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4\"/>
    </mc:Choice>
  </mc:AlternateContent>
  <xr:revisionPtr revIDLastSave="0" documentId="8_{D0A2EB67-5ED1-4091-977E-5B5379B58EDE}" xr6:coauthVersionLast="45" xr6:coauthVersionMax="45" xr10:uidLastSave="{00000000-0000-0000-0000-000000000000}"/>
  <bookViews>
    <workbookView xWindow="1560" yWindow="1560" windowWidth="21600" windowHeight="11385" xr2:uid="{0314E0F0-5B43-4496-A18A-B8412C4EE90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<sst xmlns="http://schemas.openxmlformats.org/spreadsheetml/2006/main" count="116" uniqueCount="110">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</sst>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302.74</c:v>
                </c:pt>
                <c:pt idx="2">
                  <c:v>427.62</c:v>
                </c:pt>
                <c:pt idx="3">
                  <c:v>540.1</c:v>
                </c:pt>
                <c:pt idx="4">
                  <c:v>654.92999999999995</c:v>
                </c:pt>
                <c:pt idx="5">
                  <c:v>691.08</c:v>
                </c:pt>
                <c:pt idx="6">
                  <c:v>784.94</c:v>
                </c:pt>
                <c:pt idx="7">
                  <c:v>829.77</c:v>
                </c:pt>
                <c:pt idx="8">
                  <c:v>919.19</c:v>
                </c:pt>
                <c:pt idx="9">
                  <c:v>1031.97</c:v>
                </c:pt>
                <c:pt idx="10">
                  <c:v>1076.4000000000001</c:v>
                </c:pt>
                <c:pt idx="11">
                  <c:v>1158.71</c:v>
                </c:pt>
                <c:pt idx="12">
                  <c:v>1175.33</c:v>
                </c:pt>
                <c:pt idx="13">
                  <c:v>1253.7</c:v>
                </c:pt>
                <c:pt idx="14">
                  <c:v>1334.24</c:v>
                </c:pt>
                <c:pt idx="15">
                  <c:v>1352.45</c:v>
                </c:pt>
                <c:pt idx="16">
                  <c:v>1440.82</c:v>
                </c:pt>
                <c:pt idx="17">
                  <c:v>1466.94</c:v>
                </c:pt>
                <c:pt idx="18">
                  <c:v>1567.6</c:v>
                </c:pt>
                <c:pt idx="19">
                  <c:v>1577.39</c:v>
                </c:pt>
                <c:pt idx="20">
                  <c:v>1625.78</c:v>
                </c:pt>
                <c:pt idx="21">
                  <c:v>1665.51</c:v>
                </c:pt>
                <c:pt idx="22">
                  <c:v>1760.8</c:v>
                </c:pt>
                <c:pt idx="23">
                  <c:v>1825.53</c:v>
                </c:pt>
                <c:pt idx="24">
                  <c:v>1824.29</c:v>
                </c:pt>
                <c:pt idx="25">
                  <c:v>1828.75</c:v>
                </c:pt>
                <c:pt idx="26">
                  <c:v>1852.89</c:v>
                </c:pt>
                <c:pt idx="27">
                  <c:v>1873.78</c:v>
                </c:pt>
                <c:pt idx="28">
                  <c:v>1790.26</c:v>
                </c:pt>
                <c:pt idx="29">
                  <c:v>1899.1</c:v>
                </c:pt>
                <c:pt idx="30">
                  <c:v>1920.48</c:v>
                </c:pt>
                <c:pt idx="31">
                  <c:v>1942.63</c:v>
                </c:pt>
                <c:pt idx="32">
                  <c:v>1913.93</c:v>
                </c:pt>
                <c:pt idx="33">
                  <c:v>2019.76</c:v>
                </c:pt>
                <c:pt idx="34">
                  <c:v>2001.07</c:v>
                </c:pt>
                <c:pt idx="35">
                  <c:v>1964.25</c:v>
                </c:pt>
                <c:pt idx="36">
                  <c:v>2027.45</c:v>
                </c:pt>
                <c:pt idx="37">
                  <c:v>2021.88</c:v>
                </c:pt>
                <c:pt idx="38">
                  <c:v>2097.2600000000002</c:v>
                </c:pt>
                <c:pt idx="39">
                  <c:v>2153.9</c:v>
                </c:pt>
                <c:pt idx="40">
                  <c:v>2171.8200000000002</c:v>
                </c:pt>
                <c:pt idx="41">
                  <c:v>2214.7199999999998</c:v>
                </c:pt>
                <c:pt idx="42">
                  <c:v>2246.4899999999998</c:v>
                </c:pt>
                <c:pt idx="43">
                  <c:v>2280.1</c:v>
                </c:pt>
                <c:pt idx="44">
                  <c:v>2327.5100000000002</c:v>
                </c:pt>
                <c:pt idx="45">
                  <c:v>2382.89</c:v>
                </c:pt>
                <c:pt idx="46">
                  <c:v>2432.84</c:v>
                </c:pt>
                <c:pt idx="47">
                  <c:v>2439.9899999999998</c:v>
                </c:pt>
                <c:pt idx="48">
                  <c:v>2554.7600000000002</c:v>
                </c:pt>
                <c:pt idx="49">
                  <c:v>2523.37</c:v>
                </c:pt>
                <c:pt idx="50">
                  <c:v>2597.6799999999998</c:v>
                </c:pt>
                <c:pt idx="51">
                  <c:v>2582.1</c:v>
                </c:pt>
                <c:pt idx="52">
                  <c:v>2564.96</c:v>
                </c:pt>
                <c:pt idx="53">
                  <c:v>2620.7399999999998</c:v>
                </c:pt>
                <c:pt idx="54">
                  <c:v>2645.38</c:v>
                </c:pt>
                <c:pt idx="55">
                  <c:v>2629.42</c:v>
                </c:pt>
                <c:pt idx="56">
                  <c:v>2772.32</c:v>
                </c:pt>
                <c:pt idx="57">
                  <c:v>2737.42</c:v>
                </c:pt>
                <c:pt idx="58">
                  <c:v>2781.7</c:v>
                </c:pt>
                <c:pt idx="59">
                  <c:v>2784.56</c:v>
                </c:pt>
                <c:pt idx="60">
                  <c:v>2830.25</c:v>
                </c:pt>
                <c:pt idx="61">
                  <c:v>2805.59</c:v>
                </c:pt>
                <c:pt idx="62">
                  <c:v>2791.66</c:v>
                </c:pt>
                <c:pt idx="63">
                  <c:v>2804.57</c:v>
                </c:pt>
                <c:pt idx="64">
                  <c:v>2868.59</c:v>
                </c:pt>
                <c:pt idx="65">
                  <c:v>2867.86</c:v>
                </c:pt>
                <c:pt idx="66">
                  <c:v>2945.51</c:v>
                </c:pt>
                <c:pt idx="67">
                  <c:v>2941.38</c:v>
                </c:pt>
                <c:pt idx="68">
                  <c:v>2986.15</c:v>
                </c:pt>
                <c:pt idx="69">
                  <c:v>3117.96</c:v>
                </c:pt>
                <c:pt idx="70">
                  <c:v>3061.85</c:v>
                </c:pt>
                <c:pt idx="71">
                  <c:v>3116.23</c:v>
                </c:pt>
                <c:pt idx="72">
                  <c:v>3213.39</c:v>
                </c:pt>
                <c:pt idx="73">
                  <c:v>3244.09</c:v>
                </c:pt>
                <c:pt idx="74">
                  <c:v>3225.1</c:v>
                </c:pt>
                <c:pt idx="75">
                  <c:v>3173.87</c:v>
                </c:pt>
                <c:pt idx="76">
                  <c:v>3194.88</c:v>
                </c:pt>
                <c:pt idx="77">
                  <c:v>3118.5</c:v>
                </c:pt>
                <c:pt idx="78">
                  <c:v>3145.91</c:v>
                </c:pt>
                <c:pt idx="79">
                  <c:v>3194.76</c:v>
                </c:pt>
                <c:pt idx="80">
                  <c:v>3256.54</c:v>
                </c:pt>
                <c:pt idx="81">
                  <c:v>3356.28</c:v>
                </c:pt>
                <c:pt idx="82">
                  <c:v>3373.7</c:v>
                </c:pt>
                <c:pt idx="83">
                  <c:v>3391.45</c:v>
                </c:pt>
                <c:pt idx="84">
                  <c:v>3309.05</c:v>
                </c:pt>
                <c:pt idx="85">
                  <c:v>3316.18</c:v>
                </c:pt>
                <c:pt idx="86">
                  <c:v>3418.69</c:v>
                </c:pt>
                <c:pt idx="87">
                  <c:v>3532.26</c:v>
                </c:pt>
                <c:pt idx="88">
                  <c:v>3606.05</c:v>
                </c:pt>
                <c:pt idx="89">
                  <c:v>3554.47</c:v>
                </c:pt>
                <c:pt idx="90">
                  <c:v>3541.94</c:v>
                </c:pt>
                <c:pt idx="91">
                  <c:v>3597.1</c:v>
                </c:pt>
                <c:pt idx="92">
                  <c:v>3640.52</c:v>
                </c:pt>
                <c:pt idx="93">
                  <c:v>3606.83</c:v>
                </c:pt>
                <c:pt idx="94">
                  <c:v>3654.94</c:v>
                </c:pt>
                <c:pt idx="95">
                  <c:v>3605.4</c:v>
                </c:pt>
                <c:pt idx="96">
                  <c:v>3619.02</c:v>
                </c:pt>
                <c:pt idx="97">
                  <c:v>3634.59</c:v>
                </c:pt>
                <c:pt idx="98">
                  <c:v>3647.03</c:v>
                </c:pt>
                <c:pt idx="99">
                  <c:v>3698.76</c:v>
                </c:pt>
                <c:pt idx="100">
                  <c:v>3689.69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7-485A-9D64-43EF1072F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782416"/>
        <c:axId val="1059732640"/>
      </c:lineChart>
      <c:catAx>
        <c:axId val="100278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32640"/>
        <c:crosses val="autoZero"/>
        <c:auto val="1"/>
        <c:lblAlgn val="ctr"/>
        <c:lblOffset val="100"/>
        <c:noMultiLvlLbl val="0"/>
      </c:catAx>
      <c:valAx>
        <c:axId val="1059732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82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302.74</c:v>
                </c:pt>
                <c:pt idx="2">
                  <c:v>268.08</c:v>
                </c:pt>
                <c:pt idx="3">
                  <c:v>316.33999999999997</c:v>
                </c:pt>
                <c:pt idx="4">
                  <c:v>291.41000000000003</c:v>
                </c:pt>
                <c:pt idx="5">
                  <c:v>311.69</c:v>
                </c:pt>
                <c:pt idx="6">
                  <c:v>298.76</c:v>
                </c:pt>
                <c:pt idx="7">
                  <c:v>292.81</c:v>
                </c:pt>
                <c:pt idx="8">
                  <c:v>317.94</c:v>
                </c:pt>
                <c:pt idx="9">
                  <c:v>343.56</c:v>
                </c:pt>
                <c:pt idx="10">
                  <c:v>259.57</c:v>
                </c:pt>
                <c:pt idx="11">
                  <c:v>273.67</c:v>
                </c:pt>
                <c:pt idx="12">
                  <c:v>282.77999999999997</c:v>
                </c:pt>
                <c:pt idx="13">
                  <c:v>328.33</c:v>
                </c:pt>
                <c:pt idx="14">
                  <c:v>286.54000000000002</c:v>
                </c:pt>
                <c:pt idx="15">
                  <c:v>307.19</c:v>
                </c:pt>
                <c:pt idx="16">
                  <c:v>282.27</c:v>
                </c:pt>
                <c:pt idx="17">
                  <c:v>285.08</c:v>
                </c:pt>
                <c:pt idx="18">
                  <c:v>301.92</c:v>
                </c:pt>
                <c:pt idx="19">
                  <c:v>319.83</c:v>
                </c:pt>
                <c:pt idx="20">
                  <c:v>308.89</c:v>
                </c:pt>
                <c:pt idx="21">
                  <c:v>359.75</c:v>
                </c:pt>
                <c:pt idx="22">
                  <c:v>344.29</c:v>
                </c:pt>
                <c:pt idx="23">
                  <c:v>338.95</c:v>
                </c:pt>
                <c:pt idx="24">
                  <c:v>367.12</c:v>
                </c:pt>
                <c:pt idx="25">
                  <c:v>420.1</c:v>
                </c:pt>
                <c:pt idx="26">
                  <c:v>343.34</c:v>
                </c:pt>
                <c:pt idx="27">
                  <c:v>352.35</c:v>
                </c:pt>
                <c:pt idx="28">
                  <c:v>383.24</c:v>
                </c:pt>
                <c:pt idx="29">
                  <c:v>373.92</c:v>
                </c:pt>
                <c:pt idx="30">
                  <c:v>309.83999999999997</c:v>
                </c:pt>
                <c:pt idx="31">
                  <c:v>374.11</c:v>
                </c:pt>
                <c:pt idx="32">
                  <c:v>354</c:v>
                </c:pt>
                <c:pt idx="33">
                  <c:v>314.97000000000003</c:v>
                </c:pt>
                <c:pt idx="34">
                  <c:v>350.47</c:v>
                </c:pt>
                <c:pt idx="35">
                  <c:v>379.84</c:v>
                </c:pt>
                <c:pt idx="36">
                  <c:v>353.22</c:v>
                </c:pt>
                <c:pt idx="37">
                  <c:v>346.23</c:v>
                </c:pt>
                <c:pt idx="38">
                  <c:v>372.9</c:v>
                </c:pt>
                <c:pt idx="39">
                  <c:v>364.76</c:v>
                </c:pt>
                <c:pt idx="40">
                  <c:v>341.7</c:v>
                </c:pt>
                <c:pt idx="41">
                  <c:v>310.94</c:v>
                </c:pt>
                <c:pt idx="42">
                  <c:v>360.81</c:v>
                </c:pt>
                <c:pt idx="43">
                  <c:v>394.43</c:v>
                </c:pt>
                <c:pt idx="44">
                  <c:v>331.35</c:v>
                </c:pt>
                <c:pt idx="45">
                  <c:v>308.45999999999998</c:v>
                </c:pt>
                <c:pt idx="46">
                  <c:v>339.65</c:v>
                </c:pt>
                <c:pt idx="47">
                  <c:v>359.11</c:v>
                </c:pt>
                <c:pt idx="48">
                  <c:v>345.69</c:v>
                </c:pt>
                <c:pt idx="49">
                  <c:v>329.95</c:v>
                </c:pt>
                <c:pt idx="50">
                  <c:v>334.43</c:v>
                </c:pt>
                <c:pt idx="51">
                  <c:v>368.6</c:v>
                </c:pt>
                <c:pt idx="52">
                  <c:v>328.14</c:v>
                </c:pt>
                <c:pt idx="53">
                  <c:v>292.22000000000003</c:v>
                </c:pt>
                <c:pt idx="54">
                  <c:v>427.64</c:v>
                </c:pt>
                <c:pt idx="55">
                  <c:v>383.54</c:v>
                </c:pt>
                <c:pt idx="56">
                  <c:v>393.74</c:v>
                </c:pt>
                <c:pt idx="57">
                  <c:v>349.6</c:v>
                </c:pt>
                <c:pt idx="58">
                  <c:v>404.1</c:v>
                </c:pt>
                <c:pt idx="59">
                  <c:v>318.26</c:v>
                </c:pt>
                <c:pt idx="60">
                  <c:v>371.25</c:v>
                </c:pt>
                <c:pt idx="61">
                  <c:v>393.2</c:v>
                </c:pt>
                <c:pt idx="62">
                  <c:v>337.29</c:v>
                </c:pt>
                <c:pt idx="63">
                  <c:v>358.07</c:v>
                </c:pt>
                <c:pt idx="64">
                  <c:v>371.96</c:v>
                </c:pt>
                <c:pt idx="65">
                  <c:v>342.97</c:v>
                </c:pt>
                <c:pt idx="66">
                  <c:v>393.39</c:v>
                </c:pt>
                <c:pt idx="67">
                  <c:v>417.47</c:v>
                </c:pt>
                <c:pt idx="68">
                  <c:v>428.27</c:v>
                </c:pt>
                <c:pt idx="69">
                  <c:v>393.45</c:v>
                </c:pt>
                <c:pt idx="70">
                  <c:v>323.63</c:v>
                </c:pt>
                <c:pt idx="71">
                  <c:v>367.02</c:v>
                </c:pt>
                <c:pt idx="72">
                  <c:v>365.18</c:v>
                </c:pt>
                <c:pt idx="73">
                  <c:v>322.52</c:v>
                </c:pt>
                <c:pt idx="74">
                  <c:v>322.64999999999998</c:v>
                </c:pt>
                <c:pt idx="75">
                  <c:v>379.91</c:v>
                </c:pt>
                <c:pt idx="76">
                  <c:v>397.63</c:v>
                </c:pt>
                <c:pt idx="77">
                  <c:v>380.12</c:v>
                </c:pt>
                <c:pt idx="78">
                  <c:v>351.41</c:v>
                </c:pt>
                <c:pt idx="79">
                  <c:v>311.41000000000003</c:v>
                </c:pt>
                <c:pt idx="80">
                  <c:v>348.52</c:v>
                </c:pt>
                <c:pt idx="81">
                  <c:v>392.2</c:v>
                </c:pt>
                <c:pt idx="82">
                  <c:v>351.08</c:v>
                </c:pt>
                <c:pt idx="83">
                  <c:v>273.13</c:v>
                </c:pt>
                <c:pt idx="84">
                  <c:v>364.24</c:v>
                </c:pt>
                <c:pt idx="85">
                  <c:v>423.21</c:v>
                </c:pt>
                <c:pt idx="86">
                  <c:v>383.29</c:v>
                </c:pt>
                <c:pt idx="87">
                  <c:v>379.29</c:v>
                </c:pt>
                <c:pt idx="88">
                  <c:v>343.91</c:v>
                </c:pt>
                <c:pt idx="89">
                  <c:v>369.02</c:v>
                </c:pt>
                <c:pt idx="90">
                  <c:v>344.13</c:v>
                </c:pt>
                <c:pt idx="91">
                  <c:v>301.62</c:v>
                </c:pt>
                <c:pt idx="92">
                  <c:v>334.1</c:v>
                </c:pt>
                <c:pt idx="93">
                  <c:v>339.37</c:v>
                </c:pt>
                <c:pt idx="94">
                  <c:v>361.29</c:v>
                </c:pt>
                <c:pt idx="95">
                  <c:v>348.54</c:v>
                </c:pt>
                <c:pt idx="96">
                  <c:v>333.38</c:v>
                </c:pt>
                <c:pt idx="97">
                  <c:v>307.45</c:v>
                </c:pt>
                <c:pt idx="98">
                  <c:v>348.28</c:v>
                </c:pt>
                <c:pt idx="99">
                  <c:v>312.23</c:v>
                </c:pt>
                <c:pt idx="100">
                  <c:v>326.19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0-4A92-8E1F-A59DC5A0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564624"/>
        <c:axId val="1059733056"/>
      </c:lineChart>
      <c:catAx>
        <c:axId val="106056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33056"/>
        <c:crosses val="autoZero"/>
        <c:auto val="1"/>
        <c:lblAlgn val="ctr"/>
        <c:lblOffset val="100"/>
        <c:noMultiLvlLbl val="0"/>
      </c:catAx>
      <c:valAx>
        <c:axId val="1059733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5646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183.63799999999995</c:v>
                </c:pt>
                <c:pt idx="2">
                  <c:v>204.6500000000004</c:v>
                </c:pt>
                <c:pt idx="3">
                  <c:v>261.65399999999971</c:v>
                </c:pt>
                <c:pt idx="4">
                  <c:v>291.23600000000033</c:v>
                </c:pt>
                <c:pt idx="5">
                  <c:v>325.52400000000051</c:v>
                </c:pt>
                <c:pt idx="6">
                  <c:v>352.96599999999984</c:v>
                </c:pt>
                <c:pt idx="7">
                  <c:v>434.82399999999996</c:v>
                </c:pt>
                <c:pt idx="8">
                  <c:v>453.46199999999953</c:v>
                </c:pt>
                <c:pt idx="9">
                  <c:v>456.83800000000008</c:v>
                </c:pt>
                <c:pt idx="10">
                  <c:v>489.25399999999979</c:v>
                </c:pt>
                <c:pt idx="11">
                  <c:v>534.5720000000008</c:v>
                </c:pt>
                <c:pt idx="12">
                  <c:v>574.52799999999991</c:v>
                </c:pt>
                <c:pt idx="13">
                  <c:v>582.64400000000035</c:v>
                </c:pt>
                <c:pt idx="14">
                  <c:v>567.69199999999921</c:v>
                </c:pt>
                <c:pt idx="15">
                  <c:v>581.822</c:v>
                </c:pt>
                <c:pt idx="16">
                  <c:v>629.54400000000021</c:v>
                </c:pt>
                <c:pt idx="17">
                  <c:v>692.91000000000031</c:v>
                </c:pt>
                <c:pt idx="18">
                  <c:v>735.93600000000083</c:v>
                </c:pt>
                <c:pt idx="19">
                  <c:v>729.85000000000059</c:v>
                </c:pt>
                <c:pt idx="20">
                  <c:v>748.14999999999952</c:v>
                </c:pt>
                <c:pt idx="21">
                  <c:v>758.77600000000007</c:v>
                </c:pt>
                <c:pt idx="22">
                  <c:v>799.75000000000011</c:v>
                </c:pt>
                <c:pt idx="23">
                  <c:v>827.43200000000024</c:v>
                </c:pt>
                <c:pt idx="24">
                  <c:v>818.69400000000019</c:v>
                </c:pt>
                <c:pt idx="25">
                  <c:v>843.42200000000059</c:v>
                </c:pt>
                <c:pt idx="26">
                  <c:v>881.91000000000088</c:v>
                </c:pt>
                <c:pt idx="27">
                  <c:v>856.31000000000063</c:v>
                </c:pt>
                <c:pt idx="28">
                  <c:v>857.92200000000071</c:v>
                </c:pt>
                <c:pt idx="29">
                  <c:v>881.55399999999975</c:v>
                </c:pt>
                <c:pt idx="30">
                  <c:v>918.65999999999985</c:v>
                </c:pt>
                <c:pt idx="31">
                  <c:v>904.98199999999952</c:v>
                </c:pt>
                <c:pt idx="32">
                  <c:v>934.95399999999938</c:v>
                </c:pt>
                <c:pt idx="33">
                  <c:v>937.16600000000051</c:v>
                </c:pt>
                <c:pt idx="34">
                  <c:v>940.98600000000044</c:v>
                </c:pt>
                <c:pt idx="35">
                  <c:v>975.4980000000005</c:v>
                </c:pt>
                <c:pt idx="36">
                  <c:v>1007.1460000000006</c:v>
                </c:pt>
                <c:pt idx="37">
                  <c:v>1029.5280000000005</c:v>
                </c:pt>
                <c:pt idx="38">
                  <c:v>1028.17</c:v>
                </c:pt>
                <c:pt idx="39">
                  <c:v>998.76000000000045</c:v>
                </c:pt>
                <c:pt idx="40">
                  <c:v>1027.3380000000004</c:v>
                </c:pt>
                <c:pt idx="41">
                  <c:v>1023.9100000000004</c:v>
                </c:pt>
                <c:pt idx="42">
                  <c:v>1031.8740000000007</c:v>
                </c:pt>
                <c:pt idx="43">
                  <c:v>1051.8700000000003</c:v>
                </c:pt>
                <c:pt idx="44">
                  <c:v>1079.3900000000003</c:v>
                </c:pt>
                <c:pt idx="45">
                  <c:v>1074.7780000000002</c:v>
                </c:pt>
                <c:pt idx="46">
                  <c:v>1062.9640000000004</c:v>
                </c:pt>
                <c:pt idx="47">
                  <c:v>1107.7560000000014</c:v>
                </c:pt>
                <c:pt idx="48">
                  <c:v>1118.6860000000013</c:v>
                </c:pt>
                <c:pt idx="49">
                  <c:v>1092.2240000000013</c:v>
                </c:pt>
                <c:pt idx="50">
                  <c:v>1071.9720000000007</c:v>
                </c:pt>
                <c:pt idx="51">
                  <c:v>1126.4540000000015</c:v>
                </c:pt>
                <c:pt idx="52">
                  <c:v>1156.4580000000012</c:v>
                </c:pt>
                <c:pt idx="53">
                  <c:v>1159.0640000000008</c:v>
                </c:pt>
                <c:pt idx="54">
                  <c:v>1156.9520000000005</c:v>
                </c:pt>
                <c:pt idx="55">
                  <c:v>1189.3840000000007</c:v>
                </c:pt>
                <c:pt idx="56">
                  <c:v>1239.4100000000005</c:v>
                </c:pt>
                <c:pt idx="57">
                  <c:v>1224.2740000000006</c:v>
                </c:pt>
                <c:pt idx="58">
                  <c:v>1246.2580000000009</c:v>
                </c:pt>
                <c:pt idx="59">
                  <c:v>1256.2460000000001</c:v>
                </c:pt>
                <c:pt idx="60">
                  <c:v>1294.0780000000004</c:v>
                </c:pt>
                <c:pt idx="61">
                  <c:v>1287.5840000000001</c:v>
                </c:pt>
                <c:pt idx="62">
                  <c:v>1301.7100000000009</c:v>
                </c:pt>
                <c:pt idx="63">
                  <c:v>1300.1060000000004</c:v>
                </c:pt>
                <c:pt idx="64">
                  <c:v>1338.4620000000007</c:v>
                </c:pt>
                <c:pt idx="65">
                  <c:v>1352.9520000000007</c:v>
                </c:pt>
                <c:pt idx="66">
                  <c:v>1365.2700000000007</c:v>
                </c:pt>
                <c:pt idx="67">
                  <c:v>1353.5300000000011</c:v>
                </c:pt>
                <c:pt idx="68">
                  <c:v>1382.8240000000008</c:v>
                </c:pt>
                <c:pt idx="69">
                  <c:v>1382.1320000000001</c:v>
                </c:pt>
                <c:pt idx="70">
                  <c:v>1343.7779999999998</c:v>
                </c:pt>
                <c:pt idx="71">
                  <c:v>1390.2600000000007</c:v>
                </c:pt>
                <c:pt idx="72">
                  <c:v>1458.2720000000004</c:v>
                </c:pt>
                <c:pt idx="73">
                  <c:v>1496.4139999999991</c:v>
                </c:pt>
                <c:pt idx="74">
                  <c:v>1478.1459999999997</c:v>
                </c:pt>
                <c:pt idx="75">
                  <c:v>1470.6440000000009</c:v>
                </c:pt>
                <c:pt idx="76">
                  <c:v>1486.29</c:v>
                </c:pt>
                <c:pt idx="77">
                  <c:v>1496.6220000000008</c:v>
                </c:pt>
                <c:pt idx="78">
                  <c:v>1498.5600000000006</c:v>
                </c:pt>
                <c:pt idx="79">
                  <c:v>1501.7680000000009</c:v>
                </c:pt>
                <c:pt idx="80">
                  <c:v>1518.4860000000006</c:v>
                </c:pt>
                <c:pt idx="81">
                  <c:v>1521.7880000000007</c:v>
                </c:pt>
                <c:pt idx="82">
                  <c:v>1546.9039999999995</c:v>
                </c:pt>
                <c:pt idx="83">
                  <c:v>1563.4420000000007</c:v>
                </c:pt>
                <c:pt idx="84">
                  <c:v>1582.9900000000007</c:v>
                </c:pt>
                <c:pt idx="85">
                  <c:v>1592.458000000001</c:v>
                </c:pt>
                <c:pt idx="86">
                  <c:v>1593.9780000000001</c:v>
                </c:pt>
                <c:pt idx="87">
                  <c:v>1571.1659999999997</c:v>
                </c:pt>
                <c:pt idx="88">
                  <c:v>1577.7180000000005</c:v>
                </c:pt>
                <c:pt idx="89">
                  <c:v>1581.7279999999998</c:v>
                </c:pt>
                <c:pt idx="90">
                  <c:v>1538.7720000000002</c:v>
                </c:pt>
                <c:pt idx="91">
                  <c:v>1550.6240000000003</c:v>
                </c:pt>
                <c:pt idx="92">
                  <c:v>1525.6419999999991</c:v>
                </c:pt>
                <c:pt idx="93">
                  <c:v>1541.4859999999992</c:v>
                </c:pt>
                <c:pt idx="94">
                  <c:v>1550.5640000000014</c:v>
                </c:pt>
                <c:pt idx="95">
                  <c:v>1549.2039999999997</c:v>
                </c:pt>
                <c:pt idx="96">
                  <c:v>1572.4260000000002</c:v>
                </c:pt>
                <c:pt idx="97">
                  <c:v>1598.2480000000003</c:v>
                </c:pt>
                <c:pt idx="98">
                  <c:v>1588.8279999999993</c:v>
                </c:pt>
                <c:pt idx="99">
                  <c:v>1564.9240000000002</c:v>
                </c:pt>
                <c:pt idx="100">
                  <c:v>1537.1779999999999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E-4D42-A831-111579242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29824"/>
        <c:axId val="1059738880"/>
      </c:lineChart>
      <c:catAx>
        <c:axId val="106062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38880"/>
        <c:crosses val="autoZero"/>
        <c:auto val="1"/>
        <c:lblAlgn val="ctr"/>
        <c:lblOffset val="100"/>
        <c:noMultiLvlLbl val="0"/>
      </c:catAx>
      <c:valAx>
        <c:axId val="1059738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29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183.63799999999995</c:v>
                </c:pt>
                <c:pt idx="2">
                  <c:v>133.81200000000067</c:v>
                </c:pt>
                <c:pt idx="3">
                  <c:v>152.88000000000019</c:v>
                </c:pt>
                <c:pt idx="4">
                  <c:v>152.15400000000011</c:v>
                </c:pt>
                <c:pt idx="5">
                  <c:v>168.34800000000047</c:v>
                </c:pt>
                <c:pt idx="6">
                  <c:v>167.6660000000002</c:v>
                </c:pt>
                <c:pt idx="7">
                  <c:v>170.2579999999997</c:v>
                </c:pt>
                <c:pt idx="8">
                  <c:v>180.0700000000005</c:v>
                </c:pt>
                <c:pt idx="9">
                  <c:v>156.73600000000056</c:v>
                </c:pt>
                <c:pt idx="10">
                  <c:v>172.23599999999973</c:v>
                </c:pt>
                <c:pt idx="11">
                  <c:v>185.51799999999966</c:v>
                </c:pt>
                <c:pt idx="12">
                  <c:v>145.83600000000035</c:v>
                </c:pt>
                <c:pt idx="13">
                  <c:v>164.08399999999921</c:v>
                </c:pt>
                <c:pt idx="14">
                  <c:v>151.60399999999925</c:v>
                </c:pt>
                <c:pt idx="15">
                  <c:v>176.83800000000105</c:v>
                </c:pt>
                <c:pt idx="16">
                  <c:v>184.51800000000085</c:v>
                </c:pt>
                <c:pt idx="17">
                  <c:v>164.56599999999995</c:v>
                </c:pt>
                <c:pt idx="18">
                  <c:v>159.04200000000029</c:v>
                </c:pt>
                <c:pt idx="19">
                  <c:v>164.86199999999991</c:v>
                </c:pt>
                <c:pt idx="20">
                  <c:v>169.72799999999953</c:v>
                </c:pt>
                <c:pt idx="21">
                  <c:v>144.74999999999937</c:v>
                </c:pt>
                <c:pt idx="22">
                  <c:v>193.63000000000054</c:v>
                </c:pt>
                <c:pt idx="23">
                  <c:v>165.602</c:v>
                </c:pt>
                <c:pt idx="24">
                  <c:v>178.50999999999974</c:v>
                </c:pt>
                <c:pt idx="25">
                  <c:v>154.15199999999987</c:v>
                </c:pt>
                <c:pt idx="26">
                  <c:v>181.93599999999955</c:v>
                </c:pt>
                <c:pt idx="27">
                  <c:v>157.42000000000019</c:v>
                </c:pt>
                <c:pt idx="28">
                  <c:v>188.66799999999992</c:v>
                </c:pt>
                <c:pt idx="29">
                  <c:v>184.80800000000104</c:v>
                </c:pt>
                <c:pt idx="30">
                  <c:v>166.10599999999991</c:v>
                </c:pt>
                <c:pt idx="31">
                  <c:v>164.02600000000021</c:v>
                </c:pt>
                <c:pt idx="32">
                  <c:v>158.97600000000048</c:v>
                </c:pt>
                <c:pt idx="33">
                  <c:v>150.92400000000001</c:v>
                </c:pt>
                <c:pt idx="34">
                  <c:v>141.27199999999979</c:v>
                </c:pt>
                <c:pt idx="35">
                  <c:v>174.36399999999921</c:v>
                </c:pt>
                <c:pt idx="36">
                  <c:v>164.66000000000008</c:v>
                </c:pt>
                <c:pt idx="37">
                  <c:v>174.87000000000046</c:v>
                </c:pt>
                <c:pt idx="38">
                  <c:v>172.41399999999965</c:v>
                </c:pt>
                <c:pt idx="39">
                  <c:v>160.71</c:v>
                </c:pt>
                <c:pt idx="40">
                  <c:v>165.36999999999941</c:v>
                </c:pt>
                <c:pt idx="41">
                  <c:v>192.07200000000049</c:v>
                </c:pt>
                <c:pt idx="42">
                  <c:v>162.35600000000034</c:v>
                </c:pt>
                <c:pt idx="43">
                  <c:v>182.04400000000021</c:v>
                </c:pt>
                <c:pt idx="44">
                  <c:v>152.23600000000013</c:v>
                </c:pt>
                <c:pt idx="45">
                  <c:v>172.12799999999947</c:v>
                </c:pt>
                <c:pt idx="46">
                  <c:v>151.32200000000049</c:v>
                </c:pt>
                <c:pt idx="47">
                  <c:v>155.17999999999978</c:v>
                </c:pt>
                <c:pt idx="48">
                  <c:v>177.42199999999985</c:v>
                </c:pt>
                <c:pt idx="49">
                  <c:v>176.53399999999974</c:v>
                </c:pt>
                <c:pt idx="50">
                  <c:v>170.03200000000029</c:v>
                </c:pt>
                <c:pt idx="51">
                  <c:v>163.96999999999952</c:v>
                </c:pt>
                <c:pt idx="52">
                  <c:v>185.80000000000004</c:v>
                </c:pt>
                <c:pt idx="53">
                  <c:v>165.65800000000047</c:v>
                </c:pt>
                <c:pt idx="54">
                  <c:v>158.96000000000058</c:v>
                </c:pt>
                <c:pt idx="55">
                  <c:v>155.12400000000036</c:v>
                </c:pt>
                <c:pt idx="56">
                  <c:v>177.42999999999986</c:v>
                </c:pt>
                <c:pt idx="57">
                  <c:v>179.44399999999959</c:v>
                </c:pt>
                <c:pt idx="58">
                  <c:v>152.74</c:v>
                </c:pt>
                <c:pt idx="59">
                  <c:v>186.71599999999933</c:v>
                </c:pt>
                <c:pt idx="60">
                  <c:v>177.24799999999956</c:v>
                </c:pt>
                <c:pt idx="61">
                  <c:v>184.72999999999971</c:v>
                </c:pt>
                <c:pt idx="62">
                  <c:v>159.15400000000005</c:v>
                </c:pt>
                <c:pt idx="63">
                  <c:v>162.30799999999977</c:v>
                </c:pt>
                <c:pt idx="64">
                  <c:v>176.13199999999983</c:v>
                </c:pt>
                <c:pt idx="65">
                  <c:v>166.02600000000007</c:v>
                </c:pt>
                <c:pt idx="66">
                  <c:v>152.05800000000056</c:v>
                </c:pt>
                <c:pt idx="67">
                  <c:v>171.98000000000059</c:v>
                </c:pt>
                <c:pt idx="68">
                  <c:v>176.80600000000058</c:v>
                </c:pt>
                <c:pt idx="69">
                  <c:v>135.17200000000011</c:v>
                </c:pt>
                <c:pt idx="70">
                  <c:v>183.48999999999967</c:v>
                </c:pt>
                <c:pt idx="71">
                  <c:v>179.56200000000041</c:v>
                </c:pt>
                <c:pt idx="72">
                  <c:v>182.56399999999968</c:v>
                </c:pt>
                <c:pt idx="73">
                  <c:v>169.95400000000026</c:v>
                </c:pt>
                <c:pt idx="74">
                  <c:v>178.93599999999981</c:v>
                </c:pt>
                <c:pt idx="75">
                  <c:v>160.44600000000048</c:v>
                </c:pt>
                <c:pt idx="76">
                  <c:v>198.21799999999917</c:v>
                </c:pt>
                <c:pt idx="77">
                  <c:v>189.85199999999952</c:v>
                </c:pt>
                <c:pt idx="78">
                  <c:v>185.07800000000094</c:v>
                </c:pt>
                <c:pt idx="79">
                  <c:v>177.03599999999952</c:v>
                </c:pt>
                <c:pt idx="80">
                  <c:v>148.55800000000079</c:v>
                </c:pt>
                <c:pt idx="81">
                  <c:v>187.05000000000058</c:v>
                </c:pt>
                <c:pt idx="82">
                  <c:v>147.06000000000006</c:v>
                </c:pt>
                <c:pt idx="83">
                  <c:v>160.44600000000059</c:v>
                </c:pt>
                <c:pt idx="84">
                  <c:v>175.10399999999976</c:v>
                </c:pt>
                <c:pt idx="85">
                  <c:v>143.05200000000031</c:v>
                </c:pt>
                <c:pt idx="86">
                  <c:v>154.49600000000089</c:v>
                </c:pt>
                <c:pt idx="87">
                  <c:v>191.60399999999939</c:v>
                </c:pt>
                <c:pt idx="88">
                  <c:v>181.45200000000051</c:v>
                </c:pt>
                <c:pt idx="89">
                  <c:v>150.29799999999989</c:v>
                </c:pt>
                <c:pt idx="90">
                  <c:v>172.08800000000016</c:v>
                </c:pt>
                <c:pt idx="91">
                  <c:v>171.71999999999977</c:v>
                </c:pt>
                <c:pt idx="92">
                  <c:v>175.56599999999983</c:v>
                </c:pt>
                <c:pt idx="93">
                  <c:v>162.99200000000062</c:v>
                </c:pt>
                <c:pt idx="94">
                  <c:v>191.36600000000001</c:v>
                </c:pt>
                <c:pt idx="95">
                  <c:v>159.25599999999966</c:v>
                </c:pt>
                <c:pt idx="96">
                  <c:v>157.69400000000033</c:v>
                </c:pt>
                <c:pt idx="97">
                  <c:v>172.69399999999925</c:v>
                </c:pt>
                <c:pt idx="98">
                  <c:v>163.00799999999978</c:v>
                </c:pt>
                <c:pt idx="99">
                  <c:v>169.27200000000019</c:v>
                </c:pt>
                <c:pt idx="100">
                  <c:v>159.07800000000066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7-43DF-B9A5-1B56886AC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58224"/>
        <c:axId val="1059729312"/>
      </c:lineChart>
      <c:catAx>
        <c:axId val="106065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29312"/>
        <c:crosses val="autoZero"/>
        <c:auto val="1"/>
        <c:lblAlgn val="ctr"/>
        <c:lblOffset val="100"/>
        <c:noMultiLvlLbl val="0"/>
      </c:catAx>
      <c:valAx>
        <c:axId val="1059729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58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329.75799999999998</c:v>
                </c:pt>
                <c:pt idx="2">
                  <c:v>462.17800000000005</c:v>
                </c:pt>
                <c:pt idx="3">
                  <c:v>601.31000000000017</c:v>
                </c:pt>
                <c:pt idx="4">
                  <c:v>703.54799999999989</c:v>
                </c:pt>
                <c:pt idx="5">
                  <c:v>780.10800000000006</c:v>
                </c:pt>
                <c:pt idx="6">
                  <c:v>868.00199999999995</c:v>
                </c:pt>
                <c:pt idx="7">
                  <c:v>947.58</c:v>
                </c:pt>
                <c:pt idx="8">
                  <c:v>1041.7459999999999</c:v>
                </c:pt>
                <c:pt idx="9">
                  <c:v>1104.586</c:v>
                </c:pt>
                <c:pt idx="10">
                  <c:v>1174.73</c:v>
                </c:pt>
                <c:pt idx="11">
                  <c:v>1237.2439999999997</c:v>
                </c:pt>
                <c:pt idx="12">
                  <c:v>1274.5439999999999</c:v>
                </c:pt>
                <c:pt idx="13">
                  <c:v>1316.2439999999999</c:v>
                </c:pt>
                <c:pt idx="14">
                  <c:v>1351.348</c:v>
                </c:pt>
                <c:pt idx="15">
                  <c:v>1409.3420000000001</c:v>
                </c:pt>
                <c:pt idx="16">
                  <c:v>1445.1200000000003</c:v>
                </c:pt>
                <c:pt idx="17">
                  <c:v>1495.7220000000002</c:v>
                </c:pt>
                <c:pt idx="18">
                  <c:v>1567.0640000000003</c:v>
                </c:pt>
                <c:pt idx="19">
                  <c:v>1611.9900000000002</c:v>
                </c:pt>
                <c:pt idx="20">
                  <c:v>1673.7620000000002</c:v>
                </c:pt>
                <c:pt idx="21">
                  <c:v>1696.7640000000006</c:v>
                </c:pt>
                <c:pt idx="22">
                  <c:v>1752.5699999999997</c:v>
                </c:pt>
                <c:pt idx="23">
                  <c:v>1774.2719999999995</c:v>
                </c:pt>
                <c:pt idx="24">
                  <c:v>1780.0299999999995</c:v>
                </c:pt>
                <c:pt idx="25">
                  <c:v>1801.9699999999993</c:v>
                </c:pt>
                <c:pt idx="26">
                  <c:v>1817.2779999999996</c:v>
                </c:pt>
                <c:pt idx="27">
                  <c:v>1859.1860000000001</c:v>
                </c:pt>
                <c:pt idx="28">
                  <c:v>1874.4580000000001</c:v>
                </c:pt>
                <c:pt idx="29">
                  <c:v>1897.2740000000006</c:v>
                </c:pt>
                <c:pt idx="30">
                  <c:v>1944.8880000000004</c:v>
                </c:pt>
                <c:pt idx="31">
                  <c:v>1952.4900000000011</c:v>
                </c:pt>
                <c:pt idx="32">
                  <c:v>1981.162</c:v>
                </c:pt>
                <c:pt idx="33">
                  <c:v>1991.9900000000007</c:v>
                </c:pt>
                <c:pt idx="34">
                  <c:v>2029.4540000000006</c:v>
                </c:pt>
                <c:pt idx="35">
                  <c:v>2064.9459999999999</c:v>
                </c:pt>
                <c:pt idx="36">
                  <c:v>2080.2980000000007</c:v>
                </c:pt>
                <c:pt idx="37">
                  <c:v>2103.652</c:v>
                </c:pt>
                <c:pt idx="38">
                  <c:v>2140.17</c:v>
                </c:pt>
                <c:pt idx="39">
                  <c:v>2157.1240000000007</c:v>
                </c:pt>
                <c:pt idx="40">
                  <c:v>2215.6779999999994</c:v>
                </c:pt>
                <c:pt idx="41">
                  <c:v>2233.7499999999995</c:v>
                </c:pt>
                <c:pt idx="42">
                  <c:v>2269.9620000000009</c:v>
                </c:pt>
                <c:pt idx="43">
                  <c:v>2294.8539999999998</c:v>
                </c:pt>
                <c:pt idx="44">
                  <c:v>2328.4140000000002</c:v>
                </c:pt>
                <c:pt idx="45">
                  <c:v>2350.8460000000009</c:v>
                </c:pt>
                <c:pt idx="46">
                  <c:v>2345.1800000000012</c:v>
                </c:pt>
                <c:pt idx="47">
                  <c:v>2373.5</c:v>
                </c:pt>
                <c:pt idx="48">
                  <c:v>2385.0379999999991</c:v>
                </c:pt>
                <c:pt idx="49">
                  <c:v>2414.099999999999</c:v>
                </c:pt>
                <c:pt idx="50">
                  <c:v>2465.8920000000012</c:v>
                </c:pt>
                <c:pt idx="51">
                  <c:v>2494.3619999999996</c:v>
                </c:pt>
                <c:pt idx="52">
                  <c:v>2521.8739999999993</c:v>
                </c:pt>
                <c:pt idx="53">
                  <c:v>2519.12</c:v>
                </c:pt>
                <c:pt idx="54">
                  <c:v>2542.0319999999997</c:v>
                </c:pt>
                <c:pt idx="55">
                  <c:v>2565.4439999999995</c:v>
                </c:pt>
                <c:pt idx="56">
                  <c:v>2597.4580000000005</c:v>
                </c:pt>
                <c:pt idx="57">
                  <c:v>2660.1620000000007</c:v>
                </c:pt>
                <c:pt idx="58">
                  <c:v>2662.3459999999991</c:v>
                </c:pt>
                <c:pt idx="59">
                  <c:v>2681.0219999999999</c:v>
                </c:pt>
                <c:pt idx="60">
                  <c:v>2739.2620000000006</c:v>
                </c:pt>
                <c:pt idx="61">
                  <c:v>2779.6399999999994</c:v>
                </c:pt>
                <c:pt idx="62">
                  <c:v>2810.1980000000012</c:v>
                </c:pt>
                <c:pt idx="63">
                  <c:v>2821.0259999999998</c:v>
                </c:pt>
                <c:pt idx="64">
                  <c:v>2831.7419999999997</c:v>
                </c:pt>
                <c:pt idx="65">
                  <c:v>2824.3440000000014</c:v>
                </c:pt>
                <c:pt idx="66">
                  <c:v>2852.4059999999986</c:v>
                </c:pt>
                <c:pt idx="67">
                  <c:v>2875.3300000000004</c:v>
                </c:pt>
                <c:pt idx="68">
                  <c:v>2895.6079999999997</c:v>
                </c:pt>
                <c:pt idx="69">
                  <c:v>2938.9119999999994</c:v>
                </c:pt>
                <c:pt idx="70">
                  <c:v>2916.5179999999991</c:v>
                </c:pt>
                <c:pt idx="71">
                  <c:v>2985.6440000000007</c:v>
                </c:pt>
                <c:pt idx="72">
                  <c:v>2995.712</c:v>
                </c:pt>
                <c:pt idx="73">
                  <c:v>3045.4740000000002</c:v>
                </c:pt>
                <c:pt idx="74">
                  <c:v>3058.4739999999997</c:v>
                </c:pt>
                <c:pt idx="75">
                  <c:v>3072.5080000000003</c:v>
                </c:pt>
                <c:pt idx="76">
                  <c:v>3110.6580000000004</c:v>
                </c:pt>
                <c:pt idx="77">
                  <c:v>3139.5420000000008</c:v>
                </c:pt>
                <c:pt idx="78">
                  <c:v>3153.0519999999988</c:v>
                </c:pt>
                <c:pt idx="79">
                  <c:v>3173.6719999999996</c:v>
                </c:pt>
                <c:pt idx="80">
                  <c:v>3216.982</c:v>
                </c:pt>
                <c:pt idx="81">
                  <c:v>3222.864</c:v>
                </c:pt>
                <c:pt idx="82">
                  <c:v>3275.7440000000001</c:v>
                </c:pt>
                <c:pt idx="83">
                  <c:v>3291.2259999999997</c:v>
                </c:pt>
                <c:pt idx="84">
                  <c:v>3306.9220000000014</c:v>
                </c:pt>
                <c:pt idx="85">
                  <c:v>3303.1139999999991</c:v>
                </c:pt>
                <c:pt idx="86">
                  <c:v>3297.6699999999996</c:v>
                </c:pt>
                <c:pt idx="87">
                  <c:v>3295.5939999999991</c:v>
                </c:pt>
                <c:pt idx="88">
                  <c:v>3327.8619999999996</c:v>
                </c:pt>
                <c:pt idx="89">
                  <c:v>3312.1159999999991</c:v>
                </c:pt>
                <c:pt idx="90">
                  <c:v>3294.3199999999988</c:v>
                </c:pt>
                <c:pt idx="91">
                  <c:v>3314.0000000000005</c:v>
                </c:pt>
                <c:pt idx="92">
                  <c:v>3345.1019999999994</c:v>
                </c:pt>
                <c:pt idx="93">
                  <c:v>3374.3579999999997</c:v>
                </c:pt>
                <c:pt idx="94">
                  <c:v>3408.8920000000012</c:v>
                </c:pt>
                <c:pt idx="95">
                  <c:v>3461.8040000000001</c:v>
                </c:pt>
                <c:pt idx="96">
                  <c:v>3459.51</c:v>
                </c:pt>
                <c:pt idx="97">
                  <c:v>3462.4720000000002</c:v>
                </c:pt>
                <c:pt idx="98">
                  <c:v>3460.0520000000015</c:v>
                </c:pt>
                <c:pt idx="99">
                  <c:v>3458.9680000000012</c:v>
                </c:pt>
                <c:pt idx="100">
                  <c:v>3463.5539999999996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B-43A8-AAEE-27B06335B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69024"/>
        <c:axId val="1059735552"/>
      </c:lineChart>
      <c:catAx>
        <c:axId val="106066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35552"/>
        <c:crosses val="autoZero"/>
        <c:auto val="1"/>
        <c:lblAlgn val="ctr"/>
        <c:lblOffset val="100"/>
        <c:noMultiLvlLbl val="0"/>
      </c:catAx>
      <c:valAx>
        <c:axId val="1059735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90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329.75799999999998</c:v>
                </c:pt>
                <c:pt idx="2">
                  <c:v>296.94400000000019</c:v>
                </c:pt>
                <c:pt idx="3">
                  <c:v>294.26800000000009</c:v>
                </c:pt>
                <c:pt idx="4">
                  <c:v>307.48599999999999</c:v>
                </c:pt>
                <c:pt idx="5">
                  <c:v>303.26400000000007</c:v>
                </c:pt>
                <c:pt idx="6">
                  <c:v>303.4340000000002</c:v>
                </c:pt>
                <c:pt idx="7">
                  <c:v>309.39400000000006</c:v>
                </c:pt>
                <c:pt idx="8">
                  <c:v>330.43400000000003</c:v>
                </c:pt>
                <c:pt idx="9">
                  <c:v>323.68400000000014</c:v>
                </c:pt>
                <c:pt idx="10">
                  <c:v>331.25200000000012</c:v>
                </c:pt>
                <c:pt idx="11">
                  <c:v>323.11000000000013</c:v>
                </c:pt>
                <c:pt idx="12">
                  <c:v>304.64</c:v>
                </c:pt>
                <c:pt idx="13">
                  <c:v>319.47200000000004</c:v>
                </c:pt>
                <c:pt idx="14">
                  <c:v>305.38</c:v>
                </c:pt>
                <c:pt idx="15">
                  <c:v>327.46199999999999</c:v>
                </c:pt>
                <c:pt idx="16">
                  <c:v>336.51</c:v>
                </c:pt>
                <c:pt idx="17">
                  <c:v>304.87800000000004</c:v>
                </c:pt>
                <c:pt idx="18">
                  <c:v>324.56200000000007</c:v>
                </c:pt>
                <c:pt idx="19">
                  <c:v>312.40999999999997</c:v>
                </c:pt>
                <c:pt idx="20">
                  <c:v>313.35200000000003</c:v>
                </c:pt>
                <c:pt idx="21">
                  <c:v>329.5859999999999</c:v>
                </c:pt>
                <c:pt idx="22">
                  <c:v>329.97799999999989</c:v>
                </c:pt>
                <c:pt idx="23">
                  <c:v>308.03800000000001</c:v>
                </c:pt>
                <c:pt idx="24">
                  <c:v>321.19799999999987</c:v>
                </c:pt>
                <c:pt idx="25">
                  <c:v>319.87199999999984</c:v>
                </c:pt>
                <c:pt idx="26">
                  <c:v>331.88000000000005</c:v>
                </c:pt>
                <c:pt idx="27">
                  <c:v>319.24400000000003</c:v>
                </c:pt>
                <c:pt idx="28">
                  <c:v>337.98399999999992</c:v>
                </c:pt>
                <c:pt idx="29">
                  <c:v>314.06400000000002</c:v>
                </c:pt>
                <c:pt idx="30">
                  <c:v>334.31000000000017</c:v>
                </c:pt>
                <c:pt idx="31">
                  <c:v>329.15399999999977</c:v>
                </c:pt>
                <c:pt idx="32">
                  <c:v>306.33999999999997</c:v>
                </c:pt>
                <c:pt idx="33">
                  <c:v>313.048</c:v>
                </c:pt>
                <c:pt idx="34">
                  <c:v>312.67200000000003</c:v>
                </c:pt>
                <c:pt idx="35">
                  <c:v>322.03200000000004</c:v>
                </c:pt>
                <c:pt idx="36">
                  <c:v>302.71199999999988</c:v>
                </c:pt>
                <c:pt idx="37">
                  <c:v>323.666</c:v>
                </c:pt>
                <c:pt idx="38">
                  <c:v>321.81799999999993</c:v>
                </c:pt>
                <c:pt idx="39">
                  <c:v>303.80200000000002</c:v>
                </c:pt>
                <c:pt idx="40">
                  <c:v>311.86599999999981</c:v>
                </c:pt>
                <c:pt idx="41">
                  <c:v>351.31599999999992</c:v>
                </c:pt>
                <c:pt idx="42">
                  <c:v>320.81199999999995</c:v>
                </c:pt>
                <c:pt idx="43">
                  <c:v>303.28800000000001</c:v>
                </c:pt>
                <c:pt idx="44">
                  <c:v>295.69599999999997</c:v>
                </c:pt>
                <c:pt idx="45">
                  <c:v>292.53199999999993</c:v>
                </c:pt>
                <c:pt idx="46">
                  <c:v>307.23799999999994</c:v>
                </c:pt>
                <c:pt idx="47">
                  <c:v>315.21199999999999</c:v>
                </c:pt>
                <c:pt idx="48">
                  <c:v>323.74599999999981</c:v>
                </c:pt>
                <c:pt idx="49">
                  <c:v>317.39000000000004</c:v>
                </c:pt>
                <c:pt idx="50">
                  <c:v>327.20799999999991</c:v>
                </c:pt>
                <c:pt idx="51">
                  <c:v>311.53399999999999</c:v>
                </c:pt>
                <c:pt idx="52">
                  <c:v>314.63599999999997</c:v>
                </c:pt>
                <c:pt idx="53">
                  <c:v>307.82199999999995</c:v>
                </c:pt>
                <c:pt idx="54">
                  <c:v>322.26</c:v>
                </c:pt>
                <c:pt idx="55">
                  <c:v>314.12000000000006</c:v>
                </c:pt>
                <c:pt idx="56">
                  <c:v>330.45000000000005</c:v>
                </c:pt>
                <c:pt idx="57">
                  <c:v>348.23999999999995</c:v>
                </c:pt>
                <c:pt idx="58">
                  <c:v>319.40800000000013</c:v>
                </c:pt>
                <c:pt idx="59">
                  <c:v>311.58799999999997</c:v>
                </c:pt>
                <c:pt idx="60">
                  <c:v>325.2519999999999</c:v>
                </c:pt>
                <c:pt idx="61">
                  <c:v>323.23400000000004</c:v>
                </c:pt>
                <c:pt idx="62">
                  <c:v>311.68199999999996</c:v>
                </c:pt>
                <c:pt idx="63">
                  <c:v>330.17199999999991</c:v>
                </c:pt>
                <c:pt idx="64">
                  <c:v>309.69200000000018</c:v>
                </c:pt>
                <c:pt idx="65">
                  <c:v>327.56999999999988</c:v>
                </c:pt>
                <c:pt idx="66">
                  <c:v>299.8420000000001</c:v>
                </c:pt>
                <c:pt idx="67">
                  <c:v>308.06</c:v>
                </c:pt>
                <c:pt idx="68">
                  <c:v>329.298</c:v>
                </c:pt>
                <c:pt idx="69">
                  <c:v>310.68799999999993</c:v>
                </c:pt>
                <c:pt idx="70">
                  <c:v>338.29799999999994</c:v>
                </c:pt>
                <c:pt idx="71">
                  <c:v>313.25799999999992</c:v>
                </c:pt>
                <c:pt idx="72">
                  <c:v>316.452</c:v>
                </c:pt>
                <c:pt idx="73">
                  <c:v>310.34599999999995</c:v>
                </c:pt>
                <c:pt idx="74">
                  <c:v>332.13999999999993</c:v>
                </c:pt>
                <c:pt idx="75">
                  <c:v>302.72999999999996</c:v>
                </c:pt>
                <c:pt idx="76">
                  <c:v>315.29400000000004</c:v>
                </c:pt>
                <c:pt idx="77">
                  <c:v>328.9679999999999</c:v>
                </c:pt>
                <c:pt idx="78">
                  <c:v>314.822</c:v>
                </c:pt>
                <c:pt idx="79">
                  <c:v>321.25200000000007</c:v>
                </c:pt>
                <c:pt idx="80">
                  <c:v>293.08999999999986</c:v>
                </c:pt>
                <c:pt idx="81">
                  <c:v>315.92599999999993</c:v>
                </c:pt>
                <c:pt idx="82">
                  <c:v>323.54800000000012</c:v>
                </c:pt>
                <c:pt idx="83">
                  <c:v>306.28999999999991</c:v>
                </c:pt>
                <c:pt idx="84">
                  <c:v>333.12399999999997</c:v>
                </c:pt>
                <c:pt idx="85">
                  <c:v>326.42399999999992</c:v>
                </c:pt>
                <c:pt idx="86">
                  <c:v>309.24</c:v>
                </c:pt>
                <c:pt idx="87">
                  <c:v>323.72800000000001</c:v>
                </c:pt>
                <c:pt idx="88">
                  <c:v>315.72799999999995</c:v>
                </c:pt>
                <c:pt idx="89">
                  <c:v>310.03800000000007</c:v>
                </c:pt>
                <c:pt idx="90">
                  <c:v>322.08000000000004</c:v>
                </c:pt>
                <c:pt idx="91">
                  <c:v>320.52800000000002</c:v>
                </c:pt>
                <c:pt idx="92">
                  <c:v>328.5779999999998</c:v>
                </c:pt>
                <c:pt idx="93">
                  <c:v>290.78800000000012</c:v>
                </c:pt>
                <c:pt idx="94">
                  <c:v>364.50599999999986</c:v>
                </c:pt>
                <c:pt idx="95">
                  <c:v>342.14799999999991</c:v>
                </c:pt>
                <c:pt idx="96">
                  <c:v>299.53799999999995</c:v>
                </c:pt>
                <c:pt idx="97">
                  <c:v>320.41799999999989</c:v>
                </c:pt>
                <c:pt idx="98">
                  <c:v>329.74</c:v>
                </c:pt>
                <c:pt idx="99">
                  <c:v>312.66799999999995</c:v>
                </c:pt>
                <c:pt idx="100">
                  <c:v>306.71800000000007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0-4923-B74E-49F8F74C8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66224"/>
        <c:axId val="1059745536"/>
      </c:lineChart>
      <c:catAx>
        <c:axId val="106066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45536"/>
        <c:crosses val="autoZero"/>
        <c:auto val="1"/>
        <c:lblAlgn val="ctr"/>
        <c:lblOffset val="100"/>
        <c:noMultiLvlLbl val="0"/>
      </c:catAx>
      <c:valAx>
        <c:axId val="105974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6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0.11</c:v>
                </c:pt>
                <c:pt idx="4">
                  <c:v>0.11</c:v>
                </c:pt>
                <c:pt idx="5">
                  <c:v>0.09</c:v>
                </c:pt>
                <c:pt idx="6">
                  <c:v>0.09</c:v>
                </c:pt>
                <c:pt idx="7">
                  <c:v>0</c:v>
                </c:pt>
                <c:pt idx="8">
                  <c:v>0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0.11</c:v>
                </c:pt>
                <c:pt idx="13">
                  <c:v>0.11</c:v>
                </c:pt>
                <c:pt idx="14">
                  <c:v>0.11</c:v>
                </c:pt>
                <c:pt idx="15">
                  <c:v>0.11</c:v>
                </c:pt>
                <c:pt idx="16">
                  <c:v>0.13</c:v>
                </c:pt>
                <c:pt idx="17">
                  <c:v>0.11</c:v>
                </c:pt>
                <c:pt idx="18">
                  <c:v>0.13</c:v>
                </c:pt>
                <c:pt idx="19">
                  <c:v>0.13</c:v>
                </c:pt>
                <c:pt idx="20">
                  <c:v>0.13</c:v>
                </c:pt>
                <c:pt idx="21">
                  <c:v>0.1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0.12</c:v>
                </c:pt>
                <c:pt idx="36">
                  <c:v>0.13</c:v>
                </c:pt>
                <c:pt idx="37">
                  <c:v>0.13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0.12</c:v>
                </c:pt>
                <c:pt idx="42">
                  <c:v>0.08</c:v>
                </c:pt>
                <c:pt idx="43">
                  <c:v>0.11</c:v>
                </c:pt>
                <c:pt idx="44">
                  <c:v>7.0000000000000007E-2</c:v>
                </c:pt>
                <c:pt idx="45">
                  <c:v>0.14000000000000001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0.11</c:v>
                </c:pt>
                <c:pt idx="51">
                  <c:v>0.13</c:v>
                </c:pt>
                <c:pt idx="52">
                  <c:v>0.11</c:v>
                </c:pt>
                <c:pt idx="53">
                  <c:v>0.1</c:v>
                </c:pt>
                <c:pt idx="54">
                  <c:v>0.14000000000000001</c:v>
                </c:pt>
                <c:pt idx="55">
                  <c:v>0.1</c:v>
                </c:pt>
                <c:pt idx="56">
                  <c:v>0.14000000000000001</c:v>
                </c:pt>
                <c:pt idx="57">
                  <c:v>0.12</c:v>
                </c:pt>
                <c:pt idx="58">
                  <c:v>0.13</c:v>
                </c:pt>
                <c:pt idx="59">
                  <c:v>0.12</c:v>
                </c:pt>
                <c:pt idx="60">
                  <c:v>0.12</c:v>
                </c:pt>
                <c:pt idx="61">
                  <c:v>0.13</c:v>
                </c:pt>
                <c:pt idx="62">
                  <c:v>0.09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0.13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</c:v>
                </c:pt>
                <c:pt idx="70">
                  <c:v>0.17</c:v>
                </c:pt>
                <c:pt idx="71">
                  <c:v>0.09</c:v>
                </c:pt>
                <c:pt idx="72">
                  <c:v>0.17</c:v>
                </c:pt>
                <c:pt idx="73">
                  <c:v>0.15</c:v>
                </c:pt>
                <c:pt idx="74">
                  <c:v>0.1</c:v>
                </c:pt>
                <c:pt idx="75">
                  <c:v>0.17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0.12</c:v>
                </c:pt>
                <c:pt idx="80">
                  <c:v>0.12</c:v>
                </c:pt>
                <c:pt idx="81">
                  <c:v>0.15</c:v>
                </c:pt>
                <c:pt idx="82">
                  <c:v>0.1</c:v>
                </c:pt>
                <c:pt idx="83">
                  <c:v>0.1</c:v>
                </c:pt>
                <c:pt idx="84">
                  <c:v>0.17</c:v>
                </c:pt>
                <c:pt idx="85">
                  <c:v>0.09</c:v>
                </c:pt>
                <c:pt idx="86">
                  <c:v>0.13</c:v>
                </c:pt>
                <c:pt idx="87">
                  <c:v>0.1</c:v>
                </c:pt>
                <c:pt idx="88">
                  <c:v>0.13</c:v>
                </c:pt>
                <c:pt idx="89">
                  <c:v>0.1</c:v>
                </c:pt>
                <c:pt idx="90">
                  <c:v>0.14000000000000001</c:v>
                </c:pt>
                <c:pt idx="91">
                  <c:v>0.13</c:v>
                </c:pt>
                <c:pt idx="92">
                  <c:v>0.1</c:v>
                </c:pt>
                <c:pt idx="93">
                  <c:v>0.13</c:v>
                </c:pt>
                <c:pt idx="94">
                  <c:v>0.1</c:v>
                </c:pt>
                <c:pt idx="95">
                  <c:v>0.13</c:v>
                </c:pt>
                <c:pt idx="96">
                  <c:v>0.14000000000000001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6-4496-9FA0-D3704EBB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69424"/>
        <c:axId val="1059746784"/>
      </c:lineChart>
      <c:catAx>
        <c:axId val="106066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46784"/>
        <c:crosses val="autoZero"/>
        <c:auto val="1"/>
        <c:lblAlgn val="ctr"/>
        <c:lblOffset val="100"/>
        <c:noMultiLvlLbl val="0"/>
      </c:catAx>
      <c:valAx>
        <c:axId val="1059746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69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0.09</c:v>
                </c:pt>
                <c:pt idx="4">
                  <c:v>0.1</c:v>
                </c:pt>
                <c:pt idx="5">
                  <c:v>0.12</c:v>
                </c:pt>
                <c:pt idx="6">
                  <c:v>0</c:v>
                </c:pt>
                <c:pt idx="7">
                  <c:v>0.09</c:v>
                </c:pt>
                <c:pt idx="8">
                  <c:v>0</c:v>
                </c:pt>
                <c:pt idx="9">
                  <c:v>7.0000000000000007E-2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</c:v>
                </c:pt>
                <c:pt idx="17">
                  <c:v>0.12</c:v>
                </c:pt>
                <c:pt idx="18">
                  <c:v>0.12</c:v>
                </c:pt>
                <c:pt idx="19">
                  <c:v>0.12</c:v>
                </c:pt>
                <c:pt idx="20">
                  <c:v>0</c:v>
                </c:pt>
                <c:pt idx="21">
                  <c:v>7.0000000000000007E-2</c:v>
                </c:pt>
                <c:pt idx="22">
                  <c:v>0.09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0.11</c:v>
                </c:pt>
                <c:pt idx="28">
                  <c:v>0</c:v>
                </c:pt>
                <c:pt idx="29">
                  <c:v>0.09</c:v>
                </c:pt>
                <c:pt idx="30">
                  <c:v>0.08</c:v>
                </c:pt>
                <c:pt idx="31">
                  <c:v>0.08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0.11</c:v>
                </c:pt>
                <c:pt idx="36">
                  <c:v>0.11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0.08</c:v>
                </c:pt>
                <c:pt idx="41">
                  <c:v>7.0000000000000007E-2</c:v>
                </c:pt>
                <c:pt idx="42">
                  <c:v>0.12</c:v>
                </c:pt>
                <c:pt idx="43">
                  <c:v>7.0000000000000007E-2</c:v>
                </c:pt>
                <c:pt idx="44">
                  <c:v>0.06</c:v>
                </c:pt>
                <c:pt idx="45">
                  <c:v>0.09</c:v>
                </c:pt>
                <c:pt idx="46">
                  <c:v>0.08</c:v>
                </c:pt>
                <c:pt idx="47">
                  <c:v>0</c:v>
                </c:pt>
                <c:pt idx="48">
                  <c:v>0</c:v>
                </c:pt>
                <c:pt idx="49">
                  <c:v>0.14000000000000001</c:v>
                </c:pt>
                <c:pt idx="50">
                  <c:v>7.0000000000000007E-2</c:v>
                </c:pt>
                <c:pt idx="51">
                  <c:v>0.08</c:v>
                </c:pt>
                <c:pt idx="52">
                  <c:v>0.08</c:v>
                </c:pt>
                <c:pt idx="53">
                  <c:v>0.11</c:v>
                </c:pt>
                <c:pt idx="54">
                  <c:v>0.08</c:v>
                </c:pt>
                <c:pt idx="55">
                  <c:v>0.12</c:v>
                </c:pt>
                <c:pt idx="56">
                  <c:v>0.12</c:v>
                </c:pt>
                <c:pt idx="57">
                  <c:v>0.08</c:v>
                </c:pt>
                <c:pt idx="58">
                  <c:v>0.13</c:v>
                </c:pt>
                <c:pt idx="59">
                  <c:v>0.09</c:v>
                </c:pt>
                <c:pt idx="60">
                  <c:v>0</c:v>
                </c:pt>
                <c:pt idx="61">
                  <c:v>0.09</c:v>
                </c:pt>
                <c:pt idx="62">
                  <c:v>0.08</c:v>
                </c:pt>
                <c:pt idx="63">
                  <c:v>0.15</c:v>
                </c:pt>
                <c:pt idx="64">
                  <c:v>0</c:v>
                </c:pt>
                <c:pt idx="65">
                  <c:v>0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0</c:v>
                </c:pt>
                <c:pt idx="69">
                  <c:v>0.06</c:v>
                </c:pt>
                <c:pt idx="70">
                  <c:v>0.09</c:v>
                </c:pt>
                <c:pt idx="71">
                  <c:v>0.12</c:v>
                </c:pt>
                <c:pt idx="72">
                  <c:v>0.12</c:v>
                </c:pt>
                <c:pt idx="73">
                  <c:v>0.12</c:v>
                </c:pt>
                <c:pt idx="74">
                  <c:v>0.09</c:v>
                </c:pt>
                <c:pt idx="75">
                  <c:v>0.13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0.11</c:v>
                </c:pt>
                <c:pt idx="80">
                  <c:v>0</c:v>
                </c:pt>
                <c:pt idx="81">
                  <c:v>7.0000000000000007E-2</c:v>
                </c:pt>
                <c:pt idx="82">
                  <c:v>0.05</c:v>
                </c:pt>
                <c:pt idx="83">
                  <c:v>0</c:v>
                </c:pt>
                <c:pt idx="84">
                  <c:v>7.0000000000000007E-2</c:v>
                </c:pt>
                <c:pt idx="85">
                  <c:v>0.1</c:v>
                </c:pt>
                <c:pt idx="86">
                  <c:v>0.12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0.08</c:v>
                </c:pt>
                <c:pt idx="91">
                  <c:v>7.0000000000000007E-2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7.0000000000000007E-2</c:v>
                </c:pt>
                <c:pt idx="97">
                  <c:v>0.06</c:v>
                </c:pt>
                <c:pt idx="98">
                  <c:v>0</c:v>
                </c:pt>
                <c:pt idx="99">
                  <c:v>0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6-43BF-BCE8-0FD3F9608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75824"/>
        <c:axId val="1059740960"/>
      </c:lineChart>
      <c:catAx>
        <c:axId val="106067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40960"/>
        <c:crosses val="autoZero"/>
        <c:auto val="1"/>
        <c:lblAlgn val="ctr"/>
        <c:lblOffset val="100"/>
        <c:noMultiLvlLbl val="0"/>
      </c:catAx>
      <c:valAx>
        <c:axId val="1059740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75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0.3</c:v>
                </c:pt>
                <c:pt idx="2">
                  <c:v>0.3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0.27</c:v>
                </c:pt>
                <c:pt idx="10">
                  <c:v>0.27</c:v>
                </c:pt>
                <c:pt idx="11">
                  <c:v>0.27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0.28000000000000003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0.28000000000000003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0.28000000000000003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0.3</c:v>
                </c:pt>
                <c:pt idx="42">
                  <c:v>0.28000000000000003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0.28000000000000003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0.3</c:v>
                </c:pt>
                <c:pt idx="54">
                  <c:v>0.3</c:v>
                </c:pt>
                <c:pt idx="55">
                  <c:v>0.28000000000000003</c:v>
                </c:pt>
                <c:pt idx="56">
                  <c:v>0.3</c:v>
                </c:pt>
                <c:pt idx="57">
                  <c:v>0.3</c:v>
                </c:pt>
                <c:pt idx="58">
                  <c:v>0.28999999999999998</c:v>
                </c:pt>
                <c:pt idx="59">
                  <c:v>0.3</c:v>
                </c:pt>
                <c:pt idx="60">
                  <c:v>0.3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0.28999999999999998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0.3</c:v>
                </c:pt>
                <c:pt idx="75">
                  <c:v>0.28999999999999998</c:v>
                </c:pt>
                <c:pt idx="76">
                  <c:v>0.28999999999999998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0.3</c:v>
                </c:pt>
                <c:pt idx="80">
                  <c:v>0.3</c:v>
                </c:pt>
                <c:pt idx="81">
                  <c:v>0.31</c:v>
                </c:pt>
                <c:pt idx="82">
                  <c:v>0.3</c:v>
                </c:pt>
                <c:pt idx="83">
                  <c:v>0.3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0.3</c:v>
                </c:pt>
                <c:pt idx="88">
                  <c:v>0.28999999999999998</c:v>
                </c:pt>
                <c:pt idx="89">
                  <c:v>0.3</c:v>
                </c:pt>
                <c:pt idx="90">
                  <c:v>0.3</c:v>
                </c:pt>
                <c:pt idx="91">
                  <c:v>0.28999999999999998</c:v>
                </c:pt>
                <c:pt idx="92">
                  <c:v>0.3</c:v>
                </c:pt>
                <c:pt idx="93">
                  <c:v>0.28999999999999998</c:v>
                </c:pt>
                <c:pt idx="94">
                  <c:v>0.3</c:v>
                </c:pt>
                <c:pt idx="95">
                  <c:v>0.28999999999999998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4-478B-B68F-B1CDE00F9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675424"/>
        <c:axId val="1059748032"/>
      </c:lineChart>
      <c:catAx>
        <c:axId val="106067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9748032"/>
        <c:crosses val="autoZero"/>
        <c:auto val="1"/>
        <c:lblAlgn val="ctr"/>
        <c:lblOffset val="100"/>
        <c:noMultiLvlLbl val="0"/>
      </c:catAx>
      <c:valAx>
        <c:axId val="1059748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0675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329.75799999999998</c:v>
                </c:pt>
                <c:pt idx="2">
                  <c:v>296.94400000000019</c:v>
                </c:pt>
                <c:pt idx="3">
                  <c:v>294.26800000000009</c:v>
                </c:pt>
                <c:pt idx="4">
                  <c:v>307.48599999999999</c:v>
                </c:pt>
                <c:pt idx="5">
                  <c:v>303.26400000000007</c:v>
                </c:pt>
                <c:pt idx="6">
                  <c:v>303.4340000000002</c:v>
                </c:pt>
                <c:pt idx="7">
                  <c:v>309.39400000000006</c:v>
                </c:pt>
                <c:pt idx="8">
                  <c:v>330.43400000000003</c:v>
                </c:pt>
                <c:pt idx="9">
                  <c:v>323.68400000000014</c:v>
                </c:pt>
                <c:pt idx="10">
                  <c:v>331.25200000000012</c:v>
                </c:pt>
                <c:pt idx="11">
                  <c:v>323.11000000000013</c:v>
                </c:pt>
                <c:pt idx="12">
                  <c:v>304.64</c:v>
                </c:pt>
                <c:pt idx="13">
                  <c:v>319.47200000000004</c:v>
                </c:pt>
                <c:pt idx="14">
                  <c:v>305.38</c:v>
                </c:pt>
                <c:pt idx="15">
                  <c:v>327.46199999999999</c:v>
                </c:pt>
                <c:pt idx="16">
                  <c:v>336.51</c:v>
                </c:pt>
                <c:pt idx="17">
                  <c:v>304.87800000000004</c:v>
                </c:pt>
                <c:pt idx="18">
                  <c:v>324.56200000000007</c:v>
                </c:pt>
                <c:pt idx="19">
                  <c:v>312.40999999999997</c:v>
                </c:pt>
                <c:pt idx="20">
                  <c:v>313.35200000000003</c:v>
                </c:pt>
                <c:pt idx="21">
                  <c:v>329.5859999999999</c:v>
                </c:pt>
                <c:pt idx="22">
                  <c:v>329.97799999999989</c:v>
                </c:pt>
                <c:pt idx="23">
                  <c:v>308.03800000000001</c:v>
                </c:pt>
                <c:pt idx="24">
                  <c:v>321.19799999999987</c:v>
                </c:pt>
                <c:pt idx="25">
                  <c:v>319.87199999999984</c:v>
                </c:pt>
                <c:pt idx="26">
                  <c:v>331.88000000000005</c:v>
                </c:pt>
                <c:pt idx="27">
                  <c:v>319.24400000000003</c:v>
                </c:pt>
                <c:pt idx="28">
                  <c:v>337.98399999999992</c:v>
                </c:pt>
                <c:pt idx="29">
                  <c:v>314.06400000000002</c:v>
                </c:pt>
                <c:pt idx="30">
                  <c:v>334.31000000000017</c:v>
                </c:pt>
                <c:pt idx="31">
                  <c:v>329.15399999999977</c:v>
                </c:pt>
                <c:pt idx="32">
                  <c:v>306.33999999999997</c:v>
                </c:pt>
                <c:pt idx="33">
                  <c:v>313.048</c:v>
                </c:pt>
                <c:pt idx="34">
                  <c:v>312.67200000000003</c:v>
                </c:pt>
                <c:pt idx="35">
                  <c:v>322.03200000000004</c:v>
                </c:pt>
                <c:pt idx="36">
                  <c:v>302.71199999999988</c:v>
                </c:pt>
                <c:pt idx="37">
                  <c:v>323.666</c:v>
                </c:pt>
                <c:pt idx="38">
                  <c:v>321.81799999999993</c:v>
                </c:pt>
                <c:pt idx="39">
                  <c:v>303.80200000000002</c:v>
                </c:pt>
                <c:pt idx="40">
                  <c:v>311.86599999999981</c:v>
                </c:pt>
                <c:pt idx="41">
                  <c:v>351.31599999999992</c:v>
                </c:pt>
                <c:pt idx="42">
                  <c:v>320.81199999999995</c:v>
                </c:pt>
                <c:pt idx="43">
                  <c:v>303.28800000000001</c:v>
                </c:pt>
                <c:pt idx="44">
                  <c:v>295.69599999999997</c:v>
                </c:pt>
                <c:pt idx="45">
                  <c:v>292.53199999999993</c:v>
                </c:pt>
                <c:pt idx="46">
                  <c:v>307.23799999999994</c:v>
                </c:pt>
                <c:pt idx="47">
                  <c:v>315.21199999999999</c:v>
                </c:pt>
                <c:pt idx="48">
                  <c:v>323.74599999999981</c:v>
                </c:pt>
                <c:pt idx="49">
                  <c:v>317.39000000000004</c:v>
                </c:pt>
                <c:pt idx="50">
                  <c:v>327.20799999999991</c:v>
                </c:pt>
                <c:pt idx="51">
                  <c:v>311.53399999999999</c:v>
                </c:pt>
                <c:pt idx="52">
                  <c:v>314.63599999999997</c:v>
                </c:pt>
                <c:pt idx="53">
                  <c:v>307.82199999999995</c:v>
                </c:pt>
                <c:pt idx="54">
                  <c:v>322.26</c:v>
                </c:pt>
                <c:pt idx="55">
                  <c:v>314.12000000000006</c:v>
                </c:pt>
                <c:pt idx="56">
                  <c:v>330.45000000000005</c:v>
                </c:pt>
                <c:pt idx="57">
                  <c:v>348.23999999999995</c:v>
                </c:pt>
                <c:pt idx="58">
                  <c:v>319.40800000000013</c:v>
                </c:pt>
                <c:pt idx="59">
                  <c:v>311.58799999999997</c:v>
                </c:pt>
                <c:pt idx="60">
                  <c:v>325.2519999999999</c:v>
                </c:pt>
                <c:pt idx="61">
                  <c:v>323.23400000000004</c:v>
                </c:pt>
                <c:pt idx="62">
                  <c:v>311.68199999999996</c:v>
                </c:pt>
                <c:pt idx="63">
                  <c:v>330.17199999999991</c:v>
                </c:pt>
                <c:pt idx="64">
                  <c:v>309.69200000000018</c:v>
                </c:pt>
                <c:pt idx="65">
                  <c:v>327.56999999999988</c:v>
                </c:pt>
                <c:pt idx="66">
                  <c:v>299.8420000000001</c:v>
                </c:pt>
                <c:pt idx="67">
                  <c:v>308.06</c:v>
                </c:pt>
                <c:pt idx="68">
                  <c:v>329.298</c:v>
                </c:pt>
                <c:pt idx="69">
                  <c:v>310.68799999999993</c:v>
                </c:pt>
                <c:pt idx="70">
                  <c:v>338.29799999999994</c:v>
                </c:pt>
                <c:pt idx="71">
                  <c:v>313.25799999999992</c:v>
                </c:pt>
                <c:pt idx="72">
                  <c:v>316.452</c:v>
                </c:pt>
                <c:pt idx="73">
                  <c:v>310.34599999999995</c:v>
                </c:pt>
                <c:pt idx="74">
                  <c:v>332.13999999999993</c:v>
                </c:pt>
                <c:pt idx="75">
                  <c:v>302.72999999999996</c:v>
                </c:pt>
                <c:pt idx="76">
                  <c:v>315.29400000000004</c:v>
                </c:pt>
                <c:pt idx="77">
                  <c:v>328.9679999999999</c:v>
                </c:pt>
                <c:pt idx="78">
                  <c:v>314.822</c:v>
                </c:pt>
                <c:pt idx="79">
                  <c:v>321.25200000000007</c:v>
                </c:pt>
                <c:pt idx="80">
                  <c:v>293.08999999999986</c:v>
                </c:pt>
                <c:pt idx="81">
                  <c:v>315.92599999999993</c:v>
                </c:pt>
                <c:pt idx="82">
                  <c:v>323.54800000000012</c:v>
                </c:pt>
                <c:pt idx="83">
                  <c:v>306.28999999999991</c:v>
                </c:pt>
                <c:pt idx="84">
                  <c:v>333.12399999999997</c:v>
                </c:pt>
                <c:pt idx="85">
                  <c:v>326.42399999999992</c:v>
                </c:pt>
                <c:pt idx="86">
                  <c:v>309.24</c:v>
                </c:pt>
                <c:pt idx="87">
                  <c:v>323.72800000000001</c:v>
                </c:pt>
                <c:pt idx="88">
                  <c:v>315.72799999999995</c:v>
                </c:pt>
                <c:pt idx="89">
                  <c:v>310.03800000000007</c:v>
                </c:pt>
                <c:pt idx="90">
                  <c:v>322.08000000000004</c:v>
                </c:pt>
                <c:pt idx="91">
                  <c:v>320.52800000000002</c:v>
                </c:pt>
                <c:pt idx="92">
                  <c:v>328.5779999999998</c:v>
                </c:pt>
                <c:pt idx="93">
                  <c:v>290.78800000000012</c:v>
                </c:pt>
                <c:pt idx="94">
                  <c:v>364.50599999999986</c:v>
                </c:pt>
                <c:pt idx="95">
                  <c:v>342.14799999999991</c:v>
                </c:pt>
                <c:pt idx="96">
                  <c:v>299.53799999999995</c:v>
                </c:pt>
                <c:pt idx="97">
                  <c:v>320.41799999999989</c:v>
                </c:pt>
                <c:pt idx="98">
                  <c:v>329.74</c:v>
                </c:pt>
                <c:pt idx="99">
                  <c:v>312.66799999999995</c:v>
                </c:pt>
                <c:pt idx="100">
                  <c:v>306.71800000000007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F93-4B0D-AC47-378E43E45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942016"/>
        <c:axId val="1009857360"/>
      </c:lineChart>
      <c:catAx>
        <c:axId val="100294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9857360"/>
        <c:crosses val="autoZero"/>
        <c:auto val="1"/>
        <c:lblAlgn val="ctr"/>
        <c:lblOffset val="100"/>
        <c:noMultiLvlLbl val="0"/>
      </c:catAx>
      <c:valAx>
        <c:axId val="1009857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942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329.75799999999998</c:v>
                </c:pt>
                <c:pt idx="2">
                  <c:v>462.17800000000005</c:v>
                </c:pt>
                <c:pt idx="3">
                  <c:v>601.31000000000017</c:v>
                </c:pt>
                <c:pt idx="4">
                  <c:v>703.54799999999989</c:v>
                </c:pt>
                <c:pt idx="5">
                  <c:v>780.10800000000006</c:v>
                </c:pt>
                <c:pt idx="6">
                  <c:v>868.00199999999995</c:v>
                </c:pt>
                <c:pt idx="7">
                  <c:v>947.58</c:v>
                </c:pt>
                <c:pt idx="8">
                  <c:v>1041.7459999999999</c:v>
                </c:pt>
                <c:pt idx="9">
                  <c:v>1104.586</c:v>
                </c:pt>
                <c:pt idx="10">
                  <c:v>1174.73</c:v>
                </c:pt>
                <c:pt idx="11">
                  <c:v>1237.2439999999997</c:v>
                </c:pt>
                <c:pt idx="12">
                  <c:v>1274.5439999999999</c:v>
                </c:pt>
                <c:pt idx="13">
                  <c:v>1316.2439999999999</c:v>
                </c:pt>
                <c:pt idx="14">
                  <c:v>1351.348</c:v>
                </c:pt>
                <c:pt idx="15">
                  <c:v>1409.3420000000001</c:v>
                </c:pt>
                <c:pt idx="16">
                  <c:v>1445.1200000000003</c:v>
                </c:pt>
                <c:pt idx="17">
                  <c:v>1495.7220000000002</c:v>
                </c:pt>
                <c:pt idx="18">
                  <c:v>1567.0640000000003</c:v>
                </c:pt>
                <c:pt idx="19">
                  <c:v>1611.9900000000002</c:v>
                </c:pt>
                <c:pt idx="20">
                  <c:v>1673.7620000000002</c:v>
                </c:pt>
                <c:pt idx="21">
                  <c:v>1696.7640000000006</c:v>
                </c:pt>
                <c:pt idx="22">
                  <c:v>1752.5699999999997</c:v>
                </c:pt>
                <c:pt idx="23">
                  <c:v>1774.2719999999995</c:v>
                </c:pt>
                <c:pt idx="24">
                  <c:v>1780.0299999999995</c:v>
                </c:pt>
                <c:pt idx="25">
                  <c:v>1801.9699999999993</c:v>
                </c:pt>
                <c:pt idx="26">
                  <c:v>1817.2779999999996</c:v>
                </c:pt>
                <c:pt idx="27">
                  <c:v>1859.1860000000001</c:v>
                </c:pt>
                <c:pt idx="28">
                  <c:v>1874.4580000000001</c:v>
                </c:pt>
                <c:pt idx="29">
                  <c:v>1897.2740000000006</c:v>
                </c:pt>
                <c:pt idx="30">
                  <c:v>1944.8880000000004</c:v>
                </c:pt>
                <c:pt idx="31">
                  <c:v>1952.4900000000011</c:v>
                </c:pt>
                <c:pt idx="32">
                  <c:v>1981.162</c:v>
                </c:pt>
                <c:pt idx="33">
                  <c:v>1991.9900000000007</c:v>
                </c:pt>
                <c:pt idx="34">
                  <c:v>2029.4540000000006</c:v>
                </c:pt>
                <c:pt idx="35">
                  <c:v>2064.9459999999999</c:v>
                </c:pt>
                <c:pt idx="36">
                  <c:v>2080.2980000000007</c:v>
                </c:pt>
                <c:pt idx="37">
                  <c:v>2103.652</c:v>
                </c:pt>
                <c:pt idx="38">
                  <c:v>2140.17</c:v>
                </c:pt>
                <c:pt idx="39">
                  <c:v>2157.1240000000007</c:v>
                </c:pt>
                <c:pt idx="40">
                  <c:v>2215.6779999999994</c:v>
                </c:pt>
                <c:pt idx="41">
                  <c:v>2233.7499999999995</c:v>
                </c:pt>
                <c:pt idx="42">
                  <c:v>2269.9620000000009</c:v>
                </c:pt>
                <c:pt idx="43">
                  <c:v>2294.8539999999998</c:v>
                </c:pt>
                <c:pt idx="44">
                  <c:v>2328.4140000000002</c:v>
                </c:pt>
                <c:pt idx="45">
                  <c:v>2350.8460000000009</c:v>
                </c:pt>
                <c:pt idx="46">
                  <c:v>2345.1800000000012</c:v>
                </c:pt>
                <c:pt idx="47">
                  <c:v>2373.5</c:v>
                </c:pt>
                <c:pt idx="48">
                  <c:v>2385.0379999999991</c:v>
                </c:pt>
                <c:pt idx="49">
                  <c:v>2414.099999999999</c:v>
                </c:pt>
                <c:pt idx="50">
                  <c:v>2465.8920000000012</c:v>
                </c:pt>
                <c:pt idx="51">
                  <c:v>2494.3619999999996</c:v>
                </c:pt>
                <c:pt idx="52">
                  <c:v>2521.8739999999993</c:v>
                </c:pt>
                <c:pt idx="53">
                  <c:v>2519.12</c:v>
                </c:pt>
                <c:pt idx="54">
                  <c:v>2542.0319999999997</c:v>
                </c:pt>
                <c:pt idx="55">
                  <c:v>2565.4439999999995</c:v>
                </c:pt>
                <c:pt idx="56">
                  <c:v>2597.4580000000005</c:v>
                </c:pt>
                <c:pt idx="57">
                  <c:v>2660.1620000000007</c:v>
                </c:pt>
                <c:pt idx="58">
                  <c:v>2662.3459999999991</c:v>
                </c:pt>
                <c:pt idx="59">
                  <c:v>2681.0219999999999</c:v>
                </c:pt>
                <c:pt idx="60">
                  <c:v>2739.2620000000006</c:v>
                </c:pt>
                <c:pt idx="61">
                  <c:v>2779.6399999999994</c:v>
                </c:pt>
                <c:pt idx="62">
                  <c:v>2810.1980000000012</c:v>
                </c:pt>
                <c:pt idx="63">
                  <c:v>2821.0259999999998</c:v>
                </c:pt>
                <c:pt idx="64">
                  <c:v>2831.7419999999997</c:v>
                </c:pt>
                <c:pt idx="65">
                  <c:v>2824.3440000000014</c:v>
                </c:pt>
                <c:pt idx="66">
                  <c:v>2852.4059999999986</c:v>
                </c:pt>
                <c:pt idx="67">
                  <c:v>2875.3300000000004</c:v>
                </c:pt>
                <c:pt idx="68">
                  <c:v>2895.6079999999997</c:v>
                </c:pt>
                <c:pt idx="69">
                  <c:v>2938.9119999999994</c:v>
                </c:pt>
                <c:pt idx="70">
                  <c:v>2916.5179999999991</c:v>
                </c:pt>
                <c:pt idx="71">
                  <c:v>2985.6440000000007</c:v>
                </c:pt>
                <c:pt idx="72">
                  <c:v>2995.712</c:v>
                </c:pt>
                <c:pt idx="73">
                  <c:v>3045.4740000000002</c:v>
                </c:pt>
                <c:pt idx="74">
                  <c:v>3058.4739999999997</c:v>
                </c:pt>
                <c:pt idx="75">
                  <c:v>3072.5080000000003</c:v>
                </c:pt>
                <c:pt idx="76">
                  <c:v>3110.6580000000004</c:v>
                </c:pt>
                <c:pt idx="77">
                  <c:v>3139.5420000000008</c:v>
                </c:pt>
                <c:pt idx="78">
                  <c:v>3153.0519999999988</c:v>
                </c:pt>
                <c:pt idx="79">
                  <c:v>3173.6719999999996</c:v>
                </c:pt>
                <c:pt idx="80">
                  <c:v>3216.982</c:v>
                </c:pt>
                <c:pt idx="81">
                  <c:v>3222.864</c:v>
                </c:pt>
                <c:pt idx="82">
                  <c:v>3275.7440000000001</c:v>
                </c:pt>
                <c:pt idx="83">
                  <c:v>3291.2259999999997</c:v>
                </c:pt>
                <c:pt idx="84">
                  <c:v>3306.9220000000014</c:v>
                </c:pt>
                <c:pt idx="85">
                  <c:v>3303.1139999999991</c:v>
                </c:pt>
                <c:pt idx="86">
                  <c:v>3297.6699999999996</c:v>
                </c:pt>
                <c:pt idx="87">
                  <c:v>3295.5939999999991</c:v>
                </c:pt>
                <c:pt idx="88">
                  <c:v>3327.8619999999996</c:v>
                </c:pt>
                <c:pt idx="89">
                  <c:v>3312.1159999999991</c:v>
                </c:pt>
                <c:pt idx="90">
                  <c:v>3294.3199999999988</c:v>
                </c:pt>
                <c:pt idx="91">
                  <c:v>3314.0000000000005</c:v>
                </c:pt>
                <c:pt idx="92">
                  <c:v>3345.1019999999994</c:v>
                </c:pt>
                <c:pt idx="93">
                  <c:v>3374.3579999999997</c:v>
                </c:pt>
                <c:pt idx="94">
                  <c:v>3408.8920000000012</c:v>
                </c:pt>
                <c:pt idx="95">
                  <c:v>3461.8040000000001</c:v>
                </c:pt>
                <c:pt idx="96">
                  <c:v>3459.51</c:v>
                </c:pt>
                <c:pt idx="97">
                  <c:v>3462.4720000000002</c:v>
                </c:pt>
                <c:pt idx="98">
                  <c:v>3460.0520000000015</c:v>
                </c:pt>
                <c:pt idx="99">
                  <c:v>3458.9680000000012</c:v>
                </c:pt>
                <c:pt idx="100">
                  <c:v>3463.5539999999996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91B-4329-80C6-7A2D249C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889216"/>
        <c:axId val="1009860688"/>
      </c:lineChart>
      <c:catAx>
        <c:axId val="100288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9860688"/>
        <c:crosses val="autoZero"/>
        <c:auto val="1"/>
        <c:lblAlgn val="ctr"/>
        <c:lblOffset val="100"/>
        <c:noMultiLvlLbl val="0"/>
      </c:catAx>
      <c:valAx>
        <c:axId val="100986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889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183.63799999999995</c:v>
                </c:pt>
                <c:pt idx="2">
                  <c:v>133.81200000000067</c:v>
                </c:pt>
                <c:pt idx="3">
                  <c:v>152.88000000000019</c:v>
                </c:pt>
                <c:pt idx="4">
                  <c:v>152.15400000000011</c:v>
                </c:pt>
                <c:pt idx="5">
                  <c:v>168.34800000000047</c:v>
                </c:pt>
                <c:pt idx="6">
                  <c:v>167.6660000000002</c:v>
                </c:pt>
                <c:pt idx="7">
                  <c:v>170.2579999999997</c:v>
                </c:pt>
                <c:pt idx="8">
                  <c:v>180.0700000000005</c:v>
                </c:pt>
                <c:pt idx="9">
                  <c:v>156.73600000000056</c:v>
                </c:pt>
                <c:pt idx="10">
                  <c:v>172.23599999999973</c:v>
                </c:pt>
                <c:pt idx="11">
                  <c:v>185.51799999999966</c:v>
                </c:pt>
                <c:pt idx="12">
                  <c:v>145.83600000000035</c:v>
                </c:pt>
                <c:pt idx="13">
                  <c:v>164.08399999999921</c:v>
                </c:pt>
                <c:pt idx="14">
                  <c:v>151.60399999999925</c:v>
                </c:pt>
                <c:pt idx="15">
                  <c:v>176.83800000000105</c:v>
                </c:pt>
                <c:pt idx="16">
                  <c:v>184.51800000000085</c:v>
                </c:pt>
                <c:pt idx="17">
                  <c:v>164.56599999999995</c:v>
                </c:pt>
                <c:pt idx="18">
                  <c:v>159.04200000000029</c:v>
                </c:pt>
                <c:pt idx="19">
                  <c:v>164.86199999999991</c:v>
                </c:pt>
                <c:pt idx="20">
                  <c:v>169.72799999999953</c:v>
                </c:pt>
                <c:pt idx="21">
                  <c:v>144.74999999999937</c:v>
                </c:pt>
                <c:pt idx="22">
                  <c:v>193.63000000000054</c:v>
                </c:pt>
                <c:pt idx="23">
                  <c:v>165.602</c:v>
                </c:pt>
                <c:pt idx="24">
                  <c:v>178.50999999999974</c:v>
                </c:pt>
                <c:pt idx="25">
                  <c:v>154.15199999999987</c:v>
                </c:pt>
                <c:pt idx="26">
                  <c:v>181.93599999999955</c:v>
                </c:pt>
                <c:pt idx="27">
                  <c:v>157.42000000000019</c:v>
                </c:pt>
                <c:pt idx="28">
                  <c:v>188.66799999999992</c:v>
                </c:pt>
                <c:pt idx="29">
                  <c:v>184.80800000000104</c:v>
                </c:pt>
                <c:pt idx="30">
                  <c:v>166.10599999999991</c:v>
                </c:pt>
                <c:pt idx="31">
                  <c:v>164.02600000000021</c:v>
                </c:pt>
                <c:pt idx="32">
                  <c:v>158.97600000000048</c:v>
                </c:pt>
                <c:pt idx="33">
                  <c:v>150.92400000000001</c:v>
                </c:pt>
                <c:pt idx="34">
                  <c:v>141.27199999999979</c:v>
                </c:pt>
                <c:pt idx="35">
                  <c:v>174.36399999999921</c:v>
                </c:pt>
                <c:pt idx="36">
                  <c:v>164.66000000000008</c:v>
                </c:pt>
                <c:pt idx="37">
                  <c:v>174.87000000000046</c:v>
                </c:pt>
                <c:pt idx="38">
                  <c:v>172.41399999999965</c:v>
                </c:pt>
                <c:pt idx="39">
                  <c:v>160.71</c:v>
                </c:pt>
                <c:pt idx="40">
                  <c:v>165.36999999999941</c:v>
                </c:pt>
                <c:pt idx="41">
                  <c:v>192.07200000000049</c:v>
                </c:pt>
                <c:pt idx="42">
                  <c:v>162.35600000000034</c:v>
                </c:pt>
                <c:pt idx="43">
                  <c:v>182.04400000000021</c:v>
                </c:pt>
                <c:pt idx="44">
                  <c:v>152.23600000000013</c:v>
                </c:pt>
                <c:pt idx="45">
                  <c:v>172.12799999999947</c:v>
                </c:pt>
                <c:pt idx="46">
                  <c:v>151.32200000000049</c:v>
                </c:pt>
                <c:pt idx="47">
                  <c:v>155.17999999999978</c:v>
                </c:pt>
                <c:pt idx="48">
                  <c:v>177.42199999999985</c:v>
                </c:pt>
                <c:pt idx="49">
                  <c:v>176.53399999999974</c:v>
                </c:pt>
                <c:pt idx="50">
                  <c:v>170.03200000000029</c:v>
                </c:pt>
                <c:pt idx="51">
                  <c:v>163.96999999999952</c:v>
                </c:pt>
                <c:pt idx="52">
                  <c:v>185.80000000000004</c:v>
                </c:pt>
                <c:pt idx="53">
                  <c:v>165.65800000000047</c:v>
                </c:pt>
                <c:pt idx="54">
                  <c:v>158.96000000000058</c:v>
                </c:pt>
                <c:pt idx="55">
                  <c:v>155.12400000000036</c:v>
                </c:pt>
                <c:pt idx="56">
                  <c:v>177.42999999999986</c:v>
                </c:pt>
                <c:pt idx="57">
                  <c:v>179.44399999999959</c:v>
                </c:pt>
                <c:pt idx="58">
                  <c:v>152.74</c:v>
                </c:pt>
                <c:pt idx="59">
                  <c:v>186.71599999999933</c:v>
                </c:pt>
                <c:pt idx="60">
                  <c:v>177.24799999999956</c:v>
                </c:pt>
                <c:pt idx="61">
                  <c:v>184.72999999999971</c:v>
                </c:pt>
                <c:pt idx="62">
                  <c:v>159.15400000000005</c:v>
                </c:pt>
                <c:pt idx="63">
                  <c:v>162.30799999999977</c:v>
                </c:pt>
                <c:pt idx="64">
                  <c:v>176.13199999999983</c:v>
                </c:pt>
                <c:pt idx="65">
                  <c:v>166.02600000000007</c:v>
                </c:pt>
                <c:pt idx="66">
                  <c:v>152.05800000000056</c:v>
                </c:pt>
                <c:pt idx="67">
                  <c:v>171.98000000000059</c:v>
                </c:pt>
                <c:pt idx="68">
                  <c:v>176.80600000000058</c:v>
                </c:pt>
                <c:pt idx="69">
                  <c:v>135.17200000000011</c:v>
                </c:pt>
                <c:pt idx="70">
                  <c:v>183.48999999999967</c:v>
                </c:pt>
                <c:pt idx="71">
                  <c:v>179.56200000000041</c:v>
                </c:pt>
                <c:pt idx="72">
                  <c:v>182.56399999999968</c:v>
                </c:pt>
                <c:pt idx="73">
                  <c:v>169.95400000000026</c:v>
                </c:pt>
                <c:pt idx="74">
                  <c:v>178.93599999999981</c:v>
                </c:pt>
                <c:pt idx="75">
                  <c:v>160.44600000000048</c:v>
                </c:pt>
                <c:pt idx="76">
                  <c:v>198.21799999999917</c:v>
                </c:pt>
                <c:pt idx="77">
                  <c:v>189.85199999999952</c:v>
                </c:pt>
                <c:pt idx="78">
                  <c:v>185.07800000000094</c:v>
                </c:pt>
                <c:pt idx="79">
                  <c:v>177.03599999999952</c:v>
                </c:pt>
                <c:pt idx="80">
                  <c:v>148.55800000000079</c:v>
                </c:pt>
                <c:pt idx="81">
                  <c:v>187.05000000000058</c:v>
                </c:pt>
                <c:pt idx="82">
                  <c:v>147.06000000000006</c:v>
                </c:pt>
                <c:pt idx="83">
                  <c:v>160.44600000000059</c:v>
                </c:pt>
                <c:pt idx="84">
                  <c:v>175.10399999999976</c:v>
                </c:pt>
                <c:pt idx="85">
                  <c:v>143.05200000000031</c:v>
                </c:pt>
                <c:pt idx="86">
                  <c:v>154.49600000000089</c:v>
                </c:pt>
                <c:pt idx="87">
                  <c:v>191.60399999999939</c:v>
                </c:pt>
                <c:pt idx="88">
                  <c:v>181.45200000000051</c:v>
                </c:pt>
                <c:pt idx="89">
                  <c:v>150.29799999999989</c:v>
                </c:pt>
                <c:pt idx="90">
                  <c:v>172.08800000000016</c:v>
                </c:pt>
                <c:pt idx="91">
                  <c:v>171.71999999999977</c:v>
                </c:pt>
                <c:pt idx="92">
                  <c:v>175.56599999999983</c:v>
                </c:pt>
                <c:pt idx="93">
                  <c:v>162.99200000000062</c:v>
                </c:pt>
                <c:pt idx="94">
                  <c:v>191.36600000000001</c:v>
                </c:pt>
                <c:pt idx="95">
                  <c:v>159.25599999999966</c:v>
                </c:pt>
                <c:pt idx="96">
                  <c:v>157.69400000000033</c:v>
                </c:pt>
                <c:pt idx="97">
                  <c:v>172.69399999999925</c:v>
                </c:pt>
                <c:pt idx="98">
                  <c:v>163.00799999999978</c:v>
                </c:pt>
                <c:pt idx="99">
                  <c:v>169.27200000000019</c:v>
                </c:pt>
                <c:pt idx="100">
                  <c:v>159.07800000000066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F63-43B9-97DD-31E13B14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877216"/>
        <c:axId val="1009982992"/>
      </c:lineChart>
      <c:catAx>
        <c:axId val="1002877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9982992"/>
        <c:crosses val="autoZero"/>
        <c:auto val="1"/>
        <c:lblAlgn val="ctr"/>
        <c:lblOffset val="100"/>
        <c:noMultiLvlLbl val="0"/>
      </c:catAx>
      <c:valAx>
        <c:axId val="1009982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877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183.63799999999995</c:v>
                </c:pt>
                <c:pt idx="2">
                  <c:v>204.6500000000004</c:v>
                </c:pt>
                <c:pt idx="3">
                  <c:v>261.65399999999971</c:v>
                </c:pt>
                <c:pt idx="4">
                  <c:v>291.23600000000033</c:v>
                </c:pt>
                <c:pt idx="5">
                  <c:v>325.52400000000051</c:v>
                </c:pt>
                <c:pt idx="6">
                  <c:v>352.96599999999984</c:v>
                </c:pt>
                <c:pt idx="7">
                  <c:v>434.82399999999996</c:v>
                </c:pt>
                <c:pt idx="8">
                  <c:v>453.46199999999953</c:v>
                </c:pt>
                <c:pt idx="9">
                  <c:v>456.83800000000008</c:v>
                </c:pt>
                <c:pt idx="10">
                  <c:v>489.25399999999979</c:v>
                </c:pt>
                <c:pt idx="11">
                  <c:v>534.5720000000008</c:v>
                </c:pt>
                <c:pt idx="12">
                  <c:v>574.52799999999991</c:v>
                </c:pt>
                <c:pt idx="13">
                  <c:v>582.64400000000035</c:v>
                </c:pt>
                <c:pt idx="14">
                  <c:v>567.69199999999921</c:v>
                </c:pt>
                <c:pt idx="15">
                  <c:v>581.822</c:v>
                </c:pt>
                <c:pt idx="16">
                  <c:v>629.54400000000021</c:v>
                </c:pt>
                <c:pt idx="17">
                  <c:v>692.91000000000031</c:v>
                </c:pt>
                <c:pt idx="18">
                  <c:v>735.93600000000083</c:v>
                </c:pt>
                <c:pt idx="19">
                  <c:v>729.85000000000059</c:v>
                </c:pt>
                <c:pt idx="20">
                  <c:v>748.14999999999952</c:v>
                </c:pt>
                <c:pt idx="21">
                  <c:v>758.77600000000007</c:v>
                </c:pt>
                <c:pt idx="22">
                  <c:v>799.75000000000011</c:v>
                </c:pt>
                <c:pt idx="23">
                  <c:v>827.43200000000024</c:v>
                </c:pt>
                <c:pt idx="24">
                  <c:v>818.69400000000019</c:v>
                </c:pt>
                <c:pt idx="25">
                  <c:v>843.42200000000059</c:v>
                </c:pt>
                <c:pt idx="26">
                  <c:v>881.91000000000088</c:v>
                </c:pt>
                <c:pt idx="27">
                  <c:v>856.31000000000063</c:v>
                </c:pt>
                <c:pt idx="28">
                  <c:v>857.92200000000071</c:v>
                </c:pt>
                <c:pt idx="29">
                  <c:v>881.55399999999975</c:v>
                </c:pt>
                <c:pt idx="30">
                  <c:v>918.65999999999985</c:v>
                </c:pt>
                <c:pt idx="31">
                  <c:v>904.98199999999952</c:v>
                </c:pt>
                <c:pt idx="32">
                  <c:v>934.95399999999938</c:v>
                </c:pt>
                <c:pt idx="33">
                  <c:v>937.16600000000051</c:v>
                </c:pt>
                <c:pt idx="34">
                  <c:v>940.98600000000044</c:v>
                </c:pt>
                <c:pt idx="35">
                  <c:v>975.4980000000005</c:v>
                </c:pt>
                <c:pt idx="36">
                  <c:v>1007.1460000000006</c:v>
                </c:pt>
                <c:pt idx="37">
                  <c:v>1029.5280000000005</c:v>
                </c:pt>
                <c:pt idx="38">
                  <c:v>1028.17</c:v>
                </c:pt>
                <c:pt idx="39">
                  <c:v>998.76000000000045</c:v>
                </c:pt>
                <c:pt idx="40">
                  <c:v>1027.3380000000004</c:v>
                </c:pt>
                <c:pt idx="41">
                  <c:v>1023.9100000000004</c:v>
                </c:pt>
                <c:pt idx="42">
                  <c:v>1031.8740000000007</c:v>
                </c:pt>
                <c:pt idx="43">
                  <c:v>1051.8700000000003</c:v>
                </c:pt>
                <c:pt idx="44">
                  <c:v>1079.3900000000003</c:v>
                </c:pt>
                <c:pt idx="45">
                  <c:v>1074.7780000000002</c:v>
                </c:pt>
                <c:pt idx="46">
                  <c:v>1062.9640000000004</c:v>
                </c:pt>
                <c:pt idx="47">
                  <c:v>1107.7560000000014</c:v>
                </c:pt>
                <c:pt idx="48">
                  <c:v>1118.6860000000013</c:v>
                </c:pt>
                <c:pt idx="49">
                  <c:v>1092.2240000000013</c:v>
                </c:pt>
                <c:pt idx="50">
                  <c:v>1071.9720000000007</c:v>
                </c:pt>
                <c:pt idx="51">
                  <c:v>1126.4540000000015</c:v>
                </c:pt>
                <c:pt idx="52">
                  <c:v>1156.4580000000012</c:v>
                </c:pt>
                <c:pt idx="53">
                  <c:v>1159.0640000000008</c:v>
                </c:pt>
                <c:pt idx="54">
                  <c:v>1156.9520000000005</c:v>
                </c:pt>
                <c:pt idx="55">
                  <c:v>1189.3840000000007</c:v>
                </c:pt>
                <c:pt idx="56">
                  <c:v>1239.4100000000005</c:v>
                </c:pt>
                <c:pt idx="57">
                  <c:v>1224.2740000000006</c:v>
                </c:pt>
                <c:pt idx="58">
                  <c:v>1246.2580000000009</c:v>
                </c:pt>
                <c:pt idx="59">
                  <c:v>1256.2460000000001</c:v>
                </c:pt>
                <c:pt idx="60">
                  <c:v>1294.0780000000004</c:v>
                </c:pt>
                <c:pt idx="61">
                  <c:v>1287.5840000000001</c:v>
                </c:pt>
                <c:pt idx="62">
                  <c:v>1301.7100000000009</c:v>
                </c:pt>
                <c:pt idx="63">
                  <c:v>1300.1060000000004</c:v>
                </c:pt>
                <c:pt idx="64">
                  <c:v>1338.4620000000007</c:v>
                </c:pt>
                <c:pt idx="65">
                  <c:v>1352.9520000000007</c:v>
                </c:pt>
                <c:pt idx="66">
                  <c:v>1365.2700000000007</c:v>
                </c:pt>
                <c:pt idx="67">
                  <c:v>1353.5300000000011</c:v>
                </c:pt>
                <c:pt idx="68">
                  <c:v>1382.8240000000008</c:v>
                </c:pt>
                <c:pt idx="69">
                  <c:v>1382.1320000000001</c:v>
                </c:pt>
                <c:pt idx="70">
                  <c:v>1343.7779999999998</c:v>
                </c:pt>
                <c:pt idx="71">
                  <c:v>1390.2600000000007</c:v>
                </c:pt>
                <c:pt idx="72">
                  <c:v>1458.2720000000004</c:v>
                </c:pt>
                <c:pt idx="73">
                  <c:v>1496.4139999999991</c:v>
                </c:pt>
                <c:pt idx="74">
                  <c:v>1478.1459999999997</c:v>
                </c:pt>
                <c:pt idx="75">
                  <c:v>1470.6440000000009</c:v>
                </c:pt>
                <c:pt idx="76">
                  <c:v>1486.29</c:v>
                </c:pt>
                <c:pt idx="77">
                  <c:v>1496.6220000000008</c:v>
                </c:pt>
                <c:pt idx="78">
                  <c:v>1498.5600000000006</c:v>
                </c:pt>
                <c:pt idx="79">
                  <c:v>1501.7680000000009</c:v>
                </c:pt>
                <c:pt idx="80">
                  <c:v>1518.4860000000006</c:v>
                </c:pt>
                <c:pt idx="81">
                  <c:v>1521.7880000000007</c:v>
                </c:pt>
                <c:pt idx="82">
                  <c:v>1546.9039999999995</c:v>
                </c:pt>
                <c:pt idx="83">
                  <c:v>1563.4420000000007</c:v>
                </c:pt>
                <c:pt idx="84">
                  <c:v>1582.9900000000007</c:v>
                </c:pt>
                <c:pt idx="85">
                  <c:v>1592.458000000001</c:v>
                </c:pt>
                <c:pt idx="86">
                  <c:v>1593.9780000000001</c:v>
                </c:pt>
                <c:pt idx="87">
                  <c:v>1571.1659999999997</c:v>
                </c:pt>
                <c:pt idx="88">
                  <c:v>1577.7180000000005</c:v>
                </c:pt>
                <c:pt idx="89">
                  <c:v>1581.7279999999998</c:v>
                </c:pt>
                <c:pt idx="90">
                  <c:v>1538.7720000000002</c:v>
                </c:pt>
                <c:pt idx="91">
                  <c:v>1550.6240000000003</c:v>
                </c:pt>
                <c:pt idx="92">
                  <c:v>1525.6419999999991</c:v>
                </c:pt>
                <c:pt idx="93">
                  <c:v>1541.4859999999992</c:v>
                </c:pt>
                <c:pt idx="94">
                  <c:v>1550.5640000000014</c:v>
                </c:pt>
                <c:pt idx="95">
                  <c:v>1549.2039999999997</c:v>
                </c:pt>
                <c:pt idx="96">
                  <c:v>1572.4260000000002</c:v>
                </c:pt>
                <c:pt idx="97">
                  <c:v>1598.2480000000003</c:v>
                </c:pt>
                <c:pt idx="98">
                  <c:v>1588.8279999999993</c:v>
                </c:pt>
                <c:pt idx="99">
                  <c:v>1564.9240000000002</c:v>
                </c:pt>
                <c:pt idx="100">
                  <c:v>1537.1779999999999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71A-482B-A616-EFCF119D2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834416"/>
        <c:axId val="1009886896"/>
      </c:lineChart>
      <c:catAx>
        <c:axId val="100283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9886896"/>
        <c:crosses val="autoZero"/>
        <c:auto val="1"/>
        <c:lblAlgn val="ctr"/>
        <c:lblOffset val="100"/>
        <c:noMultiLvlLbl val="0"/>
      </c:catAx>
      <c:valAx>
        <c:axId val="1009886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834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302.74</c:v>
                </c:pt>
                <c:pt idx="2">
                  <c:v>268.08</c:v>
                </c:pt>
                <c:pt idx="3">
                  <c:v>316.33999999999997</c:v>
                </c:pt>
                <c:pt idx="4">
                  <c:v>291.41000000000003</c:v>
                </c:pt>
                <c:pt idx="5">
                  <c:v>311.69</c:v>
                </c:pt>
                <c:pt idx="6">
                  <c:v>298.76</c:v>
                </c:pt>
                <c:pt idx="7">
                  <c:v>292.81</c:v>
                </c:pt>
                <c:pt idx="8">
                  <c:v>317.94</c:v>
                </c:pt>
                <c:pt idx="9">
                  <c:v>343.56</c:v>
                </c:pt>
                <c:pt idx="10">
                  <c:v>259.57</c:v>
                </c:pt>
                <c:pt idx="11">
                  <c:v>273.67</c:v>
                </c:pt>
                <c:pt idx="12">
                  <c:v>282.77999999999997</c:v>
                </c:pt>
                <c:pt idx="13">
                  <c:v>328.33</c:v>
                </c:pt>
                <c:pt idx="14">
                  <c:v>286.54000000000002</c:v>
                </c:pt>
                <c:pt idx="15">
                  <c:v>307.19</c:v>
                </c:pt>
                <c:pt idx="16">
                  <c:v>282.27</c:v>
                </c:pt>
                <c:pt idx="17">
                  <c:v>285.08</c:v>
                </c:pt>
                <c:pt idx="18">
                  <c:v>301.92</c:v>
                </c:pt>
                <c:pt idx="19">
                  <c:v>319.83</c:v>
                </c:pt>
                <c:pt idx="20">
                  <c:v>308.89</c:v>
                </c:pt>
                <c:pt idx="21">
                  <c:v>359.75</c:v>
                </c:pt>
                <c:pt idx="22">
                  <c:v>344.29</c:v>
                </c:pt>
                <c:pt idx="23">
                  <c:v>338.95</c:v>
                </c:pt>
                <c:pt idx="24">
                  <c:v>367.12</c:v>
                </c:pt>
                <c:pt idx="25">
                  <c:v>420.1</c:v>
                </c:pt>
                <c:pt idx="26">
                  <c:v>343.34</c:v>
                </c:pt>
                <c:pt idx="27">
                  <c:v>352.35</c:v>
                </c:pt>
                <c:pt idx="28">
                  <c:v>383.24</c:v>
                </c:pt>
                <c:pt idx="29">
                  <c:v>373.92</c:v>
                </c:pt>
                <c:pt idx="30">
                  <c:v>309.83999999999997</c:v>
                </c:pt>
                <c:pt idx="31">
                  <c:v>374.11</c:v>
                </c:pt>
                <c:pt idx="32">
                  <c:v>354</c:v>
                </c:pt>
                <c:pt idx="33">
                  <c:v>314.97000000000003</c:v>
                </c:pt>
                <c:pt idx="34">
                  <c:v>350.47</c:v>
                </c:pt>
                <c:pt idx="35">
                  <c:v>379.84</c:v>
                </c:pt>
                <c:pt idx="36">
                  <c:v>353.22</c:v>
                </c:pt>
                <c:pt idx="37">
                  <c:v>346.23</c:v>
                </c:pt>
                <c:pt idx="38">
                  <c:v>372.9</c:v>
                </c:pt>
                <c:pt idx="39">
                  <c:v>364.76</c:v>
                </c:pt>
                <c:pt idx="40">
                  <c:v>341.7</c:v>
                </c:pt>
                <c:pt idx="41">
                  <c:v>310.94</c:v>
                </c:pt>
                <c:pt idx="42">
                  <c:v>360.81</c:v>
                </c:pt>
                <c:pt idx="43">
                  <c:v>394.43</c:v>
                </c:pt>
                <c:pt idx="44">
                  <c:v>331.35</c:v>
                </c:pt>
                <c:pt idx="45">
                  <c:v>308.45999999999998</c:v>
                </c:pt>
                <c:pt idx="46">
                  <c:v>339.65</c:v>
                </c:pt>
                <c:pt idx="47">
                  <c:v>359.11</c:v>
                </c:pt>
                <c:pt idx="48">
                  <c:v>345.69</c:v>
                </c:pt>
                <c:pt idx="49">
                  <c:v>329.95</c:v>
                </c:pt>
                <c:pt idx="50">
                  <c:v>334.43</c:v>
                </c:pt>
                <c:pt idx="51">
                  <c:v>368.6</c:v>
                </c:pt>
                <c:pt idx="52">
                  <c:v>328.14</c:v>
                </c:pt>
                <c:pt idx="53">
                  <c:v>292.22000000000003</c:v>
                </c:pt>
                <c:pt idx="54">
                  <c:v>427.64</c:v>
                </c:pt>
                <c:pt idx="55">
                  <c:v>383.54</c:v>
                </c:pt>
                <c:pt idx="56">
                  <c:v>393.74</c:v>
                </c:pt>
                <c:pt idx="57">
                  <c:v>349.6</c:v>
                </c:pt>
                <c:pt idx="58">
                  <c:v>404.1</c:v>
                </c:pt>
                <c:pt idx="59">
                  <c:v>318.26</c:v>
                </c:pt>
                <c:pt idx="60">
                  <c:v>371.25</c:v>
                </c:pt>
                <c:pt idx="61">
                  <c:v>393.2</c:v>
                </c:pt>
                <c:pt idx="62">
                  <c:v>337.29</c:v>
                </c:pt>
                <c:pt idx="63">
                  <c:v>358.07</c:v>
                </c:pt>
                <c:pt idx="64">
                  <c:v>371.96</c:v>
                </c:pt>
                <c:pt idx="65">
                  <c:v>342.97</c:v>
                </c:pt>
                <c:pt idx="66">
                  <c:v>393.39</c:v>
                </c:pt>
                <c:pt idx="67">
                  <c:v>417.47</c:v>
                </c:pt>
                <c:pt idx="68">
                  <c:v>428.27</c:v>
                </c:pt>
                <c:pt idx="69">
                  <c:v>393.45</c:v>
                </c:pt>
                <c:pt idx="70">
                  <c:v>323.63</c:v>
                </c:pt>
                <c:pt idx="71">
                  <c:v>367.02</c:v>
                </c:pt>
                <c:pt idx="72">
                  <c:v>365.18</c:v>
                </c:pt>
                <c:pt idx="73">
                  <c:v>322.52</c:v>
                </c:pt>
                <c:pt idx="74">
                  <c:v>322.64999999999998</c:v>
                </c:pt>
                <c:pt idx="75">
                  <c:v>379.91</c:v>
                </c:pt>
                <c:pt idx="76">
                  <c:v>397.63</c:v>
                </c:pt>
                <c:pt idx="77">
                  <c:v>380.12</c:v>
                </c:pt>
                <c:pt idx="78">
                  <c:v>351.41</c:v>
                </c:pt>
                <c:pt idx="79">
                  <c:v>311.41000000000003</c:v>
                </c:pt>
                <c:pt idx="80">
                  <c:v>348.52</c:v>
                </c:pt>
                <c:pt idx="81">
                  <c:v>392.2</c:v>
                </c:pt>
                <c:pt idx="82">
                  <c:v>351.08</c:v>
                </c:pt>
                <c:pt idx="83">
                  <c:v>273.13</c:v>
                </c:pt>
                <c:pt idx="84">
                  <c:v>364.24</c:v>
                </c:pt>
                <c:pt idx="85">
                  <c:v>423.21</c:v>
                </c:pt>
                <c:pt idx="86">
                  <c:v>383.29</c:v>
                </c:pt>
                <c:pt idx="87">
                  <c:v>379.29</c:v>
                </c:pt>
                <c:pt idx="88">
                  <c:v>343.91</c:v>
                </c:pt>
                <c:pt idx="89">
                  <c:v>369.02</c:v>
                </c:pt>
                <c:pt idx="90">
                  <c:v>344.13</c:v>
                </c:pt>
                <c:pt idx="91">
                  <c:v>301.62</c:v>
                </c:pt>
                <c:pt idx="92">
                  <c:v>334.1</c:v>
                </c:pt>
                <c:pt idx="93">
                  <c:v>339.37</c:v>
                </c:pt>
                <c:pt idx="94">
                  <c:v>361.29</c:v>
                </c:pt>
                <c:pt idx="95">
                  <c:v>348.54</c:v>
                </c:pt>
                <c:pt idx="96">
                  <c:v>333.38</c:v>
                </c:pt>
                <c:pt idx="97">
                  <c:v>307.45</c:v>
                </c:pt>
                <c:pt idx="98">
                  <c:v>348.28</c:v>
                </c:pt>
                <c:pt idx="99">
                  <c:v>312.23</c:v>
                </c:pt>
                <c:pt idx="100">
                  <c:v>326.19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08B-46F0-9835-2FBFF0CF9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780816"/>
        <c:axId val="1009810768"/>
      </c:lineChart>
      <c:catAx>
        <c:axId val="100278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09810768"/>
        <c:crosses val="autoZero"/>
        <c:auto val="1"/>
        <c:lblAlgn val="ctr"/>
        <c:lblOffset val="100"/>
        <c:noMultiLvlLbl val="0"/>
      </c:catAx>
      <c:valAx>
        <c:axId val="1009810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80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302.74</c:v>
                </c:pt>
                <c:pt idx="2">
                  <c:v>427.62</c:v>
                </c:pt>
                <c:pt idx="3">
                  <c:v>540.1</c:v>
                </c:pt>
                <c:pt idx="4">
                  <c:v>654.92999999999995</c:v>
                </c:pt>
                <c:pt idx="5">
                  <c:v>691.08</c:v>
                </c:pt>
                <c:pt idx="6">
                  <c:v>784.94</c:v>
                </c:pt>
                <c:pt idx="7">
                  <c:v>829.77</c:v>
                </c:pt>
                <c:pt idx="8">
                  <c:v>919.19</c:v>
                </c:pt>
                <c:pt idx="9">
                  <c:v>1031.97</c:v>
                </c:pt>
                <c:pt idx="10">
                  <c:v>1076.4000000000001</c:v>
                </c:pt>
                <c:pt idx="11">
                  <c:v>1158.71</c:v>
                </c:pt>
                <c:pt idx="12">
                  <c:v>1175.33</c:v>
                </c:pt>
                <c:pt idx="13">
                  <c:v>1253.7</c:v>
                </c:pt>
                <c:pt idx="14">
                  <c:v>1334.24</c:v>
                </c:pt>
                <c:pt idx="15">
                  <c:v>1352.45</c:v>
                </c:pt>
                <c:pt idx="16">
                  <c:v>1440.82</c:v>
                </c:pt>
                <c:pt idx="17">
                  <c:v>1466.94</c:v>
                </c:pt>
                <c:pt idx="18">
                  <c:v>1567.6</c:v>
                </c:pt>
                <c:pt idx="19">
                  <c:v>1577.39</c:v>
                </c:pt>
                <c:pt idx="20">
                  <c:v>1625.78</c:v>
                </c:pt>
                <c:pt idx="21">
                  <c:v>1665.51</c:v>
                </c:pt>
                <c:pt idx="22">
                  <c:v>1760.8</c:v>
                </c:pt>
                <c:pt idx="23">
                  <c:v>1825.53</c:v>
                </c:pt>
                <c:pt idx="24">
                  <c:v>1824.29</c:v>
                </c:pt>
                <c:pt idx="25">
                  <c:v>1828.75</c:v>
                </c:pt>
                <c:pt idx="26">
                  <c:v>1852.89</c:v>
                </c:pt>
                <c:pt idx="27">
                  <c:v>1873.78</c:v>
                </c:pt>
                <c:pt idx="28">
                  <c:v>1790.26</c:v>
                </c:pt>
                <c:pt idx="29">
                  <c:v>1899.1</c:v>
                </c:pt>
                <c:pt idx="30">
                  <c:v>1920.48</c:v>
                </c:pt>
                <c:pt idx="31">
                  <c:v>1942.63</c:v>
                </c:pt>
                <c:pt idx="32">
                  <c:v>1913.93</c:v>
                </c:pt>
                <c:pt idx="33">
                  <c:v>2019.76</c:v>
                </c:pt>
                <c:pt idx="34">
                  <c:v>2001.07</c:v>
                </c:pt>
                <c:pt idx="35">
                  <c:v>1964.25</c:v>
                </c:pt>
                <c:pt idx="36">
                  <c:v>2027.45</c:v>
                </c:pt>
                <c:pt idx="37">
                  <c:v>2021.88</c:v>
                </c:pt>
                <c:pt idx="38">
                  <c:v>2097.2600000000002</c:v>
                </c:pt>
                <c:pt idx="39">
                  <c:v>2153.9</c:v>
                </c:pt>
                <c:pt idx="40">
                  <c:v>2171.8200000000002</c:v>
                </c:pt>
                <c:pt idx="41">
                  <c:v>2214.7199999999998</c:v>
                </c:pt>
                <c:pt idx="42">
                  <c:v>2246.4899999999998</c:v>
                </c:pt>
                <c:pt idx="43">
                  <c:v>2280.1</c:v>
                </c:pt>
                <c:pt idx="44">
                  <c:v>2327.5100000000002</c:v>
                </c:pt>
                <c:pt idx="45">
                  <c:v>2382.89</c:v>
                </c:pt>
                <c:pt idx="46">
                  <c:v>2432.84</c:v>
                </c:pt>
                <c:pt idx="47">
                  <c:v>2439.9899999999998</c:v>
                </c:pt>
                <c:pt idx="48">
                  <c:v>2554.7600000000002</c:v>
                </c:pt>
                <c:pt idx="49">
                  <c:v>2523.37</c:v>
                </c:pt>
                <c:pt idx="50">
                  <c:v>2597.6799999999998</c:v>
                </c:pt>
                <c:pt idx="51">
                  <c:v>2582.1</c:v>
                </c:pt>
                <c:pt idx="52">
                  <c:v>2564.96</c:v>
                </c:pt>
                <c:pt idx="53">
                  <c:v>2620.7399999999998</c:v>
                </c:pt>
                <c:pt idx="54">
                  <c:v>2645.38</c:v>
                </c:pt>
                <c:pt idx="55">
                  <c:v>2629.42</c:v>
                </c:pt>
                <c:pt idx="56">
                  <c:v>2772.32</c:v>
                </c:pt>
                <c:pt idx="57">
                  <c:v>2737.42</c:v>
                </c:pt>
                <c:pt idx="58">
                  <c:v>2781.7</c:v>
                </c:pt>
                <c:pt idx="59">
                  <c:v>2784.56</c:v>
                </c:pt>
                <c:pt idx="60">
                  <c:v>2830.25</c:v>
                </c:pt>
                <c:pt idx="61">
                  <c:v>2805.59</c:v>
                </c:pt>
                <c:pt idx="62">
                  <c:v>2791.66</c:v>
                </c:pt>
                <c:pt idx="63">
                  <c:v>2804.57</c:v>
                </c:pt>
                <c:pt idx="64">
                  <c:v>2868.59</c:v>
                </c:pt>
                <c:pt idx="65">
                  <c:v>2867.86</c:v>
                </c:pt>
                <c:pt idx="66">
                  <c:v>2945.51</c:v>
                </c:pt>
                <c:pt idx="67">
                  <c:v>2941.38</c:v>
                </c:pt>
                <c:pt idx="68">
                  <c:v>2986.15</c:v>
                </c:pt>
                <c:pt idx="69">
                  <c:v>3117.96</c:v>
                </c:pt>
                <c:pt idx="70">
                  <c:v>3061.85</c:v>
                </c:pt>
                <c:pt idx="71">
                  <c:v>3116.23</c:v>
                </c:pt>
                <c:pt idx="72">
                  <c:v>3213.39</c:v>
                </c:pt>
                <c:pt idx="73">
                  <c:v>3244.09</c:v>
                </c:pt>
                <c:pt idx="74">
                  <c:v>3225.1</c:v>
                </c:pt>
                <c:pt idx="75">
                  <c:v>3173.87</c:v>
                </c:pt>
                <c:pt idx="76">
                  <c:v>3194.88</c:v>
                </c:pt>
                <c:pt idx="77">
                  <c:v>3118.5</c:v>
                </c:pt>
                <c:pt idx="78">
                  <c:v>3145.91</c:v>
                </c:pt>
                <c:pt idx="79">
                  <c:v>3194.76</c:v>
                </c:pt>
                <c:pt idx="80">
                  <c:v>3256.54</c:v>
                </c:pt>
                <c:pt idx="81">
                  <c:v>3356.28</c:v>
                </c:pt>
                <c:pt idx="82">
                  <c:v>3373.7</c:v>
                </c:pt>
                <c:pt idx="83">
                  <c:v>3391.45</c:v>
                </c:pt>
                <c:pt idx="84">
                  <c:v>3309.05</c:v>
                </c:pt>
                <c:pt idx="85">
                  <c:v>3316.18</c:v>
                </c:pt>
                <c:pt idx="86">
                  <c:v>3418.69</c:v>
                </c:pt>
                <c:pt idx="87">
                  <c:v>3532.26</c:v>
                </c:pt>
                <c:pt idx="88">
                  <c:v>3606.05</c:v>
                </c:pt>
                <c:pt idx="89">
                  <c:v>3554.47</c:v>
                </c:pt>
                <c:pt idx="90">
                  <c:v>3541.94</c:v>
                </c:pt>
                <c:pt idx="91">
                  <c:v>3597.1</c:v>
                </c:pt>
                <c:pt idx="92">
                  <c:v>3640.52</c:v>
                </c:pt>
                <c:pt idx="93">
                  <c:v>3606.83</c:v>
                </c:pt>
                <c:pt idx="94">
                  <c:v>3654.94</c:v>
                </c:pt>
                <c:pt idx="95">
                  <c:v>3605.4</c:v>
                </c:pt>
                <c:pt idx="96">
                  <c:v>3619.02</c:v>
                </c:pt>
                <c:pt idx="97">
                  <c:v>3634.59</c:v>
                </c:pt>
                <c:pt idx="98">
                  <c:v>3647.03</c:v>
                </c:pt>
                <c:pt idx="99">
                  <c:v>3698.76</c:v>
                </c:pt>
                <c:pt idx="100">
                  <c:v>3689.69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AA-459D-9308-84123777B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766416"/>
        <c:axId val="983958480"/>
      </c:lineChart>
      <c:catAx>
        <c:axId val="100276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83958480"/>
        <c:crosses val="autoZero"/>
        <c:auto val="1"/>
        <c:lblAlgn val="ctr"/>
        <c:lblOffset val="100"/>
        <c:noMultiLvlLbl val="0"/>
      </c:catAx>
      <c:valAx>
        <c:axId val="983958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66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73417.399999999994</c:v>
                </c:pt>
                <c:pt idx="1">
                  <c:v>40678</c:v>
                </c:pt>
                <c:pt idx="2">
                  <c:v>67428.399999999994</c:v>
                </c:pt>
                <c:pt idx="3">
                  <c:v>62684.4</c:v>
                </c:pt>
                <c:pt idx="4">
                  <c:v>83970.8</c:v>
                </c:pt>
                <c:pt idx="5">
                  <c:v>46876.800000000003</c:v>
                </c:pt>
                <c:pt idx="6">
                  <c:v>53542.6</c:v>
                </c:pt>
                <c:pt idx="7">
                  <c:v>55033.4</c:v>
                </c:pt>
                <c:pt idx="8">
                  <c:v>75803.399999999994</c:v>
                </c:pt>
                <c:pt idx="9">
                  <c:v>62220.6</c:v>
                </c:pt>
                <c:pt idx="10">
                  <c:v>67840.800000000003</c:v>
                </c:pt>
                <c:pt idx="11">
                  <c:v>63370</c:v>
                </c:pt>
                <c:pt idx="12">
                  <c:v>56089.599999999999</c:v>
                </c:pt>
                <c:pt idx="13">
                  <c:v>66027.199999999997</c:v>
                </c:pt>
                <c:pt idx="14">
                  <c:v>46130.2</c:v>
                </c:pt>
                <c:pt idx="15">
                  <c:v>77928.399999999994</c:v>
                </c:pt>
                <c:pt idx="16">
                  <c:v>61717.4</c:v>
                </c:pt>
                <c:pt idx="17">
                  <c:v>76076.800000000003</c:v>
                </c:pt>
                <c:pt idx="18">
                  <c:v>62036.4</c:v>
                </c:pt>
                <c:pt idx="19">
                  <c:v>75463.600000000006</c:v>
                </c:pt>
                <c:pt idx="20">
                  <c:v>51690</c:v>
                </c:pt>
                <c:pt idx="21">
                  <c:v>92406</c:v>
                </c:pt>
                <c:pt idx="22">
                  <c:v>54472.4</c:v>
                </c:pt>
                <c:pt idx="23">
                  <c:v>47068.2</c:v>
                </c:pt>
                <c:pt idx="24">
                  <c:v>80807.399999999994</c:v>
                </c:pt>
                <c:pt idx="25">
                  <c:v>39362</c:v>
                </c:pt>
                <c:pt idx="26">
                  <c:v>81162</c:v>
                </c:pt>
                <c:pt idx="27">
                  <c:v>37048.400000000001</c:v>
                </c:pt>
                <c:pt idx="28">
                  <c:v>66718.399999999994</c:v>
                </c:pt>
                <c:pt idx="29">
                  <c:v>65293.4</c:v>
                </c:pt>
                <c:pt idx="30">
                  <c:v>44116</c:v>
                </c:pt>
                <c:pt idx="31">
                  <c:v>72933.600000000006</c:v>
                </c:pt>
                <c:pt idx="32">
                  <c:v>71175.600000000006</c:v>
                </c:pt>
                <c:pt idx="33">
                  <c:v>72333.2</c:v>
                </c:pt>
                <c:pt idx="34">
                  <c:v>39603.599999999999</c:v>
                </c:pt>
                <c:pt idx="35">
                  <c:v>39489.199999999997</c:v>
                </c:pt>
                <c:pt idx="36">
                  <c:v>52454.2</c:v>
                </c:pt>
                <c:pt idx="37">
                  <c:v>59263</c:v>
                </c:pt>
                <c:pt idx="38">
                  <c:v>55381.8</c:v>
                </c:pt>
                <c:pt idx="39">
                  <c:v>77373.600000000006</c:v>
                </c:pt>
                <c:pt idx="40">
                  <c:v>65841</c:v>
                </c:pt>
                <c:pt idx="41">
                  <c:v>72685.2</c:v>
                </c:pt>
                <c:pt idx="42">
                  <c:v>38417</c:v>
                </c:pt>
                <c:pt idx="43">
                  <c:v>53028.800000000003</c:v>
                </c:pt>
                <c:pt idx="44">
                  <c:v>66709.399999999994</c:v>
                </c:pt>
                <c:pt idx="45">
                  <c:v>47189.599999999999</c:v>
                </c:pt>
                <c:pt idx="46">
                  <c:v>91761.4</c:v>
                </c:pt>
                <c:pt idx="47">
                  <c:v>65498.400000000001</c:v>
                </c:pt>
                <c:pt idx="48">
                  <c:v>101580.2</c:v>
                </c:pt>
                <c:pt idx="49">
                  <c:v>44731.6</c:v>
                </c:pt>
                <c:pt idx="50">
                  <c:v>76917.399999999994</c:v>
                </c:pt>
                <c:pt idx="51">
                  <c:v>53980.800000000003</c:v>
                </c:pt>
                <c:pt idx="52">
                  <c:v>65081.8</c:v>
                </c:pt>
                <c:pt idx="53">
                  <c:v>31324.2</c:v>
                </c:pt>
                <c:pt idx="54">
                  <c:v>77619.199999999997</c:v>
                </c:pt>
                <c:pt idx="55">
                  <c:v>46071.8</c:v>
                </c:pt>
                <c:pt idx="56">
                  <c:v>73195.600000000006</c:v>
                </c:pt>
                <c:pt idx="57">
                  <c:v>54062</c:v>
                </c:pt>
                <c:pt idx="58">
                  <c:v>48392.800000000003</c:v>
                </c:pt>
                <c:pt idx="59">
                  <c:v>39295.599999999999</c:v>
                </c:pt>
                <c:pt idx="60">
                  <c:v>74978.399999999994</c:v>
                </c:pt>
                <c:pt idx="61">
                  <c:v>71028.2</c:v>
                </c:pt>
                <c:pt idx="62">
                  <c:v>69662</c:v>
                </c:pt>
                <c:pt idx="63">
                  <c:v>46707.4</c:v>
                </c:pt>
                <c:pt idx="64">
                  <c:v>45086</c:v>
                </c:pt>
                <c:pt idx="65">
                  <c:v>70630</c:v>
                </c:pt>
                <c:pt idx="66">
                  <c:v>78260.800000000003</c:v>
                </c:pt>
                <c:pt idx="67">
                  <c:v>61024</c:v>
                </c:pt>
                <c:pt idx="68">
                  <c:v>31445.8</c:v>
                </c:pt>
                <c:pt idx="69">
                  <c:v>61217.8</c:v>
                </c:pt>
                <c:pt idx="70">
                  <c:v>40404.800000000003</c:v>
                </c:pt>
                <c:pt idx="71">
                  <c:v>55035.4</c:v>
                </c:pt>
                <c:pt idx="72">
                  <c:v>80343.8</c:v>
                </c:pt>
                <c:pt idx="73">
                  <c:v>82863.8</c:v>
                </c:pt>
                <c:pt idx="74">
                  <c:v>85327.2</c:v>
                </c:pt>
                <c:pt idx="75">
                  <c:v>56604.6</c:v>
                </c:pt>
                <c:pt idx="76">
                  <c:v>36725.599999999999</c:v>
                </c:pt>
                <c:pt idx="77">
                  <c:v>52747.8</c:v>
                </c:pt>
                <c:pt idx="78">
                  <c:v>40794.800000000003</c:v>
                </c:pt>
                <c:pt idx="79">
                  <c:v>60431</c:v>
                </c:pt>
                <c:pt idx="80">
                  <c:v>60212</c:v>
                </c:pt>
                <c:pt idx="81">
                  <c:v>81144.399999999994</c:v>
                </c:pt>
                <c:pt idx="82">
                  <c:v>82815.399999999994</c:v>
                </c:pt>
                <c:pt idx="83">
                  <c:v>80000</c:v>
                </c:pt>
                <c:pt idx="84">
                  <c:v>56401.4</c:v>
                </c:pt>
                <c:pt idx="85">
                  <c:v>45457</c:v>
                </c:pt>
                <c:pt idx="86">
                  <c:v>61025.599999999999</c:v>
                </c:pt>
                <c:pt idx="87">
                  <c:v>78967.199999999997</c:v>
                </c:pt>
                <c:pt idx="88">
                  <c:v>32202.2</c:v>
                </c:pt>
                <c:pt idx="89">
                  <c:v>54088</c:v>
                </c:pt>
                <c:pt idx="90">
                  <c:v>78054.2</c:v>
                </c:pt>
                <c:pt idx="91">
                  <c:v>78462</c:v>
                </c:pt>
                <c:pt idx="92">
                  <c:v>88402.8</c:v>
                </c:pt>
                <c:pt idx="93">
                  <c:v>66743</c:v>
                </c:pt>
                <c:pt idx="94">
                  <c:v>68099.199999999997</c:v>
                </c:pt>
                <c:pt idx="95">
                  <c:v>29430.2</c:v>
                </c:pt>
                <c:pt idx="96">
                  <c:v>41870.6</c:v>
                </c:pt>
                <c:pt idx="97">
                  <c:v>73072.399999999994</c:v>
                </c:pt>
                <c:pt idx="98">
                  <c:v>73785.8</c:v>
                </c:pt>
                <c:pt idx="99">
                  <c:v>89536.2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1.7605090891260111</c:v>
                </c:pt>
                <c:pt idx="1">
                  <c:v>1.8016372486356262</c:v>
                </c:pt>
                <c:pt idx="2">
                  <c:v>1.2489247854019969</c:v>
                </c:pt>
                <c:pt idx="3">
                  <c:v>1.9209723631397924</c:v>
                </c:pt>
                <c:pt idx="4">
                  <c:v>1.510013004520619</c:v>
                </c:pt>
                <c:pt idx="5">
                  <c:v>2.1452829544678815</c:v>
                </c:pt>
                <c:pt idx="6">
                  <c:v>1.7595895604621368</c:v>
                </c:pt>
                <c:pt idx="7">
                  <c:v>1.2357586483844356</c:v>
                </c:pt>
                <c:pt idx="8">
                  <c:v>1.5648242690961092</c:v>
                </c:pt>
                <c:pt idx="9">
                  <c:v>1.2061278740481449</c:v>
                </c:pt>
                <c:pt idx="10">
                  <c:v>1.4387654626714308</c:v>
                </c:pt>
                <c:pt idx="11">
                  <c:v>1.9017358371469149</c:v>
                </c:pt>
                <c:pt idx="12">
                  <c:v>2.1504164764947511</c:v>
                </c:pt>
                <c:pt idx="13">
                  <c:v>1.489280175442848</c:v>
                </c:pt>
                <c:pt idx="14">
                  <c:v>1.2728537920928156</c:v>
                </c:pt>
                <c:pt idx="15">
                  <c:v>1.7351697198967257</c:v>
                </c:pt>
                <c:pt idx="16">
                  <c:v>1.0505141175746224</c:v>
                </c:pt>
                <c:pt idx="17">
                  <c:v>1.1966197316396063</c:v>
                </c:pt>
                <c:pt idx="18">
                  <c:v>1.7174271879090339</c:v>
                </c:pt>
                <c:pt idx="19">
                  <c:v>1.5210247059509485</c:v>
                </c:pt>
                <c:pt idx="20">
                  <c:v>1.2854130392725867</c:v>
                </c:pt>
                <c:pt idx="21">
                  <c:v>1.16180767482631</c:v>
                </c:pt>
                <c:pt idx="22">
                  <c:v>2.0500106475940107</c:v>
                </c:pt>
                <c:pt idx="23">
                  <c:v>1.3978227338202864</c:v>
                </c:pt>
                <c:pt idx="24">
                  <c:v>1.5698067256216635</c:v>
                </c:pt>
                <c:pt idx="25">
                  <c:v>1.3619988821706215</c:v>
                </c:pt>
                <c:pt idx="26">
                  <c:v>1.5911387102338532</c:v>
                </c:pt>
                <c:pt idx="27">
                  <c:v>2.3822351302620355</c:v>
                </c:pt>
                <c:pt idx="28">
                  <c:v>1.7811428331614669</c:v>
                </c:pt>
                <c:pt idx="29">
                  <c:v>1.0813956693938438</c:v>
                </c:pt>
                <c:pt idx="30">
                  <c:v>2.2642805331399041</c:v>
                </c:pt>
                <c:pt idx="31">
                  <c:v>1.7109672359516053</c:v>
                </c:pt>
                <c:pt idx="32">
                  <c:v>1.5418486110408622</c:v>
                </c:pt>
                <c:pt idx="33">
                  <c:v>1.2154722865848602</c:v>
                </c:pt>
                <c:pt idx="34">
                  <c:v>2.3371612681675402</c:v>
                </c:pt>
                <c:pt idx="35">
                  <c:v>2.3639628050201069</c:v>
                </c:pt>
                <c:pt idx="36">
                  <c:v>1.8087588791745943</c:v>
                </c:pt>
                <c:pt idx="37">
                  <c:v>1.1258964277879959</c:v>
                </c:pt>
                <c:pt idx="38">
                  <c:v>1.159893683484466</c:v>
                </c:pt>
                <c:pt idx="39">
                  <c:v>1.5128157407694613</c:v>
                </c:pt>
                <c:pt idx="40">
                  <c:v>1.5999301347184884</c:v>
                </c:pt>
                <c:pt idx="41">
                  <c:v>1.199129946674151</c:v>
                </c:pt>
                <c:pt idx="42">
                  <c:v>2.0431579769372932</c:v>
                </c:pt>
                <c:pt idx="43">
                  <c:v>1.2287096822858521</c:v>
                </c:pt>
                <c:pt idx="44">
                  <c:v>1.3830734499186024</c:v>
                </c:pt>
                <c:pt idx="45">
                  <c:v>1.3313102887076813</c:v>
                </c:pt>
                <c:pt idx="46">
                  <c:v>1.4442347217893363</c:v>
                </c:pt>
                <c:pt idx="47">
                  <c:v>1.2132815458087525</c:v>
                </c:pt>
                <c:pt idx="48">
                  <c:v>1.2184461144986918</c:v>
                </c:pt>
                <c:pt idx="49">
                  <c:v>1.8544161174650584</c:v>
                </c:pt>
                <c:pt idx="50">
                  <c:v>1.0183781563079357</c:v>
                </c:pt>
                <c:pt idx="51">
                  <c:v>1.3010737150987017</c:v>
                </c:pt>
                <c:pt idx="52">
                  <c:v>1.0273225387128198</c:v>
                </c:pt>
                <c:pt idx="53">
                  <c:v>2.6624143633356958</c:v>
                </c:pt>
                <c:pt idx="54">
                  <c:v>1.5609539907651715</c:v>
                </c:pt>
                <c:pt idx="55">
                  <c:v>1.7082249879535853</c:v>
                </c:pt>
                <c:pt idx="56">
                  <c:v>1.8049172354622407</c:v>
                </c:pt>
                <c:pt idx="57">
                  <c:v>1.3440679220154637</c:v>
                </c:pt>
                <c:pt idx="58">
                  <c:v>2.0257972260336246</c:v>
                </c:pt>
                <c:pt idx="59">
                  <c:v>1.2704221337757917</c:v>
                </c:pt>
                <c:pt idx="60">
                  <c:v>1.0874331807560578</c:v>
                </c:pt>
                <c:pt idx="61">
                  <c:v>1.6079810554117941</c:v>
                </c:pt>
                <c:pt idx="62">
                  <c:v>1.4991961184002756</c:v>
                </c:pt>
                <c:pt idx="63">
                  <c:v>2.0980401392498833</c:v>
                </c:pt>
                <c:pt idx="64">
                  <c:v>1.5869005899835869</c:v>
                </c:pt>
                <c:pt idx="65">
                  <c:v>1.9202746708197649</c:v>
                </c:pt>
                <c:pt idx="66">
                  <c:v>1.3980306871383885</c:v>
                </c:pt>
                <c:pt idx="67">
                  <c:v>1.3411772417409544</c:v>
                </c:pt>
                <c:pt idx="68">
                  <c:v>1.6683627066253681</c:v>
                </c:pt>
                <c:pt idx="69">
                  <c:v>1.7814589874186919</c:v>
                </c:pt>
                <c:pt idx="70">
                  <c:v>2.1115313032114993</c:v>
                </c:pt>
                <c:pt idx="71">
                  <c:v>1.7045029199388029</c:v>
                </c:pt>
                <c:pt idx="72">
                  <c:v>1.1718763613371534</c:v>
                </c:pt>
                <c:pt idx="73">
                  <c:v>1.383257827905551</c:v>
                </c:pt>
                <c:pt idx="74">
                  <c:v>1.6518413823493565</c:v>
                </c:pt>
                <c:pt idx="75">
                  <c:v>1.0793115753843328</c:v>
                </c:pt>
                <c:pt idx="76">
                  <c:v>1.849255015574967</c:v>
                </c:pt>
                <c:pt idx="77">
                  <c:v>1.3700287026188769</c:v>
                </c:pt>
                <c:pt idx="78">
                  <c:v>2.0135654544206614</c:v>
                </c:pt>
                <c:pt idx="79">
                  <c:v>1.7387102645992951</c:v>
                </c:pt>
                <c:pt idx="80">
                  <c:v>1.2152394871454195</c:v>
                </c:pt>
                <c:pt idx="81">
                  <c:v>1.1141865612414412</c:v>
                </c:pt>
                <c:pt idx="82">
                  <c:v>1.436145934210304</c:v>
                </c:pt>
                <c:pt idx="83">
                  <c:v>1.0989500000000001</c:v>
                </c:pt>
                <c:pt idx="84">
                  <c:v>1.0409847982496887</c:v>
                </c:pt>
                <c:pt idx="85">
                  <c:v>1.4045361550476274</c:v>
                </c:pt>
                <c:pt idx="86">
                  <c:v>2.0523845730316457</c:v>
                </c:pt>
                <c:pt idx="87">
                  <c:v>1.5567729386378142</c:v>
                </c:pt>
                <c:pt idx="88">
                  <c:v>1.1736775748240804</c:v>
                </c:pt>
                <c:pt idx="89">
                  <c:v>1.509965241828132</c:v>
                </c:pt>
                <c:pt idx="90">
                  <c:v>1.5264649435904796</c:v>
                </c:pt>
                <c:pt idx="91">
                  <c:v>1.5668731360403763</c:v>
                </c:pt>
                <c:pt idx="92">
                  <c:v>1.1624744917581795</c:v>
                </c:pt>
                <c:pt idx="93">
                  <c:v>1.6901397899405182</c:v>
                </c:pt>
                <c:pt idx="94">
                  <c:v>1.8173341243362624</c:v>
                </c:pt>
                <c:pt idx="95">
                  <c:v>1.9853076091905593</c:v>
                </c:pt>
                <c:pt idx="96">
                  <c:v>1.2611713230763353</c:v>
                </c:pt>
                <c:pt idx="97">
                  <c:v>1.121750483082532</c:v>
                </c:pt>
                <c:pt idx="98">
                  <c:v>1.4364823583941626</c:v>
                </c:pt>
                <c:pt idx="99">
                  <c:v>1.1005939497097263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F-47A2-AB34-E1248CE1D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13616"/>
        <c:axId val="984181456"/>
      </c:scatterChart>
      <c:valAx>
        <c:axId val="1002713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81456"/>
        <c:crosses val="autoZero"/>
        <c:crossBetween val="midCat"/>
      </c:valAx>
      <c:valAx>
        <c:axId val="98418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1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53542.6</c:v>
                </c:pt>
                <c:pt idx="7">
                  <c:v>55033.4</c:v>
                </c:pt>
                <c:pt idx="9">
                  <c:v>62220.6</c:v>
                </c:pt>
                <c:pt idx="14">
                  <c:v>46130.2</c:v>
                </c:pt>
                <c:pt idx="23">
                  <c:v>47068.2</c:v>
                </c:pt>
                <c:pt idx="25">
                  <c:v>39362</c:v>
                </c:pt>
                <c:pt idx="37">
                  <c:v>59263</c:v>
                </c:pt>
                <c:pt idx="38">
                  <c:v>55381.8</c:v>
                </c:pt>
                <c:pt idx="43">
                  <c:v>53028.800000000003</c:v>
                </c:pt>
                <c:pt idx="45">
                  <c:v>47189.599999999999</c:v>
                </c:pt>
                <c:pt idx="51">
                  <c:v>53980.800000000003</c:v>
                </c:pt>
                <c:pt idx="57">
                  <c:v>54062</c:v>
                </c:pt>
                <c:pt idx="59">
                  <c:v>39295.599999999999</c:v>
                </c:pt>
                <c:pt idx="67">
                  <c:v>61024</c:v>
                </c:pt>
                <c:pt idx="71">
                  <c:v>55035.4</c:v>
                </c:pt>
                <c:pt idx="75">
                  <c:v>56604.6</c:v>
                </c:pt>
                <c:pt idx="77">
                  <c:v>52747.8</c:v>
                </c:pt>
                <c:pt idx="80">
                  <c:v>60212</c:v>
                </c:pt>
                <c:pt idx="84">
                  <c:v>56401.4</c:v>
                </c:pt>
                <c:pt idx="85">
                  <c:v>45457</c:v>
                </c:pt>
                <c:pt idx="88">
                  <c:v>32202.2</c:v>
                </c:pt>
                <c:pt idx="89">
                  <c:v>54088</c:v>
                </c:pt>
                <c:pt idx="96">
                  <c:v>41870.6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1.7595895604621368</c:v>
                </c:pt>
                <c:pt idx="1">
                  <c:v>1.2357586483844356</c:v>
                </c:pt>
                <c:pt idx="3">
                  <c:v>1.2061278740481449</c:v>
                </c:pt>
                <c:pt idx="8">
                  <c:v>1.2728537920928156</c:v>
                </c:pt>
                <c:pt idx="17">
                  <c:v>1.3978227338202864</c:v>
                </c:pt>
                <c:pt idx="19">
                  <c:v>1.3619988821706215</c:v>
                </c:pt>
                <c:pt idx="31">
                  <c:v>1.1258964277879959</c:v>
                </c:pt>
                <c:pt idx="32">
                  <c:v>1.159893683484466</c:v>
                </c:pt>
                <c:pt idx="37">
                  <c:v>1.2287096822858521</c:v>
                </c:pt>
                <c:pt idx="39">
                  <c:v>1.3313102887076813</c:v>
                </c:pt>
                <c:pt idx="45">
                  <c:v>1.3010737150987017</c:v>
                </c:pt>
                <c:pt idx="51">
                  <c:v>1.3440679220154637</c:v>
                </c:pt>
                <c:pt idx="53">
                  <c:v>1.2704221337757917</c:v>
                </c:pt>
                <c:pt idx="61">
                  <c:v>1.3411772417409544</c:v>
                </c:pt>
                <c:pt idx="65">
                  <c:v>1.7045029199388029</c:v>
                </c:pt>
                <c:pt idx="69">
                  <c:v>1.0793115753843328</c:v>
                </c:pt>
                <c:pt idx="71">
                  <c:v>1.3700287026188769</c:v>
                </c:pt>
                <c:pt idx="74">
                  <c:v>1.2152394871454195</c:v>
                </c:pt>
                <c:pt idx="78">
                  <c:v>1.0409847982496887</c:v>
                </c:pt>
                <c:pt idx="79">
                  <c:v>1.4045361550476274</c:v>
                </c:pt>
                <c:pt idx="82">
                  <c:v>1.1736775748240804</c:v>
                </c:pt>
                <c:pt idx="83">
                  <c:v>1.509965241828132</c:v>
                </c:pt>
                <c:pt idx="90">
                  <c:v>1.2611713230763353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B-45F3-AF34-104C5A834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67428.399999999994</c:v>
                </c:pt>
                <c:pt idx="16">
                  <c:v>61717.4</c:v>
                </c:pt>
                <c:pt idx="17">
                  <c:v>76076.800000000003</c:v>
                </c:pt>
                <c:pt idx="19">
                  <c:v>75463.600000000006</c:v>
                </c:pt>
                <c:pt idx="21">
                  <c:v>92406</c:v>
                </c:pt>
                <c:pt idx="29">
                  <c:v>65293.4</c:v>
                </c:pt>
                <c:pt idx="32">
                  <c:v>71175.600000000006</c:v>
                </c:pt>
                <c:pt idx="33">
                  <c:v>72333.2</c:v>
                </c:pt>
                <c:pt idx="40">
                  <c:v>65841</c:v>
                </c:pt>
                <c:pt idx="41">
                  <c:v>72685.2</c:v>
                </c:pt>
                <c:pt idx="44">
                  <c:v>66709.399999999994</c:v>
                </c:pt>
                <c:pt idx="46">
                  <c:v>91761.4</c:v>
                </c:pt>
                <c:pt idx="47">
                  <c:v>65498.400000000001</c:v>
                </c:pt>
                <c:pt idx="48">
                  <c:v>101580.2</c:v>
                </c:pt>
                <c:pt idx="50">
                  <c:v>76917.399999999994</c:v>
                </c:pt>
                <c:pt idx="52">
                  <c:v>65081.8</c:v>
                </c:pt>
                <c:pt idx="60">
                  <c:v>74978.399999999994</c:v>
                </c:pt>
                <c:pt idx="66">
                  <c:v>78260.800000000003</c:v>
                </c:pt>
                <c:pt idx="72">
                  <c:v>80343.8</c:v>
                </c:pt>
                <c:pt idx="73">
                  <c:v>82863.8</c:v>
                </c:pt>
                <c:pt idx="81">
                  <c:v>81144.399999999994</c:v>
                </c:pt>
                <c:pt idx="82">
                  <c:v>82815.399999999994</c:v>
                </c:pt>
                <c:pt idx="83">
                  <c:v>80000</c:v>
                </c:pt>
                <c:pt idx="92">
                  <c:v>88402.8</c:v>
                </c:pt>
                <c:pt idx="97">
                  <c:v>73072.399999999994</c:v>
                </c:pt>
                <c:pt idx="98">
                  <c:v>73785.8</c:v>
                </c:pt>
                <c:pt idx="99">
                  <c:v>89536.2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1.2489247854019969</c:v>
                </c:pt>
                <c:pt idx="16">
                  <c:v>1.0505141175746224</c:v>
                </c:pt>
                <c:pt idx="17">
                  <c:v>1.1966197316396063</c:v>
                </c:pt>
                <c:pt idx="19">
                  <c:v>1.5210247059509485</c:v>
                </c:pt>
                <c:pt idx="21">
                  <c:v>1.16180767482631</c:v>
                </c:pt>
                <c:pt idx="29">
                  <c:v>1.0813956693938438</c:v>
                </c:pt>
                <c:pt idx="32">
                  <c:v>1.5418486110408622</c:v>
                </c:pt>
                <c:pt idx="33">
                  <c:v>1.2154722865848602</c:v>
                </c:pt>
                <c:pt idx="40">
                  <c:v>1.5999301347184884</c:v>
                </c:pt>
                <c:pt idx="41">
                  <c:v>1.199129946674151</c:v>
                </c:pt>
                <c:pt idx="44">
                  <c:v>1.3830734499186024</c:v>
                </c:pt>
                <c:pt idx="46">
                  <c:v>1.4442347217893363</c:v>
                </c:pt>
                <c:pt idx="47">
                  <c:v>1.2132815458087525</c:v>
                </c:pt>
                <c:pt idx="48">
                  <c:v>1.2184461144986918</c:v>
                </c:pt>
                <c:pt idx="50">
                  <c:v>1.0183781563079357</c:v>
                </c:pt>
                <c:pt idx="52">
                  <c:v>1.0273225387128198</c:v>
                </c:pt>
                <c:pt idx="60">
                  <c:v>1.0874331807560578</c:v>
                </c:pt>
                <c:pt idx="66">
                  <c:v>1.3980306871383885</c:v>
                </c:pt>
                <c:pt idx="72">
                  <c:v>1.1718763613371534</c:v>
                </c:pt>
                <c:pt idx="73">
                  <c:v>1.383257827905551</c:v>
                </c:pt>
                <c:pt idx="81">
                  <c:v>1.1141865612414412</c:v>
                </c:pt>
                <c:pt idx="82">
                  <c:v>1.436145934210304</c:v>
                </c:pt>
                <c:pt idx="83">
                  <c:v>1.0989500000000001</c:v>
                </c:pt>
                <c:pt idx="92">
                  <c:v>1.1624744917581795</c:v>
                </c:pt>
                <c:pt idx="97">
                  <c:v>1.121750483082532</c:v>
                </c:pt>
                <c:pt idx="98">
                  <c:v>1.4364823583941626</c:v>
                </c:pt>
                <c:pt idx="99">
                  <c:v>1.1005939497097263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5B-45F3-AF34-104C5A834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40678</c:v>
                </c:pt>
                <c:pt idx="3">
                  <c:v>62684.4</c:v>
                </c:pt>
                <c:pt idx="5">
                  <c:v>46876.800000000003</c:v>
                </c:pt>
                <c:pt idx="12">
                  <c:v>56089.599999999999</c:v>
                </c:pt>
                <c:pt idx="18">
                  <c:v>62036.4</c:v>
                </c:pt>
                <c:pt idx="20">
                  <c:v>51690</c:v>
                </c:pt>
                <c:pt idx="22">
                  <c:v>54472.4</c:v>
                </c:pt>
                <c:pt idx="27">
                  <c:v>37048.400000000001</c:v>
                </c:pt>
                <c:pt idx="30">
                  <c:v>44116</c:v>
                </c:pt>
                <c:pt idx="34">
                  <c:v>39603.599999999999</c:v>
                </c:pt>
                <c:pt idx="35">
                  <c:v>39489.199999999997</c:v>
                </c:pt>
                <c:pt idx="36">
                  <c:v>52454.2</c:v>
                </c:pt>
                <c:pt idx="42">
                  <c:v>38417</c:v>
                </c:pt>
                <c:pt idx="49">
                  <c:v>44731.6</c:v>
                </c:pt>
                <c:pt idx="53">
                  <c:v>31324.2</c:v>
                </c:pt>
                <c:pt idx="55">
                  <c:v>46071.8</c:v>
                </c:pt>
                <c:pt idx="58">
                  <c:v>48392.800000000003</c:v>
                </c:pt>
                <c:pt idx="63">
                  <c:v>46707.4</c:v>
                </c:pt>
                <c:pt idx="64">
                  <c:v>45086</c:v>
                </c:pt>
                <c:pt idx="68">
                  <c:v>31445.8</c:v>
                </c:pt>
                <c:pt idx="69">
                  <c:v>61217.8</c:v>
                </c:pt>
                <c:pt idx="70">
                  <c:v>40404.800000000003</c:v>
                </c:pt>
                <c:pt idx="76">
                  <c:v>36725.599999999999</c:v>
                </c:pt>
                <c:pt idx="78">
                  <c:v>40794.800000000003</c:v>
                </c:pt>
                <c:pt idx="79">
                  <c:v>60431</c:v>
                </c:pt>
                <c:pt idx="86">
                  <c:v>61025.599999999999</c:v>
                </c:pt>
                <c:pt idx="95">
                  <c:v>29430.2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1.8016372486356262</c:v>
                </c:pt>
                <c:pt idx="3">
                  <c:v>1.9209723631397924</c:v>
                </c:pt>
                <c:pt idx="5">
                  <c:v>2.1452829544678815</c:v>
                </c:pt>
                <c:pt idx="12">
                  <c:v>2.1504164764947511</c:v>
                </c:pt>
                <c:pt idx="18">
                  <c:v>1.7174271879090339</c:v>
                </c:pt>
                <c:pt idx="20">
                  <c:v>1.2854130392725867</c:v>
                </c:pt>
                <c:pt idx="22">
                  <c:v>2.0500106475940107</c:v>
                </c:pt>
                <c:pt idx="27">
                  <c:v>2.3822351302620355</c:v>
                </c:pt>
                <c:pt idx="30">
                  <c:v>2.2642805331399041</c:v>
                </c:pt>
                <c:pt idx="34">
                  <c:v>2.3371612681675402</c:v>
                </c:pt>
                <c:pt idx="35">
                  <c:v>2.3639628050201069</c:v>
                </c:pt>
                <c:pt idx="36">
                  <c:v>1.8087588791745943</c:v>
                </c:pt>
                <c:pt idx="42">
                  <c:v>2.0431579769372932</c:v>
                </c:pt>
                <c:pt idx="49">
                  <c:v>1.8544161174650584</c:v>
                </c:pt>
                <c:pt idx="53">
                  <c:v>2.6624143633356958</c:v>
                </c:pt>
                <c:pt idx="55">
                  <c:v>1.7082249879535853</c:v>
                </c:pt>
                <c:pt idx="58">
                  <c:v>2.0257972260336246</c:v>
                </c:pt>
                <c:pt idx="63">
                  <c:v>2.0980401392498833</c:v>
                </c:pt>
                <c:pt idx="64">
                  <c:v>1.5869005899835869</c:v>
                </c:pt>
                <c:pt idx="68">
                  <c:v>1.6683627066253681</c:v>
                </c:pt>
                <c:pt idx="69">
                  <c:v>1.7814589874186919</c:v>
                </c:pt>
                <c:pt idx="70">
                  <c:v>2.1115313032114993</c:v>
                </c:pt>
                <c:pt idx="76">
                  <c:v>1.849255015574967</c:v>
                </c:pt>
                <c:pt idx="78">
                  <c:v>2.0135654544206614</c:v>
                </c:pt>
                <c:pt idx="79">
                  <c:v>1.7387102645992951</c:v>
                </c:pt>
                <c:pt idx="86">
                  <c:v>2.0523845730316457</c:v>
                </c:pt>
                <c:pt idx="95">
                  <c:v>1.9853076091905593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5B-45F3-AF34-104C5A834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73417.399999999994</c:v>
                </c:pt>
                <c:pt idx="4">
                  <c:v>83970.8</c:v>
                </c:pt>
                <c:pt idx="8">
                  <c:v>75803.399999999994</c:v>
                </c:pt>
                <c:pt idx="10">
                  <c:v>67840.800000000003</c:v>
                </c:pt>
                <c:pt idx="11">
                  <c:v>63370</c:v>
                </c:pt>
                <c:pt idx="13">
                  <c:v>66027.199999999997</c:v>
                </c:pt>
                <c:pt idx="15">
                  <c:v>77928.399999999994</c:v>
                </c:pt>
                <c:pt idx="24">
                  <c:v>80807.399999999994</c:v>
                </c:pt>
                <c:pt idx="26">
                  <c:v>81162</c:v>
                </c:pt>
                <c:pt idx="28">
                  <c:v>66718.399999999994</c:v>
                </c:pt>
                <c:pt idx="31">
                  <c:v>72933.600000000006</c:v>
                </c:pt>
                <c:pt idx="39">
                  <c:v>77373.600000000006</c:v>
                </c:pt>
                <c:pt idx="54">
                  <c:v>77619.199999999997</c:v>
                </c:pt>
                <c:pt idx="56">
                  <c:v>73195.600000000006</c:v>
                </c:pt>
                <c:pt idx="61">
                  <c:v>71028.2</c:v>
                </c:pt>
                <c:pt idx="62">
                  <c:v>69662</c:v>
                </c:pt>
                <c:pt idx="65">
                  <c:v>70630</c:v>
                </c:pt>
                <c:pt idx="74">
                  <c:v>85327.2</c:v>
                </c:pt>
                <c:pt idx="87">
                  <c:v>78967.199999999997</c:v>
                </c:pt>
                <c:pt idx="90">
                  <c:v>78054.2</c:v>
                </c:pt>
                <c:pt idx="91">
                  <c:v>78462</c:v>
                </c:pt>
                <c:pt idx="93">
                  <c:v>66743</c:v>
                </c:pt>
                <c:pt idx="94">
                  <c:v>68099.199999999997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1.7605090891260111</c:v>
                </c:pt>
                <c:pt idx="4">
                  <c:v>1.510013004520619</c:v>
                </c:pt>
                <c:pt idx="8">
                  <c:v>1.5648242690961092</c:v>
                </c:pt>
                <c:pt idx="10">
                  <c:v>1.4387654626714308</c:v>
                </c:pt>
                <c:pt idx="11">
                  <c:v>1.9017358371469149</c:v>
                </c:pt>
                <c:pt idx="13">
                  <c:v>1.489280175442848</c:v>
                </c:pt>
                <c:pt idx="15">
                  <c:v>1.7351697198967257</c:v>
                </c:pt>
                <c:pt idx="24">
                  <c:v>1.5698067256216635</c:v>
                </c:pt>
                <c:pt idx="26">
                  <c:v>1.5911387102338532</c:v>
                </c:pt>
                <c:pt idx="28">
                  <c:v>1.7811428331614669</c:v>
                </c:pt>
                <c:pt idx="31">
                  <c:v>1.7109672359516053</c:v>
                </c:pt>
                <c:pt idx="39">
                  <c:v>1.5128157407694613</c:v>
                </c:pt>
                <c:pt idx="54">
                  <c:v>1.5609539907651715</c:v>
                </c:pt>
                <c:pt idx="56">
                  <c:v>1.8049172354622407</c:v>
                </c:pt>
                <c:pt idx="61">
                  <c:v>1.6079810554117941</c:v>
                </c:pt>
                <c:pt idx="62">
                  <c:v>1.4991961184002756</c:v>
                </c:pt>
                <c:pt idx="65">
                  <c:v>1.9202746708197649</c:v>
                </c:pt>
                <c:pt idx="74">
                  <c:v>1.6518413823493565</c:v>
                </c:pt>
                <c:pt idx="87">
                  <c:v>1.5567729386378142</c:v>
                </c:pt>
                <c:pt idx="90">
                  <c:v>1.5264649435904796</c:v>
                </c:pt>
                <c:pt idx="91">
                  <c:v>1.5668731360403763</c:v>
                </c:pt>
                <c:pt idx="93">
                  <c:v>1.6901397899405182</c:v>
                </c:pt>
                <c:pt idx="94">
                  <c:v>1.8173341243362624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5B-45F3-AF34-104C5A834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42816"/>
        <c:axId val="984196432"/>
      </c:scatterChart>
      <c:valAx>
        <c:axId val="1002742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96432"/>
        <c:crosses val="autoZero"/>
        <c:crossBetween val="midCat"/>
      </c:valAx>
      <c:valAx>
        <c:axId val="98419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4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73417.399999999994</c:v>
                </c:pt>
                <c:pt idx="1">
                  <c:v>40678</c:v>
                </c:pt>
                <c:pt idx="2">
                  <c:v>67428.399999999994</c:v>
                </c:pt>
                <c:pt idx="4">
                  <c:v>83970.8</c:v>
                </c:pt>
                <c:pt idx="7">
                  <c:v>55033.4</c:v>
                </c:pt>
                <c:pt idx="8">
                  <c:v>75803.399999999994</c:v>
                </c:pt>
                <c:pt idx="9">
                  <c:v>62220.6</c:v>
                </c:pt>
                <c:pt idx="10">
                  <c:v>67840.800000000003</c:v>
                </c:pt>
                <c:pt idx="13">
                  <c:v>66027.199999999997</c:v>
                </c:pt>
                <c:pt idx="14">
                  <c:v>46130.2</c:v>
                </c:pt>
                <c:pt idx="16">
                  <c:v>61717.4</c:v>
                </c:pt>
                <c:pt idx="17">
                  <c:v>76076.800000000003</c:v>
                </c:pt>
                <c:pt idx="18">
                  <c:v>62036.4</c:v>
                </c:pt>
                <c:pt idx="19">
                  <c:v>75463.600000000006</c:v>
                </c:pt>
                <c:pt idx="20">
                  <c:v>51690</c:v>
                </c:pt>
                <c:pt idx="21">
                  <c:v>92406</c:v>
                </c:pt>
                <c:pt idx="23">
                  <c:v>47068.2</c:v>
                </c:pt>
                <c:pt idx="25">
                  <c:v>39362</c:v>
                </c:pt>
                <c:pt idx="26">
                  <c:v>81162</c:v>
                </c:pt>
                <c:pt idx="28">
                  <c:v>66718.399999999994</c:v>
                </c:pt>
                <c:pt idx="29">
                  <c:v>65293.4</c:v>
                </c:pt>
                <c:pt idx="31">
                  <c:v>72933.600000000006</c:v>
                </c:pt>
                <c:pt idx="32">
                  <c:v>71175.600000000006</c:v>
                </c:pt>
                <c:pt idx="33">
                  <c:v>72333.2</c:v>
                </c:pt>
                <c:pt idx="37">
                  <c:v>59263</c:v>
                </c:pt>
                <c:pt idx="38">
                  <c:v>55381.8</c:v>
                </c:pt>
                <c:pt idx="39">
                  <c:v>77373.600000000006</c:v>
                </c:pt>
                <c:pt idx="40">
                  <c:v>65841</c:v>
                </c:pt>
                <c:pt idx="41">
                  <c:v>72685.2</c:v>
                </c:pt>
                <c:pt idx="43">
                  <c:v>53028.800000000003</c:v>
                </c:pt>
                <c:pt idx="44">
                  <c:v>66709.399999999994</c:v>
                </c:pt>
                <c:pt idx="45">
                  <c:v>47189.599999999999</c:v>
                </c:pt>
                <c:pt idx="46">
                  <c:v>91761.4</c:v>
                </c:pt>
                <c:pt idx="47">
                  <c:v>65498.400000000001</c:v>
                </c:pt>
                <c:pt idx="48">
                  <c:v>101580.2</c:v>
                </c:pt>
                <c:pt idx="50">
                  <c:v>76917.399999999994</c:v>
                </c:pt>
                <c:pt idx="51">
                  <c:v>53980.800000000003</c:v>
                </c:pt>
                <c:pt idx="52">
                  <c:v>65081.8</c:v>
                </c:pt>
                <c:pt idx="57">
                  <c:v>54062</c:v>
                </c:pt>
                <c:pt idx="59">
                  <c:v>39295.599999999999</c:v>
                </c:pt>
                <c:pt idx="60">
                  <c:v>74978.399999999994</c:v>
                </c:pt>
                <c:pt idx="61">
                  <c:v>71028.2</c:v>
                </c:pt>
                <c:pt idx="62">
                  <c:v>69662</c:v>
                </c:pt>
                <c:pt idx="65">
                  <c:v>70630</c:v>
                </c:pt>
                <c:pt idx="66">
                  <c:v>78260.800000000003</c:v>
                </c:pt>
                <c:pt idx="67">
                  <c:v>61024</c:v>
                </c:pt>
                <c:pt idx="69">
                  <c:v>61217.8</c:v>
                </c:pt>
                <c:pt idx="71">
                  <c:v>55035.4</c:v>
                </c:pt>
                <c:pt idx="72">
                  <c:v>80343.8</c:v>
                </c:pt>
                <c:pt idx="73">
                  <c:v>82863.8</c:v>
                </c:pt>
                <c:pt idx="74">
                  <c:v>85327.2</c:v>
                </c:pt>
                <c:pt idx="75">
                  <c:v>56604.6</c:v>
                </c:pt>
                <c:pt idx="77">
                  <c:v>52747.8</c:v>
                </c:pt>
                <c:pt idx="80">
                  <c:v>60212</c:v>
                </c:pt>
                <c:pt idx="81">
                  <c:v>81144.399999999994</c:v>
                </c:pt>
                <c:pt idx="82">
                  <c:v>82815.399999999994</c:v>
                </c:pt>
                <c:pt idx="83">
                  <c:v>80000</c:v>
                </c:pt>
                <c:pt idx="84">
                  <c:v>56401.4</c:v>
                </c:pt>
                <c:pt idx="85">
                  <c:v>45457</c:v>
                </c:pt>
                <c:pt idx="87">
                  <c:v>78967.199999999997</c:v>
                </c:pt>
                <c:pt idx="88">
                  <c:v>32202.2</c:v>
                </c:pt>
                <c:pt idx="89">
                  <c:v>54088</c:v>
                </c:pt>
                <c:pt idx="90">
                  <c:v>78054.2</c:v>
                </c:pt>
                <c:pt idx="92">
                  <c:v>88402.8</c:v>
                </c:pt>
                <c:pt idx="93">
                  <c:v>66743</c:v>
                </c:pt>
                <c:pt idx="94">
                  <c:v>68099.199999999997</c:v>
                </c:pt>
                <c:pt idx="96">
                  <c:v>41870.6</c:v>
                </c:pt>
                <c:pt idx="97">
                  <c:v>73072.399999999994</c:v>
                </c:pt>
                <c:pt idx="98">
                  <c:v>73785.8</c:v>
                </c:pt>
                <c:pt idx="99">
                  <c:v>89536.2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1.7605090891260111</c:v>
                </c:pt>
                <c:pt idx="1">
                  <c:v>1.8016372486356262</c:v>
                </c:pt>
                <c:pt idx="2">
                  <c:v>1.2489247854019969</c:v>
                </c:pt>
                <c:pt idx="4">
                  <c:v>1.510013004520619</c:v>
                </c:pt>
                <c:pt idx="7">
                  <c:v>1.2357586483844356</c:v>
                </c:pt>
                <c:pt idx="8">
                  <c:v>1.5648242690961092</c:v>
                </c:pt>
                <c:pt idx="9">
                  <c:v>1.2061278740481449</c:v>
                </c:pt>
                <c:pt idx="10">
                  <c:v>1.4387654626714308</c:v>
                </c:pt>
                <c:pt idx="13">
                  <c:v>1.489280175442848</c:v>
                </c:pt>
                <c:pt idx="14">
                  <c:v>1.2728537920928156</c:v>
                </c:pt>
                <c:pt idx="16">
                  <c:v>1.0505141175746224</c:v>
                </c:pt>
                <c:pt idx="17">
                  <c:v>1.1966197316396063</c:v>
                </c:pt>
                <c:pt idx="18">
                  <c:v>1.7174271879090339</c:v>
                </c:pt>
                <c:pt idx="19">
                  <c:v>1.5210247059509485</c:v>
                </c:pt>
                <c:pt idx="20">
                  <c:v>1.2854130392725867</c:v>
                </c:pt>
                <c:pt idx="21">
                  <c:v>1.16180767482631</c:v>
                </c:pt>
                <c:pt idx="23">
                  <c:v>1.3978227338202864</c:v>
                </c:pt>
                <c:pt idx="25">
                  <c:v>1.3619988821706215</c:v>
                </c:pt>
                <c:pt idx="26">
                  <c:v>1.5911387102338532</c:v>
                </c:pt>
                <c:pt idx="28">
                  <c:v>1.7811428331614669</c:v>
                </c:pt>
                <c:pt idx="29">
                  <c:v>1.0813956693938438</c:v>
                </c:pt>
                <c:pt idx="31">
                  <c:v>1.7109672359516053</c:v>
                </c:pt>
                <c:pt idx="32">
                  <c:v>1.5418486110408622</c:v>
                </c:pt>
                <c:pt idx="33">
                  <c:v>1.2154722865848602</c:v>
                </c:pt>
                <c:pt idx="37">
                  <c:v>1.1258964277879959</c:v>
                </c:pt>
                <c:pt idx="38">
                  <c:v>1.159893683484466</c:v>
                </c:pt>
                <c:pt idx="39">
                  <c:v>1.5128157407694613</c:v>
                </c:pt>
                <c:pt idx="40">
                  <c:v>1.5999301347184884</c:v>
                </c:pt>
                <c:pt idx="41">
                  <c:v>1.199129946674151</c:v>
                </c:pt>
                <c:pt idx="43">
                  <c:v>1.2287096822858521</c:v>
                </c:pt>
                <c:pt idx="44">
                  <c:v>1.3830734499186024</c:v>
                </c:pt>
                <c:pt idx="45">
                  <c:v>1.3313102887076813</c:v>
                </c:pt>
                <c:pt idx="46">
                  <c:v>1.4442347217893363</c:v>
                </c:pt>
                <c:pt idx="47">
                  <c:v>1.2132815458087525</c:v>
                </c:pt>
                <c:pt idx="48">
                  <c:v>1.2184461144986918</c:v>
                </c:pt>
                <c:pt idx="50">
                  <c:v>1.0183781563079357</c:v>
                </c:pt>
                <c:pt idx="51">
                  <c:v>1.3010737150987017</c:v>
                </c:pt>
                <c:pt idx="52">
                  <c:v>1.0273225387128198</c:v>
                </c:pt>
                <c:pt idx="57">
                  <c:v>1.3440679220154637</c:v>
                </c:pt>
                <c:pt idx="59">
                  <c:v>1.2704221337757917</c:v>
                </c:pt>
                <c:pt idx="60">
                  <c:v>1.0874331807560578</c:v>
                </c:pt>
                <c:pt idx="61">
                  <c:v>1.6079810554117941</c:v>
                </c:pt>
                <c:pt idx="62">
                  <c:v>1.4991961184002756</c:v>
                </c:pt>
                <c:pt idx="65">
                  <c:v>1.9202746708197649</c:v>
                </c:pt>
                <c:pt idx="66">
                  <c:v>1.3980306871383885</c:v>
                </c:pt>
                <c:pt idx="67">
                  <c:v>1.3411772417409544</c:v>
                </c:pt>
                <c:pt idx="69">
                  <c:v>1.7814589874186919</c:v>
                </c:pt>
                <c:pt idx="71">
                  <c:v>1.7045029199388029</c:v>
                </c:pt>
                <c:pt idx="72">
                  <c:v>1.1718763613371534</c:v>
                </c:pt>
                <c:pt idx="73">
                  <c:v>1.383257827905551</c:v>
                </c:pt>
                <c:pt idx="74">
                  <c:v>1.6518413823493565</c:v>
                </c:pt>
                <c:pt idx="75">
                  <c:v>1.0793115753843328</c:v>
                </c:pt>
                <c:pt idx="77">
                  <c:v>1.3700287026188769</c:v>
                </c:pt>
                <c:pt idx="80">
                  <c:v>1.2152394871454195</c:v>
                </c:pt>
                <c:pt idx="81">
                  <c:v>1.1141865612414412</c:v>
                </c:pt>
                <c:pt idx="82">
                  <c:v>1.436145934210304</c:v>
                </c:pt>
                <c:pt idx="83">
                  <c:v>1.0989500000000001</c:v>
                </c:pt>
                <c:pt idx="84">
                  <c:v>1.0409847982496887</c:v>
                </c:pt>
                <c:pt idx="85">
                  <c:v>1.4045361550476274</c:v>
                </c:pt>
                <c:pt idx="87">
                  <c:v>1.5567729386378142</c:v>
                </c:pt>
                <c:pt idx="88">
                  <c:v>1.1736775748240804</c:v>
                </c:pt>
                <c:pt idx="89">
                  <c:v>1.509965241828132</c:v>
                </c:pt>
                <c:pt idx="90">
                  <c:v>1.5264649435904796</c:v>
                </c:pt>
                <c:pt idx="92">
                  <c:v>1.1624744917581795</c:v>
                </c:pt>
                <c:pt idx="93">
                  <c:v>1.6901397899405182</c:v>
                </c:pt>
                <c:pt idx="94">
                  <c:v>1.8173341243362624</c:v>
                </c:pt>
                <c:pt idx="96">
                  <c:v>1.2611713230763353</c:v>
                </c:pt>
                <c:pt idx="97">
                  <c:v>1.121750483082532</c:v>
                </c:pt>
                <c:pt idx="98">
                  <c:v>1.4364823583941626</c:v>
                </c:pt>
                <c:pt idx="99">
                  <c:v>1.1005939497097263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4-44EE-8719-0FF4DFF08D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62684.4</c:v>
                </c:pt>
                <c:pt idx="5">
                  <c:v>46876.800000000003</c:v>
                </c:pt>
                <c:pt idx="6">
                  <c:v>53542.6</c:v>
                </c:pt>
                <c:pt idx="11">
                  <c:v>63370</c:v>
                </c:pt>
                <c:pt idx="12">
                  <c:v>56089.599999999999</c:v>
                </c:pt>
                <c:pt idx="15">
                  <c:v>77928.399999999994</c:v>
                </c:pt>
                <c:pt idx="22">
                  <c:v>54472.4</c:v>
                </c:pt>
                <c:pt idx="24">
                  <c:v>80807.399999999994</c:v>
                </c:pt>
                <c:pt idx="27">
                  <c:v>37048.400000000001</c:v>
                </c:pt>
                <c:pt idx="30">
                  <c:v>44116</c:v>
                </c:pt>
                <c:pt idx="34">
                  <c:v>39603.599999999999</c:v>
                </c:pt>
                <c:pt idx="35">
                  <c:v>39489.199999999997</c:v>
                </c:pt>
                <c:pt idx="36">
                  <c:v>52454.2</c:v>
                </c:pt>
                <c:pt idx="42">
                  <c:v>38417</c:v>
                </c:pt>
                <c:pt idx="49">
                  <c:v>44731.6</c:v>
                </c:pt>
                <c:pt idx="53">
                  <c:v>31324.2</c:v>
                </c:pt>
                <c:pt idx="54">
                  <c:v>77619.199999999997</c:v>
                </c:pt>
                <c:pt idx="55">
                  <c:v>46071.8</c:v>
                </c:pt>
                <c:pt idx="56">
                  <c:v>73195.600000000006</c:v>
                </c:pt>
                <c:pt idx="58">
                  <c:v>48392.800000000003</c:v>
                </c:pt>
                <c:pt idx="63">
                  <c:v>46707.4</c:v>
                </c:pt>
                <c:pt idx="64">
                  <c:v>45086</c:v>
                </c:pt>
                <c:pt idx="68">
                  <c:v>31445.8</c:v>
                </c:pt>
                <c:pt idx="70">
                  <c:v>40404.800000000003</c:v>
                </c:pt>
                <c:pt idx="76">
                  <c:v>36725.599999999999</c:v>
                </c:pt>
                <c:pt idx="78">
                  <c:v>40794.800000000003</c:v>
                </c:pt>
                <c:pt idx="79">
                  <c:v>60431</c:v>
                </c:pt>
                <c:pt idx="86">
                  <c:v>61025.599999999999</c:v>
                </c:pt>
                <c:pt idx="91">
                  <c:v>78462</c:v>
                </c:pt>
                <c:pt idx="95">
                  <c:v>29430.2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1.9209723631397924</c:v>
                </c:pt>
                <c:pt idx="5">
                  <c:v>2.1452829544678815</c:v>
                </c:pt>
                <c:pt idx="6">
                  <c:v>1.7595895604621368</c:v>
                </c:pt>
                <c:pt idx="11">
                  <c:v>1.9017358371469149</c:v>
                </c:pt>
                <c:pt idx="12">
                  <c:v>2.1504164764947511</c:v>
                </c:pt>
                <c:pt idx="15">
                  <c:v>1.7351697198967257</c:v>
                </c:pt>
                <c:pt idx="22">
                  <c:v>2.0500106475940107</c:v>
                </c:pt>
                <c:pt idx="24">
                  <c:v>1.5698067256216635</c:v>
                </c:pt>
                <c:pt idx="27">
                  <c:v>2.3822351302620355</c:v>
                </c:pt>
                <c:pt idx="30">
                  <c:v>2.2642805331399041</c:v>
                </c:pt>
                <c:pt idx="34">
                  <c:v>2.3371612681675402</c:v>
                </c:pt>
                <c:pt idx="35">
                  <c:v>2.3639628050201069</c:v>
                </c:pt>
                <c:pt idx="36">
                  <c:v>1.8087588791745943</c:v>
                </c:pt>
                <c:pt idx="42">
                  <c:v>2.0431579769372932</c:v>
                </c:pt>
                <c:pt idx="49">
                  <c:v>1.8544161174650584</c:v>
                </c:pt>
                <c:pt idx="53">
                  <c:v>2.6624143633356958</c:v>
                </c:pt>
                <c:pt idx="54">
                  <c:v>1.5609539907651715</c:v>
                </c:pt>
                <c:pt idx="55">
                  <c:v>1.7082249879535853</c:v>
                </c:pt>
                <c:pt idx="56">
                  <c:v>1.8049172354622407</c:v>
                </c:pt>
                <c:pt idx="58">
                  <c:v>2.0257972260336246</c:v>
                </c:pt>
                <c:pt idx="63">
                  <c:v>2.0980401392498833</c:v>
                </c:pt>
                <c:pt idx="64">
                  <c:v>1.5869005899835869</c:v>
                </c:pt>
                <c:pt idx="68">
                  <c:v>1.6683627066253681</c:v>
                </c:pt>
                <c:pt idx="70">
                  <c:v>2.1115313032114993</c:v>
                </c:pt>
                <c:pt idx="76">
                  <c:v>1.849255015574967</c:v>
                </c:pt>
                <c:pt idx="78">
                  <c:v>2.0135654544206614</c:v>
                </c:pt>
                <c:pt idx="79">
                  <c:v>1.7387102645992951</c:v>
                </c:pt>
                <c:pt idx="86">
                  <c:v>2.0523845730316457</c:v>
                </c:pt>
                <c:pt idx="91">
                  <c:v>1.5668731360403763</c:v>
                </c:pt>
                <c:pt idx="95">
                  <c:v>1.9853076091905593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4-44EE-8719-0FF4DFF08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71616"/>
        <c:axId val="983937264"/>
      </c:scatterChart>
      <c:valAx>
        <c:axId val="1002771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37264"/>
        <c:crosses val="autoZero"/>
        <c:crossBetween val="midCat"/>
      </c:valAx>
      <c:valAx>
        <c:axId val="98393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7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73525.399999999994</c:v>
                </c:pt>
                <c:pt idx="1">
                  <c:v>40873.800000000003</c:v>
                </c:pt>
                <c:pt idx="2">
                  <c:v>67446.399999999994</c:v>
                </c:pt>
                <c:pt idx="3">
                  <c:v>62784.2</c:v>
                </c:pt>
                <c:pt idx="4">
                  <c:v>84307</c:v>
                </c:pt>
                <c:pt idx="5">
                  <c:v>46572</c:v>
                </c:pt>
                <c:pt idx="6">
                  <c:v>53532.2</c:v>
                </c:pt>
                <c:pt idx="7">
                  <c:v>55113</c:v>
                </c:pt>
                <c:pt idx="8">
                  <c:v>76019</c:v>
                </c:pt>
                <c:pt idx="9">
                  <c:v>62740.4</c:v>
                </c:pt>
                <c:pt idx="10">
                  <c:v>67672.2</c:v>
                </c:pt>
                <c:pt idx="11">
                  <c:v>63785.2</c:v>
                </c:pt>
                <c:pt idx="12">
                  <c:v>56043</c:v>
                </c:pt>
                <c:pt idx="13">
                  <c:v>66333.2</c:v>
                </c:pt>
                <c:pt idx="14">
                  <c:v>46289.599999999999</c:v>
                </c:pt>
                <c:pt idx="15">
                  <c:v>77802.600000000006</c:v>
                </c:pt>
                <c:pt idx="16">
                  <c:v>61711.199999999997</c:v>
                </c:pt>
                <c:pt idx="17">
                  <c:v>76244</c:v>
                </c:pt>
                <c:pt idx="18">
                  <c:v>62512</c:v>
                </c:pt>
                <c:pt idx="19">
                  <c:v>75425.399999999994</c:v>
                </c:pt>
                <c:pt idx="20">
                  <c:v>51506.2</c:v>
                </c:pt>
                <c:pt idx="21">
                  <c:v>92342.8</c:v>
                </c:pt>
                <c:pt idx="22">
                  <c:v>53810.8</c:v>
                </c:pt>
                <c:pt idx="23">
                  <c:v>47276</c:v>
                </c:pt>
                <c:pt idx="24">
                  <c:v>80914.2</c:v>
                </c:pt>
                <c:pt idx="25">
                  <c:v>39396</c:v>
                </c:pt>
                <c:pt idx="26">
                  <c:v>81227.8</c:v>
                </c:pt>
                <c:pt idx="27">
                  <c:v>37195.800000000003</c:v>
                </c:pt>
                <c:pt idx="28">
                  <c:v>66763.8</c:v>
                </c:pt>
                <c:pt idx="29">
                  <c:v>65508.6</c:v>
                </c:pt>
                <c:pt idx="30">
                  <c:v>44086.6</c:v>
                </c:pt>
                <c:pt idx="31">
                  <c:v>72891.600000000006</c:v>
                </c:pt>
                <c:pt idx="32">
                  <c:v>71159.399999999994</c:v>
                </c:pt>
                <c:pt idx="33">
                  <c:v>72249.8</c:v>
                </c:pt>
                <c:pt idx="34">
                  <c:v>39688.400000000001</c:v>
                </c:pt>
                <c:pt idx="35">
                  <c:v>39519</c:v>
                </c:pt>
                <c:pt idx="36">
                  <c:v>52456.2</c:v>
                </c:pt>
                <c:pt idx="37">
                  <c:v>59086.400000000001</c:v>
                </c:pt>
                <c:pt idx="38">
                  <c:v>55881.2</c:v>
                </c:pt>
                <c:pt idx="39">
                  <c:v>77311.399999999994</c:v>
                </c:pt>
                <c:pt idx="40">
                  <c:v>66101.8</c:v>
                </c:pt>
                <c:pt idx="41">
                  <c:v>73013</c:v>
                </c:pt>
                <c:pt idx="42">
                  <c:v>38831.599999999999</c:v>
                </c:pt>
                <c:pt idx="43">
                  <c:v>53141.599999999999</c:v>
                </c:pt>
                <c:pt idx="44">
                  <c:v>66674.8</c:v>
                </c:pt>
                <c:pt idx="45">
                  <c:v>47326.6</c:v>
                </c:pt>
                <c:pt idx="46">
                  <c:v>91945.2</c:v>
                </c:pt>
                <c:pt idx="47">
                  <c:v>65270.2</c:v>
                </c:pt>
                <c:pt idx="48">
                  <c:v>101656.2</c:v>
                </c:pt>
                <c:pt idx="49">
                  <c:v>44428.2</c:v>
                </c:pt>
                <c:pt idx="50">
                  <c:v>76920.600000000006</c:v>
                </c:pt>
                <c:pt idx="51">
                  <c:v>53917.8</c:v>
                </c:pt>
                <c:pt idx="52">
                  <c:v>65281.8</c:v>
                </c:pt>
                <c:pt idx="53">
                  <c:v>31215.200000000001</c:v>
                </c:pt>
                <c:pt idx="54">
                  <c:v>77726.2</c:v>
                </c:pt>
                <c:pt idx="55">
                  <c:v>46137.4</c:v>
                </c:pt>
                <c:pt idx="56">
                  <c:v>73347</c:v>
                </c:pt>
                <c:pt idx="57">
                  <c:v>54162.8</c:v>
                </c:pt>
                <c:pt idx="58">
                  <c:v>48371.6</c:v>
                </c:pt>
                <c:pt idx="59">
                  <c:v>39056.6</c:v>
                </c:pt>
                <c:pt idx="60">
                  <c:v>74974.2</c:v>
                </c:pt>
                <c:pt idx="61">
                  <c:v>71495</c:v>
                </c:pt>
                <c:pt idx="62">
                  <c:v>69483.600000000006</c:v>
                </c:pt>
                <c:pt idx="63">
                  <c:v>46887.6</c:v>
                </c:pt>
                <c:pt idx="64">
                  <c:v>45181.2</c:v>
                </c:pt>
                <c:pt idx="65">
                  <c:v>70722.600000000006</c:v>
                </c:pt>
                <c:pt idx="66">
                  <c:v>78079.399999999994</c:v>
                </c:pt>
                <c:pt idx="67">
                  <c:v>61081.4</c:v>
                </c:pt>
                <c:pt idx="68">
                  <c:v>31509.8</c:v>
                </c:pt>
                <c:pt idx="69">
                  <c:v>61398.8</c:v>
                </c:pt>
                <c:pt idx="70">
                  <c:v>39908.800000000003</c:v>
                </c:pt>
                <c:pt idx="71">
                  <c:v>54906.6</c:v>
                </c:pt>
                <c:pt idx="72">
                  <c:v>80434.600000000006</c:v>
                </c:pt>
                <c:pt idx="73">
                  <c:v>83112</c:v>
                </c:pt>
                <c:pt idx="74">
                  <c:v>85145.4</c:v>
                </c:pt>
                <c:pt idx="75">
                  <c:v>56678.400000000001</c:v>
                </c:pt>
                <c:pt idx="76">
                  <c:v>36640.6</c:v>
                </c:pt>
                <c:pt idx="77">
                  <c:v>52574.400000000001</c:v>
                </c:pt>
                <c:pt idx="78">
                  <c:v>40650.199999999997</c:v>
                </c:pt>
                <c:pt idx="79">
                  <c:v>59991.199999999997</c:v>
                </c:pt>
                <c:pt idx="80">
                  <c:v>60274.400000000001</c:v>
                </c:pt>
                <c:pt idx="81">
                  <c:v>80988</c:v>
                </c:pt>
                <c:pt idx="82">
                  <c:v>82907.8</c:v>
                </c:pt>
                <c:pt idx="83">
                  <c:v>79856.800000000003</c:v>
                </c:pt>
                <c:pt idx="84">
                  <c:v>56774</c:v>
                </c:pt>
                <c:pt idx="85">
                  <c:v>45580.6</c:v>
                </c:pt>
                <c:pt idx="86">
                  <c:v>60795.4</c:v>
                </c:pt>
                <c:pt idx="87">
                  <c:v>79229.399999999994</c:v>
                </c:pt>
                <c:pt idx="88">
                  <c:v>32138.6</c:v>
                </c:pt>
                <c:pt idx="89">
                  <c:v>54237.4</c:v>
                </c:pt>
                <c:pt idx="90">
                  <c:v>78091.199999999997</c:v>
                </c:pt>
                <c:pt idx="91">
                  <c:v>78365</c:v>
                </c:pt>
                <c:pt idx="92">
                  <c:v>88398.8</c:v>
                </c:pt>
                <c:pt idx="93">
                  <c:v>66845</c:v>
                </c:pt>
                <c:pt idx="94">
                  <c:v>68012.2</c:v>
                </c:pt>
                <c:pt idx="95">
                  <c:v>29098.2</c:v>
                </c:pt>
                <c:pt idx="96">
                  <c:v>41842.6</c:v>
                </c:pt>
                <c:pt idx="97">
                  <c:v>72875.199999999997</c:v>
                </c:pt>
                <c:pt idx="98">
                  <c:v>73695.600000000006</c:v>
                </c:pt>
                <c:pt idx="99">
                  <c:v>89557.4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1.7556245868774603</c:v>
                </c:pt>
                <c:pt idx="1">
                  <c:v>1.8139982091217355</c:v>
                </c:pt>
                <c:pt idx="2">
                  <c:v>1.2485914741187076</c:v>
                </c:pt>
                <c:pt idx="3">
                  <c:v>1.9232067940660231</c:v>
                </c:pt>
                <c:pt idx="4">
                  <c:v>1.5046437425124841</c:v>
                </c:pt>
                <c:pt idx="5">
                  <c:v>2.17431074465344</c:v>
                </c:pt>
                <c:pt idx="6">
                  <c:v>1.7566063042430538</c:v>
                </c:pt>
                <c:pt idx="7">
                  <c:v>1.2339738355741841</c:v>
                </c:pt>
                <c:pt idx="8">
                  <c:v>1.5599784264460201</c:v>
                </c:pt>
                <c:pt idx="9">
                  <c:v>1.1998967172667052</c:v>
                </c:pt>
                <c:pt idx="10">
                  <c:v>1.4336315355493099</c:v>
                </c:pt>
                <c:pt idx="11">
                  <c:v>1.8770968814082265</c:v>
                </c:pt>
                <c:pt idx="12">
                  <c:v>2.1479042877790269</c:v>
                </c:pt>
                <c:pt idx="13">
                  <c:v>1.4905356593681596</c:v>
                </c:pt>
                <c:pt idx="14">
                  <c:v>1.2690323528395147</c:v>
                </c:pt>
                <c:pt idx="15">
                  <c:v>1.7379753375851192</c:v>
                </c:pt>
                <c:pt idx="16">
                  <c:v>1.0541846536771284</c:v>
                </c:pt>
                <c:pt idx="17">
                  <c:v>1.1937332773726457</c:v>
                </c:pt>
                <c:pt idx="18">
                  <c:v>1.7017212695162529</c:v>
                </c:pt>
                <c:pt idx="19">
                  <c:v>1.5174066030806599</c:v>
                </c:pt>
                <c:pt idx="20">
                  <c:v>1.2976107730719797</c:v>
                </c:pt>
                <c:pt idx="21">
                  <c:v>1.1701182983405312</c:v>
                </c:pt>
                <c:pt idx="22">
                  <c:v>2.0753083024225618</c:v>
                </c:pt>
                <c:pt idx="23">
                  <c:v>1.376025890515272</c:v>
                </c:pt>
                <c:pt idx="24">
                  <c:v>1.5634956534205369</c:v>
                </c:pt>
                <c:pt idx="25">
                  <c:v>1.3607980505635089</c:v>
                </c:pt>
                <c:pt idx="26">
                  <c:v>1.5898620915499373</c:v>
                </c:pt>
                <c:pt idx="27">
                  <c:v>2.3727678931492262</c:v>
                </c:pt>
                <c:pt idx="28">
                  <c:v>1.7799166614243047</c:v>
                </c:pt>
                <c:pt idx="29">
                  <c:v>1.0884677736968886</c:v>
                </c:pt>
                <c:pt idx="30">
                  <c:v>2.2661080691185078</c:v>
                </c:pt>
                <c:pt idx="31">
                  <c:v>1.7141618512969943</c:v>
                </c:pt>
                <c:pt idx="32">
                  <c:v>1.5559715230876034</c:v>
                </c:pt>
                <c:pt idx="33">
                  <c:v>1.2169168634376841</c:v>
                </c:pt>
                <c:pt idx="34">
                  <c:v>2.3193678757521088</c:v>
                </c:pt>
                <c:pt idx="35">
                  <c:v>2.3630405627672766</c:v>
                </c:pt>
                <c:pt idx="36">
                  <c:v>1.8080417567418152</c:v>
                </c:pt>
                <c:pt idx="37">
                  <c:v>1.1290246148013756</c:v>
                </c:pt>
                <c:pt idx="38">
                  <c:v>1.1479889479825058</c:v>
                </c:pt>
                <c:pt idx="39">
                  <c:v>1.5089624557309791</c:v>
                </c:pt>
                <c:pt idx="40">
                  <c:v>1.5936177229666968</c:v>
                </c:pt>
                <c:pt idx="41">
                  <c:v>1.2075931683398846</c:v>
                </c:pt>
                <c:pt idx="42">
                  <c:v>2.0189742374766944</c:v>
                </c:pt>
                <c:pt idx="43">
                  <c:v>1.2269483794240295</c:v>
                </c:pt>
                <c:pt idx="44">
                  <c:v>1.3679681078908372</c:v>
                </c:pt>
                <c:pt idx="45">
                  <c:v>1.3320838598166782</c:v>
                </c:pt>
                <c:pt idx="46">
                  <c:v>1.4413476723091581</c:v>
                </c:pt>
                <c:pt idx="47">
                  <c:v>1.2033362851653588</c:v>
                </c:pt>
                <c:pt idx="48">
                  <c:v>1.2175351823105722</c:v>
                </c:pt>
                <c:pt idx="49">
                  <c:v>1.8538675886036347</c:v>
                </c:pt>
                <c:pt idx="50">
                  <c:v>1.0281641068842415</c:v>
                </c:pt>
                <c:pt idx="51">
                  <c:v>1.3009061942438302</c:v>
                </c:pt>
                <c:pt idx="52">
                  <c:v>1.0234705538143862</c:v>
                </c:pt>
                <c:pt idx="53">
                  <c:v>2.6758438196775929</c:v>
                </c:pt>
                <c:pt idx="54">
                  <c:v>1.563694095427282</c:v>
                </c:pt>
                <c:pt idx="55">
                  <c:v>1.7167417323039442</c:v>
                </c:pt>
                <c:pt idx="56">
                  <c:v>1.8007280461368562</c:v>
                </c:pt>
                <c:pt idx="57">
                  <c:v>1.3490624561507158</c:v>
                </c:pt>
                <c:pt idx="58">
                  <c:v>2.0266850796748508</c:v>
                </c:pt>
                <c:pt idx="59">
                  <c:v>1.2781706548957155</c:v>
                </c:pt>
                <c:pt idx="60">
                  <c:v>1.0784910009043112</c:v>
                </c:pt>
                <c:pt idx="61">
                  <c:v>1.612854045737464</c:v>
                </c:pt>
                <c:pt idx="62">
                  <c:v>1.4886102619898796</c:v>
                </c:pt>
                <c:pt idx="63">
                  <c:v>2.1114964297596805</c:v>
                </c:pt>
                <c:pt idx="64">
                  <c:v>1.5981647233805212</c:v>
                </c:pt>
                <c:pt idx="65">
                  <c:v>1.9177462367050984</c:v>
                </c:pt>
                <c:pt idx="66">
                  <c:v>1.4011506235959805</c:v>
                </c:pt>
                <c:pt idx="67">
                  <c:v>1.3253789205879367</c:v>
                </c:pt>
                <c:pt idx="68">
                  <c:v>1.6599914947095824</c:v>
                </c:pt>
                <c:pt idx="69">
                  <c:v>1.7756698827990123</c:v>
                </c:pt>
                <c:pt idx="70">
                  <c:v>2.1104618530248964</c:v>
                </c:pt>
                <c:pt idx="71">
                  <c:v>1.6975008468927233</c:v>
                </c:pt>
                <c:pt idx="72">
                  <c:v>1.170541035822892</c:v>
                </c:pt>
                <c:pt idx="73">
                  <c:v>1.3795360477428049</c:v>
                </c:pt>
                <c:pt idx="74">
                  <c:v>1.6598900234187637</c:v>
                </c:pt>
                <c:pt idx="75">
                  <c:v>1.096484727868112</c:v>
                </c:pt>
                <c:pt idx="76">
                  <c:v>1.8525078737793597</c:v>
                </c:pt>
                <c:pt idx="77">
                  <c:v>1.3742239569067836</c:v>
                </c:pt>
                <c:pt idx="78">
                  <c:v>2.020728065298572</c:v>
                </c:pt>
                <c:pt idx="79">
                  <c:v>1.751056821667178</c:v>
                </c:pt>
                <c:pt idx="80">
                  <c:v>1.2053375894243659</c:v>
                </c:pt>
                <c:pt idx="81">
                  <c:v>1.1126216229564874</c:v>
                </c:pt>
                <c:pt idx="82">
                  <c:v>1.4336286814992074</c:v>
                </c:pt>
                <c:pt idx="83">
                  <c:v>1.1093983229981668</c:v>
                </c:pt>
                <c:pt idx="84">
                  <c:v>1.0341705710360376</c:v>
                </c:pt>
                <c:pt idx="85">
                  <c:v>1.4010785290233125</c:v>
                </c:pt>
                <c:pt idx="86">
                  <c:v>2.0603368017975043</c:v>
                </c:pt>
                <c:pt idx="87">
                  <c:v>1.551873420725135</c:v>
                </c:pt>
                <c:pt idx="88">
                  <c:v>1.1679413540104424</c:v>
                </c:pt>
                <c:pt idx="89">
                  <c:v>1.5163521850236183</c:v>
                </c:pt>
                <c:pt idx="90">
                  <c:v>1.5244739484090397</c:v>
                </c:pt>
                <c:pt idx="91">
                  <c:v>1.5638614177247496</c:v>
                </c:pt>
                <c:pt idx="92">
                  <c:v>1.1669728548351335</c:v>
                </c:pt>
                <c:pt idx="93">
                  <c:v>1.6840451791457851</c:v>
                </c:pt>
                <c:pt idx="94">
                  <c:v>1.8155272142350931</c:v>
                </c:pt>
                <c:pt idx="95">
                  <c:v>2.0399887278250888</c:v>
                </c:pt>
                <c:pt idx="96">
                  <c:v>1.2811345375287386</c:v>
                </c:pt>
                <c:pt idx="97">
                  <c:v>1.1197636507344062</c:v>
                </c:pt>
                <c:pt idx="98">
                  <c:v>1.4434104614115359</c:v>
                </c:pt>
                <c:pt idx="99">
                  <c:v>1.0930196722995531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4-4725-8FEC-7AE109005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567472"/>
        <c:axId val="984189360"/>
      </c:scatterChart>
      <c:valAx>
        <c:axId val="991567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89360"/>
        <c:crosses val="autoZero"/>
        <c:crossBetween val="midCat"/>
      </c:valAx>
      <c:valAx>
        <c:axId val="98418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56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53532.2</c:v>
                </c:pt>
                <c:pt idx="7">
                  <c:v>55113</c:v>
                </c:pt>
                <c:pt idx="9">
                  <c:v>62740.4</c:v>
                </c:pt>
                <c:pt idx="14">
                  <c:v>46289.599999999999</c:v>
                </c:pt>
                <c:pt idx="23">
                  <c:v>47276</c:v>
                </c:pt>
                <c:pt idx="25">
                  <c:v>39396</c:v>
                </c:pt>
                <c:pt idx="37">
                  <c:v>59086.400000000001</c:v>
                </c:pt>
                <c:pt idx="38">
                  <c:v>55881.2</c:v>
                </c:pt>
                <c:pt idx="43">
                  <c:v>53141.599999999999</c:v>
                </c:pt>
                <c:pt idx="45">
                  <c:v>47326.6</c:v>
                </c:pt>
                <c:pt idx="51">
                  <c:v>53917.8</c:v>
                </c:pt>
                <c:pt idx="57">
                  <c:v>54162.8</c:v>
                </c:pt>
                <c:pt idx="59">
                  <c:v>39056.6</c:v>
                </c:pt>
                <c:pt idx="67">
                  <c:v>61081.4</c:v>
                </c:pt>
                <c:pt idx="71">
                  <c:v>54906.6</c:v>
                </c:pt>
                <c:pt idx="75">
                  <c:v>56678.400000000001</c:v>
                </c:pt>
                <c:pt idx="77">
                  <c:v>52574.400000000001</c:v>
                </c:pt>
                <c:pt idx="80">
                  <c:v>60274.400000000001</c:v>
                </c:pt>
                <c:pt idx="84">
                  <c:v>56774</c:v>
                </c:pt>
                <c:pt idx="85">
                  <c:v>45580.6</c:v>
                </c:pt>
                <c:pt idx="88">
                  <c:v>32138.6</c:v>
                </c:pt>
                <c:pt idx="89">
                  <c:v>54237.4</c:v>
                </c:pt>
                <c:pt idx="96">
                  <c:v>41842.6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1.7566063042430538</c:v>
                </c:pt>
                <c:pt idx="1">
                  <c:v>1.2339738355741841</c:v>
                </c:pt>
                <c:pt idx="3">
                  <c:v>1.1998967172667052</c:v>
                </c:pt>
                <c:pt idx="8">
                  <c:v>1.2690323528395147</c:v>
                </c:pt>
                <c:pt idx="17">
                  <c:v>1.376025890515272</c:v>
                </c:pt>
                <c:pt idx="19">
                  <c:v>1.3607980505635089</c:v>
                </c:pt>
                <c:pt idx="31">
                  <c:v>1.1290246148013756</c:v>
                </c:pt>
                <c:pt idx="32">
                  <c:v>1.1479889479825058</c:v>
                </c:pt>
                <c:pt idx="37">
                  <c:v>1.2269483794240295</c:v>
                </c:pt>
                <c:pt idx="39">
                  <c:v>1.3320838598166782</c:v>
                </c:pt>
                <c:pt idx="45">
                  <c:v>1.3009061942438302</c:v>
                </c:pt>
                <c:pt idx="51">
                  <c:v>1.3490624561507158</c:v>
                </c:pt>
                <c:pt idx="53">
                  <c:v>1.2781706548957155</c:v>
                </c:pt>
                <c:pt idx="61">
                  <c:v>1.3253789205879367</c:v>
                </c:pt>
                <c:pt idx="65">
                  <c:v>1.6975008468927233</c:v>
                </c:pt>
                <c:pt idx="69">
                  <c:v>1.096484727868112</c:v>
                </c:pt>
                <c:pt idx="71">
                  <c:v>1.3742239569067836</c:v>
                </c:pt>
                <c:pt idx="74">
                  <c:v>1.2053375894243659</c:v>
                </c:pt>
                <c:pt idx="78">
                  <c:v>1.0341705710360376</c:v>
                </c:pt>
                <c:pt idx="79">
                  <c:v>1.4010785290233125</c:v>
                </c:pt>
                <c:pt idx="82">
                  <c:v>1.1679413540104424</c:v>
                </c:pt>
                <c:pt idx="83">
                  <c:v>1.5163521850236183</c:v>
                </c:pt>
                <c:pt idx="90">
                  <c:v>1.2811345375287386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B-45E5-B71F-C9A6088612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67446.399999999994</c:v>
                </c:pt>
                <c:pt idx="16">
                  <c:v>61711.199999999997</c:v>
                </c:pt>
                <c:pt idx="17">
                  <c:v>76244</c:v>
                </c:pt>
                <c:pt idx="19">
                  <c:v>75425.399999999994</c:v>
                </c:pt>
                <c:pt idx="21">
                  <c:v>92342.8</c:v>
                </c:pt>
                <c:pt idx="29">
                  <c:v>65508.6</c:v>
                </c:pt>
                <c:pt idx="32">
                  <c:v>71159.399999999994</c:v>
                </c:pt>
                <c:pt idx="33">
                  <c:v>72249.8</c:v>
                </c:pt>
                <c:pt idx="40">
                  <c:v>66101.8</c:v>
                </c:pt>
                <c:pt idx="41">
                  <c:v>73013</c:v>
                </c:pt>
                <c:pt idx="44">
                  <c:v>66674.8</c:v>
                </c:pt>
                <c:pt idx="46">
                  <c:v>91945.2</c:v>
                </c:pt>
                <c:pt idx="47">
                  <c:v>65270.2</c:v>
                </c:pt>
                <c:pt idx="48">
                  <c:v>101656.2</c:v>
                </c:pt>
                <c:pt idx="50">
                  <c:v>76920.600000000006</c:v>
                </c:pt>
                <c:pt idx="52">
                  <c:v>65281.8</c:v>
                </c:pt>
                <c:pt idx="60">
                  <c:v>74974.2</c:v>
                </c:pt>
                <c:pt idx="66">
                  <c:v>78079.399999999994</c:v>
                </c:pt>
                <c:pt idx="72">
                  <c:v>80434.600000000006</c:v>
                </c:pt>
                <c:pt idx="73">
                  <c:v>83112</c:v>
                </c:pt>
                <c:pt idx="81">
                  <c:v>80988</c:v>
                </c:pt>
                <c:pt idx="82">
                  <c:v>82907.8</c:v>
                </c:pt>
                <c:pt idx="83">
                  <c:v>79856.800000000003</c:v>
                </c:pt>
                <c:pt idx="92">
                  <c:v>88398.8</c:v>
                </c:pt>
                <c:pt idx="97">
                  <c:v>72875.199999999997</c:v>
                </c:pt>
                <c:pt idx="98">
                  <c:v>73695.600000000006</c:v>
                </c:pt>
                <c:pt idx="99">
                  <c:v>89557.4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1.2485914741187076</c:v>
                </c:pt>
                <c:pt idx="16">
                  <c:v>1.0541846536771284</c:v>
                </c:pt>
                <c:pt idx="17">
                  <c:v>1.1937332773726457</c:v>
                </c:pt>
                <c:pt idx="19">
                  <c:v>1.5174066030806599</c:v>
                </c:pt>
                <c:pt idx="21">
                  <c:v>1.1701182983405312</c:v>
                </c:pt>
                <c:pt idx="29">
                  <c:v>1.0884677736968886</c:v>
                </c:pt>
                <c:pt idx="32">
                  <c:v>1.5559715230876034</c:v>
                </c:pt>
                <c:pt idx="33">
                  <c:v>1.2169168634376841</c:v>
                </c:pt>
                <c:pt idx="40">
                  <c:v>1.5936177229666968</c:v>
                </c:pt>
                <c:pt idx="41">
                  <c:v>1.2075931683398846</c:v>
                </c:pt>
                <c:pt idx="44">
                  <c:v>1.3679681078908372</c:v>
                </c:pt>
                <c:pt idx="46">
                  <c:v>1.4413476723091581</c:v>
                </c:pt>
                <c:pt idx="47">
                  <c:v>1.2033362851653588</c:v>
                </c:pt>
                <c:pt idx="48">
                  <c:v>1.2175351823105722</c:v>
                </c:pt>
                <c:pt idx="50">
                  <c:v>1.0281641068842415</c:v>
                </c:pt>
                <c:pt idx="52">
                  <c:v>1.0234705538143862</c:v>
                </c:pt>
                <c:pt idx="60">
                  <c:v>1.0784910009043112</c:v>
                </c:pt>
                <c:pt idx="66">
                  <c:v>1.4011506235959805</c:v>
                </c:pt>
                <c:pt idx="72">
                  <c:v>1.170541035822892</c:v>
                </c:pt>
                <c:pt idx="73">
                  <c:v>1.3795360477428049</c:v>
                </c:pt>
                <c:pt idx="81">
                  <c:v>1.1126216229564874</c:v>
                </c:pt>
                <c:pt idx="82">
                  <c:v>1.4336286814992074</c:v>
                </c:pt>
                <c:pt idx="83">
                  <c:v>1.1093983229981668</c:v>
                </c:pt>
                <c:pt idx="92">
                  <c:v>1.1669728548351335</c:v>
                </c:pt>
                <c:pt idx="97">
                  <c:v>1.1197636507344062</c:v>
                </c:pt>
                <c:pt idx="98">
                  <c:v>1.4434104614115359</c:v>
                </c:pt>
                <c:pt idx="99">
                  <c:v>1.0930196722995531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AB-45E5-B71F-C9A6088612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40873.800000000003</c:v>
                </c:pt>
                <c:pt idx="3">
                  <c:v>62784.2</c:v>
                </c:pt>
                <c:pt idx="5">
                  <c:v>46572</c:v>
                </c:pt>
                <c:pt idx="12">
                  <c:v>56043</c:v>
                </c:pt>
                <c:pt idx="18">
                  <c:v>62512</c:v>
                </c:pt>
                <c:pt idx="20">
                  <c:v>51506.2</c:v>
                </c:pt>
                <c:pt idx="22">
                  <c:v>53810.8</c:v>
                </c:pt>
                <c:pt idx="27">
                  <c:v>37195.800000000003</c:v>
                </c:pt>
                <c:pt idx="30">
                  <c:v>44086.6</c:v>
                </c:pt>
                <c:pt idx="34">
                  <c:v>39688.400000000001</c:v>
                </c:pt>
                <c:pt idx="35">
                  <c:v>39519</c:v>
                </c:pt>
                <c:pt idx="36">
                  <c:v>52456.2</c:v>
                </c:pt>
                <c:pt idx="42">
                  <c:v>38831.599999999999</c:v>
                </c:pt>
                <c:pt idx="49">
                  <c:v>44428.2</c:v>
                </c:pt>
                <c:pt idx="53">
                  <c:v>31215.200000000001</c:v>
                </c:pt>
                <c:pt idx="55">
                  <c:v>46137.4</c:v>
                </c:pt>
                <c:pt idx="58">
                  <c:v>48371.6</c:v>
                </c:pt>
                <c:pt idx="63">
                  <c:v>46887.6</c:v>
                </c:pt>
                <c:pt idx="64">
                  <c:v>45181.2</c:v>
                </c:pt>
                <c:pt idx="68">
                  <c:v>31509.8</c:v>
                </c:pt>
                <c:pt idx="69">
                  <c:v>61398.8</c:v>
                </c:pt>
                <c:pt idx="70">
                  <c:v>39908.800000000003</c:v>
                </c:pt>
                <c:pt idx="76">
                  <c:v>36640.6</c:v>
                </c:pt>
                <c:pt idx="78">
                  <c:v>40650.199999999997</c:v>
                </c:pt>
                <c:pt idx="79">
                  <c:v>59991.199999999997</c:v>
                </c:pt>
                <c:pt idx="86">
                  <c:v>60795.4</c:v>
                </c:pt>
                <c:pt idx="95">
                  <c:v>29098.2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1.8139982091217355</c:v>
                </c:pt>
                <c:pt idx="3">
                  <c:v>1.9232067940660231</c:v>
                </c:pt>
                <c:pt idx="5">
                  <c:v>2.17431074465344</c:v>
                </c:pt>
                <c:pt idx="12">
                  <c:v>2.1479042877790269</c:v>
                </c:pt>
                <c:pt idx="18">
                  <c:v>1.7017212695162529</c:v>
                </c:pt>
                <c:pt idx="20">
                  <c:v>1.2976107730719797</c:v>
                </c:pt>
                <c:pt idx="22">
                  <c:v>2.0753083024225618</c:v>
                </c:pt>
                <c:pt idx="27">
                  <c:v>2.3727678931492262</c:v>
                </c:pt>
                <c:pt idx="30">
                  <c:v>2.2661080691185078</c:v>
                </c:pt>
                <c:pt idx="34">
                  <c:v>2.3193678757521088</c:v>
                </c:pt>
                <c:pt idx="35">
                  <c:v>2.3630405627672766</c:v>
                </c:pt>
                <c:pt idx="36">
                  <c:v>1.8080417567418152</c:v>
                </c:pt>
                <c:pt idx="42">
                  <c:v>2.0189742374766944</c:v>
                </c:pt>
                <c:pt idx="49">
                  <c:v>1.8538675886036347</c:v>
                </c:pt>
                <c:pt idx="53">
                  <c:v>2.6758438196775929</c:v>
                </c:pt>
                <c:pt idx="55">
                  <c:v>1.7167417323039442</c:v>
                </c:pt>
                <c:pt idx="58">
                  <c:v>2.0266850796748508</c:v>
                </c:pt>
                <c:pt idx="63">
                  <c:v>2.1114964297596805</c:v>
                </c:pt>
                <c:pt idx="64">
                  <c:v>1.5981647233805212</c:v>
                </c:pt>
                <c:pt idx="68">
                  <c:v>1.6599914947095824</c:v>
                </c:pt>
                <c:pt idx="69">
                  <c:v>1.7756698827990123</c:v>
                </c:pt>
                <c:pt idx="70">
                  <c:v>2.1104618530248964</c:v>
                </c:pt>
                <c:pt idx="76">
                  <c:v>1.8525078737793597</c:v>
                </c:pt>
                <c:pt idx="78">
                  <c:v>2.020728065298572</c:v>
                </c:pt>
                <c:pt idx="79">
                  <c:v>1.751056821667178</c:v>
                </c:pt>
                <c:pt idx="86">
                  <c:v>2.0603368017975043</c:v>
                </c:pt>
                <c:pt idx="95">
                  <c:v>2.0399887278250888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AB-45E5-B71F-C9A6088612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73525.399999999994</c:v>
                </c:pt>
                <c:pt idx="4">
                  <c:v>84307</c:v>
                </c:pt>
                <c:pt idx="8">
                  <c:v>76019</c:v>
                </c:pt>
                <c:pt idx="10">
                  <c:v>67672.2</c:v>
                </c:pt>
                <c:pt idx="11">
                  <c:v>63785.2</c:v>
                </c:pt>
                <c:pt idx="13">
                  <c:v>66333.2</c:v>
                </c:pt>
                <c:pt idx="15">
                  <c:v>77802.600000000006</c:v>
                </c:pt>
                <c:pt idx="24">
                  <c:v>80914.2</c:v>
                </c:pt>
                <c:pt idx="26">
                  <c:v>81227.8</c:v>
                </c:pt>
                <c:pt idx="28">
                  <c:v>66763.8</c:v>
                </c:pt>
                <c:pt idx="31">
                  <c:v>72891.600000000006</c:v>
                </c:pt>
                <c:pt idx="39">
                  <c:v>77311.399999999994</c:v>
                </c:pt>
                <c:pt idx="54">
                  <c:v>77726.2</c:v>
                </c:pt>
                <c:pt idx="56">
                  <c:v>73347</c:v>
                </c:pt>
                <c:pt idx="61">
                  <c:v>71495</c:v>
                </c:pt>
                <c:pt idx="62">
                  <c:v>69483.600000000006</c:v>
                </c:pt>
                <c:pt idx="65">
                  <c:v>70722.600000000006</c:v>
                </c:pt>
                <c:pt idx="74">
                  <c:v>85145.4</c:v>
                </c:pt>
                <c:pt idx="87">
                  <c:v>79229.399999999994</c:v>
                </c:pt>
                <c:pt idx="90">
                  <c:v>78091.199999999997</c:v>
                </c:pt>
                <c:pt idx="91">
                  <c:v>78365</c:v>
                </c:pt>
                <c:pt idx="93">
                  <c:v>66845</c:v>
                </c:pt>
                <c:pt idx="94">
                  <c:v>68012.2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1.7556245868774603</c:v>
                </c:pt>
                <c:pt idx="4">
                  <c:v>1.5046437425124841</c:v>
                </c:pt>
                <c:pt idx="8">
                  <c:v>1.5599784264460201</c:v>
                </c:pt>
                <c:pt idx="10">
                  <c:v>1.4336315355493099</c:v>
                </c:pt>
                <c:pt idx="11">
                  <c:v>1.8770968814082265</c:v>
                </c:pt>
                <c:pt idx="13">
                  <c:v>1.4905356593681596</c:v>
                </c:pt>
                <c:pt idx="15">
                  <c:v>1.7379753375851192</c:v>
                </c:pt>
                <c:pt idx="24">
                  <c:v>1.5634956534205369</c:v>
                </c:pt>
                <c:pt idx="26">
                  <c:v>1.5898620915499373</c:v>
                </c:pt>
                <c:pt idx="28">
                  <c:v>1.7799166614243047</c:v>
                </c:pt>
                <c:pt idx="31">
                  <c:v>1.7141618512969943</c:v>
                </c:pt>
                <c:pt idx="39">
                  <c:v>1.5089624557309791</c:v>
                </c:pt>
                <c:pt idx="54">
                  <c:v>1.563694095427282</c:v>
                </c:pt>
                <c:pt idx="56">
                  <c:v>1.8007280461368562</c:v>
                </c:pt>
                <c:pt idx="61">
                  <c:v>1.612854045737464</c:v>
                </c:pt>
                <c:pt idx="62">
                  <c:v>1.4886102619898796</c:v>
                </c:pt>
                <c:pt idx="65">
                  <c:v>1.9177462367050984</c:v>
                </c:pt>
                <c:pt idx="74">
                  <c:v>1.6598900234187637</c:v>
                </c:pt>
                <c:pt idx="87">
                  <c:v>1.551873420725135</c:v>
                </c:pt>
                <c:pt idx="90">
                  <c:v>1.5244739484090397</c:v>
                </c:pt>
                <c:pt idx="91">
                  <c:v>1.5638614177247496</c:v>
                </c:pt>
                <c:pt idx="93">
                  <c:v>1.6840451791457851</c:v>
                </c:pt>
                <c:pt idx="94">
                  <c:v>1.8155272142350931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AB-45E5-B71F-C9A608861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90768"/>
        <c:axId val="984190608"/>
      </c:scatterChart>
      <c:valAx>
        <c:axId val="904190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90608"/>
        <c:crosses val="autoZero"/>
        <c:crossBetween val="midCat"/>
      </c:valAx>
      <c:valAx>
        <c:axId val="98419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9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73525.399999999994</c:v>
                </c:pt>
                <c:pt idx="2">
                  <c:v>67446.399999999994</c:v>
                </c:pt>
                <c:pt idx="4">
                  <c:v>84307</c:v>
                </c:pt>
                <c:pt idx="7">
                  <c:v>55113</c:v>
                </c:pt>
                <c:pt idx="9">
                  <c:v>62740.4</c:v>
                </c:pt>
                <c:pt idx="10">
                  <c:v>67672.2</c:v>
                </c:pt>
                <c:pt idx="13">
                  <c:v>66333.2</c:v>
                </c:pt>
                <c:pt idx="14">
                  <c:v>46289.599999999999</c:v>
                </c:pt>
                <c:pt idx="15">
                  <c:v>77802.600000000006</c:v>
                </c:pt>
                <c:pt idx="16">
                  <c:v>61711.199999999997</c:v>
                </c:pt>
                <c:pt idx="17">
                  <c:v>76244</c:v>
                </c:pt>
                <c:pt idx="18">
                  <c:v>62512</c:v>
                </c:pt>
                <c:pt idx="19">
                  <c:v>75425.399999999994</c:v>
                </c:pt>
                <c:pt idx="20">
                  <c:v>51506.2</c:v>
                </c:pt>
                <c:pt idx="21">
                  <c:v>92342.8</c:v>
                </c:pt>
                <c:pt idx="23">
                  <c:v>47276</c:v>
                </c:pt>
                <c:pt idx="25">
                  <c:v>39396</c:v>
                </c:pt>
                <c:pt idx="26">
                  <c:v>81227.8</c:v>
                </c:pt>
                <c:pt idx="28">
                  <c:v>66763.8</c:v>
                </c:pt>
                <c:pt idx="29">
                  <c:v>65508.6</c:v>
                </c:pt>
                <c:pt idx="31">
                  <c:v>72891.600000000006</c:v>
                </c:pt>
                <c:pt idx="32">
                  <c:v>71159.399999999994</c:v>
                </c:pt>
                <c:pt idx="33">
                  <c:v>72249.8</c:v>
                </c:pt>
                <c:pt idx="37">
                  <c:v>59086.400000000001</c:v>
                </c:pt>
                <c:pt idx="38">
                  <c:v>55881.2</c:v>
                </c:pt>
                <c:pt idx="39">
                  <c:v>77311.399999999994</c:v>
                </c:pt>
                <c:pt idx="40">
                  <c:v>66101.8</c:v>
                </c:pt>
                <c:pt idx="41">
                  <c:v>73013</c:v>
                </c:pt>
                <c:pt idx="43">
                  <c:v>53141.599999999999</c:v>
                </c:pt>
                <c:pt idx="44">
                  <c:v>66674.8</c:v>
                </c:pt>
                <c:pt idx="45">
                  <c:v>47326.6</c:v>
                </c:pt>
                <c:pt idx="46">
                  <c:v>91945.2</c:v>
                </c:pt>
                <c:pt idx="47">
                  <c:v>65270.2</c:v>
                </c:pt>
                <c:pt idx="48">
                  <c:v>101656.2</c:v>
                </c:pt>
                <c:pt idx="50">
                  <c:v>76920.600000000006</c:v>
                </c:pt>
                <c:pt idx="51">
                  <c:v>53917.8</c:v>
                </c:pt>
                <c:pt idx="52">
                  <c:v>65281.8</c:v>
                </c:pt>
                <c:pt idx="57">
                  <c:v>54162.8</c:v>
                </c:pt>
                <c:pt idx="59">
                  <c:v>39056.6</c:v>
                </c:pt>
                <c:pt idx="60">
                  <c:v>74974.2</c:v>
                </c:pt>
                <c:pt idx="61">
                  <c:v>71495</c:v>
                </c:pt>
                <c:pt idx="62">
                  <c:v>69483.600000000006</c:v>
                </c:pt>
                <c:pt idx="65">
                  <c:v>70722.600000000006</c:v>
                </c:pt>
                <c:pt idx="66">
                  <c:v>78079.399999999994</c:v>
                </c:pt>
                <c:pt idx="67">
                  <c:v>61081.4</c:v>
                </c:pt>
                <c:pt idx="68">
                  <c:v>31509.8</c:v>
                </c:pt>
                <c:pt idx="69">
                  <c:v>61398.8</c:v>
                </c:pt>
                <c:pt idx="71">
                  <c:v>54906.6</c:v>
                </c:pt>
                <c:pt idx="72">
                  <c:v>80434.600000000006</c:v>
                </c:pt>
                <c:pt idx="73">
                  <c:v>83112</c:v>
                </c:pt>
                <c:pt idx="74">
                  <c:v>85145.4</c:v>
                </c:pt>
                <c:pt idx="75">
                  <c:v>56678.400000000001</c:v>
                </c:pt>
                <c:pt idx="77">
                  <c:v>52574.400000000001</c:v>
                </c:pt>
                <c:pt idx="80">
                  <c:v>60274.400000000001</c:v>
                </c:pt>
                <c:pt idx="81">
                  <c:v>80988</c:v>
                </c:pt>
                <c:pt idx="82">
                  <c:v>82907.8</c:v>
                </c:pt>
                <c:pt idx="83">
                  <c:v>79856.800000000003</c:v>
                </c:pt>
                <c:pt idx="84">
                  <c:v>56774</c:v>
                </c:pt>
                <c:pt idx="85">
                  <c:v>45580.6</c:v>
                </c:pt>
                <c:pt idx="87">
                  <c:v>79229.399999999994</c:v>
                </c:pt>
                <c:pt idx="88">
                  <c:v>32138.6</c:v>
                </c:pt>
                <c:pt idx="89">
                  <c:v>54237.4</c:v>
                </c:pt>
                <c:pt idx="90">
                  <c:v>78091.199999999997</c:v>
                </c:pt>
                <c:pt idx="91">
                  <c:v>78365</c:v>
                </c:pt>
                <c:pt idx="92">
                  <c:v>88398.8</c:v>
                </c:pt>
                <c:pt idx="93">
                  <c:v>66845</c:v>
                </c:pt>
                <c:pt idx="96">
                  <c:v>41842.6</c:v>
                </c:pt>
                <c:pt idx="97">
                  <c:v>72875.199999999997</c:v>
                </c:pt>
                <c:pt idx="98">
                  <c:v>73695.600000000006</c:v>
                </c:pt>
                <c:pt idx="99">
                  <c:v>89557.4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1.7556245868774603</c:v>
                </c:pt>
                <c:pt idx="2">
                  <c:v>1.2485914741187076</c:v>
                </c:pt>
                <c:pt idx="4">
                  <c:v>1.5046437425124841</c:v>
                </c:pt>
                <c:pt idx="7">
                  <c:v>1.2339738355741841</c:v>
                </c:pt>
                <c:pt idx="9">
                  <c:v>1.1998967172667052</c:v>
                </c:pt>
                <c:pt idx="10">
                  <c:v>1.4336315355493099</c:v>
                </c:pt>
                <c:pt idx="13">
                  <c:v>1.4905356593681596</c:v>
                </c:pt>
                <c:pt idx="14">
                  <c:v>1.2690323528395147</c:v>
                </c:pt>
                <c:pt idx="15">
                  <c:v>1.7379753375851192</c:v>
                </c:pt>
                <c:pt idx="16">
                  <c:v>1.0541846536771284</c:v>
                </c:pt>
                <c:pt idx="17">
                  <c:v>1.1937332773726457</c:v>
                </c:pt>
                <c:pt idx="18">
                  <c:v>1.7017212695162529</c:v>
                </c:pt>
                <c:pt idx="19">
                  <c:v>1.5174066030806599</c:v>
                </c:pt>
                <c:pt idx="20">
                  <c:v>1.2976107730719797</c:v>
                </c:pt>
                <c:pt idx="21">
                  <c:v>1.1701182983405312</c:v>
                </c:pt>
                <c:pt idx="23">
                  <c:v>1.376025890515272</c:v>
                </c:pt>
                <c:pt idx="25">
                  <c:v>1.3607980505635089</c:v>
                </c:pt>
                <c:pt idx="26">
                  <c:v>1.5898620915499373</c:v>
                </c:pt>
                <c:pt idx="28">
                  <c:v>1.7799166614243047</c:v>
                </c:pt>
                <c:pt idx="29">
                  <c:v>1.0884677736968886</c:v>
                </c:pt>
                <c:pt idx="31">
                  <c:v>1.7141618512969943</c:v>
                </c:pt>
                <c:pt idx="32">
                  <c:v>1.5559715230876034</c:v>
                </c:pt>
                <c:pt idx="33">
                  <c:v>1.2169168634376841</c:v>
                </c:pt>
                <c:pt idx="37">
                  <c:v>1.1290246148013756</c:v>
                </c:pt>
                <c:pt idx="38">
                  <c:v>1.1479889479825058</c:v>
                </c:pt>
                <c:pt idx="39">
                  <c:v>1.5089624557309791</c:v>
                </c:pt>
                <c:pt idx="40">
                  <c:v>1.5936177229666968</c:v>
                </c:pt>
                <c:pt idx="41">
                  <c:v>1.2075931683398846</c:v>
                </c:pt>
                <c:pt idx="43">
                  <c:v>1.2269483794240295</c:v>
                </c:pt>
                <c:pt idx="44">
                  <c:v>1.3679681078908372</c:v>
                </c:pt>
                <c:pt idx="45">
                  <c:v>1.3320838598166782</c:v>
                </c:pt>
                <c:pt idx="46">
                  <c:v>1.4413476723091581</c:v>
                </c:pt>
                <c:pt idx="47">
                  <c:v>1.2033362851653588</c:v>
                </c:pt>
                <c:pt idx="48">
                  <c:v>1.2175351823105722</c:v>
                </c:pt>
                <c:pt idx="50">
                  <c:v>1.0281641068842415</c:v>
                </c:pt>
                <c:pt idx="51">
                  <c:v>1.3009061942438302</c:v>
                </c:pt>
                <c:pt idx="52">
                  <c:v>1.0234705538143862</c:v>
                </c:pt>
                <c:pt idx="57">
                  <c:v>1.3490624561507158</c:v>
                </c:pt>
                <c:pt idx="59">
                  <c:v>1.2781706548957155</c:v>
                </c:pt>
                <c:pt idx="60">
                  <c:v>1.0784910009043112</c:v>
                </c:pt>
                <c:pt idx="61">
                  <c:v>1.612854045737464</c:v>
                </c:pt>
                <c:pt idx="62">
                  <c:v>1.4886102619898796</c:v>
                </c:pt>
                <c:pt idx="65">
                  <c:v>1.9177462367050984</c:v>
                </c:pt>
                <c:pt idx="66">
                  <c:v>1.4011506235959805</c:v>
                </c:pt>
                <c:pt idx="67">
                  <c:v>1.3253789205879367</c:v>
                </c:pt>
                <c:pt idx="68">
                  <c:v>1.6599914947095824</c:v>
                </c:pt>
                <c:pt idx="69">
                  <c:v>1.7756698827990123</c:v>
                </c:pt>
                <c:pt idx="71">
                  <c:v>1.6975008468927233</c:v>
                </c:pt>
                <c:pt idx="72">
                  <c:v>1.170541035822892</c:v>
                </c:pt>
                <c:pt idx="73">
                  <c:v>1.3795360477428049</c:v>
                </c:pt>
                <c:pt idx="74">
                  <c:v>1.6598900234187637</c:v>
                </c:pt>
                <c:pt idx="75">
                  <c:v>1.096484727868112</c:v>
                </c:pt>
                <c:pt idx="77">
                  <c:v>1.3742239569067836</c:v>
                </c:pt>
                <c:pt idx="80">
                  <c:v>1.2053375894243659</c:v>
                </c:pt>
                <c:pt idx="81">
                  <c:v>1.1126216229564874</c:v>
                </c:pt>
                <c:pt idx="82">
                  <c:v>1.4336286814992074</c:v>
                </c:pt>
                <c:pt idx="83">
                  <c:v>1.1093983229981668</c:v>
                </c:pt>
                <c:pt idx="84">
                  <c:v>1.0341705710360376</c:v>
                </c:pt>
                <c:pt idx="85">
                  <c:v>1.4010785290233125</c:v>
                </c:pt>
                <c:pt idx="87">
                  <c:v>1.551873420725135</c:v>
                </c:pt>
                <c:pt idx="88">
                  <c:v>1.1679413540104424</c:v>
                </c:pt>
                <c:pt idx="89">
                  <c:v>1.5163521850236183</c:v>
                </c:pt>
                <c:pt idx="90">
                  <c:v>1.5244739484090397</c:v>
                </c:pt>
                <c:pt idx="91">
                  <c:v>1.5638614177247496</c:v>
                </c:pt>
                <c:pt idx="92">
                  <c:v>1.1669728548351335</c:v>
                </c:pt>
                <c:pt idx="93">
                  <c:v>1.6840451791457851</c:v>
                </c:pt>
                <c:pt idx="96">
                  <c:v>1.2811345375287386</c:v>
                </c:pt>
                <c:pt idx="97">
                  <c:v>1.1197636507344062</c:v>
                </c:pt>
                <c:pt idx="98">
                  <c:v>1.4434104614115359</c:v>
                </c:pt>
                <c:pt idx="99">
                  <c:v>1.0930196722995531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C1-4944-BB08-4B4C6A0079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40873.800000000003</c:v>
                </c:pt>
                <c:pt idx="3">
                  <c:v>62784.2</c:v>
                </c:pt>
                <c:pt idx="5">
                  <c:v>46572</c:v>
                </c:pt>
                <c:pt idx="6">
                  <c:v>53532.2</c:v>
                </c:pt>
                <c:pt idx="8">
                  <c:v>76019</c:v>
                </c:pt>
                <c:pt idx="11">
                  <c:v>63785.2</c:v>
                </c:pt>
                <c:pt idx="12">
                  <c:v>56043</c:v>
                </c:pt>
                <c:pt idx="22">
                  <c:v>53810.8</c:v>
                </c:pt>
                <c:pt idx="24">
                  <c:v>80914.2</c:v>
                </c:pt>
                <c:pt idx="27">
                  <c:v>37195.800000000003</c:v>
                </c:pt>
                <c:pt idx="30">
                  <c:v>44086.6</c:v>
                </c:pt>
                <c:pt idx="34">
                  <c:v>39688.400000000001</c:v>
                </c:pt>
                <c:pt idx="35">
                  <c:v>39519</c:v>
                </c:pt>
                <c:pt idx="36">
                  <c:v>52456.2</c:v>
                </c:pt>
                <c:pt idx="42">
                  <c:v>38831.599999999999</c:v>
                </c:pt>
                <c:pt idx="49">
                  <c:v>44428.2</c:v>
                </c:pt>
                <c:pt idx="53">
                  <c:v>31215.200000000001</c:v>
                </c:pt>
                <c:pt idx="54">
                  <c:v>77726.2</c:v>
                </c:pt>
                <c:pt idx="55">
                  <c:v>46137.4</c:v>
                </c:pt>
                <c:pt idx="56">
                  <c:v>73347</c:v>
                </c:pt>
                <c:pt idx="58">
                  <c:v>48371.6</c:v>
                </c:pt>
                <c:pt idx="63">
                  <c:v>46887.6</c:v>
                </c:pt>
                <c:pt idx="64">
                  <c:v>45181.2</c:v>
                </c:pt>
                <c:pt idx="70">
                  <c:v>39908.800000000003</c:v>
                </c:pt>
                <c:pt idx="76">
                  <c:v>36640.6</c:v>
                </c:pt>
                <c:pt idx="78">
                  <c:v>40650.199999999997</c:v>
                </c:pt>
                <c:pt idx="79">
                  <c:v>59991.199999999997</c:v>
                </c:pt>
                <c:pt idx="86">
                  <c:v>60795.4</c:v>
                </c:pt>
                <c:pt idx="94">
                  <c:v>68012.2</c:v>
                </c:pt>
                <c:pt idx="95">
                  <c:v>29098.2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1.8139982091217355</c:v>
                </c:pt>
                <c:pt idx="3">
                  <c:v>1.9232067940660231</c:v>
                </c:pt>
                <c:pt idx="5">
                  <c:v>2.17431074465344</c:v>
                </c:pt>
                <c:pt idx="6">
                  <c:v>1.7566063042430538</c:v>
                </c:pt>
                <c:pt idx="8">
                  <c:v>1.5599784264460201</c:v>
                </c:pt>
                <c:pt idx="11">
                  <c:v>1.8770968814082265</c:v>
                </c:pt>
                <c:pt idx="12">
                  <c:v>2.1479042877790269</c:v>
                </c:pt>
                <c:pt idx="22">
                  <c:v>2.0753083024225618</c:v>
                </c:pt>
                <c:pt idx="24">
                  <c:v>1.5634956534205369</c:v>
                </c:pt>
                <c:pt idx="27">
                  <c:v>2.3727678931492262</c:v>
                </c:pt>
                <c:pt idx="30">
                  <c:v>2.2661080691185078</c:v>
                </c:pt>
                <c:pt idx="34">
                  <c:v>2.3193678757521088</c:v>
                </c:pt>
                <c:pt idx="35">
                  <c:v>2.3630405627672766</c:v>
                </c:pt>
                <c:pt idx="36">
                  <c:v>1.8080417567418152</c:v>
                </c:pt>
                <c:pt idx="42">
                  <c:v>2.0189742374766944</c:v>
                </c:pt>
                <c:pt idx="49">
                  <c:v>1.8538675886036347</c:v>
                </c:pt>
                <c:pt idx="53">
                  <c:v>2.6758438196775929</c:v>
                </c:pt>
                <c:pt idx="54">
                  <c:v>1.563694095427282</c:v>
                </c:pt>
                <c:pt idx="55">
                  <c:v>1.7167417323039442</c:v>
                </c:pt>
                <c:pt idx="56">
                  <c:v>1.8007280461368562</c:v>
                </c:pt>
                <c:pt idx="58">
                  <c:v>2.0266850796748508</c:v>
                </c:pt>
                <c:pt idx="63">
                  <c:v>2.1114964297596805</c:v>
                </c:pt>
                <c:pt idx="64">
                  <c:v>1.5981647233805212</c:v>
                </c:pt>
                <c:pt idx="70">
                  <c:v>2.1104618530248964</c:v>
                </c:pt>
                <c:pt idx="76">
                  <c:v>1.8525078737793597</c:v>
                </c:pt>
                <c:pt idx="78">
                  <c:v>2.020728065298572</c:v>
                </c:pt>
                <c:pt idx="79">
                  <c:v>1.751056821667178</c:v>
                </c:pt>
                <c:pt idx="86">
                  <c:v>2.0603368017975043</c:v>
                </c:pt>
                <c:pt idx="94">
                  <c:v>1.8155272142350931</c:v>
                </c:pt>
                <c:pt idx="95">
                  <c:v>2.0399887278250888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1-4944-BB08-4B4C6A007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702416"/>
        <c:axId val="984172720"/>
      </c:scatterChart>
      <c:valAx>
        <c:axId val="10027024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72720"/>
        <c:crosses val="autoZero"/>
        <c:crossBetween val="midCat"/>
      </c:valAx>
      <c:valAx>
        <c:axId val="98417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70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73595.199999999997</c:v>
                </c:pt>
                <c:pt idx="1">
                  <c:v>40765.199999999997</c:v>
                </c:pt>
                <c:pt idx="2">
                  <c:v>67305.600000000006</c:v>
                </c:pt>
                <c:pt idx="3">
                  <c:v>62937.8</c:v>
                </c:pt>
                <c:pt idx="4">
                  <c:v>83759.600000000006</c:v>
                </c:pt>
                <c:pt idx="5">
                  <c:v>46842.2</c:v>
                </c:pt>
                <c:pt idx="6">
                  <c:v>53735</c:v>
                </c:pt>
                <c:pt idx="7">
                  <c:v>55004.2</c:v>
                </c:pt>
                <c:pt idx="8">
                  <c:v>76078.2</c:v>
                </c:pt>
                <c:pt idx="9">
                  <c:v>62661</c:v>
                </c:pt>
                <c:pt idx="10">
                  <c:v>67456</c:v>
                </c:pt>
                <c:pt idx="11">
                  <c:v>63996.800000000003</c:v>
                </c:pt>
                <c:pt idx="12">
                  <c:v>55712.800000000003</c:v>
                </c:pt>
                <c:pt idx="13">
                  <c:v>66366</c:v>
                </c:pt>
                <c:pt idx="14">
                  <c:v>46444.6</c:v>
                </c:pt>
                <c:pt idx="15">
                  <c:v>77519.399999999994</c:v>
                </c:pt>
                <c:pt idx="16">
                  <c:v>61699.8</c:v>
                </c:pt>
                <c:pt idx="17">
                  <c:v>76124</c:v>
                </c:pt>
                <c:pt idx="18">
                  <c:v>62969.599999999999</c:v>
                </c:pt>
                <c:pt idx="19">
                  <c:v>75215.199999999997</c:v>
                </c:pt>
                <c:pt idx="20">
                  <c:v>51522</c:v>
                </c:pt>
                <c:pt idx="21">
                  <c:v>92711.2</c:v>
                </c:pt>
                <c:pt idx="22">
                  <c:v>53570.2</c:v>
                </c:pt>
                <c:pt idx="23">
                  <c:v>47035.8</c:v>
                </c:pt>
                <c:pt idx="24">
                  <c:v>81229</c:v>
                </c:pt>
                <c:pt idx="25">
                  <c:v>39455.199999999997</c:v>
                </c:pt>
                <c:pt idx="26">
                  <c:v>81024.2</c:v>
                </c:pt>
                <c:pt idx="27">
                  <c:v>37146.800000000003</c:v>
                </c:pt>
                <c:pt idx="28">
                  <c:v>66699</c:v>
                </c:pt>
                <c:pt idx="29">
                  <c:v>65176.2</c:v>
                </c:pt>
                <c:pt idx="30">
                  <c:v>44196.6</c:v>
                </c:pt>
                <c:pt idx="31">
                  <c:v>72915.8</c:v>
                </c:pt>
                <c:pt idx="32">
                  <c:v>71072.2</c:v>
                </c:pt>
                <c:pt idx="33">
                  <c:v>72640.800000000003</c:v>
                </c:pt>
                <c:pt idx="34">
                  <c:v>39757</c:v>
                </c:pt>
                <c:pt idx="35">
                  <c:v>39390</c:v>
                </c:pt>
                <c:pt idx="36">
                  <c:v>52609.8</c:v>
                </c:pt>
                <c:pt idx="37">
                  <c:v>59108.4</c:v>
                </c:pt>
                <c:pt idx="38">
                  <c:v>56203.199999999997</c:v>
                </c:pt>
                <c:pt idx="39">
                  <c:v>77013</c:v>
                </c:pt>
                <c:pt idx="40">
                  <c:v>66008</c:v>
                </c:pt>
                <c:pt idx="41">
                  <c:v>72990</c:v>
                </c:pt>
                <c:pt idx="42">
                  <c:v>38757.800000000003</c:v>
                </c:pt>
                <c:pt idx="43">
                  <c:v>53377.4</c:v>
                </c:pt>
                <c:pt idx="44">
                  <c:v>66443.600000000006</c:v>
                </c:pt>
                <c:pt idx="45">
                  <c:v>47416.800000000003</c:v>
                </c:pt>
                <c:pt idx="46">
                  <c:v>91917</c:v>
                </c:pt>
                <c:pt idx="47">
                  <c:v>65285.4</c:v>
                </c:pt>
                <c:pt idx="48">
                  <c:v>101658.8</c:v>
                </c:pt>
                <c:pt idx="49">
                  <c:v>44815</c:v>
                </c:pt>
                <c:pt idx="50">
                  <c:v>76833.8</c:v>
                </c:pt>
                <c:pt idx="51">
                  <c:v>54165</c:v>
                </c:pt>
                <c:pt idx="52">
                  <c:v>65302.2</c:v>
                </c:pt>
                <c:pt idx="53">
                  <c:v>31031.8</c:v>
                </c:pt>
                <c:pt idx="54">
                  <c:v>77914.600000000006</c:v>
                </c:pt>
                <c:pt idx="55">
                  <c:v>45972</c:v>
                </c:pt>
                <c:pt idx="56">
                  <c:v>73544</c:v>
                </c:pt>
                <c:pt idx="57">
                  <c:v>53932.800000000003</c:v>
                </c:pt>
                <c:pt idx="58">
                  <c:v>48445.8</c:v>
                </c:pt>
                <c:pt idx="59">
                  <c:v>39002.6</c:v>
                </c:pt>
                <c:pt idx="60">
                  <c:v>75053</c:v>
                </c:pt>
                <c:pt idx="61">
                  <c:v>70982.600000000006</c:v>
                </c:pt>
                <c:pt idx="62">
                  <c:v>69694.8</c:v>
                </c:pt>
                <c:pt idx="63">
                  <c:v>47132</c:v>
                </c:pt>
                <c:pt idx="64">
                  <c:v>45245.4</c:v>
                </c:pt>
                <c:pt idx="65">
                  <c:v>70958</c:v>
                </c:pt>
                <c:pt idx="66">
                  <c:v>77885.600000000006</c:v>
                </c:pt>
                <c:pt idx="67">
                  <c:v>61241.4</c:v>
                </c:pt>
                <c:pt idx="68">
                  <c:v>31698.2</c:v>
                </c:pt>
                <c:pt idx="69">
                  <c:v>61038.2</c:v>
                </c:pt>
                <c:pt idx="70">
                  <c:v>39963.4</c:v>
                </c:pt>
                <c:pt idx="71">
                  <c:v>55046.8</c:v>
                </c:pt>
                <c:pt idx="72">
                  <c:v>80655</c:v>
                </c:pt>
                <c:pt idx="73">
                  <c:v>82859.600000000006</c:v>
                </c:pt>
                <c:pt idx="74">
                  <c:v>85347</c:v>
                </c:pt>
                <c:pt idx="75">
                  <c:v>56807.6</c:v>
                </c:pt>
                <c:pt idx="76">
                  <c:v>36328.800000000003</c:v>
                </c:pt>
                <c:pt idx="77">
                  <c:v>52291.6</c:v>
                </c:pt>
                <c:pt idx="78">
                  <c:v>40880.800000000003</c:v>
                </c:pt>
                <c:pt idx="79">
                  <c:v>60014</c:v>
                </c:pt>
                <c:pt idx="80">
                  <c:v>60698.8</c:v>
                </c:pt>
                <c:pt idx="81">
                  <c:v>80826.2</c:v>
                </c:pt>
                <c:pt idx="82">
                  <c:v>83055.199999999997</c:v>
                </c:pt>
                <c:pt idx="83">
                  <c:v>79977</c:v>
                </c:pt>
                <c:pt idx="84">
                  <c:v>56858.400000000001</c:v>
                </c:pt>
                <c:pt idx="85">
                  <c:v>45569.4</c:v>
                </c:pt>
                <c:pt idx="86">
                  <c:v>60683.6</c:v>
                </c:pt>
                <c:pt idx="87">
                  <c:v>79107.399999999994</c:v>
                </c:pt>
                <c:pt idx="88">
                  <c:v>32231.599999999999</c:v>
                </c:pt>
                <c:pt idx="89">
                  <c:v>54331.6</c:v>
                </c:pt>
                <c:pt idx="90">
                  <c:v>78206.399999999994</c:v>
                </c:pt>
                <c:pt idx="91">
                  <c:v>78189.2</c:v>
                </c:pt>
                <c:pt idx="92">
                  <c:v>88452.2</c:v>
                </c:pt>
                <c:pt idx="93">
                  <c:v>67102.399999999994</c:v>
                </c:pt>
                <c:pt idx="94">
                  <c:v>68121.8</c:v>
                </c:pt>
                <c:pt idx="95">
                  <c:v>28908.2</c:v>
                </c:pt>
                <c:pt idx="96">
                  <c:v>41696</c:v>
                </c:pt>
                <c:pt idx="97">
                  <c:v>73154.8</c:v>
                </c:pt>
                <c:pt idx="98">
                  <c:v>73469</c:v>
                </c:pt>
                <c:pt idx="99">
                  <c:v>89541.4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1.7540546122573213</c:v>
                </c:pt>
                <c:pt idx="1">
                  <c:v>1.8012177052976559</c:v>
                </c:pt>
                <c:pt idx="2">
                  <c:v>1.2488559644368373</c:v>
                </c:pt>
                <c:pt idx="3">
                  <c:v>1.9226601501800189</c:v>
                </c:pt>
                <c:pt idx="4">
                  <c:v>1.514477146500222</c:v>
                </c:pt>
                <c:pt idx="5">
                  <c:v>2.1756023414784105</c:v>
                </c:pt>
                <c:pt idx="6">
                  <c:v>1.7416767469991625</c:v>
                </c:pt>
                <c:pt idx="7">
                  <c:v>1.2475229164318362</c:v>
                </c:pt>
                <c:pt idx="8">
                  <c:v>1.5450023791309468</c:v>
                </c:pt>
                <c:pt idx="9">
                  <c:v>1.2068431719889565</c:v>
                </c:pt>
                <c:pt idx="10">
                  <c:v>1.4385377134724857</c:v>
                </c:pt>
                <c:pt idx="11">
                  <c:v>1.8712498124906245</c:v>
                </c:pt>
                <c:pt idx="12">
                  <c:v>2.180791487773007</c:v>
                </c:pt>
                <c:pt idx="13">
                  <c:v>1.4932344875387999</c:v>
                </c:pt>
                <c:pt idx="14">
                  <c:v>1.2647756682154654</c:v>
                </c:pt>
                <c:pt idx="15">
                  <c:v>1.744015046556088</c:v>
                </c:pt>
                <c:pt idx="16">
                  <c:v>1.0571184995737426</c:v>
                </c:pt>
                <c:pt idx="17">
                  <c:v>1.195812096053807</c:v>
                </c:pt>
                <c:pt idx="18">
                  <c:v>1.7031392926110378</c:v>
                </c:pt>
                <c:pt idx="19">
                  <c:v>1.5130718259075293</c:v>
                </c:pt>
                <c:pt idx="20">
                  <c:v>1.3047436046737315</c:v>
                </c:pt>
                <c:pt idx="21">
                  <c:v>1.1653608194047753</c:v>
                </c:pt>
                <c:pt idx="22">
                  <c:v>2.0852824891450843</c:v>
                </c:pt>
                <c:pt idx="23">
                  <c:v>1.3736345507039318</c:v>
                </c:pt>
                <c:pt idx="24">
                  <c:v>1.5574363835575964</c:v>
                </c:pt>
                <c:pt idx="25">
                  <c:v>1.3587309150631603</c:v>
                </c:pt>
                <c:pt idx="26">
                  <c:v>1.5938694859066798</c:v>
                </c:pt>
                <c:pt idx="27">
                  <c:v>2.3758708690923576</c:v>
                </c:pt>
                <c:pt idx="28">
                  <c:v>1.7816459017376571</c:v>
                </c:pt>
                <c:pt idx="29">
                  <c:v>1.0791209060976246</c:v>
                </c:pt>
                <c:pt idx="30">
                  <c:v>2.2663508052655637</c:v>
                </c:pt>
                <c:pt idx="31">
                  <c:v>1.7115083424991564</c:v>
                </c:pt>
                <c:pt idx="32">
                  <c:v>1.5483972636276913</c:v>
                </c:pt>
                <c:pt idx="33">
                  <c:v>1.2104216913910639</c:v>
                </c:pt>
                <c:pt idx="34">
                  <c:v>2.3243957039012</c:v>
                </c:pt>
                <c:pt idx="35">
                  <c:v>2.36991622239147</c:v>
                </c:pt>
                <c:pt idx="36">
                  <c:v>1.8024968732061326</c:v>
                </c:pt>
                <c:pt idx="37">
                  <c:v>1.1285028862226012</c:v>
                </c:pt>
                <c:pt idx="38">
                  <c:v>1.1410026475360835</c:v>
                </c:pt>
                <c:pt idx="39">
                  <c:v>1.5133808577772583</c:v>
                </c:pt>
                <c:pt idx="40">
                  <c:v>1.5956096230759909</c:v>
                </c:pt>
                <c:pt idx="41">
                  <c:v>1.2176051513906014</c:v>
                </c:pt>
                <c:pt idx="42">
                  <c:v>2.0199804942488995</c:v>
                </c:pt>
                <c:pt idx="43">
                  <c:v>1.2127417221520718</c:v>
                </c:pt>
                <c:pt idx="44">
                  <c:v>1.371764925440524</c:v>
                </c:pt>
                <c:pt idx="45">
                  <c:v>1.3311104924836765</c:v>
                </c:pt>
                <c:pt idx="46">
                  <c:v>1.4427798992569383</c:v>
                </c:pt>
                <c:pt idx="47">
                  <c:v>1.2142990622711969</c:v>
                </c:pt>
                <c:pt idx="48">
                  <c:v>1.2146415263607282</c:v>
                </c:pt>
                <c:pt idx="49">
                  <c:v>1.8308602030570122</c:v>
                </c:pt>
                <c:pt idx="50">
                  <c:v>1.0278809586405981</c:v>
                </c:pt>
                <c:pt idx="51">
                  <c:v>1.2946182959475676</c:v>
                </c:pt>
                <c:pt idx="52">
                  <c:v>1.0227679925025497</c:v>
                </c:pt>
                <c:pt idx="53">
                  <c:v>2.6914004343931066</c:v>
                </c:pt>
                <c:pt idx="54">
                  <c:v>1.5466805964479056</c:v>
                </c:pt>
                <c:pt idx="55">
                  <c:v>1.7340990167928305</c:v>
                </c:pt>
                <c:pt idx="56">
                  <c:v>1.7981072555205047</c:v>
                </c:pt>
                <c:pt idx="57">
                  <c:v>1.3369786104188917</c:v>
                </c:pt>
                <c:pt idx="58">
                  <c:v>2.0178013367515861</c:v>
                </c:pt>
                <c:pt idx="59">
                  <c:v>1.2787096244865728</c:v>
                </c:pt>
                <c:pt idx="60">
                  <c:v>1.0737612087458197</c:v>
                </c:pt>
                <c:pt idx="61">
                  <c:v>1.6275960587524265</c:v>
                </c:pt>
                <c:pt idx="62">
                  <c:v>1.4894654981433335</c:v>
                </c:pt>
                <c:pt idx="63">
                  <c:v>2.1129381312059747</c:v>
                </c:pt>
                <c:pt idx="64">
                  <c:v>1.5950571770831952</c:v>
                </c:pt>
                <c:pt idx="65">
                  <c:v>1.9113841991036951</c:v>
                </c:pt>
                <c:pt idx="66">
                  <c:v>1.4046370574278171</c:v>
                </c:pt>
                <c:pt idx="67">
                  <c:v>1.311514759623392</c:v>
                </c:pt>
                <c:pt idx="68">
                  <c:v>1.6503460764333622</c:v>
                </c:pt>
                <c:pt idx="69">
                  <c:v>1.7886503861516232</c:v>
                </c:pt>
                <c:pt idx="70">
                  <c:v>2.0879855067386659</c:v>
                </c:pt>
                <c:pt idx="71">
                  <c:v>1.6971013755567987</c:v>
                </c:pt>
                <c:pt idx="72">
                  <c:v>1.1658173702808257</c:v>
                </c:pt>
                <c:pt idx="73">
                  <c:v>1.371609324688992</c:v>
                </c:pt>
                <c:pt idx="74">
                  <c:v>1.6581016321604742</c:v>
                </c:pt>
                <c:pt idx="75">
                  <c:v>1.1072462135348087</c:v>
                </c:pt>
                <c:pt idx="76">
                  <c:v>1.859461363986699</c:v>
                </c:pt>
                <c:pt idx="77">
                  <c:v>1.3767220739086201</c:v>
                </c:pt>
                <c:pt idx="78">
                  <c:v>1.9890755562513451</c:v>
                </c:pt>
                <c:pt idx="79">
                  <c:v>1.760305928616656</c:v>
                </c:pt>
                <c:pt idx="80">
                  <c:v>1.2115890264716929</c:v>
                </c:pt>
                <c:pt idx="81">
                  <c:v>1.1153314148135134</c:v>
                </c:pt>
                <c:pt idx="82">
                  <c:v>1.438465020853601</c:v>
                </c:pt>
                <c:pt idx="83">
                  <c:v>1.0948897808119835</c:v>
                </c:pt>
                <c:pt idx="84">
                  <c:v>1.0280451085503637</c:v>
                </c:pt>
                <c:pt idx="85">
                  <c:v>1.4014228846550536</c:v>
                </c:pt>
                <c:pt idx="86">
                  <c:v>2.0775135291907536</c:v>
                </c:pt>
                <c:pt idx="87">
                  <c:v>1.5543425773062951</c:v>
                </c:pt>
                <c:pt idx="88">
                  <c:v>1.1645093634818005</c:v>
                </c:pt>
                <c:pt idx="89">
                  <c:v>1.5048884995104139</c:v>
                </c:pt>
                <c:pt idx="90">
                  <c:v>1.5222283598273287</c:v>
                </c:pt>
                <c:pt idx="91">
                  <c:v>1.5614816368501021</c:v>
                </c:pt>
                <c:pt idx="92">
                  <c:v>1.1712653840153213</c:v>
                </c:pt>
                <c:pt idx="93">
                  <c:v>1.6754393285486064</c:v>
                </c:pt>
                <c:pt idx="94">
                  <c:v>1.8047379840227358</c:v>
                </c:pt>
                <c:pt idx="95">
                  <c:v>2.0779917116942599</c:v>
                </c:pt>
                <c:pt idx="96">
                  <c:v>1.285974673829624</c:v>
                </c:pt>
                <c:pt idx="97">
                  <c:v>1.1133240744284723</c:v>
                </c:pt>
                <c:pt idx="98">
                  <c:v>1.4477398630714995</c:v>
                </c:pt>
                <c:pt idx="99">
                  <c:v>1.08874777477234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D-4251-8EDD-81E2C5AB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00672"/>
        <c:axId val="984153584"/>
      </c:scatterChart>
      <c:valAx>
        <c:axId val="991800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53584"/>
        <c:crosses val="autoZero"/>
        <c:crossBetween val="midCat"/>
      </c:valAx>
      <c:valAx>
        <c:axId val="98415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0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53735</c:v>
                </c:pt>
                <c:pt idx="7">
                  <c:v>55004.2</c:v>
                </c:pt>
                <c:pt idx="9">
                  <c:v>62661</c:v>
                </c:pt>
                <c:pt idx="14">
                  <c:v>46444.6</c:v>
                </c:pt>
                <c:pt idx="23">
                  <c:v>47035.8</c:v>
                </c:pt>
                <c:pt idx="25">
                  <c:v>39455.199999999997</c:v>
                </c:pt>
                <c:pt idx="37">
                  <c:v>59108.4</c:v>
                </c:pt>
                <c:pt idx="38">
                  <c:v>56203.199999999997</c:v>
                </c:pt>
                <c:pt idx="43">
                  <c:v>53377.4</c:v>
                </c:pt>
                <c:pt idx="45">
                  <c:v>47416.800000000003</c:v>
                </c:pt>
                <c:pt idx="51">
                  <c:v>54165</c:v>
                </c:pt>
                <c:pt idx="57">
                  <c:v>53932.800000000003</c:v>
                </c:pt>
                <c:pt idx="59">
                  <c:v>39002.6</c:v>
                </c:pt>
                <c:pt idx="67">
                  <c:v>61241.4</c:v>
                </c:pt>
                <c:pt idx="71">
                  <c:v>55046.8</c:v>
                </c:pt>
                <c:pt idx="75">
                  <c:v>56807.6</c:v>
                </c:pt>
                <c:pt idx="77">
                  <c:v>52291.6</c:v>
                </c:pt>
                <c:pt idx="80">
                  <c:v>60698.8</c:v>
                </c:pt>
                <c:pt idx="84">
                  <c:v>56858.400000000001</c:v>
                </c:pt>
                <c:pt idx="85">
                  <c:v>45569.4</c:v>
                </c:pt>
                <c:pt idx="88">
                  <c:v>32231.599999999999</c:v>
                </c:pt>
                <c:pt idx="89">
                  <c:v>54331.6</c:v>
                </c:pt>
                <c:pt idx="96">
                  <c:v>41696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1.7416767469991625</c:v>
                </c:pt>
                <c:pt idx="1">
                  <c:v>1.2475229164318362</c:v>
                </c:pt>
                <c:pt idx="3">
                  <c:v>1.2068431719889565</c:v>
                </c:pt>
                <c:pt idx="8">
                  <c:v>1.2647756682154654</c:v>
                </c:pt>
                <c:pt idx="17">
                  <c:v>1.3736345507039318</c:v>
                </c:pt>
                <c:pt idx="19">
                  <c:v>1.3587309150631603</c:v>
                </c:pt>
                <c:pt idx="31">
                  <c:v>1.1285028862226012</c:v>
                </c:pt>
                <c:pt idx="32">
                  <c:v>1.1410026475360835</c:v>
                </c:pt>
                <c:pt idx="37">
                  <c:v>1.2127417221520718</c:v>
                </c:pt>
                <c:pt idx="39">
                  <c:v>1.3311104924836765</c:v>
                </c:pt>
                <c:pt idx="45">
                  <c:v>1.2946182959475676</c:v>
                </c:pt>
                <c:pt idx="51">
                  <c:v>1.3369786104188917</c:v>
                </c:pt>
                <c:pt idx="53">
                  <c:v>1.2787096244865728</c:v>
                </c:pt>
                <c:pt idx="61">
                  <c:v>1.311514759623392</c:v>
                </c:pt>
                <c:pt idx="65">
                  <c:v>1.6971013755567987</c:v>
                </c:pt>
                <c:pt idx="69">
                  <c:v>1.1072462135348087</c:v>
                </c:pt>
                <c:pt idx="71">
                  <c:v>1.3767220739086201</c:v>
                </c:pt>
                <c:pt idx="74">
                  <c:v>1.2115890264716929</c:v>
                </c:pt>
                <c:pt idx="78">
                  <c:v>1.0280451085503637</c:v>
                </c:pt>
                <c:pt idx="79">
                  <c:v>1.4014228846550536</c:v>
                </c:pt>
                <c:pt idx="82">
                  <c:v>1.1645093634818005</c:v>
                </c:pt>
                <c:pt idx="83">
                  <c:v>1.5048884995104139</c:v>
                </c:pt>
                <c:pt idx="90">
                  <c:v>1.285974673829624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D-444E-B0B0-BB7B71B024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67305.600000000006</c:v>
                </c:pt>
                <c:pt idx="16">
                  <c:v>61699.8</c:v>
                </c:pt>
                <c:pt idx="17">
                  <c:v>76124</c:v>
                </c:pt>
                <c:pt idx="19">
                  <c:v>75215.199999999997</c:v>
                </c:pt>
                <c:pt idx="21">
                  <c:v>92711.2</c:v>
                </c:pt>
                <c:pt idx="29">
                  <c:v>65176.2</c:v>
                </c:pt>
                <c:pt idx="32">
                  <c:v>71072.2</c:v>
                </c:pt>
                <c:pt idx="33">
                  <c:v>72640.800000000003</c:v>
                </c:pt>
                <c:pt idx="40">
                  <c:v>66008</c:v>
                </c:pt>
                <c:pt idx="41">
                  <c:v>72990</c:v>
                </c:pt>
                <c:pt idx="44">
                  <c:v>66443.600000000006</c:v>
                </c:pt>
                <c:pt idx="46">
                  <c:v>91917</c:v>
                </c:pt>
                <c:pt idx="47">
                  <c:v>65285.4</c:v>
                </c:pt>
                <c:pt idx="48">
                  <c:v>101658.8</c:v>
                </c:pt>
                <c:pt idx="50">
                  <c:v>76833.8</c:v>
                </c:pt>
                <c:pt idx="52">
                  <c:v>65302.2</c:v>
                </c:pt>
                <c:pt idx="60">
                  <c:v>75053</c:v>
                </c:pt>
                <c:pt idx="66">
                  <c:v>77885.600000000006</c:v>
                </c:pt>
                <c:pt idx="72">
                  <c:v>80655</c:v>
                </c:pt>
                <c:pt idx="73">
                  <c:v>82859.600000000006</c:v>
                </c:pt>
                <c:pt idx="81">
                  <c:v>80826.2</c:v>
                </c:pt>
                <c:pt idx="82">
                  <c:v>83055.199999999997</c:v>
                </c:pt>
                <c:pt idx="83">
                  <c:v>79977</c:v>
                </c:pt>
                <c:pt idx="92">
                  <c:v>88452.2</c:v>
                </c:pt>
                <c:pt idx="97">
                  <c:v>73154.8</c:v>
                </c:pt>
                <c:pt idx="98">
                  <c:v>73469</c:v>
                </c:pt>
                <c:pt idx="99">
                  <c:v>89541.4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1.2488559644368373</c:v>
                </c:pt>
                <c:pt idx="16">
                  <c:v>1.0571184995737426</c:v>
                </c:pt>
                <c:pt idx="17">
                  <c:v>1.195812096053807</c:v>
                </c:pt>
                <c:pt idx="19">
                  <c:v>1.5130718259075293</c:v>
                </c:pt>
                <c:pt idx="21">
                  <c:v>1.1653608194047753</c:v>
                </c:pt>
                <c:pt idx="29">
                  <c:v>1.0791209060976246</c:v>
                </c:pt>
                <c:pt idx="32">
                  <c:v>1.5483972636276913</c:v>
                </c:pt>
                <c:pt idx="33">
                  <c:v>1.2104216913910639</c:v>
                </c:pt>
                <c:pt idx="40">
                  <c:v>1.5956096230759909</c:v>
                </c:pt>
                <c:pt idx="41">
                  <c:v>1.2176051513906014</c:v>
                </c:pt>
                <c:pt idx="44">
                  <c:v>1.371764925440524</c:v>
                </c:pt>
                <c:pt idx="46">
                  <c:v>1.4427798992569383</c:v>
                </c:pt>
                <c:pt idx="47">
                  <c:v>1.2142990622711969</c:v>
                </c:pt>
                <c:pt idx="48">
                  <c:v>1.2146415263607282</c:v>
                </c:pt>
                <c:pt idx="50">
                  <c:v>1.0278809586405981</c:v>
                </c:pt>
                <c:pt idx="52">
                  <c:v>1.0227679925025497</c:v>
                </c:pt>
                <c:pt idx="60">
                  <c:v>1.0737612087458197</c:v>
                </c:pt>
                <c:pt idx="66">
                  <c:v>1.4046370574278171</c:v>
                </c:pt>
                <c:pt idx="72">
                  <c:v>1.1658173702808257</c:v>
                </c:pt>
                <c:pt idx="73">
                  <c:v>1.371609324688992</c:v>
                </c:pt>
                <c:pt idx="81">
                  <c:v>1.1153314148135134</c:v>
                </c:pt>
                <c:pt idx="82">
                  <c:v>1.438465020853601</c:v>
                </c:pt>
                <c:pt idx="83">
                  <c:v>1.0948897808119835</c:v>
                </c:pt>
                <c:pt idx="92">
                  <c:v>1.1712653840153213</c:v>
                </c:pt>
                <c:pt idx="97">
                  <c:v>1.1133240744284723</c:v>
                </c:pt>
                <c:pt idx="98">
                  <c:v>1.4477398630714995</c:v>
                </c:pt>
                <c:pt idx="99">
                  <c:v>1.08874777477234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ED-444E-B0B0-BB7B71B024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40765.199999999997</c:v>
                </c:pt>
                <c:pt idx="3">
                  <c:v>62937.8</c:v>
                </c:pt>
                <c:pt idx="5">
                  <c:v>46842.2</c:v>
                </c:pt>
                <c:pt idx="12">
                  <c:v>55712.800000000003</c:v>
                </c:pt>
                <c:pt idx="18">
                  <c:v>62969.599999999999</c:v>
                </c:pt>
                <c:pt idx="20">
                  <c:v>51522</c:v>
                </c:pt>
                <c:pt idx="22">
                  <c:v>53570.2</c:v>
                </c:pt>
                <c:pt idx="27">
                  <c:v>37146.800000000003</c:v>
                </c:pt>
                <c:pt idx="30">
                  <c:v>44196.6</c:v>
                </c:pt>
                <c:pt idx="34">
                  <c:v>39757</c:v>
                </c:pt>
                <c:pt idx="35">
                  <c:v>39390</c:v>
                </c:pt>
                <c:pt idx="36">
                  <c:v>52609.8</c:v>
                </c:pt>
                <c:pt idx="42">
                  <c:v>38757.800000000003</c:v>
                </c:pt>
                <c:pt idx="49">
                  <c:v>44815</c:v>
                </c:pt>
                <c:pt idx="53">
                  <c:v>31031.8</c:v>
                </c:pt>
                <c:pt idx="55">
                  <c:v>45972</c:v>
                </c:pt>
                <c:pt idx="58">
                  <c:v>48445.8</c:v>
                </c:pt>
                <c:pt idx="63">
                  <c:v>47132</c:v>
                </c:pt>
                <c:pt idx="64">
                  <c:v>45245.4</c:v>
                </c:pt>
                <c:pt idx="68">
                  <c:v>31698.2</c:v>
                </c:pt>
                <c:pt idx="69">
                  <c:v>61038.2</c:v>
                </c:pt>
                <c:pt idx="70">
                  <c:v>39963.4</c:v>
                </c:pt>
                <c:pt idx="76">
                  <c:v>36328.800000000003</c:v>
                </c:pt>
                <c:pt idx="78">
                  <c:v>40880.800000000003</c:v>
                </c:pt>
                <c:pt idx="79">
                  <c:v>60014</c:v>
                </c:pt>
                <c:pt idx="86">
                  <c:v>60683.6</c:v>
                </c:pt>
                <c:pt idx="95">
                  <c:v>28908.2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1.8012177052976559</c:v>
                </c:pt>
                <c:pt idx="3">
                  <c:v>1.9226601501800189</c:v>
                </c:pt>
                <c:pt idx="5">
                  <c:v>2.1756023414784105</c:v>
                </c:pt>
                <c:pt idx="12">
                  <c:v>2.180791487773007</c:v>
                </c:pt>
                <c:pt idx="18">
                  <c:v>1.7031392926110378</c:v>
                </c:pt>
                <c:pt idx="20">
                  <c:v>1.3047436046737315</c:v>
                </c:pt>
                <c:pt idx="22">
                  <c:v>2.0852824891450843</c:v>
                </c:pt>
                <c:pt idx="27">
                  <c:v>2.3758708690923576</c:v>
                </c:pt>
                <c:pt idx="30">
                  <c:v>2.2663508052655637</c:v>
                </c:pt>
                <c:pt idx="34">
                  <c:v>2.3243957039012</c:v>
                </c:pt>
                <c:pt idx="35">
                  <c:v>2.36991622239147</c:v>
                </c:pt>
                <c:pt idx="36">
                  <c:v>1.8024968732061326</c:v>
                </c:pt>
                <c:pt idx="42">
                  <c:v>2.0199804942488995</c:v>
                </c:pt>
                <c:pt idx="49">
                  <c:v>1.8308602030570122</c:v>
                </c:pt>
                <c:pt idx="53">
                  <c:v>2.6914004343931066</c:v>
                </c:pt>
                <c:pt idx="55">
                  <c:v>1.7340990167928305</c:v>
                </c:pt>
                <c:pt idx="58">
                  <c:v>2.0178013367515861</c:v>
                </c:pt>
                <c:pt idx="63">
                  <c:v>2.1129381312059747</c:v>
                </c:pt>
                <c:pt idx="64">
                  <c:v>1.5950571770831952</c:v>
                </c:pt>
                <c:pt idx="68">
                  <c:v>1.6503460764333622</c:v>
                </c:pt>
                <c:pt idx="69">
                  <c:v>1.7886503861516232</c:v>
                </c:pt>
                <c:pt idx="70">
                  <c:v>2.0879855067386659</c:v>
                </c:pt>
                <c:pt idx="76">
                  <c:v>1.859461363986699</c:v>
                </c:pt>
                <c:pt idx="78">
                  <c:v>1.9890755562513451</c:v>
                </c:pt>
                <c:pt idx="79">
                  <c:v>1.760305928616656</c:v>
                </c:pt>
                <c:pt idx="86">
                  <c:v>2.0775135291907536</c:v>
                </c:pt>
                <c:pt idx="95">
                  <c:v>2.0779917116942599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ED-444E-B0B0-BB7B71B024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73595.199999999997</c:v>
                </c:pt>
                <c:pt idx="4">
                  <c:v>83759.600000000006</c:v>
                </c:pt>
                <c:pt idx="8">
                  <c:v>76078.2</c:v>
                </c:pt>
                <c:pt idx="10">
                  <c:v>67456</c:v>
                </c:pt>
                <c:pt idx="11">
                  <c:v>63996.800000000003</c:v>
                </c:pt>
                <c:pt idx="13">
                  <c:v>66366</c:v>
                </c:pt>
                <c:pt idx="15">
                  <c:v>77519.399999999994</c:v>
                </c:pt>
                <c:pt idx="24">
                  <c:v>81229</c:v>
                </c:pt>
                <c:pt idx="26">
                  <c:v>81024.2</c:v>
                </c:pt>
                <c:pt idx="28">
                  <c:v>66699</c:v>
                </c:pt>
                <c:pt idx="31">
                  <c:v>72915.8</c:v>
                </c:pt>
                <c:pt idx="39">
                  <c:v>77013</c:v>
                </c:pt>
                <c:pt idx="54">
                  <c:v>77914.600000000006</c:v>
                </c:pt>
                <c:pt idx="56">
                  <c:v>73544</c:v>
                </c:pt>
                <c:pt idx="61">
                  <c:v>70982.600000000006</c:v>
                </c:pt>
                <c:pt idx="62">
                  <c:v>69694.8</c:v>
                </c:pt>
                <c:pt idx="65">
                  <c:v>70958</c:v>
                </c:pt>
                <c:pt idx="74">
                  <c:v>85347</c:v>
                </c:pt>
                <c:pt idx="87">
                  <c:v>79107.399999999994</c:v>
                </c:pt>
                <c:pt idx="90">
                  <c:v>78206.399999999994</c:v>
                </c:pt>
                <c:pt idx="91">
                  <c:v>78189.2</c:v>
                </c:pt>
                <c:pt idx="93">
                  <c:v>67102.399999999994</c:v>
                </c:pt>
                <c:pt idx="94">
                  <c:v>68121.8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1.7540546122573213</c:v>
                </c:pt>
                <c:pt idx="4">
                  <c:v>1.514477146500222</c:v>
                </c:pt>
                <c:pt idx="8">
                  <c:v>1.5450023791309468</c:v>
                </c:pt>
                <c:pt idx="10">
                  <c:v>1.4385377134724857</c:v>
                </c:pt>
                <c:pt idx="11">
                  <c:v>1.8712498124906245</c:v>
                </c:pt>
                <c:pt idx="13">
                  <c:v>1.4932344875387999</c:v>
                </c:pt>
                <c:pt idx="15">
                  <c:v>1.744015046556088</c:v>
                </c:pt>
                <c:pt idx="24">
                  <c:v>1.5574363835575964</c:v>
                </c:pt>
                <c:pt idx="26">
                  <c:v>1.5938694859066798</c:v>
                </c:pt>
                <c:pt idx="28">
                  <c:v>1.7816459017376571</c:v>
                </c:pt>
                <c:pt idx="31">
                  <c:v>1.7115083424991564</c:v>
                </c:pt>
                <c:pt idx="39">
                  <c:v>1.5133808577772583</c:v>
                </c:pt>
                <c:pt idx="54">
                  <c:v>1.5466805964479056</c:v>
                </c:pt>
                <c:pt idx="56">
                  <c:v>1.7981072555205047</c:v>
                </c:pt>
                <c:pt idx="61">
                  <c:v>1.6275960587524265</c:v>
                </c:pt>
                <c:pt idx="62">
                  <c:v>1.4894654981433335</c:v>
                </c:pt>
                <c:pt idx="65">
                  <c:v>1.9113841991036951</c:v>
                </c:pt>
                <c:pt idx="74">
                  <c:v>1.6581016321604742</c:v>
                </c:pt>
                <c:pt idx="87">
                  <c:v>1.5543425773062951</c:v>
                </c:pt>
                <c:pt idx="90">
                  <c:v>1.5222283598273287</c:v>
                </c:pt>
                <c:pt idx="91">
                  <c:v>1.5614816368501021</c:v>
                </c:pt>
                <c:pt idx="93">
                  <c:v>1.6754393285486064</c:v>
                </c:pt>
                <c:pt idx="94">
                  <c:v>1.8047379840227358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ED-444E-B0B0-BB7B71B02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23872"/>
        <c:axId val="984154416"/>
      </c:scatterChart>
      <c:valAx>
        <c:axId val="99182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54416"/>
        <c:crosses val="autoZero"/>
        <c:crossBetween val="midCat"/>
      </c:valAx>
      <c:valAx>
        <c:axId val="98415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2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73595.199999999997</c:v>
                </c:pt>
                <c:pt idx="2">
                  <c:v>67305.600000000006</c:v>
                </c:pt>
                <c:pt idx="4">
                  <c:v>83759.600000000006</c:v>
                </c:pt>
                <c:pt idx="7">
                  <c:v>55004.2</c:v>
                </c:pt>
                <c:pt idx="9">
                  <c:v>62661</c:v>
                </c:pt>
                <c:pt idx="10">
                  <c:v>67456</c:v>
                </c:pt>
                <c:pt idx="13">
                  <c:v>66366</c:v>
                </c:pt>
                <c:pt idx="14">
                  <c:v>46444.6</c:v>
                </c:pt>
                <c:pt idx="15">
                  <c:v>77519.399999999994</c:v>
                </c:pt>
                <c:pt idx="16">
                  <c:v>61699.8</c:v>
                </c:pt>
                <c:pt idx="17">
                  <c:v>76124</c:v>
                </c:pt>
                <c:pt idx="18">
                  <c:v>62969.599999999999</c:v>
                </c:pt>
                <c:pt idx="19">
                  <c:v>75215.199999999997</c:v>
                </c:pt>
                <c:pt idx="20">
                  <c:v>51522</c:v>
                </c:pt>
                <c:pt idx="21">
                  <c:v>92711.2</c:v>
                </c:pt>
                <c:pt idx="23">
                  <c:v>47035.8</c:v>
                </c:pt>
                <c:pt idx="25">
                  <c:v>39455.199999999997</c:v>
                </c:pt>
                <c:pt idx="26">
                  <c:v>81024.2</c:v>
                </c:pt>
                <c:pt idx="28">
                  <c:v>66699</c:v>
                </c:pt>
                <c:pt idx="29">
                  <c:v>65176.2</c:v>
                </c:pt>
                <c:pt idx="31">
                  <c:v>72915.8</c:v>
                </c:pt>
                <c:pt idx="32">
                  <c:v>71072.2</c:v>
                </c:pt>
                <c:pt idx="33">
                  <c:v>72640.800000000003</c:v>
                </c:pt>
                <c:pt idx="37">
                  <c:v>59108.4</c:v>
                </c:pt>
                <c:pt idx="38">
                  <c:v>56203.199999999997</c:v>
                </c:pt>
                <c:pt idx="39">
                  <c:v>77013</c:v>
                </c:pt>
                <c:pt idx="40">
                  <c:v>66008</c:v>
                </c:pt>
                <c:pt idx="41">
                  <c:v>72990</c:v>
                </c:pt>
                <c:pt idx="43">
                  <c:v>53377.4</c:v>
                </c:pt>
                <c:pt idx="44">
                  <c:v>66443.600000000006</c:v>
                </c:pt>
                <c:pt idx="45">
                  <c:v>47416.800000000003</c:v>
                </c:pt>
                <c:pt idx="46">
                  <c:v>91917</c:v>
                </c:pt>
                <c:pt idx="47">
                  <c:v>65285.4</c:v>
                </c:pt>
                <c:pt idx="48">
                  <c:v>101658.8</c:v>
                </c:pt>
                <c:pt idx="50">
                  <c:v>76833.8</c:v>
                </c:pt>
                <c:pt idx="51">
                  <c:v>54165</c:v>
                </c:pt>
                <c:pt idx="52">
                  <c:v>65302.2</c:v>
                </c:pt>
                <c:pt idx="57">
                  <c:v>53932.800000000003</c:v>
                </c:pt>
                <c:pt idx="59">
                  <c:v>39002.6</c:v>
                </c:pt>
                <c:pt idx="60">
                  <c:v>75053</c:v>
                </c:pt>
                <c:pt idx="61">
                  <c:v>70982.600000000006</c:v>
                </c:pt>
                <c:pt idx="62">
                  <c:v>69694.8</c:v>
                </c:pt>
                <c:pt idx="65">
                  <c:v>70958</c:v>
                </c:pt>
                <c:pt idx="66">
                  <c:v>77885.600000000006</c:v>
                </c:pt>
                <c:pt idx="67">
                  <c:v>61241.4</c:v>
                </c:pt>
                <c:pt idx="68">
                  <c:v>31698.2</c:v>
                </c:pt>
                <c:pt idx="69">
                  <c:v>61038.2</c:v>
                </c:pt>
                <c:pt idx="71">
                  <c:v>55046.8</c:v>
                </c:pt>
                <c:pt idx="72">
                  <c:v>80655</c:v>
                </c:pt>
                <c:pt idx="73">
                  <c:v>82859.600000000006</c:v>
                </c:pt>
                <c:pt idx="74">
                  <c:v>85347</c:v>
                </c:pt>
                <c:pt idx="75">
                  <c:v>56807.6</c:v>
                </c:pt>
                <c:pt idx="77">
                  <c:v>52291.6</c:v>
                </c:pt>
                <c:pt idx="80">
                  <c:v>60698.8</c:v>
                </c:pt>
                <c:pt idx="81">
                  <c:v>80826.2</c:v>
                </c:pt>
                <c:pt idx="82">
                  <c:v>83055.199999999997</c:v>
                </c:pt>
                <c:pt idx="83">
                  <c:v>79977</c:v>
                </c:pt>
                <c:pt idx="84">
                  <c:v>56858.400000000001</c:v>
                </c:pt>
                <c:pt idx="85">
                  <c:v>45569.4</c:v>
                </c:pt>
                <c:pt idx="87">
                  <c:v>79107.399999999994</c:v>
                </c:pt>
                <c:pt idx="88">
                  <c:v>32231.599999999999</c:v>
                </c:pt>
                <c:pt idx="89">
                  <c:v>54331.6</c:v>
                </c:pt>
                <c:pt idx="90">
                  <c:v>78206.399999999994</c:v>
                </c:pt>
                <c:pt idx="91">
                  <c:v>78189.2</c:v>
                </c:pt>
                <c:pt idx="92">
                  <c:v>88452.2</c:v>
                </c:pt>
                <c:pt idx="93">
                  <c:v>67102.399999999994</c:v>
                </c:pt>
                <c:pt idx="96">
                  <c:v>41696</c:v>
                </c:pt>
                <c:pt idx="97">
                  <c:v>73154.8</c:v>
                </c:pt>
                <c:pt idx="98">
                  <c:v>73469</c:v>
                </c:pt>
                <c:pt idx="99">
                  <c:v>89541.4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1.7540546122573213</c:v>
                </c:pt>
                <c:pt idx="2">
                  <c:v>1.2488559644368373</c:v>
                </c:pt>
                <c:pt idx="4">
                  <c:v>1.514477146500222</c:v>
                </c:pt>
                <c:pt idx="7">
                  <c:v>1.2475229164318362</c:v>
                </c:pt>
                <c:pt idx="9">
                  <c:v>1.2068431719889565</c:v>
                </c:pt>
                <c:pt idx="10">
                  <c:v>1.4385377134724857</c:v>
                </c:pt>
                <c:pt idx="13">
                  <c:v>1.4932344875387999</c:v>
                </c:pt>
                <c:pt idx="14">
                  <c:v>1.2647756682154654</c:v>
                </c:pt>
                <c:pt idx="15">
                  <c:v>1.744015046556088</c:v>
                </c:pt>
                <c:pt idx="16">
                  <c:v>1.0571184995737426</c:v>
                </c:pt>
                <c:pt idx="17">
                  <c:v>1.195812096053807</c:v>
                </c:pt>
                <c:pt idx="18">
                  <c:v>1.7031392926110378</c:v>
                </c:pt>
                <c:pt idx="19">
                  <c:v>1.5130718259075293</c:v>
                </c:pt>
                <c:pt idx="20">
                  <c:v>1.3047436046737315</c:v>
                </c:pt>
                <c:pt idx="21">
                  <c:v>1.1653608194047753</c:v>
                </c:pt>
                <c:pt idx="23">
                  <c:v>1.3736345507039318</c:v>
                </c:pt>
                <c:pt idx="25">
                  <c:v>1.3587309150631603</c:v>
                </c:pt>
                <c:pt idx="26">
                  <c:v>1.5938694859066798</c:v>
                </c:pt>
                <c:pt idx="28">
                  <c:v>1.7816459017376571</c:v>
                </c:pt>
                <c:pt idx="29">
                  <c:v>1.0791209060976246</c:v>
                </c:pt>
                <c:pt idx="31">
                  <c:v>1.7115083424991564</c:v>
                </c:pt>
                <c:pt idx="32">
                  <c:v>1.5483972636276913</c:v>
                </c:pt>
                <c:pt idx="33">
                  <c:v>1.2104216913910639</c:v>
                </c:pt>
                <c:pt idx="37">
                  <c:v>1.1285028862226012</c:v>
                </c:pt>
                <c:pt idx="38">
                  <c:v>1.1410026475360835</c:v>
                </c:pt>
                <c:pt idx="39">
                  <c:v>1.5133808577772583</c:v>
                </c:pt>
                <c:pt idx="40">
                  <c:v>1.5956096230759909</c:v>
                </c:pt>
                <c:pt idx="41">
                  <c:v>1.2176051513906014</c:v>
                </c:pt>
                <c:pt idx="43">
                  <c:v>1.2127417221520718</c:v>
                </c:pt>
                <c:pt idx="44">
                  <c:v>1.371764925440524</c:v>
                </c:pt>
                <c:pt idx="45">
                  <c:v>1.3311104924836765</c:v>
                </c:pt>
                <c:pt idx="46">
                  <c:v>1.4427798992569383</c:v>
                </c:pt>
                <c:pt idx="47">
                  <c:v>1.2142990622711969</c:v>
                </c:pt>
                <c:pt idx="48">
                  <c:v>1.2146415263607282</c:v>
                </c:pt>
                <c:pt idx="50">
                  <c:v>1.0278809586405981</c:v>
                </c:pt>
                <c:pt idx="51">
                  <c:v>1.2946182959475676</c:v>
                </c:pt>
                <c:pt idx="52">
                  <c:v>1.0227679925025497</c:v>
                </c:pt>
                <c:pt idx="57">
                  <c:v>1.3369786104188917</c:v>
                </c:pt>
                <c:pt idx="59">
                  <c:v>1.2787096244865728</c:v>
                </c:pt>
                <c:pt idx="60">
                  <c:v>1.0737612087458197</c:v>
                </c:pt>
                <c:pt idx="61">
                  <c:v>1.6275960587524265</c:v>
                </c:pt>
                <c:pt idx="62">
                  <c:v>1.4894654981433335</c:v>
                </c:pt>
                <c:pt idx="65">
                  <c:v>1.9113841991036951</c:v>
                </c:pt>
                <c:pt idx="66">
                  <c:v>1.4046370574278171</c:v>
                </c:pt>
                <c:pt idx="67">
                  <c:v>1.311514759623392</c:v>
                </c:pt>
                <c:pt idx="68">
                  <c:v>1.6503460764333622</c:v>
                </c:pt>
                <c:pt idx="69">
                  <c:v>1.7886503861516232</c:v>
                </c:pt>
                <c:pt idx="71">
                  <c:v>1.6971013755567987</c:v>
                </c:pt>
                <c:pt idx="72">
                  <c:v>1.1658173702808257</c:v>
                </c:pt>
                <c:pt idx="73">
                  <c:v>1.371609324688992</c:v>
                </c:pt>
                <c:pt idx="74">
                  <c:v>1.6581016321604742</c:v>
                </c:pt>
                <c:pt idx="75">
                  <c:v>1.1072462135348087</c:v>
                </c:pt>
                <c:pt idx="77">
                  <c:v>1.3767220739086201</c:v>
                </c:pt>
                <c:pt idx="80">
                  <c:v>1.2115890264716929</c:v>
                </c:pt>
                <c:pt idx="81">
                  <c:v>1.1153314148135134</c:v>
                </c:pt>
                <c:pt idx="82">
                  <c:v>1.438465020853601</c:v>
                </c:pt>
                <c:pt idx="83">
                  <c:v>1.0948897808119835</c:v>
                </c:pt>
                <c:pt idx="84">
                  <c:v>1.0280451085503637</c:v>
                </c:pt>
                <c:pt idx="85">
                  <c:v>1.4014228846550536</c:v>
                </c:pt>
                <c:pt idx="87">
                  <c:v>1.5543425773062951</c:v>
                </c:pt>
                <c:pt idx="88">
                  <c:v>1.1645093634818005</c:v>
                </c:pt>
                <c:pt idx="89">
                  <c:v>1.5048884995104139</c:v>
                </c:pt>
                <c:pt idx="90">
                  <c:v>1.5222283598273287</c:v>
                </c:pt>
                <c:pt idx="91">
                  <c:v>1.5614816368501021</c:v>
                </c:pt>
                <c:pt idx="92">
                  <c:v>1.1712653840153213</c:v>
                </c:pt>
                <c:pt idx="93">
                  <c:v>1.6754393285486064</c:v>
                </c:pt>
                <c:pt idx="96">
                  <c:v>1.285974673829624</c:v>
                </c:pt>
                <c:pt idx="97">
                  <c:v>1.1133240744284723</c:v>
                </c:pt>
                <c:pt idx="98">
                  <c:v>1.4477398630714995</c:v>
                </c:pt>
                <c:pt idx="99">
                  <c:v>1.08874777477234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D1-4045-9ACC-7C31DEEFCB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40765.199999999997</c:v>
                </c:pt>
                <c:pt idx="3">
                  <c:v>62937.8</c:v>
                </c:pt>
                <c:pt idx="5">
                  <c:v>46842.2</c:v>
                </c:pt>
                <c:pt idx="6">
                  <c:v>53735</c:v>
                </c:pt>
                <c:pt idx="8">
                  <c:v>76078.2</c:v>
                </c:pt>
                <c:pt idx="11">
                  <c:v>63996.800000000003</c:v>
                </c:pt>
                <c:pt idx="12">
                  <c:v>55712.800000000003</c:v>
                </c:pt>
                <c:pt idx="22">
                  <c:v>53570.2</c:v>
                </c:pt>
                <c:pt idx="24">
                  <c:v>81229</c:v>
                </c:pt>
                <c:pt idx="27">
                  <c:v>37146.800000000003</c:v>
                </c:pt>
                <c:pt idx="30">
                  <c:v>44196.6</c:v>
                </c:pt>
                <c:pt idx="34">
                  <c:v>39757</c:v>
                </c:pt>
                <c:pt idx="35">
                  <c:v>39390</c:v>
                </c:pt>
                <c:pt idx="36">
                  <c:v>52609.8</c:v>
                </c:pt>
                <c:pt idx="42">
                  <c:v>38757.800000000003</c:v>
                </c:pt>
                <c:pt idx="49">
                  <c:v>44815</c:v>
                </c:pt>
                <c:pt idx="53">
                  <c:v>31031.8</c:v>
                </c:pt>
                <c:pt idx="54">
                  <c:v>77914.600000000006</c:v>
                </c:pt>
                <c:pt idx="55">
                  <c:v>45972</c:v>
                </c:pt>
                <c:pt idx="56">
                  <c:v>73544</c:v>
                </c:pt>
                <c:pt idx="58">
                  <c:v>48445.8</c:v>
                </c:pt>
                <c:pt idx="63">
                  <c:v>47132</c:v>
                </c:pt>
                <c:pt idx="64">
                  <c:v>45245.4</c:v>
                </c:pt>
                <c:pt idx="70">
                  <c:v>39963.4</c:v>
                </c:pt>
                <c:pt idx="76">
                  <c:v>36328.800000000003</c:v>
                </c:pt>
                <c:pt idx="78">
                  <c:v>40880.800000000003</c:v>
                </c:pt>
                <c:pt idx="79">
                  <c:v>60014</c:v>
                </c:pt>
                <c:pt idx="86">
                  <c:v>60683.6</c:v>
                </c:pt>
                <c:pt idx="94">
                  <c:v>68121.8</c:v>
                </c:pt>
                <c:pt idx="95">
                  <c:v>28908.2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1.8012177052976559</c:v>
                </c:pt>
                <c:pt idx="3">
                  <c:v>1.9226601501800189</c:v>
                </c:pt>
                <c:pt idx="5">
                  <c:v>2.1756023414784105</c:v>
                </c:pt>
                <c:pt idx="6">
                  <c:v>1.7416767469991625</c:v>
                </c:pt>
                <c:pt idx="8">
                  <c:v>1.5450023791309468</c:v>
                </c:pt>
                <c:pt idx="11">
                  <c:v>1.8712498124906245</c:v>
                </c:pt>
                <c:pt idx="12">
                  <c:v>2.180791487773007</c:v>
                </c:pt>
                <c:pt idx="22">
                  <c:v>2.0852824891450843</c:v>
                </c:pt>
                <c:pt idx="24">
                  <c:v>1.5574363835575964</c:v>
                </c:pt>
                <c:pt idx="27">
                  <c:v>2.3758708690923576</c:v>
                </c:pt>
                <c:pt idx="30">
                  <c:v>2.2663508052655637</c:v>
                </c:pt>
                <c:pt idx="34">
                  <c:v>2.3243957039012</c:v>
                </c:pt>
                <c:pt idx="35">
                  <c:v>2.36991622239147</c:v>
                </c:pt>
                <c:pt idx="36">
                  <c:v>1.8024968732061326</c:v>
                </c:pt>
                <c:pt idx="42">
                  <c:v>2.0199804942488995</c:v>
                </c:pt>
                <c:pt idx="49">
                  <c:v>1.8308602030570122</c:v>
                </c:pt>
                <c:pt idx="53">
                  <c:v>2.6914004343931066</c:v>
                </c:pt>
                <c:pt idx="54">
                  <c:v>1.5466805964479056</c:v>
                </c:pt>
                <c:pt idx="55">
                  <c:v>1.7340990167928305</c:v>
                </c:pt>
                <c:pt idx="56">
                  <c:v>1.7981072555205047</c:v>
                </c:pt>
                <c:pt idx="58">
                  <c:v>2.0178013367515861</c:v>
                </c:pt>
                <c:pt idx="63">
                  <c:v>2.1129381312059747</c:v>
                </c:pt>
                <c:pt idx="64">
                  <c:v>1.5950571770831952</c:v>
                </c:pt>
                <c:pt idx="70">
                  <c:v>2.0879855067386659</c:v>
                </c:pt>
                <c:pt idx="76">
                  <c:v>1.859461363986699</c:v>
                </c:pt>
                <c:pt idx="78">
                  <c:v>1.9890755562513451</c:v>
                </c:pt>
                <c:pt idx="79">
                  <c:v>1.760305928616656</c:v>
                </c:pt>
                <c:pt idx="86">
                  <c:v>2.0775135291907536</c:v>
                </c:pt>
                <c:pt idx="94">
                  <c:v>1.8047379840227358</c:v>
                </c:pt>
                <c:pt idx="95">
                  <c:v>2.0779917116942599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1-4045-9ACC-7C31DEEFC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581072"/>
        <c:axId val="984172304"/>
      </c:scatterChart>
      <c:valAx>
        <c:axId val="991581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72304"/>
        <c:crosses val="autoZero"/>
        <c:crossBetween val="midCat"/>
      </c:valAx>
      <c:valAx>
        <c:axId val="98417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58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73698.399999999994</c:v>
                </c:pt>
                <c:pt idx="1">
                  <c:v>40782.199999999997</c:v>
                </c:pt>
                <c:pt idx="2">
                  <c:v>67554.2</c:v>
                </c:pt>
                <c:pt idx="3">
                  <c:v>63203.8</c:v>
                </c:pt>
                <c:pt idx="4">
                  <c:v>83611.8</c:v>
                </c:pt>
                <c:pt idx="5">
                  <c:v>46660.800000000003</c:v>
                </c:pt>
                <c:pt idx="6">
                  <c:v>53955.8</c:v>
                </c:pt>
                <c:pt idx="7">
                  <c:v>54692.6</c:v>
                </c:pt>
                <c:pt idx="8">
                  <c:v>76294.8</c:v>
                </c:pt>
                <c:pt idx="9">
                  <c:v>62731.8</c:v>
                </c:pt>
                <c:pt idx="10">
                  <c:v>67656.800000000003</c:v>
                </c:pt>
                <c:pt idx="11">
                  <c:v>63996.4</c:v>
                </c:pt>
                <c:pt idx="12">
                  <c:v>55317.8</c:v>
                </c:pt>
                <c:pt idx="13">
                  <c:v>66410.399999999994</c:v>
                </c:pt>
                <c:pt idx="14">
                  <c:v>46691.6</c:v>
                </c:pt>
                <c:pt idx="15">
                  <c:v>77747.8</c:v>
                </c:pt>
                <c:pt idx="16">
                  <c:v>61520</c:v>
                </c:pt>
                <c:pt idx="17">
                  <c:v>75870.8</c:v>
                </c:pt>
                <c:pt idx="18">
                  <c:v>63136.4</c:v>
                </c:pt>
                <c:pt idx="19">
                  <c:v>75246.600000000006</c:v>
                </c:pt>
                <c:pt idx="20">
                  <c:v>51086.400000000001</c:v>
                </c:pt>
                <c:pt idx="21">
                  <c:v>92838</c:v>
                </c:pt>
                <c:pt idx="22">
                  <c:v>53890</c:v>
                </c:pt>
                <c:pt idx="23">
                  <c:v>47121.2</c:v>
                </c:pt>
                <c:pt idx="24">
                  <c:v>81319.8</c:v>
                </c:pt>
                <c:pt idx="25">
                  <c:v>39367</c:v>
                </c:pt>
                <c:pt idx="26">
                  <c:v>81251.600000000006</c:v>
                </c:pt>
                <c:pt idx="27">
                  <c:v>37172.6</c:v>
                </c:pt>
                <c:pt idx="28">
                  <c:v>66686.399999999994</c:v>
                </c:pt>
                <c:pt idx="29">
                  <c:v>65240.4</c:v>
                </c:pt>
                <c:pt idx="30">
                  <c:v>43973.599999999999</c:v>
                </c:pt>
                <c:pt idx="31">
                  <c:v>72861.8</c:v>
                </c:pt>
                <c:pt idx="32">
                  <c:v>70975.199999999997</c:v>
                </c:pt>
                <c:pt idx="33">
                  <c:v>72891</c:v>
                </c:pt>
                <c:pt idx="34">
                  <c:v>39617.4</c:v>
                </c:pt>
                <c:pt idx="35">
                  <c:v>39271.199999999997</c:v>
                </c:pt>
                <c:pt idx="36">
                  <c:v>52641</c:v>
                </c:pt>
                <c:pt idx="37">
                  <c:v>58840.2</c:v>
                </c:pt>
                <c:pt idx="38">
                  <c:v>55869.2</c:v>
                </c:pt>
                <c:pt idx="39">
                  <c:v>76982</c:v>
                </c:pt>
                <c:pt idx="40">
                  <c:v>65946.8</c:v>
                </c:pt>
                <c:pt idx="41">
                  <c:v>73390.8</c:v>
                </c:pt>
                <c:pt idx="42">
                  <c:v>38901.199999999997</c:v>
                </c:pt>
                <c:pt idx="43">
                  <c:v>53383.199999999997</c:v>
                </c:pt>
                <c:pt idx="44">
                  <c:v>66303.600000000006</c:v>
                </c:pt>
                <c:pt idx="45">
                  <c:v>47622.8</c:v>
                </c:pt>
                <c:pt idx="46">
                  <c:v>91721</c:v>
                </c:pt>
                <c:pt idx="47">
                  <c:v>65337.4</c:v>
                </c:pt>
                <c:pt idx="48">
                  <c:v>102045.8</c:v>
                </c:pt>
                <c:pt idx="49">
                  <c:v>44509.4</c:v>
                </c:pt>
                <c:pt idx="50">
                  <c:v>76844.2</c:v>
                </c:pt>
                <c:pt idx="51">
                  <c:v>54062.2</c:v>
                </c:pt>
                <c:pt idx="52">
                  <c:v>65329.599999999999</c:v>
                </c:pt>
                <c:pt idx="53">
                  <c:v>31021.200000000001</c:v>
                </c:pt>
                <c:pt idx="54">
                  <c:v>78400</c:v>
                </c:pt>
                <c:pt idx="55">
                  <c:v>46069</c:v>
                </c:pt>
                <c:pt idx="56">
                  <c:v>73354.600000000006</c:v>
                </c:pt>
                <c:pt idx="57">
                  <c:v>54185.2</c:v>
                </c:pt>
                <c:pt idx="58">
                  <c:v>48321.8</c:v>
                </c:pt>
                <c:pt idx="59">
                  <c:v>39200.400000000001</c:v>
                </c:pt>
                <c:pt idx="60">
                  <c:v>75359.8</c:v>
                </c:pt>
                <c:pt idx="61">
                  <c:v>70972.399999999994</c:v>
                </c:pt>
                <c:pt idx="62">
                  <c:v>69859</c:v>
                </c:pt>
                <c:pt idx="63">
                  <c:v>47363.199999999997</c:v>
                </c:pt>
                <c:pt idx="64">
                  <c:v>45123.6</c:v>
                </c:pt>
                <c:pt idx="65">
                  <c:v>70987.199999999997</c:v>
                </c:pt>
                <c:pt idx="66">
                  <c:v>77952.2</c:v>
                </c:pt>
                <c:pt idx="67">
                  <c:v>61270.8</c:v>
                </c:pt>
                <c:pt idx="68">
                  <c:v>31867.8</c:v>
                </c:pt>
                <c:pt idx="69">
                  <c:v>60994.400000000001</c:v>
                </c:pt>
                <c:pt idx="70">
                  <c:v>40284.6</c:v>
                </c:pt>
                <c:pt idx="71">
                  <c:v>54948</c:v>
                </c:pt>
                <c:pt idx="72">
                  <c:v>80960</c:v>
                </c:pt>
                <c:pt idx="73">
                  <c:v>83092</c:v>
                </c:pt>
                <c:pt idx="74">
                  <c:v>85255</c:v>
                </c:pt>
                <c:pt idx="75">
                  <c:v>56901.2</c:v>
                </c:pt>
                <c:pt idx="76">
                  <c:v>36231</c:v>
                </c:pt>
                <c:pt idx="77">
                  <c:v>52042.8</c:v>
                </c:pt>
                <c:pt idx="78">
                  <c:v>40855.800000000003</c:v>
                </c:pt>
                <c:pt idx="79">
                  <c:v>59622.2</c:v>
                </c:pt>
                <c:pt idx="80">
                  <c:v>60700.800000000003</c:v>
                </c:pt>
                <c:pt idx="81">
                  <c:v>81119.399999999994</c:v>
                </c:pt>
                <c:pt idx="82">
                  <c:v>82905.600000000006</c:v>
                </c:pt>
                <c:pt idx="83">
                  <c:v>79789</c:v>
                </c:pt>
                <c:pt idx="84">
                  <c:v>56949.4</c:v>
                </c:pt>
                <c:pt idx="85">
                  <c:v>45640.800000000003</c:v>
                </c:pt>
                <c:pt idx="86">
                  <c:v>60675.8</c:v>
                </c:pt>
                <c:pt idx="87">
                  <c:v>78952.600000000006</c:v>
                </c:pt>
                <c:pt idx="88">
                  <c:v>31757</c:v>
                </c:pt>
                <c:pt idx="89">
                  <c:v>54313.2</c:v>
                </c:pt>
                <c:pt idx="90">
                  <c:v>78477.8</c:v>
                </c:pt>
                <c:pt idx="91">
                  <c:v>78134</c:v>
                </c:pt>
                <c:pt idx="92">
                  <c:v>88121.600000000006</c:v>
                </c:pt>
                <c:pt idx="93">
                  <c:v>67115.399999999994</c:v>
                </c:pt>
                <c:pt idx="94">
                  <c:v>67898.399999999994</c:v>
                </c:pt>
                <c:pt idx="95">
                  <c:v>28549.4</c:v>
                </c:pt>
                <c:pt idx="96">
                  <c:v>41646.6</c:v>
                </c:pt>
                <c:pt idx="97">
                  <c:v>73409</c:v>
                </c:pt>
                <c:pt idx="98">
                  <c:v>73211.399999999994</c:v>
                </c:pt>
                <c:pt idx="99">
                  <c:v>89549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1.7515984064782955</c:v>
                </c:pt>
                <c:pt idx="1">
                  <c:v>1.7885499065768891</c:v>
                </c:pt>
                <c:pt idx="2">
                  <c:v>1.2452815665051173</c:v>
                </c:pt>
                <c:pt idx="3">
                  <c:v>1.9151538356870947</c:v>
                </c:pt>
                <c:pt idx="4">
                  <c:v>1.517082517060989</c:v>
                </c:pt>
                <c:pt idx="5">
                  <c:v>2.1941115454514279</c:v>
                </c:pt>
                <c:pt idx="6">
                  <c:v>1.7322882804072963</c:v>
                </c:pt>
                <c:pt idx="7">
                  <c:v>1.2354870677203131</c:v>
                </c:pt>
                <c:pt idx="8">
                  <c:v>1.5439977560724978</c:v>
                </c:pt>
                <c:pt idx="9">
                  <c:v>1.2074737214618423</c:v>
                </c:pt>
                <c:pt idx="10">
                  <c:v>1.4402986839460334</c:v>
                </c:pt>
                <c:pt idx="11">
                  <c:v>1.8760117756623809</c:v>
                </c:pt>
                <c:pt idx="12">
                  <c:v>2.1787923597829271</c:v>
                </c:pt>
                <c:pt idx="13">
                  <c:v>1.4975817040704469</c:v>
                </c:pt>
                <c:pt idx="14">
                  <c:v>1.2565215156473541</c:v>
                </c:pt>
                <c:pt idx="15">
                  <c:v>1.7376054370670295</c:v>
                </c:pt>
                <c:pt idx="16">
                  <c:v>1.0447171651495448</c:v>
                </c:pt>
                <c:pt idx="17">
                  <c:v>1.1882700591004707</c:v>
                </c:pt>
                <c:pt idx="18">
                  <c:v>1.7042783560671815</c:v>
                </c:pt>
                <c:pt idx="19">
                  <c:v>1.5241751786791695</c:v>
                </c:pt>
                <c:pt idx="20">
                  <c:v>1.3173369037552067</c:v>
                </c:pt>
                <c:pt idx="21">
                  <c:v>1.1691548719274436</c:v>
                </c:pt>
                <c:pt idx="22">
                  <c:v>2.0737056967897569</c:v>
                </c:pt>
                <c:pt idx="23">
                  <c:v>1.3642479393563831</c:v>
                </c:pt>
                <c:pt idx="24">
                  <c:v>1.5569885808868196</c:v>
                </c:pt>
                <c:pt idx="25">
                  <c:v>1.3617242868392307</c:v>
                </c:pt>
                <c:pt idx="26">
                  <c:v>1.5894210083247591</c:v>
                </c:pt>
                <c:pt idx="27">
                  <c:v>2.3741949715650774</c:v>
                </c:pt>
                <c:pt idx="28">
                  <c:v>1.7821324887833203</c:v>
                </c:pt>
                <c:pt idx="29">
                  <c:v>1.0907351886254528</c:v>
                </c:pt>
                <c:pt idx="30">
                  <c:v>2.2709307402623393</c:v>
                </c:pt>
                <c:pt idx="31">
                  <c:v>1.726995490092202</c:v>
                </c:pt>
                <c:pt idx="32">
                  <c:v>1.5583471409731851</c:v>
                </c:pt>
                <c:pt idx="33">
                  <c:v>1.2063903636937345</c:v>
                </c:pt>
                <c:pt idx="34">
                  <c:v>2.3201674011924052</c:v>
                </c:pt>
                <c:pt idx="35">
                  <c:v>2.3807777709873905</c:v>
                </c:pt>
                <c:pt idx="36">
                  <c:v>1.8003457381128778</c:v>
                </c:pt>
                <c:pt idx="37">
                  <c:v>1.1336297293347066</c:v>
                </c:pt>
                <c:pt idx="38">
                  <c:v>1.14755536145139</c:v>
                </c:pt>
                <c:pt idx="39">
                  <c:v>1.5138473928970408</c:v>
                </c:pt>
                <c:pt idx="40">
                  <c:v>1.5953010608551135</c:v>
                </c:pt>
                <c:pt idx="41">
                  <c:v>1.2209159731192465</c:v>
                </c:pt>
                <c:pt idx="42">
                  <c:v>1.9999125990972002</c:v>
                </c:pt>
                <c:pt idx="43">
                  <c:v>1.2125912272025656</c:v>
                </c:pt>
                <c:pt idx="44">
                  <c:v>1.3750535415874854</c:v>
                </c:pt>
                <c:pt idx="45">
                  <c:v>1.3140764507756788</c:v>
                </c:pt>
                <c:pt idx="46">
                  <c:v>1.4498424570163866</c:v>
                </c:pt>
                <c:pt idx="47">
                  <c:v>1.2185823127335951</c:v>
                </c:pt>
                <c:pt idx="48">
                  <c:v>1.2096725195941429</c:v>
                </c:pt>
                <c:pt idx="49">
                  <c:v>1.8322421780567699</c:v>
                </c:pt>
                <c:pt idx="50">
                  <c:v>1.0377230812475113</c:v>
                </c:pt>
                <c:pt idx="51">
                  <c:v>1.3024257244433264</c:v>
                </c:pt>
                <c:pt idx="52">
                  <c:v>1.0213287698072544</c:v>
                </c:pt>
                <c:pt idx="53">
                  <c:v>2.686388663236754</c:v>
                </c:pt>
                <c:pt idx="54">
                  <c:v>1.545548469387755</c:v>
                </c:pt>
                <c:pt idx="55">
                  <c:v>1.7066791117671318</c:v>
                </c:pt>
                <c:pt idx="56">
                  <c:v>1.8027090325623749</c:v>
                </c:pt>
                <c:pt idx="57">
                  <c:v>1.3390187726537874</c:v>
                </c:pt>
                <c:pt idx="58">
                  <c:v>2.0361410377924662</c:v>
                </c:pt>
                <c:pt idx="59">
                  <c:v>1.2645024030367036</c:v>
                </c:pt>
                <c:pt idx="60">
                  <c:v>1.0693897807584414</c:v>
                </c:pt>
                <c:pt idx="61">
                  <c:v>1.6285344725555289</c:v>
                </c:pt>
                <c:pt idx="62">
                  <c:v>1.4869809187076826</c:v>
                </c:pt>
                <c:pt idx="63">
                  <c:v>2.1189868927775151</c:v>
                </c:pt>
                <c:pt idx="64">
                  <c:v>1.5822540754727017</c:v>
                </c:pt>
                <c:pt idx="65">
                  <c:v>1.9115981472716208</c:v>
                </c:pt>
                <c:pt idx="66">
                  <c:v>1.4032445524308488</c:v>
                </c:pt>
                <c:pt idx="67">
                  <c:v>1.3220000391703715</c:v>
                </c:pt>
                <c:pt idx="68">
                  <c:v>1.6672628797720583</c:v>
                </c:pt>
                <c:pt idx="69">
                  <c:v>1.8050837453930197</c:v>
                </c:pt>
                <c:pt idx="70">
                  <c:v>2.0530674252692096</c:v>
                </c:pt>
                <c:pt idx="71">
                  <c:v>1.7001528718060712</c:v>
                </c:pt>
                <c:pt idx="72">
                  <c:v>1.161314229249012</c:v>
                </c:pt>
                <c:pt idx="73">
                  <c:v>1.3660881914023011</c:v>
                </c:pt>
                <c:pt idx="74">
                  <c:v>1.6491114890622252</c:v>
                </c:pt>
                <c:pt idx="75">
                  <c:v>1.091681722002348</c:v>
                </c:pt>
                <c:pt idx="76">
                  <c:v>1.8677651734702327</c:v>
                </c:pt>
                <c:pt idx="77">
                  <c:v>1.3766553682738054</c:v>
                </c:pt>
                <c:pt idx="78">
                  <c:v>1.9970236784006186</c:v>
                </c:pt>
                <c:pt idx="79">
                  <c:v>1.7812828107651177</c:v>
                </c:pt>
                <c:pt idx="80">
                  <c:v>1.2190778375243818</c:v>
                </c:pt>
                <c:pt idx="81">
                  <c:v>1.1109549626846353</c:v>
                </c:pt>
                <c:pt idx="82">
                  <c:v>1.437623031496063</c:v>
                </c:pt>
                <c:pt idx="83">
                  <c:v>1.1084610660617378</c:v>
                </c:pt>
                <c:pt idx="84">
                  <c:v>1.025928280192592</c:v>
                </c:pt>
                <c:pt idx="85">
                  <c:v>1.4161671136351683</c:v>
                </c:pt>
                <c:pt idx="86">
                  <c:v>2.0782420668536714</c:v>
                </c:pt>
                <c:pt idx="87">
                  <c:v>1.5574281277627335</c:v>
                </c:pt>
                <c:pt idx="88">
                  <c:v>1.1844632679409264</c:v>
                </c:pt>
                <c:pt idx="89">
                  <c:v>1.4922523438132904</c:v>
                </c:pt>
                <c:pt idx="90">
                  <c:v>1.5277441518493127</c:v>
                </c:pt>
                <c:pt idx="91">
                  <c:v>1.5600762792126348</c:v>
                </c:pt>
                <c:pt idx="92">
                  <c:v>1.1653102077129784</c:v>
                </c:pt>
                <c:pt idx="93">
                  <c:v>1.6749807048754832</c:v>
                </c:pt>
                <c:pt idx="94">
                  <c:v>1.8094093527977098</c:v>
                </c:pt>
                <c:pt idx="95">
                  <c:v>2.0724778804458235</c:v>
                </c:pt>
                <c:pt idx="96">
                  <c:v>1.2822175159556843</c:v>
                </c:pt>
                <c:pt idx="97">
                  <c:v>1.1094416215995313</c:v>
                </c:pt>
                <c:pt idx="98">
                  <c:v>1.4531616660793265</c:v>
                </c:pt>
                <c:pt idx="99">
                  <c:v>1.0855509274252086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2-45BA-9826-B10DD18E2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18672"/>
        <c:axId val="984137360"/>
      </c:scatterChart>
      <c:valAx>
        <c:axId val="99171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37360"/>
        <c:crosses val="autoZero"/>
        <c:crossBetween val="midCat"/>
      </c:valAx>
      <c:valAx>
        <c:axId val="98413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53955.8</c:v>
                </c:pt>
                <c:pt idx="7">
                  <c:v>54692.6</c:v>
                </c:pt>
                <c:pt idx="9">
                  <c:v>62731.8</c:v>
                </c:pt>
                <c:pt idx="14">
                  <c:v>46691.6</c:v>
                </c:pt>
                <c:pt idx="23">
                  <c:v>47121.2</c:v>
                </c:pt>
                <c:pt idx="25">
                  <c:v>39367</c:v>
                </c:pt>
                <c:pt idx="37">
                  <c:v>58840.2</c:v>
                </c:pt>
                <c:pt idx="38">
                  <c:v>55869.2</c:v>
                </c:pt>
                <c:pt idx="43">
                  <c:v>53383.199999999997</c:v>
                </c:pt>
                <c:pt idx="45">
                  <c:v>47622.8</c:v>
                </c:pt>
                <c:pt idx="51">
                  <c:v>54062.2</c:v>
                </c:pt>
                <c:pt idx="57">
                  <c:v>54185.2</c:v>
                </c:pt>
                <c:pt idx="59">
                  <c:v>39200.400000000001</c:v>
                </c:pt>
                <c:pt idx="67">
                  <c:v>61270.8</c:v>
                </c:pt>
                <c:pt idx="71">
                  <c:v>54948</c:v>
                </c:pt>
                <c:pt idx="75">
                  <c:v>56901.2</c:v>
                </c:pt>
                <c:pt idx="77">
                  <c:v>52042.8</c:v>
                </c:pt>
                <c:pt idx="80">
                  <c:v>60700.800000000003</c:v>
                </c:pt>
                <c:pt idx="84">
                  <c:v>56949.4</c:v>
                </c:pt>
                <c:pt idx="85">
                  <c:v>45640.800000000003</c:v>
                </c:pt>
                <c:pt idx="88">
                  <c:v>31757</c:v>
                </c:pt>
                <c:pt idx="89">
                  <c:v>54313.2</c:v>
                </c:pt>
                <c:pt idx="96">
                  <c:v>41646.6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1.7322882804072963</c:v>
                </c:pt>
                <c:pt idx="1">
                  <c:v>1.2354870677203131</c:v>
                </c:pt>
                <c:pt idx="3">
                  <c:v>1.2074737214618423</c:v>
                </c:pt>
                <c:pt idx="8">
                  <c:v>1.2565215156473541</c:v>
                </c:pt>
                <c:pt idx="17">
                  <c:v>1.3642479393563831</c:v>
                </c:pt>
                <c:pt idx="19">
                  <c:v>1.3617242868392307</c:v>
                </c:pt>
                <c:pt idx="31">
                  <c:v>1.1336297293347066</c:v>
                </c:pt>
                <c:pt idx="32">
                  <c:v>1.14755536145139</c:v>
                </c:pt>
                <c:pt idx="37">
                  <c:v>1.2125912272025656</c:v>
                </c:pt>
                <c:pt idx="39">
                  <c:v>1.3140764507756788</c:v>
                </c:pt>
                <c:pt idx="45">
                  <c:v>1.3024257244433264</c:v>
                </c:pt>
                <c:pt idx="51">
                  <c:v>1.3390187726537874</c:v>
                </c:pt>
                <c:pt idx="53">
                  <c:v>1.2645024030367036</c:v>
                </c:pt>
                <c:pt idx="61">
                  <c:v>1.3220000391703715</c:v>
                </c:pt>
                <c:pt idx="65">
                  <c:v>1.7001528718060712</c:v>
                </c:pt>
                <c:pt idx="69">
                  <c:v>1.091681722002348</c:v>
                </c:pt>
                <c:pt idx="71">
                  <c:v>1.3766553682738054</c:v>
                </c:pt>
                <c:pt idx="74">
                  <c:v>1.2190778375243818</c:v>
                </c:pt>
                <c:pt idx="78">
                  <c:v>1.025928280192592</c:v>
                </c:pt>
                <c:pt idx="79">
                  <c:v>1.4161671136351683</c:v>
                </c:pt>
                <c:pt idx="82">
                  <c:v>1.1844632679409264</c:v>
                </c:pt>
                <c:pt idx="83">
                  <c:v>1.4922523438132904</c:v>
                </c:pt>
                <c:pt idx="90">
                  <c:v>1.2822175159556843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B-48D9-A749-0D9169625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67554.2</c:v>
                </c:pt>
                <c:pt idx="16">
                  <c:v>61520</c:v>
                </c:pt>
                <c:pt idx="17">
                  <c:v>75870.8</c:v>
                </c:pt>
                <c:pt idx="19">
                  <c:v>75246.600000000006</c:v>
                </c:pt>
                <c:pt idx="21">
                  <c:v>92838</c:v>
                </c:pt>
                <c:pt idx="29">
                  <c:v>65240.4</c:v>
                </c:pt>
                <c:pt idx="32">
                  <c:v>70975.199999999997</c:v>
                </c:pt>
                <c:pt idx="33">
                  <c:v>72891</c:v>
                </c:pt>
                <c:pt idx="40">
                  <c:v>65946.8</c:v>
                </c:pt>
                <c:pt idx="41">
                  <c:v>73390.8</c:v>
                </c:pt>
                <c:pt idx="44">
                  <c:v>66303.600000000006</c:v>
                </c:pt>
                <c:pt idx="46">
                  <c:v>91721</c:v>
                </c:pt>
                <c:pt idx="47">
                  <c:v>65337.4</c:v>
                </c:pt>
                <c:pt idx="48">
                  <c:v>102045.8</c:v>
                </c:pt>
                <c:pt idx="50">
                  <c:v>76844.2</c:v>
                </c:pt>
                <c:pt idx="52">
                  <c:v>65329.599999999999</c:v>
                </c:pt>
                <c:pt idx="60">
                  <c:v>75359.8</c:v>
                </c:pt>
                <c:pt idx="66">
                  <c:v>77952.2</c:v>
                </c:pt>
                <c:pt idx="72">
                  <c:v>80960</c:v>
                </c:pt>
                <c:pt idx="73">
                  <c:v>83092</c:v>
                </c:pt>
                <c:pt idx="81">
                  <c:v>81119.399999999994</c:v>
                </c:pt>
                <c:pt idx="82">
                  <c:v>82905.600000000006</c:v>
                </c:pt>
                <c:pt idx="83">
                  <c:v>79789</c:v>
                </c:pt>
                <c:pt idx="92">
                  <c:v>88121.600000000006</c:v>
                </c:pt>
                <c:pt idx="97">
                  <c:v>73409</c:v>
                </c:pt>
                <c:pt idx="98">
                  <c:v>73211.399999999994</c:v>
                </c:pt>
                <c:pt idx="99">
                  <c:v>89549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1.2452815665051173</c:v>
                </c:pt>
                <c:pt idx="16">
                  <c:v>1.0447171651495448</c:v>
                </c:pt>
                <c:pt idx="17">
                  <c:v>1.1882700591004707</c:v>
                </c:pt>
                <c:pt idx="19">
                  <c:v>1.5241751786791695</c:v>
                </c:pt>
                <c:pt idx="21">
                  <c:v>1.1691548719274436</c:v>
                </c:pt>
                <c:pt idx="29">
                  <c:v>1.0907351886254528</c:v>
                </c:pt>
                <c:pt idx="32">
                  <c:v>1.5583471409731851</c:v>
                </c:pt>
                <c:pt idx="33">
                  <c:v>1.2063903636937345</c:v>
                </c:pt>
                <c:pt idx="40">
                  <c:v>1.5953010608551135</c:v>
                </c:pt>
                <c:pt idx="41">
                  <c:v>1.2209159731192465</c:v>
                </c:pt>
                <c:pt idx="44">
                  <c:v>1.3750535415874854</c:v>
                </c:pt>
                <c:pt idx="46">
                  <c:v>1.4498424570163866</c:v>
                </c:pt>
                <c:pt idx="47">
                  <c:v>1.2185823127335951</c:v>
                </c:pt>
                <c:pt idx="48">
                  <c:v>1.2096725195941429</c:v>
                </c:pt>
                <c:pt idx="50">
                  <c:v>1.0377230812475113</c:v>
                </c:pt>
                <c:pt idx="52">
                  <c:v>1.0213287698072544</c:v>
                </c:pt>
                <c:pt idx="60">
                  <c:v>1.0693897807584414</c:v>
                </c:pt>
                <c:pt idx="66">
                  <c:v>1.4032445524308488</c:v>
                </c:pt>
                <c:pt idx="72">
                  <c:v>1.161314229249012</c:v>
                </c:pt>
                <c:pt idx="73">
                  <c:v>1.3660881914023011</c:v>
                </c:pt>
                <c:pt idx="81">
                  <c:v>1.1109549626846353</c:v>
                </c:pt>
                <c:pt idx="82">
                  <c:v>1.437623031496063</c:v>
                </c:pt>
                <c:pt idx="83">
                  <c:v>1.1084610660617378</c:v>
                </c:pt>
                <c:pt idx="92">
                  <c:v>1.1653102077129784</c:v>
                </c:pt>
                <c:pt idx="97">
                  <c:v>1.1094416215995313</c:v>
                </c:pt>
                <c:pt idx="98">
                  <c:v>1.4531616660793265</c:v>
                </c:pt>
                <c:pt idx="99">
                  <c:v>1.0855509274252086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CB-48D9-A749-0D9169625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40782.199999999997</c:v>
                </c:pt>
                <c:pt idx="3">
                  <c:v>63203.8</c:v>
                </c:pt>
                <c:pt idx="5">
                  <c:v>46660.800000000003</c:v>
                </c:pt>
                <c:pt idx="12">
                  <c:v>55317.8</c:v>
                </c:pt>
                <c:pt idx="18">
                  <c:v>63136.4</c:v>
                </c:pt>
                <c:pt idx="20">
                  <c:v>51086.400000000001</c:v>
                </c:pt>
                <c:pt idx="22">
                  <c:v>53890</c:v>
                </c:pt>
                <c:pt idx="27">
                  <c:v>37172.6</c:v>
                </c:pt>
                <c:pt idx="30">
                  <c:v>43973.599999999999</c:v>
                </c:pt>
                <c:pt idx="34">
                  <c:v>39617.4</c:v>
                </c:pt>
                <c:pt idx="35">
                  <c:v>39271.199999999997</c:v>
                </c:pt>
                <c:pt idx="36">
                  <c:v>52641</c:v>
                </c:pt>
                <c:pt idx="42">
                  <c:v>38901.199999999997</c:v>
                </c:pt>
                <c:pt idx="49">
                  <c:v>44509.4</c:v>
                </c:pt>
                <c:pt idx="53">
                  <c:v>31021.200000000001</c:v>
                </c:pt>
                <c:pt idx="55">
                  <c:v>46069</c:v>
                </c:pt>
                <c:pt idx="58">
                  <c:v>48321.8</c:v>
                </c:pt>
                <c:pt idx="63">
                  <c:v>47363.199999999997</c:v>
                </c:pt>
                <c:pt idx="64">
                  <c:v>45123.6</c:v>
                </c:pt>
                <c:pt idx="68">
                  <c:v>31867.8</c:v>
                </c:pt>
                <c:pt idx="69">
                  <c:v>60994.400000000001</c:v>
                </c:pt>
                <c:pt idx="70">
                  <c:v>40284.6</c:v>
                </c:pt>
                <c:pt idx="76">
                  <c:v>36231</c:v>
                </c:pt>
                <c:pt idx="78">
                  <c:v>40855.800000000003</c:v>
                </c:pt>
                <c:pt idx="79">
                  <c:v>59622.2</c:v>
                </c:pt>
                <c:pt idx="86">
                  <c:v>60675.8</c:v>
                </c:pt>
                <c:pt idx="95">
                  <c:v>28549.4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1.7885499065768891</c:v>
                </c:pt>
                <c:pt idx="3">
                  <c:v>1.9151538356870947</c:v>
                </c:pt>
                <c:pt idx="5">
                  <c:v>2.1941115454514279</c:v>
                </c:pt>
                <c:pt idx="12">
                  <c:v>2.1787923597829271</c:v>
                </c:pt>
                <c:pt idx="18">
                  <c:v>1.7042783560671815</c:v>
                </c:pt>
                <c:pt idx="20">
                  <c:v>1.3173369037552067</c:v>
                </c:pt>
                <c:pt idx="22">
                  <c:v>2.0737056967897569</c:v>
                </c:pt>
                <c:pt idx="27">
                  <c:v>2.3741949715650774</c:v>
                </c:pt>
                <c:pt idx="30">
                  <c:v>2.2709307402623393</c:v>
                </c:pt>
                <c:pt idx="34">
                  <c:v>2.3201674011924052</c:v>
                </c:pt>
                <c:pt idx="35">
                  <c:v>2.3807777709873905</c:v>
                </c:pt>
                <c:pt idx="36">
                  <c:v>1.8003457381128778</c:v>
                </c:pt>
                <c:pt idx="42">
                  <c:v>1.9999125990972002</c:v>
                </c:pt>
                <c:pt idx="49">
                  <c:v>1.8322421780567699</c:v>
                </c:pt>
                <c:pt idx="53">
                  <c:v>2.686388663236754</c:v>
                </c:pt>
                <c:pt idx="55">
                  <c:v>1.7066791117671318</c:v>
                </c:pt>
                <c:pt idx="58">
                  <c:v>2.0361410377924662</c:v>
                </c:pt>
                <c:pt idx="63">
                  <c:v>2.1189868927775151</c:v>
                </c:pt>
                <c:pt idx="64">
                  <c:v>1.5822540754727017</c:v>
                </c:pt>
                <c:pt idx="68">
                  <c:v>1.6672628797720583</c:v>
                </c:pt>
                <c:pt idx="69">
                  <c:v>1.8050837453930197</c:v>
                </c:pt>
                <c:pt idx="70">
                  <c:v>2.0530674252692096</c:v>
                </c:pt>
                <c:pt idx="76">
                  <c:v>1.8677651734702327</c:v>
                </c:pt>
                <c:pt idx="78">
                  <c:v>1.9970236784006186</c:v>
                </c:pt>
                <c:pt idx="79">
                  <c:v>1.7812828107651177</c:v>
                </c:pt>
                <c:pt idx="86">
                  <c:v>2.0782420668536714</c:v>
                </c:pt>
                <c:pt idx="95">
                  <c:v>2.0724778804458235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CB-48D9-A749-0D9169625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73698.399999999994</c:v>
                </c:pt>
                <c:pt idx="4">
                  <c:v>83611.8</c:v>
                </c:pt>
                <c:pt idx="8">
                  <c:v>76294.8</c:v>
                </c:pt>
                <c:pt idx="10">
                  <c:v>67656.800000000003</c:v>
                </c:pt>
                <c:pt idx="11">
                  <c:v>63996.4</c:v>
                </c:pt>
                <c:pt idx="13">
                  <c:v>66410.399999999994</c:v>
                </c:pt>
                <c:pt idx="15">
                  <c:v>77747.8</c:v>
                </c:pt>
                <c:pt idx="24">
                  <c:v>81319.8</c:v>
                </c:pt>
                <c:pt idx="26">
                  <c:v>81251.600000000006</c:v>
                </c:pt>
                <c:pt idx="28">
                  <c:v>66686.399999999994</c:v>
                </c:pt>
                <c:pt idx="31">
                  <c:v>72861.8</c:v>
                </c:pt>
                <c:pt idx="39">
                  <c:v>76982</c:v>
                </c:pt>
                <c:pt idx="54">
                  <c:v>78400</c:v>
                </c:pt>
                <c:pt idx="56">
                  <c:v>73354.600000000006</c:v>
                </c:pt>
                <c:pt idx="61">
                  <c:v>70972.399999999994</c:v>
                </c:pt>
                <c:pt idx="62">
                  <c:v>69859</c:v>
                </c:pt>
                <c:pt idx="65">
                  <c:v>70987.199999999997</c:v>
                </c:pt>
                <c:pt idx="74">
                  <c:v>85255</c:v>
                </c:pt>
                <c:pt idx="87">
                  <c:v>78952.600000000006</c:v>
                </c:pt>
                <c:pt idx="90">
                  <c:v>78477.8</c:v>
                </c:pt>
                <c:pt idx="91">
                  <c:v>78134</c:v>
                </c:pt>
                <c:pt idx="93">
                  <c:v>67115.399999999994</c:v>
                </c:pt>
                <c:pt idx="94">
                  <c:v>67898.399999999994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1.7515984064782955</c:v>
                </c:pt>
                <c:pt idx="4">
                  <c:v>1.517082517060989</c:v>
                </c:pt>
                <c:pt idx="8">
                  <c:v>1.5439977560724978</c:v>
                </c:pt>
                <c:pt idx="10">
                  <c:v>1.4402986839460334</c:v>
                </c:pt>
                <c:pt idx="11">
                  <c:v>1.8760117756623809</c:v>
                </c:pt>
                <c:pt idx="13">
                  <c:v>1.4975817040704469</c:v>
                </c:pt>
                <c:pt idx="15">
                  <c:v>1.7376054370670295</c:v>
                </c:pt>
                <c:pt idx="24">
                  <c:v>1.5569885808868196</c:v>
                </c:pt>
                <c:pt idx="26">
                  <c:v>1.5894210083247591</c:v>
                </c:pt>
                <c:pt idx="28">
                  <c:v>1.7821324887833203</c:v>
                </c:pt>
                <c:pt idx="31">
                  <c:v>1.726995490092202</c:v>
                </c:pt>
                <c:pt idx="39">
                  <c:v>1.5138473928970408</c:v>
                </c:pt>
                <c:pt idx="54">
                  <c:v>1.545548469387755</c:v>
                </c:pt>
                <c:pt idx="56">
                  <c:v>1.8027090325623749</c:v>
                </c:pt>
                <c:pt idx="61">
                  <c:v>1.6285344725555289</c:v>
                </c:pt>
                <c:pt idx="62">
                  <c:v>1.4869809187076826</c:v>
                </c:pt>
                <c:pt idx="65">
                  <c:v>1.9115981472716208</c:v>
                </c:pt>
                <c:pt idx="74">
                  <c:v>1.6491114890622252</c:v>
                </c:pt>
                <c:pt idx="87">
                  <c:v>1.5574281277627335</c:v>
                </c:pt>
                <c:pt idx="90">
                  <c:v>1.5277441518493127</c:v>
                </c:pt>
                <c:pt idx="91">
                  <c:v>1.5600762792126348</c:v>
                </c:pt>
                <c:pt idx="93">
                  <c:v>1.6749807048754832</c:v>
                </c:pt>
                <c:pt idx="94">
                  <c:v>1.8094093527977098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CB-48D9-A749-0D9169625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70672"/>
        <c:axId val="984131120"/>
      </c:scatterChart>
      <c:valAx>
        <c:axId val="991770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31120"/>
        <c:crosses val="autoZero"/>
        <c:crossBetween val="midCat"/>
      </c:valAx>
      <c:valAx>
        <c:axId val="98413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7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73698.399999999994</c:v>
                </c:pt>
                <c:pt idx="2">
                  <c:v>67554.2</c:v>
                </c:pt>
                <c:pt idx="4">
                  <c:v>83611.8</c:v>
                </c:pt>
                <c:pt idx="7">
                  <c:v>54692.6</c:v>
                </c:pt>
                <c:pt idx="9">
                  <c:v>62731.8</c:v>
                </c:pt>
                <c:pt idx="10">
                  <c:v>67656.800000000003</c:v>
                </c:pt>
                <c:pt idx="13">
                  <c:v>66410.399999999994</c:v>
                </c:pt>
                <c:pt idx="14">
                  <c:v>46691.6</c:v>
                </c:pt>
                <c:pt idx="15">
                  <c:v>77747.8</c:v>
                </c:pt>
                <c:pt idx="16">
                  <c:v>61520</c:v>
                </c:pt>
                <c:pt idx="17">
                  <c:v>75870.8</c:v>
                </c:pt>
                <c:pt idx="18">
                  <c:v>63136.4</c:v>
                </c:pt>
                <c:pt idx="19">
                  <c:v>75246.600000000006</c:v>
                </c:pt>
                <c:pt idx="20">
                  <c:v>51086.400000000001</c:v>
                </c:pt>
                <c:pt idx="21">
                  <c:v>92838</c:v>
                </c:pt>
                <c:pt idx="23">
                  <c:v>47121.2</c:v>
                </c:pt>
                <c:pt idx="25">
                  <c:v>39367</c:v>
                </c:pt>
                <c:pt idx="26">
                  <c:v>81251.600000000006</c:v>
                </c:pt>
                <c:pt idx="28">
                  <c:v>66686.399999999994</c:v>
                </c:pt>
                <c:pt idx="29">
                  <c:v>65240.4</c:v>
                </c:pt>
                <c:pt idx="31">
                  <c:v>72861.8</c:v>
                </c:pt>
                <c:pt idx="32">
                  <c:v>70975.199999999997</c:v>
                </c:pt>
                <c:pt idx="33">
                  <c:v>72891</c:v>
                </c:pt>
                <c:pt idx="37">
                  <c:v>58840.2</c:v>
                </c:pt>
                <c:pt idx="38">
                  <c:v>55869.2</c:v>
                </c:pt>
                <c:pt idx="39">
                  <c:v>76982</c:v>
                </c:pt>
                <c:pt idx="40">
                  <c:v>65946.8</c:v>
                </c:pt>
                <c:pt idx="41">
                  <c:v>73390.8</c:v>
                </c:pt>
                <c:pt idx="43">
                  <c:v>53383.199999999997</c:v>
                </c:pt>
                <c:pt idx="44">
                  <c:v>66303.600000000006</c:v>
                </c:pt>
                <c:pt idx="45">
                  <c:v>47622.8</c:v>
                </c:pt>
                <c:pt idx="46">
                  <c:v>91721</c:v>
                </c:pt>
                <c:pt idx="47">
                  <c:v>65337.4</c:v>
                </c:pt>
                <c:pt idx="48">
                  <c:v>102045.8</c:v>
                </c:pt>
                <c:pt idx="50">
                  <c:v>76844.2</c:v>
                </c:pt>
                <c:pt idx="51">
                  <c:v>54062.2</c:v>
                </c:pt>
                <c:pt idx="52">
                  <c:v>65329.599999999999</c:v>
                </c:pt>
                <c:pt idx="57">
                  <c:v>54185.2</c:v>
                </c:pt>
                <c:pt idx="59">
                  <c:v>39200.400000000001</c:v>
                </c:pt>
                <c:pt idx="60">
                  <c:v>75359.8</c:v>
                </c:pt>
                <c:pt idx="61">
                  <c:v>70972.399999999994</c:v>
                </c:pt>
                <c:pt idx="62">
                  <c:v>69859</c:v>
                </c:pt>
                <c:pt idx="65">
                  <c:v>70987.199999999997</c:v>
                </c:pt>
                <c:pt idx="66">
                  <c:v>77952.2</c:v>
                </c:pt>
                <c:pt idx="67">
                  <c:v>61270.8</c:v>
                </c:pt>
                <c:pt idx="68">
                  <c:v>31867.8</c:v>
                </c:pt>
                <c:pt idx="69">
                  <c:v>60994.400000000001</c:v>
                </c:pt>
                <c:pt idx="71">
                  <c:v>54948</c:v>
                </c:pt>
                <c:pt idx="72">
                  <c:v>80960</c:v>
                </c:pt>
                <c:pt idx="73">
                  <c:v>83092</c:v>
                </c:pt>
                <c:pt idx="74">
                  <c:v>85255</c:v>
                </c:pt>
                <c:pt idx="75">
                  <c:v>56901.2</c:v>
                </c:pt>
                <c:pt idx="77">
                  <c:v>52042.8</c:v>
                </c:pt>
                <c:pt idx="80">
                  <c:v>60700.800000000003</c:v>
                </c:pt>
                <c:pt idx="81">
                  <c:v>81119.399999999994</c:v>
                </c:pt>
                <c:pt idx="82">
                  <c:v>82905.600000000006</c:v>
                </c:pt>
                <c:pt idx="83">
                  <c:v>79789</c:v>
                </c:pt>
                <c:pt idx="84">
                  <c:v>56949.4</c:v>
                </c:pt>
                <c:pt idx="85">
                  <c:v>45640.800000000003</c:v>
                </c:pt>
                <c:pt idx="87">
                  <c:v>78952.600000000006</c:v>
                </c:pt>
                <c:pt idx="88">
                  <c:v>31757</c:v>
                </c:pt>
                <c:pt idx="89">
                  <c:v>54313.2</c:v>
                </c:pt>
                <c:pt idx="90">
                  <c:v>78477.8</c:v>
                </c:pt>
                <c:pt idx="91">
                  <c:v>78134</c:v>
                </c:pt>
                <c:pt idx="92">
                  <c:v>88121.600000000006</c:v>
                </c:pt>
                <c:pt idx="93">
                  <c:v>67115.399999999994</c:v>
                </c:pt>
                <c:pt idx="96">
                  <c:v>41646.6</c:v>
                </c:pt>
                <c:pt idx="97">
                  <c:v>73409</c:v>
                </c:pt>
                <c:pt idx="98">
                  <c:v>73211.399999999994</c:v>
                </c:pt>
                <c:pt idx="99">
                  <c:v>89549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1.7515984064782955</c:v>
                </c:pt>
                <c:pt idx="2">
                  <c:v>1.2452815665051173</c:v>
                </c:pt>
                <c:pt idx="4">
                  <c:v>1.517082517060989</c:v>
                </c:pt>
                <c:pt idx="7">
                  <c:v>1.2354870677203131</c:v>
                </c:pt>
                <c:pt idx="9">
                  <c:v>1.2074737214618423</c:v>
                </c:pt>
                <c:pt idx="10">
                  <c:v>1.4402986839460334</c:v>
                </c:pt>
                <c:pt idx="13">
                  <c:v>1.4975817040704469</c:v>
                </c:pt>
                <c:pt idx="14">
                  <c:v>1.2565215156473541</c:v>
                </c:pt>
                <c:pt idx="15">
                  <c:v>1.7376054370670295</c:v>
                </c:pt>
                <c:pt idx="16">
                  <c:v>1.0447171651495448</c:v>
                </c:pt>
                <c:pt idx="17">
                  <c:v>1.1882700591004707</c:v>
                </c:pt>
                <c:pt idx="18">
                  <c:v>1.7042783560671815</c:v>
                </c:pt>
                <c:pt idx="19">
                  <c:v>1.5241751786791695</c:v>
                </c:pt>
                <c:pt idx="20">
                  <c:v>1.3173369037552067</c:v>
                </c:pt>
                <c:pt idx="21">
                  <c:v>1.1691548719274436</c:v>
                </c:pt>
                <c:pt idx="23">
                  <c:v>1.3642479393563831</c:v>
                </c:pt>
                <c:pt idx="25">
                  <c:v>1.3617242868392307</c:v>
                </c:pt>
                <c:pt idx="26">
                  <c:v>1.5894210083247591</c:v>
                </c:pt>
                <c:pt idx="28">
                  <c:v>1.7821324887833203</c:v>
                </c:pt>
                <c:pt idx="29">
                  <c:v>1.0907351886254528</c:v>
                </c:pt>
                <c:pt idx="31">
                  <c:v>1.726995490092202</c:v>
                </c:pt>
                <c:pt idx="32">
                  <c:v>1.5583471409731851</c:v>
                </c:pt>
                <c:pt idx="33">
                  <c:v>1.2063903636937345</c:v>
                </c:pt>
                <c:pt idx="37">
                  <c:v>1.1336297293347066</c:v>
                </c:pt>
                <c:pt idx="38">
                  <c:v>1.14755536145139</c:v>
                </c:pt>
                <c:pt idx="39">
                  <c:v>1.5138473928970408</c:v>
                </c:pt>
                <c:pt idx="40">
                  <c:v>1.5953010608551135</c:v>
                </c:pt>
                <c:pt idx="41">
                  <c:v>1.2209159731192465</c:v>
                </c:pt>
                <c:pt idx="43">
                  <c:v>1.2125912272025656</c:v>
                </c:pt>
                <c:pt idx="44">
                  <c:v>1.3750535415874854</c:v>
                </c:pt>
                <c:pt idx="45">
                  <c:v>1.3140764507756788</c:v>
                </c:pt>
                <c:pt idx="46">
                  <c:v>1.4498424570163866</c:v>
                </c:pt>
                <c:pt idx="47">
                  <c:v>1.2185823127335951</c:v>
                </c:pt>
                <c:pt idx="48">
                  <c:v>1.2096725195941429</c:v>
                </c:pt>
                <c:pt idx="50">
                  <c:v>1.0377230812475113</c:v>
                </c:pt>
                <c:pt idx="51">
                  <c:v>1.3024257244433264</c:v>
                </c:pt>
                <c:pt idx="52">
                  <c:v>1.0213287698072544</c:v>
                </c:pt>
                <c:pt idx="57">
                  <c:v>1.3390187726537874</c:v>
                </c:pt>
                <c:pt idx="59">
                  <c:v>1.2645024030367036</c:v>
                </c:pt>
                <c:pt idx="60">
                  <c:v>1.0693897807584414</c:v>
                </c:pt>
                <c:pt idx="61">
                  <c:v>1.6285344725555289</c:v>
                </c:pt>
                <c:pt idx="62">
                  <c:v>1.4869809187076826</c:v>
                </c:pt>
                <c:pt idx="65">
                  <c:v>1.9115981472716208</c:v>
                </c:pt>
                <c:pt idx="66">
                  <c:v>1.4032445524308488</c:v>
                </c:pt>
                <c:pt idx="67">
                  <c:v>1.3220000391703715</c:v>
                </c:pt>
                <c:pt idx="68">
                  <c:v>1.6672628797720583</c:v>
                </c:pt>
                <c:pt idx="69">
                  <c:v>1.8050837453930197</c:v>
                </c:pt>
                <c:pt idx="71">
                  <c:v>1.7001528718060712</c:v>
                </c:pt>
                <c:pt idx="72">
                  <c:v>1.161314229249012</c:v>
                </c:pt>
                <c:pt idx="73">
                  <c:v>1.3660881914023011</c:v>
                </c:pt>
                <c:pt idx="74">
                  <c:v>1.6491114890622252</c:v>
                </c:pt>
                <c:pt idx="75">
                  <c:v>1.091681722002348</c:v>
                </c:pt>
                <c:pt idx="77">
                  <c:v>1.3766553682738054</c:v>
                </c:pt>
                <c:pt idx="80">
                  <c:v>1.2190778375243818</c:v>
                </c:pt>
                <c:pt idx="81">
                  <c:v>1.1109549626846353</c:v>
                </c:pt>
                <c:pt idx="82">
                  <c:v>1.437623031496063</c:v>
                </c:pt>
                <c:pt idx="83">
                  <c:v>1.1084610660617378</c:v>
                </c:pt>
                <c:pt idx="84">
                  <c:v>1.025928280192592</c:v>
                </c:pt>
                <c:pt idx="85">
                  <c:v>1.4161671136351683</c:v>
                </c:pt>
                <c:pt idx="87">
                  <c:v>1.5574281277627335</c:v>
                </c:pt>
                <c:pt idx="88">
                  <c:v>1.1844632679409264</c:v>
                </c:pt>
                <c:pt idx="89">
                  <c:v>1.4922523438132904</c:v>
                </c:pt>
                <c:pt idx="90">
                  <c:v>1.5277441518493127</c:v>
                </c:pt>
                <c:pt idx="91">
                  <c:v>1.5600762792126348</c:v>
                </c:pt>
                <c:pt idx="92">
                  <c:v>1.1653102077129784</c:v>
                </c:pt>
                <c:pt idx="93">
                  <c:v>1.6749807048754832</c:v>
                </c:pt>
                <c:pt idx="96">
                  <c:v>1.2822175159556843</c:v>
                </c:pt>
                <c:pt idx="97">
                  <c:v>1.1094416215995313</c:v>
                </c:pt>
                <c:pt idx="98">
                  <c:v>1.4531616660793265</c:v>
                </c:pt>
                <c:pt idx="99">
                  <c:v>1.0855509274252086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BF-4B09-8360-FDA5BEE544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40782.199999999997</c:v>
                </c:pt>
                <c:pt idx="3">
                  <c:v>63203.8</c:v>
                </c:pt>
                <c:pt idx="5">
                  <c:v>46660.800000000003</c:v>
                </c:pt>
                <c:pt idx="6">
                  <c:v>53955.8</c:v>
                </c:pt>
                <c:pt idx="8">
                  <c:v>76294.8</c:v>
                </c:pt>
                <c:pt idx="11">
                  <c:v>63996.4</c:v>
                </c:pt>
                <c:pt idx="12">
                  <c:v>55317.8</c:v>
                </c:pt>
                <c:pt idx="22">
                  <c:v>53890</c:v>
                </c:pt>
                <c:pt idx="24">
                  <c:v>81319.8</c:v>
                </c:pt>
                <c:pt idx="27">
                  <c:v>37172.6</c:v>
                </c:pt>
                <c:pt idx="30">
                  <c:v>43973.599999999999</c:v>
                </c:pt>
                <c:pt idx="34">
                  <c:v>39617.4</c:v>
                </c:pt>
                <c:pt idx="35">
                  <c:v>39271.199999999997</c:v>
                </c:pt>
                <c:pt idx="36">
                  <c:v>52641</c:v>
                </c:pt>
                <c:pt idx="42">
                  <c:v>38901.199999999997</c:v>
                </c:pt>
                <c:pt idx="49">
                  <c:v>44509.4</c:v>
                </c:pt>
                <c:pt idx="53">
                  <c:v>31021.200000000001</c:v>
                </c:pt>
                <c:pt idx="54">
                  <c:v>78400</c:v>
                </c:pt>
                <c:pt idx="55">
                  <c:v>46069</c:v>
                </c:pt>
                <c:pt idx="56">
                  <c:v>73354.600000000006</c:v>
                </c:pt>
                <c:pt idx="58">
                  <c:v>48321.8</c:v>
                </c:pt>
                <c:pt idx="63">
                  <c:v>47363.199999999997</c:v>
                </c:pt>
                <c:pt idx="64">
                  <c:v>45123.6</c:v>
                </c:pt>
                <c:pt idx="70">
                  <c:v>40284.6</c:v>
                </c:pt>
                <c:pt idx="76">
                  <c:v>36231</c:v>
                </c:pt>
                <c:pt idx="78">
                  <c:v>40855.800000000003</c:v>
                </c:pt>
                <c:pt idx="79">
                  <c:v>59622.2</c:v>
                </c:pt>
                <c:pt idx="86">
                  <c:v>60675.8</c:v>
                </c:pt>
                <c:pt idx="94">
                  <c:v>67898.399999999994</c:v>
                </c:pt>
                <c:pt idx="95">
                  <c:v>28549.4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1.7885499065768891</c:v>
                </c:pt>
                <c:pt idx="3">
                  <c:v>1.9151538356870947</c:v>
                </c:pt>
                <c:pt idx="5">
                  <c:v>2.1941115454514279</c:v>
                </c:pt>
                <c:pt idx="6">
                  <c:v>1.7322882804072963</c:v>
                </c:pt>
                <c:pt idx="8">
                  <c:v>1.5439977560724978</c:v>
                </c:pt>
                <c:pt idx="11">
                  <c:v>1.8760117756623809</c:v>
                </c:pt>
                <c:pt idx="12">
                  <c:v>2.1787923597829271</c:v>
                </c:pt>
                <c:pt idx="22">
                  <c:v>2.0737056967897569</c:v>
                </c:pt>
                <c:pt idx="24">
                  <c:v>1.5569885808868196</c:v>
                </c:pt>
                <c:pt idx="27">
                  <c:v>2.3741949715650774</c:v>
                </c:pt>
                <c:pt idx="30">
                  <c:v>2.2709307402623393</c:v>
                </c:pt>
                <c:pt idx="34">
                  <c:v>2.3201674011924052</c:v>
                </c:pt>
                <c:pt idx="35">
                  <c:v>2.3807777709873905</c:v>
                </c:pt>
                <c:pt idx="36">
                  <c:v>1.8003457381128778</c:v>
                </c:pt>
                <c:pt idx="42">
                  <c:v>1.9999125990972002</c:v>
                </c:pt>
                <c:pt idx="49">
                  <c:v>1.8322421780567699</c:v>
                </c:pt>
                <c:pt idx="53">
                  <c:v>2.686388663236754</c:v>
                </c:pt>
                <c:pt idx="54">
                  <c:v>1.545548469387755</c:v>
                </c:pt>
                <c:pt idx="55">
                  <c:v>1.7066791117671318</c:v>
                </c:pt>
                <c:pt idx="56">
                  <c:v>1.8027090325623749</c:v>
                </c:pt>
                <c:pt idx="58">
                  <c:v>2.0361410377924662</c:v>
                </c:pt>
                <c:pt idx="63">
                  <c:v>2.1189868927775151</c:v>
                </c:pt>
                <c:pt idx="64">
                  <c:v>1.5822540754727017</c:v>
                </c:pt>
                <c:pt idx="70">
                  <c:v>2.0530674252692096</c:v>
                </c:pt>
                <c:pt idx="76">
                  <c:v>1.8677651734702327</c:v>
                </c:pt>
                <c:pt idx="78">
                  <c:v>1.9970236784006186</c:v>
                </c:pt>
                <c:pt idx="79">
                  <c:v>1.7812828107651177</c:v>
                </c:pt>
                <c:pt idx="86">
                  <c:v>2.0782420668536714</c:v>
                </c:pt>
                <c:pt idx="94">
                  <c:v>1.8094093527977098</c:v>
                </c:pt>
                <c:pt idx="95">
                  <c:v>2.0724778804458235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F-4B09-8360-FDA5BEE54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801872"/>
        <c:axId val="984157744"/>
      </c:scatterChart>
      <c:valAx>
        <c:axId val="991801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57744"/>
        <c:crosses val="autoZero"/>
        <c:crossBetween val="midCat"/>
      </c:valAx>
      <c:valAx>
        <c:axId val="98415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80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73695.8</c:v>
                </c:pt>
                <c:pt idx="1">
                  <c:v>41003.4</c:v>
                </c:pt>
                <c:pt idx="2">
                  <c:v>67885.2</c:v>
                </c:pt>
                <c:pt idx="3">
                  <c:v>63488.2</c:v>
                </c:pt>
                <c:pt idx="4">
                  <c:v>83547.600000000006</c:v>
                </c:pt>
                <c:pt idx="5">
                  <c:v>46655</c:v>
                </c:pt>
                <c:pt idx="6">
                  <c:v>53590.6</c:v>
                </c:pt>
                <c:pt idx="7">
                  <c:v>54810.2</c:v>
                </c:pt>
                <c:pt idx="8">
                  <c:v>76081.600000000006</c:v>
                </c:pt>
                <c:pt idx="9">
                  <c:v>62604</c:v>
                </c:pt>
                <c:pt idx="10">
                  <c:v>67567.600000000006</c:v>
                </c:pt>
                <c:pt idx="11">
                  <c:v>64190.6</c:v>
                </c:pt>
                <c:pt idx="12">
                  <c:v>55508.6</c:v>
                </c:pt>
                <c:pt idx="13">
                  <c:v>66291.199999999997</c:v>
                </c:pt>
                <c:pt idx="14">
                  <c:v>46536.4</c:v>
                </c:pt>
                <c:pt idx="15">
                  <c:v>77651.399999999994</c:v>
                </c:pt>
                <c:pt idx="16">
                  <c:v>61316.2</c:v>
                </c:pt>
                <c:pt idx="17">
                  <c:v>75958.2</c:v>
                </c:pt>
                <c:pt idx="18">
                  <c:v>63141.2</c:v>
                </c:pt>
                <c:pt idx="19">
                  <c:v>75553.8</c:v>
                </c:pt>
                <c:pt idx="20">
                  <c:v>51297.599999999999</c:v>
                </c:pt>
                <c:pt idx="21">
                  <c:v>92640.8</c:v>
                </c:pt>
                <c:pt idx="22">
                  <c:v>53599</c:v>
                </c:pt>
                <c:pt idx="23">
                  <c:v>46988.2</c:v>
                </c:pt>
                <c:pt idx="24">
                  <c:v>81343</c:v>
                </c:pt>
                <c:pt idx="25">
                  <c:v>39801.800000000003</c:v>
                </c:pt>
                <c:pt idx="26">
                  <c:v>81087</c:v>
                </c:pt>
                <c:pt idx="27">
                  <c:v>37483.800000000003</c:v>
                </c:pt>
                <c:pt idx="28">
                  <c:v>66521.2</c:v>
                </c:pt>
                <c:pt idx="29">
                  <c:v>65095</c:v>
                </c:pt>
                <c:pt idx="30">
                  <c:v>44073.4</c:v>
                </c:pt>
                <c:pt idx="31">
                  <c:v>72718.8</c:v>
                </c:pt>
                <c:pt idx="32">
                  <c:v>71254</c:v>
                </c:pt>
                <c:pt idx="33">
                  <c:v>73127.399999999994</c:v>
                </c:pt>
                <c:pt idx="34">
                  <c:v>39763.599999999999</c:v>
                </c:pt>
                <c:pt idx="35">
                  <c:v>38848</c:v>
                </c:pt>
                <c:pt idx="36">
                  <c:v>52297.2</c:v>
                </c:pt>
                <c:pt idx="37">
                  <c:v>58790.8</c:v>
                </c:pt>
                <c:pt idx="38">
                  <c:v>55168.6</c:v>
                </c:pt>
                <c:pt idx="39">
                  <c:v>76978.600000000006</c:v>
                </c:pt>
                <c:pt idx="40">
                  <c:v>65650.8</c:v>
                </c:pt>
                <c:pt idx="41">
                  <c:v>73313.2</c:v>
                </c:pt>
                <c:pt idx="42">
                  <c:v>38803.599999999999</c:v>
                </c:pt>
                <c:pt idx="43">
                  <c:v>53497.2</c:v>
                </c:pt>
                <c:pt idx="44">
                  <c:v>66381</c:v>
                </c:pt>
                <c:pt idx="45">
                  <c:v>47648</c:v>
                </c:pt>
                <c:pt idx="46">
                  <c:v>91834.4</c:v>
                </c:pt>
                <c:pt idx="47">
                  <c:v>65308</c:v>
                </c:pt>
                <c:pt idx="48">
                  <c:v>102387.4</c:v>
                </c:pt>
                <c:pt idx="49">
                  <c:v>44640.4</c:v>
                </c:pt>
                <c:pt idx="50">
                  <c:v>76414.399999999994</c:v>
                </c:pt>
                <c:pt idx="51">
                  <c:v>54078.2</c:v>
                </c:pt>
                <c:pt idx="52">
                  <c:v>65520.800000000003</c:v>
                </c:pt>
                <c:pt idx="53">
                  <c:v>31124</c:v>
                </c:pt>
                <c:pt idx="54">
                  <c:v>78282.399999999994</c:v>
                </c:pt>
                <c:pt idx="55">
                  <c:v>45942.400000000001</c:v>
                </c:pt>
                <c:pt idx="56">
                  <c:v>73339.199999999997</c:v>
                </c:pt>
                <c:pt idx="57">
                  <c:v>54179.6</c:v>
                </c:pt>
                <c:pt idx="58">
                  <c:v>48107</c:v>
                </c:pt>
                <c:pt idx="59">
                  <c:v>39335.199999999997</c:v>
                </c:pt>
                <c:pt idx="60">
                  <c:v>75329.600000000006</c:v>
                </c:pt>
                <c:pt idx="61">
                  <c:v>70626</c:v>
                </c:pt>
                <c:pt idx="62">
                  <c:v>69540</c:v>
                </c:pt>
                <c:pt idx="63">
                  <c:v>47640.4</c:v>
                </c:pt>
                <c:pt idx="64">
                  <c:v>45212</c:v>
                </c:pt>
                <c:pt idx="65">
                  <c:v>71224.800000000003</c:v>
                </c:pt>
                <c:pt idx="66">
                  <c:v>77949.8</c:v>
                </c:pt>
                <c:pt idx="67">
                  <c:v>61401.4</c:v>
                </c:pt>
                <c:pt idx="68">
                  <c:v>31843</c:v>
                </c:pt>
                <c:pt idx="69">
                  <c:v>60983.4</c:v>
                </c:pt>
                <c:pt idx="70">
                  <c:v>40659.4</c:v>
                </c:pt>
                <c:pt idx="71">
                  <c:v>55324.4</c:v>
                </c:pt>
                <c:pt idx="72">
                  <c:v>81104.2</c:v>
                </c:pt>
                <c:pt idx="73">
                  <c:v>83092</c:v>
                </c:pt>
                <c:pt idx="74">
                  <c:v>85527.4</c:v>
                </c:pt>
                <c:pt idx="75">
                  <c:v>56485.8</c:v>
                </c:pt>
                <c:pt idx="76">
                  <c:v>36386.199999999997</c:v>
                </c:pt>
                <c:pt idx="77">
                  <c:v>52180.2</c:v>
                </c:pt>
                <c:pt idx="78">
                  <c:v>40749.599999999999</c:v>
                </c:pt>
                <c:pt idx="79">
                  <c:v>59990.2</c:v>
                </c:pt>
                <c:pt idx="80">
                  <c:v>60513.2</c:v>
                </c:pt>
                <c:pt idx="81">
                  <c:v>81066.399999999994</c:v>
                </c:pt>
                <c:pt idx="82">
                  <c:v>82760</c:v>
                </c:pt>
                <c:pt idx="83">
                  <c:v>79746.8</c:v>
                </c:pt>
                <c:pt idx="84">
                  <c:v>57157</c:v>
                </c:pt>
                <c:pt idx="85">
                  <c:v>45563.8</c:v>
                </c:pt>
                <c:pt idx="86">
                  <c:v>60456.2</c:v>
                </c:pt>
                <c:pt idx="87">
                  <c:v>79098.2</c:v>
                </c:pt>
                <c:pt idx="88">
                  <c:v>31777.4</c:v>
                </c:pt>
                <c:pt idx="89">
                  <c:v>54097.8</c:v>
                </c:pt>
                <c:pt idx="90">
                  <c:v>78644.399999999994</c:v>
                </c:pt>
                <c:pt idx="91">
                  <c:v>77994.600000000006</c:v>
                </c:pt>
                <c:pt idx="92">
                  <c:v>87980.2</c:v>
                </c:pt>
                <c:pt idx="93">
                  <c:v>66964</c:v>
                </c:pt>
                <c:pt idx="94">
                  <c:v>67702</c:v>
                </c:pt>
                <c:pt idx="95">
                  <c:v>29055.200000000001</c:v>
                </c:pt>
                <c:pt idx="96">
                  <c:v>41459.199999999997</c:v>
                </c:pt>
                <c:pt idx="97">
                  <c:v>73455.600000000006</c:v>
                </c:pt>
                <c:pt idx="98">
                  <c:v>73002</c:v>
                </c:pt>
                <c:pt idx="99">
                  <c:v>89496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1.7493398538315617</c:v>
                </c:pt>
                <c:pt idx="1">
                  <c:v>1.771536018964281</c:v>
                </c:pt>
                <c:pt idx="2">
                  <c:v>1.2387678021129791</c:v>
                </c:pt>
                <c:pt idx="3">
                  <c:v>1.8996758452751852</c:v>
                </c:pt>
                <c:pt idx="4">
                  <c:v>1.5187988643599575</c:v>
                </c:pt>
                <c:pt idx="5">
                  <c:v>2.172993248312078</c:v>
                </c:pt>
                <c:pt idx="6">
                  <c:v>1.7425630614324155</c:v>
                </c:pt>
                <c:pt idx="7">
                  <c:v>1.2392218966542725</c:v>
                </c:pt>
                <c:pt idx="8">
                  <c:v>1.5455642362936635</c:v>
                </c:pt>
                <c:pt idx="9">
                  <c:v>1.2166315251421636</c:v>
                </c:pt>
                <c:pt idx="10">
                  <c:v>1.4254613157785683</c:v>
                </c:pt>
                <c:pt idx="11">
                  <c:v>1.8580134786090177</c:v>
                </c:pt>
                <c:pt idx="12">
                  <c:v>2.1630341965028843</c:v>
                </c:pt>
                <c:pt idx="13">
                  <c:v>1.5050564780845723</c:v>
                </c:pt>
                <c:pt idx="14">
                  <c:v>1.2626245261773579</c:v>
                </c:pt>
                <c:pt idx="15">
                  <c:v>1.743419951217879</c:v>
                </c:pt>
                <c:pt idx="16">
                  <c:v>1.0532616176475385</c:v>
                </c:pt>
                <c:pt idx="17">
                  <c:v>1.2002785742684794</c:v>
                </c:pt>
                <c:pt idx="18">
                  <c:v>1.704148796665252</c:v>
                </c:pt>
                <c:pt idx="19">
                  <c:v>1.5049937925028258</c:v>
                </c:pt>
                <c:pt idx="20">
                  <c:v>1.3150127881226412</c:v>
                </c:pt>
                <c:pt idx="21">
                  <c:v>1.1717299505185619</c:v>
                </c:pt>
                <c:pt idx="22">
                  <c:v>2.0866620645907572</c:v>
                </c:pt>
                <c:pt idx="23">
                  <c:v>1.3610651184765539</c:v>
                </c:pt>
                <c:pt idx="24">
                  <c:v>1.5613021403193883</c:v>
                </c:pt>
                <c:pt idx="25">
                  <c:v>1.3466727635433573</c:v>
                </c:pt>
                <c:pt idx="26">
                  <c:v>1.5926597358392838</c:v>
                </c:pt>
                <c:pt idx="27">
                  <c:v>2.3544571254782065</c:v>
                </c:pt>
                <c:pt idx="28">
                  <c:v>1.7864229749313001</c:v>
                </c:pt>
                <c:pt idx="29">
                  <c:v>1.0820953990321838</c:v>
                </c:pt>
                <c:pt idx="30">
                  <c:v>2.2625665367319061</c:v>
                </c:pt>
                <c:pt idx="31">
                  <c:v>1.7310241643151427</c:v>
                </c:pt>
                <c:pt idx="32">
                  <c:v>1.5573441491004014</c:v>
                </c:pt>
                <c:pt idx="33">
                  <c:v>1.2024904481767438</c:v>
                </c:pt>
                <c:pt idx="34">
                  <c:v>2.3202124556126709</c:v>
                </c:pt>
                <c:pt idx="35">
                  <c:v>2.4066876029654036</c:v>
                </c:pt>
                <c:pt idx="36">
                  <c:v>1.8114736544212693</c:v>
                </c:pt>
                <c:pt idx="37">
                  <c:v>1.1345822815814719</c:v>
                </c:pt>
                <c:pt idx="38">
                  <c:v>1.161892815840895</c:v>
                </c:pt>
                <c:pt idx="39">
                  <c:v>1.514044162923202</c:v>
                </c:pt>
                <c:pt idx="40">
                  <c:v>1.5986857738214919</c:v>
                </c:pt>
                <c:pt idx="41">
                  <c:v>1.2298467397412745</c:v>
                </c:pt>
                <c:pt idx="42">
                  <c:v>2.0048912987454774</c:v>
                </c:pt>
                <c:pt idx="43">
                  <c:v>1.1936138713801845</c:v>
                </c:pt>
                <c:pt idx="44">
                  <c:v>1.3748964312077252</c:v>
                </c:pt>
                <c:pt idx="45">
                  <c:v>1.2957941571524514</c:v>
                </c:pt>
                <c:pt idx="46">
                  <c:v>1.4481719268596518</c:v>
                </c:pt>
                <c:pt idx="47">
                  <c:v>1.222683285355546</c:v>
                </c:pt>
                <c:pt idx="48">
                  <c:v>1.2054705950146209</c:v>
                </c:pt>
                <c:pt idx="49">
                  <c:v>1.8207498140697664</c:v>
                </c:pt>
                <c:pt idx="50">
                  <c:v>1.0404714294687913</c:v>
                </c:pt>
                <c:pt idx="51">
                  <c:v>1.3035197177420847</c:v>
                </c:pt>
                <c:pt idx="52">
                  <c:v>1.0233696780259094</c:v>
                </c:pt>
                <c:pt idx="53">
                  <c:v>2.6820781390566766</c:v>
                </c:pt>
                <c:pt idx="54">
                  <c:v>1.5477297579021594</c:v>
                </c:pt>
                <c:pt idx="55">
                  <c:v>1.6987358083165005</c:v>
                </c:pt>
                <c:pt idx="56">
                  <c:v>1.8041920282741017</c:v>
                </c:pt>
                <c:pt idx="57">
                  <c:v>1.3440852276502595</c:v>
                </c:pt>
                <c:pt idx="58">
                  <c:v>2.0468746752031928</c:v>
                </c:pt>
                <c:pt idx="59">
                  <c:v>1.2608299945087353</c:v>
                </c:pt>
                <c:pt idx="60">
                  <c:v>1.069818504279858</c:v>
                </c:pt>
                <c:pt idx="61">
                  <c:v>1.6361963016452865</c:v>
                </c:pt>
                <c:pt idx="62">
                  <c:v>1.4986770204199023</c:v>
                </c:pt>
                <c:pt idx="63">
                  <c:v>2.0845752764460417</c:v>
                </c:pt>
                <c:pt idx="64">
                  <c:v>1.5791603998938335</c:v>
                </c:pt>
                <c:pt idx="65">
                  <c:v>1.9080713459356853</c:v>
                </c:pt>
                <c:pt idx="66">
                  <c:v>1.4001960235946724</c:v>
                </c:pt>
                <c:pt idx="67">
                  <c:v>1.3349532746810333</c:v>
                </c:pt>
                <c:pt idx="68">
                  <c:v>1.6426216122852746</c:v>
                </c:pt>
                <c:pt idx="69">
                  <c:v>1.805327351377588</c:v>
                </c:pt>
                <c:pt idx="70">
                  <c:v>2.049243225428806</c:v>
                </c:pt>
                <c:pt idx="71">
                  <c:v>1.6993406164368705</c:v>
                </c:pt>
                <c:pt idx="72">
                  <c:v>1.1671405426599362</c:v>
                </c:pt>
                <c:pt idx="73">
                  <c:v>1.3673398161074473</c:v>
                </c:pt>
                <c:pt idx="74">
                  <c:v>1.6469692753433405</c:v>
                </c:pt>
                <c:pt idx="75">
                  <c:v>1.1158025556865618</c:v>
                </c:pt>
                <c:pt idx="76">
                  <c:v>1.8547965987105002</c:v>
                </c:pt>
                <c:pt idx="77">
                  <c:v>1.3755217496291698</c:v>
                </c:pt>
                <c:pt idx="78">
                  <c:v>2.0238480868523863</c:v>
                </c:pt>
                <c:pt idx="79">
                  <c:v>1.7713226493660632</c:v>
                </c:pt>
                <c:pt idx="80">
                  <c:v>1.229863897463694</c:v>
                </c:pt>
                <c:pt idx="81">
                  <c:v>1.1074255178470982</c:v>
                </c:pt>
                <c:pt idx="82">
                  <c:v>1.4402609956500725</c:v>
                </c:pt>
                <c:pt idx="83">
                  <c:v>1.0975738211439205</c:v>
                </c:pt>
                <c:pt idx="84">
                  <c:v>1.0229193274664521</c:v>
                </c:pt>
                <c:pt idx="85">
                  <c:v>1.4226205891519144</c:v>
                </c:pt>
                <c:pt idx="86">
                  <c:v>2.0853775129763368</c:v>
                </c:pt>
                <c:pt idx="87">
                  <c:v>1.55458657719139</c:v>
                </c:pt>
                <c:pt idx="88">
                  <c:v>1.1843322612926168</c:v>
                </c:pt>
                <c:pt idx="89">
                  <c:v>1.5000979707123026</c:v>
                </c:pt>
                <c:pt idx="90">
                  <c:v>1.5344004150327297</c:v>
                </c:pt>
                <c:pt idx="91">
                  <c:v>1.5512355983619377</c:v>
                </c:pt>
                <c:pt idx="92">
                  <c:v>1.1794130952191517</c:v>
                </c:pt>
                <c:pt idx="93">
                  <c:v>1.6778567588555044</c:v>
                </c:pt>
                <c:pt idx="94">
                  <c:v>1.8091636879265014</c:v>
                </c:pt>
                <c:pt idx="95">
                  <c:v>2.0677193755334673</c:v>
                </c:pt>
                <c:pt idx="96">
                  <c:v>1.2898222831120718</c:v>
                </c:pt>
                <c:pt idx="97">
                  <c:v>1.1081115667151313</c:v>
                </c:pt>
                <c:pt idx="98">
                  <c:v>1.459288786608586</c:v>
                </c:pt>
                <c:pt idx="99">
                  <c:v>1.084059622776437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6-4D7B-91B1-7E1CF247F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73072"/>
        <c:axId val="984099088"/>
      </c:scatterChart>
      <c:valAx>
        <c:axId val="991673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99088"/>
        <c:crosses val="autoZero"/>
        <c:crossBetween val="midCat"/>
      </c:valAx>
      <c:valAx>
        <c:axId val="98409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7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53590.6</c:v>
                </c:pt>
                <c:pt idx="7">
                  <c:v>54810.2</c:v>
                </c:pt>
                <c:pt idx="9">
                  <c:v>62604</c:v>
                </c:pt>
                <c:pt idx="14">
                  <c:v>46536.4</c:v>
                </c:pt>
                <c:pt idx="23">
                  <c:v>46988.2</c:v>
                </c:pt>
                <c:pt idx="25">
                  <c:v>39801.800000000003</c:v>
                </c:pt>
                <c:pt idx="37">
                  <c:v>58790.8</c:v>
                </c:pt>
                <c:pt idx="38">
                  <c:v>55168.6</c:v>
                </c:pt>
                <c:pt idx="43">
                  <c:v>53497.2</c:v>
                </c:pt>
                <c:pt idx="45">
                  <c:v>47648</c:v>
                </c:pt>
                <c:pt idx="51">
                  <c:v>54078.2</c:v>
                </c:pt>
                <c:pt idx="57">
                  <c:v>54179.6</c:v>
                </c:pt>
                <c:pt idx="59">
                  <c:v>39335.199999999997</c:v>
                </c:pt>
                <c:pt idx="67">
                  <c:v>61401.4</c:v>
                </c:pt>
                <c:pt idx="71">
                  <c:v>55324.4</c:v>
                </c:pt>
                <c:pt idx="75">
                  <c:v>56485.8</c:v>
                </c:pt>
                <c:pt idx="77">
                  <c:v>52180.2</c:v>
                </c:pt>
                <c:pt idx="80">
                  <c:v>60513.2</c:v>
                </c:pt>
                <c:pt idx="84">
                  <c:v>57157</c:v>
                </c:pt>
                <c:pt idx="85">
                  <c:v>45563.8</c:v>
                </c:pt>
                <c:pt idx="88">
                  <c:v>31777.4</c:v>
                </c:pt>
                <c:pt idx="89">
                  <c:v>54097.8</c:v>
                </c:pt>
                <c:pt idx="96">
                  <c:v>41459.199999999997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1.7425630614324155</c:v>
                </c:pt>
                <c:pt idx="1">
                  <c:v>1.2392218966542725</c:v>
                </c:pt>
                <c:pt idx="3">
                  <c:v>1.2166315251421636</c:v>
                </c:pt>
                <c:pt idx="8">
                  <c:v>1.2626245261773579</c:v>
                </c:pt>
                <c:pt idx="17">
                  <c:v>1.3610651184765539</c:v>
                </c:pt>
                <c:pt idx="19">
                  <c:v>1.3466727635433573</c:v>
                </c:pt>
                <c:pt idx="31">
                  <c:v>1.1345822815814719</c:v>
                </c:pt>
                <c:pt idx="32">
                  <c:v>1.161892815840895</c:v>
                </c:pt>
                <c:pt idx="37">
                  <c:v>1.1936138713801845</c:v>
                </c:pt>
                <c:pt idx="39">
                  <c:v>1.2957941571524514</c:v>
                </c:pt>
                <c:pt idx="45">
                  <c:v>1.3035197177420847</c:v>
                </c:pt>
                <c:pt idx="51">
                  <c:v>1.3440852276502595</c:v>
                </c:pt>
                <c:pt idx="53">
                  <c:v>1.2608299945087353</c:v>
                </c:pt>
                <c:pt idx="61">
                  <c:v>1.3349532746810333</c:v>
                </c:pt>
                <c:pt idx="65">
                  <c:v>1.6993406164368705</c:v>
                </c:pt>
                <c:pt idx="69">
                  <c:v>1.1158025556865618</c:v>
                </c:pt>
                <c:pt idx="71">
                  <c:v>1.3755217496291698</c:v>
                </c:pt>
                <c:pt idx="74">
                  <c:v>1.229863897463694</c:v>
                </c:pt>
                <c:pt idx="78">
                  <c:v>1.0229193274664521</c:v>
                </c:pt>
                <c:pt idx="79">
                  <c:v>1.4226205891519144</c:v>
                </c:pt>
                <c:pt idx="82">
                  <c:v>1.1843322612926168</c:v>
                </c:pt>
                <c:pt idx="83">
                  <c:v>1.5000979707123026</c:v>
                </c:pt>
                <c:pt idx="90">
                  <c:v>1.2898222831120718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59-4F32-947A-05348577B4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67885.2</c:v>
                </c:pt>
                <c:pt idx="16">
                  <c:v>61316.2</c:v>
                </c:pt>
                <c:pt idx="17">
                  <c:v>75958.2</c:v>
                </c:pt>
                <c:pt idx="19">
                  <c:v>75553.8</c:v>
                </c:pt>
                <c:pt idx="21">
                  <c:v>92640.8</c:v>
                </c:pt>
                <c:pt idx="29">
                  <c:v>65095</c:v>
                </c:pt>
                <c:pt idx="32">
                  <c:v>71254</c:v>
                </c:pt>
                <c:pt idx="33">
                  <c:v>73127.399999999994</c:v>
                </c:pt>
                <c:pt idx="40">
                  <c:v>65650.8</c:v>
                </c:pt>
                <c:pt idx="41">
                  <c:v>73313.2</c:v>
                </c:pt>
                <c:pt idx="44">
                  <c:v>66381</c:v>
                </c:pt>
                <c:pt idx="46">
                  <c:v>91834.4</c:v>
                </c:pt>
                <c:pt idx="47">
                  <c:v>65308</c:v>
                </c:pt>
                <c:pt idx="48">
                  <c:v>102387.4</c:v>
                </c:pt>
                <c:pt idx="50">
                  <c:v>76414.399999999994</c:v>
                </c:pt>
                <c:pt idx="52">
                  <c:v>65520.800000000003</c:v>
                </c:pt>
                <c:pt idx="60">
                  <c:v>75329.600000000006</c:v>
                </c:pt>
                <c:pt idx="66">
                  <c:v>77949.8</c:v>
                </c:pt>
                <c:pt idx="72">
                  <c:v>81104.2</c:v>
                </c:pt>
                <c:pt idx="73">
                  <c:v>83092</c:v>
                </c:pt>
                <c:pt idx="81">
                  <c:v>81066.399999999994</c:v>
                </c:pt>
                <c:pt idx="82">
                  <c:v>82760</c:v>
                </c:pt>
                <c:pt idx="83">
                  <c:v>79746.8</c:v>
                </c:pt>
                <c:pt idx="92">
                  <c:v>87980.2</c:v>
                </c:pt>
                <c:pt idx="97">
                  <c:v>73455.600000000006</c:v>
                </c:pt>
                <c:pt idx="98">
                  <c:v>73002</c:v>
                </c:pt>
                <c:pt idx="99">
                  <c:v>89496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1.2387678021129791</c:v>
                </c:pt>
                <c:pt idx="16">
                  <c:v>1.0532616176475385</c:v>
                </c:pt>
                <c:pt idx="17">
                  <c:v>1.2002785742684794</c:v>
                </c:pt>
                <c:pt idx="19">
                  <c:v>1.5049937925028258</c:v>
                </c:pt>
                <c:pt idx="21">
                  <c:v>1.1717299505185619</c:v>
                </c:pt>
                <c:pt idx="29">
                  <c:v>1.0820953990321838</c:v>
                </c:pt>
                <c:pt idx="32">
                  <c:v>1.5573441491004014</c:v>
                </c:pt>
                <c:pt idx="33">
                  <c:v>1.2024904481767438</c:v>
                </c:pt>
                <c:pt idx="40">
                  <c:v>1.5986857738214919</c:v>
                </c:pt>
                <c:pt idx="41">
                  <c:v>1.2298467397412745</c:v>
                </c:pt>
                <c:pt idx="44">
                  <c:v>1.3748964312077252</c:v>
                </c:pt>
                <c:pt idx="46">
                  <c:v>1.4481719268596518</c:v>
                </c:pt>
                <c:pt idx="47">
                  <c:v>1.222683285355546</c:v>
                </c:pt>
                <c:pt idx="48">
                  <c:v>1.2054705950146209</c:v>
                </c:pt>
                <c:pt idx="50">
                  <c:v>1.0404714294687913</c:v>
                </c:pt>
                <c:pt idx="52">
                  <c:v>1.0233696780259094</c:v>
                </c:pt>
                <c:pt idx="60">
                  <c:v>1.069818504279858</c:v>
                </c:pt>
                <c:pt idx="66">
                  <c:v>1.4001960235946724</c:v>
                </c:pt>
                <c:pt idx="72">
                  <c:v>1.1671405426599362</c:v>
                </c:pt>
                <c:pt idx="73">
                  <c:v>1.3673398161074473</c:v>
                </c:pt>
                <c:pt idx="81">
                  <c:v>1.1074255178470982</c:v>
                </c:pt>
                <c:pt idx="82">
                  <c:v>1.4402609956500725</c:v>
                </c:pt>
                <c:pt idx="83">
                  <c:v>1.0975738211439205</c:v>
                </c:pt>
                <c:pt idx="92">
                  <c:v>1.1794130952191517</c:v>
                </c:pt>
                <c:pt idx="97">
                  <c:v>1.1081115667151313</c:v>
                </c:pt>
                <c:pt idx="98">
                  <c:v>1.459288786608586</c:v>
                </c:pt>
                <c:pt idx="99">
                  <c:v>1.084059622776437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59-4F32-947A-05348577B4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41003.4</c:v>
                </c:pt>
                <c:pt idx="3">
                  <c:v>63488.2</c:v>
                </c:pt>
                <c:pt idx="5">
                  <c:v>46655</c:v>
                </c:pt>
                <c:pt idx="12">
                  <c:v>55508.6</c:v>
                </c:pt>
                <c:pt idx="18">
                  <c:v>63141.2</c:v>
                </c:pt>
                <c:pt idx="20">
                  <c:v>51297.599999999999</c:v>
                </c:pt>
                <c:pt idx="22">
                  <c:v>53599</c:v>
                </c:pt>
                <c:pt idx="27">
                  <c:v>37483.800000000003</c:v>
                </c:pt>
                <c:pt idx="30">
                  <c:v>44073.4</c:v>
                </c:pt>
                <c:pt idx="34">
                  <c:v>39763.599999999999</c:v>
                </c:pt>
                <c:pt idx="35">
                  <c:v>38848</c:v>
                </c:pt>
                <c:pt idx="36">
                  <c:v>52297.2</c:v>
                </c:pt>
                <c:pt idx="42">
                  <c:v>38803.599999999999</c:v>
                </c:pt>
                <c:pt idx="49">
                  <c:v>44640.4</c:v>
                </c:pt>
                <c:pt idx="53">
                  <c:v>31124</c:v>
                </c:pt>
                <c:pt idx="55">
                  <c:v>45942.400000000001</c:v>
                </c:pt>
                <c:pt idx="58">
                  <c:v>48107</c:v>
                </c:pt>
                <c:pt idx="63">
                  <c:v>47640.4</c:v>
                </c:pt>
                <c:pt idx="64">
                  <c:v>45212</c:v>
                </c:pt>
                <c:pt idx="68">
                  <c:v>31843</c:v>
                </c:pt>
                <c:pt idx="69">
                  <c:v>60983.4</c:v>
                </c:pt>
                <c:pt idx="70">
                  <c:v>40659.4</c:v>
                </c:pt>
                <c:pt idx="76">
                  <c:v>36386.199999999997</c:v>
                </c:pt>
                <c:pt idx="78">
                  <c:v>40749.599999999999</c:v>
                </c:pt>
                <c:pt idx="79">
                  <c:v>59990.2</c:v>
                </c:pt>
                <c:pt idx="86">
                  <c:v>60456.2</c:v>
                </c:pt>
                <c:pt idx="95">
                  <c:v>29055.200000000001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1.771536018964281</c:v>
                </c:pt>
                <c:pt idx="3">
                  <c:v>1.8996758452751852</c:v>
                </c:pt>
                <c:pt idx="5">
                  <c:v>2.172993248312078</c:v>
                </c:pt>
                <c:pt idx="12">
                  <c:v>2.1630341965028843</c:v>
                </c:pt>
                <c:pt idx="18">
                  <c:v>1.704148796665252</c:v>
                </c:pt>
                <c:pt idx="20">
                  <c:v>1.3150127881226412</c:v>
                </c:pt>
                <c:pt idx="22">
                  <c:v>2.0866620645907572</c:v>
                </c:pt>
                <c:pt idx="27">
                  <c:v>2.3544571254782065</c:v>
                </c:pt>
                <c:pt idx="30">
                  <c:v>2.2625665367319061</c:v>
                </c:pt>
                <c:pt idx="34">
                  <c:v>2.3202124556126709</c:v>
                </c:pt>
                <c:pt idx="35">
                  <c:v>2.4066876029654036</c:v>
                </c:pt>
                <c:pt idx="36">
                  <c:v>1.8114736544212693</c:v>
                </c:pt>
                <c:pt idx="42">
                  <c:v>2.0048912987454774</c:v>
                </c:pt>
                <c:pt idx="49">
                  <c:v>1.8207498140697664</c:v>
                </c:pt>
                <c:pt idx="53">
                  <c:v>2.6820781390566766</c:v>
                </c:pt>
                <c:pt idx="55">
                  <c:v>1.6987358083165005</c:v>
                </c:pt>
                <c:pt idx="58">
                  <c:v>2.0468746752031928</c:v>
                </c:pt>
                <c:pt idx="63">
                  <c:v>2.0845752764460417</c:v>
                </c:pt>
                <c:pt idx="64">
                  <c:v>1.5791603998938335</c:v>
                </c:pt>
                <c:pt idx="68">
                  <c:v>1.6426216122852746</c:v>
                </c:pt>
                <c:pt idx="69">
                  <c:v>1.805327351377588</c:v>
                </c:pt>
                <c:pt idx="70">
                  <c:v>2.049243225428806</c:v>
                </c:pt>
                <c:pt idx="76">
                  <c:v>1.8547965987105002</c:v>
                </c:pt>
                <c:pt idx="78">
                  <c:v>2.0238480868523863</c:v>
                </c:pt>
                <c:pt idx="79">
                  <c:v>1.7713226493660632</c:v>
                </c:pt>
                <c:pt idx="86">
                  <c:v>2.0853775129763368</c:v>
                </c:pt>
                <c:pt idx="95">
                  <c:v>2.0677193755334673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59-4F32-947A-05348577B4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73695.8</c:v>
                </c:pt>
                <c:pt idx="4">
                  <c:v>83547.600000000006</c:v>
                </c:pt>
                <c:pt idx="8">
                  <c:v>76081.600000000006</c:v>
                </c:pt>
                <c:pt idx="10">
                  <c:v>67567.600000000006</c:v>
                </c:pt>
                <c:pt idx="11">
                  <c:v>64190.6</c:v>
                </c:pt>
                <c:pt idx="13">
                  <c:v>66291.199999999997</c:v>
                </c:pt>
                <c:pt idx="15">
                  <c:v>77651.399999999994</c:v>
                </c:pt>
                <c:pt idx="24">
                  <c:v>81343</c:v>
                </c:pt>
                <c:pt idx="26">
                  <c:v>81087</c:v>
                </c:pt>
                <c:pt idx="28">
                  <c:v>66521.2</c:v>
                </c:pt>
                <c:pt idx="31">
                  <c:v>72718.8</c:v>
                </c:pt>
                <c:pt idx="39">
                  <c:v>76978.600000000006</c:v>
                </c:pt>
                <c:pt idx="54">
                  <c:v>78282.399999999994</c:v>
                </c:pt>
                <c:pt idx="56">
                  <c:v>73339.199999999997</c:v>
                </c:pt>
                <c:pt idx="61">
                  <c:v>70626</c:v>
                </c:pt>
                <c:pt idx="62">
                  <c:v>69540</c:v>
                </c:pt>
                <c:pt idx="65">
                  <c:v>71224.800000000003</c:v>
                </c:pt>
                <c:pt idx="74">
                  <c:v>85527.4</c:v>
                </c:pt>
                <c:pt idx="87">
                  <c:v>79098.2</c:v>
                </c:pt>
                <c:pt idx="90">
                  <c:v>78644.399999999994</c:v>
                </c:pt>
                <c:pt idx="91">
                  <c:v>77994.600000000006</c:v>
                </c:pt>
                <c:pt idx="93">
                  <c:v>66964</c:v>
                </c:pt>
                <c:pt idx="94">
                  <c:v>67702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1.7493398538315617</c:v>
                </c:pt>
                <c:pt idx="4">
                  <c:v>1.5187988643599575</c:v>
                </c:pt>
                <c:pt idx="8">
                  <c:v>1.5455642362936635</c:v>
                </c:pt>
                <c:pt idx="10">
                  <c:v>1.4254613157785683</c:v>
                </c:pt>
                <c:pt idx="11">
                  <c:v>1.8580134786090177</c:v>
                </c:pt>
                <c:pt idx="13">
                  <c:v>1.5050564780845723</c:v>
                </c:pt>
                <c:pt idx="15">
                  <c:v>1.743419951217879</c:v>
                </c:pt>
                <c:pt idx="24">
                  <c:v>1.5613021403193883</c:v>
                </c:pt>
                <c:pt idx="26">
                  <c:v>1.5926597358392838</c:v>
                </c:pt>
                <c:pt idx="28">
                  <c:v>1.7864229749313001</c:v>
                </c:pt>
                <c:pt idx="31">
                  <c:v>1.7310241643151427</c:v>
                </c:pt>
                <c:pt idx="39">
                  <c:v>1.514044162923202</c:v>
                </c:pt>
                <c:pt idx="54">
                  <c:v>1.5477297579021594</c:v>
                </c:pt>
                <c:pt idx="56">
                  <c:v>1.8041920282741017</c:v>
                </c:pt>
                <c:pt idx="61">
                  <c:v>1.6361963016452865</c:v>
                </c:pt>
                <c:pt idx="62">
                  <c:v>1.4986770204199023</c:v>
                </c:pt>
                <c:pt idx="65">
                  <c:v>1.9080713459356853</c:v>
                </c:pt>
                <c:pt idx="74">
                  <c:v>1.6469692753433405</c:v>
                </c:pt>
                <c:pt idx="87">
                  <c:v>1.55458657719139</c:v>
                </c:pt>
                <c:pt idx="90">
                  <c:v>1.5344004150327297</c:v>
                </c:pt>
                <c:pt idx="91">
                  <c:v>1.5512355983619377</c:v>
                </c:pt>
                <c:pt idx="93">
                  <c:v>1.6778567588555044</c:v>
                </c:pt>
                <c:pt idx="94">
                  <c:v>1.8091636879265014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59-4F32-947A-05348577B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33872"/>
        <c:axId val="984097840"/>
      </c:scatterChart>
      <c:valAx>
        <c:axId val="99173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97840"/>
        <c:crosses val="autoZero"/>
        <c:crossBetween val="midCat"/>
      </c:valAx>
      <c:valAx>
        <c:axId val="98409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67885.2</c:v>
                </c:pt>
                <c:pt idx="3">
                  <c:v>63488.2</c:v>
                </c:pt>
                <c:pt idx="4">
                  <c:v>83547.600000000006</c:v>
                </c:pt>
                <c:pt idx="7">
                  <c:v>54810.2</c:v>
                </c:pt>
                <c:pt idx="8">
                  <c:v>76081.600000000006</c:v>
                </c:pt>
                <c:pt idx="9">
                  <c:v>62604</c:v>
                </c:pt>
                <c:pt idx="10">
                  <c:v>67567.600000000006</c:v>
                </c:pt>
                <c:pt idx="13">
                  <c:v>66291.199999999997</c:v>
                </c:pt>
                <c:pt idx="14">
                  <c:v>46536.4</c:v>
                </c:pt>
                <c:pt idx="15">
                  <c:v>77651.399999999994</c:v>
                </c:pt>
                <c:pt idx="16">
                  <c:v>61316.2</c:v>
                </c:pt>
                <c:pt idx="17">
                  <c:v>75958.2</c:v>
                </c:pt>
                <c:pt idx="18">
                  <c:v>63141.2</c:v>
                </c:pt>
                <c:pt idx="19">
                  <c:v>75553.8</c:v>
                </c:pt>
                <c:pt idx="20">
                  <c:v>51297.599999999999</c:v>
                </c:pt>
                <c:pt idx="21">
                  <c:v>92640.8</c:v>
                </c:pt>
                <c:pt idx="23">
                  <c:v>46988.2</c:v>
                </c:pt>
                <c:pt idx="25">
                  <c:v>39801.800000000003</c:v>
                </c:pt>
                <c:pt idx="26">
                  <c:v>81087</c:v>
                </c:pt>
                <c:pt idx="28">
                  <c:v>66521.2</c:v>
                </c:pt>
                <c:pt idx="29">
                  <c:v>65095</c:v>
                </c:pt>
                <c:pt idx="31">
                  <c:v>72718.8</c:v>
                </c:pt>
                <c:pt idx="32">
                  <c:v>71254</c:v>
                </c:pt>
                <c:pt idx="33">
                  <c:v>73127.399999999994</c:v>
                </c:pt>
                <c:pt idx="37">
                  <c:v>58790.8</c:v>
                </c:pt>
                <c:pt idx="38">
                  <c:v>55168.6</c:v>
                </c:pt>
                <c:pt idx="39">
                  <c:v>76978.600000000006</c:v>
                </c:pt>
                <c:pt idx="40">
                  <c:v>65650.8</c:v>
                </c:pt>
                <c:pt idx="41">
                  <c:v>73313.2</c:v>
                </c:pt>
                <c:pt idx="43">
                  <c:v>53497.2</c:v>
                </c:pt>
                <c:pt idx="44">
                  <c:v>66381</c:v>
                </c:pt>
                <c:pt idx="45">
                  <c:v>47648</c:v>
                </c:pt>
                <c:pt idx="46">
                  <c:v>91834.4</c:v>
                </c:pt>
                <c:pt idx="47">
                  <c:v>65308</c:v>
                </c:pt>
                <c:pt idx="48">
                  <c:v>102387.4</c:v>
                </c:pt>
                <c:pt idx="50">
                  <c:v>76414.399999999994</c:v>
                </c:pt>
                <c:pt idx="51">
                  <c:v>54078.2</c:v>
                </c:pt>
                <c:pt idx="52">
                  <c:v>65520.800000000003</c:v>
                </c:pt>
                <c:pt idx="57">
                  <c:v>54179.6</c:v>
                </c:pt>
                <c:pt idx="59">
                  <c:v>39335.199999999997</c:v>
                </c:pt>
                <c:pt idx="60">
                  <c:v>75329.600000000006</c:v>
                </c:pt>
                <c:pt idx="61">
                  <c:v>70626</c:v>
                </c:pt>
                <c:pt idx="62">
                  <c:v>69540</c:v>
                </c:pt>
                <c:pt idx="65">
                  <c:v>71224.800000000003</c:v>
                </c:pt>
                <c:pt idx="66">
                  <c:v>77949.8</c:v>
                </c:pt>
                <c:pt idx="67">
                  <c:v>61401.4</c:v>
                </c:pt>
                <c:pt idx="68">
                  <c:v>31843</c:v>
                </c:pt>
                <c:pt idx="71">
                  <c:v>55324.4</c:v>
                </c:pt>
                <c:pt idx="72">
                  <c:v>81104.2</c:v>
                </c:pt>
                <c:pt idx="73">
                  <c:v>83092</c:v>
                </c:pt>
                <c:pt idx="74">
                  <c:v>85527.4</c:v>
                </c:pt>
                <c:pt idx="75">
                  <c:v>56485.8</c:v>
                </c:pt>
                <c:pt idx="77">
                  <c:v>52180.2</c:v>
                </c:pt>
                <c:pt idx="80">
                  <c:v>60513.2</c:v>
                </c:pt>
                <c:pt idx="81">
                  <c:v>81066.399999999994</c:v>
                </c:pt>
                <c:pt idx="82">
                  <c:v>82760</c:v>
                </c:pt>
                <c:pt idx="83">
                  <c:v>79746.8</c:v>
                </c:pt>
                <c:pt idx="84">
                  <c:v>57157</c:v>
                </c:pt>
                <c:pt idx="85">
                  <c:v>45563.8</c:v>
                </c:pt>
                <c:pt idx="87">
                  <c:v>79098.2</c:v>
                </c:pt>
                <c:pt idx="88">
                  <c:v>31777.4</c:v>
                </c:pt>
                <c:pt idx="89">
                  <c:v>54097.8</c:v>
                </c:pt>
                <c:pt idx="90">
                  <c:v>78644.399999999994</c:v>
                </c:pt>
                <c:pt idx="92">
                  <c:v>87980.2</c:v>
                </c:pt>
                <c:pt idx="93">
                  <c:v>66964</c:v>
                </c:pt>
                <c:pt idx="94">
                  <c:v>67702</c:v>
                </c:pt>
                <c:pt idx="96">
                  <c:v>41459.199999999997</c:v>
                </c:pt>
                <c:pt idx="97">
                  <c:v>73455.600000000006</c:v>
                </c:pt>
                <c:pt idx="98">
                  <c:v>73002</c:v>
                </c:pt>
                <c:pt idx="99">
                  <c:v>89496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1.2387678021129791</c:v>
                </c:pt>
                <c:pt idx="1">
                  <c:v>1.8996758452751852</c:v>
                </c:pt>
                <c:pt idx="2">
                  <c:v>1.5187988643599575</c:v>
                </c:pt>
                <c:pt idx="5">
                  <c:v>1.2392218966542725</c:v>
                </c:pt>
                <c:pt idx="6">
                  <c:v>1.5455642362936635</c:v>
                </c:pt>
                <c:pt idx="7">
                  <c:v>1.2166315251421636</c:v>
                </c:pt>
                <c:pt idx="8">
                  <c:v>1.4254613157785683</c:v>
                </c:pt>
                <c:pt idx="11">
                  <c:v>1.5050564780845723</c:v>
                </c:pt>
                <c:pt idx="12">
                  <c:v>1.2626245261773579</c:v>
                </c:pt>
                <c:pt idx="13">
                  <c:v>1.743419951217879</c:v>
                </c:pt>
                <c:pt idx="14">
                  <c:v>1.0532616176475385</c:v>
                </c:pt>
                <c:pt idx="15">
                  <c:v>1.2002785742684794</c:v>
                </c:pt>
                <c:pt idx="16">
                  <c:v>1.704148796665252</c:v>
                </c:pt>
                <c:pt idx="17">
                  <c:v>1.5049937925028258</c:v>
                </c:pt>
                <c:pt idx="18">
                  <c:v>1.3150127881226412</c:v>
                </c:pt>
                <c:pt idx="19">
                  <c:v>1.1717299505185619</c:v>
                </c:pt>
                <c:pt idx="21">
                  <c:v>1.3610651184765539</c:v>
                </c:pt>
                <c:pt idx="23">
                  <c:v>1.3466727635433573</c:v>
                </c:pt>
                <c:pt idx="24">
                  <c:v>1.5926597358392838</c:v>
                </c:pt>
                <c:pt idx="26">
                  <c:v>1.7864229749313001</c:v>
                </c:pt>
                <c:pt idx="27">
                  <c:v>1.0820953990321838</c:v>
                </c:pt>
                <c:pt idx="29">
                  <c:v>1.7310241643151427</c:v>
                </c:pt>
                <c:pt idx="30">
                  <c:v>1.5573441491004014</c:v>
                </c:pt>
                <c:pt idx="31">
                  <c:v>1.2024904481767438</c:v>
                </c:pt>
                <c:pt idx="35">
                  <c:v>1.1345822815814719</c:v>
                </c:pt>
                <c:pt idx="36">
                  <c:v>1.161892815840895</c:v>
                </c:pt>
                <c:pt idx="37">
                  <c:v>1.514044162923202</c:v>
                </c:pt>
                <c:pt idx="38">
                  <c:v>1.5986857738214919</c:v>
                </c:pt>
                <c:pt idx="39">
                  <c:v>1.2298467397412745</c:v>
                </c:pt>
                <c:pt idx="41">
                  <c:v>1.1936138713801845</c:v>
                </c:pt>
                <c:pt idx="42">
                  <c:v>1.3748964312077252</c:v>
                </c:pt>
                <c:pt idx="43">
                  <c:v>1.2957941571524514</c:v>
                </c:pt>
                <c:pt idx="44">
                  <c:v>1.4481719268596518</c:v>
                </c:pt>
                <c:pt idx="45">
                  <c:v>1.222683285355546</c:v>
                </c:pt>
                <c:pt idx="46">
                  <c:v>1.2054705950146209</c:v>
                </c:pt>
                <c:pt idx="48">
                  <c:v>1.0404714294687913</c:v>
                </c:pt>
                <c:pt idx="49">
                  <c:v>1.3035197177420847</c:v>
                </c:pt>
                <c:pt idx="50">
                  <c:v>1.0233696780259094</c:v>
                </c:pt>
                <c:pt idx="55">
                  <c:v>1.3440852276502595</c:v>
                </c:pt>
                <c:pt idx="57">
                  <c:v>1.2608299945087353</c:v>
                </c:pt>
                <c:pt idx="58">
                  <c:v>1.069818504279858</c:v>
                </c:pt>
                <c:pt idx="59">
                  <c:v>1.6361963016452865</c:v>
                </c:pt>
                <c:pt idx="60">
                  <c:v>1.4986770204199023</c:v>
                </c:pt>
                <c:pt idx="63">
                  <c:v>1.9080713459356853</c:v>
                </c:pt>
                <c:pt idx="64">
                  <c:v>1.4001960235946724</c:v>
                </c:pt>
                <c:pt idx="65">
                  <c:v>1.3349532746810333</c:v>
                </c:pt>
                <c:pt idx="66">
                  <c:v>1.6426216122852746</c:v>
                </c:pt>
                <c:pt idx="69">
                  <c:v>1.6993406164368705</c:v>
                </c:pt>
                <c:pt idx="70">
                  <c:v>1.1671405426599362</c:v>
                </c:pt>
                <c:pt idx="71">
                  <c:v>1.3673398161074473</c:v>
                </c:pt>
                <c:pt idx="72">
                  <c:v>1.6469692753433405</c:v>
                </c:pt>
                <c:pt idx="73">
                  <c:v>1.1158025556865618</c:v>
                </c:pt>
                <c:pt idx="75">
                  <c:v>1.3755217496291698</c:v>
                </c:pt>
                <c:pt idx="78">
                  <c:v>1.229863897463694</c:v>
                </c:pt>
                <c:pt idx="79">
                  <c:v>1.1074255178470982</c:v>
                </c:pt>
                <c:pt idx="80">
                  <c:v>1.4402609956500725</c:v>
                </c:pt>
                <c:pt idx="81">
                  <c:v>1.0975738211439205</c:v>
                </c:pt>
                <c:pt idx="82">
                  <c:v>1.0229193274664521</c:v>
                </c:pt>
                <c:pt idx="83">
                  <c:v>1.4226205891519144</c:v>
                </c:pt>
                <c:pt idx="85">
                  <c:v>1.55458657719139</c:v>
                </c:pt>
                <c:pt idx="86">
                  <c:v>1.1843322612926168</c:v>
                </c:pt>
                <c:pt idx="87">
                  <c:v>1.5000979707123026</c:v>
                </c:pt>
                <c:pt idx="88">
                  <c:v>1.5344004150327297</c:v>
                </c:pt>
                <c:pt idx="90">
                  <c:v>1.1794130952191517</c:v>
                </c:pt>
                <c:pt idx="91">
                  <c:v>1.6778567588555044</c:v>
                </c:pt>
                <c:pt idx="92">
                  <c:v>1.8091636879265014</c:v>
                </c:pt>
                <c:pt idx="94">
                  <c:v>1.2898222831120718</c:v>
                </c:pt>
                <c:pt idx="95">
                  <c:v>1.1081115667151313</c:v>
                </c:pt>
                <c:pt idx="96">
                  <c:v>1.459288786608586</c:v>
                </c:pt>
                <c:pt idx="97">
                  <c:v>1.084059622776437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B7-4212-BF9F-12B84B784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73695.8</c:v>
                </c:pt>
                <c:pt idx="1">
                  <c:v>41003.4</c:v>
                </c:pt>
                <c:pt idx="5">
                  <c:v>46655</c:v>
                </c:pt>
                <c:pt idx="6">
                  <c:v>53590.6</c:v>
                </c:pt>
                <c:pt idx="11">
                  <c:v>64190.6</c:v>
                </c:pt>
                <c:pt idx="12">
                  <c:v>55508.6</c:v>
                </c:pt>
                <c:pt idx="22">
                  <c:v>53599</c:v>
                </c:pt>
                <c:pt idx="24">
                  <c:v>81343</c:v>
                </c:pt>
                <c:pt idx="27">
                  <c:v>37483.800000000003</c:v>
                </c:pt>
                <c:pt idx="30">
                  <c:v>44073.4</c:v>
                </c:pt>
                <c:pt idx="34">
                  <c:v>39763.599999999999</c:v>
                </c:pt>
                <c:pt idx="35">
                  <c:v>38848</c:v>
                </c:pt>
                <c:pt idx="36">
                  <c:v>52297.2</c:v>
                </c:pt>
                <c:pt idx="42">
                  <c:v>38803.599999999999</c:v>
                </c:pt>
                <c:pt idx="49">
                  <c:v>44640.4</c:v>
                </c:pt>
                <c:pt idx="53">
                  <c:v>31124</c:v>
                </c:pt>
                <c:pt idx="54">
                  <c:v>78282.399999999994</c:v>
                </c:pt>
                <c:pt idx="55">
                  <c:v>45942.400000000001</c:v>
                </c:pt>
                <c:pt idx="56">
                  <c:v>73339.199999999997</c:v>
                </c:pt>
                <c:pt idx="58">
                  <c:v>48107</c:v>
                </c:pt>
                <c:pt idx="63">
                  <c:v>47640.4</c:v>
                </c:pt>
                <c:pt idx="64">
                  <c:v>45212</c:v>
                </c:pt>
                <c:pt idx="69">
                  <c:v>60983.4</c:v>
                </c:pt>
                <c:pt idx="70">
                  <c:v>40659.4</c:v>
                </c:pt>
                <c:pt idx="76">
                  <c:v>36386.199999999997</c:v>
                </c:pt>
                <c:pt idx="78">
                  <c:v>40749.599999999999</c:v>
                </c:pt>
                <c:pt idx="79">
                  <c:v>59990.2</c:v>
                </c:pt>
                <c:pt idx="86">
                  <c:v>60456.2</c:v>
                </c:pt>
                <c:pt idx="91">
                  <c:v>77994.600000000006</c:v>
                </c:pt>
                <c:pt idx="95">
                  <c:v>29055.200000000001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1.7493398538315617</c:v>
                </c:pt>
                <c:pt idx="1">
                  <c:v>1.771536018964281</c:v>
                </c:pt>
                <c:pt idx="5">
                  <c:v>2.172993248312078</c:v>
                </c:pt>
                <c:pt idx="6">
                  <c:v>1.7425630614324155</c:v>
                </c:pt>
                <c:pt idx="11">
                  <c:v>1.8580134786090177</c:v>
                </c:pt>
                <c:pt idx="12">
                  <c:v>2.1630341965028843</c:v>
                </c:pt>
                <c:pt idx="22">
                  <c:v>2.0866620645907572</c:v>
                </c:pt>
                <c:pt idx="24">
                  <c:v>1.5613021403193883</c:v>
                </c:pt>
                <c:pt idx="27">
                  <c:v>2.3544571254782065</c:v>
                </c:pt>
                <c:pt idx="30">
                  <c:v>2.2625665367319061</c:v>
                </c:pt>
                <c:pt idx="34">
                  <c:v>2.3202124556126709</c:v>
                </c:pt>
                <c:pt idx="35">
                  <c:v>2.4066876029654036</c:v>
                </c:pt>
                <c:pt idx="36">
                  <c:v>1.8114736544212693</c:v>
                </c:pt>
                <c:pt idx="42">
                  <c:v>2.0048912987454774</c:v>
                </c:pt>
                <c:pt idx="49">
                  <c:v>1.8207498140697664</c:v>
                </c:pt>
                <c:pt idx="53">
                  <c:v>2.6820781390566766</c:v>
                </c:pt>
                <c:pt idx="54">
                  <c:v>1.5477297579021594</c:v>
                </c:pt>
                <c:pt idx="55">
                  <c:v>1.6987358083165005</c:v>
                </c:pt>
                <c:pt idx="56">
                  <c:v>1.8041920282741017</c:v>
                </c:pt>
                <c:pt idx="58">
                  <c:v>2.0468746752031928</c:v>
                </c:pt>
                <c:pt idx="63">
                  <c:v>2.0845752764460417</c:v>
                </c:pt>
                <c:pt idx="64">
                  <c:v>1.5791603998938335</c:v>
                </c:pt>
                <c:pt idx="69">
                  <c:v>1.805327351377588</c:v>
                </c:pt>
                <c:pt idx="70">
                  <c:v>2.049243225428806</c:v>
                </c:pt>
                <c:pt idx="76">
                  <c:v>1.8547965987105002</c:v>
                </c:pt>
                <c:pt idx="78">
                  <c:v>2.0238480868523863</c:v>
                </c:pt>
                <c:pt idx="79">
                  <c:v>1.7713226493660632</c:v>
                </c:pt>
                <c:pt idx="86">
                  <c:v>2.0853775129763368</c:v>
                </c:pt>
                <c:pt idx="91">
                  <c:v>1.5512355983619377</c:v>
                </c:pt>
                <c:pt idx="95">
                  <c:v>2.0677193755334673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7-4212-BF9F-12B84B784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63872"/>
        <c:axId val="984129872"/>
      </c:scatterChart>
      <c:valAx>
        <c:axId val="991763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29872"/>
        <c:crosses val="autoZero"/>
        <c:crossBetween val="midCat"/>
      </c:valAx>
      <c:valAx>
        <c:axId val="98412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6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73961.8</c:v>
                </c:pt>
                <c:pt idx="1">
                  <c:v>40746</c:v>
                </c:pt>
                <c:pt idx="2">
                  <c:v>67935</c:v>
                </c:pt>
                <c:pt idx="3">
                  <c:v>63388.6</c:v>
                </c:pt>
                <c:pt idx="4">
                  <c:v>83600.800000000003</c:v>
                </c:pt>
                <c:pt idx="5">
                  <c:v>46582</c:v>
                </c:pt>
                <c:pt idx="6">
                  <c:v>54129.4</c:v>
                </c:pt>
                <c:pt idx="7">
                  <c:v>54468</c:v>
                </c:pt>
                <c:pt idx="8">
                  <c:v>76098</c:v>
                </c:pt>
                <c:pt idx="9">
                  <c:v>62519.8</c:v>
                </c:pt>
                <c:pt idx="10">
                  <c:v>67825.8</c:v>
                </c:pt>
                <c:pt idx="11">
                  <c:v>64555</c:v>
                </c:pt>
                <c:pt idx="12">
                  <c:v>55675.4</c:v>
                </c:pt>
                <c:pt idx="13">
                  <c:v>65857.399999999994</c:v>
                </c:pt>
                <c:pt idx="14">
                  <c:v>46521</c:v>
                </c:pt>
                <c:pt idx="15">
                  <c:v>77695.199999999997</c:v>
                </c:pt>
                <c:pt idx="16">
                  <c:v>61119</c:v>
                </c:pt>
                <c:pt idx="17">
                  <c:v>76115.600000000006</c:v>
                </c:pt>
                <c:pt idx="18">
                  <c:v>63042.6</c:v>
                </c:pt>
                <c:pt idx="19">
                  <c:v>75491</c:v>
                </c:pt>
                <c:pt idx="20">
                  <c:v>50907.8</c:v>
                </c:pt>
                <c:pt idx="21">
                  <c:v>92541.6</c:v>
                </c:pt>
                <c:pt idx="22">
                  <c:v>53557.599999999999</c:v>
                </c:pt>
                <c:pt idx="23">
                  <c:v>47135.6</c:v>
                </c:pt>
                <c:pt idx="24">
                  <c:v>81321.2</c:v>
                </c:pt>
                <c:pt idx="25">
                  <c:v>39867.4</c:v>
                </c:pt>
                <c:pt idx="26">
                  <c:v>80949</c:v>
                </c:pt>
                <c:pt idx="27">
                  <c:v>37535.199999999997</c:v>
                </c:pt>
                <c:pt idx="28">
                  <c:v>66309.2</c:v>
                </c:pt>
                <c:pt idx="29">
                  <c:v>64901.2</c:v>
                </c:pt>
                <c:pt idx="30">
                  <c:v>44130</c:v>
                </c:pt>
                <c:pt idx="31">
                  <c:v>72699.399999999994</c:v>
                </c:pt>
                <c:pt idx="32">
                  <c:v>71314</c:v>
                </c:pt>
                <c:pt idx="33">
                  <c:v>73057.2</c:v>
                </c:pt>
                <c:pt idx="34">
                  <c:v>39918.199999999997</c:v>
                </c:pt>
                <c:pt idx="35">
                  <c:v>38806.800000000003</c:v>
                </c:pt>
                <c:pt idx="36">
                  <c:v>52197.2</c:v>
                </c:pt>
                <c:pt idx="37">
                  <c:v>58802.8</c:v>
                </c:pt>
                <c:pt idx="38">
                  <c:v>55096.800000000003</c:v>
                </c:pt>
                <c:pt idx="39">
                  <c:v>76691</c:v>
                </c:pt>
                <c:pt idx="40">
                  <c:v>65683</c:v>
                </c:pt>
                <c:pt idx="41">
                  <c:v>73397.8</c:v>
                </c:pt>
                <c:pt idx="42">
                  <c:v>38676.800000000003</c:v>
                </c:pt>
                <c:pt idx="43">
                  <c:v>53679.6</c:v>
                </c:pt>
                <c:pt idx="44">
                  <c:v>66293.2</c:v>
                </c:pt>
                <c:pt idx="45">
                  <c:v>47662</c:v>
                </c:pt>
                <c:pt idx="46">
                  <c:v>91527.8</c:v>
                </c:pt>
                <c:pt idx="47">
                  <c:v>64973.599999999999</c:v>
                </c:pt>
                <c:pt idx="48">
                  <c:v>102470.8</c:v>
                </c:pt>
                <c:pt idx="49">
                  <c:v>44364.2</c:v>
                </c:pt>
                <c:pt idx="50">
                  <c:v>76833.600000000006</c:v>
                </c:pt>
                <c:pt idx="51">
                  <c:v>54300.2</c:v>
                </c:pt>
                <c:pt idx="52">
                  <c:v>65637</c:v>
                </c:pt>
                <c:pt idx="53">
                  <c:v>31449.200000000001</c:v>
                </c:pt>
                <c:pt idx="54">
                  <c:v>78339.199999999997</c:v>
                </c:pt>
                <c:pt idx="55">
                  <c:v>45865.8</c:v>
                </c:pt>
                <c:pt idx="56">
                  <c:v>73326.399999999994</c:v>
                </c:pt>
                <c:pt idx="57">
                  <c:v>53930.8</c:v>
                </c:pt>
                <c:pt idx="58">
                  <c:v>47766.2</c:v>
                </c:pt>
                <c:pt idx="59">
                  <c:v>39384.400000000001</c:v>
                </c:pt>
                <c:pt idx="60">
                  <c:v>75564.800000000003</c:v>
                </c:pt>
                <c:pt idx="61">
                  <c:v>70219</c:v>
                </c:pt>
                <c:pt idx="62">
                  <c:v>69370</c:v>
                </c:pt>
                <c:pt idx="63">
                  <c:v>47269.599999999999</c:v>
                </c:pt>
                <c:pt idx="64">
                  <c:v>45198.400000000001</c:v>
                </c:pt>
                <c:pt idx="65">
                  <c:v>71168.600000000006</c:v>
                </c:pt>
                <c:pt idx="66">
                  <c:v>77997.399999999994</c:v>
                </c:pt>
                <c:pt idx="67">
                  <c:v>61599.4</c:v>
                </c:pt>
                <c:pt idx="68">
                  <c:v>32042.6</c:v>
                </c:pt>
                <c:pt idx="69">
                  <c:v>61096.2</c:v>
                </c:pt>
                <c:pt idx="70">
                  <c:v>40538.800000000003</c:v>
                </c:pt>
                <c:pt idx="71">
                  <c:v>55521.2</c:v>
                </c:pt>
                <c:pt idx="72">
                  <c:v>80900.399999999994</c:v>
                </c:pt>
                <c:pt idx="73">
                  <c:v>82753.8</c:v>
                </c:pt>
                <c:pt idx="74">
                  <c:v>85573.2</c:v>
                </c:pt>
                <c:pt idx="75">
                  <c:v>56343.6</c:v>
                </c:pt>
                <c:pt idx="76">
                  <c:v>36709</c:v>
                </c:pt>
                <c:pt idx="77">
                  <c:v>51886</c:v>
                </c:pt>
                <c:pt idx="78">
                  <c:v>40346.400000000001</c:v>
                </c:pt>
                <c:pt idx="79">
                  <c:v>60195.199999999997</c:v>
                </c:pt>
                <c:pt idx="80">
                  <c:v>60465</c:v>
                </c:pt>
                <c:pt idx="81">
                  <c:v>81077</c:v>
                </c:pt>
                <c:pt idx="82">
                  <c:v>82836.600000000006</c:v>
                </c:pt>
                <c:pt idx="83">
                  <c:v>79755</c:v>
                </c:pt>
                <c:pt idx="84">
                  <c:v>57129</c:v>
                </c:pt>
                <c:pt idx="85">
                  <c:v>45265</c:v>
                </c:pt>
                <c:pt idx="86">
                  <c:v>60474.2</c:v>
                </c:pt>
                <c:pt idx="87">
                  <c:v>79091.399999999994</c:v>
                </c:pt>
                <c:pt idx="88">
                  <c:v>31559.8</c:v>
                </c:pt>
                <c:pt idx="89">
                  <c:v>53897.2</c:v>
                </c:pt>
                <c:pt idx="90">
                  <c:v>78534.2</c:v>
                </c:pt>
                <c:pt idx="91">
                  <c:v>77886.8</c:v>
                </c:pt>
                <c:pt idx="92">
                  <c:v>88292.4</c:v>
                </c:pt>
                <c:pt idx="93">
                  <c:v>67144.800000000003</c:v>
                </c:pt>
                <c:pt idx="94">
                  <c:v>67793</c:v>
                </c:pt>
                <c:pt idx="95">
                  <c:v>29356</c:v>
                </c:pt>
                <c:pt idx="96">
                  <c:v>41593.599999999999</c:v>
                </c:pt>
                <c:pt idx="97">
                  <c:v>73586.600000000006</c:v>
                </c:pt>
                <c:pt idx="98">
                  <c:v>72815.199999999997</c:v>
                </c:pt>
                <c:pt idx="99">
                  <c:v>89504.8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1.7450765124699505</c:v>
                </c:pt>
                <c:pt idx="1">
                  <c:v>1.7761252638295784</c:v>
                </c:pt>
                <c:pt idx="2">
                  <c:v>1.2390814749392802</c:v>
                </c:pt>
                <c:pt idx="3">
                  <c:v>1.8994898136257941</c:v>
                </c:pt>
                <c:pt idx="4">
                  <c:v>1.5178323652405239</c:v>
                </c:pt>
                <c:pt idx="5">
                  <c:v>2.1935726246189513</c:v>
                </c:pt>
                <c:pt idx="6">
                  <c:v>1.721578292018755</c:v>
                </c:pt>
                <c:pt idx="7">
                  <c:v>1.2507710949548358</c:v>
                </c:pt>
                <c:pt idx="8">
                  <c:v>1.5452968540566112</c:v>
                </c:pt>
                <c:pt idx="9">
                  <c:v>1.2262515235173497</c:v>
                </c:pt>
                <c:pt idx="10">
                  <c:v>1.4107168658534068</c:v>
                </c:pt>
                <c:pt idx="11">
                  <c:v>1.8451398032685307</c:v>
                </c:pt>
                <c:pt idx="12">
                  <c:v>2.1559791218383704</c:v>
                </c:pt>
                <c:pt idx="13">
                  <c:v>1.4997251637629181</c:v>
                </c:pt>
                <c:pt idx="14">
                  <c:v>1.2503600524494314</c:v>
                </c:pt>
                <c:pt idx="15">
                  <c:v>1.7489497420690081</c:v>
                </c:pt>
                <c:pt idx="16">
                  <c:v>1.0626482763134213</c:v>
                </c:pt>
                <c:pt idx="17">
                  <c:v>1.1877460073887611</c:v>
                </c:pt>
                <c:pt idx="18">
                  <c:v>1.7086858727273304</c:v>
                </c:pt>
                <c:pt idx="19">
                  <c:v>1.5146441297638129</c:v>
                </c:pt>
                <c:pt idx="20">
                  <c:v>1.3298944366089283</c:v>
                </c:pt>
                <c:pt idx="21">
                  <c:v>1.162126006034043</c:v>
                </c:pt>
                <c:pt idx="22">
                  <c:v>2.0890965988020374</c:v>
                </c:pt>
                <c:pt idx="23">
                  <c:v>1.3722748835275249</c:v>
                </c:pt>
                <c:pt idx="24">
                  <c:v>1.5732182997791475</c:v>
                </c:pt>
                <c:pt idx="25">
                  <c:v>1.3435538811158991</c:v>
                </c:pt>
                <c:pt idx="26">
                  <c:v>1.5954366329417287</c:v>
                </c:pt>
                <c:pt idx="27">
                  <c:v>2.3517658091604683</c:v>
                </c:pt>
                <c:pt idx="28">
                  <c:v>1.7759828198801977</c:v>
                </c:pt>
                <c:pt idx="29">
                  <c:v>1.1003340462117803</c:v>
                </c:pt>
                <c:pt idx="30">
                  <c:v>2.2675050985723999</c:v>
                </c:pt>
                <c:pt idx="31">
                  <c:v>1.7274420421626591</c:v>
                </c:pt>
                <c:pt idx="32">
                  <c:v>1.5411560142468519</c:v>
                </c:pt>
                <c:pt idx="33">
                  <c:v>1.2037417256615366</c:v>
                </c:pt>
                <c:pt idx="34">
                  <c:v>2.3144079642869668</c:v>
                </c:pt>
                <c:pt idx="35">
                  <c:v>2.408650030407042</c:v>
                </c:pt>
                <c:pt idx="36">
                  <c:v>1.8145609343029896</c:v>
                </c:pt>
                <c:pt idx="37">
                  <c:v>1.1343677511955212</c:v>
                </c:pt>
                <c:pt idx="38">
                  <c:v>1.1619186595228761</c:v>
                </c:pt>
                <c:pt idx="39">
                  <c:v>1.5241162587526567</c:v>
                </c:pt>
                <c:pt idx="40">
                  <c:v>1.591096630787266</c:v>
                </c:pt>
                <c:pt idx="41">
                  <c:v>1.2351868857104709</c:v>
                </c:pt>
                <c:pt idx="42">
                  <c:v>2.0116710793033548</c:v>
                </c:pt>
                <c:pt idx="43">
                  <c:v>1.1783619848135978</c:v>
                </c:pt>
                <c:pt idx="44">
                  <c:v>1.3872614385789193</c:v>
                </c:pt>
                <c:pt idx="45">
                  <c:v>1.2922873568041626</c:v>
                </c:pt>
                <c:pt idx="46">
                  <c:v>1.4413872069469604</c:v>
                </c:pt>
                <c:pt idx="47">
                  <c:v>1.2167403376140464</c:v>
                </c:pt>
                <c:pt idx="48">
                  <c:v>1.2044894740745655</c:v>
                </c:pt>
                <c:pt idx="49">
                  <c:v>1.827464487131516</c:v>
                </c:pt>
                <c:pt idx="50">
                  <c:v>1.0344302492659461</c:v>
                </c:pt>
                <c:pt idx="51">
                  <c:v>1.2982088463762564</c:v>
                </c:pt>
                <c:pt idx="52">
                  <c:v>1.0257476728064963</c:v>
                </c:pt>
                <c:pt idx="53">
                  <c:v>2.6543123513475702</c:v>
                </c:pt>
                <c:pt idx="54">
                  <c:v>1.5466075732200482</c:v>
                </c:pt>
                <c:pt idx="55">
                  <c:v>1.6987820990803604</c:v>
                </c:pt>
                <c:pt idx="56">
                  <c:v>1.7917012153876368</c:v>
                </c:pt>
                <c:pt idx="57">
                  <c:v>1.3565902971956654</c:v>
                </c:pt>
                <c:pt idx="58">
                  <c:v>2.06147861877227</c:v>
                </c:pt>
                <c:pt idx="59">
                  <c:v>1.2592549334254171</c:v>
                </c:pt>
                <c:pt idx="60">
                  <c:v>1.0640933344626069</c:v>
                </c:pt>
                <c:pt idx="61">
                  <c:v>1.656574431421695</c:v>
                </c:pt>
                <c:pt idx="62">
                  <c:v>1.5024217961654893</c:v>
                </c:pt>
                <c:pt idx="63">
                  <c:v>2.1215114999915379</c:v>
                </c:pt>
                <c:pt idx="64">
                  <c:v>1.5717149279620517</c:v>
                </c:pt>
                <c:pt idx="65">
                  <c:v>1.9026508881725928</c:v>
                </c:pt>
                <c:pt idx="66">
                  <c:v>1.3945208430024592</c:v>
                </c:pt>
                <c:pt idx="67">
                  <c:v>1.3426591817452767</c:v>
                </c:pt>
                <c:pt idx="68">
                  <c:v>1.6332320098868383</c:v>
                </c:pt>
                <c:pt idx="69">
                  <c:v>1.797951427421018</c:v>
                </c:pt>
                <c:pt idx="70">
                  <c:v>2.0674267615222943</c:v>
                </c:pt>
                <c:pt idx="71">
                  <c:v>1.6921644344862865</c:v>
                </c:pt>
                <c:pt idx="72">
                  <c:v>1.1724787516501773</c:v>
                </c:pt>
                <c:pt idx="73">
                  <c:v>1.3729278897162427</c:v>
                </c:pt>
                <c:pt idx="74">
                  <c:v>1.6350329308708802</c:v>
                </c:pt>
                <c:pt idx="75">
                  <c:v>1.1072419937668165</c:v>
                </c:pt>
                <c:pt idx="76">
                  <c:v>1.8387316461903076</c:v>
                </c:pt>
                <c:pt idx="77">
                  <c:v>1.383340400107929</c:v>
                </c:pt>
                <c:pt idx="78">
                  <c:v>2.0528969127357088</c:v>
                </c:pt>
                <c:pt idx="79">
                  <c:v>1.7611703258731595</c:v>
                </c:pt>
                <c:pt idx="80">
                  <c:v>1.2366823782353427</c:v>
                </c:pt>
                <c:pt idx="81">
                  <c:v>1.1072807331302341</c:v>
                </c:pt>
                <c:pt idx="82">
                  <c:v>1.4266036993309719</c:v>
                </c:pt>
                <c:pt idx="83">
                  <c:v>1.0907529308507304</c:v>
                </c:pt>
                <c:pt idx="84">
                  <c:v>1.0272891176110206</c:v>
                </c:pt>
                <c:pt idx="85">
                  <c:v>1.4320998564011931</c:v>
                </c:pt>
                <c:pt idx="86">
                  <c:v>2.0844095498576252</c:v>
                </c:pt>
                <c:pt idx="87">
                  <c:v>1.5547455222691722</c:v>
                </c:pt>
                <c:pt idx="88">
                  <c:v>1.1926881665916769</c:v>
                </c:pt>
                <c:pt idx="89">
                  <c:v>1.5069614005922387</c:v>
                </c:pt>
                <c:pt idx="90">
                  <c:v>1.5361460357398433</c:v>
                </c:pt>
                <c:pt idx="91">
                  <c:v>1.5598406918759018</c:v>
                </c:pt>
                <c:pt idx="92">
                  <c:v>1.180180853618205</c:v>
                </c:pt>
                <c:pt idx="93">
                  <c:v>1.672996270746208</c:v>
                </c:pt>
                <c:pt idx="94">
                  <c:v>1.7967489268803565</c:v>
                </c:pt>
                <c:pt idx="95">
                  <c:v>2.071569696143889</c:v>
                </c:pt>
                <c:pt idx="96">
                  <c:v>1.2852458070472381</c:v>
                </c:pt>
                <c:pt idx="97">
                  <c:v>1.1040461170919704</c:v>
                </c:pt>
                <c:pt idx="98">
                  <c:v>1.4684846021160418</c:v>
                </c:pt>
                <c:pt idx="99">
                  <c:v>1.0809364413975564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A-41E4-8D81-0C32132B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69472"/>
        <c:axId val="984098672"/>
      </c:scatterChart>
      <c:valAx>
        <c:axId val="99166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98672"/>
        <c:crosses val="autoZero"/>
        <c:crossBetween val="midCat"/>
      </c:valAx>
      <c:valAx>
        <c:axId val="98409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6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54129.4</c:v>
                </c:pt>
                <c:pt idx="7">
                  <c:v>54468</c:v>
                </c:pt>
                <c:pt idx="9">
                  <c:v>62519.8</c:v>
                </c:pt>
                <c:pt idx="14">
                  <c:v>46521</c:v>
                </c:pt>
                <c:pt idx="23">
                  <c:v>47135.6</c:v>
                </c:pt>
                <c:pt idx="25">
                  <c:v>39867.4</c:v>
                </c:pt>
                <c:pt idx="37">
                  <c:v>58802.8</c:v>
                </c:pt>
                <c:pt idx="38">
                  <c:v>55096.800000000003</c:v>
                </c:pt>
                <c:pt idx="43">
                  <c:v>53679.6</c:v>
                </c:pt>
                <c:pt idx="45">
                  <c:v>47662</c:v>
                </c:pt>
                <c:pt idx="51">
                  <c:v>54300.2</c:v>
                </c:pt>
                <c:pt idx="57">
                  <c:v>53930.8</c:v>
                </c:pt>
                <c:pt idx="59">
                  <c:v>39384.400000000001</c:v>
                </c:pt>
                <c:pt idx="67">
                  <c:v>61599.4</c:v>
                </c:pt>
                <c:pt idx="71">
                  <c:v>55521.2</c:v>
                </c:pt>
                <c:pt idx="75">
                  <c:v>56343.6</c:v>
                </c:pt>
                <c:pt idx="77">
                  <c:v>51886</c:v>
                </c:pt>
                <c:pt idx="80">
                  <c:v>60465</c:v>
                </c:pt>
                <c:pt idx="84">
                  <c:v>57129</c:v>
                </c:pt>
                <c:pt idx="85">
                  <c:v>45265</c:v>
                </c:pt>
                <c:pt idx="88">
                  <c:v>31559.8</c:v>
                </c:pt>
                <c:pt idx="89">
                  <c:v>53897.2</c:v>
                </c:pt>
                <c:pt idx="96">
                  <c:v>41593.599999999999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1.721578292018755</c:v>
                </c:pt>
                <c:pt idx="1">
                  <c:v>1.2507710949548358</c:v>
                </c:pt>
                <c:pt idx="3">
                  <c:v>1.2262515235173497</c:v>
                </c:pt>
                <c:pt idx="8">
                  <c:v>1.2503600524494314</c:v>
                </c:pt>
                <c:pt idx="17">
                  <c:v>1.3722748835275249</c:v>
                </c:pt>
                <c:pt idx="19">
                  <c:v>1.3435538811158991</c:v>
                </c:pt>
                <c:pt idx="31">
                  <c:v>1.1343677511955212</c:v>
                </c:pt>
                <c:pt idx="32">
                  <c:v>1.1619186595228761</c:v>
                </c:pt>
                <c:pt idx="37">
                  <c:v>1.1783619848135978</c:v>
                </c:pt>
                <c:pt idx="39">
                  <c:v>1.2922873568041626</c:v>
                </c:pt>
                <c:pt idx="45">
                  <c:v>1.2982088463762564</c:v>
                </c:pt>
                <c:pt idx="51">
                  <c:v>1.3565902971956654</c:v>
                </c:pt>
                <c:pt idx="53">
                  <c:v>1.2592549334254171</c:v>
                </c:pt>
                <c:pt idx="61">
                  <c:v>1.3426591817452767</c:v>
                </c:pt>
                <c:pt idx="65">
                  <c:v>1.6921644344862865</c:v>
                </c:pt>
                <c:pt idx="69">
                  <c:v>1.1072419937668165</c:v>
                </c:pt>
                <c:pt idx="71">
                  <c:v>1.383340400107929</c:v>
                </c:pt>
                <c:pt idx="74">
                  <c:v>1.2366823782353427</c:v>
                </c:pt>
                <c:pt idx="78">
                  <c:v>1.0272891176110206</c:v>
                </c:pt>
                <c:pt idx="79">
                  <c:v>1.4320998564011931</c:v>
                </c:pt>
                <c:pt idx="82">
                  <c:v>1.1926881665916769</c:v>
                </c:pt>
                <c:pt idx="83">
                  <c:v>1.5069614005922387</c:v>
                </c:pt>
                <c:pt idx="90">
                  <c:v>1.2852458070472381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8-4234-A1F3-4D24238398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67935</c:v>
                </c:pt>
                <c:pt idx="16">
                  <c:v>61119</c:v>
                </c:pt>
                <c:pt idx="17">
                  <c:v>76115.600000000006</c:v>
                </c:pt>
                <c:pt idx="19">
                  <c:v>75491</c:v>
                </c:pt>
                <c:pt idx="21">
                  <c:v>92541.6</c:v>
                </c:pt>
                <c:pt idx="29">
                  <c:v>64901.2</c:v>
                </c:pt>
                <c:pt idx="32">
                  <c:v>71314</c:v>
                </c:pt>
                <c:pt idx="33">
                  <c:v>73057.2</c:v>
                </c:pt>
                <c:pt idx="40">
                  <c:v>65683</c:v>
                </c:pt>
                <c:pt idx="41">
                  <c:v>73397.8</c:v>
                </c:pt>
                <c:pt idx="44">
                  <c:v>66293.2</c:v>
                </c:pt>
                <c:pt idx="46">
                  <c:v>91527.8</c:v>
                </c:pt>
                <c:pt idx="47">
                  <c:v>64973.599999999999</c:v>
                </c:pt>
                <c:pt idx="48">
                  <c:v>102470.8</c:v>
                </c:pt>
                <c:pt idx="50">
                  <c:v>76833.600000000006</c:v>
                </c:pt>
                <c:pt idx="52">
                  <c:v>65637</c:v>
                </c:pt>
                <c:pt idx="60">
                  <c:v>75564.800000000003</c:v>
                </c:pt>
                <c:pt idx="66">
                  <c:v>77997.399999999994</c:v>
                </c:pt>
                <c:pt idx="72">
                  <c:v>80900.399999999994</c:v>
                </c:pt>
                <c:pt idx="73">
                  <c:v>82753.8</c:v>
                </c:pt>
                <c:pt idx="81">
                  <c:v>81077</c:v>
                </c:pt>
                <c:pt idx="82">
                  <c:v>82836.600000000006</c:v>
                </c:pt>
                <c:pt idx="83">
                  <c:v>79755</c:v>
                </c:pt>
                <c:pt idx="92">
                  <c:v>88292.4</c:v>
                </c:pt>
                <c:pt idx="97">
                  <c:v>73586.600000000006</c:v>
                </c:pt>
                <c:pt idx="98">
                  <c:v>72815.199999999997</c:v>
                </c:pt>
                <c:pt idx="99">
                  <c:v>89504.8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1.2390814749392802</c:v>
                </c:pt>
                <c:pt idx="16">
                  <c:v>1.0626482763134213</c:v>
                </c:pt>
                <c:pt idx="17">
                  <c:v>1.1877460073887611</c:v>
                </c:pt>
                <c:pt idx="19">
                  <c:v>1.5146441297638129</c:v>
                </c:pt>
                <c:pt idx="21">
                  <c:v>1.162126006034043</c:v>
                </c:pt>
                <c:pt idx="29">
                  <c:v>1.1003340462117803</c:v>
                </c:pt>
                <c:pt idx="32">
                  <c:v>1.5411560142468519</c:v>
                </c:pt>
                <c:pt idx="33">
                  <c:v>1.2037417256615366</c:v>
                </c:pt>
                <c:pt idx="40">
                  <c:v>1.591096630787266</c:v>
                </c:pt>
                <c:pt idx="41">
                  <c:v>1.2351868857104709</c:v>
                </c:pt>
                <c:pt idx="44">
                  <c:v>1.3872614385789193</c:v>
                </c:pt>
                <c:pt idx="46">
                  <c:v>1.4413872069469604</c:v>
                </c:pt>
                <c:pt idx="47">
                  <c:v>1.2167403376140464</c:v>
                </c:pt>
                <c:pt idx="48">
                  <c:v>1.2044894740745655</c:v>
                </c:pt>
                <c:pt idx="50">
                  <c:v>1.0344302492659461</c:v>
                </c:pt>
                <c:pt idx="52">
                  <c:v>1.0257476728064963</c:v>
                </c:pt>
                <c:pt idx="60">
                  <c:v>1.0640933344626069</c:v>
                </c:pt>
                <c:pt idx="66">
                  <c:v>1.3945208430024592</c:v>
                </c:pt>
                <c:pt idx="72">
                  <c:v>1.1724787516501773</c:v>
                </c:pt>
                <c:pt idx="73">
                  <c:v>1.3729278897162427</c:v>
                </c:pt>
                <c:pt idx="81">
                  <c:v>1.1072807331302341</c:v>
                </c:pt>
                <c:pt idx="82">
                  <c:v>1.4266036993309719</c:v>
                </c:pt>
                <c:pt idx="83">
                  <c:v>1.0907529308507304</c:v>
                </c:pt>
                <c:pt idx="92">
                  <c:v>1.180180853618205</c:v>
                </c:pt>
                <c:pt idx="97">
                  <c:v>1.1040461170919704</c:v>
                </c:pt>
                <c:pt idx="98">
                  <c:v>1.4684846021160418</c:v>
                </c:pt>
                <c:pt idx="99">
                  <c:v>1.0809364413975564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48-4234-A1F3-4D24238398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40746</c:v>
                </c:pt>
                <c:pt idx="3">
                  <c:v>63388.6</c:v>
                </c:pt>
                <c:pt idx="5">
                  <c:v>46582</c:v>
                </c:pt>
                <c:pt idx="12">
                  <c:v>55675.4</c:v>
                </c:pt>
                <c:pt idx="18">
                  <c:v>63042.6</c:v>
                </c:pt>
                <c:pt idx="20">
                  <c:v>50907.8</c:v>
                </c:pt>
                <c:pt idx="22">
                  <c:v>53557.599999999999</c:v>
                </c:pt>
                <c:pt idx="27">
                  <c:v>37535.199999999997</c:v>
                </c:pt>
                <c:pt idx="30">
                  <c:v>44130</c:v>
                </c:pt>
                <c:pt idx="34">
                  <c:v>39918.199999999997</c:v>
                </c:pt>
                <c:pt idx="35">
                  <c:v>38806.800000000003</c:v>
                </c:pt>
                <c:pt idx="36">
                  <c:v>52197.2</c:v>
                </c:pt>
                <c:pt idx="42">
                  <c:v>38676.800000000003</c:v>
                </c:pt>
                <c:pt idx="49">
                  <c:v>44364.2</c:v>
                </c:pt>
                <c:pt idx="53">
                  <c:v>31449.200000000001</c:v>
                </c:pt>
                <c:pt idx="55">
                  <c:v>45865.8</c:v>
                </c:pt>
                <c:pt idx="58">
                  <c:v>47766.2</c:v>
                </c:pt>
                <c:pt idx="63">
                  <c:v>47269.599999999999</c:v>
                </c:pt>
                <c:pt idx="64">
                  <c:v>45198.400000000001</c:v>
                </c:pt>
                <c:pt idx="68">
                  <c:v>32042.6</c:v>
                </c:pt>
                <c:pt idx="69">
                  <c:v>61096.2</c:v>
                </c:pt>
                <c:pt idx="70">
                  <c:v>40538.800000000003</c:v>
                </c:pt>
                <c:pt idx="76">
                  <c:v>36709</c:v>
                </c:pt>
                <c:pt idx="78">
                  <c:v>40346.400000000001</c:v>
                </c:pt>
                <c:pt idx="79">
                  <c:v>60195.199999999997</c:v>
                </c:pt>
                <c:pt idx="86">
                  <c:v>60474.2</c:v>
                </c:pt>
                <c:pt idx="95">
                  <c:v>29356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1.7761252638295784</c:v>
                </c:pt>
                <c:pt idx="3">
                  <c:v>1.8994898136257941</c:v>
                </c:pt>
                <c:pt idx="5">
                  <c:v>2.1935726246189513</c:v>
                </c:pt>
                <c:pt idx="12">
                  <c:v>2.1559791218383704</c:v>
                </c:pt>
                <c:pt idx="18">
                  <c:v>1.7086858727273304</c:v>
                </c:pt>
                <c:pt idx="20">
                  <c:v>1.3298944366089283</c:v>
                </c:pt>
                <c:pt idx="22">
                  <c:v>2.0890965988020374</c:v>
                </c:pt>
                <c:pt idx="27">
                  <c:v>2.3517658091604683</c:v>
                </c:pt>
                <c:pt idx="30">
                  <c:v>2.2675050985723999</c:v>
                </c:pt>
                <c:pt idx="34">
                  <c:v>2.3144079642869668</c:v>
                </c:pt>
                <c:pt idx="35">
                  <c:v>2.408650030407042</c:v>
                </c:pt>
                <c:pt idx="36">
                  <c:v>1.8145609343029896</c:v>
                </c:pt>
                <c:pt idx="42">
                  <c:v>2.0116710793033548</c:v>
                </c:pt>
                <c:pt idx="49">
                  <c:v>1.827464487131516</c:v>
                </c:pt>
                <c:pt idx="53">
                  <c:v>2.6543123513475702</c:v>
                </c:pt>
                <c:pt idx="55">
                  <c:v>1.6987820990803604</c:v>
                </c:pt>
                <c:pt idx="58">
                  <c:v>2.06147861877227</c:v>
                </c:pt>
                <c:pt idx="63">
                  <c:v>2.1215114999915379</c:v>
                </c:pt>
                <c:pt idx="64">
                  <c:v>1.5717149279620517</c:v>
                </c:pt>
                <c:pt idx="68">
                  <c:v>1.6332320098868383</c:v>
                </c:pt>
                <c:pt idx="69">
                  <c:v>1.797951427421018</c:v>
                </c:pt>
                <c:pt idx="70">
                  <c:v>2.0674267615222943</c:v>
                </c:pt>
                <c:pt idx="76">
                  <c:v>1.8387316461903076</c:v>
                </c:pt>
                <c:pt idx="78">
                  <c:v>2.0528969127357088</c:v>
                </c:pt>
                <c:pt idx="79">
                  <c:v>1.7611703258731595</c:v>
                </c:pt>
                <c:pt idx="86">
                  <c:v>2.0844095498576252</c:v>
                </c:pt>
                <c:pt idx="95">
                  <c:v>2.071569696143889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48-4234-A1F3-4D24238398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73961.8</c:v>
                </c:pt>
                <c:pt idx="4">
                  <c:v>83600.800000000003</c:v>
                </c:pt>
                <c:pt idx="8">
                  <c:v>76098</c:v>
                </c:pt>
                <c:pt idx="10">
                  <c:v>67825.8</c:v>
                </c:pt>
                <c:pt idx="11">
                  <c:v>64555</c:v>
                </c:pt>
                <c:pt idx="13">
                  <c:v>65857.399999999994</c:v>
                </c:pt>
                <c:pt idx="15">
                  <c:v>77695.199999999997</c:v>
                </c:pt>
                <c:pt idx="24">
                  <c:v>81321.2</c:v>
                </c:pt>
                <c:pt idx="26">
                  <c:v>80949</c:v>
                </c:pt>
                <c:pt idx="28">
                  <c:v>66309.2</c:v>
                </c:pt>
                <c:pt idx="31">
                  <c:v>72699.399999999994</c:v>
                </c:pt>
                <c:pt idx="39">
                  <c:v>76691</c:v>
                </c:pt>
                <c:pt idx="54">
                  <c:v>78339.199999999997</c:v>
                </c:pt>
                <c:pt idx="56">
                  <c:v>73326.399999999994</c:v>
                </c:pt>
                <c:pt idx="61">
                  <c:v>70219</c:v>
                </c:pt>
                <c:pt idx="62">
                  <c:v>69370</c:v>
                </c:pt>
                <c:pt idx="65">
                  <c:v>71168.600000000006</c:v>
                </c:pt>
                <c:pt idx="74">
                  <c:v>85573.2</c:v>
                </c:pt>
                <c:pt idx="87">
                  <c:v>79091.399999999994</c:v>
                </c:pt>
                <c:pt idx="90">
                  <c:v>78534.2</c:v>
                </c:pt>
                <c:pt idx="91">
                  <c:v>77886.8</c:v>
                </c:pt>
                <c:pt idx="93">
                  <c:v>67144.800000000003</c:v>
                </c:pt>
                <c:pt idx="94">
                  <c:v>67793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1.7450765124699505</c:v>
                </c:pt>
                <c:pt idx="4">
                  <c:v>1.5178323652405239</c:v>
                </c:pt>
                <c:pt idx="8">
                  <c:v>1.5452968540566112</c:v>
                </c:pt>
                <c:pt idx="10">
                  <c:v>1.4107168658534068</c:v>
                </c:pt>
                <c:pt idx="11">
                  <c:v>1.8451398032685307</c:v>
                </c:pt>
                <c:pt idx="13">
                  <c:v>1.4997251637629181</c:v>
                </c:pt>
                <c:pt idx="15">
                  <c:v>1.7489497420690081</c:v>
                </c:pt>
                <c:pt idx="24">
                  <c:v>1.5732182997791475</c:v>
                </c:pt>
                <c:pt idx="26">
                  <c:v>1.5954366329417287</c:v>
                </c:pt>
                <c:pt idx="28">
                  <c:v>1.7759828198801977</c:v>
                </c:pt>
                <c:pt idx="31">
                  <c:v>1.7274420421626591</c:v>
                </c:pt>
                <c:pt idx="39">
                  <c:v>1.5241162587526567</c:v>
                </c:pt>
                <c:pt idx="54">
                  <c:v>1.5466075732200482</c:v>
                </c:pt>
                <c:pt idx="56">
                  <c:v>1.7917012153876368</c:v>
                </c:pt>
                <c:pt idx="61">
                  <c:v>1.656574431421695</c:v>
                </c:pt>
                <c:pt idx="62">
                  <c:v>1.5024217961654893</c:v>
                </c:pt>
                <c:pt idx="65">
                  <c:v>1.9026508881725928</c:v>
                </c:pt>
                <c:pt idx="74">
                  <c:v>1.6350329308708802</c:v>
                </c:pt>
                <c:pt idx="87">
                  <c:v>1.5547455222691722</c:v>
                </c:pt>
                <c:pt idx="90">
                  <c:v>1.5361460357398433</c:v>
                </c:pt>
                <c:pt idx="91">
                  <c:v>1.5598406918759018</c:v>
                </c:pt>
                <c:pt idx="93">
                  <c:v>1.672996270746208</c:v>
                </c:pt>
                <c:pt idx="94">
                  <c:v>1.7967489268803565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48-4234-A1F3-4D242383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97872"/>
        <c:axId val="984115312"/>
      </c:scatterChart>
      <c:valAx>
        <c:axId val="99169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15312"/>
        <c:crosses val="autoZero"/>
        <c:crossBetween val="midCat"/>
      </c:valAx>
      <c:valAx>
        <c:axId val="98411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9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67935</c:v>
                </c:pt>
                <c:pt idx="3">
                  <c:v>63388.6</c:v>
                </c:pt>
                <c:pt idx="4">
                  <c:v>83600.800000000003</c:v>
                </c:pt>
                <c:pt idx="7">
                  <c:v>54468</c:v>
                </c:pt>
                <c:pt idx="9">
                  <c:v>62519.8</c:v>
                </c:pt>
                <c:pt idx="10">
                  <c:v>67825.8</c:v>
                </c:pt>
                <c:pt idx="13">
                  <c:v>65857.399999999994</c:v>
                </c:pt>
                <c:pt idx="14">
                  <c:v>46521</c:v>
                </c:pt>
                <c:pt idx="16">
                  <c:v>61119</c:v>
                </c:pt>
                <c:pt idx="17">
                  <c:v>76115.600000000006</c:v>
                </c:pt>
                <c:pt idx="18">
                  <c:v>63042.6</c:v>
                </c:pt>
                <c:pt idx="19">
                  <c:v>75491</c:v>
                </c:pt>
                <c:pt idx="20">
                  <c:v>50907.8</c:v>
                </c:pt>
                <c:pt idx="21">
                  <c:v>92541.6</c:v>
                </c:pt>
                <c:pt idx="23">
                  <c:v>47135.6</c:v>
                </c:pt>
                <c:pt idx="25">
                  <c:v>39867.4</c:v>
                </c:pt>
                <c:pt idx="26">
                  <c:v>80949</c:v>
                </c:pt>
                <c:pt idx="28">
                  <c:v>66309.2</c:v>
                </c:pt>
                <c:pt idx="29">
                  <c:v>64901.2</c:v>
                </c:pt>
                <c:pt idx="31">
                  <c:v>72699.399999999994</c:v>
                </c:pt>
                <c:pt idx="32">
                  <c:v>71314</c:v>
                </c:pt>
                <c:pt idx="33">
                  <c:v>73057.2</c:v>
                </c:pt>
                <c:pt idx="37">
                  <c:v>58802.8</c:v>
                </c:pt>
                <c:pt idx="38">
                  <c:v>55096.800000000003</c:v>
                </c:pt>
                <c:pt idx="39">
                  <c:v>76691</c:v>
                </c:pt>
                <c:pt idx="40">
                  <c:v>65683</c:v>
                </c:pt>
                <c:pt idx="41">
                  <c:v>73397.8</c:v>
                </c:pt>
                <c:pt idx="43">
                  <c:v>53679.6</c:v>
                </c:pt>
                <c:pt idx="44">
                  <c:v>66293.2</c:v>
                </c:pt>
                <c:pt idx="45">
                  <c:v>47662</c:v>
                </c:pt>
                <c:pt idx="46">
                  <c:v>91527.8</c:v>
                </c:pt>
                <c:pt idx="47">
                  <c:v>64973.599999999999</c:v>
                </c:pt>
                <c:pt idx="48">
                  <c:v>102470.8</c:v>
                </c:pt>
                <c:pt idx="50">
                  <c:v>76833.600000000006</c:v>
                </c:pt>
                <c:pt idx="51">
                  <c:v>54300.2</c:v>
                </c:pt>
                <c:pt idx="52">
                  <c:v>65637</c:v>
                </c:pt>
                <c:pt idx="55">
                  <c:v>45865.8</c:v>
                </c:pt>
                <c:pt idx="57">
                  <c:v>53930.8</c:v>
                </c:pt>
                <c:pt idx="59">
                  <c:v>39384.400000000001</c:v>
                </c:pt>
                <c:pt idx="60">
                  <c:v>75564.800000000003</c:v>
                </c:pt>
                <c:pt idx="61">
                  <c:v>70219</c:v>
                </c:pt>
                <c:pt idx="62">
                  <c:v>69370</c:v>
                </c:pt>
                <c:pt idx="66">
                  <c:v>77997.399999999994</c:v>
                </c:pt>
                <c:pt idx="67">
                  <c:v>61599.4</c:v>
                </c:pt>
                <c:pt idx="68">
                  <c:v>32042.6</c:v>
                </c:pt>
                <c:pt idx="69">
                  <c:v>61096.2</c:v>
                </c:pt>
                <c:pt idx="70">
                  <c:v>40538.800000000003</c:v>
                </c:pt>
                <c:pt idx="71">
                  <c:v>55521.2</c:v>
                </c:pt>
                <c:pt idx="72">
                  <c:v>80900.399999999994</c:v>
                </c:pt>
                <c:pt idx="73">
                  <c:v>82753.8</c:v>
                </c:pt>
                <c:pt idx="74">
                  <c:v>85573.2</c:v>
                </c:pt>
                <c:pt idx="75">
                  <c:v>56343.6</c:v>
                </c:pt>
                <c:pt idx="77">
                  <c:v>51886</c:v>
                </c:pt>
                <c:pt idx="80">
                  <c:v>60465</c:v>
                </c:pt>
                <c:pt idx="81">
                  <c:v>81077</c:v>
                </c:pt>
                <c:pt idx="82">
                  <c:v>82836.600000000006</c:v>
                </c:pt>
                <c:pt idx="83">
                  <c:v>79755</c:v>
                </c:pt>
                <c:pt idx="84">
                  <c:v>57129</c:v>
                </c:pt>
                <c:pt idx="85">
                  <c:v>45265</c:v>
                </c:pt>
                <c:pt idx="87">
                  <c:v>79091.399999999994</c:v>
                </c:pt>
                <c:pt idx="88">
                  <c:v>31559.8</c:v>
                </c:pt>
                <c:pt idx="89">
                  <c:v>53897.2</c:v>
                </c:pt>
                <c:pt idx="90">
                  <c:v>78534.2</c:v>
                </c:pt>
                <c:pt idx="91">
                  <c:v>77886.8</c:v>
                </c:pt>
                <c:pt idx="92">
                  <c:v>88292.4</c:v>
                </c:pt>
                <c:pt idx="93">
                  <c:v>67144.800000000003</c:v>
                </c:pt>
                <c:pt idx="94">
                  <c:v>67793</c:v>
                </c:pt>
                <c:pt idx="96">
                  <c:v>41593.599999999999</c:v>
                </c:pt>
                <c:pt idx="97">
                  <c:v>73586.600000000006</c:v>
                </c:pt>
                <c:pt idx="98">
                  <c:v>72815.199999999997</c:v>
                </c:pt>
                <c:pt idx="99">
                  <c:v>89504.8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1.2390814749392802</c:v>
                </c:pt>
                <c:pt idx="1">
                  <c:v>1.8994898136257941</c:v>
                </c:pt>
                <c:pt idx="2">
                  <c:v>1.5178323652405239</c:v>
                </c:pt>
                <c:pt idx="5">
                  <c:v>1.2507710949548358</c:v>
                </c:pt>
                <c:pt idx="7">
                  <c:v>1.2262515235173497</c:v>
                </c:pt>
                <c:pt idx="8">
                  <c:v>1.4107168658534068</c:v>
                </c:pt>
                <c:pt idx="11">
                  <c:v>1.4997251637629181</c:v>
                </c:pt>
                <c:pt idx="12">
                  <c:v>1.2503600524494314</c:v>
                </c:pt>
                <c:pt idx="14">
                  <c:v>1.0626482763134213</c:v>
                </c:pt>
                <c:pt idx="15">
                  <c:v>1.1877460073887611</c:v>
                </c:pt>
                <c:pt idx="16">
                  <c:v>1.7086858727273304</c:v>
                </c:pt>
                <c:pt idx="17">
                  <c:v>1.5146441297638129</c:v>
                </c:pt>
                <c:pt idx="18">
                  <c:v>1.3298944366089283</c:v>
                </c:pt>
                <c:pt idx="19">
                  <c:v>1.162126006034043</c:v>
                </c:pt>
                <c:pt idx="21">
                  <c:v>1.3722748835275249</c:v>
                </c:pt>
                <c:pt idx="23">
                  <c:v>1.3435538811158991</c:v>
                </c:pt>
                <c:pt idx="24">
                  <c:v>1.5954366329417287</c:v>
                </c:pt>
                <c:pt idx="26">
                  <c:v>1.7759828198801977</c:v>
                </c:pt>
                <c:pt idx="27">
                  <c:v>1.1003340462117803</c:v>
                </c:pt>
                <c:pt idx="29">
                  <c:v>1.7274420421626591</c:v>
                </c:pt>
                <c:pt idx="30">
                  <c:v>1.5411560142468519</c:v>
                </c:pt>
                <c:pt idx="31">
                  <c:v>1.2037417256615366</c:v>
                </c:pt>
                <c:pt idx="35">
                  <c:v>1.1343677511955212</c:v>
                </c:pt>
                <c:pt idx="36">
                  <c:v>1.1619186595228761</c:v>
                </c:pt>
                <c:pt idx="37">
                  <c:v>1.5241162587526567</c:v>
                </c:pt>
                <c:pt idx="38">
                  <c:v>1.591096630787266</c:v>
                </c:pt>
                <c:pt idx="39">
                  <c:v>1.2351868857104709</c:v>
                </c:pt>
                <c:pt idx="41">
                  <c:v>1.1783619848135978</c:v>
                </c:pt>
                <c:pt idx="42">
                  <c:v>1.3872614385789193</c:v>
                </c:pt>
                <c:pt idx="43">
                  <c:v>1.2922873568041626</c:v>
                </c:pt>
                <c:pt idx="44">
                  <c:v>1.4413872069469604</c:v>
                </c:pt>
                <c:pt idx="45">
                  <c:v>1.2167403376140464</c:v>
                </c:pt>
                <c:pt idx="46">
                  <c:v>1.2044894740745655</c:v>
                </c:pt>
                <c:pt idx="48">
                  <c:v>1.0344302492659461</c:v>
                </c:pt>
                <c:pt idx="49">
                  <c:v>1.2982088463762564</c:v>
                </c:pt>
                <c:pt idx="50">
                  <c:v>1.0257476728064963</c:v>
                </c:pt>
                <c:pt idx="53">
                  <c:v>1.6987820990803604</c:v>
                </c:pt>
                <c:pt idx="55">
                  <c:v>1.3565902971956654</c:v>
                </c:pt>
                <c:pt idx="57">
                  <c:v>1.2592549334254171</c:v>
                </c:pt>
                <c:pt idx="58">
                  <c:v>1.0640933344626069</c:v>
                </c:pt>
                <c:pt idx="59">
                  <c:v>1.656574431421695</c:v>
                </c:pt>
                <c:pt idx="60">
                  <c:v>1.5024217961654893</c:v>
                </c:pt>
                <c:pt idx="64">
                  <c:v>1.3945208430024592</c:v>
                </c:pt>
                <c:pt idx="65">
                  <c:v>1.3426591817452767</c:v>
                </c:pt>
                <c:pt idx="66">
                  <c:v>1.6332320098868383</c:v>
                </c:pt>
                <c:pt idx="67">
                  <c:v>1.797951427421018</c:v>
                </c:pt>
                <c:pt idx="68">
                  <c:v>2.0674267615222943</c:v>
                </c:pt>
                <c:pt idx="69">
                  <c:v>1.6921644344862865</c:v>
                </c:pt>
                <c:pt idx="70">
                  <c:v>1.1724787516501773</c:v>
                </c:pt>
                <c:pt idx="71">
                  <c:v>1.3729278897162427</c:v>
                </c:pt>
                <c:pt idx="72">
                  <c:v>1.6350329308708802</c:v>
                </c:pt>
                <c:pt idx="73">
                  <c:v>1.1072419937668165</c:v>
                </c:pt>
                <c:pt idx="75">
                  <c:v>1.383340400107929</c:v>
                </c:pt>
                <c:pt idx="78">
                  <c:v>1.2366823782353427</c:v>
                </c:pt>
                <c:pt idx="79">
                  <c:v>1.1072807331302341</c:v>
                </c:pt>
                <c:pt idx="80">
                  <c:v>1.4266036993309719</c:v>
                </c:pt>
                <c:pt idx="81">
                  <c:v>1.0907529308507304</c:v>
                </c:pt>
                <c:pt idx="82">
                  <c:v>1.0272891176110206</c:v>
                </c:pt>
                <c:pt idx="83">
                  <c:v>1.4320998564011931</c:v>
                </c:pt>
                <c:pt idx="85">
                  <c:v>1.5547455222691722</c:v>
                </c:pt>
                <c:pt idx="86">
                  <c:v>1.1926881665916769</c:v>
                </c:pt>
                <c:pt idx="87">
                  <c:v>1.5069614005922387</c:v>
                </c:pt>
                <c:pt idx="88">
                  <c:v>1.5361460357398433</c:v>
                </c:pt>
                <c:pt idx="89">
                  <c:v>1.5598406918759018</c:v>
                </c:pt>
                <c:pt idx="90">
                  <c:v>1.180180853618205</c:v>
                </c:pt>
                <c:pt idx="91">
                  <c:v>1.672996270746208</c:v>
                </c:pt>
                <c:pt idx="92">
                  <c:v>1.7967489268803565</c:v>
                </c:pt>
                <c:pt idx="94">
                  <c:v>1.2852458070472381</c:v>
                </c:pt>
                <c:pt idx="95">
                  <c:v>1.1040461170919704</c:v>
                </c:pt>
                <c:pt idx="96">
                  <c:v>1.4684846021160418</c:v>
                </c:pt>
                <c:pt idx="97">
                  <c:v>1.0809364413975564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A5-4E47-957C-FC46E2A023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73961.8</c:v>
                </c:pt>
                <c:pt idx="1">
                  <c:v>40746</c:v>
                </c:pt>
                <c:pt idx="5">
                  <c:v>46582</c:v>
                </c:pt>
                <c:pt idx="6">
                  <c:v>54129.4</c:v>
                </c:pt>
                <c:pt idx="8">
                  <c:v>76098</c:v>
                </c:pt>
                <c:pt idx="11">
                  <c:v>64555</c:v>
                </c:pt>
                <c:pt idx="12">
                  <c:v>55675.4</c:v>
                </c:pt>
                <c:pt idx="15">
                  <c:v>77695.199999999997</c:v>
                </c:pt>
                <c:pt idx="22">
                  <c:v>53557.599999999999</c:v>
                </c:pt>
                <c:pt idx="24">
                  <c:v>81321.2</c:v>
                </c:pt>
                <c:pt idx="27">
                  <c:v>37535.199999999997</c:v>
                </c:pt>
                <c:pt idx="30">
                  <c:v>44130</c:v>
                </c:pt>
                <c:pt idx="34">
                  <c:v>39918.199999999997</c:v>
                </c:pt>
                <c:pt idx="35">
                  <c:v>38806.800000000003</c:v>
                </c:pt>
                <c:pt idx="36">
                  <c:v>52197.2</c:v>
                </c:pt>
                <c:pt idx="42">
                  <c:v>38676.800000000003</c:v>
                </c:pt>
                <c:pt idx="49">
                  <c:v>44364.2</c:v>
                </c:pt>
                <c:pt idx="53">
                  <c:v>31449.200000000001</c:v>
                </c:pt>
                <c:pt idx="54">
                  <c:v>78339.199999999997</c:v>
                </c:pt>
                <c:pt idx="56">
                  <c:v>73326.399999999994</c:v>
                </c:pt>
                <c:pt idx="58">
                  <c:v>47766.2</c:v>
                </c:pt>
                <c:pt idx="63">
                  <c:v>47269.599999999999</c:v>
                </c:pt>
                <c:pt idx="64">
                  <c:v>45198.400000000001</c:v>
                </c:pt>
                <c:pt idx="65">
                  <c:v>71168.600000000006</c:v>
                </c:pt>
                <c:pt idx="76">
                  <c:v>36709</c:v>
                </c:pt>
                <c:pt idx="78">
                  <c:v>40346.400000000001</c:v>
                </c:pt>
                <c:pt idx="79">
                  <c:v>60195.199999999997</c:v>
                </c:pt>
                <c:pt idx="86">
                  <c:v>60474.2</c:v>
                </c:pt>
                <c:pt idx="95">
                  <c:v>29356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1.7450765124699505</c:v>
                </c:pt>
                <c:pt idx="1">
                  <c:v>1.7761252638295784</c:v>
                </c:pt>
                <c:pt idx="5">
                  <c:v>2.1935726246189513</c:v>
                </c:pt>
                <c:pt idx="6">
                  <c:v>1.721578292018755</c:v>
                </c:pt>
                <c:pt idx="8">
                  <c:v>1.5452968540566112</c:v>
                </c:pt>
                <c:pt idx="11">
                  <c:v>1.8451398032685307</c:v>
                </c:pt>
                <c:pt idx="12">
                  <c:v>2.1559791218383704</c:v>
                </c:pt>
                <c:pt idx="15">
                  <c:v>1.7489497420690081</c:v>
                </c:pt>
                <c:pt idx="22">
                  <c:v>2.0890965988020374</c:v>
                </c:pt>
                <c:pt idx="24">
                  <c:v>1.5732182997791475</c:v>
                </c:pt>
                <c:pt idx="27">
                  <c:v>2.3517658091604683</c:v>
                </c:pt>
                <c:pt idx="30">
                  <c:v>2.2675050985723999</c:v>
                </c:pt>
                <c:pt idx="34">
                  <c:v>2.3144079642869668</c:v>
                </c:pt>
                <c:pt idx="35">
                  <c:v>2.408650030407042</c:v>
                </c:pt>
                <c:pt idx="36">
                  <c:v>1.8145609343029896</c:v>
                </c:pt>
                <c:pt idx="42">
                  <c:v>2.0116710793033548</c:v>
                </c:pt>
                <c:pt idx="49">
                  <c:v>1.827464487131516</c:v>
                </c:pt>
                <c:pt idx="53">
                  <c:v>2.6543123513475702</c:v>
                </c:pt>
                <c:pt idx="54">
                  <c:v>1.5466075732200482</c:v>
                </c:pt>
                <c:pt idx="56">
                  <c:v>1.7917012153876368</c:v>
                </c:pt>
                <c:pt idx="58">
                  <c:v>2.06147861877227</c:v>
                </c:pt>
                <c:pt idx="63">
                  <c:v>2.1215114999915379</c:v>
                </c:pt>
                <c:pt idx="64">
                  <c:v>1.5717149279620517</c:v>
                </c:pt>
                <c:pt idx="65">
                  <c:v>1.9026508881725928</c:v>
                </c:pt>
                <c:pt idx="76">
                  <c:v>1.8387316461903076</c:v>
                </c:pt>
                <c:pt idx="78">
                  <c:v>2.0528969127357088</c:v>
                </c:pt>
                <c:pt idx="79">
                  <c:v>1.7611703258731595</c:v>
                </c:pt>
                <c:pt idx="86">
                  <c:v>2.0844095498576252</c:v>
                </c:pt>
                <c:pt idx="95">
                  <c:v>2.071569696143889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5-4E47-957C-FC46E2A0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37872"/>
        <c:axId val="984108656"/>
      </c:scatterChart>
      <c:valAx>
        <c:axId val="99173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108656"/>
        <c:crosses val="autoZero"/>
        <c:crossBetween val="midCat"/>
      </c:valAx>
      <c:valAx>
        <c:axId val="98410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3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74062.2</c:v>
                </c:pt>
                <c:pt idx="1">
                  <c:v>40737.4</c:v>
                </c:pt>
                <c:pt idx="2">
                  <c:v>68022.600000000006</c:v>
                </c:pt>
                <c:pt idx="3">
                  <c:v>63476.800000000003</c:v>
                </c:pt>
                <c:pt idx="4">
                  <c:v>83917</c:v>
                </c:pt>
                <c:pt idx="5">
                  <c:v>46437.2</c:v>
                </c:pt>
                <c:pt idx="6">
                  <c:v>53920</c:v>
                </c:pt>
                <c:pt idx="7">
                  <c:v>54835.4</c:v>
                </c:pt>
                <c:pt idx="8">
                  <c:v>76339.600000000006</c:v>
                </c:pt>
                <c:pt idx="9">
                  <c:v>62551.4</c:v>
                </c:pt>
                <c:pt idx="10">
                  <c:v>67754.2</c:v>
                </c:pt>
                <c:pt idx="11">
                  <c:v>64727.6</c:v>
                </c:pt>
                <c:pt idx="12">
                  <c:v>55768.6</c:v>
                </c:pt>
                <c:pt idx="13">
                  <c:v>65605.8</c:v>
                </c:pt>
                <c:pt idx="14">
                  <c:v>46369.2</c:v>
                </c:pt>
                <c:pt idx="15">
                  <c:v>77731.199999999997</c:v>
                </c:pt>
                <c:pt idx="16">
                  <c:v>60928.4</c:v>
                </c:pt>
                <c:pt idx="17">
                  <c:v>76564.399999999994</c:v>
                </c:pt>
                <c:pt idx="18">
                  <c:v>62991.4</c:v>
                </c:pt>
                <c:pt idx="19">
                  <c:v>75651.600000000006</c:v>
                </c:pt>
                <c:pt idx="20">
                  <c:v>51008.6</c:v>
                </c:pt>
                <c:pt idx="21">
                  <c:v>92679.2</c:v>
                </c:pt>
                <c:pt idx="22">
                  <c:v>53572.2</c:v>
                </c:pt>
                <c:pt idx="23">
                  <c:v>46948.800000000003</c:v>
                </c:pt>
                <c:pt idx="24">
                  <c:v>80923.8</c:v>
                </c:pt>
                <c:pt idx="25">
                  <c:v>40087.800000000003</c:v>
                </c:pt>
                <c:pt idx="26">
                  <c:v>81148.2</c:v>
                </c:pt>
                <c:pt idx="27">
                  <c:v>37748.400000000001</c:v>
                </c:pt>
                <c:pt idx="28">
                  <c:v>66511</c:v>
                </c:pt>
                <c:pt idx="29">
                  <c:v>64854.8</c:v>
                </c:pt>
                <c:pt idx="30">
                  <c:v>43816.6</c:v>
                </c:pt>
                <c:pt idx="31">
                  <c:v>72478.399999999994</c:v>
                </c:pt>
                <c:pt idx="32">
                  <c:v>71407</c:v>
                </c:pt>
                <c:pt idx="33">
                  <c:v>73424.600000000006</c:v>
                </c:pt>
                <c:pt idx="34">
                  <c:v>39926.800000000003</c:v>
                </c:pt>
                <c:pt idx="35">
                  <c:v>38810.6</c:v>
                </c:pt>
                <c:pt idx="36">
                  <c:v>52133.2</c:v>
                </c:pt>
                <c:pt idx="37">
                  <c:v>58805</c:v>
                </c:pt>
                <c:pt idx="38">
                  <c:v>55358</c:v>
                </c:pt>
                <c:pt idx="39">
                  <c:v>76859.600000000006</c:v>
                </c:pt>
                <c:pt idx="40">
                  <c:v>65672.800000000003</c:v>
                </c:pt>
                <c:pt idx="41">
                  <c:v>73080.2</c:v>
                </c:pt>
                <c:pt idx="42">
                  <c:v>38364.6</c:v>
                </c:pt>
                <c:pt idx="43">
                  <c:v>53663.8</c:v>
                </c:pt>
                <c:pt idx="44">
                  <c:v>66404.2</c:v>
                </c:pt>
                <c:pt idx="45">
                  <c:v>47591.8</c:v>
                </c:pt>
                <c:pt idx="46">
                  <c:v>91353</c:v>
                </c:pt>
                <c:pt idx="47">
                  <c:v>65111.8</c:v>
                </c:pt>
                <c:pt idx="48">
                  <c:v>102300.2</c:v>
                </c:pt>
                <c:pt idx="49">
                  <c:v>44096.6</c:v>
                </c:pt>
                <c:pt idx="50">
                  <c:v>76436.800000000003</c:v>
                </c:pt>
                <c:pt idx="51">
                  <c:v>54078.8</c:v>
                </c:pt>
                <c:pt idx="52">
                  <c:v>65599.8</c:v>
                </c:pt>
                <c:pt idx="53">
                  <c:v>31265.8</c:v>
                </c:pt>
                <c:pt idx="54">
                  <c:v>78158.600000000006</c:v>
                </c:pt>
                <c:pt idx="55">
                  <c:v>45901</c:v>
                </c:pt>
                <c:pt idx="56">
                  <c:v>73254.2</c:v>
                </c:pt>
                <c:pt idx="57">
                  <c:v>54054.400000000001</c:v>
                </c:pt>
                <c:pt idx="58">
                  <c:v>47851.8</c:v>
                </c:pt>
                <c:pt idx="59">
                  <c:v>39339.199999999997</c:v>
                </c:pt>
                <c:pt idx="60">
                  <c:v>75968.399999999994</c:v>
                </c:pt>
                <c:pt idx="61">
                  <c:v>70706.8</c:v>
                </c:pt>
                <c:pt idx="62">
                  <c:v>69366.2</c:v>
                </c:pt>
                <c:pt idx="63">
                  <c:v>47229</c:v>
                </c:pt>
                <c:pt idx="64">
                  <c:v>45113.2</c:v>
                </c:pt>
                <c:pt idx="65">
                  <c:v>71244.800000000003</c:v>
                </c:pt>
                <c:pt idx="66">
                  <c:v>78086.600000000006</c:v>
                </c:pt>
                <c:pt idx="67">
                  <c:v>61620.4</c:v>
                </c:pt>
                <c:pt idx="68">
                  <c:v>31928</c:v>
                </c:pt>
                <c:pt idx="69">
                  <c:v>60890.2</c:v>
                </c:pt>
                <c:pt idx="70">
                  <c:v>40729.599999999999</c:v>
                </c:pt>
                <c:pt idx="71">
                  <c:v>55639.4</c:v>
                </c:pt>
                <c:pt idx="72">
                  <c:v>80815.8</c:v>
                </c:pt>
                <c:pt idx="73">
                  <c:v>82799.199999999997</c:v>
                </c:pt>
                <c:pt idx="74">
                  <c:v>85654.6</c:v>
                </c:pt>
                <c:pt idx="75">
                  <c:v>56419.4</c:v>
                </c:pt>
                <c:pt idx="76">
                  <c:v>36945</c:v>
                </c:pt>
                <c:pt idx="77">
                  <c:v>51560.4</c:v>
                </c:pt>
                <c:pt idx="78">
                  <c:v>40121.800000000003</c:v>
                </c:pt>
                <c:pt idx="79">
                  <c:v>60195.8</c:v>
                </c:pt>
                <c:pt idx="80">
                  <c:v>60447</c:v>
                </c:pt>
                <c:pt idx="81">
                  <c:v>81424.399999999994</c:v>
                </c:pt>
                <c:pt idx="82">
                  <c:v>82678.399999999994</c:v>
                </c:pt>
                <c:pt idx="83">
                  <c:v>79740.2</c:v>
                </c:pt>
                <c:pt idx="84">
                  <c:v>57630.8</c:v>
                </c:pt>
                <c:pt idx="85">
                  <c:v>45695.8</c:v>
                </c:pt>
                <c:pt idx="86">
                  <c:v>60556.4</c:v>
                </c:pt>
                <c:pt idx="87">
                  <c:v>79031.600000000006</c:v>
                </c:pt>
                <c:pt idx="88">
                  <c:v>31700.6</c:v>
                </c:pt>
                <c:pt idx="89">
                  <c:v>53458.8</c:v>
                </c:pt>
                <c:pt idx="90">
                  <c:v>78453.600000000006</c:v>
                </c:pt>
                <c:pt idx="91">
                  <c:v>77782.600000000006</c:v>
                </c:pt>
                <c:pt idx="92">
                  <c:v>88255.6</c:v>
                </c:pt>
                <c:pt idx="93">
                  <c:v>66879</c:v>
                </c:pt>
                <c:pt idx="94">
                  <c:v>67519.399999999994</c:v>
                </c:pt>
                <c:pt idx="95">
                  <c:v>29485.599999999999</c:v>
                </c:pt>
                <c:pt idx="96">
                  <c:v>41437.199999999997</c:v>
                </c:pt>
                <c:pt idx="97">
                  <c:v>73837.399999999994</c:v>
                </c:pt>
                <c:pt idx="98">
                  <c:v>72863</c:v>
                </c:pt>
                <c:pt idx="99">
                  <c:v>89442.6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1.7549438174939445</c:v>
                </c:pt>
                <c:pt idx="1">
                  <c:v>1.7649138138418259</c:v>
                </c:pt>
                <c:pt idx="2">
                  <c:v>1.2437042982773372</c:v>
                </c:pt>
                <c:pt idx="3">
                  <c:v>1.8968505028608877</c:v>
                </c:pt>
                <c:pt idx="4">
                  <c:v>1.5120535767484538</c:v>
                </c:pt>
                <c:pt idx="5">
                  <c:v>2.2130748623948042</c:v>
                </c:pt>
                <c:pt idx="6">
                  <c:v>1.7244436201780415</c:v>
                </c:pt>
                <c:pt idx="7">
                  <c:v>1.2398377690324134</c:v>
                </c:pt>
                <c:pt idx="8">
                  <c:v>1.537982907953408</c:v>
                </c:pt>
                <c:pt idx="9">
                  <c:v>1.2368867843085847</c:v>
                </c:pt>
                <c:pt idx="10">
                  <c:v>1.3992195317781038</c:v>
                </c:pt>
                <c:pt idx="11">
                  <c:v>1.8402968749034416</c:v>
                </c:pt>
                <c:pt idx="12">
                  <c:v>2.1523760682534618</c:v>
                </c:pt>
                <c:pt idx="13">
                  <c:v>1.49518792545781</c:v>
                </c:pt>
                <c:pt idx="14">
                  <c:v>1.2546043494388517</c:v>
                </c:pt>
                <c:pt idx="15">
                  <c:v>1.7501723889506402</c:v>
                </c:pt>
                <c:pt idx="16">
                  <c:v>1.0475082227663945</c:v>
                </c:pt>
                <c:pt idx="17">
                  <c:v>1.1800262262879355</c:v>
                </c:pt>
                <c:pt idx="18">
                  <c:v>1.7099794575132479</c:v>
                </c:pt>
                <c:pt idx="19">
                  <c:v>1.5166896668411507</c:v>
                </c:pt>
                <c:pt idx="20">
                  <c:v>1.3298541814517553</c:v>
                </c:pt>
                <c:pt idx="21">
                  <c:v>1.1607243049141556</c:v>
                </c:pt>
                <c:pt idx="22">
                  <c:v>2.0927271980616813</c:v>
                </c:pt>
                <c:pt idx="23">
                  <c:v>1.3596300650921855</c:v>
                </c:pt>
                <c:pt idx="24">
                  <c:v>1.5813518396318511</c:v>
                </c:pt>
                <c:pt idx="25">
                  <c:v>1.3353189748502037</c:v>
                </c:pt>
                <c:pt idx="26">
                  <c:v>1.5915202062399414</c:v>
                </c:pt>
                <c:pt idx="27">
                  <c:v>2.3415826895974399</c:v>
                </c:pt>
                <c:pt idx="28">
                  <c:v>1.7591225511569515</c:v>
                </c:pt>
                <c:pt idx="29">
                  <c:v>1.0916539716412663</c:v>
                </c:pt>
                <c:pt idx="30">
                  <c:v>2.2887900932523291</c:v>
                </c:pt>
                <c:pt idx="31">
                  <c:v>1.7450026490651009</c:v>
                </c:pt>
                <c:pt idx="32">
                  <c:v>1.5447365104261488</c:v>
                </c:pt>
                <c:pt idx="33">
                  <c:v>1.198453924161657</c:v>
                </c:pt>
                <c:pt idx="34">
                  <c:v>2.2915184788162337</c:v>
                </c:pt>
                <c:pt idx="35">
                  <c:v>2.4206015882258973</c:v>
                </c:pt>
                <c:pt idx="36">
                  <c:v>1.8157719073450316</c:v>
                </c:pt>
                <c:pt idx="37">
                  <c:v>1.1295638126009693</c:v>
                </c:pt>
                <c:pt idx="38">
                  <c:v>1.1714657321435022</c:v>
                </c:pt>
                <c:pt idx="39">
                  <c:v>1.5184830522146875</c:v>
                </c:pt>
                <c:pt idx="40">
                  <c:v>1.5842784227259992</c:v>
                </c:pt>
                <c:pt idx="41">
                  <c:v>1.247054605761889</c:v>
                </c:pt>
                <c:pt idx="42">
                  <c:v>2.0271291763761385</c:v>
                </c:pt>
                <c:pt idx="43">
                  <c:v>1.1785598485384934</c:v>
                </c:pt>
                <c:pt idx="44">
                  <c:v>1.3772020444489959</c:v>
                </c:pt>
                <c:pt idx="45">
                  <c:v>1.2950550304884454</c:v>
                </c:pt>
                <c:pt idx="46">
                  <c:v>1.4441342922509386</c:v>
                </c:pt>
                <c:pt idx="47">
                  <c:v>1.2231116326072999</c:v>
                </c:pt>
                <c:pt idx="48">
                  <c:v>1.2095479774233091</c:v>
                </c:pt>
                <c:pt idx="49">
                  <c:v>1.8339509168507324</c:v>
                </c:pt>
                <c:pt idx="50">
                  <c:v>1.0398002009503275</c:v>
                </c:pt>
                <c:pt idx="51">
                  <c:v>1.3035237468287018</c:v>
                </c:pt>
                <c:pt idx="52">
                  <c:v>1.0270153262662385</c:v>
                </c:pt>
                <c:pt idx="53">
                  <c:v>2.6768545823231773</c:v>
                </c:pt>
                <c:pt idx="54">
                  <c:v>1.5590350901884116</c:v>
                </c:pt>
                <c:pt idx="55">
                  <c:v>1.7160628308751444</c:v>
                </c:pt>
                <c:pt idx="56">
                  <c:v>1.8002244239920715</c:v>
                </c:pt>
                <c:pt idx="57">
                  <c:v>1.3356544518115083</c:v>
                </c:pt>
                <c:pt idx="58">
                  <c:v>2.0451895226511856</c:v>
                </c:pt>
                <c:pt idx="59">
                  <c:v>1.2676160165941353</c:v>
                </c:pt>
                <c:pt idx="60">
                  <c:v>1.0584269248792919</c:v>
                </c:pt>
                <c:pt idx="61">
                  <c:v>1.6608020727850785</c:v>
                </c:pt>
                <c:pt idx="62">
                  <c:v>1.502417603962737</c:v>
                </c:pt>
                <c:pt idx="63">
                  <c:v>2.1286497702682672</c:v>
                </c:pt>
                <c:pt idx="64">
                  <c:v>1.5961182093045938</c:v>
                </c:pt>
                <c:pt idx="65">
                  <c:v>1.9014721074380165</c:v>
                </c:pt>
                <c:pt idx="66">
                  <c:v>1.4036979456142282</c:v>
                </c:pt>
                <c:pt idx="67">
                  <c:v>1.3490662183302933</c:v>
                </c:pt>
                <c:pt idx="68">
                  <c:v>1.6382485592583313</c:v>
                </c:pt>
                <c:pt idx="69">
                  <c:v>1.8050031039477619</c:v>
                </c:pt>
                <c:pt idx="70">
                  <c:v>2.0386156505342554</c:v>
                </c:pt>
                <c:pt idx="71">
                  <c:v>1.6771568349047616</c:v>
                </c:pt>
                <c:pt idx="72">
                  <c:v>1.1662818409271454</c:v>
                </c:pt>
                <c:pt idx="73">
                  <c:v>1.3731895960347444</c:v>
                </c:pt>
                <c:pt idx="74">
                  <c:v>1.6298716005912115</c:v>
                </c:pt>
                <c:pt idx="75">
                  <c:v>1.0949956929708575</c:v>
                </c:pt>
                <c:pt idx="76">
                  <c:v>1.8424956015699012</c:v>
                </c:pt>
                <c:pt idx="77">
                  <c:v>1.383387250680755</c:v>
                </c:pt>
                <c:pt idx="78">
                  <c:v>2.0772497744368397</c:v>
                </c:pt>
                <c:pt idx="79">
                  <c:v>1.7609700344542309</c:v>
                </c:pt>
                <c:pt idx="80">
                  <c:v>1.2433040514831175</c:v>
                </c:pt>
                <c:pt idx="81">
                  <c:v>1.0977544814576468</c:v>
                </c:pt>
                <c:pt idx="82">
                  <c:v>1.4335908774238497</c:v>
                </c:pt>
                <c:pt idx="83">
                  <c:v>1.0834811048881243</c:v>
                </c:pt>
                <c:pt idx="84">
                  <c:v>1.0236019628393149</c:v>
                </c:pt>
                <c:pt idx="85">
                  <c:v>1.4176576403082997</c:v>
                </c:pt>
                <c:pt idx="86">
                  <c:v>2.08154711970989</c:v>
                </c:pt>
                <c:pt idx="87">
                  <c:v>1.5559472413566218</c:v>
                </c:pt>
                <c:pt idx="88">
                  <c:v>1.1873907749380139</c:v>
                </c:pt>
                <c:pt idx="89">
                  <c:v>1.5227240416919197</c:v>
                </c:pt>
                <c:pt idx="90">
                  <c:v>1.5319628417306534</c:v>
                </c:pt>
                <c:pt idx="91">
                  <c:v>1.5667642891854989</c:v>
                </c:pt>
                <c:pt idx="92">
                  <c:v>1.1831090605015431</c:v>
                </c:pt>
                <c:pt idx="93">
                  <c:v>1.6791967583247358</c:v>
                </c:pt>
                <c:pt idx="94">
                  <c:v>1.8026670853117772</c:v>
                </c:pt>
                <c:pt idx="95">
                  <c:v>2.027226849716472</c:v>
                </c:pt>
                <c:pt idx="96">
                  <c:v>1.2922446497350208</c:v>
                </c:pt>
                <c:pt idx="97">
                  <c:v>1.1065801341867401</c:v>
                </c:pt>
                <c:pt idx="98">
                  <c:v>1.4678231749996569</c:v>
                </c:pt>
                <c:pt idx="99">
                  <c:v>1.0898498031139523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D-4372-B5B5-B394AB80C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586272"/>
        <c:axId val="984083696"/>
      </c:scatterChart>
      <c:valAx>
        <c:axId val="991586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83696"/>
        <c:crosses val="autoZero"/>
        <c:crossBetween val="midCat"/>
      </c:valAx>
      <c:valAx>
        <c:axId val="98408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58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53920</c:v>
                </c:pt>
                <c:pt idx="7">
                  <c:v>54835.4</c:v>
                </c:pt>
                <c:pt idx="9">
                  <c:v>62551.4</c:v>
                </c:pt>
                <c:pt idx="14">
                  <c:v>46369.2</c:v>
                </c:pt>
                <c:pt idx="23">
                  <c:v>46948.800000000003</c:v>
                </c:pt>
                <c:pt idx="25">
                  <c:v>40087.800000000003</c:v>
                </c:pt>
                <c:pt idx="37">
                  <c:v>58805</c:v>
                </c:pt>
                <c:pt idx="38">
                  <c:v>55358</c:v>
                </c:pt>
                <c:pt idx="43">
                  <c:v>53663.8</c:v>
                </c:pt>
                <c:pt idx="45">
                  <c:v>47591.8</c:v>
                </c:pt>
                <c:pt idx="51">
                  <c:v>54078.8</c:v>
                </c:pt>
                <c:pt idx="57">
                  <c:v>54054.400000000001</c:v>
                </c:pt>
                <c:pt idx="59">
                  <c:v>39339.199999999997</c:v>
                </c:pt>
                <c:pt idx="67">
                  <c:v>61620.4</c:v>
                </c:pt>
                <c:pt idx="71">
                  <c:v>55639.4</c:v>
                </c:pt>
                <c:pt idx="75">
                  <c:v>56419.4</c:v>
                </c:pt>
                <c:pt idx="77">
                  <c:v>51560.4</c:v>
                </c:pt>
                <c:pt idx="80">
                  <c:v>60447</c:v>
                </c:pt>
                <c:pt idx="84">
                  <c:v>57630.8</c:v>
                </c:pt>
                <c:pt idx="85">
                  <c:v>45695.8</c:v>
                </c:pt>
                <c:pt idx="88">
                  <c:v>31700.6</c:v>
                </c:pt>
                <c:pt idx="89">
                  <c:v>53458.8</c:v>
                </c:pt>
                <c:pt idx="96">
                  <c:v>41437.199999999997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1.7244436201780415</c:v>
                </c:pt>
                <c:pt idx="1">
                  <c:v>1.2398377690324134</c:v>
                </c:pt>
                <c:pt idx="3">
                  <c:v>1.2368867843085847</c:v>
                </c:pt>
                <c:pt idx="8">
                  <c:v>1.2546043494388517</c:v>
                </c:pt>
                <c:pt idx="17">
                  <c:v>1.3596300650921855</c:v>
                </c:pt>
                <c:pt idx="19">
                  <c:v>1.3353189748502037</c:v>
                </c:pt>
                <c:pt idx="31">
                  <c:v>1.1295638126009693</c:v>
                </c:pt>
                <c:pt idx="32">
                  <c:v>1.1714657321435022</c:v>
                </c:pt>
                <c:pt idx="37">
                  <c:v>1.1785598485384934</c:v>
                </c:pt>
                <c:pt idx="39">
                  <c:v>1.2950550304884454</c:v>
                </c:pt>
                <c:pt idx="45">
                  <c:v>1.3035237468287018</c:v>
                </c:pt>
                <c:pt idx="51">
                  <c:v>1.3356544518115083</c:v>
                </c:pt>
                <c:pt idx="53">
                  <c:v>1.2676160165941353</c:v>
                </c:pt>
                <c:pt idx="61">
                  <c:v>1.3490662183302933</c:v>
                </c:pt>
                <c:pt idx="65">
                  <c:v>1.6771568349047616</c:v>
                </c:pt>
                <c:pt idx="69">
                  <c:v>1.0949956929708575</c:v>
                </c:pt>
                <c:pt idx="71">
                  <c:v>1.383387250680755</c:v>
                </c:pt>
                <c:pt idx="74">
                  <c:v>1.2433040514831175</c:v>
                </c:pt>
                <c:pt idx="78">
                  <c:v>1.0236019628393149</c:v>
                </c:pt>
                <c:pt idx="79">
                  <c:v>1.4176576403082997</c:v>
                </c:pt>
                <c:pt idx="82">
                  <c:v>1.1873907749380139</c:v>
                </c:pt>
                <c:pt idx="83">
                  <c:v>1.5227240416919197</c:v>
                </c:pt>
                <c:pt idx="90">
                  <c:v>1.2922446497350208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7-4A33-870C-4B70DE9954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68022.600000000006</c:v>
                </c:pt>
                <c:pt idx="16">
                  <c:v>60928.4</c:v>
                </c:pt>
                <c:pt idx="17">
                  <c:v>76564.399999999994</c:v>
                </c:pt>
                <c:pt idx="19">
                  <c:v>75651.600000000006</c:v>
                </c:pt>
                <c:pt idx="21">
                  <c:v>92679.2</c:v>
                </c:pt>
                <c:pt idx="29">
                  <c:v>64854.8</c:v>
                </c:pt>
                <c:pt idx="32">
                  <c:v>71407</c:v>
                </c:pt>
                <c:pt idx="33">
                  <c:v>73424.600000000006</c:v>
                </c:pt>
                <c:pt idx="40">
                  <c:v>65672.800000000003</c:v>
                </c:pt>
                <c:pt idx="41">
                  <c:v>73080.2</c:v>
                </c:pt>
                <c:pt idx="44">
                  <c:v>66404.2</c:v>
                </c:pt>
                <c:pt idx="46">
                  <c:v>91353</c:v>
                </c:pt>
                <c:pt idx="47">
                  <c:v>65111.8</c:v>
                </c:pt>
                <c:pt idx="48">
                  <c:v>102300.2</c:v>
                </c:pt>
                <c:pt idx="50">
                  <c:v>76436.800000000003</c:v>
                </c:pt>
                <c:pt idx="52">
                  <c:v>65599.8</c:v>
                </c:pt>
                <c:pt idx="60">
                  <c:v>75968.399999999994</c:v>
                </c:pt>
                <c:pt idx="66">
                  <c:v>78086.600000000006</c:v>
                </c:pt>
                <c:pt idx="72">
                  <c:v>80815.8</c:v>
                </c:pt>
                <c:pt idx="73">
                  <c:v>82799.199999999997</c:v>
                </c:pt>
                <c:pt idx="81">
                  <c:v>81424.399999999994</c:v>
                </c:pt>
                <c:pt idx="82">
                  <c:v>82678.399999999994</c:v>
                </c:pt>
                <c:pt idx="83">
                  <c:v>79740.2</c:v>
                </c:pt>
                <c:pt idx="92">
                  <c:v>88255.6</c:v>
                </c:pt>
                <c:pt idx="97">
                  <c:v>73837.399999999994</c:v>
                </c:pt>
                <c:pt idx="98">
                  <c:v>72863</c:v>
                </c:pt>
                <c:pt idx="99">
                  <c:v>89442.6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1.2437042982773372</c:v>
                </c:pt>
                <c:pt idx="16">
                  <c:v>1.0475082227663945</c:v>
                </c:pt>
                <c:pt idx="17">
                  <c:v>1.1800262262879355</c:v>
                </c:pt>
                <c:pt idx="19">
                  <c:v>1.5166896668411507</c:v>
                </c:pt>
                <c:pt idx="21">
                  <c:v>1.1607243049141556</c:v>
                </c:pt>
                <c:pt idx="29">
                  <c:v>1.0916539716412663</c:v>
                </c:pt>
                <c:pt idx="32">
                  <c:v>1.5447365104261488</c:v>
                </c:pt>
                <c:pt idx="33">
                  <c:v>1.198453924161657</c:v>
                </c:pt>
                <c:pt idx="40">
                  <c:v>1.5842784227259992</c:v>
                </c:pt>
                <c:pt idx="41">
                  <c:v>1.247054605761889</c:v>
                </c:pt>
                <c:pt idx="44">
                  <c:v>1.3772020444489959</c:v>
                </c:pt>
                <c:pt idx="46">
                  <c:v>1.4441342922509386</c:v>
                </c:pt>
                <c:pt idx="47">
                  <c:v>1.2231116326072999</c:v>
                </c:pt>
                <c:pt idx="48">
                  <c:v>1.2095479774233091</c:v>
                </c:pt>
                <c:pt idx="50">
                  <c:v>1.0398002009503275</c:v>
                </c:pt>
                <c:pt idx="52">
                  <c:v>1.0270153262662385</c:v>
                </c:pt>
                <c:pt idx="60">
                  <c:v>1.0584269248792919</c:v>
                </c:pt>
                <c:pt idx="66">
                  <c:v>1.4036979456142282</c:v>
                </c:pt>
                <c:pt idx="72">
                  <c:v>1.1662818409271454</c:v>
                </c:pt>
                <c:pt idx="73">
                  <c:v>1.3731895960347444</c:v>
                </c:pt>
                <c:pt idx="81">
                  <c:v>1.0977544814576468</c:v>
                </c:pt>
                <c:pt idx="82">
                  <c:v>1.4335908774238497</c:v>
                </c:pt>
                <c:pt idx="83">
                  <c:v>1.0834811048881243</c:v>
                </c:pt>
                <c:pt idx="92">
                  <c:v>1.1831090605015431</c:v>
                </c:pt>
                <c:pt idx="97">
                  <c:v>1.1065801341867401</c:v>
                </c:pt>
                <c:pt idx="98">
                  <c:v>1.4678231749996569</c:v>
                </c:pt>
                <c:pt idx="99">
                  <c:v>1.0898498031139523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87-4A33-870C-4B70DE9954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40737.4</c:v>
                </c:pt>
                <c:pt idx="3">
                  <c:v>63476.800000000003</c:v>
                </c:pt>
                <c:pt idx="5">
                  <c:v>46437.2</c:v>
                </c:pt>
                <c:pt idx="12">
                  <c:v>55768.6</c:v>
                </c:pt>
                <c:pt idx="18">
                  <c:v>62991.4</c:v>
                </c:pt>
                <c:pt idx="20">
                  <c:v>51008.6</c:v>
                </c:pt>
                <c:pt idx="22">
                  <c:v>53572.2</c:v>
                </c:pt>
                <c:pt idx="27">
                  <c:v>37748.400000000001</c:v>
                </c:pt>
                <c:pt idx="30">
                  <c:v>43816.6</c:v>
                </c:pt>
                <c:pt idx="34">
                  <c:v>39926.800000000003</c:v>
                </c:pt>
                <c:pt idx="35">
                  <c:v>38810.6</c:v>
                </c:pt>
                <c:pt idx="36">
                  <c:v>52133.2</c:v>
                </c:pt>
                <c:pt idx="42">
                  <c:v>38364.6</c:v>
                </c:pt>
                <c:pt idx="49">
                  <c:v>44096.6</c:v>
                </c:pt>
                <c:pt idx="53">
                  <c:v>31265.8</c:v>
                </c:pt>
                <c:pt idx="55">
                  <c:v>45901</c:v>
                </c:pt>
                <c:pt idx="58">
                  <c:v>47851.8</c:v>
                </c:pt>
                <c:pt idx="63">
                  <c:v>47229</c:v>
                </c:pt>
                <c:pt idx="64">
                  <c:v>45113.2</c:v>
                </c:pt>
                <c:pt idx="68">
                  <c:v>31928</c:v>
                </c:pt>
                <c:pt idx="69">
                  <c:v>60890.2</c:v>
                </c:pt>
                <c:pt idx="70">
                  <c:v>40729.599999999999</c:v>
                </c:pt>
                <c:pt idx="76">
                  <c:v>36945</c:v>
                </c:pt>
                <c:pt idx="78">
                  <c:v>40121.800000000003</c:v>
                </c:pt>
                <c:pt idx="79">
                  <c:v>60195.8</c:v>
                </c:pt>
                <c:pt idx="86">
                  <c:v>60556.4</c:v>
                </c:pt>
                <c:pt idx="95">
                  <c:v>29485.599999999999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1.7649138138418259</c:v>
                </c:pt>
                <c:pt idx="3">
                  <c:v>1.8968505028608877</c:v>
                </c:pt>
                <c:pt idx="5">
                  <c:v>2.2130748623948042</c:v>
                </c:pt>
                <c:pt idx="12">
                  <c:v>2.1523760682534618</c:v>
                </c:pt>
                <c:pt idx="18">
                  <c:v>1.7099794575132479</c:v>
                </c:pt>
                <c:pt idx="20">
                  <c:v>1.3298541814517553</c:v>
                </c:pt>
                <c:pt idx="22">
                  <c:v>2.0927271980616813</c:v>
                </c:pt>
                <c:pt idx="27">
                  <c:v>2.3415826895974399</c:v>
                </c:pt>
                <c:pt idx="30">
                  <c:v>2.2887900932523291</c:v>
                </c:pt>
                <c:pt idx="34">
                  <c:v>2.2915184788162337</c:v>
                </c:pt>
                <c:pt idx="35">
                  <c:v>2.4206015882258973</c:v>
                </c:pt>
                <c:pt idx="36">
                  <c:v>1.8157719073450316</c:v>
                </c:pt>
                <c:pt idx="42">
                  <c:v>2.0271291763761385</c:v>
                </c:pt>
                <c:pt idx="49">
                  <c:v>1.8339509168507324</c:v>
                </c:pt>
                <c:pt idx="53">
                  <c:v>2.6768545823231773</c:v>
                </c:pt>
                <c:pt idx="55">
                  <c:v>1.7160628308751444</c:v>
                </c:pt>
                <c:pt idx="58">
                  <c:v>2.0451895226511856</c:v>
                </c:pt>
                <c:pt idx="63">
                  <c:v>2.1286497702682672</c:v>
                </c:pt>
                <c:pt idx="64">
                  <c:v>1.5961182093045938</c:v>
                </c:pt>
                <c:pt idx="68">
                  <c:v>1.6382485592583313</c:v>
                </c:pt>
                <c:pt idx="69">
                  <c:v>1.8050031039477619</c:v>
                </c:pt>
                <c:pt idx="70">
                  <c:v>2.0386156505342554</c:v>
                </c:pt>
                <c:pt idx="76">
                  <c:v>1.8424956015699012</c:v>
                </c:pt>
                <c:pt idx="78">
                  <c:v>2.0772497744368397</c:v>
                </c:pt>
                <c:pt idx="79">
                  <c:v>1.7609700344542309</c:v>
                </c:pt>
                <c:pt idx="86">
                  <c:v>2.08154711970989</c:v>
                </c:pt>
                <c:pt idx="95">
                  <c:v>2.027226849716472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87-4A33-870C-4B70DE9954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74062.2</c:v>
                </c:pt>
                <c:pt idx="4">
                  <c:v>83917</c:v>
                </c:pt>
                <c:pt idx="8">
                  <c:v>76339.600000000006</c:v>
                </c:pt>
                <c:pt idx="10">
                  <c:v>67754.2</c:v>
                </c:pt>
                <c:pt idx="11">
                  <c:v>64727.6</c:v>
                </c:pt>
                <c:pt idx="13">
                  <c:v>65605.8</c:v>
                </c:pt>
                <c:pt idx="15">
                  <c:v>77731.199999999997</c:v>
                </c:pt>
                <c:pt idx="24">
                  <c:v>80923.8</c:v>
                </c:pt>
                <c:pt idx="26">
                  <c:v>81148.2</c:v>
                </c:pt>
                <c:pt idx="28">
                  <c:v>66511</c:v>
                </c:pt>
                <c:pt idx="31">
                  <c:v>72478.399999999994</c:v>
                </c:pt>
                <c:pt idx="39">
                  <c:v>76859.600000000006</c:v>
                </c:pt>
                <c:pt idx="54">
                  <c:v>78158.600000000006</c:v>
                </c:pt>
                <c:pt idx="56">
                  <c:v>73254.2</c:v>
                </c:pt>
                <c:pt idx="61">
                  <c:v>70706.8</c:v>
                </c:pt>
                <c:pt idx="62">
                  <c:v>69366.2</c:v>
                </c:pt>
                <c:pt idx="65">
                  <c:v>71244.800000000003</c:v>
                </c:pt>
                <c:pt idx="74">
                  <c:v>85654.6</c:v>
                </c:pt>
                <c:pt idx="87">
                  <c:v>79031.600000000006</c:v>
                </c:pt>
                <c:pt idx="90">
                  <c:v>78453.600000000006</c:v>
                </c:pt>
                <c:pt idx="91">
                  <c:v>77782.600000000006</c:v>
                </c:pt>
                <c:pt idx="93">
                  <c:v>66879</c:v>
                </c:pt>
                <c:pt idx="94">
                  <c:v>67519.399999999994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1.7549438174939445</c:v>
                </c:pt>
                <c:pt idx="4">
                  <c:v>1.5120535767484538</c:v>
                </c:pt>
                <c:pt idx="8">
                  <c:v>1.537982907953408</c:v>
                </c:pt>
                <c:pt idx="10">
                  <c:v>1.3992195317781038</c:v>
                </c:pt>
                <c:pt idx="11">
                  <c:v>1.8402968749034416</c:v>
                </c:pt>
                <c:pt idx="13">
                  <c:v>1.49518792545781</c:v>
                </c:pt>
                <c:pt idx="15">
                  <c:v>1.7501723889506402</c:v>
                </c:pt>
                <c:pt idx="24">
                  <c:v>1.5813518396318511</c:v>
                </c:pt>
                <c:pt idx="26">
                  <c:v>1.5915202062399414</c:v>
                </c:pt>
                <c:pt idx="28">
                  <c:v>1.7591225511569515</c:v>
                </c:pt>
                <c:pt idx="31">
                  <c:v>1.7450026490651009</c:v>
                </c:pt>
                <c:pt idx="39">
                  <c:v>1.5184830522146875</c:v>
                </c:pt>
                <c:pt idx="54">
                  <c:v>1.5590350901884116</c:v>
                </c:pt>
                <c:pt idx="56">
                  <c:v>1.8002244239920715</c:v>
                </c:pt>
                <c:pt idx="61">
                  <c:v>1.6608020727850785</c:v>
                </c:pt>
                <c:pt idx="62">
                  <c:v>1.502417603962737</c:v>
                </c:pt>
                <c:pt idx="65">
                  <c:v>1.9014721074380165</c:v>
                </c:pt>
                <c:pt idx="74">
                  <c:v>1.6298716005912115</c:v>
                </c:pt>
                <c:pt idx="87">
                  <c:v>1.5559472413566218</c:v>
                </c:pt>
                <c:pt idx="90">
                  <c:v>1.5319628417306534</c:v>
                </c:pt>
                <c:pt idx="91">
                  <c:v>1.5667642891854989</c:v>
                </c:pt>
                <c:pt idx="93">
                  <c:v>1.6791967583247358</c:v>
                </c:pt>
                <c:pt idx="94">
                  <c:v>1.8026670853117772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87-4A33-870C-4B70DE995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7872"/>
        <c:axId val="984067888"/>
      </c:scatterChart>
      <c:valAx>
        <c:axId val="99165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7888"/>
        <c:crosses val="autoZero"/>
        <c:crossBetween val="midCat"/>
      </c:valAx>
      <c:valAx>
        <c:axId val="98406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5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68022.600000000006</c:v>
                </c:pt>
                <c:pt idx="4">
                  <c:v>83917</c:v>
                </c:pt>
                <c:pt idx="5">
                  <c:v>46437.2</c:v>
                </c:pt>
                <c:pt idx="7">
                  <c:v>54835.4</c:v>
                </c:pt>
                <c:pt idx="9">
                  <c:v>62551.4</c:v>
                </c:pt>
                <c:pt idx="10">
                  <c:v>67754.2</c:v>
                </c:pt>
                <c:pt idx="14">
                  <c:v>46369.2</c:v>
                </c:pt>
                <c:pt idx="15">
                  <c:v>77731.199999999997</c:v>
                </c:pt>
                <c:pt idx="16">
                  <c:v>60928.4</c:v>
                </c:pt>
                <c:pt idx="17">
                  <c:v>76564.399999999994</c:v>
                </c:pt>
                <c:pt idx="18">
                  <c:v>62991.4</c:v>
                </c:pt>
                <c:pt idx="19">
                  <c:v>75651.600000000006</c:v>
                </c:pt>
                <c:pt idx="20">
                  <c:v>51008.6</c:v>
                </c:pt>
                <c:pt idx="21">
                  <c:v>92679.2</c:v>
                </c:pt>
                <c:pt idx="23">
                  <c:v>46948.800000000003</c:v>
                </c:pt>
                <c:pt idx="25">
                  <c:v>40087.800000000003</c:v>
                </c:pt>
                <c:pt idx="26">
                  <c:v>81148.2</c:v>
                </c:pt>
                <c:pt idx="28">
                  <c:v>66511</c:v>
                </c:pt>
                <c:pt idx="29">
                  <c:v>64854.8</c:v>
                </c:pt>
                <c:pt idx="31">
                  <c:v>72478.399999999994</c:v>
                </c:pt>
                <c:pt idx="32">
                  <c:v>71407</c:v>
                </c:pt>
                <c:pt idx="33">
                  <c:v>73424.600000000006</c:v>
                </c:pt>
                <c:pt idx="37">
                  <c:v>58805</c:v>
                </c:pt>
                <c:pt idx="38">
                  <c:v>55358</c:v>
                </c:pt>
                <c:pt idx="39">
                  <c:v>76859.600000000006</c:v>
                </c:pt>
                <c:pt idx="40">
                  <c:v>65672.800000000003</c:v>
                </c:pt>
                <c:pt idx="41">
                  <c:v>73080.2</c:v>
                </c:pt>
                <c:pt idx="43">
                  <c:v>53663.8</c:v>
                </c:pt>
                <c:pt idx="44">
                  <c:v>66404.2</c:v>
                </c:pt>
                <c:pt idx="45">
                  <c:v>47591.8</c:v>
                </c:pt>
                <c:pt idx="46">
                  <c:v>91353</c:v>
                </c:pt>
                <c:pt idx="47">
                  <c:v>65111.8</c:v>
                </c:pt>
                <c:pt idx="48">
                  <c:v>102300.2</c:v>
                </c:pt>
                <c:pt idx="50">
                  <c:v>76436.800000000003</c:v>
                </c:pt>
                <c:pt idx="51">
                  <c:v>54078.8</c:v>
                </c:pt>
                <c:pt idx="52">
                  <c:v>65599.8</c:v>
                </c:pt>
                <c:pt idx="54">
                  <c:v>78158.600000000006</c:v>
                </c:pt>
                <c:pt idx="57">
                  <c:v>54054.400000000001</c:v>
                </c:pt>
                <c:pt idx="59">
                  <c:v>39339.199999999997</c:v>
                </c:pt>
                <c:pt idx="60">
                  <c:v>75968.399999999994</c:v>
                </c:pt>
                <c:pt idx="61">
                  <c:v>70706.8</c:v>
                </c:pt>
                <c:pt idx="62">
                  <c:v>69366.2</c:v>
                </c:pt>
                <c:pt idx="65">
                  <c:v>71244.800000000003</c:v>
                </c:pt>
                <c:pt idx="66">
                  <c:v>78086.600000000006</c:v>
                </c:pt>
                <c:pt idx="67">
                  <c:v>61620.4</c:v>
                </c:pt>
                <c:pt idx="68">
                  <c:v>31928</c:v>
                </c:pt>
                <c:pt idx="69">
                  <c:v>60890.2</c:v>
                </c:pt>
                <c:pt idx="71">
                  <c:v>55639.4</c:v>
                </c:pt>
                <c:pt idx="72">
                  <c:v>80815.8</c:v>
                </c:pt>
                <c:pt idx="73">
                  <c:v>82799.199999999997</c:v>
                </c:pt>
                <c:pt idx="74">
                  <c:v>85654.6</c:v>
                </c:pt>
                <c:pt idx="75">
                  <c:v>56419.4</c:v>
                </c:pt>
                <c:pt idx="77">
                  <c:v>51560.4</c:v>
                </c:pt>
                <c:pt idx="80">
                  <c:v>60447</c:v>
                </c:pt>
                <c:pt idx="81">
                  <c:v>81424.399999999994</c:v>
                </c:pt>
                <c:pt idx="82">
                  <c:v>82678.399999999994</c:v>
                </c:pt>
                <c:pt idx="83">
                  <c:v>79740.2</c:v>
                </c:pt>
                <c:pt idx="84">
                  <c:v>57630.8</c:v>
                </c:pt>
                <c:pt idx="85">
                  <c:v>45695.8</c:v>
                </c:pt>
                <c:pt idx="87">
                  <c:v>79031.600000000006</c:v>
                </c:pt>
                <c:pt idx="88">
                  <c:v>31700.6</c:v>
                </c:pt>
                <c:pt idx="89">
                  <c:v>53458.8</c:v>
                </c:pt>
                <c:pt idx="90">
                  <c:v>78453.600000000006</c:v>
                </c:pt>
                <c:pt idx="91">
                  <c:v>77782.600000000006</c:v>
                </c:pt>
                <c:pt idx="92">
                  <c:v>88255.6</c:v>
                </c:pt>
                <c:pt idx="93">
                  <c:v>66879</c:v>
                </c:pt>
                <c:pt idx="96">
                  <c:v>41437.199999999997</c:v>
                </c:pt>
                <c:pt idx="97">
                  <c:v>73837.399999999994</c:v>
                </c:pt>
                <c:pt idx="98">
                  <c:v>72863</c:v>
                </c:pt>
                <c:pt idx="99">
                  <c:v>89442.6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1.2437042982773372</c:v>
                </c:pt>
                <c:pt idx="2">
                  <c:v>1.5120535767484538</c:v>
                </c:pt>
                <c:pt idx="3">
                  <c:v>2.2130748623948042</c:v>
                </c:pt>
                <c:pt idx="5">
                  <c:v>1.2398377690324134</c:v>
                </c:pt>
                <c:pt idx="7">
                  <c:v>1.2368867843085847</c:v>
                </c:pt>
                <c:pt idx="8">
                  <c:v>1.3992195317781038</c:v>
                </c:pt>
                <c:pt idx="12">
                  <c:v>1.2546043494388517</c:v>
                </c:pt>
                <c:pt idx="13">
                  <c:v>1.7501723889506402</c:v>
                </c:pt>
                <c:pt idx="14">
                  <c:v>1.0475082227663945</c:v>
                </c:pt>
                <c:pt idx="15">
                  <c:v>1.1800262262879355</c:v>
                </c:pt>
                <c:pt idx="16">
                  <c:v>1.7099794575132479</c:v>
                </c:pt>
                <c:pt idx="17">
                  <c:v>1.5166896668411507</c:v>
                </c:pt>
                <c:pt idx="18">
                  <c:v>1.3298541814517553</c:v>
                </c:pt>
                <c:pt idx="19">
                  <c:v>1.1607243049141556</c:v>
                </c:pt>
                <c:pt idx="21">
                  <c:v>1.3596300650921855</c:v>
                </c:pt>
                <c:pt idx="23">
                  <c:v>1.3353189748502037</c:v>
                </c:pt>
                <c:pt idx="24">
                  <c:v>1.5915202062399414</c:v>
                </c:pt>
                <c:pt idx="26">
                  <c:v>1.7591225511569515</c:v>
                </c:pt>
                <c:pt idx="27">
                  <c:v>1.0916539716412663</c:v>
                </c:pt>
                <c:pt idx="29">
                  <c:v>1.7450026490651009</c:v>
                </c:pt>
                <c:pt idx="30">
                  <c:v>1.5447365104261488</c:v>
                </c:pt>
                <c:pt idx="31">
                  <c:v>1.198453924161657</c:v>
                </c:pt>
                <c:pt idx="35">
                  <c:v>1.1295638126009693</c:v>
                </c:pt>
                <c:pt idx="36">
                  <c:v>1.1714657321435022</c:v>
                </c:pt>
                <c:pt idx="37">
                  <c:v>1.5184830522146875</c:v>
                </c:pt>
                <c:pt idx="38">
                  <c:v>1.5842784227259992</c:v>
                </c:pt>
                <c:pt idx="39">
                  <c:v>1.247054605761889</c:v>
                </c:pt>
                <c:pt idx="41">
                  <c:v>1.1785598485384934</c:v>
                </c:pt>
                <c:pt idx="42">
                  <c:v>1.3772020444489959</c:v>
                </c:pt>
                <c:pt idx="43">
                  <c:v>1.2950550304884454</c:v>
                </c:pt>
                <c:pt idx="44">
                  <c:v>1.4441342922509386</c:v>
                </c:pt>
                <c:pt idx="45">
                  <c:v>1.2231116326072999</c:v>
                </c:pt>
                <c:pt idx="46">
                  <c:v>1.2095479774233091</c:v>
                </c:pt>
                <c:pt idx="48">
                  <c:v>1.0398002009503275</c:v>
                </c:pt>
                <c:pt idx="49">
                  <c:v>1.3035237468287018</c:v>
                </c:pt>
                <c:pt idx="50">
                  <c:v>1.0270153262662385</c:v>
                </c:pt>
                <c:pt idx="52">
                  <c:v>1.5590350901884116</c:v>
                </c:pt>
                <c:pt idx="55">
                  <c:v>1.3356544518115083</c:v>
                </c:pt>
                <c:pt idx="57">
                  <c:v>1.2676160165941353</c:v>
                </c:pt>
                <c:pt idx="58">
                  <c:v>1.0584269248792919</c:v>
                </c:pt>
                <c:pt idx="59">
                  <c:v>1.6608020727850785</c:v>
                </c:pt>
                <c:pt idx="60">
                  <c:v>1.502417603962737</c:v>
                </c:pt>
                <c:pt idx="63">
                  <c:v>1.9014721074380165</c:v>
                </c:pt>
                <c:pt idx="64">
                  <c:v>1.4036979456142282</c:v>
                </c:pt>
                <c:pt idx="65">
                  <c:v>1.3490662183302933</c:v>
                </c:pt>
                <c:pt idx="66">
                  <c:v>1.6382485592583313</c:v>
                </c:pt>
                <c:pt idx="67">
                  <c:v>1.8050031039477619</c:v>
                </c:pt>
                <c:pt idx="69">
                  <c:v>1.6771568349047616</c:v>
                </c:pt>
                <c:pt idx="70">
                  <c:v>1.1662818409271454</c:v>
                </c:pt>
                <c:pt idx="71">
                  <c:v>1.3731895960347444</c:v>
                </c:pt>
                <c:pt idx="72">
                  <c:v>1.6298716005912115</c:v>
                </c:pt>
                <c:pt idx="73">
                  <c:v>1.0949956929708575</c:v>
                </c:pt>
                <c:pt idx="75">
                  <c:v>1.383387250680755</c:v>
                </c:pt>
                <c:pt idx="78">
                  <c:v>1.2433040514831175</c:v>
                </c:pt>
                <c:pt idx="79">
                  <c:v>1.0977544814576468</c:v>
                </c:pt>
                <c:pt idx="80">
                  <c:v>1.4335908774238497</c:v>
                </c:pt>
                <c:pt idx="81">
                  <c:v>1.0834811048881243</c:v>
                </c:pt>
                <c:pt idx="82">
                  <c:v>1.0236019628393149</c:v>
                </c:pt>
                <c:pt idx="83">
                  <c:v>1.4176576403082997</c:v>
                </c:pt>
                <c:pt idx="85">
                  <c:v>1.5559472413566218</c:v>
                </c:pt>
                <c:pt idx="86">
                  <c:v>1.1873907749380139</c:v>
                </c:pt>
                <c:pt idx="87">
                  <c:v>1.5227240416919197</c:v>
                </c:pt>
                <c:pt idx="88">
                  <c:v>1.5319628417306534</c:v>
                </c:pt>
                <c:pt idx="89">
                  <c:v>1.5667642891854989</c:v>
                </c:pt>
                <c:pt idx="90">
                  <c:v>1.1831090605015431</c:v>
                </c:pt>
                <c:pt idx="91">
                  <c:v>1.6791967583247358</c:v>
                </c:pt>
                <c:pt idx="94">
                  <c:v>1.2922446497350208</c:v>
                </c:pt>
                <c:pt idx="95">
                  <c:v>1.1065801341867401</c:v>
                </c:pt>
                <c:pt idx="96">
                  <c:v>1.4678231749996569</c:v>
                </c:pt>
                <c:pt idx="97">
                  <c:v>1.0898498031139523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F7-412D-8650-D3ABDF697F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74062.2</c:v>
                </c:pt>
                <c:pt idx="1">
                  <c:v>40737.4</c:v>
                </c:pt>
                <c:pt idx="3">
                  <c:v>63476.800000000003</c:v>
                </c:pt>
                <c:pt idx="6">
                  <c:v>53920</c:v>
                </c:pt>
                <c:pt idx="8">
                  <c:v>76339.600000000006</c:v>
                </c:pt>
                <c:pt idx="11">
                  <c:v>64727.6</c:v>
                </c:pt>
                <c:pt idx="12">
                  <c:v>55768.6</c:v>
                </c:pt>
                <c:pt idx="13">
                  <c:v>65605.8</c:v>
                </c:pt>
                <c:pt idx="22">
                  <c:v>53572.2</c:v>
                </c:pt>
                <c:pt idx="24">
                  <c:v>80923.8</c:v>
                </c:pt>
                <c:pt idx="27">
                  <c:v>37748.400000000001</c:v>
                </c:pt>
                <c:pt idx="30">
                  <c:v>43816.6</c:v>
                </c:pt>
                <c:pt idx="34">
                  <c:v>39926.800000000003</c:v>
                </c:pt>
                <c:pt idx="35">
                  <c:v>38810.6</c:v>
                </c:pt>
                <c:pt idx="36">
                  <c:v>52133.2</c:v>
                </c:pt>
                <c:pt idx="42">
                  <c:v>38364.6</c:v>
                </c:pt>
                <c:pt idx="49">
                  <c:v>44096.6</c:v>
                </c:pt>
                <c:pt idx="53">
                  <c:v>31265.8</c:v>
                </c:pt>
                <c:pt idx="55">
                  <c:v>45901</c:v>
                </c:pt>
                <c:pt idx="56">
                  <c:v>73254.2</c:v>
                </c:pt>
                <c:pt idx="58">
                  <c:v>47851.8</c:v>
                </c:pt>
                <c:pt idx="63">
                  <c:v>47229</c:v>
                </c:pt>
                <c:pt idx="64">
                  <c:v>45113.2</c:v>
                </c:pt>
                <c:pt idx="70">
                  <c:v>40729.599999999999</c:v>
                </c:pt>
                <c:pt idx="76">
                  <c:v>36945</c:v>
                </c:pt>
                <c:pt idx="78">
                  <c:v>40121.800000000003</c:v>
                </c:pt>
                <c:pt idx="79">
                  <c:v>60195.8</c:v>
                </c:pt>
                <c:pt idx="86">
                  <c:v>60556.4</c:v>
                </c:pt>
                <c:pt idx="94">
                  <c:v>67519.399999999994</c:v>
                </c:pt>
                <c:pt idx="95">
                  <c:v>29485.599999999999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1.7549438174939445</c:v>
                </c:pt>
                <c:pt idx="1">
                  <c:v>1.7649138138418259</c:v>
                </c:pt>
                <c:pt idx="3">
                  <c:v>1.8968505028608877</c:v>
                </c:pt>
                <c:pt idx="6">
                  <c:v>1.7244436201780415</c:v>
                </c:pt>
                <c:pt idx="8">
                  <c:v>1.537982907953408</c:v>
                </c:pt>
                <c:pt idx="11">
                  <c:v>1.8402968749034416</c:v>
                </c:pt>
                <c:pt idx="12">
                  <c:v>2.1523760682534618</c:v>
                </c:pt>
                <c:pt idx="13">
                  <c:v>1.49518792545781</c:v>
                </c:pt>
                <c:pt idx="22">
                  <c:v>2.0927271980616813</c:v>
                </c:pt>
                <c:pt idx="24">
                  <c:v>1.5813518396318511</c:v>
                </c:pt>
                <c:pt idx="27">
                  <c:v>2.3415826895974399</c:v>
                </c:pt>
                <c:pt idx="30">
                  <c:v>2.2887900932523291</c:v>
                </c:pt>
                <c:pt idx="34">
                  <c:v>2.2915184788162337</c:v>
                </c:pt>
                <c:pt idx="35">
                  <c:v>2.4206015882258973</c:v>
                </c:pt>
                <c:pt idx="36">
                  <c:v>1.8157719073450316</c:v>
                </c:pt>
                <c:pt idx="42">
                  <c:v>2.0271291763761385</c:v>
                </c:pt>
                <c:pt idx="49">
                  <c:v>1.8339509168507324</c:v>
                </c:pt>
                <c:pt idx="53">
                  <c:v>2.6768545823231773</c:v>
                </c:pt>
                <c:pt idx="55">
                  <c:v>1.7160628308751444</c:v>
                </c:pt>
                <c:pt idx="56">
                  <c:v>1.8002244239920715</c:v>
                </c:pt>
                <c:pt idx="58">
                  <c:v>2.0451895226511856</c:v>
                </c:pt>
                <c:pt idx="63">
                  <c:v>2.1286497702682672</c:v>
                </c:pt>
                <c:pt idx="64">
                  <c:v>1.5961182093045938</c:v>
                </c:pt>
                <c:pt idx="70">
                  <c:v>2.0386156505342554</c:v>
                </c:pt>
                <c:pt idx="76">
                  <c:v>1.8424956015699012</c:v>
                </c:pt>
                <c:pt idx="78">
                  <c:v>2.0772497744368397</c:v>
                </c:pt>
                <c:pt idx="79">
                  <c:v>1.7609700344542309</c:v>
                </c:pt>
                <c:pt idx="86">
                  <c:v>2.08154711970989</c:v>
                </c:pt>
                <c:pt idx="94">
                  <c:v>1.8026670853117772</c:v>
                </c:pt>
                <c:pt idx="95">
                  <c:v>2.027226849716472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F7-412D-8650-D3ABDF697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71072"/>
        <c:axId val="984075376"/>
      </c:scatterChart>
      <c:valAx>
        <c:axId val="991671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75376"/>
        <c:crosses val="autoZero"/>
        <c:crossBetween val="midCat"/>
      </c:valAx>
      <c:valAx>
        <c:axId val="98407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7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74009.2</c:v>
                </c:pt>
                <c:pt idx="1">
                  <c:v>40612.400000000001</c:v>
                </c:pt>
                <c:pt idx="2">
                  <c:v>68278.600000000006</c:v>
                </c:pt>
                <c:pt idx="3">
                  <c:v>63405.599999999999</c:v>
                </c:pt>
                <c:pt idx="4">
                  <c:v>83850.399999999994</c:v>
                </c:pt>
                <c:pt idx="5">
                  <c:v>46459.4</c:v>
                </c:pt>
                <c:pt idx="6">
                  <c:v>54293</c:v>
                </c:pt>
                <c:pt idx="7">
                  <c:v>54927.6</c:v>
                </c:pt>
                <c:pt idx="8">
                  <c:v>76345.399999999994</c:v>
                </c:pt>
                <c:pt idx="9">
                  <c:v>62437</c:v>
                </c:pt>
                <c:pt idx="10">
                  <c:v>67259.399999999994</c:v>
                </c:pt>
                <c:pt idx="11">
                  <c:v>64893.599999999999</c:v>
                </c:pt>
                <c:pt idx="12">
                  <c:v>55553</c:v>
                </c:pt>
                <c:pt idx="13">
                  <c:v>65864.2</c:v>
                </c:pt>
                <c:pt idx="14">
                  <c:v>46500.800000000003</c:v>
                </c:pt>
                <c:pt idx="15">
                  <c:v>77576.800000000003</c:v>
                </c:pt>
                <c:pt idx="16">
                  <c:v>61059.6</c:v>
                </c:pt>
                <c:pt idx="17">
                  <c:v>76246.8</c:v>
                </c:pt>
                <c:pt idx="18">
                  <c:v>63023.8</c:v>
                </c:pt>
                <c:pt idx="19">
                  <c:v>75170.8</c:v>
                </c:pt>
                <c:pt idx="20">
                  <c:v>51250.6</c:v>
                </c:pt>
                <c:pt idx="21">
                  <c:v>92560.2</c:v>
                </c:pt>
                <c:pt idx="22">
                  <c:v>53607.6</c:v>
                </c:pt>
                <c:pt idx="23">
                  <c:v>46835.8</c:v>
                </c:pt>
                <c:pt idx="24">
                  <c:v>81051.8</c:v>
                </c:pt>
                <c:pt idx="25">
                  <c:v>40282</c:v>
                </c:pt>
                <c:pt idx="26">
                  <c:v>80796.600000000006</c:v>
                </c:pt>
                <c:pt idx="27">
                  <c:v>37839.599999999999</c:v>
                </c:pt>
                <c:pt idx="28">
                  <c:v>66275.199999999997</c:v>
                </c:pt>
                <c:pt idx="29">
                  <c:v>64564</c:v>
                </c:pt>
                <c:pt idx="30">
                  <c:v>43985.8</c:v>
                </c:pt>
                <c:pt idx="31">
                  <c:v>72553.600000000006</c:v>
                </c:pt>
                <c:pt idx="32">
                  <c:v>71577.2</c:v>
                </c:pt>
                <c:pt idx="33">
                  <c:v>73722.8</c:v>
                </c:pt>
                <c:pt idx="34">
                  <c:v>40032.199999999997</c:v>
                </c:pt>
                <c:pt idx="35">
                  <c:v>38805.599999999999</c:v>
                </c:pt>
                <c:pt idx="36">
                  <c:v>52312.6</c:v>
                </c:pt>
                <c:pt idx="37">
                  <c:v>59044.6</c:v>
                </c:pt>
                <c:pt idx="38">
                  <c:v>55635.6</c:v>
                </c:pt>
                <c:pt idx="39">
                  <c:v>76812.399999999994</c:v>
                </c:pt>
                <c:pt idx="40">
                  <c:v>65484.4</c:v>
                </c:pt>
                <c:pt idx="41">
                  <c:v>72929.600000000006</c:v>
                </c:pt>
                <c:pt idx="42">
                  <c:v>38207.4</c:v>
                </c:pt>
                <c:pt idx="43">
                  <c:v>53620</c:v>
                </c:pt>
                <c:pt idx="44">
                  <c:v>66271.600000000006</c:v>
                </c:pt>
                <c:pt idx="45">
                  <c:v>47569.599999999999</c:v>
                </c:pt>
                <c:pt idx="46">
                  <c:v>91470.6</c:v>
                </c:pt>
                <c:pt idx="47">
                  <c:v>65339.8</c:v>
                </c:pt>
                <c:pt idx="48">
                  <c:v>102344.2</c:v>
                </c:pt>
                <c:pt idx="49">
                  <c:v>44285.2</c:v>
                </c:pt>
                <c:pt idx="50">
                  <c:v>75815.199999999997</c:v>
                </c:pt>
                <c:pt idx="51">
                  <c:v>54435</c:v>
                </c:pt>
                <c:pt idx="52">
                  <c:v>66062.2</c:v>
                </c:pt>
                <c:pt idx="53">
                  <c:v>31592.799999999999</c:v>
                </c:pt>
                <c:pt idx="54">
                  <c:v>78392.600000000006</c:v>
                </c:pt>
                <c:pt idx="55">
                  <c:v>45993.599999999999</c:v>
                </c:pt>
                <c:pt idx="56">
                  <c:v>72756.399999999994</c:v>
                </c:pt>
                <c:pt idx="57">
                  <c:v>53873.8</c:v>
                </c:pt>
                <c:pt idx="58">
                  <c:v>48227.6</c:v>
                </c:pt>
                <c:pt idx="59">
                  <c:v>39519.199999999997</c:v>
                </c:pt>
                <c:pt idx="60">
                  <c:v>75403</c:v>
                </c:pt>
                <c:pt idx="61">
                  <c:v>70857.600000000006</c:v>
                </c:pt>
                <c:pt idx="62">
                  <c:v>69317</c:v>
                </c:pt>
                <c:pt idx="63">
                  <c:v>47494.2</c:v>
                </c:pt>
                <c:pt idx="64">
                  <c:v>45233.8</c:v>
                </c:pt>
                <c:pt idx="65">
                  <c:v>70992.800000000003</c:v>
                </c:pt>
                <c:pt idx="66">
                  <c:v>78084</c:v>
                </c:pt>
                <c:pt idx="67">
                  <c:v>61375</c:v>
                </c:pt>
                <c:pt idx="68">
                  <c:v>31639.599999999999</c:v>
                </c:pt>
                <c:pt idx="69">
                  <c:v>61582.8</c:v>
                </c:pt>
                <c:pt idx="70">
                  <c:v>40608.400000000001</c:v>
                </c:pt>
                <c:pt idx="71">
                  <c:v>55505.599999999999</c:v>
                </c:pt>
                <c:pt idx="72">
                  <c:v>80532.399999999994</c:v>
                </c:pt>
                <c:pt idx="73">
                  <c:v>82778.2</c:v>
                </c:pt>
                <c:pt idx="74">
                  <c:v>85993</c:v>
                </c:pt>
                <c:pt idx="75">
                  <c:v>56474.6</c:v>
                </c:pt>
                <c:pt idx="76">
                  <c:v>36513.4</c:v>
                </c:pt>
                <c:pt idx="77">
                  <c:v>51392.6</c:v>
                </c:pt>
                <c:pt idx="78">
                  <c:v>40430.6</c:v>
                </c:pt>
                <c:pt idx="79">
                  <c:v>60316.2</c:v>
                </c:pt>
                <c:pt idx="80">
                  <c:v>60789</c:v>
                </c:pt>
                <c:pt idx="81">
                  <c:v>81579.199999999997</c:v>
                </c:pt>
                <c:pt idx="82">
                  <c:v>82694.399999999994</c:v>
                </c:pt>
                <c:pt idx="83">
                  <c:v>80074.8</c:v>
                </c:pt>
                <c:pt idx="84">
                  <c:v>57196.4</c:v>
                </c:pt>
                <c:pt idx="85">
                  <c:v>45433</c:v>
                </c:pt>
                <c:pt idx="86">
                  <c:v>60574.400000000001</c:v>
                </c:pt>
                <c:pt idx="87">
                  <c:v>79241.399999999994</c:v>
                </c:pt>
                <c:pt idx="88">
                  <c:v>31677.200000000001</c:v>
                </c:pt>
                <c:pt idx="89">
                  <c:v>53349.4</c:v>
                </c:pt>
                <c:pt idx="90">
                  <c:v>78176.399999999994</c:v>
                </c:pt>
                <c:pt idx="91">
                  <c:v>77505.600000000006</c:v>
                </c:pt>
                <c:pt idx="92">
                  <c:v>88334.399999999994</c:v>
                </c:pt>
                <c:pt idx="93">
                  <c:v>66967.8</c:v>
                </c:pt>
                <c:pt idx="94">
                  <c:v>67337.8</c:v>
                </c:pt>
                <c:pt idx="95">
                  <c:v>29489.599999999999</c:v>
                </c:pt>
                <c:pt idx="96">
                  <c:v>41459.4</c:v>
                </c:pt>
                <c:pt idx="97">
                  <c:v>73791.399999999994</c:v>
                </c:pt>
                <c:pt idx="98">
                  <c:v>72801.399999999994</c:v>
                </c:pt>
                <c:pt idx="99">
                  <c:v>89393.4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1.7562411159693661</c:v>
                </c:pt>
                <c:pt idx="1">
                  <c:v>1.7567540948084821</c:v>
                </c:pt>
                <c:pt idx="2">
                  <c:v>1.2484292296561439</c:v>
                </c:pt>
                <c:pt idx="3">
                  <c:v>1.8989963031656509</c:v>
                </c:pt>
                <c:pt idx="4">
                  <c:v>1.512574776029691</c:v>
                </c:pt>
                <c:pt idx="5">
                  <c:v>2.2238771916985582</c:v>
                </c:pt>
                <c:pt idx="6">
                  <c:v>1.7063341498904094</c:v>
                </c:pt>
                <c:pt idx="7">
                  <c:v>1.2429816704170582</c:v>
                </c:pt>
                <c:pt idx="8">
                  <c:v>1.5267717504918437</c:v>
                </c:pt>
                <c:pt idx="9">
                  <c:v>1.2458798468856607</c:v>
                </c:pt>
                <c:pt idx="10">
                  <c:v>1.4183147634382705</c:v>
                </c:pt>
                <c:pt idx="11">
                  <c:v>1.8367758916133488</c:v>
                </c:pt>
                <c:pt idx="12">
                  <c:v>2.1589653124043706</c:v>
                </c:pt>
                <c:pt idx="13">
                  <c:v>1.5052790438508326</c:v>
                </c:pt>
                <c:pt idx="14">
                  <c:v>1.2515268554519492</c:v>
                </c:pt>
                <c:pt idx="15">
                  <c:v>1.7534623753493312</c:v>
                </c:pt>
                <c:pt idx="16">
                  <c:v>1.0328433202968903</c:v>
                </c:pt>
                <c:pt idx="17">
                  <c:v>1.1895581191604105</c:v>
                </c:pt>
                <c:pt idx="18">
                  <c:v>1.7101951961005206</c:v>
                </c:pt>
                <c:pt idx="19">
                  <c:v>1.5156683180171022</c:v>
                </c:pt>
                <c:pt idx="20">
                  <c:v>1.3086676058426634</c:v>
                </c:pt>
                <c:pt idx="21">
                  <c:v>1.1501379642654186</c:v>
                </c:pt>
                <c:pt idx="22">
                  <c:v>2.1037315604503841</c:v>
                </c:pt>
                <c:pt idx="23">
                  <c:v>1.3511245671046506</c:v>
                </c:pt>
                <c:pt idx="24">
                  <c:v>1.5757083741508515</c:v>
                </c:pt>
                <c:pt idx="25">
                  <c:v>1.3283848865498238</c:v>
                </c:pt>
                <c:pt idx="26">
                  <c:v>1.598445974211786</c:v>
                </c:pt>
                <c:pt idx="27">
                  <c:v>2.336811171365448</c:v>
                </c:pt>
                <c:pt idx="28">
                  <c:v>1.772186277823379</c:v>
                </c:pt>
                <c:pt idx="29">
                  <c:v>1.1089771389628895</c:v>
                </c:pt>
                <c:pt idx="30">
                  <c:v>2.279985813603481</c:v>
                </c:pt>
                <c:pt idx="31">
                  <c:v>1.7288597671238917</c:v>
                </c:pt>
                <c:pt idx="32">
                  <c:v>1.5476855758537635</c:v>
                </c:pt>
                <c:pt idx="33">
                  <c:v>1.1956680972507827</c:v>
                </c:pt>
                <c:pt idx="34">
                  <c:v>2.2625536443163257</c:v>
                </c:pt>
                <c:pt idx="35">
                  <c:v>2.4098841404333395</c:v>
                </c:pt>
                <c:pt idx="36">
                  <c:v>1.8099463609149613</c:v>
                </c:pt>
                <c:pt idx="37">
                  <c:v>1.1247429908916311</c:v>
                </c:pt>
                <c:pt idx="38">
                  <c:v>1.1602822653121383</c:v>
                </c:pt>
                <c:pt idx="39">
                  <c:v>1.519936885190412</c:v>
                </c:pt>
                <c:pt idx="40">
                  <c:v>1.5875078644684841</c:v>
                </c:pt>
                <c:pt idx="41">
                  <c:v>1.2375085013492464</c:v>
                </c:pt>
                <c:pt idx="42">
                  <c:v>2.022854211487827</c:v>
                </c:pt>
                <c:pt idx="43">
                  <c:v>1.1801939574785527</c:v>
                </c:pt>
                <c:pt idx="44">
                  <c:v>1.3812251401807107</c:v>
                </c:pt>
                <c:pt idx="45">
                  <c:v>1.3072634623793347</c:v>
                </c:pt>
                <c:pt idx="46">
                  <c:v>1.4425837372882653</c:v>
                </c:pt>
                <c:pt idx="47">
                  <c:v>1.2041818309820354</c:v>
                </c:pt>
                <c:pt idx="48">
                  <c:v>1.2119592512326054</c:v>
                </c:pt>
                <c:pt idx="49">
                  <c:v>1.8230921391345192</c:v>
                </c:pt>
                <c:pt idx="50">
                  <c:v>1.0446190209878758</c:v>
                </c:pt>
                <c:pt idx="51">
                  <c:v>1.3098557913107376</c:v>
                </c:pt>
                <c:pt idx="52">
                  <c:v>1.0270623745500453</c:v>
                </c:pt>
                <c:pt idx="53">
                  <c:v>2.6469638651844725</c:v>
                </c:pt>
                <c:pt idx="54">
                  <c:v>1.5545599967343855</c:v>
                </c:pt>
                <c:pt idx="55">
                  <c:v>1.6998669380087665</c:v>
                </c:pt>
                <c:pt idx="56">
                  <c:v>1.808816818864045</c:v>
                </c:pt>
                <c:pt idx="57">
                  <c:v>1.3309252363857755</c:v>
                </c:pt>
                <c:pt idx="58">
                  <c:v>2.0294603090346608</c:v>
                </c:pt>
                <c:pt idx="59">
                  <c:v>1.288133363023543</c:v>
                </c:pt>
                <c:pt idx="60">
                  <c:v>1.0694004217338833</c:v>
                </c:pt>
                <c:pt idx="61">
                  <c:v>1.6703924490809736</c:v>
                </c:pt>
                <c:pt idx="62">
                  <c:v>1.5024020081653851</c:v>
                </c:pt>
                <c:pt idx="63">
                  <c:v>2.1188060857957396</c:v>
                </c:pt>
                <c:pt idx="64">
                  <c:v>1.6032037989291192</c:v>
                </c:pt>
                <c:pt idx="65">
                  <c:v>1.9081794210117082</c:v>
                </c:pt>
                <c:pt idx="66">
                  <c:v>1.409264381947646</c:v>
                </c:pt>
                <c:pt idx="67">
                  <c:v>1.357213849287169</c:v>
                </c:pt>
                <c:pt idx="68">
                  <c:v>1.6662031125551524</c:v>
                </c:pt>
                <c:pt idx="69">
                  <c:v>1.7846866332807212</c:v>
                </c:pt>
                <c:pt idx="70">
                  <c:v>2.0377064843726913</c:v>
                </c:pt>
                <c:pt idx="71">
                  <c:v>1.6695612694935287</c:v>
                </c:pt>
                <c:pt idx="72">
                  <c:v>1.1673065747450717</c:v>
                </c:pt>
                <c:pt idx="73">
                  <c:v>1.37248695912692</c:v>
                </c:pt>
                <c:pt idx="74">
                  <c:v>1.6230158268696289</c:v>
                </c:pt>
                <c:pt idx="75">
                  <c:v>1.0810346598293747</c:v>
                </c:pt>
                <c:pt idx="76">
                  <c:v>1.8867867686931372</c:v>
                </c:pt>
                <c:pt idx="77">
                  <c:v>1.387943011250647</c:v>
                </c:pt>
                <c:pt idx="78">
                  <c:v>2.0613594653554488</c:v>
                </c:pt>
                <c:pt idx="79">
                  <c:v>1.7686956406404915</c:v>
                </c:pt>
                <c:pt idx="80">
                  <c:v>1.2193817960486273</c:v>
                </c:pt>
                <c:pt idx="81">
                  <c:v>1.0859385725773236</c:v>
                </c:pt>
                <c:pt idx="82">
                  <c:v>1.4333135012769911</c:v>
                </c:pt>
                <c:pt idx="83">
                  <c:v>1.0928656705979909</c:v>
                </c:pt>
                <c:pt idx="84">
                  <c:v>1.0312537152687931</c:v>
                </c:pt>
                <c:pt idx="85">
                  <c:v>1.4252855853674642</c:v>
                </c:pt>
                <c:pt idx="86">
                  <c:v>2.0809285770886712</c:v>
                </c:pt>
                <c:pt idx="87">
                  <c:v>1.5518529455562371</c:v>
                </c:pt>
                <c:pt idx="88">
                  <c:v>1.1882679024661271</c:v>
                </c:pt>
                <c:pt idx="89">
                  <c:v>1.5255841677694595</c:v>
                </c:pt>
                <c:pt idx="90">
                  <c:v>1.5515807839706102</c:v>
                </c:pt>
                <c:pt idx="91">
                  <c:v>1.572802481369088</c:v>
                </c:pt>
                <c:pt idx="92">
                  <c:v>1.1839441938814323</c:v>
                </c:pt>
                <c:pt idx="93">
                  <c:v>1.6763578914045256</c:v>
                </c:pt>
                <c:pt idx="94">
                  <c:v>1.807424655988167</c:v>
                </c:pt>
                <c:pt idx="95">
                  <c:v>2.0047067440724868</c:v>
                </c:pt>
                <c:pt idx="96">
                  <c:v>1.289020101593366</c:v>
                </c:pt>
                <c:pt idx="97">
                  <c:v>1.1015511292643858</c:v>
                </c:pt>
                <c:pt idx="98">
                  <c:v>1.4714140112690142</c:v>
                </c:pt>
                <c:pt idx="99">
                  <c:v>1.0808627930026156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A-4C13-AA18-8C5220A75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02272"/>
        <c:axId val="984042512"/>
      </c:scatterChart>
      <c:valAx>
        <c:axId val="991602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42512"/>
        <c:crosses val="autoZero"/>
        <c:crossBetween val="midCat"/>
      </c:valAx>
      <c:valAx>
        <c:axId val="98404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0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54293</c:v>
                </c:pt>
                <c:pt idx="7">
                  <c:v>54927.6</c:v>
                </c:pt>
                <c:pt idx="9">
                  <c:v>62437</c:v>
                </c:pt>
                <c:pt idx="14">
                  <c:v>46500.800000000003</c:v>
                </c:pt>
                <c:pt idx="23">
                  <c:v>46835.8</c:v>
                </c:pt>
                <c:pt idx="25">
                  <c:v>40282</c:v>
                </c:pt>
                <c:pt idx="37">
                  <c:v>59044.6</c:v>
                </c:pt>
                <c:pt idx="38">
                  <c:v>55635.6</c:v>
                </c:pt>
                <c:pt idx="43">
                  <c:v>53620</c:v>
                </c:pt>
                <c:pt idx="45">
                  <c:v>47569.599999999999</c:v>
                </c:pt>
                <c:pt idx="51">
                  <c:v>54435</c:v>
                </c:pt>
                <c:pt idx="57">
                  <c:v>53873.8</c:v>
                </c:pt>
                <c:pt idx="59">
                  <c:v>39519.199999999997</c:v>
                </c:pt>
                <c:pt idx="67">
                  <c:v>61375</c:v>
                </c:pt>
                <c:pt idx="71">
                  <c:v>55505.599999999999</c:v>
                </c:pt>
                <c:pt idx="75">
                  <c:v>56474.6</c:v>
                </c:pt>
                <c:pt idx="77">
                  <c:v>51392.6</c:v>
                </c:pt>
                <c:pt idx="80">
                  <c:v>60789</c:v>
                </c:pt>
                <c:pt idx="84">
                  <c:v>57196.4</c:v>
                </c:pt>
                <c:pt idx="85">
                  <c:v>45433</c:v>
                </c:pt>
                <c:pt idx="88">
                  <c:v>31677.200000000001</c:v>
                </c:pt>
                <c:pt idx="89">
                  <c:v>53349.4</c:v>
                </c:pt>
                <c:pt idx="96">
                  <c:v>41459.4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1.7063341498904094</c:v>
                </c:pt>
                <c:pt idx="1">
                  <c:v>1.2429816704170582</c:v>
                </c:pt>
                <c:pt idx="3">
                  <c:v>1.2458798468856607</c:v>
                </c:pt>
                <c:pt idx="8">
                  <c:v>1.2515268554519492</c:v>
                </c:pt>
                <c:pt idx="17">
                  <c:v>1.3511245671046506</c:v>
                </c:pt>
                <c:pt idx="19">
                  <c:v>1.3283848865498238</c:v>
                </c:pt>
                <c:pt idx="31">
                  <c:v>1.1247429908916311</c:v>
                </c:pt>
                <c:pt idx="32">
                  <c:v>1.1602822653121383</c:v>
                </c:pt>
                <c:pt idx="37">
                  <c:v>1.1801939574785527</c:v>
                </c:pt>
                <c:pt idx="39">
                  <c:v>1.3072634623793347</c:v>
                </c:pt>
                <c:pt idx="45">
                  <c:v>1.3098557913107376</c:v>
                </c:pt>
                <c:pt idx="51">
                  <c:v>1.3309252363857755</c:v>
                </c:pt>
                <c:pt idx="53">
                  <c:v>1.288133363023543</c:v>
                </c:pt>
                <c:pt idx="61">
                  <c:v>1.357213849287169</c:v>
                </c:pt>
                <c:pt idx="65">
                  <c:v>1.6695612694935287</c:v>
                </c:pt>
                <c:pt idx="69">
                  <c:v>1.0810346598293747</c:v>
                </c:pt>
                <c:pt idx="71">
                  <c:v>1.387943011250647</c:v>
                </c:pt>
                <c:pt idx="74">
                  <c:v>1.2193817960486273</c:v>
                </c:pt>
                <c:pt idx="78">
                  <c:v>1.0312537152687931</c:v>
                </c:pt>
                <c:pt idx="79">
                  <c:v>1.4252855853674642</c:v>
                </c:pt>
                <c:pt idx="82">
                  <c:v>1.1882679024661271</c:v>
                </c:pt>
                <c:pt idx="83">
                  <c:v>1.5255841677694595</c:v>
                </c:pt>
                <c:pt idx="90">
                  <c:v>1.289020101593366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E-400A-A754-3FB4DAF9C4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68278.600000000006</c:v>
                </c:pt>
                <c:pt idx="16">
                  <c:v>61059.6</c:v>
                </c:pt>
                <c:pt idx="17">
                  <c:v>76246.8</c:v>
                </c:pt>
                <c:pt idx="19">
                  <c:v>75170.8</c:v>
                </c:pt>
                <c:pt idx="21">
                  <c:v>92560.2</c:v>
                </c:pt>
                <c:pt idx="29">
                  <c:v>64564</c:v>
                </c:pt>
                <c:pt idx="32">
                  <c:v>71577.2</c:v>
                </c:pt>
                <c:pt idx="33">
                  <c:v>73722.8</c:v>
                </c:pt>
                <c:pt idx="40">
                  <c:v>65484.4</c:v>
                </c:pt>
                <c:pt idx="41">
                  <c:v>72929.600000000006</c:v>
                </c:pt>
                <c:pt idx="44">
                  <c:v>66271.600000000006</c:v>
                </c:pt>
                <c:pt idx="46">
                  <c:v>91470.6</c:v>
                </c:pt>
                <c:pt idx="47">
                  <c:v>65339.8</c:v>
                </c:pt>
                <c:pt idx="48">
                  <c:v>102344.2</c:v>
                </c:pt>
                <c:pt idx="50">
                  <c:v>75815.199999999997</c:v>
                </c:pt>
                <c:pt idx="52">
                  <c:v>66062.2</c:v>
                </c:pt>
                <c:pt idx="60">
                  <c:v>75403</c:v>
                </c:pt>
                <c:pt idx="66">
                  <c:v>78084</c:v>
                </c:pt>
                <c:pt idx="72">
                  <c:v>80532.399999999994</c:v>
                </c:pt>
                <c:pt idx="73">
                  <c:v>82778.2</c:v>
                </c:pt>
                <c:pt idx="81">
                  <c:v>81579.199999999997</c:v>
                </c:pt>
                <c:pt idx="82">
                  <c:v>82694.399999999994</c:v>
                </c:pt>
                <c:pt idx="83">
                  <c:v>80074.8</c:v>
                </c:pt>
                <c:pt idx="92">
                  <c:v>88334.399999999994</c:v>
                </c:pt>
                <c:pt idx="97">
                  <c:v>73791.399999999994</c:v>
                </c:pt>
                <c:pt idx="98">
                  <c:v>72801.399999999994</c:v>
                </c:pt>
                <c:pt idx="99">
                  <c:v>89393.4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1.2484292296561439</c:v>
                </c:pt>
                <c:pt idx="16">
                  <c:v>1.0328433202968903</c:v>
                </c:pt>
                <c:pt idx="17">
                  <c:v>1.1895581191604105</c:v>
                </c:pt>
                <c:pt idx="19">
                  <c:v>1.5156683180171022</c:v>
                </c:pt>
                <c:pt idx="21">
                  <c:v>1.1501379642654186</c:v>
                </c:pt>
                <c:pt idx="29">
                  <c:v>1.1089771389628895</c:v>
                </c:pt>
                <c:pt idx="32">
                  <c:v>1.5476855758537635</c:v>
                </c:pt>
                <c:pt idx="33">
                  <c:v>1.1956680972507827</c:v>
                </c:pt>
                <c:pt idx="40">
                  <c:v>1.5875078644684841</c:v>
                </c:pt>
                <c:pt idx="41">
                  <c:v>1.2375085013492464</c:v>
                </c:pt>
                <c:pt idx="44">
                  <c:v>1.3812251401807107</c:v>
                </c:pt>
                <c:pt idx="46">
                  <c:v>1.4425837372882653</c:v>
                </c:pt>
                <c:pt idx="47">
                  <c:v>1.2041818309820354</c:v>
                </c:pt>
                <c:pt idx="48">
                  <c:v>1.2119592512326054</c:v>
                </c:pt>
                <c:pt idx="50">
                  <c:v>1.0446190209878758</c:v>
                </c:pt>
                <c:pt idx="52">
                  <c:v>1.0270623745500453</c:v>
                </c:pt>
                <c:pt idx="60">
                  <c:v>1.0694004217338833</c:v>
                </c:pt>
                <c:pt idx="66">
                  <c:v>1.409264381947646</c:v>
                </c:pt>
                <c:pt idx="72">
                  <c:v>1.1673065747450717</c:v>
                </c:pt>
                <c:pt idx="73">
                  <c:v>1.37248695912692</c:v>
                </c:pt>
                <c:pt idx="81">
                  <c:v>1.0859385725773236</c:v>
                </c:pt>
                <c:pt idx="82">
                  <c:v>1.4333135012769911</c:v>
                </c:pt>
                <c:pt idx="83">
                  <c:v>1.0928656705979909</c:v>
                </c:pt>
                <c:pt idx="92">
                  <c:v>1.1839441938814323</c:v>
                </c:pt>
                <c:pt idx="97">
                  <c:v>1.1015511292643858</c:v>
                </c:pt>
                <c:pt idx="98">
                  <c:v>1.4714140112690142</c:v>
                </c:pt>
                <c:pt idx="99">
                  <c:v>1.0808627930026156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0E-400A-A754-3FB4DAF9C4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40612.400000000001</c:v>
                </c:pt>
                <c:pt idx="3">
                  <c:v>63405.599999999999</c:v>
                </c:pt>
                <c:pt idx="5">
                  <c:v>46459.4</c:v>
                </c:pt>
                <c:pt idx="12">
                  <c:v>55553</c:v>
                </c:pt>
                <c:pt idx="18">
                  <c:v>63023.8</c:v>
                </c:pt>
                <c:pt idx="20">
                  <c:v>51250.6</c:v>
                </c:pt>
                <c:pt idx="22">
                  <c:v>53607.6</c:v>
                </c:pt>
                <c:pt idx="27">
                  <c:v>37839.599999999999</c:v>
                </c:pt>
                <c:pt idx="30">
                  <c:v>43985.8</c:v>
                </c:pt>
                <c:pt idx="34">
                  <c:v>40032.199999999997</c:v>
                </c:pt>
                <c:pt idx="35">
                  <c:v>38805.599999999999</c:v>
                </c:pt>
                <c:pt idx="36">
                  <c:v>52312.6</c:v>
                </c:pt>
                <c:pt idx="42">
                  <c:v>38207.4</c:v>
                </c:pt>
                <c:pt idx="49">
                  <c:v>44285.2</c:v>
                </c:pt>
                <c:pt idx="53">
                  <c:v>31592.799999999999</c:v>
                </c:pt>
                <c:pt idx="55">
                  <c:v>45993.599999999999</c:v>
                </c:pt>
                <c:pt idx="58">
                  <c:v>48227.6</c:v>
                </c:pt>
                <c:pt idx="63">
                  <c:v>47494.2</c:v>
                </c:pt>
                <c:pt idx="64">
                  <c:v>45233.8</c:v>
                </c:pt>
                <c:pt idx="68">
                  <c:v>31639.599999999999</c:v>
                </c:pt>
                <c:pt idx="69">
                  <c:v>61582.8</c:v>
                </c:pt>
                <c:pt idx="70">
                  <c:v>40608.400000000001</c:v>
                </c:pt>
                <c:pt idx="76">
                  <c:v>36513.4</c:v>
                </c:pt>
                <c:pt idx="78">
                  <c:v>40430.6</c:v>
                </c:pt>
                <c:pt idx="79">
                  <c:v>60316.2</c:v>
                </c:pt>
                <c:pt idx="86">
                  <c:v>60574.400000000001</c:v>
                </c:pt>
                <c:pt idx="95">
                  <c:v>29489.599999999999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1.7567540948084821</c:v>
                </c:pt>
                <c:pt idx="3">
                  <c:v>1.8989963031656509</c:v>
                </c:pt>
                <c:pt idx="5">
                  <c:v>2.2238771916985582</c:v>
                </c:pt>
                <c:pt idx="12">
                  <c:v>2.1589653124043706</c:v>
                </c:pt>
                <c:pt idx="18">
                  <c:v>1.7101951961005206</c:v>
                </c:pt>
                <c:pt idx="20">
                  <c:v>1.3086676058426634</c:v>
                </c:pt>
                <c:pt idx="22">
                  <c:v>2.1037315604503841</c:v>
                </c:pt>
                <c:pt idx="27">
                  <c:v>2.336811171365448</c:v>
                </c:pt>
                <c:pt idx="30">
                  <c:v>2.279985813603481</c:v>
                </c:pt>
                <c:pt idx="34">
                  <c:v>2.2625536443163257</c:v>
                </c:pt>
                <c:pt idx="35">
                  <c:v>2.4098841404333395</c:v>
                </c:pt>
                <c:pt idx="36">
                  <c:v>1.8099463609149613</c:v>
                </c:pt>
                <c:pt idx="42">
                  <c:v>2.022854211487827</c:v>
                </c:pt>
                <c:pt idx="49">
                  <c:v>1.8230921391345192</c:v>
                </c:pt>
                <c:pt idx="53">
                  <c:v>2.6469638651844725</c:v>
                </c:pt>
                <c:pt idx="55">
                  <c:v>1.6998669380087665</c:v>
                </c:pt>
                <c:pt idx="58">
                  <c:v>2.0294603090346608</c:v>
                </c:pt>
                <c:pt idx="63">
                  <c:v>2.1188060857957396</c:v>
                </c:pt>
                <c:pt idx="64">
                  <c:v>1.6032037989291192</c:v>
                </c:pt>
                <c:pt idx="68">
                  <c:v>1.6662031125551524</c:v>
                </c:pt>
                <c:pt idx="69">
                  <c:v>1.7846866332807212</c:v>
                </c:pt>
                <c:pt idx="70">
                  <c:v>2.0377064843726913</c:v>
                </c:pt>
                <c:pt idx="76">
                  <c:v>1.8867867686931372</c:v>
                </c:pt>
                <c:pt idx="78">
                  <c:v>2.0613594653554488</c:v>
                </c:pt>
                <c:pt idx="79">
                  <c:v>1.7686956406404915</c:v>
                </c:pt>
                <c:pt idx="86">
                  <c:v>2.0809285770886712</c:v>
                </c:pt>
                <c:pt idx="95">
                  <c:v>2.0047067440724868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0E-400A-A754-3FB4DAF9C4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74009.2</c:v>
                </c:pt>
                <c:pt idx="4">
                  <c:v>83850.399999999994</c:v>
                </c:pt>
                <c:pt idx="8">
                  <c:v>76345.399999999994</c:v>
                </c:pt>
                <c:pt idx="10">
                  <c:v>67259.399999999994</c:v>
                </c:pt>
                <c:pt idx="11">
                  <c:v>64893.599999999999</c:v>
                </c:pt>
                <c:pt idx="13">
                  <c:v>65864.2</c:v>
                </c:pt>
                <c:pt idx="15">
                  <c:v>77576.800000000003</c:v>
                </c:pt>
                <c:pt idx="24">
                  <c:v>81051.8</c:v>
                </c:pt>
                <c:pt idx="26">
                  <c:v>80796.600000000006</c:v>
                </c:pt>
                <c:pt idx="28">
                  <c:v>66275.199999999997</c:v>
                </c:pt>
                <c:pt idx="31">
                  <c:v>72553.600000000006</c:v>
                </c:pt>
                <c:pt idx="39">
                  <c:v>76812.399999999994</c:v>
                </c:pt>
                <c:pt idx="54">
                  <c:v>78392.600000000006</c:v>
                </c:pt>
                <c:pt idx="56">
                  <c:v>72756.399999999994</c:v>
                </c:pt>
                <c:pt idx="61">
                  <c:v>70857.600000000006</c:v>
                </c:pt>
                <c:pt idx="62">
                  <c:v>69317</c:v>
                </c:pt>
                <c:pt idx="65">
                  <c:v>70992.800000000003</c:v>
                </c:pt>
                <c:pt idx="74">
                  <c:v>85993</c:v>
                </c:pt>
                <c:pt idx="87">
                  <c:v>79241.399999999994</c:v>
                </c:pt>
                <c:pt idx="90">
                  <c:v>78176.399999999994</c:v>
                </c:pt>
                <c:pt idx="91">
                  <c:v>77505.600000000006</c:v>
                </c:pt>
                <c:pt idx="93">
                  <c:v>66967.8</c:v>
                </c:pt>
                <c:pt idx="94">
                  <c:v>67337.8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1.7562411159693661</c:v>
                </c:pt>
                <c:pt idx="4">
                  <c:v>1.512574776029691</c:v>
                </c:pt>
                <c:pt idx="8">
                  <c:v>1.5267717504918437</c:v>
                </c:pt>
                <c:pt idx="10">
                  <c:v>1.4183147634382705</c:v>
                </c:pt>
                <c:pt idx="11">
                  <c:v>1.8367758916133488</c:v>
                </c:pt>
                <c:pt idx="13">
                  <c:v>1.5052790438508326</c:v>
                </c:pt>
                <c:pt idx="15">
                  <c:v>1.7534623753493312</c:v>
                </c:pt>
                <c:pt idx="24">
                  <c:v>1.5757083741508515</c:v>
                </c:pt>
                <c:pt idx="26">
                  <c:v>1.598445974211786</c:v>
                </c:pt>
                <c:pt idx="28">
                  <c:v>1.772186277823379</c:v>
                </c:pt>
                <c:pt idx="31">
                  <c:v>1.7288597671238917</c:v>
                </c:pt>
                <c:pt idx="39">
                  <c:v>1.519936885190412</c:v>
                </c:pt>
                <c:pt idx="54">
                  <c:v>1.5545599967343855</c:v>
                </c:pt>
                <c:pt idx="56">
                  <c:v>1.808816818864045</c:v>
                </c:pt>
                <c:pt idx="61">
                  <c:v>1.6703924490809736</c:v>
                </c:pt>
                <c:pt idx="62">
                  <c:v>1.5024020081653851</c:v>
                </c:pt>
                <c:pt idx="65">
                  <c:v>1.9081794210117082</c:v>
                </c:pt>
                <c:pt idx="74">
                  <c:v>1.6230158268696289</c:v>
                </c:pt>
                <c:pt idx="87">
                  <c:v>1.5518529455562371</c:v>
                </c:pt>
                <c:pt idx="90">
                  <c:v>1.5515807839706102</c:v>
                </c:pt>
                <c:pt idx="91">
                  <c:v>1.572802481369088</c:v>
                </c:pt>
                <c:pt idx="93">
                  <c:v>1.6763578914045256</c:v>
                </c:pt>
                <c:pt idx="94">
                  <c:v>1.807424655988167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0E-400A-A754-3FB4DAF9C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05872"/>
        <c:axId val="984056240"/>
      </c:scatterChart>
      <c:valAx>
        <c:axId val="991605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56240"/>
        <c:crosses val="autoZero"/>
        <c:crossBetween val="midCat"/>
      </c:valAx>
      <c:valAx>
        <c:axId val="98405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0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68278.600000000006</c:v>
                </c:pt>
                <c:pt idx="3">
                  <c:v>63405.599999999999</c:v>
                </c:pt>
                <c:pt idx="4">
                  <c:v>83850.399999999994</c:v>
                </c:pt>
                <c:pt idx="7">
                  <c:v>54927.6</c:v>
                </c:pt>
                <c:pt idx="9">
                  <c:v>62437</c:v>
                </c:pt>
                <c:pt idx="10">
                  <c:v>67259.399999999994</c:v>
                </c:pt>
                <c:pt idx="13">
                  <c:v>65864.2</c:v>
                </c:pt>
                <c:pt idx="14">
                  <c:v>46500.800000000003</c:v>
                </c:pt>
                <c:pt idx="16">
                  <c:v>61059.6</c:v>
                </c:pt>
                <c:pt idx="17">
                  <c:v>76246.8</c:v>
                </c:pt>
                <c:pt idx="18">
                  <c:v>63023.8</c:v>
                </c:pt>
                <c:pt idx="19">
                  <c:v>75170.8</c:v>
                </c:pt>
                <c:pt idx="20">
                  <c:v>51250.6</c:v>
                </c:pt>
                <c:pt idx="21">
                  <c:v>92560.2</c:v>
                </c:pt>
                <c:pt idx="23">
                  <c:v>46835.8</c:v>
                </c:pt>
                <c:pt idx="25">
                  <c:v>40282</c:v>
                </c:pt>
                <c:pt idx="26">
                  <c:v>80796.600000000006</c:v>
                </c:pt>
                <c:pt idx="28">
                  <c:v>66275.199999999997</c:v>
                </c:pt>
                <c:pt idx="29">
                  <c:v>64564</c:v>
                </c:pt>
                <c:pt idx="31">
                  <c:v>72553.600000000006</c:v>
                </c:pt>
                <c:pt idx="32">
                  <c:v>71577.2</c:v>
                </c:pt>
                <c:pt idx="33">
                  <c:v>73722.8</c:v>
                </c:pt>
                <c:pt idx="37">
                  <c:v>59044.6</c:v>
                </c:pt>
                <c:pt idx="38">
                  <c:v>55635.6</c:v>
                </c:pt>
                <c:pt idx="39">
                  <c:v>76812.399999999994</c:v>
                </c:pt>
                <c:pt idx="40">
                  <c:v>65484.4</c:v>
                </c:pt>
                <c:pt idx="41">
                  <c:v>72929.600000000006</c:v>
                </c:pt>
                <c:pt idx="43">
                  <c:v>53620</c:v>
                </c:pt>
                <c:pt idx="44">
                  <c:v>66271.600000000006</c:v>
                </c:pt>
                <c:pt idx="45">
                  <c:v>47569.599999999999</c:v>
                </c:pt>
                <c:pt idx="46">
                  <c:v>91470.6</c:v>
                </c:pt>
                <c:pt idx="47">
                  <c:v>65339.8</c:v>
                </c:pt>
                <c:pt idx="48">
                  <c:v>102344.2</c:v>
                </c:pt>
                <c:pt idx="50">
                  <c:v>75815.199999999997</c:v>
                </c:pt>
                <c:pt idx="51">
                  <c:v>54435</c:v>
                </c:pt>
                <c:pt idx="52">
                  <c:v>66062.2</c:v>
                </c:pt>
                <c:pt idx="55">
                  <c:v>45993.599999999999</c:v>
                </c:pt>
                <c:pt idx="57">
                  <c:v>53873.8</c:v>
                </c:pt>
                <c:pt idx="59">
                  <c:v>39519.199999999997</c:v>
                </c:pt>
                <c:pt idx="60">
                  <c:v>75403</c:v>
                </c:pt>
                <c:pt idx="61">
                  <c:v>70857.600000000006</c:v>
                </c:pt>
                <c:pt idx="62">
                  <c:v>69317</c:v>
                </c:pt>
                <c:pt idx="66">
                  <c:v>78084</c:v>
                </c:pt>
                <c:pt idx="67">
                  <c:v>61375</c:v>
                </c:pt>
                <c:pt idx="68">
                  <c:v>31639.599999999999</c:v>
                </c:pt>
                <c:pt idx="69">
                  <c:v>61582.8</c:v>
                </c:pt>
                <c:pt idx="70">
                  <c:v>40608.400000000001</c:v>
                </c:pt>
                <c:pt idx="71">
                  <c:v>55505.599999999999</c:v>
                </c:pt>
                <c:pt idx="72">
                  <c:v>80532.399999999994</c:v>
                </c:pt>
                <c:pt idx="73">
                  <c:v>82778.2</c:v>
                </c:pt>
                <c:pt idx="74">
                  <c:v>85993</c:v>
                </c:pt>
                <c:pt idx="75">
                  <c:v>56474.6</c:v>
                </c:pt>
                <c:pt idx="77">
                  <c:v>51392.6</c:v>
                </c:pt>
                <c:pt idx="80">
                  <c:v>60789</c:v>
                </c:pt>
                <c:pt idx="81">
                  <c:v>81579.199999999997</c:v>
                </c:pt>
                <c:pt idx="82">
                  <c:v>82694.399999999994</c:v>
                </c:pt>
                <c:pt idx="83">
                  <c:v>80074.8</c:v>
                </c:pt>
                <c:pt idx="84">
                  <c:v>57196.4</c:v>
                </c:pt>
                <c:pt idx="85">
                  <c:v>45433</c:v>
                </c:pt>
                <c:pt idx="87">
                  <c:v>79241.399999999994</c:v>
                </c:pt>
                <c:pt idx="88">
                  <c:v>31677.200000000001</c:v>
                </c:pt>
                <c:pt idx="89">
                  <c:v>53349.4</c:v>
                </c:pt>
                <c:pt idx="90">
                  <c:v>78176.399999999994</c:v>
                </c:pt>
                <c:pt idx="91">
                  <c:v>77505.600000000006</c:v>
                </c:pt>
                <c:pt idx="92">
                  <c:v>88334.399999999994</c:v>
                </c:pt>
                <c:pt idx="93">
                  <c:v>66967.8</c:v>
                </c:pt>
                <c:pt idx="94">
                  <c:v>67337.8</c:v>
                </c:pt>
                <c:pt idx="96">
                  <c:v>41459.4</c:v>
                </c:pt>
                <c:pt idx="97">
                  <c:v>73791.399999999994</c:v>
                </c:pt>
                <c:pt idx="98">
                  <c:v>72801.399999999994</c:v>
                </c:pt>
                <c:pt idx="99">
                  <c:v>89393.4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1.2484292296561439</c:v>
                </c:pt>
                <c:pt idx="1">
                  <c:v>1.8989963031656509</c:v>
                </c:pt>
                <c:pt idx="2">
                  <c:v>1.512574776029691</c:v>
                </c:pt>
                <c:pt idx="5">
                  <c:v>1.2429816704170582</c:v>
                </c:pt>
                <c:pt idx="7">
                  <c:v>1.2458798468856607</c:v>
                </c:pt>
                <c:pt idx="8">
                  <c:v>1.4183147634382705</c:v>
                </c:pt>
                <c:pt idx="11">
                  <c:v>1.5052790438508326</c:v>
                </c:pt>
                <c:pt idx="12">
                  <c:v>1.2515268554519492</c:v>
                </c:pt>
                <c:pt idx="14">
                  <c:v>1.0328433202968903</c:v>
                </c:pt>
                <c:pt idx="15">
                  <c:v>1.1895581191604105</c:v>
                </c:pt>
                <c:pt idx="16">
                  <c:v>1.7101951961005206</c:v>
                </c:pt>
                <c:pt idx="17">
                  <c:v>1.5156683180171022</c:v>
                </c:pt>
                <c:pt idx="18">
                  <c:v>1.3086676058426634</c:v>
                </c:pt>
                <c:pt idx="19">
                  <c:v>1.1501379642654186</c:v>
                </c:pt>
                <c:pt idx="21">
                  <c:v>1.3511245671046506</c:v>
                </c:pt>
                <c:pt idx="23">
                  <c:v>1.3283848865498238</c:v>
                </c:pt>
                <c:pt idx="24">
                  <c:v>1.598445974211786</c:v>
                </c:pt>
                <c:pt idx="26">
                  <c:v>1.772186277823379</c:v>
                </c:pt>
                <c:pt idx="27">
                  <c:v>1.1089771389628895</c:v>
                </c:pt>
                <c:pt idx="29">
                  <c:v>1.7288597671238917</c:v>
                </c:pt>
                <c:pt idx="30">
                  <c:v>1.5476855758537635</c:v>
                </c:pt>
                <c:pt idx="31">
                  <c:v>1.1956680972507827</c:v>
                </c:pt>
                <c:pt idx="35">
                  <c:v>1.1247429908916311</c:v>
                </c:pt>
                <c:pt idx="36">
                  <c:v>1.1602822653121383</c:v>
                </c:pt>
                <c:pt idx="37">
                  <c:v>1.519936885190412</c:v>
                </c:pt>
                <c:pt idx="38">
                  <c:v>1.5875078644684841</c:v>
                </c:pt>
                <c:pt idx="39">
                  <c:v>1.2375085013492464</c:v>
                </c:pt>
                <c:pt idx="41">
                  <c:v>1.1801939574785527</c:v>
                </c:pt>
                <c:pt idx="42">
                  <c:v>1.3812251401807107</c:v>
                </c:pt>
                <c:pt idx="43">
                  <c:v>1.3072634623793347</c:v>
                </c:pt>
                <c:pt idx="44">
                  <c:v>1.4425837372882653</c:v>
                </c:pt>
                <c:pt idx="45">
                  <c:v>1.2041818309820354</c:v>
                </c:pt>
                <c:pt idx="46">
                  <c:v>1.2119592512326054</c:v>
                </c:pt>
                <c:pt idx="48">
                  <c:v>1.0446190209878758</c:v>
                </c:pt>
                <c:pt idx="49">
                  <c:v>1.3098557913107376</c:v>
                </c:pt>
                <c:pt idx="50">
                  <c:v>1.0270623745500453</c:v>
                </c:pt>
                <c:pt idx="53">
                  <c:v>1.6998669380087665</c:v>
                </c:pt>
                <c:pt idx="55">
                  <c:v>1.3309252363857755</c:v>
                </c:pt>
                <c:pt idx="57">
                  <c:v>1.288133363023543</c:v>
                </c:pt>
                <c:pt idx="58">
                  <c:v>1.0694004217338833</c:v>
                </c:pt>
                <c:pt idx="59">
                  <c:v>1.6703924490809736</c:v>
                </c:pt>
                <c:pt idx="60">
                  <c:v>1.5024020081653851</c:v>
                </c:pt>
                <c:pt idx="64">
                  <c:v>1.409264381947646</c:v>
                </c:pt>
                <c:pt idx="65">
                  <c:v>1.357213849287169</c:v>
                </c:pt>
                <c:pt idx="66">
                  <c:v>1.6662031125551524</c:v>
                </c:pt>
                <c:pt idx="67">
                  <c:v>1.7846866332807212</c:v>
                </c:pt>
                <c:pt idx="68">
                  <c:v>2.0377064843726913</c:v>
                </c:pt>
                <c:pt idx="69">
                  <c:v>1.6695612694935287</c:v>
                </c:pt>
                <c:pt idx="70">
                  <c:v>1.1673065747450717</c:v>
                </c:pt>
                <c:pt idx="71">
                  <c:v>1.37248695912692</c:v>
                </c:pt>
                <c:pt idx="72">
                  <c:v>1.6230158268696289</c:v>
                </c:pt>
                <c:pt idx="73">
                  <c:v>1.0810346598293747</c:v>
                </c:pt>
                <c:pt idx="75">
                  <c:v>1.387943011250647</c:v>
                </c:pt>
                <c:pt idx="78">
                  <c:v>1.2193817960486273</c:v>
                </c:pt>
                <c:pt idx="79">
                  <c:v>1.0859385725773236</c:v>
                </c:pt>
                <c:pt idx="80">
                  <c:v>1.4333135012769911</c:v>
                </c:pt>
                <c:pt idx="81">
                  <c:v>1.0928656705979909</c:v>
                </c:pt>
                <c:pt idx="82">
                  <c:v>1.0312537152687931</c:v>
                </c:pt>
                <c:pt idx="83">
                  <c:v>1.4252855853674642</c:v>
                </c:pt>
                <c:pt idx="85">
                  <c:v>1.5518529455562371</c:v>
                </c:pt>
                <c:pt idx="86">
                  <c:v>1.1882679024661271</c:v>
                </c:pt>
                <c:pt idx="87">
                  <c:v>1.5255841677694595</c:v>
                </c:pt>
                <c:pt idx="88">
                  <c:v>1.5515807839706102</c:v>
                </c:pt>
                <c:pt idx="89">
                  <c:v>1.572802481369088</c:v>
                </c:pt>
                <c:pt idx="90">
                  <c:v>1.1839441938814323</c:v>
                </c:pt>
                <c:pt idx="91">
                  <c:v>1.6763578914045256</c:v>
                </c:pt>
                <c:pt idx="92">
                  <c:v>1.807424655988167</c:v>
                </c:pt>
                <c:pt idx="94">
                  <c:v>1.289020101593366</c:v>
                </c:pt>
                <c:pt idx="95">
                  <c:v>1.1015511292643858</c:v>
                </c:pt>
                <c:pt idx="96">
                  <c:v>1.4714140112690142</c:v>
                </c:pt>
                <c:pt idx="97">
                  <c:v>1.0808627930026156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C-47F4-B993-4BCF4FDA20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74009.2</c:v>
                </c:pt>
                <c:pt idx="1">
                  <c:v>40612.400000000001</c:v>
                </c:pt>
                <c:pt idx="5">
                  <c:v>46459.4</c:v>
                </c:pt>
                <c:pt idx="6">
                  <c:v>54293</c:v>
                </c:pt>
                <c:pt idx="8">
                  <c:v>76345.399999999994</c:v>
                </c:pt>
                <c:pt idx="11">
                  <c:v>64893.599999999999</c:v>
                </c:pt>
                <c:pt idx="12">
                  <c:v>55553</c:v>
                </c:pt>
                <c:pt idx="15">
                  <c:v>77576.800000000003</c:v>
                </c:pt>
                <c:pt idx="22">
                  <c:v>53607.6</c:v>
                </c:pt>
                <c:pt idx="24">
                  <c:v>81051.8</c:v>
                </c:pt>
                <c:pt idx="27">
                  <c:v>37839.599999999999</c:v>
                </c:pt>
                <c:pt idx="30">
                  <c:v>43985.8</c:v>
                </c:pt>
                <c:pt idx="34">
                  <c:v>40032.199999999997</c:v>
                </c:pt>
                <c:pt idx="35">
                  <c:v>38805.599999999999</c:v>
                </c:pt>
                <c:pt idx="36">
                  <c:v>52312.6</c:v>
                </c:pt>
                <c:pt idx="42">
                  <c:v>38207.4</c:v>
                </c:pt>
                <c:pt idx="49">
                  <c:v>44285.2</c:v>
                </c:pt>
                <c:pt idx="53">
                  <c:v>31592.799999999999</c:v>
                </c:pt>
                <c:pt idx="54">
                  <c:v>78392.600000000006</c:v>
                </c:pt>
                <c:pt idx="56">
                  <c:v>72756.399999999994</c:v>
                </c:pt>
                <c:pt idx="58">
                  <c:v>48227.6</c:v>
                </c:pt>
                <c:pt idx="63">
                  <c:v>47494.2</c:v>
                </c:pt>
                <c:pt idx="64">
                  <c:v>45233.8</c:v>
                </c:pt>
                <c:pt idx="65">
                  <c:v>70992.800000000003</c:v>
                </c:pt>
                <c:pt idx="76">
                  <c:v>36513.4</c:v>
                </c:pt>
                <c:pt idx="78">
                  <c:v>40430.6</c:v>
                </c:pt>
                <c:pt idx="79">
                  <c:v>60316.2</c:v>
                </c:pt>
                <c:pt idx="86">
                  <c:v>60574.400000000001</c:v>
                </c:pt>
                <c:pt idx="95">
                  <c:v>29489.599999999999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1.7562411159693661</c:v>
                </c:pt>
                <c:pt idx="1">
                  <c:v>1.7567540948084821</c:v>
                </c:pt>
                <c:pt idx="5">
                  <c:v>2.2238771916985582</c:v>
                </c:pt>
                <c:pt idx="6">
                  <c:v>1.7063341498904094</c:v>
                </c:pt>
                <c:pt idx="8">
                  <c:v>1.5267717504918437</c:v>
                </c:pt>
                <c:pt idx="11">
                  <c:v>1.8367758916133488</c:v>
                </c:pt>
                <c:pt idx="12">
                  <c:v>2.1589653124043706</c:v>
                </c:pt>
                <c:pt idx="15">
                  <c:v>1.7534623753493312</c:v>
                </c:pt>
                <c:pt idx="22">
                  <c:v>2.1037315604503841</c:v>
                </c:pt>
                <c:pt idx="24">
                  <c:v>1.5757083741508515</c:v>
                </c:pt>
                <c:pt idx="27">
                  <c:v>2.336811171365448</c:v>
                </c:pt>
                <c:pt idx="30">
                  <c:v>2.279985813603481</c:v>
                </c:pt>
                <c:pt idx="34">
                  <c:v>2.2625536443163257</c:v>
                </c:pt>
                <c:pt idx="35">
                  <c:v>2.4098841404333395</c:v>
                </c:pt>
                <c:pt idx="36">
                  <c:v>1.8099463609149613</c:v>
                </c:pt>
                <c:pt idx="42">
                  <c:v>2.022854211487827</c:v>
                </c:pt>
                <c:pt idx="49">
                  <c:v>1.8230921391345192</c:v>
                </c:pt>
                <c:pt idx="53">
                  <c:v>2.6469638651844725</c:v>
                </c:pt>
                <c:pt idx="54">
                  <c:v>1.5545599967343855</c:v>
                </c:pt>
                <c:pt idx="56">
                  <c:v>1.808816818864045</c:v>
                </c:pt>
                <c:pt idx="58">
                  <c:v>2.0294603090346608</c:v>
                </c:pt>
                <c:pt idx="63">
                  <c:v>2.1188060857957396</c:v>
                </c:pt>
                <c:pt idx="64">
                  <c:v>1.6032037989291192</c:v>
                </c:pt>
                <c:pt idx="65">
                  <c:v>1.9081794210117082</c:v>
                </c:pt>
                <c:pt idx="76">
                  <c:v>1.8867867686931372</c:v>
                </c:pt>
                <c:pt idx="78">
                  <c:v>2.0613594653554488</c:v>
                </c:pt>
                <c:pt idx="79">
                  <c:v>1.7686956406404915</c:v>
                </c:pt>
                <c:pt idx="86">
                  <c:v>2.0809285770886712</c:v>
                </c:pt>
                <c:pt idx="95">
                  <c:v>2.0047067440724868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C-47F4-B993-4BCF4FDA2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11472"/>
        <c:axId val="984077456"/>
      </c:scatterChart>
      <c:valAx>
        <c:axId val="991611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77456"/>
        <c:crosses val="autoZero"/>
        <c:crossBetween val="midCat"/>
      </c:valAx>
      <c:valAx>
        <c:axId val="98407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1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73753.8</c:v>
                </c:pt>
                <c:pt idx="1">
                  <c:v>40609.199999999997</c:v>
                </c:pt>
                <c:pt idx="2">
                  <c:v>67973</c:v>
                </c:pt>
                <c:pt idx="3">
                  <c:v>63636</c:v>
                </c:pt>
                <c:pt idx="4">
                  <c:v>83839</c:v>
                </c:pt>
                <c:pt idx="5">
                  <c:v>46048</c:v>
                </c:pt>
                <c:pt idx="6">
                  <c:v>54212.2</c:v>
                </c:pt>
                <c:pt idx="7">
                  <c:v>54588.4</c:v>
                </c:pt>
                <c:pt idx="8">
                  <c:v>76408.399999999994</c:v>
                </c:pt>
                <c:pt idx="9">
                  <c:v>62417.599999999999</c:v>
                </c:pt>
                <c:pt idx="10">
                  <c:v>67569.8</c:v>
                </c:pt>
                <c:pt idx="11">
                  <c:v>64665.8</c:v>
                </c:pt>
                <c:pt idx="12">
                  <c:v>55911.4</c:v>
                </c:pt>
                <c:pt idx="13">
                  <c:v>65729.2</c:v>
                </c:pt>
                <c:pt idx="14">
                  <c:v>46549</c:v>
                </c:pt>
                <c:pt idx="15">
                  <c:v>77928.600000000006</c:v>
                </c:pt>
                <c:pt idx="16">
                  <c:v>61259.6</c:v>
                </c:pt>
                <c:pt idx="17">
                  <c:v>76309.399999999994</c:v>
                </c:pt>
                <c:pt idx="18">
                  <c:v>63151.6</c:v>
                </c:pt>
                <c:pt idx="19">
                  <c:v>75063.199999999997</c:v>
                </c:pt>
                <c:pt idx="20">
                  <c:v>51016.800000000003</c:v>
                </c:pt>
                <c:pt idx="21">
                  <c:v>92767.8</c:v>
                </c:pt>
                <c:pt idx="22">
                  <c:v>53769</c:v>
                </c:pt>
                <c:pt idx="23">
                  <c:v>46839</c:v>
                </c:pt>
                <c:pt idx="24">
                  <c:v>80969.8</c:v>
                </c:pt>
                <c:pt idx="25">
                  <c:v>40162.199999999997</c:v>
                </c:pt>
                <c:pt idx="26">
                  <c:v>80393</c:v>
                </c:pt>
                <c:pt idx="27">
                  <c:v>37936.400000000001</c:v>
                </c:pt>
                <c:pt idx="28">
                  <c:v>65920.399999999994</c:v>
                </c:pt>
                <c:pt idx="29">
                  <c:v>64447.6</c:v>
                </c:pt>
                <c:pt idx="30">
                  <c:v>43828</c:v>
                </c:pt>
                <c:pt idx="31">
                  <c:v>72491.8</c:v>
                </c:pt>
                <c:pt idx="32">
                  <c:v>71622.399999999994</c:v>
                </c:pt>
                <c:pt idx="33">
                  <c:v>73763.399999999994</c:v>
                </c:pt>
                <c:pt idx="34">
                  <c:v>39939.4</c:v>
                </c:pt>
                <c:pt idx="35">
                  <c:v>38587</c:v>
                </c:pt>
                <c:pt idx="36">
                  <c:v>52530.8</c:v>
                </c:pt>
                <c:pt idx="37">
                  <c:v>58819.4</c:v>
                </c:pt>
                <c:pt idx="38">
                  <c:v>55447.8</c:v>
                </c:pt>
                <c:pt idx="39">
                  <c:v>76988.600000000006</c:v>
                </c:pt>
                <c:pt idx="40">
                  <c:v>65932.600000000006</c:v>
                </c:pt>
                <c:pt idx="41">
                  <c:v>73278.600000000006</c:v>
                </c:pt>
                <c:pt idx="42">
                  <c:v>38370.6</c:v>
                </c:pt>
                <c:pt idx="43">
                  <c:v>53994</c:v>
                </c:pt>
                <c:pt idx="44">
                  <c:v>66308.600000000006</c:v>
                </c:pt>
                <c:pt idx="45">
                  <c:v>47738.2</c:v>
                </c:pt>
                <c:pt idx="46">
                  <c:v>91434.8</c:v>
                </c:pt>
                <c:pt idx="47">
                  <c:v>65210.8</c:v>
                </c:pt>
                <c:pt idx="48">
                  <c:v>102370.2</c:v>
                </c:pt>
                <c:pt idx="49">
                  <c:v>44359</c:v>
                </c:pt>
                <c:pt idx="50">
                  <c:v>75848.600000000006</c:v>
                </c:pt>
                <c:pt idx="51">
                  <c:v>54342.2</c:v>
                </c:pt>
                <c:pt idx="52">
                  <c:v>65715.8</c:v>
                </c:pt>
                <c:pt idx="53">
                  <c:v>31444.799999999999</c:v>
                </c:pt>
                <c:pt idx="54">
                  <c:v>78396.399999999994</c:v>
                </c:pt>
                <c:pt idx="55">
                  <c:v>45751.199999999997</c:v>
                </c:pt>
                <c:pt idx="56">
                  <c:v>72825.600000000006</c:v>
                </c:pt>
                <c:pt idx="57">
                  <c:v>53728.4</c:v>
                </c:pt>
                <c:pt idx="58">
                  <c:v>48008.4</c:v>
                </c:pt>
                <c:pt idx="59">
                  <c:v>39393.599999999999</c:v>
                </c:pt>
                <c:pt idx="60">
                  <c:v>75586</c:v>
                </c:pt>
                <c:pt idx="61">
                  <c:v>70560.399999999994</c:v>
                </c:pt>
                <c:pt idx="62">
                  <c:v>69081.399999999994</c:v>
                </c:pt>
                <c:pt idx="63">
                  <c:v>47282.2</c:v>
                </c:pt>
                <c:pt idx="64">
                  <c:v>45475</c:v>
                </c:pt>
                <c:pt idx="65">
                  <c:v>71113.8</c:v>
                </c:pt>
                <c:pt idx="66">
                  <c:v>78221.399999999994</c:v>
                </c:pt>
                <c:pt idx="67">
                  <c:v>61691.199999999997</c:v>
                </c:pt>
                <c:pt idx="68">
                  <c:v>31746.2</c:v>
                </c:pt>
                <c:pt idx="69">
                  <c:v>61389.4</c:v>
                </c:pt>
                <c:pt idx="70">
                  <c:v>40475</c:v>
                </c:pt>
                <c:pt idx="71">
                  <c:v>55335.8</c:v>
                </c:pt>
                <c:pt idx="72">
                  <c:v>80468.2</c:v>
                </c:pt>
                <c:pt idx="73">
                  <c:v>82797.600000000006</c:v>
                </c:pt>
                <c:pt idx="74">
                  <c:v>86174.6</c:v>
                </c:pt>
                <c:pt idx="75">
                  <c:v>56435</c:v>
                </c:pt>
                <c:pt idx="76">
                  <c:v>36731.599999999999</c:v>
                </c:pt>
                <c:pt idx="77">
                  <c:v>51510.2</c:v>
                </c:pt>
                <c:pt idx="78">
                  <c:v>40418.6</c:v>
                </c:pt>
                <c:pt idx="79">
                  <c:v>60199</c:v>
                </c:pt>
                <c:pt idx="80">
                  <c:v>60584</c:v>
                </c:pt>
                <c:pt idx="81">
                  <c:v>81489.2</c:v>
                </c:pt>
                <c:pt idx="82">
                  <c:v>82900.2</c:v>
                </c:pt>
                <c:pt idx="83">
                  <c:v>80135.399999999994</c:v>
                </c:pt>
                <c:pt idx="84">
                  <c:v>57359.6</c:v>
                </c:pt>
                <c:pt idx="85">
                  <c:v>45161</c:v>
                </c:pt>
                <c:pt idx="86">
                  <c:v>60604.2</c:v>
                </c:pt>
                <c:pt idx="87">
                  <c:v>79142.600000000006</c:v>
                </c:pt>
                <c:pt idx="88">
                  <c:v>31684.799999999999</c:v>
                </c:pt>
                <c:pt idx="89">
                  <c:v>53384.6</c:v>
                </c:pt>
                <c:pt idx="90">
                  <c:v>78088.399999999994</c:v>
                </c:pt>
                <c:pt idx="91">
                  <c:v>77321.399999999994</c:v>
                </c:pt>
                <c:pt idx="92">
                  <c:v>88334.8</c:v>
                </c:pt>
                <c:pt idx="93">
                  <c:v>66523.399999999994</c:v>
                </c:pt>
                <c:pt idx="94">
                  <c:v>66869</c:v>
                </c:pt>
                <c:pt idx="95">
                  <c:v>29494.2</c:v>
                </c:pt>
                <c:pt idx="96">
                  <c:v>41289.599999999999</c:v>
                </c:pt>
                <c:pt idx="97">
                  <c:v>74077.399999999994</c:v>
                </c:pt>
                <c:pt idx="98">
                  <c:v>73015.8</c:v>
                </c:pt>
                <c:pt idx="99">
                  <c:v>89463.6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1.7623634307656011</c:v>
                </c:pt>
                <c:pt idx="1">
                  <c:v>1.748002915595481</c:v>
                </c:pt>
                <c:pt idx="2">
                  <c:v>1.2535418474982714</c:v>
                </c:pt>
                <c:pt idx="3">
                  <c:v>1.8922622414985228</c:v>
                </c:pt>
                <c:pt idx="4">
                  <c:v>1.5127804482400793</c:v>
                </c:pt>
                <c:pt idx="5">
                  <c:v>2.2251563585823488</c:v>
                </c:pt>
                <c:pt idx="6">
                  <c:v>1.7054279295066426</c:v>
                </c:pt>
                <c:pt idx="7">
                  <c:v>1.2531233741967158</c:v>
                </c:pt>
                <c:pt idx="8">
                  <c:v>1.527332073436952</c:v>
                </c:pt>
                <c:pt idx="9">
                  <c:v>1.2290443721001769</c:v>
                </c:pt>
                <c:pt idx="10">
                  <c:v>1.4096682245618604</c:v>
                </c:pt>
                <c:pt idx="11">
                  <c:v>1.8455968997522647</c:v>
                </c:pt>
                <c:pt idx="12">
                  <c:v>2.1450008406156882</c:v>
                </c:pt>
                <c:pt idx="13">
                  <c:v>1.4967624739080958</c:v>
                </c:pt>
                <c:pt idx="14">
                  <c:v>1.2495864572815742</c:v>
                </c:pt>
                <c:pt idx="15">
                  <c:v>1.7456107257155908</c:v>
                </c:pt>
                <c:pt idx="16">
                  <c:v>1.0455504116905758</c:v>
                </c:pt>
                <c:pt idx="17">
                  <c:v>1.1832094080152642</c:v>
                </c:pt>
                <c:pt idx="18">
                  <c:v>1.7048340817968191</c:v>
                </c:pt>
                <c:pt idx="19">
                  <c:v>1.5061574779652347</c:v>
                </c:pt>
                <c:pt idx="20">
                  <c:v>1.3265434131501779</c:v>
                </c:pt>
                <c:pt idx="21">
                  <c:v>1.159658847143082</c:v>
                </c:pt>
                <c:pt idx="22">
                  <c:v>2.1054696944335958</c:v>
                </c:pt>
                <c:pt idx="23">
                  <c:v>1.3418518755737741</c:v>
                </c:pt>
                <c:pt idx="24">
                  <c:v>1.5773164809595677</c:v>
                </c:pt>
                <c:pt idx="25">
                  <c:v>1.3318742499165883</c:v>
                </c:pt>
                <c:pt idx="26">
                  <c:v>1.6064707126242335</c:v>
                </c:pt>
                <c:pt idx="27">
                  <c:v>2.3317710694741725</c:v>
                </c:pt>
                <c:pt idx="28">
                  <c:v>1.7809661349142301</c:v>
                </c:pt>
                <c:pt idx="29">
                  <c:v>1.118738323847591</c:v>
                </c:pt>
                <c:pt idx="30">
                  <c:v>2.2881947613397826</c:v>
                </c:pt>
                <c:pt idx="31">
                  <c:v>1.7183046910133284</c:v>
                </c:pt>
                <c:pt idx="32">
                  <c:v>1.5536200965061211</c:v>
                </c:pt>
                <c:pt idx="33">
                  <c:v>1.1967452693341143</c:v>
                </c:pt>
                <c:pt idx="34">
                  <c:v>2.2600740121283742</c:v>
                </c:pt>
                <c:pt idx="35">
                  <c:v>2.4234845932567963</c:v>
                </c:pt>
                <c:pt idx="36">
                  <c:v>1.8024282896890966</c:v>
                </c:pt>
                <c:pt idx="37">
                  <c:v>1.1314974311196646</c:v>
                </c:pt>
                <c:pt idx="38">
                  <c:v>1.1786220553385345</c:v>
                </c:pt>
                <c:pt idx="39">
                  <c:v>1.529187438140192</c:v>
                </c:pt>
                <c:pt idx="40">
                  <c:v>1.5758365360989859</c:v>
                </c:pt>
                <c:pt idx="41">
                  <c:v>1.2219802234212989</c:v>
                </c:pt>
                <c:pt idx="42">
                  <c:v>2.0219386717955934</c:v>
                </c:pt>
                <c:pt idx="43">
                  <c:v>1.1856317368596512</c:v>
                </c:pt>
                <c:pt idx="44">
                  <c:v>1.3801528006925194</c:v>
                </c:pt>
                <c:pt idx="45">
                  <c:v>1.2979333112685438</c:v>
                </c:pt>
                <c:pt idx="46">
                  <c:v>1.4427876475915078</c:v>
                </c:pt>
                <c:pt idx="47">
                  <c:v>1.1990038459887011</c:v>
                </c:pt>
                <c:pt idx="48">
                  <c:v>1.2116514376254028</c:v>
                </c:pt>
                <c:pt idx="49">
                  <c:v>1.8173538628012353</c:v>
                </c:pt>
                <c:pt idx="50">
                  <c:v>1.0445545468209037</c:v>
                </c:pt>
                <c:pt idx="51">
                  <c:v>1.3013827191390854</c:v>
                </c:pt>
                <c:pt idx="52">
                  <c:v>1.0363261194415954</c:v>
                </c:pt>
                <c:pt idx="53">
                  <c:v>2.6777082379280519</c:v>
                </c:pt>
                <c:pt idx="54">
                  <c:v>1.5674189120929023</c:v>
                </c:pt>
                <c:pt idx="55">
                  <c:v>1.695562083617479</c:v>
                </c:pt>
                <c:pt idx="56">
                  <c:v>1.8072353677827575</c:v>
                </c:pt>
                <c:pt idx="57">
                  <c:v>1.3209215238123599</c:v>
                </c:pt>
                <c:pt idx="58">
                  <c:v>2.0620141475241831</c:v>
                </c:pt>
                <c:pt idx="59">
                  <c:v>1.3129797733642012</c:v>
                </c:pt>
                <c:pt idx="60">
                  <c:v>1.0620617574683142</c:v>
                </c:pt>
                <c:pt idx="61">
                  <c:v>1.67742813249358</c:v>
                </c:pt>
                <c:pt idx="62">
                  <c:v>1.5065126068666821</c:v>
                </c:pt>
                <c:pt idx="63">
                  <c:v>2.1289195511207177</c:v>
                </c:pt>
                <c:pt idx="64">
                  <c:v>1.6054315557998899</c:v>
                </c:pt>
                <c:pt idx="65">
                  <c:v>1.89662203397934</c:v>
                </c:pt>
                <c:pt idx="66">
                  <c:v>1.3950018792811176</c:v>
                </c:pt>
                <c:pt idx="67">
                  <c:v>1.3511813678450089</c:v>
                </c:pt>
                <c:pt idx="68">
                  <c:v>1.6887060498579358</c:v>
                </c:pt>
                <c:pt idx="69">
                  <c:v>1.7910095228166425</c:v>
                </c:pt>
                <c:pt idx="70">
                  <c:v>2.0389870290302654</c:v>
                </c:pt>
                <c:pt idx="71">
                  <c:v>1.6743410233519709</c:v>
                </c:pt>
                <c:pt idx="72">
                  <c:v>1.1673555516340617</c:v>
                </c:pt>
                <c:pt idx="73">
                  <c:v>1.3721049885503926</c:v>
                </c:pt>
                <c:pt idx="74">
                  <c:v>1.6195607522402191</c:v>
                </c:pt>
                <c:pt idx="75">
                  <c:v>1.0740320722955612</c:v>
                </c:pt>
                <c:pt idx="76">
                  <c:v>1.8722843546156445</c:v>
                </c:pt>
                <c:pt idx="77">
                  <c:v>1.38477427771587</c:v>
                </c:pt>
                <c:pt idx="78">
                  <c:v>2.0678598467042404</c:v>
                </c:pt>
                <c:pt idx="79">
                  <c:v>1.7840495689297164</c:v>
                </c:pt>
                <c:pt idx="80">
                  <c:v>1.2116895549980193</c:v>
                </c:pt>
                <c:pt idx="81">
                  <c:v>1.0845608988675801</c:v>
                </c:pt>
                <c:pt idx="82">
                  <c:v>1.4271859416503219</c:v>
                </c:pt>
                <c:pt idx="83">
                  <c:v>1.1000132276122663</c:v>
                </c:pt>
                <c:pt idx="84">
                  <c:v>1.0328175231347498</c:v>
                </c:pt>
                <c:pt idx="85">
                  <c:v>1.4393171098957065</c:v>
                </c:pt>
                <c:pt idx="86">
                  <c:v>2.0849545081033987</c:v>
                </c:pt>
                <c:pt idx="87">
                  <c:v>1.5538028823920365</c:v>
                </c:pt>
                <c:pt idx="88">
                  <c:v>1.1879828813816089</c:v>
                </c:pt>
                <c:pt idx="89">
                  <c:v>1.5245220531763843</c:v>
                </c:pt>
                <c:pt idx="90">
                  <c:v>1.5517029417941719</c:v>
                </c:pt>
                <c:pt idx="91">
                  <c:v>1.5624523094511999</c:v>
                </c:pt>
                <c:pt idx="92">
                  <c:v>1.1739654134044566</c:v>
                </c:pt>
                <c:pt idx="93">
                  <c:v>1.6875565590453887</c:v>
                </c:pt>
                <c:pt idx="94">
                  <c:v>1.8171050860637963</c:v>
                </c:pt>
                <c:pt idx="95">
                  <c:v>2.0421303171470999</c:v>
                </c:pt>
                <c:pt idx="96">
                  <c:v>1.2943210881190421</c:v>
                </c:pt>
                <c:pt idx="97">
                  <c:v>1.1028194834051952</c:v>
                </c:pt>
                <c:pt idx="98">
                  <c:v>1.4682712508799465</c:v>
                </c:pt>
                <c:pt idx="99">
                  <c:v>1.0742246008432479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1-4240-A0D0-0CBFCD7A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88016"/>
        <c:axId val="984060400"/>
      </c:scatterChart>
      <c:valAx>
        <c:axId val="980588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0400"/>
        <c:crosses val="autoZero"/>
        <c:crossBetween val="midCat"/>
      </c:valAx>
      <c:valAx>
        <c:axId val="98406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8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54212.2</c:v>
                </c:pt>
                <c:pt idx="7">
                  <c:v>54588.4</c:v>
                </c:pt>
                <c:pt idx="9">
                  <c:v>62417.599999999999</c:v>
                </c:pt>
                <c:pt idx="14">
                  <c:v>46549</c:v>
                </c:pt>
                <c:pt idx="23">
                  <c:v>46839</c:v>
                </c:pt>
                <c:pt idx="25">
                  <c:v>40162.199999999997</c:v>
                </c:pt>
                <c:pt idx="37">
                  <c:v>58819.4</c:v>
                </c:pt>
                <c:pt idx="38">
                  <c:v>55447.8</c:v>
                </c:pt>
                <c:pt idx="43">
                  <c:v>53994</c:v>
                </c:pt>
                <c:pt idx="45">
                  <c:v>47738.2</c:v>
                </c:pt>
                <c:pt idx="51">
                  <c:v>54342.2</c:v>
                </c:pt>
                <c:pt idx="57">
                  <c:v>53728.4</c:v>
                </c:pt>
                <c:pt idx="59">
                  <c:v>39393.599999999999</c:v>
                </c:pt>
                <c:pt idx="67">
                  <c:v>61691.199999999997</c:v>
                </c:pt>
                <c:pt idx="71">
                  <c:v>55335.8</c:v>
                </c:pt>
                <c:pt idx="75">
                  <c:v>56435</c:v>
                </c:pt>
                <c:pt idx="77">
                  <c:v>51510.2</c:v>
                </c:pt>
                <c:pt idx="80">
                  <c:v>60584</c:v>
                </c:pt>
                <c:pt idx="84">
                  <c:v>57359.6</c:v>
                </c:pt>
                <c:pt idx="85">
                  <c:v>45161</c:v>
                </c:pt>
                <c:pt idx="88">
                  <c:v>31684.799999999999</c:v>
                </c:pt>
                <c:pt idx="89">
                  <c:v>53384.6</c:v>
                </c:pt>
                <c:pt idx="96">
                  <c:v>41289.599999999999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1.7054279295066426</c:v>
                </c:pt>
                <c:pt idx="1">
                  <c:v>1.2531233741967158</c:v>
                </c:pt>
                <c:pt idx="3">
                  <c:v>1.2290443721001769</c:v>
                </c:pt>
                <c:pt idx="8">
                  <c:v>1.2495864572815742</c:v>
                </c:pt>
                <c:pt idx="17">
                  <c:v>1.3418518755737741</c:v>
                </c:pt>
                <c:pt idx="19">
                  <c:v>1.3318742499165883</c:v>
                </c:pt>
                <c:pt idx="31">
                  <c:v>1.1314974311196646</c:v>
                </c:pt>
                <c:pt idx="32">
                  <c:v>1.1786220553385345</c:v>
                </c:pt>
                <c:pt idx="37">
                  <c:v>1.1856317368596512</c:v>
                </c:pt>
                <c:pt idx="39">
                  <c:v>1.2979333112685438</c:v>
                </c:pt>
                <c:pt idx="45">
                  <c:v>1.3013827191390854</c:v>
                </c:pt>
                <c:pt idx="51">
                  <c:v>1.3209215238123599</c:v>
                </c:pt>
                <c:pt idx="53">
                  <c:v>1.3129797733642012</c:v>
                </c:pt>
                <c:pt idx="61">
                  <c:v>1.3511813678450089</c:v>
                </c:pt>
                <c:pt idx="65">
                  <c:v>1.6743410233519709</c:v>
                </c:pt>
                <c:pt idx="69">
                  <c:v>1.0740320722955612</c:v>
                </c:pt>
                <c:pt idx="71">
                  <c:v>1.38477427771587</c:v>
                </c:pt>
                <c:pt idx="74">
                  <c:v>1.2116895549980193</c:v>
                </c:pt>
                <c:pt idx="78">
                  <c:v>1.0328175231347498</c:v>
                </c:pt>
                <c:pt idx="79">
                  <c:v>1.4393171098957065</c:v>
                </c:pt>
                <c:pt idx="82">
                  <c:v>1.1879828813816089</c:v>
                </c:pt>
                <c:pt idx="83">
                  <c:v>1.5245220531763843</c:v>
                </c:pt>
                <c:pt idx="90">
                  <c:v>1.2943210881190421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5-4DD5-8338-7091AD3820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67973</c:v>
                </c:pt>
                <c:pt idx="16">
                  <c:v>61259.6</c:v>
                </c:pt>
                <c:pt idx="17">
                  <c:v>76309.399999999994</c:v>
                </c:pt>
                <c:pt idx="19">
                  <c:v>75063.199999999997</c:v>
                </c:pt>
                <c:pt idx="21">
                  <c:v>92767.8</c:v>
                </c:pt>
                <c:pt idx="29">
                  <c:v>64447.6</c:v>
                </c:pt>
                <c:pt idx="32">
                  <c:v>71622.399999999994</c:v>
                </c:pt>
                <c:pt idx="33">
                  <c:v>73763.399999999994</c:v>
                </c:pt>
                <c:pt idx="40">
                  <c:v>65932.600000000006</c:v>
                </c:pt>
                <c:pt idx="41">
                  <c:v>73278.600000000006</c:v>
                </c:pt>
                <c:pt idx="44">
                  <c:v>66308.600000000006</c:v>
                </c:pt>
                <c:pt idx="46">
                  <c:v>91434.8</c:v>
                </c:pt>
                <c:pt idx="47">
                  <c:v>65210.8</c:v>
                </c:pt>
                <c:pt idx="48">
                  <c:v>102370.2</c:v>
                </c:pt>
                <c:pt idx="50">
                  <c:v>75848.600000000006</c:v>
                </c:pt>
                <c:pt idx="52">
                  <c:v>65715.8</c:v>
                </c:pt>
                <c:pt idx="60">
                  <c:v>75586</c:v>
                </c:pt>
                <c:pt idx="66">
                  <c:v>78221.399999999994</c:v>
                </c:pt>
                <c:pt idx="72">
                  <c:v>80468.2</c:v>
                </c:pt>
                <c:pt idx="73">
                  <c:v>82797.600000000006</c:v>
                </c:pt>
                <c:pt idx="81">
                  <c:v>81489.2</c:v>
                </c:pt>
                <c:pt idx="82">
                  <c:v>82900.2</c:v>
                </c:pt>
                <c:pt idx="83">
                  <c:v>80135.399999999994</c:v>
                </c:pt>
                <c:pt idx="92">
                  <c:v>88334.8</c:v>
                </c:pt>
                <c:pt idx="97">
                  <c:v>74077.399999999994</c:v>
                </c:pt>
                <c:pt idx="98">
                  <c:v>73015.8</c:v>
                </c:pt>
                <c:pt idx="99">
                  <c:v>89463.6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1.2535418474982714</c:v>
                </c:pt>
                <c:pt idx="16">
                  <c:v>1.0455504116905758</c:v>
                </c:pt>
                <c:pt idx="17">
                  <c:v>1.1832094080152642</c:v>
                </c:pt>
                <c:pt idx="19">
                  <c:v>1.5061574779652347</c:v>
                </c:pt>
                <c:pt idx="21">
                  <c:v>1.159658847143082</c:v>
                </c:pt>
                <c:pt idx="29">
                  <c:v>1.118738323847591</c:v>
                </c:pt>
                <c:pt idx="32">
                  <c:v>1.5536200965061211</c:v>
                </c:pt>
                <c:pt idx="33">
                  <c:v>1.1967452693341143</c:v>
                </c:pt>
                <c:pt idx="40">
                  <c:v>1.5758365360989859</c:v>
                </c:pt>
                <c:pt idx="41">
                  <c:v>1.2219802234212989</c:v>
                </c:pt>
                <c:pt idx="44">
                  <c:v>1.3801528006925194</c:v>
                </c:pt>
                <c:pt idx="46">
                  <c:v>1.4427876475915078</c:v>
                </c:pt>
                <c:pt idx="47">
                  <c:v>1.1990038459887011</c:v>
                </c:pt>
                <c:pt idx="48">
                  <c:v>1.2116514376254028</c:v>
                </c:pt>
                <c:pt idx="50">
                  <c:v>1.0445545468209037</c:v>
                </c:pt>
                <c:pt idx="52">
                  <c:v>1.0363261194415954</c:v>
                </c:pt>
                <c:pt idx="60">
                  <c:v>1.0620617574683142</c:v>
                </c:pt>
                <c:pt idx="66">
                  <c:v>1.3950018792811176</c:v>
                </c:pt>
                <c:pt idx="72">
                  <c:v>1.1673555516340617</c:v>
                </c:pt>
                <c:pt idx="73">
                  <c:v>1.3721049885503926</c:v>
                </c:pt>
                <c:pt idx="81">
                  <c:v>1.0845608988675801</c:v>
                </c:pt>
                <c:pt idx="82">
                  <c:v>1.4271859416503219</c:v>
                </c:pt>
                <c:pt idx="83">
                  <c:v>1.1000132276122663</c:v>
                </c:pt>
                <c:pt idx="92">
                  <c:v>1.1739654134044566</c:v>
                </c:pt>
                <c:pt idx="97">
                  <c:v>1.1028194834051952</c:v>
                </c:pt>
                <c:pt idx="98">
                  <c:v>1.4682712508799465</c:v>
                </c:pt>
                <c:pt idx="99">
                  <c:v>1.0742246008432479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5-4DD5-8338-7091AD3820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40609.199999999997</c:v>
                </c:pt>
                <c:pt idx="3">
                  <c:v>63636</c:v>
                </c:pt>
                <c:pt idx="5">
                  <c:v>46048</c:v>
                </c:pt>
                <c:pt idx="12">
                  <c:v>55911.4</c:v>
                </c:pt>
                <c:pt idx="18">
                  <c:v>63151.6</c:v>
                </c:pt>
                <c:pt idx="20">
                  <c:v>51016.800000000003</c:v>
                </c:pt>
                <c:pt idx="22">
                  <c:v>53769</c:v>
                </c:pt>
                <c:pt idx="27">
                  <c:v>37936.400000000001</c:v>
                </c:pt>
                <c:pt idx="30">
                  <c:v>43828</c:v>
                </c:pt>
                <c:pt idx="34">
                  <c:v>39939.4</c:v>
                </c:pt>
                <c:pt idx="35">
                  <c:v>38587</c:v>
                </c:pt>
                <c:pt idx="36">
                  <c:v>52530.8</c:v>
                </c:pt>
                <c:pt idx="42">
                  <c:v>38370.6</c:v>
                </c:pt>
                <c:pt idx="49">
                  <c:v>44359</c:v>
                </c:pt>
                <c:pt idx="53">
                  <c:v>31444.799999999999</c:v>
                </c:pt>
                <c:pt idx="55">
                  <c:v>45751.199999999997</c:v>
                </c:pt>
                <c:pt idx="58">
                  <c:v>48008.4</c:v>
                </c:pt>
                <c:pt idx="63">
                  <c:v>47282.2</c:v>
                </c:pt>
                <c:pt idx="64">
                  <c:v>45475</c:v>
                </c:pt>
                <c:pt idx="68">
                  <c:v>31746.2</c:v>
                </c:pt>
                <c:pt idx="69">
                  <c:v>61389.4</c:v>
                </c:pt>
                <c:pt idx="70">
                  <c:v>40475</c:v>
                </c:pt>
                <c:pt idx="76">
                  <c:v>36731.599999999999</c:v>
                </c:pt>
                <c:pt idx="78">
                  <c:v>40418.6</c:v>
                </c:pt>
                <c:pt idx="79">
                  <c:v>60199</c:v>
                </c:pt>
                <c:pt idx="86">
                  <c:v>60604.2</c:v>
                </c:pt>
                <c:pt idx="95">
                  <c:v>29494.2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1.748002915595481</c:v>
                </c:pt>
                <c:pt idx="3">
                  <c:v>1.8922622414985228</c:v>
                </c:pt>
                <c:pt idx="5">
                  <c:v>2.2251563585823488</c:v>
                </c:pt>
                <c:pt idx="12">
                  <c:v>2.1450008406156882</c:v>
                </c:pt>
                <c:pt idx="18">
                  <c:v>1.7048340817968191</c:v>
                </c:pt>
                <c:pt idx="20">
                  <c:v>1.3265434131501779</c:v>
                </c:pt>
                <c:pt idx="22">
                  <c:v>2.1054696944335958</c:v>
                </c:pt>
                <c:pt idx="27">
                  <c:v>2.3317710694741725</c:v>
                </c:pt>
                <c:pt idx="30">
                  <c:v>2.2881947613397826</c:v>
                </c:pt>
                <c:pt idx="34">
                  <c:v>2.2600740121283742</c:v>
                </c:pt>
                <c:pt idx="35">
                  <c:v>2.4234845932567963</c:v>
                </c:pt>
                <c:pt idx="36">
                  <c:v>1.8024282896890966</c:v>
                </c:pt>
                <c:pt idx="42">
                  <c:v>2.0219386717955934</c:v>
                </c:pt>
                <c:pt idx="49">
                  <c:v>1.8173538628012353</c:v>
                </c:pt>
                <c:pt idx="53">
                  <c:v>2.6777082379280519</c:v>
                </c:pt>
                <c:pt idx="55">
                  <c:v>1.695562083617479</c:v>
                </c:pt>
                <c:pt idx="58">
                  <c:v>2.0620141475241831</c:v>
                </c:pt>
                <c:pt idx="63">
                  <c:v>2.1289195511207177</c:v>
                </c:pt>
                <c:pt idx="64">
                  <c:v>1.6054315557998899</c:v>
                </c:pt>
                <c:pt idx="68">
                  <c:v>1.6887060498579358</c:v>
                </c:pt>
                <c:pt idx="69">
                  <c:v>1.7910095228166425</c:v>
                </c:pt>
                <c:pt idx="70">
                  <c:v>2.0389870290302654</c:v>
                </c:pt>
                <c:pt idx="76">
                  <c:v>1.8722843546156445</c:v>
                </c:pt>
                <c:pt idx="78">
                  <c:v>2.0678598467042404</c:v>
                </c:pt>
                <c:pt idx="79">
                  <c:v>1.7840495689297164</c:v>
                </c:pt>
                <c:pt idx="86">
                  <c:v>2.0849545081033987</c:v>
                </c:pt>
                <c:pt idx="95">
                  <c:v>2.0421303171470999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5-4DD5-8338-7091AD3820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73753.8</c:v>
                </c:pt>
                <c:pt idx="4">
                  <c:v>83839</c:v>
                </c:pt>
                <c:pt idx="8">
                  <c:v>76408.399999999994</c:v>
                </c:pt>
                <c:pt idx="10">
                  <c:v>67569.8</c:v>
                </c:pt>
                <c:pt idx="11">
                  <c:v>64665.8</c:v>
                </c:pt>
                <c:pt idx="13">
                  <c:v>65729.2</c:v>
                </c:pt>
                <c:pt idx="15">
                  <c:v>77928.600000000006</c:v>
                </c:pt>
                <c:pt idx="24">
                  <c:v>80969.8</c:v>
                </c:pt>
                <c:pt idx="26">
                  <c:v>80393</c:v>
                </c:pt>
                <c:pt idx="28">
                  <c:v>65920.399999999994</c:v>
                </c:pt>
                <c:pt idx="31">
                  <c:v>72491.8</c:v>
                </c:pt>
                <c:pt idx="39">
                  <c:v>76988.600000000006</c:v>
                </c:pt>
                <c:pt idx="54">
                  <c:v>78396.399999999994</c:v>
                </c:pt>
                <c:pt idx="56">
                  <c:v>72825.600000000006</c:v>
                </c:pt>
                <c:pt idx="61">
                  <c:v>70560.399999999994</c:v>
                </c:pt>
                <c:pt idx="62">
                  <c:v>69081.399999999994</c:v>
                </c:pt>
                <c:pt idx="65">
                  <c:v>71113.8</c:v>
                </c:pt>
                <c:pt idx="74">
                  <c:v>86174.6</c:v>
                </c:pt>
                <c:pt idx="87">
                  <c:v>79142.600000000006</c:v>
                </c:pt>
                <c:pt idx="90">
                  <c:v>78088.399999999994</c:v>
                </c:pt>
                <c:pt idx="91">
                  <c:v>77321.399999999994</c:v>
                </c:pt>
                <c:pt idx="93">
                  <c:v>66523.399999999994</c:v>
                </c:pt>
                <c:pt idx="94">
                  <c:v>66869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1.7623634307656011</c:v>
                </c:pt>
                <c:pt idx="4">
                  <c:v>1.5127804482400793</c:v>
                </c:pt>
                <c:pt idx="8">
                  <c:v>1.527332073436952</c:v>
                </c:pt>
                <c:pt idx="10">
                  <c:v>1.4096682245618604</c:v>
                </c:pt>
                <c:pt idx="11">
                  <c:v>1.8455968997522647</c:v>
                </c:pt>
                <c:pt idx="13">
                  <c:v>1.4967624739080958</c:v>
                </c:pt>
                <c:pt idx="15">
                  <c:v>1.7456107257155908</c:v>
                </c:pt>
                <c:pt idx="24">
                  <c:v>1.5773164809595677</c:v>
                </c:pt>
                <c:pt idx="26">
                  <c:v>1.6064707126242335</c:v>
                </c:pt>
                <c:pt idx="28">
                  <c:v>1.7809661349142301</c:v>
                </c:pt>
                <c:pt idx="31">
                  <c:v>1.7183046910133284</c:v>
                </c:pt>
                <c:pt idx="39">
                  <c:v>1.529187438140192</c:v>
                </c:pt>
                <c:pt idx="54">
                  <c:v>1.5674189120929023</c:v>
                </c:pt>
                <c:pt idx="56">
                  <c:v>1.8072353677827575</c:v>
                </c:pt>
                <c:pt idx="61">
                  <c:v>1.67742813249358</c:v>
                </c:pt>
                <c:pt idx="62">
                  <c:v>1.5065126068666821</c:v>
                </c:pt>
                <c:pt idx="65">
                  <c:v>1.89662203397934</c:v>
                </c:pt>
                <c:pt idx="74">
                  <c:v>1.6195607522402191</c:v>
                </c:pt>
                <c:pt idx="87">
                  <c:v>1.5538028823920365</c:v>
                </c:pt>
                <c:pt idx="90">
                  <c:v>1.5517029417941719</c:v>
                </c:pt>
                <c:pt idx="91">
                  <c:v>1.5624523094511999</c:v>
                </c:pt>
                <c:pt idx="93">
                  <c:v>1.6875565590453887</c:v>
                </c:pt>
                <c:pt idx="94">
                  <c:v>1.8171050860637963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5-4DD5-8338-7091AD382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88816"/>
        <c:axId val="984063728"/>
      </c:scatterChart>
      <c:valAx>
        <c:axId val="980588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63728"/>
        <c:crosses val="autoZero"/>
        <c:crossBetween val="midCat"/>
      </c:valAx>
      <c:valAx>
        <c:axId val="98406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8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67973</c:v>
                </c:pt>
                <c:pt idx="4">
                  <c:v>83839</c:v>
                </c:pt>
                <c:pt idx="5">
                  <c:v>46048</c:v>
                </c:pt>
                <c:pt idx="7">
                  <c:v>54588.4</c:v>
                </c:pt>
                <c:pt idx="9">
                  <c:v>62417.599999999999</c:v>
                </c:pt>
                <c:pt idx="10">
                  <c:v>67569.8</c:v>
                </c:pt>
                <c:pt idx="14">
                  <c:v>46549</c:v>
                </c:pt>
                <c:pt idx="15">
                  <c:v>77928.600000000006</c:v>
                </c:pt>
                <c:pt idx="16">
                  <c:v>61259.6</c:v>
                </c:pt>
                <c:pt idx="17">
                  <c:v>76309.399999999994</c:v>
                </c:pt>
                <c:pt idx="18">
                  <c:v>63151.6</c:v>
                </c:pt>
                <c:pt idx="19">
                  <c:v>75063.199999999997</c:v>
                </c:pt>
                <c:pt idx="20">
                  <c:v>51016.800000000003</c:v>
                </c:pt>
                <c:pt idx="21">
                  <c:v>92767.8</c:v>
                </c:pt>
                <c:pt idx="23">
                  <c:v>46839</c:v>
                </c:pt>
                <c:pt idx="25">
                  <c:v>40162.199999999997</c:v>
                </c:pt>
                <c:pt idx="26">
                  <c:v>80393</c:v>
                </c:pt>
                <c:pt idx="28">
                  <c:v>65920.399999999994</c:v>
                </c:pt>
                <c:pt idx="29">
                  <c:v>64447.6</c:v>
                </c:pt>
                <c:pt idx="31">
                  <c:v>72491.8</c:v>
                </c:pt>
                <c:pt idx="32">
                  <c:v>71622.399999999994</c:v>
                </c:pt>
                <c:pt idx="33">
                  <c:v>73763.399999999994</c:v>
                </c:pt>
                <c:pt idx="37">
                  <c:v>58819.4</c:v>
                </c:pt>
                <c:pt idx="38">
                  <c:v>55447.8</c:v>
                </c:pt>
                <c:pt idx="39">
                  <c:v>76988.600000000006</c:v>
                </c:pt>
                <c:pt idx="40">
                  <c:v>65932.600000000006</c:v>
                </c:pt>
                <c:pt idx="41">
                  <c:v>73278.600000000006</c:v>
                </c:pt>
                <c:pt idx="43">
                  <c:v>53994</c:v>
                </c:pt>
                <c:pt idx="44">
                  <c:v>66308.600000000006</c:v>
                </c:pt>
                <c:pt idx="45">
                  <c:v>47738.2</c:v>
                </c:pt>
                <c:pt idx="46">
                  <c:v>91434.8</c:v>
                </c:pt>
                <c:pt idx="47">
                  <c:v>65210.8</c:v>
                </c:pt>
                <c:pt idx="48">
                  <c:v>102370.2</c:v>
                </c:pt>
                <c:pt idx="50">
                  <c:v>75848.600000000006</c:v>
                </c:pt>
                <c:pt idx="51">
                  <c:v>54342.2</c:v>
                </c:pt>
                <c:pt idx="52">
                  <c:v>65715.8</c:v>
                </c:pt>
                <c:pt idx="54">
                  <c:v>78396.399999999994</c:v>
                </c:pt>
                <c:pt idx="57">
                  <c:v>53728.4</c:v>
                </c:pt>
                <c:pt idx="59">
                  <c:v>39393.599999999999</c:v>
                </c:pt>
                <c:pt idx="60">
                  <c:v>75586</c:v>
                </c:pt>
                <c:pt idx="61">
                  <c:v>70560.399999999994</c:v>
                </c:pt>
                <c:pt idx="62">
                  <c:v>69081.399999999994</c:v>
                </c:pt>
                <c:pt idx="65">
                  <c:v>71113.8</c:v>
                </c:pt>
                <c:pt idx="66">
                  <c:v>78221.399999999994</c:v>
                </c:pt>
                <c:pt idx="67">
                  <c:v>61691.199999999997</c:v>
                </c:pt>
                <c:pt idx="68">
                  <c:v>31746.2</c:v>
                </c:pt>
                <c:pt idx="69">
                  <c:v>61389.4</c:v>
                </c:pt>
                <c:pt idx="71">
                  <c:v>55335.8</c:v>
                </c:pt>
                <c:pt idx="72">
                  <c:v>80468.2</c:v>
                </c:pt>
                <c:pt idx="73">
                  <c:v>82797.600000000006</c:v>
                </c:pt>
                <c:pt idx="74">
                  <c:v>86174.6</c:v>
                </c:pt>
                <c:pt idx="75">
                  <c:v>56435</c:v>
                </c:pt>
                <c:pt idx="77">
                  <c:v>51510.2</c:v>
                </c:pt>
                <c:pt idx="80">
                  <c:v>60584</c:v>
                </c:pt>
                <c:pt idx="81">
                  <c:v>81489.2</c:v>
                </c:pt>
                <c:pt idx="82">
                  <c:v>82900.2</c:v>
                </c:pt>
                <c:pt idx="83">
                  <c:v>80135.399999999994</c:v>
                </c:pt>
                <c:pt idx="84">
                  <c:v>57359.6</c:v>
                </c:pt>
                <c:pt idx="85">
                  <c:v>45161</c:v>
                </c:pt>
                <c:pt idx="87">
                  <c:v>79142.600000000006</c:v>
                </c:pt>
                <c:pt idx="88">
                  <c:v>31684.799999999999</c:v>
                </c:pt>
                <c:pt idx="89">
                  <c:v>53384.6</c:v>
                </c:pt>
                <c:pt idx="90">
                  <c:v>78088.399999999994</c:v>
                </c:pt>
                <c:pt idx="91">
                  <c:v>77321.399999999994</c:v>
                </c:pt>
                <c:pt idx="92">
                  <c:v>88334.8</c:v>
                </c:pt>
                <c:pt idx="93">
                  <c:v>66523.399999999994</c:v>
                </c:pt>
                <c:pt idx="96">
                  <c:v>41289.599999999999</c:v>
                </c:pt>
                <c:pt idx="97">
                  <c:v>74077.399999999994</c:v>
                </c:pt>
                <c:pt idx="98">
                  <c:v>73015.8</c:v>
                </c:pt>
                <c:pt idx="99">
                  <c:v>89463.6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1.2535418474982714</c:v>
                </c:pt>
                <c:pt idx="2">
                  <c:v>1.5127804482400793</c:v>
                </c:pt>
                <c:pt idx="3">
                  <c:v>2.2251563585823488</c:v>
                </c:pt>
                <c:pt idx="5">
                  <c:v>1.2531233741967158</c:v>
                </c:pt>
                <c:pt idx="7">
                  <c:v>1.2290443721001769</c:v>
                </c:pt>
                <c:pt idx="8">
                  <c:v>1.4096682245618604</c:v>
                </c:pt>
                <c:pt idx="12">
                  <c:v>1.2495864572815742</c:v>
                </c:pt>
                <c:pt idx="13">
                  <c:v>1.7456107257155908</c:v>
                </c:pt>
                <c:pt idx="14">
                  <c:v>1.0455504116905758</c:v>
                </c:pt>
                <c:pt idx="15">
                  <c:v>1.1832094080152642</c:v>
                </c:pt>
                <c:pt idx="16">
                  <c:v>1.7048340817968191</c:v>
                </c:pt>
                <c:pt idx="17">
                  <c:v>1.5061574779652347</c:v>
                </c:pt>
                <c:pt idx="18">
                  <c:v>1.3265434131501779</c:v>
                </c:pt>
                <c:pt idx="19">
                  <c:v>1.159658847143082</c:v>
                </c:pt>
                <c:pt idx="21">
                  <c:v>1.3418518755737741</c:v>
                </c:pt>
                <c:pt idx="23">
                  <c:v>1.3318742499165883</c:v>
                </c:pt>
                <c:pt idx="24">
                  <c:v>1.6064707126242335</c:v>
                </c:pt>
                <c:pt idx="26">
                  <c:v>1.7809661349142301</c:v>
                </c:pt>
                <c:pt idx="27">
                  <c:v>1.118738323847591</c:v>
                </c:pt>
                <c:pt idx="29">
                  <c:v>1.7183046910133284</c:v>
                </c:pt>
                <c:pt idx="30">
                  <c:v>1.5536200965061211</c:v>
                </c:pt>
                <c:pt idx="31">
                  <c:v>1.1967452693341143</c:v>
                </c:pt>
                <c:pt idx="35">
                  <c:v>1.1314974311196646</c:v>
                </c:pt>
                <c:pt idx="36">
                  <c:v>1.1786220553385345</c:v>
                </c:pt>
                <c:pt idx="37">
                  <c:v>1.529187438140192</c:v>
                </c:pt>
                <c:pt idx="38">
                  <c:v>1.5758365360989859</c:v>
                </c:pt>
                <c:pt idx="39">
                  <c:v>1.2219802234212989</c:v>
                </c:pt>
                <c:pt idx="41">
                  <c:v>1.1856317368596512</c:v>
                </c:pt>
                <c:pt idx="42">
                  <c:v>1.3801528006925194</c:v>
                </c:pt>
                <c:pt idx="43">
                  <c:v>1.2979333112685438</c:v>
                </c:pt>
                <c:pt idx="44">
                  <c:v>1.4427876475915078</c:v>
                </c:pt>
                <c:pt idx="45">
                  <c:v>1.1990038459887011</c:v>
                </c:pt>
                <c:pt idx="46">
                  <c:v>1.2116514376254028</c:v>
                </c:pt>
                <c:pt idx="48">
                  <c:v>1.0445545468209037</c:v>
                </c:pt>
                <c:pt idx="49">
                  <c:v>1.3013827191390854</c:v>
                </c:pt>
                <c:pt idx="50">
                  <c:v>1.0363261194415954</c:v>
                </c:pt>
                <c:pt idx="52">
                  <c:v>1.5674189120929023</c:v>
                </c:pt>
                <c:pt idx="55">
                  <c:v>1.3209215238123599</c:v>
                </c:pt>
                <c:pt idx="57">
                  <c:v>1.3129797733642012</c:v>
                </c:pt>
                <c:pt idx="58">
                  <c:v>1.0620617574683142</c:v>
                </c:pt>
                <c:pt idx="59">
                  <c:v>1.67742813249358</c:v>
                </c:pt>
                <c:pt idx="60">
                  <c:v>1.5065126068666821</c:v>
                </c:pt>
                <c:pt idx="63">
                  <c:v>1.89662203397934</c:v>
                </c:pt>
                <c:pt idx="64">
                  <c:v>1.3950018792811176</c:v>
                </c:pt>
                <c:pt idx="65">
                  <c:v>1.3511813678450089</c:v>
                </c:pt>
                <c:pt idx="66">
                  <c:v>1.6887060498579358</c:v>
                </c:pt>
                <c:pt idx="67">
                  <c:v>1.7910095228166425</c:v>
                </c:pt>
                <c:pt idx="69">
                  <c:v>1.6743410233519709</c:v>
                </c:pt>
                <c:pt idx="70">
                  <c:v>1.1673555516340617</c:v>
                </c:pt>
                <c:pt idx="71">
                  <c:v>1.3721049885503926</c:v>
                </c:pt>
                <c:pt idx="72">
                  <c:v>1.6195607522402191</c:v>
                </c:pt>
                <c:pt idx="73">
                  <c:v>1.0740320722955612</c:v>
                </c:pt>
                <c:pt idx="75">
                  <c:v>1.38477427771587</c:v>
                </c:pt>
                <c:pt idx="78">
                  <c:v>1.2116895549980193</c:v>
                </c:pt>
                <c:pt idx="79">
                  <c:v>1.0845608988675801</c:v>
                </c:pt>
                <c:pt idx="80">
                  <c:v>1.4271859416503219</c:v>
                </c:pt>
                <c:pt idx="81">
                  <c:v>1.1000132276122663</c:v>
                </c:pt>
                <c:pt idx="82">
                  <c:v>1.0328175231347498</c:v>
                </c:pt>
                <c:pt idx="83">
                  <c:v>1.4393171098957065</c:v>
                </c:pt>
                <c:pt idx="85">
                  <c:v>1.5538028823920365</c:v>
                </c:pt>
                <c:pt idx="86">
                  <c:v>1.1879828813816089</c:v>
                </c:pt>
                <c:pt idx="87">
                  <c:v>1.5245220531763843</c:v>
                </c:pt>
                <c:pt idx="88">
                  <c:v>1.5517029417941719</c:v>
                </c:pt>
                <c:pt idx="89">
                  <c:v>1.5624523094511999</c:v>
                </c:pt>
                <c:pt idx="90">
                  <c:v>1.1739654134044566</c:v>
                </c:pt>
                <c:pt idx="91">
                  <c:v>1.6875565590453887</c:v>
                </c:pt>
                <c:pt idx="94">
                  <c:v>1.2943210881190421</c:v>
                </c:pt>
                <c:pt idx="95">
                  <c:v>1.1028194834051952</c:v>
                </c:pt>
                <c:pt idx="96">
                  <c:v>1.4682712508799465</c:v>
                </c:pt>
                <c:pt idx="97">
                  <c:v>1.0742246008432479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E3-4BCD-9E9B-94DA636AFA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73753.8</c:v>
                </c:pt>
                <c:pt idx="1">
                  <c:v>40609.199999999997</c:v>
                </c:pt>
                <c:pt idx="3">
                  <c:v>63636</c:v>
                </c:pt>
                <c:pt idx="6">
                  <c:v>54212.2</c:v>
                </c:pt>
                <c:pt idx="8">
                  <c:v>76408.399999999994</c:v>
                </c:pt>
                <c:pt idx="11">
                  <c:v>64665.8</c:v>
                </c:pt>
                <c:pt idx="12">
                  <c:v>55911.4</c:v>
                </c:pt>
                <c:pt idx="13">
                  <c:v>65729.2</c:v>
                </c:pt>
                <c:pt idx="22">
                  <c:v>53769</c:v>
                </c:pt>
                <c:pt idx="24">
                  <c:v>80969.8</c:v>
                </c:pt>
                <c:pt idx="27">
                  <c:v>37936.400000000001</c:v>
                </c:pt>
                <c:pt idx="30">
                  <c:v>43828</c:v>
                </c:pt>
                <c:pt idx="34">
                  <c:v>39939.4</c:v>
                </c:pt>
                <c:pt idx="35">
                  <c:v>38587</c:v>
                </c:pt>
                <c:pt idx="36">
                  <c:v>52530.8</c:v>
                </c:pt>
                <c:pt idx="42">
                  <c:v>38370.6</c:v>
                </c:pt>
                <c:pt idx="49">
                  <c:v>44359</c:v>
                </c:pt>
                <c:pt idx="53">
                  <c:v>31444.799999999999</c:v>
                </c:pt>
                <c:pt idx="55">
                  <c:v>45751.199999999997</c:v>
                </c:pt>
                <c:pt idx="56">
                  <c:v>72825.600000000006</c:v>
                </c:pt>
                <c:pt idx="58">
                  <c:v>48008.4</c:v>
                </c:pt>
                <c:pt idx="63">
                  <c:v>47282.2</c:v>
                </c:pt>
                <c:pt idx="64">
                  <c:v>45475</c:v>
                </c:pt>
                <c:pt idx="70">
                  <c:v>40475</c:v>
                </c:pt>
                <c:pt idx="76">
                  <c:v>36731.599999999999</c:v>
                </c:pt>
                <c:pt idx="78">
                  <c:v>40418.6</c:v>
                </c:pt>
                <c:pt idx="79">
                  <c:v>60199</c:v>
                </c:pt>
                <c:pt idx="86">
                  <c:v>60604.2</c:v>
                </c:pt>
                <c:pt idx="94">
                  <c:v>66869</c:v>
                </c:pt>
                <c:pt idx="95">
                  <c:v>29494.2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1.7623634307656011</c:v>
                </c:pt>
                <c:pt idx="1">
                  <c:v>1.748002915595481</c:v>
                </c:pt>
                <c:pt idx="3">
                  <c:v>1.8922622414985228</c:v>
                </c:pt>
                <c:pt idx="6">
                  <c:v>1.7054279295066426</c:v>
                </c:pt>
                <c:pt idx="8">
                  <c:v>1.527332073436952</c:v>
                </c:pt>
                <c:pt idx="11">
                  <c:v>1.8455968997522647</c:v>
                </c:pt>
                <c:pt idx="12">
                  <c:v>2.1450008406156882</c:v>
                </c:pt>
                <c:pt idx="13">
                  <c:v>1.4967624739080958</c:v>
                </c:pt>
                <c:pt idx="22">
                  <c:v>2.1054696944335958</c:v>
                </c:pt>
                <c:pt idx="24">
                  <c:v>1.5773164809595677</c:v>
                </c:pt>
                <c:pt idx="27">
                  <c:v>2.3317710694741725</c:v>
                </c:pt>
                <c:pt idx="30">
                  <c:v>2.2881947613397826</c:v>
                </c:pt>
                <c:pt idx="34">
                  <c:v>2.2600740121283742</c:v>
                </c:pt>
                <c:pt idx="35">
                  <c:v>2.4234845932567963</c:v>
                </c:pt>
                <c:pt idx="36">
                  <c:v>1.8024282896890966</c:v>
                </c:pt>
                <c:pt idx="42">
                  <c:v>2.0219386717955934</c:v>
                </c:pt>
                <c:pt idx="49">
                  <c:v>1.8173538628012353</c:v>
                </c:pt>
                <c:pt idx="53">
                  <c:v>2.6777082379280519</c:v>
                </c:pt>
                <c:pt idx="55">
                  <c:v>1.695562083617479</c:v>
                </c:pt>
                <c:pt idx="56">
                  <c:v>1.8072353677827575</c:v>
                </c:pt>
                <c:pt idx="58">
                  <c:v>2.0620141475241831</c:v>
                </c:pt>
                <c:pt idx="63">
                  <c:v>2.1289195511207177</c:v>
                </c:pt>
                <c:pt idx="64">
                  <c:v>1.6054315557998899</c:v>
                </c:pt>
                <c:pt idx="70">
                  <c:v>2.0389870290302654</c:v>
                </c:pt>
                <c:pt idx="76">
                  <c:v>1.8722843546156445</c:v>
                </c:pt>
                <c:pt idx="78">
                  <c:v>2.0678598467042404</c:v>
                </c:pt>
                <c:pt idx="79">
                  <c:v>1.7840495689297164</c:v>
                </c:pt>
                <c:pt idx="86">
                  <c:v>2.0849545081033987</c:v>
                </c:pt>
                <c:pt idx="94">
                  <c:v>1.8171050860637963</c:v>
                </c:pt>
                <c:pt idx="95">
                  <c:v>2.0421303171470999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E3-4BCD-9E9B-94DA636AF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05872"/>
        <c:axId val="984051664"/>
      </c:scatterChart>
      <c:valAx>
        <c:axId val="991605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51664"/>
        <c:crosses val="autoZero"/>
        <c:crossBetween val="midCat"/>
      </c:valAx>
      <c:valAx>
        <c:axId val="98405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0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73924.399999999994</c:v>
                </c:pt>
                <c:pt idx="1">
                  <c:v>40589</c:v>
                </c:pt>
                <c:pt idx="2">
                  <c:v>67963.399999999994</c:v>
                </c:pt>
                <c:pt idx="3">
                  <c:v>63687.8</c:v>
                </c:pt>
                <c:pt idx="4">
                  <c:v>83582.600000000006</c:v>
                </c:pt>
                <c:pt idx="5">
                  <c:v>45954.2</c:v>
                </c:pt>
                <c:pt idx="6">
                  <c:v>53981.4</c:v>
                </c:pt>
                <c:pt idx="7">
                  <c:v>54555.8</c:v>
                </c:pt>
                <c:pt idx="8">
                  <c:v>75999</c:v>
                </c:pt>
                <c:pt idx="9">
                  <c:v>62244.800000000003</c:v>
                </c:pt>
                <c:pt idx="10">
                  <c:v>67314</c:v>
                </c:pt>
                <c:pt idx="11">
                  <c:v>64994.6</c:v>
                </c:pt>
                <c:pt idx="12">
                  <c:v>55936.800000000003</c:v>
                </c:pt>
                <c:pt idx="13">
                  <c:v>65621.600000000006</c:v>
                </c:pt>
                <c:pt idx="14">
                  <c:v>46884</c:v>
                </c:pt>
                <c:pt idx="15">
                  <c:v>77684.2</c:v>
                </c:pt>
                <c:pt idx="16">
                  <c:v>61529.4</c:v>
                </c:pt>
                <c:pt idx="17">
                  <c:v>76637.8</c:v>
                </c:pt>
                <c:pt idx="18">
                  <c:v>63062.400000000001</c:v>
                </c:pt>
                <c:pt idx="19">
                  <c:v>75185.2</c:v>
                </c:pt>
                <c:pt idx="20">
                  <c:v>50829.2</c:v>
                </c:pt>
                <c:pt idx="21">
                  <c:v>92673.4</c:v>
                </c:pt>
                <c:pt idx="22">
                  <c:v>53811.4</c:v>
                </c:pt>
                <c:pt idx="23">
                  <c:v>46981.4</c:v>
                </c:pt>
                <c:pt idx="24">
                  <c:v>80816.2</c:v>
                </c:pt>
                <c:pt idx="25">
                  <c:v>40082.400000000001</c:v>
                </c:pt>
                <c:pt idx="26">
                  <c:v>80102.600000000006</c:v>
                </c:pt>
                <c:pt idx="27">
                  <c:v>37818.800000000003</c:v>
                </c:pt>
                <c:pt idx="28">
                  <c:v>66360.2</c:v>
                </c:pt>
                <c:pt idx="29">
                  <c:v>64518</c:v>
                </c:pt>
                <c:pt idx="30">
                  <c:v>43831</c:v>
                </c:pt>
                <c:pt idx="31">
                  <c:v>72320.2</c:v>
                </c:pt>
                <c:pt idx="32">
                  <c:v>71543.600000000006</c:v>
                </c:pt>
                <c:pt idx="33">
                  <c:v>73877.399999999994</c:v>
                </c:pt>
                <c:pt idx="34">
                  <c:v>39788.400000000001</c:v>
                </c:pt>
                <c:pt idx="35">
                  <c:v>38556.400000000001</c:v>
                </c:pt>
                <c:pt idx="36">
                  <c:v>52600.800000000003</c:v>
                </c:pt>
                <c:pt idx="37">
                  <c:v>58822</c:v>
                </c:pt>
                <c:pt idx="38">
                  <c:v>55458.8</c:v>
                </c:pt>
                <c:pt idx="39">
                  <c:v>76688.399999999994</c:v>
                </c:pt>
                <c:pt idx="40">
                  <c:v>65899.399999999994</c:v>
                </c:pt>
                <c:pt idx="41">
                  <c:v>73637</c:v>
                </c:pt>
                <c:pt idx="42">
                  <c:v>37671.599999999999</c:v>
                </c:pt>
                <c:pt idx="43">
                  <c:v>53766</c:v>
                </c:pt>
                <c:pt idx="44">
                  <c:v>66490.8</c:v>
                </c:pt>
                <c:pt idx="45">
                  <c:v>47803.199999999997</c:v>
                </c:pt>
                <c:pt idx="46">
                  <c:v>91314.2</c:v>
                </c:pt>
                <c:pt idx="47">
                  <c:v>65446.6</c:v>
                </c:pt>
                <c:pt idx="48">
                  <c:v>102148.6</c:v>
                </c:pt>
                <c:pt idx="49">
                  <c:v>44318.2</c:v>
                </c:pt>
                <c:pt idx="50">
                  <c:v>75851.600000000006</c:v>
                </c:pt>
                <c:pt idx="51">
                  <c:v>54193.2</c:v>
                </c:pt>
                <c:pt idx="52">
                  <c:v>66083</c:v>
                </c:pt>
                <c:pt idx="53">
                  <c:v>31382.799999999999</c:v>
                </c:pt>
                <c:pt idx="54">
                  <c:v>78115.8</c:v>
                </c:pt>
                <c:pt idx="55">
                  <c:v>45876.2</c:v>
                </c:pt>
                <c:pt idx="56">
                  <c:v>73081</c:v>
                </c:pt>
                <c:pt idx="57">
                  <c:v>53845.2</c:v>
                </c:pt>
                <c:pt idx="58">
                  <c:v>47913</c:v>
                </c:pt>
                <c:pt idx="59">
                  <c:v>39039</c:v>
                </c:pt>
                <c:pt idx="60">
                  <c:v>75375</c:v>
                </c:pt>
                <c:pt idx="61">
                  <c:v>71028.2</c:v>
                </c:pt>
                <c:pt idx="62">
                  <c:v>69338.2</c:v>
                </c:pt>
                <c:pt idx="63">
                  <c:v>47157.2</c:v>
                </c:pt>
                <c:pt idx="64">
                  <c:v>45381.4</c:v>
                </c:pt>
                <c:pt idx="65">
                  <c:v>71380.2</c:v>
                </c:pt>
                <c:pt idx="66">
                  <c:v>78076.2</c:v>
                </c:pt>
                <c:pt idx="67">
                  <c:v>61496</c:v>
                </c:pt>
                <c:pt idx="68">
                  <c:v>31957.8</c:v>
                </c:pt>
                <c:pt idx="69">
                  <c:v>61269.4</c:v>
                </c:pt>
                <c:pt idx="70">
                  <c:v>40388.199999999997</c:v>
                </c:pt>
                <c:pt idx="71">
                  <c:v>55032.4</c:v>
                </c:pt>
                <c:pt idx="72">
                  <c:v>80804.600000000006</c:v>
                </c:pt>
                <c:pt idx="73">
                  <c:v>82823</c:v>
                </c:pt>
                <c:pt idx="74">
                  <c:v>86416.6</c:v>
                </c:pt>
                <c:pt idx="75">
                  <c:v>56214.2</c:v>
                </c:pt>
                <c:pt idx="76">
                  <c:v>36659.800000000003</c:v>
                </c:pt>
                <c:pt idx="77">
                  <c:v>51535.4</c:v>
                </c:pt>
                <c:pt idx="78">
                  <c:v>40494.800000000003</c:v>
                </c:pt>
                <c:pt idx="79">
                  <c:v>60037.4</c:v>
                </c:pt>
                <c:pt idx="80">
                  <c:v>60752.800000000003</c:v>
                </c:pt>
                <c:pt idx="81">
                  <c:v>81533.600000000006</c:v>
                </c:pt>
                <c:pt idx="82">
                  <c:v>82573.8</c:v>
                </c:pt>
                <c:pt idx="83">
                  <c:v>79907</c:v>
                </c:pt>
                <c:pt idx="84">
                  <c:v>57263</c:v>
                </c:pt>
                <c:pt idx="85">
                  <c:v>45639.8</c:v>
                </c:pt>
                <c:pt idx="86">
                  <c:v>60560.2</c:v>
                </c:pt>
                <c:pt idx="87">
                  <c:v>79611.199999999997</c:v>
                </c:pt>
                <c:pt idx="88">
                  <c:v>31669.599999999999</c:v>
                </c:pt>
                <c:pt idx="89">
                  <c:v>53196.4</c:v>
                </c:pt>
                <c:pt idx="90">
                  <c:v>77704.800000000003</c:v>
                </c:pt>
                <c:pt idx="91">
                  <c:v>77319</c:v>
                </c:pt>
                <c:pt idx="92">
                  <c:v>88243</c:v>
                </c:pt>
                <c:pt idx="93">
                  <c:v>66288.2</c:v>
                </c:pt>
                <c:pt idx="94">
                  <c:v>67019.600000000006</c:v>
                </c:pt>
                <c:pt idx="95">
                  <c:v>29194.6</c:v>
                </c:pt>
                <c:pt idx="96">
                  <c:v>41486.199999999997</c:v>
                </c:pt>
                <c:pt idx="97">
                  <c:v>74182.8</c:v>
                </c:pt>
                <c:pt idx="98">
                  <c:v>73105.2</c:v>
                </c:pt>
                <c:pt idx="99">
                  <c:v>89262.399999999994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1.7672514081953998</c:v>
                </c:pt>
                <c:pt idx="1">
                  <c:v>1.7444135110497918</c:v>
                </c:pt>
                <c:pt idx="2">
                  <c:v>1.2440666594078578</c:v>
                </c:pt>
                <c:pt idx="3">
                  <c:v>1.8916181749094803</c:v>
                </c:pt>
                <c:pt idx="4">
                  <c:v>1.5165118098743038</c:v>
                </c:pt>
                <c:pt idx="5">
                  <c:v>2.2504798255654546</c:v>
                </c:pt>
                <c:pt idx="6">
                  <c:v>1.7075325945603486</c:v>
                </c:pt>
                <c:pt idx="7">
                  <c:v>1.2532306372558004</c:v>
                </c:pt>
                <c:pt idx="8">
                  <c:v>1.5489151173041751</c:v>
                </c:pt>
                <c:pt idx="9">
                  <c:v>1.2183347042644526</c:v>
                </c:pt>
                <c:pt idx="10">
                  <c:v>1.4150251062186172</c:v>
                </c:pt>
                <c:pt idx="11">
                  <c:v>1.832229139036166</c:v>
                </c:pt>
                <c:pt idx="12">
                  <c:v>2.1420245705868051</c:v>
                </c:pt>
                <c:pt idx="13">
                  <c:v>1.5140289173077157</c:v>
                </c:pt>
                <c:pt idx="14">
                  <c:v>1.2415322924665131</c:v>
                </c:pt>
                <c:pt idx="15">
                  <c:v>1.7462753043733474</c:v>
                </c:pt>
                <c:pt idx="16">
                  <c:v>1.051286051871138</c:v>
                </c:pt>
                <c:pt idx="17">
                  <c:v>1.1781392472122112</c:v>
                </c:pt>
                <c:pt idx="18">
                  <c:v>1.7072455218957729</c:v>
                </c:pt>
                <c:pt idx="19">
                  <c:v>1.5008405909673712</c:v>
                </c:pt>
                <c:pt idx="20">
                  <c:v>1.3141068519669796</c:v>
                </c:pt>
                <c:pt idx="21">
                  <c:v>1.1615414995025541</c:v>
                </c:pt>
                <c:pt idx="22">
                  <c:v>2.1138643484466115</c:v>
                </c:pt>
                <c:pt idx="23">
                  <c:v>1.3278446363880174</c:v>
                </c:pt>
                <c:pt idx="24">
                  <c:v>1.5842368238051283</c:v>
                </c:pt>
                <c:pt idx="25">
                  <c:v>1.3338023671237251</c:v>
                </c:pt>
                <c:pt idx="26">
                  <c:v>1.6123196999847693</c:v>
                </c:pt>
                <c:pt idx="27">
                  <c:v>2.3392862808973311</c:v>
                </c:pt>
                <c:pt idx="28">
                  <c:v>1.7737740392584713</c:v>
                </c:pt>
                <c:pt idx="29">
                  <c:v>1.1216249728757866</c:v>
                </c:pt>
                <c:pt idx="30">
                  <c:v>2.2898633387328604</c:v>
                </c:pt>
                <c:pt idx="31">
                  <c:v>1.7108083218796408</c:v>
                </c:pt>
                <c:pt idx="32">
                  <c:v>1.5627253870367159</c:v>
                </c:pt>
                <c:pt idx="33">
                  <c:v>1.1958866987739147</c:v>
                </c:pt>
                <c:pt idx="34">
                  <c:v>2.2661378693287491</c:v>
                </c:pt>
                <c:pt idx="35">
                  <c:v>2.4227624985735181</c:v>
                </c:pt>
                <c:pt idx="36">
                  <c:v>1.7863226414807378</c:v>
                </c:pt>
                <c:pt idx="37">
                  <c:v>1.1308184012784332</c:v>
                </c:pt>
                <c:pt idx="38">
                  <c:v>1.1735738962977922</c:v>
                </c:pt>
                <c:pt idx="39">
                  <c:v>1.5351865471179476</c:v>
                </c:pt>
                <c:pt idx="40">
                  <c:v>1.5725484602287731</c:v>
                </c:pt>
                <c:pt idx="41">
                  <c:v>1.2284720996238303</c:v>
                </c:pt>
                <c:pt idx="42">
                  <c:v>2.0661984094118648</c:v>
                </c:pt>
                <c:pt idx="43">
                  <c:v>1.198471152773128</c:v>
                </c:pt>
                <c:pt idx="44">
                  <c:v>1.3925084372574852</c:v>
                </c:pt>
                <c:pt idx="45">
                  <c:v>1.317150316296817</c:v>
                </c:pt>
                <c:pt idx="46">
                  <c:v>1.444671255949239</c:v>
                </c:pt>
                <c:pt idx="47">
                  <c:v>1.2079924701970768</c:v>
                </c:pt>
                <c:pt idx="48">
                  <c:v>1.2144953528486928</c:v>
                </c:pt>
                <c:pt idx="49">
                  <c:v>1.8163869471233038</c:v>
                </c:pt>
                <c:pt idx="50">
                  <c:v>1.045436088362012</c:v>
                </c:pt>
                <c:pt idx="51">
                  <c:v>1.304610172493966</c:v>
                </c:pt>
                <c:pt idx="52">
                  <c:v>1.0230770394806532</c:v>
                </c:pt>
                <c:pt idx="53">
                  <c:v>2.6829983302955758</c:v>
                </c:pt>
                <c:pt idx="54">
                  <c:v>1.5728060136361657</c:v>
                </c:pt>
                <c:pt idx="55">
                  <c:v>1.6833565116552811</c:v>
                </c:pt>
                <c:pt idx="56">
                  <c:v>1.8005363911276528</c:v>
                </c:pt>
                <c:pt idx="57">
                  <c:v>1.3115003751495027</c:v>
                </c:pt>
                <c:pt idx="58">
                  <c:v>2.0606307265251602</c:v>
                </c:pt>
                <c:pt idx="59">
                  <c:v>1.3291067906452523</c:v>
                </c:pt>
                <c:pt idx="60">
                  <c:v>1.0694660033167496</c:v>
                </c:pt>
                <c:pt idx="61">
                  <c:v>1.6646486888306335</c:v>
                </c:pt>
                <c:pt idx="62">
                  <c:v>1.499721654153122</c:v>
                </c:pt>
                <c:pt idx="63">
                  <c:v>2.1392915609917469</c:v>
                </c:pt>
                <c:pt idx="64">
                  <c:v>1.5863327266236829</c:v>
                </c:pt>
                <c:pt idx="65">
                  <c:v>1.8889131720000785</c:v>
                </c:pt>
                <c:pt idx="66">
                  <c:v>1.3901035142591469</c:v>
                </c:pt>
                <c:pt idx="67">
                  <c:v>1.3568199557694809</c:v>
                </c:pt>
                <c:pt idx="68">
                  <c:v>1.6777124833374013</c:v>
                </c:pt>
                <c:pt idx="69">
                  <c:v>1.8047018576973171</c:v>
                </c:pt>
                <c:pt idx="70">
                  <c:v>2.0612456113419269</c:v>
                </c:pt>
                <c:pt idx="71">
                  <c:v>1.7011796687042542</c:v>
                </c:pt>
                <c:pt idx="72">
                  <c:v>1.1612952727938755</c:v>
                </c:pt>
                <c:pt idx="73">
                  <c:v>1.358632263984642</c:v>
                </c:pt>
                <c:pt idx="74">
                  <c:v>1.6151295005820641</c:v>
                </c:pt>
                <c:pt idx="75">
                  <c:v>1.0725759683496341</c:v>
                </c:pt>
                <c:pt idx="76">
                  <c:v>1.8759240366832333</c:v>
                </c:pt>
                <c:pt idx="77">
                  <c:v>1.3840971448751731</c:v>
                </c:pt>
                <c:pt idx="78">
                  <c:v>2.0639687070932564</c:v>
                </c:pt>
                <c:pt idx="79">
                  <c:v>1.7962136934644071</c:v>
                </c:pt>
                <c:pt idx="80">
                  <c:v>1.2218860694486509</c:v>
                </c:pt>
                <c:pt idx="81">
                  <c:v>1.0833325156745195</c:v>
                </c:pt>
                <c:pt idx="82">
                  <c:v>1.4327789201901813</c:v>
                </c:pt>
                <c:pt idx="83">
                  <c:v>1.0900672031236311</c:v>
                </c:pt>
                <c:pt idx="84">
                  <c:v>1.0339311597366536</c:v>
                </c:pt>
                <c:pt idx="85">
                  <c:v>1.4239326202130596</c:v>
                </c:pt>
                <c:pt idx="86">
                  <c:v>2.1037579136132312</c:v>
                </c:pt>
                <c:pt idx="87">
                  <c:v>1.544657033181261</c:v>
                </c:pt>
                <c:pt idx="88">
                  <c:v>1.188553060348094</c:v>
                </c:pt>
                <c:pt idx="89">
                  <c:v>1.5299907512538442</c:v>
                </c:pt>
                <c:pt idx="90">
                  <c:v>1.5540867488237535</c:v>
                </c:pt>
                <c:pt idx="91">
                  <c:v>1.5690192578796933</c:v>
                </c:pt>
                <c:pt idx="92">
                  <c:v>1.1813514953027435</c:v>
                </c:pt>
                <c:pt idx="93">
                  <c:v>1.6935442507112881</c:v>
                </c:pt>
                <c:pt idx="94">
                  <c:v>1.8078591934299815</c:v>
                </c:pt>
                <c:pt idx="95">
                  <c:v>2.0790831181108835</c:v>
                </c:pt>
                <c:pt idx="96">
                  <c:v>1.3076878576490496</c:v>
                </c:pt>
                <c:pt idx="97">
                  <c:v>1.0981386520864675</c:v>
                </c:pt>
                <c:pt idx="98">
                  <c:v>1.4664757089782943</c:v>
                </c:pt>
                <c:pt idx="99">
                  <c:v>1.0703274839125994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A-4690-911B-D49408607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38016"/>
        <c:axId val="984019216"/>
      </c:scatterChart>
      <c:valAx>
        <c:axId val="980538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19216"/>
        <c:crosses val="autoZero"/>
        <c:crossBetween val="midCat"/>
      </c:valAx>
      <c:valAx>
        <c:axId val="98401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3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53981.4</c:v>
                </c:pt>
                <c:pt idx="7">
                  <c:v>54555.8</c:v>
                </c:pt>
                <c:pt idx="9">
                  <c:v>62244.800000000003</c:v>
                </c:pt>
                <c:pt idx="14">
                  <c:v>46884</c:v>
                </c:pt>
                <c:pt idx="23">
                  <c:v>46981.4</c:v>
                </c:pt>
                <c:pt idx="25">
                  <c:v>40082.400000000001</c:v>
                </c:pt>
                <c:pt idx="37">
                  <c:v>58822</c:v>
                </c:pt>
                <c:pt idx="38">
                  <c:v>55458.8</c:v>
                </c:pt>
                <c:pt idx="43">
                  <c:v>53766</c:v>
                </c:pt>
                <c:pt idx="45">
                  <c:v>47803.199999999997</c:v>
                </c:pt>
                <c:pt idx="51">
                  <c:v>54193.2</c:v>
                </c:pt>
                <c:pt idx="57">
                  <c:v>53845.2</c:v>
                </c:pt>
                <c:pt idx="59">
                  <c:v>39039</c:v>
                </c:pt>
                <c:pt idx="67">
                  <c:v>61496</c:v>
                </c:pt>
                <c:pt idx="71">
                  <c:v>55032.4</c:v>
                </c:pt>
                <c:pt idx="75">
                  <c:v>56214.2</c:v>
                </c:pt>
                <c:pt idx="77">
                  <c:v>51535.4</c:v>
                </c:pt>
                <c:pt idx="80">
                  <c:v>60752.800000000003</c:v>
                </c:pt>
                <c:pt idx="84">
                  <c:v>57263</c:v>
                </c:pt>
                <c:pt idx="85">
                  <c:v>45639.8</c:v>
                </c:pt>
                <c:pt idx="88">
                  <c:v>31669.599999999999</c:v>
                </c:pt>
                <c:pt idx="89">
                  <c:v>53196.4</c:v>
                </c:pt>
                <c:pt idx="96">
                  <c:v>41486.199999999997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1.7075325945603486</c:v>
                </c:pt>
                <c:pt idx="1">
                  <c:v>1.2532306372558004</c:v>
                </c:pt>
                <c:pt idx="3">
                  <c:v>1.2183347042644526</c:v>
                </c:pt>
                <c:pt idx="8">
                  <c:v>1.2415322924665131</c:v>
                </c:pt>
                <c:pt idx="17">
                  <c:v>1.3278446363880174</c:v>
                </c:pt>
                <c:pt idx="19">
                  <c:v>1.3338023671237251</c:v>
                </c:pt>
                <c:pt idx="31">
                  <c:v>1.1308184012784332</c:v>
                </c:pt>
                <c:pt idx="32">
                  <c:v>1.1735738962977922</c:v>
                </c:pt>
                <c:pt idx="37">
                  <c:v>1.198471152773128</c:v>
                </c:pt>
                <c:pt idx="39">
                  <c:v>1.317150316296817</c:v>
                </c:pt>
                <c:pt idx="45">
                  <c:v>1.304610172493966</c:v>
                </c:pt>
                <c:pt idx="51">
                  <c:v>1.3115003751495027</c:v>
                </c:pt>
                <c:pt idx="53">
                  <c:v>1.3291067906452523</c:v>
                </c:pt>
                <c:pt idx="61">
                  <c:v>1.3568199557694809</c:v>
                </c:pt>
                <c:pt idx="65">
                  <c:v>1.7011796687042542</c:v>
                </c:pt>
                <c:pt idx="69">
                  <c:v>1.0725759683496341</c:v>
                </c:pt>
                <c:pt idx="71">
                  <c:v>1.3840971448751731</c:v>
                </c:pt>
                <c:pt idx="74">
                  <c:v>1.2218860694486509</c:v>
                </c:pt>
                <c:pt idx="78">
                  <c:v>1.0339311597366536</c:v>
                </c:pt>
                <c:pt idx="79">
                  <c:v>1.4239326202130596</c:v>
                </c:pt>
                <c:pt idx="82">
                  <c:v>1.188553060348094</c:v>
                </c:pt>
                <c:pt idx="83">
                  <c:v>1.5299907512538442</c:v>
                </c:pt>
                <c:pt idx="90">
                  <c:v>1.3076878576490496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7-41C3-958B-D601A38399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67963.399999999994</c:v>
                </c:pt>
                <c:pt idx="16">
                  <c:v>61529.4</c:v>
                </c:pt>
                <c:pt idx="17">
                  <c:v>76637.8</c:v>
                </c:pt>
                <c:pt idx="19">
                  <c:v>75185.2</c:v>
                </c:pt>
                <c:pt idx="21">
                  <c:v>92673.4</c:v>
                </c:pt>
                <c:pt idx="29">
                  <c:v>64518</c:v>
                </c:pt>
                <c:pt idx="32">
                  <c:v>71543.600000000006</c:v>
                </c:pt>
                <c:pt idx="33">
                  <c:v>73877.399999999994</c:v>
                </c:pt>
                <c:pt idx="40">
                  <c:v>65899.399999999994</c:v>
                </c:pt>
                <c:pt idx="41">
                  <c:v>73637</c:v>
                </c:pt>
                <c:pt idx="44">
                  <c:v>66490.8</c:v>
                </c:pt>
                <c:pt idx="46">
                  <c:v>91314.2</c:v>
                </c:pt>
                <c:pt idx="47">
                  <c:v>65446.6</c:v>
                </c:pt>
                <c:pt idx="48">
                  <c:v>102148.6</c:v>
                </c:pt>
                <c:pt idx="50">
                  <c:v>75851.600000000006</c:v>
                </c:pt>
                <c:pt idx="52">
                  <c:v>66083</c:v>
                </c:pt>
                <c:pt idx="60">
                  <c:v>75375</c:v>
                </c:pt>
                <c:pt idx="66">
                  <c:v>78076.2</c:v>
                </c:pt>
                <c:pt idx="72">
                  <c:v>80804.600000000006</c:v>
                </c:pt>
                <c:pt idx="73">
                  <c:v>82823</c:v>
                </c:pt>
                <c:pt idx="81">
                  <c:v>81533.600000000006</c:v>
                </c:pt>
                <c:pt idx="82">
                  <c:v>82573.8</c:v>
                </c:pt>
                <c:pt idx="83">
                  <c:v>79907</c:v>
                </c:pt>
                <c:pt idx="92">
                  <c:v>88243</c:v>
                </c:pt>
                <c:pt idx="97">
                  <c:v>74182.8</c:v>
                </c:pt>
                <c:pt idx="98">
                  <c:v>73105.2</c:v>
                </c:pt>
                <c:pt idx="99">
                  <c:v>89262.399999999994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1.2440666594078578</c:v>
                </c:pt>
                <c:pt idx="16">
                  <c:v>1.051286051871138</c:v>
                </c:pt>
                <c:pt idx="17">
                  <c:v>1.1781392472122112</c:v>
                </c:pt>
                <c:pt idx="19">
                  <c:v>1.5008405909673712</c:v>
                </c:pt>
                <c:pt idx="21">
                  <c:v>1.1615414995025541</c:v>
                </c:pt>
                <c:pt idx="29">
                  <c:v>1.1216249728757866</c:v>
                </c:pt>
                <c:pt idx="32">
                  <c:v>1.5627253870367159</c:v>
                </c:pt>
                <c:pt idx="33">
                  <c:v>1.1958866987739147</c:v>
                </c:pt>
                <c:pt idx="40">
                  <c:v>1.5725484602287731</c:v>
                </c:pt>
                <c:pt idx="41">
                  <c:v>1.2284720996238303</c:v>
                </c:pt>
                <c:pt idx="44">
                  <c:v>1.3925084372574852</c:v>
                </c:pt>
                <c:pt idx="46">
                  <c:v>1.444671255949239</c:v>
                </c:pt>
                <c:pt idx="47">
                  <c:v>1.2079924701970768</c:v>
                </c:pt>
                <c:pt idx="48">
                  <c:v>1.2144953528486928</c:v>
                </c:pt>
                <c:pt idx="50">
                  <c:v>1.045436088362012</c:v>
                </c:pt>
                <c:pt idx="52">
                  <c:v>1.0230770394806532</c:v>
                </c:pt>
                <c:pt idx="60">
                  <c:v>1.0694660033167496</c:v>
                </c:pt>
                <c:pt idx="66">
                  <c:v>1.3901035142591469</c:v>
                </c:pt>
                <c:pt idx="72">
                  <c:v>1.1612952727938755</c:v>
                </c:pt>
                <c:pt idx="73">
                  <c:v>1.358632263984642</c:v>
                </c:pt>
                <c:pt idx="81">
                  <c:v>1.0833325156745195</c:v>
                </c:pt>
                <c:pt idx="82">
                  <c:v>1.4327789201901813</c:v>
                </c:pt>
                <c:pt idx="83">
                  <c:v>1.0900672031236311</c:v>
                </c:pt>
                <c:pt idx="92">
                  <c:v>1.1813514953027435</c:v>
                </c:pt>
                <c:pt idx="97">
                  <c:v>1.0981386520864675</c:v>
                </c:pt>
                <c:pt idx="98">
                  <c:v>1.4664757089782943</c:v>
                </c:pt>
                <c:pt idx="99">
                  <c:v>1.0703274839125994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7-41C3-958B-D601A38399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40589</c:v>
                </c:pt>
                <c:pt idx="3">
                  <c:v>63687.8</c:v>
                </c:pt>
                <c:pt idx="5">
                  <c:v>45954.2</c:v>
                </c:pt>
                <c:pt idx="12">
                  <c:v>55936.800000000003</c:v>
                </c:pt>
                <c:pt idx="18">
                  <c:v>63062.400000000001</c:v>
                </c:pt>
                <c:pt idx="20">
                  <c:v>50829.2</c:v>
                </c:pt>
                <c:pt idx="22">
                  <c:v>53811.4</c:v>
                </c:pt>
                <c:pt idx="27">
                  <c:v>37818.800000000003</c:v>
                </c:pt>
                <c:pt idx="30">
                  <c:v>43831</c:v>
                </c:pt>
                <c:pt idx="34">
                  <c:v>39788.400000000001</c:v>
                </c:pt>
                <c:pt idx="35">
                  <c:v>38556.400000000001</c:v>
                </c:pt>
                <c:pt idx="36">
                  <c:v>52600.800000000003</c:v>
                </c:pt>
                <c:pt idx="42">
                  <c:v>37671.599999999999</c:v>
                </c:pt>
                <c:pt idx="49">
                  <c:v>44318.2</c:v>
                </c:pt>
                <c:pt idx="53">
                  <c:v>31382.799999999999</c:v>
                </c:pt>
                <c:pt idx="55">
                  <c:v>45876.2</c:v>
                </c:pt>
                <c:pt idx="58">
                  <c:v>47913</c:v>
                </c:pt>
                <c:pt idx="63">
                  <c:v>47157.2</c:v>
                </c:pt>
                <c:pt idx="64">
                  <c:v>45381.4</c:v>
                </c:pt>
                <c:pt idx="68">
                  <c:v>31957.8</c:v>
                </c:pt>
                <c:pt idx="69">
                  <c:v>61269.4</c:v>
                </c:pt>
                <c:pt idx="70">
                  <c:v>40388.199999999997</c:v>
                </c:pt>
                <c:pt idx="76">
                  <c:v>36659.800000000003</c:v>
                </c:pt>
                <c:pt idx="78">
                  <c:v>40494.800000000003</c:v>
                </c:pt>
                <c:pt idx="79">
                  <c:v>60037.4</c:v>
                </c:pt>
                <c:pt idx="86">
                  <c:v>60560.2</c:v>
                </c:pt>
                <c:pt idx="95">
                  <c:v>29194.6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1.7444135110497918</c:v>
                </c:pt>
                <c:pt idx="3">
                  <c:v>1.8916181749094803</c:v>
                </c:pt>
                <c:pt idx="5">
                  <c:v>2.2504798255654546</c:v>
                </c:pt>
                <c:pt idx="12">
                  <c:v>2.1420245705868051</c:v>
                </c:pt>
                <c:pt idx="18">
                  <c:v>1.7072455218957729</c:v>
                </c:pt>
                <c:pt idx="20">
                  <c:v>1.3141068519669796</c:v>
                </c:pt>
                <c:pt idx="22">
                  <c:v>2.1138643484466115</c:v>
                </c:pt>
                <c:pt idx="27">
                  <c:v>2.3392862808973311</c:v>
                </c:pt>
                <c:pt idx="30">
                  <c:v>2.2898633387328604</c:v>
                </c:pt>
                <c:pt idx="34">
                  <c:v>2.2661378693287491</c:v>
                </c:pt>
                <c:pt idx="35">
                  <c:v>2.4227624985735181</c:v>
                </c:pt>
                <c:pt idx="36">
                  <c:v>1.7863226414807378</c:v>
                </c:pt>
                <c:pt idx="42">
                  <c:v>2.0661984094118648</c:v>
                </c:pt>
                <c:pt idx="49">
                  <c:v>1.8163869471233038</c:v>
                </c:pt>
                <c:pt idx="53">
                  <c:v>2.6829983302955758</c:v>
                </c:pt>
                <c:pt idx="55">
                  <c:v>1.6833565116552811</c:v>
                </c:pt>
                <c:pt idx="58">
                  <c:v>2.0606307265251602</c:v>
                </c:pt>
                <c:pt idx="63">
                  <c:v>2.1392915609917469</c:v>
                </c:pt>
                <c:pt idx="64">
                  <c:v>1.5863327266236829</c:v>
                </c:pt>
                <c:pt idx="68">
                  <c:v>1.6777124833374013</c:v>
                </c:pt>
                <c:pt idx="69">
                  <c:v>1.8047018576973171</c:v>
                </c:pt>
                <c:pt idx="70">
                  <c:v>2.0612456113419269</c:v>
                </c:pt>
                <c:pt idx="76">
                  <c:v>1.8759240366832333</c:v>
                </c:pt>
                <c:pt idx="78">
                  <c:v>2.0639687070932564</c:v>
                </c:pt>
                <c:pt idx="79">
                  <c:v>1.7962136934644071</c:v>
                </c:pt>
                <c:pt idx="86">
                  <c:v>2.1037579136132312</c:v>
                </c:pt>
                <c:pt idx="95">
                  <c:v>2.0790831181108835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77-41C3-958B-D601A38399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73924.399999999994</c:v>
                </c:pt>
                <c:pt idx="4">
                  <c:v>83582.600000000006</c:v>
                </c:pt>
                <c:pt idx="8">
                  <c:v>75999</c:v>
                </c:pt>
                <c:pt idx="10">
                  <c:v>67314</c:v>
                </c:pt>
                <c:pt idx="11">
                  <c:v>64994.6</c:v>
                </c:pt>
                <c:pt idx="13">
                  <c:v>65621.600000000006</c:v>
                </c:pt>
                <c:pt idx="15">
                  <c:v>77684.2</c:v>
                </c:pt>
                <c:pt idx="24">
                  <c:v>80816.2</c:v>
                </c:pt>
                <c:pt idx="26">
                  <c:v>80102.600000000006</c:v>
                </c:pt>
                <c:pt idx="28">
                  <c:v>66360.2</c:v>
                </c:pt>
                <c:pt idx="31">
                  <c:v>72320.2</c:v>
                </c:pt>
                <c:pt idx="39">
                  <c:v>76688.399999999994</c:v>
                </c:pt>
                <c:pt idx="54">
                  <c:v>78115.8</c:v>
                </c:pt>
                <c:pt idx="56">
                  <c:v>73081</c:v>
                </c:pt>
                <c:pt idx="61">
                  <c:v>71028.2</c:v>
                </c:pt>
                <c:pt idx="62">
                  <c:v>69338.2</c:v>
                </c:pt>
                <c:pt idx="65">
                  <c:v>71380.2</c:v>
                </c:pt>
                <c:pt idx="74">
                  <c:v>86416.6</c:v>
                </c:pt>
                <c:pt idx="87">
                  <c:v>79611.199999999997</c:v>
                </c:pt>
                <c:pt idx="90">
                  <c:v>77704.800000000003</c:v>
                </c:pt>
                <c:pt idx="91">
                  <c:v>77319</c:v>
                </c:pt>
                <c:pt idx="93">
                  <c:v>66288.2</c:v>
                </c:pt>
                <c:pt idx="94">
                  <c:v>67019.600000000006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1.7672514081953998</c:v>
                </c:pt>
                <c:pt idx="4">
                  <c:v>1.5165118098743038</c:v>
                </c:pt>
                <c:pt idx="8">
                  <c:v>1.5489151173041751</c:v>
                </c:pt>
                <c:pt idx="10">
                  <c:v>1.4150251062186172</c:v>
                </c:pt>
                <c:pt idx="11">
                  <c:v>1.832229139036166</c:v>
                </c:pt>
                <c:pt idx="13">
                  <c:v>1.5140289173077157</c:v>
                </c:pt>
                <c:pt idx="15">
                  <c:v>1.7462753043733474</c:v>
                </c:pt>
                <c:pt idx="24">
                  <c:v>1.5842368238051283</c:v>
                </c:pt>
                <c:pt idx="26">
                  <c:v>1.6123196999847693</c:v>
                </c:pt>
                <c:pt idx="28">
                  <c:v>1.7737740392584713</c:v>
                </c:pt>
                <c:pt idx="31">
                  <c:v>1.7108083218796408</c:v>
                </c:pt>
                <c:pt idx="39">
                  <c:v>1.5351865471179476</c:v>
                </c:pt>
                <c:pt idx="54">
                  <c:v>1.5728060136361657</c:v>
                </c:pt>
                <c:pt idx="56">
                  <c:v>1.8005363911276528</c:v>
                </c:pt>
                <c:pt idx="61">
                  <c:v>1.6646486888306335</c:v>
                </c:pt>
                <c:pt idx="62">
                  <c:v>1.499721654153122</c:v>
                </c:pt>
                <c:pt idx="65">
                  <c:v>1.8889131720000785</c:v>
                </c:pt>
                <c:pt idx="74">
                  <c:v>1.6151295005820641</c:v>
                </c:pt>
                <c:pt idx="87">
                  <c:v>1.544657033181261</c:v>
                </c:pt>
                <c:pt idx="90">
                  <c:v>1.5540867488237535</c:v>
                </c:pt>
                <c:pt idx="91">
                  <c:v>1.5690192578796933</c:v>
                </c:pt>
                <c:pt idx="93">
                  <c:v>1.6935442507112881</c:v>
                </c:pt>
                <c:pt idx="94">
                  <c:v>1.8078591934299815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77-41C3-958B-D601A3839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52816"/>
        <c:axId val="984027952"/>
      </c:scatterChart>
      <c:valAx>
        <c:axId val="980552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27952"/>
        <c:crosses val="autoZero"/>
        <c:crossBetween val="midCat"/>
      </c:valAx>
      <c:valAx>
        <c:axId val="9840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67963.399999999994</c:v>
                </c:pt>
                <c:pt idx="3">
                  <c:v>63687.8</c:v>
                </c:pt>
                <c:pt idx="4">
                  <c:v>83582.600000000006</c:v>
                </c:pt>
                <c:pt idx="7">
                  <c:v>54555.8</c:v>
                </c:pt>
                <c:pt idx="9">
                  <c:v>62244.800000000003</c:v>
                </c:pt>
                <c:pt idx="10">
                  <c:v>67314</c:v>
                </c:pt>
                <c:pt idx="13">
                  <c:v>65621.600000000006</c:v>
                </c:pt>
                <c:pt idx="14">
                  <c:v>46884</c:v>
                </c:pt>
                <c:pt idx="16">
                  <c:v>61529.4</c:v>
                </c:pt>
                <c:pt idx="17">
                  <c:v>76637.8</c:v>
                </c:pt>
                <c:pt idx="18">
                  <c:v>63062.400000000001</c:v>
                </c:pt>
                <c:pt idx="19">
                  <c:v>75185.2</c:v>
                </c:pt>
                <c:pt idx="20">
                  <c:v>50829.2</c:v>
                </c:pt>
                <c:pt idx="21">
                  <c:v>92673.4</c:v>
                </c:pt>
                <c:pt idx="23">
                  <c:v>46981.4</c:v>
                </c:pt>
                <c:pt idx="25">
                  <c:v>40082.400000000001</c:v>
                </c:pt>
                <c:pt idx="26">
                  <c:v>80102.600000000006</c:v>
                </c:pt>
                <c:pt idx="28">
                  <c:v>66360.2</c:v>
                </c:pt>
                <c:pt idx="29">
                  <c:v>64518</c:v>
                </c:pt>
                <c:pt idx="31">
                  <c:v>72320.2</c:v>
                </c:pt>
                <c:pt idx="32">
                  <c:v>71543.600000000006</c:v>
                </c:pt>
                <c:pt idx="33">
                  <c:v>73877.399999999994</c:v>
                </c:pt>
                <c:pt idx="37">
                  <c:v>58822</c:v>
                </c:pt>
                <c:pt idx="38">
                  <c:v>55458.8</c:v>
                </c:pt>
                <c:pt idx="39">
                  <c:v>76688.399999999994</c:v>
                </c:pt>
                <c:pt idx="40">
                  <c:v>65899.399999999994</c:v>
                </c:pt>
                <c:pt idx="41">
                  <c:v>73637</c:v>
                </c:pt>
                <c:pt idx="43">
                  <c:v>53766</c:v>
                </c:pt>
                <c:pt idx="44">
                  <c:v>66490.8</c:v>
                </c:pt>
                <c:pt idx="45">
                  <c:v>47803.199999999997</c:v>
                </c:pt>
                <c:pt idx="46">
                  <c:v>91314.2</c:v>
                </c:pt>
                <c:pt idx="47">
                  <c:v>65446.6</c:v>
                </c:pt>
                <c:pt idx="48">
                  <c:v>102148.6</c:v>
                </c:pt>
                <c:pt idx="50">
                  <c:v>75851.600000000006</c:v>
                </c:pt>
                <c:pt idx="51">
                  <c:v>54193.2</c:v>
                </c:pt>
                <c:pt idx="52">
                  <c:v>66083</c:v>
                </c:pt>
                <c:pt idx="55">
                  <c:v>45876.2</c:v>
                </c:pt>
                <c:pt idx="57">
                  <c:v>53845.2</c:v>
                </c:pt>
                <c:pt idx="59">
                  <c:v>39039</c:v>
                </c:pt>
                <c:pt idx="60">
                  <c:v>75375</c:v>
                </c:pt>
                <c:pt idx="61">
                  <c:v>71028.2</c:v>
                </c:pt>
                <c:pt idx="62">
                  <c:v>69338.2</c:v>
                </c:pt>
                <c:pt idx="66">
                  <c:v>78076.2</c:v>
                </c:pt>
                <c:pt idx="67">
                  <c:v>61496</c:v>
                </c:pt>
                <c:pt idx="68">
                  <c:v>31957.8</c:v>
                </c:pt>
                <c:pt idx="69">
                  <c:v>61269.4</c:v>
                </c:pt>
                <c:pt idx="70">
                  <c:v>40388.199999999997</c:v>
                </c:pt>
                <c:pt idx="71">
                  <c:v>55032.4</c:v>
                </c:pt>
                <c:pt idx="72">
                  <c:v>80804.600000000006</c:v>
                </c:pt>
                <c:pt idx="73">
                  <c:v>82823</c:v>
                </c:pt>
                <c:pt idx="74">
                  <c:v>86416.6</c:v>
                </c:pt>
                <c:pt idx="75">
                  <c:v>56214.2</c:v>
                </c:pt>
                <c:pt idx="77">
                  <c:v>51535.4</c:v>
                </c:pt>
                <c:pt idx="80">
                  <c:v>60752.800000000003</c:v>
                </c:pt>
                <c:pt idx="81">
                  <c:v>81533.600000000006</c:v>
                </c:pt>
                <c:pt idx="82">
                  <c:v>82573.8</c:v>
                </c:pt>
                <c:pt idx="83">
                  <c:v>79907</c:v>
                </c:pt>
                <c:pt idx="84">
                  <c:v>57263</c:v>
                </c:pt>
                <c:pt idx="85">
                  <c:v>45639.8</c:v>
                </c:pt>
                <c:pt idx="87">
                  <c:v>79611.199999999997</c:v>
                </c:pt>
                <c:pt idx="88">
                  <c:v>31669.599999999999</c:v>
                </c:pt>
                <c:pt idx="89">
                  <c:v>53196.4</c:v>
                </c:pt>
                <c:pt idx="90">
                  <c:v>77704.800000000003</c:v>
                </c:pt>
                <c:pt idx="91">
                  <c:v>77319</c:v>
                </c:pt>
                <c:pt idx="92">
                  <c:v>88243</c:v>
                </c:pt>
                <c:pt idx="93">
                  <c:v>66288.2</c:v>
                </c:pt>
                <c:pt idx="94">
                  <c:v>67019.600000000006</c:v>
                </c:pt>
                <c:pt idx="96">
                  <c:v>41486.199999999997</c:v>
                </c:pt>
                <c:pt idx="97">
                  <c:v>74182.8</c:v>
                </c:pt>
                <c:pt idx="98">
                  <c:v>73105.2</c:v>
                </c:pt>
                <c:pt idx="99">
                  <c:v>89262.399999999994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1.2440666594078578</c:v>
                </c:pt>
                <c:pt idx="1">
                  <c:v>1.8916181749094803</c:v>
                </c:pt>
                <c:pt idx="2">
                  <c:v>1.5165118098743038</c:v>
                </c:pt>
                <c:pt idx="5">
                  <c:v>1.2532306372558004</c:v>
                </c:pt>
                <c:pt idx="7">
                  <c:v>1.2183347042644526</c:v>
                </c:pt>
                <c:pt idx="8">
                  <c:v>1.4150251062186172</c:v>
                </c:pt>
                <c:pt idx="11">
                  <c:v>1.5140289173077157</c:v>
                </c:pt>
                <c:pt idx="12">
                  <c:v>1.2415322924665131</c:v>
                </c:pt>
                <c:pt idx="14">
                  <c:v>1.051286051871138</c:v>
                </c:pt>
                <c:pt idx="15">
                  <c:v>1.1781392472122112</c:v>
                </c:pt>
                <c:pt idx="16">
                  <c:v>1.7072455218957729</c:v>
                </c:pt>
                <c:pt idx="17">
                  <c:v>1.5008405909673712</c:v>
                </c:pt>
                <c:pt idx="18">
                  <c:v>1.3141068519669796</c:v>
                </c:pt>
                <c:pt idx="19">
                  <c:v>1.1615414995025541</c:v>
                </c:pt>
                <c:pt idx="21">
                  <c:v>1.3278446363880174</c:v>
                </c:pt>
                <c:pt idx="23">
                  <c:v>1.3338023671237251</c:v>
                </c:pt>
                <c:pt idx="24">
                  <c:v>1.6123196999847693</c:v>
                </c:pt>
                <c:pt idx="26">
                  <c:v>1.7737740392584713</c:v>
                </c:pt>
                <c:pt idx="27">
                  <c:v>1.1216249728757866</c:v>
                </c:pt>
                <c:pt idx="29">
                  <c:v>1.7108083218796408</c:v>
                </c:pt>
                <c:pt idx="30">
                  <c:v>1.5627253870367159</c:v>
                </c:pt>
                <c:pt idx="31">
                  <c:v>1.1958866987739147</c:v>
                </c:pt>
                <c:pt idx="35">
                  <c:v>1.1308184012784332</c:v>
                </c:pt>
                <c:pt idx="36">
                  <c:v>1.1735738962977922</c:v>
                </c:pt>
                <c:pt idx="37">
                  <c:v>1.5351865471179476</c:v>
                </c:pt>
                <c:pt idx="38">
                  <c:v>1.5725484602287731</c:v>
                </c:pt>
                <c:pt idx="39">
                  <c:v>1.2284720996238303</c:v>
                </c:pt>
                <c:pt idx="41">
                  <c:v>1.198471152773128</c:v>
                </c:pt>
                <c:pt idx="42">
                  <c:v>1.3925084372574852</c:v>
                </c:pt>
                <c:pt idx="43">
                  <c:v>1.317150316296817</c:v>
                </c:pt>
                <c:pt idx="44">
                  <c:v>1.444671255949239</c:v>
                </c:pt>
                <c:pt idx="45">
                  <c:v>1.2079924701970768</c:v>
                </c:pt>
                <c:pt idx="46">
                  <c:v>1.2144953528486928</c:v>
                </c:pt>
                <c:pt idx="48">
                  <c:v>1.045436088362012</c:v>
                </c:pt>
                <c:pt idx="49">
                  <c:v>1.304610172493966</c:v>
                </c:pt>
                <c:pt idx="50">
                  <c:v>1.0230770394806532</c:v>
                </c:pt>
                <c:pt idx="53">
                  <c:v>1.6833565116552811</c:v>
                </c:pt>
                <c:pt idx="55">
                  <c:v>1.3115003751495027</c:v>
                </c:pt>
                <c:pt idx="57">
                  <c:v>1.3291067906452523</c:v>
                </c:pt>
                <c:pt idx="58">
                  <c:v>1.0694660033167496</c:v>
                </c:pt>
                <c:pt idx="59">
                  <c:v>1.6646486888306335</c:v>
                </c:pt>
                <c:pt idx="60">
                  <c:v>1.499721654153122</c:v>
                </c:pt>
                <c:pt idx="64">
                  <c:v>1.3901035142591469</c:v>
                </c:pt>
                <c:pt idx="65">
                  <c:v>1.3568199557694809</c:v>
                </c:pt>
                <c:pt idx="66">
                  <c:v>1.6777124833374013</c:v>
                </c:pt>
                <c:pt idx="67">
                  <c:v>1.8047018576973171</c:v>
                </c:pt>
                <c:pt idx="68">
                  <c:v>2.0612456113419269</c:v>
                </c:pt>
                <c:pt idx="69">
                  <c:v>1.7011796687042542</c:v>
                </c:pt>
                <c:pt idx="70">
                  <c:v>1.1612952727938755</c:v>
                </c:pt>
                <c:pt idx="71">
                  <c:v>1.358632263984642</c:v>
                </c:pt>
                <c:pt idx="72">
                  <c:v>1.6151295005820641</c:v>
                </c:pt>
                <c:pt idx="73">
                  <c:v>1.0725759683496341</c:v>
                </c:pt>
                <c:pt idx="75">
                  <c:v>1.3840971448751731</c:v>
                </c:pt>
                <c:pt idx="78">
                  <c:v>1.2218860694486509</c:v>
                </c:pt>
                <c:pt idx="79">
                  <c:v>1.0833325156745195</c:v>
                </c:pt>
                <c:pt idx="80">
                  <c:v>1.4327789201901813</c:v>
                </c:pt>
                <c:pt idx="81">
                  <c:v>1.0900672031236311</c:v>
                </c:pt>
                <c:pt idx="82">
                  <c:v>1.0339311597366536</c:v>
                </c:pt>
                <c:pt idx="83">
                  <c:v>1.4239326202130596</c:v>
                </c:pt>
                <c:pt idx="85">
                  <c:v>1.544657033181261</c:v>
                </c:pt>
                <c:pt idx="86">
                  <c:v>1.188553060348094</c:v>
                </c:pt>
                <c:pt idx="87">
                  <c:v>1.5299907512538442</c:v>
                </c:pt>
                <c:pt idx="88">
                  <c:v>1.5540867488237535</c:v>
                </c:pt>
                <c:pt idx="89">
                  <c:v>1.5690192578796933</c:v>
                </c:pt>
                <c:pt idx="90">
                  <c:v>1.1813514953027435</c:v>
                </c:pt>
                <c:pt idx="91">
                  <c:v>1.6935442507112881</c:v>
                </c:pt>
                <c:pt idx="92">
                  <c:v>1.8078591934299815</c:v>
                </c:pt>
                <c:pt idx="94">
                  <c:v>1.3076878576490496</c:v>
                </c:pt>
                <c:pt idx="95">
                  <c:v>1.0981386520864675</c:v>
                </c:pt>
                <c:pt idx="96">
                  <c:v>1.4664757089782943</c:v>
                </c:pt>
                <c:pt idx="97">
                  <c:v>1.0703274839125994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B5-4D98-B8EA-51063BF8D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73924.399999999994</c:v>
                </c:pt>
                <c:pt idx="1">
                  <c:v>40589</c:v>
                </c:pt>
                <c:pt idx="5">
                  <c:v>45954.2</c:v>
                </c:pt>
                <c:pt idx="6">
                  <c:v>53981.4</c:v>
                </c:pt>
                <c:pt idx="8">
                  <c:v>75999</c:v>
                </c:pt>
                <c:pt idx="11">
                  <c:v>64994.6</c:v>
                </c:pt>
                <c:pt idx="12">
                  <c:v>55936.800000000003</c:v>
                </c:pt>
                <c:pt idx="15">
                  <c:v>77684.2</c:v>
                </c:pt>
                <c:pt idx="22">
                  <c:v>53811.4</c:v>
                </c:pt>
                <c:pt idx="24">
                  <c:v>80816.2</c:v>
                </c:pt>
                <c:pt idx="27">
                  <c:v>37818.800000000003</c:v>
                </c:pt>
                <c:pt idx="30">
                  <c:v>43831</c:v>
                </c:pt>
                <c:pt idx="34">
                  <c:v>39788.400000000001</c:v>
                </c:pt>
                <c:pt idx="35">
                  <c:v>38556.400000000001</c:v>
                </c:pt>
                <c:pt idx="36">
                  <c:v>52600.800000000003</c:v>
                </c:pt>
                <c:pt idx="42">
                  <c:v>37671.599999999999</c:v>
                </c:pt>
                <c:pt idx="49">
                  <c:v>44318.2</c:v>
                </c:pt>
                <c:pt idx="53">
                  <c:v>31382.799999999999</c:v>
                </c:pt>
                <c:pt idx="54">
                  <c:v>78115.8</c:v>
                </c:pt>
                <c:pt idx="56">
                  <c:v>73081</c:v>
                </c:pt>
                <c:pt idx="58">
                  <c:v>47913</c:v>
                </c:pt>
                <c:pt idx="63">
                  <c:v>47157.2</c:v>
                </c:pt>
                <c:pt idx="64">
                  <c:v>45381.4</c:v>
                </c:pt>
                <c:pt idx="65">
                  <c:v>71380.2</c:v>
                </c:pt>
                <c:pt idx="76">
                  <c:v>36659.800000000003</c:v>
                </c:pt>
                <c:pt idx="78">
                  <c:v>40494.800000000003</c:v>
                </c:pt>
                <c:pt idx="79">
                  <c:v>60037.4</c:v>
                </c:pt>
                <c:pt idx="86">
                  <c:v>60560.2</c:v>
                </c:pt>
                <c:pt idx="95">
                  <c:v>29194.6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1.7672514081953998</c:v>
                </c:pt>
                <c:pt idx="1">
                  <c:v>1.7444135110497918</c:v>
                </c:pt>
                <c:pt idx="5">
                  <c:v>2.2504798255654546</c:v>
                </c:pt>
                <c:pt idx="6">
                  <c:v>1.7075325945603486</c:v>
                </c:pt>
                <c:pt idx="8">
                  <c:v>1.5489151173041751</c:v>
                </c:pt>
                <c:pt idx="11">
                  <c:v>1.832229139036166</c:v>
                </c:pt>
                <c:pt idx="12">
                  <c:v>2.1420245705868051</c:v>
                </c:pt>
                <c:pt idx="15">
                  <c:v>1.7462753043733474</c:v>
                </c:pt>
                <c:pt idx="22">
                  <c:v>2.1138643484466115</c:v>
                </c:pt>
                <c:pt idx="24">
                  <c:v>1.5842368238051283</c:v>
                </c:pt>
                <c:pt idx="27">
                  <c:v>2.3392862808973311</c:v>
                </c:pt>
                <c:pt idx="30">
                  <c:v>2.2898633387328604</c:v>
                </c:pt>
                <c:pt idx="34">
                  <c:v>2.2661378693287491</c:v>
                </c:pt>
                <c:pt idx="35">
                  <c:v>2.4227624985735181</c:v>
                </c:pt>
                <c:pt idx="36">
                  <c:v>1.7863226414807378</c:v>
                </c:pt>
                <c:pt idx="42">
                  <c:v>2.0661984094118648</c:v>
                </c:pt>
                <c:pt idx="49">
                  <c:v>1.8163869471233038</c:v>
                </c:pt>
                <c:pt idx="53">
                  <c:v>2.6829983302955758</c:v>
                </c:pt>
                <c:pt idx="54">
                  <c:v>1.5728060136361657</c:v>
                </c:pt>
                <c:pt idx="56">
                  <c:v>1.8005363911276528</c:v>
                </c:pt>
                <c:pt idx="58">
                  <c:v>2.0606307265251602</c:v>
                </c:pt>
                <c:pt idx="63">
                  <c:v>2.1392915609917469</c:v>
                </c:pt>
                <c:pt idx="64">
                  <c:v>1.5863327266236829</c:v>
                </c:pt>
                <c:pt idx="65">
                  <c:v>1.8889131720000785</c:v>
                </c:pt>
                <c:pt idx="76">
                  <c:v>1.8759240366832333</c:v>
                </c:pt>
                <c:pt idx="78">
                  <c:v>2.0639687070932564</c:v>
                </c:pt>
                <c:pt idx="79">
                  <c:v>1.7962136934644071</c:v>
                </c:pt>
                <c:pt idx="86">
                  <c:v>2.1037579136132312</c:v>
                </c:pt>
                <c:pt idx="95">
                  <c:v>2.0790831181108835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5-4D98-B8EA-51063BF8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54816"/>
        <c:axId val="984022544"/>
      </c:scatterChart>
      <c:valAx>
        <c:axId val="980554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22544"/>
        <c:crosses val="autoZero"/>
        <c:crossBetween val="midCat"/>
      </c:valAx>
      <c:valAx>
        <c:axId val="98402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5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73585.8</c:v>
                </c:pt>
                <c:pt idx="1">
                  <c:v>40281.199999999997</c:v>
                </c:pt>
                <c:pt idx="2">
                  <c:v>67969.600000000006</c:v>
                </c:pt>
                <c:pt idx="3">
                  <c:v>63825.599999999999</c:v>
                </c:pt>
                <c:pt idx="4">
                  <c:v>83877.8</c:v>
                </c:pt>
                <c:pt idx="5">
                  <c:v>45674.400000000001</c:v>
                </c:pt>
                <c:pt idx="6">
                  <c:v>53569.599999999999</c:v>
                </c:pt>
                <c:pt idx="7">
                  <c:v>54643.6</c:v>
                </c:pt>
                <c:pt idx="8">
                  <c:v>76165</c:v>
                </c:pt>
                <c:pt idx="9">
                  <c:v>62197</c:v>
                </c:pt>
                <c:pt idx="10">
                  <c:v>67164.600000000006</c:v>
                </c:pt>
                <c:pt idx="11">
                  <c:v>65136.800000000003</c:v>
                </c:pt>
                <c:pt idx="12">
                  <c:v>56182</c:v>
                </c:pt>
                <c:pt idx="13">
                  <c:v>65760.399999999994</c:v>
                </c:pt>
                <c:pt idx="14">
                  <c:v>46848</c:v>
                </c:pt>
                <c:pt idx="15">
                  <c:v>77519</c:v>
                </c:pt>
                <c:pt idx="16">
                  <c:v>61520</c:v>
                </c:pt>
                <c:pt idx="17">
                  <c:v>77009.2</c:v>
                </c:pt>
                <c:pt idx="18">
                  <c:v>63238.400000000001</c:v>
                </c:pt>
                <c:pt idx="19">
                  <c:v>75114.8</c:v>
                </c:pt>
                <c:pt idx="20">
                  <c:v>50827.4</c:v>
                </c:pt>
                <c:pt idx="21">
                  <c:v>92980.2</c:v>
                </c:pt>
                <c:pt idx="22">
                  <c:v>53686.6</c:v>
                </c:pt>
                <c:pt idx="23">
                  <c:v>46811</c:v>
                </c:pt>
                <c:pt idx="24">
                  <c:v>80903</c:v>
                </c:pt>
                <c:pt idx="25">
                  <c:v>40208.6</c:v>
                </c:pt>
                <c:pt idx="26">
                  <c:v>80576.2</c:v>
                </c:pt>
                <c:pt idx="27">
                  <c:v>37870.6</c:v>
                </c:pt>
                <c:pt idx="28">
                  <c:v>65872.2</c:v>
                </c:pt>
                <c:pt idx="29">
                  <c:v>64629.599999999999</c:v>
                </c:pt>
                <c:pt idx="30">
                  <c:v>43970.8</c:v>
                </c:pt>
                <c:pt idx="31">
                  <c:v>72475</c:v>
                </c:pt>
                <c:pt idx="32">
                  <c:v>71625.8</c:v>
                </c:pt>
                <c:pt idx="33">
                  <c:v>74264.399999999994</c:v>
                </c:pt>
                <c:pt idx="34">
                  <c:v>39974.6</c:v>
                </c:pt>
                <c:pt idx="35">
                  <c:v>38620.800000000003</c:v>
                </c:pt>
                <c:pt idx="36">
                  <c:v>52736</c:v>
                </c:pt>
                <c:pt idx="37">
                  <c:v>58436</c:v>
                </c:pt>
                <c:pt idx="38">
                  <c:v>55564.4</c:v>
                </c:pt>
                <c:pt idx="39">
                  <c:v>76399.8</c:v>
                </c:pt>
                <c:pt idx="40">
                  <c:v>66327.399999999994</c:v>
                </c:pt>
                <c:pt idx="41">
                  <c:v>73736.2</c:v>
                </c:pt>
                <c:pt idx="42">
                  <c:v>37777.599999999999</c:v>
                </c:pt>
                <c:pt idx="43">
                  <c:v>53921.599999999999</c:v>
                </c:pt>
                <c:pt idx="44">
                  <c:v>66432.399999999994</c:v>
                </c:pt>
                <c:pt idx="45">
                  <c:v>48069.4</c:v>
                </c:pt>
                <c:pt idx="46">
                  <c:v>91666.6</c:v>
                </c:pt>
                <c:pt idx="47">
                  <c:v>65436.2</c:v>
                </c:pt>
                <c:pt idx="48">
                  <c:v>102093</c:v>
                </c:pt>
                <c:pt idx="49">
                  <c:v>44331</c:v>
                </c:pt>
                <c:pt idx="50">
                  <c:v>75648.2</c:v>
                </c:pt>
                <c:pt idx="51">
                  <c:v>53963</c:v>
                </c:pt>
                <c:pt idx="52">
                  <c:v>66049.2</c:v>
                </c:pt>
                <c:pt idx="53">
                  <c:v>31284.6</c:v>
                </c:pt>
                <c:pt idx="54">
                  <c:v>78392.399999999994</c:v>
                </c:pt>
                <c:pt idx="55">
                  <c:v>46006.6</c:v>
                </c:pt>
                <c:pt idx="56">
                  <c:v>72880.399999999994</c:v>
                </c:pt>
                <c:pt idx="57">
                  <c:v>53858</c:v>
                </c:pt>
                <c:pt idx="58">
                  <c:v>48065.8</c:v>
                </c:pt>
                <c:pt idx="59">
                  <c:v>39090.400000000001</c:v>
                </c:pt>
                <c:pt idx="60">
                  <c:v>75538.2</c:v>
                </c:pt>
                <c:pt idx="61">
                  <c:v>71086.600000000006</c:v>
                </c:pt>
                <c:pt idx="62">
                  <c:v>69370</c:v>
                </c:pt>
                <c:pt idx="63">
                  <c:v>47432.2</c:v>
                </c:pt>
                <c:pt idx="64">
                  <c:v>45215.199999999997</c:v>
                </c:pt>
                <c:pt idx="65">
                  <c:v>71071.199999999997</c:v>
                </c:pt>
                <c:pt idx="66">
                  <c:v>78134.399999999994</c:v>
                </c:pt>
                <c:pt idx="67">
                  <c:v>61489</c:v>
                </c:pt>
                <c:pt idx="68">
                  <c:v>31902.2</c:v>
                </c:pt>
                <c:pt idx="69">
                  <c:v>61368.800000000003</c:v>
                </c:pt>
                <c:pt idx="70">
                  <c:v>40371.4</c:v>
                </c:pt>
                <c:pt idx="71">
                  <c:v>54832.800000000003</c:v>
                </c:pt>
                <c:pt idx="72">
                  <c:v>80422.600000000006</c:v>
                </c:pt>
                <c:pt idx="73">
                  <c:v>82685</c:v>
                </c:pt>
                <c:pt idx="74">
                  <c:v>86154.8</c:v>
                </c:pt>
                <c:pt idx="75">
                  <c:v>55990.400000000001</c:v>
                </c:pt>
                <c:pt idx="76">
                  <c:v>36234.6</c:v>
                </c:pt>
                <c:pt idx="77">
                  <c:v>51371</c:v>
                </c:pt>
                <c:pt idx="78">
                  <c:v>40465.800000000003</c:v>
                </c:pt>
                <c:pt idx="79">
                  <c:v>60159.8</c:v>
                </c:pt>
                <c:pt idx="80">
                  <c:v>60696.2</c:v>
                </c:pt>
                <c:pt idx="81">
                  <c:v>81844</c:v>
                </c:pt>
                <c:pt idx="82">
                  <c:v>82323</c:v>
                </c:pt>
                <c:pt idx="83">
                  <c:v>80024.800000000003</c:v>
                </c:pt>
                <c:pt idx="84">
                  <c:v>57476</c:v>
                </c:pt>
                <c:pt idx="85">
                  <c:v>45769.599999999999</c:v>
                </c:pt>
                <c:pt idx="86">
                  <c:v>60274</c:v>
                </c:pt>
                <c:pt idx="87">
                  <c:v>79688.399999999994</c:v>
                </c:pt>
                <c:pt idx="88">
                  <c:v>31157.8</c:v>
                </c:pt>
                <c:pt idx="89">
                  <c:v>53561.8</c:v>
                </c:pt>
                <c:pt idx="90">
                  <c:v>77797.399999999994</c:v>
                </c:pt>
                <c:pt idx="91">
                  <c:v>77252.399999999994</c:v>
                </c:pt>
                <c:pt idx="92">
                  <c:v>88097.600000000006</c:v>
                </c:pt>
                <c:pt idx="93">
                  <c:v>66194.600000000006</c:v>
                </c:pt>
                <c:pt idx="94">
                  <c:v>66933.2</c:v>
                </c:pt>
                <c:pt idx="95">
                  <c:v>29076.6</c:v>
                </c:pt>
                <c:pt idx="96">
                  <c:v>41755.800000000003</c:v>
                </c:pt>
                <c:pt idx="97">
                  <c:v>74108.800000000003</c:v>
                </c:pt>
                <c:pt idx="98">
                  <c:v>72812.2</c:v>
                </c:pt>
                <c:pt idx="99">
                  <c:v>89224.6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1.7754648315299961</c:v>
                </c:pt>
                <c:pt idx="1">
                  <c:v>1.7846042322473017</c:v>
                </c:pt>
                <c:pt idx="2">
                  <c:v>1.2536634024622773</c:v>
                </c:pt>
                <c:pt idx="3">
                  <c:v>1.8962923967812289</c:v>
                </c:pt>
                <c:pt idx="4">
                  <c:v>1.5233112933338737</c:v>
                </c:pt>
                <c:pt idx="5">
                  <c:v>2.2736368731718422</c:v>
                </c:pt>
                <c:pt idx="6">
                  <c:v>1.7150025387533228</c:v>
                </c:pt>
                <c:pt idx="7">
                  <c:v>1.2518025898732881</c:v>
                </c:pt>
                <c:pt idx="8">
                  <c:v>1.5441869625155911</c:v>
                </c:pt>
                <c:pt idx="9">
                  <c:v>1.214206472981012</c:v>
                </c:pt>
                <c:pt idx="10">
                  <c:v>1.4092542797842911</c:v>
                </c:pt>
                <c:pt idx="11">
                  <c:v>1.8358900038073716</c:v>
                </c:pt>
                <c:pt idx="12">
                  <c:v>2.1274251539639031</c:v>
                </c:pt>
                <c:pt idx="13">
                  <c:v>1.5159275186890593</c:v>
                </c:pt>
                <c:pt idx="14">
                  <c:v>1.2591359289617485</c:v>
                </c:pt>
                <c:pt idx="15">
                  <c:v>1.7571692101291296</c:v>
                </c:pt>
                <c:pt idx="16">
                  <c:v>1.0566644993498049</c:v>
                </c:pt>
                <c:pt idx="17">
                  <c:v>1.172457316788124</c:v>
                </c:pt>
                <c:pt idx="18">
                  <c:v>1.6937019279425158</c:v>
                </c:pt>
                <c:pt idx="19">
                  <c:v>1.5016747698189969</c:v>
                </c:pt>
                <c:pt idx="20">
                  <c:v>1.3061852465402519</c:v>
                </c:pt>
                <c:pt idx="21">
                  <c:v>1.1539123383257941</c:v>
                </c:pt>
                <c:pt idx="22">
                  <c:v>2.102703467904468</c:v>
                </c:pt>
                <c:pt idx="23">
                  <c:v>1.3265685415821067</c:v>
                </c:pt>
                <c:pt idx="24">
                  <c:v>1.5895949470353385</c:v>
                </c:pt>
                <c:pt idx="25">
                  <c:v>1.3282233154101362</c:v>
                </c:pt>
                <c:pt idx="26">
                  <c:v>1.6030291823143807</c:v>
                </c:pt>
                <c:pt idx="27">
                  <c:v>2.3363242198433616</c:v>
                </c:pt>
                <c:pt idx="28">
                  <c:v>1.7870209284037881</c:v>
                </c:pt>
                <c:pt idx="29">
                  <c:v>1.1227672769133648</c:v>
                </c:pt>
                <c:pt idx="30">
                  <c:v>2.2825829868913003</c:v>
                </c:pt>
                <c:pt idx="31">
                  <c:v>1.7054432562952742</c:v>
                </c:pt>
                <c:pt idx="32">
                  <c:v>1.5451694780372436</c:v>
                </c:pt>
                <c:pt idx="33">
                  <c:v>1.1930211514534557</c:v>
                </c:pt>
                <c:pt idx="34">
                  <c:v>2.2504290224292425</c:v>
                </c:pt>
                <c:pt idx="35">
                  <c:v>2.4187225536498467</c:v>
                </c:pt>
                <c:pt idx="36">
                  <c:v>1.7817240594660195</c:v>
                </c:pt>
                <c:pt idx="37">
                  <c:v>1.1497193510849477</c:v>
                </c:pt>
                <c:pt idx="38">
                  <c:v>1.1713435221112798</c:v>
                </c:pt>
                <c:pt idx="39">
                  <c:v>1.5447946198812039</c:v>
                </c:pt>
                <c:pt idx="40">
                  <c:v>1.5537168651266295</c:v>
                </c:pt>
                <c:pt idx="41">
                  <c:v>1.2372755851264372</c:v>
                </c:pt>
                <c:pt idx="42">
                  <c:v>2.0595008682393798</c:v>
                </c:pt>
                <c:pt idx="43">
                  <c:v>1.195420759027922</c:v>
                </c:pt>
                <c:pt idx="44">
                  <c:v>1.4000999512286174</c:v>
                </c:pt>
                <c:pt idx="45">
                  <c:v>1.307796644018856</c:v>
                </c:pt>
                <c:pt idx="46">
                  <c:v>1.4465355974804344</c:v>
                </c:pt>
                <c:pt idx="47">
                  <c:v>1.2131052842310526</c:v>
                </c:pt>
                <c:pt idx="48">
                  <c:v>1.2149412790299041</c:v>
                </c:pt>
                <c:pt idx="49">
                  <c:v>1.8143511312625475</c:v>
                </c:pt>
                <c:pt idx="50">
                  <c:v>1.0455767619057692</c:v>
                </c:pt>
                <c:pt idx="51">
                  <c:v>1.3275207086336935</c:v>
                </c:pt>
                <c:pt idx="52">
                  <c:v>1.0236005886520958</c:v>
                </c:pt>
                <c:pt idx="53">
                  <c:v>2.6914200597098894</c:v>
                </c:pt>
                <c:pt idx="54">
                  <c:v>1.5674351085054166</c:v>
                </c:pt>
                <c:pt idx="55">
                  <c:v>1.6734990197058683</c:v>
                </c:pt>
                <c:pt idx="56">
                  <c:v>1.8054374015510344</c:v>
                </c:pt>
                <c:pt idx="57">
                  <c:v>1.3316870288536522</c:v>
                </c:pt>
                <c:pt idx="58">
                  <c:v>2.0540800319561932</c:v>
                </c:pt>
                <c:pt idx="59">
                  <c:v>1.3283056709575751</c:v>
                </c:pt>
                <c:pt idx="60">
                  <c:v>1.0688764095517236</c:v>
                </c:pt>
                <c:pt idx="61">
                  <c:v>1.6623245449916018</c:v>
                </c:pt>
                <c:pt idx="62">
                  <c:v>1.4967853538993801</c:v>
                </c:pt>
                <c:pt idx="63">
                  <c:v>2.1363757110148804</c:v>
                </c:pt>
                <c:pt idx="64">
                  <c:v>1.5769918080645449</c:v>
                </c:pt>
                <c:pt idx="65">
                  <c:v>1.8971116289017211</c:v>
                </c:pt>
                <c:pt idx="66">
                  <c:v>1.4011498136544212</c:v>
                </c:pt>
                <c:pt idx="67">
                  <c:v>1.3572508904031615</c:v>
                </c:pt>
                <c:pt idx="68">
                  <c:v>1.6879713624765689</c:v>
                </c:pt>
                <c:pt idx="69">
                  <c:v>1.8200616599966106</c:v>
                </c:pt>
                <c:pt idx="70">
                  <c:v>2.0677013925699876</c:v>
                </c:pt>
                <c:pt idx="71">
                  <c:v>1.7088129732568826</c:v>
                </c:pt>
                <c:pt idx="72">
                  <c:v>1.1665750672074764</c:v>
                </c:pt>
                <c:pt idx="73">
                  <c:v>1.3587591461571022</c:v>
                </c:pt>
                <c:pt idx="74">
                  <c:v>1.6205017015883039</c:v>
                </c:pt>
                <c:pt idx="75">
                  <c:v>1.072415985597531</c:v>
                </c:pt>
                <c:pt idx="76">
                  <c:v>1.8981581140677695</c:v>
                </c:pt>
                <c:pt idx="77">
                  <c:v>1.3885266006112398</c:v>
                </c:pt>
                <c:pt idx="78">
                  <c:v>2.0654478596740948</c:v>
                </c:pt>
                <c:pt idx="79">
                  <c:v>1.7923264372554428</c:v>
                </c:pt>
                <c:pt idx="80">
                  <c:v>1.2314938991238331</c:v>
                </c:pt>
                <c:pt idx="81">
                  <c:v>1.0798958995161527</c:v>
                </c:pt>
                <c:pt idx="82">
                  <c:v>1.4371439330442282</c:v>
                </c:pt>
                <c:pt idx="83">
                  <c:v>1.0982845317951435</c:v>
                </c:pt>
                <c:pt idx="84">
                  <c:v>1.0300647226668522</c:v>
                </c:pt>
                <c:pt idx="85">
                  <c:v>1.4014760889323918</c:v>
                </c:pt>
                <c:pt idx="86">
                  <c:v>2.113597902910044</c:v>
                </c:pt>
                <c:pt idx="87">
                  <c:v>1.5431606105782023</c:v>
                </c:pt>
                <c:pt idx="88">
                  <c:v>1.2080763083401267</c:v>
                </c:pt>
                <c:pt idx="89">
                  <c:v>1.5195531143464185</c:v>
                </c:pt>
                <c:pt idx="90">
                  <c:v>1.5545892279176425</c:v>
                </c:pt>
                <c:pt idx="91">
                  <c:v>1.572714893000088</c:v>
                </c:pt>
                <c:pt idx="92">
                  <c:v>1.1867179128602821</c:v>
                </c:pt>
                <c:pt idx="93">
                  <c:v>1.6959389436600567</c:v>
                </c:pt>
                <c:pt idx="94">
                  <c:v>1.8018262984587619</c:v>
                </c:pt>
                <c:pt idx="95">
                  <c:v>2.1075366445870563</c:v>
                </c:pt>
                <c:pt idx="96">
                  <c:v>1.2888029926381483</c:v>
                </c:pt>
                <c:pt idx="97">
                  <c:v>1.0893443153849476</c:v>
                </c:pt>
                <c:pt idx="98">
                  <c:v>1.4723768818961658</c:v>
                </c:pt>
                <c:pt idx="99">
                  <c:v>1.0807221326853804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D-43C4-B40D-42ADAF607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70016"/>
        <c:axId val="983992592"/>
      </c:scatterChart>
      <c:valAx>
        <c:axId val="980470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92592"/>
        <c:crosses val="autoZero"/>
        <c:crossBetween val="midCat"/>
      </c:valAx>
      <c:valAx>
        <c:axId val="98399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7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53569.599999999999</c:v>
                </c:pt>
                <c:pt idx="7">
                  <c:v>54643.6</c:v>
                </c:pt>
                <c:pt idx="9">
                  <c:v>62197</c:v>
                </c:pt>
                <c:pt idx="14">
                  <c:v>46848</c:v>
                </c:pt>
                <c:pt idx="23">
                  <c:v>46811</c:v>
                </c:pt>
                <c:pt idx="25">
                  <c:v>40208.6</c:v>
                </c:pt>
                <c:pt idx="37">
                  <c:v>58436</c:v>
                </c:pt>
                <c:pt idx="38">
                  <c:v>55564.4</c:v>
                </c:pt>
                <c:pt idx="43">
                  <c:v>53921.599999999999</c:v>
                </c:pt>
                <c:pt idx="45">
                  <c:v>48069.4</c:v>
                </c:pt>
                <c:pt idx="51">
                  <c:v>53963</c:v>
                </c:pt>
                <c:pt idx="57">
                  <c:v>53858</c:v>
                </c:pt>
                <c:pt idx="59">
                  <c:v>39090.400000000001</c:v>
                </c:pt>
                <c:pt idx="67">
                  <c:v>61489</c:v>
                </c:pt>
                <c:pt idx="71">
                  <c:v>54832.800000000003</c:v>
                </c:pt>
                <c:pt idx="75">
                  <c:v>55990.400000000001</c:v>
                </c:pt>
                <c:pt idx="77">
                  <c:v>51371</c:v>
                </c:pt>
                <c:pt idx="80">
                  <c:v>60696.2</c:v>
                </c:pt>
                <c:pt idx="84">
                  <c:v>57476</c:v>
                </c:pt>
                <c:pt idx="85">
                  <c:v>45769.599999999999</c:v>
                </c:pt>
                <c:pt idx="88">
                  <c:v>31157.8</c:v>
                </c:pt>
                <c:pt idx="89">
                  <c:v>53561.8</c:v>
                </c:pt>
                <c:pt idx="96">
                  <c:v>41755.800000000003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1.7150025387533228</c:v>
                </c:pt>
                <c:pt idx="1">
                  <c:v>1.2518025898732881</c:v>
                </c:pt>
                <c:pt idx="3">
                  <c:v>1.214206472981012</c:v>
                </c:pt>
                <c:pt idx="8">
                  <c:v>1.2591359289617485</c:v>
                </c:pt>
                <c:pt idx="17">
                  <c:v>1.3265685415821067</c:v>
                </c:pt>
                <c:pt idx="19">
                  <c:v>1.3282233154101362</c:v>
                </c:pt>
                <c:pt idx="31">
                  <c:v>1.1497193510849477</c:v>
                </c:pt>
                <c:pt idx="32">
                  <c:v>1.1713435221112798</c:v>
                </c:pt>
                <c:pt idx="37">
                  <c:v>1.195420759027922</c:v>
                </c:pt>
                <c:pt idx="39">
                  <c:v>1.307796644018856</c:v>
                </c:pt>
                <c:pt idx="45">
                  <c:v>1.3275207086336935</c:v>
                </c:pt>
                <c:pt idx="51">
                  <c:v>1.3316870288536522</c:v>
                </c:pt>
                <c:pt idx="53">
                  <c:v>1.3283056709575751</c:v>
                </c:pt>
                <c:pt idx="61">
                  <c:v>1.3572508904031615</c:v>
                </c:pt>
                <c:pt idx="65">
                  <c:v>1.7088129732568826</c:v>
                </c:pt>
                <c:pt idx="69">
                  <c:v>1.072415985597531</c:v>
                </c:pt>
                <c:pt idx="71">
                  <c:v>1.3885266006112398</c:v>
                </c:pt>
                <c:pt idx="74">
                  <c:v>1.2314938991238331</c:v>
                </c:pt>
                <c:pt idx="78">
                  <c:v>1.0300647226668522</c:v>
                </c:pt>
                <c:pt idx="79">
                  <c:v>1.4014760889323918</c:v>
                </c:pt>
                <c:pt idx="82">
                  <c:v>1.2080763083401267</c:v>
                </c:pt>
                <c:pt idx="83">
                  <c:v>1.5195531143464185</c:v>
                </c:pt>
                <c:pt idx="90">
                  <c:v>1.2888029926381483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B-4AF2-82D6-BD347DC4CF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67969.600000000006</c:v>
                </c:pt>
                <c:pt idx="16">
                  <c:v>61520</c:v>
                </c:pt>
                <c:pt idx="17">
                  <c:v>77009.2</c:v>
                </c:pt>
                <c:pt idx="19">
                  <c:v>75114.8</c:v>
                </c:pt>
                <c:pt idx="21">
                  <c:v>92980.2</c:v>
                </c:pt>
                <c:pt idx="29">
                  <c:v>64629.599999999999</c:v>
                </c:pt>
                <c:pt idx="32">
                  <c:v>71625.8</c:v>
                </c:pt>
                <c:pt idx="33">
                  <c:v>74264.399999999994</c:v>
                </c:pt>
                <c:pt idx="40">
                  <c:v>66327.399999999994</c:v>
                </c:pt>
                <c:pt idx="41">
                  <c:v>73736.2</c:v>
                </c:pt>
                <c:pt idx="44">
                  <c:v>66432.399999999994</c:v>
                </c:pt>
                <c:pt idx="46">
                  <c:v>91666.6</c:v>
                </c:pt>
                <c:pt idx="47">
                  <c:v>65436.2</c:v>
                </c:pt>
                <c:pt idx="48">
                  <c:v>102093</c:v>
                </c:pt>
                <c:pt idx="50">
                  <c:v>75648.2</c:v>
                </c:pt>
                <c:pt idx="52">
                  <c:v>66049.2</c:v>
                </c:pt>
                <c:pt idx="60">
                  <c:v>75538.2</c:v>
                </c:pt>
                <c:pt idx="66">
                  <c:v>78134.399999999994</c:v>
                </c:pt>
                <c:pt idx="72">
                  <c:v>80422.600000000006</c:v>
                </c:pt>
                <c:pt idx="73">
                  <c:v>82685</c:v>
                </c:pt>
                <c:pt idx="81">
                  <c:v>81844</c:v>
                </c:pt>
                <c:pt idx="82">
                  <c:v>82323</c:v>
                </c:pt>
                <c:pt idx="83">
                  <c:v>80024.800000000003</c:v>
                </c:pt>
                <c:pt idx="92">
                  <c:v>88097.600000000006</c:v>
                </c:pt>
                <c:pt idx="97">
                  <c:v>74108.800000000003</c:v>
                </c:pt>
                <c:pt idx="98">
                  <c:v>72812.2</c:v>
                </c:pt>
                <c:pt idx="99">
                  <c:v>89224.6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1.2536634024622773</c:v>
                </c:pt>
                <c:pt idx="16">
                  <c:v>1.0566644993498049</c:v>
                </c:pt>
                <c:pt idx="17">
                  <c:v>1.172457316788124</c:v>
                </c:pt>
                <c:pt idx="19">
                  <c:v>1.5016747698189969</c:v>
                </c:pt>
                <c:pt idx="21">
                  <c:v>1.1539123383257941</c:v>
                </c:pt>
                <c:pt idx="29">
                  <c:v>1.1227672769133648</c:v>
                </c:pt>
                <c:pt idx="32">
                  <c:v>1.5451694780372436</c:v>
                </c:pt>
                <c:pt idx="33">
                  <c:v>1.1930211514534557</c:v>
                </c:pt>
                <c:pt idx="40">
                  <c:v>1.5537168651266295</c:v>
                </c:pt>
                <c:pt idx="41">
                  <c:v>1.2372755851264372</c:v>
                </c:pt>
                <c:pt idx="44">
                  <c:v>1.4000999512286174</c:v>
                </c:pt>
                <c:pt idx="46">
                  <c:v>1.4465355974804344</c:v>
                </c:pt>
                <c:pt idx="47">
                  <c:v>1.2131052842310526</c:v>
                </c:pt>
                <c:pt idx="48">
                  <c:v>1.2149412790299041</c:v>
                </c:pt>
                <c:pt idx="50">
                  <c:v>1.0455767619057692</c:v>
                </c:pt>
                <c:pt idx="52">
                  <c:v>1.0236005886520958</c:v>
                </c:pt>
                <c:pt idx="60">
                  <c:v>1.0688764095517236</c:v>
                </c:pt>
                <c:pt idx="66">
                  <c:v>1.4011498136544212</c:v>
                </c:pt>
                <c:pt idx="72">
                  <c:v>1.1665750672074764</c:v>
                </c:pt>
                <c:pt idx="73">
                  <c:v>1.3587591461571022</c:v>
                </c:pt>
                <c:pt idx="81">
                  <c:v>1.0798958995161527</c:v>
                </c:pt>
                <c:pt idx="82">
                  <c:v>1.4371439330442282</c:v>
                </c:pt>
                <c:pt idx="83">
                  <c:v>1.0982845317951435</c:v>
                </c:pt>
                <c:pt idx="92">
                  <c:v>1.1867179128602821</c:v>
                </c:pt>
                <c:pt idx="97">
                  <c:v>1.0893443153849476</c:v>
                </c:pt>
                <c:pt idx="98">
                  <c:v>1.4723768818961658</c:v>
                </c:pt>
                <c:pt idx="99">
                  <c:v>1.0807221326853804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B-4AF2-82D6-BD347DC4CF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40281.199999999997</c:v>
                </c:pt>
                <c:pt idx="3">
                  <c:v>63825.599999999999</c:v>
                </c:pt>
                <c:pt idx="5">
                  <c:v>45674.400000000001</c:v>
                </c:pt>
                <c:pt idx="12">
                  <c:v>56182</c:v>
                </c:pt>
                <c:pt idx="18">
                  <c:v>63238.400000000001</c:v>
                </c:pt>
                <c:pt idx="20">
                  <c:v>50827.4</c:v>
                </c:pt>
                <c:pt idx="22">
                  <c:v>53686.6</c:v>
                </c:pt>
                <c:pt idx="27">
                  <c:v>37870.6</c:v>
                </c:pt>
                <c:pt idx="30">
                  <c:v>43970.8</c:v>
                </c:pt>
                <c:pt idx="34">
                  <c:v>39974.6</c:v>
                </c:pt>
                <c:pt idx="35">
                  <c:v>38620.800000000003</c:v>
                </c:pt>
                <c:pt idx="36">
                  <c:v>52736</c:v>
                </c:pt>
                <c:pt idx="42">
                  <c:v>37777.599999999999</c:v>
                </c:pt>
                <c:pt idx="49">
                  <c:v>44331</c:v>
                </c:pt>
                <c:pt idx="53">
                  <c:v>31284.6</c:v>
                </c:pt>
                <c:pt idx="55">
                  <c:v>46006.6</c:v>
                </c:pt>
                <c:pt idx="58">
                  <c:v>48065.8</c:v>
                </c:pt>
                <c:pt idx="63">
                  <c:v>47432.2</c:v>
                </c:pt>
                <c:pt idx="64">
                  <c:v>45215.199999999997</c:v>
                </c:pt>
                <c:pt idx="68">
                  <c:v>31902.2</c:v>
                </c:pt>
                <c:pt idx="69">
                  <c:v>61368.800000000003</c:v>
                </c:pt>
                <c:pt idx="70">
                  <c:v>40371.4</c:v>
                </c:pt>
                <c:pt idx="76">
                  <c:v>36234.6</c:v>
                </c:pt>
                <c:pt idx="78">
                  <c:v>40465.800000000003</c:v>
                </c:pt>
                <c:pt idx="79">
                  <c:v>60159.8</c:v>
                </c:pt>
                <c:pt idx="86">
                  <c:v>60274</c:v>
                </c:pt>
                <c:pt idx="95">
                  <c:v>29076.6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1.7846042322473017</c:v>
                </c:pt>
                <c:pt idx="3">
                  <c:v>1.8962923967812289</c:v>
                </c:pt>
                <c:pt idx="5">
                  <c:v>2.2736368731718422</c:v>
                </c:pt>
                <c:pt idx="12">
                  <c:v>2.1274251539639031</c:v>
                </c:pt>
                <c:pt idx="18">
                  <c:v>1.6937019279425158</c:v>
                </c:pt>
                <c:pt idx="20">
                  <c:v>1.3061852465402519</c:v>
                </c:pt>
                <c:pt idx="22">
                  <c:v>2.102703467904468</c:v>
                </c:pt>
                <c:pt idx="27">
                  <c:v>2.3363242198433616</c:v>
                </c:pt>
                <c:pt idx="30">
                  <c:v>2.2825829868913003</c:v>
                </c:pt>
                <c:pt idx="34">
                  <c:v>2.2504290224292425</c:v>
                </c:pt>
                <c:pt idx="35">
                  <c:v>2.4187225536498467</c:v>
                </c:pt>
                <c:pt idx="36">
                  <c:v>1.7817240594660195</c:v>
                </c:pt>
                <c:pt idx="42">
                  <c:v>2.0595008682393798</c:v>
                </c:pt>
                <c:pt idx="49">
                  <c:v>1.8143511312625475</c:v>
                </c:pt>
                <c:pt idx="53">
                  <c:v>2.6914200597098894</c:v>
                </c:pt>
                <c:pt idx="55">
                  <c:v>1.6734990197058683</c:v>
                </c:pt>
                <c:pt idx="58">
                  <c:v>2.0540800319561932</c:v>
                </c:pt>
                <c:pt idx="63">
                  <c:v>2.1363757110148804</c:v>
                </c:pt>
                <c:pt idx="64">
                  <c:v>1.5769918080645449</c:v>
                </c:pt>
                <c:pt idx="68">
                  <c:v>1.6879713624765689</c:v>
                </c:pt>
                <c:pt idx="69">
                  <c:v>1.8200616599966106</c:v>
                </c:pt>
                <c:pt idx="70">
                  <c:v>2.0677013925699876</c:v>
                </c:pt>
                <c:pt idx="76">
                  <c:v>1.8981581140677695</c:v>
                </c:pt>
                <c:pt idx="78">
                  <c:v>2.0654478596740948</c:v>
                </c:pt>
                <c:pt idx="79">
                  <c:v>1.7923264372554428</c:v>
                </c:pt>
                <c:pt idx="86">
                  <c:v>2.113597902910044</c:v>
                </c:pt>
                <c:pt idx="95">
                  <c:v>2.1075366445870563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B-4AF2-82D6-BD347DC4CF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73585.8</c:v>
                </c:pt>
                <c:pt idx="4">
                  <c:v>83877.8</c:v>
                </c:pt>
                <c:pt idx="8">
                  <c:v>76165</c:v>
                </c:pt>
                <c:pt idx="10">
                  <c:v>67164.600000000006</c:v>
                </c:pt>
                <c:pt idx="11">
                  <c:v>65136.800000000003</c:v>
                </c:pt>
                <c:pt idx="13">
                  <c:v>65760.399999999994</c:v>
                </c:pt>
                <c:pt idx="15">
                  <c:v>77519</c:v>
                </c:pt>
                <c:pt idx="24">
                  <c:v>80903</c:v>
                </c:pt>
                <c:pt idx="26">
                  <c:v>80576.2</c:v>
                </c:pt>
                <c:pt idx="28">
                  <c:v>65872.2</c:v>
                </c:pt>
                <c:pt idx="31">
                  <c:v>72475</c:v>
                </c:pt>
                <c:pt idx="39">
                  <c:v>76399.8</c:v>
                </c:pt>
                <c:pt idx="54">
                  <c:v>78392.399999999994</c:v>
                </c:pt>
                <c:pt idx="56">
                  <c:v>72880.399999999994</c:v>
                </c:pt>
                <c:pt idx="61">
                  <c:v>71086.600000000006</c:v>
                </c:pt>
                <c:pt idx="62">
                  <c:v>69370</c:v>
                </c:pt>
                <c:pt idx="65">
                  <c:v>71071.199999999997</c:v>
                </c:pt>
                <c:pt idx="74">
                  <c:v>86154.8</c:v>
                </c:pt>
                <c:pt idx="87">
                  <c:v>79688.399999999994</c:v>
                </c:pt>
                <c:pt idx="90">
                  <c:v>77797.399999999994</c:v>
                </c:pt>
                <c:pt idx="91">
                  <c:v>77252.399999999994</c:v>
                </c:pt>
                <c:pt idx="93">
                  <c:v>66194.600000000006</c:v>
                </c:pt>
                <c:pt idx="94">
                  <c:v>66933.2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1.7754648315299961</c:v>
                </c:pt>
                <c:pt idx="4">
                  <c:v>1.5233112933338737</c:v>
                </c:pt>
                <c:pt idx="8">
                  <c:v>1.5441869625155911</c:v>
                </c:pt>
                <c:pt idx="10">
                  <c:v>1.4092542797842911</c:v>
                </c:pt>
                <c:pt idx="11">
                  <c:v>1.8358900038073716</c:v>
                </c:pt>
                <c:pt idx="13">
                  <c:v>1.5159275186890593</c:v>
                </c:pt>
                <c:pt idx="15">
                  <c:v>1.7571692101291296</c:v>
                </c:pt>
                <c:pt idx="24">
                  <c:v>1.5895949470353385</c:v>
                </c:pt>
                <c:pt idx="26">
                  <c:v>1.6030291823143807</c:v>
                </c:pt>
                <c:pt idx="28">
                  <c:v>1.7870209284037881</c:v>
                </c:pt>
                <c:pt idx="31">
                  <c:v>1.7054432562952742</c:v>
                </c:pt>
                <c:pt idx="39">
                  <c:v>1.5447946198812039</c:v>
                </c:pt>
                <c:pt idx="54">
                  <c:v>1.5674351085054166</c:v>
                </c:pt>
                <c:pt idx="56">
                  <c:v>1.8054374015510344</c:v>
                </c:pt>
                <c:pt idx="61">
                  <c:v>1.6623245449916018</c:v>
                </c:pt>
                <c:pt idx="62">
                  <c:v>1.4967853538993801</c:v>
                </c:pt>
                <c:pt idx="65">
                  <c:v>1.8971116289017211</c:v>
                </c:pt>
                <c:pt idx="74">
                  <c:v>1.6205017015883039</c:v>
                </c:pt>
                <c:pt idx="87">
                  <c:v>1.5431606105782023</c:v>
                </c:pt>
                <c:pt idx="90">
                  <c:v>1.5545892279176425</c:v>
                </c:pt>
                <c:pt idx="91">
                  <c:v>1.572714893000088</c:v>
                </c:pt>
                <c:pt idx="93">
                  <c:v>1.6959389436600567</c:v>
                </c:pt>
                <c:pt idx="94">
                  <c:v>1.8018262984587619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B-4AF2-82D6-BD347DC4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99616"/>
        <c:axId val="983996336"/>
      </c:scatterChart>
      <c:valAx>
        <c:axId val="980499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96336"/>
        <c:crosses val="autoZero"/>
        <c:crossBetween val="midCat"/>
      </c:valAx>
      <c:valAx>
        <c:axId val="98399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9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67969.600000000006</c:v>
                </c:pt>
                <c:pt idx="3">
                  <c:v>63825.599999999999</c:v>
                </c:pt>
                <c:pt idx="4">
                  <c:v>83877.8</c:v>
                </c:pt>
                <c:pt idx="7">
                  <c:v>54643.6</c:v>
                </c:pt>
                <c:pt idx="8">
                  <c:v>76165</c:v>
                </c:pt>
                <c:pt idx="9">
                  <c:v>62197</c:v>
                </c:pt>
                <c:pt idx="10">
                  <c:v>67164.600000000006</c:v>
                </c:pt>
                <c:pt idx="13">
                  <c:v>65760.399999999994</c:v>
                </c:pt>
                <c:pt idx="14">
                  <c:v>46848</c:v>
                </c:pt>
                <c:pt idx="15">
                  <c:v>77519</c:v>
                </c:pt>
                <c:pt idx="16">
                  <c:v>61520</c:v>
                </c:pt>
                <c:pt idx="17">
                  <c:v>77009.2</c:v>
                </c:pt>
                <c:pt idx="18">
                  <c:v>63238.400000000001</c:v>
                </c:pt>
                <c:pt idx="19">
                  <c:v>75114.8</c:v>
                </c:pt>
                <c:pt idx="20">
                  <c:v>50827.4</c:v>
                </c:pt>
                <c:pt idx="21">
                  <c:v>92980.2</c:v>
                </c:pt>
                <c:pt idx="23">
                  <c:v>46811</c:v>
                </c:pt>
                <c:pt idx="25">
                  <c:v>40208.6</c:v>
                </c:pt>
                <c:pt idx="26">
                  <c:v>80576.2</c:v>
                </c:pt>
                <c:pt idx="28">
                  <c:v>65872.2</c:v>
                </c:pt>
                <c:pt idx="29">
                  <c:v>64629.599999999999</c:v>
                </c:pt>
                <c:pt idx="31">
                  <c:v>72475</c:v>
                </c:pt>
                <c:pt idx="32">
                  <c:v>71625.8</c:v>
                </c:pt>
                <c:pt idx="33">
                  <c:v>74264.399999999994</c:v>
                </c:pt>
                <c:pt idx="37">
                  <c:v>58436</c:v>
                </c:pt>
                <c:pt idx="38">
                  <c:v>55564.4</c:v>
                </c:pt>
                <c:pt idx="39">
                  <c:v>76399.8</c:v>
                </c:pt>
                <c:pt idx="40">
                  <c:v>66327.399999999994</c:v>
                </c:pt>
                <c:pt idx="41">
                  <c:v>73736.2</c:v>
                </c:pt>
                <c:pt idx="43">
                  <c:v>53921.599999999999</c:v>
                </c:pt>
                <c:pt idx="44">
                  <c:v>66432.399999999994</c:v>
                </c:pt>
                <c:pt idx="45">
                  <c:v>48069.4</c:v>
                </c:pt>
                <c:pt idx="46">
                  <c:v>91666.6</c:v>
                </c:pt>
                <c:pt idx="47">
                  <c:v>65436.2</c:v>
                </c:pt>
                <c:pt idx="48">
                  <c:v>102093</c:v>
                </c:pt>
                <c:pt idx="50">
                  <c:v>75648.2</c:v>
                </c:pt>
                <c:pt idx="51">
                  <c:v>53963</c:v>
                </c:pt>
                <c:pt idx="52">
                  <c:v>66049.2</c:v>
                </c:pt>
                <c:pt idx="57">
                  <c:v>53858</c:v>
                </c:pt>
                <c:pt idx="59">
                  <c:v>39090.400000000001</c:v>
                </c:pt>
                <c:pt idx="60">
                  <c:v>75538.2</c:v>
                </c:pt>
                <c:pt idx="61">
                  <c:v>71086.600000000006</c:v>
                </c:pt>
                <c:pt idx="62">
                  <c:v>69370</c:v>
                </c:pt>
                <c:pt idx="65">
                  <c:v>71071.199999999997</c:v>
                </c:pt>
                <c:pt idx="66">
                  <c:v>78134.399999999994</c:v>
                </c:pt>
                <c:pt idx="67">
                  <c:v>61489</c:v>
                </c:pt>
                <c:pt idx="68">
                  <c:v>31902.2</c:v>
                </c:pt>
                <c:pt idx="71">
                  <c:v>54832.800000000003</c:v>
                </c:pt>
                <c:pt idx="72">
                  <c:v>80422.600000000006</c:v>
                </c:pt>
                <c:pt idx="73">
                  <c:v>82685</c:v>
                </c:pt>
                <c:pt idx="74">
                  <c:v>86154.8</c:v>
                </c:pt>
                <c:pt idx="75">
                  <c:v>55990.400000000001</c:v>
                </c:pt>
                <c:pt idx="77">
                  <c:v>51371</c:v>
                </c:pt>
                <c:pt idx="80">
                  <c:v>60696.2</c:v>
                </c:pt>
                <c:pt idx="81">
                  <c:v>81844</c:v>
                </c:pt>
                <c:pt idx="82">
                  <c:v>82323</c:v>
                </c:pt>
                <c:pt idx="83">
                  <c:v>80024.800000000003</c:v>
                </c:pt>
                <c:pt idx="84">
                  <c:v>57476</c:v>
                </c:pt>
                <c:pt idx="85">
                  <c:v>45769.599999999999</c:v>
                </c:pt>
                <c:pt idx="87">
                  <c:v>79688.399999999994</c:v>
                </c:pt>
                <c:pt idx="88">
                  <c:v>31157.8</c:v>
                </c:pt>
                <c:pt idx="89">
                  <c:v>53561.8</c:v>
                </c:pt>
                <c:pt idx="90">
                  <c:v>77797.399999999994</c:v>
                </c:pt>
                <c:pt idx="92">
                  <c:v>88097.600000000006</c:v>
                </c:pt>
                <c:pt idx="93">
                  <c:v>66194.600000000006</c:v>
                </c:pt>
                <c:pt idx="94">
                  <c:v>66933.2</c:v>
                </c:pt>
                <c:pt idx="96">
                  <c:v>41755.800000000003</c:v>
                </c:pt>
                <c:pt idx="97">
                  <c:v>74108.800000000003</c:v>
                </c:pt>
                <c:pt idx="98">
                  <c:v>72812.2</c:v>
                </c:pt>
                <c:pt idx="99">
                  <c:v>89224.6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1.2536634024622773</c:v>
                </c:pt>
                <c:pt idx="1">
                  <c:v>1.8962923967812289</c:v>
                </c:pt>
                <c:pt idx="2">
                  <c:v>1.5233112933338737</c:v>
                </c:pt>
                <c:pt idx="5">
                  <c:v>1.2518025898732881</c:v>
                </c:pt>
                <c:pt idx="6">
                  <c:v>1.5441869625155911</c:v>
                </c:pt>
                <c:pt idx="7">
                  <c:v>1.214206472981012</c:v>
                </c:pt>
                <c:pt idx="8">
                  <c:v>1.4092542797842911</c:v>
                </c:pt>
                <c:pt idx="11">
                  <c:v>1.5159275186890593</c:v>
                </c:pt>
                <c:pt idx="12">
                  <c:v>1.2591359289617485</c:v>
                </c:pt>
                <c:pt idx="13">
                  <c:v>1.7571692101291296</c:v>
                </c:pt>
                <c:pt idx="14">
                  <c:v>1.0566644993498049</c:v>
                </c:pt>
                <c:pt idx="15">
                  <c:v>1.172457316788124</c:v>
                </c:pt>
                <c:pt idx="16">
                  <c:v>1.6937019279425158</c:v>
                </c:pt>
                <c:pt idx="17">
                  <c:v>1.5016747698189969</c:v>
                </c:pt>
                <c:pt idx="18">
                  <c:v>1.3061852465402519</c:v>
                </c:pt>
                <c:pt idx="19">
                  <c:v>1.1539123383257941</c:v>
                </c:pt>
                <c:pt idx="21">
                  <c:v>1.3265685415821067</c:v>
                </c:pt>
                <c:pt idx="23">
                  <c:v>1.3282233154101362</c:v>
                </c:pt>
                <c:pt idx="24">
                  <c:v>1.6030291823143807</c:v>
                </c:pt>
                <c:pt idx="26">
                  <c:v>1.7870209284037881</c:v>
                </c:pt>
                <c:pt idx="27">
                  <c:v>1.1227672769133648</c:v>
                </c:pt>
                <c:pt idx="29">
                  <c:v>1.7054432562952742</c:v>
                </c:pt>
                <c:pt idx="30">
                  <c:v>1.5451694780372436</c:v>
                </c:pt>
                <c:pt idx="31">
                  <c:v>1.1930211514534557</c:v>
                </c:pt>
                <c:pt idx="35">
                  <c:v>1.1497193510849477</c:v>
                </c:pt>
                <c:pt idx="36">
                  <c:v>1.1713435221112798</c:v>
                </c:pt>
                <c:pt idx="37">
                  <c:v>1.5447946198812039</c:v>
                </c:pt>
                <c:pt idx="38">
                  <c:v>1.5537168651266295</c:v>
                </c:pt>
                <c:pt idx="39">
                  <c:v>1.2372755851264372</c:v>
                </c:pt>
                <c:pt idx="41">
                  <c:v>1.195420759027922</c:v>
                </c:pt>
                <c:pt idx="42">
                  <c:v>1.4000999512286174</c:v>
                </c:pt>
                <c:pt idx="43">
                  <c:v>1.307796644018856</c:v>
                </c:pt>
                <c:pt idx="44">
                  <c:v>1.4465355974804344</c:v>
                </c:pt>
                <c:pt idx="45">
                  <c:v>1.2131052842310526</c:v>
                </c:pt>
                <c:pt idx="46">
                  <c:v>1.2149412790299041</c:v>
                </c:pt>
                <c:pt idx="48">
                  <c:v>1.0455767619057692</c:v>
                </c:pt>
                <c:pt idx="49">
                  <c:v>1.3275207086336935</c:v>
                </c:pt>
                <c:pt idx="50">
                  <c:v>1.0236005886520958</c:v>
                </c:pt>
                <c:pt idx="55">
                  <c:v>1.3316870288536522</c:v>
                </c:pt>
                <c:pt idx="57">
                  <c:v>1.3283056709575751</c:v>
                </c:pt>
                <c:pt idx="58">
                  <c:v>1.0688764095517236</c:v>
                </c:pt>
                <c:pt idx="59">
                  <c:v>1.6623245449916018</c:v>
                </c:pt>
                <c:pt idx="60">
                  <c:v>1.4967853538993801</c:v>
                </c:pt>
                <c:pt idx="63">
                  <c:v>1.8971116289017211</c:v>
                </c:pt>
                <c:pt idx="64">
                  <c:v>1.4011498136544212</c:v>
                </c:pt>
                <c:pt idx="65">
                  <c:v>1.3572508904031615</c:v>
                </c:pt>
                <c:pt idx="66">
                  <c:v>1.6879713624765689</c:v>
                </c:pt>
                <c:pt idx="69">
                  <c:v>1.7088129732568826</c:v>
                </c:pt>
                <c:pt idx="70">
                  <c:v>1.1665750672074764</c:v>
                </c:pt>
                <c:pt idx="71">
                  <c:v>1.3587591461571022</c:v>
                </c:pt>
                <c:pt idx="72">
                  <c:v>1.6205017015883039</c:v>
                </c:pt>
                <c:pt idx="73">
                  <c:v>1.072415985597531</c:v>
                </c:pt>
                <c:pt idx="75">
                  <c:v>1.3885266006112398</c:v>
                </c:pt>
                <c:pt idx="78">
                  <c:v>1.2314938991238331</c:v>
                </c:pt>
                <c:pt idx="79">
                  <c:v>1.0798958995161527</c:v>
                </c:pt>
                <c:pt idx="80">
                  <c:v>1.4371439330442282</c:v>
                </c:pt>
                <c:pt idx="81">
                  <c:v>1.0982845317951435</c:v>
                </c:pt>
                <c:pt idx="82">
                  <c:v>1.0300647226668522</c:v>
                </c:pt>
                <c:pt idx="83">
                  <c:v>1.4014760889323918</c:v>
                </c:pt>
                <c:pt idx="85">
                  <c:v>1.5431606105782023</c:v>
                </c:pt>
                <c:pt idx="86">
                  <c:v>1.2080763083401267</c:v>
                </c:pt>
                <c:pt idx="87">
                  <c:v>1.5195531143464185</c:v>
                </c:pt>
                <c:pt idx="88">
                  <c:v>1.5545892279176425</c:v>
                </c:pt>
                <c:pt idx="90">
                  <c:v>1.1867179128602821</c:v>
                </c:pt>
                <c:pt idx="91">
                  <c:v>1.6959389436600567</c:v>
                </c:pt>
                <c:pt idx="92">
                  <c:v>1.8018262984587619</c:v>
                </c:pt>
                <c:pt idx="94">
                  <c:v>1.2888029926381483</c:v>
                </c:pt>
                <c:pt idx="95">
                  <c:v>1.0893443153849476</c:v>
                </c:pt>
                <c:pt idx="96">
                  <c:v>1.4723768818961658</c:v>
                </c:pt>
                <c:pt idx="97">
                  <c:v>1.0807221326853804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DC-408B-BF48-3CC5CE73F2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73585.8</c:v>
                </c:pt>
                <c:pt idx="1">
                  <c:v>40281.199999999997</c:v>
                </c:pt>
                <c:pt idx="5">
                  <c:v>45674.400000000001</c:v>
                </c:pt>
                <c:pt idx="6">
                  <c:v>53569.599999999999</c:v>
                </c:pt>
                <c:pt idx="11">
                  <c:v>65136.800000000003</c:v>
                </c:pt>
                <c:pt idx="12">
                  <c:v>56182</c:v>
                </c:pt>
                <c:pt idx="22">
                  <c:v>53686.6</c:v>
                </c:pt>
                <c:pt idx="24">
                  <c:v>80903</c:v>
                </c:pt>
                <c:pt idx="27">
                  <c:v>37870.6</c:v>
                </c:pt>
                <c:pt idx="30">
                  <c:v>43970.8</c:v>
                </c:pt>
                <c:pt idx="34">
                  <c:v>39974.6</c:v>
                </c:pt>
                <c:pt idx="35">
                  <c:v>38620.800000000003</c:v>
                </c:pt>
                <c:pt idx="36">
                  <c:v>52736</c:v>
                </c:pt>
                <c:pt idx="42">
                  <c:v>37777.599999999999</c:v>
                </c:pt>
                <c:pt idx="49">
                  <c:v>44331</c:v>
                </c:pt>
                <c:pt idx="53">
                  <c:v>31284.6</c:v>
                </c:pt>
                <c:pt idx="54">
                  <c:v>78392.399999999994</c:v>
                </c:pt>
                <c:pt idx="55">
                  <c:v>46006.6</c:v>
                </c:pt>
                <c:pt idx="56">
                  <c:v>72880.399999999994</c:v>
                </c:pt>
                <c:pt idx="58">
                  <c:v>48065.8</c:v>
                </c:pt>
                <c:pt idx="63">
                  <c:v>47432.2</c:v>
                </c:pt>
                <c:pt idx="64">
                  <c:v>45215.199999999997</c:v>
                </c:pt>
                <c:pt idx="69">
                  <c:v>61368.800000000003</c:v>
                </c:pt>
                <c:pt idx="70">
                  <c:v>40371.4</c:v>
                </c:pt>
                <c:pt idx="76">
                  <c:v>36234.6</c:v>
                </c:pt>
                <c:pt idx="78">
                  <c:v>40465.800000000003</c:v>
                </c:pt>
                <c:pt idx="79">
                  <c:v>60159.8</c:v>
                </c:pt>
                <c:pt idx="86">
                  <c:v>60274</c:v>
                </c:pt>
                <c:pt idx="91">
                  <c:v>77252.399999999994</c:v>
                </c:pt>
                <c:pt idx="95">
                  <c:v>29076.6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1.7754648315299961</c:v>
                </c:pt>
                <c:pt idx="1">
                  <c:v>1.7846042322473017</c:v>
                </c:pt>
                <c:pt idx="5">
                  <c:v>2.2736368731718422</c:v>
                </c:pt>
                <c:pt idx="6">
                  <c:v>1.7150025387533228</c:v>
                </c:pt>
                <c:pt idx="11">
                  <c:v>1.8358900038073716</c:v>
                </c:pt>
                <c:pt idx="12">
                  <c:v>2.1274251539639031</c:v>
                </c:pt>
                <c:pt idx="22">
                  <c:v>2.102703467904468</c:v>
                </c:pt>
                <c:pt idx="24">
                  <c:v>1.5895949470353385</c:v>
                </c:pt>
                <c:pt idx="27">
                  <c:v>2.3363242198433616</c:v>
                </c:pt>
                <c:pt idx="30">
                  <c:v>2.2825829868913003</c:v>
                </c:pt>
                <c:pt idx="34">
                  <c:v>2.2504290224292425</c:v>
                </c:pt>
                <c:pt idx="35">
                  <c:v>2.4187225536498467</c:v>
                </c:pt>
                <c:pt idx="36">
                  <c:v>1.7817240594660195</c:v>
                </c:pt>
                <c:pt idx="42">
                  <c:v>2.0595008682393798</c:v>
                </c:pt>
                <c:pt idx="49">
                  <c:v>1.8143511312625475</c:v>
                </c:pt>
                <c:pt idx="53">
                  <c:v>2.6914200597098894</c:v>
                </c:pt>
                <c:pt idx="54">
                  <c:v>1.5674351085054166</c:v>
                </c:pt>
                <c:pt idx="55">
                  <c:v>1.6734990197058683</c:v>
                </c:pt>
                <c:pt idx="56">
                  <c:v>1.8054374015510344</c:v>
                </c:pt>
                <c:pt idx="58">
                  <c:v>2.0540800319561932</c:v>
                </c:pt>
                <c:pt idx="63">
                  <c:v>2.1363757110148804</c:v>
                </c:pt>
                <c:pt idx="64">
                  <c:v>1.5769918080645449</c:v>
                </c:pt>
                <c:pt idx="69">
                  <c:v>1.8200616599966106</c:v>
                </c:pt>
                <c:pt idx="70">
                  <c:v>2.0677013925699876</c:v>
                </c:pt>
                <c:pt idx="76">
                  <c:v>1.8981581140677695</c:v>
                </c:pt>
                <c:pt idx="78">
                  <c:v>2.0654478596740948</c:v>
                </c:pt>
                <c:pt idx="79">
                  <c:v>1.7923264372554428</c:v>
                </c:pt>
                <c:pt idx="86">
                  <c:v>2.113597902910044</c:v>
                </c:pt>
                <c:pt idx="91">
                  <c:v>1.572714893000088</c:v>
                </c:pt>
                <c:pt idx="95">
                  <c:v>2.1075366445870563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C-408B-BF48-3CC5CE73F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534816"/>
        <c:axId val="984023792"/>
      </c:scatterChart>
      <c:valAx>
        <c:axId val="980534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23792"/>
        <c:crosses val="autoZero"/>
        <c:crossBetween val="midCat"/>
      </c:valAx>
      <c:valAx>
        <c:axId val="98402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53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73648.399999999994</c:v>
                </c:pt>
                <c:pt idx="1">
                  <c:v>40464.800000000003</c:v>
                </c:pt>
                <c:pt idx="2">
                  <c:v>68159.199999999997</c:v>
                </c:pt>
                <c:pt idx="3">
                  <c:v>63688.4</c:v>
                </c:pt>
                <c:pt idx="4">
                  <c:v>83681.399999999994</c:v>
                </c:pt>
                <c:pt idx="5">
                  <c:v>46060.800000000003</c:v>
                </c:pt>
                <c:pt idx="6">
                  <c:v>53897.2</c:v>
                </c:pt>
                <c:pt idx="7">
                  <c:v>54323</c:v>
                </c:pt>
                <c:pt idx="8">
                  <c:v>76043.399999999994</c:v>
                </c:pt>
                <c:pt idx="9">
                  <c:v>62371.4</c:v>
                </c:pt>
                <c:pt idx="10">
                  <c:v>67004.600000000006</c:v>
                </c:pt>
                <c:pt idx="11">
                  <c:v>64954.8</c:v>
                </c:pt>
                <c:pt idx="12">
                  <c:v>56290.8</c:v>
                </c:pt>
                <c:pt idx="13">
                  <c:v>65881.600000000006</c:v>
                </c:pt>
                <c:pt idx="14">
                  <c:v>47051.8</c:v>
                </c:pt>
                <c:pt idx="15">
                  <c:v>77680</c:v>
                </c:pt>
                <c:pt idx="16">
                  <c:v>61448.2</c:v>
                </c:pt>
                <c:pt idx="17">
                  <c:v>76716.2</c:v>
                </c:pt>
                <c:pt idx="18">
                  <c:v>63318.2</c:v>
                </c:pt>
                <c:pt idx="19">
                  <c:v>74730.600000000006</c:v>
                </c:pt>
                <c:pt idx="20">
                  <c:v>50867</c:v>
                </c:pt>
                <c:pt idx="21">
                  <c:v>92664.6</c:v>
                </c:pt>
                <c:pt idx="22">
                  <c:v>53355.8</c:v>
                </c:pt>
                <c:pt idx="23">
                  <c:v>46487</c:v>
                </c:pt>
                <c:pt idx="24">
                  <c:v>80898.399999999994</c:v>
                </c:pt>
                <c:pt idx="25">
                  <c:v>40180.800000000003</c:v>
                </c:pt>
                <c:pt idx="26">
                  <c:v>80173.2</c:v>
                </c:pt>
                <c:pt idx="27">
                  <c:v>37906.400000000001</c:v>
                </c:pt>
                <c:pt idx="28">
                  <c:v>65749.2</c:v>
                </c:pt>
                <c:pt idx="29">
                  <c:v>64714.6</c:v>
                </c:pt>
                <c:pt idx="30">
                  <c:v>44102</c:v>
                </c:pt>
                <c:pt idx="31">
                  <c:v>72727.8</c:v>
                </c:pt>
                <c:pt idx="32">
                  <c:v>71241.399999999994</c:v>
                </c:pt>
                <c:pt idx="33">
                  <c:v>74429.8</c:v>
                </c:pt>
                <c:pt idx="34">
                  <c:v>39792.800000000003</c:v>
                </c:pt>
                <c:pt idx="35">
                  <c:v>38576.400000000001</c:v>
                </c:pt>
                <c:pt idx="36">
                  <c:v>52777.4</c:v>
                </c:pt>
                <c:pt idx="37">
                  <c:v>58522</c:v>
                </c:pt>
                <c:pt idx="38">
                  <c:v>55564</c:v>
                </c:pt>
                <c:pt idx="39">
                  <c:v>76240.399999999994</c:v>
                </c:pt>
                <c:pt idx="40">
                  <c:v>66631.8</c:v>
                </c:pt>
                <c:pt idx="41">
                  <c:v>73682.8</c:v>
                </c:pt>
                <c:pt idx="42">
                  <c:v>37916.199999999997</c:v>
                </c:pt>
                <c:pt idx="43">
                  <c:v>54389.8</c:v>
                </c:pt>
                <c:pt idx="44">
                  <c:v>66408.399999999994</c:v>
                </c:pt>
                <c:pt idx="45">
                  <c:v>48040</c:v>
                </c:pt>
                <c:pt idx="46">
                  <c:v>91672</c:v>
                </c:pt>
                <c:pt idx="47">
                  <c:v>65569.8</c:v>
                </c:pt>
                <c:pt idx="48">
                  <c:v>101505</c:v>
                </c:pt>
                <c:pt idx="49">
                  <c:v>44374</c:v>
                </c:pt>
                <c:pt idx="50">
                  <c:v>75435.399999999994</c:v>
                </c:pt>
                <c:pt idx="51">
                  <c:v>53681</c:v>
                </c:pt>
                <c:pt idx="52">
                  <c:v>66080</c:v>
                </c:pt>
                <c:pt idx="53">
                  <c:v>31199.4</c:v>
                </c:pt>
                <c:pt idx="54">
                  <c:v>78223</c:v>
                </c:pt>
                <c:pt idx="55">
                  <c:v>45908</c:v>
                </c:pt>
                <c:pt idx="56">
                  <c:v>73225.600000000006</c:v>
                </c:pt>
                <c:pt idx="57">
                  <c:v>53636.4</c:v>
                </c:pt>
                <c:pt idx="58">
                  <c:v>48369.8</c:v>
                </c:pt>
                <c:pt idx="59">
                  <c:v>38964.400000000001</c:v>
                </c:pt>
                <c:pt idx="60">
                  <c:v>75461</c:v>
                </c:pt>
                <c:pt idx="61">
                  <c:v>71291.8</c:v>
                </c:pt>
                <c:pt idx="62">
                  <c:v>69187.199999999997</c:v>
                </c:pt>
                <c:pt idx="63">
                  <c:v>47430</c:v>
                </c:pt>
                <c:pt idx="64">
                  <c:v>45272.800000000003</c:v>
                </c:pt>
                <c:pt idx="65">
                  <c:v>71004.600000000006</c:v>
                </c:pt>
                <c:pt idx="66">
                  <c:v>77928.800000000003</c:v>
                </c:pt>
                <c:pt idx="67">
                  <c:v>61638.2</c:v>
                </c:pt>
                <c:pt idx="68">
                  <c:v>31657.8</c:v>
                </c:pt>
                <c:pt idx="69">
                  <c:v>61180.6</c:v>
                </c:pt>
                <c:pt idx="70">
                  <c:v>40565.199999999997</c:v>
                </c:pt>
                <c:pt idx="71">
                  <c:v>54632.6</c:v>
                </c:pt>
                <c:pt idx="72">
                  <c:v>80596.800000000003</c:v>
                </c:pt>
                <c:pt idx="73">
                  <c:v>82373.399999999994</c:v>
                </c:pt>
                <c:pt idx="74">
                  <c:v>86253.6</c:v>
                </c:pt>
                <c:pt idx="75">
                  <c:v>56046.8</c:v>
                </c:pt>
                <c:pt idx="76">
                  <c:v>36296.400000000001</c:v>
                </c:pt>
                <c:pt idx="77">
                  <c:v>51236</c:v>
                </c:pt>
                <c:pt idx="78">
                  <c:v>40771.800000000003</c:v>
                </c:pt>
                <c:pt idx="79">
                  <c:v>60114.2</c:v>
                </c:pt>
                <c:pt idx="80">
                  <c:v>60644</c:v>
                </c:pt>
                <c:pt idx="81">
                  <c:v>81767.8</c:v>
                </c:pt>
                <c:pt idx="82">
                  <c:v>82925.600000000006</c:v>
                </c:pt>
                <c:pt idx="83">
                  <c:v>79976</c:v>
                </c:pt>
                <c:pt idx="84">
                  <c:v>57372.4</c:v>
                </c:pt>
                <c:pt idx="85">
                  <c:v>46269</c:v>
                </c:pt>
                <c:pt idx="86">
                  <c:v>60258</c:v>
                </c:pt>
                <c:pt idx="87">
                  <c:v>79659</c:v>
                </c:pt>
                <c:pt idx="88">
                  <c:v>31214.2</c:v>
                </c:pt>
                <c:pt idx="89">
                  <c:v>53369</c:v>
                </c:pt>
                <c:pt idx="90">
                  <c:v>77393.600000000006</c:v>
                </c:pt>
                <c:pt idx="91">
                  <c:v>77194.8</c:v>
                </c:pt>
                <c:pt idx="92">
                  <c:v>88363.8</c:v>
                </c:pt>
                <c:pt idx="93">
                  <c:v>65942.600000000006</c:v>
                </c:pt>
                <c:pt idx="94">
                  <c:v>66925</c:v>
                </c:pt>
                <c:pt idx="95">
                  <c:v>29134.400000000001</c:v>
                </c:pt>
                <c:pt idx="96">
                  <c:v>42220.4</c:v>
                </c:pt>
                <c:pt idx="97">
                  <c:v>74330.8</c:v>
                </c:pt>
                <c:pt idx="98">
                  <c:v>72941.399999999994</c:v>
                </c:pt>
                <c:pt idx="99">
                  <c:v>89266.6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1.773086720145991</c:v>
                </c:pt>
                <c:pt idx="1">
                  <c:v>1.7940036772701211</c:v>
                </c:pt>
                <c:pt idx="2">
                  <c:v>1.2477845984107796</c:v>
                </c:pt>
                <c:pt idx="3">
                  <c:v>1.9009741177357258</c:v>
                </c:pt>
                <c:pt idx="4">
                  <c:v>1.5319772374745166</c:v>
                </c:pt>
                <c:pt idx="5">
                  <c:v>2.2602733777963038</c:v>
                </c:pt>
                <c:pt idx="6">
                  <c:v>1.7018694848711993</c:v>
                </c:pt>
                <c:pt idx="7">
                  <c:v>1.2496180255140548</c:v>
                </c:pt>
                <c:pt idx="8">
                  <c:v>1.551377239839355</c:v>
                </c:pt>
                <c:pt idx="9">
                  <c:v>1.2062259304745444</c:v>
                </c:pt>
                <c:pt idx="10">
                  <c:v>1.4124403399169607</c:v>
                </c:pt>
                <c:pt idx="11">
                  <c:v>1.8424042564983649</c:v>
                </c:pt>
                <c:pt idx="12">
                  <c:v>2.1395680999381779</c:v>
                </c:pt>
                <c:pt idx="13">
                  <c:v>1.5191039683310665</c:v>
                </c:pt>
                <c:pt idx="14">
                  <c:v>1.2391236892106146</c:v>
                </c:pt>
                <c:pt idx="15">
                  <c:v>1.7531797116374872</c:v>
                </c:pt>
                <c:pt idx="16">
                  <c:v>1.0622117490829674</c:v>
                </c:pt>
                <c:pt idx="17">
                  <c:v>1.1754622882780952</c:v>
                </c:pt>
                <c:pt idx="18">
                  <c:v>1.6916463196995493</c:v>
                </c:pt>
                <c:pt idx="19">
                  <c:v>1.5050327442841351</c:v>
                </c:pt>
                <c:pt idx="20">
                  <c:v>1.3273045392887333</c:v>
                </c:pt>
                <c:pt idx="21">
                  <c:v>1.1590510291956151</c:v>
                </c:pt>
                <c:pt idx="22">
                  <c:v>2.1366749256875539</c:v>
                </c:pt>
                <c:pt idx="23">
                  <c:v>1.3283068384709704</c:v>
                </c:pt>
                <c:pt idx="24">
                  <c:v>1.5875715712548086</c:v>
                </c:pt>
                <c:pt idx="25">
                  <c:v>1.3290925018914506</c:v>
                </c:pt>
                <c:pt idx="26">
                  <c:v>1.5990755015391678</c:v>
                </c:pt>
                <c:pt idx="27">
                  <c:v>2.3365711331068102</c:v>
                </c:pt>
                <c:pt idx="28">
                  <c:v>1.7882194764346944</c:v>
                </c:pt>
                <c:pt idx="29">
                  <c:v>1.126206451094498</c:v>
                </c:pt>
                <c:pt idx="30">
                  <c:v>2.2624824271008119</c:v>
                </c:pt>
                <c:pt idx="31">
                  <c:v>1.6915952359345394</c:v>
                </c:pt>
                <c:pt idx="32">
                  <c:v>1.5432739951769618</c:v>
                </c:pt>
                <c:pt idx="33">
                  <c:v>1.1967921450816743</c:v>
                </c:pt>
                <c:pt idx="34">
                  <c:v>2.2498039846404372</c:v>
                </c:pt>
                <c:pt idx="35">
                  <c:v>2.4215064132474775</c:v>
                </c:pt>
                <c:pt idx="36">
                  <c:v>1.7888149094119832</c:v>
                </c:pt>
                <c:pt idx="37">
                  <c:v>1.1350774067871912</c:v>
                </c:pt>
                <c:pt idx="38">
                  <c:v>1.1739255633143761</c:v>
                </c:pt>
                <c:pt idx="39">
                  <c:v>1.5551597315858785</c:v>
                </c:pt>
                <c:pt idx="40">
                  <c:v>1.5532073274322471</c:v>
                </c:pt>
                <c:pt idx="41">
                  <c:v>1.2478760307697319</c:v>
                </c:pt>
                <c:pt idx="42">
                  <c:v>2.0344338303943963</c:v>
                </c:pt>
                <c:pt idx="43">
                  <c:v>1.1909402130546536</c:v>
                </c:pt>
                <c:pt idx="44">
                  <c:v>1.4016750892959327</c:v>
                </c:pt>
                <c:pt idx="45">
                  <c:v>1.3058909242298085</c:v>
                </c:pt>
                <c:pt idx="46">
                  <c:v>1.4484793612008029</c:v>
                </c:pt>
                <c:pt idx="47">
                  <c:v>1.2141107644067848</c:v>
                </c:pt>
                <c:pt idx="48">
                  <c:v>1.2202945667701099</c:v>
                </c:pt>
                <c:pt idx="49">
                  <c:v>1.8124577455266597</c:v>
                </c:pt>
                <c:pt idx="50">
                  <c:v>1.0401747720566208</c:v>
                </c:pt>
                <c:pt idx="51">
                  <c:v>1.3484286805387382</c:v>
                </c:pt>
                <c:pt idx="52">
                  <c:v>1.0228813559322034</c:v>
                </c:pt>
                <c:pt idx="53">
                  <c:v>2.6764296749296461</c:v>
                </c:pt>
                <c:pt idx="54">
                  <c:v>1.5708295514107105</c:v>
                </c:pt>
                <c:pt idx="55">
                  <c:v>1.6734556068659057</c:v>
                </c:pt>
                <c:pt idx="56">
                  <c:v>1.7968033037626183</c:v>
                </c:pt>
                <c:pt idx="57">
                  <c:v>1.3231685944619698</c:v>
                </c:pt>
                <c:pt idx="58">
                  <c:v>2.0477033190131029</c:v>
                </c:pt>
                <c:pt idx="59">
                  <c:v>1.3326010409502007</c:v>
                </c:pt>
                <c:pt idx="60">
                  <c:v>1.0696386212745657</c:v>
                </c:pt>
                <c:pt idx="61">
                  <c:v>1.6695047677292478</c:v>
                </c:pt>
                <c:pt idx="62">
                  <c:v>1.4957390962490171</c:v>
                </c:pt>
                <c:pt idx="63">
                  <c:v>2.1399746995572424</c:v>
                </c:pt>
                <c:pt idx="64">
                  <c:v>1.5915958367938363</c:v>
                </c:pt>
                <c:pt idx="65">
                  <c:v>1.8994966523295673</c:v>
                </c:pt>
                <c:pt idx="66">
                  <c:v>1.4118785352783565</c:v>
                </c:pt>
                <c:pt idx="67">
                  <c:v>1.3540466788452616</c:v>
                </c:pt>
                <c:pt idx="68">
                  <c:v>1.7035927954564121</c:v>
                </c:pt>
                <c:pt idx="69">
                  <c:v>1.8258402173237922</c:v>
                </c:pt>
                <c:pt idx="70">
                  <c:v>2.0692859889757726</c:v>
                </c:pt>
                <c:pt idx="71">
                  <c:v>1.6974663479314549</c:v>
                </c:pt>
                <c:pt idx="72">
                  <c:v>1.1640660671391421</c:v>
                </c:pt>
                <c:pt idx="73">
                  <c:v>1.3631584953395151</c:v>
                </c:pt>
                <c:pt idx="74">
                  <c:v>1.618633888904347</c:v>
                </c:pt>
                <c:pt idx="75">
                  <c:v>1.0899641014295196</c:v>
                </c:pt>
                <c:pt idx="76">
                  <c:v>1.9133577985695551</c:v>
                </c:pt>
                <c:pt idx="77">
                  <c:v>1.3820751034428918</c:v>
                </c:pt>
                <c:pt idx="78">
                  <c:v>2.0609342731986322</c:v>
                </c:pt>
                <c:pt idx="79">
                  <c:v>1.7890781213091085</c:v>
                </c:pt>
                <c:pt idx="80">
                  <c:v>1.2147780489413627</c:v>
                </c:pt>
                <c:pt idx="81">
                  <c:v>1.0829079417570242</c:v>
                </c:pt>
                <c:pt idx="82">
                  <c:v>1.4268452685298627</c:v>
                </c:pt>
                <c:pt idx="83">
                  <c:v>1.1068195458637591</c:v>
                </c:pt>
                <c:pt idx="84">
                  <c:v>1.0290488109265081</c:v>
                </c:pt>
                <c:pt idx="85">
                  <c:v>1.3863710043441613</c:v>
                </c:pt>
                <c:pt idx="86">
                  <c:v>2.1007169172558</c:v>
                </c:pt>
                <c:pt idx="87">
                  <c:v>1.5437301497633664</c:v>
                </c:pt>
                <c:pt idx="88">
                  <c:v>1.2058934715610203</c:v>
                </c:pt>
                <c:pt idx="89">
                  <c:v>1.5250426277426972</c:v>
                </c:pt>
                <c:pt idx="90">
                  <c:v>1.563087903909367</c:v>
                </c:pt>
                <c:pt idx="91">
                  <c:v>1.5750413240270069</c:v>
                </c:pt>
                <c:pt idx="92">
                  <c:v>1.1854401915716617</c:v>
                </c:pt>
                <c:pt idx="93">
                  <c:v>1.7021166893631732</c:v>
                </c:pt>
                <c:pt idx="94">
                  <c:v>1.8134478894284647</c:v>
                </c:pt>
                <c:pt idx="95">
                  <c:v>2.1218559503542203</c:v>
                </c:pt>
                <c:pt idx="96">
                  <c:v>1.261617606654603</c:v>
                </c:pt>
                <c:pt idx="97">
                  <c:v>1.0870056557981347</c:v>
                </c:pt>
                <c:pt idx="98">
                  <c:v>1.4658205079694111</c:v>
                </c:pt>
                <c:pt idx="99">
                  <c:v>1.0737834755664493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1-4B29-B64F-EFC01AFC5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54016"/>
        <c:axId val="983978864"/>
      </c:scatterChart>
      <c:valAx>
        <c:axId val="980454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78864"/>
        <c:crosses val="autoZero"/>
        <c:crossBetween val="midCat"/>
      </c:valAx>
      <c:valAx>
        <c:axId val="98397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5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53897.2</c:v>
                </c:pt>
                <c:pt idx="7">
                  <c:v>54323</c:v>
                </c:pt>
                <c:pt idx="9">
                  <c:v>62371.4</c:v>
                </c:pt>
                <c:pt idx="14">
                  <c:v>47051.8</c:v>
                </c:pt>
                <c:pt idx="23">
                  <c:v>46487</c:v>
                </c:pt>
                <c:pt idx="25">
                  <c:v>40180.800000000003</c:v>
                </c:pt>
                <c:pt idx="37">
                  <c:v>58522</c:v>
                </c:pt>
                <c:pt idx="38">
                  <c:v>55564</c:v>
                </c:pt>
                <c:pt idx="43">
                  <c:v>54389.8</c:v>
                </c:pt>
                <c:pt idx="45">
                  <c:v>48040</c:v>
                </c:pt>
                <c:pt idx="51">
                  <c:v>53681</c:v>
                </c:pt>
                <c:pt idx="57">
                  <c:v>53636.4</c:v>
                </c:pt>
                <c:pt idx="59">
                  <c:v>38964.400000000001</c:v>
                </c:pt>
                <c:pt idx="67">
                  <c:v>61638.2</c:v>
                </c:pt>
                <c:pt idx="71">
                  <c:v>54632.6</c:v>
                </c:pt>
                <c:pt idx="75">
                  <c:v>56046.8</c:v>
                </c:pt>
                <c:pt idx="77">
                  <c:v>51236</c:v>
                </c:pt>
                <c:pt idx="80">
                  <c:v>60644</c:v>
                </c:pt>
                <c:pt idx="84">
                  <c:v>57372.4</c:v>
                </c:pt>
                <c:pt idx="85">
                  <c:v>46269</c:v>
                </c:pt>
                <c:pt idx="88">
                  <c:v>31214.2</c:v>
                </c:pt>
                <c:pt idx="89">
                  <c:v>53369</c:v>
                </c:pt>
                <c:pt idx="96">
                  <c:v>42220.4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1.7018694848711993</c:v>
                </c:pt>
                <c:pt idx="1">
                  <c:v>1.2496180255140548</c:v>
                </c:pt>
                <c:pt idx="3">
                  <c:v>1.2062259304745444</c:v>
                </c:pt>
                <c:pt idx="8">
                  <c:v>1.2391236892106146</c:v>
                </c:pt>
                <c:pt idx="17">
                  <c:v>1.3283068384709704</c:v>
                </c:pt>
                <c:pt idx="19">
                  <c:v>1.3290925018914506</c:v>
                </c:pt>
                <c:pt idx="31">
                  <c:v>1.1350774067871912</c:v>
                </c:pt>
                <c:pt idx="32">
                  <c:v>1.1739255633143761</c:v>
                </c:pt>
                <c:pt idx="37">
                  <c:v>1.1909402130546536</c:v>
                </c:pt>
                <c:pt idx="39">
                  <c:v>1.3058909242298085</c:v>
                </c:pt>
                <c:pt idx="45">
                  <c:v>1.3484286805387382</c:v>
                </c:pt>
                <c:pt idx="51">
                  <c:v>1.3231685944619698</c:v>
                </c:pt>
                <c:pt idx="53">
                  <c:v>1.3326010409502007</c:v>
                </c:pt>
                <c:pt idx="61">
                  <c:v>1.3540466788452616</c:v>
                </c:pt>
                <c:pt idx="65">
                  <c:v>1.6974663479314549</c:v>
                </c:pt>
                <c:pt idx="69">
                  <c:v>1.0899641014295196</c:v>
                </c:pt>
                <c:pt idx="71">
                  <c:v>1.3820751034428918</c:v>
                </c:pt>
                <c:pt idx="74">
                  <c:v>1.2147780489413627</c:v>
                </c:pt>
                <c:pt idx="78">
                  <c:v>1.0290488109265081</c:v>
                </c:pt>
                <c:pt idx="79">
                  <c:v>1.3863710043441613</c:v>
                </c:pt>
                <c:pt idx="82">
                  <c:v>1.2058934715610203</c:v>
                </c:pt>
                <c:pt idx="83">
                  <c:v>1.5250426277426972</c:v>
                </c:pt>
                <c:pt idx="90">
                  <c:v>1.261617606654603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1-4851-9CE7-6D9661914D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68159.199999999997</c:v>
                </c:pt>
                <c:pt idx="16">
                  <c:v>61448.2</c:v>
                </c:pt>
                <c:pt idx="17">
                  <c:v>76716.2</c:v>
                </c:pt>
                <c:pt idx="19">
                  <c:v>74730.600000000006</c:v>
                </c:pt>
                <c:pt idx="21">
                  <c:v>92664.6</c:v>
                </c:pt>
                <c:pt idx="29">
                  <c:v>64714.6</c:v>
                </c:pt>
                <c:pt idx="32">
                  <c:v>71241.399999999994</c:v>
                </c:pt>
                <c:pt idx="33">
                  <c:v>74429.8</c:v>
                </c:pt>
                <c:pt idx="40">
                  <c:v>66631.8</c:v>
                </c:pt>
                <c:pt idx="41">
                  <c:v>73682.8</c:v>
                </c:pt>
                <c:pt idx="44">
                  <c:v>66408.399999999994</c:v>
                </c:pt>
                <c:pt idx="46">
                  <c:v>91672</c:v>
                </c:pt>
                <c:pt idx="47">
                  <c:v>65569.8</c:v>
                </c:pt>
                <c:pt idx="48">
                  <c:v>101505</c:v>
                </c:pt>
                <c:pt idx="50">
                  <c:v>75435.399999999994</c:v>
                </c:pt>
                <c:pt idx="52">
                  <c:v>66080</c:v>
                </c:pt>
                <c:pt idx="60">
                  <c:v>75461</c:v>
                </c:pt>
                <c:pt idx="66">
                  <c:v>77928.800000000003</c:v>
                </c:pt>
                <c:pt idx="72">
                  <c:v>80596.800000000003</c:v>
                </c:pt>
                <c:pt idx="73">
                  <c:v>82373.399999999994</c:v>
                </c:pt>
                <c:pt idx="81">
                  <c:v>81767.8</c:v>
                </c:pt>
                <c:pt idx="82">
                  <c:v>82925.600000000006</c:v>
                </c:pt>
                <c:pt idx="83">
                  <c:v>79976</c:v>
                </c:pt>
                <c:pt idx="92">
                  <c:v>88363.8</c:v>
                </c:pt>
                <c:pt idx="97">
                  <c:v>74330.8</c:v>
                </c:pt>
                <c:pt idx="98">
                  <c:v>72941.399999999994</c:v>
                </c:pt>
                <c:pt idx="99">
                  <c:v>89266.6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1.2477845984107796</c:v>
                </c:pt>
                <c:pt idx="16">
                  <c:v>1.0622117490829674</c:v>
                </c:pt>
                <c:pt idx="17">
                  <c:v>1.1754622882780952</c:v>
                </c:pt>
                <c:pt idx="19">
                  <c:v>1.5050327442841351</c:v>
                </c:pt>
                <c:pt idx="21">
                  <c:v>1.1590510291956151</c:v>
                </c:pt>
                <c:pt idx="29">
                  <c:v>1.126206451094498</c:v>
                </c:pt>
                <c:pt idx="32">
                  <c:v>1.5432739951769618</c:v>
                </c:pt>
                <c:pt idx="33">
                  <c:v>1.1967921450816743</c:v>
                </c:pt>
                <c:pt idx="40">
                  <c:v>1.5532073274322471</c:v>
                </c:pt>
                <c:pt idx="41">
                  <c:v>1.2478760307697319</c:v>
                </c:pt>
                <c:pt idx="44">
                  <c:v>1.4016750892959327</c:v>
                </c:pt>
                <c:pt idx="46">
                  <c:v>1.4484793612008029</c:v>
                </c:pt>
                <c:pt idx="47">
                  <c:v>1.2141107644067848</c:v>
                </c:pt>
                <c:pt idx="48">
                  <c:v>1.2202945667701099</c:v>
                </c:pt>
                <c:pt idx="50">
                  <c:v>1.0401747720566208</c:v>
                </c:pt>
                <c:pt idx="52">
                  <c:v>1.0228813559322034</c:v>
                </c:pt>
                <c:pt idx="60">
                  <c:v>1.0696386212745657</c:v>
                </c:pt>
                <c:pt idx="66">
                  <c:v>1.4118785352783565</c:v>
                </c:pt>
                <c:pt idx="72">
                  <c:v>1.1640660671391421</c:v>
                </c:pt>
                <c:pt idx="73">
                  <c:v>1.3631584953395151</c:v>
                </c:pt>
                <c:pt idx="81">
                  <c:v>1.0829079417570242</c:v>
                </c:pt>
                <c:pt idx="82">
                  <c:v>1.4268452685298627</c:v>
                </c:pt>
                <c:pt idx="83">
                  <c:v>1.1068195458637591</c:v>
                </c:pt>
                <c:pt idx="92">
                  <c:v>1.1854401915716617</c:v>
                </c:pt>
                <c:pt idx="97">
                  <c:v>1.0870056557981347</c:v>
                </c:pt>
                <c:pt idx="98">
                  <c:v>1.4658205079694111</c:v>
                </c:pt>
                <c:pt idx="99">
                  <c:v>1.0737834755664493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31-4851-9CE7-6D9661914D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40464.800000000003</c:v>
                </c:pt>
                <c:pt idx="3">
                  <c:v>63688.4</c:v>
                </c:pt>
                <c:pt idx="5">
                  <c:v>46060.800000000003</c:v>
                </c:pt>
                <c:pt idx="12">
                  <c:v>56290.8</c:v>
                </c:pt>
                <c:pt idx="18">
                  <c:v>63318.2</c:v>
                </c:pt>
                <c:pt idx="20">
                  <c:v>50867</c:v>
                </c:pt>
                <c:pt idx="22">
                  <c:v>53355.8</c:v>
                </c:pt>
                <c:pt idx="27">
                  <c:v>37906.400000000001</c:v>
                </c:pt>
                <c:pt idx="30">
                  <c:v>44102</c:v>
                </c:pt>
                <c:pt idx="34">
                  <c:v>39792.800000000003</c:v>
                </c:pt>
                <c:pt idx="35">
                  <c:v>38576.400000000001</c:v>
                </c:pt>
                <c:pt idx="36">
                  <c:v>52777.4</c:v>
                </c:pt>
                <c:pt idx="42">
                  <c:v>37916.199999999997</c:v>
                </c:pt>
                <c:pt idx="49">
                  <c:v>44374</c:v>
                </c:pt>
                <c:pt idx="53">
                  <c:v>31199.4</c:v>
                </c:pt>
                <c:pt idx="55">
                  <c:v>45908</c:v>
                </c:pt>
                <c:pt idx="58">
                  <c:v>48369.8</c:v>
                </c:pt>
                <c:pt idx="63">
                  <c:v>47430</c:v>
                </c:pt>
                <c:pt idx="64">
                  <c:v>45272.800000000003</c:v>
                </c:pt>
                <c:pt idx="68">
                  <c:v>31657.8</c:v>
                </c:pt>
                <c:pt idx="69">
                  <c:v>61180.6</c:v>
                </c:pt>
                <c:pt idx="70">
                  <c:v>40565.199999999997</c:v>
                </c:pt>
                <c:pt idx="76">
                  <c:v>36296.400000000001</c:v>
                </c:pt>
                <c:pt idx="78">
                  <c:v>40771.800000000003</c:v>
                </c:pt>
                <c:pt idx="79">
                  <c:v>60114.2</c:v>
                </c:pt>
                <c:pt idx="86">
                  <c:v>60258</c:v>
                </c:pt>
                <c:pt idx="95">
                  <c:v>29134.400000000001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1.7940036772701211</c:v>
                </c:pt>
                <c:pt idx="3">
                  <c:v>1.9009741177357258</c:v>
                </c:pt>
                <c:pt idx="5">
                  <c:v>2.2602733777963038</c:v>
                </c:pt>
                <c:pt idx="12">
                  <c:v>2.1395680999381779</c:v>
                </c:pt>
                <c:pt idx="18">
                  <c:v>1.6916463196995493</c:v>
                </c:pt>
                <c:pt idx="20">
                  <c:v>1.3273045392887333</c:v>
                </c:pt>
                <c:pt idx="22">
                  <c:v>2.1366749256875539</c:v>
                </c:pt>
                <c:pt idx="27">
                  <c:v>2.3365711331068102</c:v>
                </c:pt>
                <c:pt idx="30">
                  <c:v>2.2624824271008119</c:v>
                </c:pt>
                <c:pt idx="34">
                  <c:v>2.2498039846404372</c:v>
                </c:pt>
                <c:pt idx="35">
                  <c:v>2.4215064132474775</c:v>
                </c:pt>
                <c:pt idx="36">
                  <c:v>1.7888149094119832</c:v>
                </c:pt>
                <c:pt idx="42">
                  <c:v>2.0344338303943963</c:v>
                </c:pt>
                <c:pt idx="49">
                  <c:v>1.8124577455266597</c:v>
                </c:pt>
                <c:pt idx="53">
                  <c:v>2.6764296749296461</c:v>
                </c:pt>
                <c:pt idx="55">
                  <c:v>1.6734556068659057</c:v>
                </c:pt>
                <c:pt idx="58">
                  <c:v>2.0477033190131029</c:v>
                </c:pt>
                <c:pt idx="63">
                  <c:v>2.1399746995572424</c:v>
                </c:pt>
                <c:pt idx="64">
                  <c:v>1.5915958367938363</c:v>
                </c:pt>
                <c:pt idx="68">
                  <c:v>1.7035927954564121</c:v>
                </c:pt>
                <c:pt idx="69">
                  <c:v>1.8258402173237922</c:v>
                </c:pt>
                <c:pt idx="70">
                  <c:v>2.0692859889757726</c:v>
                </c:pt>
                <c:pt idx="76">
                  <c:v>1.9133577985695551</c:v>
                </c:pt>
                <c:pt idx="78">
                  <c:v>2.0609342731986322</c:v>
                </c:pt>
                <c:pt idx="79">
                  <c:v>1.7890781213091085</c:v>
                </c:pt>
                <c:pt idx="86">
                  <c:v>2.1007169172558</c:v>
                </c:pt>
                <c:pt idx="95">
                  <c:v>2.1218559503542203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31-4851-9CE7-6D9661914D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73648.399999999994</c:v>
                </c:pt>
                <c:pt idx="4">
                  <c:v>83681.399999999994</c:v>
                </c:pt>
                <c:pt idx="8">
                  <c:v>76043.399999999994</c:v>
                </c:pt>
                <c:pt idx="10">
                  <c:v>67004.600000000006</c:v>
                </c:pt>
                <c:pt idx="11">
                  <c:v>64954.8</c:v>
                </c:pt>
                <c:pt idx="13">
                  <c:v>65881.600000000006</c:v>
                </c:pt>
                <c:pt idx="15">
                  <c:v>77680</c:v>
                </c:pt>
                <c:pt idx="24">
                  <c:v>80898.399999999994</c:v>
                </c:pt>
                <c:pt idx="26">
                  <c:v>80173.2</c:v>
                </c:pt>
                <c:pt idx="28">
                  <c:v>65749.2</c:v>
                </c:pt>
                <c:pt idx="31">
                  <c:v>72727.8</c:v>
                </c:pt>
                <c:pt idx="39">
                  <c:v>76240.399999999994</c:v>
                </c:pt>
                <c:pt idx="54">
                  <c:v>78223</c:v>
                </c:pt>
                <c:pt idx="56">
                  <c:v>73225.600000000006</c:v>
                </c:pt>
                <c:pt idx="61">
                  <c:v>71291.8</c:v>
                </c:pt>
                <c:pt idx="62">
                  <c:v>69187.199999999997</c:v>
                </c:pt>
                <c:pt idx="65">
                  <c:v>71004.600000000006</c:v>
                </c:pt>
                <c:pt idx="74">
                  <c:v>86253.6</c:v>
                </c:pt>
                <c:pt idx="87">
                  <c:v>79659</c:v>
                </c:pt>
                <c:pt idx="90">
                  <c:v>77393.600000000006</c:v>
                </c:pt>
                <c:pt idx="91">
                  <c:v>77194.8</c:v>
                </c:pt>
                <c:pt idx="93">
                  <c:v>65942.600000000006</c:v>
                </c:pt>
                <c:pt idx="94">
                  <c:v>66925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1.773086720145991</c:v>
                </c:pt>
                <c:pt idx="4">
                  <c:v>1.5319772374745166</c:v>
                </c:pt>
                <c:pt idx="8">
                  <c:v>1.551377239839355</c:v>
                </c:pt>
                <c:pt idx="10">
                  <c:v>1.4124403399169607</c:v>
                </c:pt>
                <c:pt idx="11">
                  <c:v>1.8424042564983649</c:v>
                </c:pt>
                <c:pt idx="13">
                  <c:v>1.5191039683310665</c:v>
                </c:pt>
                <c:pt idx="15">
                  <c:v>1.7531797116374872</c:v>
                </c:pt>
                <c:pt idx="24">
                  <c:v>1.5875715712548086</c:v>
                </c:pt>
                <c:pt idx="26">
                  <c:v>1.5990755015391678</c:v>
                </c:pt>
                <c:pt idx="28">
                  <c:v>1.7882194764346944</c:v>
                </c:pt>
                <c:pt idx="31">
                  <c:v>1.6915952359345394</c:v>
                </c:pt>
                <c:pt idx="39">
                  <c:v>1.5551597315858785</c:v>
                </c:pt>
                <c:pt idx="54">
                  <c:v>1.5708295514107105</c:v>
                </c:pt>
                <c:pt idx="56">
                  <c:v>1.7968033037626183</c:v>
                </c:pt>
                <c:pt idx="61">
                  <c:v>1.6695047677292478</c:v>
                </c:pt>
                <c:pt idx="62">
                  <c:v>1.4957390962490171</c:v>
                </c:pt>
                <c:pt idx="65">
                  <c:v>1.8994966523295673</c:v>
                </c:pt>
                <c:pt idx="74">
                  <c:v>1.618633888904347</c:v>
                </c:pt>
                <c:pt idx="87">
                  <c:v>1.5437301497633664</c:v>
                </c:pt>
                <c:pt idx="90">
                  <c:v>1.563087903909367</c:v>
                </c:pt>
                <c:pt idx="91">
                  <c:v>1.5750413240270069</c:v>
                </c:pt>
                <c:pt idx="93">
                  <c:v>1.7021166893631732</c:v>
                </c:pt>
                <c:pt idx="94">
                  <c:v>1.8134478894284647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31-4851-9CE7-6D966191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48016"/>
        <c:axId val="983990096"/>
      </c:scatterChart>
      <c:valAx>
        <c:axId val="980448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90096"/>
        <c:crosses val="autoZero"/>
        <c:crossBetween val="midCat"/>
      </c:valAx>
      <c:valAx>
        <c:axId val="98399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4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68159.199999999997</c:v>
                </c:pt>
                <c:pt idx="4">
                  <c:v>83681.399999999994</c:v>
                </c:pt>
                <c:pt idx="5">
                  <c:v>46060.800000000003</c:v>
                </c:pt>
                <c:pt idx="7">
                  <c:v>54323</c:v>
                </c:pt>
                <c:pt idx="9">
                  <c:v>62371.4</c:v>
                </c:pt>
                <c:pt idx="10">
                  <c:v>67004.600000000006</c:v>
                </c:pt>
                <c:pt idx="14">
                  <c:v>47051.8</c:v>
                </c:pt>
                <c:pt idx="15">
                  <c:v>77680</c:v>
                </c:pt>
                <c:pt idx="16">
                  <c:v>61448.2</c:v>
                </c:pt>
                <c:pt idx="17">
                  <c:v>76716.2</c:v>
                </c:pt>
                <c:pt idx="18">
                  <c:v>63318.2</c:v>
                </c:pt>
                <c:pt idx="19">
                  <c:v>74730.600000000006</c:v>
                </c:pt>
                <c:pt idx="20">
                  <c:v>50867</c:v>
                </c:pt>
                <c:pt idx="21">
                  <c:v>92664.6</c:v>
                </c:pt>
                <c:pt idx="23">
                  <c:v>46487</c:v>
                </c:pt>
                <c:pt idx="25">
                  <c:v>40180.800000000003</c:v>
                </c:pt>
                <c:pt idx="26">
                  <c:v>80173.2</c:v>
                </c:pt>
                <c:pt idx="28">
                  <c:v>65749.2</c:v>
                </c:pt>
                <c:pt idx="29">
                  <c:v>64714.6</c:v>
                </c:pt>
                <c:pt idx="31">
                  <c:v>72727.8</c:v>
                </c:pt>
                <c:pt idx="32">
                  <c:v>71241.399999999994</c:v>
                </c:pt>
                <c:pt idx="33">
                  <c:v>74429.8</c:v>
                </c:pt>
                <c:pt idx="37">
                  <c:v>58522</c:v>
                </c:pt>
                <c:pt idx="38">
                  <c:v>55564</c:v>
                </c:pt>
                <c:pt idx="39">
                  <c:v>76240.399999999994</c:v>
                </c:pt>
                <c:pt idx="40">
                  <c:v>66631.8</c:v>
                </c:pt>
                <c:pt idx="41">
                  <c:v>73682.8</c:v>
                </c:pt>
                <c:pt idx="43">
                  <c:v>54389.8</c:v>
                </c:pt>
                <c:pt idx="44">
                  <c:v>66408.399999999994</c:v>
                </c:pt>
                <c:pt idx="45">
                  <c:v>48040</c:v>
                </c:pt>
                <c:pt idx="46">
                  <c:v>91672</c:v>
                </c:pt>
                <c:pt idx="47">
                  <c:v>65569.8</c:v>
                </c:pt>
                <c:pt idx="48">
                  <c:v>101505</c:v>
                </c:pt>
                <c:pt idx="50">
                  <c:v>75435.399999999994</c:v>
                </c:pt>
                <c:pt idx="51">
                  <c:v>53681</c:v>
                </c:pt>
                <c:pt idx="52">
                  <c:v>66080</c:v>
                </c:pt>
                <c:pt idx="54">
                  <c:v>78223</c:v>
                </c:pt>
                <c:pt idx="57">
                  <c:v>53636.4</c:v>
                </c:pt>
                <c:pt idx="59">
                  <c:v>38964.400000000001</c:v>
                </c:pt>
                <c:pt idx="60">
                  <c:v>75461</c:v>
                </c:pt>
                <c:pt idx="61">
                  <c:v>71291.8</c:v>
                </c:pt>
                <c:pt idx="62">
                  <c:v>69187.199999999997</c:v>
                </c:pt>
                <c:pt idx="65">
                  <c:v>71004.600000000006</c:v>
                </c:pt>
                <c:pt idx="66">
                  <c:v>77928.800000000003</c:v>
                </c:pt>
                <c:pt idx="67">
                  <c:v>61638.2</c:v>
                </c:pt>
                <c:pt idx="68">
                  <c:v>31657.8</c:v>
                </c:pt>
                <c:pt idx="69">
                  <c:v>61180.6</c:v>
                </c:pt>
                <c:pt idx="71">
                  <c:v>54632.6</c:v>
                </c:pt>
                <c:pt idx="72">
                  <c:v>80596.800000000003</c:v>
                </c:pt>
                <c:pt idx="73">
                  <c:v>82373.399999999994</c:v>
                </c:pt>
                <c:pt idx="74">
                  <c:v>86253.6</c:v>
                </c:pt>
                <c:pt idx="75">
                  <c:v>56046.8</c:v>
                </c:pt>
                <c:pt idx="77">
                  <c:v>51236</c:v>
                </c:pt>
                <c:pt idx="80">
                  <c:v>60644</c:v>
                </c:pt>
                <c:pt idx="81">
                  <c:v>81767.8</c:v>
                </c:pt>
                <c:pt idx="82">
                  <c:v>82925.600000000006</c:v>
                </c:pt>
                <c:pt idx="83">
                  <c:v>79976</c:v>
                </c:pt>
                <c:pt idx="84">
                  <c:v>57372.4</c:v>
                </c:pt>
                <c:pt idx="85">
                  <c:v>46269</c:v>
                </c:pt>
                <c:pt idx="87">
                  <c:v>79659</c:v>
                </c:pt>
                <c:pt idx="88">
                  <c:v>31214.2</c:v>
                </c:pt>
                <c:pt idx="89">
                  <c:v>53369</c:v>
                </c:pt>
                <c:pt idx="90">
                  <c:v>77393.600000000006</c:v>
                </c:pt>
                <c:pt idx="91">
                  <c:v>77194.8</c:v>
                </c:pt>
                <c:pt idx="92">
                  <c:v>88363.8</c:v>
                </c:pt>
                <c:pt idx="93">
                  <c:v>65942.600000000006</c:v>
                </c:pt>
                <c:pt idx="96">
                  <c:v>42220.4</c:v>
                </c:pt>
                <c:pt idx="97">
                  <c:v>74330.8</c:v>
                </c:pt>
                <c:pt idx="98">
                  <c:v>72941.399999999994</c:v>
                </c:pt>
                <c:pt idx="99">
                  <c:v>89266.6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1.2477845984107796</c:v>
                </c:pt>
                <c:pt idx="2">
                  <c:v>1.5319772374745166</c:v>
                </c:pt>
                <c:pt idx="3">
                  <c:v>2.2602733777963038</c:v>
                </c:pt>
                <c:pt idx="5">
                  <c:v>1.2496180255140548</c:v>
                </c:pt>
                <c:pt idx="7">
                  <c:v>1.2062259304745444</c:v>
                </c:pt>
                <c:pt idx="8">
                  <c:v>1.4124403399169607</c:v>
                </c:pt>
                <c:pt idx="12">
                  <c:v>1.2391236892106146</c:v>
                </c:pt>
                <c:pt idx="13">
                  <c:v>1.7531797116374872</c:v>
                </c:pt>
                <c:pt idx="14">
                  <c:v>1.0622117490829674</c:v>
                </c:pt>
                <c:pt idx="15">
                  <c:v>1.1754622882780952</c:v>
                </c:pt>
                <c:pt idx="16">
                  <c:v>1.6916463196995493</c:v>
                </c:pt>
                <c:pt idx="17">
                  <c:v>1.5050327442841351</c:v>
                </c:pt>
                <c:pt idx="18">
                  <c:v>1.3273045392887333</c:v>
                </c:pt>
                <c:pt idx="19">
                  <c:v>1.1590510291956151</c:v>
                </c:pt>
                <c:pt idx="21">
                  <c:v>1.3283068384709704</c:v>
                </c:pt>
                <c:pt idx="23">
                  <c:v>1.3290925018914506</c:v>
                </c:pt>
                <c:pt idx="24">
                  <c:v>1.5990755015391678</c:v>
                </c:pt>
                <c:pt idx="26">
                  <c:v>1.7882194764346944</c:v>
                </c:pt>
                <c:pt idx="27">
                  <c:v>1.126206451094498</c:v>
                </c:pt>
                <c:pt idx="29">
                  <c:v>1.6915952359345394</c:v>
                </c:pt>
                <c:pt idx="30">
                  <c:v>1.5432739951769618</c:v>
                </c:pt>
                <c:pt idx="31">
                  <c:v>1.1967921450816743</c:v>
                </c:pt>
                <c:pt idx="35">
                  <c:v>1.1350774067871912</c:v>
                </c:pt>
                <c:pt idx="36">
                  <c:v>1.1739255633143761</c:v>
                </c:pt>
                <c:pt idx="37">
                  <c:v>1.5551597315858785</c:v>
                </c:pt>
                <c:pt idx="38">
                  <c:v>1.5532073274322471</c:v>
                </c:pt>
                <c:pt idx="39">
                  <c:v>1.2478760307697319</c:v>
                </c:pt>
                <c:pt idx="41">
                  <c:v>1.1909402130546536</c:v>
                </c:pt>
                <c:pt idx="42">
                  <c:v>1.4016750892959327</c:v>
                </c:pt>
                <c:pt idx="43">
                  <c:v>1.3058909242298085</c:v>
                </c:pt>
                <c:pt idx="44">
                  <c:v>1.4484793612008029</c:v>
                </c:pt>
                <c:pt idx="45">
                  <c:v>1.2141107644067848</c:v>
                </c:pt>
                <c:pt idx="46">
                  <c:v>1.2202945667701099</c:v>
                </c:pt>
                <c:pt idx="48">
                  <c:v>1.0401747720566208</c:v>
                </c:pt>
                <c:pt idx="49">
                  <c:v>1.3484286805387382</c:v>
                </c:pt>
                <c:pt idx="50">
                  <c:v>1.0228813559322034</c:v>
                </c:pt>
                <c:pt idx="52">
                  <c:v>1.5708295514107105</c:v>
                </c:pt>
                <c:pt idx="55">
                  <c:v>1.3231685944619698</c:v>
                </c:pt>
                <c:pt idx="57">
                  <c:v>1.3326010409502007</c:v>
                </c:pt>
                <c:pt idx="58">
                  <c:v>1.0696386212745657</c:v>
                </c:pt>
                <c:pt idx="59">
                  <c:v>1.6695047677292478</c:v>
                </c:pt>
                <c:pt idx="60">
                  <c:v>1.4957390962490171</c:v>
                </c:pt>
                <c:pt idx="63">
                  <c:v>1.8994966523295673</c:v>
                </c:pt>
                <c:pt idx="64">
                  <c:v>1.4118785352783565</c:v>
                </c:pt>
                <c:pt idx="65">
                  <c:v>1.3540466788452616</c:v>
                </c:pt>
                <c:pt idx="66">
                  <c:v>1.7035927954564121</c:v>
                </c:pt>
                <c:pt idx="67">
                  <c:v>1.8258402173237922</c:v>
                </c:pt>
                <c:pt idx="69">
                  <c:v>1.6974663479314549</c:v>
                </c:pt>
                <c:pt idx="70">
                  <c:v>1.1640660671391421</c:v>
                </c:pt>
                <c:pt idx="71">
                  <c:v>1.3631584953395151</c:v>
                </c:pt>
                <c:pt idx="72">
                  <c:v>1.618633888904347</c:v>
                </c:pt>
                <c:pt idx="73">
                  <c:v>1.0899641014295196</c:v>
                </c:pt>
                <c:pt idx="75">
                  <c:v>1.3820751034428918</c:v>
                </c:pt>
                <c:pt idx="78">
                  <c:v>1.2147780489413627</c:v>
                </c:pt>
                <c:pt idx="79">
                  <c:v>1.0829079417570242</c:v>
                </c:pt>
                <c:pt idx="80">
                  <c:v>1.4268452685298627</c:v>
                </c:pt>
                <c:pt idx="81">
                  <c:v>1.1068195458637591</c:v>
                </c:pt>
                <c:pt idx="82">
                  <c:v>1.0290488109265081</c:v>
                </c:pt>
                <c:pt idx="83">
                  <c:v>1.3863710043441613</c:v>
                </c:pt>
                <c:pt idx="85">
                  <c:v>1.5437301497633664</c:v>
                </c:pt>
                <c:pt idx="86">
                  <c:v>1.2058934715610203</c:v>
                </c:pt>
                <c:pt idx="87">
                  <c:v>1.5250426277426972</c:v>
                </c:pt>
                <c:pt idx="88">
                  <c:v>1.563087903909367</c:v>
                </c:pt>
                <c:pt idx="89">
                  <c:v>1.5750413240270069</c:v>
                </c:pt>
                <c:pt idx="90">
                  <c:v>1.1854401915716617</c:v>
                </c:pt>
                <c:pt idx="91">
                  <c:v>1.7021166893631732</c:v>
                </c:pt>
                <c:pt idx="94">
                  <c:v>1.261617606654603</c:v>
                </c:pt>
                <c:pt idx="95">
                  <c:v>1.0870056557981347</c:v>
                </c:pt>
                <c:pt idx="96">
                  <c:v>1.4658205079694111</c:v>
                </c:pt>
                <c:pt idx="97">
                  <c:v>1.0737834755664493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C3-4473-8E59-F47B04927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73648.399999999994</c:v>
                </c:pt>
                <c:pt idx="1">
                  <c:v>40464.800000000003</c:v>
                </c:pt>
                <c:pt idx="3">
                  <c:v>63688.4</c:v>
                </c:pt>
                <c:pt idx="6">
                  <c:v>53897.2</c:v>
                </c:pt>
                <c:pt idx="8">
                  <c:v>76043.399999999994</c:v>
                </c:pt>
                <c:pt idx="11">
                  <c:v>64954.8</c:v>
                </c:pt>
                <c:pt idx="12">
                  <c:v>56290.8</c:v>
                </c:pt>
                <c:pt idx="13">
                  <c:v>65881.600000000006</c:v>
                </c:pt>
                <c:pt idx="22">
                  <c:v>53355.8</c:v>
                </c:pt>
                <c:pt idx="24">
                  <c:v>80898.399999999994</c:v>
                </c:pt>
                <c:pt idx="27">
                  <c:v>37906.400000000001</c:v>
                </c:pt>
                <c:pt idx="30">
                  <c:v>44102</c:v>
                </c:pt>
                <c:pt idx="34">
                  <c:v>39792.800000000003</c:v>
                </c:pt>
                <c:pt idx="35">
                  <c:v>38576.400000000001</c:v>
                </c:pt>
                <c:pt idx="36">
                  <c:v>52777.4</c:v>
                </c:pt>
                <c:pt idx="42">
                  <c:v>37916.199999999997</c:v>
                </c:pt>
                <c:pt idx="49">
                  <c:v>44374</c:v>
                </c:pt>
                <c:pt idx="53">
                  <c:v>31199.4</c:v>
                </c:pt>
                <c:pt idx="55">
                  <c:v>45908</c:v>
                </c:pt>
                <c:pt idx="56">
                  <c:v>73225.600000000006</c:v>
                </c:pt>
                <c:pt idx="58">
                  <c:v>48369.8</c:v>
                </c:pt>
                <c:pt idx="63">
                  <c:v>47430</c:v>
                </c:pt>
                <c:pt idx="64">
                  <c:v>45272.800000000003</c:v>
                </c:pt>
                <c:pt idx="70">
                  <c:v>40565.199999999997</c:v>
                </c:pt>
                <c:pt idx="76">
                  <c:v>36296.400000000001</c:v>
                </c:pt>
                <c:pt idx="78">
                  <c:v>40771.800000000003</c:v>
                </c:pt>
                <c:pt idx="79">
                  <c:v>60114.2</c:v>
                </c:pt>
                <c:pt idx="86">
                  <c:v>60258</c:v>
                </c:pt>
                <c:pt idx="94">
                  <c:v>66925</c:v>
                </c:pt>
                <c:pt idx="95">
                  <c:v>29134.400000000001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1.773086720145991</c:v>
                </c:pt>
                <c:pt idx="1">
                  <c:v>1.7940036772701211</c:v>
                </c:pt>
                <c:pt idx="3">
                  <c:v>1.9009741177357258</c:v>
                </c:pt>
                <c:pt idx="6">
                  <c:v>1.7018694848711993</c:v>
                </c:pt>
                <c:pt idx="8">
                  <c:v>1.551377239839355</c:v>
                </c:pt>
                <c:pt idx="11">
                  <c:v>1.8424042564983649</c:v>
                </c:pt>
                <c:pt idx="12">
                  <c:v>2.1395680999381779</c:v>
                </c:pt>
                <c:pt idx="13">
                  <c:v>1.5191039683310665</c:v>
                </c:pt>
                <c:pt idx="22">
                  <c:v>2.1366749256875539</c:v>
                </c:pt>
                <c:pt idx="24">
                  <c:v>1.5875715712548086</c:v>
                </c:pt>
                <c:pt idx="27">
                  <c:v>2.3365711331068102</c:v>
                </c:pt>
                <c:pt idx="30">
                  <c:v>2.2624824271008119</c:v>
                </c:pt>
                <c:pt idx="34">
                  <c:v>2.2498039846404372</c:v>
                </c:pt>
                <c:pt idx="35">
                  <c:v>2.4215064132474775</c:v>
                </c:pt>
                <c:pt idx="36">
                  <c:v>1.7888149094119832</c:v>
                </c:pt>
                <c:pt idx="42">
                  <c:v>2.0344338303943963</c:v>
                </c:pt>
                <c:pt idx="49">
                  <c:v>1.8124577455266597</c:v>
                </c:pt>
                <c:pt idx="53">
                  <c:v>2.6764296749296461</c:v>
                </c:pt>
                <c:pt idx="55">
                  <c:v>1.6734556068659057</c:v>
                </c:pt>
                <c:pt idx="56">
                  <c:v>1.7968033037626183</c:v>
                </c:pt>
                <c:pt idx="58">
                  <c:v>2.0477033190131029</c:v>
                </c:pt>
                <c:pt idx="63">
                  <c:v>2.1399746995572424</c:v>
                </c:pt>
                <c:pt idx="64">
                  <c:v>1.5915958367938363</c:v>
                </c:pt>
                <c:pt idx="70">
                  <c:v>2.0692859889757726</c:v>
                </c:pt>
                <c:pt idx="76">
                  <c:v>1.9133577985695551</c:v>
                </c:pt>
                <c:pt idx="78">
                  <c:v>2.0609342731986322</c:v>
                </c:pt>
                <c:pt idx="79">
                  <c:v>1.7890781213091085</c:v>
                </c:pt>
                <c:pt idx="86">
                  <c:v>2.1007169172558</c:v>
                </c:pt>
                <c:pt idx="94">
                  <c:v>1.8134478894284647</c:v>
                </c:pt>
                <c:pt idx="95">
                  <c:v>2.1218559503542203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3-4473-8E59-F47B04927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70816"/>
        <c:axId val="984000496"/>
      </c:scatterChart>
      <c:valAx>
        <c:axId val="980470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4000496"/>
        <c:crosses val="autoZero"/>
        <c:crossBetween val="midCat"/>
      </c:valAx>
      <c:valAx>
        <c:axId val="98400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70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73569.600000000006</c:v>
                </c:pt>
                <c:pt idx="1">
                  <c:v>40498.400000000001</c:v>
                </c:pt>
                <c:pt idx="2">
                  <c:v>68108.399999999994</c:v>
                </c:pt>
                <c:pt idx="3">
                  <c:v>63326.2</c:v>
                </c:pt>
                <c:pt idx="4">
                  <c:v>83239</c:v>
                </c:pt>
                <c:pt idx="5">
                  <c:v>46117.2</c:v>
                </c:pt>
                <c:pt idx="6">
                  <c:v>53949</c:v>
                </c:pt>
                <c:pt idx="7">
                  <c:v>54516.4</c:v>
                </c:pt>
                <c:pt idx="8">
                  <c:v>76069.399999999994</c:v>
                </c:pt>
                <c:pt idx="9">
                  <c:v>62493</c:v>
                </c:pt>
                <c:pt idx="10">
                  <c:v>66769.2</c:v>
                </c:pt>
                <c:pt idx="11">
                  <c:v>65167.199999999997</c:v>
                </c:pt>
                <c:pt idx="12">
                  <c:v>56548.4</c:v>
                </c:pt>
                <c:pt idx="13">
                  <c:v>65591.600000000006</c:v>
                </c:pt>
                <c:pt idx="14">
                  <c:v>47019</c:v>
                </c:pt>
                <c:pt idx="15">
                  <c:v>77732.600000000006</c:v>
                </c:pt>
                <c:pt idx="16">
                  <c:v>61746</c:v>
                </c:pt>
                <c:pt idx="17">
                  <c:v>76516</c:v>
                </c:pt>
                <c:pt idx="18">
                  <c:v>63514</c:v>
                </c:pt>
                <c:pt idx="19">
                  <c:v>74997.399999999994</c:v>
                </c:pt>
                <c:pt idx="20">
                  <c:v>50653.2</c:v>
                </c:pt>
                <c:pt idx="21">
                  <c:v>92934.2</c:v>
                </c:pt>
                <c:pt idx="22">
                  <c:v>53552.6</c:v>
                </c:pt>
                <c:pt idx="23">
                  <c:v>46448.4</c:v>
                </c:pt>
                <c:pt idx="24">
                  <c:v>80641.2</c:v>
                </c:pt>
                <c:pt idx="25">
                  <c:v>40107</c:v>
                </c:pt>
                <c:pt idx="26">
                  <c:v>79984.399999999994</c:v>
                </c:pt>
                <c:pt idx="27">
                  <c:v>37934.6</c:v>
                </c:pt>
                <c:pt idx="28">
                  <c:v>66123</c:v>
                </c:pt>
                <c:pt idx="29">
                  <c:v>64653.2</c:v>
                </c:pt>
                <c:pt idx="30">
                  <c:v>43996.6</c:v>
                </c:pt>
                <c:pt idx="31">
                  <c:v>72764.600000000006</c:v>
                </c:pt>
                <c:pt idx="32">
                  <c:v>70997.2</c:v>
                </c:pt>
                <c:pt idx="33">
                  <c:v>74724.600000000006</c:v>
                </c:pt>
                <c:pt idx="34">
                  <c:v>39941.599999999999</c:v>
                </c:pt>
                <c:pt idx="35">
                  <c:v>38669.800000000003</c:v>
                </c:pt>
                <c:pt idx="36">
                  <c:v>52600.4</c:v>
                </c:pt>
                <c:pt idx="37">
                  <c:v>58692</c:v>
                </c:pt>
                <c:pt idx="38">
                  <c:v>55789.599999999999</c:v>
                </c:pt>
                <c:pt idx="39">
                  <c:v>76216.2</c:v>
                </c:pt>
                <c:pt idx="40">
                  <c:v>66588.800000000003</c:v>
                </c:pt>
                <c:pt idx="41">
                  <c:v>73716.800000000003</c:v>
                </c:pt>
                <c:pt idx="42">
                  <c:v>37933.800000000003</c:v>
                </c:pt>
                <c:pt idx="43">
                  <c:v>54135.6</c:v>
                </c:pt>
                <c:pt idx="44">
                  <c:v>65929.399999999994</c:v>
                </c:pt>
                <c:pt idx="45">
                  <c:v>48370.8</c:v>
                </c:pt>
                <c:pt idx="46">
                  <c:v>91604.2</c:v>
                </c:pt>
                <c:pt idx="47">
                  <c:v>65703</c:v>
                </c:pt>
                <c:pt idx="48">
                  <c:v>101646.39999999999</c:v>
                </c:pt>
                <c:pt idx="49">
                  <c:v>44501.2</c:v>
                </c:pt>
                <c:pt idx="50">
                  <c:v>75456.600000000006</c:v>
                </c:pt>
                <c:pt idx="51">
                  <c:v>53869.599999999999</c:v>
                </c:pt>
                <c:pt idx="52">
                  <c:v>66243.399999999994</c:v>
                </c:pt>
                <c:pt idx="53">
                  <c:v>31416.799999999999</c:v>
                </c:pt>
                <c:pt idx="54">
                  <c:v>78377.600000000006</c:v>
                </c:pt>
                <c:pt idx="55">
                  <c:v>45848.800000000003</c:v>
                </c:pt>
                <c:pt idx="56">
                  <c:v>73171</c:v>
                </c:pt>
                <c:pt idx="57">
                  <c:v>53833.8</c:v>
                </c:pt>
                <c:pt idx="58">
                  <c:v>48330.400000000001</c:v>
                </c:pt>
                <c:pt idx="59">
                  <c:v>38845.199999999997</c:v>
                </c:pt>
                <c:pt idx="60">
                  <c:v>75339.399999999994</c:v>
                </c:pt>
                <c:pt idx="61">
                  <c:v>71285.600000000006</c:v>
                </c:pt>
                <c:pt idx="62">
                  <c:v>68922.600000000006</c:v>
                </c:pt>
                <c:pt idx="63">
                  <c:v>47360</c:v>
                </c:pt>
                <c:pt idx="64">
                  <c:v>45444.800000000003</c:v>
                </c:pt>
                <c:pt idx="65">
                  <c:v>71029.600000000006</c:v>
                </c:pt>
                <c:pt idx="66">
                  <c:v>77925</c:v>
                </c:pt>
                <c:pt idx="67">
                  <c:v>62014.400000000001</c:v>
                </c:pt>
                <c:pt idx="68">
                  <c:v>31610.799999999999</c:v>
                </c:pt>
                <c:pt idx="69">
                  <c:v>60976.6</c:v>
                </c:pt>
                <c:pt idx="70">
                  <c:v>40570</c:v>
                </c:pt>
                <c:pt idx="71">
                  <c:v>54668.6</c:v>
                </c:pt>
                <c:pt idx="72">
                  <c:v>80864.800000000003</c:v>
                </c:pt>
                <c:pt idx="73">
                  <c:v>82399.199999999997</c:v>
                </c:pt>
                <c:pt idx="74">
                  <c:v>86549.4</c:v>
                </c:pt>
                <c:pt idx="75">
                  <c:v>56086.400000000001</c:v>
                </c:pt>
                <c:pt idx="76">
                  <c:v>36447</c:v>
                </c:pt>
                <c:pt idx="77">
                  <c:v>51017.599999999999</c:v>
                </c:pt>
                <c:pt idx="78">
                  <c:v>40798.6</c:v>
                </c:pt>
                <c:pt idx="79">
                  <c:v>60076</c:v>
                </c:pt>
                <c:pt idx="80">
                  <c:v>60451.6</c:v>
                </c:pt>
                <c:pt idx="81">
                  <c:v>81873</c:v>
                </c:pt>
                <c:pt idx="82">
                  <c:v>82868.800000000003</c:v>
                </c:pt>
                <c:pt idx="83">
                  <c:v>79938.600000000006</c:v>
                </c:pt>
                <c:pt idx="84">
                  <c:v>57002.8</c:v>
                </c:pt>
                <c:pt idx="85">
                  <c:v>46232</c:v>
                </c:pt>
                <c:pt idx="86">
                  <c:v>60370.8</c:v>
                </c:pt>
                <c:pt idx="87">
                  <c:v>79859.600000000006</c:v>
                </c:pt>
                <c:pt idx="88">
                  <c:v>30958.2</c:v>
                </c:pt>
                <c:pt idx="89">
                  <c:v>53380.6</c:v>
                </c:pt>
                <c:pt idx="90">
                  <c:v>77745.600000000006</c:v>
                </c:pt>
                <c:pt idx="91">
                  <c:v>77199.199999999997</c:v>
                </c:pt>
                <c:pt idx="92">
                  <c:v>88275.8</c:v>
                </c:pt>
                <c:pt idx="93">
                  <c:v>65862.8</c:v>
                </c:pt>
                <c:pt idx="94">
                  <c:v>66708.600000000006</c:v>
                </c:pt>
                <c:pt idx="95">
                  <c:v>29392.2</c:v>
                </c:pt>
                <c:pt idx="96">
                  <c:v>41831</c:v>
                </c:pt>
                <c:pt idx="97">
                  <c:v>74356.399999999994</c:v>
                </c:pt>
                <c:pt idx="98">
                  <c:v>72970.8</c:v>
                </c:pt>
                <c:pt idx="99">
                  <c:v>88977.2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1.7715333507318238</c:v>
                </c:pt>
                <c:pt idx="1">
                  <c:v>1.8096764316614977</c:v>
                </c:pt>
                <c:pt idx="2">
                  <c:v>1.2416530119632823</c:v>
                </c:pt>
                <c:pt idx="3">
                  <c:v>1.9063041837343786</c:v>
                </c:pt>
                <c:pt idx="4">
                  <c:v>1.5365513761578107</c:v>
                </c:pt>
                <c:pt idx="5">
                  <c:v>2.2336134891103536</c:v>
                </c:pt>
                <c:pt idx="6">
                  <c:v>1.69873398950861</c:v>
                </c:pt>
                <c:pt idx="7">
                  <c:v>1.2504860922584764</c:v>
                </c:pt>
                <c:pt idx="8">
                  <c:v>1.551859223288208</c:v>
                </c:pt>
                <c:pt idx="9">
                  <c:v>1.2003264365608948</c:v>
                </c:pt>
                <c:pt idx="10">
                  <c:v>1.4171204687191101</c:v>
                </c:pt>
                <c:pt idx="11">
                  <c:v>1.82254262880713</c:v>
                </c:pt>
                <c:pt idx="12">
                  <c:v>2.1412100077102094</c:v>
                </c:pt>
                <c:pt idx="13">
                  <c:v>1.532101671555504</c:v>
                </c:pt>
                <c:pt idx="14">
                  <c:v>1.2292264829111637</c:v>
                </c:pt>
                <c:pt idx="15">
                  <c:v>1.7522377998420224</c:v>
                </c:pt>
                <c:pt idx="16">
                  <c:v>1.0613642989019532</c:v>
                </c:pt>
                <c:pt idx="17">
                  <c:v>1.1749045951173611</c:v>
                </c:pt>
                <c:pt idx="18">
                  <c:v>1.6864470825329849</c:v>
                </c:pt>
                <c:pt idx="19">
                  <c:v>1.4916117092059193</c:v>
                </c:pt>
                <c:pt idx="20">
                  <c:v>1.3481872813563607</c:v>
                </c:pt>
                <c:pt idx="21">
                  <c:v>1.1556886485276681</c:v>
                </c:pt>
                <c:pt idx="22">
                  <c:v>2.1336965898947953</c:v>
                </c:pt>
                <c:pt idx="23">
                  <c:v>1.3504447946538525</c:v>
                </c:pt>
                <c:pt idx="24">
                  <c:v>1.592635030232685</c:v>
                </c:pt>
                <c:pt idx="25">
                  <c:v>1.3314633355773307</c:v>
                </c:pt>
                <c:pt idx="26">
                  <c:v>1.6041503093103155</c:v>
                </c:pt>
                <c:pt idx="27">
                  <c:v>2.3080512250030316</c:v>
                </c:pt>
                <c:pt idx="28">
                  <c:v>1.765180043252726</c:v>
                </c:pt>
                <c:pt idx="29">
                  <c:v>1.1379637821484474</c:v>
                </c:pt>
                <c:pt idx="30">
                  <c:v>2.2477873290208787</c:v>
                </c:pt>
                <c:pt idx="31">
                  <c:v>1.6900388375666189</c:v>
                </c:pt>
                <c:pt idx="32">
                  <c:v>1.5388071642261949</c:v>
                </c:pt>
                <c:pt idx="33">
                  <c:v>1.198494204050607</c:v>
                </c:pt>
                <c:pt idx="34">
                  <c:v>2.2422987561840286</c:v>
                </c:pt>
                <c:pt idx="35">
                  <c:v>2.4156576967038874</c:v>
                </c:pt>
                <c:pt idx="36">
                  <c:v>1.7948342598155147</c:v>
                </c:pt>
                <c:pt idx="37">
                  <c:v>1.1378041300347577</c:v>
                </c:pt>
                <c:pt idx="38">
                  <c:v>1.1691605603911841</c:v>
                </c:pt>
                <c:pt idx="39">
                  <c:v>1.5555354373479655</c:v>
                </c:pt>
                <c:pt idx="40">
                  <c:v>1.563280912105339</c:v>
                </c:pt>
                <c:pt idx="41">
                  <c:v>1.2380759881058321</c:v>
                </c:pt>
                <c:pt idx="42">
                  <c:v>2.0098434641401597</c:v>
                </c:pt>
                <c:pt idx="43">
                  <c:v>1.1965324112044571</c:v>
                </c:pt>
                <c:pt idx="44">
                  <c:v>1.4102206299465794</c:v>
                </c:pt>
                <c:pt idx="45">
                  <c:v>1.3119485309318843</c:v>
                </c:pt>
                <c:pt idx="46">
                  <c:v>1.4413203761399587</c:v>
                </c:pt>
                <c:pt idx="47">
                  <c:v>1.1990928876915818</c:v>
                </c:pt>
                <c:pt idx="48">
                  <c:v>1.2170721245415481</c:v>
                </c:pt>
                <c:pt idx="49">
                  <c:v>1.8072096932217558</c:v>
                </c:pt>
                <c:pt idx="50">
                  <c:v>1.0396042228247759</c:v>
                </c:pt>
                <c:pt idx="51">
                  <c:v>1.3365051903114187</c:v>
                </c:pt>
                <c:pt idx="52">
                  <c:v>1.020629979741378</c:v>
                </c:pt>
                <c:pt idx="53">
                  <c:v>2.6579409742558124</c:v>
                </c:pt>
                <c:pt idx="54">
                  <c:v>1.5783336055199444</c:v>
                </c:pt>
                <c:pt idx="55">
                  <c:v>1.6962276002861578</c:v>
                </c:pt>
                <c:pt idx="56">
                  <c:v>1.7981577400882864</c:v>
                </c:pt>
                <c:pt idx="57">
                  <c:v>1.333363054437918</c:v>
                </c:pt>
                <c:pt idx="58">
                  <c:v>2.0486484697002298</c:v>
                </c:pt>
                <c:pt idx="59">
                  <c:v>1.3366902474436997</c:v>
                </c:pt>
                <c:pt idx="60">
                  <c:v>1.0711261305505486</c:v>
                </c:pt>
                <c:pt idx="61">
                  <c:v>1.6695377467539025</c:v>
                </c:pt>
                <c:pt idx="62">
                  <c:v>1.4954456158067164</c:v>
                </c:pt>
                <c:pt idx="63">
                  <c:v>2.1530194256756756</c:v>
                </c:pt>
                <c:pt idx="64">
                  <c:v>1.5688043516529944</c:v>
                </c:pt>
                <c:pt idx="65">
                  <c:v>1.8924223140775112</c:v>
                </c:pt>
                <c:pt idx="66">
                  <c:v>1.4006159769008661</c:v>
                </c:pt>
                <c:pt idx="67">
                  <c:v>1.3471226037823474</c:v>
                </c:pt>
                <c:pt idx="68">
                  <c:v>1.6875877864527313</c:v>
                </c:pt>
                <c:pt idx="69">
                  <c:v>1.8356713886966476</c:v>
                </c:pt>
                <c:pt idx="70">
                  <c:v>2.0810204584668472</c:v>
                </c:pt>
                <c:pt idx="71">
                  <c:v>1.6855013664150902</c:v>
                </c:pt>
                <c:pt idx="72">
                  <c:v>1.1593054085337502</c:v>
                </c:pt>
                <c:pt idx="73">
                  <c:v>1.3627316770065729</c:v>
                </c:pt>
                <c:pt idx="74">
                  <c:v>1.6125010687537986</c:v>
                </c:pt>
                <c:pt idx="75">
                  <c:v>1.1009977463342271</c:v>
                </c:pt>
                <c:pt idx="76">
                  <c:v>1.9042170823387385</c:v>
                </c:pt>
                <c:pt idx="77">
                  <c:v>1.3969688891676599</c:v>
                </c:pt>
                <c:pt idx="78">
                  <c:v>2.0595804758006402</c:v>
                </c:pt>
                <c:pt idx="79">
                  <c:v>1.7888008522538119</c:v>
                </c:pt>
                <c:pt idx="80">
                  <c:v>1.2351699541451344</c:v>
                </c:pt>
                <c:pt idx="81">
                  <c:v>1.074017075226265</c:v>
                </c:pt>
                <c:pt idx="82">
                  <c:v>1.429162724692526</c:v>
                </c:pt>
                <c:pt idx="83">
                  <c:v>1.1130292499493359</c:v>
                </c:pt>
                <c:pt idx="84">
                  <c:v>1.0350719613773358</c:v>
                </c:pt>
                <c:pt idx="85">
                  <c:v>1.3762112822287593</c:v>
                </c:pt>
                <c:pt idx="86">
                  <c:v>2.0914912507371111</c:v>
                </c:pt>
                <c:pt idx="87">
                  <c:v>1.5398649630100827</c:v>
                </c:pt>
                <c:pt idx="88">
                  <c:v>1.2158329618647079</c:v>
                </c:pt>
                <c:pt idx="89">
                  <c:v>1.5263972304545097</c:v>
                </c:pt>
                <c:pt idx="90">
                  <c:v>1.5466856002140312</c:v>
                </c:pt>
                <c:pt idx="91">
                  <c:v>1.5771147887542876</c:v>
                </c:pt>
                <c:pt idx="92">
                  <c:v>1.18806060098011</c:v>
                </c:pt>
                <c:pt idx="93">
                  <c:v>1.7041638071870615</c:v>
                </c:pt>
                <c:pt idx="94">
                  <c:v>1.8104112513229178</c:v>
                </c:pt>
                <c:pt idx="95">
                  <c:v>2.0839882689965363</c:v>
                </c:pt>
                <c:pt idx="96">
                  <c:v>1.2464440247663215</c:v>
                </c:pt>
                <c:pt idx="97">
                  <c:v>1.0861338095980979</c:v>
                </c:pt>
                <c:pt idx="98">
                  <c:v>1.4787010694688834</c:v>
                </c:pt>
                <c:pt idx="99">
                  <c:v>1.0707799301394065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FC-4D79-9751-7635FEB1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99616"/>
        <c:axId val="983969712"/>
      </c:scatterChart>
      <c:valAx>
        <c:axId val="980399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69712"/>
        <c:crosses val="autoZero"/>
        <c:crossBetween val="midCat"/>
      </c:valAx>
      <c:valAx>
        <c:axId val="98396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9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53949</c:v>
                </c:pt>
                <c:pt idx="7">
                  <c:v>54516.4</c:v>
                </c:pt>
                <c:pt idx="9">
                  <c:v>62493</c:v>
                </c:pt>
                <c:pt idx="14">
                  <c:v>47019</c:v>
                </c:pt>
                <c:pt idx="23">
                  <c:v>46448.4</c:v>
                </c:pt>
                <c:pt idx="25">
                  <c:v>40107</c:v>
                </c:pt>
                <c:pt idx="37">
                  <c:v>58692</c:v>
                </c:pt>
                <c:pt idx="38">
                  <c:v>55789.599999999999</c:v>
                </c:pt>
                <c:pt idx="43">
                  <c:v>54135.6</c:v>
                </c:pt>
                <c:pt idx="45">
                  <c:v>48370.8</c:v>
                </c:pt>
                <c:pt idx="51">
                  <c:v>53869.599999999999</c:v>
                </c:pt>
                <c:pt idx="57">
                  <c:v>53833.8</c:v>
                </c:pt>
                <c:pt idx="59">
                  <c:v>38845.199999999997</c:v>
                </c:pt>
                <c:pt idx="67">
                  <c:v>62014.400000000001</c:v>
                </c:pt>
                <c:pt idx="71">
                  <c:v>54668.6</c:v>
                </c:pt>
                <c:pt idx="75">
                  <c:v>56086.400000000001</c:v>
                </c:pt>
                <c:pt idx="77">
                  <c:v>51017.599999999999</c:v>
                </c:pt>
                <c:pt idx="80">
                  <c:v>60451.6</c:v>
                </c:pt>
                <c:pt idx="84">
                  <c:v>57002.8</c:v>
                </c:pt>
                <c:pt idx="85">
                  <c:v>46232</c:v>
                </c:pt>
                <c:pt idx="88">
                  <c:v>30958.2</c:v>
                </c:pt>
                <c:pt idx="89">
                  <c:v>53380.6</c:v>
                </c:pt>
                <c:pt idx="96">
                  <c:v>41831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1.69873398950861</c:v>
                </c:pt>
                <c:pt idx="1">
                  <c:v>1.2504860922584764</c:v>
                </c:pt>
                <c:pt idx="3">
                  <c:v>1.2003264365608948</c:v>
                </c:pt>
                <c:pt idx="8">
                  <c:v>1.2292264829111637</c:v>
                </c:pt>
                <c:pt idx="17">
                  <c:v>1.3504447946538525</c:v>
                </c:pt>
                <c:pt idx="19">
                  <c:v>1.3314633355773307</c:v>
                </c:pt>
                <c:pt idx="31">
                  <c:v>1.1378041300347577</c:v>
                </c:pt>
                <c:pt idx="32">
                  <c:v>1.1691605603911841</c:v>
                </c:pt>
                <c:pt idx="37">
                  <c:v>1.1965324112044571</c:v>
                </c:pt>
                <c:pt idx="39">
                  <c:v>1.3119485309318843</c:v>
                </c:pt>
                <c:pt idx="45">
                  <c:v>1.3365051903114187</c:v>
                </c:pt>
                <c:pt idx="51">
                  <c:v>1.333363054437918</c:v>
                </c:pt>
                <c:pt idx="53">
                  <c:v>1.3366902474436997</c:v>
                </c:pt>
                <c:pt idx="61">
                  <c:v>1.3471226037823474</c:v>
                </c:pt>
                <c:pt idx="65">
                  <c:v>1.6855013664150902</c:v>
                </c:pt>
                <c:pt idx="69">
                  <c:v>1.1009977463342271</c:v>
                </c:pt>
                <c:pt idx="71">
                  <c:v>1.3969688891676599</c:v>
                </c:pt>
                <c:pt idx="74">
                  <c:v>1.2351699541451344</c:v>
                </c:pt>
                <c:pt idx="78">
                  <c:v>1.0350719613773358</c:v>
                </c:pt>
                <c:pt idx="79">
                  <c:v>1.3762112822287593</c:v>
                </c:pt>
                <c:pt idx="82">
                  <c:v>1.2158329618647079</c:v>
                </c:pt>
                <c:pt idx="83">
                  <c:v>1.5263972304545097</c:v>
                </c:pt>
                <c:pt idx="90">
                  <c:v>1.2464440247663215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9-4782-BF86-52DCAF68B9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68108.399999999994</c:v>
                </c:pt>
                <c:pt idx="16">
                  <c:v>61746</c:v>
                </c:pt>
                <c:pt idx="17">
                  <c:v>76516</c:v>
                </c:pt>
                <c:pt idx="19">
                  <c:v>74997.399999999994</c:v>
                </c:pt>
                <c:pt idx="21">
                  <c:v>92934.2</c:v>
                </c:pt>
                <c:pt idx="29">
                  <c:v>64653.2</c:v>
                </c:pt>
                <c:pt idx="32">
                  <c:v>70997.2</c:v>
                </c:pt>
                <c:pt idx="33">
                  <c:v>74724.600000000006</c:v>
                </c:pt>
                <c:pt idx="40">
                  <c:v>66588.800000000003</c:v>
                </c:pt>
                <c:pt idx="41">
                  <c:v>73716.800000000003</c:v>
                </c:pt>
                <c:pt idx="44">
                  <c:v>65929.399999999994</c:v>
                </c:pt>
                <c:pt idx="46">
                  <c:v>91604.2</c:v>
                </c:pt>
                <c:pt idx="47">
                  <c:v>65703</c:v>
                </c:pt>
                <c:pt idx="48">
                  <c:v>101646.39999999999</c:v>
                </c:pt>
                <c:pt idx="50">
                  <c:v>75456.600000000006</c:v>
                </c:pt>
                <c:pt idx="52">
                  <c:v>66243.399999999994</c:v>
                </c:pt>
                <c:pt idx="60">
                  <c:v>75339.399999999994</c:v>
                </c:pt>
                <c:pt idx="66">
                  <c:v>77925</c:v>
                </c:pt>
                <c:pt idx="72">
                  <c:v>80864.800000000003</c:v>
                </c:pt>
                <c:pt idx="73">
                  <c:v>82399.199999999997</c:v>
                </c:pt>
                <c:pt idx="81">
                  <c:v>81873</c:v>
                </c:pt>
                <c:pt idx="82">
                  <c:v>82868.800000000003</c:v>
                </c:pt>
                <c:pt idx="83">
                  <c:v>79938.600000000006</c:v>
                </c:pt>
                <c:pt idx="92">
                  <c:v>88275.8</c:v>
                </c:pt>
                <c:pt idx="97">
                  <c:v>74356.399999999994</c:v>
                </c:pt>
                <c:pt idx="98">
                  <c:v>72970.8</c:v>
                </c:pt>
                <c:pt idx="99">
                  <c:v>88977.2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1.2416530119632823</c:v>
                </c:pt>
                <c:pt idx="16">
                  <c:v>1.0613642989019532</c:v>
                </c:pt>
                <c:pt idx="17">
                  <c:v>1.1749045951173611</c:v>
                </c:pt>
                <c:pt idx="19">
                  <c:v>1.4916117092059193</c:v>
                </c:pt>
                <c:pt idx="21">
                  <c:v>1.1556886485276681</c:v>
                </c:pt>
                <c:pt idx="29">
                  <c:v>1.1379637821484474</c:v>
                </c:pt>
                <c:pt idx="32">
                  <c:v>1.5388071642261949</c:v>
                </c:pt>
                <c:pt idx="33">
                  <c:v>1.198494204050607</c:v>
                </c:pt>
                <c:pt idx="40">
                  <c:v>1.563280912105339</c:v>
                </c:pt>
                <c:pt idx="41">
                  <c:v>1.2380759881058321</c:v>
                </c:pt>
                <c:pt idx="44">
                  <c:v>1.4102206299465794</c:v>
                </c:pt>
                <c:pt idx="46">
                  <c:v>1.4413203761399587</c:v>
                </c:pt>
                <c:pt idx="47">
                  <c:v>1.1990928876915818</c:v>
                </c:pt>
                <c:pt idx="48">
                  <c:v>1.2170721245415481</c:v>
                </c:pt>
                <c:pt idx="50">
                  <c:v>1.0396042228247759</c:v>
                </c:pt>
                <c:pt idx="52">
                  <c:v>1.020629979741378</c:v>
                </c:pt>
                <c:pt idx="60">
                  <c:v>1.0711261305505486</c:v>
                </c:pt>
                <c:pt idx="66">
                  <c:v>1.4006159769008661</c:v>
                </c:pt>
                <c:pt idx="72">
                  <c:v>1.1593054085337502</c:v>
                </c:pt>
                <c:pt idx="73">
                  <c:v>1.3627316770065729</c:v>
                </c:pt>
                <c:pt idx="81">
                  <c:v>1.074017075226265</c:v>
                </c:pt>
                <c:pt idx="82">
                  <c:v>1.429162724692526</c:v>
                </c:pt>
                <c:pt idx="83">
                  <c:v>1.1130292499493359</c:v>
                </c:pt>
                <c:pt idx="92">
                  <c:v>1.18806060098011</c:v>
                </c:pt>
                <c:pt idx="97">
                  <c:v>1.0861338095980979</c:v>
                </c:pt>
                <c:pt idx="98">
                  <c:v>1.4787010694688834</c:v>
                </c:pt>
                <c:pt idx="99">
                  <c:v>1.0707799301394065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29-4782-BF86-52DCAF68B9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40498.400000000001</c:v>
                </c:pt>
                <c:pt idx="3">
                  <c:v>63326.2</c:v>
                </c:pt>
                <c:pt idx="5">
                  <c:v>46117.2</c:v>
                </c:pt>
                <c:pt idx="12">
                  <c:v>56548.4</c:v>
                </c:pt>
                <c:pt idx="18">
                  <c:v>63514</c:v>
                </c:pt>
                <c:pt idx="20">
                  <c:v>50653.2</c:v>
                </c:pt>
                <c:pt idx="22">
                  <c:v>53552.6</c:v>
                </c:pt>
                <c:pt idx="27">
                  <c:v>37934.6</c:v>
                </c:pt>
                <c:pt idx="30">
                  <c:v>43996.6</c:v>
                </c:pt>
                <c:pt idx="34">
                  <c:v>39941.599999999999</c:v>
                </c:pt>
                <c:pt idx="35">
                  <c:v>38669.800000000003</c:v>
                </c:pt>
                <c:pt idx="36">
                  <c:v>52600.4</c:v>
                </c:pt>
                <c:pt idx="42">
                  <c:v>37933.800000000003</c:v>
                </c:pt>
                <c:pt idx="49">
                  <c:v>44501.2</c:v>
                </c:pt>
                <c:pt idx="53">
                  <c:v>31416.799999999999</c:v>
                </c:pt>
                <c:pt idx="55">
                  <c:v>45848.800000000003</c:v>
                </c:pt>
                <c:pt idx="58">
                  <c:v>48330.400000000001</c:v>
                </c:pt>
                <c:pt idx="63">
                  <c:v>47360</c:v>
                </c:pt>
                <c:pt idx="64">
                  <c:v>45444.800000000003</c:v>
                </c:pt>
                <c:pt idx="68">
                  <c:v>31610.799999999999</c:v>
                </c:pt>
                <c:pt idx="69">
                  <c:v>60976.6</c:v>
                </c:pt>
                <c:pt idx="70">
                  <c:v>40570</c:v>
                </c:pt>
                <c:pt idx="76">
                  <c:v>36447</c:v>
                </c:pt>
                <c:pt idx="78">
                  <c:v>40798.6</c:v>
                </c:pt>
                <c:pt idx="79">
                  <c:v>60076</c:v>
                </c:pt>
                <c:pt idx="86">
                  <c:v>60370.8</c:v>
                </c:pt>
                <c:pt idx="95">
                  <c:v>29392.2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1.8096764316614977</c:v>
                </c:pt>
                <c:pt idx="3">
                  <c:v>1.9063041837343786</c:v>
                </c:pt>
                <c:pt idx="5">
                  <c:v>2.2336134891103536</c:v>
                </c:pt>
                <c:pt idx="12">
                  <c:v>2.1412100077102094</c:v>
                </c:pt>
                <c:pt idx="18">
                  <c:v>1.6864470825329849</c:v>
                </c:pt>
                <c:pt idx="20">
                  <c:v>1.3481872813563607</c:v>
                </c:pt>
                <c:pt idx="22">
                  <c:v>2.1336965898947953</c:v>
                </c:pt>
                <c:pt idx="27">
                  <c:v>2.3080512250030316</c:v>
                </c:pt>
                <c:pt idx="30">
                  <c:v>2.2477873290208787</c:v>
                </c:pt>
                <c:pt idx="34">
                  <c:v>2.2422987561840286</c:v>
                </c:pt>
                <c:pt idx="35">
                  <c:v>2.4156576967038874</c:v>
                </c:pt>
                <c:pt idx="36">
                  <c:v>1.7948342598155147</c:v>
                </c:pt>
                <c:pt idx="42">
                  <c:v>2.0098434641401597</c:v>
                </c:pt>
                <c:pt idx="49">
                  <c:v>1.8072096932217558</c:v>
                </c:pt>
                <c:pt idx="53">
                  <c:v>2.6579409742558124</c:v>
                </c:pt>
                <c:pt idx="55">
                  <c:v>1.6962276002861578</c:v>
                </c:pt>
                <c:pt idx="58">
                  <c:v>2.0486484697002298</c:v>
                </c:pt>
                <c:pt idx="63">
                  <c:v>2.1530194256756756</c:v>
                </c:pt>
                <c:pt idx="64">
                  <c:v>1.5688043516529944</c:v>
                </c:pt>
                <c:pt idx="68">
                  <c:v>1.6875877864527313</c:v>
                </c:pt>
                <c:pt idx="69">
                  <c:v>1.8356713886966476</c:v>
                </c:pt>
                <c:pt idx="70">
                  <c:v>2.0810204584668472</c:v>
                </c:pt>
                <c:pt idx="76">
                  <c:v>1.9042170823387385</c:v>
                </c:pt>
                <c:pt idx="78">
                  <c:v>2.0595804758006402</c:v>
                </c:pt>
                <c:pt idx="79">
                  <c:v>1.7888008522538119</c:v>
                </c:pt>
                <c:pt idx="86">
                  <c:v>2.0914912507371111</c:v>
                </c:pt>
                <c:pt idx="95">
                  <c:v>2.0839882689965363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29-4782-BF86-52DCAF68B9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73569.600000000006</c:v>
                </c:pt>
                <c:pt idx="4">
                  <c:v>83239</c:v>
                </c:pt>
                <c:pt idx="8">
                  <c:v>76069.399999999994</c:v>
                </c:pt>
                <c:pt idx="10">
                  <c:v>66769.2</c:v>
                </c:pt>
                <c:pt idx="11">
                  <c:v>65167.199999999997</c:v>
                </c:pt>
                <c:pt idx="13">
                  <c:v>65591.600000000006</c:v>
                </c:pt>
                <c:pt idx="15">
                  <c:v>77732.600000000006</c:v>
                </c:pt>
                <c:pt idx="24">
                  <c:v>80641.2</c:v>
                </c:pt>
                <c:pt idx="26">
                  <c:v>79984.399999999994</c:v>
                </c:pt>
                <c:pt idx="28">
                  <c:v>66123</c:v>
                </c:pt>
                <c:pt idx="31">
                  <c:v>72764.600000000006</c:v>
                </c:pt>
                <c:pt idx="39">
                  <c:v>76216.2</c:v>
                </c:pt>
                <c:pt idx="54">
                  <c:v>78377.600000000006</c:v>
                </c:pt>
                <c:pt idx="56">
                  <c:v>73171</c:v>
                </c:pt>
                <c:pt idx="61">
                  <c:v>71285.600000000006</c:v>
                </c:pt>
                <c:pt idx="62">
                  <c:v>68922.600000000006</c:v>
                </c:pt>
                <c:pt idx="65">
                  <c:v>71029.600000000006</c:v>
                </c:pt>
                <c:pt idx="74">
                  <c:v>86549.4</c:v>
                </c:pt>
                <c:pt idx="87">
                  <c:v>79859.600000000006</c:v>
                </c:pt>
                <c:pt idx="90">
                  <c:v>77745.600000000006</c:v>
                </c:pt>
                <c:pt idx="91">
                  <c:v>77199.199999999997</c:v>
                </c:pt>
                <c:pt idx="93">
                  <c:v>65862.8</c:v>
                </c:pt>
                <c:pt idx="94">
                  <c:v>66708.600000000006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1.7715333507318238</c:v>
                </c:pt>
                <c:pt idx="4">
                  <c:v>1.5365513761578107</c:v>
                </c:pt>
                <c:pt idx="8">
                  <c:v>1.551859223288208</c:v>
                </c:pt>
                <c:pt idx="10">
                  <c:v>1.4171204687191101</c:v>
                </c:pt>
                <c:pt idx="11">
                  <c:v>1.82254262880713</c:v>
                </c:pt>
                <c:pt idx="13">
                  <c:v>1.532101671555504</c:v>
                </c:pt>
                <c:pt idx="15">
                  <c:v>1.7522377998420224</c:v>
                </c:pt>
                <c:pt idx="24">
                  <c:v>1.592635030232685</c:v>
                </c:pt>
                <c:pt idx="26">
                  <c:v>1.6041503093103155</c:v>
                </c:pt>
                <c:pt idx="28">
                  <c:v>1.765180043252726</c:v>
                </c:pt>
                <c:pt idx="31">
                  <c:v>1.6900388375666189</c:v>
                </c:pt>
                <c:pt idx="39">
                  <c:v>1.5555354373479655</c:v>
                </c:pt>
                <c:pt idx="54">
                  <c:v>1.5783336055199444</c:v>
                </c:pt>
                <c:pt idx="56">
                  <c:v>1.7981577400882864</c:v>
                </c:pt>
                <c:pt idx="61">
                  <c:v>1.6695377467539025</c:v>
                </c:pt>
                <c:pt idx="62">
                  <c:v>1.4954456158067164</c:v>
                </c:pt>
                <c:pt idx="65">
                  <c:v>1.8924223140775112</c:v>
                </c:pt>
                <c:pt idx="74">
                  <c:v>1.6125010687537986</c:v>
                </c:pt>
                <c:pt idx="87">
                  <c:v>1.5398649630100827</c:v>
                </c:pt>
                <c:pt idx="90">
                  <c:v>1.5466856002140312</c:v>
                </c:pt>
                <c:pt idx="91">
                  <c:v>1.5771147887542876</c:v>
                </c:pt>
                <c:pt idx="93">
                  <c:v>1.7041638071870615</c:v>
                </c:pt>
                <c:pt idx="94">
                  <c:v>1.8104112513229178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29-4782-BF86-52DCAF68B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27616"/>
        <c:axId val="983960976"/>
      </c:scatterChart>
      <c:valAx>
        <c:axId val="980427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60976"/>
        <c:crosses val="autoZero"/>
        <c:crossBetween val="midCat"/>
      </c:valAx>
      <c:valAx>
        <c:axId val="98396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2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68108.399999999994</c:v>
                </c:pt>
                <c:pt idx="3">
                  <c:v>63326.2</c:v>
                </c:pt>
                <c:pt idx="4">
                  <c:v>83239</c:v>
                </c:pt>
                <c:pt idx="7">
                  <c:v>54516.4</c:v>
                </c:pt>
                <c:pt idx="9">
                  <c:v>62493</c:v>
                </c:pt>
                <c:pt idx="10">
                  <c:v>66769.2</c:v>
                </c:pt>
                <c:pt idx="13">
                  <c:v>65591.600000000006</c:v>
                </c:pt>
                <c:pt idx="14">
                  <c:v>47019</c:v>
                </c:pt>
                <c:pt idx="16">
                  <c:v>61746</c:v>
                </c:pt>
                <c:pt idx="17">
                  <c:v>76516</c:v>
                </c:pt>
                <c:pt idx="18">
                  <c:v>63514</c:v>
                </c:pt>
                <c:pt idx="19">
                  <c:v>74997.399999999994</c:v>
                </c:pt>
                <c:pt idx="20">
                  <c:v>50653.2</c:v>
                </c:pt>
                <c:pt idx="21">
                  <c:v>92934.2</c:v>
                </c:pt>
                <c:pt idx="23">
                  <c:v>46448.4</c:v>
                </c:pt>
                <c:pt idx="25">
                  <c:v>40107</c:v>
                </c:pt>
                <c:pt idx="26">
                  <c:v>79984.399999999994</c:v>
                </c:pt>
                <c:pt idx="28">
                  <c:v>66123</c:v>
                </c:pt>
                <c:pt idx="29">
                  <c:v>64653.2</c:v>
                </c:pt>
                <c:pt idx="31">
                  <c:v>72764.600000000006</c:v>
                </c:pt>
                <c:pt idx="32">
                  <c:v>70997.2</c:v>
                </c:pt>
                <c:pt idx="33">
                  <c:v>74724.600000000006</c:v>
                </c:pt>
                <c:pt idx="37">
                  <c:v>58692</c:v>
                </c:pt>
                <c:pt idx="38">
                  <c:v>55789.599999999999</c:v>
                </c:pt>
                <c:pt idx="39">
                  <c:v>76216.2</c:v>
                </c:pt>
                <c:pt idx="40">
                  <c:v>66588.800000000003</c:v>
                </c:pt>
                <c:pt idx="41">
                  <c:v>73716.800000000003</c:v>
                </c:pt>
                <c:pt idx="43">
                  <c:v>54135.6</c:v>
                </c:pt>
                <c:pt idx="44">
                  <c:v>65929.399999999994</c:v>
                </c:pt>
                <c:pt idx="45">
                  <c:v>48370.8</c:v>
                </c:pt>
                <c:pt idx="46">
                  <c:v>91604.2</c:v>
                </c:pt>
                <c:pt idx="47">
                  <c:v>65703</c:v>
                </c:pt>
                <c:pt idx="48">
                  <c:v>101646.39999999999</c:v>
                </c:pt>
                <c:pt idx="50">
                  <c:v>75456.600000000006</c:v>
                </c:pt>
                <c:pt idx="51">
                  <c:v>53869.599999999999</c:v>
                </c:pt>
                <c:pt idx="52">
                  <c:v>66243.399999999994</c:v>
                </c:pt>
                <c:pt idx="55">
                  <c:v>45848.800000000003</c:v>
                </c:pt>
                <c:pt idx="57">
                  <c:v>53833.8</c:v>
                </c:pt>
                <c:pt idx="59">
                  <c:v>38845.199999999997</c:v>
                </c:pt>
                <c:pt idx="60">
                  <c:v>75339.399999999994</c:v>
                </c:pt>
                <c:pt idx="61">
                  <c:v>71285.600000000006</c:v>
                </c:pt>
                <c:pt idx="62">
                  <c:v>68922.600000000006</c:v>
                </c:pt>
                <c:pt idx="66">
                  <c:v>77925</c:v>
                </c:pt>
                <c:pt idx="67">
                  <c:v>62014.400000000001</c:v>
                </c:pt>
                <c:pt idx="68">
                  <c:v>31610.799999999999</c:v>
                </c:pt>
                <c:pt idx="69">
                  <c:v>60976.6</c:v>
                </c:pt>
                <c:pt idx="70">
                  <c:v>40570</c:v>
                </c:pt>
                <c:pt idx="71">
                  <c:v>54668.6</c:v>
                </c:pt>
                <c:pt idx="72">
                  <c:v>80864.800000000003</c:v>
                </c:pt>
                <c:pt idx="73">
                  <c:v>82399.199999999997</c:v>
                </c:pt>
                <c:pt idx="74">
                  <c:v>86549.4</c:v>
                </c:pt>
                <c:pt idx="75">
                  <c:v>56086.400000000001</c:v>
                </c:pt>
                <c:pt idx="77">
                  <c:v>51017.599999999999</c:v>
                </c:pt>
                <c:pt idx="80">
                  <c:v>60451.6</c:v>
                </c:pt>
                <c:pt idx="81">
                  <c:v>81873</c:v>
                </c:pt>
                <c:pt idx="82">
                  <c:v>82868.800000000003</c:v>
                </c:pt>
                <c:pt idx="83">
                  <c:v>79938.600000000006</c:v>
                </c:pt>
                <c:pt idx="84">
                  <c:v>57002.8</c:v>
                </c:pt>
                <c:pt idx="85">
                  <c:v>46232</c:v>
                </c:pt>
                <c:pt idx="87">
                  <c:v>79859.600000000006</c:v>
                </c:pt>
                <c:pt idx="88">
                  <c:v>30958.2</c:v>
                </c:pt>
                <c:pt idx="89">
                  <c:v>53380.6</c:v>
                </c:pt>
                <c:pt idx="90">
                  <c:v>77745.600000000006</c:v>
                </c:pt>
                <c:pt idx="91">
                  <c:v>77199.199999999997</c:v>
                </c:pt>
                <c:pt idx="92">
                  <c:v>88275.8</c:v>
                </c:pt>
                <c:pt idx="93">
                  <c:v>65862.8</c:v>
                </c:pt>
                <c:pt idx="94">
                  <c:v>66708.600000000006</c:v>
                </c:pt>
                <c:pt idx="96">
                  <c:v>41831</c:v>
                </c:pt>
                <c:pt idx="97">
                  <c:v>74356.399999999994</c:v>
                </c:pt>
                <c:pt idx="98">
                  <c:v>72970.8</c:v>
                </c:pt>
                <c:pt idx="99">
                  <c:v>88977.2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1.2416530119632823</c:v>
                </c:pt>
                <c:pt idx="1">
                  <c:v>1.9063041837343786</c:v>
                </c:pt>
                <c:pt idx="2">
                  <c:v>1.5365513761578107</c:v>
                </c:pt>
                <c:pt idx="5">
                  <c:v>1.2504860922584764</c:v>
                </c:pt>
                <c:pt idx="7">
                  <c:v>1.2003264365608948</c:v>
                </c:pt>
                <c:pt idx="8">
                  <c:v>1.4171204687191101</c:v>
                </c:pt>
                <c:pt idx="11">
                  <c:v>1.532101671555504</c:v>
                </c:pt>
                <c:pt idx="12">
                  <c:v>1.2292264829111637</c:v>
                </c:pt>
                <c:pt idx="14">
                  <c:v>1.0613642989019532</c:v>
                </c:pt>
                <c:pt idx="15">
                  <c:v>1.1749045951173611</c:v>
                </c:pt>
                <c:pt idx="16">
                  <c:v>1.6864470825329849</c:v>
                </c:pt>
                <c:pt idx="17">
                  <c:v>1.4916117092059193</c:v>
                </c:pt>
                <c:pt idx="18">
                  <c:v>1.3481872813563607</c:v>
                </c:pt>
                <c:pt idx="19">
                  <c:v>1.1556886485276681</c:v>
                </c:pt>
                <c:pt idx="21">
                  <c:v>1.3504447946538525</c:v>
                </c:pt>
                <c:pt idx="23">
                  <c:v>1.3314633355773307</c:v>
                </c:pt>
                <c:pt idx="24">
                  <c:v>1.6041503093103155</c:v>
                </c:pt>
                <c:pt idx="26">
                  <c:v>1.765180043252726</c:v>
                </c:pt>
                <c:pt idx="27">
                  <c:v>1.1379637821484474</c:v>
                </c:pt>
                <c:pt idx="29">
                  <c:v>1.6900388375666189</c:v>
                </c:pt>
                <c:pt idx="30">
                  <c:v>1.5388071642261949</c:v>
                </c:pt>
                <c:pt idx="31">
                  <c:v>1.198494204050607</c:v>
                </c:pt>
                <c:pt idx="35">
                  <c:v>1.1378041300347577</c:v>
                </c:pt>
                <c:pt idx="36">
                  <c:v>1.1691605603911841</c:v>
                </c:pt>
                <c:pt idx="37">
                  <c:v>1.5555354373479655</c:v>
                </c:pt>
                <c:pt idx="38">
                  <c:v>1.563280912105339</c:v>
                </c:pt>
                <c:pt idx="39">
                  <c:v>1.2380759881058321</c:v>
                </c:pt>
                <c:pt idx="41">
                  <c:v>1.1965324112044571</c:v>
                </c:pt>
                <c:pt idx="42">
                  <c:v>1.4102206299465794</c:v>
                </c:pt>
                <c:pt idx="43">
                  <c:v>1.3119485309318843</c:v>
                </c:pt>
                <c:pt idx="44">
                  <c:v>1.4413203761399587</c:v>
                </c:pt>
                <c:pt idx="45">
                  <c:v>1.1990928876915818</c:v>
                </c:pt>
                <c:pt idx="46">
                  <c:v>1.2170721245415481</c:v>
                </c:pt>
                <c:pt idx="48">
                  <c:v>1.0396042228247759</c:v>
                </c:pt>
                <c:pt idx="49">
                  <c:v>1.3365051903114187</c:v>
                </c:pt>
                <c:pt idx="50">
                  <c:v>1.020629979741378</c:v>
                </c:pt>
                <c:pt idx="53">
                  <c:v>1.6962276002861578</c:v>
                </c:pt>
                <c:pt idx="55">
                  <c:v>1.333363054437918</c:v>
                </c:pt>
                <c:pt idx="57">
                  <c:v>1.3366902474436997</c:v>
                </c:pt>
                <c:pt idx="58">
                  <c:v>1.0711261305505486</c:v>
                </c:pt>
                <c:pt idx="59">
                  <c:v>1.6695377467539025</c:v>
                </c:pt>
                <c:pt idx="60">
                  <c:v>1.4954456158067164</c:v>
                </c:pt>
                <c:pt idx="64">
                  <c:v>1.4006159769008661</c:v>
                </c:pt>
                <c:pt idx="65">
                  <c:v>1.3471226037823474</c:v>
                </c:pt>
                <c:pt idx="66">
                  <c:v>1.6875877864527313</c:v>
                </c:pt>
                <c:pt idx="67">
                  <c:v>1.8356713886966476</c:v>
                </c:pt>
                <c:pt idx="68">
                  <c:v>2.0810204584668472</c:v>
                </c:pt>
                <c:pt idx="69">
                  <c:v>1.6855013664150902</c:v>
                </c:pt>
                <c:pt idx="70">
                  <c:v>1.1593054085337502</c:v>
                </c:pt>
                <c:pt idx="71">
                  <c:v>1.3627316770065729</c:v>
                </c:pt>
                <c:pt idx="72">
                  <c:v>1.6125010687537986</c:v>
                </c:pt>
                <c:pt idx="73">
                  <c:v>1.1009977463342271</c:v>
                </c:pt>
                <c:pt idx="75">
                  <c:v>1.3969688891676599</c:v>
                </c:pt>
                <c:pt idx="78">
                  <c:v>1.2351699541451344</c:v>
                </c:pt>
                <c:pt idx="79">
                  <c:v>1.074017075226265</c:v>
                </c:pt>
                <c:pt idx="80">
                  <c:v>1.429162724692526</c:v>
                </c:pt>
                <c:pt idx="81">
                  <c:v>1.1130292499493359</c:v>
                </c:pt>
                <c:pt idx="82">
                  <c:v>1.0350719613773358</c:v>
                </c:pt>
                <c:pt idx="83">
                  <c:v>1.3762112822287593</c:v>
                </c:pt>
                <c:pt idx="85">
                  <c:v>1.5398649630100827</c:v>
                </c:pt>
                <c:pt idx="86">
                  <c:v>1.2158329618647079</c:v>
                </c:pt>
                <c:pt idx="87">
                  <c:v>1.5263972304545097</c:v>
                </c:pt>
                <c:pt idx="88">
                  <c:v>1.5466856002140312</c:v>
                </c:pt>
                <c:pt idx="89">
                  <c:v>1.5771147887542876</c:v>
                </c:pt>
                <c:pt idx="90">
                  <c:v>1.18806060098011</c:v>
                </c:pt>
                <c:pt idx="91">
                  <c:v>1.7041638071870615</c:v>
                </c:pt>
                <c:pt idx="92">
                  <c:v>1.8104112513229178</c:v>
                </c:pt>
                <c:pt idx="94">
                  <c:v>1.2464440247663215</c:v>
                </c:pt>
                <c:pt idx="95">
                  <c:v>1.0861338095980979</c:v>
                </c:pt>
                <c:pt idx="96">
                  <c:v>1.4787010694688834</c:v>
                </c:pt>
                <c:pt idx="97">
                  <c:v>1.0707799301394065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25-4AE5-844A-FC8029822E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73569.600000000006</c:v>
                </c:pt>
                <c:pt idx="1">
                  <c:v>40498.400000000001</c:v>
                </c:pt>
                <c:pt idx="5">
                  <c:v>46117.2</c:v>
                </c:pt>
                <c:pt idx="6">
                  <c:v>53949</c:v>
                </c:pt>
                <c:pt idx="8">
                  <c:v>76069.399999999994</c:v>
                </c:pt>
                <c:pt idx="11">
                  <c:v>65167.199999999997</c:v>
                </c:pt>
                <c:pt idx="12">
                  <c:v>56548.4</c:v>
                </c:pt>
                <c:pt idx="15">
                  <c:v>77732.600000000006</c:v>
                </c:pt>
                <c:pt idx="22">
                  <c:v>53552.6</c:v>
                </c:pt>
                <c:pt idx="24">
                  <c:v>80641.2</c:v>
                </c:pt>
                <c:pt idx="27">
                  <c:v>37934.6</c:v>
                </c:pt>
                <c:pt idx="30">
                  <c:v>43996.6</c:v>
                </c:pt>
                <c:pt idx="34">
                  <c:v>39941.599999999999</c:v>
                </c:pt>
                <c:pt idx="35">
                  <c:v>38669.800000000003</c:v>
                </c:pt>
                <c:pt idx="36">
                  <c:v>52600.4</c:v>
                </c:pt>
                <c:pt idx="42">
                  <c:v>37933.800000000003</c:v>
                </c:pt>
                <c:pt idx="49">
                  <c:v>44501.2</c:v>
                </c:pt>
                <c:pt idx="53">
                  <c:v>31416.799999999999</c:v>
                </c:pt>
                <c:pt idx="54">
                  <c:v>78377.600000000006</c:v>
                </c:pt>
                <c:pt idx="56">
                  <c:v>73171</c:v>
                </c:pt>
                <c:pt idx="58">
                  <c:v>48330.400000000001</c:v>
                </c:pt>
                <c:pt idx="63">
                  <c:v>47360</c:v>
                </c:pt>
                <c:pt idx="64">
                  <c:v>45444.800000000003</c:v>
                </c:pt>
                <c:pt idx="65">
                  <c:v>71029.600000000006</c:v>
                </c:pt>
                <c:pt idx="76">
                  <c:v>36447</c:v>
                </c:pt>
                <c:pt idx="78">
                  <c:v>40798.6</c:v>
                </c:pt>
                <c:pt idx="79">
                  <c:v>60076</c:v>
                </c:pt>
                <c:pt idx="86">
                  <c:v>60370.8</c:v>
                </c:pt>
                <c:pt idx="95">
                  <c:v>29392.2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1.7715333507318238</c:v>
                </c:pt>
                <c:pt idx="1">
                  <c:v>1.8096764316614977</c:v>
                </c:pt>
                <c:pt idx="5">
                  <c:v>2.2336134891103536</c:v>
                </c:pt>
                <c:pt idx="6">
                  <c:v>1.69873398950861</c:v>
                </c:pt>
                <c:pt idx="8">
                  <c:v>1.551859223288208</c:v>
                </c:pt>
                <c:pt idx="11">
                  <c:v>1.82254262880713</c:v>
                </c:pt>
                <c:pt idx="12">
                  <c:v>2.1412100077102094</c:v>
                </c:pt>
                <c:pt idx="15">
                  <c:v>1.7522377998420224</c:v>
                </c:pt>
                <c:pt idx="22">
                  <c:v>2.1336965898947953</c:v>
                </c:pt>
                <c:pt idx="24">
                  <c:v>1.592635030232685</c:v>
                </c:pt>
                <c:pt idx="27">
                  <c:v>2.3080512250030316</c:v>
                </c:pt>
                <c:pt idx="30">
                  <c:v>2.2477873290208787</c:v>
                </c:pt>
                <c:pt idx="34">
                  <c:v>2.2422987561840286</c:v>
                </c:pt>
                <c:pt idx="35">
                  <c:v>2.4156576967038874</c:v>
                </c:pt>
                <c:pt idx="36">
                  <c:v>1.7948342598155147</c:v>
                </c:pt>
                <c:pt idx="42">
                  <c:v>2.0098434641401597</c:v>
                </c:pt>
                <c:pt idx="49">
                  <c:v>1.8072096932217558</c:v>
                </c:pt>
                <c:pt idx="53">
                  <c:v>2.6579409742558124</c:v>
                </c:pt>
                <c:pt idx="54">
                  <c:v>1.5783336055199444</c:v>
                </c:pt>
                <c:pt idx="56">
                  <c:v>1.7981577400882864</c:v>
                </c:pt>
                <c:pt idx="58">
                  <c:v>2.0486484697002298</c:v>
                </c:pt>
                <c:pt idx="63">
                  <c:v>2.1530194256756756</c:v>
                </c:pt>
                <c:pt idx="64">
                  <c:v>1.5688043516529944</c:v>
                </c:pt>
                <c:pt idx="65">
                  <c:v>1.8924223140775112</c:v>
                </c:pt>
                <c:pt idx="76">
                  <c:v>1.9042170823387385</c:v>
                </c:pt>
                <c:pt idx="78">
                  <c:v>2.0595804758006402</c:v>
                </c:pt>
                <c:pt idx="79">
                  <c:v>1.7888008522538119</c:v>
                </c:pt>
                <c:pt idx="86">
                  <c:v>2.0914912507371111</c:v>
                </c:pt>
                <c:pt idx="95">
                  <c:v>2.0839882689965363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5-4AE5-844A-FC8029822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27616"/>
        <c:axId val="983966800"/>
      </c:scatterChart>
      <c:valAx>
        <c:axId val="9804276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3966800"/>
        <c:crosses val="autoZero"/>
        <c:crossBetween val="midCat"/>
      </c:valAx>
      <c:valAx>
        <c:axId val="98396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2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73626</c:v>
                </c:pt>
                <c:pt idx="1">
                  <c:v>40099.599999999999</c:v>
                </c:pt>
                <c:pt idx="2">
                  <c:v>68125.399999999994</c:v>
                </c:pt>
                <c:pt idx="3">
                  <c:v>63519.199999999997</c:v>
                </c:pt>
                <c:pt idx="4">
                  <c:v>83074</c:v>
                </c:pt>
                <c:pt idx="5">
                  <c:v>46127.8</c:v>
                </c:pt>
                <c:pt idx="6">
                  <c:v>53779.6</c:v>
                </c:pt>
                <c:pt idx="7">
                  <c:v>54510.400000000001</c:v>
                </c:pt>
                <c:pt idx="8">
                  <c:v>76079.199999999997</c:v>
                </c:pt>
                <c:pt idx="9">
                  <c:v>62847.199999999997</c:v>
                </c:pt>
                <c:pt idx="10">
                  <c:v>66995</c:v>
                </c:pt>
                <c:pt idx="11">
                  <c:v>65220.2</c:v>
                </c:pt>
                <c:pt idx="12">
                  <c:v>56831.4</c:v>
                </c:pt>
                <c:pt idx="13">
                  <c:v>65520.800000000003</c:v>
                </c:pt>
                <c:pt idx="14">
                  <c:v>47275.8</c:v>
                </c:pt>
                <c:pt idx="15">
                  <c:v>77511.8</c:v>
                </c:pt>
                <c:pt idx="16">
                  <c:v>62085.599999999999</c:v>
                </c:pt>
                <c:pt idx="17">
                  <c:v>76808</c:v>
                </c:pt>
                <c:pt idx="18">
                  <c:v>63897.8</c:v>
                </c:pt>
                <c:pt idx="19">
                  <c:v>75017.600000000006</c:v>
                </c:pt>
                <c:pt idx="20">
                  <c:v>50686.6</c:v>
                </c:pt>
                <c:pt idx="21">
                  <c:v>92755.6</c:v>
                </c:pt>
                <c:pt idx="22">
                  <c:v>53229</c:v>
                </c:pt>
                <c:pt idx="23">
                  <c:v>46607.4</c:v>
                </c:pt>
                <c:pt idx="24">
                  <c:v>80658.600000000006</c:v>
                </c:pt>
                <c:pt idx="25">
                  <c:v>40455</c:v>
                </c:pt>
                <c:pt idx="26">
                  <c:v>79955.199999999997</c:v>
                </c:pt>
                <c:pt idx="27">
                  <c:v>38011.199999999997</c:v>
                </c:pt>
                <c:pt idx="28">
                  <c:v>66068.2</c:v>
                </c:pt>
                <c:pt idx="29">
                  <c:v>64527.8</c:v>
                </c:pt>
                <c:pt idx="30">
                  <c:v>43812.2</c:v>
                </c:pt>
                <c:pt idx="31">
                  <c:v>72844.800000000003</c:v>
                </c:pt>
                <c:pt idx="32">
                  <c:v>71136.399999999994</c:v>
                </c:pt>
                <c:pt idx="33">
                  <c:v>74807.600000000006</c:v>
                </c:pt>
                <c:pt idx="34">
                  <c:v>40004.400000000001</c:v>
                </c:pt>
                <c:pt idx="35">
                  <c:v>38315</c:v>
                </c:pt>
                <c:pt idx="36">
                  <c:v>52861.599999999999</c:v>
                </c:pt>
                <c:pt idx="37">
                  <c:v>58444.800000000003</c:v>
                </c:pt>
                <c:pt idx="38">
                  <c:v>55838</c:v>
                </c:pt>
                <c:pt idx="39">
                  <c:v>76290.600000000006</c:v>
                </c:pt>
                <c:pt idx="40">
                  <c:v>66739.8</c:v>
                </c:pt>
                <c:pt idx="41">
                  <c:v>73646.600000000006</c:v>
                </c:pt>
                <c:pt idx="42">
                  <c:v>37563.199999999997</c:v>
                </c:pt>
                <c:pt idx="43">
                  <c:v>54038.6</c:v>
                </c:pt>
                <c:pt idx="44">
                  <c:v>66174.600000000006</c:v>
                </c:pt>
                <c:pt idx="45">
                  <c:v>48668.2</c:v>
                </c:pt>
                <c:pt idx="46">
                  <c:v>91472.8</c:v>
                </c:pt>
                <c:pt idx="47">
                  <c:v>65869.8</c:v>
                </c:pt>
                <c:pt idx="48">
                  <c:v>101450.4</c:v>
                </c:pt>
                <c:pt idx="49">
                  <c:v>44730</c:v>
                </c:pt>
                <c:pt idx="50">
                  <c:v>75564.2</c:v>
                </c:pt>
                <c:pt idx="51">
                  <c:v>53517.599999999999</c:v>
                </c:pt>
                <c:pt idx="52">
                  <c:v>66189.8</c:v>
                </c:pt>
                <c:pt idx="53">
                  <c:v>31686</c:v>
                </c:pt>
                <c:pt idx="54">
                  <c:v>78225.8</c:v>
                </c:pt>
                <c:pt idx="55">
                  <c:v>46039.6</c:v>
                </c:pt>
                <c:pt idx="56">
                  <c:v>73666.8</c:v>
                </c:pt>
                <c:pt idx="57">
                  <c:v>53943.4</c:v>
                </c:pt>
                <c:pt idx="58">
                  <c:v>48482.8</c:v>
                </c:pt>
                <c:pt idx="59">
                  <c:v>38881.599999999999</c:v>
                </c:pt>
                <c:pt idx="60">
                  <c:v>75565.2</c:v>
                </c:pt>
                <c:pt idx="61">
                  <c:v>71281.600000000006</c:v>
                </c:pt>
                <c:pt idx="62">
                  <c:v>69126.2</c:v>
                </c:pt>
                <c:pt idx="63">
                  <c:v>46869.599999999999</c:v>
                </c:pt>
                <c:pt idx="64">
                  <c:v>45621.8</c:v>
                </c:pt>
                <c:pt idx="65">
                  <c:v>71169.600000000006</c:v>
                </c:pt>
                <c:pt idx="66">
                  <c:v>78284</c:v>
                </c:pt>
                <c:pt idx="67">
                  <c:v>62274.400000000001</c:v>
                </c:pt>
                <c:pt idx="68">
                  <c:v>32031.4</c:v>
                </c:pt>
                <c:pt idx="69">
                  <c:v>60716.2</c:v>
                </c:pt>
                <c:pt idx="70">
                  <c:v>40447.4</c:v>
                </c:pt>
                <c:pt idx="71">
                  <c:v>54932.4</c:v>
                </c:pt>
                <c:pt idx="72">
                  <c:v>81164</c:v>
                </c:pt>
                <c:pt idx="73">
                  <c:v>82624.800000000003</c:v>
                </c:pt>
                <c:pt idx="74">
                  <c:v>86679.8</c:v>
                </c:pt>
                <c:pt idx="75">
                  <c:v>56078.2</c:v>
                </c:pt>
                <c:pt idx="76">
                  <c:v>36596</c:v>
                </c:pt>
                <c:pt idx="77">
                  <c:v>50646</c:v>
                </c:pt>
                <c:pt idx="78">
                  <c:v>40753.599999999999</c:v>
                </c:pt>
                <c:pt idx="79">
                  <c:v>59896.2</c:v>
                </c:pt>
                <c:pt idx="80">
                  <c:v>60685.599999999999</c:v>
                </c:pt>
                <c:pt idx="81">
                  <c:v>81768.399999999994</c:v>
                </c:pt>
                <c:pt idx="82">
                  <c:v>82759.399999999994</c:v>
                </c:pt>
                <c:pt idx="83">
                  <c:v>80256.600000000006</c:v>
                </c:pt>
                <c:pt idx="84">
                  <c:v>56894.2</c:v>
                </c:pt>
                <c:pt idx="85">
                  <c:v>46665.2</c:v>
                </c:pt>
                <c:pt idx="86">
                  <c:v>60164.6</c:v>
                </c:pt>
                <c:pt idx="87">
                  <c:v>79412</c:v>
                </c:pt>
                <c:pt idx="88">
                  <c:v>31126.6</c:v>
                </c:pt>
                <c:pt idx="89">
                  <c:v>53374.2</c:v>
                </c:pt>
                <c:pt idx="90">
                  <c:v>77891.199999999997</c:v>
                </c:pt>
                <c:pt idx="91">
                  <c:v>77079.8</c:v>
                </c:pt>
                <c:pt idx="92">
                  <c:v>88346</c:v>
                </c:pt>
                <c:pt idx="93">
                  <c:v>65805</c:v>
                </c:pt>
                <c:pt idx="94">
                  <c:v>66782.8</c:v>
                </c:pt>
                <c:pt idx="95">
                  <c:v>29179.8</c:v>
                </c:pt>
                <c:pt idx="96">
                  <c:v>41778.199999999997</c:v>
                </c:pt>
                <c:pt idx="97">
                  <c:v>74484.2</c:v>
                </c:pt>
                <c:pt idx="98">
                  <c:v>73386.2</c:v>
                </c:pt>
                <c:pt idx="99">
                  <c:v>89093.2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1.7695515171271019</c:v>
                </c:pt>
                <c:pt idx="1">
                  <c:v>1.8061277419226127</c:v>
                </c:pt>
                <c:pt idx="2">
                  <c:v>1.2410936302759323</c:v>
                </c:pt>
                <c:pt idx="3">
                  <c:v>1.8941202030252271</c:v>
                </c:pt>
                <c:pt idx="4">
                  <c:v>1.5338734140645689</c:v>
                </c:pt>
                <c:pt idx="5">
                  <c:v>2.2523293978902093</c:v>
                </c:pt>
                <c:pt idx="6">
                  <c:v>1.7012398753430669</c:v>
                </c:pt>
                <c:pt idx="7">
                  <c:v>1.250476973201444</c:v>
                </c:pt>
                <c:pt idx="8">
                  <c:v>1.5430893069327754</c:v>
                </c:pt>
                <c:pt idx="9">
                  <c:v>1.1930841787700963</c:v>
                </c:pt>
                <c:pt idx="10">
                  <c:v>1.4031345622807672</c:v>
                </c:pt>
                <c:pt idx="11">
                  <c:v>1.8185470145752392</c:v>
                </c:pt>
                <c:pt idx="12">
                  <c:v>2.1145000827007605</c:v>
                </c:pt>
                <c:pt idx="13">
                  <c:v>1.5359702567734215</c:v>
                </c:pt>
                <c:pt idx="14">
                  <c:v>1.2416077570342543</c:v>
                </c:pt>
                <c:pt idx="15">
                  <c:v>1.7572292218733148</c:v>
                </c:pt>
                <c:pt idx="16">
                  <c:v>1.0600364657827257</c:v>
                </c:pt>
                <c:pt idx="17">
                  <c:v>1.1662326840954067</c:v>
                </c:pt>
                <c:pt idx="18">
                  <c:v>1.6752063451323831</c:v>
                </c:pt>
                <c:pt idx="19">
                  <c:v>1.5010477541270315</c:v>
                </c:pt>
                <c:pt idx="20">
                  <c:v>1.3586628418556383</c:v>
                </c:pt>
                <c:pt idx="21">
                  <c:v>1.1493537856474434</c:v>
                </c:pt>
                <c:pt idx="22">
                  <c:v>2.1304176294876851</c:v>
                </c:pt>
                <c:pt idx="23">
                  <c:v>1.333715246935036</c:v>
                </c:pt>
                <c:pt idx="24">
                  <c:v>1.5968539002660596</c:v>
                </c:pt>
                <c:pt idx="25">
                  <c:v>1.318254851069089</c:v>
                </c:pt>
                <c:pt idx="26">
                  <c:v>1.6168679460497879</c:v>
                </c:pt>
                <c:pt idx="27">
                  <c:v>2.2808277560298018</c:v>
                </c:pt>
                <c:pt idx="28">
                  <c:v>1.7677036758985414</c:v>
                </c:pt>
                <c:pt idx="29">
                  <c:v>1.1273900551390252</c:v>
                </c:pt>
                <c:pt idx="30">
                  <c:v>2.2538699266414377</c:v>
                </c:pt>
                <c:pt idx="31">
                  <c:v>1.6884389826041117</c:v>
                </c:pt>
                <c:pt idx="32">
                  <c:v>1.5345308449682582</c:v>
                </c:pt>
                <c:pt idx="33">
                  <c:v>1.1826472176623763</c:v>
                </c:pt>
                <c:pt idx="34">
                  <c:v>2.2395536490985992</c:v>
                </c:pt>
                <c:pt idx="35">
                  <c:v>2.4379746835443039</c:v>
                </c:pt>
                <c:pt idx="36">
                  <c:v>1.7861169544622184</c:v>
                </c:pt>
                <c:pt idx="37">
                  <c:v>1.1414702420061322</c:v>
                </c:pt>
                <c:pt idx="38">
                  <c:v>1.1568824098284323</c:v>
                </c:pt>
                <c:pt idx="39">
                  <c:v>1.5520391765171593</c:v>
                </c:pt>
                <c:pt idx="40">
                  <c:v>1.5616019226908082</c:v>
                </c:pt>
                <c:pt idx="41">
                  <c:v>1.2522777697816327</c:v>
                </c:pt>
                <c:pt idx="42">
                  <c:v>2.0296726583464668</c:v>
                </c:pt>
                <c:pt idx="43">
                  <c:v>1.1986802026699435</c:v>
                </c:pt>
                <c:pt idx="44">
                  <c:v>1.4049952700885233</c:v>
                </c:pt>
                <c:pt idx="45">
                  <c:v>1.2972125535770791</c:v>
                </c:pt>
                <c:pt idx="46">
                  <c:v>1.4462987904601148</c:v>
                </c:pt>
                <c:pt idx="47">
                  <c:v>1.1873119396142087</c:v>
                </c:pt>
                <c:pt idx="48">
                  <c:v>1.2211188915962876</c:v>
                </c:pt>
                <c:pt idx="49">
                  <c:v>1.7978537894030853</c:v>
                </c:pt>
                <c:pt idx="50">
                  <c:v>1.038123873474476</c:v>
                </c:pt>
                <c:pt idx="51">
                  <c:v>1.3426984767627845</c:v>
                </c:pt>
                <c:pt idx="52">
                  <c:v>1.020852155468063</c:v>
                </c:pt>
                <c:pt idx="53">
                  <c:v>2.6593448210566182</c:v>
                </c:pt>
                <c:pt idx="54">
                  <c:v>1.5813964190842407</c:v>
                </c:pt>
                <c:pt idx="55">
                  <c:v>1.6814003596903535</c:v>
                </c:pt>
                <c:pt idx="56">
                  <c:v>1.7746393219197794</c:v>
                </c:pt>
                <c:pt idx="57">
                  <c:v>1.3195868261918975</c:v>
                </c:pt>
                <c:pt idx="58">
                  <c:v>2.0434257097362361</c:v>
                </c:pt>
                <c:pt idx="59">
                  <c:v>1.3354388708283611</c:v>
                </c:pt>
                <c:pt idx="60">
                  <c:v>1.0677269430902057</c:v>
                </c:pt>
                <c:pt idx="61">
                  <c:v>1.6696594913694416</c:v>
                </c:pt>
                <c:pt idx="62">
                  <c:v>1.5034531046115656</c:v>
                </c:pt>
                <c:pt idx="63">
                  <c:v>2.183504873094714</c:v>
                </c:pt>
                <c:pt idx="64">
                  <c:v>1.5516485539807723</c:v>
                </c:pt>
                <c:pt idx="65">
                  <c:v>1.8868449450327105</c:v>
                </c:pt>
                <c:pt idx="66">
                  <c:v>1.4040416943436718</c:v>
                </c:pt>
                <c:pt idx="67">
                  <c:v>1.3424296340069113</c:v>
                </c:pt>
                <c:pt idx="68">
                  <c:v>1.6597463738706393</c:v>
                </c:pt>
                <c:pt idx="69">
                  <c:v>1.8436759876276843</c:v>
                </c:pt>
                <c:pt idx="70">
                  <c:v>2.0637420452241675</c:v>
                </c:pt>
                <c:pt idx="71">
                  <c:v>1.6731109509142146</c:v>
                </c:pt>
                <c:pt idx="72">
                  <c:v>1.1550687496919816</c:v>
                </c:pt>
                <c:pt idx="73">
                  <c:v>1.3590108538840637</c:v>
                </c:pt>
                <c:pt idx="74">
                  <c:v>1.610063705730747</c:v>
                </c:pt>
                <c:pt idx="75">
                  <c:v>1.090388065237472</c:v>
                </c:pt>
                <c:pt idx="76">
                  <c:v>1.8750683134768826</c:v>
                </c:pt>
                <c:pt idx="77">
                  <c:v>1.4066856217667734</c:v>
                </c:pt>
                <c:pt idx="78">
                  <c:v>2.065388088414275</c:v>
                </c:pt>
                <c:pt idx="79">
                  <c:v>1.7845372494415339</c:v>
                </c:pt>
                <c:pt idx="80">
                  <c:v>1.2205696244249047</c:v>
                </c:pt>
                <c:pt idx="81">
                  <c:v>1.0749140254670508</c:v>
                </c:pt>
                <c:pt idx="82">
                  <c:v>1.4219532766066454</c:v>
                </c:pt>
                <c:pt idx="83">
                  <c:v>1.1122449742451088</c:v>
                </c:pt>
                <c:pt idx="84">
                  <c:v>1.0452032017323383</c:v>
                </c:pt>
                <c:pt idx="85">
                  <c:v>1.3655786324713064</c:v>
                </c:pt>
                <c:pt idx="86">
                  <c:v>2.0946038035655521</c:v>
                </c:pt>
                <c:pt idx="87">
                  <c:v>1.5485820782753237</c:v>
                </c:pt>
                <c:pt idx="88">
                  <c:v>1.2091587259771386</c:v>
                </c:pt>
                <c:pt idx="89">
                  <c:v>1.5275919826432998</c:v>
                </c:pt>
                <c:pt idx="90">
                  <c:v>1.5442180888213304</c:v>
                </c:pt>
                <c:pt idx="91">
                  <c:v>1.5707228093482339</c:v>
                </c:pt>
                <c:pt idx="92">
                  <c:v>1.1744504561610034</c:v>
                </c:pt>
                <c:pt idx="93">
                  <c:v>1.7056758604969227</c:v>
                </c:pt>
                <c:pt idx="94">
                  <c:v>1.8145091251040686</c:v>
                </c:pt>
                <c:pt idx="95">
                  <c:v>2.1368206773178708</c:v>
                </c:pt>
                <c:pt idx="96">
                  <c:v>1.2479474941476656</c:v>
                </c:pt>
                <c:pt idx="97">
                  <c:v>1.0842299440686749</c:v>
                </c:pt>
                <c:pt idx="98">
                  <c:v>1.4678372773082677</c:v>
                </c:pt>
                <c:pt idx="99">
                  <c:v>1.0803293629592383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45-414F-9D14-958FA652F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43216"/>
        <c:axId val="932389616"/>
      </c:scatterChart>
      <c:valAx>
        <c:axId val="9803432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89616"/>
        <c:crosses val="autoZero"/>
        <c:crossBetween val="midCat"/>
      </c:valAx>
      <c:valAx>
        <c:axId val="93238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4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53779.6</c:v>
                </c:pt>
                <c:pt idx="7">
                  <c:v>54510.400000000001</c:v>
                </c:pt>
                <c:pt idx="9">
                  <c:v>62847.199999999997</c:v>
                </c:pt>
                <c:pt idx="14">
                  <c:v>47275.8</c:v>
                </c:pt>
                <c:pt idx="23">
                  <c:v>46607.4</c:v>
                </c:pt>
                <c:pt idx="25">
                  <c:v>40455</c:v>
                </c:pt>
                <c:pt idx="37">
                  <c:v>58444.800000000003</c:v>
                </c:pt>
                <c:pt idx="38">
                  <c:v>55838</c:v>
                </c:pt>
                <c:pt idx="43">
                  <c:v>54038.6</c:v>
                </c:pt>
                <c:pt idx="45">
                  <c:v>48668.2</c:v>
                </c:pt>
                <c:pt idx="51">
                  <c:v>53517.599999999999</c:v>
                </c:pt>
                <c:pt idx="57">
                  <c:v>53943.4</c:v>
                </c:pt>
                <c:pt idx="59">
                  <c:v>38881.599999999999</c:v>
                </c:pt>
                <c:pt idx="67">
                  <c:v>62274.400000000001</c:v>
                </c:pt>
                <c:pt idx="71">
                  <c:v>54932.4</c:v>
                </c:pt>
                <c:pt idx="75">
                  <c:v>56078.2</c:v>
                </c:pt>
                <c:pt idx="77">
                  <c:v>50646</c:v>
                </c:pt>
                <c:pt idx="80">
                  <c:v>60685.599999999999</c:v>
                </c:pt>
                <c:pt idx="84">
                  <c:v>56894.2</c:v>
                </c:pt>
                <c:pt idx="85">
                  <c:v>46665.2</c:v>
                </c:pt>
                <c:pt idx="88">
                  <c:v>31126.6</c:v>
                </c:pt>
                <c:pt idx="89">
                  <c:v>53374.2</c:v>
                </c:pt>
                <c:pt idx="96">
                  <c:v>41778.199999999997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1.7012398753430669</c:v>
                </c:pt>
                <c:pt idx="1">
                  <c:v>1.250476973201444</c:v>
                </c:pt>
                <c:pt idx="3">
                  <c:v>1.1930841787700963</c:v>
                </c:pt>
                <c:pt idx="8">
                  <c:v>1.2416077570342543</c:v>
                </c:pt>
                <c:pt idx="17">
                  <c:v>1.333715246935036</c:v>
                </c:pt>
                <c:pt idx="19">
                  <c:v>1.318254851069089</c:v>
                </c:pt>
                <c:pt idx="31">
                  <c:v>1.1414702420061322</c:v>
                </c:pt>
                <c:pt idx="32">
                  <c:v>1.1568824098284323</c:v>
                </c:pt>
                <c:pt idx="37">
                  <c:v>1.1986802026699435</c:v>
                </c:pt>
                <c:pt idx="39">
                  <c:v>1.2972125535770791</c:v>
                </c:pt>
                <c:pt idx="45">
                  <c:v>1.3426984767627845</c:v>
                </c:pt>
                <c:pt idx="51">
                  <c:v>1.3195868261918975</c:v>
                </c:pt>
                <c:pt idx="53">
                  <c:v>1.3354388708283611</c:v>
                </c:pt>
                <c:pt idx="61">
                  <c:v>1.3424296340069113</c:v>
                </c:pt>
                <c:pt idx="65">
                  <c:v>1.6731109509142146</c:v>
                </c:pt>
                <c:pt idx="69">
                  <c:v>1.090388065237472</c:v>
                </c:pt>
                <c:pt idx="71">
                  <c:v>1.4066856217667734</c:v>
                </c:pt>
                <c:pt idx="74">
                  <c:v>1.2205696244249047</c:v>
                </c:pt>
                <c:pt idx="78">
                  <c:v>1.0452032017323383</c:v>
                </c:pt>
                <c:pt idx="79">
                  <c:v>1.3655786324713064</c:v>
                </c:pt>
                <c:pt idx="82">
                  <c:v>1.2091587259771386</c:v>
                </c:pt>
                <c:pt idx="83">
                  <c:v>1.5275919826432998</c:v>
                </c:pt>
                <c:pt idx="90">
                  <c:v>1.2479474941476656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9-4AE5-86C9-8479A60308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68125.399999999994</c:v>
                </c:pt>
                <c:pt idx="16">
                  <c:v>62085.599999999999</c:v>
                </c:pt>
                <c:pt idx="17">
                  <c:v>76808</c:v>
                </c:pt>
                <c:pt idx="19">
                  <c:v>75017.600000000006</c:v>
                </c:pt>
                <c:pt idx="21">
                  <c:v>92755.6</c:v>
                </c:pt>
                <c:pt idx="29">
                  <c:v>64527.8</c:v>
                </c:pt>
                <c:pt idx="32">
                  <c:v>71136.399999999994</c:v>
                </c:pt>
                <c:pt idx="33">
                  <c:v>74807.600000000006</c:v>
                </c:pt>
                <c:pt idx="40">
                  <c:v>66739.8</c:v>
                </c:pt>
                <c:pt idx="41">
                  <c:v>73646.600000000006</c:v>
                </c:pt>
                <c:pt idx="44">
                  <c:v>66174.600000000006</c:v>
                </c:pt>
                <c:pt idx="46">
                  <c:v>91472.8</c:v>
                </c:pt>
                <c:pt idx="47">
                  <c:v>65869.8</c:v>
                </c:pt>
                <c:pt idx="48">
                  <c:v>101450.4</c:v>
                </c:pt>
                <c:pt idx="50">
                  <c:v>75564.2</c:v>
                </c:pt>
                <c:pt idx="52">
                  <c:v>66189.8</c:v>
                </c:pt>
                <c:pt idx="60">
                  <c:v>75565.2</c:v>
                </c:pt>
                <c:pt idx="66">
                  <c:v>78284</c:v>
                </c:pt>
                <c:pt idx="72">
                  <c:v>81164</c:v>
                </c:pt>
                <c:pt idx="73">
                  <c:v>82624.800000000003</c:v>
                </c:pt>
                <c:pt idx="81">
                  <c:v>81768.399999999994</c:v>
                </c:pt>
                <c:pt idx="82">
                  <c:v>82759.399999999994</c:v>
                </c:pt>
                <c:pt idx="83">
                  <c:v>80256.600000000006</c:v>
                </c:pt>
                <c:pt idx="92">
                  <c:v>88346</c:v>
                </c:pt>
                <c:pt idx="97">
                  <c:v>74484.2</c:v>
                </c:pt>
                <c:pt idx="98">
                  <c:v>73386.2</c:v>
                </c:pt>
                <c:pt idx="99">
                  <c:v>89093.2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1.2410936302759323</c:v>
                </c:pt>
                <c:pt idx="16">
                  <c:v>1.0600364657827257</c:v>
                </c:pt>
                <c:pt idx="17">
                  <c:v>1.1662326840954067</c:v>
                </c:pt>
                <c:pt idx="19">
                  <c:v>1.5010477541270315</c:v>
                </c:pt>
                <c:pt idx="21">
                  <c:v>1.1493537856474434</c:v>
                </c:pt>
                <c:pt idx="29">
                  <c:v>1.1273900551390252</c:v>
                </c:pt>
                <c:pt idx="32">
                  <c:v>1.5345308449682582</c:v>
                </c:pt>
                <c:pt idx="33">
                  <c:v>1.1826472176623763</c:v>
                </c:pt>
                <c:pt idx="40">
                  <c:v>1.5616019226908082</c:v>
                </c:pt>
                <c:pt idx="41">
                  <c:v>1.2522777697816327</c:v>
                </c:pt>
                <c:pt idx="44">
                  <c:v>1.4049952700885233</c:v>
                </c:pt>
                <c:pt idx="46">
                  <c:v>1.4462987904601148</c:v>
                </c:pt>
                <c:pt idx="47">
                  <c:v>1.1873119396142087</c:v>
                </c:pt>
                <c:pt idx="48">
                  <c:v>1.2211188915962876</c:v>
                </c:pt>
                <c:pt idx="50">
                  <c:v>1.038123873474476</c:v>
                </c:pt>
                <c:pt idx="52">
                  <c:v>1.020852155468063</c:v>
                </c:pt>
                <c:pt idx="60">
                  <c:v>1.0677269430902057</c:v>
                </c:pt>
                <c:pt idx="66">
                  <c:v>1.4040416943436718</c:v>
                </c:pt>
                <c:pt idx="72">
                  <c:v>1.1550687496919816</c:v>
                </c:pt>
                <c:pt idx="73">
                  <c:v>1.3590108538840637</c:v>
                </c:pt>
                <c:pt idx="81">
                  <c:v>1.0749140254670508</c:v>
                </c:pt>
                <c:pt idx="82">
                  <c:v>1.4219532766066454</c:v>
                </c:pt>
                <c:pt idx="83">
                  <c:v>1.1122449742451088</c:v>
                </c:pt>
                <c:pt idx="92">
                  <c:v>1.1744504561610034</c:v>
                </c:pt>
                <c:pt idx="97">
                  <c:v>1.0842299440686749</c:v>
                </c:pt>
                <c:pt idx="98">
                  <c:v>1.4678372773082677</c:v>
                </c:pt>
                <c:pt idx="99">
                  <c:v>1.0803293629592383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29-4AE5-86C9-8479A60308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40099.599999999999</c:v>
                </c:pt>
                <c:pt idx="3">
                  <c:v>63519.199999999997</c:v>
                </c:pt>
                <c:pt idx="5">
                  <c:v>46127.8</c:v>
                </c:pt>
                <c:pt idx="12">
                  <c:v>56831.4</c:v>
                </c:pt>
                <c:pt idx="18">
                  <c:v>63897.8</c:v>
                </c:pt>
                <c:pt idx="20">
                  <c:v>50686.6</c:v>
                </c:pt>
                <c:pt idx="22">
                  <c:v>53229</c:v>
                </c:pt>
                <c:pt idx="27">
                  <c:v>38011.199999999997</c:v>
                </c:pt>
                <c:pt idx="30">
                  <c:v>43812.2</c:v>
                </c:pt>
                <c:pt idx="34">
                  <c:v>40004.400000000001</c:v>
                </c:pt>
                <c:pt idx="35">
                  <c:v>38315</c:v>
                </c:pt>
                <c:pt idx="36">
                  <c:v>52861.599999999999</c:v>
                </c:pt>
                <c:pt idx="42">
                  <c:v>37563.199999999997</c:v>
                </c:pt>
                <c:pt idx="49">
                  <c:v>44730</c:v>
                </c:pt>
                <c:pt idx="53">
                  <c:v>31686</c:v>
                </c:pt>
                <c:pt idx="55">
                  <c:v>46039.6</c:v>
                </c:pt>
                <c:pt idx="58">
                  <c:v>48482.8</c:v>
                </c:pt>
                <c:pt idx="63">
                  <c:v>46869.599999999999</c:v>
                </c:pt>
                <c:pt idx="64">
                  <c:v>45621.8</c:v>
                </c:pt>
                <c:pt idx="68">
                  <c:v>32031.4</c:v>
                </c:pt>
                <c:pt idx="69">
                  <c:v>60716.2</c:v>
                </c:pt>
                <c:pt idx="70">
                  <c:v>40447.4</c:v>
                </c:pt>
                <c:pt idx="76">
                  <c:v>36596</c:v>
                </c:pt>
                <c:pt idx="78">
                  <c:v>40753.599999999999</c:v>
                </c:pt>
                <c:pt idx="79">
                  <c:v>59896.2</c:v>
                </c:pt>
                <c:pt idx="86">
                  <c:v>60164.6</c:v>
                </c:pt>
                <c:pt idx="95">
                  <c:v>29179.8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1.8061277419226127</c:v>
                </c:pt>
                <c:pt idx="3">
                  <c:v>1.8941202030252271</c:v>
                </c:pt>
                <c:pt idx="5">
                  <c:v>2.2523293978902093</c:v>
                </c:pt>
                <c:pt idx="12">
                  <c:v>2.1145000827007605</c:v>
                </c:pt>
                <c:pt idx="18">
                  <c:v>1.6752063451323831</c:v>
                </c:pt>
                <c:pt idx="20">
                  <c:v>1.3586628418556383</c:v>
                </c:pt>
                <c:pt idx="22">
                  <c:v>2.1304176294876851</c:v>
                </c:pt>
                <c:pt idx="27">
                  <c:v>2.2808277560298018</c:v>
                </c:pt>
                <c:pt idx="30">
                  <c:v>2.2538699266414377</c:v>
                </c:pt>
                <c:pt idx="34">
                  <c:v>2.2395536490985992</c:v>
                </c:pt>
                <c:pt idx="35">
                  <c:v>2.4379746835443039</c:v>
                </c:pt>
                <c:pt idx="36">
                  <c:v>1.7861169544622184</c:v>
                </c:pt>
                <c:pt idx="42">
                  <c:v>2.0296726583464668</c:v>
                </c:pt>
                <c:pt idx="49">
                  <c:v>1.7978537894030853</c:v>
                </c:pt>
                <c:pt idx="53">
                  <c:v>2.6593448210566182</c:v>
                </c:pt>
                <c:pt idx="55">
                  <c:v>1.6814003596903535</c:v>
                </c:pt>
                <c:pt idx="58">
                  <c:v>2.0434257097362361</c:v>
                </c:pt>
                <c:pt idx="63">
                  <c:v>2.183504873094714</c:v>
                </c:pt>
                <c:pt idx="64">
                  <c:v>1.5516485539807723</c:v>
                </c:pt>
                <c:pt idx="68">
                  <c:v>1.6597463738706393</c:v>
                </c:pt>
                <c:pt idx="69">
                  <c:v>1.8436759876276843</c:v>
                </c:pt>
                <c:pt idx="70">
                  <c:v>2.0637420452241675</c:v>
                </c:pt>
                <c:pt idx="76">
                  <c:v>1.8750683134768826</c:v>
                </c:pt>
                <c:pt idx="78">
                  <c:v>2.065388088414275</c:v>
                </c:pt>
                <c:pt idx="79">
                  <c:v>1.7845372494415339</c:v>
                </c:pt>
                <c:pt idx="86">
                  <c:v>2.0946038035655521</c:v>
                </c:pt>
                <c:pt idx="95">
                  <c:v>2.1368206773178708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29-4AE5-86C9-8479A60308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73626</c:v>
                </c:pt>
                <c:pt idx="4">
                  <c:v>83074</c:v>
                </c:pt>
                <c:pt idx="8">
                  <c:v>76079.199999999997</c:v>
                </c:pt>
                <c:pt idx="10">
                  <c:v>66995</c:v>
                </c:pt>
                <c:pt idx="11">
                  <c:v>65220.2</c:v>
                </c:pt>
                <c:pt idx="13">
                  <c:v>65520.800000000003</c:v>
                </c:pt>
                <c:pt idx="15">
                  <c:v>77511.8</c:v>
                </c:pt>
                <c:pt idx="24">
                  <c:v>80658.600000000006</c:v>
                </c:pt>
                <c:pt idx="26">
                  <c:v>79955.199999999997</c:v>
                </c:pt>
                <c:pt idx="28">
                  <c:v>66068.2</c:v>
                </c:pt>
                <c:pt idx="31">
                  <c:v>72844.800000000003</c:v>
                </c:pt>
                <c:pt idx="39">
                  <c:v>76290.600000000006</c:v>
                </c:pt>
                <c:pt idx="54">
                  <c:v>78225.8</c:v>
                </c:pt>
                <c:pt idx="56">
                  <c:v>73666.8</c:v>
                </c:pt>
                <c:pt idx="61">
                  <c:v>71281.600000000006</c:v>
                </c:pt>
                <c:pt idx="62">
                  <c:v>69126.2</c:v>
                </c:pt>
                <c:pt idx="65">
                  <c:v>71169.600000000006</c:v>
                </c:pt>
                <c:pt idx="74">
                  <c:v>86679.8</c:v>
                </c:pt>
                <c:pt idx="87">
                  <c:v>79412</c:v>
                </c:pt>
                <c:pt idx="90">
                  <c:v>77891.199999999997</c:v>
                </c:pt>
                <c:pt idx="91">
                  <c:v>77079.8</c:v>
                </c:pt>
                <c:pt idx="93">
                  <c:v>65805</c:v>
                </c:pt>
                <c:pt idx="94">
                  <c:v>66782.8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1.7695515171271019</c:v>
                </c:pt>
                <c:pt idx="4">
                  <c:v>1.5338734140645689</c:v>
                </c:pt>
                <c:pt idx="8">
                  <c:v>1.5430893069327754</c:v>
                </c:pt>
                <c:pt idx="10">
                  <c:v>1.4031345622807672</c:v>
                </c:pt>
                <c:pt idx="11">
                  <c:v>1.8185470145752392</c:v>
                </c:pt>
                <c:pt idx="13">
                  <c:v>1.5359702567734215</c:v>
                </c:pt>
                <c:pt idx="15">
                  <c:v>1.7572292218733148</c:v>
                </c:pt>
                <c:pt idx="24">
                  <c:v>1.5968539002660596</c:v>
                </c:pt>
                <c:pt idx="26">
                  <c:v>1.6168679460497879</c:v>
                </c:pt>
                <c:pt idx="28">
                  <c:v>1.7677036758985414</c:v>
                </c:pt>
                <c:pt idx="31">
                  <c:v>1.6884389826041117</c:v>
                </c:pt>
                <c:pt idx="39">
                  <c:v>1.5520391765171593</c:v>
                </c:pt>
                <c:pt idx="54">
                  <c:v>1.5813964190842407</c:v>
                </c:pt>
                <c:pt idx="56">
                  <c:v>1.7746393219197794</c:v>
                </c:pt>
                <c:pt idx="61">
                  <c:v>1.6696594913694416</c:v>
                </c:pt>
                <c:pt idx="62">
                  <c:v>1.5034531046115656</c:v>
                </c:pt>
                <c:pt idx="65">
                  <c:v>1.8868449450327105</c:v>
                </c:pt>
                <c:pt idx="74">
                  <c:v>1.610063705730747</c:v>
                </c:pt>
                <c:pt idx="87">
                  <c:v>1.5485820782753237</c:v>
                </c:pt>
                <c:pt idx="90">
                  <c:v>1.5442180888213304</c:v>
                </c:pt>
                <c:pt idx="91">
                  <c:v>1.5707228093482339</c:v>
                </c:pt>
                <c:pt idx="93">
                  <c:v>1.7056758604969227</c:v>
                </c:pt>
                <c:pt idx="94">
                  <c:v>1.8145091251040686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29-4AE5-86C9-8479A6030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66016"/>
        <c:axId val="932400432"/>
      </c:scatterChart>
      <c:valAx>
        <c:axId val="9803660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400432"/>
        <c:crosses val="autoZero"/>
        <c:crossBetween val="midCat"/>
      </c:valAx>
      <c:valAx>
        <c:axId val="93240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6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68125.399999999994</c:v>
                </c:pt>
                <c:pt idx="4">
                  <c:v>83074</c:v>
                </c:pt>
                <c:pt idx="5">
                  <c:v>46127.8</c:v>
                </c:pt>
                <c:pt idx="7">
                  <c:v>54510.400000000001</c:v>
                </c:pt>
                <c:pt idx="9">
                  <c:v>62847.199999999997</c:v>
                </c:pt>
                <c:pt idx="10">
                  <c:v>66995</c:v>
                </c:pt>
                <c:pt idx="14">
                  <c:v>47275.8</c:v>
                </c:pt>
                <c:pt idx="15">
                  <c:v>77511.8</c:v>
                </c:pt>
                <c:pt idx="16">
                  <c:v>62085.599999999999</c:v>
                </c:pt>
                <c:pt idx="17">
                  <c:v>76808</c:v>
                </c:pt>
                <c:pt idx="18">
                  <c:v>63897.8</c:v>
                </c:pt>
                <c:pt idx="19">
                  <c:v>75017.600000000006</c:v>
                </c:pt>
                <c:pt idx="20">
                  <c:v>50686.6</c:v>
                </c:pt>
                <c:pt idx="21">
                  <c:v>92755.6</c:v>
                </c:pt>
                <c:pt idx="23">
                  <c:v>46607.4</c:v>
                </c:pt>
                <c:pt idx="25">
                  <c:v>40455</c:v>
                </c:pt>
                <c:pt idx="26">
                  <c:v>79955.199999999997</c:v>
                </c:pt>
                <c:pt idx="28">
                  <c:v>66068.2</c:v>
                </c:pt>
                <c:pt idx="29">
                  <c:v>64527.8</c:v>
                </c:pt>
                <c:pt idx="31">
                  <c:v>72844.800000000003</c:v>
                </c:pt>
                <c:pt idx="32">
                  <c:v>71136.399999999994</c:v>
                </c:pt>
                <c:pt idx="33">
                  <c:v>74807.600000000006</c:v>
                </c:pt>
                <c:pt idx="37">
                  <c:v>58444.800000000003</c:v>
                </c:pt>
                <c:pt idx="38">
                  <c:v>55838</c:v>
                </c:pt>
                <c:pt idx="39">
                  <c:v>76290.600000000006</c:v>
                </c:pt>
                <c:pt idx="40">
                  <c:v>66739.8</c:v>
                </c:pt>
                <c:pt idx="41">
                  <c:v>73646.600000000006</c:v>
                </c:pt>
                <c:pt idx="43">
                  <c:v>54038.6</c:v>
                </c:pt>
                <c:pt idx="44">
                  <c:v>66174.600000000006</c:v>
                </c:pt>
                <c:pt idx="45">
                  <c:v>48668.2</c:v>
                </c:pt>
                <c:pt idx="46">
                  <c:v>91472.8</c:v>
                </c:pt>
                <c:pt idx="47">
                  <c:v>65869.8</c:v>
                </c:pt>
                <c:pt idx="48">
                  <c:v>101450.4</c:v>
                </c:pt>
                <c:pt idx="50">
                  <c:v>75564.2</c:v>
                </c:pt>
                <c:pt idx="51">
                  <c:v>53517.599999999999</c:v>
                </c:pt>
                <c:pt idx="52">
                  <c:v>66189.8</c:v>
                </c:pt>
                <c:pt idx="54">
                  <c:v>78225.8</c:v>
                </c:pt>
                <c:pt idx="57">
                  <c:v>53943.4</c:v>
                </c:pt>
                <c:pt idx="59">
                  <c:v>38881.599999999999</c:v>
                </c:pt>
                <c:pt idx="60">
                  <c:v>75565.2</c:v>
                </c:pt>
                <c:pt idx="61">
                  <c:v>71281.600000000006</c:v>
                </c:pt>
                <c:pt idx="62">
                  <c:v>69126.2</c:v>
                </c:pt>
                <c:pt idx="65">
                  <c:v>71169.600000000006</c:v>
                </c:pt>
                <c:pt idx="66">
                  <c:v>78284</c:v>
                </c:pt>
                <c:pt idx="67">
                  <c:v>62274.400000000001</c:v>
                </c:pt>
                <c:pt idx="68">
                  <c:v>32031.4</c:v>
                </c:pt>
                <c:pt idx="69">
                  <c:v>60716.2</c:v>
                </c:pt>
                <c:pt idx="71">
                  <c:v>54932.4</c:v>
                </c:pt>
                <c:pt idx="72">
                  <c:v>81164</c:v>
                </c:pt>
                <c:pt idx="73">
                  <c:v>82624.800000000003</c:v>
                </c:pt>
                <c:pt idx="74">
                  <c:v>86679.8</c:v>
                </c:pt>
                <c:pt idx="75">
                  <c:v>56078.2</c:v>
                </c:pt>
                <c:pt idx="77">
                  <c:v>50646</c:v>
                </c:pt>
                <c:pt idx="80">
                  <c:v>60685.599999999999</c:v>
                </c:pt>
                <c:pt idx="81">
                  <c:v>81768.399999999994</c:v>
                </c:pt>
                <c:pt idx="82">
                  <c:v>82759.399999999994</c:v>
                </c:pt>
                <c:pt idx="83">
                  <c:v>80256.600000000006</c:v>
                </c:pt>
                <c:pt idx="84">
                  <c:v>56894.2</c:v>
                </c:pt>
                <c:pt idx="85">
                  <c:v>46665.2</c:v>
                </c:pt>
                <c:pt idx="87">
                  <c:v>79412</c:v>
                </c:pt>
                <c:pt idx="88">
                  <c:v>31126.6</c:v>
                </c:pt>
                <c:pt idx="89">
                  <c:v>53374.2</c:v>
                </c:pt>
                <c:pt idx="90">
                  <c:v>77891.199999999997</c:v>
                </c:pt>
                <c:pt idx="91">
                  <c:v>77079.8</c:v>
                </c:pt>
                <c:pt idx="92">
                  <c:v>88346</c:v>
                </c:pt>
                <c:pt idx="93">
                  <c:v>65805</c:v>
                </c:pt>
                <c:pt idx="96">
                  <c:v>41778.199999999997</c:v>
                </c:pt>
                <c:pt idx="97">
                  <c:v>74484.2</c:v>
                </c:pt>
                <c:pt idx="98">
                  <c:v>73386.2</c:v>
                </c:pt>
                <c:pt idx="99">
                  <c:v>89093.2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1.2410936302759323</c:v>
                </c:pt>
                <c:pt idx="2">
                  <c:v>1.5338734140645689</c:v>
                </c:pt>
                <c:pt idx="3">
                  <c:v>2.2523293978902093</c:v>
                </c:pt>
                <c:pt idx="5">
                  <c:v>1.250476973201444</c:v>
                </c:pt>
                <c:pt idx="7">
                  <c:v>1.1930841787700963</c:v>
                </c:pt>
                <c:pt idx="8">
                  <c:v>1.4031345622807672</c:v>
                </c:pt>
                <c:pt idx="12">
                  <c:v>1.2416077570342543</c:v>
                </c:pt>
                <c:pt idx="13">
                  <c:v>1.7572292218733148</c:v>
                </c:pt>
                <c:pt idx="14">
                  <c:v>1.0600364657827257</c:v>
                </c:pt>
                <c:pt idx="15">
                  <c:v>1.1662326840954067</c:v>
                </c:pt>
                <c:pt idx="16">
                  <c:v>1.6752063451323831</c:v>
                </c:pt>
                <c:pt idx="17">
                  <c:v>1.5010477541270315</c:v>
                </c:pt>
                <c:pt idx="18">
                  <c:v>1.3586628418556383</c:v>
                </c:pt>
                <c:pt idx="19">
                  <c:v>1.1493537856474434</c:v>
                </c:pt>
                <c:pt idx="21">
                  <c:v>1.333715246935036</c:v>
                </c:pt>
                <c:pt idx="23">
                  <c:v>1.318254851069089</c:v>
                </c:pt>
                <c:pt idx="24">
                  <c:v>1.6168679460497879</c:v>
                </c:pt>
                <c:pt idx="26">
                  <c:v>1.7677036758985414</c:v>
                </c:pt>
                <c:pt idx="27">
                  <c:v>1.1273900551390252</c:v>
                </c:pt>
                <c:pt idx="29">
                  <c:v>1.6884389826041117</c:v>
                </c:pt>
                <c:pt idx="30">
                  <c:v>1.5345308449682582</c:v>
                </c:pt>
                <c:pt idx="31">
                  <c:v>1.1826472176623763</c:v>
                </c:pt>
                <c:pt idx="35">
                  <c:v>1.1414702420061322</c:v>
                </c:pt>
                <c:pt idx="36">
                  <c:v>1.1568824098284323</c:v>
                </c:pt>
                <c:pt idx="37">
                  <c:v>1.5520391765171593</c:v>
                </c:pt>
                <c:pt idx="38">
                  <c:v>1.5616019226908082</c:v>
                </c:pt>
                <c:pt idx="39">
                  <c:v>1.2522777697816327</c:v>
                </c:pt>
                <c:pt idx="41">
                  <c:v>1.1986802026699435</c:v>
                </c:pt>
                <c:pt idx="42">
                  <c:v>1.4049952700885233</c:v>
                </c:pt>
                <c:pt idx="43">
                  <c:v>1.2972125535770791</c:v>
                </c:pt>
                <c:pt idx="44">
                  <c:v>1.4462987904601148</c:v>
                </c:pt>
                <c:pt idx="45">
                  <c:v>1.1873119396142087</c:v>
                </c:pt>
                <c:pt idx="46">
                  <c:v>1.2211188915962876</c:v>
                </c:pt>
                <c:pt idx="48">
                  <c:v>1.038123873474476</c:v>
                </c:pt>
                <c:pt idx="49">
                  <c:v>1.3426984767627845</c:v>
                </c:pt>
                <c:pt idx="50">
                  <c:v>1.020852155468063</c:v>
                </c:pt>
                <c:pt idx="52">
                  <c:v>1.5813964190842407</c:v>
                </c:pt>
                <c:pt idx="55">
                  <c:v>1.3195868261918975</c:v>
                </c:pt>
                <c:pt idx="57">
                  <c:v>1.3354388708283611</c:v>
                </c:pt>
                <c:pt idx="58">
                  <c:v>1.0677269430902057</c:v>
                </c:pt>
                <c:pt idx="59">
                  <c:v>1.6696594913694416</c:v>
                </c:pt>
                <c:pt idx="60">
                  <c:v>1.5034531046115656</c:v>
                </c:pt>
                <c:pt idx="63">
                  <c:v>1.8868449450327105</c:v>
                </c:pt>
                <c:pt idx="64">
                  <c:v>1.4040416943436718</c:v>
                </c:pt>
                <c:pt idx="65">
                  <c:v>1.3424296340069113</c:v>
                </c:pt>
                <c:pt idx="66">
                  <c:v>1.6597463738706393</c:v>
                </c:pt>
                <c:pt idx="67">
                  <c:v>1.8436759876276843</c:v>
                </c:pt>
                <c:pt idx="69">
                  <c:v>1.6731109509142146</c:v>
                </c:pt>
                <c:pt idx="70">
                  <c:v>1.1550687496919816</c:v>
                </c:pt>
                <c:pt idx="71">
                  <c:v>1.3590108538840637</c:v>
                </c:pt>
                <c:pt idx="72">
                  <c:v>1.610063705730747</c:v>
                </c:pt>
                <c:pt idx="73">
                  <c:v>1.090388065237472</c:v>
                </c:pt>
                <c:pt idx="75">
                  <c:v>1.4066856217667734</c:v>
                </c:pt>
                <c:pt idx="78">
                  <c:v>1.2205696244249047</c:v>
                </c:pt>
                <c:pt idx="79">
                  <c:v>1.0749140254670508</c:v>
                </c:pt>
                <c:pt idx="80">
                  <c:v>1.4219532766066454</c:v>
                </c:pt>
                <c:pt idx="81">
                  <c:v>1.1122449742451088</c:v>
                </c:pt>
                <c:pt idx="82">
                  <c:v>1.0452032017323383</c:v>
                </c:pt>
                <c:pt idx="83">
                  <c:v>1.3655786324713064</c:v>
                </c:pt>
                <c:pt idx="85">
                  <c:v>1.5485820782753237</c:v>
                </c:pt>
                <c:pt idx="86">
                  <c:v>1.2091587259771386</c:v>
                </c:pt>
                <c:pt idx="87">
                  <c:v>1.5275919826432998</c:v>
                </c:pt>
                <c:pt idx="88">
                  <c:v>1.5442180888213304</c:v>
                </c:pt>
                <c:pt idx="89">
                  <c:v>1.5707228093482339</c:v>
                </c:pt>
                <c:pt idx="90">
                  <c:v>1.1744504561610034</c:v>
                </c:pt>
                <c:pt idx="91">
                  <c:v>1.7056758604969227</c:v>
                </c:pt>
                <c:pt idx="94">
                  <c:v>1.2479474941476656</c:v>
                </c:pt>
                <c:pt idx="95">
                  <c:v>1.0842299440686749</c:v>
                </c:pt>
                <c:pt idx="96">
                  <c:v>1.4678372773082677</c:v>
                </c:pt>
                <c:pt idx="97">
                  <c:v>1.0803293629592383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08-4226-B4CD-E22B367137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73626</c:v>
                </c:pt>
                <c:pt idx="1">
                  <c:v>40099.599999999999</c:v>
                </c:pt>
                <c:pt idx="3">
                  <c:v>63519.199999999997</c:v>
                </c:pt>
                <c:pt idx="6">
                  <c:v>53779.6</c:v>
                </c:pt>
                <c:pt idx="8">
                  <c:v>76079.199999999997</c:v>
                </c:pt>
                <c:pt idx="11">
                  <c:v>65220.2</c:v>
                </c:pt>
                <c:pt idx="12">
                  <c:v>56831.4</c:v>
                </c:pt>
                <c:pt idx="13">
                  <c:v>65520.800000000003</c:v>
                </c:pt>
                <c:pt idx="22">
                  <c:v>53229</c:v>
                </c:pt>
                <c:pt idx="24">
                  <c:v>80658.600000000006</c:v>
                </c:pt>
                <c:pt idx="27">
                  <c:v>38011.199999999997</c:v>
                </c:pt>
                <c:pt idx="30">
                  <c:v>43812.2</c:v>
                </c:pt>
                <c:pt idx="34">
                  <c:v>40004.400000000001</c:v>
                </c:pt>
                <c:pt idx="35">
                  <c:v>38315</c:v>
                </c:pt>
                <c:pt idx="36">
                  <c:v>52861.599999999999</c:v>
                </c:pt>
                <c:pt idx="42">
                  <c:v>37563.199999999997</c:v>
                </c:pt>
                <c:pt idx="49">
                  <c:v>44730</c:v>
                </c:pt>
                <c:pt idx="53">
                  <c:v>31686</c:v>
                </c:pt>
                <c:pt idx="55">
                  <c:v>46039.6</c:v>
                </c:pt>
                <c:pt idx="56">
                  <c:v>73666.8</c:v>
                </c:pt>
                <c:pt idx="58">
                  <c:v>48482.8</c:v>
                </c:pt>
                <c:pt idx="63">
                  <c:v>46869.599999999999</c:v>
                </c:pt>
                <c:pt idx="64">
                  <c:v>45621.8</c:v>
                </c:pt>
                <c:pt idx="70">
                  <c:v>40447.4</c:v>
                </c:pt>
                <c:pt idx="76">
                  <c:v>36596</c:v>
                </c:pt>
                <c:pt idx="78">
                  <c:v>40753.599999999999</c:v>
                </c:pt>
                <c:pt idx="79">
                  <c:v>59896.2</c:v>
                </c:pt>
                <c:pt idx="86">
                  <c:v>60164.6</c:v>
                </c:pt>
                <c:pt idx="94">
                  <c:v>66782.8</c:v>
                </c:pt>
                <c:pt idx="95">
                  <c:v>29179.8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1.7695515171271019</c:v>
                </c:pt>
                <c:pt idx="1">
                  <c:v>1.8061277419226127</c:v>
                </c:pt>
                <c:pt idx="3">
                  <c:v>1.8941202030252271</c:v>
                </c:pt>
                <c:pt idx="6">
                  <c:v>1.7012398753430669</c:v>
                </c:pt>
                <c:pt idx="8">
                  <c:v>1.5430893069327754</c:v>
                </c:pt>
                <c:pt idx="11">
                  <c:v>1.8185470145752392</c:v>
                </c:pt>
                <c:pt idx="12">
                  <c:v>2.1145000827007605</c:v>
                </c:pt>
                <c:pt idx="13">
                  <c:v>1.5359702567734215</c:v>
                </c:pt>
                <c:pt idx="22">
                  <c:v>2.1304176294876851</c:v>
                </c:pt>
                <c:pt idx="24">
                  <c:v>1.5968539002660596</c:v>
                </c:pt>
                <c:pt idx="27">
                  <c:v>2.2808277560298018</c:v>
                </c:pt>
                <c:pt idx="30">
                  <c:v>2.2538699266414377</c:v>
                </c:pt>
                <c:pt idx="34">
                  <c:v>2.2395536490985992</c:v>
                </c:pt>
                <c:pt idx="35">
                  <c:v>2.4379746835443039</c:v>
                </c:pt>
                <c:pt idx="36">
                  <c:v>1.7861169544622184</c:v>
                </c:pt>
                <c:pt idx="42">
                  <c:v>2.0296726583464668</c:v>
                </c:pt>
                <c:pt idx="49">
                  <c:v>1.7978537894030853</c:v>
                </c:pt>
                <c:pt idx="53">
                  <c:v>2.6593448210566182</c:v>
                </c:pt>
                <c:pt idx="55">
                  <c:v>1.6814003596903535</c:v>
                </c:pt>
                <c:pt idx="56">
                  <c:v>1.7746393219197794</c:v>
                </c:pt>
                <c:pt idx="58">
                  <c:v>2.0434257097362361</c:v>
                </c:pt>
                <c:pt idx="63">
                  <c:v>2.183504873094714</c:v>
                </c:pt>
                <c:pt idx="64">
                  <c:v>1.5516485539807723</c:v>
                </c:pt>
                <c:pt idx="70">
                  <c:v>2.0637420452241675</c:v>
                </c:pt>
                <c:pt idx="76">
                  <c:v>1.8750683134768826</c:v>
                </c:pt>
                <c:pt idx="78">
                  <c:v>2.065388088414275</c:v>
                </c:pt>
                <c:pt idx="79">
                  <c:v>1.7845372494415339</c:v>
                </c:pt>
                <c:pt idx="86">
                  <c:v>2.0946038035655521</c:v>
                </c:pt>
                <c:pt idx="94">
                  <c:v>1.8145091251040686</c:v>
                </c:pt>
                <c:pt idx="95">
                  <c:v>2.1368206773178708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8-4226-B4CD-E22B36713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04816"/>
        <c:axId val="932400016"/>
      </c:scatterChart>
      <c:valAx>
        <c:axId val="980404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400016"/>
        <c:crosses val="autoZero"/>
        <c:crossBetween val="midCat"/>
      </c:valAx>
      <c:valAx>
        <c:axId val="93240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40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73505.8</c:v>
                </c:pt>
                <c:pt idx="1">
                  <c:v>39888.199999999997</c:v>
                </c:pt>
                <c:pt idx="2">
                  <c:v>67991.399999999994</c:v>
                </c:pt>
                <c:pt idx="3">
                  <c:v>63724</c:v>
                </c:pt>
                <c:pt idx="4">
                  <c:v>83276.399999999994</c:v>
                </c:pt>
                <c:pt idx="5">
                  <c:v>46146.8</c:v>
                </c:pt>
                <c:pt idx="6">
                  <c:v>54427</c:v>
                </c:pt>
                <c:pt idx="7">
                  <c:v>54540.2</c:v>
                </c:pt>
                <c:pt idx="8">
                  <c:v>76291.399999999994</c:v>
                </c:pt>
                <c:pt idx="9">
                  <c:v>62520</c:v>
                </c:pt>
                <c:pt idx="10">
                  <c:v>67267.600000000006</c:v>
                </c:pt>
                <c:pt idx="11">
                  <c:v>65146.6</c:v>
                </c:pt>
                <c:pt idx="12">
                  <c:v>57250.6</c:v>
                </c:pt>
                <c:pt idx="13">
                  <c:v>65228.4</c:v>
                </c:pt>
                <c:pt idx="14">
                  <c:v>47592.6</c:v>
                </c:pt>
                <c:pt idx="15">
                  <c:v>77865.600000000006</c:v>
                </c:pt>
                <c:pt idx="16">
                  <c:v>61662</c:v>
                </c:pt>
                <c:pt idx="17">
                  <c:v>76953.8</c:v>
                </c:pt>
                <c:pt idx="18">
                  <c:v>63808.2</c:v>
                </c:pt>
                <c:pt idx="19">
                  <c:v>75168.800000000003</c:v>
                </c:pt>
                <c:pt idx="20">
                  <c:v>51027.199999999997</c:v>
                </c:pt>
                <c:pt idx="21">
                  <c:v>92859.8</c:v>
                </c:pt>
                <c:pt idx="22">
                  <c:v>53485.4</c:v>
                </c:pt>
                <c:pt idx="23">
                  <c:v>46649.8</c:v>
                </c:pt>
                <c:pt idx="24">
                  <c:v>80377.600000000006</c:v>
                </c:pt>
                <c:pt idx="25">
                  <c:v>40664.6</c:v>
                </c:pt>
                <c:pt idx="26">
                  <c:v>79891.600000000006</c:v>
                </c:pt>
                <c:pt idx="27">
                  <c:v>37814.199999999997</c:v>
                </c:pt>
                <c:pt idx="28">
                  <c:v>65876.600000000006</c:v>
                </c:pt>
                <c:pt idx="29">
                  <c:v>64338.400000000001</c:v>
                </c:pt>
                <c:pt idx="30">
                  <c:v>43800</c:v>
                </c:pt>
                <c:pt idx="31">
                  <c:v>72787.8</c:v>
                </c:pt>
                <c:pt idx="32">
                  <c:v>70927.600000000006</c:v>
                </c:pt>
                <c:pt idx="33">
                  <c:v>74983.399999999994</c:v>
                </c:pt>
                <c:pt idx="34">
                  <c:v>39972.400000000001</c:v>
                </c:pt>
                <c:pt idx="35">
                  <c:v>38110.400000000001</c:v>
                </c:pt>
                <c:pt idx="36">
                  <c:v>52911.6</c:v>
                </c:pt>
                <c:pt idx="37">
                  <c:v>58215</c:v>
                </c:pt>
                <c:pt idx="38">
                  <c:v>55900.4</c:v>
                </c:pt>
                <c:pt idx="39">
                  <c:v>76503.8</c:v>
                </c:pt>
                <c:pt idx="40">
                  <c:v>66313.8</c:v>
                </c:pt>
                <c:pt idx="41">
                  <c:v>73704</c:v>
                </c:pt>
                <c:pt idx="42">
                  <c:v>37570.6</c:v>
                </c:pt>
                <c:pt idx="43">
                  <c:v>54402.6</c:v>
                </c:pt>
                <c:pt idx="44">
                  <c:v>66431</c:v>
                </c:pt>
                <c:pt idx="45">
                  <c:v>48668.6</c:v>
                </c:pt>
                <c:pt idx="46">
                  <c:v>91366.399999999994</c:v>
                </c:pt>
                <c:pt idx="47">
                  <c:v>66070.8</c:v>
                </c:pt>
                <c:pt idx="48">
                  <c:v>101718.2</c:v>
                </c:pt>
                <c:pt idx="49">
                  <c:v>44469.8</c:v>
                </c:pt>
                <c:pt idx="50">
                  <c:v>75318.600000000006</c:v>
                </c:pt>
                <c:pt idx="51">
                  <c:v>53565.2</c:v>
                </c:pt>
                <c:pt idx="52">
                  <c:v>66198.2</c:v>
                </c:pt>
                <c:pt idx="53">
                  <c:v>31733.4</c:v>
                </c:pt>
                <c:pt idx="54">
                  <c:v>78367.8</c:v>
                </c:pt>
                <c:pt idx="55">
                  <c:v>46169.4</c:v>
                </c:pt>
                <c:pt idx="56">
                  <c:v>73846.600000000006</c:v>
                </c:pt>
                <c:pt idx="57">
                  <c:v>53884</c:v>
                </c:pt>
                <c:pt idx="58">
                  <c:v>48107.6</c:v>
                </c:pt>
                <c:pt idx="59">
                  <c:v>38767.800000000003</c:v>
                </c:pt>
                <c:pt idx="60">
                  <c:v>75495.199999999997</c:v>
                </c:pt>
                <c:pt idx="61">
                  <c:v>70698.2</c:v>
                </c:pt>
                <c:pt idx="62">
                  <c:v>69232</c:v>
                </c:pt>
                <c:pt idx="63">
                  <c:v>46949</c:v>
                </c:pt>
                <c:pt idx="64">
                  <c:v>45464.800000000003</c:v>
                </c:pt>
                <c:pt idx="65">
                  <c:v>70926.399999999994</c:v>
                </c:pt>
                <c:pt idx="66">
                  <c:v>78112</c:v>
                </c:pt>
                <c:pt idx="67">
                  <c:v>62288.800000000003</c:v>
                </c:pt>
                <c:pt idx="68">
                  <c:v>32436.799999999999</c:v>
                </c:pt>
                <c:pt idx="69">
                  <c:v>60606.2</c:v>
                </c:pt>
                <c:pt idx="70">
                  <c:v>40701.199999999997</c:v>
                </c:pt>
                <c:pt idx="71">
                  <c:v>55173.4</c:v>
                </c:pt>
                <c:pt idx="72">
                  <c:v>81409</c:v>
                </c:pt>
                <c:pt idx="73">
                  <c:v>82140</c:v>
                </c:pt>
                <c:pt idx="74">
                  <c:v>86535.6</c:v>
                </c:pt>
                <c:pt idx="75">
                  <c:v>55535.8</c:v>
                </c:pt>
                <c:pt idx="76">
                  <c:v>36600.199999999997</c:v>
                </c:pt>
                <c:pt idx="77">
                  <c:v>50806.6</c:v>
                </c:pt>
                <c:pt idx="78">
                  <c:v>40539</c:v>
                </c:pt>
                <c:pt idx="79">
                  <c:v>59473.4</c:v>
                </c:pt>
                <c:pt idx="80">
                  <c:v>60699.6</c:v>
                </c:pt>
                <c:pt idx="81">
                  <c:v>81852.600000000006</c:v>
                </c:pt>
                <c:pt idx="82">
                  <c:v>83174.600000000006</c:v>
                </c:pt>
                <c:pt idx="83">
                  <c:v>79854</c:v>
                </c:pt>
                <c:pt idx="84">
                  <c:v>56858.6</c:v>
                </c:pt>
                <c:pt idx="85">
                  <c:v>46412.800000000003</c:v>
                </c:pt>
                <c:pt idx="86">
                  <c:v>60010.8</c:v>
                </c:pt>
                <c:pt idx="87">
                  <c:v>79468.399999999994</c:v>
                </c:pt>
                <c:pt idx="88">
                  <c:v>31322.799999999999</c:v>
                </c:pt>
                <c:pt idx="89">
                  <c:v>53127.8</c:v>
                </c:pt>
                <c:pt idx="90">
                  <c:v>77662</c:v>
                </c:pt>
                <c:pt idx="91">
                  <c:v>76625.8</c:v>
                </c:pt>
                <c:pt idx="92">
                  <c:v>88486</c:v>
                </c:pt>
                <c:pt idx="93">
                  <c:v>65845</c:v>
                </c:pt>
                <c:pt idx="94">
                  <c:v>67120.800000000003</c:v>
                </c:pt>
                <c:pt idx="95">
                  <c:v>29067.4</c:v>
                </c:pt>
                <c:pt idx="96">
                  <c:v>41777</c:v>
                </c:pt>
                <c:pt idx="97">
                  <c:v>74443.600000000006</c:v>
                </c:pt>
                <c:pt idx="98">
                  <c:v>73552.600000000006</c:v>
                </c:pt>
                <c:pt idx="99">
                  <c:v>89030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1.7700235899752128</c:v>
                </c:pt>
                <c:pt idx="1">
                  <c:v>1.8014600809261889</c:v>
                </c:pt>
                <c:pt idx="2">
                  <c:v>1.2462899719670431</c:v>
                </c:pt>
                <c:pt idx="3">
                  <c:v>1.8897432678425712</c:v>
                </c:pt>
                <c:pt idx="4">
                  <c:v>1.5412529840386953</c:v>
                </c:pt>
                <c:pt idx="5">
                  <c:v>2.2523121863271123</c:v>
                </c:pt>
                <c:pt idx="6">
                  <c:v>1.7001304499604974</c:v>
                </c:pt>
                <c:pt idx="7">
                  <c:v>1.2698523291077042</c:v>
                </c:pt>
                <c:pt idx="8">
                  <c:v>1.5437650901674371</c:v>
                </c:pt>
                <c:pt idx="9">
                  <c:v>1.1985924504158669</c:v>
                </c:pt>
                <c:pt idx="10">
                  <c:v>1.3973294721381466</c:v>
                </c:pt>
                <c:pt idx="11">
                  <c:v>1.8155206871885869</c:v>
                </c:pt>
                <c:pt idx="12">
                  <c:v>2.0909300513881077</c:v>
                </c:pt>
                <c:pt idx="13">
                  <c:v>1.5439440489112104</c:v>
                </c:pt>
                <c:pt idx="14">
                  <c:v>1.2430714018565912</c:v>
                </c:pt>
                <c:pt idx="15">
                  <c:v>1.7507859696708172</c:v>
                </c:pt>
                <c:pt idx="16">
                  <c:v>1.0720703188349388</c:v>
                </c:pt>
                <c:pt idx="17">
                  <c:v>1.1588901392783721</c:v>
                </c:pt>
                <c:pt idx="18">
                  <c:v>1.6775586836801539</c:v>
                </c:pt>
                <c:pt idx="19">
                  <c:v>1.5022722193250391</c:v>
                </c:pt>
                <c:pt idx="20">
                  <c:v>1.3582755863539446</c:v>
                </c:pt>
                <c:pt idx="21">
                  <c:v>1.1434011272908191</c:v>
                </c:pt>
                <c:pt idx="22">
                  <c:v>2.1127821798098174</c:v>
                </c:pt>
                <c:pt idx="23">
                  <c:v>1.3280228425416614</c:v>
                </c:pt>
                <c:pt idx="24">
                  <c:v>1.59813181781989</c:v>
                </c:pt>
                <c:pt idx="25">
                  <c:v>1.3104764340482877</c:v>
                </c:pt>
                <c:pt idx="26">
                  <c:v>1.6181551001607177</c:v>
                </c:pt>
                <c:pt idx="27">
                  <c:v>2.3111423750866078</c:v>
                </c:pt>
                <c:pt idx="28">
                  <c:v>1.7728298060312766</c:v>
                </c:pt>
                <c:pt idx="29">
                  <c:v>1.1390553697325392</c:v>
                </c:pt>
                <c:pt idx="30">
                  <c:v>2.2692465753424655</c:v>
                </c:pt>
                <c:pt idx="31">
                  <c:v>1.6902970003214823</c:v>
                </c:pt>
                <c:pt idx="32">
                  <c:v>1.5389495767515042</c:v>
                </c:pt>
                <c:pt idx="33">
                  <c:v>1.1708458138734708</c:v>
                </c:pt>
                <c:pt idx="34">
                  <c:v>2.242797530295904</c:v>
                </c:pt>
                <c:pt idx="35">
                  <c:v>2.4369725849112052</c:v>
                </c:pt>
                <c:pt idx="36">
                  <c:v>1.778721490183627</c:v>
                </c:pt>
                <c:pt idx="37">
                  <c:v>1.1460448338057201</c:v>
                </c:pt>
                <c:pt idx="38">
                  <c:v>1.1525856702277621</c:v>
                </c:pt>
                <c:pt idx="39">
                  <c:v>1.5473479748718364</c:v>
                </c:pt>
                <c:pt idx="40">
                  <c:v>1.5555736513365241</c:v>
                </c:pt>
                <c:pt idx="41">
                  <c:v>1.2410181265602953</c:v>
                </c:pt>
                <c:pt idx="42">
                  <c:v>2.04231500162361</c:v>
                </c:pt>
                <c:pt idx="43">
                  <c:v>1.1843000150728091</c:v>
                </c:pt>
                <c:pt idx="44">
                  <c:v>1.4068281374659422</c:v>
                </c:pt>
                <c:pt idx="45">
                  <c:v>1.2858804239283645</c:v>
                </c:pt>
                <c:pt idx="46">
                  <c:v>1.4532256934715608</c:v>
                </c:pt>
                <c:pt idx="47">
                  <c:v>1.1891032044412964</c:v>
                </c:pt>
                <c:pt idx="48">
                  <c:v>1.2270567115816049</c:v>
                </c:pt>
                <c:pt idx="49">
                  <c:v>1.8040108118318499</c:v>
                </c:pt>
                <c:pt idx="50">
                  <c:v>1.0546000589495821</c:v>
                </c:pt>
                <c:pt idx="51">
                  <c:v>1.3422893968472069</c:v>
                </c:pt>
                <c:pt idx="52">
                  <c:v>1.0203449640624671</c:v>
                </c:pt>
                <c:pt idx="53">
                  <c:v>2.6531982075667906</c:v>
                </c:pt>
                <c:pt idx="54">
                  <c:v>1.5728015843241738</c:v>
                </c:pt>
                <c:pt idx="55">
                  <c:v>1.6921597421668897</c:v>
                </c:pt>
                <c:pt idx="56">
                  <c:v>1.7842392202213777</c:v>
                </c:pt>
                <c:pt idx="57">
                  <c:v>1.3336611981293147</c:v>
                </c:pt>
                <c:pt idx="58">
                  <c:v>2.0577829698426031</c:v>
                </c:pt>
                <c:pt idx="59">
                  <c:v>1.3394105417382467</c:v>
                </c:pt>
                <c:pt idx="60">
                  <c:v>1.0686772139155867</c:v>
                </c:pt>
                <c:pt idx="61">
                  <c:v>1.681881575485656</c:v>
                </c:pt>
                <c:pt idx="62">
                  <c:v>1.5066732146984054</c:v>
                </c:pt>
                <c:pt idx="63">
                  <c:v>2.1879486251038363</c:v>
                </c:pt>
                <c:pt idx="64">
                  <c:v>1.5472189474054652</c:v>
                </c:pt>
                <c:pt idx="65">
                  <c:v>1.8949925556633356</c:v>
                </c:pt>
                <c:pt idx="66">
                  <c:v>1.3959058787382221</c:v>
                </c:pt>
                <c:pt idx="67">
                  <c:v>1.3423440490104159</c:v>
                </c:pt>
                <c:pt idx="68">
                  <c:v>1.6645291767375328</c:v>
                </c:pt>
                <c:pt idx="69">
                  <c:v>1.8626972157964037</c:v>
                </c:pt>
                <c:pt idx="70">
                  <c:v>2.0627647342093107</c:v>
                </c:pt>
                <c:pt idx="71">
                  <c:v>1.6669083290136189</c:v>
                </c:pt>
                <c:pt idx="72">
                  <c:v>1.151592575759437</c:v>
                </c:pt>
                <c:pt idx="73">
                  <c:v>1.3672510348186024</c:v>
                </c:pt>
                <c:pt idx="74">
                  <c:v>1.6110248267764942</c:v>
                </c:pt>
                <c:pt idx="75">
                  <c:v>1.1195120985022273</c:v>
                </c:pt>
                <c:pt idx="76">
                  <c:v>1.8748531428790007</c:v>
                </c:pt>
                <c:pt idx="77">
                  <c:v>1.4018257470486117</c:v>
                </c:pt>
                <c:pt idx="78">
                  <c:v>2.0763215668862083</c:v>
                </c:pt>
                <c:pt idx="79">
                  <c:v>1.7781899134739227</c:v>
                </c:pt>
                <c:pt idx="80">
                  <c:v>1.2172897350229657</c:v>
                </c:pt>
                <c:pt idx="81">
                  <c:v>1.0712793484874028</c:v>
                </c:pt>
                <c:pt idx="82">
                  <c:v>1.4064269620773648</c:v>
                </c:pt>
                <c:pt idx="83">
                  <c:v>1.1270568788038169</c:v>
                </c:pt>
                <c:pt idx="84">
                  <c:v>1.0303806284361556</c:v>
                </c:pt>
                <c:pt idx="85">
                  <c:v>1.3730479522890235</c:v>
                </c:pt>
                <c:pt idx="86">
                  <c:v>2.0982723109840227</c:v>
                </c:pt>
                <c:pt idx="87">
                  <c:v>1.5475207755535534</c:v>
                </c:pt>
                <c:pt idx="88">
                  <c:v>1.2013932343213252</c:v>
                </c:pt>
                <c:pt idx="89">
                  <c:v>1.5354484845975176</c:v>
                </c:pt>
                <c:pt idx="90">
                  <c:v>1.5488913496948316</c:v>
                </c:pt>
                <c:pt idx="91">
                  <c:v>1.5671353512785511</c:v>
                </c:pt>
                <c:pt idx="92">
                  <c:v>1.1840743168410821</c:v>
                </c:pt>
                <c:pt idx="93">
                  <c:v>1.7035613941833092</c:v>
                </c:pt>
                <c:pt idx="94">
                  <c:v>1.8148621589730753</c:v>
                </c:pt>
                <c:pt idx="95">
                  <c:v>2.1251642733784237</c:v>
                </c:pt>
                <c:pt idx="96">
                  <c:v>1.2319458075017353</c:v>
                </c:pt>
                <c:pt idx="97">
                  <c:v>1.0848212606590761</c:v>
                </c:pt>
                <c:pt idx="98">
                  <c:v>1.4530825558851759</c:v>
                </c:pt>
                <c:pt idx="99">
                  <c:v>1.0915646411322026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8-49A8-A756-6C4A1E6B2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73584"/>
        <c:axId val="932364240"/>
      </c:scatterChart>
      <c:valAx>
        <c:axId val="970773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64240"/>
        <c:crosses val="autoZero"/>
        <c:crossBetween val="midCat"/>
      </c:valAx>
      <c:valAx>
        <c:axId val="93236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7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54427</c:v>
                </c:pt>
                <c:pt idx="7">
                  <c:v>54540.2</c:v>
                </c:pt>
                <c:pt idx="9">
                  <c:v>62520</c:v>
                </c:pt>
                <c:pt idx="14">
                  <c:v>47592.6</c:v>
                </c:pt>
                <c:pt idx="23">
                  <c:v>46649.8</c:v>
                </c:pt>
                <c:pt idx="25">
                  <c:v>40664.6</c:v>
                </c:pt>
                <c:pt idx="37">
                  <c:v>58215</c:v>
                </c:pt>
                <c:pt idx="38">
                  <c:v>55900.4</c:v>
                </c:pt>
                <c:pt idx="43">
                  <c:v>54402.6</c:v>
                </c:pt>
                <c:pt idx="45">
                  <c:v>48668.6</c:v>
                </c:pt>
                <c:pt idx="51">
                  <c:v>53565.2</c:v>
                </c:pt>
                <c:pt idx="57">
                  <c:v>53884</c:v>
                </c:pt>
                <c:pt idx="59">
                  <c:v>38767.800000000003</c:v>
                </c:pt>
                <c:pt idx="67">
                  <c:v>62288.800000000003</c:v>
                </c:pt>
                <c:pt idx="71">
                  <c:v>55173.4</c:v>
                </c:pt>
                <c:pt idx="75">
                  <c:v>55535.8</c:v>
                </c:pt>
                <c:pt idx="77">
                  <c:v>50806.6</c:v>
                </c:pt>
                <c:pt idx="80">
                  <c:v>60699.6</c:v>
                </c:pt>
                <c:pt idx="84">
                  <c:v>56858.6</c:v>
                </c:pt>
                <c:pt idx="85">
                  <c:v>46412.800000000003</c:v>
                </c:pt>
                <c:pt idx="88">
                  <c:v>31322.799999999999</c:v>
                </c:pt>
                <c:pt idx="89">
                  <c:v>53127.8</c:v>
                </c:pt>
                <c:pt idx="96">
                  <c:v>41777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1.7001304499604974</c:v>
                </c:pt>
                <c:pt idx="1">
                  <c:v>1.2698523291077042</c:v>
                </c:pt>
                <c:pt idx="3">
                  <c:v>1.1985924504158669</c:v>
                </c:pt>
                <c:pt idx="8">
                  <c:v>1.2430714018565912</c:v>
                </c:pt>
                <c:pt idx="17">
                  <c:v>1.3280228425416614</c:v>
                </c:pt>
                <c:pt idx="19">
                  <c:v>1.3104764340482877</c:v>
                </c:pt>
                <c:pt idx="31">
                  <c:v>1.1460448338057201</c:v>
                </c:pt>
                <c:pt idx="32">
                  <c:v>1.1525856702277621</c:v>
                </c:pt>
                <c:pt idx="37">
                  <c:v>1.1843000150728091</c:v>
                </c:pt>
                <c:pt idx="39">
                  <c:v>1.2858804239283645</c:v>
                </c:pt>
                <c:pt idx="45">
                  <c:v>1.3422893968472069</c:v>
                </c:pt>
                <c:pt idx="51">
                  <c:v>1.3336611981293147</c:v>
                </c:pt>
                <c:pt idx="53">
                  <c:v>1.3394105417382467</c:v>
                </c:pt>
                <c:pt idx="61">
                  <c:v>1.3423440490104159</c:v>
                </c:pt>
                <c:pt idx="65">
                  <c:v>1.6669083290136189</c:v>
                </c:pt>
                <c:pt idx="69">
                  <c:v>1.1195120985022273</c:v>
                </c:pt>
                <c:pt idx="71">
                  <c:v>1.4018257470486117</c:v>
                </c:pt>
                <c:pt idx="74">
                  <c:v>1.2172897350229657</c:v>
                </c:pt>
                <c:pt idx="78">
                  <c:v>1.0303806284361556</c:v>
                </c:pt>
                <c:pt idx="79">
                  <c:v>1.3730479522890235</c:v>
                </c:pt>
                <c:pt idx="82">
                  <c:v>1.2013932343213252</c:v>
                </c:pt>
                <c:pt idx="83">
                  <c:v>1.5354484845975176</c:v>
                </c:pt>
                <c:pt idx="90">
                  <c:v>1.2319458075017353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B-4B7B-A369-08FF1D4EDE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67991.399999999994</c:v>
                </c:pt>
                <c:pt idx="16">
                  <c:v>61662</c:v>
                </c:pt>
                <c:pt idx="17">
                  <c:v>76953.8</c:v>
                </c:pt>
                <c:pt idx="19">
                  <c:v>75168.800000000003</c:v>
                </c:pt>
                <c:pt idx="21">
                  <c:v>92859.8</c:v>
                </c:pt>
                <c:pt idx="29">
                  <c:v>64338.400000000001</c:v>
                </c:pt>
                <c:pt idx="32">
                  <c:v>70927.600000000006</c:v>
                </c:pt>
                <c:pt idx="33">
                  <c:v>74983.399999999994</c:v>
                </c:pt>
                <c:pt idx="40">
                  <c:v>66313.8</c:v>
                </c:pt>
                <c:pt idx="41">
                  <c:v>73704</c:v>
                </c:pt>
                <c:pt idx="44">
                  <c:v>66431</c:v>
                </c:pt>
                <c:pt idx="46">
                  <c:v>91366.399999999994</c:v>
                </c:pt>
                <c:pt idx="47">
                  <c:v>66070.8</c:v>
                </c:pt>
                <c:pt idx="48">
                  <c:v>101718.2</c:v>
                </c:pt>
                <c:pt idx="50">
                  <c:v>75318.600000000006</c:v>
                </c:pt>
                <c:pt idx="52">
                  <c:v>66198.2</c:v>
                </c:pt>
                <c:pt idx="60">
                  <c:v>75495.199999999997</c:v>
                </c:pt>
                <c:pt idx="66">
                  <c:v>78112</c:v>
                </c:pt>
                <c:pt idx="72">
                  <c:v>81409</c:v>
                </c:pt>
                <c:pt idx="73">
                  <c:v>82140</c:v>
                </c:pt>
                <c:pt idx="81">
                  <c:v>81852.600000000006</c:v>
                </c:pt>
                <c:pt idx="82">
                  <c:v>83174.600000000006</c:v>
                </c:pt>
                <c:pt idx="83">
                  <c:v>79854</c:v>
                </c:pt>
                <c:pt idx="92">
                  <c:v>88486</c:v>
                </c:pt>
                <c:pt idx="97">
                  <c:v>74443.600000000006</c:v>
                </c:pt>
                <c:pt idx="98">
                  <c:v>73552.600000000006</c:v>
                </c:pt>
                <c:pt idx="99">
                  <c:v>89030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1.2462899719670431</c:v>
                </c:pt>
                <c:pt idx="16">
                  <c:v>1.0720703188349388</c:v>
                </c:pt>
                <c:pt idx="17">
                  <c:v>1.1588901392783721</c:v>
                </c:pt>
                <c:pt idx="19">
                  <c:v>1.5022722193250391</c:v>
                </c:pt>
                <c:pt idx="21">
                  <c:v>1.1434011272908191</c:v>
                </c:pt>
                <c:pt idx="29">
                  <c:v>1.1390553697325392</c:v>
                </c:pt>
                <c:pt idx="32">
                  <c:v>1.5389495767515042</c:v>
                </c:pt>
                <c:pt idx="33">
                  <c:v>1.1708458138734708</c:v>
                </c:pt>
                <c:pt idx="40">
                  <c:v>1.5555736513365241</c:v>
                </c:pt>
                <c:pt idx="41">
                  <c:v>1.2410181265602953</c:v>
                </c:pt>
                <c:pt idx="44">
                  <c:v>1.4068281374659422</c:v>
                </c:pt>
                <c:pt idx="46">
                  <c:v>1.4532256934715608</c:v>
                </c:pt>
                <c:pt idx="47">
                  <c:v>1.1891032044412964</c:v>
                </c:pt>
                <c:pt idx="48">
                  <c:v>1.2270567115816049</c:v>
                </c:pt>
                <c:pt idx="50">
                  <c:v>1.0546000589495821</c:v>
                </c:pt>
                <c:pt idx="52">
                  <c:v>1.0203449640624671</c:v>
                </c:pt>
                <c:pt idx="60">
                  <c:v>1.0686772139155867</c:v>
                </c:pt>
                <c:pt idx="66">
                  <c:v>1.3959058787382221</c:v>
                </c:pt>
                <c:pt idx="72">
                  <c:v>1.151592575759437</c:v>
                </c:pt>
                <c:pt idx="73">
                  <c:v>1.3672510348186024</c:v>
                </c:pt>
                <c:pt idx="81">
                  <c:v>1.0712793484874028</c:v>
                </c:pt>
                <c:pt idx="82">
                  <c:v>1.4064269620773648</c:v>
                </c:pt>
                <c:pt idx="83">
                  <c:v>1.1270568788038169</c:v>
                </c:pt>
                <c:pt idx="92">
                  <c:v>1.1840743168410821</c:v>
                </c:pt>
                <c:pt idx="97">
                  <c:v>1.0848212606590761</c:v>
                </c:pt>
                <c:pt idx="98">
                  <c:v>1.4530825558851759</c:v>
                </c:pt>
                <c:pt idx="99">
                  <c:v>1.0915646411322026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B-4B7B-A369-08FF1D4EDE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39888.199999999997</c:v>
                </c:pt>
                <c:pt idx="3">
                  <c:v>63724</c:v>
                </c:pt>
                <c:pt idx="5">
                  <c:v>46146.8</c:v>
                </c:pt>
                <c:pt idx="12">
                  <c:v>57250.6</c:v>
                </c:pt>
                <c:pt idx="18">
                  <c:v>63808.2</c:v>
                </c:pt>
                <c:pt idx="20">
                  <c:v>51027.199999999997</c:v>
                </c:pt>
                <c:pt idx="22">
                  <c:v>53485.4</c:v>
                </c:pt>
                <c:pt idx="27">
                  <c:v>37814.199999999997</c:v>
                </c:pt>
                <c:pt idx="30">
                  <c:v>43800</c:v>
                </c:pt>
                <c:pt idx="34">
                  <c:v>39972.400000000001</c:v>
                </c:pt>
                <c:pt idx="35">
                  <c:v>38110.400000000001</c:v>
                </c:pt>
                <c:pt idx="36">
                  <c:v>52911.6</c:v>
                </c:pt>
                <c:pt idx="42">
                  <c:v>37570.6</c:v>
                </c:pt>
                <c:pt idx="49">
                  <c:v>44469.8</c:v>
                </c:pt>
                <c:pt idx="53">
                  <c:v>31733.4</c:v>
                </c:pt>
                <c:pt idx="55">
                  <c:v>46169.4</c:v>
                </c:pt>
                <c:pt idx="58">
                  <c:v>48107.6</c:v>
                </c:pt>
                <c:pt idx="63">
                  <c:v>46949</c:v>
                </c:pt>
                <c:pt idx="64">
                  <c:v>45464.800000000003</c:v>
                </c:pt>
                <c:pt idx="68">
                  <c:v>32436.799999999999</c:v>
                </c:pt>
                <c:pt idx="69">
                  <c:v>60606.2</c:v>
                </c:pt>
                <c:pt idx="70">
                  <c:v>40701.199999999997</c:v>
                </c:pt>
                <c:pt idx="76">
                  <c:v>36600.199999999997</c:v>
                </c:pt>
                <c:pt idx="78">
                  <c:v>40539</c:v>
                </c:pt>
                <c:pt idx="79">
                  <c:v>59473.4</c:v>
                </c:pt>
                <c:pt idx="86">
                  <c:v>60010.8</c:v>
                </c:pt>
                <c:pt idx="95">
                  <c:v>29067.4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1.8014600809261889</c:v>
                </c:pt>
                <c:pt idx="3">
                  <c:v>1.8897432678425712</c:v>
                </c:pt>
                <c:pt idx="5">
                  <c:v>2.2523121863271123</c:v>
                </c:pt>
                <c:pt idx="12">
                  <c:v>2.0909300513881077</c:v>
                </c:pt>
                <c:pt idx="18">
                  <c:v>1.6775586836801539</c:v>
                </c:pt>
                <c:pt idx="20">
                  <c:v>1.3582755863539446</c:v>
                </c:pt>
                <c:pt idx="22">
                  <c:v>2.1127821798098174</c:v>
                </c:pt>
                <c:pt idx="27">
                  <c:v>2.3111423750866078</c:v>
                </c:pt>
                <c:pt idx="30">
                  <c:v>2.2692465753424655</c:v>
                </c:pt>
                <c:pt idx="34">
                  <c:v>2.242797530295904</c:v>
                </c:pt>
                <c:pt idx="35">
                  <c:v>2.4369725849112052</c:v>
                </c:pt>
                <c:pt idx="36">
                  <c:v>1.778721490183627</c:v>
                </c:pt>
                <c:pt idx="42">
                  <c:v>2.04231500162361</c:v>
                </c:pt>
                <c:pt idx="49">
                  <c:v>1.8040108118318499</c:v>
                </c:pt>
                <c:pt idx="53">
                  <c:v>2.6531982075667906</c:v>
                </c:pt>
                <c:pt idx="55">
                  <c:v>1.6921597421668897</c:v>
                </c:pt>
                <c:pt idx="58">
                  <c:v>2.0577829698426031</c:v>
                </c:pt>
                <c:pt idx="63">
                  <c:v>2.1879486251038363</c:v>
                </c:pt>
                <c:pt idx="64">
                  <c:v>1.5472189474054652</c:v>
                </c:pt>
                <c:pt idx="68">
                  <c:v>1.6645291767375328</c:v>
                </c:pt>
                <c:pt idx="69">
                  <c:v>1.8626972157964037</c:v>
                </c:pt>
                <c:pt idx="70">
                  <c:v>2.0627647342093107</c:v>
                </c:pt>
                <c:pt idx="76">
                  <c:v>1.8748531428790007</c:v>
                </c:pt>
                <c:pt idx="78">
                  <c:v>2.0763215668862083</c:v>
                </c:pt>
                <c:pt idx="79">
                  <c:v>1.7781899134739227</c:v>
                </c:pt>
                <c:pt idx="86">
                  <c:v>2.0982723109840227</c:v>
                </c:pt>
                <c:pt idx="95">
                  <c:v>2.1251642733784237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B-4B7B-A369-08FF1D4EDE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73505.8</c:v>
                </c:pt>
                <c:pt idx="4">
                  <c:v>83276.399999999994</c:v>
                </c:pt>
                <c:pt idx="8">
                  <c:v>76291.399999999994</c:v>
                </c:pt>
                <c:pt idx="10">
                  <c:v>67267.600000000006</c:v>
                </c:pt>
                <c:pt idx="11">
                  <c:v>65146.6</c:v>
                </c:pt>
                <c:pt idx="13">
                  <c:v>65228.4</c:v>
                </c:pt>
                <c:pt idx="15">
                  <c:v>77865.600000000006</c:v>
                </c:pt>
                <c:pt idx="24">
                  <c:v>80377.600000000006</c:v>
                </c:pt>
                <c:pt idx="26">
                  <c:v>79891.600000000006</c:v>
                </c:pt>
                <c:pt idx="28">
                  <c:v>65876.600000000006</c:v>
                </c:pt>
                <c:pt idx="31">
                  <c:v>72787.8</c:v>
                </c:pt>
                <c:pt idx="39">
                  <c:v>76503.8</c:v>
                </c:pt>
                <c:pt idx="54">
                  <c:v>78367.8</c:v>
                </c:pt>
                <c:pt idx="56">
                  <c:v>73846.600000000006</c:v>
                </c:pt>
                <c:pt idx="61">
                  <c:v>70698.2</c:v>
                </c:pt>
                <c:pt idx="62">
                  <c:v>69232</c:v>
                </c:pt>
                <c:pt idx="65">
                  <c:v>70926.399999999994</c:v>
                </c:pt>
                <c:pt idx="74">
                  <c:v>86535.6</c:v>
                </c:pt>
                <c:pt idx="87">
                  <c:v>79468.399999999994</c:v>
                </c:pt>
                <c:pt idx="90">
                  <c:v>77662</c:v>
                </c:pt>
                <c:pt idx="91">
                  <c:v>76625.8</c:v>
                </c:pt>
                <c:pt idx="93">
                  <c:v>65845</c:v>
                </c:pt>
                <c:pt idx="94">
                  <c:v>67120.800000000003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1.7700235899752128</c:v>
                </c:pt>
                <c:pt idx="4">
                  <c:v>1.5412529840386953</c:v>
                </c:pt>
                <c:pt idx="8">
                  <c:v>1.5437650901674371</c:v>
                </c:pt>
                <c:pt idx="10">
                  <c:v>1.3973294721381466</c:v>
                </c:pt>
                <c:pt idx="11">
                  <c:v>1.8155206871885869</c:v>
                </c:pt>
                <c:pt idx="13">
                  <c:v>1.5439440489112104</c:v>
                </c:pt>
                <c:pt idx="15">
                  <c:v>1.7507859696708172</c:v>
                </c:pt>
                <c:pt idx="24">
                  <c:v>1.59813181781989</c:v>
                </c:pt>
                <c:pt idx="26">
                  <c:v>1.6181551001607177</c:v>
                </c:pt>
                <c:pt idx="28">
                  <c:v>1.7728298060312766</c:v>
                </c:pt>
                <c:pt idx="31">
                  <c:v>1.6902970003214823</c:v>
                </c:pt>
                <c:pt idx="39">
                  <c:v>1.5473479748718364</c:v>
                </c:pt>
                <c:pt idx="54">
                  <c:v>1.5728015843241738</c:v>
                </c:pt>
                <c:pt idx="56">
                  <c:v>1.7842392202213777</c:v>
                </c:pt>
                <c:pt idx="61">
                  <c:v>1.681881575485656</c:v>
                </c:pt>
                <c:pt idx="62">
                  <c:v>1.5066732146984054</c:v>
                </c:pt>
                <c:pt idx="65">
                  <c:v>1.8949925556633356</c:v>
                </c:pt>
                <c:pt idx="74">
                  <c:v>1.6110248267764942</c:v>
                </c:pt>
                <c:pt idx="87">
                  <c:v>1.5475207755535534</c:v>
                </c:pt>
                <c:pt idx="90">
                  <c:v>1.5488913496948316</c:v>
                </c:pt>
                <c:pt idx="91">
                  <c:v>1.5671353512785511</c:v>
                </c:pt>
                <c:pt idx="93">
                  <c:v>1.7035613941833092</c:v>
                </c:pt>
                <c:pt idx="94">
                  <c:v>1.8148621589730753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B-4B7B-A369-08FF1D4ED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63984"/>
        <c:axId val="932367152"/>
      </c:scatterChart>
      <c:valAx>
        <c:axId val="9705639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67152"/>
        <c:crosses val="autoZero"/>
        <c:crossBetween val="midCat"/>
      </c:valAx>
      <c:valAx>
        <c:axId val="93236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56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73505.8</c:v>
                </c:pt>
                <c:pt idx="1">
                  <c:v>39888.199999999997</c:v>
                </c:pt>
                <c:pt idx="2">
                  <c:v>67991.399999999994</c:v>
                </c:pt>
                <c:pt idx="4">
                  <c:v>83276.399999999994</c:v>
                </c:pt>
                <c:pt idx="7">
                  <c:v>54540.2</c:v>
                </c:pt>
                <c:pt idx="8">
                  <c:v>76291.399999999994</c:v>
                </c:pt>
                <c:pt idx="9">
                  <c:v>62520</c:v>
                </c:pt>
                <c:pt idx="10">
                  <c:v>67267.600000000006</c:v>
                </c:pt>
                <c:pt idx="14">
                  <c:v>47592.6</c:v>
                </c:pt>
                <c:pt idx="16">
                  <c:v>61662</c:v>
                </c:pt>
                <c:pt idx="17">
                  <c:v>76953.8</c:v>
                </c:pt>
                <c:pt idx="18">
                  <c:v>63808.2</c:v>
                </c:pt>
                <c:pt idx="19">
                  <c:v>75168.800000000003</c:v>
                </c:pt>
                <c:pt idx="20">
                  <c:v>51027.199999999997</c:v>
                </c:pt>
                <c:pt idx="21">
                  <c:v>92859.8</c:v>
                </c:pt>
                <c:pt idx="23">
                  <c:v>46649.8</c:v>
                </c:pt>
                <c:pt idx="25">
                  <c:v>40664.6</c:v>
                </c:pt>
                <c:pt idx="26">
                  <c:v>79891.600000000006</c:v>
                </c:pt>
                <c:pt idx="28">
                  <c:v>65876.600000000006</c:v>
                </c:pt>
                <c:pt idx="29">
                  <c:v>64338.400000000001</c:v>
                </c:pt>
                <c:pt idx="31">
                  <c:v>72787.8</c:v>
                </c:pt>
                <c:pt idx="32">
                  <c:v>70927.600000000006</c:v>
                </c:pt>
                <c:pt idx="33">
                  <c:v>74983.399999999994</c:v>
                </c:pt>
                <c:pt idx="36">
                  <c:v>52911.6</c:v>
                </c:pt>
                <c:pt idx="37">
                  <c:v>58215</c:v>
                </c:pt>
                <c:pt idx="38">
                  <c:v>55900.4</c:v>
                </c:pt>
                <c:pt idx="39">
                  <c:v>76503.8</c:v>
                </c:pt>
                <c:pt idx="40">
                  <c:v>66313.8</c:v>
                </c:pt>
                <c:pt idx="41">
                  <c:v>73704</c:v>
                </c:pt>
                <c:pt idx="42">
                  <c:v>37570.6</c:v>
                </c:pt>
                <c:pt idx="43">
                  <c:v>54402.6</c:v>
                </c:pt>
                <c:pt idx="44">
                  <c:v>66431</c:v>
                </c:pt>
                <c:pt idx="45">
                  <c:v>48668.6</c:v>
                </c:pt>
                <c:pt idx="46">
                  <c:v>91366.399999999994</c:v>
                </c:pt>
                <c:pt idx="47">
                  <c:v>66070.8</c:v>
                </c:pt>
                <c:pt idx="48">
                  <c:v>101718.2</c:v>
                </c:pt>
                <c:pt idx="50">
                  <c:v>75318.600000000006</c:v>
                </c:pt>
                <c:pt idx="51">
                  <c:v>53565.2</c:v>
                </c:pt>
                <c:pt idx="52">
                  <c:v>66198.2</c:v>
                </c:pt>
                <c:pt idx="57">
                  <c:v>53884</c:v>
                </c:pt>
                <c:pt idx="59">
                  <c:v>38767.800000000003</c:v>
                </c:pt>
                <c:pt idx="60">
                  <c:v>75495.199999999997</c:v>
                </c:pt>
                <c:pt idx="61">
                  <c:v>70698.2</c:v>
                </c:pt>
                <c:pt idx="62">
                  <c:v>69232</c:v>
                </c:pt>
                <c:pt idx="65">
                  <c:v>70926.399999999994</c:v>
                </c:pt>
                <c:pt idx="66">
                  <c:v>78112</c:v>
                </c:pt>
                <c:pt idx="67">
                  <c:v>62288.800000000003</c:v>
                </c:pt>
                <c:pt idx="68">
                  <c:v>32436.799999999999</c:v>
                </c:pt>
                <c:pt idx="69">
                  <c:v>60606.2</c:v>
                </c:pt>
                <c:pt idx="71">
                  <c:v>55173.4</c:v>
                </c:pt>
                <c:pt idx="72">
                  <c:v>81409</c:v>
                </c:pt>
                <c:pt idx="73">
                  <c:v>82140</c:v>
                </c:pt>
                <c:pt idx="74">
                  <c:v>86535.6</c:v>
                </c:pt>
                <c:pt idx="75">
                  <c:v>55535.8</c:v>
                </c:pt>
                <c:pt idx="77">
                  <c:v>50806.6</c:v>
                </c:pt>
                <c:pt idx="80">
                  <c:v>60699.6</c:v>
                </c:pt>
                <c:pt idx="81">
                  <c:v>81852.600000000006</c:v>
                </c:pt>
                <c:pt idx="82">
                  <c:v>83174.600000000006</c:v>
                </c:pt>
                <c:pt idx="83">
                  <c:v>79854</c:v>
                </c:pt>
                <c:pt idx="84">
                  <c:v>56858.6</c:v>
                </c:pt>
                <c:pt idx="85">
                  <c:v>46412.800000000003</c:v>
                </c:pt>
                <c:pt idx="87">
                  <c:v>79468.399999999994</c:v>
                </c:pt>
                <c:pt idx="88">
                  <c:v>31322.799999999999</c:v>
                </c:pt>
                <c:pt idx="89">
                  <c:v>53127.8</c:v>
                </c:pt>
                <c:pt idx="90">
                  <c:v>77662</c:v>
                </c:pt>
                <c:pt idx="92">
                  <c:v>88486</c:v>
                </c:pt>
                <c:pt idx="93">
                  <c:v>65845</c:v>
                </c:pt>
                <c:pt idx="96">
                  <c:v>41777</c:v>
                </c:pt>
                <c:pt idx="97">
                  <c:v>74443.600000000006</c:v>
                </c:pt>
                <c:pt idx="98">
                  <c:v>73552.600000000006</c:v>
                </c:pt>
                <c:pt idx="99">
                  <c:v>89030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1.7700235899752128</c:v>
                </c:pt>
                <c:pt idx="1">
                  <c:v>1.8014600809261889</c:v>
                </c:pt>
                <c:pt idx="2">
                  <c:v>1.2462899719670431</c:v>
                </c:pt>
                <c:pt idx="4">
                  <c:v>1.5412529840386953</c:v>
                </c:pt>
                <c:pt idx="7">
                  <c:v>1.2698523291077042</c:v>
                </c:pt>
                <c:pt idx="8">
                  <c:v>1.5437650901674371</c:v>
                </c:pt>
                <c:pt idx="9">
                  <c:v>1.1985924504158669</c:v>
                </c:pt>
                <c:pt idx="10">
                  <c:v>1.3973294721381466</c:v>
                </c:pt>
                <c:pt idx="14">
                  <c:v>1.2430714018565912</c:v>
                </c:pt>
                <c:pt idx="16">
                  <c:v>1.0720703188349388</c:v>
                </c:pt>
                <c:pt idx="17">
                  <c:v>1.1588901392783721</c:v>
                </c:pt>
                <c:pt idx="18">
                  <c:v>1.6775586836801539</c:v>
                </c:pt>
                <c:pt idx="19">
                  <c:v>1.5022722193250391</c:v>
                </c:pt>
                <c:pt idx="20">
                  <c:v>1.3582755863539446</c:v>
                </c:pt>
                <c:pt idx="21">
                  <c:v>1.1434011272908191</c:v>
                </c:pt>
                <c:pt idx="23">
                  <c:v>1.3280228425416614</c:v>
                </c:pt>
                <c:pt idx="25">
                  <c:v>1.3104764340482877</c:v>
                </c:pt>
                <c:pt idx="26">
                  <c:v>1.6181551001607177</c:v>
                </c:pt>
                <c:pt idx="28">
                  <c:v>1.7728298060312766</c:v>
                </c:pt>
                <c:pt idx="29">
                  <c:v>1.1390553697325392</c:v>
                </c:pt>
                <c:pt idx="31">
                  <c:v>1.6902970003214823</c:v>
                </c:pt>
                <c:pt idx="32">
                  <c:v>1.5389495767515042</c:v>
                </c:pt>
                <c:pt idx="33">
                  <c:v>1.1708458138734708</c:v>
                </c:pt>
                <c:pt idx="36">
                  <c:v>1.778721490183627</c:v>
                </c:pt>
                <c:pt idx="37">
                  <c:v>1.1460448338057201</c:v>
                </c:pt>
                <c:pt idx="38">
                  <c:v>1.1525856702277621</c:v>
                </c:pt>
                <c:pt idx="39">
                  <c:v>1.5473479748718364</c:v>
                </c:pt>
                <c:pt idx="40">
                  <c:v>1.5555736513365241</c:v>
                </c:pt>
                <c:pt idx="41">
                  <c:v>1.2410181265602953</c:v>
                </c:pt>
                <c:pt idx="42">
                  <c:v>2.04231500162361</c:v>
                </c:pt>
                <c:pt idx="43">
                  <c:v>1.1843000150728091</c:v>
                </c:pt>
                <c:pt idx="44">
                  <c:v>1.4068281374659422</c:v>
                </c:pt>
                <c:pt idx="45">
                  <c:v>1.2858804239283645</c:v>
                </c:pt>
                <c:pt idx="46">
                  <c:v>1.4532256934715608</c:v>
                </c:pt>
                <c:pt idx="47">
                  <c:v>1.1891032044412964</c:v>
                </c:pt>
                <c:pt idx="48">
                  <c:v>1.2270567115816049</c:v>
                </c:pt>
                <c:pt idx="50">
                  <c:v>1.0546000589495821</c:v>
                </c:pt>
                <c:pt idx="51">
                  <c:v>1.3422893968472069</c:v>
                </c:pt>
                <c:pt idx="52">
                  <c:v>1.0203449640624671</c:v>
                </c:pt>
                <c:pt idx="57">
                  <c:v>1.3336611981293147</c:v>
                </c:pt>
                <c:pt idx="59">
                  <c:v>1.3394105417382467</c:v>
                </c:pt>
                <c:pt idx="60">
                  <c:v>1.0686772139155867</c:v>
                </c:pt>
                <c:pt idx="61">
                  <c:v>1.681881575485656</c:v>
                </c:pt>
                <c:pt idx="62">
                  <c:v>1.5066732146984054</c:v>
                </c:pt>
                <c:pt idx="65">
                  <c:v>1.8949925556633356</c:v>
                </c:pt>
                <c:pt idx="66">
                  <c:v>1.3959058787382221</c:v>
                </c:pt>
                <c:pt idx="67">
                  <c:v>1.3423440490104159</c:v>
                </c:pt>
                <c:pt idx="68">
                  <c:v>1.6645291767375328</c:v>
                </c:pt>
                <c:pt idx="69">
                  <c:v>1.8626972157964037</c:v>
                </c:pt>
                <c:pt idx="71">
                  <c:v>1.6669083290136189</c:v>
                </c:pt>
                <c:pt idx="72">
                  <c:v>1.151592575759437</c:v>
                </c:pt>
                <c:pt idx="73">
                  <c:v>1.3672510348186024</c:v>
                </c:pt>
                <c:pt idx="74">
                  <c:v>1.6110248267764942</c:v>
                </c:pt>
                <c:pt idx="75">
                  <c:v>1.1195120985022273</c:v>
                </c:pt>
                <c:pt idx="77">
                  <c:v>1.4018257470486117</c:v>
                </c:pt>
                <c:pt idx="80">
                  <c:v>1.2172897350229657</c:v>
                </c:pt>
                <c:pt idx="81">
                  <c:v>1.0712793484874028</c:v>
                </c:pt>
                <c:pt idx="82">
                  <c:v>1.4064269620773648</c:v>
                </c:pt>
                <c:pt idx="83">
                  <c:v>1.1270568788038169</c:v>
                </c:pt>
                <c:pt idx="84">
                  <c:v>1.0303806284361556</c:v>
                </c:pt>
                <c:pt idx="85">
                  <c:v>1.3730479522890235</c:v>
                </c:pt>
                <c:pt idx="87">
                  <c:v>1.5475207755535534</c:v>
                </c:pt>
                <c:pt idx="88">
                  <c:v>1.2013932343213252</c:v>
                </c:pt>
                <c:pt idx="89">
                  <c:v>1.5354484845975176</c:v>
                </c:pt>
                <c:pt idx="90">
                  <c:v>1.5488913496948316</c:v>
                </c:pt>
                <c:pt idx="92">
                  <c:v>1.1840743168410821</c:v>
                </c:pt>
                <c:pt idx="93">
                  <c:v>1.7035613941833092</c:v>
                </c:pt>
                <c:pt idx="96">
                  <c:v>1.2319458075017353</c:v>
                </c:pt>
                <c:pt idx="97">
                  <c:v>1.0848212606590761</c:v>
                </c:pt>
                <c:pt idx="98">
                  <c:v>1.4530825558851759</c:v>
                </c:pt>
                <c:pt idx="99">
                  <c:v>1.0915646411322026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2E-42FC-9739-A84D2878E5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63724</c:v>
                </c:pt>
                <c:pt idx="5">
                  <c:v>46146.8</c:v>
                </c:pt>
                <c:pt idx="6">
                  <c:v>54427</c:v>
                </c:pt>
                <c:pt idx="11">
                  <c:v>65146.6</c:v>
                </c:pt>
                <c:pt idx="12">
                  <c:v>57250.6</c:v>
                </c:pt>
                <c:pt idx="13">
                  <c:v>65228.4</c:v>
                </c:pt>
                <c:pt idx="15">
                  <c:v>77865.600000000006</c:v>
                </c:pt>
                <c:pt idx="22">
                  <c:v>53485.4</c:v>
                </c:pt>
                <c:pt idx="24">
                  <c:v>80377.600000000006</c:v>
                </c:pt>
                <c:pt idx="27">
                  <c:v>37814.199999999997</c:v>
                </c:pt>
                <c:pt idx="30">
                  <c:v>43800</c:v>
                </c:pt>
                <c:pt idx="34">
                  <c:v>39972.400000000001</c:v>
                </c:pt>
                <c:pt idx="35">
                  <c:v>38110.400000000001</c:v>
                </c:pt>
                <c:pt idx="49">
                  <c:v>44469.8</c:v>
                </c:pt>
                <c:pt idx="53">
                  <c:v>31733.4</c:v>
                </c:pt>
                <c:pt idx="54">
                  <c:v>78367.8</c:v>
                </c:pt>
                <c:pt idx="55">
                  <c:v>46169.4</c:v>
                </c:pt>
                <c:pt idx="56">
                  <c:v>73846.600000000006</c:v>
                </c:pt>
                <c:pt idx="58">
                  <c:v>48107.6</c:v>
                </c:pt>
                <c:pt idx="63">
                  <c:v>46949</c:v>
                </c:pt>
                <c:pt idx="64">
                  <c:v>45464.800000000003</c:v>
                </c:pt>
                <c:pt idx="70">
                  <c:v>40701.199999999997</c:v>
                </c:pt>
                <c:pt idx="76">
                  <c:v>36600.199999999997</c:v>
                </c:pt>
                <c:pt idx="78">
                  <c:v>40539</c:v>
                </c:pt>
                <c:pt idx="79">
                  <c:v>59473.4</c:v>
                </c:pt>
                <c:pt idx="86">
                  <c:v>60010.8</c:v>
                </c:pt>
                <c:pt idx="91">
                  <c:v>76625.8</c:v>
                </c:pt>
                <c:pt idx="94">
                  <c:v>67120.800000000003</c:v>
                </c:pt>
                <c:pt idx="95">
                  <c:v>29067.4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1.8897432678425712</c:v>
                </c:pt>
                <c:pt idx="5">
                  <c:v>2.2523121863271123</c:v>
                </c:pt>
                <c:pt idx="6">
                  <c:v>1.7001304499604974</c:v>
                </c:pt>
                <c:pt idx="11">
                  <c:v>1.8155206871885869</c:v>
                </c:pt>
                <c:pt idx="12">
                  <c:v>2.0909300513881077</c:v>
                </c:pt>
                <c:pt idx="13">
                  <c:v>1.5439440489112104</c:v>
                </c:pt>
                <c:pt idx="15">
                  <c:v>1.7507859696708172</c:v>
                </c:pt>
                <c:pt idx="22">
                  <c:v>2.1127821798098174</c:v>
                </c:pt>
                <c:pt idx="24">
                  <c:v>1.59813181781989</c:v>
                </c:pt>
                <c:pt idx="27">
                  <c:v>2.3111423750866078</c:v>
                </c:pt>
                <c:pt idx="30">
                  <c:v>2.2692465753424655</c:v>
                </c:pt>
                <c:pt idx="34">
                  <c:v>2.242797530295904</c:v>
                </c:pt>
                <c:pt idx="35">
                  <c:v>2.4369725849112052</c:v>
                </c:pt>
                <c:pt idx="49">
                  <c:v>1.8040108118318499</c:v>
                </c:pt>
                <c:pt idx="53">
                  <c:v>2.6531982075667906</c:v>
                </c:pt>
                <c:pt idx="54">
                  <c:v>1.5728015843241738</c:v>
                </c:pt>
                <c:pt idx="55">
                  <c:v>1.6921597421668897</c:v>
                </c:pt>
                <c:pt idx="56">
                  <c:v>1.7842392202213777</c:v>
                </c:pt>
                <c:pt idx="58">
                  <c:v>2.0577829698426031</c:v>
                </c:pt>
                <c:pt idx="63">
                  <c:v>2.1879486251038363</c:v>
                </c:pt>
                <c:pt idx="64">
                  <c:v>1.5472189474054652</c:v>
                </c:pt>
                <c:pt idx="70">
                  <c:v>2.0627647342093107</c:v>
                </c:pt>
                <c:pt idx="76">
                  <c:v>1.8748531428790007</c:v>
                </c:pt>
                <c:pt idx="78">
                  <c:v>2.0763215668862083</c:v>
                </c:pt>
                <c:pt idx="79">
                  <c:v>1.7781899134739227</c:v>
                </c:pt>
                <c:pt idx="86">
                  <c:v>2.0982723109840227</c:v>
                </c:pt>
                <c:pt idx="91">
                  <c:v>1.5671353512785511</c:v>
                </c:pt>
                <c:pt idx="94">
                  <c:v>1.8148621589730753</c:v>
                </c:pt>
                <c:pt idx="95">
                  <c:v>2.1251642733784237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2E-42FC-9739-A84D2878E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52816"/>
        <c:axId val="932393360"/>
      </c:scatterChart>
      <c:valAx>
        <c:axId val="98035281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93360"/>
        <c:crosses val="autoZero"/>
        <c:crossBetween val="midCat"/>
      </c:valAx>
      <c:valAx>
        <c:axId val="93239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35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73387.399999999994</c:v>
                </c:pt>
                <c:pt idx="1">
                  <c:v>39817.800000000003</c:v>
                </c:pt>
                <c:pt idx="2">
                  <c:v>68021</c:v>
                </c:pt>
                <c:pt idx="3">
                  <c:v>63750.8</c:v>
                </c:pt>
                <c:pt idx="4">
                  <c:v>83134.8</c:v>
                </c:pt>
                <c:pt idx="5">
                  <c:v>45919.8</c:v>
                </c:pt>
                <c:pt idx="6">
                  <c:v>54446.2</c:v>
                </c:pt>
                <c:pt idx="7">
                  <c:v>54379.6</c:v>
                </c:pt>
                <c:pt idx="8">
                  <c:v>76334.399999999994</c:v>
                </c:pt>
                <c:pt idx="9">
                  <c:v>62443.6</c:v>
                </c:pt>
                <c:pt idx="10">
                  <c:v>67015</c:v>
                </c:pt>
                <c:pt idx="11">
                  <c:v>65404.6</c:v>
                </c:pt>
                <c:pt idx="12">
                  <c:v>57496.800000000003</c:v>
                </c:pt>
                <c:pt idx="13">
                  <c:v>65171.4</c:v>
                </c:pt>
                <c:pt idx="14">
                  <c:v>47563</c:v>
                </c:pt>
                <c:pt idx="15">
                  <c:v>77622.2</c:v>
                </c:pt>
                <c:pt idx="16">
                  <c:v>61699.199999999997</c:v>
                </c:pt>
                <c:pt idx="17">
                  <c:v>76834.8</c:v>
                </c:pt>
                <c:pt idx="18">
                  <c:v>63933.8</c:v>
                </c:pt>
                <c:pt idx="19">
                  <c:v>75038.8</c:v>
                </c:pt>
                <c:pt idx="20">
                  <c:v>51017.599999999999</c:v>
                </c:pt>
                <c:pt idx="21">
                  <c:v>93027.8</c:v>
                </c:pt>
                <c:pt idx="22">
                  <c:v>53394.8</c:v>
                </c:pt>
                <c:pt idx="23">
                  <c:v>46491.8</c:v>
                </c:pt>
                <c:pt idx="24">
                  <c:v>80328</c:v>
                </c:pt>
                <c:pt idx="25">
                  <c:v>40789.800000000003</c:v>
                </c:pt>
                <c:pt idx="26">
                  <c:v>79853.8</c:v>
                </c:pt>
                <c:pt idx="27">
                  <c:v>37882.400000000001</c:v>
                </c:pt>
                <c:pt idx="28">
                  <c:v>66158.8</c:v>
                </c:pt>
                <c:pt idx="29">
                  <c:v>64325</c:v>
                </c:pt>
                <c:pt idx="30">
                  <c:v>43770.2</c:v>
                </c:pt>
                <c:pt idx="31">
                  <c:v>72723.199999999997</c:v>
                </c:pt>
                <c:pt idx="32">
                  <c:v>70765.8</c:v>
                </c:pt>
                <c:pt idx="33">
                  <c:v>75259</c:v>
                </c:pt>
                <c:pt idx="34">
                  <c:v>40149.599999999999</c:v>
                </c:pt>
                <c:pt idx="35">
                  <c:v>38256.199999999997</c:v>
                </c:pt>
                <c:pt idx="36">
                  <c:v>53387.4</c:v>
                </c:pt>
                <c:pt idx="37">
                  <c:v>58525.2</c:v>
                </c:pt>
                <c:pt idx="38">
                  <c:v>55927</c:v>
                </c:pt>
                <c:pt idx="39">
                  <c:v>76551.600000000006</c:v>
                </c:pt>
                <c:pt idx="40">
                  <c:v>66336.399999999994</c:v>
                </c:pt>
                <c:pt idx="41">
                  <c:v>73688</c:v>
                </c:pt>
                <c:pt idx="42">
                  <c:v>37492</c:v>
                </c:pt>
                <c:pt idx="43">
                  <c:v>54485.8</c:v>
                </c:pt>
                <c:pt idx="44">
                  <c:v>66388.2</c:v>
                </c:pt>
                <c:pt idx="45">
                  <c:v>48970</c:v>
                </c:pt>
                <c:pt idx="46">
                  <c:v>91766.8</c:v>
                </c:pt>
                <c:pt idx="47">
                  <c:v>65649.8</c:v>
                </c:pt>
                <c:pt idx="48">
                  <c:v>101852</c:v>
                </c:pt>
                <c:pt idx="49">
                  <c:v>44434.6</c:v>
                </c:pt>
                <c:pt idx="50">
                  <c:v>75376.800000000003</c:v>
                </c:pt>
                <c:pt idx="51">
                  <c:v>53487</c:v>
                </c:pt>
                <c:pt idx="52">
                  <c:v>66112.2</c:v>
                </c:pt>
                <c:pt idx="53">
                  <c:v>31457.200000000001</c:v>
                </c:pt>
                <c:pt idx="54">
                  <c:v>78196.600000000006</c:v>
                </c:pt>
                <c:pt idx="55">
                  <c:v>46131.8</c:v>
                </c:pt>
                <c:pt idx="56">
                  <c:v>73420</c:v>
                </c:pt>
                <c:pt idx="57">
                  <c:v>53469</c:v>
                </c:pt>
                <c:pt idx="58">
                  <c:v>48383.199999999997</c:v>
                </c:pt>
                <c:pt idx="59">
                  <c:v>38783.800000000003</c:v>
                </c:pt>
                <c:pt idx="60">
                  <c:v>75755.199999999997</c:v>
                </c:pt>
                <c:pt idx="61">
                  <c:v>70932</c:v>
                </c:pt>
                <c:pt idx="62">
                  <c:v>69407.600000000006</c:v>
                </c:pt>
                <c:pt idx="63">
                  <c:v>46706.6</c:v>
                </c:pt>
                <c:pt idx="64">
                  <c:v>44761</c:v>
                </c:pt>
                <c:pt idx="65">
                  <c:v>71022.600000000006</c:v>
                </c:pt>
                <c:pt idx="66">
                  <c:v>78138.2</c:v>
                </c:pt>
                <c:pt idx="67">
                  <c:v>62369.4</c:v>
                </c:pt>
                <c:pt idx="68">
                  <c:v>32505.8</c:v>
                </c:pt>
                <c:pt idx="69">
                  <c:v>60704.4</c:v>
                </c:pt>
                <c:pt idx="70">
                  <c:v>40781.4</c:v>
                </c:pt>
                <c:pt idx="71">
                  <c:v>55083.199999999997</c:v>
                </c:pt>
                <c:pt idx="72">
                  <c:v>81357.2</c:v>
                </c:pt>
                <c:pt idx="73">
                  <c:v>82655</c:v>
                </c:pt>
                <c:pt idx="74">
                  <c:v>86742</c:v>
                </c:pt>
                <c:pt idx="75">
                  <c:v>55695.4</c:v>
                </c:pt>
                <c:pt idx="76">
                  <c:v>36709.4</c:v>
                </c:pt>
                <c:pt idx="77">
                  <c:v>50664.2</c:v>
                </c:pt>
                <c:pt idx="78">
                  <c:v>40504.400000000001</c:v>
                </c:pt>
                <c:pt idx="79">
                  <c:v>59587</c:v>
                </c:pt>
                <c:pt idx="80">
                  <c:v>60977.4</c:v>
                </c:pt>
                <c:pt idx="81">
                  <c:v>82015.600000000006</c:v>
                </c:pt>
                <c:pt idx="82">
                  <c:v>83417</c:v>
                </c:pt>
                <c:pt idx="83">
                  <c:v>79759.399999999994</c:v>
                </c:pt>
                <c:pt idx="84">
                  <c:v>57066.8</c:v>
                </c:pt>
                <c:pt idx="85">
                  <c:v>46491.199999999997</c:v>
                </c:pt>
                <c:pt idx="86">
                  <c:v>60281.4</c:v>
                </c:pt>
                <c:pt idx="87">
                  <c:v>79540.399999999994</c:v>
                </c:pt>
                <c:pt idx="88">
                  <c:v>31120.2</c:v>
                </c:pt>
                <c:pt idx="89">
                  <c:v>53235.6</c:v>
                </c:pt>
                <c:pt idx="90">
                  <c:v>77643.8</c:v>
                </c:pt>
                <c:pt idx="91">
                  <c:v>76335.199999999997</c:v>
                </c:pt>
                <c:pt idx="92">
                  <c:v>88344.8</c:v>
                </c:pt>
                <c:pt idx="93">
                  <c:v>65445</c:v>
                </c:pt>
                <c:pt idx="94">
                  <c:v>67034.8</c:v>
                </c:pt>
                <c:pt idx="95">
                  <c:v>28962</c:v>
                </c:pt>
                <c:pt idx="96">
                  <c:v>41945.599999999999</c:v>
                </c:pt>
                <c:pt idx="97">
                  <c:v>74856</c:v>
                </c:pt>
                <c:pt idx="98">
                  <c:v>73487.199999999997</c:v>
                </c:pt>
                <c:pt idx="99">
                  <c:v>89080.6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1.773410694478889</c:v>
                </c:pt>
                <c:pt idx="1">
                  <c:v>1.829307495642652</c:v>
                </c:pt>
                <c:pt idx="2">
                  <c:v>1.2452771938077947</c:v>
                </c:pt>
                <c:pt idx="3">
                  <c:v>1.8973095239589148</c:v>
                </c:pt>
                <c:pt idx="4">
                  <c:v>1.5472702165639418</c:v>
                </c:pt>
                <c:pt idx="5">
                  <c:v>2.2671919302784418</c:v>
                </c:pt>
                <c:pt idx="6">
                  <c:v>1.6841946729064656</c:v>
                </c:pt>
                <c:pt idx="7">
                  <c:v>1.2738416612111896</c:v>
                </c:pt>
                <c:pt idx="8">
                  <c:v>1.5454107191515229</c:v>
                </c:pt>
                <c:pt idx="9">
                  <c:v>1.1992101672549309</c:v>
                </c:pt>
                <c:pt idx="10">
                  <c:v>1.4025964336342609</c:v>
                </c:pt>
                <c:pt idx="11">
                  <c:v>1.8083743345269294</c:v>
                </c:pt>
                <c:pt idx="12">
                  <c:v>2.0762546785212392</c:v>
                </c:pt>
                <c:pt idx="13">
                  <c:v>1.5457393887502799</c:v>
                </c:pt>
                <c:pt idx="14">
                  <c:v>1.2525702752139267</c:v>
                </c:pt>
                <c:pt idx="15">
                  <c:v>1.7498602204008649</c:v>
                </c:pt>
                <c:pt idx="16">
                  <c:v>1.0791063741507183</c:v>
                </c:pt>
                <c:pt idx="17">
                  <c:v>1.1525376522096757</c:v>
                </c:pt>
                <c:pt idx="18">
                  <c:v>1.6746853776875454</c:v>
                </c:pt>
                <c:pt idx="19">
                  <c:v>1.5134703646646801</c:v>
                </c:pt>
                <c:pt idx="20">
                  <c:v>1.3414390328043655</c:v>
                </c:pt>
                <c:pt idx="21">
                  <c:v>1.1322959373434607</c:v>
                </c:pt>
                <c:pt idx="22">
                  <c:v>2.1137077018735906</c:v>
                </c:pt>
                <c:pt idx="23">
                  <c:v>1.3295893039202611</c:v>
                </c:pt>
                <c:pt idx="24">
                  <c:v>1.598906981376357</c:v>
                </c:pt>
                <c:pt idx="25">
                  <c:v>1.3035121525479407</c:v>
                </c:pt>
                <c:pt idx="26">
                  <c:v>1.6291522757839951</c:v>
                </c:pt>
                <c:pt idx="27">
                  <c:v>2.2824847422549785</c:v>
                </c:pt>
                <c:pt idx="28">
                  <c:v>1.7616401748520227</c:v>
                </c:pt>
                <c:pt idx="29">
                  <c:v>1.1437543723280217</c:v>
                </c:pt>
                <c:pt idx="30">
                  <c:v>2.2799758739964635</c:v>
                </c:pt>
                <c:pt idx="31">
                  <c:v>1.6796840623074893</c:v>
                </c:pt>
                <c:pt idx="32">
                  <c:v>1.542680221236812</c:v>
                </c:pt>
                <c:pt idx="33">
                  <c:v>1.1578947368421053</c:v>
                </c:pt>
                <c:pt idx="34">
                  <c:v>2.2449787793651743</c:v>
                </c:pt>
                <c:pt idx="35">
                  <c:v>2.4281292966891641</c:v>
                </c:pt>
                <c:pt idx="36">
                  <c:v>1.7417405605067862</c:v>
                </c:pt>
                <c:pt idx="37">
                  <c:v>1.1378517288279237</c:v>
                </c:pt>
                <c:pt idx="38">
                  <c:v>1.1517692706563913</c:v>
                </c:pt>
                <c:pt idx="39">
                  <c:v>1.5455980018706335</c:v>
                </c:pt>
                <c:pt idx="40">
                  <c:v>1.5383861650617159</c:v>
                </c:pt>
                <c:pt idx="41">
                  <c:v>1.2535283899685159</c:v>
                </c:pt>
                <c:pt idx="42">
                  <c:v>2.0649205163768269</c:v>
                </c:pt>
                <c:pt idx="43">
                  <c:v>1.1823998179342139</c:v>
                </c:pt>
                <c:pt idx="44">
                  <c:v>1.415055687607135</c:v>
                </c:pt>
                <c:pt idx="45">
                  <c:v>1.2716356953236676</c:v>
                </c:pt>
                <c:pt idx="46">
                  <c:v>1.4446836982438092</c:v>
                </c:pt>
                <c:pt idx="47">
                  <c:v>1.1987089069578276</c:v>
                </c:pt>
                <c:pt idx="48">
                  <c:v>1.2314829360248203</c:v>
                </c:pt>
                <c:pt idx="49">
                  <c:v>1.7949525819969123</c:v>
                </c:pt>
                <c:pt idx="50">
                  <c:v>1.0630326572632427</c:v>
                </c:pt>
                <c:pt idx="51">
                  <c:v>1.342924448931516</c:v>
                </c:pt>
                <c:pt idx="52">
                  <c:v>1.0215814932796066</c:v>
                </c:pt>
                <c:pt idx="53">
                  <c:v>2.6763666187709014</c:v>
                </c:pt>
                <c:pt idx="54">
                  <c:v>1.5739175360565547</c:v>
                </c:pt>
                <c:pt idx="55">
                  <c:v>1.6742247213418942</c:v>
                </c:pt>
                <c:pt idx="56">
                  <c:v>1.8014982293652955</c:v>
                </c:pt>
                <c:pt idx="57">
                  <c:v>1.3569919018496699</c:v>
                </c:pt>
                <c:pt idx="58">
                  <c:v>2.0250210816977794</c:v>
                </c:pt>
                <c:pt idx="59">
                  <c:v>1.3475729557186247</c:v>
                </c:pt>
                <c:pt idx="60">
                  <c:v>1.064428580480284</c:v>
                </c:pt>
                <c:pt idx="61">
                  <c:v>1.6695708565950487</c:v>
                </c:pt>
                <c:pt idx="62">
                  <c:v>1.4973864533566927</c:v>
                </c:pt>
                <c:pt idx="63">
                  <c:v>2.1752386172403901</c:v>
                </c:pt>
                <c:pt idx="64">
                  <c:v>1.5690444806863117</c:v>
                </c:pt>
                <c:pt idx="65">
                  <c:v>1.8924117112017864</c:v>
                </c:pt>
                <c:pt idx="66">
                  <c:v>1.3884502074529488</c:v>
                </c:pt>
                <c:pt idx="67">
                  <c:v>1.3410582753722178</c:v>
                </c:pt>
                <c:pt idx="68">
                  <c:v>1.6603806089990094</c:v>
                </c:pt>
                <c:pt idx="69">
                  <c:v>1.8458958493947719</c:v>
                </c:pt>
                <c:pt idx="70">
                  <c:v>2.0714590475069516</c:v>
                </c:pt>
                <c:pt idx="71">
                  <c:v>1.6696379295320534</c:v>
                </c:pt>
                <c:pt idx="72">
                  <c:v>1.1478762789279868</c:v>
                </c:pt>
                <c:pt idx="73">
                  <c:v>1.3548000725908897</c:v>
                </c:pt>
                <c:pt idx="74">
                  <c:v>1.6018191879366397</c:v>
                </c:pt>
                <c:pt idx="75">
                  <c:v>1.1329660977387719</c:v>
                </c:pt>
                <c:pt idx="76">
                  <c:v>1.8560913553476766</c:v>
                </c:pt>
                <c:pt idx="77">
                  <c:v>1.4066342703526358</c:v>
                </c:pt>
                <c:pt idx="78">
                  <c:v>2.0786136814765803</c:v>
                </c:pt>
                <c:pt idx="79">
                  <c:v>1.7700169500058738</c:v>
                </c:pt>
                <c:pt idx="80">
                  <c:v>1.211399633306766</c:v>
                </c:pt>
                <c:pt idx="81">
                  <c:v>1.0581645443062051</c:v>
                </c:pt>
                <c:pt idx="82">
                  <c:v>1.4023400505892085</c:v>
                </c:pt>
                <c:pt idx="83">
                  <c:v>1.1352141565759022</c:v>
                </c:pt>
                <c:pt idx="84">
                  <c:v>1.0258679302151164</c:v>
                </c:pt>
                <c:pt idx="85">
                  <c:v>1.3883917816705098</c:v>
                </c:pt>
                <c:pt idx="86">
                  <c:v>2.0898983766136818</c:v>
                </c:pt>
                <c:pt idx="87">
                  <c:v>1.5487475547017617</c:v>
                </c:pt>
                <c:pt idx="88">
                  <c:v>1.1732251078077904</c:v>
                </c:pt>
                <c:pt idx="89">
                  <c:v>1.5208807640000301</c:v>
                </c:pt>
                <c:pt idx="90">
                  <c:v>1.5515984534502432</c:v>
                </c:pt>
                <c:pt idx="91">
                  <c:v>1.5678481224913279</c:v>
                </c:pt>
                <c:pt idx="92">
                  <c:v>1.1807259736849254</c:v>
                </c:pt>
                <c:pt idx="93">
                  <c:v>1.7118649247459699</c:v>
                </c:pt>
                <c:pt idx="94">
                  <c:v>1.8294825970988202</c:v>
                </c:pt>
                <c:pt idx="95">
                  <c:v>2.1147020233409295</c:v>
                </c:pt>
                <c:pt idx="96">
                  <c:v>1.2264456820262435</c:v>
                </c:pt>
                <c:pt idx="97">
                  <c:v>1.0788447151864915</c:v>
                </c:pt>
                <c:pt idx="98">
                  <c:v>1.4549608639327667</c:v>
                </c:pt>
                <c:pt idx="99">
                  <c:v>1.082895714667391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9-433D-90E7-173878800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25584"/>
        <c:axId val="932327216"/>
      </c:scatterChart>
      <c:valAx>
        <c:axId val="970625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27216"/>
        <c:crosses val="autoZero"/>
        <c:crossBetween val="midCat"/>
      </c:valAx>
      <c:valAx>
        <c:axId val="93232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2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54446.2</c:v>
                </c:pt>
                <c:pt idx="7">
                  <c:v>54379.6</c:v>
                </c:pt>
                <c:pt idx="9">
                  <c:v>62443.6</c:v>
                </c:pt>
                <c:pt idx="14">
                  <c:v>47563</c:v>
                </c:pt>
                <c:pt idx="23">
                  <c:v>46491.8</c:v>
                </c:pt>
                <c:pt idx="25">
                  <c:v>40789.800000000003</c:v>
                </c:pt>
                <c:pt idx="37">
                  <c:v>58525.2</c:v>
                </c:pt>
                <c:pt idx="38">
                  <c:v>55927</c:v>
                </c:pt>
                <c:pt idx="43">
                  <c:v>54485.8</c:v>
                </c:pt>
                <c:pt idx="45">
                  <c:v>48970</c:v>
                </c:pt>
                <c:pt idx="51">
                  <c:v>53487</c:v>
                </c:pt>
                <c:pt idx="57">
                  <c:v>53469</c:v>
                </c:pt>
                <c:pt idx="59">
                  <c:v>38783.800000000003</c:v>
                </c:pt>
                <c:pt idx="67">
                  <c:v>62369.4</c:v>
                </c:pt>
                <c:pt idx="71">
                  <c:v>55083.199999999997</c:v>
                </c:pt>
                <c:pt idx="75">
                  <c:v>55695.4</c:v>
                </c:pt>
                <c:pt idx="77">
                  <c:v>50664.2</c:v>
                </c:pt>
                <c:pt idx="80">
                  <c:v>60977.4</c:v>
                </c:pt>
                <c:pt idx="84">
                  <c:v>57066.8</c:v>
                </c:pt>
                <c:pt idx="85">
                  <c:v>46491.199999999997</c:v>
                </c:pt>
                <c:pt idx="88">
                  <c:v>31120.2</c:v>
                </c:pt>
                <c:pt idx="89">
                  <c:v>53235.6</c:v>
                </c:pt>
                <c:pt idx="96">
                  <c:v>41945.599999999999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1.6841946729064656</c:v>
                </c:pt>
                <c:pt idx="1">
                  <c:v>1.2738416612111896</c:v>
                </c:pt>
                <c:pt idx="3">
                  <c:v>1.1992101672549309</c:v>
                </c:pt>
                <c:pt idx="8">
                  <c:v>1.2525702752139267</c:v>
                </c:pt>
                <c:pt idx="17">
                  <c:v>1.3295893039202611</c:v>
                </c:pt>
                <c:pt idx="19">
                  <c:v>1.3035121525479407</c:v>
                </c:pt>
                <c:pt idx="31">
                  <c:v>1.1378517288279237</c:v>
                </c:pt>
                <c:pt idx="32">
                  <c:v>1.1517692706563913</c:v>
                </c:pt>
                <c:pt idx="37">
                  <c:v>1.1823998179342139</c:v>
                </c:pt>
                <c:pt idx="39">
                  <c:v>1.2716356953236676</c:v>
                </c:pt>
                <c:pt idx="45">
                  <c:v>1.342924448931516</c:v>
                </c:pt>
                <c:pt idx="51">
                  <c:v>1.3569919018496699</c:v>
                </c:pt>
                <c:pt idx="53">
                  <c:v>1.3475729557186247</c:v>
                </c:pt>
                <c:pt idx="61">
                  <c:v>1.3410582753722178</c:v>
                </c:pt>
                <c:pt idx="65">
                  <c:v>1.6696379295320534</c:v>
                </c:pt>
                <c:pt idx="69">
                  <c:v>1.1329660977387719</c:v>
                </c:pt>
                <c:pt idx="71">
                  <c:v>1.4066342703526358</c:v>
                </c:pt>
                <c:pt idx="74">
                  <c:v>1.211399633306766</c:v>
                </c:pt>
                <c:pt idx="78">
                  <c:v>1.0258679302151164</c:v>
                </c:pt>
                <c:pt idx="79">
                  <c:v>1.3883917816705098</c:v>
                </c:pt>
                <c:pt idx="82">
                  <c:v>1.1732251078077904</c:v>
                </c:pt>
                <c:pt idx="83">
                  <c:v>1.5208807640000301</c:v>
                </c:pt>
                <c:pt idx="90">
                  <c:v>1.2264456820262435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6-42EB-B7E2-72AF51C60C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68021</c:v>
                </c:pt>
                <c:pt idx="16">
                  <c:v>61699.199999999997</c:v>
                </c:pt>
                <c:pt idx="17">
                  <c:v>76834.8</c:v>
                </c:pt>
                <c:pt idx="19">
                  <c:v>75038.8</c:v>
                </c:pt>
                <c:pt idx="21">
                  <c:v>93027.8</c:v>
                </c:pt>
                <c:pt idx="29">
                  <c:v>64325</c:v>
                </c:pt>
                <c:pt idx="32">
                  <c:v>70765.8</c:v>
                </c:pt>
                <c:pt idx="33">
                  <c:v>75259</c:v>
                </c:pt>
                <c:pt idx="40">
                  <c:v>66336.399999999994</c:v>
                </c:pt>
                <c:pt idx="41">
                  <c:v>73688</c:v>
                </c:pt>
                <c:pt idx="44">
                  <c:v>66388.2</c:v>
                </c:pt>
                <c:pt idx="46">
                  <c:v>91766.8</c:v>
                </c:pt>
                <c:pt idx="47">
                  <c:v>65649.8</c:v>
                </c:pt>
                <c:pt idx="48">
                  <c:v>101852</c:v>
                </c:pt>
                <c:pt idx="50">
                  <c:v>75376.800000000003</c:v>
                </c:pt>
                <c:pt idx="52">
                  <c:v>66112.2</c:v>
                </c:pt>
                <c:pt idx="60">
                  <c:v>75755.199999999997</c:v>
                </c:pt>
                <c:pt idx="66">
                  <c:v>78138.2</c:v>
                </c:pt>
                <c:pt idx="72">
                  <c:v>81357.2</c:v>
                </c:pt>
                <c:pt idx="73">
                  <c:v>82655</c:v>
                </c:pt>
                <c:pt idx="81">
                  <c:v>82015.600000000006</c:v>
                </c:pt>
                <c:pt idx="82">
                  <c:v>83417</c:v>
                </c:pt>
                <c:pt idx="83">
                  <c:v>79759.399999999994</c:v>
                </c:pt>
                <c:pt idx="92">
                  <c:v>88344.8</c:v>
                </c:pt>
                <c:pt idx="97">
                  <c:v>74856</c:v>
                </c:pt>
                <c:pt idx="98">
                  <c:v>73487.199999999997</c:v>
                </c:pt>
                <c:pt idx="99">
                  <c:v>89080.6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1.2452771938077947</c:v>
                </c:pt>
                <c:pt idx="16">
                  <c:v>1.0791063741507183</c:v>
                </c:pt>
                <c:pt idx="17">
                  <c:v>1.1525376522096757</c:v>
                </c:pt>
                <c:pt idx="19">
                  <c:v>1.5134703646646801</c:v>
                </c:pt>
                <c:pt idx="21">
                  <c:v>1.1322959373434607</c:v>
                </c:pt>
                <c:pt idx="29">
                  <c:v>1.1437543723280217</c:v>
                </c:pt>
                <c:pt idx="32">
                  <c:v>1.542680221236812</c:v>
                </c:pt>
                <c:pt idx="33">
                  <c:v>1.1578947368421053</c:v>
                </c:pt>
                <c:pt idx="40">
                  <c:v>1.5383861650617159</c:v>
                </c:pt>
                <c:pt idx="41">
                  <c:v>1.2535283899685159</c:v>
                </c:pt>
                <c:pt idx="44">
                  <c:v>1.415055687607135</c:v>
                </c:pt>
                <c:pt idx="46">
                  <c:v>1.4446836982438092</c:v>
                </c:pt>
                <c:pt idx="47">
                  <c:v>1.1987089069578276</c:v>
                </c:pt>
                <c:pt idx="48">
                  <c:v>1.2314829360248203</c:v>
                </c:pt>
                <c:pt idx="50">
                  <c:v>1.0630326572632427</c:v>
                </c:pt>
                <c:pt idx="52">
                  <c:v>1.0215814932796066</c:v>
                </c:pt>
                <c:pt idx="60">
                  <c:v>1.064428580480284</c:v>
                </c:pt>
                <c:pt idx="66">
                  <c:v>1.3884502074529488</c:v>
                </c:pt>
                <c:pt idx="72">
                  <c:v>1.1478762789279868</c:v>
                </c:pt>
                <c:pt idx="73">
                  <c:v>1.3548000725908897</c:v>
                </c:pt>
                <c:pt idx="81">
                  <c:v>1.0581645443062051</c:v>
                </c:pt>
                <c:pt idx="82">
                  <c:v>1.4023400505892085</c:v>
                </c:pt>
                <c:pt idx="83">
                  <c:v>1.1352141565759022</c:v>
                </c:pt>
                <c:pt idx="92">
                  <c:v>1.1807259736849254</c:v>
                </c:pt>
                <c:pt idx="97">
                  <c:v>1.0788447151864915</c:v>
                </c:pt>
                <c:pt idx="98">
                  <c:v>1.4549608639327667</c:v>
                </c:pt>
                <c:pt idx="99">
                  <c:v>1.082895714667391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06-42EB-B7E2-72AF51C60C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39817.800000000003</c:v>
                </c:pt>
                <c:pt idx="3">
                  <c:v>63750.8</c:v>
                </c:pt>
                <c:pt idx="5">
                  <c:v>45919.8</c:v>
                </c:pt>
                <c:pt idx="12">
                  <c:v>57496.800000000003</c:v>
                </c:pt>
                <c:pt idx="18">
                  <c:v>63933.8</c:v>
                </c:pt>
                <c:pt idx="20">
                  <c:v>51017.599999999999</c:v>
                </c:pt>
                <c:pt idx="22">
                  <c:v>53394.8</c:v>
                </c:pt>
                <c:pt idx="27">
                  <c:v>37882.400000000001</c:v>
                </c:pt>
                <c:pt idx="30">
                  <c:v>43770.2</c:v>
                </c:pt>
                <c:pt idx="34">
                  <c:v>40149.599999999999</c:v>
                </c:pt>
                <c:pt idx="35">
                  <c:v>38256.199999999997</c:v>
                </c:pt>
                <c:pt idx="36">
                  <c:v>53387.4</c:v>
                </c:pt>
                <c:pt idx="42">
                  <c:v>37492</c:v>
                </c:pt>
                <c:pt idx="49">
                  <c:v>44434.6</c:v>
                </c:pt>
                <c:pt idx="53">
                  <c:v>31457.200000000001</c:v>
                </c:pt>
                <c:pt idx="55">
                  <c:v>46131.8</c:v>
                </c:pt>
                <c:pt idx="58">
                  <c:v>48383.199999999997</c:v>
                </c:pt>
                <c:pt idx="63">
                  <c:v>46706.6</c:v>
                </c:pt>
                <c:pt idx="64">
                  <c:v>44761</c:v>
                </c:pt>
                <c:pt idx="68">
                  <c:v>32505.8</c:v>
                </c:pt>
                <c:pt idx="69">
                  <c:v>60704.4</c:v>
                </c:pt>
                <c:pt idx="70">
                  <c:v>40781.4</c:v>
                </c:pt>
                <c:pt idx="76">
                  <c:v>36709.4</c:v>
                </c:pt>
                <c:pt idx="78">
                  <c:v>40504.400000000001</c:v>
                </c:pt>
                <c:pt idx="79">
                  <c:v>59587</c:v>
                </c:pt>
                <c:pt idx="86">
                  <c:v>60281.4</c:v>
                </c:pt>
                <c:pt idx="95">
                  <c:v>28962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1.829307495642652</c:v>
                </c:pt>
                <c:pt idx="3">
                  <c:v>1.8973095239589148</c:v>
                </c:pt>
                <c:pt idx="5">
                  <c:v>2.2671919302784418</c:v>
                </c:pt>
                <c:pt idx="12">
                  <c:v>2.0762546785212392</c:v>
                </c:pt>
                <c:pt idx="18">
                  <c:v>1.6746853776875454</c:v>
                </c:pt>
                <c:pt idx="20">
                  <c:v>1.3414390328043655</c:v>
                </c:pt>
                <c:pt idx="22">
                  <c:v>2.1137077018735906</c:v>
                </c:pt>
                <c:pt idx="27">
                  <c:v>2.2824847422549785</c:v>
                </c:pt>
                <c:pt idx="30">
                  <c:v>2.2799758739964635</c:v>
                </c:pt>
                <c:pt idx="34">
                  <c:v>2.2449787793651743</c:v>
                </c:pt>
                <c:pt idx="35">
                  <c:v>2.4281292966891641</c:v>
                </c:pt>
                <c:pt idx="36">
                  <c:v>1.7417405605067862</c:v>
                </c:pt>
                <c:pt idx="42">
                  <c:v>2.0649205163768269</c:v>
                </c:pt>
                <c:pt idx="49">
                  <c:v>1.7949525819969123</c:v>
                </c:pt>
                <c:pt idx="53">
                  <c:v>2.6763666187709014</c:v>
                </c:pt>
                <c:pt idx="55">
                  <c:v>1.6742247213418942</c:v>
                </c:pt>
                <c:pt idx="58">
                  <c:v>2.0250210816977794</c:v>
                </c:pt>
                <c:pt idx="63">
                  <c:v>2.1752386172403901</c:v>
                </c:pt>
                <c:pt idx="64">
                  <c:v>1.5690444806863117</c:v>
                </c:pt>
                <c:pt idx="68">
                  <c:v>1.6603806089990094</c:v>
                </c:pt>
                <c:pt idx="69">
                  <c:v>1.8458958493947719</c:v>
                </c:pt>
                <c:pt idx="70">
                  <c:v>2.0714590475069516</c:v>
                </c:pt>
                <c:pt idx="76">
                  <c:v>1.8560913553476766</c:v>
                </c:pt>
                <c:pt idx="78">
                  <c:v>2.0786136814765803</c:v>
                </c:pt>
                <c:pt idx="79">
                  <c:v>1.7700169500058738</c:v>
                </c:pt>
                <c:pt idx="86">
                  <c:v>2.0898983766136818</c:v>
                </c:pt>
                <c:pt idx="95">
                  <c:v>2.1147020233409295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06-42EB-B7E2-72AF51C60C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73387.399999999994</c:v>
                </c:pt>
                <c:pt idx="4">
                  <c:v>83134.8</c:v>
                </c:pt>
                <c:pt idx="8">
                  <c:v>76334.399999999994</c:v>
                </c:pt>
                <c:pt idx="10">
                  <c:v>67015</c:v>
                </c:pt>
                <c:pt idx="11">
                  <c:v>65404.6</c:v>
                </c:pt>
                <c:pt idx="13">
                  <c:v>65171.4</c:v>
                </c:pt>
                <c:pt idx="15">
                  <c:v>77622.2</c:v>
                </c:pt>
                <c:pt idx="24">
                  <c:v>80328</c:v>
                </c:pt>
                <c:pt idx="26">
                  <c:v>79853.8</c:v>
                </c:pt>
                <c:pt idx="28">
                  <c:v>66158.8</c:v>
                </c:pt>
                <c:pt idx="31">
                  <c:v>72723.199999999997</c:v>
                </c:pt>
                <c:pt idx="39">
                  <c:v>76551.600000000006</c:v>
                </c:pt>
                <c:pt idx="54">
                  <c:v>78196.600000000006</c:v>
                </c:pt>
                <c:pt idx="56">
                  <c:v>73420</c:v>
                </c:pt>
                <c:pt idx="61">
                  <c:v>70932</c:v>
                </c:pt>
                <c:pt idx="62">
                  <c:v>69407.600000000006</c:v>
                </c:pt>
                <c:pt idx="65">
                  <c:v>71022.600000000006</c:v>
                </c:pt>
                <c:pt idx="74">
                  <c:v>86742</c:v>
                </c:pt>
                <c:pt idx="87">
                  <c:v>79540.399999999994</c:v>
                </c:pt>
                <c:pt idx="90">
                  <c:v>77643.8</c:v>
                </c:pt>
                <c:pt idx="91">
                  <c:v>76335.199999999997</c:v>
                </c:pt>
                <c:pt idx="93">
                  <c:v>65445</c:v>
                </c:pt>
                <c:pt idx="94">
                  <c:v>67034.8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1.773410694478889</c:v>
                </c:pt>
                <c:pt idx="4">
                  <c:v>1.5472702165639418</c:v>
                </c:pt>
                <c:pt idx="8">
                  <c:v>1.5454107191515229</c:v>
                </c:pt>
                <c:pt idx="10">
                  <c:v>1.4025964336342609</c:v>
                </c:pt>
                <c:pt idx="11">
                  <c:v>1.8083743345269294</c:v>
                </c:pt>
                <c:pt idx="13">
                  <c:v>1.5457393887502799</c:v>
                </c:pt>
                <c:pt idx="15">
                  <c:v>1.7498602204008649</c:v>
                </c:pt>
                <c:pt idx="24">
                  <c:v>1.598906981376357</c:v>
                </c:pt>
                <c:pt idx="26">
                  <c:v>1.6291522757839951</c:v>
                </c:pt>
                <c:pt idx="28">
                  <c:v>1.7616401748520227</c:v>
                </c:pt>
                <c:pt idx="31">
                  <c:v>1.6796840623074893</c:v>
                </c:pt>
                <c:pt idx="39">
                  <c:v>1.5455980018706335</c:v>
                </c:pt>
                <c:pt idx="54">
                  <c:v>1.5739175360565547</c:v>
                </c:pt>
                <c:pt idx="56">
                  <c:v>1.8014982293652955</c:v>
                </c:pt>
                <c:pt idx="61">
                  <c:v>1.6695708565950487</c:v>
                </c:pt>
                <c:pt idx="62">
                  <c:v>1.4973864533566927</c:v>
                </c:pt>
                <c:pt idx="65">
                  <c:v>1.8924117112017864</c:v>
                </c:pt>
                <c:pt idx="74">
                  <c:v>1.6018191879366397</c:v>
                </c:pt>
                <c:pt idx="87">
                  <c:v>1.5487475547017617</c:v>
                </c:pt>
                <c:pt idx="90">
                  <c:v>1.5515984534502432</c:v>
                </c:pt>
                <c:pt idx="91">
                  <c:v>1.5678481224913279</c:v>
                </c:pt>
                <c:pt idx="93">
                  <c:v>1.7118649247459699</c:v>
                </c:pt>
                <c:pt idx="94">
                  <c:v>1.8294825970988202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06-42EB-B7E2-72AF51C6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802784"/>
        <c:axId val="932361328"/>
      </c:scatterChart>
      <c:valAx>
        <c:axId val="970802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61328"/>
        <c:crosses val="autoZero"/>
        <c:crossBetween val="midCat"/>
      </c:valAx>
      <c:valAx>
        <c:axId val="93236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80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68021</c:v>
                </c:pt>
                <c:pt idx="4">
                  <c:v>83134.8</c:v>
                </c:pt>
                <c:pt idx="7">
                  <c:v>54379.6</c:v>
                </c:pt>
                <c:pt idx="9">
                  <c:v>62443.6</c:v>
                </c:pt>
                <c:pt idx="10">
                  <c:v>67015</c:v>
                </c:pt>
                <c:pt idx="13">
                  <c:v>65171.4</c:v>
                </c:pt>
                <c:pt idx="14">
                  <c:v>47563</c:v>
                </c:pt>
                <c:pt idx="15">
                  <c:v>77622.2</c:v>
                </c:pt>
                <c:pt idx="16">
                  <c:v>61699.199999999997</c:v>
                </c:pt>
                <c:pt idx="17">
                  <c:v>76834.8</c:v>
                </c:pt>
                <c:pt idx="18">
                  <c:v>63933.8</c:v>
                </c:pt>
                <c:pt idx="19">
                  <c:v>75038.8</c:v>
                </c:pt>
                <c:pt idx="20">
                  <c:v>51017.599999999999</c:v>
                </c:pt>
                <c:pt idx="21">
                  <c:v>93027.8</c:v>
                </c:pt>
                <c:pt idx="23">
                  <c:v>46491.8</c:v>
                </c:pt>
                <c:pt idx="25">
                  <c:v>40789.800000000003</c:v>
                </c:pt>
                <c:pt idx="28">
                  <c:v>66158.8</c:v>
                </c:pt>
                <c:pt idx="29">
                  <c:v>64325</c:v>
                </c:pt>
                <c:pt idx="31">
                  <c:v>72723.199999999997</c:v>
                </c:pt>
                <c:pt idx="32">
                  <c:v>70765.8</c:v>
                </c:pt>
                <c:pt idx="33">
                  <c:v>75259</c:v>
                </c:pt>
                <c:pt idx="37">
                  <c:v>58525.2</c:v>
                </c:pt>
                <c:pt idx="38">
                  <c:v>55927</c:v>
                </c:pt>
                <c:pt idx="39">
                  <c:v>76551.600000000006</c:v>
                </c:pt>
                <c:pt idx="40">
                  <c:v>66336.399999999994</c:v>
                </c:pt>
                <c:pt idx="41">
                  <c:v>73688</c:v>
                </c:pt>
                <c:pt idx="43">
                  <c:v>54485.8</c:v>
                </c:pt>
                <c:pt idx="44">
                  <c:v>66388.2</c:v>
                </c:pt>
                <c:pt idx="45">
                  <c:v>48970</c:v>
                </c:pt>
                <c:pt idx="46">
                  <c:v>91766.8</c:v>
                </c:pt>
                <c:pt idx="47">
                  <c:v>65649.8</c:v>
                </c:pt>
                <c:pt idx="48">
                  <c:v>101852</c:v>
                </c:pt>
                <c:pt idx="50">
                  <c:v>75376.800000000003</c:v>
                </c:pt>
                <c:pt idx="51">
                  <c:v>53487</c:v>
                </c:pt>
                <c:pt idx="52">
                  <c:v>66112.2</c:v>
                </c:pt>
                <c:pt idx="57">
                  <c:v>53469</c:v>
                </c:pt>
                <c:pt idx="59">
                  <c:v>38783.800000000003</c:v>
                </c:pt>
                <c:pt idx="60">
                  <c:v>75755.199999999997</c:v>
                </c:pt>
                <c:pt idx="61">
                  <c:v>70932</c:v>
                </c:pt>
                <c:pt idx="62">
                  <c:v>69407.600000000006</c:v>
                </c:pt>
                <c:pt idx="64">
                  <c:v>44761</c:v>
                </c:pt>
                <c:pt idx="65">
                  <c:v>71022.600000000006</c:v>
                </c:pt>
                <c:pt idx="66">
                  <c:v>78138.2</c:v>
                </c:pt>
                <c:pt idx="67">
                  <c:v>62369.4</c:v>
                </c:pt>
                <c:pt idx="68">
                  <c:v>32505.8</c:v>
                </c:pt>
                <c:pt idx="69">
                  <c:v>60704.4</c:v>
                </c:pt>
                <c:pt idx="71">
                  <c:v>55083.199999999997</c:v>
                </c:pt>
                <c:pt idx="72">
                  <c:v>81357.2</c:v>
                </c:pt>
                <c:pt idx="73">
                  <c:v>82655</c:v>
                </c:pt>
                <c:pt idx="74">
                  <c:v>86742</c:v>
                </c:pt>
                <c:pt idx="75">
                  <c:v>55695.4</c:v>
                </c:pt>
                <c:pt idx="76">
                  <c:v>36709.4</c:v>
                </c:pt>
                <c:pt idx="77">
                  <c:v>50664.2</c:v>
                </c:pt>
                <c:pt idx="80">
                  <c:v>60977.4</c:v>
                </c:pt>
                <c:pt idx="81">
                  <c:v>82015.600000000006</c:v>
                </c:pt>
                <c:pt idx="82">
                  <c:v>83417</c:v>
                </c:pt>
                <c:pt idx="83">
                  <c:v>79759.399999999994</c:v>
                </c:pt>
                <c:pt idx="84">
                  <c:v>57066.8</c:v>
                </c:pt>
                <c:pt idx="85">
                  <c:v>46491.199999999997</c:v>
                </c:pt>
                <c:pt idx="86">
                  <c:v>60281.4</c:v>
                </c:pt>
                <c:pt idx="87">
                  <c:v>79540.399999999994</c:v>
                </c:pt>
                <c:pt idx="88">
                  <c:v>31120.2</c:v>
                </c:pt>
                <c:pt idx="89">
                  <c:v>53235.6</c:v>
                </c:pt>
                <c:pt idx="90">
                  <c:v>77643.8</c:v>
                </c:pt>
                <c:pt idx="91">
                  <c:v>76335.199999999997</c:v>
                </c:pt>
                <c:pt idx="92">
                  <c:v>88344.8</c:v>
                </c:pt>
                <c:pt idx="93">
                  <c:v>65445</c:v>
                </c:pt>
                <c:pt idx="96">
                  <c:v>41945.599999999999</c:v>
                </c:pt>
                <c:pt idx="97">
                  <c:v>74856</c:v>
                </c:pt>
                <c:pt idx="98">
                  <c:v>73487.199999999997</c:v>
                </c:pt>
                <c:pt idx="99">
                  <c:v>89080.6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1.2452771938077947</c:v>
                </c:pt>
                <c:pt idx="2">
                  <c:v>1.5472702165639418</c:v>
                </c:pt>
                <c:pt idx="5">
                  <c:v>1.2738416612111896</c:v>
                </c:pt>
                <c:pt idx="7">
                  <c:v>1.1992101672549309</c:v>
                </c:pt>
                <c:pt idx="8">
                  <c:v>1.4025964336342609</c:v>
                </c:pt>
                <c:pt idx="11">
                  <c:v>1.5457393887502799</c:v>
                </c:pt>
                <c:pt idx="12">
                  <c:v>1.2525702752139267</c:v>
                </c:pt>
                <c:pt idx="13">
                  <c:v>1.7498602204008649</c:v>
                </c:pt>
                <c:pt idx="14">
                  <c:v>1.0791063741507183</c:v>
                </c:pt>
                <c:pt idx="15">
                  <c:v>1.1525376522096757</c:v>
                </c:pt>
                <c:pt idx="16">
                  <c:v>1.6746853776875454</c:v>
                </c:pt>
                <c:pt idx="17">
                  <c:v>1.5134703646646801</c:v>
                </c:pt>
                <c:pt idx="18">
                  <c:v>1.3414390328043655</c:v>
                </c:pt>
                <c:pt idx="19">
                  <c:v>1.1322959373434607</c:v>
                </c:pt>
                <c:pt idx="21">
                  <c:v>1.3295893039202611</c:v>
                </c:pt>
                <c:pt idx="23">
                  <c:v>1.3035121525479407</c:v>
                </c:pt>
                <c:pt idx="26">
                  <c:v>1.7616401748520227</c:v>
                </c:pt>
                <c:pt idx="27">
                  <c:v>1.1437543723280217</c:v>
                </c:pt>
                <c:pt idx="29">
                  <c:v>1.6796840623074893</c:v>
                </c:pt>
                <c:pt idx="30">
                  <c:v>1.542680221236812</c:v>
                </c:pt>
                <c:pt idx="31">
                  <c:v>1.1578947368421053</c:v>
                </c:pt>
                <c:pt idx="35">
                  <c:v>1.1378517288279237</c:v>
                </c:pt>
                <c:pt idx="36">
                  <c:v>1.1517692706563913</c:v>
                </c:pt>
                <c:pt idx="37">
                  <c:v>1.5455980018706335</c:v>
                </c:pt>
                <c:pt idx="38">
                  <c:v>1.5383861650617159</c:v>
                </c:pt>
                <c:pt idx="39">
                  <c:v>1.2535283899685159</c:v>
                </c:pt>
                <c:pt idx="41">
                  <c:v>1.1823998179342139</c:v>
                </c:pt>
                <c:pt idx="42">
                  <c:v>1.415055687607135</c:v>
                </c:pt>
                <c:pt idx="43">
                  <c:v>1.2716356953236676</c:v>
                </c:pt>
                <c:pt idx="44">
                  <c:v>1.4446836982438092</c:v>
                </c:pt>
                <c:pt idx="45">
                  <c:v>1.1987089069578276</c:v>
                </c:pt>
                <c:pt idx="46">
                  <c:v>1.2314829360248203</c:v>
                </c:pt>
                <c:pt idx="48">
                  <c:v>1.0630326572632427</c:v>
                </c:pt>
                <c:pt idx="49">
                  <c:v>1.342924448931516</c:v>
                </c:pt>
                <c:pt idx="50">
                  <c:v>1.0215814932796066</c:v>
                </c:pt>
                <c:pt idx="55">
                  <c:v>1.3569919018496699</c:v>
                </c:pt>
                <c:pt idx="57">
                  <c:v>1.3475729557186247</c:v>
                </c:pt>
                <c:pt idx="58">
                  <c:v>1.064428580480284</c:v>
                </c:pt>
                <c:pt idx="59">
                  <c:v>1.6695708565950487</c:v>
                </c:pt>
                <c:pt idx="60">
                  <c:v>1.4973864533566927</c:v>
                </c:pt>
                <c:pt idx="62">
                  <c:v>1.5690444806863117</c:v>
                </c:pt>
                <c:pt idx="63">
                  <c:v>1.8924117112017864</c:v>
                </c:pt>
                <c:pt idx="64">
                  <c:v>1.3884502074529488</c:v>
                </c:pt>
                <c:pt idx="65">
                  <c:v>1.3410582753722178</c:v>
                </c:pt>
                <c:pt idx="66">
                  <c:v>1.6603806089990094</c:v>
                </c:pt>
                <c:pt idx="67">
                  <c:v>1.8458958493947719</c:v>
                </c:pt>
                <c:pt idx="69">
                  <c:v>1.6696379295320534</c:v>
                </c:pt>
                <c:pt idx="70">
                  <c:v>1.1478762789279868</c:v>
                </c:pt>
                <c:pt idx="71">
                  <c:v>1.3548000725908897</c:v>
                </c:pt>
                <c:pt idx="72">
                  <c:v>1.6018191879366397</c:v>
                </c:pt>
                <c:pt idx="73">
                  <c:v>1.1329660977387719</c:v>
                </c:pt>
                <c:pt idx="74">
                  <c:v>1.8560913553476766</c:v>
                </c:pt>
                <c:pt idx="75">
                  <c:v>1.4066342703526358</c:v>
                </c:pt>
                <c:pt idx="78">
                  <c:v>1.211399633306766</c:v>
                </c:pt>
                <c:pt idx="79">
                  <c:v>1.0581645443062051</c:v>
                </c:pt>
                <c:pt idx="80">
                  <c:v>1.4023400505892085</c:v>
                </c:pt>
                <c:pt idx="81">
                  <c:v>1.1352141565759022</c:v>
                </c:pt>
                <c:pt idx="82">
                  <c:v>1.0258679302151164</c:v>
                </c:pt>
                <c:pt idx="83">
                  <c:v>1.3883917816705098</c:v>
                </c:pt>
                <c:pt idx="84">
                  <c:v>2.0898983766136818</c:v>
                </c:pt>
                <c:pt idx="85">
                  <c:v>1.5487475547017617</c:v>
                </c:pt>
                <c:pt idx="86">
                  <c:v>1.1732251078077904</c:v>
                </c:pt>
                <c:pt idx="87">
                  <c:v>1.5208807640000301</c:v>
                </c:pt>
                <c:pt idx="88">
                  <c:v>1.5515984534502432</c:v>
                </c:pt>
                <c:pt idx="89">
                  <c:v>1.5678481224913279</c:v>
                </c:pt>
                <c:pt idx="90">
                  <c:v>1.1807259736849254</c:v>
                </c:pt>
                <c:pt idx="91">
                  <c:v>1.7118649247459699</c:v>
                </c:pt>
                <c:pt idx="94">
                  <c:v>1.2264456820262435</c:v>
                </c:pt>
                <c:pt idx="95">
                  <c:v>1.0788447151864915</c:v>
                </c:pt>
                <c:pt idx="96">
                  <c:v>1.4549608639327667</c:v>
                </c:pt>
                <c:pt idx="97">
                  <c:v>1.082895714667391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4C-426C-AE01-5C275C2652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73387.399999999994</c:v>
                </c:pt>
                <c:pt idx="1">
                  <c:v>39817.800000000003</c:v>
                </c:pt>
                <c:pt idx="3">
                  <c:v>63750.8</c:v>
                </c:pt>
                <c:pt idx="5">
                  <c:v>45919.8</c:v>
                </c:pt>
                <c:pt idx="6">
                  <c:v>54446.2</c:v>
                </c:pt>
                <c:pt idx="8">
                  <c:v>76334.399999999994</c:v>
                </c:pt>
                <c:pt idx="11">
                  <c:v>65404.6</c:v>
                </c:pt>
                <c:pt idx="12">
                  <c:v>57496.800000000003</c:v>
                </c:pt>
                <c:pt idx="22">
                  <c:v>53394.8</c:v>
                </c:pt>
                <c:pt idx="24">
                  <c:v>80328</c:v>
                </c:pt>
                <c:pt idx="26">
                  <c:v>79853.8</c:v>
                </c:pt>
                <c:pt idx="27">
                  <c:v>37882.400000000001</c:v>
                </c:pt>
                <c:pt idx="30">
                  <c:v>43770.2</c:v>
                </c:pt>
                <c:pt idx="34">
                  <c:v>40149.599999999999</c:v>
                </c:pt>
                <c:pt idx="35">
                  <c:v>38256.199999999997</c:v>
                </c:pt>
                <c:pt idx="36">
                  <c:v>53387.4</c:v>
                </c:pt>
                <c:pt idx="42">
                  <c:v>37492</c:v>
                </c:pt>
                <c:pt idx="49">
                  <c:v>44434.6</c:v>
                </c:pt>
                <c:pt idx="53">
                  <c:v>31457.200000000001</c:v>
                </c:pt>
                <c:pt idx="54">
                  <c:v>78196.600000000006</c:v>
                </c:pt>
                <c:pt idx="55">
                  <c:v>46131.8</c:v>
                </c:pt>
                <c:pt idx="56">
                  <c:v>73420</c:v>
                </c:pt>
                <c:pt idx="58">
                  <c:v>48383.199999999997</c:v>
                </c:pt>
                <c:pt idx="63">
                  <c:v>46706.6</c:v>
                </c:pt>
                <c:pt idx="70">
                  <c:v>40781.4</c:v>
                </c:pt>
                <c:pt idx="78">
                  <c:v>40504.400000000001</c:v>
                </c:pt>
                <c:pt idx="79">
                  <c:v>59587</c:v>
                </c:pt>
                <c:pt idx="94">
                  <c:v>67034.8</c:v>
                </c:pt>
                <c:pt idx="95">
                  <c:v>28962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1.773410694478889</c:v>
                </c:pt>
                <c:pt idx="1">
                  <c:v>1.829307495642652</c:v>
                </c:pt>
                <c:pt idx="3">
                  <c:v>1.8973095239589148</c:v>
                </c:pt>
                <c:pt idx="5">
                  <c:v>2.2671919302784418</c:v>
                </c:pt>
                <c:pt idx="6">
                  <c:v>1.6841946729064656</c:v>
                </c:pt>
                <c:pt idx="8">
                  <c:v>1.5454107191515229</c:v>
                </c:pt>
                <c:pt idx="11">
                  <c:v>1.8083743345269294</c:v>
                </c:pt>
                <c:pt idx="12">
                  <c:v>2.0762546785212392</c:v>
                </c:pt>
                <c:pt idx="22">
                  <c:v>2.1137077018735906</c:v>
                </c:pt>
                <c:pt idx="24">
                  <c:v>1.598906981376357</c:v>
                </c:pt>
                <c:pt idx="26">
                  <c:v>1.6291522757839951</c:v>
                </c:pt>
                <c:pt idx="27">
                  <c:v>2.2824847422549785</c:v>
                </c:pt>
                <c:pt idx="30">
                  <c:v>2.2799758739964635</c:v>
                </c:pt>
                <c:pt idx="34">
                  <c:v>2.2449787793651743</c:v>
                </c:pt>
                <c:pt idx="35">
                  <c:v>2.4281292966891641</c:v>
                </c:pt>
                <c:pt idx="36">
                  <c:v>1.7417405605067862</c:v>
                </c:pt>
                <c:pt idx="42">
                  <c:v>2.0649205163768269</c:v>
                </c:pt>
                <c:pt idx="49">
                  <c:v>1.7949525819969123</c:v>
                </c:pt>
                <c:pt idx="53">
                  <c:v>2.6763666187709014</c:v>
                </c:pt>
                <c:pt idx="54">
                  <c:v>1.5739175360565547</c:v>
                </c:pt>
                <c:pt idx="55">
                  <c:v>1.6742247213418942</c:v>
                </c:pt>
                <c:pt idx="56">
                  <c:v>1.8014982293652955</c:v>
                </c:pt>
                <c:pt idx="58">
                  <c:v>2.0250210816977794</c:v>
                </c:pt>
                <c:pt idx="63">
                  <c:v>2.1752386172403901</c:v>
                </c:pt>
                <c:pt idx="70">
                  <c:v>2.0714590475069516</c:v>
                </c:pt>
                <c:pt idx="78">
                  <c:v>2.0786136814765803</c:v>
                </c:pt>
                <c:pt idx="79">
                  <c:v>1.7700169500058738</c:v>
                </c:pt>
                <c:pt idx="94">
                  <c:v>1.8294825970988202</c:v>
                </c:pt>
                <c:pt idx="95">
                  <c:v>2.1147020233409295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C-426C-AE01-5C275C265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74784"/>
        <c:axId val="932362576"/>
      </c:scatterChart>
      <c:valAx>
        <c:axId val="970574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62576"/>
        <c:crosses val="autoZero"/>
        <c:crossBetween val="midCat"/>
      </c:valAx>
      <c:valAx>
        <c:axId val="93236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57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73433.399999999994</c:v>
                </c:pt>
                <c:pt idx="1">
                  <c:v>39483.199999999997</c:v>
                </c:pt>
                <c:pt idx="2">
                  <c:v>68111.8</c:v>
                </c:pt>
                <c:pt idx="3">
                  <c:v>63689.2</c:v>
                </c:pt>
                <c:pt idx="4">
                  <c:v>83218.600000000006</c:v>
                </c:pt>
                <c:pt idx="5">
                  <c:v>46022.8</c:v>
                </c:pt>
                <c:pt idx="6">
                  <c:v>54432.2</c:v>
                </c:pt>
                <c:pt idx="7">
                  <c:v>54468</c:v>
                </c:pt>
                <c:pt idx="8">
                  <c:v>76450.600000000006</c:v>
                </c:pt>
                <c:pt idx="9">
                  <c:v>62184.2</c:v>
                </c:pt>
                <c:pt idx="10">
                  <c:v>67213.399999999994</c:v>
                </c:pt>
                <c:pt idx="11">
                  <c:v>65577.2</c:v>
                </c:pt>
                <c:pt idx="12">
                  <c:v>57493.8</c:v>
                </c:pt>
                <c:pt idx="13">
                  <c:v>65079.6</c:v>
                </c:pt>
                <c:pt idx="14">
                  <c:v>47474.6</c:v>
                </c:pt>
                <c:pt idx="15">
                  <c:v>77629.399999999994</c:v>
                </c:pt>
                <c:pt idx="16">
                  <c:v>61619.6</c:v>
                </c:pt>
                <c:pt idx="17">
                  <c:v>76665</c:v>
                </c:pt>
                <c:pt idx="18">
                  <c:v>64013.8</c:v>
                </c:pt>
                <c:pt idx="19">
                  <c:v>75097.8</c:v>
                </c:pt>
                <c:pt idx="20">
                  <c:v>51142.8</c:v>
                </c:pt>
                <c:pt idx="21">
                  <c:v>93043.4</c:v>
                </c:pt>
                <c:pt idx="22">
                  <c:v>53274.2</c:v>
                </c:pt>
                <c:pt idx="23">
                  <c:v>46259.199999999997</c:v>
                </c:pt>
                <c:pt idx="24">
                  <c:v>80001</c:v>
                </c:pt>
                <c:pt idx="25">
                  <c:v>40544.800000000003</c:v>
                </c:pt>
                <c:pt idx="26">
                  <c:v>80106.600000000006</c:v>
                </c:pt>
                <c:pt idx="27">
                  <c:v>37886.6</c:v>
                </c:pt>
                <c:pt idx="28">
                  <c:v>66264.600000000006</c:v>
                </c:pt>
                <c:pt idx="29">
                  <c:v>64290</c:v>
                </c:pt>
                <c:pt idx="30">
                  <c:v>43609.2</c:v>
                </c:pt>
                <c:pt idx="31">
                  <c:v>72905.600000000006</c:v>
                </c:pt>
                <c:pt idx="32">
                  <c:v>70755.8</c:v>
                </c:pt>
                <c:pt idx="33">
                  <c:v>75808.2</c:v>
                </c:pt>
                <c:pt idx="34">
                  <c:v>40123.4</c:v>
                </c:pt>
                <c:pt idx="35">
                  <c:v>38186.6</c:v>
                </c:pt>
                <c:pt idx="36">
                  <c:v>53270</c:v>
                </c:pt>
                <c:pt idx="37">
                  <c:v>58505</c:v>
                </c:pt>
                <c:pt idx="38">
                  <c:v>55927.8</c:v>
                </c:pt>
                <c:pt idx="39">
                  <c:v>76573.2</c:v>
                </c:pt>
                <c:pt idx="40">
                  <c:v>66212.2</c:v>
                </c:pt>
                <c:pt idx="41">
                  <c:v>73677.8</c:v>
                </c:pt>
                <c:pt idx="42">
                  <c:v>37405</c:v>
                </c:pt>
                <c:pt idx="43">
                  <c:v>54447.6</c:v>
                </c:pt>
                <c:pt idx="44">
                  <c:v>66511.199999999997</c:v>
                </c:pt>
                <c:pt idx="45">
                  <c:v>48635</c:v>
                </c:pt>
                <c:pt idx="46">
                  <c:v>91455</c:v>
                </c:pt>
                <c:pt idx="47">
                  <c:v>65576.2</c:v>
                </c:pt>
                <c:pt idx="48">
                  <c:v>102347.8</c:v>
                </c:pt>
                <c:pt idx="49">
                  <c:v>44459.199999999997</c:v>
                </c:pt>
                <c:pt idx="50">
                  <c:v>75493</c:v>
                </c:pt>
                <c:pt idx="51">
                  <c:v>53682.8</c:v>
                </c:pt>
                <c:pt idx="52">
                  <c:v>66322.399999999994</c:v>
                </c:pt>
                <c:pt idx="53">
                  <c:v>31568.799999999999</c:v>
                </c:pt>
                <c:pt idx="54">
                  <c:v>78087.8</c:v>
                </c:pt>
                <c:pt idx="55">
                  <c:v>46236.800000000003</c:v>
                </c:pt>
                <c:pt idx="56">
                  <c:v>73615.399999999994</c:v>
                </c:pt>
                <c:pt idx="57">
                  <c:v>53670.400000000001</c:v>
                </c:pt>
                <c:pt idx="58">
                  <c:v>48286.400000000001</c:v>
                </c:pt>
                <c:pt idx="59">
                  <c:v>38842.800000000003</c:v>
                </c:pt>
                <c:pt idx="60">
                  <c:v>75697.399999999994</c:v>
                </c:pt>
                <c:pt idx="61">
                  <c:v>70573</c:v>
                </c:pt>
                <c:pt idx="62">
                  <c:v>69491.8</c:v>
                </c:pt>
                <c:pt idx="63">
                  <c:v>46722.2</c:v>
                </c:pt>
                <c:pt idx="64">
                  <c:v>44652.6</c:v>
                </c:pt>
                <c:pt idx="65">
                  <c:v>71202.600000000006</c:v>
                </c:pt>
                <c:pt idx="66">
                  <c:v>78133.8</c:v>
                </c:pt>
                <c:pt idx="67">
                  <c:v>62190.400000000001</c:v>
                </c:pt>
                <c:pt idx="68">
                  <c:v>32278.2</c:v>
                </c:pt>
                <c:pt idx="69">
                  <c:v>60945.599999999999</c:v>
                </c:pt>
                <c:pt idx="70">
                  <c:v>40697.800000000003</c:v>
                </c:pt>
                <c:pt idx="71">
                  <c:v>55135.4</c:v>
                </c:pt>
                <c:pt idx="72">
                  <c:v>81343.8</c:v>
                </c:pt>
                <c:pt idx="73">
                  <c:v>82773.2</c:v>
                </c:pt>
                <c:pt idx="74">
                  <c:v>86898.2</c:v>
                </c:pt>
                <c:pt idx="75">
                  <c:v>55944.800000000003</c:v>
                </c:pt>
                <c:pt idx="76">
                  <c:v>36755.599999999999</c:v>
                </c:pt>
                <c:pt idx="77">
                  <c:v>50770.6</c:v>
                </c:pt>
                <c:pt idx="78">
                  <c:v>40536.400000000001</c:v>
                </c:pt>
                <c:pt idx="79">
                  <c:v>59439.6</c:v>
                </c:pt>
                <c:pt idx="80">
                  <c:v>61021</c:v>
                </c:pt>
                <c:pt idx="81">
                  <c:v>81913.600000000006</c:v>
                </c:pt>
                <c:pt idx="82">
                  <c:v>83337.399999999994</c:v>
                </c:pt>
                <c:pt idx="83">
                  <c:v>79486.8</c:v>
                </c:pt>
                <c:pt idx="84">
                  <c:v>57130.400000000001</c:v>
                </c:pt>
                <c:pt idx="85">
                  <c:v>46655</c:v>
                </c:pt>
                <c:pt idx="86">
                  <c:v>59931.199999999997</c:v>
                </c:pt>
                <c:pt idx="87">
                  <c:v>79732.800000000003</c:v>
                </c:pt>
                <c:pt idx="88">
                  <c:v>31677</c:v>
                </c:pt>
                <c:pt idx="89">
                  <c:v>53413.4</c:v>
                </c:pt>
                <c:pt idx="90">
                  <c:v>77728.800000000003</c:v>
                </c:pt>
                <c:pt idx="91">
                  <c:v>76279</c:v>
                </c:pt>
                <c:pt idx="92">
                  <c:v>88325.8</c:v>
                </c:pt>
                <c:pt idx="93">
                  <c:v>65877</c:v>
                </c:pt>
                <c:pt idx="94">
                  <c:v>66937.8</c:v>
                </c:pt>
                <c:pt idx="95">
                  <c:v>29003</c:v>
                </c:pt>
                <c:pt idx="96">
                  <c:v>41726.800000000003</c:v>
                </c:pt>
                <c:pt idx="97">
                  <c:v>74530</c:v>
                </c:pt>
                <c:pt idx="98">
                  <c:v>73238.2</c:v>
                </c:pt>
                <c:pt idx="99">
                  <c:v>88557.4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1.7813011517919639</c:v>
                </c:pt>
                <c:pt idx="1">
                  <c:v>1.8192800988774973</c:v>
                </c:pt>
                <c:pt idx="2">
                  <c:v>1.2479041810670104</c:v>
                </c:pt>
                <c:pt idx="3">
                  <c:v>1.8849506666750409</c:v>
                </c:pt>
                <c:pt idx="4">
                  <c:v>1.5499299435462743</c:v>
                </c:pt>
                <c:pt idx="5">
                  <c:v>2.2679845641725405</c:v>
                </c:pt>
                <c:pt idx="6">
                  <c:v>1.6729252170590203</c:v>
                </c:pt>
                <c:pt idx="7">
                  <c:v>1.27177425277227</c:v>
                </c:pt>
                <c:pt idx="8">
                  <c:v>1.5376334521900417</c:v>
                </c:pt>
                <c:pt idx="9">
                  <c:v>1.201575319775763</c:v>
                </c:pt>
                <c:pt idx="10">
                  <c:v>1.4132598559215872</c:v>
                </c:pt>
                <c:pt idx="11">
                  <c:v>1.8194433431131554</c:v>
                </c:pt>
                <c:pt idx="12">
                  <c:v>2.0890252514184136</c:v>
                </c:pt>
                <c:pt idx="13">
                  <c:v>1.5479351440389923</c:v>
                </c:pt>
                <c:pt idx="14">
                  <c:v>1.260252850998218</c:v>
                </c:pt>
                <c:pt idx="15">
                  <c:v>1.7513725469989465</c:v>
                </c:pt>
                <c:pt idx="16">
                  <c:v>1.06297346948049</c:v>
                </c:pt>
                <c:pt idx="17">
                  <c:v>1.1559120850453271</c:v>
                </c:pt>
                <c:pt idx="18">
                  <c:v>1.6598452208742489</c:v>
                </c:pt>
                <c:pt idx="19">
                  <c:v>1.516941907752291</c:v>
                </c:pt>
                <c:pt idx="20">
                  <c:v>1.3513534651994024</c:v>
                </c:pt>
                <c:pt idx="21">
                  <c:v>1.1319233819916297</c:v>
                </c:pt>
                <c:pt idx="22">
                  <c:v>2.1381268981983776</c:v>
                </c:pt>
                <c:pt idx="23">
                  <c:v>1.3585838060320974</c:v>
                </c:pt>
                <c:pt idx="24">
                  <c:v>1.6057549280633991</c:v>
                </c:pt>
                <c:pt idx="25">
                  <c:v>1.3090951244055957</c:v>
                </c:pt>
                <c:pt idx="26">
                  <c:v>1.6235865708942832</c:v>
                </c:pt>
                <c:pt idx="27">
                  <c:v>2.2727296722323991</c:v>
                </c:pt>
                <c:pt idx="28">
                  <c:v>1.7531381763415155</c:v>
                </c:pt>
                <c:pt idx="29">
                  <c:v>1.1538497433504433</c:v>
                </c:pt>
                <c:pt idx="30">
                  <c:v>2.2645221650477425</c:v>
                </c:pt>
                <c:pt idx="31">
                  <c:v>1.6754954351929068</c:v>
                </c:pt>
                <c:pt idx="32">
                  <c:v>1.5428134513354381</c:v>
                </c:pt>
                <c:pt idx="33">
                  <c:v>1.1642012341672801</c:v>
                </c:pt>
                <c:pt idx="34">
                  <c:v>2.2388431688241774</c:v>
                </c:pt>
                <c:pt idx="35">
                  <c:v>2.4608894219438233</c:v>
                </c:pt>
                <c:pt idx="36">
                  <c:v>1.7455791252111883</c:v>
                </c:pt>
                <c:pt idx="37">
                  <c:v>1.1334415861892146</c:v>
                </c:pt>
                <c:pt idx="38">
                  <c:v>1.1584399886997163</c:v>
                </c:pt>
                <c:pt idx="39">
                  <c:v>1.5581952954819702</c:v>
                </c:pt>
                <c:pt idx="40">
                  <c:v>1.5442773386173545</c:v>
                </c:pt>
                <c:pt idx="41">
                  <c:v>1.2611261465461781</c:v>
                </c:pt>
                <c:pt idx="42">
                  <c:v>2.069830236599385</c:v>
                </c:pt>
                <c:pt idx="43">
                  <c:v>1.183651804670913</c:v>
                </c:pt>
                <c:pt idx="44">
                  <c:v>1.4059135904930298</c:v>
                </c:pt>
                <c:pt idx="45">
                  <c:v>1.277475069394469</c:v>
                </c:pt>
                <c:pt idx="46">
                  <c:v>1.4583784374829152</c:v>
                </c:pt>
                <c:pt idx="47">
                  <c:v>1.2005270204738916</c:v>
                </c:pt>
                <c:pt idx="48">
                  <c:v>1.2255173047197887</c:v>
                </c:pt>
                <c:pt idx="49">
                  <c:v>1.7806438262496853</c:v>
                </c:pt>
                <c:pt idx="50">
                  <c:v>1.0704701098115057</c:v>
                </c:pt>
                <c:pt idx="51">
                  <c:v>1.3380077045161578</c:v>
                </c:pt>
                <c:pt idx="52">
                  <c:v>1.0290490090829043</c:v>
                </c:pt>
                <c:pt idx="53">
                  <c:v>2.6670003294391931</c:v>
                </c:pt>
                <c:pt idx="54">
                  <c:v>1.5770453259023816</c:v>
                </c:pt>
                <c:pt idx="55">
                  <c:v>1.6599980967541006</c:v>
                </c:pt>
                <c:pt idx="56">
                  <c:v>1.7962002515777951</c:v>
                </c:pt>
                <c:pt idx="57">
                  <c:v>1.3357455878845694</c:v>
                </c:pt>
                <c:pt idx="58">
                  <c:v>2.0311930481460618</c:v>
                </c:pt>
                <c:pt idx="59">
                  <c:v>1.3723264028339872</c:v>
                </c:pt>
                <c:pt idx="60">
                  <c:v>1.0641052400742959</c:v>
                </c:pt>
                <c:pt idx="61">
                  <c:v>1.6780638487806951</c:v>
                </c:pt>
                <c:pt idx="62">
                  <c:v>1.5064079502905379</c:v>
                </c:pt>
                <c:pt idx="63">
                  <c:v>2.1881032999302259</c:v>
                </c:pt>
                <c:pt idx="64">
                  <c:v>1.5683521228327131</c:v>
                </c:pt>
                <c:pt idx="65">
                  <c:v>1.8893551639968202</c:v>
                </c:pt>
                <c:pt idx="66">
                  <c:v>1.4005718395879887</c:v>
                </c:pt>
                <c:pt idx="67">
                  <c:v>1.3449825053384445</c:v>
                </c:pt>
                <c:pt idx="68">
                  <c:v>1.676332633170375</c:v>
                </c:pt>
                <c:pt idx="69">
                  <c:v>1.8218870599354178</c:v>
                </c:pt>
                <c:pt idx="70">
                  <c:v>2.0897935514941839</c:v>
                </c:pt>
                <c:pt idx="71">
                  <c:v>1.6688914925800846</c:v>
                </c:pt>
                <c:pt idx="72">
                  <c:v>1.1514460843973358</c:v>
                </c:pt>
                <c:pt idx="73">
                  <c:v>1.3529258262336119</c:v>
                </c:pt>
                <c:pt idx="74">
                  <c:v>1.5897912730068058</c:v>
                </c:pt>
                <c:pt idx="75">
                  <c:v>1.1404992063605552</c:v>
                </c:pt>
                <c:pt idx="76">
                  <c:v>1.8543296803752354</c:v>
                </c:pt>
                <c:pt idx="77">
                  <c:v>1.4065029761318559</c:v>
                </c:pt>
                <c:pt idx="78">
                  <c:v>2.0686346098814892</c:v>
                </c:pt>
                <c:pt idx="79">
                  <c:v>1.7896318279396228</c:v>
                </c:pt>
                <c:pt idx="80">
                  <c:v>1.2094688713721506</c:v>
                </c:pt>
                <c:pt idx="81">
                  <c:v>1.0594821861082897</c:v>
                </c:pt>
                <c:pt idx="82">
                  <c:v>1.3972598137210905</c:v>
                </c:pt>
                <c:pt idx="83">
                  <c:v>1.1255076314557888</c:v>
                </c:pt>
                <c:pt idx="84">
                  <c:v>1.0261787069581167</c:v>
                </c:pt>
                <c:pt idx="85">
                  <c:v>1.386882434894438</c:v>
                </c:pt>
                <c:pt idx="86">
                  <c:v>2.1019268761513201</c:v>
                </c:pt>
                <c:pt idx="87">
                  <c:v>1.5457001384624647</c:v>
                </c:pt>
                <c:pt idx="88">
                  <c:v>1.1679136281844871</c:v>
                </c:pt>
                <c:pt idx="89">
                  <c:v>1.5353263413300782</c:v>
                </c:pt>
                <c:pt idx="90">
                  <c:v>1.5535425736663888</c:v>
                </c:pt>
                <c:pt idx="91">
                  <c:v>1.5572438023571362</c:v>
                </c:pt>
                <c:pt idx="92">
                  <c:v>1.1927771953381685</c:v>
                </c:pt>
                <c:pt idx="93">
                  <c:v>1.7090486816339543</c:v>
                </c:pt>
                <c:pt idx="94">
                  <c:v>1.8429497234746286</c:v>
                </c:pt>
                <c:pt idx="95">
                  <c:v>2.0948177774712962</c:v>
                </c:pt>
                <c:pt idx="96">
                  <c:v>1.2331642972861565</c:v>
                </c:pt>
                <c:pt idx="97">
                  <c:v>1.0835636656379981</c:v>
                </c:pt>
                <c:pt idx="98">
                  <c:v>1.4581051964685097</c:v>
                </c:pt>
                <c:pt idx="99">
                  <c:v>1.095696124773311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C-4393-8800-9689F91E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52384"/>
        <c:axId val="932333040"/>
      </c:scatterChart>
      <c:valAx>
        <c:axId val="970752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33040"/>
        <c:crosses val="autoZero"/>
        <c:crossBetween val="midCat"/>
      </c:valAx>
      <c:valAx>
        <c:axId val="93233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5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54432.2</c:v>
                </c:pt>
                <c:pt idx="7">
                  <c:v>54468</c:v>
                </c:pt>
                <c:pt idx="9">
                  <c:v>62184.2</c:v>
                </c:pt>
                <c:pt idx="14">
                  <c:v>47474.6</c:v>
                </c:pt>
                <c:pt idx="23">
                  <c:v>46259.199999999997</c:v>
                </c:pt>
                <c:pt idx="25">
                  <c:v>40544.800000000003</c:v>
                </c:pt>
                <c:pt idx="37">
                  <c:v>58505</c:v>
                </c:pt>
                <c:pt idx="38">
                  <c:v>55927.8</c:v>
                </c:pt>
                <c:pt idx="43">
                  <c:v>54447.6</c:v>
                </c:pt>
                <c:pt idx="45">
                  <c:v>48635</c:v>
                </c:pt>
                <c:pt idx="51">
                  <c:v>53682.8</c:v>
                </c:pt>
                <c:pt idx="57">
                  <c:v>53670.400000000001</c:v>
                </c:pt>
                <c:pt idx="59">
                  <c:v>38842.800000000003</c:v>
                </c:pt>
                <c:pt idx="67">
                  <c:v>62190.400000000001</c:v>
                </c:pt>
                <c:pt idx="71">
                  <c:v>55135.4</c:v>
                </c:pt>
                <c:pt idx="75">
                  <c:v>55944.800000000003</c:v>
                </c:pt>
                <c:pt idx="77">
                  <c:v>50770.6</c:v>
                </c:pt>
                <c:pt idx="80">
                  <c:v>61021</c:v>
                </c:pt>
                <c:pt idx="84">
                  <c:v>57130.400000000001</c:v>
                </c:pt>
                <c:pt idx="85">
                  <c:v>46655</c:v>
                </c:pt>
                <c:pt idx="88">
                  <c:v>31677</c:v>
                </c:pt>
                <c:pt idx="89">
                  <c:v>53413.4</c:v>
                </c:pt>
                <c:pt idx="96">
                  <c:v>41726.800000000003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1.6729252170590203</c:v>
                </c:pt>
                <c:pt idx="1">
                  <c:v>1.27177425277227</c:v>
                </c:pt>
                <c:pt idx="3">
                  <c:v>1.201575319775763</c:v>
                </c:pt>
                <c:pt idx="8">
                  <c:v>1.260252850998218</c:v>
                </c:pt>
                <c:pt idx="17">
                  <c:v>1.3585838060320974</c:v>
                </c:pt>
                <c:pt idx="19">
                  <c:v>1.3090951244055957</c:v>
                </c:pt>
                <c:pt idx="31">
                  <c:v>1.1334415861892146</c:v>
                </c:pt>
                <c:pt idx="32">
                  <c:v>1.1584399886997163</c:v>
                </c:pt>
                <c:pt idx="37">
                  <c:v>1.183651804670913</c:v>
                </c:pt>
                <c:pt idx="39">
                  <c:v>1.277475069394469</c:v>
                </c:pt>
                <c:pt idx="45">
                  <c:v>1.3380077045161578</c:v>
                </c:pt>
                <c:pt idx="51">
                  <c:v>1.3357455878845694</c:v>
                </c:pt>
                <c:pt idx="53">
                  <c:v>1.3723264028339872</c:v>
                </c:pt>
                <c:pt idx="61">
                  <c:v>1.3449825053384445</c:v>
                </c:pt>
                <c:pt idx="65">
                  <c:v>1.6688914925800846</c:v>
                </c:pt>
                <c:pt idx="69">
                  <c:v>1.1404992063605552</c:v>
                </c:pt>
                <c:pt idx="71">
                  <c:v>1.4065029761318559</c:v>
                </c:pt>
                <c:pt idx="74">
                  <c:v>1.2094688713721506</c:v>
                </c:pt>
                <c:pt idx="78">
                  <c:v>1.0261787069581167</c:v>
                </c:pt>
                <c:pt idx="79">
                  <c:v>1.386882434894438</c:v>
                </c:pt>
                <c:pt idx="82">
                  <c:v>1.1679136281844871</c:v>
                </c:pt>
                <c:pt idx="83">
                  <c:v>1.5353263413300782</c:v>
                </c:pt>
                <c:pt idx="90">
                  <c:v>1.2331642972861565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B-4F6D-A0A5-629AD897F0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68111.8</c:v>
                </c:pt>
                <c:pt idx="16">
                  <c:v>61619.6</c:v>
                </c:pt>
                <c:pt idx="17">
                  <c:v>76665</c:v>
                </c:pt>
                <c:pt idx="19">
                  <c:v>75097.8</c:v>
                </c:pt>
                <c:pt idx="21">
                  <c:v>93043.4</c:v>
                </c:pt>
                <c:pt idx="29">
                  <c:v>64290</c:v>
                </c:pt>
                <c:pt idx="32">
                  <c:v>70755.8</c:v>
                </c:pt>
                <c:pt idx="33">
                  <c:v>75808.2</c:v>
                </c:pt>
                <c:pt idx="40">
                  <c:v>66212.2</c:v>
                </c:pt>
                <c:pt idx="41">
                  <c:v>73677.8</c:v>
                </c:pt>
                <c:pt idx="44">
                  <c:v>66511.199999999997</c:v>
                </c:pt>
                <c:pt idx="46">
                  <c:v>91455</c:v>
                </c:pt>
                <c:pt idx="47">
                  <c:v>65576.2</c:v>
                </c:pt>
                <c:pt idx="48">
                  <c:v>102347.8</c:v>
                </c:pt>
                <c:pt idx="50">
                  <c:v>75493</c:v>
                </c:pt>
                <c:pt idx="52">
                  <c:v>66322.399999999994</c:v>
                </c:pt>
                <c:pt idx="60">
                  <c:v>75697.399999999994</c:v>
                </c:pt>
                <c:pt idx="66">
                  <c:v>78133.8</c:v>
                </c:pt>
                <c:pt idx="72">
                  <c:v>81343.8</c:v>
                </c:pt>
                <c:pt idx="73">
                  <c:v>82773.2</c:v>
                </c:pt>
                <c:pt idx="81">
                  <c:v>81913.600000000006</c:v>
                </c:pt>
                <c:pt idx="82">
                  <c:v>83337.399999999994</c:v>
                </c:pt>
                <c:pt idx="83">
                  <c:v>79486.8</c:v>
                </c:pt>
                <c:pt idx="92">
                  <c:v>88325.8</c:v>
                </c:pt>
                <c:pt idx="97">
                  <c:v>74530</c:v>
                </c:pt>
                <c:pt idx="98">
                  <c:v>73238.2</c:v>
                </c:pt>
                <c:pt idx="99">
                  <c:v>88557.4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1.2479041810670104</c:v>
                </c:pt>
                <c:pt idx="16">
                  <c:v>1.06297346948049</c:v>
                </c:pt>
                <c:pt idx="17">
                  <c:v>1.1559120850453271</c:v>
                </c:pt>
                <c:pt idx="19">
                  <c:v>1.516941907752291</c:v>
                </c:pt>
                <c:pt idx="21">
                  <c:v>1.1319233819916297</c:v>
                </c:pt>
                <c:pt idx="29">
                  <c:v>1.1538497433504433</c:v>
                </c:pt>
                <c:pt idx="32">
                  <c:v>1.5428134513354381</c:v>
                </c:pt>
                <c:pt idx="33">
                  <c:v>1.1642012341672801</c:v>
                </c:pt>
                <c:pt idx="40">
                  <c:v>1.5442773386173545</c:v>
                </c:pt>
                <c:pt idx="41">
                  <c:v>1.2611261465461781</c:v>
                </c:pt>
                <c:pt idx="44">
                  <c:v>1.4059135904930298</c:v>
                </c:pt>
                <c:pt idx="46">
                  <c:v>1.4583784374829152</c:v>
                </c:pt>
                <c:pt idx="47">
                  <c:v>1.2005270204738916</c:v>
                </c:pt>
                <c:pt idx="48">
                  <c:v>1.2255173047197887</c:v>
                </c:pt>
                <c:pt idx="50">
                  <c:v>1.0704701098115057</c:v>
                </c:pt>
                <c:pt idx="52">
                  <c:v>1.0290490090829043</c:v>
                </c:pt>
                <c:pt idx="60">
                  <c:v>1.0641052400742959</c:v>
                </c:pt>
                <c:pt idx="66">
                  <c:v>1.4005718395879887</c:v>
                </c:pt>
                <c:pt idx="72">
                  <c:v>1.1514460843973358</c:v>
                </c:pt>
                <c:pt idx="73">
                  <c:v>1.3529258262336119</c:v>
                </c:pt>
                <c:pt idx="81">
                  <c:v>1.0594821861082897</c:v>
                </c:pt>
                <c:pt idx="82">
                  <c:v>1.3972598137210905</c:v>
                </c:pt>
                <c:pt idx="83">
                  <c:v>1.1255076314557888</c:v>
                </c:pt>
                <c:pt idx="92">
                  <c:v>1.1927771953381685</c:v>
                </c:pt>
                <c:pt idx="97">
                  <c:v>1.0835636656379981</c:v>
                </c:pt>
                <c:pt idx="98">
                  <c:v>1.4581051964685097</c:v>
                </c:pt>
                <c:pt idx="99">
                  <c:v>1.095696124773311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B-4F6D-A0A5-629AD897F0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39483.199999999997</c:v>
                </c:pt>
                <c:pt idx="3">
                  <c:v>63689.2</c:v>
                </c:pt>
                <c:pt idx="5">
                  <c:v>46022.8</c:v>
                </c:pt>
                <c:pt idx="12">
                  <c:v>57493.8</c:v>
                </c:pt>
                <c:pt idx="18">
                  <c:v>64013.8</c:v>
                </c:pt>
                <c:pt idx="20">
                  <c:v>51142.8</c:v>
                </c:pt>
                <c:pt idx="22">
                  <c:v>53274.2</c:v>
                </c:pt>
                <c:pt idx="27">
                  <c:v>37886.6</c:v>
                </c:pt>
                <c:pt idx="30">
                  <c:v>43609.2</c:v>
                </c:pt>
                <c:pt idx="34">
                  <c:v>40123.4</c:v>
                </c:pt>
                <c:pt idx="35">
                  <c:v>38186.6</c:v>
                </c:pt>
                <c:pt idx="36">
                  <c:v>53270</c:v>
                </c:pt>
                <c:pt idx="42">
                  <c:v>37405</c:v>
                </c:pt>
                <c:pt idx="49">
                  <c:v>44459.199999999997</c:v>
                </c:pt>
                <c:pt idx="53">
                  <c:v>31568.799999999999</c:v>
                </c:pt>
                <c:pt idx="55">
                  <c:v>46236.800000000003</c:v>
                </c:pt>
                <c:pt idx="58">
                  <c:v>48286.400000000001</c:v>
                </c:pt>
                <c:pt idx="63">
                  <c:v>46722.2</c:v>
                </c:pt>
                <c:pt idx="64">
                  <c:v>44652.6</c:v>
                </c:pt>
                <c:pt idx="68">
                  <c:v>32278.2</c:v>
                </c:pt>
                <c:pt idx="69">
                  <c:v>60945.599999999999</c:v>
                </c:pt>
                <c:pt idx="70">
                  <c:v>40697.800000000003</c:v>
                </c:pt>
                <c:pt idx="76">
                  <c:v>36755.599999999999</c:v>
                </c:pt>
                <c:pt idx="78">
                  <c:v>40536.400000000001</c:v>
                </c:pt>
                <c:pt idx="79">
                  <c:v>59439.6</c:v>
                </c:pt>
                <c:pt idx="86">
                  <c:v>59931.199999999997</c:v>
                </c:pt>
                <c:pt idx="95">
                  <c:v>29003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1.8192800988774973</c:v>
                </c:pt>
                <c:pt idx="3">
                  <c:v>1.8849506666750409</c:v>
                </c:pt>
                <c:pt idx="5">
                  <c:v>2.2679845641725405</c:v>
                </c:pt>
                <c:pt idx="12">
                  <c:v>2.0890252514184136</c:v>
                </c:pt>
                <c:pt idx="18">
                  <c:v>1.6598452208742489</c:v>
                </c:pt>
                <c:pt idx="20">
                  <c:v>1.3513534651994024</c:v>
                </c:pt>
                <c:pt idx="22">
                  <c:v>2.1381268981983776</c:v>
                </c:pt>
                <c:pt idx="27">
                  <c:v>2.2727296722323991</c:v>
                </c:pt>
                <c:pt idx="30">
                  <c:v>2.2645221650477425</c:v>
                </c:pt>
                <c:pt idx="34">
                  <c:v>2.2388431688241774</c:v>
                </c:pt>
                <c:pt idx="35">
                  <c:v>2.4608894219438233</c:v>
                </c:pt>
                <c:pt idx="36">
                  <c:v>1.7455791252111883</c:v>
                </c:pt>
                <c:pt idx="42">
                  <c:v>2.069830236599385</c:v>
                </c:pt>
                <c:pt idx="49">
                  <c:v>1.7806438262496853</c:v>
                </c:pt>
                <c:pt idx="53">
                  <c:v>2.6670003294391931</c:v>
                </c:pt>
                <c:pt idx="55">
                  <c:v>1.6599980967541006</c:v>
                </c:pt>
                <c:pt idx="58">
                  <c:v>2.0311930481460618</c:v>
                </c:pt>
                <c:pt idx="63">
                  <c:v>2.1881032999302259</c:v>
                </c:pt>
                <c:pt idx="64">
                  <c:v>1.5683521228327131</c:v>
                </c:pt>
                <c:pt idx="68">
                  <c:v>1.676332633170375</c:v>
                </c:pt>
                <c:pt idx="69">
                  <c:v>1.8218870599354178</c:v>
                </c:pt>
                <c:pt idx="70">
                  <c:v>2.0897935514941839</c:v>
                </c:pt>
                <c:pt idx="76">
                  <c:v>1.8543296803752354</c:v>
                </c:pt>
                <c:pt idx="78">
                  <c:v>2.0686346098814892</c:v>
                </c:pt>
                <c:pt idx="79">
                  <c:v>1.7896318279396228</c:v>
                </c:pt>
                <c:pt idx="86">
                  <c:v>2.1019268761513201</c:v>
                </c:pt>
                <c:pt idx="95">
                  <c:v>2.0948177774712962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4B-4F6D-A0A5-629AD897F0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73433.399999999994</c:v>
                </c:pt>
                <c:pt idx="4">
                  <c:v>83218.600000000006</c:v>
                </c:pt>
                <c:pt idx="8">
                  <c:v>76450.600000000006</c:v>
                </c:pt>
                <c:pt idx="10">
                  <c:v>67213.399999999994</c:v>
                </c:pt>
                <c:pt idx="11">
                  <c:v>65577.2</c:v>
                </c:pt>
                <c:pt idx="13">
                  <c:v>65079.6</c:v>
                </c:pt>
                <c:pt idx="15">
                  <c:v>77629.399999999994</c:v>
                </c:pt>
                <c:pt idx="24">
                  <c:v>80001</c:v>
                </c:pt>
                <c:pt idx="26">
                  <c:v>80106.600000000006</c:v>
                </c:pt>
                <c:pt idx="28">
                  <c:v>66264.600000000006</c:v>
                </c:pt>
                <c:pt idx="31">
                  <c:v>72905.600000000006</c:v>
                </c:pt>
                <c:pt idx="39">
                  <c:v>76573.2</c:v>
                </c:pt>
                <c:pt idx="54">
                  <c:v>78087.8</c:v>
                </c:pt>
                <c:pt idx="56">
                  <c:v>73615.399999999994</c:v>
                </c:pt>
                <c:pt idx="61">
                  <c:v>70573</c:v>
                </c:pt>
                <c:pt idx="62">
                  <c:v>69491.8</c:v>
                </c:pt>
                <c:pt idx="65">
                  <c:v>71202.600000000006</c:v>
                </c:pt>
                <c:pt idx="74">
                  <c:v>86898.2</c:v>
                </c:pt>
                <c:pt idx="87">
                  <c:v>79732.800000000003</c:v>
                </c:pt>
                <c:pt idx="90">
                  <c:v>77728.800000000003</c:v>
                </c:pt>
                <c:pt idx="91">
                  <c:v>76279</c:v>
                </c:pt>
                <c:pt idx="93">
                  <c:v>65877</c:v>
                </c:pt>
                <c:pt idx="94">
                  <c:v>66937.8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1.7813011517919639</c:v>
                </c:pt>
                <c:pt idx="4">
                  <c:v>1.5499299435462743</c:v>
                </c:pt>
                <c:pt idx="8">
                  <c:v>1.5376334521900417</c:v>
                </c:pt>
                <c:pt idx="10">
                  <c:v>1.4132598559215872</c:v>
                </c:pt>
                <c:pt idx="11">
                  <c:v>1.8194433431131554</c:v>
                </c:pt>
                <c:pt idx="13">
                  <c:v>1.5479351440389923</c:v>
                </c:pt>
                <c:pt idx="15">
                  <c:v>1.7513725469989465</c:v>
                </c:pt>
                <c:pt idx="24">
                  <c:v>1.6057549280633991</c:v>
                </c:pt>
                <c:pt idx="26">
                  <c:v>1.6235865708942832</c:v>
                </c:pt>
                <c:pt idx="28">
                  <c:v>1.7531381763415155</c:v>
                </c:pt>
                <c:pt idx="31">
                  <c:v>1.6754954351929068</c:v>
                </c:pt>
                <c:pt idx="39">
                  <c:v>1.5581952954819702</c:v>
                </c:pt>
                <c:pt idx="54">
                  <c:v>1.5770453259023816</c:v>
                </c:pt>
                <c:pt idx="56">
                  <c:v>1.7962002515777951</c:v>
                </c:pt>
                <c:pt idx="61">
                  <c:v>1.6780638487806951</c:v>
                </c:pt>
                <c:pt idx="62">
                  <c:v>1.5064079502905379</c:v>
                </c:pt>
                <c:pt idx="65">
                  <c:v>1.8893551639968202</c:v>
                </c:pt>
                <c:pt idx="74">
                  <c:v>1.5897912730068058</c:v>
                </c:pt>
                <c:pt idx="87">
                  <c:v>1.5457001384624647</c:v>
                </c:pt>
                <c:pt idx="90">
                  <c:v>1.5535425736663888</c:v>
                </c:pt>
                <c:pt idx="91">
                  <c:v>1.5572438023571362</c:v>
                </c:pt>
                <c:pt idx="93">
                  <c:v>1.7090486816339543</c:v>
                </c:pt>
                <c:pt idx="94">
                  <c:v>1.8429497234746286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4B-4F6D-A0A5-629AD897F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70384"/>
        <c:axId val="932335120"/>
      </c:scatterChart>
      <c:valAx>
        <c:axId val="970770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35120"/>
        <c:crosses val="autoZero"/>
        <c:crossBetween val="midCat"/>
      </c:valAx>
      <c:valAx>
        <c:axId val="93233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7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73433.399999999994</c:v>
                </c:pt>
                <c:pt idx="2">
                  <c:v>68111.8</c:v>
                </c:pt>
                <c:pt idx="3">
                  <c:v>63689.2</c:v>
                </c:pt>
                <c:pt idx="4">
                  <c:v>83218.600000000006</c:v>
                </c:pt>
                <c:pt idx="7">
                  <c:v>54468</c:v>
                </c:pt>
                <c:pt idx="9">
                  <c:v>62184.2</c:v>
                </c:pt>
                <c:pt idx="10">
                  <c:v>67213.399999999994</c:v>
                </c:pt>
                <c:pt idx="13">
                  <c:v>65079.6</c:v>
                </c:pt>
                <c:pt idx="14">
                  <c:v>47474.6</c:v>
                </c:pt>
                <c:pt idx="16">
                  <c:v>61619.6</c:v>
                </c:pt>
                <c:pt idx="17">
                  <c:v>76665</c:v>
                </c:pt>
                <c:pt idx="18">
                  <c:v>64013.8</c:v>
                </c:pt>
                <c:pt idx="19">
                  <c:v>75097.8</c:v>
                </c:pt>
                <c:pt idx="20">
                  <c:v>51142.8</c:v>
                </c:pt>
                <c:pt idx="21">
                  <c:v>93043.4</c:v>
                </c:pt>
                <c:pt idx="23">
                  <c:v>46259.199999999997</c:v>
                </c:pt>
                <c:pt idx="25">
                  <c:v>40544.800000000003</c:v>
                </c:pt>
                <c:pt idx="28">
                  <c:v>66264.600000000006</c:v>
                </c:pt>
                <c:pt idx="29">
                  <c:v>64290</c:v>
                </c:pt>
                <c:pt idx="31">
                  <c:v>72905.600000000006</c:v>
                </c:pt>
                <c:pt idx="32">
                  <c:v>70755.8</c:v>
                </c:pt>
                <c:pt idx="33">
                  <c:v>75808.2</c:v>
                </c:pt>
                <c:pt idx="37">
                  <c:v>58505</c:v>
                </c:pt>
                <c:pt idx="38">
                  <c:v>55927.8</c:v>
                </c:pt>
                <c:pt idx="39">
                  <c:v>76573.2</c:v>
                </c:pt>
                <c:pt idx="40">
                  <c:v>66212.2</c:v>
                </c:pt>
                <c:pt idx="41">
                  <c:v>73677.8</c:v>
                </c:pt>
                <c:pt idx="43">
                  <c:v>54447.6</c:v>
                </c:pt>
                <c:pt idx="44">
                  <c:v>66511.199999999997</c:v>
                </c:pt>
                <c:pt idx="45">
                  <c:v>48635</c:v>
                </c:pt>
                <c:pt idx="46">
                  <c:v>91455</c:v>
                </c:pt>
                <c:pt idx="47">
                  <c:v>65576.2</c:v>
                </c:pt>
                <c:pt idx="48">
                  <c:v>102347.8</c:v>
                </c:pt>
                <c:pt idx="49">
                  <c:v>44459.199999999997</c:v>
                </c:pt>
                <c:pt idx="50">
                  <c:v>75493</c:v>
                </c:pt>
                <c:pt idx="51">
                  <c:v>53682.8</c:v>
                </c:pt>
                <c:pt idx="52">
                  <c:v>66322.399999999994</c:v>
                </c:pt>
                <c:pt idx="55">
                  <c:v>46236.800000000003</c:v>
                </c:pt>
                <c:pt idx="57">
                  <c:v>53670.400000000001</c:v>
                </c:pt>
                <c:pt idx="59">
                  <c:v>38842.800000000003</c:v>
                </c:pt>
                <c:pt idx="60">
                  <c:v>75697.399999999994</c:v>
                </c:pt>
                <c:pt idx="61">
                  <c:v>70573</c:v>
                </c:pt>
                <c:pt idx="62">
                  <c:v>69491.8</c:v>
                </c:pt>
                <c:pt idx="66">
                  <c:v>78133.8</c:v>
                </c:pt>
                <c:pt idx="67">
                  <c:v>62190.400000000001</c:v>
                </c:pt>
                <c:pt idx="68">
                  <c:v>32278.2</c:v>
                </c:pt>
                <c:pt idx="69">
                  <c:v>60945.599999999999</c:v>
                </c:pt>
                <c:pt idx="71">
                  <c:v>55135.4</c:v>
                </c:pt>
                <c:pt idx="72">
                  <c:v>81343.8</c:v>
                </c:pt>
                <c:pt idx="73">
                  <c:v>82773.2</c:v>
                </c:pt>
                <c:pt idx="74">
                  <c:v>86898.2</c:v>
                </c:pt>
                <c:pt idx="75">
                  <c:v>55944.800000000003</c:v>
                </c:pt>
                <c:pt idx="77">
                  <c:v>50770.6</c:v>
                </c:pt>
                <c:pt idx="80">
                  <c:v>61021</c:v>
                </c:pt>
                <c:pt idx="81">
                  <c:v>81913.600000000006</c:v>
                </c:pt>
                <c:pt idx="82">
                  <c:v>83337.399999999994</c:v>
                </c:pt>
                <c:pt idx="83">
                  <c:v>79486.8</c:v>
                </c:pt>
                <c:pt idx="84">
                  <c:v>57130.400000000001</c:v>
                </c:pt>
                <c:pt idx="85">
                  <c:v>46655</c:v>
                </c:pt>
                <c:pt idx="87">
                  <c:v>79732.800000000003</c:v>
                </c:pt>
                <c:pt idx="88">
                  <c:v>31677</c:v>
                </c:pt>
                <c:pt idx="89">
                  <c:v>53413.4</c:v>
                </c:pt>
                <c:pt idx="90">
                  <c:v>77728.800000000003</c:v>
                </c:pt>
                <c:pt idx="91">
                  <c:v>76279</c:v>
                </c:pt>
                <c:pt idx="92">
                  <c:v>88325.8</c:v>
                </c:pt>
                <c:pt idx="93">
                  <c:v>65877</c:v>
                </c:pt>
                <c:pt idx="94">
                  <c:v>66937.8</c:v>
                </c:pt>
                <c:pt idx="96">
                  <c:v>41726.800000000003</c:v>
                </c:pt>
                <c:pt idx="97">
                  <c:v>74530</c:v>
                </c:pt>
                <c:pt idx="98">
                  <c:v>73238.2</c:v>
                </c:pt>
                <c:pt idx="99">
                  <c:v>88557.4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1.7813011517919639</c:v>
                </c:pt>
                <c:pt idx="2">
                  <c:v>1.2479041810670104</c:v>
                </c:pt>
                <c:pt idx="3">
                  <c:v>1.8849506666750409</c:v>
                </c:pt>
                <c:pt idx="4">
                  <c:v>1.5499299435462743</c:v>
                </c:pt>
                <c:pt idx="7">
                  <c:v>1.27177425277227</c:v>
                </c:pt>
                <c:pt idx="9">
                  <c:v>1.201575319775763</c:v>
                </c:pt>
                <c:pt idx="10">
                  <c:v>1.4132598559215872</c:v>
                </c:pt>
                <c:pt idx="13">
                  <c:v>1.5479351440389923</c:v>
                </c:pt>
                <c:pt idx="14">
                  <c:v>1.260252850998218</c:v>
                </c:pt>
                <c:pt idx="16">
                  <c:v>1.06297346948049</c:v>
                </c:pt>
                <c:pt idx="17">
                  <c:v>1.1559120850453271</c:v>
                </c:pt>
                <c:pt idx="18">
                  <c:v>1.6598452208742489</c:v>
                </c:pt>
                <c:pt idx="19">
                  <c:v>1.516941907752291</c:v>
                </c:pt>
                <c:pt idx="20">
                  <c:v>1.3513534651994024</c:v>
                </c:pt>
                <c:pt idx="21">
                  <c:v>1.1319233819916297</c:v>
                </c:pt>
                <c:pt idx="23">
                  <c:v>1.3585838060320974</c:v>
                </c:pt>
                <c:pt idx="25">
                  <c:v>1.3090951244055957</c:v>
                </c:pt>
                <c:pt idx="28">
                  <c:v>1.7531381763415155</c:v>
                </c:pt>
                <c:pt idx="29">
                  <c:v>1.1538497433504433</c:v>
                </c:pt>
                <c:pt idx="31">
                  <c:v>1.6754954351929068</c:v>
                </c:pt>
                <c:pt idx="32">
                  <c:v>1.5428134513354381</c:v>
                </c:pt>
                <c:pt idx="33">
                  <c:v>1.1642012341672801</c:v>
                </c:pt>
                <c:pt idx="37">
                  <c:v>1.1334415861892146</c:v>
                </c:pt>
                <c:pt idx="38">
                  <c:v>1.1584399886997163</c:v>
                </c:pt>
                <c:pt idx="39">
                  <c:v>1.5581952954819702</c:v>
                </c:pt>
                <c:pt idx="40">
                  <c:v>1.5442773386173545</c:v>
                </c:pt>
                <c:pt idx="41">
                  <c:v>1.2611261465461781</c:v>
                </c:pt>
                <c:pt idx="43">
                  <c:v>1.183651804670913</c:v>
                </c:pt>
                <c:pt idx="44">
                  <c:v>1.4059135904930298</c:v>
                </c:pt>
                <c:pt idx="45">
                  <c:v>1.277475069394469</c:v>
                </c:pt>
                <c:pt idx="46">
                  <c:v>1.4583784374829152</c:v>
                </c:pt>
                <c:pt idx="47">
                  <c:v>1.2005270204738916</c:v>
                </c:pt>
                <c:pt idx="48">
                  <c:v>1.2255173047197887</c:v>
                </c:pt>
                <c:pt idx="49">
                  <c:v>1.7806438262496853</c:v>
                </c:pt>
                <c:pt idx="50">
                  <c:v>1.0704701098115057</c:v>
                </c:pt>
                <c:pt idx="51">
                  <c:v>1.3380077045161578</c:v>
                </c:pt>
                <c:pt idx="52">
                  <c:v>1.0290490090829043</c:v>
                </c:pt>
                <c:pt idx="55">
                  <c:v>1.6599980967541006</c:v>
                </c:pt>
                <c:pt idx="57">
                  <c:v>1.3357455878845694</c:v>
                </c:pt>
                <c:pt idx="59">
                  <c:v>1.3723264028339872</c:v>
                </c:pt>
                <c:pt idx="60">
                  <c:v>1.0641052400742959</c:v>
                </c:pt>
                <c:pt idx="61">
                  <c:v>1.6780638487806951</c:v>
                </c:pt>
                <c:pt idx="62">
                  <c:v>1.5064079502905379</c:v>
                </c:pt>
                <c:pt idx="66">
                  <c:v>1.4005718395879887</c:v>
                </c:pt>
                <c:pt idx="67">
                  <c:v>1.3449825053384445</c:v>
                </c:pt>
                <c:pt idx="68">
                  <c:v>1.676332633170375</c:v>
                </c:pt>
                <c:pt idx="69">
                  <c:v>1.8218870599354178</c:v>
                </c:pt>
                <c:pt idx="71">
                  <c:v>1.6688914925800846</c:v>
                </c:pt>
                <c:pt idx="72">
                  <c:v>1.1514460843973358</c:v>
                </c:pt>
                <c:pt idx="73">
                  <c:v>1.3529258262336119</c:v>
                </c:pt>
                <c:pt idx="74">
                  <c:v>1.5897912730068058</c:v>
                </c:pt>
                <c:pt idx="75">
                  <c:v>1.1404992063605552</c:v>
                </c:pt>
                <c:pt idx="77">
                  <c:v>1.4065029761318559</c:v>
                </c:pt>
                <c:pt idx="80">
                  <c:v>1.2094688713721506</c:v>
                </c:pt>
                <c:pt idx="81">
                  <c:v>1.0594821861082897</c:v>
                </c:pt>
                <c:pt idx="82">
                  <c:v>1.3972598137210905</c:v>
                </c:pt>
                <c:pt idx="83">
                  <c:v>1.1255076314557888</c:v>
                </c:pt>
                <c:pt idx="84">
                  <c:v>1.0261787069581167</c:v>
                </c:pt>
                <c:pt idx="85">
                  <c:v>1.386882434894438</c:v>
                </c:pt>
                <c:pt idx="87">
                  <c:v>1.5457001384624647</c:v>
                </c:pt>
                <c:pt idx="88">
                  <c:v>1.1679136281844871</c:v>
                </c:pt>
                <c:pt idx="89">
                  <c:v>1.5353263413300782</c:v>
                </c:pt>
                <c:pt idx="90">
                  <c:v>1.5535425736663888</c:v>
                </c:pt>
                <c:pt idx="91">
                  <c:v>1.5572438023571362</c:v>
                </c:pt>
                <c:pt idx="92">
                  <c:v>1.1927771953381685</c:v>
                </c:pt>
                <c:pt idx="93">
                  <c:v>1.7090486816339543</c:v>
                </c:pt>
                <c:pt idx="94">
                  <c:v>1.8429497234746286</c:v>
                </c:pt>
                <c:pt idx="96">
                  <c:v>1.2331642972861565</c:v>
                </c:pt>
                <c:pt idx="97">
                  <c:v>1.0835636656379981</c:v>
                </c:pt>
                <c:pt idx="98">
                  <c:v>1.4581051964685097</c:v>
                </c:pt>
                <c:pt idx="99">
                  <c:v>1.095696124773311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D0-4113-A0E3-8733E81C5C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39483.199999999997</c:v>
                </c:pt>
                <c:pt idx="5">
                  <c:v>46022.8</c:v>
                </c:pt>
                <c:pt idx="6">
                  <c:v>54432.2</c:v>
                </c:pt>
                <c:pt idx="8">
                  <c:v>76450.600000000006</c:v>
                </c:pt>
                <c:pt idx="11">
                  <c:v>65577.2</c:v>
                </c:pt>
                <c:pt idx="12">
                  <c:v>57493.8</c:v>
                </c:pt>
                <c:pt idx="15">
                  <c:v>77629.399999999994</c:v>
                </c:pt>
                <c:pt idx="22">
                  <c:v>53274.2</c:v>
                </c:pt>
                <c:pt idx="24">
                  <c:v>80001</c:v>
                </c:pt>
                <c:pt idx="26">
                  <c:v>80106.600000000006</c:v>
                </c:pt>
                <c:pt idx="27">
                  <c:v>37886.6</c:v>
                </c:pt>
                <c:pt idx="30">
                  <c:v>43609.2</c:v>
                </c:pt>
                <c:pt idx="34">
                  <c:v>40123.4</c:v>
                </c:pt>
                <c:pt idx="35">
                  <c:v>38186.6</c:v>
                </c:pt>
                <c:pt idx="36">
                  <c:v>53270</c:v>
                </c:pt>
                <c:pt idx="42">
                  <c:v>37405</c:v>
                </c:pt>
                <c:pt idx="53">
                  <c:v>31568.799999999999</c:v>
                </c:pt>
                <c:pt idx="54">
                  <c:v>78087.8</c:v>
                </c:pt>
                <c:pt idx="56">
                  <c:v>73615.399999999994</c:v>
                </c:pt>
                <c:pt idx="58">
                  <c:v>48286.400000000001</c:v>
                </c:pt>
                <c:pt idx="63">
                  <c:v>46722.2</c:v>
                </c:pt>
                <c:pt idx="64">
                  <c:v>44652.6</c:v>
                </c:pt>
                <c:pt idx="65">
                  <c:v>71202.600000000006</c:v>
                </c:pt>
                <c:pt idx="70">
                  <c:v>40697.800000000003</c:v>
                </c:pt>
                <c:pt idx="76">
                  <c:v>36755.599999999999</c:v>
                </c:pt>
                <c:pt idx="78">
                  <c:v>40536.400000000001</c:v>
                </c:pt>
                <c:pt idx="79">
                  <c:v>59439.6</c:v>
                </c:pt>
                <c:pt idx="86">
                  <c:v>59931.199999999997</c:v>
                </c:pt>
                <c:pt idx="95">
                  <c:v>29003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1.8192800988774973</c:v>
                </c:pt>
                <c:pt idx="5">
                  <c:v>2.2679845641725405</c:v>
                </c:pt>
                <c:pt idx="6">
                  <c:v>1.6729252170590203</c:v>
                </c:pt>
                <c:pt idx="8">
                  <c:v>1.5376334521900417</c:v>
                </c:pt>
                <c:pt idx="11">
                  <c:v>1.8194433431131554</c:v>
                </c:pt>
                <c:pt idx="12">
                  <c:v>2.0890252514184136</c:v>
                </c:pt>
                <c:pt idx="15">
                  <c:v>1.7513725469989465</c:v>
                </c:pt>
                <c:pt idx="22">
                  <c:v>2.1381268981983776</c:v>
                </c:pt>
                <c:pt idx="24">
                  <c:v>1.6057549280633991</c:v>
                </c:pt>
                <c:pt idx="26">
                  <c:v>1.6235865708942832</c:v>
                </c:pt>
                <c:pt idx="27">
                  <c:v>2.2727296722323991</c:v>
                </c:pt>
                <c:pt idx="30">
                  <c:v>2.2645221650477425</c:v>
                </c:pt>
                <c:pt idx="34">
                  <c:v>2.2388431688241774</c:v>
                </c:pt>
                <c:pt idx="35">
                  <c:v>2.4608894219438233</c:v>
                </c:pt>
                <c:pt idx="36">
                  <c:v>1.7455791252111883</c:v>
                </c:pt>
                <c:pt idx="42">
                  <c:v>2.069830236599385</c:v>
                </c:pt>
                <c:pt idx="53">
                  <c:v>2.6670003294391931</c:v>
                </c:pt>
                <c:pt idx="54">
                  <c:v>1.5770453259023816</c:v>
                </c:pt>
                <c:pt idx="56">
                  <c:v>1.7962002515777951</c:v>
                </c:pt>
                <c:pt idx="58">
                  <c:v>2.0311930481460618</c:v>
                </c:pt>
                <c:pt idx="63">
                  <c:v>2.1881032999302259</c:v>
                </c:pt>
                <c:pt idx="64">
                  <c:v>1.5683521228327131</c:v>
                </c:pt>
                <c:pt idx="65">
                  <c:v>1.8893551639968202</c:v>
                </c:pt>
                <c:pt idx="70">
                  <c:v>2.0897935514941839</c:v>
                </c:pt>
                <c:pt idx="76">
                  <c:v>1.8543296803752354</c:v>
                </c:pt>
                <c:pt idx="78">
                  <c:v>2.0686346098814892</c:v>
                </c:pt>
                <c:pt idx="79">
                  <c:v>1.7896318279396228</c:v>
                </c:pt>
                <c:pt idx="86">
                  <c:v>2.1019268761513201</c:v>
                </c:pt>
                <c:pt idx="95">
                  <c:v>2.0948177774712962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0-4113-A0E3-8733E81C5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73184"/>
        <c:axId val="932345520"/>
      </c:scatterChart>
      <c:valAx>
        <c:axId val="9707731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45520"/>
        <c:crosses val="autoZero"/>
        <c:crossBetween val="midCat"/>
      </c:valAx>
      <c:valAx>
        <c:axId val="93234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7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73550</c:v>
                </c:pt>
                <c:pt idx="1">
                  <c:v>39495.599999999999</c:v>
                </c:pt>
                <c:pt idx="2">
                  <c:v>67580</c:v>
                </c:pt>
                <c:pt idx="3">
                  <c:v>63253.2</c:v>
                </c:pt>
                <c:pt idx="4">
                  <c:v>82956.399999999994</c:v>
                </c:pt>
                <c:pt idx="5">
                  <c:v>46303.6</c:v>
                </c:pt>
                <c:pt idx="6">
                  <c:v>54381.2</c:v>
                </c:pt>
                <c:pt idx="7">
                  <c:v>54790.2</c:v>
                </c:pt>
                <c:pt idx="8">
                  <c:v>76410.600000000006</c:v>
                </c:pt>
                <c:pt idx="9">
                  <c:v>62644.6</c:v>
                </c:pt>
                <c:pt idx="10">
                  <c:v>67126</c:v>
                </c:pt>
                <c:pt idx="11">
                  <c:v>65321.2</c:v>
                </c:pt>
                <c:pt idx="12">
                  <c:v>57898.8</c:v>
                </c:pt>
                <c:pt idx="13">
                  <c:v>65147.199999999997</c:v>
                </c:pt>
                <c:pt idx="14">
                  <c:v>47685.2</c:v>
                </c:pt>
                <c:pt idx="15">
                  <c:v>77490.600000000006</c:v>
                </c:pt>
                <c:pt idx="16">
                  <c:v>61675.4</c:v>
                </c:pt>
                <c:pt idx="17">
                  <c:v>76396</c:v>
                </c:pt>
                <c:pt idx="18">
                  <c:v>64132.800000000003</c:v>
                </c:pt>
                <c:pt idx="19">
                  <c:v>75100.800000000003</c:v>
                </c:pt>
                <c:pt idx="20">
                  <c:v>51111.6</c:v>
                </c:pt>
                <c:pt idx="21">
                  <c:v>92805.8</c:v>
                </c:pt>
                <c:pt idx="22">
                  <c:v>53144.800000000003</c:v>
                </c:pt>
                <c:pt idx="23">
                  <c:v>46222</c:v>
                </c:pt>
                <c:pt idx="24">
                  <c:v>80268.600000000006</c:v>
                </c:pt>
                <c:pt idx="25">
                  <c:v>40462.400000000001</c:v>
                </c:pt>
                <c:pt idx="26">
                  <c:v>80284.2</c:v>
                </c:pt>
                <c:pt idx="27">
                  <c:v>37825.199999999997</c:v>
                </c:pt>
                <c:pt idx="28">
                  <c:v>66392.800000000003</c:v>
                </c:pt>
                <c:pt idx="29">
                  <c:v>64128</c:v>
                </c:pt>
                <c:pt idx="30">
                  <c:v>43678.400000000001</c:v>
                </c:pt>
                <c:pt idx="31">
                  <c:v>72730.8</c:v>
                </c:pt>
                <c:pt idx="32">
                  <c:v>70842.2</c:v>
                </c:pt>
                <c:pt idx="33">
                  <c:v>75759</c:v>
                </c:pt>
                <c:pt idx="34">
                  <c:v>40244.400000000001</c:v>
                </c:pt>
                <c:pt idx="35">
                  <c:v>38630</c:v>
                </c:pt>
                <c:pt idx="36">
                  <c:v>53096.800000000003</c:v>
                </c:pt>
                <c:pt idx="37">
                  <c:v>58665</c:v>
                </c:pt>
                <c:pt idx="38">
                  <c:v>55947.4</c:v>
                </c:pt>
                <c:pt idx="39">
                  <c:v>76698</c:v>
                </c:pt>
                <c:pt idx="40">
                  <c:v>65790.399999999994</c:v>
                </c:pt>
                <c:pt idx="41">
                  <c:v>73947</c:v>
                </c:pt>
                <c:pt idx="42">
                  <c:v>36969.4</c:v>
                </c:pt>
                <c:pt idx="43">
                  <c:v>54722.8</c:v>
                </c:pt>
                <c:pt idx="44">
                  <c:v>66472.800000000003</c:v>
                </c:pt>
                <c:pt idx="45">
                  <c:v>48884</c:v>
                </c:pt>
                <c:pt idx="46">
                  <c:v>91543.2</c:v>
                </c:pt>
                <c:pt idx="47">
                  <c:v>65944.600000000006</c:v>
                </c:pt>
                <c:pt idx="48">
                  <c:v>102283.4</c:v>
                </c:pt>
                <c:pt idx="49">
                  <c:v>44344.4</c:v>
                </c:pt>
                <c:pt idx="50">
                  <c:v>75529</c:v>
                </c:pt>
                <c:pt idx="51">
                  <c:v>53809.8</c:v>
                </c:pt>
                <c:pt idx="52">
                  <c:v>66336</c:v>
                </c:pt>
                <c:pt idx="53">
                  <c:v>31319</c:v>
                </c:pt>
                <c:pt idx="54">
                  <c:v>78185</c:v>
                </c:pt>
                <c:pt idx="55">
                  <c:v>46227.4</c:v>
                </c:pt>
                <c:pt idx="56">
                  <c:v>73950.2</c:v>
                </c:pt>
                <c:pt idx="57">
                  <c:v>53445.4</c:v>
                </c:pt>
                <c:pt idx="58">
                  <c:v>48026.8</c:v>
                </c:pt>
                <c:pt idx="59">
                  <c:v>38947.199999999997</c:v>
                </c:pt>
                <c:pt idx="60">
                  <c:v>75467</c:v>
                </c:pt>
                <c:pt idx="61">
                  <c:v>70673.8</c:v>
                </c:pt>
                <c:pt idx="62">
                  <c:v>69513.600000000006</c:v>
                </c:pt>
                <c:pt idx="63">
                  <c:v>46693</c:v>
                </c:pt>
                <c:pt idx="64">
                  <c:v>44553.599999999999</c:v>
                </c:pt>
                <c:pt idx="65">
                  <c:v>71396</c:v>
                </c:pt>
                <c:pt idx="66">
                  <c:v>78068</c:v>
                </c:pt>
                <c:pt idx="67">
                  <c:v>61867</c:v>
                </c:pt>
                <c:pt idx="68">
                  <c:v>32273.4</c:v>
                </c:pt>
                <c:pt idx="69">
                  <c:v>61257.2</c:v>
                </c:pt>
                <c:pt idx="70">
                  <c:v>40143</c:v>
                </c:pt>
                <c:pt idx="71">
                  <c:v>55193.2</c:v>
                </c:pt>
                <c:pt idx="72">
                  <c:v>81192.600000000006</c:v>
                </c:pt>
                <c:pt idx="73">
                  <c:v>82732.2</c:v>
                </c:pt>
                <c:pt idx="74">
                  <c:v>87002.6</c:v>
                </c:pt>
                <c:pt idx="75">
                  <c:v>56108.4</c:v>
                </c:pt>
                <c:pt idx="76">
                  <c:v>36720.400000000001</c:v>
                </c:pt>
                <c:pt idx="77">
                  <c:v>51104.2</c:v>
                </c:pt>
                <c:pt idx="78">
                  <c:v>40524.800000000003</c:v>
                </c:pt>
                <c:pt idx="79">
                  <c:v>59320</c:v>
                </c:pt>
                <c:pt idx="80">
                  <c:v>61039.4</c:v>
                </c:pt>
                <c:pt idx="81">
                  <c:v>82089.600000000006</c:v>
                </c:pt>
                <c:pt idx="82">
                  <c:v>83403.199999999997</c:v>
                </c:pt>
                <c:pt idx="83">
                  <c:v>78993.600000000006</c:v>
                </c:pt>
                <c:pt idx="84">
                  <c:v>56747</c:v>
                </c:pt>
                <c:pt idx="85">
                  <c:v>46568.4</c:v>
                </c:pt>
                <c:pt idx="86">
                  <c:v>59855.6</c:v>
                </c:pt>
                <c:pt idx="87">
                  <c:v>79425.600000000006</c:v>
                </c:pt>
                <c:pt idx="88">
                  <c:v>31978.2</c:v>
                </c:pt>
                <c:pt idx="89">
                  <c:v>53494.400000000001</c:v>
                </c:pt>
                <c:pt idx="90">
                  <c:v>77969.8</c:v>
                </c:pt>
                <c:pt idx="91">
                  <c:v>76343.199999999997</c:v>
                </c:pt>
                <c:pt idx="92">
                  <c:v>88082.2</c:v>
                </c:pt>
                <c:pt idx="93">
                  <c:v>65968.2</c:v>
                </c:pt>
                <c:pt idx="94">
                  <c:v>67341.600000000006</c:v>
                </c:pt>
                <c:pt idx="95">
                  <c:v>29120.400000000001</c:v>
                </c:pt>
                <c:pt idx="96">
                  <c:v>42044</c:v>
                </c:pt>
                <c:pt idx="97">
                  <c:v>74303.600000000006</c:v>
                </c:pt>
                <c:pt idx="98">
                  <c:v>73282.399999999994</c:v>
                </c:pt>
                <c:pt idx="99">
                  <c:v>88733.8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1.7790482664853842</c:v>
                </c:pt>
                <c:pt idx="1">
                  <c:v>1.8373439066630208</c:v>
                </c:pt>
                <c:pt idx="2">
                  <c:v>1.256348031962119</c:v>
                </c:pt>
                <c:pt idx="3">
                  <c:v>1.8930583749122576</c:v>
                </c:pt>
                <c:pt idx="4">
                  <c:v>1.5588791220448333</c:v>
                </c:pt>
                <c:pt idx="5">
                  <c:v>2.2543171589250082</c:v>
                </c:pt>
                <c:pt idx="6">
                  <c:v>1.6939677682728591</c:v>
                </c:pt>
                <c:pt idx="7">
                  <c:v>1.2643501940127979</c:v>
                </c:pt>
                <c:pt idx="8">
                  <c:v>1.5373128859084995</c:v>
                </c:pt>
                <c:pt idx="9">
                  <c:v>1.1908448613288296</c:v>
                </c:pt>
                <c:pt idx="10">
                  <c:v>1.4146232458361887</c:v>
                </c:pt>
                <c:pt idx="11">
                  <c:v>1.8226701285340747</c:v>
                </c:pt>
                <c:pt idx="12">
                  <c:v>2.0617525751829051</c:v>
                </c:pt>
                <c:pt idx="13">
                  <c:v>1.5463289289485964</c:v>
                </c:pt>
                <c:pt idx="14">
                  <c:v>1.2632011609472122</c:v>
                </c:pt>
                <c:pt idx="15">
                  <c:v>1.7410756917613233</c:v>
                </c:pt>
                <c:pt idx="16">
                  <c:v>1.0762637939924184</c:v>
                </c:pt>
                <c:pt idx="17">
                  <c:v>1.1596680454474055</c:v>
                </c:pt>
                <c:pt idx="18">
                  <c:v>1.66729037247711</c:v>
                </c:pt>
                <c:pt idx="19">
                  <c:v>1.5231262516511141</c:v>
                </c:pt>
                <c:pt idx="20">
                  <c:v>1.3364480861487413</c:v>
                </c:pt>
                <c:pt idx="21">
                  <c:v>1.1298539530934488</c:v>
                </c:pt>
                <c:pt idx="22">
                  <c:v>2.1349972151555749</c:v>
                </c:pt>
                <c:pt idx="23">
                  <c:v>1.3504824542425684</c:v>
                </c:pt>
                <c:pt idx="24">
                  <c:v>1.5958544187889161</c:v>
                </c:pt>
                <c:pt idx="25">
                  <c:v>1.3101298983747873</c:v>
                </c:pt>
                <c:pt idx="26">
                  <c:v>1.6218633305183336</c:v>
                </c:pt>
                <c:pt idx="27">
                  <c:v>2.2621162611169274</c:v>
                </c:pt>
                <c:pt idx="28">
                  <c:v>1.7614861852490029</c:v>
                </c:pt>
                <c:pt idx="29">
                  <c:v>1.1452251746506985</c:v>
                </c:pt>
                <c:pt idx="30">
                  <c:v>2.2400316861423493</c:v>
                </c:pt>
                <c:pt idx="31">
                  <c:v>1.6756449812184109</c:v>
                </c:pt>
                <c:pt idx="32">
                  <c:v>1.5405789204739548</c:v>
                </c:pt>
                <c:pt idx="33">
                  <c:v>1.1712931796882218</c:v>
                </c:pt>
                <c:pt idx="34">
                  <c:v>2.2434922622774844</c:v>
                </c:pt>
                <c:pt idx="35">
                  <c:v>2.4163085684701011</c:v>
                </c:pt>
                <c:pt idx="36">
                  <c:v>1.751273146404303</c:v>
                </c:pt>
                <c:pt idx="37">
                  <c:v>1.1385834824852978</c:v>
                </c:pt>
                <c:pt idx="38">
                  <c:v>1.1582665146190887</c:v>
                </c:pt>
                <c:pt idx="39">
                  <c:v>1.550235990508227</c:v>
                </c:pt>
                <c:pt idx="40">
                  <c:v>1.5561084899924611</c:v>
                </c:pt>
                <c:pt idx="41">
                  <c:v>1.2617279943743491</c:v>
                </c:pt>
                <c:pt idx="42">
                  <c:v>2.0933258316337295</c:v>
                </c:pt>
                <c:pt idx="43">
                  <c:v>1.1781560885042432</c:v>
                </c:pt>
                <c:pt idx="44">
                  <c:v>1.4067558460001683</c:v>
                </c:pt>
                <c:pt idx="45">
                  <c:v>1.2570370673430979</c:v>
                </c:pt>
                <c:pt idx="46">
                  <c:v>1.4575522813272859</c:v>
                </c:pt>
                <c:pt idx="47">
                  <c:v>1.1941993734134408</c:v>
                </c:pt>
                <c:pt idx="48">
                  <c:v>1.2262498117974179</c:v>
                </c:pt>
                <c:pt idx="49">
                  <c:v>1.8078945706785974</c:v>
                </c:pt>
                <c:pt idx="50">
                  <c:v>1.0695626845317692</c:v>
                </c:pt>
                <c:pt idx="51">
                  <c:v>1.3323781169972755</c:v>
                </c:pt>
                <c:pt idx="52">
                  <c:v>1.0358327303424988</c:v>
                </c:pt>
                <c:pt idx="53">
                  <c:v>2.6822695488361696</c:v>
                </c:pt>
                <c:pt idx="54">
                  <c:v>1.5747010296092601</c:v>
                </c:pt>
                <c:pt idx="55">
                  <c:v>1.6716276494027351</c:v>
                </c:pt>
                <c:pt idx="56">
                  <c:v>1.8016448907508027</c:v>
                </c:pt>
                <c:pt idx="57">
                  <c:v>1.3281030734169825</c:v>
                </c:pt>
                <c:pt idx="58">
                  <c:v>2.0416725661505657</c:v>
                </c:pt>
                <c:pt idx="59">
                  <c:v>1.3622031879056775</c:v>
                </c:pt>
                <c:pt idx="60">
                  <c:v>1.0674599493818491</c:v>
                </c:pt>
                <c:pt idx="61">
                  <c:v>1.6741989252028333</c:v>
                </c:pt>
                <c:pt idx="62">
                  <c:v>1.5100642176494958</c:v>
                </c:pt>
                <c:pt idx="63">
                  <c:v>2.2007581436189581</c:v>
                </c:pt>
                <c:pt idx="64">
                  <c:v>1.5650138260432378</c:v>
                </c:pt>
                <c:pt idx="65">
                  <c:v>1.8882430388257045</c:v>
                </c:pt>
                <c:pt idx="66">
                  <c:v>1.3910949428703181</c:v>
                </c:pt>
                <c:pt idx="67">
                  <c:v>1.3522233177622964</c:v>
                </c:pt>
                <c:pt idx="68">
                  <c:v>1.6778213637236856</c:v>
                </c:pt>
                <c:pt idx="69">
                  <c:v>1.8138112744297814</c:v>
                </c:pt>
                <c:pt idx="70">
                  <c:v>2.127867872356326</c:v>
                </c:pt>
                <c:pt idx="71">
                  <c:v>1.6675061420609787</c:v>
                </c:pt>
                <c:pt idx="72">
                  <c:v>1.1634557829161769</c:v>
                </c:pt>
                <c:pt idx="73">
                  <c:v>1.3536204766705104</c:v>
                </c:pt>
                <c:pt idx="74">
                  <c:v>1.5951937068547375</c:v>
                </c:pt>
                <c:pt idx="75">
                  <c:v>1.1445345082019804</c:v>
                </c:pt>
                <c:pt idx="76">
                  <c:v>1.8537924423481225</c:v>
                </c:pt>
                <c:pt idx="77">
                  <c:v>1.4029766633662204</c:v>
                </c:pt>
                <c:pt idx="78">
                  <c:v>2.061083583385976</c:v>
                </c:pt>
                <c:pt idx="79">
                  <c:v>1.7924308833445719</c:v>
                </c:pt>
                <c:pt idx="80">
                  <c:v>1.2084162033047507</c:v>
                </c:pt>
                <c:pt idx="81">
                  <c:v>1.0555539313140763</c:v>
                </c:pt>
                <c:pt idx="82">
                  <c:v>1.40296775183686</c:v>
                </c:pt>
                <c:pt idx="83">
                  <c:v>1.1434470640659495</c:v>
                </c:pt>
                <c:pt idx="84">
                  <c:v>1.0262392725606639</c:v>
                </c:pt>
                <c:pt idx="85">
                  <c:v>1.3664201475678786</c:v>
                </c:pt>
                <c:pt idx="86">
                  <c:v>2.1012236114916565</c:v>
                </c:pt>
                <c:pt idx="87">
                  <c:v>1.5532901230837413</c:v>
                </c:pt>
                <c:pt idx="88">
                  <c:v>1.1481884533838678</c:v>
                </c:pt>
                <c:pt idx="89">
                  <c:v>1.5325716336663278</c:v>
                </c:pt>
                <c:pt idx="90">
                  <c:v>1.5464705565488175</c:v>
                </c:pt>
                <c:pt idx="91">
                  <c:v>1.5533538023032831</c:v>
                </c:pt>
                <c:pt idx="92">
                  <c:v>1.1883899357645473</c:v>
                </c:pt>
                <c:pt idx="93">
                  <c:v>1.7098693006630468</c:v>
                </c:pt>
                <c:pt idx="94">
                  <c:v>1.8476543473870533</c:v>
                </c:pt>
                <c:pt idx="95">
                  <c:v>2.0556379720058788</c:v>
                </c:pt>
                <c:pt idx="96">
                  <c:v>1.2459328322709542</c:v>
                </c:pt>
                <c:pt idx="97">
                  <c:v>1.0734203995499545</c:v>
                </c:pt>
                <c:pt idx="98">
                  <c:v>1.4627386657642218</c:v>
                </c:pt>
                <c:pt idx="99">
                  <c:v>1.0962000951159536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9E-4EC4-AAD4-BDC35D109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02784"/>
        <c:axId val="932319728"/>
      </c:scatterChart>
      <c:valAx>
        <c:axId val="970702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19728"/>
        <c:crosses val="autoZero"/>
        <c:crossBetween val="midCat"/>
      </c:valAx>
      <c:valAx>
        <c:axId val="93231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0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54381.2</c:v>
                </c:pt>
                <c:pt idx="7">
                  <c:v>54790.2</c:v>
                </c:pt>
                <c:pt idx="9">
                  <c:v>62644.6</c:v>
                </c:pt>
                <c:pt idx="14">
                  <c:v>47685.2</c:v>
                </c:pt>
                <c:pt idx="23">
                  <c:v>46222</c:v>
                </c:pt>
                <c:pt idx="25">
                  <c:v>40462.400000000001</c:v>
                </c:pt>
                <c:pt idx="37">
                  <c:v>58665</c:v>
                </c:pt>
                <c:pt idx="38">
                  <c:v>55947.4</c:v>
                </c:pt>
                <c:pt idx="43">
                  <c:v>54722.8</c:v>
                </c:pt>
                <c:pt idx="45">
                  <c:v>48884</c:v>
                </c:pt>
                <c:pt idx="51">
                  <c:v>53809.8</c:v>
                </c:pt>
                <c:pt idx="57">
                  <c:v>53445.4</c:v>
                </c:pt>
                <c:pt idx="59">
                  <c:v>38947.199999999997</c:v>
                </c:pt>
                <c:pt idx="67">
                  <c:v>61867</c:v>
                </c:pt>
                <c:pt idx="71">
                  <c:v>55193.2</c:v>
                </c:pt>
                <c:pt idx="75">
                  <c:v>56108.4</c:v>
                </c:pt>
                <c:pt idx="77">
                  <c:v>51104.2</c:v>
                </c:pt>
                <c:pt idx="80">
                  <c:v>61039.4</c:v>
                </c:pt>
                <c:pt idx="84">
                  <c:v>56747</c:v>
                </c:pt>
                <c:pt idx="85">
                  <c:v>46568.4</c:v>
                </c:pt>
                <c:pt idx="88">
                  <c:v>31978.2</c:v>
                </c:pt>
                <c:pt idx="89">
                  <c:v>53494.400000000001</c:v>
                </c:pt>
                <c:pt idx="96">
                  <c:v>42044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1.6939677682728591</c:v>
                </c:pt>
                <c:pt idx="1">
                  <c:v>1.2643501940127979</c:v>
                </c:pt>
                <c:pt idx="3">
                  <c:v>1.1908448613288296</c:v>
                </c:pt>
                <c:pt idx="8">
                  <c:v>1.2632011609472122</c:v>
                </c:pt>
                <c:pt idx="17">
                  <c:v>1.3504824542425684</c:v>
                </c:pt>
                <c:pt idx="19">
                  <c:v>1.3101298983747873</c:v>
                </c:pt>
                <c:pt idx="31">
                  <c:v>1.1385834824852978</c:v>
                </c:pt>
                <c:pt idx="32">
                  <c:v>1.1582665146190887</c:v>
                </c:pt>
                <c:pt idx="37">
                  <c:v>1.1781560885042432</c:v>
                </c:pt>
                <c:pt idx="39">
                  <c:v>1.2570370673430979</c:v>
                </c:pt>
                <c:pt idx="45">
                  <c:v>1.3323781169972755</c:v>
                </c:pt>
                <c:pt idx="51">
                  <c:v>1.3281030734169825</c:v>
                </c:pt>
                <c:pt idx="53">
                  <c:v>1.3622031879056775</c:v>
                </c:pt>
                <c:pt idx="61">
                  <c:v>1.3522233177622964</c:v>
                </c:pt>
                <c:pt idx="65">
                  <c:v>1.6675061420609787</c:v>
                </c:pt>
                <c:pt idx="69">
                  <c:v>1.1445345082019804</c:v>
                </c:pt>
                <c:pt idx="71">
                  <c:v>1.4029766633662204</c:v>
                </c:pt>
                <c:pt idx="74">
                  <c:v>1.2084162033047507</c:v>
                </c:pt>
                <c:pt idx="78">
                  <c:v>1.0262392725606639</c:v>
                </c:pt>
                <c:pt idx="79">
                  <c:v>1.3664201475678786</c:v>
                </c:pt>
                <c:pt idx="82">
                  <c:v>1.1481884533838678</c:v>
                </c:pt>
                <c:pt idx="83">
                  <c:v>1.5325716336663278</c:v>
                </c:pt>
                <c:pt idx="90">
                  <c:v>1.2459328322709542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E-4E90-8EF6-DCA0A5C9B1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67580</c:v>
                </c:pt>
                <c:pt idx="16">
                  <c:v>61675.4</c:v>
                </c:pt>
                <c:pt idx="17">
                  <c:v>76396</c:v>
                </c:pt>
                <c:pt idx="19">
                  <c:v>75100.800000000003</c:v>
                </c:pt>
                <c:pt idx="21">
                  <c:v>92805.8</c:v>
                </c:pt>
                <c:pt idx="29">
                  <c:v>64128</c:v>
                </c:pt>
                <c:pt idx="32">
                  <c:v>70842.2</c:v>
                </c:pt>
                <c:pt idx="33">
                  <c:v>75759</c:v>
                </c:pt>
                <c:pt idx="40">
                  <c:v>65790.399999999994</c:v>
                </c:pt>
                <c:pt idx="41">
                  <c:v>73947</c:v>
                </c:pt>
                <c:pt idx="44">
                  <c:v>66472.800000000003</c:v>
                </c:pt>
                <c:pt idx="46">
                  <c:v>91543.2</c:v>
                </c:pt>
                <c:pt idx="47">
                  <c:v>65944.600000000006</c:v>
                </c:pt>
                <c:pt idx="48">
                  <c:v>102283.4</c:v>
                </c:pt>
                <c:pt idx="50">
                  <c:v>75529</c:v>
                </c:pt>
                <c:pt idx="52">
                  <c:v>66336</c:v>
                </c:pt>
                <c:pt idx="60">
                  <c:v>75467</c:v>
                </c:pt>
                <c:pt idx="66">
                  <c:v>78068</c:v>
                </c:pt>
                <c:pt idx="72">
                  <c:v>81192.600000000006</c:v>
                </c:pt>
                <c:pt idx="73">
                  <c:v>82732.2</c:v>
                </c:pt>
                <c:pt idx="81">
                  <c:v>82089.600000000006</c:v>
                </c:pt>
                <c:pt idx="82">
                  <c:v>83403.199999999997</c:v>
                </c:pt>
                <c:pt idx="83">
                  <c:v>78993.600000000006</c:v>
                </c:pt>
                <c:pt idx="92">
                  <c:v>88082.2</c:v>
                </c:pt>
                <c:pt idx="97">
                  <c:v>74303.600000000006</c:v>
                </c:pt>
                <c:pt idx="98">
                  <c:v>73282.399999999994</c:v>
                </c:pt>
                <c:pt idx="99">
                  <c:v>88733.8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1.256348031962119</c:v>
                </c:pt>
                <c:pt idx="16">
                  <c:v>1.0762637939924184</c:v>
                </c:pt>
                <c:pt idx="17">
                  <c:v>1.1596680454474055</c:v>
                </c:pt>
                <c:pt idx="19">
                  <c:v>1.5231262516511141</c:v>
                </c:pt>
                <c:pt idx="21">
                  <c:v>1.1298539530934488</c:v>
                </c:pt>
                <c:pt idx="29">
                  <c:v>1.1452251746506985</c:v>
                </c:pt>
                <c:pt idx="32">
                  <c:v>1.5405789204739548</c:v>
                </c:pt>
                <c:pt idx="33">
                  <c:v>1.1712931796882218</c:v>
                </c:pt>
                <c:pt idx="40">
                  <c:v>1.5561084899924611</c:v>
                </c:pt>
                <c:pt idx="41">
                  <c:v>1.2617279943743491</c:v>
                </c:pt>
                <c:pt idx="44">
                  <c:v>1.4067558460001683</c:v>
                </c:pt>
                <c:pt idx="46">
                  <c:v>1.4575522813272859</c:v>
                </c:pt>
                <c:pt idx="47">
                  <c:v>1.1941993734134408</c:v>
                </c:pt>
                <c:pt idx="48">
                  <c:v>1.2262498117974179</c:v>
                </c:pt>
                <c:pt idx="50">
                  <c:v>1.0695626845317692</c:v>
                </c:pt>
                <c:pt idx="52">
                  <c:v>1.0358327303424988</c:v>
                </c:pt>
                <c:pt idx="60">
                  <c:v>1.0674599493818491</c:v>
                </c:pt>
                <c:pt idx="66">
                  <c:v>1.3910949428703181</c:v>
                </c:pt>
                <c:pt idx="72">
                  <c:v>1.1634557829161769</c:v>
                </c:pt>
                <c:pt idx="73">
                  <c:v>1.3536204766705104</c:v>
                </c:pt>
                <c:pt idx="81">
                  <c:v>1.0555539313140763</c:v>
                </c:pt>
                <c:pt idx="82">
                  <c:v>1.40296775183686</c:v>
                </c:pt>
                <c:pt idx="83">
                  <c:v>1.1434470640659495</c:v>
                </c:pt>
                <c:pt idx="92">
                  <c:v>1.1883899357645473</c:v>
                </c:pt>
                <c:pt idx="97">
                  <c:v>1.0734203995499545</c:v>
                </c:pt>
                <c:pt idx="98">
                  <c:v>1.4627386657642218</c:v>
                </c:pt>
                <c:pt idx="99">
                  <c:v>1.0962000951159536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4E-4E90-8EF6-DCA0A5C9B1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39495.599999999999</c:v>
                </c:pt>
                <c:pt idx="3">
                  <c:v>63253.2</c:v>
                </c:pt>
                <c:pt idx="5">
                  <c:v>46303.6</c:v>
                </c:pt>
                <c:pt idx="12">
                  <c:v>57898.8</c:v>
                </c:pt>
                <c:pt idx="18">
                  <c:v>64132.800000000003</c:v>
                </c:pt>
                <c:pt idx="20">
                  <c:v>51111.6</c:v>
                </c:pt>
                <c:pt idx="22">
                  <c:v>53144.800000000003</c:v>
                </c:pt>
                <c:pt idx="27">
                  <c:v>37825.199999999997</c:v>
                </c:pt>
                <c:pt idx="30">
                  <c:v>43678.400000000001</c:v>
                </c:pt>
                <c:pt idx="34">
                  <c:v>40244.400000000001</c:v>
                </c:pt>
                <c:pt idx="35">
                  <c:v>38630</c:v>
                </c:pt>
                <c:pt idx="36">
                  <c:v>53096.800000000003</c:v>
                </c:pt>
                <c:pt idx="42">
                  <c:v>36969.4</c:v>
                </c:pt>
                <c:pt idx="49">
                  <c:v>44344.4</c:v>
                </c:pt>
                <c:pt idx="53">
                  <c:v>31319</c:v>
                </c:pt>
                <c:pt idx="55">
                  <c:v>46227.4</c:v>
                </c:pt>
                <c:pt idx="58">
                  <c:v>48026.8</c:v>
                </c:pt>
                <c:pt idx="63">
                  <c:v>46693</c:v>
                </c:pt>
                <c:pt idx="64">
                  <c:v>44553.599999999999</c:v>
                </c:pt>
                <c:pt idx="68">
                  <c:v>32273.4</c:v>
                </c:pt>
                <c:pt idx="69">
                  <c:v>61257.2</c:v>
                </c:pt>
                <c:pt idx="70">
                  <c:v>40143</c:v>
                </c:pt>
                <c:pt idx="76">
                  <c:v>36720.400000000001</c:v>
                </c:pt>
                <c:pt idx="78">
                  <c:v>40524.800000000003</c:v>
                </c:pt>
                <c:pt idx="79">
                  <c:v>59320</c:v>
                </c:pt>
                <c:pt idx="86">
                  <c:v>59855.6</c:v>
                </c:pt>
                <c:pt idx="95">
                  <c:v>29120.400000000001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1.8373439066630208</c:v>
                </c:pt>
                <c:pt idx="3">
                  <c:v>1.8930583749122576</c:v>
                </c:pt>
                <c:pt idx="5">
                  <c:v>2.2543171589250082</c:v>
                </c:pt>
                <c:pt idx="12">
                  <c:v>2.0617525751829051</c:v>
                </c:pt>
                <c:pt idx="18">
                  <c:v>1.66729037247711</c:v>
                </c:pt>
                <c:pt idx="20">
                  <c:v>1.3364480861487413</c:v>
                </c:pt>
                <c:pt idx="22">
                  <c:v>2.1349972151555749</c:v>
                </c:pt>
                <c:pt idx="27">
                  <c:v>2.2621162611169274</c:v>
                </c:pt>
                <c:pt idx="30">
                  <c:v>2.2400316861423493</c:v>
                </c:pt>
                <c:pt idx="34">
                  <c:v>2.2434922622774844</c:v>
                </c:pt>
                <c:pt idx="35">
                  <c:v>2.4163085684701011</c:v>
                </c:pt>
                <c:pt idx="36">
                  <c:v>1.751273146404303</c:v>
                </c:pt>
                <c:pt idx="42">
                  <c:v>2.0933258316337295</c:v>
                </c:pt>
                <c:pt idx="49">
                  <c:v>1.8078945706785974</c:v>
                </c:pt>
                <c:pt idx="53">
                  <c:v>2.6822695488361696</c:v>
                </c:pt>
                <c:pt idx="55">
                  <c:v>1.6716276494027351</c:v>
                </c:pt>
                <c:pt idx="58">
                  <c:v>2.0416725661505657</c:v>
                </c:pt>
                <c:pt idx="63">
                  <c:v>2.2007581436189581</c:v>
                </c:pt>
                <c:pt idx="64">
                  <c:v>1.5650138260432378</c:v>
                </c:pt>
                <c:pt idx="68">
                  <c:v>1.6778213637236856</c:v>
                </c:pt>
                <c:pt idx="69">
                  <c:v>1.8138112744297814</c:v>
                </c:pt>
                <c:pt idx="70">
                  <c:v>2.127867872356326</c:v>
                </c:pt>
                <c:pt idx="76">
                  <c:v>1.8537924423481225</c:v>
                </c:pt>
                <c:pt idx="78">
                  <c:v>2.061083583385976</c:v>
                </c:pt>
                <c:pt idx="79">
                  <c:v>1.7924308833445719</c:v>
                </c:pt>
                <c:pt idx="86">
                  <c:v>2.1012236114916565</c:v>
                </c:pt>
                <c:pt idx="95">
                  <c:v>2.0556379720058788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4E-4E90-8EF6-DCA0A5C9B1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73550</c:v>
                </c:pt>
                <c:pt idx="4">
                  <c:v>82956.399999999994</c:v>
                </c:pt>
                <c:pt idx="8">
                  <c:v>76410.600000000006</c:v>
                </c:pt>
                <c:pt idx="10">
                  <c:v>67126</c:v>
                </c:pt>
                <c:pt idx="11">
                  <c:v>65321.2</c:v>
                </c:pt>
                <c:pt idx="13">
                  <c:v>65147.199999999997</c:v>
                </c:pt>
                <c:pt idx="15">
                  <c:v>77490.600000000006</c:v>
                </c:pt>
                <c:pt idx="24">
                  <c:v>80268.600000000006</c:v>
                </c:pt>
                <c:pt idx="26">
                  <c:v>80284.2</c:v>
                </c:pt>
                <c:pt idx="28">
                  <c:v>66392.800000000003</c:v>
                </c:pt>
                <c:pt idx="31">
                  <c:v>72730.8</c:v>
                </c:pt>
                <c:pt idx="39">
                  <c:v>76698</c:v>
                </c:pt>
                <c:pt idx="54">
                  <c:v>78185</c:v>
                </c:pt>
                <c:pt idx="56">
                  <c:v>73950.2</c:v>
                </c:pt>
                <c:pt idx="61">
                  <c:v>70673.8</c:v>
                </c:pt>
                <c:pt idx="62">
                  <c:v>69513.600000000006</c:v>
                </c:pt>
                <c:pt idx="65">
                  <c:v>71396</c:v>
                </c:pt>
                <c:pt idx="74">
                  <c:v>87002.6</c:v>
                </c:pt>
                <c:pt idx="87">
                  <c:v>79425.600000000006</c:v>
                </c:pt>
                <c:pt idx="90">
                  <c:v>77969.8</c:v>
                </c:pt>
                <c:pt idx="91">
                  <c:v>76343.199999999997</c:v>
                </c:pt>
                <c:pt idx="93">
                  <c:v>65968.2</c:v>
                </c:pt>
                <c:pt idx="94">
                  <c:v>67341.600000000006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1.7790482664853842</c:v>
                </c:pt>
                <c:pt idx="4">
                  <c:v>1.5588791220448333</c:v>
                </c:pt>
                <c:pt idx="8">
                  <c:v>1.5373128859084995</c:v>
                </c:pt>
                <c:pt idx="10">
                  <c:v>1.4146232458361887</c:v>
                </c:pt>
                <c:pt idx="11">
                  <c:v>1.8226701285340747</c:v>
                </c:pt>
                <c:pt idx="13">
                  <c:v>1.5463289289485964</c:v>
                </c:pt>
                <c:pt idx="15">
                  <c:v>1.7410756917613233</c:v>
                </c:pt>
                <c:pt idx="24">
                  <c:v>1.5958544187889161</c:v>
                </c:pt>
                <c:pt idx="26">
                  <c:v>1.6218633305183336</c:v>
                </c:pt>
                <c:pt idx="28">
                  <c:v>1.7614861852490029</c:v>
                </c:pt>
                <c:pt idx="31">
                  <c:v>1.6756449812184109</c:v>
                </c:pt>
                <c:pt idx="39">
                  <c:v>1.550235990508227</c:v>
                </c:pt>
                <c:pt idx="54">
                  <c:v>1.5747010296092601</c:v>
                </c:pt>
                <c:pt idx="56">
                  <c:v>1.8016448907508027</c:v>
                </c:pt>
                <c:pt idx="61">
                  <c:v>1.6741989252028333</c:v>
                </c:pt>
                <c:pt idx="62">
                  <c:v>1.5100642176494958</c:v>
                </c:pt>
                <c:pt idx="65">
                  <c:v>1.8882430388257045</c:v>
                </c:pt>
                <c:pt idx="74">
                  <c:v>1.5951937068547375</c:v>
                </c:pt>
                <c:pt idx="87">
                  <c:v>1.5532901230837413</c:v>
                </c:pt>
                <c:pt idx="90">
                  <c:v>1.5464705565488175</c:v>
                </c:pt>
                <c:pt idx="91">
                  <c:v>1.5533538023032831</c:v>
                </c:pt>
                <c:pt idx="93">
                  <c:v>1.7098693006630468</c:v>
                </c:pt>
                <c:pt idx="94">
                  <c:v>1.8476543473870533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4E-4E90-8EF6-DCA0A5C9B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15584"/>
        <c:axId val="932301424"/>
      </c:scatterChart>
      <c:valAx>
        <c:axId val="9707155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01424"/>
        <c:crosses val="autoZero"/>
        <c:crossBetween val="midCat"/>
      </c:valAx>
      <c:valAx>
        <c:axId val="93230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1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73550</c:v>
                </c:pt>
                <c:pt idx="2">
                  <c:v>67580</c:v>
                </c:pt>
                <c:pt idx="4">
                  <c:v>82956.399999999994</c:v>
                </c:pt>
                <c:pt idx="7">
                  <c:v>54790.2</c:v>
                </c:pt>
                <c:pt idx="9">
                  <c:v>62644.6</c:v>
                </c:pt>
                <c:pt idx="10">
                  <c:v>67126</c:v>
                </c:pt>
                <c:pt idx="13">
                  <c:v>65147.199999999997</c:v>
                </c:pt>
                <c:pt idx="14">
                  <c:v>47685.2</c:v>
                </c:pt>
                <c:pt idx="15">
                  <c:v>77490.600000000006</c:v>
                </c:pt>
                <c:pt idx="16">
                  <c:v>61675.4</c:v>
                </c:pt>
                <c:pt idx="17">
                  <c:v>76396</c:v>
                </c:pt>
                <c:pt idx="18">
                  <c:v>64132.800000000003</c:v>
                </c:pt>
                <c:pt idx="19">
                  <c:v>75100.800000000003</c:v>
                </c:pt>
                <c:pt idx="20">
                  <c:v>51111.6</c:v>
                </c:pt>
                <c:pt idx="21">
                  <c:v>92805.8</c:v>
                </c:pt>
                <c:pt idx="23">
                  <c:v>46222</c:v>
                </c:pt>
                <c:pt idx="25">
                  <c:v>40462.400000000001</c:v>
                </c:pt>
                <c:pt idx="26">
                  <c:v>80284.2</c:v>
                </c:pt>
                <c:pt idx="28">
                  <c:v>66392.800000000003</c:v>
                </c:pt>
                <c:pt idx="29">
                  <c:v>64128</c:v>
                </c:pt>
                <c:pt idx="31">
                  <c:v>72730.8</c:v>
                </c:pt>
                <c:pt idx="32">
                  <c:v>70842.2</c:v>
                </c:pt>
                <c:pt idx="33">
                  <c:v>75759</c:v>
                </c:pt>
                <c:pt idx="37">
                  <c:v>58665</c:v>
                </c:pt>
                <c:pt idx="38">
                  <c:v>55947.4</c:v>
                </c:pt>
                <c:pt idx="39">
                  <c:v>76698</c:v>
                </c:pt>
                <c:pt idx="40">
                  <c:v>65790.399999999994</c:v>
                </c:pt>
                <c:pt idx="41">
                  <c:v>73947</c:v>
                </c:pt>
                <c:pt idx="43">
                  <c:v>54722.8</c:v>
                </c:pt>
                <c:pt idx="44">
                  <c:v>66472.800000000003</c:v>
                </c:pt>
                <c:pt idx="45">
                  <c:v>48884</c:v>
                </c:pt>
                <c:pt idx="46">
                  <c:v>91543.2</c:v>
                </c:pt>
                <c:pt idx="47">
                  <c:v>65944.600000000006</c:v>
                </c:pt>
                <c:pt idx="48">
                  <c:v>102283.4</c:v>
                </c:pt>
                <c:pt idx="50">
                  <c:v>75529</c:v>
                </c:pt>
                <c:pt idx="51">
                  <c:v>53809.8</c:v>
                </c:pt>
                <c:pt idx="52">
                  <c:v>66336</c:v>
                </c:pt>
                <c:pt idx="57">
                  <c:v>53445.4</c:v>
                </c:pt>
                <c:pt idx="59">
                  <c:v>38947.199999999997</c:v>
                </c:pt>
                <c:pt idx="60">
                  <c:v>75467</c:v>
                </c:pt>
                <c:pt idx="61">
                  <c:v>70673.8</c:v>
                </c:pt>
                <c:pt idx="62">
                  <c:v>69513.600000000006</c:v>
                </c:pt>
                <c:pt idx="65">
                  <c:v>71396</c:v>
                </c:pt>
                <c:pt idx="66">
                  <c:v>78068</c:v>
                </c:pt>
                <c:pt idx="67">
                  <c:v>61867</c:v>
                </c:pt>
                <c:pt idx="68">
                  <c:v>32273.4</c:v>
                </c:pt>
                <c:pt idx="69">
                  <c:v>61257.2</c:v>
                </c:pt>
                <c:pt idx="71">
                  <c:v>55193.2</c:v>
                </c:pt>
                <c:pt idx="72">
                  <c:v>81192.600000000006</c:v>
                </c:pt>
                <c:pt idx="73">
                  <c:v>82732.2</c:v>
                </c:pt>
                <c:pt idx="74">
                  <c:v>87002.6</c:v>
                </c:pt>
                <c:pt idx="75">
                  <c:v>56108.4</c:v>
                </c:pt>
                <c:pt idx="77">
                  <c:v>51104.2</c:v>
                </c:pt>
                <c:pt idx="80">
                  <c:v>61039.4</c:v>
                </c:pt>
                <c:pt idx="81">
                  <c:v>82089.600000000006</c:v>
                </c:pt>
                <c:pt idx="82">
                  <c:v>83403.199999999997</c:v>
                </c:pt>
                <c:pt idx="83">
                  <c:v>78993.600000000006</c:v>
                </c:pt>
                <c:pt idx="84">
                  <c:v>56747</c:v>
                </c:pt>
                <c:pt idx="85">
                  <c:v>46568.4</c:v>
                </c:pt>
                <c:pt idx="87">
                  <c:v>79425.600000000006</c:v>
                </c:pt>
                <c:pt idx="88">
                  <c:v>31978.2</c:v>
                </c:pt>
                <c:pt idx="89">
                  <c:v>53494.400000000001</c:v>
                </c:pt>
                <c:pt idx="90">
                  <c:v>77969.8</c:v>
                </c:pt>
                <c:pt idx="91">
                  <c:v>76343.199999999997</c:v>
                </c:pt>
                <c:pt idx="92">
                  <c:v>88082.2</c:v>
                </c:pt>
                <c:pt idx="93">
                  <c:v>65968.2</c:v>
                </c:pt>
                <c:pt idx="96">
                  <c:v>42044</c:v>
                </c:pt>
                <c:pt idx="97">
                  <c:v>74303.600000000006</c:v>
                </c:pt>
                <c:pt idx="98">
                  <c:v>73282.399999999994</c:v>
                </c:pt>
                <c:pt idx="99">
                  <c:v>88733.8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1.7790482664853842</c:v>
                </c:pt>
                <c:pt idx="2">
                  <c:v>1.256348031962119</c:v>
                </c:pt>
                <c:pt idx="4">
                  <c:v>1.5588791220448333</c:v>
                </c:pt>
                <c:pt idx="7">
                  <c:v>1.2643501940127979</c:v>
                </c:pt>
                <c:pt idx="9">
                  <c:v>1.1908448613288296</c:v>
                </c:pt>
                <c:pt idx="10">
                  <c:v>1.4146232458361887</c:v>
                </c:pt>
                <c:pt idx="13">
                  <c:v>1.5463289289485964</c:v>
                </c:pt>
                <c:pt idx="14">
                  <c:v>1.2632011609472122</c:v>
                </c:pt>
                <c:pt idx="15">
                  <c:v>1.7410756917613233</c:v>
                </c:pt>
                <c:pt idx="16">
                  <c:v>1.0762637939924184</c:v>
                </c:pt>
                <c:pt idx="17">
                  <c:v>1.1596680454474055</c:v>
                </c:pt>
                <c:pt idx="18">
                  <c:v>1.66729037247711</c:v>
                </c:pt>
                <c:pt idx="19">
                  <c:v>1.5231262516511141</c:v>
                </c:pt>
                <c:pt idx="20">
                  <c:v>1.3364480861487413</c:v>
                </c:pt>
                <c:pt idx="21">
                  <c:v>1.1298539530934488</c:v>
                </c:pt>
                <c:pt idx="23">
                  <c:v>1.3504824542425684</c:v>
                </c:pt>
                <c:pt idx="25">
                  <c:v>1.3101298983747873</c:v>
                </c:pt>
                <c:pt idx="26">
                  <c:v>1.6218633305183336</c:v>
                </c:pt>
                <c:pt idx="28">
                  <c:v>1.7614861852490029</c:v>
                </c:pt>
                <c:pt idx="29">
                  <c:v>1.1452251746506985</c:v>
                </c:pt>
                <c:pt idx="31">
                  <c:v>1.6756449812184109</c:v>
                </c:pt>
                <c:pt idx="32">
                  <c:v>1.5405789204739548</c:v>
                </c:pt>
                <c:pt idx="33">
                  <c:v>1.1712931796882218</c:v>
                </c:pt>
                <c:pt idx="37">
                  <c:v>1.1385834824852978</c:v>
                </c:pt>
                <c:pt idx="38">
                  <c:v>1.1582665146190887</c:v>
                </c:pt>
                <c:pt idx="39">
                  <c:v>1.550235990508227</c:v>
                </c:pt>
                <c:pt idx="40">
                  <c:v>1.5561084899924611</c:v>
                </c:pt>
                <c:pt idx="41">
                  <c:v>1.2617279943743491</c:v>
                </c:pt>
                <c:pt idx="43">
                  <c:v>1.1781560885042432</c:v>
                </c:pt>
                <c:pt idx="44">
                  <c:v>1.4067558460001683</c:v>
                </c:pt>
                <c:pt idx="45">
                  <c:v>1.2570370673430979</c:v>
                </c:pt>
                <c:pt idx="46">
                  <c:v>1.4575522813272859</c:v>
                </c:pt>
                <c:pt idx="47">
                  <c:v>1.1941993734134408</c:v>
                </c:pt>
                <c:pt idx="48">
                  <c:v>1.2262498117974179</c:v>
                </c:pt>
                <c:pt idx="50">
                  <c:v>1.0695626845317692</c:v>
                </c:pt>
                <c:pt idx="51">
                  <c:v>1.3323781169972755</c:v>
                </c:pt>
                <c:pt idx="52">
                  <c:v>1.0358327303424988</c:v>
                </c:pt>
                <c:pt idx="57">
                  <c:v>1.3281030734169825</c:v>
                </c:pt>
                <c:pt idx="59">
                  <c:v>1.3622031879056775</c:v>
                </c:pt>
                <c:pt idx="60">
                  <c:v>1.0674599493818491</c:v>
                </c:pt>
                <c:pt idx="61">
                  <c:v>1.6741989252028333</c:v>
                </c:pt>
                <c:pt idx="62">
                  <c:v>1.5100642176494958</c:v>
                </c:pt>
                <c:pt idx="65">
                  <c:v>1.8882430388257045</c:v>
                </c:pt>
                <c:pt idx="66">
                  <c:v>1.3910949428703181</c:v>
                </c:pt>
                <c:pt idx="67">
                  <c:v>1.3522233177622964</c:v>
                </c:pt>
                <c:pt idx="68">
                  <c:v>1.6778213637236856</c:v>
                </c:pt>
                <c:pt idx="69">
                  <c:v>1.8138112744297814</c:v>
                </c:pt>
                <c:pt idx="71">
                  <c:v>1.6675061420609787</c:v>
                </c:pt>
                <c:pt idx="72">
                  <c:v>1.1634557829161769</c:v>
                </c:pt>
                <c:pt idx="73">
                  <c:v>1.3536204766705104</c:v>
                </c:pt>
                <c:pt idx="74">
                  <c:v>1.5951937068547375</c:v>
                </c:pt>
                <c:pt idx="75">
                  <c:v>1.1445345082019804</c:v>
                </c:pt>
                <c:pt idx="77">
                  <c:v>1.4029766633662204</c:v>
                </c:pt>
                <c:pt idx="80">
                  <c:v>1.2084162033047507</c:v>
                </c:pt>
                <c:pt idx="81">
                  <c:v>1.0555539313140763</c:v>
                </c:pt>
                <c:pt idx="82">
                  <c:v>1.40296775183686</c:v>
                </c:pt>
                <c:pt idx="83">
                  <c:v>1.1434470640659495</c:v>
                </c:pt>
                <c:pt idx="84">
                  <c:v>1.0262392725606639</c:v>
                </c:pt>
                <c:pt idx="85">
                  <c:v>1.3664201475678786</c:v>
                </c:pt>
                <c:pt idx="87">
                  <c:v>1.5532901230837413</c:v>
                </c:pt>
                <c:pt idx="88">
                  <c:v>1.1481884533838678</c:v>
                </c:pt>
                <c:pt idx="89">
                  <c:v>1.5325716336663278</c:v>
                </c:pt>
                <c:pt idx="90">
                  <c:v>1.5464705565488175</c:v>
                </c:pt>
                <c:pt idx="91">
                  <c:v>1.5533538023032831</c:v>
                </c:pt>
                <c:pt idx="92">
                  <c:v>1.1883899357645473</c:v>
                </c:pt>
                <c:pt idx="93">
                  <c:v>1.7098693006630468</c:v>
                </c:pt>
                <c:pt idx="96">
                  <c:v>1.2459328322709542</c:v>
                </c:pt>
                <c:pt idx="97">
                  <c:v>1.0734203995499545</c:v>
                </c:pt>
                <c:pt idx="98">
                  <c:v>1.4627386657642218</c:v>
                </c:pt>
                <c:pt idx="99">
                  <c:v>1.0962000951159536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3B-47EE-887F-13A8736F49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39495.599999999999</c:v>
                </c:pt>
                <c:pt idx="3">
                  <c:v>63253.2</c:v>
                </c:pt>
                <c:pt idx="5">
                  <c:v>46303.6</c:v>
                </c:pt>
                <c:pt idx="6">
                  <c:v>54381.2</c:v>
                </c:pt>
                <c:pt idx="8">
                  <c:v>76410.600000000006</c:v>
                </c:pt>
                <c:pt idx="11">
                  <c:v>65321.2</c:v>
                </c:pt>
                <c:pt idx="12">
                  <c:v>57898.8</c:v>
                </c:pt>
                <c:pt idx="22">
                  <c:v>53144.800000000003</c:v>
                </c:pt>
                <c:pt idx="24">
                  <c:v>80268.600000000006</c:v>
                </c:pt>
                <c:pt idx="27">
                  <c:v>37825.199999999997</c:v>
                </c:pt>
                <c:pt idx="30">
                  <c:v>43678.400000000001</c:v>
                </c:pt>
                <c:pt idx="34">
                  <c:v>40244.400000000001</c:v>
                </c:pt>
                <c:pt idx="35">
                  <c:v>38630</c:v>
                </c:pt>
                <c:pt idx="36">
                  <c:v>53096.800000000003</c:v>
                </c:pt>
                <c:pt idx="42">
                  <c:v>36969.4</c:v>
                </c:pt>
                <c:pt idx="49">
                  <c:v>44344.4</c:v>
                </c:pt>
                <c:pt idx="53">
                  <c:v>31319</c:v>
                </c:pt>
                <c:pt idx="54">
                  <c:v>78185</c:v>
                </c:pt>
                <c:pt idx="55">
                  <c:v>46227.4</c:v>
                </c:pt>
                <c:pt idx="56">
                  <c:v>73950.2</c:v>
                </c:pt>
                <c:pt idx="58">
                  <c:v>48026.8</c:v>
                </c:pt>
                <c:pt idx="63">
                  <c:v>46693</c:v>
                </c:pt>
                <c:pt idx="64">
                  <c:v>44553.599999999999</c:v>
                </c:pt>
                <c:pt idx="70">
                  <c:v>40143</c:v>
                </c:pt>
                <c:pt idx="76">
                  <c:v>36720.400000000001</c:v>
                </c:pt>
                <c:pt idx="78">
                  <c:v>40524.800000000003</c:v>
                </c:pt>
                <c:pt idx="79">
                  <c:v>59320</c:v>
                </c:pt>
                <c:pt idx="86">
                  <c:v>59855.6</c:v>
                </c:pt>
                <c:pt idx="94">
                  <c:v>67341.600000000006</c:v>
                </c:pt>
                <c:pt idx="95">
                  <c:v>29120.400000000001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1.8373439066630208</c:v>
                </c:pt>
                <c:pt idx="3">
                  <c:v>1.8930583749122576</c:v>
                </c:pt>
                <c:pt idx="5">
                  <c:v>2.2543171589250082</c:v>
                </c:pt>
                <c:pt idx="6">
                  <c:v>1.6939677682728591</c:v>
                </c:pt>
                <c:pt idx="8">
                  <c:v>1.5373128859084995</c:v>
                </c:pt>
                <c:pt idx="11">
                  <c:v>1.8226701285340747</c:v>
                </c:pt>
                <c:pt idx="12">
                  <c:v>2.0617525751829051</c:v>
                </c:pt>
                <c:pt idx="22">
                  <c:v>2.1349972151555749</c:v>
                </c:pt>
                <c:pt idx="24">
                  <c:v>1.5958544187889161</c:v>
                </c:pt>
                <c:pt idx="27">
                  <c:v>2.2621162611169274</c:v>
                </c:pt>
                <c:pt idx="30">
                  <c:v>2.2400316861423493</c:v>
                </c:pt>
                <c:pt idx="34">
                  <c:v>2.2434922622774844</c:v>
                </c:pt>
                <c:pt idx="35">
                  <c:v>2.4163085684701011</c:v>
                </c:pt>
                <c:pt idx="36">
                  <c:v>1.751273146404303</c:v>
                </c:pt>
                <c:pt idx="42">
                  <c:v>2.0933258316337295</c:v>
                </c:pt>
                <c:pt idx="49">
                  <c:v>1.8078945706785974</c:v>
                </c:pt>
                <c:pt idx="53">
                  <c:v>2.6822695488361696</c:v>
                </c:pt>
                <c:pt idx="54">
                  <c:v>1.5747010296092601</c:v>
                </c:pt>
                <c:pt idx="55">
                  <c:v>1.6716276494027351</c:v>
                </c:pt>
                <c:pt idx="56">
                  <c:v>1.8016448907508027</c:v>
                </c:pt>
                <c:pt idx="58">
                  <c:v>2.0416725661505657</c:v>
                </c:pt>
                <c:pt idx="63">
                  <c:v>2.2007581436189581</c:v>
                </c:pt>
                <c:pt idx="64">
                  <c:v>1.5650138260432378</c:v>
                </c:pt>
                <c:pt idx="70">
                  <c:v>2.127867872356326</c:v>
                </c:pt>
                <c:pt idx="76">
                  <c:v>1.8537924423481225</c:v>
                </c:pt>
                <c:pt idx="78">
                  <c:v>2.061083583385976</c:v>
                </c:pt>
                <c:pt idx="79">
                  <c:v>1.7924308833445719</c:v>
                </c:pt>
                <c:pt idx="86">
                  <c:v>2.1012236114916565</c:v>
                </c:pt>
                <c:pt idx="94">
                  <c:v>1.8476543473870533</c:v>
                </c:pt>
                <c:pt idx="95">
                  <c:v>2.0556379720058788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B-47EE-887F-13A8736F4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44384"/>
        <c:axId val="932302256"/>
      </c:scatterChart>
      <c:valAx>
        <c:axId val="970744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302256"/>
        <c:crosses val="autoZero"/>
        <c:crossBetween val="midCat"/>
      </c:valAx>
      <c:valAx>
        <c:axId val="93230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4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73673</c:v>
                </c:pt>
                <c:pt idx="1">
                  <c:v>39491</c:v>
                </c:pt>
                <c:pt idx="2">
                  <c:v>67404.399999999994</c:v>
                </c:pt>
                <c:pt idx="3">
                  <c:v>63225.599999999999</c:v>
                </c:pt>
                <c:pt idx="4">
                  <c:v>83034</c:v>
                </c:pt>
                <c:pt idx="5">
                  <c:v>46518.6</c:v>
                </c:pt>
                <c:pt idx="6">
                  <c:v>54435.4</c:v>
                </c:pt>
                <c:pt idx="7">
                  <c:v>54798.400000000001</c:v>
                </c:pt>
                <c:pt idx="8">
                  <c:v>76302.2</c:v>
                </c:pt>
                <c:pt idx="9">
                  <c:v>62580.800000000003</c:v>
                </c:pt>
                <c:pt idx="10">
                  <c:v>67621.2</c:v>
                </c:pt>
                <c:pt idx="11">
                  <c:v>65446.400000000001</c:v>
                </c:pt>
                <c:pt idx="12">
                  <c:v>57749</c:v>
                </c:pt>
                <c:pt idx="13">
                  <c:v>65241.2</c:v>
                </c:pt>
                <c:pt idx="14">
                  <c:v>47808.4</c:v>
                </c:pt>
                <c:pt idx="15">
                  <c:v>77637</c:v>
                </c:pt>
                <c:pt idx="16">
                  <c:v>61718.8</c:v>
                </c:pt>
                <c:pt idx="17">
                  <c:v>76517.8</c:v>
                </c:pt>
                <c:pt idx="18">
                  <c:v>64294.6</c:v>
                </c:pt>
                <c:pt idx="19">
                  <c:v>75111.8</c:v>
                </c:pt>
                <c:pt idx="20">
                  <c:v>51074.8</c:v>
                </c:pt>
                <c:pt idx="21">
                  <c:v>92728</c:v>
                </c:pt>
                <c:pt idx="22">
                  <c:v>53033.599999999999</c:v>
                </c:pt>
                <c:pt idx="23">
                  <c:v>46526.6</c:v>
                </c:pt>
                <c:pt idx="24">
                  <c:v>80211</c:v>
                </c:pt>
                <c:pt idx="25">
                  <c:v>40460.199999999997</c:v>
                </c:pt>
                <c:pt idx="26">
                  <c:v>80259.8</c:v>
                </c:pt>
                <c:pt idx="27">
                  <c:v>37925.599999999999</c:v>
                </c:pt>
                <c:pt idx="28">
                  <c:v>65944.600000000006</c:v>
                </c:pt>
                <c:pt idx="29">
                  <c:v>64166.2</c:v>
                </c:pt>
                <c:pt idx="30">
                  <c:v>43740.800000000003</c:v>
                </c:pt>
                <c:pt idx="31">
                  <c:v>72738.8</c:v>
                </c:pt>
                <c:pt idx="32">
                  <c:v>71045.600000000006</c:v>
                </c:pt>
                <c:pt idx="33">
                  <c:v>75497.600000000006</c:v>
                </c:pt>
                <c:pt idx="34">
                  <c:v>40224.199999999997</c:v>
                </c:pt>
                <c:pt idx="35">
                  <c:v>38374</c:v>
                </c:pt>
                <c:pt idx="36">
                  <c:v>52972.2</c:v>
                </c:pt>
                <c:pt idx="37">
                  <c:v>58655</c:v>
                </c:pt>
                <c:pt idx="38">
                  <c:v>55960.2</c:v>
                </c:pt>
                <c:pt idx="39">
                  <c:v>76790</c:v>
                </c:pt>
                <c:pt idx="40">
                  <c:v>65702</c:v>
                </c:pt>
                <c:pt idx="41">
                  <c:v>73924.2</c:v>
                </c:pt>
                <c:pt idx="42">
                  <c:v>37340.199999999997</c:v>
                </c:pt>
                <c:pt idx="43">
                  <c:v>54949.599999999999</c:v>
                </c:pt>
                <c:pt idx="44">
                  <c:v>65967.399999999994</c:v>
                </c:pt>
                <c:pt idx="45">
                  <c:v>48832.2</c:v>
                </c:pt>
                <c:pt idx="46">
                  <c:v>91547.199999999997</c:v>
                </c:pt>
                <c:pt idx="47">
                  <c:v>65653.2</c:v>
                </c:pt>
                <c:pt idx="48">
                  <c:v>102751</c:v>
                </c:pt>
                <c:pt idx="49">
                  <c:v>44399.6</c:v>
                </c:pt>
                <c:pt idx="50">
                  <c:v>75545.600000000006</c:v>
                </c:pt>
                <c:pt idx="51">
                  <c:v>53940.4</c:v>
                </c:pt>
                <c:pt idx="52">
                  <c:v>66486</c:v>
                </c:pt>
                <c:pt idx="53">
                  <c:v>31273.200000000001</c:v>
                </c:pt>
                <c:pt idx="54">
                  <c:v>78304</c:v>
                </c:pt>
                <c:pt idx="55">
                  <c:v>46085.599999999999</c:v>
                </c:pt>
                <c:pt idx="56">
                  <c:v>73424.399999999994</c:v>
                </c:pt>
                <c:pt idx="57">
                  <c:v>53449.4</c:v>
                </c:pt>
                <c:pt idx="58">
                  <c:v>48253.2</c:v>
                </c:pt>
                <c:pt idx="59">
                  <c:v>38612.400000000001</c:v>
                </c:pt>
                <c:pt idx="60">
                  <c:v>75648.800000000003</c:v>
                </c:pt>
                <c:pt idx="61">
                  <c:v>70489.2</c:v>
                </c:pt>
                <c:pt idx="62">
                  <c:v>69082.8</c:v>
                </c:pt>
                <c:pt idx="63">
                  <c:v>46657.599999999999</c:v>
                </c:pt>
                <c:pt idx="64">
                  <c:v>44462</c:v>
                </c:pt>
                <c:pt idx="65">
                  <c:v>71372</c:v>
                </c:pt>
                <c:pt idx="66">
                  <c:v>77975.199999999997</c:v>
                </c:pt>
                <c:pt idx="67">
                  <c:v>61656.800000000003</c:v>
                </c:pt>
                <c:pt idx="68">
                  <c:v>32394.400000000001</c:v>
                </c:pt>
                <c:pt idx="69">
                  <c:v>61098.8</c:v>
                </c:pt>
                <c:pt idx="70">
                  <c:v>39753.4</c:v>
                </c:pt>
                <c:pt idx="71">
                  <c:v>55413.8</c:v>
                </c:pt>
                <c:pt idx="72">
                  <c:v>81219.199999999997</c:v>
                </c:pt>
                <c:pt idx="73">
                  <c:v>83087.600000000006</c:v>
                </c:pt>
                <c:pt idx="74">
                  <c:v>87229.4</c:v>
                </c:pt>
                <c:pt idx="75">
                  <c:v>56175.8</c:v>
                </c:pt>
                <c:pt idx="76">
                  <c:v>36845.4</c:v>
                </c:pt>
                <c:pt idx="77">
                  <c:v>51079.6</c:v>
                </c:pt>
                <c:pt idx="78">
                  <c:v>40480.800000000003</c:v>
                </c:pt>
                <c:pt idx="79">
                  <c:v>59134.6</c:v>
                </c:pt>
                <c:pt idx="80">
                  <c:v>60907.6</c:v>
                </c:pt>
                <c:pt idx="81">
                  <c:v>82249.8</c:v>
                </c:pt>
                <c:pt idx="82">
                  <c:v>83815</c:v>
                </c:pt>
                <c:pt idx="83">
                  <c:v>78836.399999999994</c:v>
                </c:pt>
                <c:pt idx="84">
                  <c:v>56667.4</c:v>
                </c:pt>
                <c:pt idx="85">
                  <c:v>46344.4</c:v>
                </c:pt>
                <c:pt idx="86">
                  <c:v>60164.800000000003</c:v>
                </c:pt>
                <c:pt idx="87">
                  <c:v>79944.2</c:v>
                </c:pt>
                <c:pt idx="88">
                  <c:v>32157.200000000001</c:v>
                </c:pt>
                <c:pt idx="89">
                  <c:v>53770</c:v>
                </c:pt>
                <c:pt idx="90">
                  <c:v>78139</c:v>
                </c:pt>
                <c:pt idx="91">
                  <c:v>76661</c:v>
                </c:pt>
                <c:pt idx="92">
                  <c:v>88313.8</c:v>
                </c:pt>
                <c:pt idx="93">
                  <c:v>65434.400000000001</c:v>
                </c:pt>
                <c:pt idx="94">
                  <c:v>67265.399999999994</c:v>
                </c:pt>
                <c:pt idx="95">
                  <c:v>29329</c:v>
                </c:pt>
                <c:pt idx="96">
                  <c:v>42043</c:v>
                </c:pt>
                <c:pt idx="97">
                  <c:v>74212.600000000006</c:v>
                </c:pt>
                <c:pt idx="98">
                  <c:v>73213</c:v>
                </c:pt>
                <c:pt idx="99">
                  <c:v>88391.8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1.7775711590406256</c:v>
                </c:pt>
                <c:pt idx="1">
                  <c:v>1.8484718037021093</c:v>
                </c:pt>
                <c:pt idx="2">
                  <c:v>1.2602589741915959</c:v>
                </c:pt>
                <c:pt idx="3">
                  <c:v>1.8961148648648649</c:v>
                </c:pt>
                <c:pt idx="4">
                  <c:v>1.5596502637473806</c:v>
                </c:pt>
                <c:pt idx="5">
                  <c:v>2.2452524366597446</c:v>
                </c:pt>
                <c:pt idx="6">
                  <c:v>1.6782828820951072</c:v>
                </c:pt>
                <c:pt idx="7">
                  <c:v>1.2632303132938187</c:v>
                </c:pt>
                <c:pt idx="8">
                  <c:v>1.5394444721122065</c:v>
                </c:pt>
                <c:pt idx="9">
                  <c:v>1.1904769513972335</c:v>
                </c:pt>
                <c:pt idx="10">
                  <c:v>1.4042045985578488</c:v>
                </c:pt>
                <c:pt idx="11">
                  <c:v>1.8201459514961862</c:v>
                </c:pt>
                <c:pt idx="12">
                  <c:v>2.0588754783632619</c:v>
                </c:pt>
                <c:pt idx="13">
                  <c:v>1.5441009668736934</c:v>
                </c:pt>
                <c:pt idx="14">
                  <c:v>1.2659909137306415</c:v>
                </c:pt>
                <c:pt idx="15">
                  <c:v>1.736981078609426</c:v>
                </c:pt>
                <c:pt idx="16">
                  <c:v>1.0838026662864475</c:v>
                </c:pt>
                <c:pt idx="17">
                  <c:v>1.1586323705072545</c:v>
                </c:pt>
                <c:pt idx="18">
                  <c:v>1.6652720446196103</c:v>
                </c:pt>
                <c:pt idx="19">
                  <c:v>1.5088441496542486</c:v>
                </c:pt>
                <c:pt idx="20">
                  <c:v>1.3313610625983849</c:v>
                </c:pt>
                <c:pt idx="21">
                  <c:v>1.1314166163402639</c:v>
                </c:pt>
                <c:pt idx="22">
                  <c:v>2.1344958667712546</c:v>
                </c:pt>
                <c:pt idx="23">
                  <c:v>1.3365472654352564</c:v>
                </c:pt>
                <c:pt idx="24">
                  <c:v>1.5969256087070351</c:v>
                </c:pt>
                <c:pt idx="25">
                  <c:v>1.3081250216261908</c:v>
                </c:pt>
                <c:pt idx="26">
                  <c:v>1.6257703109153026</c:v>
                </c:pt>
                <c:pt idx="27">
                  <c:v>2.2531219018288438</c:v>
                </c:pt>
                <c:pt idx="28">
                  <c:v>1.7575965279947106</c:v>
                </c:pt>
                <c:pt idx="29">
                  <c:v>1.1402732279611385</c:v>
                </c:pt>
                <c:pt idx="30">
                  <c:v>2.2368132270100225</c:v>
                </c:pt>
                <c:pt idx="31">
                  <c:v>1.6741958899514426</c:v>
                </c:pt>
                <c:pt idx="32">
                  <c:v>1.5362105464659317</c:v>
                </c:pt>
                <c:pt idx="33">
                  <c:v>1.1607786207773492</c:v>
                </c:pt>
                <c:pt idx="34">
                  <c:v>2.2447680749399619</c:v>
                </c:pt>
                <c:pt idx="35">
                  <c:v>2.4421743889091574</c:v>
                </c:pt>
                <c:pt idx="36">
                  <c:v>1.7536179354453847</c:v>
                </c:pt>
                <c:pt idx="37">
                  <c:v>1.1387775978177479</c:v>
                </c:pt>
                <c:pt idx="38">
                  <c:v>1.1428300828088536</c:v>
                </c:pt>
                <c:pt idx="39">
                  <c:v>1.5554629509050657</c:v>
                </c:pt>
                <c:pt idx="40">
                  <c:v>1.5582326260996622</c:v>
                </c:pt>
                <c:pt idx="41">
                  <c:v>1.2714374994927238</c:v>
                </c:pt>
                <c:pt idx="42">
                  <c:v>2.046239709482006</c:v>
                </c:pt>
                <c:pt idx="43">
                  <c:v>1.1857411154949262</c:v>
                </c:pt>
                <c:pt idx="44">
                  <c:v>1.4148958424918976</c:v>
                </c:pt>
                <c:pt idx="45">
                  <c:v>1.2565888901175863</c:v>
                </c:pt>
                <c:pt idx="46">
                  <c:v>1.4585590820909871</c:v>
                </c:pt>
                <c:pt idx="47">
                  <c:v>1.1996825744975113</c:v>
                </c:pt>
                <c:pt idx="48">
                  <c:v>1.2217302021391518</c:v>
                </c:pt>
                <c:pt idx="49">
                  <c:v>1.8188226920963253</c:v>
                </c:pt>
                <c:pt idx="50">
                  <c:v>1.0693276643510674</c:v>
                </c:pt>
                <c:pt idx="51">
                  <c:v>1.3417216038442428</c:v>
                </c:pt>
                <c:pt idx="52">
                  <c:v>1.0321721866257558</c:v>
                </c:pt>
                <c:pt idx="53">
                  <c:v>2.6967819091106762</c:v>
                </c:pt>
                <c:pt idx="54">
                  <c:v>1.5765095014303228</c:v>
                </c:pt>
                <c:pt idx="55">
                  <c:v>1.6558968528130262</c:v>
                </c:pt>
                <c:pt idx="56">
                  <c:v>1.8145330435114213</c:v>
                </c:pt>
                <c:pt idx="57">
                  <c:v>1.3198090156297357</c:v>
                </c:pt>
                <c:pt idx="58">
                  <c:v>2.0324662405809355</c:v>
                </c:pt>
                <c:pt idx="59">
                  <c:v>1.3740145652691882</c:v>
                </c:pt>
                <c:pt idx="60">
                  <c:v>1.0580868434132464</c:v>
                </c:pt>
                <c:pt idx="61">
                  <c:v>1.6730648099283296</c:v>
                </c:pt>
                <c:pt idx="62">
                  <c:v>1.5216667535189656</c:v>
                </c:pt>
                <c:pt idx="63">
                  <c:v>2.2129513734096911</c:v>
                </c:pt>
                <c:pt idx="64">
                  <c:v>1.5612882911250057</c:v>
                </c:pt>
                <c:pt idx="65">
                  <c:v>1.8888779913691645</c:v>
                </c:pt>
                <c:pt idx="66">
                  <c:v>1.4028819419507741</c:v>
                </c:pt>
                <c:pt idx="67">
                  <c:v>1.3568819659794216</c:v>
                </c:pt>
                <c:pt idx="68">
                  <c:v>1.6722952115180401</c:v>
                </c:pt>
                <c:pt idx="69">
                  <c:v>1.818513620562106</c:v>
                </c:pt>
                <c:pt idx="70">
                  <c:v>2.1557401379504646</c:v>
                </c:pt>
                <c:pt idx="71">
                  <c:v>1.6604167193009682</c:v>
                </c:pt>
                <c:pt idx="72">
                  <c:v>1.1633948622985699</c:v>
                </c:pt>
                <c:pt idx="73">
                  <c:v>1.3518262652910902</c:v>
                </c:pt>
                <c:pt idx="74">
                  <c:v>1.5934994394091901</c:v>
                </c:pt>
                <c:pt idx="75">
                  <c:v>1.1494807372569682</c:v>
                </c:pt>
                <c:pt idx="76">
                  <c:v>1.8407996656299022</c:v>
                </c:pt>
                <c:pt idx="77">
                  <c:v>1.4036914932771596</c:v>
                </c:pt>
                <c:pt idx="78">
                  <c:v>2.0368421572696191</c:v>
                </c:pt>
                <c:pt idx="79">
                  <c:v>1.7979490856452907</c:v>
                </c:pt>
                <c:pt idx="80">
                  <c:v>1.208617643775161</c:v>
                </c:pt>
                <c:pt idx="81">
                  <c:v>1.06330957643666</c:v>
                </c:pt>
                <c:pt idx="82">
                  <c:v>1.3919346179084888</c:v>
                </c:pt>
                <c:pt idx="83">
                  <c:v>1.134843803116327</c:v>
                </c:pt>
                <c:pt idx="84">
                  <c:v>1.0287749217363069</c:v>
                </c:pt>
                <c:pt idx="85">
                  <c:v>1.3665081433787039</c:v>
                </c:pt>
                <c:pt idx="86">
                  <c:v>2.0905246921788154</c:v>
                </c:pt>
                <c:pt idx="87">
                  <c:v>1.5450651829651183</c:v>
                </c:pt>
                <c:pt idx="88">
                  <c:v>1.1384386700334606</c:v>
                </c:pt>
                <c:pt idx="89">
                  <c:v>1.5247163846010787</c:v>
                </c:pt>
                <c:pt idx="90">
                  <c:v>1.5425075826411907</c:v>
                </c:pt>
                <c:pt idx="91">
                  <c:v>1.5463142927955544</c:v>
                </c:pt>
                <c:pt idx="92">
                  <c:v>1.1797250259868786</c:v>
                </c:pt>
                <c:pt idx="93">
                  <c:v>1.7271801987945179</c:v>
                </c:pt>
                <c:pt idx="94">
                  <c:v>1.8529734454860896</c:v>
                </c:pt>
                <c:pt idx="95">
                  <c:v>2.0702376487435643</c:v>
                </c:pt>
                <c:pt idx="96">
                  <c:v>1.245986252170397</c:v>
                </c:pt>
                <c:pt idx="97">
                  <c:v>1.0738607729684715</c:v>
                </c:pt>
                <c:pt idx="98">
                  <c:v>1.4568177782634231</c:v>
                </c:pt>
                <c:pt idx="99">
                  <c:v>1.1035073389160532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B-4A79-B602-A42F95416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82384"/>
        <c:axId val="932278960"/>
      </c:scatterChart>
      <c:valAx>
        <c:axId val="970682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78960"/>
        <c:crosses val="autoZero"/>
        <c:crossBetween val="midCat"/>
      </c:valAx>
      <c:valAx>
        <c:axId val="93227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8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54435.4</c:v>
                </c:pt>
                <c:pt idx="7">
                  <c:v>54798.400000000001</c:v>
                </c:pt>
                <c:pt idx="9">
                  <c:v>62580.800000000003</c:v>
                </c:pt>
                <c:pt idx="14">
                  <c:v>47808.4</c:v>
                </c:pt>
                <c:pt idx="23">
                  <c:v>46526.6</c:v>
                </c:pt>
                <c:pt idx="25">
                  <c:v>40460.199999999997</c:v>
                </c:pt>
                <c:pt idx="37">
                  <c:v>58655</c:v>
                </c:pt>
                <c:pt idx="38">
                  <c:v>55960.2</c:v>
                </c:pt>
                <c:pt idx="43">
                  <c:v>54949.599999999999</c:v>
                </c:pt>
                <c:pt idx="45">
                  <c:v>48832.2</c:v>
                </c:pt>
                <c:pt idx="51">
                  <c:v>53940.4</c:v>
                </c:pt>
                <c:pt idx="57">
                  <c:v>53449.4</c:v>
                </c:pt>
                <c:pt idx="59">
                  <c:v>38612.400000000001</c:v>
                </c:pt>
                <c:pt idx="67">
                  <c:v>61656.800000000003</c:v>
                </c:pt>
                <c:pt idx="71">
                  <c:v>55413.8</c:v>
                </c:pt>
                <c:pt idx="75">
                  <c:v>56175.8</c:v>
                </c:pt>
                <c:pt idx="77">
                  <c:v>51079.6</c:v>
                </c:pt>
                <c:pt idx="80">
                  <c:v>60907.6</c:v>
                </c:pt>
                <c:pt idx="84">
                  <c:v>56667.4</c:v>
                </c:pt>
                <c:pt idx="85">
                  <c:v>46344.4</c:v>
                </c:pt>
                <c:pt idx="88">
                  <c:v>32157.200000000001</c:v>
                </c:pt>
                <c:pt idx="89">
                  <c:v>53770</c:v>
                </c:pt>
                <c:pt idx="96">
                  <c:v>42043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1.6782828820951072</c:v>
                </c:pt>
                <c:pt idx="1">
                  <c:v>1.2632303132938187</c:v>
                </c:pt>
                <c:pt idx="3">
                  <c:v>1.1904769513972335</c:v>
                </c:pt>
                <c:pt idx="8">
                  <c:v>1.2659909137306415</c:v>
                </c:pt>
                <c:pt idx="17">
                  <c:v>1.3365472654352564</c:v>
                </c:pt>
                <c:pt idx="19">
                  <c:v>1.3081250216261908</c:v>
                </c:pt>
                <c:pt idx="31">
                  <c:v>1.1387775978177479</c:v>
                </c:pt>
                <c:pt idx="32">
                  <c:v>1.1428300828088536</c:v>
                </c:pt>
                <c:pt idx="37">
                  <c:v>1.1857411154949262</c:v>
                </c:pt>
                <c:pt idx="39">
                  <c:v>1.2565888901175863</c:v>
                </c:pt>
                <c:pt idx="45">
                  <c:v>1.3417216038442428</c:v>
                </c:pt>
                <c:pt idx="51">
                  <c:v>1.3198090156297357</c:v>
                </c:pt>
                <c:pt idx="53">
                  <c:v>1.3740145652691882</c:v>
                </c:pt>
                <c:pt idx="61">
                  <c:v>1.3568819659794216</c:v>
                </c:pt>
                <c:pt idx="65">
                  <c:v>1.6604167193009682</c:v>
                </c:pt>
                <c:pt idx="69">
                  <c:v>1.1494807372569682</c:v>
                </c:pt>
                <c:pt idx="71">
                  <c:v>1.4036914932771596</c:v>
                </c:pt>
                <c:pt idx="74">
                  <c:v>1.208617643775161</c:v>
                </c:pt>
                <c:pt idx="78">
                  <c:v>1.0287749217363069</c:v>
                </c:pt>
                <c:pt idx="79">
                  <c:v>1.3665081433787039</c:v>
                </c:pt>
                <c:pt idx="82">
                  <c:v>1.1384386700334606</c:v>
                </c:pt>
                <c:pt idx="83">
                  <c:v>1.5247163846010787</c:v>
                </c:pt>
                <c:pt idx="90">
                  <c:v>1.245986252170397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B-4AB8-AB6C-2030F2DACB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67404.399999999994</c:v>
                </c:pt>
                <c:pt idx="16">
                  <c:v>61718.8</c:v>
                </c:pt>
                <c:pt idx="17">
                  <c:v>76517.8</c:v>
                </c:pt>
                <c:pt idx="19">
                  <c:v>75111.8</c:v>
                </c:pt>
                <c:pt idx="21">
                  <c:v>92728</c:v>
                </c:pt>
                <c:pt idx="29">
                  <c:v>64166.2</c:v>
                </c:pt>
                <c:pt idx="32">
                  <c:v>71045.600000000006</c:v>
                </c:pt>
                <c:pt idx="33">
                  <c:v>75497.600000000006</c:v>
                </c:pt>
                <c:pt idx="40">
                  <c:v>65702</c:v>
                </c:pt>
                <c:pt idx="41">
                  <c:v>73924.2</c:v>
                </c:pt>
                <c:pt idx="44">
                  <c:v>65967.399999999994</c:v>
                </c:pt>
                <c:pt idx="46">
                  <c:v>91547.199999999997</c:v>
                </c:pt>
                <c:pt idx="47">
                  <c:v>65653.2</c:v>
                </c:pt>
                <c:pt idx="48">
                  <c:v>102751</c:v>
                </c:pt>
                <c:pt idx="50">
                  <c:v>75545.600000000006</c:v>
                </c:pt>
                <c:pt idx="52">
                  <c:v>66486</c:v>
                </c:pt>
                <c:pt idx="60">
                  <c:v>75648.800000000003</c:v>
                </c:pt>
                <c:pt idx="66">
                  <c:v>77975.199999999997</c:v>
                </c:pt>
                <c:pt idx="72">
                  <c:v>81219.199999999997</c:v>
                </c:pt>
                <c:pt idx="73">
                  <c:v>83087.600000000006</c:v>
                </c:pt>
                <c:pt idx="81">
                  <c:v>82249.8</c:v>
                </c:pt>
                <c:pt idx="82">
                  <c:v>83815</c:v>
                </c:pt>
                <c:pt idx="83">
                  <c:v>78836.399999999994</c:v>
                </c:pt>
                <c:pt idx="92">
                  <c:v>88313.8</c:v>
                </c:pt>
                <c:pt idx="97">
                  <c:v>74212.600000000006</c:v>
                </c:pt>
                <c:pt idx="98">
                  <c:v>73213</c:v>
                </c:pt>
                <c:pt idx="99">
                  <c:v>88391.8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1.2602589741915959</c:v>
                </c:pt>
                <c:pt idx="16">
                  <c:v>1.0838026662864475</c:v>
                </c:pt>
                <c:pt idx="17">
                  <c:v>1.1586323705072545</c:v>
                </c:pt>
                <c:pt idx="19">
                  <c:v>1.5088441496542486</c:v>
                </c:pt>
                <c:pt idx="21">
                  <c:v>1.1314166163402639</c:v>
                </c:pt>
                <c:pt idx="29">
                  <c:v>1.1402732279611385</c:v>
                </c:pt>
                <c:pt idx="32">
                  <c:v>1.5362105464659317</c:v>
                </c:pt>
                <c:pt idx="33">
                  <c:v>1.1607786207773492</c:v>
                </c:pt>
                <c:pt idx="40">
                  <c:v>1.5582326260996622</c:v>
                </c:pt>
                <c:pt idx="41">
                  <c:v>1.2714374994927238</c:v>
                </c:pt>
                <c:pt idx="44">
                  <c:v>1.4148958424918976</c:v>
                </c:pt>
                <c:pt idx="46">
                  <c:v>1.4585590820909871</c:v>
                </c:pt>
                <c:pt idx="47">
                  <c:v>1.1996825744975113</c:v>
                </c:pt>
                <c:pt idx="48">
                  <c:v>1.2217302021391518</c:v>
                </c:pt>
                <c:pt idx="50">
                  <c:v>1.0693276643510674</c:v>
                </c:pt>
                <c:pt idx="52">
                  <c:v>1.0321721866257558</c:v>
                </c:pt>
                <c:pt idx="60">
                  <c:v>1.0580868434132464</c:v>
                </c:pt>
                <c:pt idx="66">
                  <c:v>1.4028819419507741</c:v>
                </c:pt>
                <c:pt idx="72">
                  <c:v>1.1633948622985699</c:v>
                </c:pt>
                <c:pt idx="73">
                  <c:v>1.3518262652910902</c:v>
                </c:pt>
                <c:pt idx="81">
                  <c:v>1.06330957643666</c:v>
                </c:pt>
                <c:pt idx="82">
                  <c:v>1.3919346179084888</c:v>
                </c:pt>
                <c:pt idx="83">
                  <c:v>1.134843803116327</c:v>
                </c:pt>
                <c:pt idx="92">
                  <c:v>1.1797250259868786</c:v>
                </c:pt>
                <c:pt idx="97">
                  <c:v>1.0738607729684715</c:v>
                </c:pt>
                <c:pt idx="98">
                  <c:v>1.4568177782634231</c:v>
                </c:pt>
                <c:pt idx="99">
                  <c:v>1.1035073389160532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B-4AB8-AB6C-2030F2DACB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39491</c:v>
                </c:pt>
                <c:pt idx="3">
                  <c:v>63225.599999999999</c:v>
                </c:pt>
                <c:pt idx="5">
                  <c:v>46518.6</c:v>
                </c:pt>
                <c:pt idx="12">
                  <c:v>57749</c:v>
                </c:pt>
                <c:pt idx="18">
                  <c:v>64294.6</c:v>
                </c:pt>
                <c:pt idx="20">
                  <c:v>51074.8</c:v>
                </c:pt>
                <c:pt idx="22">
                  <c:v>53033.599999999999</c:v>
                </c:pt>
                <c:pt idx="27">
                  <c:v>37925.599999999999</c:v>
                </c:pt>
                <c:pt idx="30">
                  <c:v>43740.800000000003</c:v>
                </c:pt>
                <c:pt idx="34">
                  <c:v>40224.199999999997</c:v>
                </c:pt>
                <c:pt idx="35">
                  <c:v>38374</c:v>
                </c:pt>
                <c:pt idx="36">
                  <c:v>52972.2</c:v>
                </c:pt>
                <c:pt idx="42">
                  <c:v>37340.199999999997</c:v>
                </c:pt>
                <c:pt idx="49">
                  <c:v>44399.6</c:v>
                </c:pt>
                <c:pt idx="53">
                  <c:v>31273.200000000001</c:v>
                </c:pt>
                <c:pt idx="55">
                  <c:v>46085.599999999999</c:v>
                </c:pt>
                <c:pt idx="58">
                  <c:v>48253.2</c:v>
                </c:pt>
                <c:pt idx="63">
                  <c:v>46657.599999999999</c:v>
                </c:pt>
                <c:pt idx="64">
                  <c:v>44462</c:v>
                </c:pt>
                <c:pt idx="68">
                  <c:v>32394.400000000001</c:v>
                </c:pt>
                <c:pt idx="69">
                  <c:v>61098.8</c:v>
                </c:pt>
                <c:pt idx="70">
                  <c:v>39753.4</c:v>
                </c:pt>
                <c:pt idx="76">
                  <c:v>36845.4</c:v>
                </c:pt>
                <c:pt idx="78">
                  <c:v>40480.800000000003</c:v>
                </c:pt>
                <c:pt idx="79">
                  <c:v>59134.6</c:v>
                </c:pt>
                <c:pt idx="86">
                  <c:v>60164.800000000003</c:v>
                </c:pt>
                <c:pt idx="95">
                  <c:v>29329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1.8484718037021093</c:v>
                </c:pt>
                <c:pt idx="3">
                  <c:v>1.8961148648648649</c:v>
                </c:pt>
                <c:pt idx="5">
                  <c:v>2.2452524366597446</c:v>
                </c:pt>
                <c:pt idx="12">
                  <c:v>2.0588754783632619</c:v>
                </c:pt>
                <c:pt idx="18">
                  <c:v>1.6652720446196103</c:v>
                </c:pt>
                <c:pt idx="20">
                  <c:v>1.3313610625983849</c:v>
                </c:pt>
                <c:pt idx="22">
                  <c:v>2.1344958667712546</c:v>
                </c:pt>
                <c:pt idx="27">
                  <c:v>2.2531219018288438</c:v>
                </c:pt>
                <c:pt idx="30">
                  <c:v>2.2368132270100225</c:v>
                </c:pt>
                <c:pt idx="34">
                  <c:v>2.2447680749399619</c:v>
                </c:pt>
                <c:pt idx="35">
                  <c:v>2.4421743889091574</c:v>
                </c:pt>
                <c:pt idx="36">
                  <c:v>1.7536179354453847</c:v>
                </c:pt>
                <c:pt idx="42">
                  <c:v>2.046239709482006</c:v>
                </c:pt>
                <c:pt idx="49">
                  <c:v>1.8188226920963253</c:v>
                </c:pt>
                <c:pt idx="53">
                  <c:v>2.6967819091106762</c:v>
                </c:pt>
                <c:pt idx="55">
                  <c:v>1.6558968528130262</c:v>
                </c:pt>
                <c:pt idx="58">
                  <c:v>2.0324662405809355</c:v>
                </c:pt>
                <c:pt idx="63">
                  <c:v>2.2129513734096911</c:v>
                </c:pt>
                <c:pt idx="64">
                  <c:v>1.5612882911250057</c:v>
                </c:pt>
                <c:pt idx="68">
                  <c:v>1.6722952115180401</c:v>
                </c:pt>
                <c:pt idx="69">
                  <c:v>1.818513620562106</c:v>
                </c:pt>
                <c:pt idx="70">
                  <c:v>2.1557401379504646</c:v>
                </c:pt>
                <c:pt idx="76">
                  <c:v>1.8407996656299022</c:v>
                </c:pt>
                <c:pt idx="78">
                  <c:v>2.0368421572696191</c:v>
                </c:pt>
                <c:pt idx="79">
                  <c:v>1.7979490856452907</c:v>
                </c:pt>
                <c:pt idx="86">
                  <c:v>2.0905246921788154</c:v>
                </c:pt>
                <c:pt idx="95">
                  <c:v>2.0702376487435643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DB-4AB8-AB6C-2030F2DACB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73673</c:v>
                </c:pt>
                <c:pt idx="4">
                  <c:v>83034</c:v>
                </c:pt>
                <c:pt idx="8">
                  <c:v>76302.2</c:v>
                </c:pt>
                <c:pt idx="10">
                  <c:v>67621.2</c:v>
                </c:pt>
                <c:pt idx="11">
                  <c:v>65446.400000000001</c:v>
                </c:pt>
                <c:pt idx="13">
                  <c:v>65241.2</c:v>
                </c:pt>
                <c:pt idx="15">
                  <c:v>77637</c:v>
                </c:pt>
                <c:pt idx="24">
                  <c:v>80211</c:v>
                </c:pt>
                <c:pt idx="26">
                  <c:v>80259.8</c:v>
                </c:pt>
                <c:pt idx="28">
                  <c:v>65944.600000000006</c:v>
                </c:pt>
                <c:pt idx="31">
                  <c:v>72738.8</c:v>
                </c:pt>
                <c:pt idx="39">
                  <c:v>76790</c:v>
                </c:pt>
                <c:pt idx="54">
                  <c:v>78304</c:v>
                </c:pt>
                <c:pt idx="56">
                  <c:v>73424.399999999994</c:v>
                </c:pt>
                <c:pt idx="61">
                  <c:v>70489.2</c:v>
                </c:pt>
                <c:pt idx="62">
                  <c:v>69082.8</c:v>
                </c:pt>
                <c:pt idx="65">
                  <c:v>71372</c:v>
                </c:pt>
                <c:pt idx="74">
                  <c:v>87229.4</c:v>
                </c:pt>
                <c:pt idx="87">
                  <c:v>79944.2</c:v>
                </c:pt>
                <c:pt idx="90">
                  <c:v>78139</c:v>
                </c:pt>
                <c:pt idx="91">
                  <c:v>76661</c:v>
                </c:pt>
                <c:pt idx="93">
                  <c:v>65434.400000000001</c:v>
                </c:pt>
                <c:pt idx="94">
                  <c:v>67265.399999999994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1.7775711590406256</c:v>
                </c:pt>
                <c:pt idx="4">
                  <c:v>1.5596502637473806</c:v>
                </c:pt>
                <c:pt idx="8">
                  <c:v>1.5394444721122065</c:v>
                </c:pt>
                <c:pt idx="10">
                  <c:v>1.4042045985578488</c:v>
                </c:pt>
                <c:pt idx="11">
                  <c:v>1.8201459514961862</c:v>
                </c:pt>
                <c:pt idx="13">
                  <c:v>1.5441009668736934</c:v>
                </c:pt>
                <c:pt idx="15">
                  <c:v>1.736981078609426</c:v>
                </c:pt>
                <c:pt idx="24">
                  <c:v>1.5969256087070351</c:v>
                </c:pt>
                <c:pt idx="26">
                  <c:v>1.6257703109153026</c:v>
                </c:pt>
                <c:pt idx="28">
                  <c:v>1.7575965279947106</c:v>
                </c:pt>
                <c:pt idx="31">
                  <c:v>1.6741958899514426</c:v>
                </c:pt>
                <c:pt idx="39">
                  <c:v>1.5554629509050657</c:v>
                </c:pt>
                <c:pt idx="54">
                  <c:v>1.5765095014303228</c:v>
                </c:pt>
                <c:pt idx="56">
                  <c:v>1.8145330435114213</c:v>
                </c:pt>
                <c:pt idx="61">
                  <c:v>1.6730648099283296</c:v>
                </c:pt>
                <c:pt idx="62">
                  <c:v>1.5216667535189656</c:v>
                </c:pt>
                <c:pt idx="65">
                  <c:v>1.8888779913691645</c:v>
                </c:pt>
                <c:pt idx="74">
                  <c:v>1.5934994394091901</c:v>
                </c:pt>
                <c:pt idx="87">
                  <c:v>1.5450651829651183</c:v>
                </c:pt>
                <c:pt idx="90">
                  <c:v>1.5425075826411907</c:v>
                </c:pt>
                <c:pt idx="91">
                  <c:v>1.5463142927955544</c:v>
                </c:pt>
                <c:pt idx="93">
                  <c:v>1.7271801987945179</c:v>
                </c:pt>
                <c:pt idx="94">
                  <c:v>1.8529734454860896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DB-4AB8-AB6C-2030F2DAC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62384"/>
        <c:axId val="932294768"/>
      </c:scatterChart>
      <c:valAx>
        <c:axId val="970662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94768"/>
        <c:crosses val="autoZero"/>
        <c:crossBetween val="midCat"/>
      </c:valAx>
      <c:valAx>
        <c:axId val="93229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6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73673</c:v>
                </c:pt>
                <c:pt idx="2">
                  <c:v>67404.399999999994</c:v>
                </c:pt>
                <c:pt idx="4">
                  <c:v>83034</c:v>
                </c:pt>
                <c:pt idx="7">
                  <c:v>54798.400000000001</c:v>
                </c:pt>
                <c:pt idx="9">
                  <c:v>62580.800000000003</c:v>
                </c:pt>
                <c:pt idx="10">
                  <c:v>67621.2</c:v>
                </c:pt>
                <c:pt idx="13">
                  <c:v>65241.2</c:v>
                </c:pt>
                <c:pt idx="14">
                  <c:v>47808.4</c:v>
                </c:pt>
                <c:pt idx="15">
                  <c:v>77637</c:v>
                </c:pt>
                <c:pt idx="16">
                  <c:v>61718.8</c:v>
                </c:pt>
                <c:pt idx="17">
                  <c:v>76517.8</c:v>
                </c:pt>
                <c:pt idx="18">
                  <c:v>64294.6</c:v>
                </c:pt>
                <c:pt idx="19">
                  <c:v>75111.8</c:v>
                </c:pt>
                <c:pt idx="20">
                  <c:v>51074.8</c:v>
                </c:pt>
                <c:pt idx="21">
                  <c:v>92728</c:v>
                </c:pt>
                <c:pt idx="23">
                  <c:v>46526.6</c:v>
                </c:pt>
                <c:pt idx="25">
                  <c:v>40460.199999999997</c:v>
                </c:pt>
                <c:pt idx="26">
                  <c:v>80259.8</c:v>
                </c:pt>
                <c:pt idx="28">
                  <c:v>65944.600000000006</c:v>
                </c:pt>
                <c:pt idx="29">
                  <c:v>64166.2</c:v>
                </c:pt>
                <c:pt idx="31">
                  <c:v>72738.8</c:v>
                </c:pt>
                <c:pt idx="32">
                  <c:v>71045.600000000006</c:v>
                </c:pt>
                <c:pt idx="33">
                  <c:v>75497.600000000006</c:v>
                </c:pt>
                <c:pt idx="37">
                  <c:v>58655</c:v>
                </c:pt>
                <c:pt idx="38">
                  <c:v>55960.2</c:v>
                </c:pt>
                <c:pt idx="39">
                  <c:v>76790</c:v>
                </c:pt>
                <c:pt idx="40">
                  <c:v>65702</c:v>
                </c:pt>
                <c:pt idx="41">
                  <c:v>73924.2</c:v>
                </c:pt>
                <c:pt idx="43">
                  <c:v>54949.599999999999</c:v>
                </c:pt>
                <c:pt idx="44">
                  <c:v>65967.399999999994</c:v>
                </c:pt>
                <c:pt idx="45">
                  <c:v>48832.2</c:v>
                </c:pt>
                <c:pt idx="46">
                  <c:v>91547.199999999997</c:v>
                </c:pt>
                <c:pt idx="47">
                  <c:v>65653.2</c:v>
                </c:pt>
                <c:pt idx="48">
                  <c:v>102751</c:v>
                </c:pt>
                <c:pt idx="50">
                  <c:v>75545.600000000006</c:v>
                </c:pt>
                <c:pt idx="51">
                  <c:v>53940.4</c:v>
                </c:pt>
                <c:pt idx="52">
                  <c:v>66486</c:v>
                </c:pt>
                <c:pt idx="57">
                  <c:v>53449.4</c:v>
                </c:pt>
                <c:pt idx="59">
                  <c:v>38612.400000000001</c:v>
                </c:pt>
                <c:pt idx="60">
                  <c:v>75648.800000000003</c:v>
                </c:pt>
                <c:pt idx="61">
                  <c:v>70489.2</c:v>
                </c:pt>
                <c:pt idx="62">
                  <c:v>69082.8</c:v>
                </c:pt>
                <c:pt idx="65">
                  <c:v>71372</c:v>
                </c:pt>
                <c:pt idx="66">
                  <c:v>77975.199999999997</c:v>
                </c:pt>
                <c:pt idx="67">
                  <c:v>61656.800000000003</c:v>
                </c:pt>
                <c:pt idx="68">
                  <c:v>32394.400000000001</c:v>
                </c:pt>
                <c:pt idx="69">
                  <c:v>61098.8</c:v>
                </c:pt>
                <c:pt idx="71">
                  <c:v>55413.8</c:v>
                </c:pt>
                <c:pt idx="72">
                  <c:v>81219.199999999997</c:v>
                </c:pt>
                <c:pt idx="73">
                  <c:v>83087.600000000006</c:v>
                </c:pt>
                <c:pt idx="74">
                  <c:v>87229.4</c:v>
                </c:pt>
                <c:pt idx="75">
                  <c:v>56175.8</c:v>
                </c:pt>
                <c:pt idx="77">
                  <c:v>51079.6</c:v>
                </c:pt>
                <c:pt idx="80">
                  <c:v>60907.6</c:v>
                </c:pt>
                <c:pt idx="81">
                  <c:v>82249.8</c:v>
                </c:pt>
                <c:pt idx="82">
                  <c:v>83815</c:v>
                </c:pt>
                <c:pt idx="83">
                  <c:v>78836.399999999994</c:v>
                </c:pt>
                <c:pt idx="84">
                  <c:v>56667.4</c:v>
                </c:pt>
                <c:pt idx="85">
                  <c:v>46344.4</c:v>
                </c:pt>
                <c:pt idx="87">
                  <c:v>79944.2</c:v>
                </c:pt>
                <c:pt idx="88">
                  <c:v>32157.200000000001</c:v>
                </c:pt>
                <c:pt idx="89">
                  <c:v>53770</c:v>
                </c:pt>
                <c:pt idx="90">
                  <c:v>78139</c:v>
                </c:pt>
                <c:pt idx="91">
                  <c:v>76661</c:v>
                </c:pt>
                <c:pt idx="92">
                  <c:v>88313.8</c:v>
                </c:pt>
                <c:pt idx="93">
                  <c:v>65434.400000000001</c:v>
                </c:pt>
                <c:pt idx="96">
                  <c:v>42043</c:v>
                </c:pt>
                <c:pt idx="97">
                  <c:v>74212.600000000006</c:v>
                </c:pt>
                <c:pt idx="98">
                  <c:v>73213</c:v>
                </c:pt>
                <c:pt idx="99">
                  <c:v>88391.8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1.7775711590406256</c:v>
                </c:pt>
                <c:pt idx="2">
                  <c:v>1.2602589741915959</c:v>
                </c:pt>
                <c:pt idx="4">
                  <c:v>1.5596502637473806</c:v>
                </c:pt>
                <c:pt idx="7">
                  <c:v>1.2632303132938187</c:v>
                </c:pt>
                <c:pt idx="9">
                  <c:v>1.1904769513972335</c:v>
                </c:pt>
                <c:pt idx="10">
                  <c:v>1.4042045985578488</c:v>
                </c:pt>
                <c:pt idx="13">
                  <c:v>1.5441009668736934</c:v>
                </c:pt>
                <c:pt idx="14">
                  <c:v>1.2659909137306415</c:v>
                </c:pt>
                <c:pt idx="15">
                  <c:v>1.736981078609426</c:v>
                </c:pt>
                <c:pt idx="16">
                  <c:v>1.0838026662864475</c:v>
                </c:pt>
                <c:pt idx="17">
                  <c:v>1.1586323705072545</c:v>
                </c:pt>
                <c:pt idx="18">
                  <c:v>1.6652720446196103</c:v>
                </c:pt>
                <c:pt idx="19">
                  <c:v>1.5088441496542486</c:v>
                </c:pt>
                <c:pt idx="20">
                  <c:v>1.3313610625983849</c:v>
                </c:pt>
                <c:pt idx="21">
                  <c:v>1.1314166163402639</c:v>
                </c:pt>
                <c:pt idx="23">
                  <c:v>1.3365472654352564</c:v>
                </c:pt>
                <c:pt idx="25">
                  <c:v>1.3081250216261908</c:v>
                </c:pt>
                <c:pt idx="26">
                  <c:v>1.6257703109153026</c:v>
                </c:pt>
                <c:pt idx="28">
                  <c:v>1.7575965279947106</c:v>
                </c:pt>
                <c:pt idx="29">
                  <c:v>1.1402732279611385</c:v>
                </c:pt>
                <c:pt idx="31">
                  <c:v>1.6741958899514426</c:v>
                </c:pt>
                <c:pt idx="32">
                  <c:v>1.5362105464659317</c:v>
                </c:pt>
                <c:pt idx="33">
                  <c:v>1.1607786207773492</c:v>
                </c:pt>
                <c:pt idx="37">
                  <c:v>1.1387775978177479</c:v>
                </c:pt>
                <c:pt idx="38">
                  <c:v>1.1428300828088536</c:v>
                </c:pt>
                <c:pt idx="39">
                  <c:v>1.5554629509050657</c:v>
                </c:pt>
                <c:pt idx="40">
                  <c:v>1.5582326260996622</c:v>
                </c:pt>
                <c:pt idx="41">
                  <c:v>1.2714374994927238</c:v>
                </c:pt>
                <c:pt idx="43">
                  <c:v>1.1857411154949262</c:v>
                </c:pt>
                <c:pt idx="44">
                  <c:v>1.4148958424918976</c:v>
                </c:pt>
                <c:pt idx="45">
                  <c:v>1.2565888901175863</c:v>
                </c:pt>
                <c:pt idx="46">
                  <c:v>1.4585590820909871</c:v>
                </c:pt>
                <c:pt idx="47">
                  <c:v>1.1996825744975113</c:v>
                </c:pt>
                <c:pt idx="48">
                  <c:v>1.2217302021391518</c:v>
                </c:pt>
                <c:pt idx="50">
                  <c:v>1.0693276643510674</c:v>
                </c:pt>
                <c:pt idx="51">
                  <c:v>1.3417216038442428</c:v>
                </c:pt>
                <c:pt idx="52">
                  <c:v>1.0321721866257558</c:v>
                </c:pt>
                <c:pt idx="57">
                  <c:v>1.3198090156297357</c:v>
                </c:pt>
                <c:pt idx="59">
                  <c:v>1.3740145652691882</c:v>
                </c:pt>
                <c:pt idx="60">
                  <c:v>1.0580868434132464</c:v>
                </c:pt>
                <c:pt idx="61">
                  <c:v>1.6730648099283296</c:v>
                </c:pt>
                <c:pt idx="62">
                  <c:v>1.5216667535189656</c:v>
                </c:pt>
                <c:pt idx="65">
                  <c:v>1.8888779913691645</c:v>
                </c:pt>
                <c:pt idx="66">
                  <c:v>1.4028819419507741</c:v>
                </c:pt>
                <c:pt idx="67">
                  <c:v>1.3568819659794216</c:v>
                </c:pt>
                <c:pt idx="68">
                  <c:v>1.6722952115180401</c:v>
                </c:pt>
                <c:pt idx="69">
                  <c:v>1.818513620562106</c:v>
                </c:pt>
                <c:pt idx="71">
                  <c:v>1.6604167193009682</c:v>
                </c:pt>
                <c:pt idx="72">
                  <c:v>1.1633948622985699</c:v>
                </c:pt>
                <c:pt idx="73">
                  <c:v>1.3518262652910902</c:v>
                </c:pt>
                <c:pt idx="74">
                  <c:v>1.5934994394091901</c:v>
                </c:pt>
                <c:pt idx="75">
                  <c:v>1.1494807372569682</c:v>
                </c:pt>
                <c:pt idx="77">
                  <c:v>1.4036914932771596</c:v>
                </c:pt>
                <c:pt idx="80">
                  <c:v>1.208617643775161</c:v>
                </c:pt>
                <c:pt idx="81">
                  <c:v>1.06330957643666</c:v>
                </c:pt>
                <c:pt idx="82">
                  <c:v>1.3919346179084888</c:v>
                </c:pt>
                <c:pt idx="83">
                  <c:v>1.134843803116327</c:v>
                </c:pt>
                <c:pt idx="84">
                  <c:v>1.0287749217363069</c:v>
                </c:pt>
                <c:pt idx="85">
                  <c:v>1.3665081433787039</c:v>
                </c:pt>
                <c:pt idx="87">
                  <c:v>1.5450651829651183</c:v>
                </c:pt>
                <c:pt idx="88">
                  <c:v>1.1384386700334606</c:v>
                </c:pt>
                <c:pt idx="89">
                  <c:v>1.5247163846010787</c:v>
                </c:pt>
                <c:pt idx="90">
                  <c:v>1.5425075826411907</c:v>
                </c:pt>
                <c:pt idx="91">
                  <c:v>1.5463142927955544</c:v>
                </c:pt>
                <c:pt idx="92">
                  <c:v>1.1797250259868786</c:v>
                </c:pt>
                <c:pt idx="93">
                  <c:v>1.7271801987945179</c:v>
                </c:pt>
                <c:pt idx="96">
                  <c:v>1.245986252170397</c:v>
                </c:pt>
                <c:pt idx="97">
                  <c:v>1.0738607729684715</c:v>
                </c:pt>
                <c:pt idx="98">
                  <c:v>1.4568177782634231</c:v>
                </c:pt>
                <c:pt idx="99">
                  <c:v>1.1035073389160532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E8-4302-83DE-DFD75026AC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39491</c:v>
                </c:pt>
                <c:pt idx="3">
                  <c:v>63225.599999999999</c:v>
                </c:pt>
                <c:pt idx="5">
                  <c:v>46518.6</c:v>
                </c:pt>
                <c:pt idx="6">
                  <c:v>54435.4</c:v>
                </c:pt>
                <c:pt idx="8">
                  <c:v>76302.2</c:v>
                </c:pt>
                <c:pt idx="11">
                  <c:v>65446.400000000001</c:v>
                </c:pt>
                <c:pt idx="12">
                  <c:v>57749</c:v>
                </c:pt>
                <c:pt idx="22">
                  <c:v>53033.599999999999</c:v>
                </c:pt>
                <c:pt idx="24">
                  <c:v>80211</c:v>
                </c:pt>
                <c:pt idx="27">
                  <c:v>37925.599999999999</c:v>
                </c:pt>
                <c:pt idx="30">
                  <c:v>43740.800000000003</c:v>
                </c:pt>
                <c:pt idx="34">
                  <c:v>40224.199999999997</c:v>
                </c:pt>
                <c:pt idx="35">
                  <c:v>38374</c:v>
                </c:pt>
                <c:pt idx="36">
                  <c:v>52972.2</c:v>
                </c:pt>
                <c:pt idx="42">
                  <c:v>37340.199999999997</c:v>
                </c:pt>
                <c:pt idx="49">
                  <c:v>44399.6</c:v>
                </c:pt>
                <c:pt idx="53">
                  <c:v>31273.200000000001</c:v>
                </c:pt>
                <c:pt idx="54">
                  <c:v>78304</c:v>
                </c:pt>
                <c:pt idx="55">
                  <c:v>46085.599999999999</c:v>
                </c:pt>
                <c:pt idx="56">
                  <c:v>73424.399999999994</c:v>
                </c:pt>
                <c:pt idx="58">
                  <c:v>48253.2</c:v>
                </c:pt>
                <c:pt idx="63">
                  <c:v>46657.599999999999</c:v>
                </c:pt>
                <c:pt idx="64">
                  <c:v>44462</c:v>
                </c:pt>
                <c:pt idx="70">
                  <c:v>39753.4</c:v>
                </c:pt>
                <c:pt idx="76">
                  <c:v>36845.4</c:v>
                </c:pt>
                <c:pt idx="78">
                  <c:v>40480.800000000003</c:v>
                </c:pt>
                <c:pt idx="79">
                  <c:v>59134.6</c:v>
                </c:pt>
                <c:pt idx="86">
                  <c:v>60164.800000000003</c:v>
                </c:pt>
                <c:pt idx="94">
                  <c:v>67265.399999999994</c:v>
                </c:pt>
                <c:pt idx="95">
                  <c:v>29329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1.8484718037021093</c:v>
                </c:pt>
                <c:pt idx="3">
                  <c:v>1.8961148648648649</c:v>
                </c:pt>
                <c:pt idx="5">
                  <c:v>2.2452524366597446</c:v>
                </c:pt>
                <c:pt idx="6">
                  <c:v>1.6782828820951072</c:v>
                </c:pt>
                <c:pt idx="8">
                  <c:v>1.5394444721122065</c:v>
                </c:pt>
                <c:pt idx="11">
                  <c:v>1.8201459514961862</c:v>
                </c:pt>
                <c:pt idx="12">
                  <c:v>2.0588754783632619</c:v>
                </c:pt>
                <c:pt idx="22">
                  <c:v>2.1344958667712546</c:v>
                </c:pt>
                <c:pt idx="24">
                  <c:v>1.5969256087070351</c:v>
                </c:pt>
                <c:pt idx="27">
                  <c:v>2.2531219018288438</c:v>
                </c:pt>
                <c:pt idx="30">
                  <c:v>2.2368132270100225</c:v>
                </c:pt>
                <c:pt idx="34">
                  <c:v>2.2447680749399619</c:v>
                </c:pt>
                <c:pt idx="35">
                  <c:v>2.4421743889091574</c:v>
                </c:pt>
                <c:pt idx="36">
                  <c:v>1.7536179354453847</c:v>
                </c:pt>
                <c:pt idx="42">
                  <c:v>2.046239709482006</c:v>
                </c:pt>
                <c:pt idx="49">
                  <c:v>1.8188226920963253</c:v>
                </c:pt>
                <c:pt idx="53">
                  <c:v>2.6967819091106762</c:v>
                </c:pt>
                <c:pt idx="54">
                  <c:v>1.5765095014303228</c:v>
                </c:pt>
                <c:pt idx="55">
                  <c:v>1.6558968528130262</c:v>
                </c:pt>
                <c:pt idx="56">
                  <c:v>1.8145330435114213</c:v>
                </c:pt>
                <c:pt idx="58">
                  <c:v>2.0324662405809355</c:v>
                </c:pt>
                <c:pt idx="63">
                  <c:v>2.2129513734096911</c:v>
                </c:pt>
                <c:pt idx="64">
                  <c:v>1.5612882911250057</c:v>
                </c:pt>
                <c:pt idx="70">
                  <c:v>2.1557401379504646</c:v>
                </c:pt>
                <c:pt idx="76">
                  <c:v>1.8407996656299022</c:v>
                </c:pt>
                <c:pt idx="78">
                  <c:v>2.0368421572696191</c:v>
                </c:pt>
                <c:pt idx="79">
                  <c:v>1.7979490856452907</c:v>
                </c:pt>
                <c:pt idx="86">
                  <c:v>2.0905246921788154</c:v>
                </c:pt>
                <c:pt idx="94">
                  <c:v>1.8529734454860896</c:v>
                </c:pt>
                <c:pt idx="95">
                  <c:v>2.0702376487435643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8-4302-83DE-DFD75026A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703184"/>
        <c:axId val="932298512"/>
      </c:scatterChart>
      <c:valAx>
        <c:axId val="9707031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98512"/>
        <c:crosses val="autoZero"/>
        <c:crossBetween val="midCat"/>
      </c:valAx>
      <c:valAx>
        <c:axId val="93229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70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73897.2</c:v>
                </c:pt>
                <c:pt idx="1">
                  <c:v>39468</c:v>
                </c:pt>
                <c:pt idx="2">
                  <c:v>67448.600000000006</c:v>
                </c:pt>
                <c:pt idx="3">
                  <c:v>63455.6</c:v>
                </c:pt>
                <c:pt idx="4">
                  <c:v>83055.399999999994</c:v>
                </c:pt>
                <c:pt idx="5">
                  <c:v>46717.2</c:v>
                </c:pt>
                <c:pt idx="6">
                  <c:v>54560.800000000003</c:v>
                </c:pt>
                <c:pt idx="7">
                  <c:v>54743.6</c:v>
                </c:pt>
                <c:pt idx="8">
                  <c:v>76143.8</c:v>
                </c:pt>
                <c:pt idx="9">
                  <c:v>62755.4</c:v>
                </c:pt>
                <c:pt idx="10">
                  <c:v>67825</c:v>
                </c:pt>
                <c:pt idx="11">
                  <c:v>65524.800000000003</c:v>
                </c:pt>
                <c:pt idx="12">
                  <c:v>57977</c:v>
                </c:pt>
                <c:pt idx="13">
                  <c:v>65035</c:v>
                </c:pt>
                <c:pt idx="14">
                  <c:v>47910.400000000001</c:v>
                </c:pt>
                <c:pt idx="15">
                  <c:v>77628.800000000003</c:v>
                </c:pt>
                <c:pt idx="16">
                  <c:v>61657</c:v>
                </c:pt>
                <c:pt idx="17">
                  <c:v>76740.399999999994</c:v>
                </c:pt>
                <c:pt idx="18">
                  <c:v>64083</c:v>
                </c:pt>
                <c:pt idx="19">
                  <c:v>75162.399999999994</c:v>
                </c:pt>
                <c:pt idx="20">
                  <c:v>51122</c:v>
                </c:pt>
                <c:pt idx="21">
                  <c:v>92710</c:v>
                </c:pt>
                <c:pt idx="22">
                  <c:v>53181.599999999999</c:v>
                </c:pt>
                <c:pt idx="23">
                  <c:v>46618.400000000001</c:v>
                </c:pt>
                <c:pt idx="24">
                  <c:v>80581.399999999994</c:v>
                </c:pt>
                <c:pt idx="25">
                  <c:v>40361.599999999999</c:v>
                </c:pt>
                <c:pt idx="26">
                  <c:v>80355.199999999997</c:v>
                </c:pt>
                <c:pt idx="27">
                  <c:v>37700.400000000001</c:v>
                </c:pt>
                <c:pt idx="28">
                  <c:v>66100</c:v>
                </c:pt>
                <c:pt idx="29">
                  <c:v>64354.8</c:v>
                </c:pt>
                <c:pt idx="30">
                  <c:v>43869</c:v>
                </c:pt>
                <c:pt idx="31">
                  <c:v>72835.600000000006</c:v>
                </c:pt>
                <c:pt idx="32">
                  <c:v>71287.199999999997</c:v>
                </c:pt>
                <c:pt idx="33">
                  <c:v>75028.399999999994</c:v>
                </c:pt>
                <c:pt idx="34">
                  <c:v>40122.800000000003</c:v>
                </c:pt>
                <c:pt idx="35">
                  <c:v>38549</c:v>
                </c:pt>
                <c:pt idx="36">
                  <c:v>52602.6</c:v>
                </c:pt>
                <c:pt idx="37">
                  <c:v>58793</c:v>
                </c:pt>
                <c:pt idx="38">
                  <c:v>55711.6</c:v>
                </c:pt>
                <c:pt idx="39">
                  <c:v>76787.399999999994</c:v>
                </c:pt>
                <c:pt idx="40">
                  <c:v>66186.8</c:v>
                </c:pt>
                <c:pt idx="41">
                  <c:v>74027.600000000006</c:v>
                </c:pt>
                <c:pt idx="42">
                  <c:v>37224.199999999997</c:v>
                </c:pt>
                <c:pt idx="43">
                  <c:v>55367.8</c:v>
                </c:pt>
                <c:pt idx="44">
                  <c:v>65916</c:v>
                </c:pt>
                <c:pt idx="45">
                  <c:v>48729.2</c:v>
                </c:pt>
                <c:pt idx="46">
                  <c:v>91676.6</c:v>
                </c:pt>
                <c:pt idx="47">
                  <c:v>65640.600000000006</c:v>
                </c:pt>
                <c:pt idx="48">
                  <c:v>102759</c:v>
                </c:pt>
                <c:pt idx="49">
                  <c:v>44487.8</c:v>
                </c:pt>
                <c:pt idx="50">
                  <c:v>75466.399999999994</c:v>
                </c:pt>
                <c:pt idx="51">
                  <c:v>54153</c:v>
                </c:pt>
                <c:pt idx="52">
                  <c:v>66464.800000000003</c:v>
                </c:pt>
                <c:pt idx="53">
                  <c:v>31281.4</c:v>
                </c:pt>
                <c:pt idx="54">
                  <c:v>78283.199999999997</c:v>
                </c:pt>
                <c:pt idx="55">
                  <c:v>45899.8</c:v>
                </c:pt>
                <c:pt idx="56">
                  <c:v>73570</c:v>
                </c:pt>
                <c:pt idx="57">
                  <c:v>53321.599999999999</c:v>
                </c:pt>
                <c:pt idx="58">
                  <c:v>48175.6</c:v>
                </c:pt>
                <c:pt idx="59">
                  <c:v>38820.6</c:v>
                </c:pt>
                <c:pt idx="60">
                  <c:v>75636.2</c:v>
                </c:pt>
                <c:pt idx="61">
                  <c:v>70714</c:v>
                </c:pt>
                <c:pt idx="62">
                  <c:v>68890.8</c:v>
                </c:pt>
                <c:pt idx="63">
                  <c:v>46505.8</c:v>
                </c:pt>
                <c:pt idx="64">
                  <c:v>44619</c:v>
                </c:pt>
                <c:pt idx="65">
                  <c:v>71310.8</c:v>
                </c:pt>
                <c:pt idx="66">
                  <c:v>78077.399999999994</c:v>
                </c:pt>
                <c:pt idx="67">
                  <c:v>61668.4</c:v>
                </c:pt>
                <c:pt idx="68">
                  <c:v>32181.8</c:v>
                </c:pt>
                <c:pt idx="69">
                  <c:v>61348.800000000003</c:v>
                </c:pt>
                <c:pt idx="70">
                  <c:v>40025.599999999999</c:v>
                </c:pt>
                <c:pt idx="71">
                  <c:v>55439.8</c:v>
                </c:pt>
                <c:pt idx="72">
                  <c:v>81436.2</c:v>
                </c:pt>
                <c:pt idx="73">
                  <c:v>83310.8</c:v>
                </c:pt>
                <c:pt idx="74">
                  <c:v>87331.8</c:v>
                </c:pt>
                <c:pt idx="75">
                  <c:v>55837.4</c:v>
                </c:pt>
                <c:pt idx="76">
                  <c:v>36934.400000000001</c:v>
                </c:pt>
                <c:pt idx="77">
                  <c:v>51115.199999999997</c:v>
                </c:pt>
                <c:pt idx="78">
                  <c:v>40689.4</c:v>
                </c:pt>
                <c:pt idx="79">
                  <c:v>59138.400000000001</c:v>
                </c:pt>
                <c:pt idx="80">
                  <c:v>60716</c:v>
                </c:pt>
                <c:pt idx="81">
                  <c:v>82298</c:v>
                </c:pt>
                <c:pt idx="82">
                  <c:v>83359.8</c:v>
                </c:pt>
                <c:pt idx="83">
                  <c:v>78905.2</c:v>
                </c:pt>
                <c:pt idx="84">
                  <c:v>56778.400000000001</c:v>
                </c:pt>
                <c:pt idx="85">
                  <c:v>45956.6</c:v>
                </c:pt>
                <c:pt idx="86">
                  <c:v>59947.8</c:v>
                </c:pt>
                <c:pt idx="87">
                  <c:v>80232.600000000006</c:v>
                </c:pt>
                <c:pt idx="88">
                  <c:v>32196.799999999999</c:v>
                </c:pt>
                <c:pt idx="89">
                  <c:v>53572.4</c:v>
                </c:pt>
                <c:pt idx="90">
                  <c:v>78205.600000000006</c:v>
                </c:pt>
                <c:pt idx="91">
                  <c:v>76391.199999999997</c:v>
                </c:pt>
                <c:pt idx="92">
                  <c:v>88306.2</c:v>
                </c:pt>
                <c:pt idx="93">
                  <c:v>65371.4</c:v>
                </c:pt>
                <c:pt idx="94">
                  <c:v>67216.600000000006</c:v>
                </c:pt>
                <c:pt idx="95">
                  <c:v>29324</c:v>
                </c:pt>
                <c:pt idx="96">
                  <c:v>41946</c:v>
                </c:pt>
                <c:pt idx="97">
                  <c:v>74467.600000000006</c:v>
                </c:pt>
                <c:pt idx="98">
                  <c:v>73104.800000000003</c:v>
                </c:pt>
                <c:pt idx="99">
                  <c:v>88143.4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1.7721375099462497</c:v>
                </c:pt>
                <c:pt idx="1">
                  <c:v>1.8293554271815142</c:v>
                </c:pt>
                <c:pt idx="2">
                  <c:v>1.2504040113508657</c:v>
                </c:pt>
                <c:pt idx="3">
                  <c:v>1.8893683142228583</c:v>
                </c:pt>
                <c:pt idx="4">
                  <c:v>1.5609821877927264</c:v>
                </c:pt>
                <c:pt idx="5">
                  <c:v>2.2357076194634953</c:v>
                </c:pt>
                <c:pt idx="6">
                  <c:v>1.6913608304863563</c:v>
                </c:pt>
                <c:pt idx="7">
                  <c:v>1.2656821984670354</c:v>
                </c:pt>
                <c:pt idx="8">
                  <c:v>1.5562527743558898</c:v>
                </c:pt>
                <c:pt idx="9">
                  <c:v>1.1838981187276314</c:v>
                </c:pt>
                <c:pt idx="10">
                  <c:v>1.4004570586067084</c:v>
                </c:pt>
                <c:pt idx="11">
                  <c:v>1.8179223744292237</c:v>
                </c:pt>
                <c:pt idx="12">
                  <c:v>2.0684754299118615</c:v>
                </c:pt>
                <c:pt idx="13">
                  <c:v>1.5489044360728839</c:v>
                </c:pt>
                <c:pt idx="14">
                  <c:v>1.2676788338231364</c:v>
                </c:pt>
                <c:pt idx="15">
                  <c:v>1.7371516756667629</c:v>
                </c:pt>
                <c:pt idx="16">
                  <c:v>1.0969881765249687</c:v>
                </c:pt>
                <c:pt idx="17">
                  <c:v>1.1409244674252415</c:v>
                </c:pt>
                <c:pt idx="18">
                  <c:v>1.6640138570291654</c:v>
                </c:pt>
                <c:pt idx="19">
                  <c:v>1.5010164656796485</c:v>
                </c:pt>
                <c:pt idx="20">
                  <c:v>1.3278627596729393</c:v>
                </c:pt>
                <c:pt idx="21">
                  <c:v>1.1288534138712114</c:v>
                </c:pt>
                <c:pt idx="22">
                  <c:v>2.1493900145915128</c:v>
                </c:pt>
                <c:pt idx="23">
                  <c:v>1.3494028109072813</c:v>
                </c:pt>
                <c:pt idx="24">
                  <c:v>1.5949958675327063</c:v>
                </c:pt>
                <c:pt idx="25">
                  <c:v>1.3065884404978991</c:v>
                </c:pt>
                <c:pt idx="26">
                  <c:v>1.6309834335550157</c:v>
                </c:pt>
                <c:pt idx="27">
                  <c:v>2.2620980148751735</c:v>
                </c:pt>
                <c:pt idx="28">
                  <c:v>1.7534190620272314</c:v>
                </c:pt>
                <c:pt idx="29">
                  <c:v>1.1331555688153796</c:v>
                </c:pt>
                <c:pt idx="30">
                  <c:v>2.2337413663406962</c:v>
                </c:pt>
                <c:pt idx="31">
                  <c:v>1.6698153100956123</c:v>
                </c:pt>
                <c:pt idx="32">
                  <c:v>1.5309620801490311</c:v>
                </c:pt>
                <c:pt idx="33">
                  <c:v>1.179473372749519</c:v>
                </c:pt>
                <c:pt idx="34">
                  <c:v>2.241543461572971</c:v>
                </c:pt>
                <c:pt idx="35">
                  <c:v>2.4285973695815715</c:v>
                </c:pt>
                <c:pt idx="36">
                  <c:v>1.7658062529228593</c:v>
                </c:pt>
                <c:pt idx="37">
                  <c:v>1.1351521439627166</c:v>
                </c:pt>
                <c:pt idx="38">
                  <c:v>1.1537453600327401</c:v>
                </c:pt>
                <c:pt idx="39">
                  <c:v>1.5555156184478183</c:v>
                </c:pt>
                <c:pt idx="40">
                  <c:v>1.5468190031849249</c:v>
                </c:pt>
                <c:pt idx="41">
                  <c:v>1.2757674164770976</c:v>
                </c:pt>
                <c:pt idx="42">
                  <c:v>2.0546848555509589</c:v>
                </c:pt>
                <c:pt idx="43">
                  <c:v>1.1767850627982328</c:v>
                </c:pt>
                <c:pt idx="44">
                  <c:v>1.4268311183931064</c:v>
                </c:pt>
                <c:pt idx="45">
                  <c:v>1.2593680996199406</c:v>
                </c:pt>
                <c:pt idx="46">
                  <c:v>1.4570893772238498</c:v>
                </c:pt>
                <c:pt idx="47">
                  <c:v>1.2000042656526599</c:v>
                </c:pt>
                <c:pt idx="48">
                  <c:v>1.2225498496482059</c:v>
                </c:pt>
                <c:pt idx="49">
                  <c:v>1.7923565561794468</c:v>
                </c:pt>
                <c:pt idx="50">
                  <c:v>1.0704366446524547</c:v>
                </c:pt>
                <c:pt idx="51">
                  <c:v>1.3291599726700276</c:v>
                </c:pt>
                <c:pt idx="52">
                  <c:v>1.0325164598403966</c:v>
                </c:pt>
                <c:pt idx="53">
                  <c:v>2.6960749838562212</c:v>
                </c:pt>
                <c:pt idx="54">
                  <c:v>1.5840946716536881</c:v>
                </c:pt>
                <c:pt idx="55">
                  <c:v>1.673798142911298</c:v>
                </c:pt>
                <c:pt idx="56">
                  <c:v>1.8094875628652984</c:v>
                </c:pt>
                <c:pt idx="57">
                  <c:v>1.3178524275340575</c:v>
                </c:pt>
                <c:pt idx="58">
                  <c:v>2.0352211492954941</c:v>
                </c:pt>
                <c:pt idx="59">
                  <c:v>1.3473516638073602</c:v>
                </c:pt>
                <c:pt idx="60">
                  <c:v>1.0590431565837524</c:v>
                </c:pt>
                <c:pt idx="61">
                  <c:v>1.6729784766807139</c:v>
                </c:pt>
                <c:pt idx="62">
                  <c:v>1.5100129480278934</c:v>
                </c:pt>
                <c:pt idx="63">
                  <c:v>2.2029725324583169</c:v>
                </c:pt>
                <c:pt idx="64">
                  <c:v>1.5539120105784532</c:v>
                </c:pt>
                <c:pt idx="65">
                  <c:v>1.8884376560072247</c:v>
                </c:pt>
                <c:pt idx="66">
                  <c:v>1.4078209571527742</c:v>
                </c:pt>
                <c:pt idx="67">
                  <c:v>1.3566429484144229</c:v>
                </c:pt>
                <c:pt idx="68">
                  <c:v>1.6820376734676121</c:v>
                </c:pt>
                <c:pt idx="69">
                  <c:v>1.8222850324700728</c:v>
                </c:pt>
                <c:pt idx="70">
                  <c:v>2.1518478173968663</c:v>
                </c:pt>
                <c:pt idx="71">
                  <c:v>1.6395621917827985</c:v>
                </c:pt>
                <c:pt idx="72">
                  <c:v>1.1583300792522244</c:v>
                </c:pt>
                <c:pt idx="73">
                  <c:v>1.3463680579228623</c:v>
                </c:pt>
                <c:pt idx="74">
                  <c:v>1.5818980027893619</c:v>
                </c:pt>
                <c:pt idx="75">
                  <c:v>1.1420123429815858</c:v>
                </c:pt>
                <c:pt idx="76">
                  <c:v>1.8213102148674405</c:v>
                </c:pt>
                <c:pt idx="77">
                  <c:v>1.3958274642376436</c:v>
                </c:pt>
                <c:pt idx="78">
                  <c:v>2.0258838911362664</c:v>
                </c:pt>
                <c:pt idx="79">
                  <c:v>1.7979011944861545</c:v>
                </c:pt>
                <c:pt idx="80">
                  <c:v>1.2098128994004875</c:v>
                </c:pt>
                <c:pt idx="81">
                  <c:v>1.0649833531799071</c:v>
                </c:pt>
                <c:pt idx="82">
                  <c:v>1.4027144978754746</c:v>
                </c:pt>
                <c:pt idx="83">
                  <c:v>1.1447661244125862</c:v>
                </c:pt>
                <c:pt idx="84">
                  <c:v>1.0262529412593522</c:v>
                </c:pt>
                <c:pt idx="85">
                  <c:v>1.3761461901010954</c:v>
                </c:pt>
                <c:pt idx="86">
                  <c:v>2.0973913971822151</c:v>
                </c:pt>
                <c:pt idx="87">
                  <c:v>1.5458803528740186</c:v>
                </c:pt>
                <c:pt idx="88">
                  <c:v>1.1127813944242906</c:v>
                </c:pt>
                <c:pt idx="89">
                  <c:v>1.5305269131119754</c:v>
                </c:pt>
                <c:pt idx="90">
                  <c:v>1.5315143672575875</c:v>
                </c:pt>
                <c:pt idx="91">
                  <c:v>1.5517625066761618</c:v>
                </c:pt>
                <c:pt idx="92">
                  <c:v>1.1787847285921034</c:v>
                </c:pt>
                <c:pt idx="93">
                  <c:v>1.7158879877132813</c:v>
                </c:pt>
                <c:pt idx="94">
                  <c:v>1.8439790170880406</c:v>
                </c:pt>
                <c:pt idx="95">
                  <c:v>2.0429341154003549</c:v>
                </c:pt>
                <c:pt idx="96">
                  <c:v>1.2490106327182569</c:v>
                </c:pt>
                <c:pt idx="97">
                  <c:v>1.0840284902427364</c:v>
                </c:pt>
                <c:pt idx="98">
                  <c:v>1.4508896816624899</c:v>
                </c:pt>
                <c:pt idx="99">
                  <c:v>1.1105539382415475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2-4FCB-B660-A36EBF414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20384"/>
        <c:axId val="547546624"/>
      </c:scatterChart>
      <c:valAx>
        <c:axId val="9706203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546624"/>
        <c:crosses val="autoZero"/>
        <c:crossBetween val="midCat"/>
      </c:valAx>
      <c:valAx>
        <c:axId val="54754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2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54560.800000000003</c:v>
                </c:pt>
                <c:pt idx="7">
                  <c:v>54743.6</c:v>
                </c:pt>
                <c:pt idx="9">
                  <c:v>62755.4</c:v>
                </c:pt>
                <c:pt idx="14">
                  <c:v>47910.400000000001</c:v>
                </c:pt>
                <c:pt idx="23">
                  <c:v>46618.400000000001</c:v>
                </c:pt>
                <c:pt idx="25">
                  <c:v>40361.599999999999</c:v>
                </c:pt>
                <c:pt idx="37">
                  <c:v>58793</c:v>
                </c:pt>
                <c:pt idx="38">
                  <c:v>55711.6</c:v>
                </c:pt>
                <c:pt idx="43">
                  <c:v>55367.8</c:v>
                </c:pt>
                <c:pt idx="45">
                  <c:v>48729.2</c:v>
                </c:pt>
                <c:pt idx="51">
                  <c:v>54153</c:v>
                </c:pt>
                <c:pt idx="57">
                  <c:v>53321.599999999999</c:v>
                </c:pt>
                <c:pt idx="59">
                  <c:v>38820.6</c:v>
                </c:pt>
                <c:pt idx="67">
                  <c:v>61668.4</c:v>
                </c:pt>
                <c:pt idx="71">
                  <c:v>55439.8</c:v>
                </c:pt>
                <c:pt idx="75">
                  <c:v>55837.4</c:v>
                </c:pt>
                <c:pt idx="77">
                  <c:v>51115.199999999997</c:v>
                </c:pt>
                <c:pt idx="80">
                  <c:v>60716</c:v>
                </c:pt>
                <c:pt idx="84">
                  <c:v>56778.400000000001</c:v>
                </c:pt>
                <c:pt idx="85">
                  <c:v>45956.6</c:v>
                </c:pt>
                <c:pt idx="88">
                  <c:v>32196.799999999999</c:v>
                </c:pt>
                <c:pt idx="89">
                  <c:v>53572.4</c:v>
                </c:pt>
                <c:pt idx="96">
                  <c:v>41946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1.6913608304863563</c:v>
                </c:pt>
                <c:pt idx="1">
                  <c:v>1.2656821984670354</c:v>
                </c:pt>
                <c:pt idx="3">
                  <c:v>1.1838981187276314</c:v>
                </c:pt>
                <c:pt idx="8">
                  <c:v>1.2676788338231364</c:v>
                </c:pt>
                <c:pt idx="17">
                  <c:v>1.3494028109072813</c:v>
                </c:pt>
                <c:pt idx="19">
                  <c:v>1.3065884404978991</c:v>
                </c:pt>
                <c:pt idx="31">
                  <c:v>1.1351521439627166</c:v>
                </c:pt>
                <c:pt idx="32">
                  <c:v>1.1537453600327401</c:v>
                </c:pt>
                <c:pt idx="37">
                  <c:v>1.1767850627982328</c:v>
                </c:pt>
                <c:pt idx="39">
                  <c:v>1.2593680996199406</c:v>
                </c:pt>
                <c:pt idx="45">
                  <c:v>1.3291599726700276</c:v>
                </c:pt>
                <c:pt idx="51">
                  <c:v>1.3178524275340575</c:v>
                </c:pt>
                <c:pt idx="53">
                  <c:v>1.3473516638073602</c:v>
                </c:pt>
                <c:pt idx="61">
                  <c:v>1.3566429484144229</c:v>
                </c:pt>
                <c:pt idx="65">
                  <c:v>1.6395621917827985</c:v>
                </c:pt>
                <c:pt idx="69">
                  <c:v>1.1420123429815858</c:v>
                </c:pt>
                <c:pt idx="71">
                  <c:v>1.3958274642376436</c:v>
                </c:pt>
                <c:pt idx="74">
                  <c:v>1.2098128994004875</c:v>
                </c:pt>
                <c:pt idx="78">
                  <c:v>1.0262529412593522</c:v>
                </c:pt>
                <c:pt idx="79">
                  <c:v>1.3761461901010954</c:v>
                </c:pt>
                <c:pt idx="82">
                  <c:v>1.1127813944242906</c:v>
                </c:pt>
                <c:pt idx="83">
                  <c:v>1.5305269131119754</c:v>
                </c:pt>
                <c:pt idx="90">
                  <c:v>1.2490106327182569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B-4BAF-B2B9-95C4191E18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67448.600000000006</c:v>
                </c:pt>
                <c:pt idx="16">
                  <c:v>61657</c:v>
                </c:pt>
                <c:pt idx="17">
                  <c:v>76740.399999999994</c:v>
                </c:pt>
                <c:pt idx="19">
                  <c:v>75162.399999999994</c:v>
                </c:pt>
                <c:pt idx="21">
                  <c:v>92710</c:v>
                </c:pt>
                <c:pt idx="29">
                  <c:v>64354.8</c:v>
                </c:pt>
                <c:pt idx="32">
                  <c:v>71287.199999999997</c:v>
                </c:pt>
                <c:pt idx="33">
                  <c:v>75028.399999999994</c:v>
                </c:pt>
                <c:pt idx="40">
                  <c:v>66186.8</c:v>
                </c:pt>
                <c:pt idx="41">
                  <c:v>74027.600000000006</c:v>
                </c:pt>
                <c:pt idx="44">
                  <c:v>65916</c:v>
                </c:pt>
                <c:pt idx="46">
                  <c:v>91676.6</c:v>
                </c:pt>
                <c:pt idx="47">
                  <c:v>65640.600000000006</c:v>
                </c:pt>
                <c:pt idx="48">
                  <c:v>102759</c:v>
                </c:pt>
                <c:pt idx="50">
                  <c:v>75466.399999999994</c:v>
                </c:pt>
                <c:pt idx="52">
                  <c:v>66464.800000000003</c:v>
                </c:pt>
                <c:pt idx="60">
                  <c:v>75636.2</c:v>
                </c:pt>
                <c:pt idx="66">
                  <c:v>78077.399999999994</c:v>
                </c:pt>
                <c:pt idx="72">
                  <c:v>81436.2</c:v>
                </c:pt>
                <c:pt idx="73">
                  <c:v>83310.8</c:v>
                </c:pt>
                <c:pt idx="81">
                  <c:v>82298</c:v>
                </c:pt>
                <c:pt idx="82">
                  <c:v>83359.8</c:v>
                </c:pt>
                <c:pt idx="83">
                  <c:v>78905.2</c:v>
                </c:pt>
                <c:pt idx="92">
                  <c:v>88306.2</c:v>
                </c:pt>
                <c:pt idx="97">
                  <c:v>74467.600000000006</c:v>
                </c:pt>
                <c:pt idx="98">
                  <c:v>73104.800000000003</c:v>
                </c:pt>
                <c:pt idx="99">
                  <c:v>88143.4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1.2504040113508657</c:v>
                </c:pt>
                <c:pt idx="16">
                  <c:v>1.0969881765249687</c:v>
                </c:pt>
                <c:pt idx="17">
                  <c:v>1.1409244674252415</c:v>
                </c:pt>
                <c:pt idx="19">
                  <c:v>1.5010164656796485</c:v>
                </c:pt>
                <c:pt idx="21">
                  <c:v>1.1288534138712114</c:v>
                </c:pt>
                <c:pt idx="29">
                  <c:v>1.1331555688153796</c:v>
                </c:pt>
                <c:pt idx="32">
                  <c:v>1.5309620801490311</c:v>
                </c:pt>
                <c:pt idx="33">
                  <c:v>1.179473372749519</c:v>
                </c:pt>
                <c:pt idx="40">
                  <c:v>1.5468190031849249</c:v>
                </c:pt>
                <c:pt idx="41">
                  <c:v>1.2757674164770976</c:v>
                </c:pt>
                <c:pt idx="44">
                  <c:v>1.4268311183931064</c:v>
                </c:pt>
                <c:pt idx="46">
                  <c:v>1.4570893772238498</c:v>
                </c:pt>
                <c:pt idx="47">
                  <c:v>1.2000042656526599</c:v>
                </c:pt>
                <c:pt idx="48">
                  <c:v>1.2225498496482059</c:v>
                </c:pt>
                <c:pt idx="50">
                  <c:v>1.0704366446524547</c:v>
                </c:pt>
                <c:pt idx="52">
                  <c:v>1.0325164598403966</c:v>
                </c:pt>
                <c:pt idx="60">
                  <c:v>1.0590431565837524</c:v>
                </c:pt>
                <c:pt idx="66">
                  <c:v>1.4078209571527742</c:v>
                </c:pt>
                <c:pt idx="72">
                  <c:v>1.1583300792522244</c:v>
                </c:pt>
                <c:pt idx="73">
                  <c:v>1.3463680579228623</c:v>
                </c:pt>
                <c:pt idx="81">
                  <c:v>1.0649833531799071</c:v>
                </c:pt>
                <c:pt idx="82">
                  <c:v>1.4027144978754746</c:v>
                </c:pt>
                <c:pt idx="83">
                  <c:v>1.1447661244125862</c:v>
                </c:pt>
                <c:pt idx="92">
                  <c:v>1.1787847285921034</c:v>
                </c:pt>
                <c:pt idx="97">
                  <c:v>1.0840284902427364</c:v>
                </c:pt>
                <c:pt idx="98">
                  <c:v>1.4508896816624899</c:v>
                </c:pt>
                <c:pt idx="99">
                  <c:v>1.1105539382415475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9B-4BAF-B2B9-95C4191E18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39468</c:v>
                </c:pt>
                <c:pt idx="3">
                  <c:v>63455.6</c:v>
                </c:pt>
                <c:pt idx="5">
                  <c:v>46717.2</c:v>
                </c:pt>
                <c:pt idx="12">
                  <c:v>57977</c:v>
                </c:pt>
                <c:pt idx="18">
                  <c:v>64083</c:v>
                </c:pt>
                <c:pt idx="20">
                  <c:v>51122</c:v>
                </c:pt>
                <c:pt idx="22">
                  <c:v>53181.599999999999</c:v>
                </c:pt>
                <c:pt idx="27">
                  <c:v>37700.400000000001</c:v>
                </c:pt>
                <c:pt idx="30">
                  <c:v>43869</c:v>
                </c:pt>
                <c:pt idx="34">
                  <c:v>40122.800000000003</c:v>
                </c:pt>
                <c:pt idx="35">
                  <c:v>38549</c:v>
                </c:pt>
                <c:pt idx="36">
                  <c:v>52602.6</c:v>
                </c:pt>
                <c:pt idx="42">
                  <c:v>37224.199999999997</c:v>
                </c:pt>
                <c:pt idx="49">
                  <c:v>44487.8</c:v>
                </c:pt>
                <c:pt idx="53">
                  <c:v>31281.4</c:v>
                </c:pt>
                <c:pt idx="55">
                  <c:v>45899.8</c:v>
                </c:pt>
                <c:pt idx="58">
                  <c:v>48175.6</c:v>
                </c:pt>
                <c:pt idx="63">
                  <c:v>46505.8</c:v>
                </c:pt>
                <c:pt idx="64">
                  <c:v>44619</c:v>
                </c:pt>
                <c:pt idx="68">
                  <c:v>32181.8</c:v>
                </c:pt>
                <c:pt idx="69">
                  <c:v>61348.800000000003</c:v>
                </c:pt>
                <c:pt idx="70">
                  <c:v>40025.599999999999</c:v>
                </c:pt>
                <c:pt idx="76">
                  <c:v>36934.400000000001</c:v>
                </c:pt>
                <c:pt idx="78">
                  <c:v>40689.4</c:v>
                </c:pt>
                <c:pt idx="79">
                  <c:v>59138.400000000001</c:v>
                </c:pt>
                <c:pt idx="86">
                  <c:v>59947.8</c:v>
                </c:pt>
                <c:pt idx="95">
                  <c:v>29324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1.8293554271815142</c:v>
                </c:pt>
                <c:pt idx="3">
                  <c:v>1.8893683142228583</c:v>
                </c:pt>
                <c:pt idx="5">
                  <c:v>2.2357076194634953</c:v>
                </c:pt>
                <c:pt idx="12">
                  <c:v>2.0684754299118615</c:v>
                </c:pt>
                <c:pt idx="18">
                  <c:v>1.6640138570291654</c:v>
                </c:pt>
                <c:pt idx="20">
                  <c:v>1.3278627596729393</c:v>
                </c:pt>
                <c:pt idx="22">
                  <c:v>2.1493900145915128</c:v>
                </c:pt>
                <c:pt idx="27">
                  <c:v>2.2620980148751735</c:v>
                </c:pt>
                <c:pt idx="30">
                  <c:v>2.2337413663406962</c:v>
                </c:pt>
                <c:pt idx="34">
                  <c:v>2.241543461572971</c:v>
                </c:pt>
                <c:pt idx="35">
                  <c:v>2.4285973695815715</c:v>
                </c:pt>
                <c:pt idx="36">
                  <c:v>1.7658062529228593</c:v>
                </c:pt>
                <c:pt idx="42">
                  <c:v>2.0546848555509589</c:v>
                </c:pt>
                <c:pt idx="49">
                  <c:v>1.7923565561794468</c:v>
                </c:pt>
                <c:pt idx="53">
                  <c:v>2.6960749838562212</c:v>
                </c:pt>
                <c:pt idx="55">
                  <c:v>1.673798142911298</c:v>
                </c:pt>
                <c:pt idx="58">
                  <c:v>2.0352211492954941</c:v>
                </c:pt>
                <c:pt idx="63">
                  <c:v>2.2029725324583169</c:v>
                </c:pt>
                <c:pt idx="64">
                  <c:v>1.5539120105784532</c:v>
                </c:pt>
                <c:pt idx="68">
                  <c:v>1.6820376734676121</c:v>
                </c:pt>
                <c:pt idx="69">
                  <c:v>1.8222850324700728</c:v>
                </c:pt>
                <c:pt idx="70">
                  <c:v>2.1518478173968663</c:v>
                </c:pt>
                <c:pt idx="76">
                  <c:v>1.8213102148674405</c:v>
                </c:pt>
                <c:pt idx="78">
                  <c:v>2.0258838911362664</c:v>
                </c:pt>
                <c:pt idx="79">
                  <c:v>1.7979011944861545</c:v>
                </c:pt>
                <c:pt idx="86">
                  <c:v>2.0973913971822151</c:v>
                </c:pt>
                <c:pt idx="95">
                  <c:v>2.0429341154003549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9B-4BAF-B2B9-95C4191E18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73897.2</c:v>
                </c:pt>
                <c:pt idx="4">
                  <c:v>83055.399999999994</c:v>
                </c:pt>
                <c:pt idx="8">
                  <c:v>76143.8</c:v>
                </c:pt>
                <c:pt idx="10">
                  <c:v>67825</c:v>
                </c:pt>
                <c:pt idx="11">
                  <c:v>65524.800000000003</c:v>
                </c:pt>
                <c:pt idx="13">
                  <c:v>65035</c:v>
                </c:pt>
                <c:pt idx="15">
                  <c:v>77628.800000000003</c:v>
                </c:pt>
                <c:pt idx="24">
                  <c:v>80581.399999999994</c:v>
                </c:pt>
                <c:pt idx="26">
                  <c:v>80355.199999999997</c:v>
                </c:pt>
                <c:pt idx="28">
                  <c:v>66100</c:v>
                </c:pt>
                <c:pt idx="31">
                  <c:v>72835.600000000006</c:v>
                </c:pt>
                <c:pt idx="39">
                  <c:v>76787.399999999994</c:v>
                </c:pt>
                <c:pt idx="54">
                  <c:v>78283.199999999997</c:v>
                </c:pt>
                <c:pt idx="56">
                  <c:v>73570</c:v>
                </c:pt>
                <c:pt idx="61">
                  <c:v>70714</c:v>
                </c:pt>
                <c:pt idx="62">
                  <c:v>68890.8</c:v>
                </c:pt>
                <c:pt idx="65">
                  <c:v>71310.8</c:v>
                </c:pt>
                <c:pt idx="74">
                  <c:v>87331.8</c:v>
                </c:pt>
                <c:pt idx="87">
                  <c:v>80232.600000000006</c:v>
                </c:pt>
                <c:pt idx="90">
                  <c:v>78205.600000000006</c:v>
                </c:pt>
                <c:pt idx="91">
                  <c:v>76391.199999999997</c:v>
                </c:pt>
                <c:pt idx="93">
                  <c:v>65371.4</c:v>
                </c:pt>
                <c:pt idx="94">
                  <c:v>67216.600000000006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1.7721375099462497</c:v>
                </c:pt>
                <c:pt idx="4">
                  <c:v>1.5609821877927264</c:v>
                </c:pt>
                <c:pt idx="8">
                  <c:v>1.5562527743558898</c:v>
                </c:pt>
                <c:pt idx="10">
                  <c:v>1.4004570586067084</c:v>
                </c:pt>
                <c:pt idx="11">
                  <c:v>1.8179223744292237</c:v>
                </c:pt>
                <c:pt idx="13">
                  <c:v>1.5489044360728839</c:v>
                </c:pt>
                <c:pt idx="15">
                  <c:v>1.7371516756667629</c:v>
                </c:pt>
                <c:pt idx="24">
                  <c:v>1.5949958675327063</c:v>
                </c:pt>
                <c:pt idx="26">
                  <c:v>1.6309834335550157</c:v>
                </c:pt>
                <c:pt idx="28">
                  <c:v>1.7534190620272314</c:v>
                </c:pt>
                <c:pt idx="31">
                  <c:v>1.6698153100956123</c:v>
                </c:pt>
                <c:pt idx="39">
                  <c:v>1.5555156184478183</c:v>
                </c:pt>
                <c:pt idx="54">
                  <c:v>1.5840946716536881</c:v>
                </c:pt>
                <c:pt idx="56">
                  <c:v>1.8094875628652984</c:v>
                </c:pt>
                <c:pt idx="61">
                  <c:v>1.6729784766807139</c:v>
                </c:pt>
                <c:pt idx="62">
                  <c:v>1.5100129480278934</c:v>
                </c:pt>
                <c:pt idx="65">
                  <c:v>1.8884376560072247</c:v>
                </c:pt>
                <c:pt idx="74">
                  <c:v>1.5818980027893619</c:v>
                </c:pt>
                <c:pt idx="87">
                  <c:v>1.5458803528740186</c:v>
                </c:pt>
                <c:pt idx="90">
                  <c:v>1.5315143672575875</c:v>
                </c:pt>
                <c:pt idx="91">
                  <c:v>1.5517625066761618</c:v>
                </c:pt>
                <c:pt idx="93">
                  <c:v>1.7158879877132813</c:v>
                </c:pt>
                <c:pt idx="94">
                  <c:v>1.8439790170880406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9B-4BAF-B2B9-95C4191E1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32784"/>
        <c:axId val="932281040"/>
      </c:scatterChart>
      <c:valAx>
        <c:axId val="970632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81040"/>
        <c:crosses val="autoZero"/>
        <c:crossBetween val="midCat"/>
      </c:valAx>
      <c:valAx>
        <c:axId val="93228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3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73897.2</c:v>
                </c:pt>
                <c:pt idx="2">
                  <c:v>67448.600000000006</c:v>
                </c:pt>
                <c:pt idx="4">
                  <c:v>83055.399999999994</c:v>
                </c:pt>
                <c:pt idx="7">
                  <c:v>54743.6</c:v>
                </c:pt>
                <c:pt idx="9">
                  <c:v>62755.4</c:v>
                </c:pt>
                <c:pt idx="10">
                  <c:v>67825</c:v>
                </c:pt>
                <c:pt idx="13">
                  <c:v>65035</c:v>
                </c:pt>
                <c:pt idx="14">
                  <c:v>47910.400000000001</c:v>
                </c:pt>
                <c:pt idx="16">
                  <c:v>61657</c:v>
                </c:pt>
                <c:pt idx="17">
                  <c:v>76740.399999999994</c:v>
                </c:pt>
                <c:pt idx="18">
                  <c:v>64083</c:v>
                </c:pt>
                <c:pt idx="19">
                  <c:v>75162.399999999994</c:v>
                </c:pt>
                <c:pt idx="20">
                  <c:v>51122</c:v>
                </c:pt>
                <c:pt idx="21">
                  <c:v>92710</c:v>
                </c:pt>
                <c:pt idx="23">
                  <c:v>46618.400000000001</c:v>
                </c:pt>
                <c:pt idx="25">
                  <c:v>40361.599999999999</c:v>
                </c:pt>
                <c:pt idx="26">
                  <c:v>80355.199999999997</c:v>
                </c:pt>
                <c:pt idx="28">
                  <c:v>66100</c:v>
                </c:pt>
                <c:pt idx="29">
                  <c:v>64354.8</c:v>
                </c:pt>
                <c:pt idx="31">
                  <c:v>72835.600000000006</c:v>
                </c:pt>
                <c:pt idx="32">
                  <c:v>71287.199999999997</c:v>
                </c:pt>
                <c:pt idx="33">
                  <c:v>75028.399999999994</c:v>
                </c:pt>
                <c:pt idx="37">
                  <c:v>58793</c:v>
                </c:pt>
                <c:pt idx="38">
                  <c:v>55711.6</c:v>
                </c:pt>
                <c:pt idx="39">
                  <c:v>76787.399999999994</c:v>
                </c:pt>
                <c:pt idx="40">
                  <c:v>66186.8</c:v>
                </c:pt>
                <c:pt idx="41">
                  <c:v>74027.600000000006</c:v>
                </c:pt>
                <c:pt idx="43">
                  <c:v>55367.8</c:v>
                </c:pt>
                <c:pt idx="44">
                  <c:v>65916</c:v>
                </c:pt>
                <c:pt idx="45">
                  <c:v>48729.2</c:v>
                </c:pt>
                <c:pt idx="46">
                  <c:v>91676.6</c:v>
                </c:pt>
                <c:pt idx="47">
                  <c:v>65640.600000000006</c:v>
                </c:pt>
                <c:pt idx="48">
                  <c:v>102759</c:v>
                </c:pt>
                <c:pt idx="50">
                  <c:v>75466.399999999994</c:v>
                </c:pt>
                <c:pt idx="51">
                  <c:v>54153</c:v>
                </c:pt>
                <c:pt idx="52">
                  <c:v>66464.800000000003</c:v>
                </c:pt>
                <c:pt idx="54">
                  <c:v>78283.199999999997</c:v>
                </c:pt>
                <c:pt idx="57">
                  <c:v>53321.599999999999</c:v>
                </c:pt>
                <c:pt idx="58">
                  <c:v>48175.6</c:v>
                </c:pt>
                <c:pt idx="59">
                  <c:v>38820.6</c:v>
                </c:pt>
                <c:pt idx="60">
                  <c:v>75636.2</c:v>
                </c:pt>
                <c:pt idx="61">
                  <c:v>70714</c:v>
                </c:pt>
                <c:pt idx="62">
                  <c:v>68890.8</c:v>
                </c:pt>
                <c:pt idx="65">
                  <c:v>71310.8</c:v>
                </c:pt>
                <c:pt idx="66">
                  <c:v>78077.399999999994</c:v>
                </c:pt>
                <c:pt idx="67">
                  <c:v>61668.4</c:v>
                </c:pt>
                <c:pt idx="69">
                  <c:v>61348.800000000003</c:v>
                </c:pt>
                <c:pt idx="71">
                  <c:v>55439.8</c:v>
                </c:pt>
                <c:pt idx="72">
                  <c:v>81436.2</c:v>
                </c:pt>
                <c:pt idx="73">
                  <c:v>83310.8</c:v>
                </c:pt>
                <c:pt idx="74">
                  <c:v>87331.8</c:v>
                </c:pt>
                <c:pt idx="75">
                  <c:v>55837.4</c:v>
                </c:pt>
                <c:pt idx="77">
                  <c:v>51115.199999999997</c:v>
                </c:pt>
                <c:pt idx="80">
                  <c:v>60716</c:v>
                </c:pt>
                <c:pt idx="81">
                  <c:v>82298</c:v>
                </c:pt>
                <c:pt idx="82">
                  <c:v>83359.8</c:v>
                </c:pt>
                <c:pt idx="83">
                  <c:v>78905.2</c:v>
                </c:pt>
                <c:pt idx="84">
                  <c:v>56778.400000000001</c:v>
                </c:pt>
                <c:pt idx="85">
                  <c:v>45956.6</c:v>
                </c:pt>
                <c:pt idx="87">
                  <c:v>80232.600000000006</c:v>
                </c:pt>
                <c:pt idx="89">
                  <c:v>53572.4</c:v>
                </c:pt>
                <c:pt idx="90">
                  <c:v>78205.600000000006</c:v>
                </c:pt>
                <c:pt idx="91">
                  <c:v>76391.199999999997</c:v>
                </c:pt>
                <c:pt idx="92">
                  <c:v>88306.2</c:v>
                </c:pt>
                <c:pt idx="93">
                  <c:v>65371.4</c:v>
                </c:pt>
                <c:pt idx="96">
                  <c:v>41946</c:v>
                </c:pt>
                <c:pt idx="97">
                  <c:v>74467.600000000006</c:v>
                </c:pt>
                <c:pt idx="98">
                  <c:v>73104.800000000003</c:v>
                </c:pt>
                <c:pt idx="99">
                  <c:v>88143.4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1.7721375099462497</c:v>
                </c:pt>
                <c:pt idx="2">
                  <c:v>1.2504040113508657</c:v>
                </c:pt>
                <c:pt idx="4">
                  <c:v>1.5609821877927264</c:v>
                </c:pt>
                <c:pt idx="7">
                  <c:v>1.2656821984670354</c:v>
                </c:pt>
                <c:pt idx="9">
                  <c:v>1.1838981187276314</c:v>
                </c:pt>
                <c:pt idx="10">
                  <c:v>1.4004570586067084</c:v>
                </c:pt>
                <c:pt idx="13">
                  <c:v>1.5489044360728839</c:v>
                </c:pt>
                <c:pt idx="14">
                  <c:v>1.2676788338231364</c:v>
                </c:pt>
                <c:pt idx="16">
                  <c:v>1.0969881765249687</c:v>
                </c:pt>
                <c:pt idx="17">
                  <c:v>1.1409244674252415</c:v>
                </c:pt>
                <c:pt idx="18">
                  <c:v>1.6640138570291654</c:v>
                </c:pt>
                <c:pt idx="19">
                  <c:v>1.5010164656796485</c:v>
                </c:pt>
                <c:pt idx="20">
                  <c:v>1.3278627596729393</c:v>
                </c:pt>
                <c:pt idx="21">
                  <c:v>1.1288534138712114</c:v>
                </c:pt>
                <c:pt idx="23">
                  <c:v>1.3494028109072813</c:v>
                </c:pt>
                <c:pt idx="25">
                  <c:v>1.3065884404978991</c:v>
                </c:pt>
                <c:pt idx="26">
                  <c:v>1.6309834335550157</c:v>
                </c:pt>
                <c:pt idx="28">
                  <c:v>1.7534190620272314</c:v>
                </c:pt>
                <c:pt idx="29">
                  <c:v>1.1331555688153796</c:v>
                </c:pt>
                <c:pt idx="31">
                  <c:v>1.6698153100956123</c:v>
                </c:pt>
                <c:pt idx="32">
                  <c:v>1.5309620801490311</c:v>
                </c:pt>
                <c:pt idx="33">
                  <c:v>1.179473372749519</c:v>
                </c:pt>
                <c:pt idx="37">
                  <c:v>1.1351521439627166</c:v>
                </c:pt>
                <c:pt idx="38">
                  <c:v>1.1537453600327401</c:v>
                </c:pt>
                <c:pt idx="39">
                  <c:v>1.5555156184478183</c:v>
                </c:pt>
                <c:pt idx="40">
                  <c:v>1.5468190031849249</c:v>
                </c:pt>
                <c:pt idx="41">
                  <c:v>1.2757674164770976</c:v>
                </c:pt>
                <c:pt idx="43">
                  <c:v>1.1767850627982328</c:v>
                </c:pt>
                <c:pt idx="44">
                  <c:v>1.4268311183931064</c:v>
                </c:pt>
                <c:pt idx="45">
                  <c:v>1.2593680996199406</c:v>
                </c:pt>
                <c:pt idx="46">
                  <c:v>1.4570893772238498</c:v>
                </c:pt>
                <c:pt idx="47">
                  <c:v>1.2000042656526599</c:v>
                </c:pt>
                <c:pt idx="48">
                  <c:v>1.2225498496482059</c:v>
                </c:pt>
                <c:pt idx="50">
                  <c:v>1.0704366446524547</c:v>
                </c:pt>
                <c:pt idx="51">
                  <c:v>1.3291599726700276</c:v>
                </c:pt>
                <c:pt idx="52">
                  <c:v>1.0325164598403966</c:v>
                </c:pt>
                <c:pt idx="54">
                  <c:v>1.5840946716536881</c:v>
                </c:pt>
                <c:pt idx="57">
                  <c:v>1.3178524275340575</c:v>
                </c:pt>
                <c:pt idx="58">
                  <c:v>2.0352211492954941</c:v>
                </c:pt>
                <c:pt idx="59">
                  <c:v>1.3473516638073602</c:v>
                </c:pt>
                <c:pt idx="60">
                  <c:v>1.0590431565837524</c:v>
                </c:pt>
                <c:pt idx="61">
                  <c:v>1.6729784766807139</c:v>
                </c:pt>
                <c:pt idx="62">
                  <c:v>1.5100129480278934</c:v>
                </c:pt>
                <c:pt idx="65">
                  <c:v>1.8884376560072247</c:v>
                </c:pt>
                <c:pt idx="66">
                  <c:v>1.4078209571527742</c:v>
                </c:pt>
                <c:pt idx="67">
                  <c:v>1.3566429484144229</c:v>
                </c:pt>
                <c:pt idx="69">
                  <c:v>1.8222850324700728</c:v>
                </c:pt>
                <c:pt idx="71">
                  <c:v>1.6395621917827985</c:v>
                </c:pt>
                <c:pt idx="72">
                  <c:v>1.1583300792522244</c:v>
                </c:pt>
                <c:pt idx="73">
                  <c:v>1.3463680579228623</c:v>
                </c:pt>
                <c:pt idx="74">
                  <c:v>1.5818980027893619</c:v>
                </c:pt>
                <c:pt idx="75">
                  <c:v>1.1420123429815858</c:v>
                </c:pt>
                <c:pt idx="77">
                  <c:v>1.3958274642376436</c:v>
                </c:pt>
                <c:pt idx="80">
                  <c:v>1.2098128994004875</c:v>
                </c:pt>
                <c:pt idx="81">
                  <c:v>1.0649833531799071</c:v>
                </c:pt>
                <c:pt idx="82">
                  <c:v>1.4027144978754746</c:v>
                </c:pt>
                <c:pt idx="83">
                  <c:v>1.1447661244125862</c:v>
                </c:pt>
                <c:pt idx="84">
                  <c:v>1.0262529412593522</c:v>
                </c:pt>
                <c:pt idx="85">
                  <c:v>1.3761461901010954</c:v>
                </c:pt>
                <c:pt idx="87">
                  <c:v>1.5458803528740186</c:v>
                </c:pt>
                <c:pt idx="89">
                  <c:v>1.5305269131119754</c:v>
                </c:pt>
                <c:pt idx="90">
                  <c:v>1.5315143672575875</c:v>
                </c:pt>
                <c:pt idx="91">
                  <c:v>1.5517625066761618</c:v>
                </c:pt>
                <c:pt idx="92">
                  <c:v>1.1787847285921034</c:v>
                </c:pt>
                <c:pt idx="93">
                  <c:v>1.7158879877132813</c:v>
                </c:pt>
                <c:pt idx="96">
                  <c:v>1.2490106327182569</c:v>
                </c:pt>
                <c:pt idx="97">
                  <c:v>1.0840284902427364</c:v>
                </c:pt>
                <c:pt idx="98">
                  <c:v>1.4508896816624899</c:v>
                </c:pt>
                <c:pt idx="99">
                  <c:v>1.1105539382415475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E5-450C-84F7-DDE5ABFB23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39468</c:v>
                </c:pt>
                <c:pt idx="3">
                  <c:v>63455.6</c:v>
                </c:pt>
                <c:pt idx="5">
                  <c:v>46717.2</c:v>
                </c:pt>
                <c:pt idx="6">
                  <c:v>54560.800000000003</c:v>
                </c:pt>
                <c:pt idx="8">
                  <c:v>76143.8</c:v>
                </c:pt>
                <c:pt idx="11">
                  <c:v>65524.800000000003</c:v>
                </c:pt>
                <c:pt idx="12">
                  <c:v>57977</c:v>
                </c:pt>
                <c:pt idx="15">
                  <c:v>77628.800000000003</c:v>
                </c:pt>
                <c:pt idx="22">
                  <c:v>53181.599999999999</c:v>
                </c:pt>
                <c:pt idx="24">
                  <c:v>80581.399999999994</c:v>
                </c:pt>
                <c:pt idx="27">
                  <c:v>37700.400000000001</c:v>
                </c:pt>
                <c:pt idx="30">
                  <c:v>43869</c:v>
                </c:pt>
                <c:pt idx="34">
                  <c:v>40122.800000000003</c:v>
                </c:pt>
                <c:pt idx="35">
                  <c:v>38549</c:v>
                </c:pt>
                <c:pt idx="36">
                  <c:v>52602.6</c:v>
                </c:pt>
                <c:pt idx="42">
                  <c:v>37224.199999999997</c:v>
                </c:pt>
                <c:pt idx="49">
                  <c:v>44487.8</c:v>
                </c:pt>
                <c:pt idx="53">
                  <c:v>31281.4</c:v>
                </c:pt>
                <c:pt idx="55">
                  <c:v>45899.8</c:v>
                </c:pt>
                <c:pt idx="56">
                  <c:v>73570</c:v>
                </c:pt>
                <c:pt idx="63">
                  <c:v>46505.8</c:v>
                </c:pt>
                <c:pt idx="64">
                  <c:v>44619</c:v>
                </c:pt>
                <c:pt idx="68">
                  <c:v>32181.8</c:v>
                </c:pt>
                <c:pt idx="70">
                  <c:v>40025.599999999999</c:v>
                </c:pt>
                <c:pt idx="76">
                  <c:v>36934.400000000001</c:v>
                </c:pt>
                <c:pt idx="78">
                  <c:v>40689.4</c:v>
                </c:pt>
                <c:pt idx="79">
                  <c:v>59138.400000000001</c:v>
                </c:pt>
                <c:pt idx="86">
                  <c:v>59947.8</c:v>
                </c:pt>
                <c:pt idx="88">
                  <c:v>32196.799999999999</c:v>
                </c:pt>
                <c:pt idx="94">
                  <c:v>67216.600000000006</c:v>
                </c:pt>
                <c:pt idx="95">
                  <c:v>29324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1.8293554271815142</c:v>
                </c:pt>
                <c:pt idx="3">
                  <c:v>1.8893683142228583</c:v>
                </c:pt>
                <c:pt idx="5">
                  <c:v>2.2357076194634953</c:v>
                </c:pt>
                <c:pt idx="6">
                  <c:v>1.6913608304863563</c:v>
                </c:pt>
                <c:pt idx="8">
                  <c:v>1.5562527743558898</c:v>
                </c:pt>
                <c:pt idx="11">
                  <c:v>1.8179223744292237</c:v>
                </c:pt>
                <c:pt idx="12">
                  <c:v>2.0684754299118615</c:v>
                </c:pt>
                <c:pt idx="15">
                  <c:v>1.7371516756667629</c:v>
                </c:pt>
                <c:pt idx="22">
                  <c:v>2.1493900145915128</c:v>
                </c:pt>
                <c:pt idx="24">
                  <c:v>1.5949958675327063</c:v>
                </c:pt>
                <c:pt idx="27">
                  <c:v>2.2620980148751735</c:v>
                </c:pt>
                <c:pt idx="30">
                  <c:v>2.2337413663406962</c:v>
                </c:pt>
                <c:pt idx="34">
                  <c:v>2.241543461572971</c:v>
                </c:pt>
                <c:pt idx="35">
                  <c:v>2.4285973695815715</c:v>
                </c:pt>
                <c:pt idx="36">
                  <c:v>1.7658062529228593</c:v>
                </c:pt>
                <c:pt idx="42">
                  <c:v>2.0546848555509589</c:v>
                </c:pt>
                <c:pt idx="49">
                  <c:v>1.7923565561794468</c:v>
                </c:pt>
                <c:pt idx="53">
                  <c:v>2.6960749838562212</c:v>
                </c:pt>
                <c:pt idx="55">
                  <c:v>1.673798142911298</c:v>
                </c:pt>
                <c:pt idx="56">
                  <c:v>1.8094875628652984</c:v>
                </c:pt>
                <c:pt idx="63">
                  <c:v>2.2029725324583169</c:v>
                </c:pt>
                <c:pt idx="64">
                  <c:v>1.5539120105784532</c:v>
                </c:pt>
                <c:pt idx="68">
                  <c:v>1.6820376734676121</c:v>
                </c:pt>
                <c:pt idx="70">
                  <c:v>2.1518478173968663</c:v>
                </c:pt>
                <c:pt idx="76">
                  <c:v>1.8213102148674405</c:v>
                </c:pt>
                <c:pt idx="78">
                  <c:v>2.0258838911362664</c:v>
                </c:pt>
                <c:pt idx="79">
                  <c:v>1.7979011944861545</c:v>
                </c:pt>
                <c:pt idx="86">
                  <c:v>2.0973913971822151</c:v>
                </c:pt>
                <c:pt idx="88">
                  <c:v>1.1127813944242906</c:v>
                </c:pt>
                <c:pt idx="94">
                  <c:v>1.8439790170880406</c:v>
                </c:pt>
                <c:pt idx="95">
                  <c:v>2.0429341154003549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5-450C-84F7-DDE5ABFB2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72784"/>
        <c:axId val="932288528"/>
      </c:scatterChart>
      <c:valAx>
        <c:axId val="9706727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288528"/>
        <c:crosses val="autoZero"/>
        <c:crossBetween val="midCat"/>
      </c:valAx>
      <c:valAx>
        <c:axId val="93228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7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74072.600000000006</c:v>
                </c:pt>
                <c:pt idx="1">
                  <c:v>39370.400000000001</c:v>
                </c:pt>
                <c:pt idx="2">
                  <c:v>67231.600000000006</c:v>
                </c:pt>
                <c:pt idx="3">
                  <c:v>63447.8</c:v>
                </c:pt>
                <c:pt idx="4">
                  <c:v>83533.600000000006</c:v>
                </c:pt>
                <c:pt idx="5">
                  <c:v>46562.2</c:v>
                </c:pt>
                <c:pt idx="6">
                  <c:v>54696.800000000003</c:v>
                </c:pt>
                <c:pt idx="7">
                  <c:v>55289.4</c:v>
                </c:pt>
                <c:pt idx="8">
                  <c:v>76143.8</c:v>
                </c:pt>
                <c:pt idx="9">
                  <c:v>62799</c:v>
                </c:pt>
                <c:pt idx="10">
                  <c:v>67750.399999999994</c:v>
                </c:pt>
                <c:pt idx="11">
                  <c:v>65704.2</c:v>
                </c:pt>
                <c:pt idx="12">
                  <c:v>58065.8</c:v>
                </c:pt>
                <c:pt idx="13">
                  <c:v>65020.2</c:v>
                </c:pt>
                <c:pt idx="14">
                  <c:v>48126.6</c:v>
                </c:pt>
                <c:pt idx="15">
                  <c:v>77823.199999999997</c:v>
                </c:pt>
                <c:pt idx="16">
                  <c:v>61556.6</c:v>
                </c:pt>
                <c:pt idx="17">
                  <c:v>77092</c:v>
                </c:pt>
                <c:pt idx="18">
                  <c:v>64093</c:v>
                </c:pt>
                <c:pt idx="19">
                  <c:v>75030</c:v>
                </c:pt>
                <c:pt idx="20">
                  <c:v>51022</c:v>
                </c:pt>
                <c:pt idx="21">
                  <c:v>92726.8</c:v>
                </c:pt>
                <c:pt idx="22">
                  <c:v>53622.400000000001</c:v>
                </c:pt>
                <c:pt idx="23">
                  <c:v>46889.8</c:v>
                </c:pt>
                <c:pt idx="24">
                  <c:v>80602.600000000006</c:v>
                </c:pt>
                <c:pt idx="25">
                  <c:v>40458.800000000003</c:v>
                </c:pt>
                <c:pt idx="26">
                  <c:v>80449.2</c:v>
                </c:pt>
                <c:pt idx="27">
                  <c:v>37541</c:v>
                </c:pt>
                <c:pt idx="28">
                  <c:v>65821.2</c:v>
                </c:pt>
                <c:pt idx="29">
                  <c:v>64414.2</c:v>
                </c:pt>
                <c:pt idx="30">
                  <c:v>44102</c:v>
                </c:pt>
                <c:pt idx="31">
                  <c:v>72697.399999999994</c:v>
                </c:pt>
                <c:pt idx="32">
                  <c:v>71738</c:v>
                </c:pt>
                <c:pt idx="33">
                  <c:v>74630.600000000006</c:v>
                </c:pt>
                <c:pt idx="34">
                  <c:v>39810.199999999997</c:v>
                </c:pt>
                <c:pt idx="35">
                  <c:v>38451.599999999999</c:v>
                </c:pt>
                <c:pt idx="36">
                  <c:v>52720.800000000003</c:v>
                </c:pt>
                <c:pt idx="37">
                  <c:v>58773.2</c:v>
                </c:pt>
                <c:pt idx="38">
                  <c:v>56051.8</c:v>
                </c:pt>
                <c:pt idx="39">
                  <c:v>76600.800000000003</c:v>
                </c:pt>
                <c:pt idx="40">
                  <c:v>66558.399999999994</c:v>
                </c:pt>
                <c:pt idx="41">
                  <c:v>73638.8</c:v>
                </c:pt>
                <c:pt idx="42">
                  <c:v>37421</c:v>
                </c:pt>
                <c:pt idx="43">
                  <c:v>55438.6</c:v>
                </c:pt>
                <c:pt idx="44">
                  <c:v>65874.399999999994</c:v>
                </c:pt>
                <c:pt idx="45">
                  <c:v>48670</c:v>
                </c:pt>
                <c:pt idx="46">
                  <c:v>91859</c:v>
                </c:pt>
                <c:pt idx="47">
                  <c:v>65012.800000000003</c:v>
                </c:pt>
                <c:pt idx="48">
                  <c:v>102528.4</c:v>
                </c:pt>
                <c:pt idx="49">
                  <c:v>44822</c:v>
                </c:pt>
                <c:pt idx="50">
                  <c:v>75339.600000000006</c:v>
                </c:pt>
                <c:pt idx="51">
                  <c:v>54344</c:v>
                </c:pt>
                <c:pt idx="52">
                  <c:v>66605</c:v>
                </c:pt>
                <c:pt idx="53">
                  <c:v>31346.400000000001</c:v>
                </c:pt>
                <c:pt idx="54">
                  <c:v>78233.8</c:v>
                </c:pt>
                <c:pt idx="55">
                  <c:v>45890.8</c:v>
                </c:pt>
                <c:pt idx="56">
                  <c:v>73469.399999999994</c:v>
                </c:pt>
                <c:pt idx="57">
                  <c:v>53503.4</c:v>
                </c:pt>
                <c:pt idx="58">
                  <c:v>48180.4</c:v>
                </c:pt>
                <c:pt idx="59">
                  <c:v>38821</c:v>
                </c:pt>
                <c:pt idx="60">
                  <c:v>75896.2</c:v>
                </c:pt>
                <c:pt idx="61">
                  <c:v>70792</c:v>
                </c:pt>
                <c:pt idx="62">
                  <c:v>68720.2</c:v>
                </c:pt>
                <c:pt idx="63">
                  <c:v>46490.2</c:v>
                </c:pt>
                <c:pt idx="64">
                  <c:v>44383.6</c:v>
                </c:pt>
                <c:pt idx="65">
                  <c:v>71031.600000000006</c:v>
                </c:pt>
                <c:pt idx="66">
                  <c:v>78304.600000000006</c:v>
                </c:pt>
                <c:pt idx="67">
                  <c:v>62144.2</c:v>
                </c:pt>
                <c:pt idx="68">
                  <c:v>32516</c:v>
                </c:pt>
                <c:pt idx="69">
                  <c:v>61040.800000000003</c:v>
                </c:pt>
                <c:pt idx="70">
                  <c:v>39988.199999999997</c:v>
                </c:pt>
                <c:pt idx="71">
                  <c:v>55355</c:v>
                </c:pt>
                <c:pt idx="72">
                  <c:v>81621.2</c:v>
                </c:pt>
                <c:pt idx="73">
                  <c:v>83224.399999999994</c:v>
                </c:pt>
                <c:pt idx="74">
                  <c:v>87482.6</c:v>
                </c:pt>
                <c:pt idx="75">
                  <c:v>55316.6</c:v>
                </c:pt>
                <c:pt idx="76">
                  <c:v>37258.199999999997</c:v>
                </c:pt>
                <c:pt idx="77">
                  <c:v>51076</c:v>
                </c:pt>
                <c:pt idx="78">
                  <c:v>40690.6</c:v>
                </c:pt>
                <c:pt idx="79">
                  <c:v>58819.6</c:v>
                </c:pt>
                <c:pt idx="80">
                  <c:v>60668.6</c:v>
                </c:pt>
                <c:pt idx="81">
                  <c:v>82608.399999999994</c:v>
                </c:pt>
                <c:pt idx="82">
                  <c:v>83027.8</c:v>
                </c:pt>
                <c:pt idx="83">
                  <c:v>79070.2</c:v>
                </c:pt>
                <c:pt idx="84">
                  <c:v>57082.2</c:v>
                </c:pt>
                <c:pt idx="85">
                  <c:v>45744.2</c:v>
                </c:pt>
                <c:pt idx="86">
                  <c:v>59545</c:v>
                </c:pt>
                <c:pt idx="87">
                  <c:v>80464</c:v>
                </c:pt>
                <c:pt idx="88">
                  <c:v>32270.6</c:v>
                </c:pt>
                <c:pt idx="89">
                  <c:v>53823.6</c:v>
                </c:pt>
                <c:pt idx="90">
                  <c:v>78442.399999999994</c:v>
                </c:pt>
                <c:pt idx="91">
                  <c:v>76340.399999999994</c:v>
                </c:pt>
                <c:pt idx="92">
                  <c:v>88477.6</c:v>
                </c:pt>
                <c:pt idx="93">
                  <c:v>65876</c:v>
                </c:pt>
                <c:pt idx="94">
                  <c:v>66941</c:v>
                </c:pt>
                <c:pt idx="95">
                  <c:v>29334</c:v>
                </c:pt>
                <c:pt idx="96">
                  <c:v>41850</c:v>
                </c:pt>
                <c:pt idx="97">
                  <c:v>74703.199999999997</c:v>
                </c:pt>
                <c:pt idx="98">
                  <c:v>73022</c:v>
                </c:pt>
                <c:pt idx="99">
                  <c:v>88297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1.7649306221193801</c:v>
                </c:pt>
                <c:pt idx="1">
                  <c:v>1.849485908194989</c:v>
                </c:pt>
                <c:pt idx="2">
                  <c:v>1.2629775284241338</c:v>
                </c:pt>
                <c:pt idx="3">
                  <c:v>1.8896005850478661</c:v>
                </c:pt>
                <c:pt idx="4">
                  <c:v>1.5534706992156448</c:v>
                </c:pt>
                <c:pt idx="5">
                  <c:v>2.2429352564956124</c:v>
                </c:pt>
                <c:pt idx="6">
                  <c:v>1.6966988928054292</c:v>
                </c:pt>
                <c:pt idx="7">
                  <c:v>1.2573115280686713</c:v>
                </c:pt>
                <c:pt idx="8">
                  <c:v>1.5593390400794287</c:v>
                </c:pt>
                <c:pt idx="9">
                  <c:v>1.1983471074380165</c:v>
                </c:pt>
                <c:pt idx="10">
                  <c:v>1.4123754250897413</c:v>
                </c:pt>
                <c:pt idx="11">
                  <c:v>1.8109801199923294</c:v>
                </c:pt>
                <c:pt idx="12">
                  <c:v>2.0544967950153099</c:v>
                </c:pt>
                <c:pt idx="13">
                  <c:v>1.5491954807890471</c:v>
                </c:pt>
                <c:pt idx="14">
                  <c:v>1.2664306225663147</c:v>
                </c:pt>
                <c:pt idx="15">
                  <c:v>1.7287775367756659</c:v>
                </c:pt>
                <c:pt idx="16">
                  <c:v>1.0837668097328312</c:v>
                </c:pt>
                <c:pt idx="17">
                  <c:v>1.1404815026202459</c:v>
                </c:pt>
                <c:pt idx="18">
                  <c:v>1.6600252757711451</c:v>
                </c:pt>
                <c:pt idx="19">
                  <c:v>1.5131147540983607</c:v>
                </c:pt>
                <c:pt idx="20">
                  <c:v>1.3469875739876915</c:v>
                </c:pt>
                <c:pt idx="21">
                  <c:v>1.1403283624583185</c:v>
                </c:pt>
                <c:pt idx="22">
                  <c:v>2.1374089932565496</c:v>
                </c:pt>
                <c:pt idx="23">
                  <c:v>1.3488861116916684</c:v>
                </c:pt>
                <c:pt idx="24">
                  <c:v>1.5955812839784322</c:v>
                </c:pt>
                <c:pt idx="25">
                  <c:v>1.3281165037025318</c:v>
                </c:pt>
                <c:pt idx="26">
                  <c:v>1.6342984144031265</c:v>
                </c:pt>
                <c:pt idx="27">
                  <c:v>2.2584374417303748</c:v>
                </c:pt>
                <c:pt idx="28">
                  <c:v>1.7754158234732884</c:v>
                </c:pt>
                <c:pt idx="29">
                  <c:v>1.1218644336186743</c:v>
                </c:pt>
                <c:pt idx="30">
                  <c:v>2.2436850936465467</c:v>
                </c:pt>
                <c:pt idx="31">
                  <c:v>1.6689180080718156</c:v>
                </c:pt>
                <c:pt idx="32">
                  <c:v>1.5215367030025928</c:v>
                </c:pt>
                <c:pt idx="33">
                  <c:v>1.1743038378359545</c:v>
                </c:pt>
                <c:pt idx="34">
                  <c:v>2.2610034614244592</c:v>
                </c:pt>
                <c:pt idx="35">
                  <c:v>2.4099907416076314</c:v>
                </c:pt>
                <c:pt idx="36">
                  <c:v>1.7617524772006494</c:v>
                </c:pt>
                <c:pt idx="37">
                  <c:v>1.1482104088257914</c:v>
                </c:pt>
                <c:pt idx="38">
                  <c:v>1.1447625232374339</c:v>
                </c:pt>
                <c:pt idx="39">
                  <c:v>1.5594484652901797</c:v>
                </c:pt>
                <c:pt idx="40">
                  <c:v>1.5381229116084523</c:v>
                </c:pt>
                <c:pt idx="41">
                  <c:v>1.2871746959483314</c:v>
                </c:pt>
                <c:pt idx="42">
                  <c:v>2.0436118756847761</c:v>
                </c:pt>
                <c:pt idx="43">
                  <c:v>1.1777894824183872</c:v>
                </c:pt>
                <c:pt idx="44">
                  <c:v>1.4175764788749501</c:v>
                </c:pt>
                <c:pt idx="45">
                  <c:v>1.2620094514074378</c:v>
                </c:pt>
                <c:pt idx="46">
                  <c:v>1.444681522768591</c:v>
                </c:pt>
                <c:pt idx="47">
                  <c:v>1.2119151920852509</c:v>
                </c:pt>
                <c:pt idx="48">
                  <c:v>1.2282548054977938</c:v>
                </c:pt>
                <c:pt idx="49">
                  <c:v>1.7934719557360226</c:v>
                </c:pt>
                <c:pt idx="50">
                  <c:v>1.0723046047496934</c:v>
                </c:pt>
                <c:pt idx="51">
                  <c:v>1.335492418666274</c:v>
                </c:pt>
                <c:pt idx="52">
                  <c:v>1.0279258313940396</c:v>
                </c:pt>
                <c:pt idx="53">
                  <c:v>2.691122425541689</c:v>
                </c:pt>
                <c:pt idx="54">
                  <c:v>1.5854144883669206</c:v>
                </c:pt>
                <c:pt idx="55">
                  <c:v>1.6784627855692207</c:v>
                </c:pt>
                <c:pt idx="56">
                  <c:v>1.8180221969963006</c:v>
                </c:pt>
                <c:pt idx="57">
                  <c:v>1.3298407204028155</c:v>
                </c:pt>
                <c:pt idx="58">
                  <c:v>2.0437563822633269</c:v>
                </c:pt>
                <c:pt idx="59">
                  <c:v>1.3746168310965714</c:v>
                </c:pt>
                <c:pt idx="60">
                  <c:v>1.0554283350154554</c:v>
                </c:pt>
                <c:pt idx="61">
                  <c:v>1.6722228500395524</c:v>
                </c:pt>
                <c:pt idx="62">
                  <c:v>1.5294047456206472</c:v>
                </c:pt>
                <c:pt idx="63">
                  <c:v>2.1856434259263242</c:v>
                </c:pt>
                <c:pt idx="64">
                  <c:v>1.5618832181256139</c:v>
                </c:pt>
                <c:pt idx="65">
                  <c:v>1.8946215487191616</c:v>
                </c:pt>
                <c:pt idx="66">
                  <c:v>1.3913614270426002</c:v>
                </c:pt>
                <c:pt idx="67">
                  <c:v>1.3462559659630344</c:v>
                </c:pt>
                <c:pt idx="68">
                  <c:v>1.6829868372493542</c:v>
                </c:pt>
                <c:pt idx="69">
                  <c:v>1.827073039671826</c:v>
                </c:pt>
                <c:pt idx="70">
                  <c:v>2.1627380077122753</c:v>
                </c:pt>
                <c:pt idx="71">
                  <c:v>1.6424713214705084</c:v>
                </c:pt>
                <c:pt idx="72">
                  <c:v>1.1558639177076544</c:v>
                </c:pt>
                <c:pt idx="73">
                  <c:v>1.3555519775450471</c:v>
                </c:pt>
                <c:pt idx="74">
                  <c:v>1.5735243351249275</c:v>
                </c:pt>
                <c:pt idx="75">
                  <c:v>1.1445569684326224</c:v>
                </c:pt>
                <c:pt idx="76">
                  <c:v>1.8054280668416618</c:v>
                </c:pt>
                <c:pt idx="77">
                  <c:v>1.3940206750724411</c:v>
                </c:pt>
                <c:pt idx="78">
                  <c:v>2.025824146117285</c:v>
                </c:pt>
                <c:pt idx="79">
                  <c:v>1.8080197757210181</c:v>
                </c:pt>
                <c:pt idx="80">
                  <c:v>1.2095054113660115</c:v>
                </c:pt>
                <c:pt idx="81">
                  <c:v>1.0562848330194026</c:v>
                </c:pt>
                <c:pt idx="82">
                  <c:v>1.4092147449408512</c:v>
                </c:pt>
                <c:pt idx="83">
                  <c:v>1.1482328361380141</c:v>
                </c:pt>
                <c:pt idx="84">
                  <c:v>1.0252583116978673</c:v>
                </c:pt>
                <c:pt idx="85">
                  <c:v>1.3893127434734895</c:v>
                </c:pt>
                <c:pt idx="86">
                  <c:v>2.1115794777059369</c:v>
                </c:pt>
                <c:pt idx="87">
                  <c:v>1.5466046927818651</c:v>
                </c:pt>
                <c:pt idx="88">
                  <c:v>1.1099886584073431</c:v>
                </c:pt>
                <c:pt idx="89">
                  <c:v>1.5060308117628698</c:v>
                </c:pt>
                <c:pt idx="90">
                  <c:v>1.5268910691156825</c:v>
                </c:pt>
                <c:pt idx="91">
                  <c:v>1.5527951124175405</c:v>
                </c:pt>
                <c:pt idx="92">
                  <c:v>1.1721949962476377</c:v>
                </c:pt>
                <c:pt idx="93">
                  <c:v>1.7193515088955007</c:v>
                </c:pt>
                <c:pt idx="94">
                  <c:v>1.8467755187403834</c:v>
                </c:pt>
                <c:pt idx="95">
                  <c:v>2.0134315129201608</c:v>
                </c:pt>
                <c:pt idx="96">
                  <c:v>1.269557945041816</c:v>
                </c:pt>
                <c:pt idx="97">
                  <c:v>1.0706502532689364</c:v>
                </c:pt>
                <c:pt idx="98">
                  <c:v>1.4423187532524444</c:v>
                </c:pt>
                <c:pt idx="99">
                  <c:v>1.1146924584074205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C-4E08-9948-E628600A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34144"/>
        <c:axId val="946916944"/>
      </c:scatterChart>
      <c:valAx>
        <c:axId val="959234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916944"/>
        <c:crosses val="autoZero"/>
        <c:crossBetween val="midCat"/>
      </c:valAx>
      <c:valAx>
        <c:axId val="94691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23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54696.800000000003</c:v>
                </c:pt>
                <c:pt idx="7">
                  <c:v>55289.4</c:v>
                </c:pt>
                <c:pt idx="9">
                  <c:v>62799</c:v>
                </c:pt>
                <c:pt idx="14">
                  <c:v>48126.6</c:v>
                </c:pt>
                <c:pt idx="23">
                  <c:v>46889.8</c:v>
                </c:pt>
                <c:pt idx="25">
                  <c:v>40458.800000000003</c:v>
                </c:pt>
                <c:pt idx="37">
                  <c:v>58773.2</c:v>
                </c:pt>
                <c:pt idx="38">
                  <c:v>56051.8</c:v>
                </c:pt>
                <c:pt idx="43">
                  <c:v>55438.6</c:v>
                </c:pt>
                <c:pt idx="45">
                  <c:v>48670</c:v>
                </c:pt>
                <c:pt idx="51">
                  <c:v>54344</c:v>
                </c:pt>
                <c:pt idx="57">
                  <c:v>53503.4</c:v>
                </c:pt>
                <c:pt idx="59">
                  <c:v>38821</c:v>
                </c:pt>
                <c:pt idx="67">
                  <c:v>62144.2</c:v>
                </c:pt>
                <c:pt idx="71">
                  <c:v>55355</c:v>
                </c:pt>
                <c:pt idx="75">
                  <c:v>55316.6</c:v>
                </c:pt>
                <c:pt idx="77">
                  <c:v>51076</c:v>
                </c:pt>
                <c:pt idx="80">
                  <c:v>60668.6</c:v>
                </c:pt>
                <c:pt idx="84">
                  <c:v>57082.2</c:v>
                </c:pt>
                <c:pt idx="85">
                  <c:v>45744.2</c:v>
                </c:pt>
                <c:pt idx="88">
                  <c:v>32270.6</c:v>
                </c:pt>
                <c:pt idx="89">
                  <c:v>53823.6</c:v>
                </c:pt>
                <c:pt idx="96">
                  <c:v>41850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1.6966988928054292</c:v>
                </c:pt>
                <c:pt idx="1">
                  <c:v>1.2573115280686713</c:v>
                </c:pt>
                <c:pt idx="3">
                  <c:v>1.1983471074380165</c:v>
                </c:pt>
                <c:pt idx="8">
                  <c:v>1.2664306225663147</c:v>
                </c:pt>
                <c:pt idx="17">
                  <c:v>1.3488861116916684</c:v>
                </c:pt>
                <c:pt idx="19">
                  <c:v>1.3281165037025318</c:v>
                </c:pt>
                <c:pt idx="31">
                  <c:v>1.1482104088257914</c:v>
                </c:pt>
                <c:pt idx="32">
                  <c:v>1.1447625232374339</c:v>
                </c:pt>
                <c:pt idx="37">
                  <c:v>1.1777894824183872</c:v>
                </c:pt>
                <c:pt idx="39">
                  <c:v>1.2620094514074378</c:v>
                </c:pt>
                <c:pt idx="45">
                  <c:v>1.335492418666274</c:v>
                </c:pt>
                <c:pt idx="51">
                  <c:v>1.3298407204028155</c:v>
                </c:pt>
                <c:pt idx="53">
                  <c:v>1.3746168310965714</c:v>
                </c:pt>
                <c:pt idx="61">
                  <c:v>1.3462559659630344</c:v>
                </c:pt>
                <c:pt idx="65">
                  <c:v>1.6424713214705084</c:v>
                </c:pt>
                <c:pt idx="69">
                  <c:v>1.1445569684326224</c:v>
                </c:pt>
                <c:pt idx="71">
                  <c:v>1.3940206750724411</c:v>
                </c:pt>
                <c:pt idx="74">
                  <c:v>1.2095054113660115</c:v>
                </c:pt>
                <c:pt idx="78">
                  <c:v>1.0252583116978673</c:v>
                </c:pt>
                <c:pt idx="79">
                  <c:v>1.3893127434734895</c:v>
                </c:pt>
                <c:pt idx="82">
                  <c:v>1.1099886584073431</c:v>
                </c:pt>
                <c:pt idx="83">
                  <c:v>1.5060308117628698</c:v>
                </c:pt>
                <c:pt idx="90">
                  <c:v>1.269557945041816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5-4893-A139-0D26876520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67231.600000000006</c:v>
                </c:pt>
                <c:pt idx="16">
                  <c:v>61556.6</c:v>
                </c:pt>
                <c:pt idx="17">
                  <c:v>77092</c:v>
                </c:pt>
                <c:pt idx="19">
                  <c:v>75030</c:v>
                </c:pt>
                <c:pt idx="21">
                  <c:v>92726.8</c:v>
                </c:pt>
                <c:pt idx="29">
                  <c:v>64414.2</c:v>
                </c:pt>
                <c:pt idx="32">
                  <c:v>71738</c:v>
                </c:pt>
                <c:pt idx="33">
                  <c:v>74630.600000000006</c:v>
                </c:pt>
                <c:pt idx="40">
                  <c:v>66558.399999999994</c:v>
                </c:pt>
                <c:pt idx="41">
                  <c:v>73638.8</c:v>
                </c:pt>
                <c:pt idx="44">
                  <c:v>65874.399999999994</c:v>
                </c:pt>
                <c:pt idx="46">
                  <c:v>91859</c:v>
                </c:pt>
                <c:pt idx="47">
                  <c:v>65012.800000000003</c:v>
                </c:pt>
                <c:pt idx="48">
                  <c:v>102528.4</c:v>
                </c:pt>
                <c:pt idx="50">
                  <c:v>75339.600000000006</c:v>
                </c:pt>
                <c:pt idx="52">
                  <c:v>66605</c:v>
                </c:pt>
                <c:pt idx="60">
                  <c:v>75896.2</c:v>
                </c:pt>
                <c:pt idx="66">
                  <c:v>78304.600000000006</c:v>
                </c:pt>
                <c:pt idx="72">
                  <c:v>81621.2</c:v>
                </c:pt>
                <c:pt idx="73">
                  <c:v>83224.399999999994</c:v>
                </c:pt>
                <c:pt idx="81">
                  <c:v>82608.399999999994</c:v>
                </c:pt>
                <c:pt idx="82">
                  <c:v>83027.8</c:v>
                </c:pt>
                <c:pt idx="83">
                  <c:v>79070.2</c:v>
                </c:pt>
                <c:pt idx="92">
                  <c:v>88477.6</c:v>
                </c:pt>
                <c:pt idx="97">
                  <c:v>74703.199999999997</c:v>
                </c:pt>
                <c:pt idx="98">
                  <c:v>73022</c:v>
                </c:pt>
                <c:pt idx="99">
                  <c:v>88297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1.2629775284241338</c:v>
                </c:pt>
                <c:pt idx="16">
                  <c:v>1.0837668097328312</c:v>
                </c:pt>
                <c:pt idx="17">
                  <c:v>1.1404815026202459</c:v>
                </c:pt>
                <c:pt idx="19">
                  <c:v>1.5131147540983607</c:v>
                </c:pt>
                <c:pt idx="21">
                  <c:v>1.1403283624583185</c:v>
                </c:pt>
                <c:pt idx="29">
                  <c:v>1.1218644336186743</c:v>
                </c:pt>
                <c:pt idx="32">
                  <c:v>1.5215367030025928</c:v>
                </c:pt>
                <c:pt idx="33">
                  <c:v>1.1743038378359545</c:v>
                </c:pt>
                <c:pt idx="40">
                  <c:v>1.5381229116084523</c:v>
                </c:pt>
                <c:pt idx="41">
                  <c:v>1.2871746959483314</c:v>
                </c:pt>
                <c:pt idx="44">
                  <c:v>1.4175764788749501</c:v>
                </c:pt>
                <c:pt idx="46">
                  <c:v>1.444681522768591</c:v>
                </c:pt>
                <c:pt idx="47">
                  <c:v>1.2119151920852509</c:v>
                </c:pt>
                <c:pt idx="48">
                  <c:v>1.2282548054977938</c:v>
                </c:pt>
                <c:pt idx="50">
                  <c:v>1.0723046047496934</c:v>
                </c:pt>
                <c:pt idx="52">
                  <c:v>1.0279258313940396</c:v>
                </c:pt>
                <c:pt idx="60">
                  <c:v>1.0554283350154554</c:v>
                </c:pt>
                <c:pt idx="66">
                  <c:v>1.3913614270426002</c:v>
                </c:pt>
                <c:pt idx="72">
                  <c:v>1.1558639177076544</c:v>
                </c:pt>
                <c:pt idx="73">
                  <c:v>1.3555519775450471</c:v>
                </c:pt>
                <c:pt idx="81">
                  <c:v>1.0562848330194026</c:v>
                </c:pt>
                <c:pt idx="82">
                  <c:v>1.4092147449408512</c:v>
                </c:pt>
                <c:pt idx="83">
                  <c:v>1.1482328361380141</c:v>
                </c:pt>
                <c:pt idx="92">
                  <c:v>1.1721949962476377</c:v>
                </c:pt>
                <c:pt idx="97">
                  <c:v>1.0706502532689364</c:v>
                </c:pt>
                <c:pt idx="98">
                  <c:v>1.4423187532524444</c:v>
                </c:pt>
                <c:pt idx="99">
                  <c:v>1.1146924584074205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F5-4893-A139-0D26876520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39370.400000000001</c:v>
                </c:pt>
                <c:pt idx="3">
                  <c:v>63447.8</c:v>
                </c:pt>
                <c:pt idx="5">
                  <c:v>46562.2</c:v>
                </c:pt>
                <c:pt idx="12">
                  <c:v>58065.8</c:v>
                </c:pt>
                <c:pt idx="18">
                  <c:v>64093</c:v>
                </c:pt>
                <c:pt idx="20">
                  <c:v>51022</c:v>
                </c:pt>
                <c:pt idx="22">
                  <c:v>53622.400000000001</c:v>
                </c:pt>
                <c:pt idx="27">
                  <c:v>37541</c:v>
                </c:pt>
                <c:pt idx="30">
                  <c:v>44102</c:v>
                </c:pt>
                <c:pt idx="34">
                  <c:v>39810.199999999997</c:v>
                </c:pt>
                <c:pt idx="35">
                  <c:v>38451.599999999999</c:v>
                </c:pt>
                <c:pt idx="36">
                  <c:v>52720.800000000003</c:v>
                </c:pt>
                <c:pt idx="42">
                  <c:v>37421</c:v>
                </c:pt>
                <c:pt idx="49">
                  <c:v>44822</c:v>
                </c:pt>
                <c:pt idx="53">
                  <c:v>31346.400000000001</c:v>
                </c:pt>
                <c:pt idx="55">
                  <c:v>45890.8</c:v>
                </c:pt>
                <c:pt idx="58">
                  <c:v>48180.4</c:v>
                </c:pt>
                <c:pt idx="63">
                  <c:v>46490.2</c:v>
                </c:pt>
                <c:pt idx="64">
                  <c:v>44383.6</c:v>
                </c:pt>
                <c:pt idx="68">
                  <c:v>32516</c:v>
                </c:pt>
                <c:pt idx="69">
                  <c:v>61040.800000000003</c:v>
                </c:pt>
                <c:pt idx="70">
                  <c:v>39988.199999999997</c:v>
                </c:pt>
                <c:pt idx="76">
                  <c:v>37258.199999999997</c:v>
                </c:pt>
                <c:pt idx="78">
                  <c:v>40690.6</c:v>
                </c:pt>
                <c:pt idx="79">
                  <c:v>58819.6</c:v>
                </c:pt>
                <c:pt idx="86">
                  <c:v>59545</c:v>
                </c:pt>
                <c:pt idx="95">
                  <c:v>29334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1.849485908194989</c:v>
                </c:pt>
                <c:pt idx="3">
                  <c:v>1.8896005850478661</c:v>
                </c:pt>
                <c:pt idx="5">
                  <c:v>2.2429352564956124</c:v>
                </c:pt>
                <c:pt idx="12">
                  <c:v>2.0544967950153099</c:v>
                </c:pt>
                <c:pt idx="18">
                  <c:v>1.6600252757711451</c:v>
                </c:pt>
                <c:pt idx="20">
                  <c:v>1.3469875739876915</c:v>
                </c:pt>
                <c:pt idx="22">
                  <c:v>2.1374089932565496</c:v>
                </c:pt>
                <c:pt idx="27">
                  <c:v>2.2584374417303748</c:v>
                </c:pt>
                <c:pt idx="30">
                  <c:v>2.2436850936465467</c:v>
                </c:pt>
                <c:pt idx="34">
                  <c:v>2.2610034614244592</c:v>
                </c:pt>
                <c:pt idx="35">
                  <c:v>2.4099907416076314</c:v>
                </c:pt>
                <c:pt idx="36">
                  <c:v>1.7617524772006494</c:v>
                </c:pt>
                <c:pt idx="42">
                  <c:v>2.0436118756847761</c:v>
                </c:pt>
                <c:pt idx="49">
                  <c:v>1.7934719557360226</c:v>
                </c:pt>
                <c:pt idx="53">
                  <c:v>2.691122425541689</c:v>
                </c:pt>
                <c:pt idx="55">
                  <c:v>1.6784627855692207</c:v>
                </c:pt>
                <c:pt idx="58">
                  <c:v>2.0437563822633269</c:v>
                </c:pt>
                <c:pt idx="63">
                  <c:v>2.1856434259263242</c:v>
                </c:pt>
                <c:pt idx="64">
                  <c:v>1.5618832181256139</c:v>
                </c:pt>
                <c:pt idx="68">
                  <c:v>1.6829868372493542</c:v>
                </c:pt>
                <c:pt idx="69">
                  <c:v>1.827073039671826</c:v>
                </c:pt>
                <c:pt idx="70">
                  <c:v>2.1627380077122753</c:v>
                </c:pt>
                <c:pt idx="76">
                  <c:v>1.8054280668416618</c:v>
                </c:pt>
                <c:pt idx="78">
                  <c:v>2.025824146117285</c:v>
                </c:pt>
                <c:pt idx="79">
                  <c:v>1.8080197757210181</c:v>
                </c:pt>
                <c:pt idx="86">
                  <c:v>2.1115794777059369</c:v>
                </c:pt>
                <c:pt idx="95">
                  <c:v>2.0134315129201608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F5-4893-A139-0D26876520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74072.600000000006</c:v>
                </c:pt>
                <c:pt idx="4">
                  <c:v>83533.600000000006</c:v>
                </c:pt>
                <c:pt idx="8">
                  <c:v>76143.8</c:v>
                </c:pt>
                <c:pt idx="10">
                  <c:v>67750.399999999994</c:v>
                </c:pt>
                <c:pt idx="11">
                  <c:v>65704.2</c:v>
                </c:pt>
                <c:pt idx="13">
                  <c:v>65020.2</c:v>
                </c:pt>
                <c:pt idx="15">
                  <c:v>77823.199999999997</c:v>
                </c:pt>
                <c:pt idx="24">
                  <c:v>80602.600000000006</c:v>
                </c:pt>
                <c:pt idx="26">
                  <c:v>80449.2</c:v>
                </c:pt>
                <c:pt idx="28">
                  <c:v>65821.2</c:v>
                </c:pt>
                <c:pt idx="31">
                  <c:v>72697.399999999994</c:v>
                </c:pt>
                <c:pt idx="39">
                  <c:v>76600.800000000003</c:v>
                </c:pt>
                <c:pt idx="54">
                  <c:v>78233.8</c:v>
                </c:pt>
                <c:pt idx="56">
                  <c:v>73469.399999999994</c:v>
                </c:pt>
                <c:pt idx="61">
                  <c:v>70792</c:v>
                </c:pt>
                <c:pt idx="62">
                  <c:v>68720.2</c:v>
                </c:pt>
                <c:pt idx="65">
                  <c:v>71031.600000000006</c:v>
                </c:pt>
                <c:pt idx="74">
                  <c:v>87482.6</c:v>
                </c:pt>
                <c:pt idx="87">
                  <c:v>80464</c:v>
                </c:pt>
                <c:pt idx="90">
                  <c:v>78442.399999999994</c:v>
                </c:pt>
                <c:pt idx="91">
                  <c:v>76340.399999999994</c:v>
                </c:pt>
                <c:pt idx="93">
                  <c:v>65876</c:v>
                </c:pt>
                <c:pt idx="94">
                  <c:v>66941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1.7649306221193801</c:v>
                </c:pt>
                <c:pt idx="4">
                  <c:v>1.5534706992156448</c:v>
                </c:pt>
                <c:pt idx="8">
                  <c:v>1.5593390400794287</c:v>
                </c:pt>
                <c:pt idx="10">
                  <c:v>1.4123754250897413</c:v>
                </c:pt>
                <c:pt idx="11">
                  <c:v>1.8109801199923294</c:v>
                </c:pt>
                <c:pt idx="13">
                  <c:v>1.5491954807890471</c:v>
                </c:pt>
                <c:pt idx="15">
                  <c:v>1.7287775367756659</c:v>
                </c:pt>
                <c:pt idx="24">
                  <c:v>1.5955812839784322</c:v>
                </c:pt>
                <c:pt idx="26">
                  <c:v>1.6342984144031265</c:v>
                </c:pt>
                <c:pt idx="28">
                  <c:v>1.7754158234732884</c:v>
                </c:pt>
                <c:pt idx="31">
                  <c:v>1.6689180080718156</c:v>
                </c:pt>
                <c:pt idx="39">
                  <c:v>1.5594484652901797</c:v>
                </c:pt>
                <c:pt idx="54">
                  <c:v>1.5854144883669206</c:v>
                </c:pt>
                <c:pt idx="56">
                  <c:v>1.8180221969963006</c:v>
                </c:pt>
                <c:pt idx="61">
                  <c:v>1.6722228500395524</c:v>
                </c:pt>
                <c:pt idx="62">
                  <c:v>1.5294047456206472</c:v>
                </c:pt>
                <c:pt idx="65">
                  <c:v>1.8946215487191616</c:v>
                </c:pt>
                <c:pt idx="74">
                  <c:v>1.5735243351249275</c:v>
                </c:pt>
                <c:pt idx="87">
                  <c:v>1.5466046927818651</c:v>
                </c:pt>
                <c:pt idx="90">
                  <c:v>1.5268910691156825</c:v>
                </c:pt>
                <c:pt idx="91">
                  <c:v>1.5527951124175405</c:v>
                </c:pt>
                <c:pt idx="93">
                  <c:v>1.7193515088955007</c:v>
                </c:pt>
                <c:pt idx="94">
                  <c:v>1.8467755187403834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F5-4893-A139-0D268765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87984"/>
        <c:axId val="946913200"/>
      </c:scatterChart>
      <c:valAx>
        <c:axId val="9705879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913200"/>
        <c:crosses val="autoZero"/>
        <c:crossBetween val="midCat"/>
      </c:valAx>
      <c:valAx>
        <c:axId val="94691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58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67231.600000000006</c:v>
                </c:pt>
                <c:pt idx="4">
                  <c:v>83533.600000000006</c:v>
                </c:pt>
                <c:pt idx="7">
                  <c:v>55289.4</c:v>
                </c:pt>
                <c:pt idx="9">
                  <c:v>62799</c:v>
                </c:pt>
                <c:pt idx="10">
                  <c:v>67750.399999999994</c:v>
                </c:pt>
                <c:pt idx="13">
                  <c:v>65020.2</c:v>
                </c:pt>
                <c:pt idx="14">
                  <c:v>48126.6</c:v>
                </c:pt>
                <c:pt idx="15">
                  <c:v>77823.199999999997</c:v>
                </c:pt>
                <c:pt idx="16">
                  <c:v>61556.6</c:v>
                </c:pt>
                <c:pt idx="17">
                  <c:v>77092</c:v>
                </c:pt>
                <c:pt idx="18">
                  <c:v>64093</c:v>
                </c:pt>
                <c:pt idx="19">
                  <c:v>75030</c:v>
                </c:pt>
                <c:pt idx="20">
                  <c:v>51022</c:v>
                </c:pt>
                <c:pt idx="21">
                  <c:v>92726.8</c:v>
                </c:pt>
                <c:pt idx="23">
                  <c:v>46889.8</c:v>
                </c:pt>
                <c:pt idx="25">
                  <c:v>40458.800000000003</c:v>
                </c:pt>
                <c:pt idx="26">
                  <c:v>80449.2</c:v>
                </c:pt>
                <c:pt idx="28">
                  <c:v>65821.2</c:v>
                </c:pt>
                <c:pt idx="29">
                  <c:v>64414.2</c:v>
                </c:pt>
                <c:pt idx="31">
                  <c:v>72697.399999999994</c:v>
                </c:pt>
                <c:pt idx="32">
                  <c:v>71738</c:v>
                </c:pt>
                <c:pt idx="33">
                  <c:v>74630.600000000006</c:v>
                </c:pt>
                <c:pt idx="37">
                  <c:v>58773.2</c:v>
                </c:pt>
                <c:pt idx="38">
                  <c:v>56051.8</c:v>
                </c:pt>
                <c:pt idx="39">
                  <c:v>76600.800000000003</c:v>
                </c:pt>
                <c:pt idx="40">
                  <c:v>66558.399999999994</c:v>
                </c:pt>
                <c:pt idx="41">
                  <c:v>73638.8</c:v>
                </c:pt>
                <c:pt idx="43">
                  <c:v>55438.6</c:v>
                </c:pt>
                <c:pt idx="44">
                  <c:v>65874.399999999994</c:v>
                </c:pt>
                <c:pt idx="45">
                  <c:v>48670</c:v>
                </c:pt>
                <c:pt idx="46">
                  <c:v>91859</c:v>
                </c:pt>
                <c:pt idx="47">
                  <c:v>65012.800000000003</c:v>
                </c:pt>
                <c:pt idx="48">
                  <c:v>102528.4</c:v>
                </c:pt>
                <c:pt idx="50">
                  <c:v>75339.600000000006</c:v>
                </c:pt>
                <c:pt idx="51">
                  <c:v>54344</c:v>
                </c:pt>
                <c:pt idx="52">
                  <c:v>66605</c:v>
                </c:pt>
                <c:pt idx="54">
                  <c:v>78233.8</c:v>
                </c:pt>
                <c:pt idx="57">
                  <c:v>53503.4</c:v>
                </c:pt>
                <c:pt idx="59">
                  <c:v>38821</c:v>
                </c:pt>
                <c:pt idx="60">
                  <c:v>75896.2</c:v>
                </c:pt>
                <c:pt idx="61">
                  <c:v>70792</c:v>
                </c:pt>
                <c:pt idx="62">
                  <c:v>68720.2</c:v>
                </c:pt>
                <c:pt idx="65">
                  <c:v>71031.600000000006</c:v>
                </c:pt>
                <c:pt idx="66">
                  <c:v>78304.600000000006</c:v>
                </c:pt>
                <c:pt idx="67">
                  <c:v>62144.2</c:v>
                </c:pt>
                <c:pt idx="68">
                  <c:v>32516</c:v>
                </c:pt>
                <c:pt idx="69">
                  <c:v>61040.800000000003</c:v>
                </c:pt>
                <c:pt idx="71">
                  <c:v>55355</c:v>
                </c:pt>
                <c:pt idx="72">
                  <c:v>81621.2</c:v>
                </c:pt>
                <c:pt idx="73">
                  <c:v>83224.399999999994</c:v>
                </c:pt>
                <c:pt idx="74">
                  <c:v>87482.6</c:v>
                </c:pt>
                <c:pt idx="75">
                  <c:v>55316.6</c:v>
                </c:pt>
                <c:pt idx="77">
                  <c:v>51076</c:v>
                </c:pt>
                <c:pt idx="80">
                  <c:v>60668.6</c:v>
                </c:pt>
                <c:pt idx="81">
                  <c:v>82608.399999999994</c:v>
                </c:pt>
                <c:pt idx="82">
                  <c:v>83027.8</c:v>
                </c:pt>
                <c:pt idx="83">
                  <c:v>79070.2</c:v>
                </c:pt>
                <c:pt idx="84">
                  <c:v>57082.2</c:v>
                </c:pt>
                <c:pt idx="85">
                  <c:v>45744.2</c:v>
                </c:pt>
                <c:pt idx="87">
                  <c:v>80464</c:v>
                </c:pt>
                <c:pt idx="88">
                  <c:v>32270.6</c:v>
                </c:pt>
                <c:pt idx="89">
                  <c:v>53823.6</c:v>
                </c:pt>
                <c:pt idx="91">
                  <c:v>76340.399999999994</c:v>
                </c:pt>
                <c:pt idx="92">
                  <c:v>88477.6</c:v>
                </c:pt>
                <c:pt idx="93">
                  <c:v>65876</c:v>
                </c:pt>
                <c:pt idx="94">
                  <c:v>66941</c:v>
                </c:pt>
                <c:pt idx="96">
                  <c:v>41850</c:v>
                </c:pt>
                <c:pt idx="97">
                  <c:v>74703.199999999997</c:v>
                </c:pt>
                <c:pt idx="98">
                  <c:v>73022</c:v>
                </c:pt>
                <c:pt idx="99">
                  <c:v>88297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1.2629775284241338</c:v>
                </c:pt>
                <c:pt idx="2">
                  <c:v>1.5534706992156448</c:v>
                </c:pt>
                <c:pt idx="5">
                  <c:v>1.2573115280686713</c:v>
                </c:pt>
                <c:pt idx="7">
                  <c:v>1.1983471074380165</c:v>
                </c:pt>
                <c:pt idx="8">
                  <c:v>1.4123754250897413</c:v>
                </c:pt>
                <c:pt idx="11">
                  <c:v>1.5491954807890471</c:v>
                </c:pt>
                <c:pt idx="12">
                  <c:v>1.2664306225663147</c:v>
                </c:pt>
                <c:pt idx="13">
                  <c:v>1.7287775367756659</c:v>
                </c:pt>
                <c:pt idx="14">
                  <c:v>1.0837668097328312</c:v>
                </c:pt>
                <c:pt idx="15">
                  <c:v>1.1404815026202459</c:v>
                </c:pt>
                <c:pt idx="16">
                  <c:v>1.6600252757711451</c:v>
                </c:pt>
                <c:pt idx="17">
                  <c:v>1.5131147540983607</c:v>
                </c:pt>
                <c:pt idx="18">
                  <c:v>1.3469875739876915</c:v>
                </c:pt>
                <c:pt idx="19">
                  <c:v>1.1403283624583185</c:v>
                </c:pt>
                <c:pt idx="21">
                  <c:v>1.3488861116916684</c:v>
                </c:pt>
                <c:pt idx="23">
                  <c:v>1.3281165037025318</c:v>
                </c:pt>
                <c:pt idx="24">
                  <c:v>1.6342984144031265</c:v>
                </c:pt>
                <c:pt idx="26">
                  <c:v>1.7754158234732884</c:v>
                </c:pt>
                <c:pt idx="27">
                  <c:v>1.1218644336186743</c:v>
                </c:pt>
                <c:pt idx="29">
                  <c:v>1.6689180080718156</c:v>
                </c:pt>
                <c:pt idx="30">
                  <c:v>1.5215367030025928</c:v>
                </c:pt>
                <c:pt idx="31">
                  <c:v>1.1743038378359545</c:v>
                </c:pt>
                <c:pt idx="35">
                  <c:v>1.1482104088257914</c:v>
                </c:pt>
                <c:pt idx="36">
                  <c:v>1.1447625232374339</c:v>
                </c:pt>
                <c:pt idx="37">
                  <c:v>1.5594484652901797</c:v>
                </c:pt>
                <c:pt idx="38">
                  <c:v>1.5381229116084523</c:v>
                </c:pt>
                <c:pt idx="39">
                  <c:v>1.2871746959483314</c:v>
                </c:pt>
                <c:pt idx="41">
                  <c:v>1.1777894824183872</c:v>
                </c:pt>
                <c:pt idx="42">
                  <c:v>1.4175764788749501</c:v>
                </c:pt>
                <c:pt idx="43">
                  <c:v>1.2620094514074378</c:v>
                </c:pt>
                <c:pt idx="44">
                  <c:v>1.444681522768591</c:v>
                </c:pt>
                <c:pt idx="45">
                  <c:v>1.2119151920852509</c:v>
                </c:pt>
                <c:pt idx="46">
                  <c:v>1.2282548054977938</c:v>
                </c:pt>
                <c:pt idx="48">
                  <c:v>1.0723046047496934</c:v>
                </c:pt>
                <c:pt idx="49">
                  <c:v>1.335492418666274</c:v>
                </c:pt>
                <c:pt idx="50">
                  <c:v>1.0279258313940396</c:v>
                </c:pt>
                <c:pt idx="52">
                  <c:v>1.5854144883669206</c:v>
                </c:pt>
                <c:pt idx="55">
                  <c:v>1.3298407204028155</c:v>
                </c:pt>
                <c:pt idx="57">
                  <c:v>1.3746168310965714</c:v>
                </c:pt>
                <c:pt idx="58">
                  <c:v>1.0554283350154554</c:v>
                </c:pt>
                <c:pt idx="59">
                  <c:v>1.6722228500395524</c:v>
                </c:pt>
                <c:pt idx="60">
                  <c:v>1.5294047456206472</c:v>
                </c:pt>
                <c:pt idx="63">
                  <c:v>1.8946215487191616</c:v>
                </c:pt>
                <c:pt idx="64">
                  <c:v>1.3913614270426002</c:v>
                </c:pt>
                <c:pt idx="65">
                  <c:v>1.3462559659630344</c:v>
                </c:pt>
                <c:pt idx="66">
                  <c:v>1.6829868372493542</c:v>
                </c:pt>
                <c:pt idx="67">
                  <c:v>1.827073039671826</c:v>
                </c:pt>
                <c:pt idx="69">
                  <c:v>1.6424713214705084</c:v>
                </c:pt>
                <c:pt idx="70">
                  <c:v>1.1558639177076544</c:v>
                </c:pt>
                <c:pt idx="71">
                  <c:v>1.3555519775450471</c:v>
                </c:pt>
                <c:pt idx="72">
                  <c:v>1.5735243351249275</c:v>
                </c:pt>
                <c:pt idx="73">
                  <c:v>1.1445569684326224</c:v>
                </c:pt>
                <c:pt idx="75">
                  <c:v>1.3940206750724411</c:v>
                </c:pt>
                <c:pt idx="78">
                  <c:v>1.2095054113660115</c:v>
                </c:pt>
                <c:pt idx="79">
                  <c:v>1.0562848330194026</c:v>
                </c:pt>
                <c:pt idx="80">
                  <c:v>1.4092147449408512</c:v>
                </c:pt>
                <c:pt idx="81">
                  <c:v>1.1482328361380141</c:v>
                </c:pt>
                <c:pt idx="82">
                  <c:v>1.0252583116978673</c:v>
                </c:pt>
                <c:pt idx="83">
                  <c:v>1.3893127434734895</c:v>
                </c:pt>
                <c:pt idx="85">
                  <c:v>1.5466046927818651</c:v>
                </c:pt>
                <c:pt idx="86">
                  <c:v>1.1099886584073431</c:v>
                </c:pt>
                <c:pt idx="87">
                  <c:v>1.5060308117628698</c:v>
                </c:pt>
                <c:pt idx="89">
                  <c:v>1.5527951124175405</c:v>
                </c:pt>
                <c:pt idx="90">
                  <c:v>1.1721949962476377</c:v>
                </c:pt>
                <c:pt idx="91">
                  <c:v>1.7193515088955007</c:v>
                </c:pt>
                <c:pt idx="92">
                  <c:v>1.8467755187403834</c:v>
                </c:pt>
                <c:pt idx="94">
                  <c:v>1.269557945041816</c:v>
                </c:pt>
                <c:pt idx="95">
                  <c:v>1.0706502532689364</c:v>
                </c:pt>
                <c:pt idx="96">
                  <c:v>1.4423187532524444</c:v>
                </c:pt>
                <c:pt idx="97">
                  <c:v>1.1146924584074205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97-4708-A13C-6D44EF0569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74072.600000000006</c:v>
                </c:pt>
                <c:pt idx="1">
                  <c:v>39370.400000000001</c:v>
                </c:pt>
                <c:pt idx="3">
                  <c:v>63447.8</c:v>
                </c:pt>
                <c:pt idx="5">
                  <c:v>46562.2</c:v>
                </c:pt>
                <c:pt idx="6">
                  <c:v>54696.800000000003</c:v>
                </c:pt>
                <c:pt idx="8">
                  <c:v>76143.8</c:v>
                </c:pt>
                <c:pt idx="11">
                  <c:v>65704.2</c:v>
                </c:pt>
                <c:pt idx="12">
                  <c:v>58065.8</c:v>
                </c:pt>
                <c:pt idx="22">
                  <c:v>53622.400000000001</c:v>
                </c:pt>
                <c:pt idx="24">
                  <c:v>80602.600000000006</c:v>
                </c:pt>
                <c:pt idx="27">
                  <c:v>37541</c:v>
                </c:pt>
                <c:pt idx="30">
                  <c:v>44102</c:v>
                </c:pt>
                <c:pt idx="34">
                  <c:v>39810.199999999997</c:v>
                </c:pt>
                <c:pt idx="35">
                  <c:v>38451.599999999999</c:v>
                </c:pt>
                <c:pt idx="36">
                  <c:v>52720.800000000003</c:v>
                </c:pt>
                <c:pt idx="42">
                  <c:v>37421</c:v>
                </c:pt>
                <c:pt idx="49">
                  <c:v>44822</c:v>
                </c:pt>
                <c:pt idx="53">
                  <c:v>31346.400000000001</c:v>
                </c:pt>
                <c:pt idx="55">
                  <c:v>45890.8</c:v>
                </c:pt>
                <c:pt idx="56">
                  <c:v>73469.399999999994</c:v>
                </c:pt>
                <c:pt idx="58">
                  <c:v>48180.4</c:v>
                </c:pt>
                <c:pt idx="63">
                  <c:v>46490.2</c:v>
                </c:pt>
                <c:pt idx="64">
                  <c:v>44383.6</c:v>
                </c:pt>
                <c:pt idx="70">
                  <c:v>39988.199999999997</c:v>
                </c:pt>
                <c:pt idx="76">
                  <c:v>37258.199999999997</c:v>
                </c:pt>
                <c:pt idx="78">
                  <c:v>40690.6</c:v>
                </c:pt>
                <c:pt idx="79">
                  <c:v>58819.6</c:v>
                </c:pt>
                <c:pt idx="86">
                  <c:v>59545</c:v>
                </c:pt>
                <c:pt idx="90">
                  <c:v>78442.399999999994</c:v>
                </c:pt>
                <c:pt idx="95">
                  <c:v>29334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1.7649306221193801</c:v>
                </c:pt>
                <c:pt idx="1">
                  <c:v>1.849485908194989</c:v>
                </c:pt>
                <c:pt idx="3">
                  <c:v>1.8896005850478661</c:v>
                </c:pt>
                <c:pt idx="5">
                  <c:v>2.2429352564956124</c:v>
                </c:pt>
                <c:pt idx="6">
                  <c:v>1.6966988928054292</c:v>
                </c:pt>
                <c:pt idx="8">
                  <c:v>1.5593390400794287</c:v>
                </c:pt>
                <c:pt idx="11">
                  <c:v>1.8109801199923294</c:v>
                </c:pt>
                <c:pt idx="12">
                  <c:v>2.0544967950153099</c:v>
                </c:pt>
                <c:pt idx="22">
                  <c:v>2.1374089932565496</c:v>
                </c:pt>
                <c:pt idx="24">
                  <c:v>1.5955812839784322</c:v>
                </c:pt>
                <c:pt idx="27">
                  <c:v>2.2584374417303748</c:v>
                </c:pt>
                <c:pt idx="30">
                  <c:v>2.2436850936465467</c:v>
                </c:pt>
                <c:pt idx="34">
                  <c:v>2.2610034614244592</c:v>
                </c:pt>
                <c:pt idx="35">
                  <c:v>2.4099907416076314</c:v>
                </c:pt>
                <c:pt idx="36">
                  <c:v>1.7617524772006494</c:v>
                </c:pt>
                <c:pt idx="42">
                  <c:v>2.0436118756847761</c:v>
                </c:pt>
                <c:pt idx="49">
                  <c:v>1.7934719557360226</c:v>
                </c:pt>
                <c:pt idx="53">
                  <c:v>2.691122425541689</c:v>
                </c:pt>
                <c:pt idx="55">
                  <c:v>1.6784627855692207</c:v>
                </c:pt>
                <c:pt idx="56">
                  <c:v>1.8180221969963006</c:v>
                </c:pt>
                <c:pt idx="58">
                  <c:v>2.0437563822633269</c:v>
                </c:pt>
                <c:pt idx="63">
                  <c:v>2.1856434259263242</c:v>
                </c:pt>
                <c:pt idx="64">
                  <c:v>1.5618832181256139</c:v>
                </c:pt>
                <c:pt idx="70">
                  <c:v>2.1627380077122753</c:v>
                </c:pt>
                <c:pt idx="76">
                  <c:v>1.8054280668416618</c:v>
                </c:pt>
                <c:pt idx="78">
                  <c:v>2.025824146117285</c:v>
                </c:pt>
                <c:pt idx="79">
                  <c:v>1.8080197757210181</c:v>
                </c:pt>
                <c:pt idx="86">
                  <c:v>2.1115794777059369</c:v>
                </c:pt>
                <c:pt idx="90">
                  <c:v>1.5268910691156825</c:v>
                </c:pt>
                <c:pt idx="95">
                  <c:v>2.0134315129201608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7-4708-A13C-6D44EF056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25184"/>
        <c:axId val="946864112"/>
      </c:scatterChart>
      <c:valAx>
        <c:axId val="97062518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64112"/>
        <c:crosses val="autoZero"/>
        <c:crossBetween val="midCat"/>
      </c:valAx>
      <c:valAx>
        <c:axId val="94686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062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73947.399999999994</c:v>
                </c:pt>
                <c:pt idx="1">
                  <c:v>39456.400000000001</c:v>
                </c:pt>
                <c:pt idx="2">
                  <c:v>67026.2</c:v>
                </c:pt>
                <c:pt idx="3">
                  <c:v>63491.199999999997</c:v>
                </c:pt>
                <c:pt idx="4">
                  <c:v>83521.399999999994</c:v>
                </c:pt>
                <c:pt idx="5">
                  <c:v>46258.6</c:v>
                </c:pt>
                <c:pt idx="6">
                  <c:v>54847</c:v>
                </c:pt>
                <c:pt idx="7">
                  <c:v>55203.199999999997</c:v>
                </c:pt>
                <c:pt idx="8">
                  <c:v>75860.600000000006</c:v>
                </c:pt>
                <c:pt idx="9">
                  <c:v>62610.8</c:v>
                </c:pt>
                <c:pt idx="10">
                  <c:v>67787.600000000006</c:v>
                </c:pt>
                <c:pt idx="11">
                  <c:v>65381.599999999999</c:v>
                </c:pt>
                <c:pt idx="12">
                  <c:v>57928.2</c:v>
                </c:pt>
                <c:pt idx="13">
                  <c:v>64960.6</c:v>
                </c:pt>
                <c:pt idx="14">
                  <c:v>48324.4</c:v>
                </c:pt>
                <c:pt idx="15">
                  <c:v>77949</c:v>
                </c:pt>
                <c:pt idx="16">
                  <c:v>61760.6</c:v>
                </c:pt>
                <c:pt idx="17">
                  <c:v>76905.2</c:v>
                </c:pt>
                <c:pt idx="18">
                  <c:v>64097.2</c:v>
                </c:pt>
                <c:pt idx="19">
                  <c:v>75125.600000000006</c:v>
                </c:pt>
                <c:pt idx="20">
                  <c:v>51074.2</c:v>
                </c:pt>
                <c:pt idx="21">
                  <c:v>92737</c:v>
                </c:pt>
                <c:pt idx="22">
                  <c:v>53663.6</c:v>
                </c:pt>
                <c:pt idx="23">
                  <c:v>46808</c:v>
                </c:pt>
                <c:pt idx="24">
                  <c:v>80282.8</c:v>
                </c:pt>
                <c:pt idx="25">
                  <c:v>40834.800000000003</c:v>
                </c:pt>
                <c:pt idx="26">
                  <c:v>80328.2</c:v>
                </c:pt>
                <c:pt idx="27">
                  <c:v>37656.400000000001</c:v>
                </c:pt>
                <c:pt idx="28">
                  <c:v>66146.600000000006</c:v>
                </c:pt>
                <c:pt idx="29">
                  <c:v>64322.400000000001</c:v>
                </c:pt>
                <c:pt idx="30">
                  <c:v>43954</c:v>
                </c:pt>
                <c:pt idx="31">
                  <c:v>72827.8</c:v>
                </c:pt>
                <c:pt idx="32">
                  <c:v>71642.2</c:v>
                </c:pt>
                <c:pt idx="33">
                  <c:v>74613</c:v>
                </c:pt>
                <c:pt idx="34">
                  <c:v>40014.400000000001</c:v>
                </c:pt>
                <c:pt idx="35">
                  <c:v>38536</c:v>
                </c:pt>
                <c:pt idx="36">
                  <c:v>52472.2</c:v>
                </c:pt>
                <c:pt idx="37">
                  <c:v>58800.6</c:v>
                </c:pt>
                <c:pt idx="38">
                  <c:v>55822.400000000001</c:v>
                </c:pt>
                <c:pt idx="39">
                  <c:v>76680.2</c:v>
                </c:pt>
                <c:pt idx="40">
                  <c:v>66993.399999999994</c:v>
                </c:pt>
                <c:pt idx="41">
                  <c:v>73465</c:v>
                </c:pt>
                <c:pt idx="42">
                  <c:v>37381.800000000003</c:v>
                </c:pt>
                <c:pt idx="43">
                  <c:v>55605.599999999999</c:v>
                </c:pt>
                <c:pt idx="44">
                  <c:v>65721.600000000006</c:v>
                </c:pt>
                <c:pt idx="45">
                  <c:v>48565.4</c:v>
                </c:pt>
                <c:pt idx="46">
                  <c:v>92157.4</c:v>
                </c:pt>
                <c:pt idx="47">
                  <c:v>65059.4</c:v>
                </c:pt>
                <c:pt idx="48">
                  <c:v>102317.4</c:v>
                </c:pt>
                <c:pt idx="49">
                  <c:v>45009.599999999999</c:v>
                </c:pt>
                <c:pt idx="50">
                  <c:v>75577.399999999994</c:v>
                </c:pt>
                <c:pt idx="51">
                  <c:v>54121</c:v>
                </c:pt>
                <c:pt idx="52">
                  <c:v>66474.399999999994</c:v>
                </c:pt>
                <c:pt idx="53">
                  <c:v>31427.200000000001</c:v>
                </c:pt>
                <c:pt idx="54">
                  <c:v>78145.8</c:v>
                </c:pt>
                <c:pt idx="55">
                  <c:v>45759.6</c:v>
                </c:pt>
                <c:pt idx="56">
                  <c:v>73354</c:v>
                </c:pt>
                <c:pt idx="57">
                  <c:v>53757.2</c:v>
                </c:pt>
                <c:pt idx="58">
                  <c:v>48325</c:v>
                </c:pt>
                <c:pt idx="59">
                  <c:v>39321.4</c:v>
                </c:pt>
                <c:pt idx="60">
                  <c:v>76180</c:v>
                </c:pt>
                <c:pt idx="61">
                  <c:v>70930.8</c:v>
                </c:pt>
                <c:pt idx="62">
                  <c:v>68785.600000000006</c:v>
                </c:pt>
                <c:pt idx="63">
                  <c:v>46722</c:v>
                </c:pt>
                <c:pt idx="64">
                  <c:v>44198.8</c:v>
                </c:pt>
                <c:pt idx="65">
                  <c:v>71387.399999999994</c:v>
                </c:pt>
                <c:pt idx="66">
                  <c:v>77962.8</c:v>
                </c:pt>
                <c:pt idx="67">
                  <c:v>61910.2</c:v>
                </c:pt>
                <c:pt idx="68">
                  <c:v>32567.200000000001</c:v>
                </c:pt>
                <c:pt idx="69">
                  <c:v>61165</c:v>
                </c:pt>
                <c:pt idx="70">
                  <c:v>39953</c:v>
                </c:pt>
                <c:pt idx="71">
                  <c:v>55348.2</c:v>
                </c:pt>
                <c:pt idx="72">
                  <c:v>81840.600000000006</c:v>
                </c:pt>
                <c:pt idx="73">
                  <c:v>83239.600000000006</c:v>
                </c:pt>
                <c:pt idx="74">
                  <c:v>87733.2</c:v>
                </c:pt>
                <c:pt idx="75">
                  <c:v>55369.4</c:v>
                </c:pt>
                <c:pt idx="76">
                  <c:v>37432</c:v>
                </c:pt>
                <c:pt idx="77">
                  <c:v>51063.6</c:v>
                </c:pt>
                <c:pt idx="78">
                  <c:v>40825</c:v>
                </c:pt>
                <c:pt idx="79">
                  <c:v>59038.2</c:v>
                </c:pt>
                <c:pt idx="80">
                  <c:v>60682</c:v>
                </c:pt>
                <c:pt idx="81">
                  <c:v>82436.600000000006</c:v>
                </c:pt>
                <c:pt idx="82">
                  <c:v>82805.399999999994</c:v>
                </c:pt>
                <c:pt idx="83">
                  <c:v>79150.2</c:v>
                </c:pt>
                <c:pt idx="84">
                  <c:v>57002.8</c:v>
                </c:pt>
                <c:pt idx="85">
                  <c:v>45935.4</c:v>
                </c:pt>
                <c:pt idx="86">
                  <c:v>59523.8</c:v>
                </c:pt>
                <c:pt idx="87">
                  <c:v>80347.600000000006</c:v>
                </c:pt>
                <c:pt idx="88">
                  <c:v>32139.200000000001</c:v>
                </c:pt>
                <c:pt idx="89">
                  <c:v>53954.8</c:v>
                </c:pt>
                <c:pt idx="90">
                  <c:v>78609.600000000006</c:v>
                </c:pt>
                <c:pt idx="91">
                  <c:v>76407.399999999994</c:v>
                </c:pt>
                <c:pt idx="92">
                  <c:v>88338.4</c:v>
                </c:pt>
                <c:pt idx="93">
                  <c:v>66153.8</c:v>
                </c:pt>
                <c:pt idx="94">
                  <c:v>66715.199999999997</c:v>
                </c:pt>
                <c:pt idx="95">
                  <c:v>29528</c:v>
                </c:pt>
                <c:pt idx="96">
                  <c:v>41895.199999999997</c:v>
                </c:pt>
                <c:pt idx="97">
                  <c:v>74710.2</c:v>
                </c:pt>
                <c:pt idx="98">
                  <c:v>73064.800000000003</c:v>
                </c:pt>
                <c:pt idx="99">
                  <c:v>88272.8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1.7682298498662565</c:v>
                </c:pt>
                <c:pt idx="1">
                  <c:v>1.8556178465344024</c:v>
                </c:pt>
                <c:pt idx="2">
                  <c:v>1.2668329697939016</c:v>
                </c:pt>
                <c:pt idx="3">
                  <c:v>1.8881041782168237</c:v>
                </c:pt>
                <c:pt idx="4">
                  <c:v>1.5553379133970457</c:v>
                </c:pt>
                <c:pt idx="5">
                  <c:v>2.2545429390426861</c:v>
                </c:pt>
                <c:pt idx="6">
                  <c:v>1.7071307455284701</c:v>
                </c:pt>
                <c:pt idx="7">
                  <c:v>1.2433518346762507</c:v>
                </c:pt>
                <c:pt idx="8">
                  <c:v>1.5648175732857372</c:v>
                </c:pt>
                <c:pt idx="9">
                  <c:v>1.1894912698767623</c:v>
                </c:pt>
                <c:pt idx="10">
                  <c:v>1.413827897727608</c:v>
                </c:pt>
                <c:pt idx="11">
                  <c:v>1.8199156949355781</c:v>
                </c:pt>
                <c:pt idx="12">
                  <c:v>2.0523164883424654</c:v>
                </c:pt>
                <c:pt idx="13">
                  <c:v>1.5508323506864161</c:v>
                </c:pt>
                <c:pt idx="14">
                  <c:v>1.2408845221047753</c:v>
                </c:pt>
                <c:pt idx="15">
                  <c:v>1.7162118821280581</c:v>
                </c:pt>
                <c:pt idx="16">
                  <c:v>1.0690472566652527</c:v>
                </c:pt>
                <c:pt idx="17">
                  <c:v>1.1529519460322579</c:v>
                </c:pt>
                <c:pt idx="18">
                  <c:v>1.6619290702245966</c:v>
                </c:pt>
                <c:pt idx="19">
                  <c:v>1.5025104624788352</c:v>
                </c:pt>
                <c:pt idx="20">
                  <c:v>1.333315059266714</c:v>
                </c:pt>
                <c:pt idx="21">
                  <c:v>1.1406558331625996</c:v>
                </c:pt>
                <c:pt idx="22">
                  <c:v>2.1385818320053072</c:v>
                </c:pt>
                <c:pt idx="23">
                  <c:v>1.3575884464194155</c:v>
                </c:pt>
                <c:pt idx="24">
                  <c:v>1.5970793245875827</c:v>
                </c:pt>
                <c:pt idx="25">
                  <c:v>1.3007043012332618</c:v>
                </c:pt>
                <c:pt idx="26">
                  <c:v>1.6406318080076487</c:v>
                </c:pt>
                <c:pt idx="27">
                  <c:v>2.274221646254023</c:v>
                </c:pt>
                <c:pt idx="28">
                  <c:v>1.7650037946016877</c:v>
                </c:pt>
                <c:pt idx="29">
                  <c:v>1.1377840379090332</c:v>
                </c:pt>
                <c:pt idx="30">
                  <c:v>2.2512399326568686</c:v>
                </c:pt>
                <c:pt idx="31">
                  <c:v>1.6703374260927832</c:v>
                </c:pt>
                <c:pt idx="32">
                  <c:v>1.5235573446934907</c:v>
                </c:pt>
                <c:pt idx="33">
                  <c:v>1.1839357752670445</c:v>
                </c:pt>
                <c:pt idx="34">
                  <c:v>2.2557379343436361</c:v>
                </c:pt>
                <c:pt idx="35">
                  <c:v>2.4058283163794894</c:v>
                </c:pt>
                <c:pt idx="36">
                  <c:v>1.7718715815231685</c:v>
                </c:pt>
                <c:pt idx="37">
                  <c:v>1.1403795199368714</c:v>
                </c:pt>
                <c:pt idx="38">
                  <c:v>1.1497714179254206</c:v>
                </c:pt>
                <c:pt idx="39">
                  <c:v>1.557924992370912</c:v>
                </c:pt>
                <c:pt idx="40">
                  <c:v>1.5279117047350934</c:v>
                </c:pt>
                <c:pt idx="41">
                  <c:v>1.2939222759137003</c:v>
                </c:pt>
                <c:pt idx="42">
                  <c:v>2.0457013840960037</c:v>
                </c:pt>
                <c:pt idx="43">
                  <c:v>1.19268562878559</c:v>
                </c:pt>
                <c:pt idx="44">
                  <c:v>1.4212526779628005</c:v>
                </c:pt>
                <c:pt idx="45">
                  <c:v>1.2566971547645032</c:v>
                </c:pt>
                <c:pt idx="46">
                  <c:v>1.4400037327441964</c:v>
                </c:pt>
                <c:pt idx="47">
                  <c:v>1.2110471353870462</c:v>
                </c:pt>
                <c:pt idx="48">
                  <c:v>1.2382155918739139</c:v>
                </c:pt>
                <c:pt idx="49">
                  <c:v>1.7730217553588568</c:v>
                </c:pt>
                <c:pt idx="50">
                  <c:v>1.05411141425876</c:v>
                </c:pt>
                <c:pt idx="51">
                  <c:v>1.3586223462242013</c:v>
                </c:pt>
                <c:pt idx="52">
                  <c:v>1.0313895273970131</c:v>
                </c:pt>
                <c:pt idx="53">
                  <c:v>2.6733848386111392</c:v>
                </c:pt>
                <c:pt idx="54">
                  <c:v>1.5800465284122756</c:v>
                </c:pt>
                <c:pt idx="55">
                  <c:v>1.6886292712348885</c:v>
                </c:pt>
                <c:pt idx="56">
                  <c:v>1.8206369114158738</c:v>
                </c:pt>
                <c:pt idx="57">
                  <c:v>1.310596534045672</c:v>
                </c:pt>
                <c:pt idx="58">
                  <c:v>2.0365028453181582</c:v>
                </c:pt>
                <c:pt idx="59">
                  <c:v>1.3571236019063411</c:v>
                </c:pt>
                <c:pt idx="60">
                  <c:v>1.0398923601995274</c:v>
                </c:pt>
                <c:pt idx="61">
                  <c:v>1.6712204007285973</c:v>
                </c:pt>
                <c:pt idx="62">
                  <c:v>1.5425612337465979</c:v>
                </c:pt>
                <c:pt idx="63">
                  <c:v>2.1566499721758485</c:v>
                </c:pt>
                <c:pt idx="64">
                  <c:v>1.5684136220892875</c:v>
                </c:pt>
                <c:pt idx="65">
                  <c:v>1.8852346492518288</c:v>
                </c:pt>
                <c:pt idx="66">
                  <c:v>1.4066837004314878</c:v>
                </c:pt>
                <c:pt idx="67">
                  <c:v>1.3513443665179568</c:v>
                </c:pt>
                <c:pt idx="68">
                  <c:v>1.6816305976565378</c:v>
                </c:pt>
                <c:pt idx="69">
                  <c:v>1.8296738330744706</c:v>
                </c:pt>
                <c:pt idx="70">
                  <c:v>2.1686481615898683</c:v>
                </c:pt>
                <c:pt idx="71">
                  <c:v>1.6458168467989926</c:v>
                </c:pt>
                <c:pt idx="72">
                  <c:v>1.1464603143183212</c:v>
                </c:pt>
                <c:pt idx="73">
                  <c:v>1.3531179871119035</c:v>
                </c:pt>
                <c:pt idx="74">
                  <c:v>1.5667501014439231</c:v>
                </c:pt>
                <c:pt idx="75">
                  <c:v>1.1379209455041954</c:v>
                </c:pt>
                <c:pt idx="76">
                  <c:v>1.7970453088266725</c:v>
                </c:pt>
                <c:pt idx="77">
                  <c:v>1.4006258861498211</c:v>
                </c:pt>
                <c:pt idx="78">
                  <c:v>2.0300061236987141</c:v>
                </c:pt>
                <c:pt idx="79">
                  <c:v>1.8005969016670564</c:v>
                </c:pt>
                <c:pt idx="80">
                  <c:v>1.2081671665403251</c:v>
                </c:pt>
                <c:pt idx="81">
                  <c:v>1.0584861578473639</c:v>
                </c:pt>
                <c:pt idx="82">
                  <c:v>1.4086037867095624</c:v>
                </c:pt>
                <c:pt idx="83">
                  <c:v>1.1333388923843528</c:v>
                </c:pt>
                <c:pt idx="84">
                  <c:v>1.0247742216171836</c:v>
                </c:pt>
                <c:pt idx="85">
                  <c:v>1.3877314663636324</c:v>
                </c:pt>
                <c:pt idx="86">
                  <c:v>2.1123315379730458</c:v>
                </c:pt>
                <c:pt idx="87">
                  <c:v>1.54386689832677</c:v>
                </c:pt>
                <c:pt idx="88">
                  <c:v>1.0748556280181212</c:v>
                </c:pt>
                <c:pt idx="89">
                  <c:v>1.5022018430241608</c:v>
                </c:pt>
                <c:pt idx="90">
                  <c:v>1.5236434226862876</c:v>
                </c:pt>
                <c:pt idx="91">
                  <c:v>1.5514465876341821</c:v>
                </c:pt>
                <c:pt idx="92">
                  <c:v>1.172344076868044</c:v>
                </c:pt>
                <c:pt idx="93">
                  <c:v>1.706024446063567</c:v>
                </c:pt>
                <c:pt idx="94">
                  <c:v>1.8468355037532678</c:v>
                </c:pt>
                <c:pt idx="95">
                  <c:v>2.0177797344892983</c:v>
                </c:pt>
                <c:pt idx="96">
                  <c:v>1.2940861960320038</c:v>
                </c:pt>
                <c:pt idx="97">
                  <c:v>1.0752079368011329</c:v>
                </c:pt>
                <c:pt idx="98">
                  <c:v>1.4414738697703955</c:v>
                </c:pt>
                <c:pt idx="99">
                  <c:v>1.1044965153478761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4-4BFE-8497-E03E2C0D4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17744"/>
        <c:axId val="946926096"/>
      </c:scatterChart>
      <c:valAx>
        <c:axId val="959217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926096"/>
        <c:crosses val="autoZero"/>
        <c:crossBetween val="midCat"/>
      </c:valAx>
      <c:valAx>
        <c:axId val="94692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21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54847</c:v>
                </c:pt>
                <c:pt idx="7">
                  <c:v>55203.199999999997</c:v>
                </c:pt>
                <c:pt idx="9">
                  <c:v>62610.8</c:v>
                </c:pt>
                <c:pt idx="14">
                  <c:v>48324.4</c:v>
                </c:pt>
                <c:pt idx="23">
                  <c:v>46808</c:v>
                </c:pt>
                <c:pt idx="25">
                  <c:v>40834.800000000003</c:v>
                </c:pt>
                <c:pt idx="37">
                  <c:v>58800.6</c:v>
                </c:pt>
                <c:pt idx="38">
                  <c:v>55822.400000000001</c:v>
                </c:pt>
                <c:pt idx="43">
                  <c:v>55605.599999999999</c:v>
                </c:pt>
                <c:pt idx="45">
                  <c:v>48565.4</c:v>
                </c:pt>
                <c:pt idx="51">
                  <c:v>54121</c:v>
                </c:pt>
                <c:pt idx="57">
                  <c:v>53757.2</c:v>
                </c:pt>
                <c:pt idx="59">
                  <c:v>39321.4</c:v>
                </c:pt>
                <c:pt idx="67">
                  <c:v>61910.2</c:v>
                </c:pt>
                <c:pt idx="71">
                  <c:v>55348.2</c:v>
                </c:pt>
                <c:pt idx="75">
                  <c:v>55369.4</c:v>
                </c:pt>
                <c:pt idx="77">
                  <c:v>51063.6</c:v>
                </c:pt>
                <c:pt idx="80">
                  <c:v>60682</c:v>
                </c:pt>
                <c:pt idx="84">
                  <c:v>57002.8</c:v>
                </c:pt>
                <c:pt idx="85">
                  <c:v>45935.4</c:v>
                </c:pt>
                <c:pt idx="88">
                  <c:v>32139.200000000001</c:v>
                </c:pt>
                <c:pt idx="89">
                  <c:v>53954.8</c:v>
                </c:pt>
                <c:pt idx="96">
                  <c:v>41895.199999999997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1.7071307455284701</c:v>
                </c:pt>
                <c:pt idx="1">
                  <c:v>1.2433518346762507</c:v>
                </c:pt>
                <c:pt idx="3">
                  <c:v>1.1894912698767623</c:v>
                </c:pt>
                <c:pt idx="8">
                  <c:v>1.2408845221047753</c:v>
                </c:pt>
                <c:pt idx="17">
                  <c:v>1.3575884464194155</c:v>
                </c:pt>
                <c:pt idx="19">
                  <c:v>1.3007043012332618</c:v>
                </c:pt>
                <c:pt idx="31">
                  <c:v>1.1403795199368714</c:v>
                </c:pt>
                <c:pt idx="32">
                  <c:v>1.1497714179254206</c:v>
                </c:pt>
                <c:pt idx="37">
                  <c:v>1.19268562878559</c:v>
                </c:pt>
                <c:pt idx="39">
                  <c:v>1.2566971547645032</c:v>
                </c:pt>
                <c:pt idx="45">
                  <c:v>1.3586223462242013</c:v>
                </c:pt>
                <c:pt idx="51">
                  <c:v>1.310596534045672</c:v>
                </c:pt>
                <c:pt idx="53">
                  <c:v>1.3571236019063411</c:v>
                </c:pt>
                <c:pt idx="61">
                  <c:v>1.3513443665179568</c:v>
                </c:pt>
                <c:pt idx="65">
                  <c:v>1.6458168467989926</c:v>
                </c:pt>
                <c:pt idx="69">
                  <c:v>1.1379209455041954</c:v>
                </c:pt>
                <c:pt idx="71">
                  <c:v>1.4006258861498211</c:v>
                </c:pt>
                <c:pt idx="74">
                  <c:v>1.2081671665403251</c:v>
                </c:pt>
                <c:pt idx="78">
                  <c:v>1.0247742216171836</c:v>
                </c:pt>
                <c:pt idx="79">
                  <c:v>1.3877314663636324</c:v>
                </c:pt>
                <c:pt idx="82">
                  <c:v>1.0748556280181212</c:v>
                </c:pt>
                <c:pt idx="83">
                  <c:v>1.5022018430241608</c:v>
                </c:pt>
                <c:pt idx="90">
                  <c:v>1.2940861960320038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7B-4391-890B-CF0E7847A6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67026.2</c:v>
                </c:pt>
                <c:pt idx="16">
                  <c:v>61760.6</c:v>
                </c:pt>
                <c:pt idx="17">
                  <c:v>76905.2</c:v>
                </c:pt>
                <c:pt idx="19">
                  <c:v>75125.600000000006</c:v>
                </c:pt>
                <c:pt idx="21">
                  <c:v>92737</c:v>
                </c:pt>
                <c:pt idx="29">
                  <c:v>64322.400000000001</c:v>
                </c:pt>
                <c:pt idx="32">
                  <c:v>71642.2</c:v>
                </c:pt>
                <c:pt idx="33">
                  <c:v>74613</c:v>
                </c:pt>
                <c:pt idx="40">
                  <c:v>66993.399999999994</c:v>
                </c:pt>
                <c:pt idx="41">
                  <c:v>73465</c:v>
                </c:pt>
                <c:pt idx="44">
                  <c:v>65721.600000000006</c:v>
                </c:pt>
                <c:pt idx="46">
                  <c:v>92157.4</c:v>
                </c:pt>
                <c:pt idx="47">
                  <c:v>65059.4</c:v>
                </c:pt>
                <c:pt idx="48">
                  <c:v>102317.4</c:v>
                </c:pt>
                <c:pt idx="50">
                  <c:v>75577.399999999994</c:v>
                </c:pt>
                <c:pt idx="52">
                  <c:v>66474.399999999994</c:v>
                </c:pt>
                <c:pt idx="60">
                  <c:v>76180</c:v>
                </c:pt>
                <c:pt idx="66">
                  <c:v>77962.8</c:v>
                </c:pt>
                <c:pt idx="72">
                  <c:v>81840.600000000006</c:v>
                </c:pt>
                <c:pt idx="73">
                  <c:v>83239.600000000006</c:v>
                </c:pt>
                <c:pt idx="81">
                  <c:v>82436.600000000006</c:v>
                </c:pt>
                <c:pt idx="82">
                  <c:v>82805.399999999994</c:v>
                </c:pt>
                <c:pt idx="83">
                  <c:v>79150.2</c:v>
                </c:pt>
                <c:pt idx="92">
                  <c:v>88338.4</c:v>
                </c:pt>
                <c:pt idx="97">
                  <c:v>74710.2</c:v>
                </c:pt>
                <c:pt idx="98">
                  <c:v>73064.800000000003</c:v>
                </c:pt>
                <c:pt idx="99">
                  <c:v>88272.8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1.2668329697939016</c:v>
                </c:pt>
                <c:pt idx="16">
                  <c:v>1.0690472566652527</c:v>
                </c:pt>
                <c:pt idx="17">
                  <c:v>1.1529519460322579</c:v>
                </c:pt>
                <c:pt idx="19">
                  <c:v>1.5025104624788352</c:v>
                </c:pt>
                <c:pt idx="21">
                  <c:v>1.1406558331625996</c:v>
                </c:pt>
                <c:pt idx="29">
                  <c:v>1.1377840379090332</c:v>
                </c:pt>
                <c:pt idx="32">
                  <c:v>1.5235573446934907</c:v>
                </c:pt>
                <c:pt idx="33">
                  <c:v>1.1839357752670445</c:v>
                </c:pt>
                <c:pt idx="40">
                  <c:v>1.5279117047350934</c:v>
                </c:pt>
                <c:pt idx="41">
                  <c:v>1.2939222759137003</c:v>
                </c:pt>
                <c:pt idx="44">
                  <c:v>1.4212526779628005</c:v>
                </c:pt>
                <c:pt idx="46">
                  <c:v>1.4400037327441964</c:v>
                </c:pt>
                <c:pt idx="47">
                  <c:v>1.2110471353870462</c:v>
                </c:pt>
                <c:pt idx="48">
                  <c:v>1.2382155918739139</c:v>
                </c:pt>
                <c:pt idx="50">
                  <c:v>1.05411141425876</c:v>
                </c:pt>
                <c:pt idx="52">
                  <c:v>1.0313895273970131</c:v>
                </c:pt>
                <c:pt idx="60">
                  <c:v>1.0398923601995274</c:v>
                </c:pt>
                <c:pt idx="66">
                  <c:v>1.4066837004314878</c:v>
                </c:pt>
                <c:pt idx="72">
                  <c:v>1.1464603143183212</c:v>
                </c:pt>
                <c:pt idx="73">
                  <c:v>1.3531179871119035</c:v>
                </c:pt>
                <c:pt idx="81">
                  <c:v>1.0584861578473639</c:v>
                </c:pt>
                <c:pt idx="82">
                  <c:v>1.4086037867095624</c:v>
                </c:pt>
                <c:pt idx="83">
                  <c:v>1.1333388923843528</c:v>
                </c:pt>
                <c:pt idx="92">
                  <c:v>1.172344076868044</c:v>
                </c:pt>
                <c:pt idx="97">
                  <c:v>1.0752079368011329</c:v>
                </c:pt>
                <c:pt idx="98">
                  <c:v>1.4414738697703955</c:v>
                </c:pt>
                <c:pt idx="99">
                  <c:v>1.1044965153478761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7B-4391-890B-CF0E7847A6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39456.400000000001</c:v>
                </c:pt>
                <c:pt idx="3">
                  <c:v>63491.199999999997</c:v>
                </c:pt>
                <c:pt idx="5">
                  <c:v>46258.6</c:v>
                </c:pt>
                <c:pt idx="12">
                  <c:v>57928.2</c:v>
                </c:pt>
                <c:pt idx="18">
                  <c:v>64097.2</c:v>
                </c:pt>
                <c:pt idx="20">
                  <c:v>51074.2</c:v>
                </c:pt>
                <c:pt idx="22">
                  <c:v>53663.6</c:v>
                </c:pt>
                <c:pt idx="27">
                  <c:v>37656.400000000001</c:v>
                </c:pt>
                <c:pt idx="30">
                  <c:v>43954</c:v>
                </c:pt>
                <c:pt idx="34">
                  <c:v>40014.400000000001</c:v>
                </c:pt>
                <c:pt idx="35">
                  <c:v>38536</c:v>
                </c:pt>
                <c:pt idx="36">
                  <c:v>52472.2</c:v>
                </c:pt>
                <c:pt idx="42">
                  <c:v>37381.800000000003</c:v>
                </c:pt>
                <c:pt idx="49">
                  <c:v>45009.599999999999</c:v>
                </c:pt>
                <c:pt idx="53">
                  <c:v>31427.200000000001</c:v>
                </c:pt>
                <c:pt idx="55">
                  <c:v>45759.6</c:v>
                </c:pt>
                <c:pt idx="58">
                  <c:v>48325</c:v>
                </c:pt>
                <c:pt idx="63">
                  <c:v>46722</c:v>
                </c:pt>
                <c:pt idx="64">
                  <c:v>44198.8</c:v>
                </c:pt>
                <c:pt idx="68">
                  <c:v>32567.200000000001</c:v>
                </c:pt>
                <c:pt idx="69">
                  <c:v>61165</c:v>
                </c:pt>
                <c:pt idx="70">
                  <c:v>39953</c:v>
                </c:pt>
                <c:pt idx="76">
                  <c:v>37432</c:v>
                </c:pt>
                <c:pt idx="78">
                  <c:v>40825</c:v>
                </c:pt>
                <c:pt idx="79">
                  <c:v>59038.2</c:v>
                </c:pt>
                <c:pt idx="86">
                  <c:v>59523.8</c:v>
                </c:pt>
                <c:pt idx="95">
                  <c:v>29528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1.8556178465344024</c:v>
                </c:pt>
                <c:pt idx="3">
                  <c:v>1.8881041782168237</c:v>
                </c:pt>
                <c:pt idx="5">
                  <c:v>2.2545429390426861</c:v>
                </c:pt>
                <c:pt idx="12">
                  <c:v>2.0523164883424654</c:v>
                </c:pt>
                <c:pt idx="18">
                  <c:v>1.6619290702245966</c:v>
                </c:pt>
                <c:pt idx="20">
                  <c:v>1.333315059266714</c:v>
                </c:pt>
                <c:pt idx="22">
                  <c:v>2.1385818320053072</c:v>
                </c:pt>
                <c:pt idx="27">
                  <c:v>2.274221646254023</c:v>
                </c:pt>
                <c:pt idx="30">
                  <c:v>2.2512399326568686</c:v>
                </c:pt>
                <c:pt idx="34">
                  <c:v>2.2557379343436361</c:v>
                </c:pt>
                <c:pt idx="35">
                  <c:v>2.4058283163794894</c:v>
                </c:pt>
                <c:pt idx="36">
                  <c:v>1.7718715815231685</c:v>
                </c:pt>
                <c:pt idx="42">
                  <c:v>2.0457013840960037</c:v>
                </c:pt>
                <c:pt idx="49">
                  <c:v>1.7730217553588568</c:v>
                </c:pt>
                <c:pt idx="53">
                  <c:v>2.6733848386111392</c:v>
                </c:pt>
                <c:pt idx="55">
                  <c:v>1.6886292712348885</c:v>
                </c:pt>
                <c:pt idx="58">
                  <c:v>2.0365028453181582</c:v>
                </c:pt>
                <c:pt idx="63">
                  <c:v>2.1566499721758485</c:v>
                </c:pt>
                <c:pt idx="64">
                  <c:v>1.5684136220892875</c:v>
                </c:pt>
                <c:pt idx="68">
                  <c:v>1.6816305976565378</c:v>
                </c:pt>
                <c:pt idx="69">
                  <c:v>1.8296738330744706</c:v>
                </c:pt>
                <c:pt idx="70">
                  <c:v>2.1686481615898683</c:v>
                </c:pt>
                <c:pt idx="76">
                  <c:v>1.7970453088266725</c:v>
                </c:pt>
                <c:pt idx="78">
                  <c:v>2.0300061236987141</c:v>
                </c:pt>
                <c:pt idx="79">
                  <c:v>1.8005969016670564</c:v>
                </c:pt>
                <c:pt idx="86">
                  <c:v>2.1123315379730458</c:v>
                </c:pt>
                <c:pt idx="95">
                  <c:v>2.0177797344892983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7B-4391-890B-CF0E7847A6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73947.399999999994</c:v>
                </c:pt>
                <c:pt idx="4">
                  <c:v>83521.399999999994</c:v>
                </c:pt>
                <c:pt idx="8">
                  <c:v>75860.600000000006</c:v>
                </c:pt>
                <c:pt idx="10">
                  <c:v>67787.600000000006</c:v>
                </c:pt>
                <c:pt idx="11">
                  <c:v>65381.599999999999</c:v>
                </c:pt>
                <c:pt idx="13">
                  <c:v>64960.6</c:v>
                </c:pt>
                <c:pt idx="15">
                  <c:v>77949</c:v>
                </c:pt>
                <c:pt idx="24">
                  <c:v>80282.8</c:v>
                </c:pt>
                <c:pt idx="26">
                  <c:v>80328.2</c:v>
                </c:pt>
                <c:pt idx="28">
                  <c:v>66146.600000000006</c:v>
                </c:pt>
                <c:pt idx="31">
                  <c:v>72827.8</c:v>
                </c:pt>
                <c:pt idx="39">
                  <c:v>76680.2</c:v>
                </c:pt>
                <c:pt idx="54">
                  <c:v>78145.8</c:v>
                </c:pt>
                <c:pt idx="56">
                  <c:v>73354</c:v>
                </c:pt>
                <c:pt idx="61">
                  <c:v>70930.8</c:v>
                </c:pt>
                <c:pt idx="62">
                  <c:v>68785.600000000006</c:v>
                </c:pt>
                <c:pt idx="65">
                  <c:v>71387.399999999994</c:v>
                </c:pt>
                <c:pt idx="74">
                  <c:v>87733.2</c:v>
                </c:pt>
                <c:pt idx="87">
                  <c:v>80347.600000000006</c:v>
                </c:pt>
                <c:pt idx="90">
                  <c:v>78609.600000000006</c:v>
                </c:pt>
                <c:pt idx="91">
                  <c:v>76407.399999999994</c:v>
                </c:pt>
                <c:pt idx="93">
                  <c:v>66153.8</c:v>
                </c:pt>
                <c:pt idx="94">
                  <c:v>66715.199999999997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1.7682298498662565</c:v>
                </c:pt>
                <c:pt idx="4">
                  <c:v>1.5553379133970457</c:v>
                </c:pt>
                <c:pt idx="8">
                  <c:v>1.5648175732857372</c:v>
                </c:pt>
                <c:pt idx="10">
                  <c:v>1.413827897727608</c:v>
                </c:pt>
                <c:pt idx="11">
                  <c:v>1.8199156949355781</c:v>
                </c:pt>
                <c:pt idx="13">
                  <c:v>1.5508323506864161</c:v>
                </c:pt>
                <c:pt idx="15">
                  <c:v>1.7162118821280581</c:v>
                </c:pt>
                <c:pt idx="24">
                  <c:v>1.5970793245875827</c:v>
                </c:pt>
                <c:pt idx="26">
                  <c:v>1.6406318080076487</c:v>
                </c:pt>
                <c:pt idx="28">
                  <c:v>1.7650037946016877</c:v>
                </c:pt>
                <c:pt idx="31">
                  <c:v>1.6703374260927832</c:v>
                </c:pt>
                <c:pt idx="39">
                  <c:v>1.557924992370912</c:v>
                </c:pt>
                <c:pt idx="54">
                  <c:v>1.5800465284122756</c:v>
                </c:pt>
                <c:pt idx="56">
                  <c:v>1.8206369114158738</c:v>
                </c:pt>
                <c:pt idx="61">
                  <c:v>1.6712204007285973</c:v>
                </c:pt>
                <c:pt idx="62">
                  <c:v>1.5425612337465979</c:v>
                </c:pt>
                <c:pt idx="65">
                  <c:v>1.8852346492518288</c:v>
                </c:pt>
                <c:pt idx="74">
                  <c:v>1.5667501014439231</c:v>
                </c:pt>
                <c:pt idx="87">
                  <c:v>1.54386689832677</c:v>
                </c:pt>
                <c:pt idx="90">
                  <c:v>1.5236434226862876</c:v>
                </c:pt>
                <c:pt idx="91">
                  <c:v>1.5514465876341821</c:v>
                </c:pt>
                <c:pt idx="93">
                  <c:v>1.706024446063567</c:v>
                </c:pt>
                <c:pt idx="94">
                  <c:v>1.8468355037532678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7B-4391-890B-CF0E7847A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51344"/>
        <c:axId val="946921104"/>
      </c:scatterChart>
      <c:valAx>
        <c:axId val="959251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921104"/>
        <c:crosses val="autoZero"/>
        <c:crossBetween val="midCat"/>
      </c:valAx>
      <c:valAx>
        <c:axId val="94692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25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67026.2</c:v>
                </c:pt>
                <c:pt idx="4">
                  <c:v>83521.399999999994</c:v>
                </c:pt>
                <c:pt idx="7">
                  <c:v>55203.199999999997</c:v>
                </c:pt>
                <c:pt idx="9">
                  <c:v>62610.8</c:v>
                </c:pt>
                <c:pt idx="10">
                  <c:v>67787.600000000006</c:v>
                </c:pt>
                <c:pt idx="13">
                  <c:v>64960.6</c:v>
                </c:pt>
                <c:pt idx="14">
                  <c:v>48324.4</c:v>
                </c:pt>
                <c:pt idx="15">
                  <c:v>77949</c:v>
                </c:pt>
                <c:pt idx="16">
                  <c:v>61760.6</c:v>
                </c:pt>
                <c:pt idx="17">
                  <c:v>76905.2</c:v>
                </c:pt>
                <c:pt idx="18">
                  <c:v>64097.2</c:v>
                </c:pt>
                <c:pt idx="19">
                  <c:v>75125.600000000006</c:v>
                </c:pt>
                <c:pt idx="20">
                  <c:v>51074.2</c:v>
                </c:pt>
                <c:pt idx="21">
                  <c:v>92737</c:v>
                </c:pt>
                <c:pt idx="23">
                  <c:v>46808</c:v>
                </c:pt>
                <c:pt idx="25">
                  <c:v>40834.800000000003</c:v>
                </c:pt>
                <c:pt idx="26">
                  <c:v>80328.2</c:v>
                </c:pt>
                <c:pt idx="28">
                  <c:v>66146.600000000006</c:v>
                </c:pt>
                <c:pt idx="29">
                  <c:v>64322.400000000001</c:v>
                </c:pt>
                <c:pt idx="31">
                  <c:v>72827.8</c:v>
                </c:pt>
                <c:pt idx="32">
                  <c:v>71642.2</c:v>
                </c:pt>
                <c:pt idx="33">
                  <c:v>74613</c:v>
                </c:pt>
                <c:pt idx="37">
                  <c:v>58800.6</c:v>
                </c:pt>
                <c:pt idx="38">
                  <c:v>55822.400000000001</c:v>
                </c:pt>
                <c:pt idx="39">
                  <c:v>76680.2</c:v>
                </c:pt>
                <c:pt idx="40">
                  <c:v>66993.399999999994</c:v>
                </c:pt>
                <c:pt idx="41">
                  <c:v>73465</c:v>
                </c:pt>
                <c:pt idx="43">
                  <c:v>55605.599999999999</c:v>
                </c:pt>
                <c:pt idx="44">
                  <c:v>65721.600000000006</c:v>
                </c:pt>
                <c:pt idx="45">
                  <c:v>48565.4</c:v>
                </c:pt>
                <c:pt idx="46">
                  <c:v>92157.4</c:v>
                </c:pt>
                <c:pt idx="47">
                  <c:v>65059.4</c:v>
                </c:pt>
                <c:pt idx="48">
                  <c:v>102317.4</c:v>
                </c:pt>
                <c:pt idx="50">
                  <c:v>75577.399999999994</c:v>
                </c:pt>
                <c:pt idx="51">
                  <c:v>54121</c:v>
                </c:pt>
                <c:pt idx="52">
                  <c:v>66474.399999999994</c:v>
                </c:pt>
                <c:pt idx="54">
                  <c:v>78145.8</c:v>
                </c:pt>
                <c:pt idx="57">
                  <c:v>53757.2</c:v>
                </c:pt>
                <c:pt idx="59">
                  <c:v>39321.4</c:v>
                </c:pt>
                <c:pt idx="60">
                  <c:v>76180</c:v>
                </c:pt>
                <c:pt idx="61">
                  <c:v>70930.8</c:v>
                </c:pt>
                <c:pt idx="62">
                  <c:v>68785.600000000006</c:v>
                </c:pt>
                <c:pt idx="65">
                  <c:v>71387.399999999994</c:v>
                </c:pt>
                <c:pt idx="66">
                  <c:v>77962.8</c:v>
                </c:pt>
                <c:pt idx="67">
                  <c:v>61910.2</c:v>
                </c:pt>
                <c:pt idx="68">
                  <c:v>32567.200000000001</c:v>
                </c:pt>
                <c:pt idx="69">
                  <c:v>61165</c:v>
                </c:pt>
                <c:pt idx="71">
                  <c:v>55348.2</c:v>
                </c:pt>
                <c:pt idx="72">
                  <c:v>81840.600000000006</c:v>
                </c:pt>
                <c:pt idx="73">
                  <c:v>83239.600000000006</c:v>
                </c:pt>
                <c:pt idx="74">
                  <c:v>87733.2</c:v>
                </c:pt>
                <c:pt idx="75">
                  <c:v>55369.4</c:v>
                </c:pt>
                <c:pt idx="77">
                  <c:v>51063.6</c:v>
                </c:pt>
                <c:pt idx="80">
                  <c:v>60682</c:v>
                </c:pt>
                <c:pt idx="81">
                  <c:v>82436.600000000006</c:v>
                </c:pt>
                <c:pt idx="82">
                  <c:v>82805.399999999994</c:v>
                </c:pt>
                <c:pt idx="83">
                  <c:v>79150.2</c:v>
                </c:pt>
                <c:pt idx="84">
                  <c:v>57002.8</c:v>
                </c:pt>
                <c:pt idx="85">
                  <c:v>45935.4</c:v>
                </c:pt>
                <c:pt idx="87">
                  <c:v>80347.600000000006</c:v>
                </c:pt>
                <c:pt idx="88">
                  <c:v>32139.200000000001</c:v>
                </c:pt>
                <c:pt idx="89">
                  <c:v>53954.8</c:v>
                </c:pt>
                <c:pt idx="91">
                  <c:v>76407.399999999994</c:v>
                </c:pt>
                <c:pt idx="92">
                  <c:v>88338.4</c:v>
                </c:pt>
                <c:pt idx="93">
                  <c:v>66153.8</c:v>
                </c:pt>
                <c:pt idx="94">
                  <c:v>66715.199999999997</c:v>
                </c:pt>
                <c:pt idx="96">
                  <c:v>41895.199999999997</c:v>
                </c:pt>
                <c:pt idx="97">
                  <c:v>74710.2</c:v>
                </c:pt>
                <c:pt idx="98">
                  <c:v>73064.800000000003</c:v>
                </c:pt>
                <c:pt idx="99">
                  <c:v>88272.8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1.2668329697939016</c:v>
                </c:pt>
                <c:pt idx="2">
                  <c:v>1.5553379133970457</c:v>
                </c:pt>
                <c:pt idx="5">
                  <c:v>1.2433518346762507</c:v>
                </c:pt>
                <c:pt idx="7">
                  <c:v>1.1894912698767623</c:v>
                </c:pt>
                <c:pt idx="8">
                  <c:v>1.413827897727608</c:v>
                </c:pt>
                <c:pt idx="11">
                  <c:v>1.5508323506864161</c:v>
                </c:pt>
                <c:pt idx="12">
                  <c:v>1.2408845221047753</c:v>
                </c:pt>
                <c:pt idx="13">
                  <c:v>1.7162118821280581</c:v>
                </c:pt>
                <c:pt idx="14">
                  <c:v>1.0690472566652527</c:v>
                </c:pt>
                <c:pt idx="15">
                  <c:v>1.1529519460322579</c:v>
                </c:pt>
                <c:pt idx="16">
                  <c:v>1.6619290702245966</c:v>
                </c:pt>
                <c:pt idx="17">
                  <c:v>1.5025104624788352</c:v>
                </c:pt>
                <c:pt idx="18">
                  <c:v>1.333315059266714</c:v>
                </c:pt>
                <c:pt idx="19">
                  <c:v>1.1406558331625996</c:v>
                </c:pt>
                <c:pt idx="21">
                  <c:v>1.3575884464194155</c:v>
                </c:pt>
                <c:pt idx="23">
                  <c:v>1.3007043012332618</c:v>
                </c:pt>
                <c:pt idx="24">
                  <c:v>1.6406318080076487</c:v>
                </c:pt>
                <c:pt idx="26">
                  <c:v>1.7650037946016877</c:v>
                </c:pt>
                <c:pt idx="27">
                  <c:v>1.1377840379090332</c:v>
                </c:pt>
                <c:pt idx="29">
                  <c:v>1.6703374260927832</c:v>
                </c:pt>
                <c:pt idx="30">
                  <c:v>1.5235573446934907</c:v>
                </c:pt>
                <c:pt idx="31">
                  <c:v>1.1839357752670445</c:v>
                </c:pt>
                <c:pt idx="35">
                  <c:v>1.1403795199368714</c:v>
                </c:pt>
                <c:pt idx="36">
                  <c:v>1.1497714179254206</c:v>
                </c:pt>
                <c:pt idx="37">
                  <c:v>1.557924992370912</c:v>
                </c:pt>
                <c:pt idx="38">
                  <c:v>1.5279117047350934</c:v>
                </c:pt>
                <c:pt idx="39">
                  <c:v>1.2939222759137003</c:v>
                </c:pt>
                <c:pt idx="41">
                  <c:v>1.19268562878559</c:v>
                </c:pt>
                <c:pt idx="42">
                  <c:v>1.4212526779628005</c:v>
                </c:pt>
                <c:pt idx="43">
                  <c:v>1.2566971547645032</c:v>
                </c:pt>
                <c:pt idx="44">
                  <c:v>1.4400037327441964</c:v>
                </c:pt>
                <c:pt idx="45">
                  <c:v>1.2110471353870462</c:v>
                </c:pt>
                <c:pt idx="46">
                  <c:v>1.2382155918739139</c:v>
                </c:pt>
                <c:pt idx="48">
                  <c:v>1.05411141425876</c:v>
                </c:pt>
                <c:pt idx="49">
                  <c:v>1.3586223462242013</c:v>
                </c:pt>
                <c:pt idx="50">
                  <c:v>1.0313895273970131</c:v>
                </c:pt>
                <c:pt idx="52">
                  <c:v>1.5800465284122756</c:v>
                </c:pt>
                <c:pt idx="55">
                  <c:v>1.310596534045672</c:v>
                </c:pt>
                <c:pt idx="57">
                  <c:v>1.3571236019063411</c:v>
                </c:pt>
                <c:pt idx="58">
                  <c:v>1.0398923601995274</c:v>
                </c:pt>
                <c:pt idx="59">
                  <c:v>1.6712204007285973</c:v>
                </c:pt>
                <c:pt idx="60">
                  <c:v>1.5425612337465979</c:v>
                </c:pt>
                <c:pt idx="63">
                  <c:v>1.8852346492518288</c:v>
                </c:pt>
                <c:pt idx="64">
                  <c:v>1.4066837004314878</c:v>
                </c:pt>
                <c:pt idx="65">
                  <c:v>1.3513443665179568</c:v>
                </c:pt>
                <c:pt idx="66">
                  <c:v>1.6816305976565378</c:v>
                </c:pt>
                <c:pt idx="67">
                  <c:v>1.8296738330744706</c:v>
                </c:pt>
                <c:pt idx="69">
                  <c:v>1.6458168467989926</c:v>
                </c:pt>
                <c:pt idx="70">
                  <c:v>1.1464603143183212</c:v>
                </c:pt>
                <c:pt idx="71">
                  <c:v>1.3531179871119035</c:v>
                </c:pt>
                <c:pt idx="72">
                  <c:v>1.5667501014439231</c:v>
                </c:pt>
                <c:pt idx="73">
                  <c:v>1.1379209455041954</c:v>
                </c:pt>
                <c:pt idx="75">
                  <c:v>1.4006258861498211</c:v>
                </c:pt>
                <c:pt idx="78">
                  <c:v>1.2081671665403251</c:v>
                </c:pt>
                <c:pt idx="79">
                  <c:v>1.0584861578473639</c:v>
                </c:pt>
                <c:pt idx="80">
                  <c:v>1.4086037867095624</c:v>
                </c:pt>
                <c:pt idx="81">
                  <c:v>1.1333388923843528</c:v>
                </c:pt>
                <c:pt idx="82">
                  <c:v>1.0247742216171836</c:v>
                </c:pt>
                <c:pt idx="83">
                  <c:v>1.3877314663636324</c:v>
                </c:pt>
                <c:pt idx="85">
                  <c:v>1.54386689832677</c:v>
                </c:pt>
                <c:pt idx="86">
                  <c:v>1.0748556280181212</c:v>
                </c:pt>
                <c:pt idx="87">
                  <c:v>1.5022018430241608</c:v>
                </c:pt>
                <c:pt idx="89">
                  <c:v>1.5514465876341821</c:v>
                </c:pt>
                <c:pt idx="90">
                  <c:v>1.172344076868044</c:v>
                </c:pt>
                <c:pt idx="91">
                  <c:v>1.706024446063567</c:v>
                </c:pt>
                <c:pt idx="92">
                  <c:v>1.8468355037532678</c:v>
                </c:pt>
                <c:pt idx="94">
                  <c:v>1.2940861960320038</c:v>
                </c:pt>
                <c:pt idx="95">
                  <c:v>1.0752079368011329</c:v>
                </c:pt>
                <c:pt idx="96">
                  <c:v>1.4414738697703955</c:v>
                </c:pt>
                <c:pt idx="97">
                  <c:v>1.1044965153478761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96-45FC-92EE-36E8AE7D6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73947.399999999994</c:v>
                </c:pt>
                <c:pt idx="1">
                  <c:v>39456.400000000001</c:v>
                </c:pt>
                <c:pt idx="3">
                  <c:v>63491.199999999997</c:v>
                </c:pt>
                <c:pt idx="5">
                  <c:v>46258.6</c:v>
                </c:pt>
                <c:pt idx="6">
                  <c:v>54847</c:v>
                </c:pt>
                <c:pt idx="8">
                  <c:v>75860.600000000006</c:v>
                </c:pt>
                <c:pt idx="11">
                  <c:v>65381.599999999999</c:v>
                </c:pt>
                <c:pt idx="12">
                  <c:v>57928.2</c:v>
                </c:pt>
                <c:pt idx="22">
                  <c:v>53663.6</c:v>
                </c:pt>
                <c:pt idx="24">
                  <c:v>80282.8</c:v>
                </c:pt>
                <c:pt idx="27">
                  <c:v>37656.400000000001</c:v>
                </c:pt>
                <c:pt idx="30">
                  <c:v>43954</c:v>
                </c:pt>
                <c:pt idx="34">
                  <c:v>40014.400000000001</c:v>
                </c:pt>
                <c:pt idx="35">
                  <c:v>38536</c:v>
                </c:pt>
                <c:pt idx="36">
                  <c:v>52472.2</c:v>
                </c:pt>
                <c:pt idx="42">
                  <c:v>37381.800000000003</c:v>
                </c:pt>
                <c:pt idx="49">
                  <c:v>45009.599999999999</c:v>
                </c:pt>
                <c:pt idx="53">
                  <c:v>31427.200000000001</c:v>
                </c:pt>
                <c:pt idx="55">
                  <c:v>45759.6</c:v>
                </c:pt>
                <c:pt idx="56">
                  <c:v>73354</c:v>
                </c:pt>
                <c:pt idx="58">
                  <c:v>48325</c:v>
                </c:pt>
                <c:pt idx="63">
                  <c:v>46722</c:v>
                </c:pt>
                <c:pt idx="64">
                  <c:v>44198.8</c:v>
                </c:pt>
                <c:pt idx="70">
                  <c:v>39953</c:v>
                </c:pt>
                <c:pt idx="76">
                  <c:v>37432</c:v>
                </c:pt>
                <c:pt idx="78">
                  <c:v>40825</c:v>
                </c:pt>
                <c:pt idx="79">
                  <c:v>59038.2</c:v>
                </c:pt>
                <c:pt idx="86">
                  <c:v>59523.8</c:v>
                </c:pt>
                <c:pt idx="90">
                  <c:v>78609.600000000006</c:v>
                </c:pt>
                <c:pt idx="95">
                  <c:v>29528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1.7682298498662565</c:v>
                </c:pt>
                <c:pt idx="1">
                  <c:v>1.8556178465344024</c:v>
                </c:pt>
                <c:pt idx="3">
                  <c:v>1.8881041782168237</c:v>
                </c:pt>
                <c:pt idx="5">
                  <c:v>2.2545429390426861</c:v>
                </c:pt>
                <c:pt idx="6">
                  <c:v>1.7071307455284701</c:v>
                </c:pt>
                <c:pt idx="8">
                  <c:v>1.5648175732857372</c:v>
                </c:pt>
                <c:pt idx="11">
                  <c:v>1.8199156949355781</c:v>
                </c:pt>
                <c:pt idx="12">
                  <c:v>2.0523164883424654</c:v>
                </c:pt>
                <c:pt idx="22">
                  <c:v>2.1385818320053072</c:v>
                </c:pt>
                <c:pt idx="24">
                  <c:v>1.5970793245875827</c:v>
                </c:pt>
                <c:pt idx="27">
                  <c:v>2.274221646254023</c:v>
                </c:pt>
                <c:pt idx="30">
                  <c:v>2.2512399326568686</c:v>
                </c:pt>
                <c:pt idx="34">
                  <c:v>2.2557379343436361</c:v>
                </c:pt>
                <c:pt idx="35">
                  <c:v>2.4058283163794894</c:v>
                </c:pt>
                <c:pt idx="36">
                  <c:v>1.7718715815231685</c:v>
                </c:pt>
                <c:pt idx="42">
                  <c:v>2.0457013840960037</c:v>
                </c:pt>
                <c:pt idx="49">
                  <c:v>1.7730217553588568</c:v>
                </c:pt>
                <c:pt idx="53">
                  <c:v>2.6733848386111392</c:v>
                </c:pt>
                <c:pt idx="55">
                  <c:v>1.6886292712348885</c:v>
                </c:pt>
                <c:pt idx="56">
                  <c:v>1.8206369114158738</c:v>
                </c:pt>
                <c:pt idx="58">
                  <c:v>2.0365028453181582</c:v>
                </c:pt>
                <c:pt idx="63">
                  <c:v>2.1566499721758485</c:v>
                </c:pt>
                <c:pt idx="64">
                  <c:v>1.5684136220892875</c:v>
                </c:pt>
                <c:pt idx="70">
                  <c:v>2.1686481615898683</c:v>
                </c:pt>
                <c:pt idx="76">
                  <c:v>1.7970453088266725</c:v>
                </c:pt>
                <c:pt idx="78">
                  <c:v>2.0300061236987141</c:v>
                </c:pt>
                <c:pt idx="79">
                  <c:v>1.8005969016670564</c:v>
                </c:pt>
                <c:pt idx="86">
                  <c:v>2.1123315379730458</c:v>
                </c:pt>
                <c:pt idx="90">
                  <c:v>1.5236434226862876</c:v>
                </c:pt>
                <c:pt idx="95">
                  <c:v>2.0177797344892983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6-45FC-92EE-36E8AE7D6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62544"/>
        <c:axId val="946908208"/>
      </c:scatterChart>
      <c:valAx>
        <c:axId val="959262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908208"/>
        <c:crosses val="autoZero"/>
        <c:crossBetween val="midCat"/>
      </c:valAx>
      <c:valAx>
        <c:axId val="94690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26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73950.600000000006</c:v>
                </c:pt>
                <c:pt idx="1">
                  <c:v>39853.599999999999</c:v>
                </c:pt>
                <c:pt idx="2">
                  <c:v>66964</c:v>
                </c:pt>
                <c:pt idx="3">
                  <c:v>63468.2</c:v>
                </c:pt>
                <c:pt idx="4">
                  <c:v>83717</c:v>
                </c:pt>
                <c:pt idx="5">
                  <c:v>46581.2</c:v>
                </c:pt>
                <c:pt idx="6">
                  <c:v>54786.8</c:v>
                </c:pt>
                <c:pt idx="7">
                  <c:v>55072.6</c:v>
                </c:pt>
                <c:pt idx="8">
                  <c:v>75763</c:v>
                </c:pt>
                <c:pt idx="9">
                  <c:v>62241.2</c:v>
                </c:pt>
                <c:pt idx="10">
                  <c:v>68102.8</c:v>
                </c:pt>
                <c:pt idx="11">
                  <c:v>65267.4</c:v>
                </c:pt>
                <c:pt idx="12">
                  <c:v>57837.599999999999</c:v>
                </c:pt>
                <c:pt idx="13">
                  <c:v>65154.400000000001</c:v>
                </c:pt>
                <c:pt idx="14">
                  <c:v>48536.4</c:v>
                </c:pt>
                <c:pt idx="15">
                  <c:v>77799.600000000006</c:v>
                </c:pt>
                <c:pt idx="16">
                  <c:v>61655.6</c:v>
                </c:pt>
                <c:pt idx="17">
                  <c:v>77024</c:v>
                </c:pt>
                <c:pt idx="18">
                  <c:v>64302.400000000001</c:v>
                </c:pt>
                <c:pt idx="19">
                  <c:v>75524.399999999994</c:v>
                </c:pt>
                <c:pt idx="20">
                  <c:v>51260.800000000003</c:v>
                </c:pt>
                <c:pt idx="21">
                  <c:v>92587.8</c:v>
                </c:pt>
                <c:pt idx="22">
                  <c:v>53872.6</c:v>
                </c:pt>
                <c:pt idx="23">
                  <c:v>46824.6</c:v>
                </c:pt>
                <c:pt idx="24">
                  <c:v>79848.399999999994</c:v>
                </c:pt>
                <c:pt idx="25">
                  <c:v>40982.199999999997</c:v>
                </c:pt>
                <c:pt idx="26">
                  <c:v>80281.8</c:v>
                </c:pt>
                <c:pt idx="27">
                  <c:v>37530.800000000003</c:v>
                </c:pt>
                <c:pt idx="28">
                  <c:v>66015.399999999994</c:v>
                </c:pt>
                <c:pt idx="29">
                  <c:v>64008.800000000003</c:v>
                </c:pt>
                <c:pt idx="30">
                  <c:v>43964</c:v>
                </c:pt>
                <c:pt idx="31">
                  <c:v>73115</c:v>
                </c:pt>
                <c:pt idx="32">
                  <c:v>71862</c:v>
                </c:pt>
                <c:pt idx="33">
                  <c:v>74689.600000000006</c:v>
                </c:pt>
                <c:pt idx="34">
                  <c:v>40112.6</c:v>
                </c:pt>
                <c:pt idx="35">
                  <c:v>38285.4</c:v>
                </c:pt>
                <c:pt idx="36">
                  <c:v>52593.2</c:v>
                </c:pt>
                <c:pt idx="37">
                  <c:v>59284.2</c:v>
                </c:pt>
                <c:pt idx="38">
                  <c:v>55670.400000000001</c:v>
                </c:pt>
                <c:pt idx="39">
                  <c:v>76488.600000000006</c:v>
                </c:pt>
                <c:pt idx="40">
                  <c:v>67355.600000000006</c:v>
                </c:pt>
                <c:pt idx="41">
                  <c:v>73707.399999999994</c:v>
                </c:pt>
                <c:pt idx="42">
                  <c:v>37474.199999999997</c:v>
                </c:pt>
                <c:pt idx="43">
                  <c:v>55796.800000000003</c:v>
                </c:pt>
                <c:pt idx="44">
                  <c:v>65689.399999999994</c:v>
                </c:pt>
                <c:pt idx="45">
                  <c:v>48469.4</c:v>
                </c:pt>
                <c:pt idx="46">
                  <c:v>91822.399999999994</c:v>
                </c:pt>
                <c:pt idx="47">
                  <c:v>65045.2</c:v>
                </c:pt>
                <c:pt idx="48">
                  <c:v>102299</c:v>
                </c:pt>
                <c:pt idx="49">
                  <c:v>44946.6</c:v>
                </c:pt>
                <c:pt idx="50">
                  <c:v>75465</c:v>
                </c:pt>
                <c:pt idx="51">
                  <c:v>53929.4</c:v>
                </c:pt>
                <c:pt idx="52">
                  <c:v>66617.8</c:v>
                </c:pt>
                <c:pt idx="53">
                  <c:v>31521.8</c:v>
                </c:pt>
                <c:pt idx="54">
                  <c:v>78082.2</c:v>
                </c:pt>
                <c:pt idx="55">
                  <c:v>45574.400000000001</c:v>
                </c:pt>
                <c:pt idx="56">
                  <c:v>73455.399999999994</c:v>
                </c:pt>
                <c:pt idx="57">
                  <c:v>53967.6</c:v>
                </c:pt>
                <c:pt idx="58">
                  <c:v>48486.8</c:v>
                </c:pt>
                <c:pt idx="59">
                  <c:v>39022.6</c:v>
                </c:pt>
                <c:pt idx="60">
                  <c:v>75833.8</c:v>
                </c:pt>
                <c:pt idx="61">
                  <c:v>71254.600000000006</c:v>
                </c:pt>
                <c:pt idx="62">
                  <c:v>68542.600000000006</c:v>
                </c:pt>
                <c:pt idx="63">
                  <c:v>46462.8</c:v>
                </c:pt>
                <c:pt idx="64">
                  <c:v>44229.8</c:v>
                </c:pt>
                <c:pt idx="65">
                  <c:v>71725.2</c:v>
                </c:pt>
                <c:pt idx="66">
                  <c:v>78022.399999999994</c:v>
                </c:pt>
                <c:pt idx="67">
                  <c:v>61921.599999999999</c:v>
                </c:pt>
                <c:pt idx="68">
                  <c:v>32592.2</c:v>
                </c:pt>
                <c:pt idx="69">
                  <c:v>61158</c:v>
                </c:pt>
                <c:pt idx="70">
                  <c:v>40242.199999999997</c:v>
                </c:pt>
                <c:pt idx="71">
                  <c:v>55041.599999999999</c:v>
                </c:pt>
                <c:pt idx="72">
                  <c:v>81452.800000000003</c:v>
                </c:pt>
                <c:pt idx="73">
                  <c:v>83546.600000000006</c:v>
                </c:pt>
                <c:pt idx="74">
                  <c:v>87452.2</c:v>
                </c:pt>
                <c:pt idx="75">
                  <c:v>55907.199999999997</c:v>
                </c:pt>
                <c:pt idx="76">
                  <c:v>37413.4</c:v>
                </c:pt>
                <c:pt idx="77">
                  <c:v>51042</c:v>
                </c:pt>
                <c:pt idx="78">
                  <c:v>40955</c:v>
                </c:pt>
                <c:pt idx="79">
                  <c:v>59139.199999999997</c:v>
                </c:pt>
                <c:pt idx="80">
                  <c:v>60905.599999999999</c:v>
                </c:pt>
                <c:pt idx="81">
                  <c:v>82533</c:v>
                </c:pt>
                <c:pt idx="82">
                  <c:v>82583.8</c:v>
                </c:pt>
                <c:pt idx="83">
                  <c:v>79238.399999999994</c:v>
                </c:pt>
                <c:pt idx="84">
                  <c:v>57016.800000000003</c:v>
                </c:pt>
                <c:pt idx="85">
                  <c:v>46260.2</c:v>
                </c:pt>
                <c:pt idx="86">
                  <c:v>59530.400000000001</c:v>
                </c:pt>
                <c:pt idx="87">
                  <c:v>80519</c:v>
                </c:pt>
                <c:pt idx="88">
                  <c:v>32269.599999999999</c:v>
                </c:pt>
                <c:pt idx="89">
                  <c:v>53584.6</c:v>
                </c:pt>
                <c:pt idx="90">
                  <c:v>78805.2</c:v>
                </c:pt>
                <c:pt idx="91">
                  <c:v>76323.600000000006</c:v>
                </c:pt>
                <c:pt idx="92">
                  <c:v>88233.600000000006</c:v>
                </c:pt>
                <c:pt idx="93">
                  <c:v>66405.2</c:v>
                </c:pt>
                <c:pt idx="94">
                  <c:v>66789.600000000006</c:v>
                </c:pt>
                <c:pt idx="95">
                  <c:v>29120.6</c:v>
                </c:pt>
                <c:pt idx="96">
                  <c:v>42321.8</c:v>
                </c:pt>
                <c:pt idx="97">
                  <c:v>74710.2</c:v>
                </c:pt>
                <c:pt idx="98">
                  <c:v>73012.600000000006</c:v>
                </c:pt>
                <c:pt idx="99">
                  <c:v>88482.8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1.767896406520028</c:v>
                </c:pt>
                <c:pt idx="1">
                  <c:v>1.8456801894935464</c:v>
                </c:pt>
                <c:pt idx="2">
                  <c:v>1.2654709993429305</c:v>
                </c:pt>
                <c:pt idx="3">
                  <c:v>1.8887411333549715</c:v>
                </c:pt>
                <c:pt idx="4">
                  <c:v>1.5544035261655338</c:v>
                </c:pt>
                <c:pt idx="5">
                  <c:v>2.2309000197504574</c:v>
                </c:pt>
                <c:pt idx="6">
                  <c:v>1.7211080041177802</c:v>
                </c:pt>
                <c:pt idx="7">
                  <c:v>1.2462095488500633</c:v>
                </c:pt>
                <c:pt idx="8">
                  <c:v>1.5672425854308831</c:v>
                </c:pt>
                <c:pt idx="9">
                  <c:v>1.2094721824129355</c:v>
                </c:pt>
                <c:pt idx="10">
                  <c:v>1.4075339046265352</c:v>
                </c:pt>
                <c:pt idx="11">
                  <c:v>1.8254902141038252</c:v>
                </c:pt>
                <c:pt idx="12">
                  <c:v>2.0489958089547287</c:v>
                </c:pt>
                <c:pt idx="13">
                  <c:v>1.5480919170462777</c:v>
                </c:pt>
                <c:pt idx="14">
                  <c:v>1.222546377564055</c:v>
                </c:pt>
                <c:pt idx="15">
                  <c:v>1.7217826312731683</c:v>
                </c:pt>
                <c:pt idx="16">
                  <c:v>1.0869247886647766</c:v>
                </c:pt>
                <c:pt idx="17">
                  <c:v>1.1464478604071457</c:v>
                </c:pt>
                <c:pt idx="18">
                  <c:v>1.6568743934907562</c:v>
                </c:pt>
                <c:pt idx="19">
                  <c:v>1.5023091874943728</c:v>
                </c:pt>
                <c:pt idx="20">
                  <c:v>1.3430340533116922</c:v>
                </c:pt>
                <c:pt idx="21">
                  <c:v>1.1426235421945439</c:v>
                </c:pt>
                <c:pt idx="22">
                  <c:v>2.131862950739337</c:v>
                </c:pt>
                <c:pt idx="23">
                  <c:v>1.3615492711096304</c:v>
                </c:pt>
                <c:pt idx="24">
                  <c:v>1.6050540774768187</c:v>
                </c:pt>
                <c:pt idx="25">
                  <c:v>1.3154979478895716</c:v>
                </c:pt>
                <c:pt idx="26">
                  <c:v>1.6415675782057702</c:v>
                </c:pt>
                <c:pt idx="27">
                  <c:v>2.2953947158067507</c:v>
                </c:pt>
                <c:pt idx="28">
                  <c:v>1.7670270876189498</c:v>
                </c:pt>
                <c:pt idx="29">
                  <c:v>1.1517791303695741</c:v>
                </c:pt>
                <c:pt idx="30">
                  <c:v>2.2526157765444457</c:v>
                </c:pt>
                <c:pt idx="31">
                  <c:v>1.6644600971072967</c:v>
                </c:pt>
                <c:pt idx="32">
                  <c:v>1.5186607664690657</c:v>
                </c:pt>
                <c:pt idx="33">
                  <c:v>1.1882511085880765</c:v>
                </c:pt>
                <c:pt idx="34">
                  <c:v>2.2537806075896354</c:v>
                </c:pt>
                <c:pt idx="35">
                  <c:v>2.4382662842754677</c:v>
                </c:pt>
                <c:pt idx="36">
                  <c:v>1.7692211160378148</c:v>
                </c:pt>
                <c:pt idx="37">
                  <c:v>1.1403375604292545</c:v>
                </c:pt>
                <c:pt idx="38">
                  <c:v>1.1493899810312123</c:v>
                </c:pt>
                <c:pt idx="39">
                  <c:v>1.5642331014033464</c:v>
                </c:pt>
                <c:pt idx="40">
                  <c:v>1.5188343656652155</c:v>
                </c:pt>
                <c:pt idx="41">
                  <c:v>1.2940084713339504</c:v>
                </c:pt>
                <c:pt idx="42">
                  <c:v>2.0327318528480931</c:v>
                </c:pt>
                <c:pt idx="43">
                  <c:v>1.1945667135032834</c:v>
                </c:pt>
                <c:pt idx="44">
                  <c:v>1.4252527805094888</c:v>
                </c:pt>
                <c:pt idx="45">
                  <c:v>1.2756089408987938</c:v>
                </c:pt>
                <c:pt idx="46">
                  <c:v>1.4453009287494121</c:v>
                </c:pt>
                <c:pt idx="47">
                  <c:v>1.2113115187592629</c:v>
                </c:pt>
                <c:pt idx="48">
                  <c:v>1.2380961690730115</c:v>
                </c:pt>
                <c:pt idx="49">
                  <c:v>1.7673861871643239</c:v>
                </c:pt>
                <c:pt idx="50">
                  <c:v>1.0546876035248127</c:v>
                </c:pt>
                <c:pt idx="51">
                  <c:v>1.3634492503161539</c:v>
                </c:pt>
                <c:pt idx="52">
                  <c:v>1.0417636127281298</c:v>
                </c:pt>
                <c:pt idx="53">
                  <c:v>2.6784955173879665</c:v>
                </c:pt>
                <c:pt idx="54">
                  <c:v>1.5811414125114303</c:v>
                </c:pt>
                <c:pt idx="55">
                  <c:v>1.7014815334924869</c:v>
                </c:pt>
                <c:pt idx="56">
                  <c:v>1.8125420323080401</c:v>
                </c:pt>
                <c:pt idx="57">
                  <c:v>1.3256472401959696</c:v>
                </c:pt>
                <c:pt idx="58">
                  <c:v>2.0225504673436894</c:v>
                </c:pt>
                <c:pt idx="59">
                  <c:v>1.3543433805025806</c:v>
                </c:pt>
                <c:pt idx="60">
                  <c:v>1.0446792854901112</c:v>
                </c:pt>
                <c:pt idx="61">
                  <c:v>1.6636259273085525</c:v>
                </c:pt>
                <c:pt idx="62">
                  <c:v>1.5516189931517042</c:v>
                </c:pt>
                <c:pt idx="63">
                  <c:v>2.18650188968379</c:v>
                </c:pt>
                <c:pt idx="64">
                  <c:v>1.5670656435254058</c:v>
                </c:pt>
                <c:pt idx="65">
                  <c:v>1.876327985143297</c:v>
                </c:pt>
                <c:pt idx="66">
                  <c:v>1.3945866827987861</c:v>
                </c:pt>
                <c:pt idx="67">
                  <c:v>1.3510955789256092</c:v>
                </c:pt>
                <c:pt idx="68">
                  <c:v>1.6773338406121709</c:v>
                </c:pt>
                <c:pt idx="69">
                  <c:v>1.8131724386016548</c:v>
                </c:pt>
                <c:pt idx="70">
                  <c:v>2.1697869400778287</c:v>
                </c:pt>
                <c:pt idx="71">
                  <c:v>1.6363804831254907</c:v>
                </c:pt>
                <c:pt idx="72">
                  <c:v>1.1514521293313427</c:v>
                </c:pt>
                <c:pt idx="73">
                  <c:v>1.3481458252041374</c:v>
                </c:pt>
                <c:pt idx="74">
                  <c:v>1.5799488177541561</c:v>
                </c:pt>
                <c:pt idx="75">
                  <c:v>1.1466322763436552</c:v>
                </c:pt>
                <c:pt idx="76">
                  <c:v>1.8017608664275366</c:v>
                </c:pt>
                <c:pt idx="77">
                  <c:v>1.4015516633360763</c:v>
                </c:pt>
                <c:pt idx="78">
                  <c:v>2.0279330973019167</c:v>
                </c:pt>
                <c:pt idx="79">
                  <c:v>1.7959153995995889</c:v>
                </c:pt>
                <c:pt idx="80">
                  <c:v>1.2028943151368676</c:v>
                </c:pt>
                <c:pt idx="81">
                  <c:v>1.057007500030291</c:v>
                </c:pt>
                <c:pt idx="82">
                  <c:v>1.41553185975942</c:v>
                </c:pt>
                <c:pt idx="83">
                  <c:v>1.1222336644859059</c:v>
                </c:pt>
                <c:pt idx="84">
                  <c:v>1.0246278289907536</c:v>
                </c:pt>
                <c:pt idx="85">
                  <c:v>1.3797821885767896</c:v>
                </c:pt>
                <c:pt idx="86">
                  <c:v>2.1120973485815648</c:v>
                </c:pt>
                <c:pt idx="87">
                  <c:v>1.5387175697661422</c:v>
                </c:pt>
                <c:pt idx="88">
                  <c:v>1.0570629942732479</c:v>
                </c:pt>
                <c:pt idx="89">
                  <c:v>1.5024279363847075</c:v>
                </c:pt>
                <c:pt idx="90">
                  <c:v>1.5194682584397985</c:v>
                </c:pt>
                <c:pt idx="91">
                  <c:v>1.5531893149694196</c:v>
                </c:pt>
                <c:pt idx="92">
                  <c:v>1.1728978529721104</c:v>
                </c:pt>
                <c:pt idx="93">
                  <c:v>1.6958159903140115</c:v>
                </c:pt>
                <c:pt idx="94">
                  <c:v>1.8443140848275779</c:v>
                </c:pt>
                <c:pt idx="95">
                  <c:v>2.0127675940742979</c:v>
                </c:pt>
                <c:pt idx="96">
                  <c:v>1.2704327320671616</c:v>
                </c:pt>
                <c:pt idx="97">
                  <c:v>1.0605111484107927</c:v>
                </c:pt>
                <c:pt idx="98">
                  <c:v>1.439641924818456</c:v>
                </c:pt>
                <c:pt idx="99">
                  <c:v>1.1106791376403098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4-4D6D-8CCF-2F283A008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05344"/>
        <c:axId val="946882416"/>
      </c:scatterChart>
      <c:valAx>
        <c:axId val="959205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82416"/>
        <c:crosses val="autoZero"/>
        <c:crossBetween val="midCat"/>
      </c:valAx>
      <c:valAx>
        <c:axId val="94688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20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54786.8</c:v>
                </c:pt>
                <c:pt idx="7">
                  <c:v>55072.6</c:v>
                </c:pt>
                <c:pt idx="9">
                  <c:v>62241.2</c:v>
                </c:pt>
                <c:pt idx="14">
                  <c:v>48536.4</c:v>
                </c:pt>
                <c:pt idx="23">
                  <c:v>46824.6</c:v>
                </c:pt>
                <c:pt idx="25">
                  <c:v>40982.199999999997</c:v>
                </c:pt>
                <c:pt idx="37">
                  <c:v>59284.2</c:v>
                </c:pt>
                <c:pt idx="38">
                  <c:v>55670.400000000001</c:v>
                </c:pt>
                <c:pt idx="43">
                  <c:v>55796.800000000003</c:v>
                </c:pt>
                <c:pt idx="45">
                  <c:v>48469.4</c:v>
                </c:pt>
                <c:pt idx="51">
                  <c:v>53929.4</c:v>
                </c:pt>
                <c:pt idx="57">
                  <c:v>53967.6</c:v>
                </c:pt>
                <c:pt idx="59">
                  <c:v>39022.6</c:v>
                </c:pt>
                <c:pt idx="67">
                  <c:v>61921.599999999999</c:v>
                </c:pt>
                <c:pt idx="71">
                  <c:v>55041.599999999999</c:v>
                </c:pt>
                <c:pt idx="75">
                  <c:v>55907.199999999997</c:v>
                </c:pt>
                <c:pt idx="77">
                  <c:v>51042</c:v>
                </c:pt>
                <c:pt idx="80">
                  <c:v>60905.599999999999</c:v>
                </c:pt>
                <c:pt idx="84">
                  <c:v>57016.800000000003</c:v>
                </c:pt>
                <c:pt idx="85">
                  <c:v>46260.2</c:v>
                </c:pt>
                <c:pt idx="88">
                  <c:v>32269.599999999999</c:v>
                </c:pt>
                <c:pt idx="89">
                  <c:v>53584.6</c:v>
                </c:pt>
                <c:pt idx="96">
                  <c:v>42321.8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1.7211080041177802</c:v>
                </c:pt>
                <c:pt idx="1">
                  <c:v>1.2462095488500633</c:v>
                </c:pt>
                <c:pt idx="3">
                  <c:v>1.2094721824129355</c:v>
                </c:pt>
                <c:pt idx="8">
                  <c:v>1.222546377564055</c:v>
                </c:pt>
                <c:pt idx="17">
                  <c:v>1.3615492711096304</c:v>
                </c:pt>
                <c:pt idx="19">
                  <c:v>1.3154979478895716</c:v>
                </c:pt>
                <c:pt idx="31">
                  <c:v>1.1403375604292545</c:v>
                </c:pt>
                <c:pt idx="32">
                  <c:v>1.1493899810312123</c:v>
                </c:pt>
                <c:pt idx="37">
                  <c:v>1.1945667135032834</c:v>
                </c:pt>
                <c:pt idx="39">
                  <c:v>1.2756089408987938</c:v>
                </c:pt>
                <c:pt idx="45">
                  <c:v>1.3634492503161539</c:v>
                </c:pt>
                <c:pt idx="51">
                  <c:v>1.3256472401959696</c:v>
                </c:pt>
                <c:pt idx="53">
                  <c:v>1.3543433805025806</c:v>
                </c:pt>
                <c:pt idx="61">
                  <c:v>1.3510955789256092</c:v>
                </c:pt>
                <c:pt idx="65">
                  <c:v>1.6363804831254907</c:v>
                </c:pt>
                <c:pt idx="69">
                  <c:v>1.1466322763436552</c:v>
                </c:pt>
                <c:pt idx="71">
                  <c:v>1.4015516633360763</c:v>
                </c:pt>
                <c:pt idx="74">
                  <c:v>1.2028943151368676</c:v>
                </c:pt>
                <c:pt idx="78">
                  <c:v>1.0246278289907536</c:v>
                </c:pt>
                <c:pt idx="79">
                  <c:v>1.3797821885767896</c:v>
                </c:pt>
                <c:pt idx="82">
                  <c:v>1.0570629942732479</c:v>
                </c:pt>
                <c:pt idx="83">
                  <c:v>1.5024279363847075</c:v>
                </c:pt>
                <c:pt idx="90">
                  <c:v>1.2704327320671616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0-40B8-8E0B-9AA8C7F84E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66964</c:v>
                </c:pt>
                <c:pt idx="16">
                  <c:v>61655.6</c:v>
                </c:pt>
                <c:pt idx="17">
                  <c:v>77024</c:v>
                </c:pt>
                <c:pt idx="19">
                  <c:v>75524.399999999994</c:v>
                </c:pt>
                <c:pt idx="21">
                  <c:v>92587.8</c:v>
                </c:pt>
                <c:pt idx="29">
                  <c:v>64008.800000000003</c:v>
                </c:pt>
                <c:pt idx="32">
                  <c:v>71862</c:v>
                </c:pt>
                <c:pt idx="33">
                  <c:v>74689.600000000006</c:v>
                </c:pt>
                <c:pt idx="40">
                  <c:v>67355.600000000006</c:v>
                </c:pt>
                <c:pt idx="41">
                  <c:v>73707.399999999994</c:v>
                </c:pt>
                <c:pt idx="44">
                  <c:v>65689.399999999994</c:v>
                </c:pt>
                <c:pt idx="46">
                  <c:v>91822.399999999994</c:v>
                </c:pt>
                <c:pt idx="47">
                  <c:v>65045.2</c:v>
                </c:pt>
                <c:pt idx="48">
                  <c:v>102299</c:v>
                </c:pt>
                <c:pt idx="50">
                  <c:v>75465</c:v>
                </c:pt>
                <c:pt idx="52">
                  <c:v>66617.8</c:v>
                </c:pt>
                <c:pt idx="60">
                  <c:v>75833.8</c:v>
                </c:pt>
                <c:pt idx="66">
                  <c:v>78022.399999999994</c:v>
                </c:pt>
                <c:pt idx="72">
                  <c:v>81452.800000000003</c:v>
                </c:pt>
                <c:pt idx="73">
                  <c:v>83546.600000000006</c:v>
                </c:pt>
                <c:pt idx="81">
                  <c:v>82533</c:v>
                </c:pt>
                <c:pt idx="82">
                  <c:v>82583.8</c:v>
                </c:pt>
                <c:pt idx="83">
                  <c:v>79238.399999999994</c:v>
                </c:pt>
                <c:pt idx="92">
                  <c:v>88233.600000000006</c:v>
                </c:pt>
                <c:pt idx="97">
                  <c:v>74710.2</c:v>
                </c:pt>
                <c:pt idx="98">
                  <c:v>73012.600000000006</c:v>
                </c:pt>
                <c:pt idx="99">
                  <c:v>88482.8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1.2654709993429305</c:v>
                </c:pt>
                <c:pt idx="16">
                  <c:v>1.0869247886647766</c:v>
                </c:pt>
                <c:pt idx="17">
                  <c:v>1.1464478604071457</c:v>
                </c:pt>
                <c:pt idx="19">
                  <c:v>1.5023091874943728</c:v>
                </c:pt>
                <c:pt idx="21">
                  <c:v>1.1426235421945439</c:v>
                </c:pt>
                <c:pt idx="29">
                  <c:v>1.1517791303695741</c:v>
                </c:pt>
                <c:pt idx="32">
                  <c:v>1.5186607664690657</c:v>
                </c:pt>
                <c:pt idx="33">
                  <c:v>1.1882511085880765</c:v>
                </c:pt>
                <c:pt idx="40">
                  <c:v>1.5188343656652155</c:v>
                </c:pt>
                <c:pt idx="41">
                  <c:v>1.2940084713339504</c:v>
                </c:pt>
                <c:pt idx="44">
                  <c:v>1.4252527805094888</c:v>
                </c:pt>
                <c:pt idx="46">
                  <c:v>1.4453009287494121</c:v>
                </c:pt>
                <c:pt idx="47">
                  <c:v>1.2113115187592629</c:v>
                </c:pt>
                <c:pt idx="48">
                  <c:v>1.2380961690730115</c:v>
                </c:pt>
                <c:pt idx="50">
                  <c:v>1.0546876035248127</c:v>
                </c:pt>
                <c:pt idx="52">
                  <c:v>1.0417636127281298</c:v>
                </c:pt>
                <c:pt idx="60">
                  <c:v>1.0446792854901112</c:v>
                </c:pt>
                <c:pt idx="66">
                  <c:v>1.3945866827987861</c:v>
                </c:pt>
                <c:pt idx="72">
                  <c:v>1.1514521293313427</c:v>
                </c:pt>
                <c:pt idx="73">
                  <c:v>1.3481458252041374</c:v>
                </c:pt>
                <c:pt idx="81">
                  <c:v>1.057007500030291</c:v>
                </c:pt>
                <c:pt idx="82">
                  <c:v>1.41553185975942</c:v>
                </c:pt>
                <c:pt idx="83">
                  <c:v>1.1222336644859059</c:v>
                </c:pt>
                <c:pt idx="92">
                  <c:v>1.1728978529721104</c:v>
                </c:pt>
                <c:pt idx="97">
                  <c:v>1.0605111484107927</c:v>
                </c:pt>
                <c:pt idx="98">
                  <c:v>1.439641924818456</c:v>
                </c:pt>
                <c:pt idx="99">
                  <c:v>1.1106791376403098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0-40B8-8E0B-9AA8C7F84E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39853.599999999999</c:v>
                </c:pt>
                <c:pt idx="3">
                  <c:v>63468.2</c:v>
                </c:pt>
                <c:pt idx="5">
                  <c:v>46581.2</c:v>
                </c:pt>
                <c:pt idx="12">
                  <c:v>57837.599999999999</c:v>
                </c:pt>
                <c:pt idx="18">
                  <c:v>64302.400000000001</c:v>
                </c:pt>
                <c:pt idx="20">
                  <c:v>51260.800000000003</c:v>
                </c:pt>
                <c:pt idx="22">
                  <c:v>53872.6</c:v>
                </c:pt>
                <c:pt idx="27">
                  <c:v>37530.800000000003</c:v>
                </c:pt>
                <c:pt idx="30">
                  <c:v>43964</c:v>
                </c:pt>
                <c:pt idx="34">
                  <c:v>40112.6</c:v>
                </c:pt>
                <c:pt idx="35">
                  <c:v>38285.4</c:v>
                </c:pt>
                <c:pt idx="36">
                  <c:v>52593.2</c:v>
                </c:pt>
                <c:pt idx="42">
                  <c:v>37474.199999999997</c:v>
                </c:pt>
                <c:pt idx="49">
                  <c:v>44946.6</c:v>
                </c:pt>
                <c:pt idx="53">
                  <c:v>31521.8</c:v>
                </c:pt>
                <c:pt idx="55">
                  <c:v>45574.400000000001</c:v>
                </c:pt>
                <c:pt idx="58">
                  <c:v>48486.8</c:v>
                </c:pt>
                <c:pt idx="63">
                  <c:v>46462.8</c:v>
                </c:pt>
                <c:pt idx="64">
                  <c:v>44229.8</c:v>
                </c:pt>
                <c:pt idx="68">
                  <c:v>32592.2</c:v>
                </c:pt>
                <c:pt idx="69">
                  <c:v>61158</c:v>
                </c:pt>
                <c:pt idx="70">
                  <c:v>40242.199999999997</c:v>
                </c:pt>
                <c:pt idx="76">
                  <c:v>37413.4</c:v>
                </c:pt>
                <c:pt idx="78">
                  <c:v>40955</c:v>
                </c:pt>
                <c:pt idx="79">
                  <c:v>59139.199999999997</c:v>
                </c:pt>
                <c:pt idx="86">
                  <c:v>59530.400000000001</c:v>
                </c:pt>
                <c:pt idx="95">
                  <c:v>29120.6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1.8456801894935464</c:v>
                </c:pt>
                <c:pt idx="3">
                  <c:v>1.8887411333549715</c:v>
                </c:pt>
                <c:pt idx="5">
                  <c:v>2.2309000197504574</c:v>
                </c:pt>
                <c:pt idx="12">
                  <c:v>2.0489958089547287</c:v>
                </c:pt>
                <c:pt idx="18">
                  <c:v>1.6568743934907562</c:v>
                </c:pt>
                <c:pt idx="20">
                  <c:v>1.3430340533116922</c:v>
                </c:pt>
                <c:pt idx="22">
                  <c:v>2.131862950739337</c:v>
                </c:pt>
                <c:pt idx="27">
                  <c:v>2.2953947158067507</c:v>
                </c:pt>
                <c:pt idx="30">
                  <c:v>2.2526157765444457</c:v>
                </c:pt>
                <c:pt idx="34">
                  <c:v>2.2537806075896354</c:v>
                </c:pt>
                <c:pt idx="35">
                  <c:v>2.4382662842754677</c:v>
                </c:pt>
                <c:pt idx="36">
                  <c:v>1.7692211160378148</c:v>
                </c:pt>
                <c:pt idx="42">
                  <c:v>2.0327318528480931</c:v>
                </c:pt>
                <c:pt idx="49">
                  <c:v>1.7673861871643239</c:v>
                </c:pt>
                <c:pt idx="53">
                  <c:v>2.6784955173879665</c:v>
                </c:pt>
                <c:pt idx="55">
                  <c:v>1.7014815334924869</c:v>
                </c:pt>
                <c:pt idx="58">
                  <c:v>2.0225504673436894</c:v>
                </c:pt>
                <c:pt idx="63">
                  <c:v>2.18650188968379</c:v>
                </c:pt>
                <c:pt idx="64">
                  <c:v>1.5670656435254058</c:v>
                </c:pt>
                <c:pt idx="68">
                  <c:v>1.6773338406121709</c:v>
                </c:pt>
                <c:pt idx="69">
                  <c:v>1.8131724386016548</c:v>
                </c:pt>
                <c:pt idx="70">
                  <c:v>2.1697869400778287</c:v>
                </c:pt>
                <c:pt idx="76">
                  <c:v>1.8017608664275366</c:v>
                </c:pt>
                <c:pt idx="78">
                  <c:v>2.0279330973019167</c:v>
                </c:pt>
                <c:pt idx="79">
                  <c:v>1.7959153995995889</c:v>
                </c:pt>
                <c:pt idx="86">
                  <c:v>2.1120973485815648</c:v>
                </c:pt>
                <c:pt idx="95">
                  <c:v>2.0127675940742979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40-40B8-8E0B-9AA8C7F84E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73950.600000000006</c:v>
                </c:pt>
                <c:pt idx="4">
                  <c:v>83717</c:v>
                </c:pt>
                <c:pt idx="8">
                  <c:v>75763</c:v>
                </c:pt>
                <c:pt idx="10">
                  <c:v>68102.8</c:v>
                </c:pt>
                <c:pt idx="11">
                  <c:v>65267.4</c:v>
                </c:pt>
                <c:pt idx="13">
                  <c:v>65154.400000000001</c:v>
                </c:pt>
                <c:pt idx="15">
                  <c:v>77799.600000000006</c:v>
                </c:pt>
                <c:pt idx="24">
                  <c:v>79848.399999999994</c:v>
                </c:pt>
                <c:pt idx="26">
                  <c:v>80281.8</c:v>
                </c:pt>
                <c:pt idx="28">
                  <c:v>66015.399999999994</c:v>
                </c:pt>
                <c:pt idx="31">
                  <c:v>73115</c:v>
                </c:pt>
                <c:pt idx="39">
                  <c:v>76488.600000000006</c:v>
                </c:pt>
                <c:pt idx="54">
                  <c:v>78082.2</c:v>
                </c:pt>
                <c:pt idx="56">
                  <c:v>73455.399999999994</c:v>
                </c:pt>
                <c:pt idx="61">
                  <c:v>71254.600000000006</c:v>
                </c:pt>
                <c:pt idx="62">
                  <c:v>68542.600000000006</c:v>
                </c:pt>
                <c:pt idx="65">
                  <c:v>71725.2</c:v>
                </c:pt>
                <c:pt idx="74">
                  <c:v>87452.2</c:v>
                </c:pt>
                <c:pt idx="87">
                  <c:v>80519</c:v>
                </c:pt>
                <c:pt idx="90">
                  <c:v>78805.2</c:v>
                </c:pt>
                <c:pt idx="91">
                  <c:v>76323.600000000006</c:v>
                </c:pt>
                <c:pt idx="93">
                  <c:v>66405.2</c:v>
                </c:pt>
                <c:pt idx="94">
                  <c:v>66789.600000000006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1.767896406520028</c:v>
                </c:pt>
                <c:pt idx="4">
                  <c:v>1.5544035261655338</c:v>
                </c:pt>
                <c:pt idx="8">
                  <c:v>1.5672425854308831</c:v>
                </c:pt>
                <c:pt idx="10">
                  <c:v>1.4075339046265352</c:v>
                </c:pt>
                <c:pt idx="11">
                  <c:v>1.8254902141038252</c:v>
                </c:pt>
                <c:pt idx="13">
                  <c:v>1.5480919170462777</c:v>
                </c:pt>
                <c:pt idx="15">
                  <c:v>1.7217826312731683</c:v>
                </c:pt>
                <c:pt idx="24">
                  <c:v>1.6050540774768187</c:v>
                </c:pt>
                <c:pt idx="26">
                  <c:v>1.6415675782057702</c:v>
                </c:pt>
                <c:pt idx="28">
                  <c:v>1.7670270876189498</c:v>
                </c:pt>
                <c:pt idx="31">
                  <c:v>1.6644600971072967</c:v>
                </c:pt>
                <c:pt idx="39">
                  <c:v>1.5642331014033464</c:v>
                </c:pt>
                <c:pt idx="54">
                  <c:v>1.5811414125114303</c:v>
                </c:pt>
                <c:pt idx="56">
                  <c:v>1.8125420323080401</c:v>
                </c:pt>
                <c:pt idx="61">
                  <c:v>1.6636259273085525</c:v>
                </c:pt>
                <c:pt idx="62">
                  <c:v>1.5516189931517042</c:v>
                </c:pt>
                <c:pt idx="65">
                  <c:v>1.876327985143297</c:v>
                </c:pt>
                <c:pt idx="74">
                  <c:v>1.5799488177541561</c:v>
                </c:pt>
                <c:pt idx="87">
                  <c:v>1.5387175697661422</c:v>
                </c:pt>
                <c:pt idx="90">
                  <c:v>1.5194682584397985</c:v>
                </c:pt>
                <c:pt idx="91">
                  <c:v>1.5531893149694196</c:v>
                </c:pt>
                <c:pt idx="93">
                  <c:v>1.6958159903140115</c:v>
                </c:pt>
                <c:pt idx="94">
                  <c:v>1.8443140848275779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40-40B8-8E0B-9AA8C7F84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85344"/>
        <c:axId val="946877008"/>
      </c:scatterChart>
      <c:valAx>
        <c:axId val="959185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77008"/>
        <c:crosses val="autoZero"/>
        <c:crossBetween val="midCat"/>
      </c:valAx>
      <c:valAx>
        <c:axId val="94687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8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73950.600000000006</c:v>
                </c:pt>
                <c:pt idx="2">
                  <c:v>66964</c:v>
                </c:pt>
                <c:pt idx="3">
                  <c:v>63468.2</c:v>
                </c:pt>
                <c:pt idx="4">
                  <c:v>83717</c:v>
                </c:pt>
                <c:pt idx="7">
                  <c:v>55072.6</c:v>
                </c:pt>
                <c:pt idx="9">
                  <c:v>62241.2</c:v>
                </c:pt>
                <c:pt idx="10">
                  <c:v>68102.8</c:v>
                </c:pt>
                <c:pt idx="13">
                  <c:v>65154.400000000001</c:v>
                </c:pt>
                <c:pt idx="14">
                  <c:v>48536.4</c:v>
                </c:pt>
                <c:pt idx="16">
                  <c:v>61655.6</c:v>
                </c:pt>
                <c:pt idx="17">
                  <c:v>77024</c:v>
                </c:pt>
                <c:pt idx="18">
                  <c:v>64302.400000000001</c:v>
                </c:pt>
                <c:pt idx="19">
                  <c:v>75524.399999999994</c:v>
                </c:pt>
                <c:pt idx="20">
                  <c:v>51260.800000000003</c:v>
                </c:pt>
                <c:pt idx="21">
                  <c:v>92587.8</c:v>
                </c:pt>
                <c:pt idx="23">
                  <c:v>46824.6</c:v>
                </c:pt>
                <c:pt idx="25">
                  <c:v>40982.199999999997</c:v>
                </c:pt>
                <c:pt idx="28">
                  <c:v>66015.399999999994</c:v>
                </c:pt>
                <c:pt idx="29">
                  <c:v>64008.800000000003</c:v>
                </c:pt>
                <c:pt idx="31">
                  <c:v>73115</c:v>
                </c:pt>
                <c:pt idx="32">
                  <c:v>71862</c:v>
                </c:pt>
                <c:pt idx="33">
                  <c:v>74689.600000000006</c:v>
                </c:pt>
                <c:pt idx="34">
                  <c:v>40112.6</c:v>
                </c:pt>
                <c:pt idx="36">
                  <c:v>52593.2</c:v>
                </c:pt>
                <c:pt idx="37">
                  <c:v>59284.2</c:v>
                </c:pt>
                <c:pt idx="38">
                  <c:v>55670.400000000001</c:v>
                </c:pt>
                <c:pt idx="39">
                  <c:v>76488.600000000006</c:v>
                </c:pt>
                <c:pt idx="40">
                  <c:v>67355.600000000006</c:v>
                </c:pt>
                <c:pt idx="41">
                  <c:v>73707.399999999994</c:v>
                </c:pt>
                <c:pt idx="43">
                  <c:v>55796.800000000003</c:v>
                </c:pt>
                <c:pt idx="44">
                  <c:v>65689.399999999994</c:v>
                </c:pt>
                <c:pt idx="45">
                  <c:v>48469.4</c:v>
                </c:pt>
                <c:pt idx="46">
                  <c:v>91822.399999999994</c:v>
                </c:pt>
                <c:pt idx="47">
                  <c:v>65045.2</c:v>
                </c:pt>
                <c:pt idx="48">
                  <c:v>102299</c:v>
                </c:pt>
                <c:pt idx="49">
                  <c:v>44946.6</c:v>
                </c:pt>
                <c:pt idx="50">
                  <c:v>75465</c:v>
                </c:pt>
                <c:pt idx="51">
                  <c:v>53929.4</c:v>
                </c:pt>
                <c:pt idx="52">
                  <c:v>66617.8</c:v>
                </c:pt>
                <c:pt idx="54">
                  <c:v>78082.2</c:v>
                </c:pt>
                <c:pt idx="57">
                  <c:v>53967.6</c:v>
                </c:pt>
                <c:pt idx="59">
                  <c:v>39022.6</c:v>
                </c:pt>
                <c:pt idx="60">
                  <c:v>75833.8</c:v>
                </c:pt>
                <c:pt idx="61">
                  <c:v>71254.600000000006</c:v>
                </c:pt>
                <c:pt idx="62">
                  <c:v>68542.600000000006</c:v>
                </c:pt>
                <c:pt idx="66">
                  <c:v>78022.399999999994</c:v>
                </c:pt>
                <c:pt idx="67">
                  <c:v>61921.599999999999</c:v>
                </c:pt>
                <c:pt idx="68">
                  <c:v>32592.2</c:v>
                </c:pt>
                <c:pt idx="69">
                  <c:v>61158</c:v>
                </c:pt>
                <c:pt idx="71">
                  <c:v>55041.599999999999</c:v>
                </c:pt>
                <c:pt idx="72">
                  <c:v>81452.800000000003</c:v>
                </c:pt>
                <c:pt idx="73">
                  <c:v>83546.600000000006</c:v>
                </c:pt>
                <c:pt idx="74">
                  <c:v>87452.2</c:v>
                </c:pt>
                <c:pt idx="75">
                  <c:v>55907.199999999997</c:v>
                </c:pt>
                <c:pt idx="77">
                  <c:v>51042</c:v>
                </c:pt>
                <c:pt idx="80">
                  <c:v>60905.599999999999</c:v>
                </c:pt>
                <c:pt idx="81">
                  <c:v>82533</c:v>
                </c:pt>
                <c:pt idx="82">
                  <c:v>82583.8</c:v>
                </c:pt>
                <c:pt idx="83">
                  <c:v>79238.399999999994</c:v>
                </c:pt>
                <c:pt idx="84">
                  <c:v>57016.800000000003</c:v>
                </c:pt>
                <c:pt idx="85">
                  <c:v>46260.2</c:v>
                </c:pt>
                <c:pt idx="87">
                  <c:v>80519</c:v>
                </c:pt>
                <c:pt idx="88">
                  <c:v>32269.599999999999</c:v>
                </c:pt>
                <c:pt idx="89">
                  <c:v>53584.6</c:v>
                </c:pt>
                <c:pt idx="90">
                  <c:v>78805.2</c:v>
                </c:pt>
                <c:pt idx="91">
                  <c:v>76323.600000000006</c:v>
                </c:pt>
                <c:pt idx="92">
                  <c:v>88233.600000000006</c:v>
                </c:pt>
                <c:pt idx="96">
                  <c:v>42321.8</c:v>
                </c:pt>
                <c:pt idx="97">
                  <c:v>74710.2</c:v>
                </c:pt>
                <c:pt idx="98">
                  <c:v>73012.600000000006</c:v>
                </c:pt>
                <c:pt idx="99">
                  <c:v>88482.8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1.767896406520028</c:v>
                </c:pt>
                <c:pt idx="2">
                  <c:v>1.2654709993429305</c:v>
                </c:pt>
                <c:pt idx="3">
                  <c:v>1.8887411333549715</c:v>
                </c:pt>
                <c:pt idx="4">
                  <c:v>1.5544035261655338</c:v>
                </c:pt>
                <c:pt idx="7">
                  <c:v>1.2462095488500633</c:v>
                </c:pt>
                <c:pt idx="9">
                  <c:v>1.2094721824129355</c:v>
                </c:pt>
                <c:pt idx="10">
                  <c:v>1.4075339046265352</c:v>
                </c:pt>
                <c:pt idx="13">
                  <c:v>1.5480919170462777</c:v>
                </c:pt>
                <c:pt idx="14">
                  <c:v>1.222546377564055</c:v>
                </c:pt>
                <c:pt idx="16">
                  <c:v>1.0869247886647766</c:v>
                </c:pt>
                <c:pt idx="17">
                  <c:v>1.1464478604071457</c:v>
                </c:pt>
                <c:pt idx="18">
                  <c:v>1.6568743934907562</c:v>
                </c:pt>
                <c:pt idx="19">
                  <c:v>1.5023091874943728</c:v>
                </c:pt>
                <c:pt idx="20">
                  <c:v>1.3430340533116922</c:v>
                </c:pt>
                <c:pt idx="21">
                  <c:v>1.1426235421945439</c:v>
                </c:pt>
                <c:pt idx="23">
                  <c:v>1.3615492711096304</c:v>
                </c:pt>
                <c:pt idx="25">
                  <c:v>1.3154979478895716</c:v>
                </c:pt>
                <c:pt idx="28">
                  <c:v>1.7670270876189498</c:v>
                </c:pt>
                <c:pt idx="29">
                  <c:v>1.1517791303695741</c:v>
                </c:pt>
                <c:pt idx="31">
                  <c:v>1.6644600971072967</c:v>
                </c:pt>
                <c:pt idx="32">
                  <c:v>1.5186607664690657</c:v>
                </c:pt>
                <c:pt idx="33">
                  <c:v>1.1882511085880765</c:v>
                </c:pt>
                <c:pt idx="34">
                  <c:v>2.2537806075896354</c:v>
                </c:pt>
                <c:pt idx="36">
                  <c:v>1.7692211160378148</c:v>
                </c:pt>
                <c:pt idx="37">
                  <c:v>1.1403375604292545</c:v>
                </c:pt>
                <c:pt idx="38">
                  <c:v>1.1493899810312123</c:v>
                </c:pt>
                <c:pt idx="39">
                  <c:v>1.5642331014033464</c:v>
                </c:pt>
                <c:pt idx="40">
                  <c:v>1.5188343656652155</c:v>
                </c:pt>
                <c:pt idx="41">
                  <c:v>1.2940084713339504</c:v>
                </c:pt>
                <c:pt idx="43">
                  <c:v>1.1945667135032834</c:v>
                </c:pt>
                <c:pt idx="44">
                  <c:v>1.4252527805094888</c:v>
                </c:pt>
                <c:pt idx="45">
                  <c:v>1.2756089408987938</c:v>
                </c:pt>
                <c:pt idx="46">
                  <c:v>1.4453009287494121</c:v>
                </c:pt>
                <c:pt idx="47">
                  <c:v>1.2113115187592629</c:v>
                </c:pt>
                <c:pt idx="48">
                  <c:v>1.2380961690730115</c:v>
                </c:pt>
                <c:pt idx="49">
                  <c:v>1.7673861871643239</c:v>
                </c:pt>
                <c:pt idx="50">
                  <c:v>1.0546876035248127</c:v>
                </c:pt>
                <c:pt idx="51">
                  <c:v>1.3634492503161539</c:v>
                </c:pt>
                <c:pt idx="52">
                  <c:v>1.0417636127281298</c:v>
                </c:pt>
                <c:pt idx="54">
                  <c:v>1.5811414125114303</c:v>
                </c:pt>
                <c:pt idx="57">
                  <c:v>1.3256472401959696</c:v>
                </c:pt>
                <c:pt idx="59">
                  <c:v>1.3543433805025806</c:v>
                </c:pt>
                <c:pt idx="60">
                  <c:v>1.0446792854901112</c:v>
                </c:pt>
                <c:pt idx="61">
                  <c:v>1.6636259273085525</c:v>
                </c:pt>
                <c:pt idx="62">
                  <c:v>1.5516189931517042</c:v>
                </c:pt>
                <c:pt idx="66">
                  <c:v>1.3945866827987861</c:v>
                </c:pt>
                <c:pt idx="67">
                  <c:v>1.3510955789256092</c:v>
                </c:pt>
                <c:pt idx="68">
                  <c:v>1.6773338406121709</c:v>
                </c:pt>
                <c:pt idx="69">
                  <c:v>1.8131724386016548</c:v>
                </c:pt>
                <c:pt idx="71">
                  <c:v>1.6363804831254907</c:v>
                </c:pt>
                <c:pt idx="72">
                  <c:v>1.1514521293313427</c:v>
                </c:pt>
                <c:pt idx="73">
                  <c:v>1.3481458252041374</c:v>
                </c:pt>
                <c:pt idx="74">
                  <c:v>1.5799488177541561</c:v>
                </c:pt>
                <c:pt idx="75">
                  <c:v>1.1466322763436552</c:v>
                </c:pt>
                <c:pt idx="77">
                  <c:v>1.4015516633360763</c:v>
                </c:pt>
                <c:pt idx="80">
                  <c:v>1.2028943151368676</c:v>
                </c:pt>
                <c:pt idx="81">
                  <c:v>1.057007500030291</c:v>
                </c:pt>
                <c:pt idx="82">
                  <c:v>1.41553185975942</c:v>
                </c:pt>
                <c:pt idx="83">
                  <c:v>1.1222336644859059</c:v>
                </c:pt>
                <c:pt idx="84">
                  <c:v>1.0246278289907536</c:v>
                </c:pt>
                <c:pt idx="85">
                  <c:v>1.3797821885767896</c:v>
                </c:pt>
                <c:pt idx="87">
                  <c:v>1.5387175697661422</c:v>
                </c:pt>
                <c:pt idx="88">
                  <c:v>1.0570629942732479</c:v>
                </c:pt>
                <c:pt idx="89">
                  <c:v>1.5024279363847075</c:v>
                </c:pt>
                <c:pt idx="90">
                  <c:v>1.5194682584397985</c:v>
                </c:pt>
                <c:pt idx="91">
                  <c:v>1.5531893149694196</c:v>
                </c:pt>
                <c:pt idx="92">
                  <c:v>1.1728978529721104</c:v>
                </c:pt>
                <c:pt idx="96">
                  <c:v>1.2704327320671616</c:v>
                </c:pt>
                <c:pt idx="97">
                  <c:v>1.0605111484107927</c:v>
                </c:pt>
                <c:pt idx="98">
                  <c:v>1.439641924818456</c:v>
                </c:pt>
                <c:pt idx="99">
                  <c:v>1.1106791376403098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EE-46DB-BEB7-E1BEBDE1B2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39853.599999999999</c:v>
                </c:pt>
                <c:pt idx="5">
                  <c:v>46581.2</c:v>
                </c:pt>
                <c:pt idx="6">
                  <c:v>54786.8</c:v>
                </c:pt>
                <c:pt idx="8">
                  <c:v>75763</c:v>
                </c:pt>
                <c:pt idx="11">
                  <c:v>65267.4</c:v>
                </c:pt>
                <c:pt idx="12">
                  <c:v>57837.599999999999</c:v>
                </c:pt>
                <c:pt idx="15">
                  <c:v>77799.600000000006</c:v>
                </c:pt>
                <c:pt idx="22">
                  <c:v>53872.6</c:v>
                </c:pt>
                <c:pt idx="24">
                  <c:v>79848.399999999994</c:v>
                </c:pt>
                <c:pt idx="26">
                  <c:v>80281.8</c:v>
                </c:pt>
                <c:pt idx="27">
                  <c:v>37530.800000000003</c:v>
                </c:pt>
                <c:pt idx="30">
                  <c:v>43964</c:v>
                </c:pt>
                <c:pt idx="35">
                  <c:v>38285.4</c:v>
                </c:pt>
                <c:pt idx="42">
                  <c:v>37474.199999999997</c:v>
                </c:pt>
                <c:pt idx="53">
                  <c:v>31521.8</c:v>
                </c:pt>
                <c:pt idx="55">
                  <c:v>45574.400000000001</c:v>
                </c:pt>
                <c:pt idx="56">
                  <c:v>73455.399999999994</c:v>
                </c:pt>
                <c:pt idx="58">
                  <c:v>48486.8</c:v>
                </c:pt>
                <c:pt idx="63">
                  <c:v>46462.8</c:v>
                </c:pt>
                <c:pt idx="64">
                  <c:v>44229.8</c:v>
                </c:pt>
                <c:pt idx="65">
                  <c:v>71725.2</c:v>
                </c:pt>
                <c:pt idx="70">
                  <c:v>40242.199999999997</c:v>
                </c:pt>
                <c:pt idx="76">
                  <c:v>37413.4</c:v>
                </c:pt>
                <c:pt idx="78">
                  <c:v>40955</c:v>
                </c:pt>
                <c:pt idx="79">
                  <c:v>59139.199999999997</c:v>
                </c:pt>
                <c:pt idx="86">
                  <c:v>59530.400000000001</c:v>
                </c:pt>
                <c:pt idx="93">
                  <c:v>66405.2</c:v>
                </c:pt>
                <c:pt idx="94">
                  <c:v>66789.600000000006</c:v>
                </c:pt>
                <c:pt idx="95">
                  <c:v>29120.6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1.8456801894935464</c:v>
                </c:pt>
                <c:pt idx="5">
                  <c:v>2.2309000197504574</c:v>
                </c:pt>
                <c:pt idx="6">
                  <c:v>1.7211080041177802</c:v>
                </c:pt>
                <c:pt idx="8">
                  <c:v>1.5672425854308831</c:v>
                </c:pt>
                <c:pt idx="11">
                  <c:v>1.8254902141038252</c:v>
                </c:pt>
                <c:pt idx="12">
                  <c:v>2.0489958089547287</c:v>
                </c:pt>
                <c:pt idx="15">
                  <c:v>1.7217826312731683</c:v>
                </c:pt>
                <c:pt idx="22">
                  <c:v>2.131862950739337</c:v>
                </c:pt>
                <c:pt idx="24">
                  <c:v>1.6050540774768187</c:v>
                </c:pt>
                <c:pt idx="26">
                  <c:v>1.6415675782057702</c:v>
                </c:pt>
                <c:pt idx="27">
                  <c:v>2.2953947158067507</c:v>
                </c:pt>
                <c:pt idx="30">
                  <c:v>2.2526157765444457</c:v>
                </c:pt>
                <c:pt idx="35">
                  <c:v>2.4382662842754677</c:v>
                </c:pt>
                <c:pt idx="42">
                  <c:v>2.0327318528480931</c:v>
                </c:pt>
                <c:pt idx="53">
                  <c:v>2.6784955173879665</c:v>
                </c:pt>
                <c:pt idx="55">
                  <c:v>1.7014815334924869</c:v>
                </c:pt>
                <c:pt idx="56">
                  <c:v>1.8125420323080401</c:v>
                </c:pt>
                <c:pt idx="58">
                  <c:v>2.0225504673436894</c:v>
                </c:pt>
                <c:pt idx="63">
                  <c:v>2.18650188968379</c:v>
                </c:pt>
                <c:pt idx="64">
                  <c:v>1.5670656435254058</c:v>
                </c:pt>
                <c:pt idx="65">
                  <c:v>1.876327985143297</c:v>
                </c:pt>
                <c:pt idx="70">
                  <c:v>2.1697869400778287</c:v>
                </c:pt>
                <c:pt idx="76">
                  <c:v>1.8017608664275366</c:v>
                </c:pt>
                <c:pt idx="78">
                  <c:v>2.0279330973019167</c:v>
                </c:pt>
                <c:pt idx="79">
                  <c:v>1.7959153995995889</c:v>
                </c:pt>
                <c:pt idx="86">
                  <c:v>2.1120973485815648</c:v>
                </c:pt>
                <c:pt idx="93">
                  <c:v>1.6958159903140115</c:v>
                </c:pt>
                <c:pt idx="94">
                  <c:v>1.8443140848275779</c:v>
                </c:pt>
                <c:pt idx="95">
                  <c:v>2.0127675940742979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E-46DB-BEB7-E1BEBDE1B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34144"/>
        <c:axId val="946895728"/>
      </c:scatterChart>
      <c:valAx>
        <c:axId val="959234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95728"/>
        <c:crosses val="autoZero"/>
        <c:crossBetween val="midCat"/>
      </c:valAx>
      <c:valAx>
        <c:axId val="9468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23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73766.8</c:v>
                </c:pt>
                <c:pt idx="1">
                  <c:v>39695.599999999999</c:v>
                </c:pt>
                <c:pt idx="2">
                  <c:v>66911.8</c:v>
                </c:pt>
                <c:pt idx="3">
                  <c:v>63280.2</c:v>
                </c:pt>
                <c:pt idx="4">
                  <c:v>83644.399999999994</c:v>
                </c:pt>
                <c:pt idx="5">
                  <c:v>46341</c:v>
                </c:pt>
                <c:pt idx="6">
                  <c:v>54457.599999999999</c:v>
                </c:pt>
                <c:pt idx="7">
                  <c:v>55089.4</c:v>
                </c:pt>
                <c:pt idx="8">
                  <c:v>75589.2</c:v>
                </c:pt>
                <c:pt idx="9">
                  <c:v>62052.800000000003</c:v>
                </c:pt>
                <c:pt idx="10">
                  <c:v>68237.600000000006</c:v>
                </c:pt>
                <c:pt idx="11">
                  <c:v>65406.2</c:v>
                </c:pt>
                <c:pt idx="12">
                  <c:v>57862</c:v>
                </c:pt>
                <c:pt idx="13">
                  <c:v>65283.199999999997</c:v>
                </c:pt>
                <c:pt idx="14">
                  <c:v>48529</c:v>
                </c:pt>
                <c:pt idx="15">
                  <c:v>77784.399999999994</c:v>
                </c:pt>
                <c:pt idx="16">
                  <c:v>61937.2</c:v>
                </c:pt>
                <c:pt idx="17">
                  <c:v>77269.399999999994</c:v>
                </c:pt>
                <c:pt idx="18">
                  <c:v>63978</c:v>
                </c:pt>
                <c:pt idx="19">
                  <c:v>75691.199999999997</c:v>
                </c:pt>
                <c:pt idx="20">
                  <c:v>51203.4</c:v>
                </c:pt>
                <c:pt idx="21">
                  <c:v>92602.2</c:v>
                </c:pt>
                <c:pt idx="22">
                  <c:v>54136</c:v>
                </c:pt>
                <c:pt idx="23">
                  <c:v>46763</c:v>
                </c:pt>
                <c:pt idx="24">
                  <c:v>80031.8</c:v>
                </c:pt>
                <c:pt idx="25">
                  <c:v>41244.400000000001</c:v>
                </c:pt>
                <c:pt idx="26">
                  <c:v>80026.8</c:v>
                </c:pt>
                <c:pt idx="27">
                  <c:v>37638.800000000003</c:v>
                </c:pt>
                <c:pt idx="28">
                  <c:v>65924.2</c:v>
                </c:pt>
                <c:pt idx="29">
                  <c:v>63998.400000000001</c:v>
                </c:pt>
                <c:pt idx="30">
                  <c:v>43885</c:v>
                </c:pt>
                <c:pt idx="31">
                  <c:v>73260</c:v>
                </c:pt>
                <c:pt idx="32">
                  <c:v>72110.8</c:v>
                </c:pt>
                <c:pt idx="33">
                  <c:v>74845</c:v>
                </c:pt>
                <c:pt idx="34">
                  <c:v>40357.800000000003</c:v>
                </c:pt>
                <c:pt idx="35">
                  <c:v>38595.800000000003</c:v>
                </c:pt>
                <c:pt idx="36">
                  <c:v>52289.2</c:v>
                </c:pt>
                <c:pt idx="37">
                  <c:v>59393</c:v>
                </c:pt>
                <c:pt idx="38">
                  <c:v>55158.8</c:v>
                </c:pt>
                <c:pt idx="39">
                  <c:v>76080.2</c:v>
                </c:pt>
                <c:pt idx="40">
                  <c:v>67233.600000000006</c:v>
                </c:pt>
                <c:pt idx="41">
                  <c:v>73563</c:v>
                </c:pt>
                <c:pt idx="42">
                  <c:v>37176.400000000001</c:v>
                </c:pt>
                <c:pt idx="43">
                  <c:v>55403</c:v>
                </c:pt>
                <c:pt idx="44">
                  <c:v>65741.399999999994</c:v>
                </c:pt>
                <c:pt idx="45">
                  <c:v>48436.4</c:v>
                </c:pt>
                <c:pt idx="46">
                  <c:v>92184.6</c:v>
                </c:pt>
                <c:pt idx="47">
                  <c:v>65258.6</c:v>
                </c:pt>
                <c:pt idx="48">
                  <c:v>102647.8</c:v>
                </c:pt>
                <c:pt idx="49">
                  <c:v>44959</c:v>
                </c:pt>
                <c:pt idx="50">
                  <c:v>75412.2</c:v>
                </c:pt>
                <c:pt idx="51">
                  <c:v>53966.400000000001</c:v>
                </c:pt>
                <c:pt idx="52">
                  <c:v>66605.399999999994</c:v>
                </c:pt>
                <c:pt idx="53">
                  <c:v>31299.4</c:v>
                </c:pt>
                <c:pt idx="54">
                  <c:v>78249.2</c:v>
                </c:pt>
                <c:pt idx="55">
                  <c:v>45556</c:v>
                </c:pt>
                <c:pt idx="56">
                  <c:v>73645.8</c:v>
                </c:pt>
                <c:pt idx="57">
                  <c:v>53788.2</c:v>
                </c:pt>
                <c:pt idx="58">
                  <c:v>47838.2</c:v>
                </c:pt>
                <c:pt idx="59">
                  <c:v>38884.6</c:v>
                </c:pt>
                <c:pt idx="60">
                  <c:v>75281.399999999994</c:v>
                </c:pt>
                <c:pt idx="61">
                  <c:v>71216.800000000003</c:v>
                </c:pt>
                <c:pt idx="62">
                  <c:v>69007</c:v>
                </c:pt>
                <c:pt idx="63">
                  <c:v>46643.4</c:v>
                </c:pt>
                <c:pt idx="64">
                  <c:v>44153.599999999999</c:v>
                </c:pt>
                <c:pt idx="65">
                  <c:v>71912.600000000006</c:v>
                </c:pt>
                <c:pt idx="66">
                  <c:v>77931.199999999997</c:v>
                </c:pt>
                <c:pt idx="67">
                  <c:v>62196.2</c:v>
                </c:pt>
                <c:pt idx="68">
                  <c:v>32267.4</c:v>
                </c:pt>
                <c:pt idx="69">
                  <c:v>60750.8</c:v>
                </c:pt>
                <c:pt idx="70">
                  <c:v>40226.400000000001</c:v>
                </c:pt>
                <c:pt idx="71">
                  <c:v>55240.2</c:v>
                </c:pt>
                <c:pt idx="72">
                  <c:v>81384.2</c:v>
                </c:pt>
                <c:pt idx="73">
                  <c:v>83158.399999999994</c:v>
                </c:pt>
                <c:pt idx="74">
                  <c:v>87534.2</c:v>
                </c:pt>
                <c:pt idx="75">
                  <c:v>55398.6</c:v>
                </c:pt>
                <c:pt idx="76">
                  <c:v>37632.400000000001</c:v>
                </c:pt>
                <c:pt idx="77">
                  <c:v>51015</c:v>
                </c:pt>
                <c:pt idx="78">
                  <c:v>41075</c:v>
                </c:pt>
                <c:pt idx="79">
                  <c:v>59206.2</c:v>
                </c:pt>
                <c:pt idx="80">
                  <c:v>61234</c:v>
                </c:pt>
                <c:pt idx="81">
                  <c:v>82948.800000000003</c:v>
                </c:pt>
                <c:pt idx="82">
                  <c:v>82435.600000000006</c:v>
                </c:pt>
                <c:pt idx="83">
                  <c:v>79058.600000000006</c:v>
                </c:pt>
                <c:pt idx="84">
                  <c:v>57043.4</c:v>
                </c:pt>
                <c:pt idx="85">
                  <c:v>46018.400000000001</c:v>
                </c:pt>
                <c:pt idx="86">
                  <c:v>59593.2</c:v>
                </c:pt>
                <c:pt idx="87">
                  <c:v>80463.399999999994</c:v>
                </c:pt>
                <c:pt idx="88">
                  <c:v>32078.400000000001</c:v>
                </c:pt>
                <c:pt idx="89">
                  <c:v>53313.599999999999</c:v>
                </c:pt>
                <c:pt idx="90">
                  <c:v>78841.8</c:v>
                </c:pt>
                <c:pt idx="91">
                  <c:v>76300.800000000003</c:v>
                </c:pt>
                <c:pt idx="92">
                  <c:v>88037.6</c:v>
                </c:pt>
                <c:pt idx="93">
                  <c:v>67003.8</c:v>
                </c:pt>
                <c:pt idx="94">
                  <c:v>66832.600000000006</c:v>
                </c:pt>
                <c:pt idx="95">
                  <c:v>29061.8</c:v>
                </c:pt>
                <c:pt idx="96">
                  <c:v>42214.6</c:v>
                </c:pt>
                <c:pt idx="97">
                  <c:v>74777.8</c:v>
                </c:pt>
                <c:pt idx="98">
                  <c:v>73074.8</c:v>
                </c:pt>
                <c:pt idx="99">
                  <c:v>87920.8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1.77181333608073</c:v>
                </c:pt>
                <c:pt idx="1">
                  <c:v>1.8311601285784824</c:v>
                </c:pt>
                <c:pt idx="2">
                  <c:v>1.2570727435220692</c:v>
                </c:pt>
                <c:pt idx="3">
                  <c:v>1.8865458705882725</c:v>
                </c:pt>
                <c:pt idx="4">
                  <c:v>1.5433190984692342</c:v>
                </c:pt>
                <c:pt idx="5">
                  <c:v>2.2424418981031917</c:v>
                </c:pt>
                <c:pt idx="6">
                  <c:v>1.7124698848278295</c:v>
                </c:pt>
                <c:pt idx="7">
                  <c:v>1.2456479830965665</c:v>
                </c:pt>
                <c:pt idx="8">
                  <c:v>1.5704889058225249</c:v>
                </c:pt>
                <c:pt idx="9">
                  <c:v>1.2004454271201299</c:v>
                </c:pt>
                <c:pt idx="10">
                  <c:v>1.4044016788398184</c:v>
                </c:pt>
                <c:pt idx="11">
                  <c:v>1.8268451614678731</c:v>
                </c:pt>
                <c:pt idx="12">
                  <c:v>2.0418236493726454</c:v>
                </c:pt>
                <c:pt idx="13">
                  <c:v>1.5452673888534876</c:v>
                </c:pt>
                <c:pt idx="14">
                  <c:v>1.2402893115456737</c:v>
                </c:pt>
                <c:pt idx="15">
                  <c:v>1.7222733607252869</c:v>
                </c:pt>
                <c:pt idx="16">
                  <c:v>1.0688406967056956</c:v>
                </c:pt>
                <c:pt idx="17">
                  <c:v>1.1463140648173793</c:v>
                </c:pt>
                <c:pt idx="18">
                  <c:v>1.6652286723561225</c:v>
                </c:pt>
                <c:pt idx="19">
                  <c:v>1.5101359206882703</c:v>
                </c:pt>
                <c:pt idx="20">
                  <c:v>1.3296968560681517</c:v>
                </c:pt>
                <c:pt idx="21">
                  <c:v>1.134854247523277</c:v>
                </c:pt>
                <c:pt idx="22">
                  <c:v>2.1238732082163438</c:v>
                </c:pt>
                <c:pt idx="23">
                  <c:v>1.3653743344096829</c:v>
                </c:pt>
                <c:pt idx="24">
                  <c:v>1.6051744431588444</c:v>
                </c:pt>
                <c:pt idx="25">
                  <c:v>1.3156937669113866</c:v>
                </c:pt>
                <c:pt idx="26">
                  <c:v>1.6483228118580275</c:v>
                </c:pt>
                <c:pt idx="27">
                  <c:v>2.2965928775625151</c:v>
                </c:pt>
                <c:pt idx="28">
                  <c:v>1.7694716052678683</c:v>
                </c:pt>
                <c:pt idx="29">
                  <c:v>1.1590914772869321</c:v>
                </c:pt>
                <c:pt idx="30">
                  <c:v>2.2498803691466334</c:v>
                </c:pt>
                <c:pt idx="31">
                  <c:v>1.6648102648102647</c:v>
                </c:pt>
                <c:pt idx="32">
                  <c:v>1.5134210132185471</c:v>
                </c:pt>
                <c:pt idx="33">
                  <c:v>1.1746676464693699</c:v>
                </c:pt>
                <c:pt idx="34">
                  <c:v>2.2243036042598949</c:v>
                </c:pt>
                <c:pt idx="35">
                  <c:v>2.4181646707672853</c:v>
                </c:pt>
                <c:pt idx="36">
                  <c:v>1.7617213497242261</c:v>
                </c:pt>
                <c:pt idx="37">
                  <c:v>1.1250989173808361</c:v>
                </c:pt>
                <c:pt idx="38">
                  <c:v>1.1547568112431741</c:v>
                </c:pt>
                <c:pt idx="39">
                  <c:v>1.5713812529409754</c:v>
                </c:pt>
                <c:pt idx="40">
                  <c:v>1.5205343756693082</c:v>
                </c:pt>
                <c:pt idx="41">
                  <c:v>1.2991313567962155</c:v>
                </c:pt>
                <c:pt idx="42">
                  <c:v>2.0562507397165941</c:v>
                </c:pt>
                <c:pt idx="43">
                  <c:v>1.2048625525693555</c:v>
                </c:pt>
                <c:pt idx="44">
                  <c:v>1.4198206913756022</c:v>
                </c:pt>
                <c:pt idx="45">
                  <c:v>1.2966488013147137</c:v>
                </c:pt>
                <c:pt idx="46">
                  <c:v>1.4396113884531689</c:v>
                </c:pt>
                <c:pt idx="47">
                  <c:v>1.2073504488297329</c:v>
                </c:pt>
                <c:pt idx="48">
                  <c:v>1.2340352155623404</c:v>
                </c:pt>
                <c:pt idx="49">
                  <c:v>1.760826530839209</c:v>
                </c:pt>
                <c:pt idx="50">
                  <c:v>1.0554260451226725</c:v>
                </c:pt>
                <c:pt idx="51">
                  <c:v>1.3629406445492009</c:v>
                </c:pt>
                <c:pt idx="52">
                  <c:v>1.0380539715999004</c:v>
                </c:pt>
                <c:pt idx="53">
                  <c:v>2.6923519300689467</c:v>
                </c:pt>
                <c:pt idx="54">
                  <c:v>1.5789298804332825</c:v>
                </c:pt>
                <c:pt idx="55">
                  <c:v>1.6775177803143384</c:v>
                </c:pt>
                <c:pt idx="56">
                  <c:v>1.8084805922401548</c:v>
                </c:pt>
                <c:pt idx="57">
                  <c:v>1.341000442476231</c:v>
                </c:pt>
                <c:pt idx="58">
                  <c:v>2.049868097043785</c:v>
                </c:pt>
                <c:pt idx="59">
                  <c:v>1.3720856071555321</c:v>
                </c:pt>
                <c:pt idx="60">
                  <c:v>1.0485458559484815</c:v>
                </c:pt>
                <c:pt idx="61">
                  <c:v>1.6660535154626437</c:v>
                </c:pt>
                <c:pt idx="62">
                  <c:v>1.5276421232628574</c:v>
                </c:pt>
                <c:pt idx="63">
                  <c:v>2.1642504620160623</c:v>
                </c:pt>
                <c:pt idx="64">
                  <c:v>1.5696794825337006</c:v>
                </c:pt>
                <c:pt idx="65">
                  <c:v>1.8754849636920372</c:v>
                </c:pt>
                <c:pt idx="66">
                  <c:v>1.3884554581476996</c:v>
                </c:pt>
                <c:pt idx="67">
                  <c:v>1.3451786443544782</c:v>
                </c:pt>
                <c:pt idx="68">
                  <c:v>1.6922962494654046</c:v>
                </c:pt>
                <c:pt idx="69">
                  <c:v>1.8261652521448277</c:v>
                </c:pt>
                <c:pt idx="70">
                  <c:v>2.1471222878507645</c:v>
                </c:pt>
                <c:pt idx="71">
                  <c:v>1.6304973551869835</c:v>
                </c:pt>
                <c:pt idx="72">
                  <c:v>1.1437232288331152</c:v>
                </c:pt>
                <c:pt idx="73">
                  <c:v>1.3544272136068034</c:v>
                </c:pt>
                <c:pt idx="74">
                  <c:v>1.5807078833187487</c:v>
                </c:pt>
                <c:pt idx="75">
                  <c:v>1.1687479466990141</c:v>
                </c:pt>
                <c:pt idx="76">
                  <c:v>1.7908770102358604</c:v>
                </c:pt>
                <c:pt idx="77">
                  <c:v>1.4023914534940705</c:v>
                </c:pt>
                <c:pt idx="78">
                  <c:v>2.0243700547778456</c:v>
                </c:pt>
                <c:pt idx="79">
                  <c:v>1.793089237275826</c:v>
                </c:pt>
                <c:pt idx="80">
                  <c:v>1.1946630956658066</c:v>
                </c:pt>
                <c:pt idx="81">
                  <c:v>1.0581105453002333</c:v>
                </c:pt>
                <c:pt idx="82">
                  <c:v>1.4205027924828593</c:v>
                </c:pt>
                <c:pt idx="83">
                  <c:v>1.1161088104266961</c:v>
                </c:pt>
                <c:pt idx="84">
                  <c:v>1.0275509524327091</c:v>
                </c:pt>
                <c:pt idx="85">
                  <c:v>1.387879630756393</c:v>
                </c:pt>
                <c:pt idx="86">
                  <c:v>2.1036124927005098</c:v>
                </c:pt>
                <c:pt idx="87">
                  <c:v>1.5333306820243739</c:v>
                </c:pt>
                <c:pt idx="88">
                  <c:v>1.0912327298119606</c:v>
                </c:pt>
                <c:pt idx="89">
                  <c:v>1.5098961615797846</c:v>
                </c:pt>
                <c:pt idx="90">
                  <c:v>1.5095672600067476</c:v>
                </c:pt>
                <c:pt idx="91">
                  <c:v>1.5536534348263713</c:v>
                </c:pt>
                <c:pt idx="92">
                  <c:v>1.1865498377965777</c:v>
                </c:pt>
                <c:pt idx="93">
                  <c:v>1.6956650219838276</c:v>
                </c:pt>
                <c:pt idx="94">
                  <c:v>1.8363792520416682</c:v>
                </c:pt>
                <c:pt idx="95">
                  <c:v>2.0483246048076857</c:v>
                </c:pt>
                <c:pt idx="96">
                  <c:v>1.2736588763129344</c:v>
                </c:pt>
                <c:pt idx="97">
                  <c:v>1.0636846764681496</c:v>
                </c:pt>
                <c:pt idx="98">
                  <c:v>1.4384165266275104</c:v>
                </c:pt>
                <c:pt idx="99">
                  <c:v>1.1092710712368403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C-4C20-A849-35C15A180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40544"/>
        <c:axId val="946854960"/>
      </c:scatterChart>
      <c:valAx>
        <c:axId val="959140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54960"/>
        <c:crosses val="autoZero"/>
        <c:crossBetween val="midCat"/>
      </c:valAx>
      <c:valAx>
        <c:axId val="94685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4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54457.599999999999</c:v>
                </c:pt>
                <c:pt idx="7">
                  <c:v>55089.4</c:v>
                </c:pt>
                <c:pt idx="9">
                  <c:v>62052.800000000003</c:v>
                </c:pt>
                <c:pt idx="14">
                  <c:v>48529</c:v>
                </c:pt>
                <c:pt idx="23">
                  <c:v>46763</c:v>
                </c:pt>
                <c:pt idx="25">
                  <c:v>41244.400000000001</c:v>
                </c:pt>
                <c:pt idx="37">
                  <c:v>59393</c:v>
                </c:pt>
                <c:pt idx="38">
                  <c:v>55158.8</c:v>
                </c:pt>
                <c:pt idx="43">
                  <c:v>55403</c:v>
                </c:pt>
                <c:pt idx="45">
                  <c:v>48436.4</c:v>
                </c:pt>
                <c:pt idx="51">
                  <c:v>53966.400000000001</c:v>
                </c:pt>
                <c:pt idx="57">
                  <c:v>53788.2</c:v>
                </c:pt>
                <c:pt idx="59">
                  <c:v>38884.6</c:v>
                </c:pt>
                <c:pt idx="67">
                  <c:v>62196.2</c:v>
                </c:pt>
                <c:pt idx="71">
                  <c:v>55240.2</c:v>
                </c:pt>
                <c:pt idx="75">
                  <c:v>55398.6</c:v>
                </c:pt>
                <c:pt idx="77">
                  <c:v>51015</c:v>
                </c:pt>
                <c:pt idx="80">
                  <c:v>61234</c:v>
                </c:pt>
                <c:pt idx="84">
                  <c:v>57043.4</c:v>
                </c:pt>
                <c:pt idx="85">
                  <c:v>46018.400000000001</c:v>
                </c:pt>
                <c:pt idx="88">
                  <c:v>32078.400000000001</c:v>
                </c:pt>
                <c:pt idx="89">
                  <c:v>53313.599999999999</c:v>
                </c:pt>
                <c:pt idx="96">
                  <c:v>42214.6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1.7124698848278295</c:v>
                </c:pt>
                <c:pt idx="1">
                  <c:v>1.2456479830965665</c:v>
                </c:pt>
                <c:pt idx="3">
                  <c:v>1.2004454271201299</c:v>
                </c:pt>
                <c:pt idx="8">
                  <c:v>1.2402893115456737</c:v>
                </c:pt>
                <c:pt idx="17">
                  <c:v>1.3653743344096829</c:v>
                </c:pt>
                <c:pt idx="19">
                  <c:v>1.3156937669113866</c:v>
                </c:pt>
                <c:pt idx="31">
                  <c:v>1.1250989173808361</c:v>
                </c:pt>
                <c:pt idx="32">
                  <c:v>1.1547568112431741</c:v>
                </c:pt>
                <c:pt idx="37">
                  <c:v>1.2048625525693555</c:v>
                </c:pt>
                <c:pt idx="39">
                  <c:v>1.2966488013147137</c:v>
                </c:pt>
                <c:pt idx="45">
                  <c:v>1.3629406445492009</c:v>
                </c:pt>
                <c:pt idx="51">
                  <c:v>1.341000442476231</c:v>
                </c:pt>
                <c:pt idx="53">
                  <c:v>1.3720856071555321</c:v>
                </c:pt>
                <c:pt idx="61">
                  <c:v>1.3451786443544782</c:v>
                </c:pt>
                <c:pt idx="65">
                  <c:v>1.6304973551869835</c:v>
                </c:pt>
                <c:pt idx="69">
                  <c:v>1.1687479466990141</c:v>
                </c:pt>
                <c:pt idx="71">
                  <c:v>1.4023914534940705</c:v>
                </c:pt>
                <c:pt idx="74">
                  <c:v>1.1946630956658066</c:v>
                </c:pt>
                <c:pt idx="78">
                  <c:v>1.0275509524327091</c:v>
                </c:pt>
                <c:pt idx="79">
                  <c:v>1.387879630756393</c:v>
                </c:pt>
                <c:pt idx="82">
                  <c:v>1.0912327298119606</c:v>
                </c:pt>
                <c:pt idx="83">
                  <c:v>1.5098961615797846</c:v>
                </c:pt>
                <c:pt idx="90">
                  <c:v>1.2736588763129344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5-40D3-8E57-11B68C38F4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66911.8</c:v>
                </c:pt>
                <c:pt idx="16">
                  <c:v>61937.2</c:v>
                </c:pt>
                <c:pt idx="17">
                  <c:v>77269.399999999994</c:v>
                </c:pt>
                <c:pt idx="19">
                  <c:v>75691.199999999997</c:v>
                </c:pt>
                <c:pt idx="21">
                  <c:v>92602.2</c:v>
                </c:pt>
                <c:pt idx="29">
                  <c:v>63998.400000000001</c:v>
                </c:pt>
                <c:pt idx="32">
                  <c:v>72110.8</c:v>
                </c:pt>
                <c:pt idx="33">
                  <c:v>74845</c:v>
                </c:pt>
                <c:pt idx="40">
                  <c:v>67233.600000000006</c:v>
                </c:pt>
                <c:pt idx="41">
                  <c:v>73563</c:v>
                </c:pt>
                <c:pt idx="44">
                  <c:v>65741.399999999994</c:v>
                </c:pt>
                <c:pt idx="46">
                  <c:v>92184.6</c:v>
                </c:pt>
                <c:pt idx="47">
                  <c:v>65258.6</c:v>
                </c:pt>
                <c:pt idx="48">
                  <c:v>102647.8</c:v>
                </c:pt>
                <c:pt idx="50">
                  <c:v>75412.2</c:v>
                </c:pt>
                <c:pt idx="52">
                  <c:v>66605.399999999994</c:v>
                </c:pt>
                <c:pt idx="60">
                  <c:v>75281.399999999994</c:v>
                </c:pt>
                <c:pt idx="66">
                  <c:v>77931.199999999997</c:v>
                </c:pt>
                <c:pt idx="72">
                  <c:v>81384.2</c:v>
                </c:pt>
                <c:pt idx="73">
                  <c:v>83158.399999999994</c:v>
                </c:pt>
                <c:pt idx="81">
                  <c:v>82948.800000000003</c:v>
                </c:pt>
                <c:pt idx="82">
                  <c:v>82435.600000000006</c:v>
                </c:pt>
                <c:pt idx="83">
                  <c:v>79058.600000000006</c:v>
                </c:pt>
                <c:pt idx="92">
                  <c:v>88037.6</c:v>
                </c:pt>
                <c:pt idx="97">
                  <c:v>74777.8</c:v>
                </c:pt>
                <c:pt idx="98">
                  <c:v>73074.8</c:v>
                </c:pt>
                <c:pt idx="99">
                  <c:v>87920.8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1.2570727435220692</c:v>
                </c:pt>
                <c:pt idx="16">
                  <c:v>1.0688406967056956</c:v>
                </c:pt>
                <c:pt idx="17">
                  <c:v>1.1463140648173793</c:v>
                </c:pt>
                <c:pt idx="19">
                  <c:v>1.5101359206882703</c:v>
                </c:pt>
                <c:pt idx="21">
                  <c:v>1.134854247523277</c:v>
                </c:pt>
                <c:pt idx="29">
                  <c:v>1.1590914772869321</c:v>
                </c:pt>
                <c:pt idx="32">
                  <c:v>1.5134210132185471</c:v>
                </c:pt>
                <c:pt idx="33">
                  <c:v>1.1746676464693699</c:v>
                </c:pt>
                <c:pt idx="40">
                  <c:v>1.5205343756693082</c:v>
                </c:pt>
                <c:pt idx="41">
                  <c:v>1.2991313567962155</c:v>
                </c:pt>
                <c:pt idx="44">
                  <c:v>1.4198206913756022</c:v>
                </c:pt>
                <c:pt idx="46">
                  <c:v>1.4396113884531689</c:v>
                </c:pt>
                <c:pt idx="47">
                  <c:v>1.2073504488297329</c:v>
                </c:pt>
                <c:pt idx="48">
                  <c:v>1.2340352155623404</c:v>
                </c:pt>
                <c:pt idx="50">
                  <c:v>1.0554260451226725</c:v>
                </c:pt>
                <c:pt idx="52">
                  <c:v>1.0380539715999004</c:v>
                </c:pt>
                <c:pt idx="60">
                  <c:v>1.0485458559484815</c:v>
                </c:pt>
                <c:pt idx="66">
                  <c:v>1.3884554581476996</c:v>
                </c:pt>
                <c:pt idx="72">
                  <c:v>1.1437232288331152</c:v>
                </c:pt>
                <c:pt idx="73">
                  <c:v>1.3544272136068034</c:v>
                </c:pt>
                <c:pt idx="81">
                  <c:v>1.0581105453002333</c:v>
                </c:pt>
                <c:pt idx="82">
                  <c:v>1.4205027924828593</c:v>
                </c:pt>
                <c:pt idx="83">
                  <c:v>1.1161088104266961</c:v>
                </c:pt>
                <c:pt idx="92">
                  <c:v>1.1865498377965777</c:v>
                </c:pt>
                <c:pt idx="97">
                  <c:v>1.0636846764681496</c:v>
                </c:pt>
                <c:pt idx="98">
                  <c:v>1.4384165266275104</c:v>
                </c:pt>
                <c:pt idx="99">
                  <c:v>1.1092710712368403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95-40D3-8E57-11B68C38F4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39695.599999999999</c:v>
                </c:pt>
                <c:pt idx="3">
                  <c:v>63280.2</c:v>
                </c:pt>
                <c:pt idx="5">
                  <c:v>46341</c:v>
                </c:pt>
                <c:pt idx="12">
                  <c:v>57862</c:v>
                </c:pt>
                <c:pt idx="18">
                  <c:v>63978</c:v>
                </c:pt>
                <c:pt idx="20">
                  <c:v>51203.4</c:v>
                </c:pt>
                <c:pt idx="22">
                  <c:v>54136</c:v>
                </c:pt>
                <c:pt idx="27">
                  <c:v>37638.800000000003</c:v>
                </c:pt>
                <c:pt idx="30">
                  <c:v>43885</c:v>
                </c:pt>
                <c:pt idx="34">
                  <c:v>40357.800000000003</c:v>
                </c:pt>
                <c:pt idx="35">
                  <c:v>38595.800000000003</c:v>
                </c:pt>
                <c:pt idx="36">
                  <c:v>52289.2</c:v>
                </c:pt>
                <c:pt idx="42">
                  <c:v>37176.400000000001</c:v>
                </c:pt>
                <c:pt idx="49">
                  <c:v>44959</c:v>
                </c:pt>
                <c:pt idx="53">
                  <c:v>31299.4</c:v>
                </c:pt>
                <c:pt idx="55">
                  <c:v>45556</c:v>
                </c:pt>
                <c:pt idx="58">
                  <c:v>47838.2</c:v>
                </c:pt>
                <c:pt idx="63">
                  <c:v>46643.4</c:v>
                </c:pt>
                <c:pt idx="64">
                  <c:v>44153.599999999999</c:v>
                </c:pt>
                <c:pt idx="68">
                  <c:v>32267.4</c:v>
                </c:pt>
                <c:pt idx="69">
                  <c:v>60750.8</c:v>
                </c:pt>
                <c:pt idx="70">
                  <c:v>40226.400000000001</c:v>
                </c:pt>
                <c:pt idx="76">
                  <c:v>37632.400000000001</c:v>
                </c:pt>
                <c:pt idx="78">
                  <c:v>41075</c:v>
                </c:pt>
                <c:pt idx="79">
                  <c:v>59206.2</c:v>
                </c:pt>
                <c:pt idx="86">
                  <c:v>59593.2</c:v>
                </c:pt>
                <c:pt idx="95">
                  <c:v>29061.8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1.8311601285784824</c:v>
                </c:pt>
                <c:pt idx="3">
                  <c:v>1.8865458705882725</c:v>
                </c:pt>
                <c:pt idx="5">
                  <c:v>2.2424418981031917</c:v>
                </c:pt>
                <c:pt idx="12">
                  <c:v>2.0418236493726454</c:v>
                </c:pt>
                <c:pt idx="18">
                  <c:v>1.6652286723561225</c:v>
                </c:pt>
                <c:pt idx="20">
                  <c:v>1.3296968560681517</c:v>
                </c:pt>
                <c:pt idx="22">
                  <c:v>2.1238732082163438</c:v>
                </c:pt>
                <c:pt idx="27">
                  <c:v>2.2965928775625151</c:v>
                </c:pt>
                <c:pt idx="30">
                  <c:v>2.2498803691466334</c:v>
                </c:pt>
                <c:pt idx="34">
                  <c:v>2.2243036042598949</c:v>
                </c:pt>
                <c:pt idx="35">
                  <c:v>2.4181646707672853</c:v>
                </c:pt>
                <c:pt idx="36">
                  <c:v>1.7617213497242261</c:v>
                </c:pt>
                <c:pt idx="42">
                  <c:v>2.0562507397165941</c:v>
                </c:pt>
                <c:pt idx="49">
                  <c:v>1.760826530839209</c:v>
                </c:pt>
                <c:pt idx="53">
                  <c:v>2.6923519300689467</c:v>
                </c:pt>
                <c:pt idx="55">
                  <c:v>1.6775177803143384</c:v>
                </c:pt>
                <c:pt idx="58">
                  <c:v>2.049868097043785</c:v>
                </c:pt>
                <c:pt idx="63">
                  <c:v>2.1642504620160623</c:v>
                </c:pt>
                <c:pt idx="64">
                  <c:v>1.5696794825337006</c:v>
                </c:pt>
                <c:pt idx="68">
                  <c:v>1.6922962494654046</c:v>
                </c:pt>
                <c:pt idx="69">
                  <c:v>1.8261652521448277</c:v>
                </c:pt>
                <c:pt idx="70">
                  <c:v>2.1471222878507645</c:v>
                </c:pt>
                <c:pt idx="76">
                  <c:v>1.7908770102358604</c:v>
                </c:pt>
                <c:pt idx="78">
                  <c:v>2.0243700547778456</c:v>
                </c:pt>
                <c:pt idx="79">
                  <c:v>1.793089237275826</c:v>
                </c:pt>
                <c:pt idx="86">
                  <c:v>2.1036124927005098</c:v>
                </c:pt>
                <c:pt idx="95">
                  <c:v>2.0483246048076857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95-40D3-8E57-11B68C38F4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73766.8</c:v>
                </c:pt>
                <c:pt idx="4">
                  <c:v>83644.399999999994</c:v>
                </c:pt>
                <c:pt idx="8">
                  <c:v>75589.2</c:v>
                </c:pt>
                <c:pt idx="10">
                  <c:v>68237.600000000006</c:v>
                </c:pt>
                <c:pt idx="11">
                  <c:v>65406.2</c:v>
                </c:pt>
                <c:pt idx="13">
                  <c:v>65283.199999999997</c:v>
                </c:pt>
                <c:pt idx="15">
                  <c:v>77784.399999999994</c:v>
                </c:pt>
                <c:pt idx="24">
                  <c:v>80031.8</c:v>
                </c:pt>
                <c:pt idx="26">
                  <c:v>80026.8</c:v>
                </c:pt>
                <c:pt idx="28">
                  <c:v>65924.2</c:v>
                </c:pt>
                <c:pt idx="31">
                  <c:v>73260</c:v>
                </c:pt>
                <c:pt idx="39">
                  <c:v>76080.2</c:v>
                </c:pt>
                <c:pt idx="54">
                  <c:v>78249.2</c:v>
                </c:pt>
                <c:pt idx="56">
                  <c:v>73645.8</c:v>
                </c:pt>
                <c:pt idx="61">
                  <c:v>71216.800000000003</c:v>
                </c:pt>
                <c:pt idx="62">
                  <c:v>69007</c:v>
                </c:pt>
                <c:pt idx="65">
                  <c:v>71912.600000000006</c:v>
                </c:pt>
                <c:pt idx="74">
                  <c:v>87534.2</c:v>
                </c:pt>
                <c:pt idx="87">
                  <c:v>80463.399999999994</c:v>
                </c:pt>
                <c:pt idx="90">
                  <c:v>78841.8</c:v>
                </c:pt>
                <c:pt idx="91">
                  <c:v>76300.800000000003</c:v>
                </c:pt>
                <c:pt idx="93">
                  <c:v>67003.8</c:v>
                </c:pt>
                <c:pt idx="94">
                  <c:v>66832.600000000006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1.77181333608073</c:v>
                </c:pt>
                <c:pt idx="4">
                  <c:v>1.5433190984692342</c:v>
                </c:pt>
                <c:pt idx="8">
                  <c:v>1.5704889058225249</c:v>
                </c:pt>
                <c:pt idx="10">
                  <c:v>1.4044016788398184</c:v>
                </c:pt>
                <c:pt idx="11">
                  <c:v>1.8268451614678731</c:v>
                </c:pt>
                <c:pt idx="13">
                  <c:v>1.5452673888534876</c:v>
                </c:pt>
                <c:pt idx="15">
                  <c:v>1.7222733607252869</c:v>
                </c:pt>
                <c:pt idx="24">
                  <c:v>1.6051744431588444</c:v>
                </c:pt>
                <c:pt idx="26">
                  <c:v>1.6483228118580275</c:v>
                </c:pt>
                <c:pt idx="28">
                  <c:v>1.7694716052678683</c:v>
                </c:pt>
                <c:pt idx="31">
                  <c:v>1.6648102648102647</c:v>
                </c:pt>
                <c:pt idx="39">
                  <c:v>1.5713812529409754</c:v>
                </c:pt>
                <c:pt idx="54">
                  <c:v>1.5789298804332825</c:v>
                </c:pt>
                <c:pt idx="56">
                  <c:v>1.8084805922401548</c:v>
                </c:pt>
                <c:pt idx="61">
                  <c:v>1.6660535154626437</c:v>
                </c:pt>
                <c:pt idx="62">
                  <c:v>1.5276421232628574</c:v>
                </c:pt>
                <c:pt idx="65">
                  <c:v>1.8754849636920372</c:v>
                </c:pt>
                <c:pt idx="74">
                  <c:v>1.5807078833187487</c:v>
                </c:pt>
                <c:pt idx="87">
                  <c:v>1.5333306820243739</c:v>
                </c:pt>
                <c:pt idx="90">
                  <c:v>1.5095672600067476</c:v>
                </c:pt>
                <c:pt idx="91">
                  <c:v>1.5536534348263713</c:v>
                </c:pt>
                <c:pt idx="93">
                  <c:v>1.6956650219838276</c:v>
                </c:pt>
                <c:pt idx="94">
                  <c:v>1.8363792520416682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95-40D3-8E57-11B68C38F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64544"/>
        <c:axId val="946863280"/>
      </c:scatterChart>
      <c:valAx>
        <c:axId val="959164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63280"/>
        <c:crosses val="autoZero"/>
        <c:crossBetween val="midCat"/>
      </c:valAx>
      <c:valAx>
        <c:axId val="94686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6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73766.8</c:v>
                </c:pt>
                <c:pt idx="2">
                  <c:v>66911.8</c:v>
                </c:pt>
                <c:pt idx="3">
                  <c:v>63280.2</c:v>
                </c:pt>
                <c:pt idx="4">
                  <c:v>83644.399999999994</c:v>
                </c:pt>
                <c:pt idx="7">
                  <c:v>55089.4</c:v>
                </c:pt>
                <c:pt idx="9">
                  <c:v>62052.800000000003</c:v>
                </c:pt>
                <c:pt idx="10">
                  <c:v>68237.600000000006</c:v>
                </c:pt>
                <c:pt idx="13">
                  <c:v>65283.199999999997</c:v>
                </c:pt>
                <c:pt idx="14">
                  <c:v>48529</c:v>
                </c:pt>
                <c:pt idx="16">
                  <c:v>61937.2</c:v>
                </c:pt>
                <c:pt idx="17">
                  <c:v>77269.399999999994</c:v>
                </c:pt>
                <c:pt idx="18">
                  <c:v>63978</c:v>
                </c:pt>
                <c:pt idx="19">
                  <c:v>75691.199999999997</c:v>
                </c:pt>
                <c:pt idx="20">
                  <c:v>51203.4</c:v>
                </c:pt>
                <c:pt idx="21">
                  <c:v>92602.2</c:v>
                </c:pt>
                <c:pt idx="23">
                  <c:v>46763</c:v>
                </c:pt>
                <c:pt idx="25">
                  <c:v>41244.400000000001</c:v>
                </c:pt>
                <c:pt idx="28">
                  <c:v>65924.2</c:v>
                </c:pt>
                <c:pt idx="29">
                  <c:v>63998.400000000001</c:v>
                </c:pt>
                <c:pt idx="31">
                  <c:v>73260</c:v>
                </c:pt>
                <c:pt idx="32">
                  <c:v>72110.8</c:v>
                </c:pt>
                <c:pt idx="33">
                  <c:v>74845</c:v>
                </c:pt>
                <c:pt idx="34">
                  <c:v>40357.800000000003</c:v>
                </c:pt>
                <c:pt idx="36">
                  <c:v>52289.2</c:v>
                </c:pt>
                <c:pt idx="37">
                  <c:v>59393</c:v>
                </c:pt>
                <c:pt idx="38">
                  <c:v>55158.8</c:v>
                </c:pt>
                <c:pt idx="39">
                  <c:v>76080.2</c:v>
                </c:pt>
                <c:pt idx="40">
                  <c:v>67233.600000000006</c:v>
                </c:pt>
                <c:pt idx="41">
                  <c:v>73563</c:v>
                </c:pt>
                <c:pt idx="43">
                  <c:v>55403</c:v>
                </c:pt>
                <c:pt idx="44">
                  <c:v>65741.399999999994</c:v>
                </c:pt>
                <c:pt idx="45">
                  <c:v>48436.4</c:v>
                </c:pt>
                <c:pt idx="46">
                  <c:v>92184.6</c:v>
                </c:pt>
                <c:pt idx="47">
                  <c:v>65258.6</c:v>
                </c:pt>
                <c:pt idx="48">
                  <c:v>102647.8</c:v>
                </c:pt>
                <c:pt idx="49">
                  <c:v>44959</c:v>
                </c:pt>
                <c:pt idx="50">
                  <c:v>75412.2</c:v>
                </c:pt>
                <c:pt idx="51">
                  <c:v>53966.400000000001</c:v>
                </c:pt>
                <c:pt idx="52">
                  <c:v>66605.399999999994</c:v>
                </c:pt>
                <c:pt idx="54">
                  <c:v>78249.2</c:v>
                </c:pt>
                <c:pt idx="57">
                  <c:v>53788.2</c:v>
                </c:pt>
                <c:pt idx="59">
                  <c:v>38884.6</c:v>
                </c:pt>
                <c:pt idx="60">
                  <c:v>75281.399999999994</c:v>
                </c:pt>
                <c:pt idx="61">
                  <c:v>71216.800000000003</c:v>
                </c:pt>
                <c:pt idx="62">
                  <c:v>69007</c:v>
                </c:pt>
                <c:pt idx="66">
                  <c:v>77931.199999999997</c:v>
                </c:pt>
                <c:pt idx="67">
                  <c:v>62196.2</c:v>
                </c:pt>
                <c:pt idx="68">
                  <c:v>32267.4</c:v>
                </c:pt>
                <c:pt idx="69">
                  <c:v>60750.8</c:v>
                </c:pt>
                <c:pt idx="71">
                  <c:v>55240.2</c:v>
                </c:pt>
                <c:pt idx="72">
                  <c:v>81384.2</c:v>
                </c:pt>
                <c:pt idx="73">
                  <c:v>83158.399999999994</c:v>
                </c:pt>
                <c:pt idx="74">
                  <c:v>87534.2</c:v>
                </c:pt>
                <c:pt idx="75">
                  <c:v>55398.6</c:v>
                </c:pt>
                <c:pt idx="77">
                  <c:v>51015</c:v>
                </c:pt>
                <c:pt idx="80">
                  <c:v>61234</c:v>
                </c:pt>
                <c:pt idx="81">
                  <c:v>82948.800000000003</c:v>
                </c:pt>
                <c:pt idx="82">
                  <c:v>82435.600000000006</c:v>
                </c:pt>
                <c:pt idx="83">
                  <c:v>79058.600000000006</c:v>
                </c:pt>
                <c:pt idx="84">
                  <c:v>57043.4</c:v>
                </c:pt>
                <c:pt idx="85">
                  <c:v>46018.400000000001</c:v>
                </c:pt>
                <c:pt idx="87">
                  <c:v>80463.399999999994</c:v>
                </c:pt>
                <c:pt idx="88">
                  <c:v>32078.400000000001</c:v>
                </c:pt>
                <c:pt idx="89">
                  <c:v>53313.599999999999</c:v>
                </c:pt>
                <c:pt idx="90">
                  <c:v>78841.8</c:v>
                </c:pt>
                <c:pt idx="91">
                  <c:v>76300.800000000003</c:v>
                </c:pt>
                <c:pt idx="92">
                  <c:v>88037.6</c:v>
                </c:pt>
                <c:pt idx="96">
                  <c:v>42214.6</c:v>
                </c:pt>
                <c:pt idx="97">
                  <c:v>74777.8</c:v>
                </c:pt>
                <c:pt idx="98">
                  <c:v>73074.8</c:v>
                </c:pt>
                <c:pt idx="99">
                  <c:v>87920.8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1.77181333608073</c:v>
                </c:pt>
                <c:pt idx="2">
                  <c:v>1.2570727435220692</c:v>
                </c:pt>
                <c:pt idx="3">
                  <c:v>1.8865458705882725</c:v>
                </c:pt>
                <c:pt idx="4">
                  <c:v>1.5433190984692342</c:v>
                </c:pt>
                <c:pt idx="7">
                  <c:v>1.2456479830965665</c:v>
                </c:pt>
                <c:pt idx="9">
                  <c:v>1.2004454271201299</c:v>
                </c:pt>
                <c:pt idx="10">
                  <c:v>1.4044016788398184</c:v>
                </c:pt>
                <c:pt idx="13">
                  <c:v>1.5452673888534876</c:v>
                </c:pt>
                <c:pt idx="14">
                  <c:v>1.2402893115456737</c:v>
                </c:pt>
                <c:pt idx="16">
                  <c:v>1.0688406967056956</c:v>
                </c:pt>
                <c:pt idx="17">
                  <c:v>1.1463140648173793</c:v>
                </c:pt>
                <c:pt idx="18">
                  <c:v>1.6652286723561225</c:v>
                </c:pt>
                <c:pt idx="19">
                  <c:v>1.5101359206882703</c:v>
                </c:pt>
                <c:pt idx="20">
                  <c:v>1.3296968560681517</c:v>
                </c:pt>
                <c:pt idx="21">
                  <c:v>1.134854247523277</c:v>
                </c:pt>
                <c:pt idx="23">
                  <c:v>1.3653743344096829</c:v>
                </c:pt>
                <c:pt idx="25">
                  <c:v>1.3156937669113866</c:v>
                </c:pt>
                <c:pt idx="28">
                  <c:v>1.7694716052678683</c:v>
                </c:pt>
                <c:pt idx="29">
                  <c:v>1.1590914772869321</c:v>
                </c:pt>
                <c:pt idx="31">
                  <c:v>1.6648102648102647</c:v>
                </c:pt>
                <c:pt idx="32">
                  <c:v>1.5134210132185471</c:v>
                </c:pt>
                <c:pt idx="33">
                  <c:v>1.1746676464693699</c:v>
                </c:pt>
                <c:pt idx="34">
                  <c:v>2.2243036042598949</c:v>
                </c:pt>
                <c:pt idx="36">
                  <c:v>1.7617213497242261</c:v>
                </c:pt>
                <c:pt idx="37">
                  <c:v>1.1250989173808361</c:v>
                </c:pt>
                <c:pt idx="38">
                  <c:v>1.1547568112431741</c:v>
                </c:pt>
                <c:pt idx="39">
                  <c:v>1.5713812529409754</c:v>
                </c:pt>
                <c:pt idx="40">
                  <c:v>1.5205343756693082</c:v>
                </c:pt>
                <c:pt idx="41">
                  <c:v>1.2991313567962155</c:v>
                </c:pt>
                <c:pt idx="43">
                  <c:v>1.2048625525693555</c:v>
                </c:pt>
                <c:pt idx="44">
                  <c:v>1.4198206913756022</c:v>
                </c:pt>
                <c:pt idx="45">
                  <c:v>1.2966488013147137</c:v>
                </c:pt>
                <c:pt idx="46">
                  <c:v>1.4396113884531689</c:v>
                </c:pt>
                <c:pt idx="47">
                  <c:v>1.2073504488297329</c:v>
                </c:pt>
                <c:pt idx="48">
                  <c:v>1.2340352155623404</c:v>
                </c:pt>
                <c:pt idx="49">
                  <c:v>1.760826530839209</c:v>
                </c:pt>
                <c:pt idx="50">
                  <c:v>1.0554260451226725</c:v>
                </c:pt>
                <c:pt idx="51">
                  <c:v>1.3629406445492009</c:v>
                </c:pt>
                <c:pt idx="52">
                  <c:v>1.0380539715999004</c:v>
                </c:pt>
                <c:pt idx="54">
                  <c:v>1.5789298804332825</c:v>
                </c:pt>
                <c:pt idx="57">
                  <c:v>1.341000442476231</c:v>
                </c:pt>
                <c:pt idx="59">
                  <c:v>1.3720856071555321</c:v>
                </c:pt>
                <c:pt idx="60">
                  <c:v>1.0485458559484815</c:v>
                </c:pt>
                <c:pt idx="61">
                  <c:v>1.6660535154626437</c:v>
                </c:pt>
                <c:pt idx="62">
                  <c:v>1.5276421232628574</c:v>
                </c:pt>
                <c:pt idx="66">
                  <c:v>1.3884554581476996</c:v>
                </c:pt>
                <c:pt idx="67">
                  <c:v>1.3451786443544782</c:v>
                </c:pt>
                <c:pt idx="68">
                  <c:v>1.6922962494654046</c:v>
                </c:pt>
                <c:pt idx="69">
                  <c:v>1.8261652521448277</c:v>
                </c:pt>
                <c:pt idx="71">
                  <c:v>1.6304973551869835</c:v>
                </c:pt>
                <c:pt idx="72">
                  <c:v>1.1437232288331152</c:v>
                </c:pt>
                <c:pt idx="73">
                  <c:v>1.3544272136068034</c:v>
                </c:pt>
                <c:pt idx="74">
                  <c:v>1.5807078833187487</c:v>
                </c:pt>
                <c:pt idx="75">
                  <c:v>1.1687479466990141</c:v>
                </c:pt>
                <c:pt idx="77">
                  <c:v>1.4023914534940705</c:v>
                </c:pt>
                <c:pt idx="80">
                  <c:v>1.1946630956658066</c:v>
                </c:pt>
                <c:pt idx="81">
                  <c:v>1.0581105453002333</c:v>
                </c:pt>
                <c:pt idx="82">
                  <c:v>1.4205027924828593</c:v>
                </c:pt>
                <c:pt idx="83">
                  <c:v>1.1161088104266961</c:v>
                </c:pt>
                <c:pt idx="84">
                  <c:v>1.0275509524327091</c:v>
                </c:pt>
                <c:pt idx="85">
                  <c:v>1.387879630756393</c:v>
                </c:pt>
                <c:pt idx="87">
                  <c:v>1.5333306820243739</c:v>
                </c:pt>
                <c:pt idx="88">
                  <c:v>1.0912327298119606</c:v>
                </c:pt>
                <c:pt idx="89">
                  <c:v>1.5098961615797846</c:v>
                </c:pt>
                <c:pt idx="90">
                  <c:v>1.5095672600067476</c:v>
                </c:pt>
                <c:pt idx="91">
                  <c:v>1.5536534348263713</c:v>
                </c:pt>
                <c:pt idx="92">
                  <c:v>1.1865498377965777</c:v>
                </c:pt>
                <c:pt idx="96">
                  <c:v>1.2736588763129344</c:v>
                </c:pt>
                <c:pt idx="97">
                  <c:v>1.0636846764681496</c:v>
                </c:pt>
                <c:pt idx="98">
                  <c:v>1.4384165266275104</c:v>
                </c:pt>
                <c:pt idx="99">
                  <c:v>1.1092710712368403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01-4FA2-8FB4-ADC6CA23C9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39695.599999999999</c:v>
                </c:pt>
                <c:pt idx="5">
                  <c:v>46341</c:v>
                </c:pt>
                <c:pt idx="6">
                  <c:v>54457.599999999999</c:v>
                </c:pt>
                <c:pt idx="8">
                  <c:v>75589.2</c:v>
                </c:pt>
                <c:pt idx="11">
                  <c:v>65406.2</c:v>
                </c:pt>
                <c:pt idx="12">
                  <c:v>57862</c:v>
                </c:pt>
                <c:pt idx="15">
                  <c:v>77784.399999999994</c:v>
                </c:pt>
                <c:pt idx="22">
                  <c:v>54136</c:v>
                </c:pt>
                <c:pt idx="24">
                  <c:v>80031.8</c:v>
                </c:pt>
                <c:pt idx="26">
                  <c:v>80026.8</c:v>
                </c:pt>
                <c:pt idx="27">
                  <c:v>37638.800000000003</c:v>
                </c:pt>
                <c:pt idx="30">
                  <c:v>43885</c:v>
                </c:pt>
                <c:pt idx="35">
                  <c:v>38595.800000000003</c:v>
                </c:pt>
                <c:pt idx="42">
                  <c:v>37176.400000000001</c:v>
                </c:pt>
                <c:pt idx="53">
                  <c:v>31299.4</c:v>
                </c:pt>
                <c:pt idx="55">
                  <c:v>45556</c:v>
                </c:pt>
                <c:pt idx="56">
                  <c:v>73645.8</c:v>
                </c:pt>
                <c:pt idx="58">
                  <c:v>47838.2</c:v>
                </c:pt>
                <c:pt idx="63">
                  <c:v>46643.4</c:v>
                </c:pt>
                <c:pt idx="64">
                  <c:v>44153.599999999999</c:v>
                </c:pt>
                <c:pt idx="65">
                  <c:v>71912.600000000006</c:v>
                </c:pt>
                <c:pt idx="70">
                  <c:v>40226.400000000001</c:v>
                </c:pt>
                <c:pt idx="76">
                  <c:v>37632.400000000001</c:v>
                </c:pt>
                <c:pt idx="78">
                  <c:v>41075</c:v>
                </c:pt>
                <c:pt idx="79">
                  <c:v>59206.2</c:v>
                </c:pt>
                <c:pt idx="86">
                  <c:v>59593.2</c:v>
                </c:pt>
                <c:pt idx="93">
                  <c:v>67003.8</c:v>
                </c:pt>
                <c:pt idx="94">
                  <c:v>66832.600000000006</c:v>
                </c:pt>
                <c:pt idx="95">
                  <c:v>29061.8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1.8311601285784824</c:v>
                </c:pt>
                <c:pt idx="5">
                  <c:v>2.2424418981031917</c:v>
                </c:pt>
                <c:pt idx="6">
                  <c:v>1.7124698848278295</c:v>
                </c:pt>
                <c:pt idx="8">
                  <c:v>1.5704889058225249</c:v>
                </c:pt>
                <c:pt idx="11">
                  <c:v>1.8268451614678731</c:v>
                </c:pt>
                <c:pt idx="12">
                  <c:v>2.0418236493726454</c:v>
                </c:pt>
                <c:pt idx="15">
                  <c:v>1.7222733607252869</c:v>
                </c:pt>
                <c:pt idx="22">
                  <c:v>2.1238732082163438</c:v>
                </c:pt>
                <c:pt idx="24">
                  <c:v>1.6051744431588444</c:v>
                </c:pt>
                <c:pt idx="26">
                  <c:v>1.6483228118580275</c:v>
                </c:pt>
                <c:pt idx="27">
                  <c:v>2.2965928775625151</c:v>
                </c:pt>
                <c:pt idx="30">
                  <c:v>2.2498803691466334</c:v>
                </c:pt>
                <c:pt idx="35">
                  <c:v>2.4181646707672853</c:v>
                </c:pt>
                <c:pt idx="42">
                  <c:v>2.0562507397165941</c:v>
                </c:pt>
                <c:pt idx="53">
                  <c:v>2.6923519300689467</c:v>
                </c:pt>
                <c:pt idx="55">
                  <c:v>1.6775177803143384</c:v>
                </c:pt>
                <c:pt idx="56">
                  <c:v>1.8084805922401548</c:v>
                </c:pt>
                <c:pt idx="58">
                  <c:v>2.049868097043785</c:v>
                </c:pt>
                <c:pt idx="63">
                  <c:v>2.1642504620160623</c:v>
                </c:pt>
                <c:pt idx="64">
                  <c:v>1.5696794825337006</c:v>
                </c:pt>
                <c:pt idx="65">
                  <c:v>1.8754849636920372</c:v>
                </c:pt>
                <c:pt idx="70">
                  <c:v>2.1471222878507645</c:v>
                </c:pt>
                <c:pt idx="76">
                  <c:v>1.7908770102358604</c:v>
                </c:pt>
                <c:pt idx="78">
                  <c:v>2.0243700547778456</c:v>
                </c:pt>
                <c:pt idx="79">
                  <c:v>1.793089237275826</c:v>
                </c:pt>
                <c:pt idx="86">
                  <c:v>2.1036124927005098</c:v>
                </c:pt>
                <c:pt idx="93">
                  <c:v>1.6956650219838276</c:v>
                </c:pt>
                <c:pt idx="94">
                  <c:v>1.8363792520416682</c:v>
                </c:pt>
                <c:pt idx="95">
                  <c:v>2.0483246048076857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1-4FA2-8FB4-ADC6CA23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94544"/>
        <c:axId val="946888656"/>
      </c:scatterChart>
      <c:valAx>
        <c:axId val="959194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88656"/>
        <c:crosses val="autoZero"/>
        <c:crossBetween val="midCat"/>
      </c:valAx>
      <c:valAx>
        <c:axId val="94688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9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73975.199999999997</c:v>
                </c:pt>
                <c:pt idx="1">
                  <c:v>39531.199999999997</c:v>
                </c:pt>
                <c:pt idx="2">
                  <c:v>67146</c:v>
                </c:pt>
                <c:pt idx="3">
                  <c:v>63221.4</c:v>
                </c:pt>
                <c:pt idx="4">
                  <c:v>83975.8</c:v>
                </c:pt>
                <c:pt idx="5">
                  <c:v>46236.2</c:v>
                </c:pt>
                <c:pt idx="6">
                  <c:v>54628.4</c:v>
                </c:pt>
                <c:pt idx="7">
                  <c:v>55007</c:v>
                </c:pt>
                <c:pt idx="8">
                  <c:v>75323.8</c:v>
                </c:pt>
                <c:pt idx="9">
                  <c:v>62436.800000000003</c:v>
                </c:pt>
                <c:pt idx="10">
                  <c:v>68134.600000000006</c:v>
                </c:pt>
                <c:pt idx="11">
                  <c:v>65432.2</c:v>
                </c:pt>
                <c:pt idx="12">
                  <c:v>57746.400000000001</c:v>
                </c:pt>
                <c:pt idx="13">
                  <c:v>65441.2</c:v>
                </c:pt>
                <c:pt idx="14">
                  <c:v>48408.800000000003</c:v>
                </c:pt>
                <c:pt idx="15">
                  <c:v>78056.399999999994</c:v>
                </c:pt>
                <c:pt idx="16">
                  <c:v>62000.4</c:v>
                </c:pt>
                <c:pt idx="17">
                  <c:v>76950</c:v>
                </c:pt>
                <c:pt idx="18">
                  <c:v>63944.2</c:v>
                </c:pt>
                <c:pt idx="19">
                  <c:v>75486</c:v>
                </c:pt>
                <c:pt idx="20">
                  <c:v>51420.2</c:v>
                </c:pt>
                <c:pt idx="21">
                  <c:v>92613.2</c:v>
                </c:pt>
                <c:pt idx="22">
                  <c:v>54263</c:v>
                </c:pt>
                <c:pt idx="23">
                  <c:v>46701.599999999999</c:v>
                </c:pt>
                <c:pt idx="24">
                  <c:v>80378.2</c:v>
                </c:pt>
                <c:pt idx="25">
                  <c:v>40896</c:v>
                </c:pt>
                <c:pt idx="26">
                  <c:v>80233.600000000006</c:v>
                </c:pt>
                <c:pt idx="27">
                  <c:v>38183.800000000003</c:v>
                </c:pt>
                <c:pt idx="28">
                  <c:v>65975.399999999994</c:v>
                </c:pt>
                <c:pt idx="29">
                  <c:v>63952.6</c:v>
                </c:pt>
                <c:pt idx="30">
                  <c:v>43948.800000000003</c:v>
                </c:pt>
                <c:pt idx="31">
                  <c:v>73072.600000000006</c:v>
                </c:pt>
                <c:pt idx="32">
                  <c:v>72102.600000000006</c:v>
                </c:pt>
                <c:pt idx="33">
                  <c:v>74984.600000000006</c:v>
                </c:pt>
                <c:pt idx="34">
                  <c:v>40448.199999999997</c:v>
                </c:pt>
                <c:pt idx="35">
                  <c:v>38361.599999999999</c:v>
                </c:pt>
                <c:pt idx="36">
                  <c:v>52682</c:v>
                </c:pt>
                <c:pt idx="37">
                  <c:v>59617</c:v>
                </c:pt>
                <c:pt idx="38">
                  <c:v>54758.2</c:v>
                </c:pt>
                <c:pt idx="39">
                  <c:v>75937</c:v>
                </c:pt>
                <c:pt idx="40">
                  <c:v>67278.8</c:v>
                </c:pt>
                <c:pt idx="41">
                  <c:v>73441.399999999994</c:v>
                </c:pt>
                <c:pt idx="42">
                  <c:v>37281.599999999999</c:v>
                </c:pt>
                <c:pt idx="43">
                  <c:v>54995.4</c:v>
                </c:pt>
                <c:pt idx="44">
                  <c:v>65413</c:v>
                </c:pt>
                <c:pt idx="45">
                  <c:v>48203.8</c:v>
                </c:pt>
                <c:pt idx="46">
                  <c:v>92358.399999999994</c:v>
                </c:pt>
                <c:pt idx="47">
                  <c:v>65276.2</c:v>
                </c:pt>
                <c:pt idx="48">
                  <c:v>103120.4</c:v>
                </c:pt>
                <c:pt idx="49">
                  <c:v>44953.599999999999</c:v>
                </c:pt>
                <c:pt idx="50">
                  <c:v>75018.399999999994</c:v>
                </c:pt>
                <c:pt idx="51">
                  <c:v>54471.8</c:v>
                </c:pt>
                <c:pt idx="52">
                  <c:v>66775</c:v>
                </c:pt>
                <c:pt idx="53">
                  <c:v>31498.400000000001</c:v>
                </c:pt>
                <c:pt idx="54">
                  <c:v>78143.600000000006</c:v>
                </c:pt>
                <c:pt idx="55">
                  <c:v>45780.6</c:v>
                </c:pt>
                <c:pt idx="56">
                  <c:v>73875</c:v>
                </c:pt>
                <c:pt idx="57">
                  <c:v>53557.2</c:v>
                </c:pt>
                <c:pt idx="58">
                  <c:v>47902</c:v>
                </c:pt>
                <c:pt idx="59">
                  <c:v>38900.800000000003</c:v>
                </c:pt>
                <c:pt idx="60">
                  <c:v>75378.2</c:v>
                </c:pt>
                <c:pt idx="61">
                  <c:v>71556.600000000006</c:v>
                </c:pt>
                <c:pt idx="62">
                  <c:v>68874</c:v>
                </c:pt>
                <c:pt idx="63">
                  <c:v>46856.800000000003</c:v>
                </c:pt>
                <c:pt idx="64">
                  <c:v>43895.8</c:v>
                </c:pt>
                <c:pt idx="65">
                  <c:v>71610.2</c:v>
                </c:pt>
                <c:pt idx="66">
                  <c:v>77775</c:v>
                </c:pt>
                <c:pt idx="67">
                  <c:v>62482</c:v>
                </c:pt>
                <c:pt idx="68">
                  <c:v>32614.6</c:v>
                </c:pt>
                <c:pt idx="69">
                  <c:v>61160.2</c:v>
                </c:pt>
                <c:pt idx="70">
                  <c:v>40012.800000000003</c:v>
                </c:pt>
                <c:pt idx="71">
                  <c:v>55138</c:v>
                </c:pt>
                <c:pt idx="72">
                  <c:v>81766.600000000006</c:v>
                </c:pt>
                <c:pt idx="73">
                  <c:v>82682.8</c:v>
                </c:pt>
                <c:pt idx="74">
                  <c:v>87129.8</c:v>
                </c:pt>
                <c:pt idx="75">
                  <c:v>55265.2</c:v>
                </c:pt>
                <c:pt idx="76">
                  <c:v>37555.199999999997</c:v>
                </c:pt>
                <c:pt idx="77">
                  <c:v>51189.2</c:v>
                </c:pt>
                <c:pt idx="78">
                  <c:v>40775.800000000003</c:v>
                </c:pt>
                <c:pt idx="79">
                  <c:v>59061.8</c:v>
                </c:pt>
                <c:pt idx="80">
                  <c:v>61110.400000000001</c:v>
                </c:pt>
                <c:pt idx="81">
                  <c:v>83075.8</c:v>
                </c:pt>
                <c:pt idx="82">
                  <c:v>82191.600000000006</c:v>
                </c:pt>
                <c:pt idx="83">
                  <c:v>79276.800000000003</c:v>
                </c:pt>
                <c:pt idx="84">
                  <c:v>56869.2</c:v>
                </c:pt>
                <c:pt idx="85">
                  <c:v>45931.199999999997</c:v>
                </c:pt>
                <c:pt idx="86">
                  <c:v>59323</c:v>
                </c:pt>
                <c:pt idx="87">
                  <c:v>80707.199999999997</c:v>
                </c:pt>
                <c:pt idx="88">
                  <c:v>32086.400000000001</c:v>
                </c:pt>
                <c:pt idx="89">
                  <c:v>53338.400000000001</c:v>
                </c:pt>
                <c:pt idx="90">
                  <c:v>78638.8</c:v>
                </c:pt>
                <c:pt idx="91">
                  <c:v>76217.600000000006</c:v>
                </c:pt>
                <c:pt idx="92">
                  <c:v>88214.2</c:v>
                </c:pt>
                <c:pt idx="93">
                  <c:v>66752</c:v>
                </c:pt>
                <c:pt idx="94">
                  <c:v>66874.8</c:v>
                </c:pt>
                <c:pt idx="95">
                  <c:v>28971.200000000001</c:v>
                </c:pt>
                <c:pt idx="96">
                  <c:v>42308</c:v>
                </c:pt>
                <c:pt idx="97">
                  <c:v>74678.2</c:v>
                </c:pt>
                <c:pt idx="98">
                  <c:v>73106</c:v>
                </c:pt>
                <c:pt idx="99">
                  <c:v>87789.8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1.7674977560047151</c:v>
                </c:pt>
                <c:pt idx="1">
                  <c:v>1.8593161856963616</c:v>
                </c:pt>
                <c:pt idx="2">
                  <c:v>1.2512435588121407</c:v>
                </c:pt>
                <c:pt idx="3">
                  <c:v>1.8883004805334902</c:v>
                </c:pt>
                <c:pt idx="4">
                  <c:v>1.5461716351615584</c:v>
                </c:pt>
                <c:pt idx="5">
                  <c:v>2.2443453397986861</c:v>
                </c:pt>
                <c:pt idx="6">
                  <c:v>1.7220896090678108</c:v>
                </c:pt>
                <c:pt idx="7">
                  <c:v>1.2477866453360482</c:v>
                </c:pt>
                <c:pt idx="8">
                  <c:v>1.5762879727257519</c:v>
                </c:pt>
                <c:pt idx="9">
                  <c:v>1.2060515593368013</c:v>
                </c:pt>
                <c:pt idx="10">
                  <c:v>1.4064807014351004</c:v>
                </c:pt>
                <c:pt idx="11">
                  <c:v>1.8245756676376463</c:v>
                </c:pt>
                <c:pt idx="12">
                  <c:v>2.0412701051494118</c:v>
                </c:pt>
                <c:pt idx="13">
                  <c:v>1.5429270856891377</c:v>
                </c:pt>
                <c:pt idx="14">
                  <c:v>1.2327510700533786</c:v>
                </c:pt>
                <c:pt idx="15">
                  <c:v>1.7058690895301347</c:v>
                </c:pt>
                <c:pt idx="16">
                  <c:v>1.0563480235611382</c:v>
                </c:pt>
                <c:pt idx="17">
                  <c:v>1.163638726445744</c:v>
                </c:pt>
                <c:pt idx="18">
                  <c:v>1.6631531866846407</c:v>
                </c:pt>
                <c:pt idx="19">
                  <c:v>1.5291842195903875</c:v>
                </c:pt>
                <c:pt idx="20">
                  <c:v>1.3090186346999817</c:v>
                </c:pt>
                <c:pt idx="21">
                  <c:v>1.1364362747426933</c:v>
                </c:pt>
                <c:pt idx="22">
                  <c:v>2.0994968947533308</c:v>
                </c:pt>
                <c:pt idx="23">
                  <c:v>1.3430589101872312</c:v>
                </c:pt>
                <c:pt idx="24">
                  <c:v>1.5984931237574367</c:v>
                </c:pt>
                <c:pt idx="25">
                  <c:v>1.3007873630672926</c:v>
                </c:pt>
                <c:pt idx="26">
                  <c:v>1.6472275954213695</c:v>
                </c:pt>
                <c:pt idx="27">
                  <c:v>2.2686060580665095</c:v>
                </c:pt>
                <c:pt idx="28">
                  <c:v>1.766840367773443</c:v>
                </c:pt>
                <c:pt idx="29">
                  <c:v>1.1466773829367376</c:v>
                </c:pt>
                <c:pt idx="30">
                  <c:v>2.2372852046017182</c:v>
                </c:pt>
                <c:pt idx="31">
                  <c:v>1.6604855992533452</c:v>
                </c:pt>
                <c:pt idx="32">
                  <c:v>1.5135099150377378</c:v>
                </c:pt>
                <c:pt idx="33">
                  <c:v>1.1838964267329557</c:v>
                </c:pt>
                <c:pt idx="34">
                  <c:v>2.2181456776815782</c:v>
                </c:pt>
                <c:pt idx="35">
                  <c:v>2.4329277193860528</c:v>
                </c:pt>
                <c:pt idx="36">
                  <c:v>1.7460802551155992</c:v>
                </c:pt>
                <c:pt idx="37">
                  <c:v>1.1183051814079876</c:v>
                </c:pt>
                <c:pt idx="38">
                  <c:v>1.1625656066123431</c:v>
                </c:pt>
                <c:pt idx="39">
                  <c:v>1.5743181848110934</c:v>
                </c:pt>
                <c:pt idx="40">
                  <c:v>1.5175657116357604</c:v>
                </c:pt>
                <c:pt idx="41">
                  <c:v>1.3062387154928965</c:v>
                </c:pt>
                <c:pt idx="42">
                  <c:v>2.0338182910604696</c:v>
                </c:pt>
                <c:pt idx="43">
                  <c:v>1.2115922422602616</c:v>
                </c:pt>
                <c:pt idx="44">
                  <c:v>1.4268570467644046</c:v>
                </c:pt>
                <c:pt idx="45">
                  <c:v>1.2985698222961675</c:v>
                </c:pt>
                <c:pt idx="46">
                  <c:v>1.437400388053496</c:v>
                </c:pt>
                <c:pt idx="47">
                  <c:v>1.2070249187299507</c:v>
                </c:pt>
                <c:pt idx="48">
                  <c:v>1.2288742091768459</c:v>
                </c:pt>
                <c:pt idx="49">
                  <c:v>1.7591027192482915</c:v>
                </c:pt>
                <c:pt idx="50">
                  <c:v>1.0528483678670835</c:v>
                </c:pt>
                <c:pt idx="51">
                  <c:v>1.3448977268972202</c:v>
                </c:pt>
                <c:pt idx="52">
                  <c:v>1.0352377386746536</c:v>
                </c:pt>
                <c:pt idx="53">
                  <c:v>2.6759454448479922</c:v>
                </c:pt>
                <c:pt idx="54">
                  <c:v>1.5933486555520859</c:v>
                </c:pt>
                <c:pt idx="55">
                  <c:v>1.6511142274238433</c:v>
                </c:pt>
                <c:pt idx="56">
                  <c:v>1.8028561759729271</c:v>
                </c:pt>
                <c:pt idx="57">
                  <c:v>1.3307641176163056</c:v>
                </c:pt>
                <c:pt idx="58">
                  <c:v>2.04525907060248</c:v>
                </c:pt>
                <c:pt idx="59">
                  <c:v>1.3957810636285113</c:v>
                </c:pt>
                <c:pt idx="60">
                  <c:v>1.0519619730903631</c:v>
                </c:pt>
                <c:pt idx="61">
                  <c:v>1.661803383615208</c:v>
                </c:pt>
                <c:pt idx="62">
                  <c:v>1.5337137381304993</c:v>
                </c:pt>
                <c:pt idx="63">
                  <c:v>2.176653121852111</c:v>
                </c:pt>
                <c:pt idx="64">
                  <c:v>1.5767567739966009</c:v>
                </c:pt>
                <c:pt idx="65">
                  <c:v>1.8891303194237694</c:v>
                </c:pt>
                <c:pt idx="66">
                  <c:v>1.4015814850530377</c:v>
                </c:pt>
                <c:pt idx="67">
                  <c:v>1.3390256393841427</c:v>
                </c:pt>
                <c:pt idx="68">
                  <c:v>1.6740968768588302</c:v>
                </c:pt>
                <c:pt idx="69">
                  <c:v>1.8108508474465421</c:v>
                </c:pt>
                <c:pt idx="70">
                  <c:v>2.1415147152911067</c:v>
                </c:pt>
                <c:pt idx="71">
                  <c:v>1.6397765606296928</c:v>
                </c:pt>
                <c:pt idx="72">
                  <c:v>1.1386556368981955</c:v>
                </c:pt>
                <c:pt idx="73">
                  <c:v>1.3624478126043142</c:v>
                </c:pt>
                <c:pt idx="74">
                  <c:v>1.575190118650565</c:v>
                </c:pt>
                <c:pt idx="75">
                  <c:v>1.1608571035660777</c:v>
                </c:pt>
                <c:pt idx="76">
                  <c:v>1.7836145194274029</c:v>
                </c:pt>
                <c:pt idx="77">
                  <c:v>1.3886522938432326</c:v>
                </c:pt>
                <c:pt idx="78">
                  <c:v>2.0392242457536085</c:v>
                </c:pt>
                <c:pt idx="79">
                  <c:v>1.814302984331666</c:v>
                </c:pt>
                <c:pt idx="80">
                  <c:v>1.1922847829502017</c:v>
                </c:pt>
                <c:pt idx="81">
                  <c:v>1.0610671218333136</c:v>
                </c:pt>
                <c:pt idx="82">
                  <c:v>1.4254133025759321</c:v>
                </c:pt>
                <c:pt idx="83">
                  <c:v>1.1086093283280858</c:v>
                </c:pt>
                <c:pt idx="84">
                  <c:v>1.0241396045662678</c:v>
                </c:pt>
                <c:pt idx="85">
                  <c:v>1.3907539972828928</c:v>
                </c:pt>
                <c:pt idx="86">
                  <c:v>2.1284661935505622</c:v>
                </c:pt>
                <c:pt idx="87">
                  <c:v>1.5350675032710837</c:v>
                </c:pt>
                <c:pt idx="88">
                  <c:v>1.1134624015159069</c:v>
                </c:pt>
                <c:pt idx="89">
                  <c:v>1.5103377679120482</c:v>
                </c:pt>
                <c:pt idx="90">
                  <c:v>1.5105393266428278</c:v>
                </c:pt>
                <c:pt idx="91">
                  <c:v>1.5552838189604499</c:v>
                </c:pt>
                <c:pt idx="92">
                  <c:v>1.1894796982798688</c:v>
                </c:pt>
                <c:pt idx="93">
                  <c:v>1.7047279482262703</c:v>
                </c:pt>
                <c:pt idx="94">
                  <c:v>1.8453139299108183</c:v>
                </c:pt>
                <c:pt idx="95">
                  <c:v>2.0796515159882918</c:v>
                </c:pt>
                <c:pt idx="96">
                  <c:v>1.2603290157889762</c:v>
                </c:pt>
                <c:pt idx="97">
                  <c:v>1.0739144757104484</c:v>
                </c:pt>
                <c:pt idx="98">
                  <c:v>1.4361338330643176</c:v>
                </c:pt>
                <c:pt idx="99">
                  <c:v>1.1061193897240909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6-4798-9F14-38FC7E38A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96944"/>
        <c:axId val="946832496"/>
      </c:scatterChart>
      <c:valAx>
        <c:axId val="959096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32496"/>
        <c:crosses val="autoZero"/>
        <c:crossBetween val="midCat"/>
      </c:valAx>
      <c:valAx>
        <c:axId val="94683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9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54628.4</c:v>
                </c:pt>
                <c:pt idx="7">
                  <c:v>55007</c:v>
                </c:pt>
                <c:pt idx="9">
                  <c:v>62436.800000000003</c:v>
                </c:pt>
                <c:pt idx="14">
                  <c:v>48408.800000000003</c:v>
                </c:pt>
                <c:pt idx="23">
                  <c:v>46701.599999999999</c:v>
                </c:pt>
                <c:pt idx="25">
                  <c:v>40896</c:v>
                </c:pt>
                <c:pt idx="37">
                  <c:v>59617</c:v>
                </c:pt>
                <c:pt idx="38">
                  <c:v>54758.2</c:v>
                </c:pt>
                <c:pt idx="43">
                  <c:v>54995.4</c:v>
                </c:pt>
                <c:pt idx="45">
                  <c:v>48203.8</c:v>
                </c:pt>
                <c:pt idx="51">
                  <c:v>54471.8</c:v>
                </c:pt>
                <c:pt idx="57">
                  <c:v>53557.2</c:v>
                </c:pt>
                <c:pt idx="59">
                  <c:v>38900.800000000003</c:v>
                </c:pt>
                <c:pt idx="67">
                  <c:v>62482</c:v>
                </c:pt>
                <c:pt idx="71">
                  <c:v>55138</c:v>
                </c:pt>
                <c:pt idx="75">
                  <c:v>55265.2</c:v>
                </c:pt>
                <c:pt idx="77">
                  <c:v>51189.2</c:v>
                </c:pt>
                <c:pt idx="80">
                  <c:v>61110.400000000001</c:v>
                </c:pt>
                <c:pt idx="84">
                  <c:v>56869.2</c:v>
                </c:pt>
                <c:pt idx="85">
                  <c:v>45931.199999999997</c:v>
                </c:pt>
                <c:pt idx="88">
                  <c:v>32086.400000000001</c:v>
                </c:pt>
                <c:pt idx="89">
                  <c:v>53338.400000000001</c:v>
                </c:pt>
                <c:pt idx="96">
                  <c:v>42308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1.7220896090678108</c:v>
                </c:pt>
                <c:pt idx="1">
                  <c:v>1.2477866453360482</c:v>
                </c:pt>
                <c:pt idx="3">
                  <c:v>1.2060515593368013</c:v>
                </c:pt>
                <c:pt idx="8">
                  <c:v>1.2327510700533786</c:v>
                </c:pt>
                <c:pt idx="17">
                  <c:v>1.3430589101872312</c:v>
                </c:pt>
                <c:pt idx="19">
                  <c:v>1.3007873630672926</c:v>
                </c:pt>
                <c:pt idx="31">
                  <c:v>1.1183051814079876</c:v>
                </c:pt>
                <c:pt idx="32">
                  <c:v>1.1625656066123431</c:v>
                </c:pt>
                <c:pt idx="37">
                  <c:v>1.2115922422602616</c:v>
                </c:pt>
                <c:pt idx="39">
                  <c:v>1.2985698222961675</c:v>
                </c:pt>
                <c:pt idx="45">
                  <c:v>1.3448977268972202</c:v>
                </c:pt>
                <c:pt idx="51">
                  <c:v>1.3307641176163056</c:v>
                </c:pt>
                <c:pt idx="53">
                  <c:v>1.3957810636285113</c:v>
                </c:pt>
                <c:pt idx="61">
                  <c:v>1.3390256393841427</c:v>
                </c:pt>
                <c:pt idx="65">
                  <c:v>1.6397765606296928</c:v>
                </c:pt>
                <c:pt idx="69">
                  <c:v>1.1608571035660777</c:v>
                </c:pt>
                <c:pt idx="71">
                  <c:v>1.3886522938432326</c:v>
                </c:pt>
                <c:pt idx="74">
                  <c:v>1.1922847829502017</c:v>
                </c:pt>
                <c:pt idx="78">
                  <c:v>1.0241396045662678</c:v>
                </c:pt>
                <c:pt idx="79">
                  <c:v>1.3907539972828928</c:v>
                </c:pt>
                <c:pt idx="82">
                  <c:v>1.1134624015159069</c:v>
                </c:pt>
                <c:pt idx="83">
                  <c:v>1.5103377679120482</c:v>
                </c:pt>
                <c:pt idx="90">
                  <c:v>1.2603290157889762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B-4BB3-A7CF-38D5FE4ECE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67146</c:v>
                </c:pt>
                <c:pt idx="16">
                  <c:v>62000.4</c:v>
                </c:pt>
                <c:pt idx="17">
                  <c:v>76950</c:v>
                </c:pt>
                <c:pt idx="19">
                  <c:v>75486</c:v>
                </c:pt>
                <c:pt idx="21">
                  <c:v>92613.2</c:v>
                </c:pt>
                <c:pt idx="29">
                  <c:v>63952.6</c:v>
                </c:pt>
                <c:pt idx="32">
                  <c:v>72102.600000000006</c:v>
                </c:pt>
                <c:pt idx="33">
                  <c:v>74984.600000000006</c:v>
                </c:pt>
                <c:pt idx="40">
                  <c:v>67278.8</c:v>
                </c:pt>
                <c:pt idx="41">
                  <c:v>73441.399999999994</c:v>
                </c:pt>
                <c:pt idx="44">
                  <c:v>65413</c:v>
                </c:pt>
                <c:pt idx="46">
                  <c:v>92358.399999999994</c:v>
                </c:pt>
                <c:pt idx="47">
                  <c:v>65276.2</c:v>
                </c:pt>
                <c:pt idx="48">
                  <c:v>103120.4</c:v>
                </c:pt>
                <c:pt idx="50">
                  <c:v>75018.399999999994</c:v>
                </c:pt>
                <c:pt idx="52">
                  <c:v>66775</c:v>
                </c:pt>
                <c:pt idx="60">
                  <c:v>75378.2</c:v>
                </c:pt>
                <c:pt idx="66">
                  <c:v>77775</c:v>
                </c:pt>
                <c:pt idx="72">
                  <c:v>81766.600000000006</c:v>
                </c:pt>
                <c:pt idx="73">
                  <c:v>82682.8</c:v>
                </c:pt>
                <c:pt idx="81">
                  <c:v>83075.8</c:v>
                </c:pt>
                <c:pt idx="82">
                  <c:v>82191.600000000006</c:v>
                </c:pt>
                <c:pt idx="83">
                  <c:v>79276.800000000003</c:v>
                </c:pt>
                <c:pt idx="92">
                  <c:v>88214.2</c:v>
                </c:pt>
                <c:pt idx="97">
                  <c:v>74678.2</c:v>
                </c:pt>
                <c:pt idx="98">
                  <c:v>73106</c:v>
                </c:pt>
                <c:pt idx="99">
                  <c:v>87789.8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1.2512435588121407</c:v>
                </c:pt>
                <c:pt idx="16">
                  <c:v>1.0563480235611382</c:v>
                </c:pt>
                <c:pt idx="17">
                  <c:v>1.163638726445744</c:v>
                </c:pt>
                <c:pt idx="19">
                  <c:v>1.5291842195903875</c:v>
                </c:pt>
                <c:pt idx="21">
                  <c:v>1.1364362747426933</c:v>
                </c:pt>
                <c:pt idx="29">
                  <c:v>1.1466773829367376</c:v>
                </c:pt>
                <c:pt idx="32">
                  <c:v>1.5135099150377378</c:v>
                </c:pt>
                <c:pt idx="33">
                  <c:v>1.1838964267329557</c:v>
                </c:pt>
                <c:pt idx="40">
                  <c:v>1.5175657116357604</c:v>
                </c:pt>
                <c:pt idx="41">
                  <c:v>1.3062387154928965</c:v>
                </c:pt>
                <c:pt idx="44">
                  <c:v>1.4268570467644046</c:v>
                </c:pt>
                <c:pt idx="46">
                  <c:v>1.437400388053496</c:v>
                </c:pt>
                <c:pt idx="47">
                  <c:v>1.2070249187299507</c:v>
                </c:pt>
                <c:pt idx="48">
                  <c:v>1.2288742091768459</c:v>
                </c:pt>
                <c:pt idx="50">
                  <c:v>1.0528483678670835</c:v>
                </c:pt>
                <c:pt idx="52">
                  <c:v>1.0352377386746536</c:v>
                </c:pt>
                <c:pt idx="60">
                  <c:v>1.0519619730903631</c:v>
                </c:pt>
                <c:pt idx="66">
                  <c:v>1.4015814850530377</c:v>
                </c:pt>
                <c:pt idx="72">
                  <c:v>1.1386556368981955</c:v>
                </c:pt>
                <c:pt idx="73">
                  <c:v>1.3624478126043142</c:v>
                </c:pt>
                <c:pt idx="81">
                  <c:v>1.0610671218333136</c:v>
                </c:pt>
                <c:pt idx="82">
                  <c:v>1.4254133025759321</c:v>
                </c:pt>
                <c:pt idx="83">
                  <c:v>1.1086093283280858</c:v>
                </c:pt>
                <c:pt idx="92">
                  <c:v>1.1894796982798688</c:v>
                </c:pt>
                <c:pt idx="97">
                  <c:v>1.0739144757104484</c:v>
                </c:pt>
                <c:pt idx="98">
                  <c:v>1.4361338330643176</c:v>
                </c:pt>
                <c:pt idx="99">
                  <c:v>1.1061193897240909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B-4BB3-A7CF-38D5FE4ECE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39531.199999999997</c:v>
                </c:pt>
                <c:pt idx="3">
                  <c:v>63221.4</c:v>
                </c:pt>
                <c:pt idx="5">
                  <c:v>46236.2</c:v>
                </c:pt>
                <c:pt idx="12">
                  <c:v>57746.400000000001</c:v>
                </c:pt>
                <c:pt idx="18">
                  <c:v>63944.2</c:v>
                </c:pt>
                <c:pt idx="20">
                  <c:v>51420.2</c:v>
                </c:pt>
                <c:pt idx="22">
                  <c:v>54263</c:v>
                </c:pt>
                <c:pt idx="27">
                  <c:v>38183.800000000003</c:v>
                </c:pt>
                <c:pt idx="30">
                  <c:v>43948.800000000003</c:v>
                </c:pt>
                <c:pt idx="34">
                  <c:v>40448.199999999997</c:v>
                </c:pt>
                <c:pt idx="35">
                  <c:v>38361.599999999999</c:v>
                </c:pt>
                <c:pt idx="36">
                  <c:v>52682</c:v>
                </c:pt>
                <c:pt idx="42">
                  <c:v>37281.599999999999</c:v>
                </c:pt>
                <c:pt idx="49">
                  <c:v>44953.599999999999</c:v>
                </c:pt>
                <c:pt idx="53">
                  <c:v>31498.400000000001</c:v>
                </c:pt>
                <c:pt idx="55">
                  <c:v>45780.6</c:v>
                </c:pt>
                <c:pt idx="58">
                  <c:v>47902</c:v>
                </c:pt>
                <c:pt idx="63">
                  <c:v>46856.800000000003</c:v>
                </c:pt>
                <c:pt idx="64">
                  <c:v>43895.8</c:v>
                </c:pt>
                <c:pt idx="68">
                  <c:v>32614.6</c:v>
                </c:pt>
                <c:pt idx="69">
                  <c:v>61160.2</c:v>
                </c:pt>
                <c:pt idx="70">
                  <c:v>40012.800000000003</c:v>
                </c:pt>
                <c:pt idx="76">
                  <c:v>37555.199999999997</c:v>
                </c:pt>
                <c:pt idx="78">
                  <c:v>40775.800000000003</c:v>
                </c:pt>
                <c:pt idx="79">
                  <c:v>59061.8</c:v>
                </c:pt>
                <c:pt idx="86">
                  <c:v>59323</c:v>
                </c:pt>
                <c:pt idx="95">
                  <c:v>28971.200000000001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1.8593161856963616</c:v>
                </c:pt>
                <c:pt idx="3">
                  <c:v>1.8883004805334902</c:v>
                </c:pt>
                <c:pt idx="5">
                  <c:v>2.2443453397986861</c:v>
                </c:pt>
                <c:pt idx="12">
                  <c:v>2.0412701051494118</c:v>
                </c:pt>
                <c:pt idx="18">
                  <c:v>1.6631531866846407</c:v>
                </c:pt>
                <c:pt idx="20">
                  <c:v>1.3090186346999817</c:v>
                </c:pt>
                <c:pt idx="22">
                  <c:v>2.0994968947533308</c:v>
                </c:pt>
                <c:pt idx="27">
                  <c:v>2.2686060580665095</c:v>
                </c:pt>
                <c:pt idx="30">
                  <c:v>2.2372852046017182</c:v>
                </c:pt>
                <c:pt idx="34">
                  <c:v>2.2181456776815782</c:v>
                </c:pt>
                <c:pt idx="35">
                  <c:v>2.4329277193860528</c:v>
                </c:pt>
                <c:pt idx="36">
                  <c:v>1.7460802551155992</c:v>
                </c:pt>
                <c:pt idx="42">
                  <c:v>2.0338182910604696</c:v>
                </c:pt>
                <c:pt idx="49">
                  <c:v>1.7591027192482915</c:v>
                </c:pt>
                <c:pt idx="53">
                  <c:v>2.6759454448479922</c:v>
                </c:pt>
                <c:pt idx="55">
                  <c:v>1.6511142274238433</c:v>
                </c:pt>
                <c:pt idx="58">
                  <c:v>2.04525907060248</c:v>
                </c:pt>
                <c:pt idx="63">
                  <c:v>2.176653121852111</c:v>
                </c:pt>
                <c:pt idx="64">
                  <c:v>1.5767567739966009</c:v>
                </c:pt>
                <c:pt idx="68">
                  <c:v>1.6740968768588302</c:v>
                </c:pt>
                <c:pt idx="69">
                  <c:v>1.8108508474465421</c:v>
                </c:pt>
                <c:pt idx="70">
                  <c:v>2.1415147152911067</c:v>
                </c:pt>
                <c:pt idx="76">
                  <c:v>1.7836145194274029</c:v>
                </c:pt>
                <c:pt idx="78">
                  <c:v>2.0392242457536085</c:v>
                </c:pt>
                <c:pt idx="79">
                  <c:v>1.814302984331666</c:v>
                </c:pt>
                <c:pt idx="86">
                  <c:v>2.1284661935505622</c:v>
                </c:pt>
                <c:pt idx="95">
                  <c:v>2.0796515159882918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B-4BB3-A7CF-38D5FE4ECE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73975.199999999997</c:v>
                </c:pt>
                <c:pt idx="4">
                  <c:v>83975.8</c:v>
                </c:pt>
                <c:pt idx="8">
                  <c:v>75323.8</c:v>
                </c:pt>
                <c:pt idx="10">
                  <c:v>68134.600000000006</c:v>
                </c:pt>
                <c:pt idx="11">
                  <c:v>65432.2</c:v>
                </c:pt>
                <c:pt idx="13">
                  <c:v>65441.2</c:v>
                </c:pt>
                <c:pt idx="15">
                  <c:v>78056.399999999994</c:v>
                </c:pt>
                <c:pt idx="24">
                  <c:v>80378.2</c:v>
                </c:pt>
                <c:pt idx="26">
                  <c:v>80233.600000000006</c:v>
                </c:pt>
                <c:pt idx="28">
                  <c:v>65975.399999999994</c:v>
                </c:pt>
                <c:pt idx="31">
                  <c:v>73072.600000000006</c:v>
                </c:pt>
                <c:pt idx="39">
                  <c:v>75937</c:v>
                </c:pt>
                <c:pt idx="54">
                  <c:v>78143.600000000006</c:v>
                </c:pt>
                <c:pt idx="56">
                  <c:v>73875</c:v>
                </c:pt>
                <c:pt idx="61">
                  <c:v>71556.600000000006</c:v>
                </c:pt>
                <c:pt idx="62">
                  <c:v>68874</c:v>
                </c:pt>
                <c:pt idx="65">
                  <c:v>71610.2</c:v>
                </c:pt>
                <c:pt idx="74">
                  <c:v>87129.8</c:v>
                </c:pt>
                <c:pt idx="87">
                  <c:v>80707.199999999997</c:v>
                </c:pt>
                <c:pt idx="90">
                  <c:v>78638.8</c:v>
                </c:pt>
                <c:pt idx="91">
                  <c:v>76217.600000000006</c:v>
                </c:pt>
                <c:pt idx="93">
                  <c:v>66752</c:v>
                </c:pt>
                <c:pt idx="94">
                  <c:v>66874.8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1.7674977560047151</c:v>
                </c:pt>
                <c:pt idx="4">
                  <c:v>1.5461716351615584</c:v>
                </c:pt>
                <c:pt idx="8">
                  <c:v>1.5762879727257519</c:v>
                </c:pt>
                <c:pt idx="10">
                  <c:v>1.4064807014351004</c:v>
                </c:pt>
                <c:pt idx="11">
                  <c:v>1.8245756676376463</c:v>
                </c:pt>
                <c:pt idx="13">
                  <c:v>1.5429270856891377</c:v>
                </c:pt>
                <c:pt idx="15">
                  <c:v>1.7058690895301347</c:v>
                </c:pt>
                <c:pt idx="24">
                  <c:v>1.5984931237574367</c:v>
                </c:pt>
                <c:pt idx="26">
                  <c:v>1.6472275954213695</c:v>
                </c:pt>
                <c:pt idx="28">
                  <c:v>1.766840367773443</c:v>
                </c:pt>
                <c:pt idx="31">
                  <c:v>1.6604855992533452</c:v>
                </c:pt>
                <c:pt idx="39">
                  <c:v>1.5743181848110934</c:v>
                </c:pt>
                <c:pt idx="54">
                  <c:v>1.5933486555520859</c:v>
                </c:pt>
                <c:pt idx="56">
                  <c:v>1.8028561759729271</c:v>
                </c:pt>
                <c:pt idx="61">
                  <c:v>1.661803383615208</c:v>
                </c:pt>
                <c:pt idx="62">
                  <c:v>1.5337137381304993</c:v>
                </c:pt>
                <c:pt idx="65">
                  <c:v>1.8891303194237694</c:v>
                </c:pt>
                <c:pt idx="74">
                  <c:v>1.575190118650565</c:v>
                </c:pt>
                <c:pt idx="87">
                  <c:v>1.5350675032710837</c:v>
                </c:pt>
                <c:pt idx="90">
                  <c:v>1.5105393266428278</c:v>
                </c:pt>
                <c:pt idx="91">
                  <c:v>1.5552838189604499</c:v>
                </c:pt>
                <c:pt idx="93">
                  <c:v>1.7047279482262703</c:v>
                </c:pt>
                <c:pt idx="94">
                  <c:v>1.8453139299108183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B-4BB3-A7CF-38D5FE4EC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22144"/>
        <c:axId val="946843728"/>
      </c:scatterChart>
      <c:valAx>
        <c:axId val="959122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43728"/>
        <c:crosses val="autoZero"/>
        <c:crossBetween val="midCat"/>
      </c:valAx>
      <c:valAx>
        <c:axId val="94684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2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73975.199999999997</c:v>
                </c:pt>
                <c:pt idx="2">
                  <c:v>67146</c:v>
                </c:pt>
                <c:pt idx="3">
                  <c:v>63221.4</c:v>
                </c:pt>
                <c:pt idx="4">
                  <c:v>83975.8</c:v>
                </c:pt>
                <c:pt idx="7">
                  <c:v>55007</c:v>
                </c:pt>
                <c:pt idx="9">
                  <c:v>62436.800000000003</c:v>
                </c:pt>
                <c:pt idx="10">
                  <c:v>68134.600000000006</c:v>
                </c:pt>
                <c:pt idx="13">
                  <c:v>65441.2</c:v>
                </c:pt>
                <c:pt idx="14">
                  <c:v>48408.800000000003</c:v>
                </c:pt>
                <c:pt idx="16">
                  <c:v>62000.4</c:v>
                </c:pt>
                <c:pt idx="17">
                  <c:v>76950</c:v>
                </c:pt>
                <c:pt idx="18">
                  <c:v>63944.2</c:v>
                </c:pt>
                <c:pt idx="19">
                  <c:v>75486</c:v>
                </c:pt>
                <c:pt idx="20">
                  <c:v>51420.2</c:v>
                </c:pt>
                <c:pt idx="21">
                  <c:v>92613.2</c:v>
                </c:pt>
                <c:pt idx="23">
                  <c:v>46701.599999999999</c:v>
                </c:pt>
                <c:pt idx="25">
                  <c:v>40896</c:v>
                </c:pt>
                <c:pt idx="28">
                  <c:v>65975.399999999994</c:v>
                </c:pt>
                <c:pt idx="29">
                  <c:v>63952.6</c:v>
                </c:pt>
                <c:pt idx="31">
                  <c:v>73072.600000000006</c:v>
                </c:pt>
                <c:pt idx="32">
                  <c:v>72102.600000000006</c:v>
                </c:pt>
                <c:pt idx="33">
                  <c:v>74984.600000000006</c:v>
                </c:pt>
                <c:pt idx="34">
                  <c:v>40448.199999999997</c:v>
                </c:pt>
                <c:pt idx="36">
                  <c:v>52682</c:v>
                </c:pt>
                <c:pt idx="37">
                  <c:v>59617</c:v>
                </c:pt>
                <c:pt idx="38">
                  <c:v>54758.2</c:v>
                </c:pt>
                <c:pt idx="39">
                  <c:v>75937</c:v>
                </c:pt>
                <c:pt idx="40">
                  <c:v>67278.8</c:v>
                </c:pt>
                <c:pt idx="41">
                  <c:v>73441.399999999994</c:v>
                </c:pt>
                <c:pt idx="43">
                  <c:v>54995.4</c:v>
                </c:pt>
                <c:pt idx="44">
                  <c:v>65413</c:v>
                </c:pt>
                <c:pt idx="45">
                  <c:v>48203.8</c:v>
                </c:pt>
                <c:pt idx="46">
                  <c:v>92358.399999999994</c:v>
                </c:pt>
                <c:pt idx="47">
                  <c:v>65276.2</c:v>
                </c:pt>
                <c:pt idx="48">
                  <c:v>103120.4</c:v>
                </c:pt>
                <c:pt idx="49">
                  <c:v>44953.599999999999</c:v>
                </c:pt>
                <c:pt idx="50">
                  <c:v>75018.399999999994</c:v>
                </c:pt>
                <c:pt idx="51">
                  <c:v>54471.8</c:v>
                </c:pt>
                <c:pt idx="52">
                  <c:v>66775</c:v>
                </c:pt>
                <c:pt idx="54">
                  <c:v>78143.600000000006</c:v>
                </c:pt>
                <c:pt idx="57">
                  <c:v>53557.2</c:v>
                </c:pt>
                <c:pt idx="59">
                  <c:v>38900.800000000003</c:v>
                </c:pt>
                <c:pt idx="60">
                  <c:v>75378.2</c:v>
                </c:pt>
                <c:pt idx="61">
                  <c:v>71556.600000000006</c:v>
                </c:pt>
                <c:pt idx="62">
                  <c:v>68874</c:v>
                </c:pt>
                <c:pt idx="66">
                  <c:v>77775</c:v>
                </c:pt>
                <c:pt idx="67">
                  <c:v>62482</c:v>
                </c:pt>
                <c:pt idx="68">
                  <c:v>32614.6</c:v>
                </c:pt>
                <c:pt idx="69">
                  <c:v>61160.2</c:v>
                </c:pt>
                <c:pt idx="71">
                  <c:v>55138</c:v>
                </c:pt>
                <c:pt idx="72">
                  <c:v>81766.600000000006</c:v>
                </c:pt>
                <c:pt idx="73">
                  <c:v>82682.8</c:v>
                </c:pt>
                <c:pt idx="74">
                  <c:v>87129.8</c:v>
                </c:pt>
                <c:pt idx="75">
                  <c:v>55265.2</c:v>
                </c:pt>
                <c:pt idx="77">
                  <c:v>51189.2</c:v>
                </c:pt>
                <c:pt idx="80">
                  <c:v>61110.400000000001</c:v>
                </c:pt>
                <c:pt idx="81">
                  <c:v>83075.8</c:v>
                </c:pt>
                <c:pt idx="82">
                  <c:v>82191.600000000006</c:v>
                </c:pt>
                <c:pt idx="83">
                  <c:v>79276.800000000003</c:v>
                </c:pt>
                <c:pt idx="84">
                  <c:v>56869.2</c:v>
                </c:pt>
                <c:pt idx="85">
                  <c:v>45931.199999999997</c:v>
                </c:pt>
                <c:pt idx="87">
                  <c:v>80707.199999999997</c:v>
                </c:pt>
                <c:pt idx="88">
                  <c:v>32086.400000000001</c:v>
                </c:pt>
                <c:pt idx="89">
                  <c:v>53338.400000000001</c:v>
                </c:pt>
                <c:pt idx="90">
                  <c:v>78638.8</c:v>
                </c:pt>
                <c:pt idx="91">
                  <c:v>76217.600000000006</c:v>
                </c:pt>
                <c:pt idx="92">
                  <c:v>88214.2</c:v>
                </c:pt>
                <c:pt idx="96">
                  <c:v>42308</c:v>
                </c:pt>
                <c:pt idx="97">
                  <c:v>74678.2</c:v>
                </c:pt>
                <c:pt idx="98">
                  <c:v>73106</c:v>
                </c:pt>
                <c:pt idx="99">
                  <c:v>87789.8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1.7674977560047151</c:v>
                </c:pt>
                <c:pt idx="2">
                  <c:v>1.2512435588121407</c:v>
                </c:pt>
                <c:pt idx="3">
                  <c:v>1.8883004805334902</c:v>
                </c:pt>
                <c:pt idx="4">
                  <c:v>1.5461716351615584</c:v>
                </c:pt>
                <c:pt idx="7">
                  <c:v>1.2477866453360482</c:v>
                </c:pt>
                <c:pt idx="9">
                  <c:v>1.2060515593368013</c:v>
                </c:pt>
                <c:pt idx="10">
                  <c:v>1.4064807014351004</c:v>
                </c:pt>
                <c:pt idx="13">
                  <c:v>1.5429270856891377</c:v>
                </c:pt>
                <c:pt idx="14">
                  <c:v>1.2327510700533786</c:v>
                </c:pt>
                <c:pt idx="16">
                  <c:v>1.0563480235611382</c:v>
                </c:pt>
                <c:pt idx="17">
                  <c:v>1.163638726445744</c:v>
                </c:pt>
                <c:pt idx="18">
                  <c:v>1.6631531866846407</c:v>
                </c:pt>
                <c:pt idx="19">
                  <c:v>1.5291842195903875</c:v>
                </c:pt>
                <c:pt idx="20">
                  <c:v>1.3090186346999817</c:v>
                </c:pt>
                <c:pt idx="21">
                  <c:v>1.1364362747426933</c:v>
                </c:pt>
                <c:pt idx="23">
                  <c:v>1.3430589101872312</c:v>
                </c:pt>
                <c:pt idx="25">
                  <c:v>1.3007873630672926</c:v>
                </c:pt>
                <c:pt idx="28">
                  <c:v>1.766840367773443</c:v>
                </c:pt>
                <c:pt idx="29">
                  <c:v>1.1466773829367376</c:v>
                </c:pt>
                <c:pt idx="31">
                  <c:v>1.6604855992533452</c:v>
                </c:pt>
                <c:pt idx="32">
                  <c:v>1.5135099150377378</c:v>
                </c:pt>
                <c:pt idx="33">
                  <c:v>1.1838964267329557</c:v>
                </c:pt>
                <c:pt idx="34">
                  <c:v>2.2181456776815782</c:v>
                </c:pt>
                <c:pt idx="36">
                  <c:v>1.7460802551155992</c:v>
                </c:pt>
                <c:pt idx="37">
                  <c:v>1.1183051814079876</c:v>
                </c:pt>
                <c:pt idx="38">
                  <c:v>1.1625656066123431</c:v>
                </c:pt>
                <c:pt idx="39">
                  <c:v>1.5743181848110934</c:v>
                </c:pt>
                <c:pt idx="40">
                  <c:v>1.5175657116357604</c:v>
                </c:pt>
                <c:pt idx="41">
                  <c:v>1.3062387154928965</c:v>
                </c:pt>
                <c:pt idx="43">
                  <c:v>1.2115922422602616</c:v>
                </c:pt>
                <c:pt idx="44">
                  <c:v>1.4268570467644046</c:v>
                </c:pt>
                <c:pt idx="45">
                  <c:v>1.2985698222961675</c:v>
                </c:pt>
                <c:pt idx="46">
                  <c:v>1.437400388053496</c:v>
                </c:pt>
                <c:pt idx="47">
                  <c:v>1.2070249187299507</c:v>
                </c:pt>
                <c:pt idx="48">
                  <c:v>1.2288742091768459</c:v>
                </c:pt>
                <c:pt idx="49">
                  <c:v>1.7591027192482915</c:v>
                </c:pt>
                <c:pt idx="50">
                  <c:v>1.0528483678670835</c:v>
                </c:pt>
                <c:pt idx="51">
                  <c:v>1.3448977268972202</c:v>
                </c:pt>
                <c:pt idx="52">
                  <c:v>1.0352377386746536</c:v>
                </c:pt>
                <c:pt idx="54">
                  <c:v>1.5933486555520859</c:v>
                </c:pt>
                <c:pt idx="57">
                  <c:v>1.3307641176163056</c:v>
                </c:pt>
                <c:pt idx="59">
                  <c:v>1.3957810636285113</c:v>
                </c:pt>
                <c:pt idx="60">
                  <c:v>1.0519619730903631</c:v>
                </c:pt>
                <c:pt idx="61">
                  <c:v>1.661803383615208</c:v>
                </c:pt>
                <c:pt idx="62">
                  <c:v>1.5337137381304993</c:v>
                </c:pt>
                <c:pt idx="66">
                  <c:v>1.4015814850530377</c:v>
                </c:pt>
                <c:pt idx="67">
                  <c:v>1.3390256393841427</c:v>
                </c:pt>
                <c:pt idx="68">
                  <c:v>1.6740968768588302</c:v>
                </c:pt>
                <c:pt idx="69">
                  <c:v>1.8108508474465421</c:v>
                </c:pt>
                <c:pt idx="71">
                  <c:v>1.6397765606296928</c:v>
                </c:pt>
                <c:pt idx="72">
                  <c:v>1.1386556368981955</c:v>
                </c:pt>
                <c:pt idx="73">
                  <c:v>1.3624478126043142</c:v>
                </c:pt>
                <c:pt idx="74">
                  <c:v>1.575190118650565</c:v>
                </c:pt>
                <c:pt idx="75">
                  <c:v>1.1608571035660777</c:v>
                </c:pt>
                <c:pt idx="77">
                  <c:v>1.3886522938432326</c:v>
                </c:pt>
                <c:pt idx="80">
                  <c:v>1.1922847829502017</c:v>
                </c:pt>
                <c:pt idx="81">
                  <c:v>1.0610671218333136</c:v>
                </c:pt>
                <c:pt idx="82">
                  <c:v>1.4254133025759321</c:v>
                </c:pt>
                <c:pt idx="83">
                  <c:v>1.1086093283280858</c:v>
                </c:pt>
                <c:pt idx="84">
                  <c:v>1.0241396045662678</c:v>
                </c:pt>
                <c:pt idx="85">
                  <c:v>1.3907539972828928</c:v>
                </c:pt>
                <c:pt idx="87">
                  <c:v>1.5350675032710837</c:v>
                </c:pt>
                <c:pt idx="88">
                  <c:v>1.1134624015159069</c:v>
                </c:pt>
                <c:pt idx="89">
                  <c:v>1.5103377679120482</c:v>
                </c:pt>
                <c:pt idx="90">
                  <c:v>1.5105393266428278</c:v>
                </c:pt>
                <c:pt idx="91">
                  <c:v>1.5552838189604499</c:v>
                </c:pt>
                <c:pt idx="92">
                  <c:v>1.1894796982798688</c:v>
                </c:pt>
                <c:pt idx="96">
                  <c:v>1.2603290157889762</c:v>
                </c:pt>
                <c:pt idx="97">
                  <c:v>1.0739144757104484</c:v>
                </c:pt>
                <c:pt idx="98">
                  <c:v>1.4361338330643176</c:v>
                </c:pt>
                <c:pt idx="99">
                  <c:v>1.1061193897240909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29-4F33-90A4-A2FDB011A1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39531.199999999997</c:v>
                </c:pt>
                <c:pt idx="5">
                  <c:v>46236.2</c:v>
                </c:pt>
                <c:pt idx="6">
                  <c:v>54628.4</c:v>
                </c:pt>
                <c:pt idx="8">
                  <c:v>75323.8</c:v>
                </c:pt>
                <c:pt idx="11">
                  <c:v>65432.2</c:v>
                </c:pt>
                <c:pt idx="12">
                  <c:v>57746.400000000001</c:v>
                </c:pt>
                <c:pt idx="15">
                  <c:v>78056.399999999994</c:v>
                </c:pt>
                <c:pt idx="22">
                  <c:v>54263</c:v>
                </c:pt>
                <c:pt idx="24">
                  <c:v>80378.2</c:v>
                </c:pt>
                <c:pt idx="26">
                  <c:v>80233.600000000006</c:v>
                </c:pt>
                <c:pt idx="27">
                  <c:v>38183.800000000003</c:v>
                </c:pt>
                <c:pt idx="30">
                  <c:v>43948.800000000003</c:v>
                </c:pt>
                <c:pt idx="35">
                  <c:v>38361.599999999999</c:v>
                </c:pt>
                <c:pt idx="42">
                  <c:v>37281.599999999999</c:v>
                </c:pt>
                <c:pt idx="53">
                  <c:v>31498.400000000001</c:v>
                </c:pt>
                <c:pt idx="55">
                  <c:v>45780.6</c:v>
                </c:pt>
                <c:pt idx="56">
                  <c:v>73875</c:v>
                </c:pt>
                <c:pt idx="58">
                  <c:v>47902</c:v>
                </c:pt>
                <c:pt idx="63">
                  <c:v>46856.800000000003</c:v>
                </c:pt>
                <c:pt idx="64">
                  <c:v>43895.8</c:v>
                </c:pt>
                <c:pt idx="65">
                  <c:v>71610.2</c:v>
                </c:pt>
                <c:pt idx="70">
                  <c:v>40012.800000000003</c:v>
                </c:pt>
                <c:pt idx="76">
                  <c:v>37555.199999999997</c:v>
                </c:pt>
                <c:pt idx="78">
                  <c:v>40775.800000000003</c:v>
                </c:pt>
                <c:pt idx="79">
                  <c:v>59061.8</c:v>
                </c:pt>
                <c:pt idx="86">
                  <c:v>59323</c:v>
                </c:pt>
                <c:pt idx="93">
                  <c:v>66752</c:v>
                </c:pt>
                <c:pt idx="94">
                  <c:v>66874.8</c:v>
                </c:pt>
                <c:pt idx="95">
                  <c:v>28971.200000000001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1.8593161856963616</c:v>
                </c:pt>
                <c:pt idx="5">
                  <c:v>2.2443453397986861</c:v>
                </c:pt>
                <c:pt idx="6">
                  <c:v>1.7220896090678108</c:v>
                </c:pt>
                <c:pt idx="8">
                  <c:v>1.5762879727257519</c:v>
                </c:pt>
                <c:pt idx="11">
                  <c:v>1.8245756676376463</c:v>
                </c:pt>
                <c:pt idx="12">
                  <c:v>2.0412701051494118</c:v>
                </c:pt>
                <c:pt idx="15">
                  <c:v>1.7058690895301347</c:v>
                </c:pt>
                <c:pt idx="22">
                  <c:v>2.0994968947533308</c:v>
                </c:pt>
                <c:pt idx="24">
                  <c:v>1.5984931237574367</c:v>
                </c:pt>
                <c:pt idx="26">
                  <c:v>1.6472275954213695</c:v>
                </c:pt>
                <c:pt idx="27">
                  <c:v>2.2686060580665095</c:v>
                </c:pt>
                <c:pt idx="30">
                  <c:v>2.2372852046017182</c:v>
                </c:pt>
                <c:pt idx="35">
                  <c:v>2.4329277193860528</c:v>
                </c:pt>
                <c:pt idx="42">
                  <c:v>2.0338182910604696</c:v>
                </c:pt>
                <c:pt idx="53">
                  <c:v>2.6759454448479922</c:v>
                </c:pt>
                <c:pt idx="55">
                  <c:v>1.6511142274238433</c:v>
                </c:pt>
                <c:pt idx="56">
                  <c:v>1.8028561759729271</c:v>
                </c:pt>
                <c:pt idx="58">
                  <c:v>2.04525907060248</c:v>
                </c:pt>
                <c:pt idx="63">
                  <c:v>2.176653121852111</c:v>
                </c:pt>
                <c:pt idx="64">
                  <c:v>1.5767567739966009</c:v>
                </c:pt>
                <c:pt idx="65">
                  <c:v>1.8891303194237694</c:v>
                </c:pt>
                <c:pt idx="70">
                  <c:v>2.1415147152911067</c:v>
                </c:pt>
                <c:pt idx="76">
                  <c:v>1.7836145194274029</c:v>
                </c:pt>
                <c:pt idx="78">
                  <c:v>2.0392242457536085</c:v>
                </c:pt>
                <c:pt idx="79">
                  <c:v>1.814302984331666</c:v>
                </c:pt>
                <c:pt idx="86">
                  <c:v>2.1284661935505622</c:v>
                </c:pt>
                <c:pt idx="93">
                  <c:v>1.7047279482262703</c:v>
                </c:pt>
                <c:pt idx="94">
                  <c:v>1.8453139299108183</c:v>
                </c:pt>
                <c:pt idx="95">
                  <c:v>2.0796515159882918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9-4F33-90A4-A2FDB011A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156144"/>
        <c:axId val="946849968"/>
      </c:scatterChart>
      <c:valAx>
        <c:axId val="959156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49968"/>
        <c:crosses val="autoZero"/>
        <c:crossBetween val="midCat"/>
      </c:valAx>
      <c:valAx>
        <c:axId val="94684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15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73982.8</c:v>
                </c:pt>
                <c:pt idx="1">
                  <c:v>39672.199999999997</c:v>
                </c:pt>
                <c:pt idx="2">
                  <c:v>67265.399999999994</c:v>
                </c:pt>
                <c:pt idx="3">
                  <c:v>63156.6</c:v>
                </c:pt>
                <c:pt idx="4">
                  <c:v>84241.600000000006</c:v>
                </c:pt>
                <c:pt idx="5">
                  <c:v>46069</c:v>
                </c:pt>
                <c:pt idx="6">
                  <c:v>54941.2</c:v>
                </c:pt>
                <c:pt idx="7">
                  <c:v>55481.599999999999</c:v>
                </c:pt>
                <c:pt idx="8">
                  <c:v>74973.8</c:v>
                </c:pt>
                <c:pt idx="9">
                  <c:v>62836.2</c:v>
                </c:pt>
                <c:pt idx="10">
                  <c:v>68127.8</c:v>
                </c:pt>
                <c:pt idx="11">
                  <c:v>65255.4</c:v>
                </c:pt>
                <c:pt idx="12">
                  <c:v>57698.6</c:v>
                </c:pt>
                <c:pt idx="13">
                  <c:v>65231.4</c:v>
                </c:pt>
                <c:pt idx="14">
                  <c:v>48490.8</c:v>
                </c:pt>
                <c:pt idx="15">
                  <c:v>77965.600000000006</c:v>
                </c:pt>
                <c:pt idx="16">
                  <c:v>61980.2</c:v>
                </c:pt>
                <c:pt idx="17">
                  <c:v>77083.199999999997</c:v>
                </c:pt>
                <c:pt idx="18">
                  <c:v>63961.4</c:v>
                </c:pt>
                <c:pt idx="19">
                  <c:v>75070.600000000006</c:v>
                </c:pt>
                <c:pt idx="20">
                  <c:v>51058.6</c:v>
                </c:pt>
                <c:pt idx="21">
                  <c:v>92797</c:v>
                </c:pt>
                <c:pt idx="22">
                  <c:v>54704.6</c:v>
                </c:pt>
                <c:pt idx="23">
                  <c:v>46795.4</c:v>
                </c:pt>
                <c:pt idx="24">
                  <c:v>80394</c:v>
                </c:pt>
                <c:pt idx="25">
                  <c:v>40948.400000000001</c:v>
                </c:pt>
                <c:pt idx="26">
                  <c:v>80300</c:v>
                </c:pt>
                <c:pt idx="27">
                  <c:v>38188.6</c:v>
                </c:pt>
                <c:pt idx="28">
                  <c:v>66299.600000000006</c:v>
                </c:pt>
                <c:pt idx="29">
                  <c:v>63987.8</c:v>
                </c:pt>
                <c:pt idx="30">
                  <c:v>43662.8</c:v>
                </c:pt>
                <c:pt idx="31">
                  <c:v>73133.399999999994</c:v>
                </c:pt>
                <c:pt idx="32">
                  <c:v>72260.399999999994</c:v>
                </c:pt>
                <c:pt idx="33">
                  <c:v>74659.199999999997</c:v>
                </c:pt>
                <c:pt idx="34">
                  <c:v>40084.6</c:v>
                </c:pt>
                <c:pt idx="35">
                  <c:v>38433.599999999999</c:v>
                </c:pt>
                <c:pt idx="36">
                  <c:v>52380.4</c:v>
                </c:pt>
                <c:pt idx="37">
                  <c:v>59248.800000000003</c:v>
                </c:pt>
                <c:pt idx="38">
                  <c:v>54566.8</c:v>
                </c:pt>
                <c:pt idx="39">
                  <c:v>75835</c:v>
                </c:pt>
                <c:pt idx="40">
                  <c:v>67264.399999999994</c:v>
                </c:pt>
                <c:pt idx="41">
                  <c:v>73717.8</c:v>
                </c:pt>
                <c:pt idx="42">
                  <c:v>37554.199999999997</c:v>
                </c:pt>
                <c:pt idx="43">
                  <c:v>55060</c:v>
                </c:pt>
                <c:pt idx="44">
                  <c:v>64974.400000000001</c:v>
                </c:pt>
                <c:pt idx="45">
                  <c:v>48602.400000000001</c:v>
                </c:pt>
                <c:pt idx="46">
                  <c:v>92408.8</c:v>
                </c:pt>
                <c:pt idx="47">
                  <c:v>65191.8</c:v>
                </c:pt>
                <c:pt idx="48">
                  <c:v>103084</c:v>
                </c:pt>
                <c:pt idx="49">
                  <c:v>45332.4</c:v>
                </c:pt>
                <c:pt idx="50">
                  <c:v>74890</c:v>
                </c:pt>
                <c:pt idx="51">
                  <c:v>54507</c:v>
                </c:pt>
                <c:pt idx="52">
                  <c:v>66560.800000000003</c:v>
                </c:pt>
                <c:pt idx="53">
                  <c:v>31204.799999999999</c:v>
                </c:pt>
                <c:pt idx="54">
                  <c:v>77784</c:v>
                </c:pt>
                <c:pt idx="55">
                  <c:v>45470.6</c:v>
                </c:pt>
                <c:pt idx="56">
                  <c:v>73797.600000000006</c:v>
                </c:pt>
                <c:pt idx="57">
                  <c:v>53621.599999999999</c:v>
                </c:pt>
                <c:pt idx="58">
                  <c:v>47651.4</c:v>
                </c:pt>
                <c:pt idx="59">
                  <c:v>39180.800000000003</c:v>
                </c:pt>
                <c:pt idx="60">
                  <c:v>75301.600000000006</c:v>
                </c:pt>
                <c:pt idx="61">
                  <c:v>71077.600000000006</c:v>
                </c:pt>
                <c:pt idx="62">
                  <c:v>69054</c:v>
                </c:pt>
                <c:pt idx="63">
                  <c:v>46957.4</c:v>
                </c:pt>
                <c:pt idx="64">
                  <c:v>44006.8</c:v>
                </c:pt>
                <c:pt idx="65">
                  <c:v>71877.2</c:v>
                </c:pt>
                <c:pt idx="66">
                  <c:v>77512.600000000006</c:v>
                </c:pt>
                <c:pt idx="67">
                  <c:v>62411.4</c:v>
                </c:pt>
                <c:pt idx="68">
                  <c:v>31986.6</c:v>
                </c:pt>
                <c:pt idx="69">
                  <c:v>60988.800000000003</c:v>
                </c:pt>
                <c:pt idx="70">
                  <c:v>39853.800000000003</c:v>
                </c:pt>
                <c:pt idx="71">
                  <c:v>54990</c:v>
                </c:pt>
                <c:pt idx="72">
                  <c:v>82061.399999999994</c:v>
                </c:pt>
                <c:pt idx="73">
                  <c:v>82936</c:v>
                </c:pt>
                <c:pt idx="74">
                  <c:v>87240.2</c:v>
                </c:pt>
                <c:pt idx="75">
                  <c:v>54819.6</c:v>
                </c:pt>
                <c:pt idx="76">
                  <c:v>37607.4</c:v>
                </c:pt>
                <c:pt idx="77">
                  <c:v>51190.400000000001</c:v>
                </c:pt>
                <c:pt idx="78">
                  <c:v>40920.199999999997</c:v>
                </c:pt>
                <c:pt idx="79">
                  <c:v>59133.2</c:v>
                </c:pt>
                <c:pt idx="80">
                  <c:v>61065.2</c:v>
                </c:pt>
                <c:pt idx="81">
                  <c:v>83235.199999999997</c:v>
                </c:pt>
                <c:pt idx="82">
                  <c:v>81927.600000000006</c:v>
                </c:pt>
                <c:pt idx="83">
                  <c:v>79075.8</c:v>
                </c:pt>
                <c:pt idx="84">
                  <c:v>56808</c:v>
                </c:pt>
                <c:pt idx="85">
                  <c:v>45908.4</c:v>
                </c:pt>
                <c:pt idx="86">
                  <c:v>59518.2</c:v>
                </c:pt>
                <c:pt idx="87">
                  <c:v>80522.600000000006</c:v>
                </c:pt>
                <c:pt idx="88">
                  <c:v>31925.599999999999</c:v>
                </c:pt>
                <c:pt idx="89">
                  <c:v>53135.4</c:v>
                </c:pt>
                <c:pt idx="90">
                  <c:v>78488.800000000003</c:v>
                </c:pt>
                <c:pt idx="91">
                  <c:v>76327.600000000006</c:v>
                </c:pt>
                <c:pt idx="92">
                  <c:v>88258</c:v>
                </c:pt>
                <c:pt idx="93">
                  <c:v>66242.8</c:v>
                </c:pt>
                <c:pt idx="94">
                  <c:v>67302.8</c:v>
                </c:pt>
                <c:pt idx="95">
                  <c:v>28644</c:v>
                </c:pt>
                <c:pt idx="96">
                  <c:v>41969.2</c:v>
                </c:pt>
                <c:pt idx="97">
                  <c:v>74730</c:v>
                </c:pt>
                <c:pt idx="98">
                  <c:v>73753</c:v>
                </c:pt>
                <c:pt idx="99">
                  <c:v>87437.4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1.7611120422584707</c:v>
                </c:pt>
                <c:pt idx="1">
                  <c:v>1.8346348324519439</c:v>
                </c:pt>
                <c:pt idx="2">
                  <c:v>1.2492752588998208</c:v>
                </c:pt>
                <c:pt idx="3">
                  <c:v>1.9005772951678843</c:v>
                </c:pt>
                <c:pt idx="4">
                  <c:v>1.5280573968205731</c:v>
                </c:pt>
                <c:pt idx="5">
                  <c:v>2.2524908289739303</c:v>
                </c:pt>
                <c:pt idx="6">
                  <c:v>1.6954671539755231</c:v>
                </c:pt>
                <c:pt idx="7">
                  <c:v>1.2371128446187565</c:v>
                </c:pt>
                <c:pt idx="8">
                  <c:v>1.5836198778773385</c:v>
                </c:pt>
                <c:pt idx="9">
                  <c:v>1.1834579430328378</c:v>
                </c:pt>
                <c:pt idx="10">
                  <c:v>1.4111126441775603</c:v>
                </c:pt>
                <c:pt idx="11">
                  <c:v>1.8395105998890513</c:v>
                </c:pt>
                <c:pt idx="12">
                  <c:v>2.0594780462610878</c:v>
                </c:pt>
                <c:pt idx="13">
                  <c:v>1.5478895133325361</c:v>
                </c:pt>
                <c:pt idx="14">
                  <c:v>1.2501340460458479</c:v>
                </c:pt>
                <c:pt idx="15">
                  <c:v>1.7077916414418666</c:v>
                </c:pt>
                <c:pt idx="16">
                  <c:v>1.070180476991039</c:v>
                </c:pt>
                <c:pt idx="17">
                  <c:v>1.1620820100878013</c:v>
                </c:pt>
                <c:pt idx="18">
                  <c:v>1.6484317103753201</c:v>
                </c:pt>
                <c:pt idx="19">
                  <c:v>1.5256705021672932</c:v>
                </c:pt>
                <c:pt idx="20">
                  <c:v>1.3325277230476356</c:v>
                </c:pt>
                <c:pt idx="21">
                  <c:v>1.1425046068299622</c:v>
                </c:pt>
                <c:pt idx="22">
                  <c:v>2.0887457361903752</c:v>
                </c:pt>
                <c:pt idx="23">
                  <c:v>1.3510515990887992</c:v>
                </c:pt>
                <c:pt idx="24">
                  <c:v>1.5988009055402144</c:v>
                </c:pt>
                <c:pt idx="25">
                  <c:v>1.2861308378349336</c:v>
                </c:pt>
                <c:pt idx="26">
                  <c:v>1.6453798256537984</c:v>
                </c:pt>
                <c:pt idx="27">
                  <c:v>2.2734795200661977</c:v>
                </c:pt>
                <c:pt idx="28">
                  <c:v>1.7548371332557058</c:v>
                </c:pt>
                <c:pt idx="29">
                  <c:v>1.1613776376121698</c:v>
                </c:pt>
                <c:pt idx="30">
                  <c:v>2.2445651676026275</c:v>
                </c:pt>
                <c:pt idx="31">
                  <c:v>1.6591188157531307</c:v>
                </c:pt>
                <c:pt idx="32">
                  <c:v>1.510218598291734</c:v>
                </c:pt>
                <c:pt idx="33">
                  <c:v>1.1786089323218036</c:v>
                </c:pt>
                <c:pt idx="34">
                  <c:v>2.2363451300499446</c:v>
                </c:pt>
                <c:pt idx="35">
                  <c:v>2.4229580367178718</c:v>
                </c:pt>
                <c:pt idx="36">
                  <c:v>1.7684095577735184</c:v>
                </c:pt>
                <c:pt idx="37">
                  <c:v>1.1082080987294256</c:v>
                </c:pt>
                <c:pt idx="38">
                  <c:v>1.1806629672254925</c:v>
                </c:pt>
                <c:pt idx="39">
                  <c:v>1.5669150128568603</c:v>
                </c:pt>
                <c:pt idx="40">
                  <c:v>1.5150510522653886</c:v>
                </c:pt>
                <c:pt idx="41">
                  <c:v>1.3121389949238853</c:v>
                </c:pt>
                <c:pt idx="42">
                  <c:v>1.9897108712207956</c:v>
                </c:pt>
                <c:pt idx="43">
                  <c:v>1.21808935706502</c:v>
                </c:pt>
                <c:pt idx="44">
                  <c:v>1.4331798369819497</c:v>
                </c:pt>
                <c:pt idx="45">
                  <c:v>1.287755337184995</c:v>
                </c:pt>
                <c:pt idx="46">
                  <c:v>1.4369951779484205</c:v>
                </c:pt>
                <c:pt idx="47">
                  <c:v>1.2086796192159137</c:v>
                </c:pt>
                <c:pt idx="48">
                  <c:v>1.2237689651158279</c:v>
                </c:pt>
                <c:pt idx="49">
                  <c:v>1.7430579453106387</c:v>
                </c:pt>
                <c:pt idx="50">
                  <c:v>1.0568834290292428</c:v>
                </c:pt>
                <c:pt idx="51">
                  <c:v>1.35138606050599</c:v>
                </c:pt>
                <c:pt idx="52">
                  <c:v>1.0385392002499969</c:v>
                </c:pt>
                <c:pt idx="53">
                  <c:v>2.6826001128031587</c:v>
                </c:pt>
                <c:pt idx="54">
                  <c:v>1.6015118790496761</c:v>
                </c:pt>
                <c:pt idx="55">
                  <c:v>1.6793708462171162</c:v>
                </c:pt>
                <c:pt idx="56">
                  <c:v>1.8008309213307749</c:v>
                </c:pt>
                <c:pt idx="57">
                  <c:v>1.3226945857639458</c:v>
                </c:pt>
                <c:pt idx="58">
                  <c:v>2.0496564633987666</c:v>
                </c:pt>
                <c:pt idx="59">
                  <c:v>1.3668684661875203</c:v>
                </c:pt>
                <c:pt idx="60">
                  <c:v>1.0450375556429079</c:v>
                </c:pt>
                <c:pt idx="61">
                  <c:v>1.6704700214976307</c:v>
                </c:pt>
                <c:pt idx="62">
                  <c:v>1.537767544240739</c:v>
                </c:pt>
                <c:pt idx="63">
                  <c:v>2.1521208584802394</c:v>
                </c:pt>
                <c:pt idx="64">
                  <c:v>1.572438804911968</c:v>
                </c:pt>
                <c:pt idx="65">
                  <c:v>1.8819736995876302</c:v>
                </c:pt>
                <c:pt idx="66">
                  <c:v>1.4127638603272241</c:v>
                </c:pt>
                <c:pt idx="67">
                  <c:v>1.3405403500001603</c:v>
                </c:pt>
                <c:pt idx="68">
                  <c:v>1.7067772129579262</c:v>
                </c:pt>
                <c:pt idx="69">
                  <c:v>1.8160711474893749</c:v>
                </c:pt>
                <c:pt idx="70">
                  <c:v>2.135956922551927</c:v>
                </c:pt>
                <c:pt idx="71">
                  <c:v>1.6492635024549918</c:v>
                </c:pt>
                <c:pt idx="72">
                  <c:v>1.1393907488782791</c:v>
                </c:pt>
                <c:pt idx="73">
                  <c:v>1.3589635381498988</c:v>
                </c:pt>
                <c:pt idx="74">
                  <c:v>1.5754663561064739</c:v>
                </c:pt>
                <c:pt idx="75">
                  <c:v>1.1879510248159417</c:v>
                </c:pt>
                <c:pt idx="76">
                  <c:v>1.7818833527444067</c:v>
                </c:pt>
                <c:pt idx="77">
                  <c:v>1.3856699693692567</c:v>
                </c:pt>
                <c:pt idx="78">
                  <c:v>2.0298532265238198</c:v>
                </c:pt>
                <c:pt idx="79">
                  <c:v>1.8244742378224077</c:v>
                </c:pt>
                <c:pt idx="80">
                  <c:v>1.1874193484996365</c:v>
                </c:pt>
                <c:pt idx="81">
                  <c:v>1.059611798854331</c:v>
                </c:pt>
                <c:pt idx="82">
                  <c:v>1.439368417969036</c:v>
                </c:pt>
                <c:pt idx="83">
                  <c:v>1.1007666062183372</c:v>
                </c:pt>
                <c:pt idx="84">
                  <c:v>1.0416842698211519</c:v>
                </c:pt>
                <c:pt idx="85">
                  <c:v>1.3932090859189168</c:v>
                </c:pt>
                <c:pt idx="86">
                  <c:v>2.1211662987119908</c:v>
                </c:pt>
                <c:pt idx="87">
                  <c:v>1.5309614940401823</c:v>
                </c:pt>
                <c:pt idx="88">
                  <c:v>1.0936364547573107</c:v>
                </c:pt>
                <c:pt idx="89">
                  <c:v>1.5159761665481015</c:v>
                </c:pt>
                <c:pt idx="90">
                  <c:v>1.5188536453608668</c:v>
                </c:pt>
                <c:pt idx="91">
                  <c:v>1.5522694280967826</c:v>
                </c:pt>
                <c:pt idx="92">
                  <c:v>1.1923225090076821</c:v>
                </c:pt>
                <c:pt idx="93">
                  <c:v>1.7187830224567802</c:v>
                </c:pt>
                <c:pt idx="94">
                  <c:v>1.8357037151500382</c:v>
                </c:pt>
                <c:pt idx="95">
                  <c:v>2.1312316715542523</c:v>
                </c:pt>
                <c:pt idx="96">
                  <c:v>1.2536097900365031</c:v>
                </c:pt>
                <c:pt idx="97">
                  <c:v>1.0732503679914358</c:v>
                </c:pt>
                <c:pt idx="98">
                  <c:v>1.4234404024243081</c:v>
                </c:pt>
                <c:pt idx="99">
                  <c:v>1.1086903315972343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F-4825-A4D5-EB8D70A46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72144"/>
        <c:axId val="946849136"/>
      </c:scatterChart>
      <c:valAx>
        <c:axId val="959072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49136"/>
        <c:crosses val="autoZero"/>
        <c:crossBetween val="midCat"/>
      </c:valAx>
      <c:valAx>
        <c:axId val="94684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7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54941.2</c:v>
                </c:pt>
                <c:pt idx="7">
                  <c:v>55481.599999999999</c:v>
                </c:pt>
                <c:pt idx="9">
                  <c:v>62836.2</c:v>
                </c:pt>
                <c:pt idx="14">
                  <c:v>48490.8</c:v>
                </c:pt>
                <c:pt idx="23">
                  <c:v>46795.4</c:v>
                </c:pt>
                <c:pt idx="25">
                  <c:v>40948.400000000001</c:v>
                </c:pt>
                <c:pt idx="37">
                  <c:v>59248.800000000003</c:v>
                </c:pt>
                <c:pt idx="38">
                  <c:v>54566.8</c:v>
                </c:pt>
                <c:pt idx="43">
                  <c:v>55060</c:v>
                </c:pt>
                <c:pt idx="45">
                  <c:v>48602.400000000001</c:v>
                </c:pt>
                <c:pt idx="51">
                  <c:v>54507</c:v>
                </c:pt>
                <c:pt idx="57">
                  <c:v>53621.599999999999</c:v>
                </c:pt>
                <c:pt idx="59">
                  <c:v>39180.800000000003</c:v>
                </c:pt>
                <c:pt idx="67">
                  <c:v>62411.4</c:v>
                </c:pt>
                <c:pt idx="71">
                  <c:v>54990</c:v>
                </c:pt>
                <c:pt idx="75">
                  <c:v>54819.6</c:v>
                </c:pt>
                <c:pt idx="77">
                  <c:v>51190.400000000001</c:v>
                </c:pt>
                <c:pt idx="80">
                  <c:v>61065.2</c:v>
                </c:pt>
                <c:pt idx="84">
                  <c:v>56808</c:v>
                </c:pt>
                <c:pt idx="85">
                  <c:v>45908.4</c:v>
                </c:pt>
                <c:pt idx="88">
                  <c:v>31925.599999999999</c:v>
                </c:pt>
                <c:pt idx="89">
                  <c:v>53135.4</c:v>
                </c:pt>
                <c:pt idx="96">
                  <c:v>41969.2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1.6954671539755231</c:v>
                </c:pt>
                <c:pt idx="1">
                  <c:v>1.2371128446187565</c:v>
                </c:pt>
                <c:pt idx="3">
                  <c:v>1.1834579430328378</c:v>
                </c:pt>
                <c:pt idx="8">
                  <c:v>1.2501340460458479</c:v>
                </c:pt>
                <c:pt idx="17">
                  <c:v>1.3510515990887992</c:v>
                </c:pt>
                <c:pt idx="19">
                  <c:v>1.2861308378349336</c:v>
                </c:pt>
                <c:pt idx="31">
                  <c:v>1.1082080987294256</c:v>
                </c:pt>
                <c:pt idx="32">
                  <c:v>1.1806629672254925</c:v>
                </c:pt>
                <c:pt idx="37">
                  <c:v>1.21808935706502</c:v>
                </c:pt>
                <c:pt idx="39">
                  <c:v>1.287755337184995</c:v>
                </c:pt>
                <c:pt idx="45">
                  <c:v>1.35138606050599</c:v>
                </c:pt>
                <c:pt idx="51">
                  <c:v>1.3226945857639458</c:v>
                </c:pt>
                <c:pt idx="53">
                  <c:v>1.3668684661875203</c:v>
                </c:pt>
                <c:pt idx="61">
                  <c:v>1.3405403500001603</c:v>
                </c:pt>
                <c:pt idx="65">
                  <c:v>1.6492635024549918</c:v>
                </c:pt>
                <c:pt idx="69">
                  <c:v>1.1879510248159417</c:v>
                </c:pt>
                <c:pt idx="71">
                  <c:v>1.3856699693692567</c:v>
                </c:pt>
                <c:pt idx="74">
                  <c:v>1.1874193484996365</c:v>
                </c:pt>
                <c:pt idx="78">
                  <c:v>1.0416842698211519</c:v>
                </c:pt>
                <c:pt idx="79">
                  <c:v>1.3932090859189168</c:v>
                </c:pt>
                <c:pt idx="82">
                  <c:v>1.0936364547573107</c:v>
                </c:pt>
                <c:pt idx="83">
                  <c:v>1.5159761665481015</c:v>
                </c:pt>
                <c:pt idx="90">
                  <c:v>1.2536097900365031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7-4A9B-B494-BFC9A7F757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67265.399999999994</c:v>
                </c:pt>
                <c:pt idx="16">
                  <c:v>61980.2</c:v>
                </c:pt>
                <c:pt idx="17">
                  <c:v>77083.199999999997</c:v>
                </c:pt>
                <c:pt idx="19">
                  <c:v>75070.600000000006</c:v>
                </c:pt>
                <c:pt idx="21">
                  <c:v>92797</c:v>
                </c:pt>
                <c:pt idx="29">
                  <c:v>63987.8</c:v>
                </c:pt>
                <c:pt idx="32">
                  <c:v>72260.399999999994</c:v>
                </c:pt>
                <c:pt idx="33">
                  <c:v>74659.199999999997</c:v>
                </c:pt>
                <c:pt idx="40">
                  <c:v>67264.399999999994</c:v>
                </c:pt>
                <c:pt idx="41">
                  <c:v>73717.8</c:v>
                </c:pt>
                <c:pt idx="44">
                  <c:v>64974.400000000001</c:v>
                </c:pt>
                <c:pt idx="46">
                  <c:v>92408.8</c:v>
                </c:pt>
                <c:pt idx="47">
                  <c:v>65191.8</c:v>
                </c:pt>
                <c:pt idx="48">
                  <c:v>103084</c:v>
                </c:pt>
                <c:pt idx="50">
                  <c:v>74890</c:v>
                </c:pt>
                <c:pt idx="52">
                  <c:v>66560.800000000003</c:v>
                </c:pt>
                <c:pt idx="60">
                  <c:v>75301.600000000006</c:v>
                </c:pt>
                <c:pt idx="66">
                  <c:v>77512.600000000006</c:v>
                </c:pt>
                <c:pt idx="72">
                  <c:v>82061.399999999994</c:v>
                </c:pt>
                <c:pt idx="73">
                  <c:v>82936</c:v>
                </c:pt>
                <c:pt idx="81">
                  <c:v>83235.199999999997</c:v>
                </c:pt>
                <c:pt idx="82">
                  <c:v>81927.600000000006</c:v>
                </c:pt>
                <c:pt idx="83">
                  <c:v>79075.8</c:v>
                </c:pt>
                <c:pt idx="92">
                  <c:v>88258</c:v>
                </c:pt>
                <c:pt idx="97">
                  <c:v>74730</c:v>
                </c:pt>
                <c:pt idx="98">
                  <c:v>73753</c:v>
                </c:pt>
                <c:pt idx="99">
                  <c:v>87437.4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1.2492752588998208</c:v>
                </c:pt>
                <c:pt idx="16">
                  <c:v>1.070180476991039</c:v>
                </c:pt>
                <c:pt idx="17">
                  <c:v>1.1620820100878013</c:v>
                </c:pt>
                <c:pt idx="19">
                  <c:v>1.5256705021672932</c:v>
                </c:pt>
                <c:pt idx="21">
                  <c:v>1.1425046068299622</c:v>
                </c:pt>
                <c:pt idx="29">
                  <c:v>1.1613776376121698</c:v>
                </c:pt>
                <c:pt idx="32">
                  <c:v>1.510218598291734</c:v>
                </c:pt>
                <c:pt idx="33">
                  <c:v>1.1786089323218036</c:v>
                </c:pt>
                <c:pt idx="40">
                  <c:v>1.5150510522653886</c:v>
                </c:pt>
                <c:pt idx="41">
                  <c:v>1.3121389949238853</c:v>
                </c:pt>
                <c:pt idx="44">
                  <c:v>1.4331798369819497</c:v>
                </c:pt>
                <c:pt idx="46">
                  <c:v>1.4369951779484205</c:v>
                </c:pt>
                <c:pt idx="47">
                  <c:v>1.2086796192159137</c:v>
                </c:pt>
                <c:pt idx="48">
                  <c:v>1.2237689651158279</c:v>
                </c:pt>
                <c:pt idx="50">
                  <c:v>1.0568834290292428</c:v>
                </c:pt>
                <c:pt idx="52">
                  <c:v>1.0385392002499969</c:v>
                </c:pt>
                <c:pt idx="60">
                  <c:v>1.0450375556429079</c:v>
                </c:pt>
                <c:pt idx="66">
                  <c:v>1.4127638603272241</c:v>
                </c:pt>
                <c:pt idx="72">
                  <c:v>1.1393907488782791</c:v>
                </c:pt>
                <c:pt idx="73">
                  <c:v>1.3589635381498988</c:v>
                </c:pt>
                <c:pt idx="81">
                  <c:v>1.059611798854331</c:v>
                </c:pt>
                <c:pt idx="82">
                  <c:v>1.439368417969036</c:v>
                </c:pt>
                <c:pt idx="83">
                  <c:v>1.1007666062183372</c:v>
                </c:pt>
                <c:pt idx="92">
                  <c:v>1.1923225090076821</c:v>
                </c:pt>
                <c:pt idx="97">
                  <c:v>1.0732503679914358</c:v>
                </c:pt>
                <c:pt idx="98">
                  <c:v>1.4234404024243081</c:v>
                </c:pt>
                <c:pt idx="99">
                  <c:v>1.1086903315972343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7-4A9B-B494-BFC9A7F757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39672.199999999997</c:v>
                </c:pt>
                <c:pt idx="3">
                  <c:v>63156.6</c:v>
                </c:pt>
                <c:pt idx="5">
                  <c:v>46069</c:v>
                </c:pt>
                <c:pt idx="12">
                  <c:v>57698.6</c:v>
                </c:pt>
                <c:pt idx="18">
                  <c:v>63961.4</c:v>
                </c:pt>
                <c:pt idx="20">
                  <c:v>51058.6</c:v>
                </c:pt>
                <c:pt idx="22">
                  <c:v>54704.6</c:v>
                </c:pt>
                <c:pt idx="27">
                  <c:v>38188.6</c:v>
                </c:pt>
                <c:pt idx="30">
                  <c:v>43662.8</c:v>
                </c:pt>
                <c:pt idx="34">
                  <c:v>40084.6</c:v>
                </c:pt>
                <c:pt idx="35">
                  <c:v>38433.599999999999</c:v>
                </c:pt>
                <c:pt idx="36">
                  <c:v>52380.4</c:v>
                </c:pt>
                <c:pt idx="42">
                  <c:v>37554.199999999997</c:v>
                </c:pt>
                <c:pt idx="49">
                  <c:v>45332.4</c:v>
                </c:pt>
                <c:pt idx="53">
                  <c:v>31204.799999999999</c:v>
                </c:pt>
                <c:pt idx="55">
                  <c:v>45470.6</c:v>
                </c:pt>
                <c:pt idx="58">
                  <c:v>47651.4</c:v>
                </c:pt>
                <c:pt idx="63">
                  <c:v>46957.4</c:v>
                </c:pt>
                <c:pt idx="64">
                  <c:v>44006.8</c:v>
                </c:pt>
                <c:pt idx="68">
                  <c:v>31986.6</c:v>
                </c:pt>
                <c:pt idx="69">
                  <c:v>60988.800000000003</c:v>
                </c:pt>
                <c:pt idx="70">
                  <c:v>39853.800000000003</c:v>
                </c:pt>
                <c:pt idx="76">
                  <c:v>37607.4</c:v>
                </c:pt>
                <c:pt idx="78">
                  <c:v>40920.199999999997</c:v>
                </c:pt>
                <c:pt idx="79">
                  <c:v>59133.2</c:v>
                </c:pt>
                <c:pt idx="86">
                  <c:v>59518.2</c:v>
                </c:pt>
                <c:pt idx="95">
                  <c:v>28644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1.8346348324519439</c:v>
                </c:pt>
                <c:pt idx="3">
                  <c:v>1.9005772951678843</c:v>
                </c:pt>
                <c:pt idx="5">
                  <c:v>2.2524908289739303</c:v>
                </c:pt>
                <c:pt idx="12">
                  <c:v>2.0594780462610878</c:v>
                </c:pt>
                <c:pt idx="18">
                  <c:v>1.6484317103753201</c:v>
                </c:pt>
                <c:pt idx="20">
                  <c:v>1.3325277230476356</c:v>
                </c:pt>
                <c:pt idx="22">
                  <c:v>2.0887457361903752</c:v>
                </c:pt>
                <c:pt idx="27">
                  <c:v>2.2734795200661977</c:v>
                </c:pt>
                <c:pt idx="30">
                  <c:v>2.2445651676026275</c:v>
                </c:pt>
                <c:pt idx="34">
                  <c:v>2.2363451300499446</c:v>
                </c:pt>
                <c:pt idx="35">
                  <c:v>2.4229580367178718</c:v>
                </c:pt>
                <c:pt idx="36">
                  <c:v>1.7684095577735184</c:v>
                </c:pt>
                <c:pt idx="42">
                  <c:v>1.9897108712207956</c:v>
                </c:pt>
                <c:pt idx="49">
                  <c:v>1.7430579453106387</c:v>
                </c:pt>
                <c:pt idx="53">
                  <c:v>2.6826001128031587</c:v>
                </c:pt>
                <c:pt idx="55">
                  <c:v>1.6793708462171162</c:v>
                </c:pt>
                <c:pt idx="58">
                  <c:v>2.0496564633987666</c:v>
                </c:pt>
                <c:pt idx="63">
                  <c:v>2.1521208584802394</c:v>
                </c:pt>
                <c:pt idx="64">
                  <c:v>1.572438804911968</c:v>
                </c:pt>
                <c:pt idx="68">
                  <c:v>1.7067772129579262</c:v>
                </c:pt>
                <c:pt idx="69">
                  <c:v>1.8160711474893749</c:v>
                </c:pt>
                <c:pt idx="70">
                  <c:v>2.135956922551927</c:v>
                </c:pt>
                <c:pt idx="76">
                  <c:v>1.7818833527444067</c:v>
                </c:pt>
                <c:pt idx="78">
                  <c:v>2.0298532265238198</c:v>
                </c:pt>
                <c:pt idx="79">
                  <c:v>1.8244742378224077</c:v>
                </c:pt>
                <c:pt idx="86">
                  <c:v>2.1211662987119908</c:v>
                </c:pt>
                <c:pt idx="95">
                  <c:v>2.1312316715542523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B7-4A9B-B494-BFC9A7F757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73982.8</c:v>
                </c:pt>
                <c:pt idx="4">
                  <c:v>84241.600000000006</c:v>
                </c:pt>
                <c:pt idx="8">
                  <c:v>74973.8</c:v>
                </c:pt>
                <c:pt idx="10">
                  <c:v>68127.8</c:v>
                </c:pt>
                <c:pt idx="11">
                  <c:v>65255.4</c:v>
                </c:pt>
                <c:pt idx="13">
                  <c:v>65231.4</c:v>
                </c:pt>
                <c:pt idx="15">
                  <c:v>77965.600000000006</c:v>
                </c:pt>
                <c:pt idx="24">
                  <c:v>80394</c:v>
                </c:pt>
                <c:pt idx="26">
                  <c:v>80300</c:v>
                </c:pt>
                <c:pt idx="28">
                  <c:v>66299.600000000006</c:v>
                </c:pt>
                <c:pt idx="31">
                  <c:v>73133.399999999994</c:v>
                </c:pt>
                <c:pt idx="39">
                  <c:v>75835</c:v>
                </c:pt>
                <c:pt idx="54">
                  <c:v>77784</c:v>
                </c:pt>
                <c:pt idx="56">
                  <c:v>73797.600000000006</c:v>
                </c:pt>
                <c:pt idx="61">
                  <c:v>71077.600000000006</c:v>
                </c:pt>
                <c:pt idx="62">
                  <c:v>69054</c:v>
                </c:pt>
                <c:pt idx="65">
                  <c:v>71877.2</c:v>
                </c:pt>
                <c:pt idx="74">
                  <c:v>87240.2</c:v>
                </c:pt>
                <c:pt idx="87">
                  <c:v>80522.600000000006</c:v>
                </c:pt>
                <c:pt idx="90">
                  <c:v>78488.800000000003</c:v>
                </c:pt>
                <c:pt idx="91">
                  <c:v>76327.600000000006</c:v>
                </c:pt>
                <c:pt idx="93">
                  <c:v>66242.8</c:v>
                </c:pt>
                <c:pt idx="94">
                  <c:v>67302.8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1.7611120422584707</c:v>
                </c:pt>
                <c:pt idx="4">
                  <c:v>1.5280573968205731</c:v>
                </c:pt>
                <c:pt idx="8">
                  <c:v>1.5836198778773385</c:v>
                </c:pt>
                <c:pt idx="10">
                  <c:v>1.4111126441775603</c:v>
                </c:pt>
                <c:pt idx="11">
                  <c:v>1.8395105998890513</c:v>
                </c:pt>
                <c:pt idx="13">
                  <c:v>1.5478895133325361</c:v>
                </c:pt>
                <c:pt idx="15">
                  <c:v>1.7077916414418666</c:v>
                </c:pt>
                <c:pt idx="24">
                  <c:v>1.5988009055402144</c:v>
                </c:pt>
                <c:pt idx="26">
                  <c:v>1.6453798256537984</c:v>
                </c:pt>
                <c:pt idx="28">
                  <c:v>1.7548371332557058</c:v>
                </c:pt>
                <c:pt idx="31">
                  <c:v>1.6591188157531307</c:v>
                </c:pt>
                <c:pt idx="39">
                  <c:v>1.5669150128568603</c:v>
                </c:pt>
                <c:pt idx="54">
                  <c:v>1.6015118790496761</c:v>
                </c:pt>
                <c:pt idx="56">
                  <c:v>1.8008309213307749</c:v>
                </c:pt>
                <c:pt idx="61">
                  <c:v>1.6704700214976307</c:v>
                </c:pt>
                <c:pt idx="62">
                  <c:v>1.537767544240739</c:v>
                </c:pt>
                <c:pt idx="65">
                  <c:v>1.8819736995876302</c:v>
                </c:pt>
                <c:pt idx="74">
                  <c:v>1.5754663561064739</c:v>
                </c:pt>
                <c:pt idx="87">
                  <c:v>1.5309614940401823</c:v>
                </c:pt>
                <c:pt idx="90">
                  <c:v>1.5188536453608668</c:v>
                </c:pt>
                <c:pt idx="91">
                  <c:v>1.5522694280967826</c:v>
                </c:pt>
                <c:pt idx="93">
                  <c:v>1.7187830224567802</c:v>
                </c:pt>
                <c:pt idx="94">
                  <c:v>1.8357037151500382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B7-4A9B-B494-BFC9A7F75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83344"/>
        <c:axId val="946843312"/>
      </c:scatterChart>
      <c:valAx>
        <c:axId val="959083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43312"/>
        <c:crosses val="autoZero"/>
        <c:crossBetween val="midCat"/>
      </c:valAx>
      <c:valAx>
        <c:axId val="94684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8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73982.8</c:v>
                </c:pt>
                <c:pt idx="2">
                  <c:v>67265.399999999994</c:v>
                </c:pt>
                <c:pt idx="3">
                  <c:v>63156.6</c:v>
                </c:pt>
                <c:pt idx="4">
                  <c:v>84241.600000000006</c:v>
                </c:pt>
                <c:pt idx="7">
                  <c:v>55481.599999999999</c:v>
                </c:pt>
                <c:pt idx="9">
                  <c:v>62836.2</c:v>
                </c:pt>
                <c:pt idx="10">
                  <c:v>68127.8</c:v>
                </c:pt>
                <c:pt idx="13">
                  <c:v>65231.4</c:v>
                </c:pt>
                <c:pt idx="14">
                  <c:v>48490.8</c:v>
                </c:pt>
                <c:pt idx="16">
                  <c:v>61980.2</c:v>
                </c:pt>
                <c:pt idx="17">
                  <c:v>77083.199999999997</c:v>
                </c:pt>
                <c:pt idx="18">
                  <c:v>63961.4</c:v>
                </c:pt>
                <c:pt idx="19">
                  <c:v>75070.600000000006</c:v>
                </c:pt>
                <c:pt idx="20">
                  <c:v>51058.6</c:v>
                </c:pt>
                <c:pt idx="21">
                  <c:v>92797</c:v>
                </c:pt>
                <c:pt idx="23">
                  <c:v>46795.4</c:v>
                </c:pt>
                <c:pt idx="25">
                  <c:v>40948.400000000001</c:v>
                </c:pt>
                <c:pt idx="28">
                  <c:v>66299.600000000006</c:v>
                </c:pt>
                <c:pt idx="29">
                  <c:v>63987.8</c:v>
                </c:pt>
                <c:pt idx="31">
                  <c:v>73133.399999999994</c:v>
                </c:pt>
                <c:pt idx="32">
                  <c:v>72260.399999999994</c:v>
                </c:pt>
                <c:pt idx="33">
                  <c:v>74659.199999999997</c:v>
                </c:pt>
                <c:pt idx="34">
                  <c:v>40084.6</c:v>
                </c:pt>
                <c:pt idx="36">
                  <c:v>52380.4</c:v>
                </c:pt>
                <c:pt idx="37">
                  <c:v>59248.800000000003</c:v>
                </c:pt>
                <c:pt idx="38">
                  <c:v>54566.8</c:v>
                </c:pt>
                <c:pt idx="39">
                  <c:v>75835</c:v>
                </c:pt>
                <c:pt idx="40">
                  <c:v>67264.399999999994</c:v>
                </c:pt>
                <c:pt idx="41">
                  <c:v>73717.8</c:v>
                </c:pt>
                <c:pt idx="43">
                  <c:v>55060</c:v>
                </c:pt>
                <c:pt idx="44">
                  <c:v>64974.400000000001</c:v>
                </c:pt>
                <c:pt idx="45">
                  <c:v>48602.400000000001</c:v>
                </c:pt>
                <c:pt idx="46">
                  <c:v>92408.8</c:v>
                </c:pt>
                <c:pt idx="47">
                  <c:v>65191.8</c:v>
                </c:pt>
                <c:pt idx="48">
                  <c:v>103084</c:v>
                </c:pt>
                <c:pt idx="49">
                  <c:v>45332.4</c:v>
                </c:pt>
                <c:pt idx="50">
                  <c:v>74890</c:v>
                </c:pt>
                <c:pt idx="51">
                  <c:v>54507</c:v>
                </c:pt>
                <c:pt idx="52">
                  <c:v>66560.800000000003</c:v>
                </c:pt>
                <c:pt idx="54">
                  <c:v>77784</c:v>
                </c:pt>
                <c:pt idx="57">
                  <c:v>53621.599999999999</c:v>
                </c:pt>
                <c:pt idx="59">
                  <c:v>39180.800000000003</c:v>
                </c:pt>
                <c:pt idx="60">
                  <c:v>75301.600000000006</c:v>
                </c:pt>
                <c:pt idx="61">
                  <c:v>71077.600000000006</c:v>
                </c:pt>
                <c:pt idx="62">
                  <c:v>69054</c:v>
                </c:pt>
                <c:pt idx="66">
                  <c:v>77512.600000000006</c:v>
                </c:pt>
                <c:pt idx="67">
                  <c:v>62411.4</c:v>
                </c:pt>
                <c:pt idx="68">
                  <c:v>31986.6</c:v>
                </c:pt>
                <c:pt idx="69">
                  <c:v>60988.800000000003</c:v>
                </c:pt>
                <c:pt idx="71">
                  <c:v>54990</c:v>
                </c:pt>
                <c:pt idx="72">
                  <c:v>82061.399999999994</c:v>
                </c:pt>
                <c:pt idx="73">
                  <c:v>82936</c:v>
                </c:pt>
                <c:pt idx="74">
                  <c:v>87240.2</c:v>
                </c:pt>
                <c:pt idx="75">
                  <c:v>54819.6</c:v>
                </c:pt>
                <c:pt idx="77">
                  <c:v>51190.400000000001</c:v>
                </c:pt>
                <c:pt idx="80">
                  <c:v>61065.2</c:v>
                </c:pt>
                <c:pt idx="81">
                  <c:v>83235.199999999997</c:v>
                </c:pt>
                <c:pt idx="82">
                  <c:v>81927.600000000006</c:v>
                </c:pt>
                <c:pt idx="83">
                  <c:v>79075.8</c:v>
                </c:pt>
                <c:pt idx="84">
                  <c:v>56808</c:v>
                </c:pt>
                <c:pt idx="85">
                  <c:v>45908.4</c:v>
                </c:pt>
                <c:pt idx="87">
                  <c:v>80522.600000000006</c:v>
                </c:pt>
                <c:pt idx="88">
                  <c:v>31925.599999999999</c:v>
                </c:pt>
                <c:pt idx="89">
                  <c:v>53135.4</c:v>
                </c:pt>
                <c:pt idx="90">
                  <c:v>78488.800000000003</c:v>
                </c:pt>
                <c:pt idx="91">
                  <c:v>76327.600000000006</c:v>
                </c:pt>
                <c:pt idx="92">
                  <c:v>88258</c:v>
                </c:pt>
                <c:pt idx="96">
                  <c:v>41969.2</c:v>
                </c:pt>
                <c:pt idx="97">
                  <c:v>74730</c:v>
                </c:pt>
                <c:pt idx="98">
                  <c:v>73753</c:v>
                </c:pt>
                <c:pt idx="99">
                  <c:v>87437.4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1.7611120422584707</c:v>
                </c:pt>
                <c:pt idx="2">
                  <c:v>1.2492752588998208</c:v>
                </c:pt>
                <c:pt idx="3">
                  <c:v>1.9005772951678843</c:v>
                </c:pt>
                <c:pt idx="4">
                  <c:v>1.5280573968205731</c:v>
                </c:pt>
                <c:pt idx="7">
                  <c:v>1.2371128446187565</c:v>
                </c:pt>
                <c:pt idx="9">
                  <c:v>1.1834579430328378</c:v>
                </c:pt>
                <c:pt idx="10">
                  <c:v>1.4111126441775603</c:v>
                </c:pt>
                <c:pt idx="13">
                  <c:v>1.5478895133325361</c:v>
                </c:pt>
                <c:pt idx="14">
                  <c:v>1.2501340460458479</c:v>
                </c:pt>
                <c:pt idx="16">
                  <c:v>1.070180476991039</c:v>
                </c:pt>
                <c:pt idx="17">
                  <c:v>1.1620820100878013</c:v>
                </c:pt>
                <c:pt idx="18">
                  <c:v>1.6484317103753201</c:v>
                </c:pt>
                <c:pt idx="19">
                  <c:v>1.5256705021672932</c:v>
                </c:pt>
                <c:pt idx="20">
                  <c:v>1.3325277230476356</c:v>
                </c:pt>
                <c:pt idx="21">
                  <c:v>1.1425046068299622</c:v>
                </c:pt>
                <c:pt idx="23">
                  <c:v>1.3510515990887992</c:v>
                </c:pt>
                <c:pt idx="25">
                  <c:v>1.2861308378349336</c:v>
                </c:pt>
                <c:pt idx="28">
                  <c:v>1.7548371332557058</c:v>
                </c:pt>
                <c:pt idx="29">
                  <c:v>1.1613776376121698</c:v>
                </c:pt>
                <c:pt idx="31">
                  <c:v>1.6591188157531307</c:v>
                </c:pt>
                <c:pt idx="32">
                  <c:v>1.510218598291734</c:v>
                </c:pt>
                <c:pt idx="33">
                  <c:v>1.1786089323218036</c:v>
                </c:pt>
                <c:pt idx="34">
                  <c:v>2.2363451300499446</c:v>
                </c:pt>
                <c:pt idx="36">
                  <c:v>1.7684095577735184</c:v>
                </c:pt>
                <c:pt idx="37">
                  <c:v>1.1082080987294256</c:v>
                </c:pt>
                <c:pt idx="38">
                  <c:v>1.1806629672254925</c:v>
                </c:pt>
                <c:pt idx="39">
                  <c:v>1.5669150128568603</c:v>
                </c:pt>
                <c:pt idx="40">
                  <c:v>1.5150510522653886</c:v>
                </c:pt>
                <c:pt idx="41">
                  <c:v>1.3121389949238853</c:v>
                </c:pt>
                <c:pt idx="43">
                  <c:v>1.21808935706502</c:v>
                </c:pt>
                <c:pt idx="44">
                  <c:v>1.4331798369819497</c:v>
                </c:pt>
                <c:pt idx="45">
                  <c:v>1.287755337184995</c:v>
                </c:pt>
                <c:pt idx="46">
                  <c:v>1.4369951779484205</c:v>
                </c:pt>
                <c:pt idx="47">
                  <c:v>1.2086796192159137</c:v>
                </c:pt>
                <c:pt idx="48">
                  <c:v>1.2237689651158279</c:v>
                </c:pt>
                <c:pt idx="49">
                  <c:v>1.7430579453106387</c:v>
                </c:pt>
                <c:pt idx="50">
                  <c:v>1.0568834290292428</c:v>
                </c:pt>
                <c:pt idx="51">
                  <c:v>1.35138606050599</c:v>
                </c:pt>
                <c:pt idx="52">
                  <c:v>1.0385392002499969</c:v>
                </c:pt>
                <c:pt idx="54">
                  <c:v>1.6015118790496761</c:v>
                </c:pt>
                <c:pt idx="57">
                  <c:v>1.3226945857639458</c:v>
                </c:pt>
                <c:pt idx="59">
                  <c:v>1.3668684661875203</c:v>
                </c:pt>
                <c:pt idx="60">
                  <c:v>1.0450375556429079</c:v>
                </c:pt>
                <c:pt idx="61">
                  <c:v>1.6704700214976307</c:v>
                </c:pt>
                <c:pt idx="62">
                  <c:v>1.537767544240739</c:v>
                </c:pt>
                <c:pt idx="66">
                  <c:v>1.4127638603272241</c:v>
                </c:pt>
                <c:pt idx="67">
                  <c:v>1.3405403500001603</c:v>
                </c:pt>
                <c:pt idx="68">
                  <c:v>1.7067772129579262</c:v>
                </c:pt>
                <c:pt idx="69">
                  <c:v>1.8160711474893749</c:v>
                </c:pt>
                <c:pt idx="71">
                  <c:v>1.6492635024549918</c:v>
                </c:pt>
                <c:pt idx="72">
                  <c:v>1.1393907488782791</c:v>
                </c:pt>
                <c:pt idx="73">
                  <c:v>1.3589635381498988</c:v>
                </c:pt>
                <c:pt idx="74">
                  <c:v>1.5754663561064739</c:v>
                </c:pt>
                <c:pt idx="75">
                  <c:v>1.1879510248159417</c:v>
                </c:pt>
                <c:pt idx="77">
                  <c:v>1.3856699693692567</c:v>
                </c:pt>
                <c:pt idx="80">
                  <c:v>1.1874193484996365</c:v>
                </c:pt>
                <c:pt idx="81">
                  <c:v>1.059611798854331</c:v>
                </c:pt>
                <c:pt idx="82">
                  <c:v>1.439368417969036</c:v>
                </c:pt>
                <c:pt idx="83">
                  <c:v>1.1007666062183372</c:v>
                </c:pt>
                <c:pt idx="84">
                  <c:v>1.0416842698211519</c:v>
                </c:pt>
                <c:pt idx="85">
                  <c:v>1.3932090859189168</c:v>
                </c:pt>
                <c:pt idx="87">
                  <c:v>1.5309614940401823</c:v>
                </c:pt>
                <c:pt idx="88">
                  <c:v>1.0936364547573107</c:v>
                </c:pt>
                <c:pt idx="89">
                  <c:v>1.5159761665481015</c:v>
                </c:pt>
                <c:pt idx="90">
                  <c:v>1.5188536453608668</c:v>
                </c:pt>
                <c:pt idx="91">
                  <c:v>1.5522694280967826</c:v>
                </c:pt>
                <c:pt idx="92">
                  <c:v>1.1923225090076821</c:v>
                </c:pt>
                <c:pt idx="96">
                  <c:v>1.2536097900365031</c:v>
                </c:pt>
                <c:pt idx="97">
                  <c:v>1.0732503679914358</c:v>
                </c:pt>
                <c:pt idx="98">
                  <c:v>1.4234404024243081</c:v>
                </c:pt>
                <c:pt idx="99">
                  <c:v>1.1086903315972343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9-4356-BD00-D0472F1620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39672.199999999997</c:v>
                </c:pt>
                <c:pt idx="5">
                  <c:v>46069</c:v>
                </c:pt>
                <c:pt idx="6">
                  <c:v>54941.2</c:v>
                </c:pt>
                <c:pt idx="8">
                  <c:v>74973.8</c:v>
                </c:pt>
                <c:pt idx="11">
                  <c:v>65255.4</c:v>
                </c:pt>
                <c:pt idx="12">
                  <c:v>57698.6</c:v>
                </c:pt>
                <c:pt idx="15">
                  <c:v>77965.600000000006</c:v>
                </c:pt>
                <c:pt idx="22">
                  <c:v>54704.6</c:v>
                </c:pt>
                <c:pt idx="24">
                  <c:v>80394</c:v>
                </c:pt>
                <c:pt idx="26">
                  <c:v>80300</c:v>
                </c:pt>
                <c:pt idx="27">
                  <c:v>38188.6</c:v>
                </c:pt>
                <c:pt idx="30">
                  <c:v>43662.8</c:v>
                </c:pt>
                <c:pt idx="35">
                  <c:v>38433.599999999999</c:v>
                </c:pt>
                <c:pt idx="42">
                  <c:v>37554.199999999997</c:v>
                </c:pt>
                <c:pt idx="53">
                  <c:v>31204.799999999999</c:v>
                </c:pt>
                <c:pt idx="55">
                  <c:v>45470.6</c:v>
                </c:pt>
                <c:pt idx="56">
                  <c:v>73797.600000000006</c:v>
                </c:pt>
                <c:pt idx="58">
                  <c:v>47651.4</c:v>
                </c:pt>
                <c:pt idx="63">
                  <c:v>46957.4</c:v>
                </c:pt>
                <c:pt idx="64">
                  <c:v>44006.8</c:v>
                </c:pt>
                <c:pt idx="65">
                  <c:v>71877.2</c:v>
                </c:pt>
                <c:pt idx="70">
                  <c:v>39853.800000000003</c:v>
                </c:pt>
                <c:pt idx="76">
                  <c:v>37607.4</c:v>
                </c:pt>
                <c:pt idx="78">
                  <c:v>40920.199999999997</c:v>
                </c:pt>
                <c:pt idx="79">
                  <c:v>59133.2</c:v>
                </c:pt>
                <c:pt idx="86">
                  <c:v>59518.2</c:v>
                </c:pt>
                <c:pt idx="93">
                  <c:v>66242.8</c:v>
                </c:pt>
                <c:pt idx="94">
                  <c:v>67302.8</c:v>
                </c:pt>
                <c:pt idx="95">
                  <c:v>28644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1.8346348324519439</c:v>
                </c:pt>
                <c:pt idx="5">
                  <c:v>2.2524908289739303</c:v>
                </c:pt>
                <c:pt idx="6">
                  <c:v>1.6954671539755231</c:v>
                </c:pt>
                <c:pt idx="8">
                  <c:v>1.5836198778773385</c:v>
                </c:pt>
                <c:pt idx="11">
                  <c:v>1.8395105998890513</c:v>
                </c:pt>
                <c:pt idx="12">
                  <c:v>2.0594780462610878</c:v>
                </c:pt>
                <c:pt idx="15">
                  <c:v>1.7077916414418666</c:v>
                </c:pt>
                <c:pt idx="22">
                  <c:v>2.0887457361903752</c:v>
                </c:pt>
                <c:pt idx="24">
                  <c:v>1.5988009055402144</c:v>
                </c:pt>
                <c:pt idx="26">
                  <c:v>1.6453798256537984</c:v>
                </c:pt>
                <c:pt idx="27">
                  <c:v>2.2734795200661977</c:v>
                </c:pt>
                <c:pt idx="30">
                  <c:v>2.2445651676026275</c:v>
                </c:pt>
                <c:pt idx="35">
                  <c:v>2.4229580367178718</c:v>
                </c:pt>
                <c:pt idx="42">
                  <c:v>1.9897108712207956</c:v>
                </c:pt>
                <c:pt idx="53">
                  <c:v>2.6826001128031587</c:v>
                </c:pt>
                <c:pt idx="55">
                  <c:v>1.6793708462171162</c:v>
                </c:pt>
                <c:pt idx="56">
                  <c:v>1.8008309213307749</c:v>
                </c:pt>
                <c:pt idx="58">
                  <c:v>2.0496564633987666</c:v>
                </c:pt>
                <c:pt idx="63">
                  <c:v>2.1521208584802394</c:v>
                </c:pt>
                <c:pt idx="64">
                  <c:v>1.572438804911968</c:v>
                </c:pt>
                <c:pt idx="65">
                  <c:v>1.8819736995876302</c:v>
                </c:pt>
                <c:pt idx="70">
                  <c:v>2.135956922551927</c:v>
                </c:pt>
                <c:pt idx="76">
                  <c:v>1.7818833527444067</c:v>
                </c:pt>
                <c:pt idx="78">
                  <c:v>2.0298532265238198</c:v>
                </c:pt>
                <c:pt idx="79">
                  <c:v>1.8244742378224077</c:v>
                </c:pt>
                <c:pt idx="86">
                  <c:v>2.1211662987119908</c:v>
                </c:pt>
                <c:pt idx="93">
                  <c:v>1.7187830224567802</c:v>
                </c:pt>
                <c:pt idx="94">
                  <c:v>1.8357037151500382</c:v>
                </c:pt>
                <c:pt idx="95">
                  <c:v>2.1312316715542523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9-4356-BD00-D0472F162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96144"/>
        <c:axId val="946827504"/>
      </c:scatterChart>
      <c:valAx>
        <c:axId val="959096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27504"/>
        <c:crosses val="autoZero"/>
        <c:crossBetween val="midCat"/>
      </c:valAx>
      <c:valAx>
        <c:axId val="94682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9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74283.600000000006</c:v>
                </c:pt>
                <c:pt idx="1">
                  <c:v>39892</c:v>
                </c:pt>
                <c:pt idx="2">
                  <c:v>67254</c:v>
                </c:pt>
                <c:pt idx="3">
                  <c:v>63144.800000000003</c:v>
                </c:pt>
                <c:pt idx="4">
                  <c:v>83830.2</c:v>
                </c:pt>
                <c:pt idx="5">
                  <c:v>46227.6</c:v>
                </c:pt>
                <c:pt idx="6">
                  <c:v>55242.8</c:v>
                </c:pt>
                <c:pt idx="7">
                  <c:v>55408.800000000003</c:v>
                </c:pt>
                <c:pt idx="8">
                  <c:v>74771.199999999997</c:v>
                </c:pt>
                <c:pt idx="9">
                  <c:v>63113.8</c:v>
                </c:pt>
                <c:pt idx="10">
                  <c:v>67951</c:v>
                </c:pt>
                <c:pt idx="11">
                  <c:v>65264</c:v>
                </c:pt>
                <c:pt idx="12">
                  <c:v>57907.8</c:v>
                </c:pt>
                <c:pt idx="13">
                  <c:v>65038.2</c:v>
                </c:pt>
                <c:pt idx="14">
                  <c:v>48267.199999999997</c:v>
                </c:pt>
                <c:pt idx="15">
                  <c:v>78066.399999999994</c:v>
                </c:pt>
                <c:pt idx="16">
                  <c:v>61956.800000000003</c:v>
                </c:pt>
                <c:pt idx="17">
                  <c:v>77110.2</c:v>
                </c:pt>
                <c:pt idx="18">
                  <c:v>64191</c:v>
                </c:pt>
                <c:pt idx="19">
                  <c:v>75149.8</c:v>
                </c:pt>
                <c:pt idx="20">
                  <c:v>50869.2</c:v>
                </c:pt>
                <c:pt idx="21">
                  <c:v>92571.199999999997</c:v>
                </c:pt>
                <c:pt idx="22">
                  <c:v>54787.8</c:v>
                </c:pt>
                <c:pt idx="23">
                  <c:v>46369.2</c:v>
                </c:pt>
                <c:pt idx="24">
                  <c:v>80196</c:v>
                </c:pt>
                <c:pt idx="25">
                  <c:v>40869</c:v>
                </c:pt>
                <c:pt idx="26">
                  <c:v>80281.2</c:v>
                </c:pt>
                <c:pt idx="27">
                  <c:v>38142.6</c:v>
                </c:pt>
                <c:pt idx="28">
                  <c:v>66250.399999999994</c:v>
                </c:pt>
                <c:pt idx="29">
                  <c:v>63831.199999999997</c:v>
                </c:pt>
                <c:pt idx="30">
                  <c:v>42905.8</c:v>
                </c:pt>
                <c:pt idx="31">
                  <c:v>72714.399999999994</c:v>
                </c:pt>
                <c:pt idx="32">
                  <c:v>72224</c:v>
                </c:pt>
                <c:pt idx="33">
                  <c:v>74794.8</c:v>
                </c:pt>
                <c:pt idx="34">
                  <c:v>39876.6</c:v>
                </c:pt>
                <c:pt idx="35">
                  <c:v>38359.4</c:v>
                </c:pt>
                <c:pt idx="36">
                  <c:v>52464</c:v>
                </c:pt>
                <c:pt idx="37">
                  <c:v>59255.4</c:v>
                </c:pt>
                <c:pt idx="38">
                  <c:v>54741.2</c:v>
                </c:pt>
                <c:pt idx="39">
                  <c:v>76021.399999999994</c:v>
                </c:pt>
                <c:pt idx="40">
                  <c:v>67248.600000000006</c:v>
                </c:pt>
                <c:pt idx="41">
                  <c:v>73714.2</c:v>
                </c:pt>
                <c:pt idx="42">
                  <c:v>37458.800000000003</c:v>
                </c:pt>
                <c:pt idx="43">
                  <c:v>55121.8</c:v>
                </c:pt>
                <c:pt idx="44">
                  <c:v>65017.8</c:v>
                </c:pt>
                <c:pt idx="45">
                  <c:v>48353</c:v>
                </c:pt>
                <c:pt idx="46">
                  <c:v>92511.4</c:v>
                </c:pt>
                <c:pt idx="47">
                  <c:v>65304.800000000003</c:v>
                </c:pt>
                <c:pt idx="48">
                  <c:v>102935.6</c:v>
                </c:pt>
                <c:pt idx="49">
                  <c:v>45353.2</c:v>
                </c:pt>
                <c:pt idx="50">
                  <c:v>75020</c:v>
                </c:pt>
                <c:pt idx="51">
                  <c:v>54666.2</c:v>
                </c:pt>
                <c:pt idx="52">
                  <c:v>66437</c:v>
                </c:pt>
                <c:pt idx="53">
                  <c:v>31246.400000000001</c:v>
                </c:pt>
                <c:pt idx="54">
                  <c:v>78179.600000000006</c:v>
                </c:pt>
                <c:pt idx="55">
                  <c:v>45451.199999999997</c:v>
                </c:pt>
                <c:pt idx="56">
                  <c:v>73820.600000000006</c:v>
                </c:pt>
                <c:pt idx="57">
                  <c:v>53403.6</c:v>
                </c:pt>
                <c:pt idx="58">
                  <c:v>48118.2</c:v>
                </c:pt>
                <c:pt idx="59">
                  <c:v>39168.6</c:v>
                </c:pt>
                <c:pt idx="60">
                  <c:v>75429.600000000006</c:v>
                </c:pt>
                <c:pt idx="61">
                  <c:v>70944</c:v>
                </c:pt>
                <c:pt idx="62">
                  <c:v>68978</c:v>
                </c:pt>
                <c:pt idx="63">
                  <c:v>47213.599999999999</c:v>
                </c:pt>
                <c:pt idx="64">
                  <c:v>43928.800000000003</c:v>
                </c:pt>
                <c:pt idx="65">
                  <c:v>71926</c:v>
                </c:pt>
                <c:pt idx="66">
                  <c:v>77593.399999999994</c:v>
                </c:pt>
                <c:pt idx="67">
                  <c:v>62565.8</c:v>
                </c:pt>
                <c:pt idx="68">
                  <c:v>32086.2</c:v>
                </c:pt>
                <c:pt idx="69">
                  <c:v>61054.6</c:v>
                </c:pt>
                <c:pt idx="70">
                  <c:v>39557</c:v>
                </c:pt>
                <c:pt idx="71">
                  <c:v>54713.8</c:v>
                </c:pt>
                <c:pt idx="72">
                  <c:v>81958</c:v>
                </c:pt>
                <c:pt idx="73">
                  <c:v>82633.2</c:v>
                </c:pt>
                <c:pt idx="74">
                  <c:v>87491.4</c:v>
                </c:pt>
                <c:pt idx="75">
                  <c:v>55138.6</c:v>
                </c:pt>
                <c:pt idx="76">
                  <c:v>37765.599999999999</c:v>
                </c:pt>
                <c:pt idx="77">
                  <c:v>51178.6</c:v>
                </c:pt>
                <c:pt idx="78">
                  <c:v>40472.800000000003</c:v>
                </c:pt>
                <c:pt idx="79">
                  <c:v>58985</c:v>
                </c:pt>
                <c:pt idx="80">
                  <c:v>61500.2</c:v>
                </c:pt>
                <c:pt idx="81">
                  <c:v>83417.8</c:v>
                </c:pt>
                <c:pt idx="82">
                  <c:v>81775</c:v>
                </c:pt>
                <c:pt idx="83">
                  <c:v>79274.600000000006</c:v>
                </c:pt>
                <c:pt idx="84">
                  <c:v>57082.8</c:v>
                </c:pt>
                <c:pt idx="85">
                  <c:v>45812.2</c:v>
                </c:pt>
                <c:pt idx="86">
                  <c:v>59300</c:v>
                </c:pt>
                <c:pt idx="87">
                  <c:v>80489.2</c:v>
                </c:pt>
                <c:pt idx="88">
                  <c:v>32095.8</c:v>
                </c:pt>
                <c:pt idx="89">
                  <c:v>53291.199999999997</c:v>
                </c:pt>
                <c:pt idx="90">
                  <c:v>78572.800000000003</c:v>
                </c:pt>
                <c:pt idx="91">
                  <c:v>76372.800000000003</c:v>
                </c:pt>
                <c:pt idx="92">
                  <c:v>88251.4</c:v>
                </c:pt>
                <c:pt idx="93">
                  <c:v>66188</c:v>
                </c:pt>
                <c:pt idx="94">
                  <c:v>67243</c:v>
                </c:pt>
                <c:pt idx="95">
                  <c:v>28865.8</c:v>
                </c:pt>
                <c:pt idx="96">
                  <c:v>42051.8</c:v>
                </c:pt>
                <c:pt idx="97">
                  <c:v>74897.600000000006</c:v>
                </c:pt>
                <c:pt idx="98">
                  <c:v>73805.600000000006</c:v>
                </c:pt>
                <c:pt idx="99">
                  <c:v>88115.8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1.7499555756586918</c:v>
                </c:pt>
                <c:pt idx="1">
                  <c:v>1.8447307730873359</c:v>
                </c:pt>
                <c:pt idx="2">
                  <c:v>1.2537246855205639</c:v>
                </c:pt>
                <c:pt idx="3">
                  <c:v>1.8928241121992626</c:v>
                </c:pt>
                <c:pt idx="4">
                  <c:v>1.5456720847618162</c:v>
                </c:pt>
                <c:pt idx="5">
                  <c:v>2.2447628689354411</c:v>
                </c:pt>
                <c:pt idx="6">
                  <c:v>1.6821377627491727</c:v>
                </c:pt>
                <c:pt idx="7">
                  <c:v>1.2196618587661165</c:v>
                </c:pt>
                <c:pt idx="8">
                  <c:v>1.5848749251048533</c:v>
                </c:pt>
                <c:pt idx="9">
                  <c:v>1.1669397184134056</c:v>
                </c:pt>
                <c:pt idx="10">
                  <c:v>1.4226575032008359</c:v>
                </c:pt>
                <c:pt idx="11">
                  <c:v>1.8261062760480511</c:v>
                </c:pt>
                <c:pt idx="12">
                  <c:v>2.0672517346540533</c:v>
                </c:pt>
                <c:pt idx="13">
                  <c:v>1.552502990550169</c:v>
                </c:pt>
                <c:pt idx="14">
                  <c:v>1.241650644744257</c:v>
                </c:pt>
                <c:pt idx="15">
                  <c:v>1.7056505743828332</c:v>
                </c:pt>
                <c:pt idx="16">
                  <c:v>1.0803818144255353</c:v>
                </c:pt>
                <c:pt idx="17">
                  <c:v>1.1580180054000639</c:v>
                </c:pt>
                <c:pt idx="18">
                  <c:v>1.643563739465034</c:v>
                </c:pt>
                <c:pt idx="19">
                  <c:v>1.5326587695509502</c:v>
                </c:pt>
                <c:pt idx="20">
                  <c:v>1.3440549487705724</c:v>
                </c:pt>
                <c:pt idx="21">
                  <c:v>1.145107765698187</c:v>
                </c:pt>
                <c:pt idx="22">
                  <c:v>2.0888591985807059</c:v>
                </c:pt>
                <c:pt idx="23">
                  <c:v>1.3696376042718013</c:v>
                </c:pt>
                <c:pt idx="24">
                  <c:v>1.6028106139957106</c:v>
                </c:pt>
                <c:pt idx="25">
                  <c:v>1.3131958207932664</c:v>
                </c:pt>
                <c:pt idx="26">
                  <c:v>1.6394872024832714</c:v>
                </c:pt>
                <c:pt idx="27">
                  <c:v>2.248902801591921</c:v>
                </c:pt>
                <c:pt idx="28">
                  <c:v>1.7562912827696135</c:v>
                </c:pt>
                <c:pt idx="29">
                  <c:v>1.1732506987178684</c:v>
                </c:pt>
                <c:pt idx="30">
                  <c:v>2.2840967887791392</c:v>
                </c:pt>
                <c:pt idx="31">
                  <c:v>1.6686791062017978</c:v>
                </c:pt>
                <c:pt idx="32">
                  <c:v>1.5113258750553833</c:v>
                </c:pt>
                <c:pt idx="33">
                  <c:v>1.1698406841117297</c:v>
                </c:pt>
                <c:pt idx="34">
                  <c:v>2.247057171373688</c:v>
                </c:pt>
                <c:pt idx="35">
                  <c:v>2.4418004452624387</c:v>
                </c:pt>
                <c:pt idx="36">
                  <c:v>1.7634377859103385</c:v>
                </c:pt>
                <c:pt idx="37">
                  <c:v>1.114210687971054</c:v>
                </c:pt>
                <c:pt idx="38">
                  <c:v>1.1772303128174026</c:v>
                </c:pt>
                <c:pt idx="39">
                  <c:v>1.5626257869494644</c:v>
                </c:pt>
                <c:pt idx="40">
                  <c:v>1.5103957554506711</c:v>
                </c:pt>
                <c:pt idx="41">
                  <c:v>1.3206817682346144</c:v>
                </c:pt>
                <c:pt idx="42">
                  <c:v>1.9951787030016976</c:v>
                </c:pt>
                <c:pt idx="43">
                  <c:v>1.2167599751822327</c:v>
                </c:pt>
                <c:pt idx="44">
                  <c:v>1.4404209308835425</c:v>
                </c:pt>
                <c:pt idx="45">
                  <c:v>1.2970860132773561</c:v>
                </c:pt>
                <c:pt idx="46">
                  <c:v>1.4354014748452624</c:v>
                </c:pt>
                <c:pt idx="47">
                  <c:v>1.2068025627518957</c:v>
                </c:pt>
                <c:pt idx="48">
                  <c:v>1.2236097132576096</c:v>
                </c:pt>
                <c:pt idx="49">
                  <c:v>1.7421262446751278</c:v>
                </c:pt>
                <c:pt idx="50">
                  <c:v>1.0475073313782992</c:v>
                </c:pt>
                <c:pt idx="51">
                  <c:v>1.3475968697293759</c:v>
                </c:pt>
                <c:pt idx="52">
                  <c:v>1.0548037990878576</c:v>
                </c:pt>
                <c:pt idx="53">
                  <c:v>2.67105970607814</c:v>
                </c:pt>
                <c:pt idx="54">
                  <c:v>1.594149880531494</c:v>
                </c:pt>
                <c:pt idx="55">
                  <c:v>1.6645105079733868</c:v>
                </c:pt>
                <c:pt idx="56">
                  <c:v>1.7995789793092984</c:v>
                </c:pt>
                <c:pt idx="57">
                  <c:v>1.3214839449025908</c:v>
                </c:pt>
                <c:pt idx="58">
                  <c:v>2.0383139851449141</c:v>
                </c:pt>
                <c:pt idx="59">
                  <c:v>1.3802893133785736</c:v>
                </c:pt>
                <c:pt idx="60">
                  <c:v>1.0333343939249313</c:v>
                </c:pt>
                <c:pt idx="61">
                  <c:v>1.6736158096526839</c:v>
                </c:pt>
                <c:pt idx="62">
                  <c:v>1.5503638841369711</c:v>
                </c:pt>
                <c:pt idx="63">
                  <c:v>2.1228629039090432</c:v>
                </c:pt>
                <c:pt idx="64">
                  <c:v>1.575230828067236</c:v>
                </c:pt>
                <c:pt idx="65">
                  <c:v>1.8772488390846147</c:v>
                </c:pt>
                <c:pt idx="66">
                  <c:v>1.4163962398863823</c:v>
                </c:pt>
                <c:pt idx="67">
                  <c:v>1.3372960946715298</c:v>
                </c:pt>
                <c:pt idx="68">
                  <c:v>1.6795694099020761</c:v>
                </c:pt>
                <c:pt idx="69">
                  <c:v>1.8141794393870405</c:v>
                </c:pt>
                <c:pt idx="70">
                  <c:v>2.142199863488131</c:v>
                </c:pt>
                <c:pt idx="71">
                  <c:v>1.6575891274230632</c:v>
                </c:pt>
                <c:pt idx="72">
                  <c:v>1.136569950462432</c:v>
                </c:pt>
                <c:pt idx="73">
                  <c:v>1.3646694064855289</c:v>
                </c:pt>
                <c:pt idx="74">
                  <c:v>1.5760634759530652</c:v>
                </c:pt>
                <c:pt idx="75">
                  <c:v>1.1691628006514494</c:v>
                </c:pt>
                <c:pt idx="76">
                  <c:v>1.763218378630288</c:v>
                </c:pt>
                <c:pt idx="77">
                  <c:v>1.3894674727327438</c:v>
                </c:pt>
                <c:pt idx="78">
                  <c:v>2.0364541123915321</c:v>
                </c:pt>
                <c:pt idx="79">
                  <c:v>1.8430957022971941</c:v>
                </c:pt>
                <c:pt idx="80">
                  <c:v>1.1968253761776384</c:v>
                </c:pt>
                <c:pt idx="81">
                  <c:v>1.0553622847881388</c:v>
                </c:pt>
                <c:pt idx="82">
                  <c:v>1.4478385814735555</c:v>
                </c:pt>
                <c:pt idx="83">
                  <c:v>1.1081102900550743</c:v>
                </c:pt>
                <c:pt idx="84">
                  <c:v>1.0367045765099119</c:v>
                </c:pt>
                <c:pt idx="85">
                  <c:v>1.3972042381723646</c:v>
                </c:pt>
                <c:pt idx="86">
                  <c:v>2.1286677908937603</c:v>
                </c:pt>
                <c:pt idx="87">
                  <c:v>1.5450644310044082</c:v>
                </c:pt>
                <c:pt idx="88">
                  <c:v>1.0925105465512621</c:v>
                </c:pt>
                <c:pt idx="89">
                  <c:v>1.504826312787102</c:v>
                </c:pt>
                <c:pt idx="90">
                  <c:v>1.5267115337623198</c:v>
                </c:pt>
                <c:pt idx="91">
                  <c:v>1.5480511386252698</c:v>
                </c:pt>
                <c:pt idx="92">
                  <c:v>1.1955277763298939</c:v>
                </c:pt>
                <c:pt idx="93">
                  <c:v>1.720221188130779</c:v>
                </c:pt>
                <c:pt idx="94">
                  <c:v>1.8464226759662716</c:v>
                </c:pt>
                <c:pt idx="95">
                  <c:v>2.0766443334326437</c:v>
                </c:pt>
                <c:pt idx="96">
                  <c:v>1.2528120080472178</c:v>
                </c:pt>
                <c:pt idx="97">
                  <c:v>1.0677778727222234</c:v>
                </c:pt>
                <c:pt idx="98">
                  <c:v>1.4352162979502909</c:v>
                </c:pt>
                <c:pt idx="99">
                  <c:v>1.1120934043610793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8A-4BE7-91F4-C23F80FB3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13744"/>
        <c:axId val="946806704"/>
      </c:scatterChart>
      <c:valAx>
        <c:axId val="959013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06704"/>
        <c:crosses val="autoZero"/>
        <c:crossBetween val="midCat"/>
      </c:valAx>
      <c:valAx>
        <c:axId val="94680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1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55242.8</c:v>
                </c:pt>
                <c:pt idx="7">
                  <c:v>55408.800000000003</c:v>
                </c:pt>
                <c:pt idx="9">
                  <c:v>63113.8</c:v>
                </c:pt>
                <c:pt idx="14">
                  <c:v>48267.199999999997</c:v>
                </c:pt>
                <c:pt idx="23">
                  <c:v>46369.2</c:v>
                </c:pt>
                <c:pt idx="25">
                  <c:v>40869</c:v>
                </c:pt>
                <c:pt idx="37">
                  <c:v>59255.4</c:v>
                </c:pt>
                <c:pt idx="38">
                  <c:v>54741.2</c:v>
                </c:pt>
                <c:pt idx="43">
                  <c:v>55121.8</c:v>
                </c:pt>
                <c:pt idx="45">
                  <c:v>48353</c:v>
                </c:pt>
                <c:pt idx="51">
                  <c:v>54666.2</c:v>
                </c:pt>
                <c:pt idx="57">
                  <c:v>53403.6</c:v>
                </c:pt>
                <c:pt idx="59">
                  <c:v>39168.6</c:v>
                </c:pt>
                <c:pt idx="67">
                  <c:v>62565.8</c:v>
                </c:pt>
                <c:pt idx="71">
                  <c:v>54713.8</c:v>
                </c:pt>
                <c:pt idx="75">
                  <c:v>55138.6</c:v>
                </c:pt>
                <c:pt idx="77">
                  <c:v>51178.6</c:v>
                </c:pt>
                <c:pt idx="80">
                  <c:v>61500.2</c:v>
                </c:pt>
                <c:pt idx="84">
                  <c:v>57082.8</c:v>
                </c:pt>
                <c:pt idx="85">
                  <c:v>45812.2</c:v>
                </c:pt>
                <c:pt idx="88">
                  <c:v>32095.8</c:v>
                </c:pt>
                <c:pt idx="89">
                  <c:v>53291.199999999997</c:v>
                </c:pt>
                <c:pt idx="96">
                  <c:v>42051.8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1.6821377627491727</c:v>
                </c:pt>
                <c:pt idx="1">
                  <c:v>1.2196618587661165</c:v>
                </c:pt>
                <c:pt idx="3">
                  <c:v>1.1669397184134056</c:v>
                </c:pt>
                <c:pt idx="8">
                  <c:v>1.241650644744257</c:v>
                </c:pt>
                <c:pt idx="17">
                  <c:v>1.3696376042718013</c:v>
                </c:pt>
                <c:pt idx="19">
                  <c:v>1.3131958207932664</c:v>
                </c:pt>
                <c:pt idx="31">
                  <c:v>1.114210687971054</c:v>
                </c:pt>
                <c:pt idx="32">
                  <c:v>1.1772303128174026</c:v>
                </c:pt>
                <c:pt idx="37">
                  <c:v>1.2167599751822327</c:v>
                </c:pt>
                <c:pt idx="39">
                  <c:v>1.2970860132773561</c:v>
                </c:pt>
                <c:pt idx="45">
                  <c:v>1.3475968697293759</c:v>
                </c:pt>
                <c:pt idx="51">
                  <c:v>1.3214839449025908</c:v>
                </c:pt>
                <c:pt idx="53">
                  <c:v>1.3802893133785736</c:v>
                </c:pt>
                <c:pt idx="61">
                  <c:v>1.3372960946715298</c:v>
                </c:pt>
                <c:pt idx="65">
                  <c:v>1.6575891274230632</c:v>
                </c:pt>
                <c:pt idx="69">
                  <c:v>1.1691628006514494</c:v>
                </c:pt>
                <c:pt idx="71">
                  <c:v>1.3894674727327438</c:v>
                </c:pt>
                <c:pt idx="74">
                  <c:v>1.1968253761776384</c:v>
                </c:pt>
                <c:pt idx="78">
                  <c:v>1.0367045765099119</c:v>
                </c:pt>
                <c:pt idx="79">
                  <c:v>1.3972042381723646</c:v>
                </c:pt>
                <c:pt idx="82">
                  <c:v>1.0925105465512621</c:v>
                </c:pt>
                <c:pt idx="83">
                  <c:v>1.504826312787102</c:v>
                </c:pt>
                <c:pt idx="90">
                  <c:v>1.2528120080472178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6-425E-B2AA-C0DF9BC031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67254</c:v>
                </c:pt>
                <c:pt idx="16">
                  <c:v>61956.800000000003</c:v>
                </c:pt>
                <c:pt idx="17">
                  <c:v>77110.2</c:v>
                </c:pt>
                <c:pt idx="19">
                  <c:v>75149.8</c:v>
                </c:pt>
                <c:pt idx="21">
                  <c:v>92571.199999999997</c:v>
                </c:pt>
                <c:pt idx="29">
                  <c:v>63831.199999999997</c:v>
                </c:pt>
                <c:pt idx="32">
                  <c:v>72224</c:v>
                </c:pt>
                <c:pt idx="33">
                  <c:v>74794.8</c:v>
                </c:pt>
                <c:pt idx="40">
                  <c:v>67248.600000000006</c:v>
                </c:pt>
                <c:pt idx="41">
                  <c:v>73714.2</c:v>
                </c:pt>
                <c:pt idx="44">
                  <c:v>65017.8</c:v>
                </c:pt>
                <c:pt idx="46">
                  <c:v>92511.4</c:v>
                </c:pt>
                <c:pt idx="47">
                  <c:v>65304.800000000003</c:v>
                </c:pt>
                <c:pt idx="48">
                  <c:v>102935.6</c:v>
                </c:pt>
                <c:pt idx="50">
                  <c:v>75020</c:v>
                </c:pt>
                <c:pt idx="52">
                  <c:v>66437</c:v>
                </c:pt>
                <c:pt idx="60">
                  <c:v>75429.600000000006</c:v>
                </c:pt>
                <c:pt idx="66">
                  <c:v>77593.399999999994</c:v>
                </c:pt>
                <c:pt idx="72">
                  <c:v>81958</c:v>
                </c:pt>
                <c:pt idx="73">
                  <c:v>82633.2</c:v>
                </c:pt>
                <c:pt idx="81">
                  <c:v>83417.8</c:v>
                </c:pt>
                <c:pt idx="82">
                  <c:v>81775</c:v>
                </c:pt>
                <c:pt idx="83">
                  <c:v>79274.600000000006</c:v>
                </c:pt>
                <c:pt idx="92">
                  <c:v>88251.4</c:v>
                </c:pt>
                <c:pt idx="97">
                  <c:v>74897.600000000006</c:v>
                </c:pt>
                <c:pt idx="98">
                  <c:v>73805.600000000006</c:v>
                </c:pt>
                <c:pt idx="99">
                  <c:v>88115.8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1.2537246855205639</c:v>
                </c:pt>
                <c:pt idx="16">
                  <c:v>1.0803818144255353</c:v>
                </c:pt>
                <c:pt idx="17">
                  <c:v>1.1580180054000639</c:v>
                </c:pt>
                <c:pt idx="19">
                  <c:v>1.5326587695509502</c:v>
                </c:pt>
                <c:pt idx="21">
                  <c:v>1.145107765698187</c:v>
                </c:pt>
                <c:pt idx="29">
                  <c:v>1.1732506987178684</c:v>
                </c:pt>
                <c:pt idx="32">
                  <c:v>1.5113258750553833</c:v>
                </c:pt>
                <c:pt idx="33">
                  <c:v>1.1698406841117297</c:v>
                </c:pt>
                <c:pt idx="40">
                  <c:v>1.5103957554506711</c:v>
                </c:pt>
                <c:pt idx="41">
                  <c:v>1.3206817682346144</c:v>
                </c:pt>
                <c:pt idx="44">
                  <c:v>1.4404209308835425</c:v>
                </c:pt>
                <c:pt idx="46">
                  <c:v>1.4354014748452624</c:v>
                </c:pt>
                <c:pt idx="47">
                  <c:v>1.2068025627518957</c:v>
                </c:pt>
                <c:pt idx="48">
                  <c:v>1.2236097132576096</c:v>
                </c:pt>
                <c:pt idx="50">
                  <c:v>1.0475073313782992</c:v>
                </c:pt>
                <c:pt idx="52">
                  <c:v>1.0548037990878576</c:v>
                </c:pt>
                <c:pt idx="60">
                  <c:v>1.0333343939249313</c:v>
                </c:pt>
                <c:pt idx="66">
                  <c:v>1.4163962398863823</c:v>
                </c:pt>
                <c:pt idx="72">
                  <c:v>1.136569950462432</c:v>
                </c:pt>
                <c:pt idx="73">
                  <c:v>1.3646694064855289</c:v>
                </c:pt>
                <c:pt idx="81">
                  <c:v>1.0553622847881388</c:v>
                </c:pt>
                <c:pt idx="82">
                  <c:v>1.4478385814735555</c:v>
                </c:pt>
                <c:pt idx="83">
                  <c:v>1.1081102900550743</c:v>
                </c:pt>
                <c:pt idx="92">
                  <c:v>1.1955277763298939</c:v>
                </c:pt>
                <c:pt idx="97">
                  <c:v>1.0677778727222234</c:v>
                </c:pt>
                <c:pt idx="98">
                  <c:v>1.4352162979502909</c:v>
                </c:pt>
                <c:pt idx="99">
                  <c:v>1.1120934043610793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36-425E-B2AA-C0DF9BC031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39892</c:v>
                </c:pt>
                <c:pt idx="3">
                  <c:v>63144.800000000003</c:v>
                </c:pt>
                <c:pt idx="5">
                  <c:v>46227.6</c:v>
                </c:pt>
                <c:pt idx="12">
                  <c:v>57907.8</c:v>
                </c:pt>
                <c:pt idx="18">
                  <c:v>64191</c:v>
                </c:pt>
                <c:pt idx="20">
                  <c:v>50869.2</c:v>
                </c:pt>
                <c:pt idx="22">
                  <c:v>54787.8</c:v>
                </c:pt>
                <c:pt idx="27">
                  <c:v>38142.6</c:v>
                </c:pt>
                <c:pt idx="30">
                  <c:v>42905.8</c:v>
                </c:pt>
                <c:pt idx="34">
                  <c:v>39876.6</c:v>
                </c:pt>
                <c:pt idx="35">
                  <c:v>38359.4</c:v>
                </c:pt>
                <c:pt idx="36">
                  <c:v>52464</c:v>
                </c:pt>
                <c:pt idx="42">
                  <c:v>37458.800000000003</c:v>
                </c:pt>
                <c:pt idx="49">
                  <c:v>45353.2</c:v>
                </c:pt>
                <c:pt idx="53">
                  <c:v>31246.400000000001</c:v>
                </c:pt>
                <c:pt idx="55">
                  <c:v>45451.199999999997</c:v>
                </c:pt>
                <c:pt idx="58">
                  <c:v>48118.2</c:v>
                </c:pt>
                <c:pt idx="63">
                  <c:v>47213.599999999999</c:v>
                </c:pt>
                <c:pt idx="64">
                  <c:v>43928.800000000003</c:v>
                </c:pt>
                <c:pt idx="68">
                  <c:v>32086.2</c:v>
                </c:pt>
                <c:pt idx="69">
                  <c:v>61054.6</c:v>
                </c:pt>
                <c:pt idx="70">
                  <c:v>39557</c:v>
                </c:pt>
                <c:pt idx="76">
                  <c:v>37765.599999999999</c:v>
                </c:pt>
                <c:pt idx="78">
                  <c:v>40472.800000000003</c:v>
                </c:pt>
                <c:pt idx="79">
                  <c:v>58985</c:v>
                </c:pt>
                <c:pt idx="86">
                  <c:v>59300</c:v>
                </c:pt>
                <c:pt idx="95">
                  <c:v>28865.8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1.8447307730873359</c:v>
                </c:pt>
                <c:pt idx="3">
                  <c:v>1.8928241121992626</c:v>
                </c:pt>
                <c:pt idx="5">
                  <c:v>2.2447628689354411</c:v>
                </c:pt>
                <c:pt idx="12">
                  <c:v>2.0672517346540533</c:v>
                </c:pt>
                <c:pt idx="18">
                  <c:v>1.643563739465034</c:v>
                </c:pt>
                <c:pt idx="20">
                  <c:v>1.3440549487705724</c:v>
                </c:pt>
                <c:pt idx="22">
                  <c:v>2.0888591985807059</c:v>
                </c:pt>
                <c:pt idx="27">
                  <c:v>2.248902801591921</c:v>
                </c:pt>
                <c:pt idx="30">
                  <c:v>2.2840967887791392</c:v>
                </c:pt>
                <c:pt idx="34">
                  <c:v>2.247057171373688</c:v>
                </c:pt>
                <c:pt idx="35">
                  <c:v>2.4418004452624387</c:v>
                </c:pt>
                <c:pt idx="36">
                  <c:v>1.7634377859103385</c:v>
                </c:pt>
                <c:pt idx="42">
                  <c:v>1.9951787030016976</c:v>
                </c:pt>
                <c:pt idx="49">
                  <c:v>1.7421262446751278</c:v>
                </c:pt>
                <c:pt idx="53">
                  <c:v>2.67105970607814</c:v>
                </c:pt>
                <c:pt idx="55">
                  <c:v>1.6645105079733868</c:v>
                </c:pt>
                <c:pt idx="58">
                  <c:v>2.0383139851449141</c:v>
                </c:pt>
                <c:pt idx="63">
                  <c:v>2.1228629039090432</c:v>
                </c:pt>
                <c:pt idx="64">
                  <c:v>1.575230828067236</c:v>
                </c:pt>
                <c:pt idx="68">
                  <c:v>1.6795694099020761</c:v>
                </c:pt>
                <c:pt idx="69">
                  <c:v>1.8141794393870405</c:v>
                </c:pt>
                <c:pt idx="70">
                  <c:v>2.142199863488131</c:v>
                </c:pt>
                <c:pt idx="76">
                  <c:v>1.763218378630288</c:v>
                </c:pt>
                <c:pt idx="78">
                  <c:v>2.0364541123915321</c:v>
                </c:pt>
                <c:pt idx="79">
                  <c:v>1.8430957022971941</c:v>
                </c:pt>
                <c:pt idx="86">
                  <c:v>2.1286677908937603</c:v>
                </c:pt>
                <c:pt idx="95">
                  <c:v>2.0766443334326437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36-425E-B2AA-C0DF9BC031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74283.600000000006</c:v>
                </c:pt>
                <c:pt idx="4">
                  <c:v>83830.2</c:v>
                </c:pt>
                <c:pt idx="8">
                  <c:v>74771.199999999997</c:v>
                </c:pt>
                <c:pt idx="10">
                  <c:v>67951</c:v>
                </c:pt>
                <c:pt idx="11">
                  <c:v>65264</c:v>
                </c:pt>
                <c:pt idx="13">
                  <c:v>65038.2</c:v>
                </c:pt>
                <c:pt idx="15">
                  <c:v>78066.399999999994</c:v>
                </c:pt>
                <c:pt idx="24">
                  <c:v>80196</c:v>
                </c:pt>
                <c:pt idx="26">
                  <c:v>80281.2</c:v>
                </c:pt>
                <c:pt idx="28">
                  <c:v>66250.399999999994</c:v>
                </c:pt>
                <c:pt idx="31">
                  <c:v>72714.399999999994</c:v>
                </c:pt>
                <c:pt idx="39">
                  <c:v>76021.399999999994</c:v>
                </c:pt>
                <c:pt idx="54">
                  <c:v>78179.600000000006</c:v>
                </c:pt>
                <c:pt idx="56">
                  <c:v>73820.600000000006</c:v>
                </c:pt>
                <c:pt idx="61">
                  <c:v>70944</c:v>
                </c:pt>
                <c:pt idx="62">
                  <c:v>68978</c:v>
                </c:pt>
                <c:pt idx="65">
                  <c:v>71926</c:v>
                </c:pt>
                <c:pt idx="74">
                  <c:v>87491.4</c:v>
                </c:pt>
                <c:pt idx="87">
                  <c:v>80489.2</c:v>
                </c:pt>
                <c:pt idx="90">
                  <c:v>78572.800000000003</c:v>
                </c:pt>
                <c:pt idx="91">
                  <c:v>76372.800000000003</c:v>
                </c:pt>
                <c:pt idx="93">
                  <c:v>66188</c:v>
                </c:pt>
                <c:pt idx="94">
                  <c:v>67243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1.7499555756586918</c:v>
                </c:pt>
                <c:pt idx="4">
                  <c:v>1.5456720847618162</c:v>
                </c:pt>
                <c:pt idx="8">
                  <c:v>1.5848749251048533</c:v>
                </c:pt>
                <c:pt idx="10">
                  <c:v>1.4226575032008359</c:v>
                </c:pt>
                <c:pt idx="11">
                  <c:v>1.8261062760480511</c:v>
                </c:pt>
                <c:pt idx="13">
                  <c:v>1.552502990550169</c:v>
                </c:pt>
                <c:pt idx="15">
                  <c:v>1.7056505743828332</c:v>
                </c:pt>
                <c:pt idx="24">
                  <c:v>1.6028106139957106</c:v>
                </c:pt>
                <c:pt idx="26">
                  <c:v>1.6394872024832714</c:v>
                </c:pt>
                <c:pt idx="28">
                  <c:v>1.7562912827696135</c:v>
                </c:pt>
                <c:pt idx="31">
                  <c:v>1.6686791062017978</c:v>
                </c:pt>
                <c:pt idx="39">
                  <c:v>1.5626257869494644</c:v>
                </c:pt>
                <c:pt idx="54">
                  <c:v>1.594149880531494</c:v>
                </c:pt>
                <c:pt idx="56">
                  <c:v>1.7995789793092984</c:v>
                </c:pt>
                <c:pt idx="61">
                  <c:v>1.6736158096526839</c:v>
                </c:pt>
                <c:pt idx="62">
                  <c:v>1.5503638841369711</c:v>
                </c:pt>
                <c:pt idx="65">
                  <c:v>1.8772488390846147</c:v>
                </c:pt>
                <c:pt idx="74">
                  <c:v>1.5760634759530652</c:v>
                </c:pt>
                <c:pt idx="87">
                  <c:v>1.5450644310044082</c:v>
                </c:pt>
                <c:pt idx="90">
                  <c:v>1.5267115337623198</c:v>
                </c:pt>
                <c:pt idx="91">
                  <c:v>1.5480511386252698</c:v>
                </c:pt>
                <c:pt idx="93">
                  <c:v>1.720221188130779</c:v>
                </c:pt>
                <c:pt idx="94">
                  <c:v>1.8464226759662716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36-425E-B2AA-C0DF9BC03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40944"/>
        <c:axId val="946797968"/>
      </c:scatterChart>
      <c:valAx>
        <c:axId val="9590409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97968"/>
        <c:crosses val="autoZero"/>
        <c:crossBetween val="midCat"/>
      </c:valAx>
      <c:valAx>
        <c:axId val="94679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4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74283.600000000006</c:v>
                </c:pt>
                <c:pt idx="2">
                  <c:v>67254</c:v>
                </c:pt>
                <c:pt idx="4">
                  <c:v>83830.2</c:v>
                </c:pt>
                <c:pt idx="7">
                  <c:v>55408.800000000003</c:v>
                </c:pt>
                <c:pt idx="8">
                  <c:v>74771.199999999997</c:v>
                </c:pt>
                <c:pt idx="9">
                  <c:v>63113.8</c:v>
                </c:pt>
                <c:pt idx="10">
                  <c:v>67951</c:v>
                </c:pt>
                <c:pt idx="14">
                  <c:v>48267.199999999997</c:v>
                </c:pt>
                <c:pt idx="15">
                  <c:v>78066.399999999994</c:v>
                </c:pt>
                <c:pt idx="16">
                  <c:v>61956.800000000003</c:v>
                </c:pt>
                <c:pt idx="17">
                  <c:v>77110.2</c:v>
                </c:pt>
                <c:pt idx="19">
                  <c:v>75149.8</c:v>
                </c:pt>
                <c:pt idx="20">
                  <c:v>50869.2</c:v>
                </c:pt>
                <c:pt idx="21">
                  <c:v>92571.199999999997</c:v>
                </c:pt>
                <c:pt idx="23">
                  <c:v>46369.2</c:v>
                </c:pt>
                <c:pt idx="25">
                  <c:v>40869</c:v>
                </c:pt>
                <c:pt idx="26">
                  <c:v>80281.2</c:v>
                </c:pt>
                <c:pt idx="28">
                  <c:v>66250.399999999994</c:v>
                </c:pt>
                <c:pt idx="29">
                  <c:v>63831.199999999997</c:v>
                </c:pt>
                <c:pt idx="31">
                  <c:v>72714.399999999994</c:v>
                </c:pt>
                <c:pt idx="32">
                  <c:v>72224</c:v>
                </c:pt>
                <c:pt idx="33">
                  <c:v>74794.8</c:v>
                </c:pt>
                <c:pt idx="37">
                  <c:v>59255.4</c:v>
                </c:pt>
                <c:pt idx="38">
                  <c:v>54741.2</c:v>
                </c:pt>
                <c:pt idx="39">
                  <c:v>76021.399999999994</c:v>
                </c:pt>
                <c:pt idx="40">
                  <c:v>67248.600000000006</c:v>
                </c:pt>
                <c:pt idx="41">
                  <c:v>73714.2</c:v>
                </c:pt>
                <c:pt idx="43">
                  <c:v>55121.8</c:v>
                </c:pt>
                <c:pt idx="44">
                  <c:v>65017.8</c:v>
                </c:pt>
                <c:pt idx="45">
                  <c:v>48353</c:v>
                </c:pt>
                <c:pt idx="46">
                  <c:v>92511.4</c:v>
                </c:pt>
                <c:pt idx="47">
                  <c:v>65304.800000000003</c:v>
                </c:pt>
                <c:pt idx="48">
                  <c:v>102935.6</c:v>
                </c:pt>
                <c:pt idx="50">
                  <c:v>75020</c:v>
                </c:pt>
                <c:pt idx="51">
                  <c:v>54666.2</c:v>
                </c:pt>
                <c:pt idx="52">
                  <c:v>66437</c:v>
                </c:pt>
                <c:pt idx="57">
                  <c:v>53403.6</c:v>
                </c:pt>
                <c:pt idx="59">
                  <c:v>39168.6</c:v>
                </c:pt>
                <c:pt idx="60">
                  <c:v>75429.600000000006</c:v>
                </c:pt>
                <c:pt idx="61">
                  <c:v>70944</c:v>
                </c:pt>
                <c:pt idx="62">
                  <c:v>68978</c:v>
                </c:pt>
                <c:pt idx="65">
                  <c:v>71926</c:v>
                </c:pt>
                <c:pt idx="66">
                  <c:v>77593.399999999994</c:v>
                </c:pt>
                <c:pt idx="67">
                  <c:v>62565.8</c:v>
                </c:pt>
                <c:pt idx="68">
                  <c:v>32086.2</c:v>
                </c:pt>
                <c:pt idx="69">
                  <c:v>61054.6</c:v>
                </c:pt>
                <c:pt idx="70">
                  <c:v>39557</c:v>
                </c:pt>
                <c:pt idx="71">
                  <c:v>54713.8</c:v>
                </c:pt>
                <c:pt idx="72">
                  <c:v>81958</c:v>
                </c:pt>
                <c:pt idx="73">
                  <c:v>82633.2</c:v>
                </c:pt>
                <c:pt idx="74">
                  <c:v>87491.4</c:v>
                </c:pt>
                <c:pt idx="75">
                  <c:v>55138.6</c:v>
                </c:pt>
                <c:pt idx="77">
                  <c:v>51178.6</c:v>
                </c:pt>
                <c:pt idx="80">
                  <c:v>61500.2</c:v>
                </c:pt>
                <c:pt idx="81">
                  <c:v>83417.8</c:v>
                </c:pt>
                <c:pt idx="82">
                  <c:v>81775</c:v>
                </c:pt>
                <c:pt idx="83">
                  <c:v>79274.600000000006</c:v>
                </c:pt>
                <c:pt idx="84">
                  <c:v>57082.8</c:v>
                </c:pt>
                <c:pt idx="85">
                  <c:v>45812.2</c:v>
                </c:pt>
                <c:pt idx="87">
                  <c:v>80489.2</c:v>
                </c:pt>
                <c:pt idx="88">
                  <c:v>32095.8</c:v>
                </c:pt>
                <c:pt idx="89">
                  <c:v>53291.199999999997</c:v>
                </c:pt>
                <c:pt idx="90">
                  <c:v>78572.800000000003</c:v>
                </c:pt>
                <c:pt idx="91">
                  <c:v>76372.800000000003</c:v>
                </c:pt>
                <c:pt idx="92">
                  <c:v>88251.4</c:v>
                </c:pt>
                <c:pt idx="93">
                  <c:v>66188</c:v>
                </c:pt>
                <c:pt idx="96">
                  <c:v>42051.8</c:v>
                </c:pt>
                <c:pt idx="97">
                  <c:v>74897.600000000006</c:v>
                </c:pt>
                <c:pt idx="98">
                  <c:v>73805.600000000006</c:v>
                </c:pt>
                <c:pt idx="99">
                  <c:v>88115.8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1.7499555756586918</c:v>
                </c:pt>
                <c:pt idx="2">
                  <c:v>1.2537246855205639</c:v>
                </c:pt>
                <c:pt idx="4">
                  <c:v>1.5456720847618162</c:v>
                </c:pt>
                <c:pt idx="7">
                  <c:v>1.2196618587661165</c:v>
                </c:pt>
                <c:pt idx="8">
                  <c:v>1.5848749251048533</c:v>
                </c:pt>
                <c:pt idx="9">
                  <c:v>1.1669397184134056</c:v>
                </c:pt>
                <c:pt idx="10">
                  <c:v>1.4226575032008359</c:v>
                </c:pt>
                <c:pt idx="14">
                  <c:v>1.241650644744257</c:v>
                </c:pt>
                <c:pt idx="15">
                  <c:v>1.7056505743828332</c:v>
                </c:pt>
                <c:pt idx="16">
                  <c:v>1.0803818144255353</c:v>
                </c:pt>
                <c:pt idx="17">
                  <c:v>1.1580180054000639</c:v>
                </c:pt>
                <c:pt idx="19">
                  <c:v>1.5326587695509502</c:v>
                </c:pt>
                <c:pt idx="20">
                  <c:v>1.3440549487705724</c:v>
                </c:pt>
                <c:pt idx="21">
                  <c:v>1.145107765698187</c:v>
                </c:pt>
                <c:pt idx="23">
                  <c:v>1.3696376042718013</c:v>
                </c:pt>
                <c:pt idx="25">
                  <c:v>1.3131958207932664</c:v>
                </c:pt>
                <c:pt idx="26">
                  <c:v>1.6394872024832714</c:v>
                </c:pt>
                <c:pt idx="28">
                  <c:v>1.7562912827696135</c:v>
                </c:pt>
                <c:pt idx="29">
                  <c:v>1.1732506987178684</c:v>
                </c:pt>
                <c:pt idx="31">
                  <c:v>1.6686791062017978</c:v>
                </c:pt>
                <c:pt idx="32">
                  <c:v>1.5113258750553833</c:v>
                </c:pt>
                <c:pt idx="33">
                  <c:v>1.1698406841117297</c:v>
                </c:pt>
                <c:pt idx="37">
                  <c:v>1.114210687971054</c:v>
                </c:pt>
                <c:pt idx="38">
                  <c:v>1.1772303128174026</c:v>
                </c:pt>
                <c:pt idx="39">
                  <c:v>1.5626257869494644</c:v>
                </c:pt>
                <c:pt idx="40">
                  <c:v>1.5103957554506711</c:v>
                </c:pt>
                <c:pt idx="41">
                  <c:v>1.3206817682346144</c:v>
                </c:pt>
                <c:pt idx="43">
                  <c:v>1.2167599751822327</c:v>
                </c:pt>
                <c:pt idx="44">
                  <c:v>1.4404209308835425</c:v>
                </c:pt>
                <c:pt idx="45">
                  <c:v>1.2970860132773561</c:v>
                </c:pt>
                <c:pt idx="46">
                  <c:v>1.4354014748452624</c:v>
                </c:pt>
                <c:pt idx="47">
                  <c:v>1.2068025627518957</c:v>
                </c:pt>
                <c:pt idx="48">
                  <c:v>1.2236097132576096</c:v>
                </c:pt>
                <c:pt idx="50">
                  <c:v>1.0475073313782992</c:v>
                </c:pt>
                <c:pt idx="51">
                  <c:v>1.3475968697293759</c:v>
                </c:pt>
                <c:pt idx="52">
                  <c:v>1.0548037990878576</c:v>
                </c:pt>
                <c:pt idx="57">
                  <c:v>1.3214839449025908</c:v>
                </c:pt>
                <c:pt idx="59">
                  <c:v>1.3802893133785736</c:v>
                </c:pt>
                <c:pt idx="60">
                  <c:v>1.0333343939249313</c:v>
                </c:pt>
                <c:pt idx="61">
                  <c:v>1.6736158096526839</c:v>
                </c:pt>
                <c:pt idx="62">
                  <c:v>1.5503638841369711</c:v>
                </c:pt>
                <c:pt idx="65">
                  <c:v>1.8772488390846147</c:v>
                </c:pt>
                <c:pt idx="66">
                  <c:v>1.4163962398863823</c:v>
                </c:pt>
                <c:pt idx="67">
                  <c:v>1.3372960946715298</c:v>
                </c:pt>
                <c:pt idx="68">
                  <c:v>1.6795694099020761</c:v>
                </c:pt>
                <c:pt idx="69">
                  <c:v>1.8141794393870405</c:v>
                </c:pt>
                <c:pt idx="70">
                  <c:v>2.142199863488131</c:v>
                </c:pt>
                <c:pt idx="71">
                  <c:v>1.6575891274230632</c:v>
                </c:pt>
                <c:pt idx="72">
                  <c:v>1.136569950462432</c:v>
                </c:pt>
                <c:pt idx="73">
                  <c:v>1.3646694064855289</c:v>
                </c:pt>
                <c:pt idx="74">
                  <c:v>1.5760634759530652</c:v>
                </c:pt>
                <c:pt idx="75">
                  <c:v>1.1691628006514494</c:v>
                </c:pt>
                <c:pt idx="77">
                  <c:v>1.3894674727327438</c:v>
                </c:pt>
                <c:pt idx="80">
                  <c:v>1.1968253761776384</c:v>
                </c:pt>
                <c:pt idx="81">
                  <c:v>1.0553622847881388</c:v>
                </c:pt>
                <c:pt idx="82">
                  <c:v>1.4478385814735555</c:v>
                </c:pt>
                <c:pt idx="83">
                  <c:v>1.1081102900550743</c:v>
                </c:pt>
                <c:pt idx="84">
                  <c:v>1.0367045765099119</c:v>
                </c:pt>
                <c:pt idx="85">
                  <c:v>1.3972042381723646</c:v>
                </c:pt>
                <c:pt idx="87">
                  <c:v>1.5450644310044082</c:v>
                </c:pt>
                <c:pt idx="88">
                  <c:v>1.0925105465512621</c:v>
                </c:pt>
                <c:pt idx="89">
                  <c:v>1.504826312787102</c:v>
                </c:pt>
                <c:pt idx="90">
                  <c:v>1.5267115337623198</c:v>
                </c:pt>
                <c:pt idx="91">
                  <c:v>1.5480511386252698</c:v>
                </c:pt>
                <c:pt idx="92">
                  <c:v>1.1955277763298939</c:v>
                </c:pt>
                <c:pt idx="93">
                  <c:v>1.720221188130779</c:v>
                </c:pt>
                <c:pt idx="96">
                  <c:v>1.2528120080472178</c:v>
                </c:pt>
                <c:pt idx="97">
                  <c:v>1.0677778727222234</c:v>
                </c:pt>
                <c:pt idx="98">
                  <c:v>1.4352162979502909</c:v>
                </c:pt>
                <c:pt idx="99">
                  <c:v>1.1120934043610793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85-46FE-B731-A0B8F75A03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39892</c:v>
                </c:pt>
                <c:pt idx="3">
                  <c:v>63144.800000000003</c:v>
                </c:pt>
                <c:pt idx="5">
                  <c:v>46227.6</c:v>
                </c:pt>
                <c:pt idx="6">
                  <c:v>55242.8</c:v>
                </c:pt>
                <c:pt idx="11">
                  <c:v>65264</c:v>
                </c:pt>
                <c:pt idx="12">
                  <c:v>57907.8</c:v>
                </c:pt>
                <c:pt idx="13">
                  <c:v>65038.2</c:v>
                </c:pt>
                <c:pt idx="18">
                  <c:v>64191</c:v>
                </c:pt>
                <c:pt idx="22">
                  <c:v>54787.8</c:v>
                </c:pt>
                <c:pt idx="24">
                  <c:v>80196</c:v>
                </c:pt>
                <c:pt idx="27">
                  <c:v>38142.6</c:v>
                </c:pt>
                <c:pt idx="30">
                  <c:v>42905.8</c:v>
                </c:pt>
                <c:pt idx="34">
                  <c:v>39876.6</c:v>
                </c:pt>
                <c:pt idx="35">
                  <c:v>38359.4</c:v>
                </c:pt>
                <c:pt idx="36">
                  <c:v>52464</c:v>
                </c:pt>
                <c:pt idx="42">
                  <c:v>37458.800000000003</c:v>
                </c:pt>
                <c:pt idx="49">
                  <c:v>45353.2</c:v>
                </c:pt>
                <c:pt idx="53">
                  <c:v>31246.400000000001</c:v>
                </c:pt>
                <c:pt idx="54">
                  <c:v>78179.600000000006</c:v>
                </c:pt>
                <c:pt idx="55">
                  <c:v>45451.199999999997</c:v>
                </c:pt>
                <c:pt idx="56">
                  <c:v>73820.600000000006</c:v>
                </c:pt>
                <c:pt idx="58">
                  <c:v>48118.2</c:v>
                </c:pt>
                <c:pt idx="63">
                  <c:v>47213.599999999999</c:v>
                </c:pt>
                <c:pt idx="64">
                  <c:v>43928.800000000003</c:v>
                </c:pt>
                <c:pt idx="76">
                  <c:v>37765.599999999999</c:v>
                </c:pt>
                <c:pt idx="78">
                  <c:v>40472.800000000003</c:v>
                </c:pt>
                <c:pt idx="79">
                  <c:v>58985</c:v>
                </c:pt>
                <c:pt idx="86">
                  <c:v>59300</c:v>
                </c:pt>
                <c:pt idx="94">
                  <c:v>67243</c:v>
                </c:pt>
                <c:pt idx="95">
                  <c:v>28865.8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1.8447307730873359</c:v>
                </c:pt>
                <c:pt idx="3">
                  <c:v>1.8928241121992626</c:v>
                </c:pt>
                <c:pt idx="5">
                  <c:v>2.2447628689354411</c:v>
                </c:pt>
                <c:pt idx="6">
                  <c:v>1.6821377627491727</c:v>
                </c:pt>
                <c:pt idx="11">
                  <c:v>1.8261062760480511</c:v>
                </c:pt>
                <c:pt idx="12">
                  <c:v>2.0672517346540533</c:v>
                </c:pt>
                <c:pt idx="13">
                  <c:v>1.552502990550169</c:v>
                </c:pt>
                <c:pt idx="18">
                  <c:v>1.643563739465034</c:v>
                </c:pt>
                <c:pt idx="22">
                  <c:v>2.0888591985807059</c:v>
                </c:pt>
                <c:pt idx="24">
                  <c:v>1.6028106139957106</c:v>
                </c:pt>
                <c:pt idx="27">
                  <c:v>2.248902801591921</c:v>
                </c:pt>
                <c:pt idx="30">
                  <c:v>2.2840967887791392</c:v>
                </c:pt>
                <c:pt idx="34">
                  <c:v>2.247057171373688</c:v>
                </c:pt>
                <c:pt idx="35">
                  <c:v>2.4418004452624387</c:v>
                </c:pt>
                <c:pt idx="36">
                  <c:v>1.7634377859103385</c:v>
                </c:pt>
                <c:pt idx="42">
                  <c:v>1.9951787030016976</c:v>
                </c:pt>
                <c:pt idx="49">
                  <c:v>1.7421262446751278</c:v>
                </c:pt>
                <c:pt idx="53">
                  <c:v>2.67105970607814</c:v>
                </c:pt>
                <c:pt idx="54">
                  <c:v>1.594149880531494</c:v>
                </c:pt>
                <c:pt idx="55">
                  <c:v>1.6645105079733868</c:v>
                </c:pt>
                <c:pt idx="56">
                  <c:v>1.7995789793092984</c:v>
                </c:pt>
                <c:pt idx="58">
                  <c:v>2.0383139851449141</c:v>
                </c:pt>
                <c:pt idx="63">
                  <c:v>2.1228629039090432</c:v>
                </c:pt>
                <c:pt idx="64">
                  <c:v>1.575230828067236</c:v>
                </c:pt>
                <c:pt idx="76">
                  <c:v>1.763218378630288</c:v>
                </c:pt>
                <c:pt idx="78">
                  <c:v>2.0364541123915321</c:v>
                </c:pt>
                <c:pt idx="79">
                  <c:v>1.8430957022971941</c:v>
                </c:pt>
                <c:pt idx="86">
                  <c:v>2.1286677908937603</c:v>
                </c:pt>
                <c:pt idx="94">
                  <c:v>1.8464226759662716</c:v>
                </c:pt>
                <c:pt idx="95">
                  <c:v>2.0766443334326437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5-46FE-B731-A0B8F75A0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69744"/>
        <c:axId val="946803376"/>
      </c:scatterChart>
      <c:valAx>
        <c:axId val="959069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03376"/>
        <c:crosses val="autoZero"/>
        <c:crossBetween val="midCat"/>
      </c:valAx>
      <c:valAx>
        <c:axId val="94680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69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74305</c:v>
                </c:pt>
                <c:pt idx="1">
                  <c:v>39956.199999999997</c:v>
                </c:pt>
                <c:pt idx="2">
                  <c:v>66875.199999999997</c:v>
                </c:pt>
                <c:pt idx="3">
                  <c:v>62953.2</c:v>
                </c:pt>
                <c:pt idx="4">
                  <c:v>84067</c:v>
                </c:pt>
                <c:pt idx="5">
                  <c:v>45984.800000000003</c:v>
                </c:pt>
                <c:pt idx="6">
                  <c:v>54972</c:v>
                </c:pt>
                <c:pt idx="7">
                  <c:v>55294</c:v>
                </c:pt>
                <c:pt idx="8">
                  <c:v>74361.8</c:v>
                </c:pt>
                <c:pt idx="9">
                  <c:v>63398.2</c:v>
                </c:pt>
                <c:pt idx="10">
                  <c:v>67582.600000000006</c:v>
                </c:pt>
                <c:pt idx="11">
                  <c:v>65372.800000000003</c:v>
                </c:pt>
                <c:pt idx="12">
                  <c:v>57903.199999999997</c:v>
                </c:pt>
                <c:pt idx="13">
                  <c:v>65427.6</c:v>
                </c:pt>
                <c:pt idx="14">
                  <c:v>48113.2</c:v>
                </c:pt>
                <c:pt idx="15">
                  <c:v>78064.2</c:v>
                </c:pt>
                <c:pt idx="16">
                  <c:v>62349.4</c:v>
                </c:pt>
                <c:pt idx="17">
                  <c:v>76992.800000000003</c:v>
                </c:pt>
                <c:pt idx="18">
                  <c:v>63926.8</c:v>
                </c:pt>
                <c:pt idx="19">
                  <c:v>75355.8</c:v>
                </c:pt>
                <c:pt idx="20">
                  <c:v>51066.400000000001</c:v>
                </c:pt>
                <c:pt idx="21">
                  <c:v>92396.6</c:v>
                </c:pt>
                <c:pt idx="22">
                  <c:v>55041.8</c:v>
                </c:pt>
                <c:pt idx="23">
                  <c:v>46606.2</c:v>
                </c:pt>
                <c:pt idx="24">
                  <c:v>80744.2</c:v>
                </c:pt>
                <c:pt idx="25">
                  <c:v>41105.199999999997</c:v>
                </c:pt>
                <c:pt idx="26">
                  <c:v>80126.399999999994</c:v>
                </c:pt>
                <c:pt idx="27">
                  <c:v>38399.800000000003</c:v>
                </c:pt>
                <c:pt idx="28">
                  <c:v>66349.399999999994</c:v>
                </c:pt>
                <c:pt idx="29">
                  <c:v>63818.2</c:v>
                </c:pt>
                <c:pt idx="30">
                  <c:v>42700.6</c:v>
                </c:pt>
                <c:pt idx="31">
                  <c:v>72786</c:v>
                </c:pt>
                <c:pt idx="32">
                  <c:v>72308.399999999994</c:v>
                </c:pt>
                <c:pt idx="33">
                  <c:v>74728</c:v>
                </c:pt>
                <c:pt idx="34">
                  <c:v>39796.400000000001</c:v>
                </c:pt>
                <c:pt idx="35">
                  <c:v>38352.199999999997</c:v>
                </c:pt>
                <c:pt idx="36">
                  <c:v>52337.599999999999</c:v>
                </c:pt>
                <c:pt idx="37">
                  <c:v>59360.2</c:v>
                </c:pt>
                <c:pt idx="38">
                  <c:v>54882.8</c:v>
                </c:pt>
                <c:pt idx="39">
                  <c:v>76001.399999999994</c:v>
                </c:pt>
                <c:pt idx="40">
                  <c:v>67597.600000000006</c:v>
                </c:pt>
                <c:pt idx="41">
                  <c:v>73676</c:v>
                </c:pt>
                <c:pt idx="42">
                  <c:v>37479.199999999997</c:v>
                </c:pt>
                <c:pt idx="43">
                  <c:v>55001.4</c:v>
                </c:pt>
                <c:pt idx="44">
                  <c:v>65124.2</c:v>
                </c:pt>
                <c:pt idx="45">
                  <c:v>48487</c:v>
                </c:pt>
                <c:pt idx="46">
                  <c:v>92139.199999999997</c:v>
                </c:pt>
                <c:pt idx="47">
                  <c:v>64895.4</c:v>
                </c:pt>
                <c:pt idx="48">
                  <c:v>102747.4</c:v>
                </c:pt>
                <c:pt idx="49">
                  <c:v>45348</c:v>
                </c:pt>
                <c:pt idx="50">
                  <c:v>74917.600000000006</c:v>
                </c:pt>
                <c:pt idx="51">
                  <c:v>54863.199999999997</c:v>
                </c:pt>
                <c:pt idx="52">
                  <c:v>66701.600000000006</c:v>
                </c:pt>
                <c:pt idx="53">
                  <c:v>31427.8</c:v>
                </c:pt>
                <c:pt idx="54">
                  <c:v>78234.600000000006</c:v>
                </c:pt>
                <c:pt idx="55">
                  <c:v>45529.2</c:v>
                </c:pt>
                <c:pt idx="56">
                  <c:v>73578.399999999994</c:v>
                </c:pt>
                <c:pt idx="57">
                  <c:v>53303.199999999997</c:v>
                </c:pt>
                <c:pt idx="58">
                  <c:v>48217.2</c:v>
                </c:pt>
                <c:pt idx="59">
                  <c:v>38997</c:v>
                </c:pt>
                <c:pt idx="60">
                  <c:v>75814</c:v>
                </c:pt>
                <c:pt idx="61">
                  <c:v>70700.800000000003</c:v>
                </c:pt>
                <c:pt idx="62">
                  <c:v>69134.8</c:v>
                </c:pt>
                <c:pt idx="63">
                  <c:v>46913</c:v>
                </c:pt>
                <c:pt idx="64">
                  <c:v>44018.2</c:v>
                </c:pt>
                <c:pt idx="65">
                  <c:v>71905.8</c:v>
                </c:pt>
                <c:pt idx="66">
                  <c:v>77492.600000000006</c:v>
                </c:pt>
                <c:pt idx="67">
                  <c:v>62774.2</c:v>
                </c:pt>
                <c:pt idx="68">
                  <c:v>32529.8</c:v>
                </c:pt>
                <c:pt idx="69">
                  <c:v>60964.4</c:v>
                </c:pt>
                <c:pt idx="70">
                  <c:v>39504.199999999997</c:v>
                </c:pt>
                <c:pt idx="71">
                  <c:v>54795.4</c:v>
                </c:pt>
                <c:pt idx="72">
                  <c:v>81995.199999999997</c:v>
                </c:pt>
                <c:pt idx="73">
                  <c:v>82820</c:v>
                </c:pt>
                <c:pt idx="74">
                  <c:v>87717.2</c:v>
                </c:pt>
                <c:pt idx="75">
                  <c:v>55073.599999999999</c:v>
                </c:pt>
                <c:pt idx="76">
                  <c:v>37720.800000000003</c:v>
                </c:pt>
                <c:pt idx="77">
                  <c:v>51191.4</c:v>
                </c:pt>
                <c:pt idx="78">
                  <c:v>40470.6</c:v>
                </c:pt>
                <c:pt idx="79">
                  <c:v>58809.599999999999</c:v>
                </c:pt>
                <c:pt idx="80">
                  <c:v>61614</c:v>
                </c:pt>
                <c:pt idx="81">
                  <c:v>82849</c:v>
                </c:pt>
                <c:pt idx="82">
                  <c:v>81949.600000000006</c:v>
                </c:pt>
                <c:pt idx="83">
                  <c:v>79376</c:v>
                </c:pt>
                <c:pt idx="84">
                  <c:v>57057.4</c:v>
                </c:pt>
                <c:pt idx="85">
                  <c:v>45584.2</c:v>
                </c:pt>
                <c:pt idx="86">
                  <c:v>59092</c:v>
                </c:pt>
                <c:pt idx="87">
                  <c:v>80514.2</c:v>
                </c:pt>
                <c:pt idx="88">
                  <c:v>31775.8</c:v>
                </c:pt>
                <c:pt idx="89">
                  <c:v>53393.8</c:v>
                </c:pt>
                <c:pt idx="90">
                  <c:v>78878.2</c:v>
                </c:pt>
                <c:pt idx="91">
                  <c:v>76373</c:v>
                </c:pt>
                <c:pt idx="92">
                  <c:v>88402.8</c:v>
                </c:pt>
                <c:pt idx="93">
                  <c:v>66699.399999999994</c:v>
                </c:pt>
                <c:pt idx="94">
                  <c:v>67063.199999999997</c:v>
                </c:pt>
                <c:pt idx="95">
                  <c:v>29181.200000000001</c:v>
                </c:pt>
                <c:pt idx="96">
                  <c:v>42103.4</c:v>
                </c:pt>
                <c:pt idx="97">
                  <c:v>74683.600000000006</c:v>
                </c:pt>
                <c:pt idx="98">
                  <c:v>74030.8</c:v>
                </c:pt>
                <c:pt idx="99">
                  <c:v>87503.2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1.7527622636430926</c:v>
                </c:pt>
                <c:pt idx="1">
                  <c:v>1.8537298341684145</c:v>
                </c:pt>
                <c:pt idx="2">
                  <c:v>1.2599738019475082</c:v>
                </c:pt>
                <c:pt idx="3">
                  <c:v>1.8991091795174828</c:v>
                </c:pt>
                <c:pt idx="4">
                  <c:v>1.5471588138032759</c:v>
                </c:pt>
                <c:pt idx="5">
                  <c:v>2.2566152293801429</c:v>
                </c:pt>
                <c:pt idx="6">
                  <c:v>1.6874772611511315</c:v>
                </c:pt>
                <c:pt idx="7">
                  <c:v>1.2202408941295619</c:v>
                </c:pt>
                <c:pt idx="8">
                  <c:v>1.5937349553130773</c:v>
                </c:pt>
                <c:pt idx="9">
                  <c:v>1.1747967607913159</c:v>
                </c:pt>
                <c:pt idx="10">
                  <c:v>1.4312559741708664</c:v>
                </c:pt>
                <c:pt idx="11">
                  <c:v>1.8253157276420773</c:v>
                </c:pt>
                <c:pt idx="12">
                  <c:v>2.0535134500338499</c:v>
                </c:pt>
                <c:pt idx="13">
                  <c:v>1.5432478036791812</c:v>
                </c:pt>
                <c:pt idx="14">
                  <c:v>1.2627303941537873</c:v>
                </c:pt>
                <c:pt idx="15">
                  <c:v>1.705673022973399</c:v>
                </c:pt>
                <c:pt idx="16">
                  <c:v>1.0609244034425351</c:v>
                </c:pt>
                <c:pt idx="17">
                  <c:v>1.1559392566577653</c:v>
                </c:pt>
                <c:pt idx="18">
                  <c:v>1.6513262043462209</c:v>
                </c:pt>
                <c:pt idx="19">
                  <c:v>1.5328747090469479</c:v>
                </c:pt>
                <c:pt idx="20">
                  <c:v>1.3441519276863063</c:v>
                </c:pt>
                <c:pt idx="21">
                  <c:v>1.1436892699514916</c:v>
                </c:pt>
                <c:pt idx="22">
                  <c:v>2.0820358345838978</c:v>
                </c:pt>
                <c:pt idx="23">
                  <c:v>1.3660843407100343</c:v>
                </c:pt>
                <c:pt idx="24">
                  <c:v>1.5934890679454377</c:v>
                </c:pt>
                <c:pt idx="25">
                  <c:v>1.3244309722370893</c:v>
                </c:pt>
                <c:pt idx="26">
                  <c:v>1.6305986541264803</c:v>
                </c:pt>
                <c:pt idx="27">
                  <c:v>2.2206365658154468</c:v>
                </c:pt>
                <c:pt idx="28">
                  <c:v>1.7620204553469965</c:v>
                </c:pt>
                <c:pt idx="29">
                  <c:v>1.1560965367246334</c:v>
                </c:pt>
                <c:pt idx="30">
                  <c:v>2.2948623672735278</c:v>
                </c:pt>
                <c:pt idx="31">
                  <c:v>1.6576402055340314</c:v>
                </c:pt>
                <c:pt idx="32">
                  <c:v>1.5118022249143945</c:v>
                </c:pt>
                <c:pt idx="33">
                  <c:v>1.1657477786104271</c:v>
                </c:pt>
                <c:pt idx="34">
                  <c:v>2.2515604426531044</c:v>
                </c:pt>
                <c:pt idx="35">
                  <c:v>2.4501071646476604</c:v>
                </c:pt>
                <c:pt idx="36">
                  <c:v>1.763741554828651</c:v>
                </c:pt>
                <c:pt idx="37">
                  <c:v>1.111704475389234</c:v>
                </c:pt>
                <c:pt idx="38">
                  <c:v>1.191411516905114</c:v>
                </c:pt>
                <c:pt idx="39">
                  <c:v>1.5609449299618166</c:v>
                </c:pt>
                <c:pt idx="40">
                  <c:v>1.5021983028983277</c:v>
                </c:pt>
                <c:pt idx="41">
                  <c:v>1.3079293121233508</c:v>
                </c:pt>
                <c:pt idx="42">
                  <c:v>1.991451258297936</c:v>
                </c:pt>
                <c:pt idx="43">
                  <c:v>1.2194235055834941</c:v>
                </c:pt>
                <c:pt idx="44">
                  <c:v>1.4414917956765689</c:v>
                </c:pt>
                <c:pt idx="45">
                  <c:v>1.2935013508775548</c:v>
                </c:pt>
                <c:pt idx="46">
                  <c:v>1.4411998367687151</c:v>
                </c:pt>
                <c:pt idx="47">
                  <c:v>1.2147240020093875</c:v>
                </c:pt>
                <c:pt idx="48">
                  <c:v>1.2247803837372042</c:v>
                </c:pt>
                <c:pt idx="49">
                  <c:v>1.742303960483373</c:v>
                </c:pt>
                <c:pt idx="50">
                  <c:v>1.0463228934189028</c:v>
                </c:pt>
                <c:pt idx="51">
                  <c:v>1.3427762142930053</c:v>
                </c:pt>
                <c:pt idx="52">
                  <c:v>1.0545474171534115</c:v>
                </c:pt>
                <c:pt idx="53">
                  <c:v>2.655515180827166</c:v>
                </c:pt>
                <c:pt idx="54">
                  <c:v>1.6025773762504056</c:v>
                </c:pt>
                <c:pt idx="55">
                  <c:v>1.6469869885699728</c:v>
                </c:pt>
                <c:pt idx="56">
                  <c:v>1.8087101649397108</c:v>
                </c:pt>
                <c:pt idx="57">
                  <c:v>1.3434653078989629</c:v>
                </c:pt>
                <c:pt idx="58">
                  <c:v>2.0341289000605594</c:v>
                </c:pt>
                <c:pt idx="59">
                  <c:v>1.3773110752109137</c:v>
                </c:pt>
                <c:pt idx="60">
                  <c:v>1.0280686944363837</c:v>
                </c:pt>
                <c:pt idx="61">
                  <c:v>1.6791040553996559</c:v>
                </c:pt>
                <c:pt idx="62">
                  <c:v>1.5492342496109051</c:v>
                </c:pt>
                <c:pt idx="63">
                  <c:v>2.1547971777545669</c:v>
                </c:pt>
                <c:pt idx="64">
                  <c:v>1.5718952615054682</c:v>
                </c:pt>
                <c:pt idx="65">
                  <c:v>1.8773033607859171</c:v>
                </c:pt>
                <c:pt idx="66">
                  <c:v>1.4036824161274752</c:v>
                </c:pt>
                <c:pt idx="67">
                  <c:v>1.3332547447836851</c:v>
                </c:pt>
                <c:pt idx="68">
                  <c:v>1.6559892775239935</c:v>
                </c:pt>
                <c:pt idx="69">
                  <c:v>1.8074154752609719</c:v>
                </c:pt>
                <c:pt idx="70">
                  <c:v>2.136127297856937</c:v>
                </c:pt>
                <c:pt idx="71">
                  <c:v>1.6655412680626476</c:v>
                </c:pt>
                <c:pt idx="72">
                  <c:v>1.1426156653072375</c:v>
                </c:pt>
                <c:pt idx="73">
                  <c:v>1.3622675682202368</c:v>
                </c:pt>
                <c:pt idx="74">
                  <c:v>1.5724282124828426</c:v>
                </c:pt>
                <c:pt idx="75">
                  <c:v>1.1879920687952124</c:v>
                </c:pt>
                <c:pt idx="76">
                  <c:v>1.7653390172000591</c:v>
                </c:pt>
                <c:pt idx="77">
                  <c:v>1.3908781553151506</c:v>
                </c:pt>
                <c:pt idx="78">
                  <c:v>2.0366883614278022</c:v>
                </c:pt>
                <c:pt idx="79">
                  <c:v>1.832898030253564</c:v>
                </c:pt>
                <c:pt idx="80">
                  <c:v>1.1858181582107963</c:v>
                </c:pt>
                <c:pt idx="81">
                  <c:v>1.0641769967048487</c:v>
                </c:pt>
                <c:pt idx="82">
                  <c:v>1.44475384870701</c:v>
                </c:pt>
                <c:pt idx="83">
                  <c:v>1.0974601894779279</c:v>
                </c:pt>
                <c:pt idx="84">
                  <c:v>1.0307514888515774</c:v>
                </c:pt>
                <c:pt idx="85">
                  <c:v>1.40270093585058</c:v>
                </c:pt>
                <c:pt idx="86">
                  <c:v>2.1264299736004872</c:v>
                </c:pt>
                <c:pt idx="87">
                  <c:v>1.5424856733346417</c:v>
                </c:pt>
                <c:pt idx="88">
                  <c:v>1.0729234197093387</c:v>
                </c:pt>
                <c:pt idx="89">
                  <c:v>1.515925069951942</c:v>
                </c:pt>
                <c:pt idx="90">
                  <c:v>1.5183155802236867</c:v>
                </c:pt>
                <c:pt idx="91">
                  <c:v>1.5451010173752504</c:v>
                </c:pt>
                <c:pt idx="92">
                  <c:v>1.1963195735881669</c:v>
                </c:pt>
                <c:pt idx="93">
                  <c:v>1.7070318473629449</c:v>
                </c:pt>
                <c:pt idx="94">
                  <c:v>1.8534009710243473</c:v>
                </c:pt>
                <c:pt idx="95">
                  <c:v>2.0807917426288158</c:v>
                </c:pt>
                <c:pt idx="96">
                  <c:v>1.2497090496254459</c:v>
                </c:pt>
                <c:pt idx="97">
                  <c:v>1.0715471669817738</c:v>
                </c:pt>
                <c:pt idx="98">
                  <c:v>1.4181800007564418</c:v>
                </c:pt>
                <c:pt idx="99">
                  <c:v>1.1151820733413178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5D-4699-AD5B-E367F5A6B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73072"/>
        <c:axId val="946788816"/>
      </c:scatterChart>
      <c:valAx>
        <c:axId val="947473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88816"/>
        <c:crosses val="autoZero"/>
        <c:crossBetween val="midCat"/>
      </c:valAx>
      <c:valAx>
        <c:axId val="94678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7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54972</c:v>
                </c:pt>
                <c:pt idx="7">
                  <c:v>55294</c:v>
                </c:pt>
                <c:pt idx="9">
                  <c:v>63398.2</c:v>
                </c:pt>
                <c:pt idx="14">
                  <c:v>48113.2</c:v>
                </c:pt>
                <c:pt idx="23">
                  <c:v>46606.2</c:v>
                </c:pt>
                <c:pt idx="25">
                  <c:v>41105.199999999997</c:v>
                </c:pt>
                <c:pt idx="37">
                  <c:v>59360.2</c:v>
                </c:pt>
                <c:pt idx="38">
                  <c:v>54882.8</c:v>
                </c:pt>
                <c:pt idx="43">
                  <c:v>55001.4</c:v>
                </c:pt>
                <c:pt idx="45">
                  <c:v>48487</c:v>
                </c:pt>
                <c:pt idx="51">
                  <c:v>54863.199999999997</c:v>
                </c:pt>
                <c:pt idx="57">
                  <c:v>53303.199999999997</c:v>
                </c:pt>
                <c:pt idx="59">
                  <c:v>38997</c:v>
                </c:pt>
                <c:pt idx="67">
                  <c:v>62774.2</c:v>
                </c:pt>
                <c:pt idx="71">
                  <c:v>54795.4</c:v>
                </c:pt>
                <c:pt idx="75">
                  <c:v>55073.599999999999</c:v>
                </c:pt>
                <c:pt idx="77">
                  <c:v>51191.4</c:v>
                </c:pt>
                <c:pt idx="80">
                  <c:v>61614</c:v>
                </c:pt>
                <c:pt idx="84">
                  <c:v>57057.4</c:v>
                </c:pt>
                <c:pt idx="85">
                  <c:v>45584.2</c:v>
                </c:pt>
                <c:pt idx="88">
                  <c:v>31775.8</c:v>
                </c:pt>
                <c:pt idx="89">
                  <c:v>53393.8</c:v>
                </c:pt>
                <c:pt idx="96">
                  <c:v>42103.4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1.6874772611511315</c:v>
                </c:pt>
                <c:pt idx="1">
                  <c:v>1.2202408941295619</c:v>
                </c:pt>
                <c:pt idx="3">
                  <c:v>1.1747967607913159</c:v>
                </c:pt>
                <c:pt idx="8">
                  <c:v>1.2627303941537873</c:v>
                </c:pt>
                <c:pt idx="17">
                  <c:v>1.3660843407100343</c:v>
                </c:pt>
                <c:pt idx="19">
                  <c:v>1.3244309722370893</c:v>
                </c:pt>
                <c:pt idx="31">
                  <c:v>1.111704475389234</c:v>
                </c:pt>
                <c:pt idx="32">
                  <c:v>1.191411516905114</c:v>
                </c:pt>
                <c:pt idx="37">
                  <c:v>1.2194235055834941</c:v>
                </c:pt>
                <c:pt idx="39">
                  <c:v>1.2935013508775548</c:v>
                </c:pt>
                <c:pt idx="45">
                  <c:v>1.3427762142930053</c:v>
                </c:pt>
                <c:pt idx="51">
                  <c:v>1.3434653078989629</c:v>
                </c:pt>
                <c:pt idx="53">
                  <c:v>1.3773110752109137</c:v>
                </c:pt>
                <c:pt idx="61">
                  <c:v>1.3332547447836851</c:v>
                </c:pt>
                <c:pt idx="65">
                  <c:v>1.6655412680626476</c:v>
                </c:pt>
                <c:pt idx="69">
                  <c:v>1.1879920687952124</c:v>
                </c:pt>
                <c:pt idx="71">
                  <c:v>1.3908781553151506</c:v>
                </c:pt>
                <c:pt idx="74">
                  <c:v>1.1858181582107963</c:v>
                </c:pt>
                <c:pt idx="78">
                  <c:v>1.0307514888515774</c:v>
                </c:pt>
                <c:pt idx="79">
                  <c:v>1.40270093585058</c:v>
                </c:pt>
                <c:pt idx="82">
                  <c:v>1.0729234197093387</c:v>
                </c:pt>
                <c:pt idx="83">
                  <c:v>1.515925069951942</c:v>
                </c:pt>
                <c:pt idx="90">
                  <c:v>1.2497090496254459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C-4FD7-9DCA-D6DE0D8DBD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66875.199999999997</c:v>
                </c:pt>
                <c:pt idx="16">
                  <c:v>62349.4</c:v>
                </c:pt>
                <c:pt idx="17">
                  <c:v>76992.800000000003</c:v>
                </c:pt>
                <c:pt idx="19">
                  <c:v>75355.8</c:v>
                </c:pt>
                <c:pt idx="21">
                  <c:v>92396.6</c:v>
                </c:pt>
                <c:pt idx="29">
                  <c:v>63818.2</c:v>
                </c:pt>
                <c:pt idx="32">
                  <c:v>72308.399999999994</c:v>
                </c:pt>
                <c:pt idx="33">
                  <c:v>74728</c:v>
                </c:pt>
                <c:pt idx="40">
                  <c:v>67597.600000000006</c:v>
                </c:pt>
                <c:pt idx="41">
                  <c:v>73676</c:v>
                </c:pt>
                <c:pt idx="44">
                  <c:v>65124.2</c:v>
                </c:pt>
                <c:pt idx="46">
                  <c:v>92139.199999999997</c:v>
                </c:pt>
                <c:pt idx="47">
                  <c:v>64895.4</c:v>
                </c:pt>
                <c:pt idx="48">
                  <c:v>102747.4</c:v>
                </c:pt>
                <c:pt idx="50">
                  <c:v>74917.600000000006</c:v>
                </c:pt>
                <c:pt idx="52">
                  <c:v>66701.600000000006</c:v>
                </c:pt>
                <c:pt idx="60">
                  <c:v>75814</c:v>
                </c:pt>
                <c:pt idx="66">
                  <c:v>77492.600000000006</c:v>
                </c:pt>
                <c:pt idx="72">
                  <c:v>81995.199999999997</c:v>
                </c:pt>
                <c:pt idx="73">
                  <c:v>82820</c:v>
                </c:pt>
                <c:pt idx="81">
                  <c:v>82849</c:v>
                </c:pt>
                <c:pt idx="82">
                  <c:v>81949.600000000006</c:v>
                </c:pt>
                <c:pt idx="83">
                  <c:v>79376</c:v>
                </c:pt>
                <c:pt idx="92">
                  <c:v>88402.8</c:v>
                </c:pt>
                <c:pt idx="97">
                  <c:v>74683.600000000006</c:v>
                </c:pt>
                <c:pt idx="98">
                  <c:v>74030.8</c:v>
                </c:pt>
                <c:pt idx="99">
                  <c:v>87503.2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1.2599738019475082</c:v>
                </c:pt>
                <c:pt idx="16">
                  <c:v>1.0609244034425351</c:v>
                </c:pt>
                <c:pt idx="17">
                  <c:v>1.1559392566577653</c:v>
                </c:pt>
                <c:pt idx="19">
                  <c:v>1.5328747090469479</c:v>
                </c:pt>
                <c:pt idx="21">
                  <c:v>1.1436892699514916</c:v>
                </c:pt>
                <c:pt idx="29">
                  <c:v>1.1560965367246334</c:v>
                </c:pt>
                <c:pt idx="32">
                  <c:v>1.5118022249143945</c:v>
                </c:pt>
                <c:pt idx="33">
                  <c:v>1.1657477786104271</c:v>
                </c:pt>
                <c:pt idx="40">
                  <c:v>1.5021983028983277</c:v>
                </c:pt>
                <c:pt idx="41">
                  <c:v>1.3079293121233508</c:v>
                </c:pt>
                <c:pt idx="44">
                  <c:v>1.4414917956765689</c:v>
                </c:pt>
                <c:pt idx="46">
                  <c:v>1.4411998367687151</c:v>
                </c:pt>
                <c:pt idx="47">
                  <c:v>1.2147240020093875</c:v>
                </c:pt>
                <c:pt idx="48">
                  <c:v>1.2247803837372042</c:v>
                </c:pt>
                <c:pt idx="50">
                  <c:v>1.0463228934189028</c:v>
                </c:pt>
                <c:pt idx="52">
                  <c:v>1.0545474171534115</c:v>
                </c:pt>
                <c:pt idx="60">
                  <c:v>1.0280686944363837</c:v>
                </c:pt>
                <c:pt idx="66">
                  <c:v>1.4036824161274752</c:v>
                </c:pt>
                <c:pt idx="72">
                  <c:v>1.1426156653072375</c:v>
                </c:pt>
                <c:pt idx="73">
                  <c:v>1.3622675682202368</c:v>
                </c:pt>
                <c:pt idx="81">
                  <c:v>1.0641769967048487</c:v>
                </c:pt>
                <c:pt idx="82">
                  <c:v>1.44475384870701</c:v>
                </c:pt>
                <c:pt idx="83">
                  <c:v>1.0974601894779279</c:v>
                </c:pt>
                <c:pt idx="92">
                  <c:v>1.1963195735881669</c:v>
                </c:pt>
                <c:pt idx="97">
                  <c:v>1.0715471669817738</c:v>
                </c:pt>
                <c:pt idx="98">
                  <c:v>1.4181800007564418</c:v>
                </c:pt>
                <c:pt idx="99">
                  <c:v>1.1151820733413178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1C-4FD7-9DCA-D6DE0D8DBD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39956.199999999997</c:v>
                </c:pt>
                <c:pt idx="3">
                  <c:v>62953.2</c:v>
                </c:pt>
                <c:pt idx="5">
                  <c:v>45984.800000000003</c:v>
                </c:pt>
                <c:pt idx="12">
                  <c:v>57903.199999999997</c:v>
                </c:pt>
                <c:pt idx="18">
                  <c:v>63926.8</c:v>
                </c:pt>
                <c:pt idx="20">
                  <c:v>51066.400000000001</c:v>
                </c:pt>
                <c:pt idx="22">
                  <c:v>55041.8</c:v>
                </c:pt>
                <c:pt idx="27">
                  <c:v>38399.800000000003</c:v>
                </c:pt>
                <c:pt idx="30">
                  <c:v>42700.6</c:v>
                </c:pt>
                <c:pt idx="34">
                  <c:v>39796.400000000001</c:v>
                </c:pt>
                <c:pt idx="35">
                  <c:v>38352.199999999997</c:v>
                </c:pt>
                <c:pt idx="36">
                  <c:v>52337.599999999999</c:v>
                </c:pt>
                <c:pt idx="42">
                  <c:v>37479.199999999997</c:v>
                </c:pt>
                <c:pt idx="49">
                  <c:v>45348</c:v>
                </c:pt>
                <c:pt idx="53">
                  <c:v>31427.8</c:v>
                </c:pt>
                <c:pt idx="55">
                  <c:v>45529.2</c:v>
                </c:pt>
                <c:pt idx="58">
                  <c:v>48217.2</c:v>
                </c:pt>
                <c:pt idx="63">
                  <c:v>46913</c:v>
                </c:pt>
                <c:pt idx="64">
                  <c:v>44018.2</c:v>
                </c:pt>
                <c:pt idx="68">
                  <c:v>32529.8</c:v>
                </c:pt>
                <c:pt idx="69">
                  <c:v>60964.4</c:v>
                </c:pt>
                <c:pt idx="70">
                  <c:v>39504.199999999997</c:v>
                </c:pt>
                <c:pt idx="76">
                  <c:v>37720.800000000003</c:v>
                </c:pt>
                <c:pt idx="78">
                  <c:v>40470.6</c:v>
                </c:pt>
                <c:pt idx="79">
                  <c:v>58809.599999999999</c:v>
                </c:pt>
                <c:pt idx="86">
                  <c:v>59092</c:v>
                </c:pt>
                <c:pt idx="95">
                  <c:v>29181.200000000001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1.8537298341684145</c:v>
                </c:pt>
                <c:pt idx="3">
                  <c:v>1.8991091795174828</c:v>
                </c:pt>
                <c:pt idx="5">
                  <c:v>2.2566152293801429</c:v>
                </c:pt>
                <c:pt idx="12">
                  <c:v>2.0535134500338499</c:v>
                </c:pt>
                <c:pt idx="18">
                  <c:v>1.6513262043462209</c:v>
                </c:pt>
                <c:pt idx="20">
                  <c:v>1.3441519276863063</c:v>
                </c:pt>
                <c:pt idx="22">
                  <c:v>2.0820358345838978</c:v>
                </c:pt>
                <c:pt idx="27">
                  <c:v>2.2206365658154468</c:v>
                </c:pt>
                <c:pt idx="30">
                  <c:v>2.2948623672735278</c:v>
                </c:pt>
                <c:pt idx="34">
                  <c:v>2.2515604426531044</c:v>
                </c:pt>
                <c:pt idx="35">
                  <c:v>2.4501071646476604</c:v>
                </c:pt>
                <c:pt idx="36">
                  <c:v>1.763741554828651</c:v>
                </c:pt>
                <c:pt idx="42">
                  <c:v>1.991451258297936</c:v>
                </c:pt>
                <c:pt idx="49">
                  <c:v>1.742303960483373</c:v>
                </c:pt>
                <c:pt idx="53">
                  <c:v>2.655515180827166</c:v>
                </c:pt>
                <c:pt idx="55">
                  <c:v>1.6469869885699728</c:v>
                </c:pt>
                <c:pt idx="58">
                  <c:v>2.0341289000605594</c:v>
                </c:pt>
                <c:pt idx="63">
                  <c:v>2.1547971777545669</c:v>
                </c:pt>
                <c:pt idx="64">
                  <c:v>1.5718952615054682</c:v>
                </c:pt>
                <c:pt idx="68">
                  <c:v>1.6559892775239935</c:v>
                </c:pt>
                <c:pt idx="69">
                  <c:v>1.8074154752609719</c:v>
                </c:pt>
                <c:pt idx="70">
                  <c:v>2.136127297856937</c:v>
                </c:pt>
                <c:pt idx="76">
                  <c:v>1.7653390172000591</c:v>
                </c:pt>
                <c:pt idx="78">
                  <c:v>2.0366883614278022</c:v>
                </c:pt>
                <c:pt idx="79">
                  <c:v>1.832898030253564</c:v>
                </c:pt>
                <c:pt idx="86">
                  <c:v>2.1264299736004872</c:v>
                </c:pt>
                <c:pt idx="95">
                  <c:v>2.0807917426288158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1C-4FD7-9DCA-D6DE0D8DBD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74305</c:v>
                </c:pt>
                <c:pt idx="4">
                  <c:v>84067</c:v>
                </c:pt>
                <c:pt idx="8">
                  <c:v>74361.8</c:v>
                </c:pt>
                <c:pt idx="10">
                  <c:v>67582.600000000006</c:v>
                </c:pt>
                <c:pt idx="11">
                  <c:v>65372.800000000003</c:v>
                </c:pt>
                <c:pt idx="13">
                  <c:v>65427.6</c:v>
                </c:pt>
                <c:pt idx="15">
                  <c:v>78064.2</c:v>
                </c:pt>
                <c:pt idx="24">
                  <c:v>80744.2</c:v>
                </c:pt>
                <c:pt idx="26">
                  <c:v>80126.399999999994</c:v>
                </c:pt>
                <c:pt idx="28">
                  <c:v>66349.399999999994</c:v>
                </c:pt>
                <c:pt idx="31">
                  <c:v>72786</c:v>
                </c:pt>
                <c:pt idx="39">
                  <c:v>76001.399999999994</c:v>
                </c:pt>
                <c:pt idx="54">
                  <c:v>78234.600000000006</c:v>
                </c:pt>
                <c:pt idx="56">
                  <c:v>73578.399999999994</c:v>
                </c:pt>
                <c:pt idx="61">
                  <c:v>70700.800000000003</c:v>
                </c:pt>
                <c:pt idx="62">
                  <c:v>69134.8</c:v>
                </c:pt>
                <c:pt idx="65">
                  <c:v>71905.8</c:v>
                </c:pt>
                <c:pt idx="74">
                  <c:v>87717.2</c:v>
                </c:pt>
                <c:pt idx="87">
                  <c:v>80514.2</c:v>
                </c:pt>
                <c:pt idx="90">
                  <c:v>78878.2</c:v>
                </c:pt>
                <c:pt idx="91">
                  <c:v>76373</c:v>
                </c:pt>
                <c:pt idx="93">
                  <c:v>66699.399999999994</c:v>
                </c:pt>
                <c:pt idx="94">
                  <c:v>67063.199999999997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1.7527622636430926</c:v>
                </c:pt>
                <c:pt idx="4">
                  <c:v>1.5471588138032759</c:v>
                </c:pt>
                <c:pt idx="8">
                  <c:v>1.5937349553130773</c:v>
                </c:pt>
                <c:pt idx="10">
                  <c:v>1.4312559741708664</c:v>
                </c:pt>
                <c:pt idx="11">
                  <c:v>1.8253157276420773</c:v>
                </c:pt>
                <c:pt idx="13">
                  <c:v>1.5432478036791812</c:v>
                </c:pt>
                <c:pt idx="15">
                  <c:v>1.705673022973399</c:v>
                </c:pt>
                <c:pt idx="24">
                  <c:v>1.5934890679454377</c:v>
                </c:pt>
                <c:pt idx="26">
                  <c:v>1.6305986541264803</c:v>
                </c:pt>
                <c:pt idx="28">
                  <c:v>1.7620204553469965</c:v>
                </c:pt>
                <c:pt idx="31">
                  <c:v>1.6576402055340314</c:v>
                </c:pt>
                <c:pt idx="39">
                  <c:v>1.5609449299618166</c:v>
                </c:pt>
                <c:pt idx="54">
                  <c:v>1.6025773762504056</c:v>
                </c:pt>
                <c:pt idx="56">
                  <c:v>1.8087101649397108</c:v>
                </c:pt>
                <c:pt idx="61">
                  <c:v>1.6791040553996559</c:v>
                </c:pt>
                <c:pt idx="62">
                  <c:v>1.5492342496109051</c:v>
                </c:pt>
                <c:pt idx="65">
                  <c:v>1.8773033607859171</c:v>
                </c:pt>
                <c:pt idx="74">
                  <c:v>1.5724282124828426</c:v>
                </c:pt>
                <c:pt idx="87">
                  <c:v>1.5424856733346417</c:v>
                </c:pt>
                <c:pt idx="90">
                  <c:v>1.5183155802236867</c:v>
                </c:pt>
                <c:pt idx="91">
                  <c:v>1.5451010173752504</c:v>
                </c:pt>
                <c:pt idx="93">
                  <c:v>1.7070318473629449</c:v>
                </c:pt>
                <c:pt idx="94">
                  <c:v>1.8534009710243473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1C-4FD7-9DCA-D6DE0D8DB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79472"/>
        <c:axId val="946796304"/>
      </c:scatterChart>
      <c:valAx>
        <c:axId val="94747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96304"/>
        <c:crosses val="autoZero"/>
        <c:crossBetween val="midCat"/>
      </c:valAx>
      <c:valAx>
        <c:axId val="94679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7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74305</c:v>
                </c:pt>
                <c:pt idx="1">
                  <c:v>39956.199999999997</c:v>
                </c:pt>
                <c:pt idx="2">
                  <c:v>66875.199999999997</c:v>
                </c:pt>
                <c:pt idx="4">
                  <c:v>84067</c:v>
                </c:pt>
                <c:pt idx="7">
                  <c:v>55294</c:v>
                </c:pt>
                <c:pt idx="9">
                  <c:v>63398.2</c:v>
                </c:pt>
                <c:pt idx="10">
                  <c:v>67582.600000000006</c:v>
                </c:pt>
                <c:pt idx="14">
                  <c:v>48113.2</c:v>
                </c:pt>
                <c:pt idx="16">
                  <c:v>62349.4</c:v>
                </c:pt>
                <c:pt idx="17">
                  <c:v>76992.800000000003</c:v>
                </c:pt>
                <c:pt idx="18">
                  <c:v>63926.8</c:v>
                </c:pt>
                <c:pt idx="19">
                  <c:v>75355.8</c:v>
                </c:pt>
                <c:pt idx="20">
                  <c:v>51066.400000000001</c:v>
                </c:pt>
                <c:pt idx="21">
                  <c:v>92396.6</c:v>
                </c:pt>
                <c:pt idx="23">
                  <c:v>46606.2</c:v>
                </c:pt>
                <c:pt idx="25">
                  <c:v>41105.199999999997</c:v>
                </c:pt>
                <c:pt idx="26">
                  <c:v>80126.399999999994</c:v>
                </c:pt>
                <c:pt idx="27">
                  <c:v>38399.800000000003</c:v>
                </c:pt>
                <c:pt idx="28">
                  <c:v>66349.399999999994</c:v>
                </c:pt>
                <c:pt idx="29">
                  <c:v>63818.2</c:v>
                </c:pt>
                <c:pt idx="31">
                  <c:v>72786</c:v>
                </c:pt>
                <c:pt idx="32">
                  <c:v>72308.399999999994</c:v>
                </c:pt>
                <c:pt idx="33">
                  <c:v>74728</c:v>
                </c:pt>
                <c:pt idx="37">
                  <c:v>59360.2</c:v>
                </c:pt>
                <c:pt idx="38">
                  <c:v>54882.8</c:v>
                </c:pt>
                <c:pt idx="39">
                  <c:v>76001.399999999994</c:v>
                </c:pt>
                <c:pt idx="40">
                  <c:v>67597.600000000006</c:v>
                </c:pt>
                <c:pt idx="41">
                  <c:v>73676</c:v>
                </c:pt>
                <c:pt idx="43">
                  <c:v>55001.4</c:v>
                </c:pt>
                <c:pt idx="44">
                  <c:v>65124.2</c:v>
                </c:pt>
                <c:pt idx="45">
                  <c:v>48487</c:v>
                </c:pt>
                <c:pt idx="46">
                  <c:v>92139.199999999997</c:v>
                </c:pt>
                <c:pt idx="47">
                  <c:v>64895.4</c:v>
                </c:pt>
                <c:pt idx="48">
                  <c:v>102747.4</c:v>
                </c:pt>
                <c:pt idx="49">
                  <c:v>45348</c:v>
                </c:pt>
                <c:pt idx="50">
                  <c:v>74917.600000000006</c:v>
                </c:pt>
                <c:pt idx="51">
                  <c:v>54863.199999999997</c:v>
                </c:pt>
                <c:pt idx="52">
                  <c:v>66701.600000000006</c:v>
                </c:pt>
                <c:pt idx="54">
                  <c:v>78234.600000000006</c:v>
                </c:pt>
                <c:pt idx="57">
                  <c:v>53303.199999999997</c:v>
                </c:pt>
                <c:pt idx="59">
                  <c:v>38997</c:v>
                </c:pt>
                <c:pt idx="60">
                  <c:v>75814</c:v>
                </c:pt>
                <c:pt idx="61">
                  <c:v>70700.800000000003</c:v>
                </c:pt>
                <c:pt idx="62">
                  <c:v>69134.8</c:v>
                </c:pt>
                <c:pt idx="66">
                  <c:v>77492.600000000006</c:v>
                </c:pt>
                <c:pt idx="67">
                  <c:v>62774.2</c:v>
                </c:pt>
                <c:pt idx="68">
                  <c:v>32529.8</c:v>
                </c:pt>
                <c:pt idx="69">
                  <c:v>60964.4</c:v>
                </c:pt>
                <c:pt idx="71">
                  <c:v>54795.4</c:v>
                </c:pt>
                <c:pt idx="72">
                  <c:v>81995.199999999997</c:v>
                </c:pt>
                <c:pt idx="73">
                  <c:v>82820</c:v>
                </c:pt>
                <c:pt idx="74">
                  <c:v>87717.2</c:v>
                </c:pt>
                <c:pt idx="75">
                  <c:v>55073.599999999999</c:v>
                </c:pt>
                <c:pt idx="77">
                  <c:v>51191.4</c:v>
                </c:pt>
                <c:pt idx="80">
                  <c:v>61614</c:v>
                </c:pt>
                <c:pt idx="81">
                  <c:v>82849</c:v>
                </c:pt>
                <c:pt idx="82">
                  <c:v>81949.600000000006</c:v>
                </c:pt>
                <c:pt idx="83">
                  <c:v>79376</c:v>
                </c:pt>
                <c:pt idx="84">
                  <c:v>57057.4</c:v>
                </c:pt>
                <c:pt idx="85">
                  <c:v>45584.2</c:v>
                </c:pt>
                <c:pt idx="87">
                  <c:v>80514.2</c:v>
                </c:pt>
                <c:pt idx="88">
                  <c:v>31775.8</c:v>
                </c:pt>
                <c:pt idx="89">
                  <c:v>53393.8</c:v>
                </c:pt>
                <c:pt idx="90">
                  <c:v>78878.2</c:v>
                </c:pt>
                <c:pt idx="91">
                  <c:v>76373</c:v>
                </c:pt>
                <c:pt idx="92">
                  <c:v>88402.8</c:v>
                </c:pt>
                <c:pt idx="93">
                  <c:v>66699.399999999994</c:v>
                </c:pt>
                <c:pt idx="96">
                  <c:v>42103.4</c:v>
                </c:pt>
                <c:pt idx="97">
                  <c:v>74683.600000000006</c:v>
                </c:pt>
                <c:pt idx="98">
                  <c:v>74030.8</c:v>
                </c:pt>
                <c:pt idx="99">
                  <c:v>87503.2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1.7527622636430926</c:v>
                </c:pt>
                <c:pt idx="1">
                  <c:v>1.8537298341684145</c:v>
                </c:pt>
                <c:pt idx="2">
                  <c:v>1.2599738019475082</c:v>
                </c:pt>
                <c:pt idx="4">
                  <c:v>1.5471588138032759</c:v>
                </c:pt>
                <c:pt idx="7">
                  <c:v>1.2202408941295619</c:v>
                </c:pt>
                <c:pt idx="9">
                  <c:v>1.1747967607913159</c:v>
                </c:pt>
                <c:pt idx="10">
                  <c:v>1.4312559741708664</c:v>
                </c:pt>
                <c:pt idx="14">
                  <c:v>1.2627303941537873</c:v>
                </c:pt>
                <c:pt idx="16">
                  <c:v>1.0609244034425351</c:v>
                </c:pt>
                <c:pt idx="17">
                  <c:v>1.1559392566577653</c:v>
                </c:pt>
                <c:pt idx="18">
                  <c:v>1.6513262043462209</c:v>
                </c:pt>
                <c:pt idx="19">
                  <c:v>1.5328747090469479</c:v>
                </c:pt>
                <c:pt idx="20">
                  <c:v>1.3441519276863063</c:v>
                </c:pt>
                <c:pt idx="21">
                  <c:v>1.1436892699514916</c:v>
                </c:pt>
                <c:pt idx="23">
                  <c:v>1.3660843407100343</c:v>
                </c:pt>
                <c:pt idx="25">
                  <c:v>1.3244309722370893</c:v>
                </c:pt>
                <c:pt idx="26">
                  <c:v>1.6305986541264803</c:v>
                </c:pt>
                <c:pt idx="27">
                  <c:v>2.2206365658154468</c:v>
                </c:pt>
                <c:pt idx="28">
                  <c:v>1.7620204553469965</c:v>
                </c:pt>
                <c:pt idx="29">
                  <c:v>1.1560965367246334</c:v>
                </c:pt>
                <c:pt idx="31">
                  <c:v>1.6576402055340314</c:v>
                </c:pt>
                <c:pt idx="32">
                  <c:v>1.5118022249143945</c:v>
                </c:pt>
                <c:pt idx="33">
                  <c:v>1.1657477786104271</c:v>
                </c:pt>
                <c:pt idx="37">
                  <c:v>1.111704475389234</c:v>
                </c:pt>
                <c:pt idx="38">
                  <c:v>1.191411516905114</c:v>
                </c:pt>
                <c:pt idx="39">
                  <c:v>1.5609449299618166</c:v>
                </c:pt>
                <c:pt idx="40">
                  <c:v>1.5021983028983277</c:v>
                </c:pt>
                <c:pt idx="41">
                  <c:v>1.3079293121233508</c:v>
                </c:pt>
                <c:pt idx="43">
                  <c:v>1.2194235055834941</c:v>
                </c:pt>
                <c:pt idx="44">
                  <c:v>1.4414917956765689</c:v>
                </c:pt>
                <c:pt idx="45">
                  <c:v>1.2935013508775548</c:v>
                </c:pt>
                <c:pt idx="46">
                  <c:v>1.4411998367687151</c:v>
                </c:pt>
                <c:pt idx="47">
                  <c:v>1.2147240020093875</c:v>
                </c:pt>
                <c:pt idx="48">
                  <c:v>1.2247803837372042</c:v>
                </c:pt>
                <c:pt idx="49">
                  <c:v>1.742303960483373</c:v>
                </c:pt>
                <c:pt idx="50">
                  <c:v>1.0463228934189028</c:v>
                </c:pt>
                <c:pt idx="51">
                  <c:v>1.3427762142930053</c:v>
                </c:pt>
                <c:pt idx="52">
                  <c:v>1.0545474171534115</c:v>
                </c:pt>
                <c:pt idx="54">
                  <c:v>1.6025773762504056</c:v>
                </c:pt>
                <c:pt idx="57">
                  <c:v>1.3434653078989629</c:v>
                </c:pt>
                <c:pt idx="59">
                  <c:v>1.3773110752109137</c:v>
                </c:pt>
                <c:pt idx="60">
                  <c:v>1.0280686944363837</c:v>
                </c:pt>
                <c:pt idx="61">
                  <c:v>1.6791040553996559</c:v>
                </c:pt>
                <c:pt idx="62">
                  <c:v>1.5492342496109051</c:v>
                </c:pt>
                <c:pt idx="66">
                  <c:v>1.4036824161274752</c:v>
                </c:pt>
                <c:pt idx="67">
                  <c:v>1.3332547447836851</c:v>
                </c:pt>
                <c:pt idx="68">
                  <c:v>1.6559892775239935</c:v>
                </c:pt>
                <c:pt idx="69">
                  <c:v>1.8074154752609719</c:v>
                </c:pt>
                <c:pt idx="71">
                  <c:v>1.6655412680626476</c:v>
                </c:pt>
                <c:pt idx="72">
                  <c:v>1.1426156653072375</c:v>
                </c:pt>
                <c:pt idx="73">
                  <c:v>1.3622675682202368</c:v>
                </c:pt>
                <c:pt idx="74">
                  <c:v>1.5724282124828426</c:v>
                </c:pt>
                <c:pt idx="75">
                  <c:v>1.1879920687952124</c:v>
                </c:pt>
                <c:pt idx="77">
                  <c:v>1.3908781553151506</c:v>
                </c:pt>
                <c:pt idx="80">
                  <c:v>1.1858181582107963</c:v>
                </c:pt>
                <c:pt idx="81">
                  <c:v>1.0641769967048487</c:v>
                </c:pt>
                <c:pt idx="82">
                  <c:v>1.44475384870701</c:v>
                </c:pt>
                <c:pt idx="83">
                  <c:v>1.0974601894779279</c:v>
                </c:pt>
                <c:pt idx="84">
                  <c:v>1.0307514888515774</c:v>
                </c:pt>
                <c:pt idx="85">
                  <c:v>1.40270093585058</c:v>
                </c:pt>
                <c:pt idx="87">
                  <c:v>1.5424856733346417</c:v>
                </c:pt>
                <c:pt idx="88">
                  <c:v>1.0729234197093387</c:v>
                </c:pt>
                <c:pt idx="89">
                  <c:v>1.515925069951942</c:v>
                </c:pt>
                <c:pt idx="90">
                  <c:v>1.5183155802236867</c:v>
                </c:pt>
                <c:pt idx="91">
                  <c:v>1.5451010173752504</c:v>
                </c:pt>
                <c:pt idx="92">
                  <c:v>1.1963195735881669</c:v>
                </c:pt>
                <c:pt idx="93">
                  <c:v>1.7070318473629449</c:v>
                </c:pt>
                <c:pt idx="96">
                  <c:v>1.2497090496254459</c:v>
                </c:pt>
                <c:pt idx="97">
                  <c:v>1.0715471669817738</c:v>
                </c:pt>
                <c:pt idx="98">
                  <c:v>1.4181800007564418</c:v>
                </c:pt>
                <c:pt idx="99">
                  <c:v>1.1151820733413178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BC-4C1E-BBB5-60B12AB3C5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62953.2</c:v>
                </c:pt>
                <c:pt idx="5">
                  <c:v>45984.800000000003</c:v>
                </c:pt>
                <c:pt idx="6">
                  <c:v>54972</c:v>
                </c:pt>
                <c:pt idx="8">
                  <c:v>74361.8</c:v>
                </c:pt>
                <c:pt idx="11">
                  <c:v>65372.800000000003</c:v>
                </c:pt>
                <c:pt idx="12">
                  <c:v>57903.199999999997</c:v>
                </c:pt>
                <c:pt idx="13">
                  <c:v>65427.6</c:v>
                </c:pt>
                <c:pt idx="15">
                  <c:v>78064.2</c:v>
                </c:pt>
                <c:pt idx="22">
                  <c:v>55041.8</c:v>
                </c:pt>
                <c:pt idx="24">
                  <c:v>80744.2</c:v>
                </c:pt>
                <c:pt idx="30">
                  <c:v>42700.6</c:v>
                </c:pt>
                <c:pt idx="34">
                  <c:v>39796.400000000001</c:v>
                </c:pt>
                <c:pt idx="35">
                  <c:v>38352.199999999997</c:v>
                </c:pt>
                <c:pt idx="36">
                  <c:v>52337.599999999999</c:v>
                </c:pt>
                <c:pt idx="42">
                  <c:v>37479.199999999997</c:v>
                </c:pt>
                <c:pt idx="53">
                  <c:v>31427.8</c:v>
                </c:pt>
                <c:pt idx="55">
                  <c:v>45529.2</c:v>
                </c:pt>
                <c:pt idx="56">
                  <c:v>73578.399999999994</c:v>
                </c:pt>
                <c:pt idx="58">
                  <c:v>48217.2</c:v>
                </c:pt>
                <c:pt idx="63">
                  <c:v>46913</c:v>
                </c:pt>
                <c:pt idx="64">
                  <c:v>44018.2</c:v>
                </c:pt>
                <c:pt idx="65">
                  <c:v>71905.8</c:v>
                </c:pt>
                <c:pt idx="70">
                  <c:v>39504.199999999997</c:v>
                </c:pt>
                <c:pt idx="76">
                  <c:v>37720.800000000003</c:v>
                </c:pt>
                <c:pt idx="78">
                  <c:v>40470.6</c:v>
                </c:pt>
                <c:pt idx="79">
                  <c:v>58809.599999999999</c:v>
                </c:pt>
                <c:pt idx="86">
                  <c:v>59092</c:v>
                </c:pt>
                <c:pt idx="94">
                  <c:v>67063.199999999997</c:v>
                </c:pt>
                <c:pt idx="95">
                  <c:v>29181.200000000001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1.8991091795174828</c:v>
                </c:pt>
                <c:pt idx="5">
                  <c:v>2.2566152293801429</c:v>
                </c:pt>
                <c:pt idx="6">
                  <c:v>1.6874772611511315</c:v>
                </c:pt>
                <c:pt idx="8">
                  <c:v>1.5937349553130773</c:v>
                </c:pt>
                <c:pt idx="11">
                  <c:v>1.8253157276420773</c:v>
                </c:pt>
                <c:pt idx="12">
                  <c:v>2.0535134500338499</c:v>
                </c:pt>
                <c:pt idx="13">
                  <c:v>1.5432478036791812</c:v>
                </c:pt>
                <c:pt idx="15">
                  <c:v>1.705673022973399</c:v>
                </c:pt>
                <c:pt idx="22">
                  <c:v>2.0820358345838978</c:v>
                </c:pt>
                <c:pt idx="24">
                  <c:v>1.5934890679454377</c:v>
                </c:pt>
                <c:pt idx="30">
                  <c:v>2.2948623672735278</c:v>
                </c:pt>
                <c:pt idx="34">
                  <c:v>2.2515604426531044</c:v>
                </c:pt>
                <c:pt idx="35">
                  <c:v>2.4501071646476604</c:v>
                </c:pt>
                <c:pt idx="36">
                  <c:v>1.763741554828651</c:v>
                </c:pt>
                <c:pt idx="42">
                  <c:v>1.991451258297936</c:v>
                </c:pt>
                <c:pt idx="53">
                  <c:v>2.655515180827166</c:v>
                </c:pt>
                <c:pt idx="55">
                  <c:v>1.6469869885699728</c:v>
                </c:pt>
                <c:pt idx="56">
                  <c:v>1.8087101649397108</c:v>
                </c:pt>
                <c:pt idx="58">
                  <c:v>2.0341289000605594</c:v>
                </c:pt>
                <c:pt idx="63">
                  <c:v>2.1547971777545669</c:v>
                </c:pt>
                <c:pt idx="64">
                  <c:v>1.5718952615054682</c:v>
                </c:pt>
                <c:pt idx="65">
                  <c:v>1.8773033607859171</c:v>
                </c:pt>
                <c:pt idx="70">
                  <c:v>2.136127297856937</c:v>
                </c:pt>
                <c:pt idx="76">
                  <c:v>1.7653390172000591</c:v>
                </c:pt>
                <c:pt idx="78">
                  <c:v>2.0366883614278022</c:v>
                </c:pt>
                <c:pt idx="79">
                  <c:v>1.832898030253564</c:v>
                </c:pt>
                <c:pt idx="86">
                  <c:v>2.1264299736004872</c:v>
                </c:pt>
                <c:pt idx="94">
                  <c:v>1.8534009710243473</c:v>
                </c:pt>
                <c:pt idx="95">
                  <c:v>2.0807917426288158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C-4C1E-BBB5-60B12AB3C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029744"/>
        <c:axId val="946804208"/>
      </c:scatterChart>
      <c:valAx>
        <c:axId val="959029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804208"/>
        <c:crosses val="autoZero"/>
        <c:crossBetween val="midCat"/>
      </c:valAx>
      <c:valAx>
        <c:axId val="9468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029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74528.399999999994</c:v>
                </c:pt>
                <c:pt idx="1">
                  <c:v>39996.800000000003</c:v>
                </c:pt>
                <c:pt idx="2">
                  <c:v>66883</c:v>
                </c:pt>
                <c:pt idx="3">
                  <c:v>62879</c:v>
                </c:pt>
                <c:pt idx="4">
                  <c:v>84460.2</c:v>
                </c:pt>
                <c:pt idx="5">
                  <c:v>45742.2</c:v>
                </c:pt>
                <c:pt idx="6">
                  <c:v>55009.8</c:v>
                </c:pt>
                <c:pt idx="7">
                  <c:v>55452.2</c:v>
                </c:pt>
                <c:pt idx="8">
                  <c:v>74326.399999999994</c:v>
                </c:pt>
                <c:pt idx="9">
                  <c:v>63125.599999999999</c:v>
                </c:pt>
                <c:pt idx="10">
                  <c:v>67497.600000000006</c:v>
                </c:pt>
                <c:pt idx="11">
                  <c:v>65283.8</c:v>
                </c:pt>
                <c:pt idx="12">
                  <c:v>57704</c:v>
                </c:pt>
                <c:pt idx="13">
                  <c:v>65402.8</c:v>
                </c:pt>
                <c:pt idx="14">
                  <c:v>48599.6</c:v>
                </c:pt>
                <c:pt idx="15">
                  <c:v>77963.399999999994</c:v>
                </c:pt>
                <c:pt idx="16">
                  <c:v>62132.800000000003</c:v>
                </c:pt>
                <c:pt idx="17">
                  <c:v>76760.2</c:v>
                </c:pt>
                <c:pt idx="18">
                  <c:v>64015.8</c:v>
                </c:pt>
                <c:pt idx="19">
                  <c:v>75335.399999999994</c:v>
                </c:pt>
                <c:pt idx="20">
                  <c:v>50926.400000000001</c:v>
                </c:pt>
                <c:pt idx="21">
                  <c:v>92510.8</c:v>
                </c:pt>
                <c:pt idx="22">
                  <c:v>55202.6</c:v>
                </c:pt>
                <c:pt idx="23">
                  <c:v>46312.6</c:v>
                </c:pt>
                <c:pt idx="24">
                  <c:v>80550.399999999994</c:v>
                </c:pt>
                <c:pt idx="25">
                  <c:v>40717.199999999997</c:v>
                </c:pt>
                <c:pt idx="26">
                  <c:v>79824</c:v>
                </c:pt>
                <c:pt idx="27">
                  <c:v>38535.199999999997</c:v>
                </c:pt>
                <c:pt idx="28">
                  <c:v>66232.2</c:v>
                </c:pt>
                <c:pt idx="29">
                  <c:v>63446.6</c:v>
                </c:pt>
                <c:pt idx="30">
                  <c:v>42558.400000000001</c:v>
                </c:pt>
                <c:pt idx="31">
                  <c:v>72403.8</c:v>
                </c:pt>
                <c:pt idx="32">
                  <c:v>72363</c:v>
                </c:pt>
                <c:pt idx="33">
                  <c:v>75005.399999999994</c:v>
                </c:pt>
                <c:pt idx="34">
                  <c:v>39924.400000000001</c:v>
                </c:pt>
                <c:pt idx="35">
                  <c:v>38579.599999999999</c:v>
                </c:pt>
                <c:pt idx="36">
                  <c:v>52618.8</c:v>
                </c:pt>
                <c:pt idx="37">
                  <c:v>59276.4</c:v>
                </c:pt>
                <c:pt idx="38">
                  <c:v>54895.8</c:v>
                </c:pt>
                <c:pt idx="39">
                  <c:v>76019</c:v>
                </c:pt>
                <c:pt idx="40">
                  <c:v>67624</c:v>
                </c:pt>
                <c:pt idx="41">
                  <c:v>73493.600000000006</c:v>
                </c:pt>
                <c:pt idx="42">
                  <c:v>37921.599999999999</c:v>
                </c:pt>
                <c:pt idx="43">
                  <c:v>55208.6</c:v>
                </c:pt>
                <c:pt idx="44">
                  <c:v>65324</c:v>
                </c:pt>
                <c:pt idx="45">
                  <c:v>48522.8</c:v>
                </c:pt>
                <c:pt idx="46">
                  <c:v>92075.199999999997</c:v>
                </c:pt>
                <c:pt idx="47">
                  <c:v>65371</c:v>
                </c:pt>
                <c:pt idx="48">
                  <c:v>103048.2</c:v>
                </c:pt>
                <c:pt idx="49">
                  <c:v>45358.8</c:v>
                </c:pt>
                <c:pt idx="50">
                  <c:v>74675.399999999994</c:v>
                </c:pt>
                <c:pt idx="51">
                  <c:v>54787.4</c:v>
                </c:pt>
                <c:pt idx="52">
                  <c:v>66860.2</c:v>
                </c:pt>
                <c:pt idx="53">
                  <c:v>31355.599999999999</c:v>
                </c:pt>
                <c:pt idx="54">
                  <c:v>78254.600000000006</c:v>
                </c:pt>
                <c:pt idx="55">
                  <c:v>45795.199999999997</c:v>
                </c:pt>
                <c:pt idx="56">
                  <c:v>73617.2</c:v>
                </c:pt>
                <c:pt idx="57">
                  <c:v>53552.800000000003</c:v>
                </c:pt>
                <c:pt idx="58">
                  <c:v>48239.4</c:v>
                </c:pt>
                <c:pt idx="59">
                  <c:v>39156.400000000001</c:v>
                </c:pt>
                <c:pt idx="60">
                  <c:v>75839.600000000006</c:v>
                </c:pt>
                <c:pt idx="61">
                  <c:v>70615</c:v>
                </c:pt>
                <c:pt idx="62">
                  <c:v>69195.600000000006</c:v>
                </c:pt>
                <c:pt idx="63">
                  <c:v>47192.6</c:v>
                </c:pt>
                <c:pt idx="64">
                  <c:v>44026</c:v>
                </c:pt>
                <c:pt idx="65">
                  <c:v>71829.2</c:v>
                </c:pt>
                <c:pt idx="66">
                  <c:v>77607.199999999997</c:v>
                </c:pt>
                <c:pt idx="67">
                  <c:v>62811.4</c:v>
                </c:pt>
                <c:pt idx="68">
                  <c:v>32517</c:v>
                </c:pt>
                <c:pt idx="69">
                  <c:v>61116.2</c:v>
                </c:pt>
                <c:pt idx="70">
                  <c:v>39630.6</c:v>
                </c:pt>
                <c:pt idx="71">
                  <c:v>54832</c:v>
                </c:pt>
                <c:pt idx="72">
                  <c:v>82048.399999999994</c:v>
                </c:pt>
                <c:pt idx="73">
                  <c:v>82634</c:v>
                </c:pt>
                <c:pt idx="74">
                  <c:v>87392.6</c:v>
                </c:pt>
                <c:pt idx="75">
                  <c:v>54957.2</c:v>
                </c:pt>
                <c:pt idx="76">
                  <c:v>37978.6</c:v>
                </c:pt>
                <c:pt idx="77">
                  <c:v>50733.2</c:v>
                </c:pt>
                <c:pt idx="78">
                  <c:v>40492.800000000003</c:v>
                </c:pt>
                <c:pt idx="79">
                  <c:v>58595.199999999997</c:v>
                </c:pt>
                <c:pt idx="80">
                  <c:v>61469.8</c:v>
                </c:pt>
                <c:pt idx="81">
                  <c:v>83323.399999999994</c:v>
                </c:pt>
                <c:pt idx="82">
                  <c:v>81890.8</c:v>
                </c:pt>
                <c:pt idx="83">
                  <c:v>79098.399999999994</c:v>
                </c:pt>
                <c:pt idx="84">
                  <c:v>56810</c:v>
                </c:pt>
                <c:pt idx="85">
                  <c:v>45709.4</c:v>
                </c:pt>
                <c:pt idx="86">
                  <c:v>59141.2</c:v>
                </c:pt>
                <c:pt idx="87">
                  <c:v>80611.199999999997</c:v>
                </c:pt>
                <c:pt idx="88">
                  <c:v>31563.4</c:v>
                </c:pt>
                <c:pt idx="89">
                  <c:v>53644.800000000003</c:v>
                </c:pt>
                <c:pt idx="90">
                  <c:v>79213.2</c:v>
                </c:pt>
                <c:pt idx="91">
                  <c:v>75940.2</c:v>
                </c:pt>
                <c:pt idx="92">
                  <c:v>88635</c:v>
                </c:pt>
                <c:pt idx="93">
                  <c:v>66450.600000000006</c:v>
                </c:pt>
                <c:pt idx="94">
                  <c:v>67032.399999999994</c:v>
                </c:pt>
                <c:pt idx="95">
                  <c:v>29430.2</c:v>
                </c:pt>
                <c:pt idx="96">
                  <c:v>42028.2</c:v>
                </c:pt>
                <c:pt idx="97">
                  <c:v>74578.2</c:v>
                </c:pt>
                <c:pt idx="98">
                  <c:v>73958</c:v>
                </c:pt>
                <c:pt idx="99">
                  <c:v>88027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1.747494914690239</c:v>
                </c:pt>
                <c:pt idx="1">
                  <c:v>1.8254960396831745</c:v>
                </c:pt>
                <c:pt idx="2">
                  <c:v>1.2598119103509113</c:v>
                </c:pt>
                <c:pt idx="3">
                  <c:v>1.9021931010353219</c:v>
                </c:pt>
                <c:pt idx="4">
                  <c:v>1.5278320439686386</c:v>
                </c:pt>
                <c:pt idx="5">
                  <c:v>2.268780251059197</c:v>
                </c:pt>
                <c:pt idx="6">
                  <c:v>1.6837727095899275</c:v>
                </c:pt>
                <c:pt idx="7">
                  <c:v>1.2167235925716202</c:v>
                </c:pt>
                <c:pt idx="8">
                  <c:v>1.5936733112326174</c:v>
                </c:pt>
                <c:pt idx="9">
                  <c:v>1.1672760338119559</c:v>
                </c:pt>
                <c:pt idx="10">
                  <c:v>1.4338287583558524</c:v>
                </c:pt>
                <c:pt idx="11">
                  <c:v>1.8269310303628159</c:v>
                </c:pt>
                <c:pt idx="12">
                  <c:v>2.0523360598918621</c:v>
                </c:pt>
                <c:pt idx="13">
                  <c:v>1.544077623587981</c:v>
                </c:pt>
                <c:pt idx="14">
                  <c:v>1.2345780623708837</c:v>
                </c:pt>
                <c:pt idx="15">
                  <c:v>1.7080065774453141</c:v>
                </c:pt>
                <c:pt idx="16">
                  <c:v>1.0565755929235443</c:v>
                </c:pt>
                <c:pt idx="17">
                  <c:v>1.1600152162188218</c:v>
                </c:pt>
                <c:pt idx="18">
                  <c:v>1.649030395621081</c:v>
                </c:pt>
                <c:pt idx="19">
                  <c:v>1.5354401781898019</c:v>
                </c:pt>
                <c:pt idx="20">
                  <c:v>1.3542092117251563</c:v>
                </c:pt>
                <c:pt idx="21">
                  <c:v>1.1356944270290603</c:v>
                </c:pt>
                <c:pt idx="22">
                  <c:v>2.079322350758841</c:v>
                </c:pt>
                <c:pt idx="23">
                  <c:v>1.3771414258754637</c:v>
                </c:pt>
                <c:pt idx="24">
                  <c:v>1.5967021889400923</c:v>
                </c:pt>
                <c:pt idx="25">
                  <c:v>1.3468509622469129</c:v>
                </c:pt>
                <c:pt idx="26">
                  <c:v>1.6384170174383643</c:v>
                </c:pt>
                <c:pt idx="27">
                  <c:v>2.2038292262658556</c:v>
                </c:pt>
                <c:pt idx="28">
                  <c:v>1.765153505394657</c:v>
                </c:pt>
                <c:pt idx="29">
                  <c:v>1.1731282684966571</c:v>
                </c:pt>
                <c:pt idx="30">
                  <c:v>2.3025301703071541</c:v>
                </c:pt>
                <c:pt idx="31">
                  <c:v>1.6676610896113186</c:v>
                </c:pt>
                <c:pt idx="32">
                  <c:v>1.5135773807056092</c:v>
                </c:pt>
                <c:pt idx="33">
                  <c:v>1.1570500257314809</c:v>
                </c:pt>
                <c:pt idx="34">
                  <c:v>2.2448427528027972</c:v>
                </c:pt>
                <c:pt idx="35">
                  <c:v>2.4392165807836266</c:v>
                </c:pt>
                <c:pt idx="36">
                  <c:v>1.7742897975628482</c:v>
                </c:pt>
                <c:pt idx="37">
                  <c:v>1.1215930792018409</c:v>
                </c:pt>
                <c:pt idx="38">
                  <c:v>1.1802542270993408</c:v>
                </c:pt>
                <c:pt idx="39">
                  <c:v>1.5585445743827202</c:v>
                </c:pt>
                <c:pt idx="40">
                  <c:v>1.4994824322725659</c:v>
                </c:pt>
                <c:pt idx="41">
                  <c:v>1.3226457814013737</c:v>
                </c:pt>
                <c:pt idx="42">
                  <c:v>1.9682186405636894</c:v>
                </c:pt>
                <c:pt idx="43">
                  <c:v>1.2209873099480879</c:v>
                </c:pt>
                <c:pt idx="44">
                  <c:v>1.4212540567019778</c:v>
                </c:pt>
                <c:pt idx="45">
                  <c:v>1.2925470088288391</c:v>
                </c:pt>
                <c:pt idx="46">
                  <c:v>1.4422015917424018</c:v>
                </c:pt>
                <c:pt idx="47">
                  <c:v>1.2058864022272873</c:v>
                </c:pt>
                <c:pt idx="48">
                  <c:v>1.2274256124803733</c:v>
                </c:pt>
                <c:pt idx="49">
                  <c:v>1.7407206539855551</c:v>
                </c:pt>
                <c:pt idx="50">
                  <c:v>1.0576173679685681</c:v>
                </c:pt>
                <c:pt idx="51">
                  <c:v>1.3446339851863749</c:v>
                </c:pt>
                <c:pt idx="52">
                  <c:v>1.0440142266998902</c:v>
                </c:pt>
                <c:pt idx="53">
                  <c:v>2.6637665999055993</c:v>
                </c:pt>
                <c:pt idx="54">
                  <c:v>1.6079821505700622</c:v>
                </c:pt>
                <c:pt idx="55">
                  <c:v>1.6513521067710155</c:v>
                </c:pt>
                <c:pt idx="56">
                  <c:v>1.8075802937357031</c:v>
                </c:pt>
                <c:pt idx="57">
                  <c:v>1.3503682347141512</c:v>
                </c:pt>
                <c:pt idx="58">
                  <c:v>2.0266628523572017</c:v>
                </c:pt>
                <c:pt idx="59">
                  <c:v>1.3710402386327649</c:v>
                </c:pt>
                <c:pt idx="60">
                  <c:v>1.0274315792804813</c:v>
                </c:pt>
                <c:pt idx="61">
                  <c:v>1.684514621539333</c:v>
                </c:pt>
                <c:pt idx="62">
                  <c:v>1.5538271219557311</c:v>
                </c:pt>
                <c:pt idx="63">
                  <c:v>2.1206078919152578</c:v>
                </c:pt>
                <c:pt idx="64">
                  <c:v>1.5716167719075091</c:v>
                </c:pt>
                <c:pt idx="65">
                  <c:v>1.8842615537970631</c:v>
                </c:pt>
                <c:pt idx="66">
                  <c:v>1.3915461452030224</c:v>
                </c:pt>
                <c:pt idx="67">
                  <c:v>1.333324842305696</c:v>
                </c:pt>
                <c:pt idx="68">
                  <c:v>1.6562105975335979</c:v>
                </c:pt>
                <c:pt idx="69">
                  <c:v>1.801502711228774</c:v>
                </c:pt>
                <c:pt idx="70">
                  <c:v>2.1241666792831801</c:v>
                </c:pt>
                <c:pt idx="71">
                  <c:v>1.6613291508608112</c:v>
                </c:pt>
                <c:pt idx="72">
                  <c:v>1.1418138562116995</c:v>
                </c:pt>
                <c:pt idx="73">
                  <c:v>1.3610015247960887</c:v>
                </c:pt>
                <c:pt idx="74">
                  <c:v>1.5782915258271295</c:v>
                </c:pt>
                <c:pt idx="75">
                  <c:v>1.2025175955106884</c:v>
                </c:pt>
                <c:pt idx="76">
                  <c:v>1.7499591875424583</c:v>
                </c:pt>
                <c:pt idx="77">
                  <c:v>1.4022770099264388</c:v>
                </c:pt>
                <c:pt idx="78">
                  <c:v>2.0603168958432114</c:v>
                </c:pt>
                <c:pt idx="79">
                  <c:v>1.8361742941401344</c:v>
                </c:pt>
                <c:pt idx="80">
                  <c:v>1.2066413100416788</c:v>
                </c:pt>
                <c:pt idx="81">
                  <c:v>1.0581181276808196</c:v>
                </c:pt>
                <c:pt idx="82">
                  <c:v>1.4457912244110449</c:v>
                </c:pt>
                <c:pt idx="83">
                  <c:v>1.1132462856391534</c:v>
                </c:pt>
                <c:pt idx="84">
                  <c:v>1.0366484773807427</c:v>
                </c:pt>
                <c:pt idx="85">
                  <c:v>1.3971086909913497</c:v>
                </c:pt>
                <c:pt idx="86">
                  <c:v>2.1246609808390766</c:v>
                </c:pt>
                <c:pt idx="87">
                  <c:v>1.5511120042872455</c:v>
                </c:pt>
                <c:pt idx="88">
                  <c:v>1.1150256309523054</c:v>
                </c:pt>
                <c:pt idx="89">
                  <c:v>1.5107335659747076</c:v>
                </c:pt>
                <c:pt idx="90">
                  <c:v>1.511477884998965</c:v>
                </c:pt>
                <c:pt idx="91">
                  <c:v>1.5507201719247514</c:v>
                </c:pt>
                <c:pt idx="92">
                  <c:v>1.1959722457268573</c:v>
                </c:pt>
                <c:pt idx="93">
                  <c:v>1.7130168877331429</c:v>
                </c:pt>
                <c:pt idx="94">
                  <c:v>1.8624724759966824</c:v>
                </c:pt>
                <c:pt idx="95">
                  <c:v>2.0289702414526576</c:v>
                </c:pt>
                <c:pt idx="96">
                  <c:v>1.2490185161391638</c:v>
                </c:pt>
                <c:pt idx="97">
                  <c:v>1.0594382808917351</c:v>
                </c:pt>
                <c:pt idx="98">
                  <c:v>1.4299872900835608</c:v>
                </c:pt>
                <c:pt idx="99">
                  <c:v>1.1165551478523634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8-4CC5-B702-05993E33A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12272"/>
        <c:axId val="946752624"/>
      </c:scatterChart>
      <c:valAx>
        <c:axId val="947412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52624"/>
        <c:crosses val="autoZero"/>
        <c:crossBetween val="midCat"/>
      </c:valAx>
      <c:valAx>
        <c:axId val="94675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1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55009.8</c:v>
                </c:pt>
                <c:pt idx="7">
                  <c:v>55452.2</c:v>
                </c:pt>
                <c:pt idx="9">
                  <c:v>63125.599999999999</c:v>
                </c:pt>
                <c:pt idx="14">
                  <c:v>48599.6</c:v>
                </c:pt>
                <c:pt idx="23">
                  <c:v>46312.6</c:v>
                </c:pt>
                <c:pt idx="25">
                  <c:v>40717.199999999997</c:v>
                </c:pt>
                <c:pt idx="37">
                  <c:v>59276.4</c:v>
                </c:pt>
                <c:pt idx="38">
                  <c:v>54895.8</c:v>
                </c:pt>
                <c:pt idx="43">
                  <c:v>55208.6</c:v>
                </c:pt>
                <c:pt idx="45">
                  <c:v>48522.8</c:v>
                </c:pt>
                <c:pt idx="51">
                  <c:v>54787.4</c:v>
                </c:pt>
                <c:pt idx="57">
                  <c:v>53552.800000000003</c:v>
                </c:pt>
                <c:pt idx="59">
                  <c:v>39156.400000000001</c:v>
                </c:pt>
                <c:pt idx="67">
                  <c:v>62811.4</c:v>
                </c:pt>
                <c:pt idx="71">
                  <c:v>54832</c:v>
                </c:pt>
                <c:pt idx="75">
                  <c:v>54957.2</c:v>
                </c:pt>
                <c:pt idx="77">
                  <c:v>50733.2</c:v>
                </c:pt>
                <c:pt idx="80">
                  <c:v>61469.8</c:v>
                </c:pt>
                <c:pt idx="84">
                  <c:v>56810</c:v>
                </c:pt>
                <c:pt idx="85">
                  <c:v>45709.4</c:v>
                </c:pt>
                <c:pt idx="88">
                  <c:v>31563.4</c:v>
                </c:pt>
                <c:pt idx="89">
                  <c:v>53644.800000000003</c:v>
                </c:pt>
                <c:pt idx="96">
                  <c:v>42028.2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1.6837727095899275</c:v>
                </c:pt>
                <c:pt idx="1">
                  <c:v>1.2167235925716202</c:v>
                </c:pt>
                <c:pt idx="3">
                  <c:v>1.1672760338119559</c:v>
                </c:pt>
                <c:pt idx="8">
                  <c:v>1.2345780623708837</c:v>
                </c:pt>
                <c:pt idx="17">
                  <c:v>1.3771414258754637</c:v>
                </c:pt>
                <c:pt idx="19">
                  <c:v>1.3468509622469129</c:v>
                </c:pt>
                <c:pt idx="31">
                  <c:v>1.1215930792018409</c:v>
                </c:pt>
                <c:pt idx="32">
                  <c:v>1.1802542270993408</c:v>
                </c:pt>
                <c:pt idx="37">
                  <c:v>1.2209873099480879</c:v>
                </c:pt>
                <c:pt idx="39">
                  <c:v>1.2925470088288391</c:v>
                </c:pt>
                <c:pt idx="45">
                  <c:v>1.3446339851863749</c:v>
                </c:pt>
                <c:pt idx="51">
                  <c:v>1.3503682347141512</c:v>
                </c:pt>
                <c:pt idx="53">
                  <c:v>1.3710402386327649</c:v>
                </c:pt>
                <c:pt idx="61">
                  <c:v>1.333324842305696</c:v>
                </c:pt>
                <c:pt idx="65">
                  <c:v>1.6613291508608112</c:v>
                </c:pt>
                <c:pt idx="69">
                  <c:v>1.2025175955106884</c:v>
                </c:pt>
                <c:pt idx="71">
                  <c:v>1.4022770099264388</c:v>
                </c:pt>
                <c:pt idx="74">
                  <c:v>1.2066413100416788</c:v>
                </c:pt>
                <c:pt idx="78">
                  <c:v>1.0366484773807427</c:v>
                </c:pt>
                <c:pt idx="79">
                  <c:v>1.3971086909913497</c:v>
                </c:pt>
                <c:pt idx="82">
                  <c:v>1.1150256309523054</c:v>
                </c:pt>
                <c:pt idx="83">
                  <c:v>1.5107335659747076</c:v>
                </c:pt>
                <c:pt idx="90">
                  <c:v>1.2490185161391638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C9-4CF7-8D46-BBEFD2DA71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66883</c:v>
                </c:pt>
                <c:pt idx="16">
                  <c:v>62132.800000000003</c:v>
                </c:pt>
                <c:pt idx="17">
                  <c:v>76760.2</c:v>
                </c:pt>
                <c:pt idx="19">
                  <c:v>75335.399999999994</c:v>
                </c:pt>
                <c:pt idx="21">
                  <c:v>92510.8</c:v>
                </c:pt>
                <c:pt idx="29">
                  <c:v>63446.6</c:v>
                </c:pt>
                <c:pt idx="32">
                  <c:v>72363</c:v>
                </c:pt>
                <c:pt idx="33">
                  <c:v>75005.399999999994</c:v>
                </c:pt>
                <c:pt idx="40">
                  <c:v>67624</c:v>
                </c:pt>
                <c:pt idx="41">
                  <c:v>73493.600000000006</c:v>
                </c:pt>
                <c:pt idx="44">
                  <c:v>65324</c:v>
                </c:pt>
                <c:pt idx="46">
                  <c:v>92075.199999999997</c:v>
                </c:pt>
                <c:pt idx="47">
                  <c:v>65371</c:v>
                </c:pt>
                <c:pt idx="48">
                  <c:v>103048.2</c:v>
                </c:pt>
                <c:pt idx="50">
                  <c:v>74675.399999999994</c:v>
                </c:pt>
                <c:pt idx="52">
                  <c:v>66860.2</c:v>
                </c:pt>
                <c:pt idx="60">
                  <c:v>75839.600000000006</c:v>
                </c:pt>
                <c:pt idx="66">
                  <c:v>77607.199999999997</c:v>
                </c:pt>
                <c:pt idx="72">
                  <c:v>82048.399999999994</c:v>
                </c:pt>
                <c:pt idx="73">
                  <c:v>82634</c:v>
                </c:pt>
                <c:pt idx="81">
                  <c:v>83323.399999999994</c:v>
                </c:pt>
                <c:pt idx="82">
                  <c:v>81890.8</c:v>
                </c:pt>
                <c:pt idx="83">
                  <c:v>79098.399999999994</c:v>
                </c:pt>
                <c:pt idx="92">
                  <c:v>88635</c:v>
                </c:pt>
                <c:pt idx="97">
                  <c:v>74578.2</c:v>
                </c:pt>
                <c:pt idx="98">
                  <c:v>73958</c:v>
                </c:pt>
                <c:pt idx="99">
                  <c:v>88027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1.2598119103509113</c:v>
                </c:pt>
                <c:pt idx="16">
                  <c:v>1.0565755929235443</c:v>
                </c:pt>
                <c:pt idx="17">
                  <c:v>1.1600152162188218</c:v>
                </c:pt>
                <c:pt idx="19">
                  <c:v>1.5354401781898019</c:v>
                </c:pt>
                <c:pt idx="21">
                  <c:v>1.1356944270290603</c:v>
                </c:pt>
                <c:pt idx="29">
                  <c:v>1.1731282684966571</c:v>
                </c:pt>
                <c:pt idx="32">
                  <c:v>1.5135773807056092</c:v>
                </c:pt>
                <c:pt idx="33">
                  <c:v>1.1570500257314809</c:v>
                </c:pt>
                <c:pt idx="40">
                  <c:v>1.4994824322725659</c:v>
                </c:pt>
                <c:pt idx="41">
                  <c:v>1.3226457814013737</c:v>
                </c:pt>
                <c:pt idx="44">
                  <c:v>1.4212540567019778</c:v>
                </c:pt>
                <c:pt idx="46">
                  <c:v>1.4422015917424018</c:v>
                </c:pt>
                <c:pt idx="47">
                  <c:v>1.2058864022272873</c:v>
                </c:pt>
                <c:pt idx="48">
                  <c:v>1.2274256124803733</c:v>
                </c:pt>
                <c:pt idx="50">
                  <c:v>1.0576173679685681</c:v>
                </c:pt>
                <c:pt idx="52">
                  <c:v>1.0440142266998902</c:v>
                </c:pt>
                <c:pt idx="60">
                  <c:v>1.0274315792804813</c:v>
                </c:pt>
                <c:pt idx="66">
                  <c:v>1.3915461452030224</c:v>
                </c:pt>
                <c:pt idx="72">
                  <c:v>1.1418138562116995</c:v>
                </c:pt>
                <c:pt idx="73">
                  <c:v>1.3610015247960887</c:v>
                </c:pt>
                <c:pt idx="81">
                  <c:v>1.0581181276808196</c:v>
                </c:pt>
                <c:pt idx="82">
                  <c:v>1.4457912244110449</c:v>
                </c:pt>
                <c:pt idx="83">
                  <c:v>1.1132462856391534</c:v>
                </c:pt>
                <c:pt idx="92">
                  <c:v>1.1959722457268573</c:v>
                </c:pt>
                <c:pt idx="97">
                  <c:v>1.0594382808917351</c:v>
                </c:pt>
                <c:pt idx="98">
                  <c:v>1.4299872900835608</c:v>
                </c:pt>
                <c:pt idx="99">
                  <c:v>1.1165551478523634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9-4CF7-8D46-BBEFD2DA71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39996.800000000003</c:v>
                </c:pt>
                <c:pt idx="3">
                  <c:v>62879</c:v>
                </c:pt>
                <c:pt idx="5">
                  <c:v>45742.2</c:v>
                </c:pt>
                <c:pt idx="12">
                  <c:v>57704</c:v>
                </c:pt>
                <c:pt idx="18">
                  <c:v>64015.8</c:v>
                </c:pt>
                <c:pt idx="20">
                  <c:v>50926.400000000001</c:v>
                </c:pt>
                <c:pt idx="22">
                  <c:v>55202.6</c:v>
                </c:pt>
                <c:pt idx="27">
                  <c:v>38535.199999999997</c:v>
                </c:pt>
                <c:pt idx="30">
                  <c:v>42558.400000000001</c:v>
                </c:pt>
                <c:pt idx="34">
                  <c:v>39924.400000000001</c:v>
                </c:pt>
                <c:pt idx="35">
                  <c:v>38579.599999999999</c:v>
                </c:pt>
                <c:pt idx="36">
                  <c:v>52618.8</c:v>
                </c:pt>
                <c:pt idx="42">
                  <c:v>37921.599999999999</c:v>
                </c:pt>
                <c:pt idx="49">
                  <c:v>45358.8</c:v>
                </c:pt>
                <c:pt idx="53">
                  <c:v>31355.599999999999</c:v>
                </c:pt>
                <c:pt idx="55">
                  <c:v>45795.199999999997</c:v>
                </c:pt>
                <c:pt idx="58">
                  <c:v>48239.4</c:v>
                </c:pt>
                <c:pt idx="63">
                  <c:v>47192.6</c:v>
                </c:pt>
                <c:pt idx="64">
                  <c:v>44026</c:v>
                </c:pt>
                <c:pt idx="68">
                  <c:v>32517</c:v>
                </c:pt>
                <c:pt idx="69">
                  <c:v>61116.2</c:v>
                </c:pt>
                <c:pt idx="70">
                  <c:v>39630.6</c:v>
                </c:pt>
                <c:pt idx="76">
                  <c:v>37978.6</c:v>
                </c:pt>
                <c:pt idx="78">
                  <c:v>40492.800000000003</c:v>
                </c:pt>
                <c:pt idx="79">
                  <c:v>58595.199999999997</c:v>
                </c:pt>
                <c:pt idx="86">
                  <c:v>59141.2</c:v>
                </c:pt>
                <c:pt idx="95">
                  <c:v>29430.2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1.8254960396831745</c:v>
                </c:pt>
                <c:pt idx="3">
                  <c:v>1.9021931010353219</c:v>
                </c:pt>
                <c:pt idx="5">
                  <c:v>2.268780251059197</c:v>
                </c:pt>
                <c:pt idx="12">
                  <c:v>2.0523360598918621</c:v>
                </c:pt>
                <c:pt idx="18">
                  <c:v>1.649030395621081</c:v>
                </c:pt>
                <c:pt idx="20">
                  <c:v>1.3542092117251563</c:v>
                </c:pt>
                <c:pt idx="22">
                  <c:v>2.079322350758841</c:v>
                </c:pt>
                <c:pt idx="27">
                  <c:v>2.2038292262658556</c:v>
                </c:pt>
                <c:pt idx="30">
                  <c:v>2.3025301703071541</c:v>
                </c:pt>
                <c:pt idx="34">
                  <c:v>2.2448427528027972</c:v>
                </c:pt>
                <c:pt idx="35">
                  <c:v>2.4392165807836266</c:v>
                </c:pt>
                <c:pt idx="36">
                  <c:v>1.7742897975628482</c:v>
                </c:pt>
                <c:pt idx="42">
                  <c:v>1.9682186405636894</c:v>
                </c:pt>
                <c:pt idx="49">
                  <c:v>1.7407206539855551</c:v>
                </c:pt>
                <c:pt idx="53">
                  <c:v>2.6637665999055993</c:v>
                </c:pt>
                <c:pt idx="55">
                  <c:v>1.6513521067710155</c:v>
                </c:pt>
                <c:pt idx="58">
                  <c:v>2.0266628523572017</c:v>
                </c:pt>
                <c:pt idx="63">
                  <c:v>2.1206078919152578</c:v>
                </c:pt>
                <c:pt idx="64">
                  <c:v>1.5716167719075091</c:v>
                </c:pt>
                <c:pt idx="68">
                  <c:v>1.6562105975335979</c:v>
                </c:pt>
                <c:pt idx="69">
                  <c:v>1.801502711228774</c:v>
                </c:pt>
                <c:pt idx="70">
                  <c:v>2.1241666792831801</c:v>
                </c:pt>
                <c:pt idx="76">
                  <c:v>1.7499591875424583</c:v>
                </c:pt>
                <c:pt idx="78">
                  <c:v>2.0603168958432114</c:v>
                </c:pt>
                <c:pt idx="79">
                  <c:v>1.8361742941401344</c:v>
                </c:pt>
                <c:pt idx="86">
                  <c:v>2.1246609808390766</c:v>
                </c:pt>
                <c:pt idx="95">
                  <c:v>2.0289702414526576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C9-4CF7-8D46-BBEFD2DA71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74528.399999999994</c:v>
                </c:pt>
                <c:pt idx="4">
                  <c:v>84460.2</c:v>
                </c:pt>
                <c:pt idx="8">
                  <c:v>74326.399999999994</c:v>
                </c:pt>
                <c:pt idx="10">
                  <c:v>67497.600000000006</c:v>
                </c:pt>
                <c:pt idx="11">
                  <c:v>65283.8</c:v>
                </c:pt>
                <c:pt idx="13">
                  <c:v>65402.8</c:v>
                </c:pt>
                <c:pt idx="15">
                  <c:v>77963.399999999994</c:v>
                </c:pt>
                <c:pt idx="24">
                  <c:v>80550.399999999994</c:v>
                </c:pt>
                <c:pt idx="26">
                  <c:v>79824</c:v>
                </c:pt>
                <c:pt idx="28">
                  <c:v>66232.2</c:v>
                </c:pt>
                <c:pt idx="31">
                  <c:v>72403.8</c:v>
                </c:pt>
                <c:pt idx="39">
                  <c:v>76019</c:v>
                </c:pt>
                <c:pt idx="54">
                  <c:v>78254.600000000006</c:v>
                </c:pt>
                <c:pt idx="56">
                  <c:v>73617.2</c:v>
                </c:pt>
                <c:pt idx="61">
                  <c:v>70615</c:v>
                </c:pt>
                <c:pt idx="62">
                  <c:v>69195.600000000006</c:v>
                </c:pt>
                <c:pt idx="65">
                  <c:v>71829.2</c:v>
                </c:pt>
                <c:pt idx="74">
                  <c:v>87392.6</c:v>
                </c:pt>
                <c:pt idx="87">
                  <c:v>80611.199999999997</c:v>
                </c:pt>
                <c:pt idx="90">
                  <c:v>79213.2</c:v>
                </c:pt>
                <c:pt idx="91">
                  <c:v>75940.2</c:v>
                </c:pt>
                <c:pt idx="93">
                  <c:v>66450.600000000006</c:v>
                </c:pt>
                <c:pt idx="94">
                  <c:v>67032.399999999994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1.747494914690239</c:v>
                </c:pt>
                <c:pt idx="4">
                  <c:v>1.5278320439686386</c:v>
                </c:pt>
                <c:pt idx="8">
                  <c:v>1.5936733112326174</c:v>
                </c:pt>
                <c:pt idx="10">
                  <c:v>1.4338287583558524</c:v>
                </c:pt>
                <c:pt idx="11">
                  <c:v>1.8269310303628159</c:v>
                </c:pt>
                <c:pt idx="13">
                  <c:v>1.544077623587981</c:v>
                </c:pt>
                <c:pt idx="15">
                  <c:v>1.7080065774453141</c:v>
                </c:pt>
                <c:pt idx="24">
                  <c:v>1.5967021889400923</c:v>
                </c:pt>
                <c:pt idx="26">
                  <c:v>1.6384170174383643</c:v>
                </c:pt>
                <c:pt idx="28">
                  <c:v>1.765153505394657</c:v>
                </c:pt>
                <c:pt idx="31">
                  <c:v>1.6676610896113186</c:v>
                </c:pt>
                <c:pt idx="39">
                  <c:v>1.5585445743827202</c:v>
                </c:pt>
                <c:pt idx="54">
                  <c:v>1.6079821505700622</c:v>
                </c:pt>
                <c:pt idx="56">
                  <c:v>1.8075802937357031</c:v>
                </c:pt>
                <c:pt idx="61">
                  <c:v>1.684514621539333</c:v>
                </c:pt>
                <c:pt idx="62">
                  <c:v>1.5538271219557311</c:v>
                </c:pt>
                <c:pt idx="65">
                  <c:v>1.8842615537970631</c:v>
                </c:pt>
                <c:pt idx="74">
                  <c:v>1.5782915258271295</c:v>
                </c:pt>
                <c:pt idx="87">
                  <c:v>1.5511120042872455</c:v>
                </c:pt>
                <c:pt idx="90">
                  <c:v>1.511477884998965</c:v>
                </c:pt>
                <c:pt idx="91">
                  <c:v>1.5507201719247514</c:v>
                </c:pt>
                <c:pt idx="93">
                  <c:v>1.7130168877331429</c:v>
                </c:pt>
                <c:pt idx="94">
                  <c:v>1.8624724759966824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9-4CF7-8D46-BBEFD2DA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34272"/>
        <c:axId val="946755952"/>
      </c:scatterChart>
      <c:valAx>
        <c:axId val="947434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55952"/>
        <c:crosses val="autoZero"/>
        <c:crossBetween val="midCat"/>
      </c:valAx>
      <c:valAx>
        <c:axId val="94675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3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74528.399999999994</c:v>
                </c:pt>
                <c:pt idx="2">
                  <c:v>66883</c:v>
                </c:pt>
                <c:pt idx="3">
                  <c:v>62879</c:v>
                </c:pt>
                <c:pt idx="4">
                  <c:v>84460.2</c:v>
                </c:pt>
                <c:pt idx="7">
                  <c:v>55452.2</c:v>
                </c:pt>
                <c:pt idx="9">
                  <c:v>63125.599999999999</c:v>
                </c:pt>
                <c:pt idx="10">
                  <c:v>67497.600000000006</c:v>
                </c:pt>
                <c:pt idx="13">
                  <c:v>65402.8</c:v>
                </c:pt>
                <c:pt idx="14">
                  <c:v>48599.6</c:v>
                </c:pt>
                <c:pt idx="15">
                  <c:v>77963.399999999994</c:v>
                </c:pt>
                <c:pt idx="16">
                  <c:v>62132.800000000003</c:v>
                </c:pt>
                <c:pt idx="17">
                  <c:v>76760.2</c:v>
                </c:pt>
                <c:pt idx="18">
                  <c:v>64015.8</c:v>
                </c:pt>
                <c:pt idx="20">
                  <c:v>50926.400000000001</c:v>
                </c:pt>
                <c:pt idx="21">
                  <c:v>92510.8</c:v>
                </c:pt>
                <c:pt idx="23">
                  <c:v>46312.6</c:v>
                </c:pt>
                <c:pt idx="24">
                  <c:v>80550.399999999994</c:v>
                </c:pt>
                <c:pt idx="25">
                  <c:v>40717.199999999997</c:v>
                </c:pt>
                <c:pt idx="28">
                  <c:v>66232.2</c:v>
                </c:pt>
                <c:pt idx="29">
                  <c:v>63446.6</c:v>
                </c:pt>
                <c:pt idx="31">
                  <c:v>72403.8</c:v>
                </c:pt>
                <c:pt idx="32">
                  <c:v>72363</c:v>
                </c:pt>
                <c:pt idx="33">
                  <c:v>75005.399999999994</c:v>
                </c:pt>
                <c:pt idx="36">
                  <c:v>52618.8</c:v>
                </c:pt>
                <c:pt idx="37">
                  <c:v>59276.4</c:v>
                </c:pt>
                <c:pt idx="38">
                  <c:v>54895.8</c:v>
                </c:pt>
                <c:pt idx="39">
                  <c:v>76019</c:v>
                </c:pt>
                <c:pt idx="40">
                  <c:v>67624</c:v>
                </c:pt>
                <c:pt idx="41">
                  <c:v>73493.600000000006</c:v>
                </c:pt>
                <c:pt idx="43">
                  <c:v>55208.6</c:v>
                </c:pt>
                <c:pt idx="44">
                  <c:v>65324</c:v>
                </c:pt>
                <c:pt idx="45">
                  <c:v>48522.8</c:v>
                </c:pt>
                <c:pt idx="46">
                  <c:v>92075.199999999997</c:v>
                </c:pt>
                <c:pt idx="47">
                  <c:v>65371</c:v>
                </c:pt>
                <c:pt idx="48">
                  <c:v>103048.2</c:v>
                </c:pt>
                <c:pt idx="49">
                  <c:v>45358.8</c:v>
                </c:pt>
                <c:pt idx="50">
                  <c:v>74675.399999999994</c:v>
                </c:pt>
                <c:pt idx="51">
                  <c:v>54787.4</c:v>
                </c:pt>
                <c:pt idx="52">
                  <c:v>66860.2</c:v>
                </c:pt>
                <c:pt idx="55">
                  <c:v>45795.199999999997</c:v>
                </c:pt>
                <c:pt idx="57">
                  <c:v>53552.800000000003</c:v>
                </c:pt>
                <c:pt idx="59">
                  <c:v>39156.400000000001</c:v>
                </c:pt>
                <c:pt idx="60">
                  <c:v>75839.600000000006</c:v>
                </c:pt>
                <c:pt idx="61">
                  <c:v>70615</c:v>
                </c:pt>
                <c:pt idx="62">
                  <c:v>69195.600000000006</c:v>
                </c:pt>
                <c:pt idx="66">
                  <c:v>77607.199999999997</c:v>
                </c:pt>
                <c:pt idx="67">
                  <c:v>62811.4</c:v>
                </c:pt>
                <c:pt idx="68">
                  <c:v>32517</c:v>
                </c:pt>
                <c:pt idx="69">
                  <c:v>61116.2</c:v>
                </c:pt>
                <c:pt idx="71">
                  <c:v>54832</c:v>
                </c:pt>
                <c:pt idx="72">
                  <c:v>82048.399999999994</c:v>
                </c:pt>
                <c:pt idx="73">
                  <c:v>82634</c:v>
                </c:pt>
                <c:pt idx="74">
                  <c:v>87392.6</c:v>
                </c:pt>
                <c:pt idx="75">
                  <c:v>54957.2</c:v>
                </c:pt>
                <c:pt idx="77">
                  <c:v>50733.2</c:v>
                </c:pt>
                <c:pt idx="80">
                  <c:v>61469.8</c:v>
                </c:pt>
                <c:pt idx="81">
                  <c:v>83323.399999999994</c:v>
                </c:pt>
                <c:pt idx="82">
                  <c:v>81890.8</c:v>
                </c:pt>
                <c:pt idx="83">
                  <c:v>79098.399999999994</c:v>
                </c:pt>
                <c:pt idx="84">
                  <c:v>56810</c:v>
                </c:pt>
                <c:pt idx="85">
                  <c:v>45709.4</c:v>
                </c:pt>
                <c:pt idx="87">
                  <c:v>80611.199999999997</c:v>
                </c:pt>
                <c:pt idx="88">
                  <c:v>31563.4</c:v>
                </c:pt>
                <c:pt idx="89">
                  <c:v>53644.800000000003</c:v>
                </c:pt>
                <c:pt idx="90">
                  <c:v>79213.2</c:v>
                </c:pt>
                <c:pt idx="92">
                  <c:v>88635</c:v>
                </c:pt>
                <c:pt idx="93">
                  <c:v>66450.600000000006</c:v>
                </c:pt>
                <c:pt idx="96">
                  <c:v>42028.2</c:v>
                </c:pt>
                <c:pt idx="97">
                  <c:v>74578.2</c:v>
                </c:pt>
                <c:pt idx="98">
                  <c:v>73958</c:v>
                </c:pt>
                <c:pt idx="99">
                  <c:v>88027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1.747494914690239</c:v>
                </c:pt>
                <c:pt idx="2">
                  <c:v>1.2598119103509113</c:v>
                </c:pt>
                <c:pt idx="3">
                  <c:v>1.9021931010353219</c:v>
                </c:pt>
                <c:pt idx="4">
                  <c:v>1.5278320439686386</c:v>
                </c:pt>
                <c:pt idx="7">
                  <c:v>1.2167235925716202</c:v>
                </c:pt>
                <c:pt idx="9">
                  <c:v>1.1672760338119559</c:v>
                </c:pt>
                <c:pt idx="10">
                  <c:v>1.4338287583558524</c:v>
                </c:pt>
                <c:pt idx="13">
                  <c:v>1.544077623587981</c:v>
                </c:pt>
                <c:pt idx="14">
                  <c:v>1.2345780623708837</c:v>
                </c:pt>
                <c:pt idx="15">
                  <c:v>1.7080065774453141</c:v>
                </c:pt>
                <c:pt idx="16">
                  <c:v>1.0565755929235443</c:v>
                </c:pt>
                <c:pt idx="17">
                  <c:v>1.1600152162188218</c:v>
                </c:pt>
                <c:pt idx="18">
                  <c:v>1.649030395621081</c:v>
                </c:pt>
                <c:pt idx="20">
                  <c:v>1.3542092117251563</c:v>
                </c:pt>
                <c:pt idx="21">
                  <c:v>1.1356944270290603</c:v>
                </c:pt>
                <c:pt idx="23">
                  <c:v>1.3771414258754637</c:v>
                </c:pt>
                <c:pt idx="24">
                  <c:v>1.5967021889400923</c:v>
                </c:pt>
                <c:pt idx="25">
                  <c:v>1.3468509622469129</c:v>
                </c:pt>
                <c:pt idx="28">
                  <c:v>1.765153505394657</c:v>
                </c:pt>
                <c:pt idx="29">
                  <c:v>1.1731282684966571</c:v>
                </c:pt>
                <c:pt idx="31">
                  <c:v>1.6676610896113186</c:v>
                </c:pt>
                <c:pt idx="32">
                  <c:v>1.5135773807056092</c:v>
                </c:pt>
                <c:pt idx="33">
                  <c:v>1.1570500257314809</c:v>
                </c:pt>
                <c:pt idx="36">
                  <c:v>1.7742897975628482</c:v>
                </c:pt>
                <c:pt idx="37">
                  <c:v>1.1215930792018409</c:v>
                </c:pt>
                <c:pt idx="38">
                  <c:v>1.1802542270993408</c:v>
                </c:pt>
                <c:pt idx="39">
                  <c:v>1.5585445743827202</c:v>
                </c:pt>
                <c:pt idx="40">
                  <c:v>1.4994824322725659</c:v>
                </c:pt>
                <c:pt idx="41">
                  <c:v>1.3226457814013737</c:v>
                </c:pt>
                <c:pt idx="43">
                  <c:v>1.2209873099480879</c:v>
                </c:pt>
                <c:pt idx="44">
                  <c:v>1.4212540567019778</c:v>
                </c:pt>
                <c:pt idx="45">
                  <c:v>1.2925470088288391</c:v>
                </c:pt>
                <c:pt idx="46">
                  <c:v>1.4422015917424018</c:v>
                </c:pt>
                <c:pt idx="47">
                  <c:v>1.2058864022272873</c:v>
                </c:pt>
                <c:pt idx="48">
                  <c:v>1.2274256124803733</c:v>
                </c:pt>
                <c:pt idx="49">
                  <c:v>1.7407206539855551</c:v>
                </c:pt>
                <c:pt idx="50">
                  <c:v>1.0576173679685681</c:v>
                </c:pt>
                <c:pt idx="51">
                  <c:v>1.3446339851863749</c:v>
                </c:pt>
                <c:pt idx="52">
                  <c:v>1.0440142266998902</c:v>
                </c:pt>
                <c:pt idx="55">
                  <c:v>1.6513521067710155</c:v>
                </c:pt>
                <c:pt idx="57">
                  <c:v>1.3503682347141512</c:v>
                </c:pt>
                <c:pt idx="59">
                  <c:v>1.3710402386327649</c:v>
                </c:pt>
                <c:pt idx="60">
                  <c:v>1.0274315792804813</c:v>
                </c:pt>
                <c:pt idx="61">
                  <c:v>1.684514621539333</c:v>
                </c:pt>
                <c:pt idx="62">
                  <c:v>1.5538271219557311</c:v>
                </c:pt>
                <c:pt idx="66">
                  <c:v>1.3915461452030224</c:v>
                </c:pt>
                <c:pt idx="67">
                  <c:v>1.333324842305696</c:v>
                </c:pt>
                <c:pt idx="68">
                  <c:v>1.6562105975335979</c:v>
                </c:pt>
                <c:pt idx="69">
                  <c:v>1.801502711228774</c:v>
                </c:pt>
                <c:pt idx="71">
                  <c:v>1.6613291508608112</c:v>
                </c:pt>
                <c:pt idx="72">
                  <c:v>1.1418138562116995</c:v>
                </c:pt>
                <c:pt idx="73">
                  <c:v>1.3610015247960887</c:v>
                </c:pt>
                <c:pt idx="74">
                  <c:v>1.5782915258271295</c:v>
                </c:pt>
                <c:pt idx="75">
                  <c:v>1.2025175955106884</c:v>
                </c:pt>
                <c:pt idx="77">
                  <c:v>1.4022770099264388</c:v>
                </c:pt>
                <c:pt idx="80">
                  <c:v>1.2066413100416788</c:v>
                </c:pt>
                <c:pt idx="81">
                  <c:v>1.0581181276808196</c:v>
                </c:pt>
                <c:pt idx="82">
                  <c:v>1.4457912244110449</c:v>
                </c:pt>
                <c:pt idx="83">
                  <c:v>1.1132462856391534</c:v>
                </c:pt>
                <c:pt idx="84">
                  <c:v>1.0366484773807427</c:v>
                </c:pt>
                <c:pt idx="85">
                  <c:v>1.3971086909913497</c:v>
                </c:pt>
                <c:pt idx="87">
                  <c:v>1.5511120042872455</c:v>
                </c:pt>
                <c:pt idx="88">
                  <c:v>1.1150256309523054</c:v>
                </c:pt>
                <c:pt idx="89">
                  <c:v>1.5107335659747076</c:v>
                </c:pt>
                <c:pt idx="90">
                  <c:v>1.511477884998965</c:v>
                </c:pt>
                <c:pt idx="92">
                  <c:v>1.1959722457268573</c:v>
                </c:pt>
                <c:pt idx="93">
                  <c:v>1.7130168877331429</c:v>
                </c:pt>
                <c:pt idx="96">
                  <c:v>1.2490185161391638</c:v>
                </c:pt>
                <c:pt idx="97">
                  <c:v>1.0594382808917351</c:v>
                </c:pt>
                <c:pt idx="98">
                  <c:v>1.4299872900835608</c:v>
                </c:pt>
                <c:pt idx="99">
                  <c:v>1.1165551478523634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31-4518-8FAF-680544250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39996.800000000003</c:v>
                </c:pt>
                <c:pt idx="5">
                  <c:v>45742.2</c:v>
                </c:pt>
                <c:pt idx="6">
                  <c:v>55009.8</c:v>
                </c:pt>
                <c:pt idx="8">
                  <c:v>74326.399999999994</c:v>
                </c:pt>
                <c:pt idx="11">
                  <c:v>65283.8</c:v>
                </c:pt>
                <c:pt idx="12">
                  <c:v>57704</c:v>
                </c:pt>
                <c:pt idx="19">
                  <c:v>75335.399999999994</c:v>
                </c:pt>
                <c:pt idx="22">
                  <c:v>55202.6</c:v>
                </c:pt>
                <c:pt idx="26">
                  <c:v>79824</c:v>
                </c:pt>
                <c:pt idx="27">
                  <c:v>38535.199999999997</c:v>
                </c:pt>
                <c:pt idx="30">
                  <c:v>42558.400000000001</c:v>
                </c:pt>
                <c:pt idx="34">
                  <c:v>39924.400000000001</c:v>
                </c:pt>
                <c:pt idx="35">
                  <c:v>38579.599999999999</c:v>
                </c:pt>
                <c:pt idx="42">
                  <c:v>37921.599999999999</c:v>
                </c:pt>
                <c:pt idx="53">
                  <c:v>31355.599999999999</c:v>
                </c:pt>
                <c:pt idx="54">
                  <c:v>78254.600000000006</c:v>
                </c:pt>
                <c:pt idx="56">
                  <c:v>73617.2</c:v>
                </c:pt>
                <c:pt idx="58">
                  <c:v>48239.4</c:v>
                </c:pt>
                <c:pt idx="63">
                  <c:v>47192.6</c:v>
                </c:pt>
                <c:pt idx="64">
                  <c:v>44026</c:v>
                </c:pt>
                <c:pt idx="65">
                  <c:v>71829.2</c:v>
                </c:pt>
                <c:pt idx="70">
                  <c:v>39630.6</c:v>
                </c:pt>
                <c:pt idx="76">
                  <c:v>37978.6</c:v>
                </c:pt>
                <c:pt idx="78">
                  <c:v>40492.800000000003</c:v>
                </c:pt>
                <c:pt idx="79">
                  <c:v>58595.199999999997</c:v>
                </c:pt>
                <c:pt idx="86">
                  <c:v>59141.2</c:v>
                </c:pt>
                <c:pt idx="91">
                  <c:v>75940.2</c:v>
                </c:pt>
                <c:pt idx="94">
                  <c:v>67032.399999999994</c:v>
                </c:pt>
                <c:pt idx="95">
                  <c:v>29430.2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1.8254960396831745</c:v>
                </c:pt>
                <c:pt idx="5">
                  <c:v>2.268780251059197</c:v>
                </c:pt>
                <c:pt idx="6">
                  <c:v>1.6837727095899275</c:v>
                </c:pt>
                <c:pt idx="8">
                  <c:v>1.5936733112326174</c:v>
                </c:pt>
                <c:pt idx="11">
                  <c:v>1.8269310303628159</c:v>
                </c:pt>
                <c:pt idx="12">
                  <c:v>2.0523360598918621</c:v>
                </c:pt>
                <c:pt idx="19">
                  <c:v>1.5354401781898019</c:v>
                </c:pt>
                <c:pt idx="22">
                  <c:v>2.079322350758841</c:v>
                </c:pt>
                <c:pt idx="26">
                  <c:v>1.6384170174383643</c:v>
                </c:pt>
                <c:pt idx="27">
                  <c:v>2.2038292262658556</c:v>
                </c:pt>
                <c:pt idx="30">
                  <c:v>2.3025301703071541</c:v>
                </c:pt>
                <c:pt idx="34">
                  <c:v>2.2448427528027972</c:v>
                </c:pt>
                <c:pt idx="35">
                  <c:v>2.4392165807836266</c:v>
                </c:pt>
                <c:pt idx="42">
                  <c:v>1.9682186405636894</c:v>
                </c:pt>
                <c:pt idx="53">
                  <c:v>2.6637665999055993</c:v>
                </c:pt>
                <c:pt idx="54">
                  <c:v>1.6079821505700622</c:v>
                </c:pt>
                <c:pt idx="56">
                  <c:v>1.8075802937357031</c:v>
                </c:pt>
                <c:pt idx="58">
                  <c:v>2.0266628523572017</c:v>
                </c:pt>
                <c:pt idx="63">
                  <c:v>2.1206078919152578</c:v>
                </c:pt>
                <c:pt idx="64">
                  <c:v>1.5716167719075091</c:v>
                </c:pt>
                <c:pt idx="65">
                  <c:v>1.8842615537970631</c:v>
                </c:pt>
                <c:pt idx="70">
                  <c:v>2.1241666792831801</c:v>
                </c:pt>
                <c:pt idx="76">
                  <c:v>1.7499591875424583</c:v>
                </c:pt>
                <c:pt idx="78">
                  <c:v>2.0603168958432114</c:v>
                </c:pt>
                <c:pt idx="79">
                  <c:v>1.8361742941401344</c:v>
                </c:pt>
                <c:pt idx="86">
                  <c:v>2.1246609808390766</c:v>
                </c:pt>
                <c:pt idx="91">
                  <c:v>1.5507201719247514</c:v>
                </c:pt>
                <c:pt idx="94">
                  <c:v>1.8624724759966824</c:v>
                </c:pt>
                <c:pt idx="95">
                  <c:v>2.0289702414526576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1-4518-8FAF-680544250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61072"/>
        <c:axId val="946770512"/>
      </c:scatterChart>
      <c:valAx>
        <c:axId val="947461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70512"/>
        <c:crosses val="autoZero"/>
        <c:crossBetween val="midCat"/>
      </c:valAx>
      <c:valAx>
        <c:axId val="94677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6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74378.600000000006</c:v>
                </c:pt>
                <c:pt idx="1">
                  <c:v>40034.6</c:v>
                </c:pt>
                <c:pt idx="2">
                  <c:v>66574.2</c:v>
                </c:pt>
                <c:pt idx="3">
                  <c:v>62730</c:v>
                </c:pt>
                <c:pt idx="4">
                  <c:v>84520.2</c:v>
                </c:pt>
                <c:pt idx="5">
                  <c:v>45878.400000000001</c:v>
                </c:pt>
                <c:pt idx="6">
                  <c:v>54823.199999999997</c:v>
                </c:pt>
                <c:pt idx="7">
                  <c:v>55078.400000000001</c:v>
                </c:pt>
                <c:pt idx="8">
                  <c:v>74713.600000000006</c:v>
                </c:pt>
                <c:pt idx="9">
                  <c:v>62523.199999999997</c:v>
                </c:pt>
                <c:pt idx="10">
                  <c:v>67556.2</c:v>
                </c:pt>
                <c:pt idx="11">
                  <c:v>65450</c:v>
                </c:pt>
                <c:pt idx="12">
                  <c:v>57625.4</c:v>
                </c:pt>
                <c:pt idx="13">
                  <c:v>65405.599999999999</c:v>
                </c:pt>
                <c:pt idx="14">
                  <c:v>48564.800000000003</c:v>
                </c:pt>
                <c:pt idx="15">
                  <c:v>77643</c:v>
                </c:pt>
                <c:pt idx="16">
                  <c:v>62141.4</c:v>
                </c:pt>
                <c:pt idx="17">
                  <c:v>77066</c:v>
                </c:pt>
                <c:pt idx="18">
                  <c:v>64038.8</c:v>
                </c:pt>
                <c:pt idx="19">
                  <c:v>75136.2</c:v>
                </c:pt>
                <c:pt idx="20">
                  <c:v>51068.4</c:v>
                </c:pt>
                <c:pt idx="21">
                  <c:v>92490.4</c:v>
                </c:pt>
                <c:pt idx="22">
                  <c:v>55502.8</c:v>
                </c:pt>
                <c:pt idx="23">
                  <c:v>45992.6</c:v>
                </c:pt>
                <c:pt idx="24">
                  <c:v>80315.8</c:v>
                </c:pt>
                <c:pt idx="25">
                  <c:v>40124.6</c:v>
                </c:pt>
                <c:pt idx="26">
                  <c:v>79816.800000000003</c:v>
                </c:pt>
                <c:pt idx="27">
                  <c:v>38318.400000000001</c:v>
                </c:pt>
                <c:pt idx="28">
                  <c:v>66069.8</c:v>
                </c:pt>
                <c:pt idx="29">
                  <c:v>63718.400000000001</c:v>
                </c:pt>
                <c:pt idx="30">
                  <c:v>42567.6</c:v>
                </c:pt>
                <c:pt idx="31">
                  <c:v>72075.8</c:v>
                </c:pt>
                <c:pt idx="32">
                  <c:v>72505</c:v>
                </c:pt>
                <c:pt idx="33">
                  <c:v>75058.2</c:v>
                </c:pt>
                <c:pt idx="34">
                  <c:v>40208.800000000003</c:v>
                </c:pt>
                <c:pt idx="35">
                  <c:v>39033.599999999999</c:v>
                </c:pt>
                <c:pt idx="36">
                  <c:v>52560.800000000003</c:v>
                </c:pt>
                <c:pt idx="37">
                  <c:v>59074.2</c:v>
                </c:pt>
                <c:pt idx="38">
                  <c:v>54686.2</c:v>
                </c:pt>
                <c:pt idx="39">
                  <c:v>76165.399999999994</c:v>
                </c:pt>
                <c:pt idx="40">
                  <c:v>67782.600000000006</c:v>
                </c:pt>
                <c:pt idx="41">
                  <c:v>72956</c:v>
                </c:pt>
                <c:pt idx="42">
                  <c:v>38222.199999999997</c:v>
                </c:pt>
                <c:pt idx="43">
                  <c:v>55392.6</c:v>
                </c:pt>
                <c:pt idx="44">
                  <c:v>65224.4</c:v>
                </c:pt>
                <c:pt idx="45">
                  <c:v>48465</c:v>
                </c:pt>
                <c:pt idx="46">
                  <c:v>92128.8</c:v>
                </c:pt>
                <c:pt idx="47">
                  <c:v>65130</c:v>
                </c:pt>
                <c:pt idx="48">
                  <c:v>103054.2</c:v>
                </c:pt>
                <c:pt idx="49">
                  <c:v>45417.2</c:v>
                </c:pt>
                <c:pt idx="50">
                  <c:v>74813.399999999994</c:v>
                </c:pt>
                <c:pt idx="51">
                  <c:v>54910.8</c:v>
                </c:pt>
                <c:pt idx="52">
                  <c:v>66415.399999999994</c:v>
                </c:pt>
                <c:pt idx="53">
                  <c:v>31607.599999999999</c:v>
                </c:pt>
                <c:pt idx="54">
                  <c:v>78267.399999999994</c:v>
                </c:pt>
                <c:pt idx="55">
                  <c:v>45840.2</c:v>
                </c:pt>
                <c:pt idx="56">
                  <c:v>73408.399999999994</c:v>
                </c:pt>
                <c:pt idx="57">
                  <c:v>53750</c:v>
                </c:pt>
                <c:pt idx="58">
                  <c:v>48259.4</c:v>
                </c:pt>
                <c:pt idx="59">
                  <c:v>39391.800000000003</c:v>
                </c:pt>
                <c:pt idx="60">
                  <c:v>75656.399999999994</c:v>
                </c:pt>
                <c:pt idx="61">
                  <c:v>70705.8</c:v>
                </c:pt>
                <c:pt idx="62">
                  <c:v>69311.199999999997</c:v>
                </c:pt>
                <c:pt idx="63">
                  <c:v>47275.6</c:v>
                </c:pt>
                <c:pt idx="64">
                  <c:v>44196.6</c:v>
                </c:pt>
                <c:pt idx="65">
                  <c:v>71784.600000000006</c:v>
                </c:pt>
                <c:pt idx="66">
                  <c:v>78036.600000000006</c:v>
                </c:pt>
                <c:pt idx="67">
                  <c:v>63083.6</c:v>
                </c:pt>
                <c:pt idx="68">
                  <c:v>32223.4</c:v>
                </c:pt>
                <c:pt idx="69">
                  <c:v>60886.8</c:v>
                </c:pt>
                <c:pt idx="70">
                  <c:v>39164.800000000003</c:v>
                </c:pt>
                <c:pt idx="71">
                  <c:v>55074.6</c:v>
                </c:pt>
                <c:pt idx="72">
                  <c:v>82147.8</c:v>
                </c:pt>
                <c:pt idx="73">
                  <c:v>83041</c:v>
                </c:pt>
                <c:pt idx="74">
                  <c:v>87262.399999999994</c:v>
                </c:pt>
                <c:pt idx="75">
                  <c:v>55426.8</c:v>
                </c:pt>
                <c:pt idx="76">
                  <c:v>37825.199999999997</c:v>
                </c:pt>
                <c:pt idx="77">
                  <c:v>50780.800000000003</c:v>
                </c:pt>
                <c:pt idx="78">
                  <c:v>40511.199999999997</c:v>
                </c:pt>
                <c:pt idx="79">
                  <c:v>58407.4</c:v>
                </c:pt>
                <c:pt idx="80">
                  <c:v>61150.2</c:v>
                </c:pt>
                <c:pt idx="81">
                  <c:v>83668</c:v>
                </c:pt>
                <c:pt idx="82">
                  <c:v>81933.8</c:v>
                </c:pt>
                <c:pt idx="83">
                  <c:v>78877.399999999994</c:v>
                </c:pt>
                <c:pt idx="84">
                  <c:v>56847.199999999997</c:v>
                </c:pt>
                <c:pt idx="85">
                  <c:v>45576.2</c:v>
                </c:pt>
                <c:pt idx="86">
                  <c:v>58978</c:v>
                </c:pt>
                <c:pt idx="87">
                  <c:v>80238.2</c:v>
                </c:pt>
                <c:pt idx="88">
                  <c:v>31735</c:v>
                </c:pt>
                <c:pt idx="89">
                  <c:v>53667</c:v>
                </c:pt>
                <c:pt idx="90">
                  <c:v>79127</c:v>
                </c:pt>
                <c:pt idx="91">
                  <c:v>75924.600000000006</c:v>
                </c:pt>
                <c:pt idx="92">
                  <c:v>88497</c:v>
                </c:pt>
                <c:pt idx="93">
                  <c:v>66496.600000000006</c:v>
                </c:pt>
                <c:pt idx="94">
                  <c:v>66987.8</c:v>
                </c:pt>
                <c:pt idx="95">
                  <c:v>29635.599999999999</c:v>
                </c:pt>
                <c:pt idx="96">
                  <c:v>41763.599999999999</c:v>
                </c:pt>
                <c:pt idx="97">
                  <c:v>74698.399999999994</c:v>
                </c:pt>
                <c:pt idx="98">
                  <c:v>73959</c:v>
                </c:pt>
                <c:pt idx="99">
                  <c:v>87773.8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1.750960625771391</c:v>
                </c:pt>
                <c:pt idx="1">
                  <c:v>1.809409860470693</c:v>
                </c:pt>
                <c:pt idx="2">
                  <c:v>1.2641533807390852</c:v>
                </c:pt>
                <c:pt idx="3">
                  <c:v>1.9042085126733621</c:v>
                </c:pt>
                <c:pt idx="4">
                  <c:v>1.535455429589613</c:v>
                </c:pt>
                <c:pt idx="5">
                  <c:v>2.2620666806165866</c:v>
                </c:pt>
                <c:pt idx="6">
                  <c:v>1.687260138043748</c:v>
                </c:pt>
                <c:pt idx="7">
                  <c:v>1.2249811178247734</c:v>
                </c:pt>
                <c:pt idx="8">
                  <c:v>1.5864180015418878</c:v>
                </c:pt>
                <c:pt idx="9">
                  <c:v>1.1704295365560304</c:v>
                </c:pt>
                <c:pt idx="10">
                  <c:v>1.4325850181034459</c:v>
                </c:pt>
                <c:pt idx="11">
                  <c:v>1.8381207028265851</c:v>
                </c:pt>
                <c:pt idx="12">
                  <c:v>2.0425888583853649</c:v>
                </c:pt>
                <c:pt idx="13">
                  <c:v>1.5459073840772044</c:v>
                </c:pt>
                <c:pt idx="14">
                  <c:v>1.2258467037854577</c:v>
                </c:pt>
                <c:pt idx="15">
                  <c:v>1.7146684182733793</c:v>
                </c:pt>
                <c:pt idx="16">
                  <c:v>1.0510706228054083</c:v>
                </c:pt>
                <c:pt idx="17">
                  <c:v>1.1554122440505541</c:v>
                </c:pt>
                <c:pt idx="18">
                  <c:v>1.6362892496424042</c:v>
                </c:pt>
                <c:pt idx="19">
                  <c:v>1.5290765303542102</c:v>
                </c:pt>
                <c:pt idx="20">
                  <c:v>1.3327223880129395</c:v>
                </c:pt>
                <c:pt idx="21">
                  <c:v>1.1347015474038387</c:v>
                </c:pt>
                <c:pt idx="22">
                  <c:v>2.0704541032164143</c:v>
                </c:pt>
                <c:pt idx="23">
                  <c:v>1.3902019020451117</c:v>
                </c:pt>
                <c:pt idx="24">
                  <c:v>1.594406081991339</c:v>
                </c:pt>
                <c:pt idx="25">
                  <c:v>1.3752411238990545</c:v>
                </c:pt>
                <c:pt idx="26">
                  <c:v>1.638564813422738</c:v>
                </c:pt>
                <c:pt idx="27">
                  <c:v>2.2093041463109104</c:v>
                </c:pt>
                <c:pt idx="28">
                  <c:v>1.7712631187017365</c:v>
                </c:pt>
                <c:pt idx="29">
                  <c:v>1.1530107472880675</c:v>
                </c:pt>
                <c:pt idx="30">
                  <c:v>2.3036534829306796</c:v>
                </c:pt>
                <c:pt idx="31">
                  <c:v>1.6746952513881219</c:v>
                </c:pt>
                <c:pt idx="32">
                  <c:v>1.5142541893662507</c:v>
                </c:pt>
                <c:pt idx="33">
                  <c:v>1.1525323016006246</c:v>
                </c:pt>
                <c:pt idx="34">
                  <c:v>2.2274974632418774</c:v>
                </c:pt>
                <c:pt idx="35">
                  <c:v>2.3992918921134612</c:v>
                </c:pt>
                <c:pt idx="36">
                  <c:v>1.777503386554238</c:v>
                </c:pt>
                <c:pt idx="37">
                  <c:v>1.117679122188705</c:v>
                </c:pt>
                <c:pt idx="38">
                  <c:v>1.1847778781484177</c:v>
                </c:pt>
                <c:pt idx="39">
                  <c:v>1.5555488450136152</c:v>
                </c:pt>
                <c:pt idx="40">
                  <c:v>1.4916364966820392</c:v>
                </c:pt>
                <c:pt idx="41">
                  <c:v>1.3410685892866934</c:v>
                </c:pt>
                <c:pt idx="42">
                  <c:v>1.9536290428075831</c:v>
                </c:pt>
                <c:pt idx="43">
                  <c:v>1.2273119514158932</c:v>
                </c:pt>
                <c:pt idx="44">
                  <c:v>1.4097025039709066</c:v>
                </c:pt>
                <c:pt idx="45">
                  <c:v>1.2936139482100484</c:v>
                </c:pt>
                <c:pt idx="46">
                  <c:v>1.4413625272444663</c:v>
                </c:pt>
                <c:pt idx="47">
                  <c:v>1.2103638876093965</c:v>
                </c:pt>
                <c:pt idx="48">
                  <c:v>1.2260635665504171</c:v>
                </c:pt>
                <c:pt idx="49">
                  <c:v>1.733065886932704</c:v>
                </c:pt>
                <c:pt idx="50">
                  <c:v>1.0699152825563336</c:v>
                </c:pt>
                <c:pt idx="51">
                  <c:v>1.3534131719078941</c:v>
                </c:pt>
                <c:pt idx="52">
                  <c:v>1.0412193557518288</c:v>
                </c:pt>
                <c:pt idx="53">
                  <c:v>2.6424973740492792</c:v>
                </c:pt>
                <c:pt idx="54">
                  <c:v>1.6073997603088899</c:v>
                </c:pt>
                <c:pt idx="55">
                  <c:v>1.6403506092905356</c:v>
                </c:pt>
                <c:pt idx="56">
                  <c:v>1.7993717340249891</c:v>
                </c:pt>
                <c:pt idx="57">
                  <c:v>1.3342325581395349</c:v>
                </c:pt>
                <c:pt idx="58">
                  <c:v>2.0258643911859657</c:v>
                </c:pt>
                <c:pt idx="59">
                  <c:v>1.3624663000929127</c:v>
                </c:pt>
                <c:pt idx="60">
                  <c:v>1.0296154720552393</c:v>
                </c:pt>
                <c:pt idx="61">
                  <c:v>1.6833413949067826</c:v>
                </c:pt>
                <c:pt idx="62">
                  <c:v>1.5522888075808816</c:v>
                </c:pt>
                <c:pt idx="63">
                  <c:v>2.1332569020805661</c:v>
                </c:pt>
                <c:pt idx="64">
                  <c:v>1.565459786499414</c:v>
                </c:pt>
                <c:pt idx="65">
                  <c:v>1.8821028465715486</c:v>
                </c:pt>
                <c:pt idx="66">
                  <c:v>1.3946532780772098</c:v>
                </c:pt>
                <c:pt idx="67">
                  <c:v>1.3290141970337774</c:v>
                </c:pt>
                <c:pt idx="68">
                  <c:v>1.6519672039573725</c:v>
                </c:pt>
                <c:pt idx="69">
                  <c:v>1.8022954072146999</c:v>
                </c:pt>
                <c:pt idx="70">
                  <c:v>2.1470555192417677</c:v>
                </c:pt>
                <c:pt idx="71">
                  <c:v>1.6511967404211743</c:v>
                </c:pt>
                <c:pt idx="72">
                  <c:v>1.128563394272275</c:v>
                </c:pt>
                <c:pt idx="73">
                  <c:v>1.3487554340626919</c:v>
                </c:pt>
                <c:pt idx="74">
                  <c:v>1.5831904692055228</c:v>
                </c:pt>
                <c:pt idx="75">
                  <c:v>1.1743596960315226</c:v>
                </c:pt>
                <c:pt idx="76">
                  <c:v>1.7563158952232905</c:v>
                </c:pt>
                <c:pt idx="77">
                  <c:v>1.380068844917764</c:v>
                </c:pt>
                <c:pt idx="78">
                  <c:v>2.0560980667074786</c:v>
                </c:pt>
                <c:pt idx="79">
                  <c:v>1.8389964285347404</c:v>
                </c:pt>
                <c:pt idx="80">
                  <c:v>1.1995218331256481</c:v>
                </c:pt>
                <c:pt idx="81">
                  <c:v>1.0587082277573265</c:v>
                </c:pt>
                <c:pt idx="82">
                  <c:v>1.4483155913676651</c:v>
                </c:pt>
                <c:pt idx="83">
                  <c:v>1.1048158281079246</c:v>
                </c:pt>
                <c:pt idx="84">
                  <c:v>1.0360580644253368</c:v>
                </c:pt>
                <c:pt idx="85">
                  <c:v>1.4227601248019801</c:v>
                </c:pt>
                <c:pt idx="86">
                  <c:v>2.1134490827088066</c:v>
                </c:pt>
                <c:pt idx="87">
                  <c:v>1.568330296542046</c:v>
                </c:pt>
                <c:pt idx="88">
                  <c:v>1.1106349456436111</c:v>
                </c:pt>
                <c:pt idx="89">
                  <c:v>1.510686269029385</c:v>
                </c:pt>
                <c:pt idx="90">
                  <c:v>1.5132634878107347</c:v>
                </c:pt>
                <c:pt idx="91">
                  <c:v>1.546942624656567</c:v>
                </c:pt>
                <c:pt idx="92">
                  <c:v>1.2020068476897523</c:v>
                </c:pt>
                <c:pt idx="93">
                  <c:v>1.7067338781230919</c:v>
                </c:pt>
                <c:pt idx="94">
                  <c:v>1.8800139726935352</c:v>
                </c:pt>
                <c:pt idx="95">
                  <c:v>1.9855174182402247</c:v>
                </c:pt>
                <c:pt idx="96">
                  <c:v>1.2582966985604689</c:v>
                </c:pt>
                <c:pt idx="97">
                  <c:v>1.0576397888040441</c:v>
                </c:pt>
                <c:pt idx="98">
                  <c:v>1.4172041266106896</c:v>
                </c:pt>
                <c:pt idx="99">
                  <c:v>1.1284688597280736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B-4756-AA13-6C26C3D71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872"/>
        <c:axId val="946746384"/>
      </c:scatterChart>
      <c:valAx>
        <c:axId val="947375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46384"/>
        <c:crosses val="autoZero"/>
        <c:crossBetween val="midCat"/>
      </c:valAx>
      <c:valAx>
        <c:axId val="94674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7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54823.199999999997</c:v>
                </c:pt>
                <c:pt idx="7">
                  <c:v>55078.400000000001</c:v>
                </c:pt>
                <c:pt idx="9">
                  <c:v>62523.199999999997</c:v>
                </c:pt>
                <c:pt idx="14">
                  <c:v>48564.800000000003</c:v>
                </c:pt>
                <c:pt idx="23">
                  <c:v>45992.6</c:v>
                </c:pt>
                <c:pt idx="25">
                  <c:v>40124.6</c:v>
                </c:pt>
                <c:pt idx="37">
                  <c:v>59074.2</c:v>
                </c:pt>
                <c:pt idx="38">
                  <c:v>54686.2</c:v>
                </c:pt>
                <c:pt idx="43">
                  <c:v>55392.6</c:v>
                </c:pt>
                <c:pt idx="45">
                  <c:v>48465</c:v>
                </c:pt>
                <c:pt idx="51">
                  <c:v>54910.8</c:v>
                </c:pt>
                <c:pt idx="57">
                  <c:v>53750</c:v>
                </c:pt>
                <c:pt idx="59">
                  <c:v>39391.800000000003</c:v>
                </c:pt>
                <c:pt idx="67">
                  <c:v>63083.6</c:v>
                </c:pt>
                <c:pt idx="71">
                  <c:v>55074.6</c:v>
                </c:pt>
                <c:pt idx="75">
                  <c:v>55426.8</c:v>
                </c:pt>
                <c:pt idx="77">
                  <c:v>50780.800000000003</c:v>
                </c:pt>
                <c:pt idx="80">
                  <c:v>61150.2</c:v>
                </c:pt>
                <c:pt idx="84">
                  <c:v>56847.199999999997</c:v>
                </c:pt>
                <c:pt idx="85">
                  <c:v>45576.2</c:v>
                </c:pt>
                <c:pt idx="88">
                  <c:v>31735</c:v>
                </c:pt>
                <c:pt idx="89">
                  <c:v>53667</c:v>
                </c:pt>
                <c:pt idx="96">
                  <c:v>41763.599999999999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1.687260138043748</c:v>
                </c:pt>
                <c:pt idx="1">
                  <c:v>1.2249811178247734</c:v>
                </c:pt>
                <c:pt idx="3">
                  <c:v>1.1704295365560304</c:v>
                </c:pt>
                <c:pt idx="8">
                  <c:v>1.2258467037854577</c:v>
                </c:pt>
                <c:pt idx="17">
                  <c:v>1.3902019020451117</c:v>
                </c:pt>
                <c:pt idx="19">
                  <c:v>1.3752411238990545</c:v>
                </c:pt>
                <c:pt idx="31">
                  <c:v>1.117679122188705</c:v>
                </c:pt>
                <c:pt idx="32">
                  <c:v>1.1847778781484177</c:v>
                </c:pt>
                <c:pt idx="37">
                  <c:v>1.2273119514158932</c:v>
                </c:pt>
                <c:pt idx="39">
                  <c:v>1.2936139482100484</c:v>
                </c:pt>
                <c:pt idx="45">
                  <c:v>1.3534131719078941</c:v>
                </c:pt>
                <c:pt idx="51">
                  <c:v>1.3342325581395349</c:v>
                </c:pt>
                <c:pt idx="53">
                  <c:v>1.3624663000929127</c:v>
                </c:pt>
                <c:pt idx="61">
                  <c:v>1.3290141970337774</c:v>
                </c:pt>
                <c:pt idx="65">
                  <c:v>1.6511967404211743</c:v>
                </c:pt>
                <c:pt idx="69">
                  <c:v>1.1743596960315226</c:v>
                </c:pt>
                <c:pt idx="71">
                  <c:v>1.380068844917764</c:v>
                </c:pt>
                <c:pt idx="74">
                  <c:v>1.1995218331256481</c:v>
                </c:pt>
                <c:pt idx="78">
                  <c:v>1.0360580644253368</c:v>
                </c:pt>
                <c:pt idx="79">
                  <c:v>1.4227601248019801</c:v>
                </c:pt>
                <c:pt idx="82">
                  <c:v>1.1106349456436111</c:v>
                </c:pt>
                <c:pt idx="83">
                  <c:v>1.510686269029385</c:v>
                </c:pt>
                <c:pt idx="90">
                  <c:v>1.2582966985604689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0-411B-8B76-D6034D30C5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66574.2</c:v>
                </c:pt>
                <c:pt idx="16">
                  <c:v>62141.4</c:v>
                </c:pt>
                <c:pt idx="17">
                  <c:v>77066</c:v>
                </c:pt>
                <c:pt idx="19">
                  <c:v>75136.2</c:v>
                </c:pt>
                <c:pt idx="21">
                  <c:v>92490.4</c:v>
                </c:pt>
                <c:pt idx="29">
                  <c:v>63718.400000000001</c:v>
                </c:pt>
                <c:pt idx="32">
                  <c:v>72505</c:v>
                </c:pt>
                <c:pt idx="33">
                  <c:v>75058.2</c:v>
                </c:pt>
                <c:pt idx="40">
                  <c:v>67782.600000000006</c:v>
                </c:pt>
                <c:pt idx="41">
                  <c:v>72956</c:v>
                </c:pt>
                <c:pt idx="44">
                  <c:v>65224.4</c:v>
                </c:pt>
                <c:pt idx="46">
                  <c:v>92128.8</c:v>
                </c:pt>
                <c:pt idx="47">
                  <c:v>65130</c:v>
                </c:pt>
                <c:pt idx="48">
                  <c:v>103054.2</c:v>
                </c:pt>
                <c:pt idx="50">
                  <c:v>74813.399999999994</c:v>
                </c:pt>
                <c:pt idx="52">
                  <c:v>66415.399999999994</c:v>
                </c:pt>
                <c:pt idx="60">
                  <c:v>75656.399999999994</c:v>
                </c:pt>
                <c:pt idx="66">
                  <c:v>78036.600000000006</c:v>
                </c:pt>
                <c:pt idx="72">
                  <c:v>82147.8</c:v>
                </c:pt>
                <c:pt idx="73">
                  <c:v>83041</c:v>
                </c:pt>
                <c:pt idx="81">
                  <c:v>83668</c:v>
                </c:pt>
                <c:pt idx="82">
                  <c:v>81933.8</c:v>
                </c:pt>
                <c:pt idx="83">
                  <c:v>78877.399999999994</c:v>
                </c:pt>
                <c:pt idx="92">
                  <c:v>88497</c:v>
                </c:pt>
                <c:pt idx="97">
                  <c:v>74698.399999999994</c:v>
                </c:pt>
                <c:pt idx="98">
                  <c:v>73959</c:v>
                </c:pt>
                <c:pt idx="99">
                  <c:v>87773.8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1.2641533807390852</c:v>
                </c:pt>
                <c:pt idx="16">
                  <c:v>1.0510706228054083</c:v>
                </c:pt>
                <c:pt idx="17">
                  <c:v>1.1554122440505541</c:v>
                </c:pt>
                <c:pt idx="19">
                  <c:v>1.5290765303542102</c:v>
                </c:pt>
                <c:pt idx="21">
                  <c:v>1.1347015474038387</c:v>
                </c:pt>
                <c:pt idx="29">
                  <c:v>1.1530107472880675</c:v>
                </c:pt>
                <c:pt idx="32">
                  <c:v>1.5142541893662507</c:v>
                </c:pt>
                <c:pt idx="33">
                  <c:v>1.1525323016006246</c:v>
                </c:pt>
                <c:pt idx="40">
                  <c:v>1.4916364966820392</c:v>
                </c:pt>
                <c:pt idx="41">
                  <c:v>1.3410685892866934</c:v>
                </c:pt>
                <c:pt idx="44">
                  <c:v>1.4097025039709066</c:v>
                </c:pt>
                <c:pt idx="46">
                  <c:v>1.4413625272444663</c:v>
                </c:pt>
                <c:pt idx="47">
                  <c:v>1.2103638876093965</c:v>
                </c:pt>
                <c:pt idx="48">
                  <c:v>1.2260635665504171</c:v>
                </c:pt>
                <c:pt idx="50">
                  <c:v>1.0699152825563336</c:v>
                </c:pt>
                <c:pt idx="52">
                  <c:v>1.0412193557518288</c:v>
                </c:pt>
                <c:pt idx="60">
                  <c:v>1.0296154720552393</c:v>
                </c:pt>
                <c:pt idx="66">
                  <c:v>1.3946532780772098</c:v>
                </c:pt>
                <c:pt idx="72">
                  <c:v>1.128563394272275</c:v>
                </c:pt>
                <c:pt idx="73">
                  <c:v>1.3487554340626919</c:v>
                </c:pt>
                <c:pt idx="81">
                  <c:v>1.0587082277573265</c:v>
                </c:pt>
                <c:pt idx="82">
                  <c:v>1.4483155913676651</c:v>
                </c:pt>
                <c:pt idx="83">
                  <c:v>1.1048158281079246</c:v>
                </c:pt>
                <c:pt idx="92">
                  <c:v>1.2020068476897523</c:v>
                </c:pt>
                <c:pt idx="97">
                  <c:v>1.0576397888040441</c:v>
                </c:pt>
                <c:pt idx="98">
                  <c:v>1.4172041266106896</c:v>
                </c:pt>
                <c:pt idx="99">
                  <c:v>1.1284688597280736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0-411B-8B76-D6034D30C5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40034.6</c:v>
                </c:pt>
                <c:pt idx="3">
                  <c:v>62730</c:v>
                </c:pt>
                <c:pt idx="5">
                  <c:v>45878.400000000001</c:v>
                </c:pt>
                <c:pt idx="12">
                  <c:v>57625.4</c:v>
                </c:pt>
                <c:pt idx="18">
                  <c:v>64038.8</c:v>
                </c:pt>
                <c:pt idx="20">
                  <c:v>51068.4</c:v>
                </c:pt>
                <c:pt idx="22">
                  <c:v>55502.8</c:v>
                </c:pt>
                <c:pt idx="27">
                  <c:v>38318.400000000001</c:v>
                </c:pt>
                <c:pt idx="30">
                  <c:v>42567.6</c:v>
                </c:pt>
                <c:pt idx="34">
                  <c:v>40208.800000000003</c:v>
                </c:pt>
                <c:pt idx="35">
                  <c:v>39033.599999999999</c:v>
                </c:pt>
                <c:pt idx="36">
                  <c:v>52560.800000000003</c:v>
                </c:pt>
                <c:pt idx="42">
                  <c:v>38222.199999999997</c:v>
                </c:pt>
                <c:pt idx="49">
                  <c:v>45417.2</c:v>
                </c:pt>
                <c:pt idx="53">
                  <c:v>31607.599999999999</c:v>
                </c:pt>
                <c:pt idx="55">
                  <c:v>45840.2</c:v>
                </c:pt>
                <c:pt idx="58">
                  <c:v>48259.4</c:v>
                </c:pt>
                <c:pt idx="63">
                  <c:v>47275.6</c:v>
                </c:pt>
                <c:pt idx="64">
                  <c:v>44196.6</c:v>
                </c:pt>
                <c:pt idx="68">
                  <c:v>32223.4</c:v>
                </c:pt>
                <c:pt idx="69">
                  <c:v>60886.8</c:v>
                </c:pt>
                <c:pt idx="70">
                  <c:v>39164.800000000003</c:v>
                </c:pt>
                <c:pt idx="76">
                  <c:v>37825.199999999997</c:v>
                </c:pt>
                <c:pt idx="78">
                  <c:v>40511.199999999997</c:v>
                </c:pt>
                <c:pt idx="79">
                  <c:v>58407.4</c:v>
                </c:pt>
                <c:pt idx="86">
                  <c:v>58978</c:v>
                </c:pt>
                <c:pt idx="95">
                  <c:v>29635.599999999999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1.809409860470693</c:v>
                </c:pt>
                <c:pt idx="3">
                  <c:v>1.9042085126733621</c:v>
                </c:pt>
                <c:pt idx="5">
                  <c:v>2.2620666806165866</c:v>
                </c:pt>
                <c:pt idx="12">
                  <c:v>2.0425888583853649</c:v>
                </c:pt>
                <c:pt idx="18">
                  <c:v>1.6362892496424042</c:v>
                </c:pt>
                <c:pt idx="20">
                  <c:v>1.3327223880129395</c:v>
                </c:pt>
                <c:pt idx="22">
                  <c:v>2.0704541032164143</c:v>
                </c:pt>
                <c:pt idx="27">
                  <c:v>2.2093041463109104</c:v>
                </c:pt>
                <c:pt idx="30">
                  <c:v>2.3036534829306796</c:v>
                </c:pt>
                <c:pt idx="34">
                  <c:v>2.2274974632418774</c:v>
                </c:pt>
                <c:pt idx="35">
                  <c:v>2.3992918921134612</c:v>
                </c:pt>
                <c:pt idx="36">
                  <c:v>1.777503386554238</c:v>
                </c:pt>
                <c:pt idx="42">
                  <c:v>1.9536290428075831</c:v>
                </c:pt>
                <c:pt idx="49">
                  <c:v>1.733065886932704</c:v>
                </c:pt>
                <c:pt idx="53">
                  <c:v>2.6424973740492792</c:v>
                </c:pt>
                <c:pt idx="55">
                  <c:v>1.6403506092905356</c:v>
                </c:pt>
                <c:pt idx="58">
                  <c:v>2.0258643911859657</c:v>
                </c:pt>
                <c:pt idx="63">
                  <c:v>2.1332569020805661</c:v>
                </c:pt>
                <c:pt idx="64">
                  <c:v>1.565459786499414</c:v>
                </c:pt>
                <c:pt idx="68">
                  <c:v>1.6519672039573725</c:v>
                </c:pt>
                <c:pt idx="69">
                  <c:v>1.8022954072146999</c:v>
                </c:pt>
                <c:pt idx="70">
                  <c:v>2.1470555192417677</c:v>
                </c:pt>
                <c:pt idx="76">
                  <c:v>1.7563158952232905</c:v>
                </c:pt>
                <c:pt idx="78">
                  <c:v>2.0560980667074786</c:v>
                </c:pt>
                <c:pt idx="79">
                  <c:v>1.8389964285347404</c:v>
                </c:pt>
                <c:pt idx="86">
                  <c:v>2.1134490827088066</c:v>
                </c:pt>
                <c:pt idx="95">
                  <c:v>1.9855174182402247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00-411B-8B76-D6034D30C5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74378.600000000006</c:v>
                </c:pt>
                <c:pt idx="4">
                  <c:v>84520.2</c:v>
                </c:pt>
                <c:pt idx="8">
                  <c:v>74713.600000000006</c:v>
                </c:pt>
                <c:pt idx="10">
                  <c:v>67556.2</c:v>
                </c:pt>
                <c:pt idx="11">
                  <c:v>65450</c:v>
                </c:pt>
                <c:pt idx="13">
                  <c:v>65405.599999999999</c:v>
                </c:pt>
                <c:pt idx="15">
                  <c:v>77643</c:v>
                </c:pt>
                <c:pt idx="24">
                  <c:v>80315.8</c:v>
                </c:pt>
                <c:pt idx="26">
                  <c:v>79816.800000000003</c:v>
                </c:pt>
                <c:pt idx="28">
                  <c:v>66069.8</c:v>
                </c:pt>
                <c:pt idx="31">
                  <c:v>72075.8</c:v>
                </c:pt>
                <c:pt idx="39">
                  <c:v>76165.399999999994</c:v>
                </c:pt>
                <c:pt idx="54">
                  <c:v>78267.399999999994</c:v>
                </c:pt>
                <c:pt idx="56">
                  <c:v>73408.399999999994</c:v>
                </c:pt>
                <c:pt idx="61">
                  <c:v>70705.8</c:v>
                </c:pt>
                <c:pt idx="62">
                  <c:v>69311.199999999997</c:v>
                </c:pt>
                <c:pt idx="65">
                  <c:v>71784.600000000006</c:v>
                </c:pt>
                <c:pt idx="74">
                  <c:v>87262.399999999994</c:v>
                </c:pt>
                <c:pt idx="87">
                  <c:v>80238.2</c:v>
                </c:pt>
                <c:pt idx="90">
                  <c:v>79127</c:v>
                </c:pt>
                <c:pt idx="91">
                  <c:v>75924.600000000006</c:v>
                </c:pt>
                <c:pt idx="93">
                  <c:v>66496.600000000006</c:v>
                </c:pt>
                <c:pt idx="94">
                  <c:v>66987.8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1.750960625771391</c:v>
                </c:pt>
                <c:pt idx="4">
                  <c:v>1.535455429589613</c:v>
                </c:pt>
                <c:pt idx="8">
                  <c:v>1.5864180015418878</c:v>
                </c:pt>
                <c:pt idx="10">
                  <c:v>1.4325850181034459</c:v>
                </c:pt>
                <c:pt idx="11">
                  <c:v>1.8381207028265851</c:v>
                </c:pt>
                <c:pt idx="13">
                  <c:v>1.5459073840772044</c:v>
                </c:pt>
                <c:pt idx="15">
                  <c:v>1.7146684182733793</c:v>
                </c:pt>
                <c:pt idx="24">
                  <c:v>1.594406081991339</c:v>
                </c:pt>
                <c:pt idx="26">
                  <c:v>1.638564813422738</c:v>
                </c:pt>
                <c:pt idx="28">
                  <c:v>1.7712631187017365</c:v>
                </c:pt>
                <c:pt idx="31">
                  <c:v>1.6746952513881219</c:v>
                </c:pt>
                <c:pt idx="39">
                  <c:v>1.5555488450136152</c:v>
                </c:pt>
                <c:pt idx="54">
                  <c:v>1.6073997603088899</c:v>
                </c:pt>
                <c:pt idx="56">
                  <c:v>1.7993717340249891</c:v>
                </c:pt>
                <c:pt idx="61">
                  <c:v>1.6833413949067826</c:v>
                </c:pt>
                <c:pt idx="62">
                  <c:v>1.5522888075808816</c:v>
                </c:pt>
                <c:pt idx="65">
                  <c:v>1.8821028465715486</c:v>
                </c:pt>
                <c:pt idx="74">
                  <c:v>1.5831904692055228</c:v>
                </c:pt>
                <c:pt idx="87">
                  <c:v>1.568330296542046</c:v>
                </c:pt>
                <c:pt idx="90">
                  <c:v>1.5132634878107347</c:v>
                </c:pt>
                <c:pt idx="91">
                  <c:v>1.546942624656567</c:v>
                </c:pt>
                <c:pt idx="93">
                  <c:v>1.7067338781230919</c:v>
                </c:pt>
                <c:pt idx="94">
                  <c:v>1.8800139726935352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00-411B-8B76-D6034D30C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17072"/>
        <c:axId val="946754704"/>
      </c:scatterChart>
      <c:valAx>
        <c:axId val="947417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54704"/>
        <c:crosses val="autoZero"/>
        <c:crossBetween val="midCat"/>
      </c:valAx>
      <c:valAx>
        <c:axId val="94675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1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2">
                  <c:v>66574.2</c:v>
                </c:pt>
                <c:pt idx="4">
                  <c:v>84520.2</c:v>
                </c:pt>
                <c:pt idx="7">
                  <c:v>55078.400000000001</c:v>
                </c:pt>
                <c:pt idx="9">
                  <c:v>62523.199999999997</c:v>
                </c:pt>
                <c:pt idx="10">
                  <c:v>67556.2</c:v>
                </c:pt>
                <c:pt idx="13">
                  <c:v>65405.599999999999</c:v>
                </c:pt>
                <c:pt idx="14">
                  <c:v>48564.800000000003</c:v>
                </c:pt>
                <c:pt idx="15">
                  <c:v>77643</c:v>
                </c:pt>
                <c:pt idx="16">
                  <c:v>62141.4</c:v>
                </c:pt>
                <c:pt idx="17">
                  <c:v>77066</c:v>
                </c:pt>
                <c:pt idx="18">
                  <c:v>64038.8</c:v>
                </c:pt>
                <c:pt idx="19">
                  <c:v>75136.2</c:v>
                </c:pt>
                <c:pt idx="20">
                  <c:v>51068.4</c:v>
                </c:pt>
                <c:pt idx="21">
                  <c:v>92490.4</c:v>
                </c:pt>
                <c:pt idx="23">
                  <c:v>45992.6</c:v>
                </c:pt>
                <c:pt idx="25">
                  <c:v>40124.6</c:v>
                </c:pt>
                <c:pt idx="28">
                  <c:v>66069.8</c:v>
                </c:pt>
                <c:pt idx="29">
                  <c:v>63718.400000000001</c:v>
                </c:pt>
                <c:pt idx="31">
                  <c:v>72075.8</c:v>
                </c:pt>
                <c:pt idx="32">
                  <c:v>72505</c:v>
                </c:pt>
                <c:pt idx="33">
                  <c:v>75058.2</c:v>
                </c:pt>
                <c:pt idx="37">
                  <c:v>59074.2</c:v>
                </c:pt>
                <c:pt idx="38">
                  <c:v>54686.2</c:v>
                </c:pt>
                <c:pt idx="39">
                  <c:v>76165.399999999994</c:v>
                </c:pt>
                <c:pt idx="40">
                  <c:v>67782.600000000006</c:v>
                </c:pt>
                <c:pt idx="41">
                  <c:v>72956</c:v>
                </c:pt>
                <c:pt idx="43">
                  <c:v>55392.6</c:v>
                </c:pt>
                <c:pt idx="44">
                  <c:v>65224.4</c:v>
                </c:pt>
                <c:pt idx="45">
                  <c:v>48465</c:v>
                </c:pt>
                <c:pt idx="46">
                  <c:v>92128.8</c:v>
                </c:pt>
                <c:pt idx="47">
                  <c:v>65130</c:v>
                </c:pt>
                <c:pt idx="48">
                  <c:v>103054.2</c:v>
                </c:pt>
                <c:pt idx="50">
                  <c:v>74813.399999999994</c:v>
                </c:pt>
                <c:pt idx="51">
                  <c:v>54910.8</c:v>
                </c:pt>
                <c:pt idx="52">
                  <c:v>66415.399999999994</c:v>
                </c:pt>
                <c:pt idx="57">
                  <c:v>53750</c:v>
                </c:pt>
                <c:pt idx="59">
                  <c:v>39391.800000000003</c:v>
                </c:pt>
                <c:pt idx="60">
                  <c:v>75656.399999999994</c:v>
                </c:pt>
                <c:pt idx="61">
                  <c:v>70705.8</c:v>
                </c:pt>
                <c:pt idx="62">
                  <c:v>69311.199999999997</c:v>
                </c:pt>
                <c:pt idx="64">
                  <c:v>44196.6</c:v>
                </c:pt>
                <c:pt idx="65">
                  <c:v>71784.600000000006</c:v>
                </c:pt>
                <c:pt idx="66">
                  <c:v>78036.600000000006</c:v>
                </c:pt>
                <c:pt idx="67">
                  <c:v>63083.6</c:v>
                </c:pt>
                <c:pt idx="68">
                  <c:v>32223.4</c:v>
                </c:pt>
                <c:pt idx="69">
                  <c:v>60886.8</c:v>
                </c:pt>
                <c:pt idx="71">
                  <c:v>55074.6</c:v>
                </c:pt>
                <c:pt idx="72">
                  <c:v>82147.8</c:v>
                </c:pt>
                <c:pt idx="73">
                  <c:v>83041</c:v>
                </c:pt>
                <c:pt idx="74">
                  <c:v>87262.399999999994</c:v>
                </c:pt>
                <c:pt idx="75">
                  <c:v>55426.8</c:v>
                </c:pt>
                <c:pt idx="76">
                  <c:v>37825.199999999997</c:v>
                </c:pt>
                <c:pt idx="77">
                  <c:v>50780.800000000003</c:v>
                </c:pt>
                <c:pt idx="80">
                  <c:v>61150.2</c:v>
                </c:pt>
                <c:pt idx="81">
                  <c:v>83668</c:v>
                </c:pt>
                <c:pt idx="82">
                  <c:v>81933.8</c:v>
                </c:pt>
                <c:pt idx="83">
                  <c:v>78877.399999999994</c:v>
                </c:pt>
                <c:pt idx="84">
                  <c:v>56847.199999999997</c:v>
                </c:pt>
                <c:pt idx="85">
                  <c:v>45576.2</c:v>
                </c:pt>
                <c:pt idx="86">
                  <c:v>58978</c:v>
                </c:pt>
                <c:pt idx="87">
                  <c:v>80238.2</c:v>
                </c:pt>
                <c:pt idx="88">
                  <c:v>31735</c:v>
                </c:pt>
                <c:pt idx="89">
                  <c:v>53667</c:v>
                </c:pt>
                <c:pt idx="90">
                  <c:v>79127</c:v>
                </c:pt>
                <c:pt idx="91">
                  <c:v>75924.600000000006</c:v>
                </c:pt>
                <c:pt idx="92">
                  <c:v>88497</c:v>
                </c:pt>
                <c:pt idx="93">
                  <c:v>66496.600000000006</c:v>
                </c:pt>
                <c:pt idx="96">
                  <c:v>41763.599999999999</c:v>
                </c:pt>
                <c:pt idx="97">
                  <c:v>74698.399999999994</c:v>
                </c:pt>
                <c:pt idx="98">
                  <c:v>73959</c:v>
                </c:pt>
                <c:pt idx="99">
                  <c:v>87773.8</c:v>
                </c:pt>
              </c:numCache>
            </c:numRef>
          </c:xVal>
          <c:yVal>
            <c:numRef>
              <c:f>State071!$AJ$4:$AJ$101</c:f>
              <c:numCache>
                <c:formatCode>General</c:formatCode>
                <c:ptCount val="98"/>
                <c:pt idx="0">
                  <c:v>1.2641533807390852</c:v>
                </c:pt>
                <c:pt idx="2">
                  <c:v>1.535455429589613</c:v>
                </c:pt>
                <c:pt idx="5">
                  <c:v>1.2249811178247734</c:v>
                </c:pt>
                <c:pt idx="7">
                  <c:v>1.1704295365560304</c:v>
                </c:pt>
                <c:pt idx="8">
                  <c:v>1.4325850181034459</c:v>
                </c:pt>
                <c:pt idx="11">
                  <c:v>1.5459073840772044</c:v>
                </c:pt>
                <c:pt idx="12">
                  <c:v>1.2258467037854577</c:v>
                </c:pt>
                <c:pt idx="13">
                  <c:v>1.7146684182733793</c:v>
                </c:pt>
                <c:pt idx="14">
                  <c:v>1.0510706228054083</c:v>
                </c:pt>
                <c:pt idx="15">
                  <c:v>1.1554122440505541</c:v>
                </c:pt>
                <c:pt idx="16">
                  <c:v>1.6362892496424042</c:v>
                </c:pt>
                <c:pt idx="17">
                  <c:v>1.5290765303542102</c:v>
                </c:pt>
                <c:pt idx="18">
                  <c:v>1.3327223880129395</c:v>
                </c:pt>
                <c:pt idx="19">
                  <c:v>1.1347015474038387</c:v>
                </c:pt>
                <c:pt idx="21">
                  <c:v>1.3902019020451117</c:v>
                </c:pt>
                <c:pt idx="23">
                  <c:v>1.3752411238990545</c:v>
                </c:pt>
                <c:pt idx="26">
                  <c:v>1.7712631187017365</c:v>
                </c:pt>
                <c:pt idx="27">
                  <c:v>1.1530107472880675</c:v>
                </c:pt>
                <c:pt idx="29">
                  <c:v>1.6746952513881219</c:v>
                </c:pt>
                <c:pt idx="30">
                  <c:v>1.5142541893662507</c:v>
                </c:pt>
                <c:pt idx="31">
                  <c:v>1.1525323016006246</c:v>
                </c:pt>
                <c:pt idx="35">
                  <c:v>1.117679122188705</c:v>
                </c:pt>
                <c:pt idx="36">
                  <c:v>1.1847778781484177</c:v>
                </c:pt>
                <c:pt idx="37">
                  <c:v>1.5555488450136152</c:v>
                </c:pt>
                <c:pt idx="38">
                  <c:v>1.4916364966820392</c:v>
                </c:pt>
                <c:pt idx="39">
                  <c:v>1.3410685892866934</c:v>
                </c:pt>
                <c:pt idx="41">
                  <c:v>1.2273119514158932</c:v>
                </c:pt>
                <c:pt idx="42">
                  <c:v>1.4097025039709066</c:v>
                </c:pt>
                <c:pt idx="43">
                  <c:v>1.2936139482100484</c:v>
                </c:pt>
                <c:pt idx="44">
                  <c:v>1.4413625272444663</c:v>
                </c:pt>
                <c:pt idx="45">
                  <c:v>1.2103638876093965</c:v>
                </c:pt>
                <c:pt idx="46">
                  <c:v>1.2260635665504171</c:v>
                </c:pt>
                <c:pt idx="48">
                  <c:v>1.0699152825563336</c:v>
                </c:pt>
                <c:pt idx="49">
                  <c:v>1.3534131719078941</c:v>
                </c:pt>
                <c:pt idx="50">
                  <c:v>1.0412193557518288</c:v>
                </c:pt>
                <c:pt idx="55">
                  <c:v>1.3342325581395349</c:v>
                </c:pt>
                <c:pt idx="57">
                  <c:v>1.3624663000929127</c:v>
                </c:pt>
                <c:pt idx="58">
                  <c:v>1.0296154720552393</c:v>
                </c:pt>
                <c:pt idx="59">
                  <c:v>1.6833413949067826</c:v>
                </c:pt>
                <c:pt idx="60">
                  <c:v>1.5522888075808816</c:v>
                </c:pt>
                <c:pt idx="62">
                  <c:v>1.565459786499414</c:v>
                </c:pt>
                <c:pt idx="63">
                  <c:v>1.8821028465715486</c:v>
                </c:pt>
                <c:pt idx="64">
                  <c:v>1.3946532780772098</c:v>
                </c:pt>
                <c:pt idx="65">
                  <c:v>1.3290141970337774</c:v>
                </c:pt>
                <c:pt idx="66">
                  <c:v>1.6519672039573725</c:v>
                </c:pt>
                <c:pt idx="67">
                  <c:v>1.8022954072146999</c:v>
                </c:pt>
                <c:pt idx="69">
                  <c:v>1.6511967404211743</c:v>
                </c:pt>
                <c:pt idx="70">
                  <c:v>1.128563394272275</c:v>
                </c:pt>
                <c:pt idx="71">
                  <c:v>1.3487554340626919</c:v>
                </c:pt>
                <c:pt idx="72">
                  <c:v>1.5831904692055228</c:v>
                </c:pt>
                <c:pt idx="73">
                  <c:v>1.1743596960315226</c:v>
                </c:pt>
                <c:pt idx="74">
                  <c:v>1.7563158952232905</c:v>
                </c:pt>
                <c:pt idx="75">
                  <c:v>1.380068844917764</c:v>
                </c:pt>
                <c:pt idx="78">
                  <c:v>1.1995218331256481</c:v>
                </c:pt>
                <c:pt idx="79">
                  <c:v>1.0587082277573265</c:v>
                </c:pt>
                <c:pt idx="80">
                  <c:v>1.4483155913676651</c:v>
                </c:pt>
                <c:pt idx="81">
                  <c:v>1.1048158281079246</c:v>
                </c:pt>
                <c:pt idx="82">
                  <c:v>1.0360580644253368</c:v>
                </c:pt>
                <c:pt idx="83">
                  <c:v>1.4227601248019801</c:v>
                </c:pt>
                <c:pt idx="84">
                  <c:v>2.1134490827088066</c:v>
                </c:pt>
                <c:pt idx="85">
                  <c:v>1.568330296542046</c:v>
                </c:pt>
                <c:pt idx="86">
                  <c:v>1.1106349456436111</c:v>
                </c:pt>
                <c:pt idx="87">
                  <c:v>1.510686269029385</c:v>
                </c:pt>
                <c:pt idx="88">
                  <c:v>1.5132634878107347</c:v>
                </c:pt>
                <c:pt idx="89">
                  <c:v>1.546942624656567</c:v>
                </c:pt>
                <c:pt idx="90">
                  <c:v>1.2020068476897523</c:v>
                </c:pt>
                <c:pt idx="91">
                  <c:v>1.7067338781230919</c:v>
                </c:pt>
                <c:pt idx="94">
                  <c:v>1.2582966985604689</c:v>
                </c:pt>
                <c:pt idx="95">
                  <c:v>1.0576397888040441</c:v>
                </c:pt>
                <c:pt idx="96">
                  <c:v>1.4172041266106896</c:v>
                </c:pt>
                <c:pt idx="97">
                  <c:v>1.1284688597280736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5A-4A39-95F6-9244E386DD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74378.600000000006</c:v>
                </c:pt>
                <c:pt idx="1">
                  <c:v>40034.6</c:v>
                </c:pt>
                <c:pt idx="3">
                  <c:v>62730</c:v>
                </c:pt>
                <c:pt idx="5">
                  <c:v>45878.400000000001</c:v>
                </c:pt>
                <c:pt idx="6">
                  <c:v>54823.199999999997</c:v>
                </c:pt>
                <c:pt idx="8">
                  <c:v>74713.600000000006</c:v>
                </c:pt>
                <c:pt idx="11">
                  <c:v>65450</c:v>
                </c:pt>
                <c:pt idx="12">
                  <c:v>57625.4</c:v>
                </c:pt>
                <c:pt idx="22">
                  <c:v>55502.8</c:v>
                </c:pt>
                <c:pt idx="24">
                  <c:v>80315.8</c:v>
                </c:pt>
                <c:pt idx="26">
                  <c:v>79816.800000000003</c:v>
                </c:pt>
                <c:pt idx="27">
                  <c:v>38318.400000000001</c:v>
                </c:pt>
                <c:pt idx="30">
                  <c:v>42567.6</c:v>
                </c:pt>
                <c:pt idx="34">
                  <c:v>40208.800000000003</c:v>
                </c:pt>
                <c:pt idx="35">
                  <c:v>39033.599999999999</c:v>
                </c:pt>
                <c:pt idx="36">
                  <c:v>52560.800000000003</c:v>
                </c:pt>
                <c:pt idx="42">
                  <c:v>38222.199999999997</c:v>
                </c:pt>
                <c:pt idx="49">
                  <c:v>45417.2</c:v>
                </c:pt>
                <c:pt idx="53">
                  <c:v>31607.599999999999</c:v>
                </c:pt>
                <c:pt idx="54">
                  <c:v>78267.399999999994</c:v>
                </c:pt>
                <c:pt idx="55">
                  <c:v>45840.2</c:v>
                </c:pt>
                <c:pt idx="56">
                  <c:v>73408.399999999994</c:v>
                </c:pt>
                <c:pt idx="58">
                  <c:v>48259.4</c:v>
                </c:pt>
                <c:pt idx="63">
                  <c:v>47275.6</c:v>
                </c:pt>
                <c:pt idx="70">
                  <c:v>39164.800000000003</c:v>
                </c:pt>
                <c:pt idx="78">
                  <c:v>40511.199999999997</c:v>
                </c:pt>
                <c:pt idx="79">
                  <c:v>58407.4</c:v>
                </c:pt>
                <c:pt idx="94">
                  <c:v>66987.8</c:v>
                </c:pt>
                <c:pt idx="95">
                  <c:v>29635.599999999999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1.750960625771391</c:v>
                </c:pt>
                <c:pt idx="1">
                  <c:v>1.809409860470693</c:v>
                </c:pt>
                <c:pt idx="3">
                  <c:v>1.9042085126733621</c:v>
                </c:pt>
                <c:pt idx="5">
                  <c:v>2.2620666806165866</c:v>
                </c:pt>
                <c:pt idx="6">
                  <c:v>1.687260138043748</c:v>
                </c:pt>
                <c:pt idx="8">
                  <c:v>1.5864180015418878</c:v>
                </c:pt>
                <c:pt idx="11">
                  <c:v>1.8381207028265851</c:v>
                </c:pt>
                <c:pt idx="12">
                  <c:v>2.0425888583853649</c:v>
                </c:pt>
                <c:pt idx="22">
                  <c:v>2.0704541032164143</c:v>
                </c:pt>
                <c:pt idx="24">
                  <c:v>1.594406081991339</c:v>
                </c:pt>
                <c:pt idx="26">
                  <c:v>1.638564813422738</c:v>
                </c:pt>
                <c:pt idx="27">
                  <c:v>2.2093041463109104</c:v>
                </c:pt>
                <c:pt idx="30">
                  <c:v>2.3036534829306796</c:v>
                </c:pt>
                <c:pt idx="34">
                  <c:v>2.2274974632418774</c:v>
                </c:pt>
                <c:pt idx="35">
                  <c:v>2.3992918921134612</c:v>
                </c:pt>
                <c:pt idx="36">
                  <c:v>1.777503386554238</c:v>
                </c:pt>
                <c:pt idx="42">
                  <c:v>1.9536290428075831</c:v>
                </c:pt>
                <c:pt idx="49">
                  <c:v>1.733065886932704</c:v>
                </c:pt>
                <c:pt idx="53">
                  <c:v>2.6424973740492792</c:v>
                </c:pt>
                <c:pt idx="54">
                  <c:v>1.6073997603088899</c:v>
                </c:pt>
                <c:pt idx="55">
                  <c:v>1.6403506092905356</c:v>
                </c:pt>
                <c:pt idx="56">
                  <c:v>1.7993717340249891</c:v>
                </c:pt>
                <c:pt idx="58">
                  <c:v>2.0258643911859657</c:v>
                </c:pt>
                <c:pt idx="63">
                  <c:v>2.1332569020805661</c:v>
                </c:pt>
                <c:pt idx="70">
                  <c:v>2.1470555192417677</c:v>
                </c:pt>
                <c:pt idx="78">
                  <c:v>2.0560980667074786</c:v>
                </c:pt>
                <c:pt idx="79">
                  <c:v>1.8389964285347404</c:v>
                </c:pt>
                <c:pt idx="94">
                  <c:v>1.8800139726935352</c:v>
                </c:pt>
                <c:pt idx="95">
                  <c:v>1.9855174182402247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A-4A39-95F6-9244E386D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412272"/>
        <c:axId val="946759280"/>
      </c:scatterChart>
      <c:valAx>
        <c:axId val="947412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59280"/>
        <c:crosses val="autoZero"/>
        <c:crossBetween val="midCat"/>
      </c:valAx>
      <c:valAx>
        <c:axId val="94675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41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74758.8</c:v>
                </c:pt>
                <c:pt idx="1">
                  <c:v>39891.4</c:v>
                </c:pt>
                <c:pt idx="2">
                  <c:v>66464.800000000003</c:v>
                </c:pt>
                <c:pt idx="3">
                  <c:v>62943.8</c:v>
                </c:pt>
                <c:pt idx="4">
                  <c:v>84089.8</c:v>
                </c:pt>
                <c:pt idx="5">
                  <c:v>45394.400000000001</c:v>
                </c:pt>
                <c:pt idx="6">
                  <c:v>55203</c:v>
                </c:pt>
                <c:pt idx="7">
                  <c:v>54821.599999999999</c:v>
                </c:pt>
                <c:pt idx="8">
                  <c:v>74873.399999999994</c:v>
                </c:pt>
                <c:pt idx="9">
                  <c:v>62545.2</c:v>
                </c:pt>
                <c:pt idx="10">
                  <c:v>67451</c:v>
                </c:pt>
                <c:pt idx="11">
                  <c:v>65467.6</c:v>
                </c:pt>
                <c:pt idx="12">
                  <c:v>57859</c:v>
                </c:pt>
                <c:pt idx="13">
                  <c:v>65392.4</c:v>
                </c:pt>
                <c:pt idx="14">
                  <c:v>48516.800000000003</c:v>
                </c:pt>
                <c:pt idx="15">
                  <c:v>77616.399999999994</c:v>
                </c:pt>
                <c:pt idx="16">
                  <c:v>62121.4</c:v>
                </c:pt>
                <c:pt idx="17">
                  <c:v>77296</c:v>
                </c:pt>
                <c:pt idx="18">
                  <c:v>64257.2</c:v>
                </c:pt>
                <c:pt idx="19">
                  <c:v>75361.8</c:v>
                </c:pt>
                <c:pt idx="20">
                  <c:v>50971.199999999997</c:v>
                </c:pt>
                <c:pt idx="21">
                  <c:v>92514.6</c:v>
                </c:pt>
                <c:pt idx="22">
                  <c:v>55950.400000000001</c:v>
                </c:pt>
                <c:pt idx="23">
                  <c:v>45620.2</c:v>
                </c:pt>
                <c:pt idx="24">
                  <c:v>80191.399999999994</c:v>
                </c:pt>
                <c:pt idx="25">
                  <c:v>39988.6</c:v>
                </c:pt>
                <c:pt idx="26">
                  <c:v>80087.600000000006</c:v>
                </c:pt>
                <c:pt idx="27">
                  <c:v>38291.4</c:v>
                </c:pt>
                <c:pt idx="28">
                  <c:v>66492.2</c:v>
                </c:pt>
                <c:pt idx="29">
                  <c:v>63959.8</c:v>
                </c:pt>
                <c:pt idx="30">
                  <c:v>42677</c:v>
                </c:pt>
                <c:pt idx="31">
                  <c:v>71957</c:v>
                </c:pt>
                <c:pt idx="32">
                  <c:v>72374.8</c:v>
                </c:pt>
                <c:pt idx="33">
                  <c:v>74863</c:v>
                </c:pt>
                <c:pt idx="34">
                  <c:v>40179.599999999999</c:v>
                </c:pt>
                <c:pt idx="35">
                  <c:v>39150.6</c:v>
                </c:pt>
                <c:pt idx="36">
                  <c:v>52813</c:v>
                </c:pt>
                <c:pt idx="37">
                  <c:v>59065</c:v>
                </c:pt>
                <c:pt idx="38">
                  <c:v>54488.4</c:v>
                </c:pt>
                <c:pt idx="39">
                  <c:v>76202.600000000006</c:v>
                </c:pt>
                <c:pt idx="40">
                  <c:v>67490.2</c:v>
                </c:pt>
                <c:pt idx="41">
                  <c:v>72770.2</c:v>
                </c:pt>
                <c:pt idx="42">
                  <c:v>38574.800000000003</c:v>
                </c:pt>
                <c:pt idx="43">
                  <c:v>55362.2</c:v>
                </c:pt>
                <c:pt idx="44">
                  <c:v>65217</c:v>
                </c:pt>
                <c:pt idx="45">
                  <c:v>48577</c:v>
                </c:pt>
                <c:pt idx="46">
                  <c:v>92383.4</c:v>
                </c:pt>
                <c:pt idx="47">
                  <c:v>65351.199999999997</c:v>
                </c:pt>
                <c:pt idx="48">
                  <c:v>103110</c:v>
                </c:pt>
                <c:pt idx="49">
                  <c:v>45696.800000000003</c:v>
                </c:pt>
                <c:pt idx="50">
                  <c:v>74770.399999999994</c:v>
                </c:pt>
                <c:pt idx="51">
                  <c:v>54616</c:v>
                </c:pt>
                <c:pt idx="52">
                  <c:v>66449.8</c:v>
                </c:pt>
                <c:pt idx="53">
                  <c:v>31253.8</c:v>
                </c:pt>
                <c:pt idx="54">
                  <c:v>78359.600000000006</c:v>
                </c:pt>
                <c:pt idx="55">
                  <c:v>45828.2</c:v>
                </c:pt>
                <c:pt idx="56">
                  <c:v>73341.2</c:v>
                </c:pt>
                <c:pt idx="57">
                  <c:v>53649.8</c:v>
                </c:pt>
                <c:pt idx="58">
                  <c:v>48595.4</c:v>
                </c:pt>
                <c:pt idx="59">
                  <c:v>39597.800000000003</c:v>
                </c:pt>
                <c:pt idx="60">
                  <c:v>75772.399999999994</c:v>
                </c:pt>
                <c:pt idx="61">
                  <c:v>70378.8</c:v>
                </c:pt>
                <c:pt idx="62">
                  <c:v>68963.199999999997</c:v>
                </c:pt>
                <c:pt idx="63">
                  <c:v>46854.8</c:v>
                </c:pt>
                <c:pt idx="64">
                  <c:v>44125</c:v>
                </c:pt>
                <c:pt idx="65">
                  <c:v>71623.600000000006</c:v>
                </c:pt>
                <c:pt idx="66">
                  <c:v>78401.600000000006</c:v>
                </c:pt>
                <c:pt idx="67">
                  <c:v>63063.8</c:v>
                </c:pt>
                <c:pt idx="68">
                  <c:v>32432.2</c:v>
                </c:pt>
                <c:pt idx="69">
                  <c:v>60525.2</c:v>
                </c:pt>
                <c:pt idx="70">
                  <c:v>38882.400000000001</c:v>
                </c:pt>
                <c:pt idx="71">
                  <c:v>55564.2</c:v>
                </c:pt>
                <c:pt idx="72">
                  <c:v>82004</c:v>
                </c:pt>
                <c:pt idx="73">
                  <c:v>83298.8</c:v>
                </c:pt>
                <c:pt idx="74">
                  <c:v>86817.8</c:v>
                </c:pt>
                <c:pt idx="75">
                  <c:v>55632.4</c:v>
                </c:pt>
                <c:pt idx="76">
                  <c:v>37704.6</c:v>
                </c:pt>
                <c:pt idx="77">
                  <c:v>50993.599999999999</c:v>
                </c:pt>
                <c:pt idx="78">
                  <c:v>40550.400000000001</c:v>
                </c:pt>
                <c:pt idx="79">
                  <c:v>58594</c:v>
                </c:pt>
                <c:pt idx="80">
                  <c:v>61241.4</c:v>
                </c:pt>
                <c:pt idx="81">
                  <c:v>83737</c:v>
                </c:pt>
                <c:pt idx="82">
                  <c:v>81814.600000000006</c:v>
                </c:pt>
                <c:pt idx="83">
                  <c:v>78861.8</c:v>
                </c:pt>
                <c:pt idx="84">
                  <c:v>57011.4</c:v>
                </c:pt>
                <c:pt idx="85">
                  <c:v>45571.8</c:v>
                </c:pt>
                <c:pt idx="86">
                  <c:v>58563.6</c:v>
                </c:pt>
                <c:pt idx="87">
                  <c:v>80158.399999999994</c:v>
                </c:pt>
                <c:pt idx="88">
                  <c:v>31601.4</c:v>
                </c:pt>
                <c:pt idx="89">
                  <c:v>53703.6</c:v>
                </c:pt>
                <c:pt idx="90">
                  <c:v>78765.2</c:v>
                </c:pt>
                <c:pt idx="91">
                  <c:v>75919</c:v>
                </c:pt>
                <c:pt idx="92">
                  <c:v>88259</c:v>
                </c:pt>
                <c:pt idx="93">
                  <c:v>66210</c:v>
                </c:pt>
                <c:pt idx="94">
                  <c:v>66725.399999999994</c:v>
                </c:pt>
                <c:pt idx="95">
                  <c:v>29656.6</c:v>
                </c:pt>
                <c:pt idx="96">
                  <c:v>41850.199999999997</c:v>
                </c:pt>
                <c:pt idx="97">
                  <c:v>74409</c:v>
                </c:pt>
                <c:pt idx="98">
                  <c:v>73908.2</c:v>
                </c:pt>
                <c:pt idx="99">
                  <c:v>87739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1.7422831827156133</c:v>
                </c:pt>
                <c:pt idx="1">
                  <c:v>1.8414495354888523</c:v>
                </c:pt>
                <c:pt idx="2">
                  <c:v>1.2647145556745827</c:v>
                </c:pt>
                <c:pt idx="3">
                  <c:v>1.8969143902973764</c:v>
                </c:pt>
                <c:pt idx="4">
                  <c:v>1.5336580655442158</c:v>
                </c:pt>
                <c:pt idx="5">
                  <c:v>2.2867137796732635</c:v>
                </c:pt>
                <c:pt idx="6">
                  <c:v>1.67449232831549</c:v>
                </c:pt>
                <c:pt idx="7">
                  <c:v>1.225374669838166</c:v>
                </c:pt>
                <c:pt idx="8">
                  <c:v>1.5970424743633922</c:v>
                </c:pt>
                <c:pt idx="9">
                  <c:v>1.159929139246497</c:v>
                </c:pt>
                <c:pt idx="10">
                  <c:v>1.438066151724956</c:v>
                </c:pt>
                <c:pt idx="11">
                  <c:v>1.844546004435782</c:v>
                </c:pt>
                <c:pt idx="12">
                  <c:v>2.0238510862614287</c:v>
                </c:pt>
                <c:pt idx="13">
                  <c:v>1.5464946996898721</c:v>
                </c:pt>
                <c:pt idx="14">
                  <c:v>1.2460426079213798</c:v>
                </c:pt>
                <c:pt idx="15">
                  <c:v>1.7172401708917189</c:v>
                </c:pt>
                <c:pt idx="16">
                  <c:v>1.044583670039632</c:v>
                </c:pt>
                <c:pt idx="17">
                  <c:v>1.1591932312150695</c:v>
                </c:pt>
                <c:pt idx="18">
                  <c:v>1.6223240352832058</c:v>
                </c:pt>
                <c:pt idx="19">
                  <c:v>1.5216462451799186</c:v>
                </c:pt>
                <c:pt idx="20">
                  <c:v>1.325120852559877</c:v>
                </c:pt>
                <c:pt idx="21">
                  <c:v>1.1353559330094924</c:v>
                </c:pt>
                <c:pt idx="22">
                  <c:v>2.034087334496268</c:v>
                </c:pt>
                <c:pt idx="23">
                  <c:v>1.3795204755788006</c:v>
                </c:pt>
                <c:pt idx="24">
                  <c:v>1.5978022580975018</c:v>
                </c:pt>
                <c:pt idx="25">
                  <c:v>1.3853698304016646</c:v>
                </c:pt>
                <c:pt idx="26">
                  <c:v>1.6329494203846786</c:v>
                </c:pt>
                <c:pt idx="27">
                  <c:v>2.2400591255477731</c:v>
                </c:pt>
                <c:pt idx="28">
                  <c:v>1.7600109486526241</c:v>
                </c:pt>
                <c:pt idx="29">
                  <c:v>1.1366201895565651</c:v>
                </c:pt>
                <c:pt idx="30">
                  <c:v>2.3098390233615298</c:v>
                </c:pt>
                <c:pt idx="31">
                  <c:v>1.6835749127951416</c:v>
                </c:pt>
                <c:pt idx="32">
                  <c:v>1.5197693119704647</c:v>
                </c:pt>
                <c:pt idx="33">
                  <c:v>1.1522247305077276</c:v>
                </c:pt>
                <c:pt idx="34">
                  <c:v>2.2291162679568739</c:v>
                </c:pt>
                <c:pt idx="35">
                  <c:v>2.393449908813658</c:v>
                </c:pt>
                <c:pt idx="36">
                  <c:v>1.7564236078238313</c:v>
                </c:pt>
                <c:pt idx="37">
                  <c:v>1.1178532125624312</c:v>
                </c:pt>
                <c:pt idx="38">
                  <c:v>1.1890787764001145</c:v>
                </c:pt>
                <c:pt idx="39">
                  <c:v>1.5547894691257254</c:v>
                </c:pt>
                <c:pt idx="40">
                  <c:v>1.4977433760753414</c:v>
                </c:pt>
                <c:pt idx="41">
                  <c:v>1.3301461312460321</c:v>
                </c:pt>
                <c:pt idx="42">
                  <c:v>1.9357974636291049</c:v>
                </c:pt>
                <c:pt idx="43">
                  <c:v>1.2221515763463158</c:v>
                </c:pt>
                <c:pt idx="44">
                  <c:v>1.4086357851480442</c:v>
                </c:pt>
                <c:pt idx="45">
                  <c:v>1.2905901970068139</c:v>
                </c:pt>
                <c:pt idx="46">
                  <c:v>1.4373902670826144</c:v>
                </c:pt>
                <c:pt idx="47">
                  <c:v>1.2062211558471765</c:v>
                </c:pt>
                <c:pt idx="48">
                  <c:v>1.2329260013577732</c:v>
                </c:pt>
                <c:pt idx="49">
                  <c:v>1.7395309956058191</c:v>
                </c:pt>
                <c:pt idx="50">
                  <c:v>1.0799460749173471</c:v>
                </c:pt>
                <c:pt idx="51">
                  <c:v>1.3631353449538597</c:v>
                </c:pt>
                <c:pt idx="52">
                  <c:v>1.0328699258688514</c:v>
                </c:pt>
                <c:pt idx="53">
                  <c:v>2.6846015524512219</c:v>
                </c:pt>
                <c:pt idx="54">
                  <c:v>1.6029050684281185</c:v>
                </c:pt>
                <c:pt idx="55">
                  <c:v>1.658105707839278</c:v>
                </c:pt>
                <c:pt idx="56">
                  <c:v>1.8074561092537347</c:v>
                </c:pt>
                <c:pt idx="57">
                  <c:v>1.3552706627051732</c:v>
                </c:pt>
                <c:pt idx="58">
                  <c:v>2.0019796112389239</c:v>
                </c:pt>
                <c:pt idx="59">
                  <c:v>1.3557318840945709</c:v>
                </c:pt>
                <c:pt idx="60">
                  <c:v>1.0281184177880074</c:v>
                </c:pt>
                <c:pt idx="61">
                  <c:v>1.6838309263585056</c:v>
                </c:pt>
                <c:pt idx="62">
                  <c:v>1.5454764280079811</c:v>
                </c:pt>
                <c:pt idx="63">
                  <c:v>2.1383721625105645</c:v>
                </c:pt>
                <c:pt idx="64">
                  <c:v>1.5679546742209631</c:v>
                </c:pt>
                <c:pt idx="65">
                  <c:v>1.8928816758721985</c:v>
                </c:pt>
                <c:pt idx="66">
                  <c:v>1.3748699006142731</c:v>
                </c:pt>
                <c:pt idx="67">
                  <c:v>1.3319051500226753</c:v>
                </c:pt>
                <c:pt idx="68">
                  <c:v>1.6419484339637767</c:v>
                </c:pt>
                <c:pt idx="69">
                  <c:v>1.8241492799693351</c:v>
                </c:pt>
                <c:pt idx="70">
                  <c:v>2.1587402012221468</c:v>
                </c:pt>
                <c:pt idx="71">
                  <c:v>1.6364493684782648</c:v>
                </c:pt>
                <c:pt idx="72">
                  <c:v>1.1305424125652408</c:v>
                </c:pt>
                <c:pt idx="73">
                  <c:v>1.3521443286097758</c:v>
                </c:pt>
                <c:pt idx="74">
                  <c:v>1.5954907864516261</c:v>
                </c:pt>
                <c:pt idx="75">
                  <c:v>1.1570236049496336</c:v>
                </c:pt>
                <c:pt idx="76">
                  <c:v>1.7644266216854179</c:v>
                </c:pt>
                <c:pt idx="77">
                  <c:v>1.3743097172978571</c:v>
                </c:pt>
                <c:pt idx="78">
                  <c:v>2.0294744318181817</c:v>
                </c:pt>
                <c:pt idx="79">
                  <c:v>1.833327644468717</c:v>
                </c:pt>
                <c:pt idx="80">
                  <c:v>1.1890485847808836</c:v>
                </c:pt>
                <c:pt idx="81">
                  <c:v>1.0578358431756572</c:v>
                </c:pt>
                <c:pt idx="82">
                  <c:v>1.4504379413943231</c:v>
                </c:pt>
                <c:pt idx="83">
                  <c:v>1.0964624190672796</c:v>
                </c:pt>
                <c:pt idx="84">
                  <c:v>1.0349859852590886</c:v>
                </c:pt>
                <c:pt idx="85">
                  <c:v>1.4274836631425574</c:v>
                </c:pt>
                <c:pt idx="86">
                  <c:v>2.1258597490591424</c:v>
                </c:pt>
                <c:pt idx="87">
                  <c:v>1.5778633306054015</c:v>
                </c:pt>
                <c:pt idx="88">
                  <c:v>1.1153303334662388</c:v>
                </c:pt>
                <c:pt idx="89">
                  <c:v>1.5101036057173076</c:v>
                </c:pt>
                <c:pt idx="90">
                  <c:v>1.5202779907878099</c:v>
                </c:pt>
                <c:pt idx="91">
                  <c:v>1.5468459805845705</c:v>
                </c:pt>
                <c:pt idx="92">
                  <c:v>1.1932380833682683</c:v>
                </c:pt>
                <c:pt idx="93">
                  <c:v>1.7139102854553694</c:v>
                </c:pt>
                <c:pt idx="94">
                  <c:v>1.8825214985597689</c:v>
                </c:pt>
                <c:pt idx="95">
                  <c:v>1.9584510699136113</c:v>
                </c:pt>
                <c:pt idx="96">
                  <c:v>1.2670907188018219</c:v>
                </c:pt>
                <c:pt idx="97">
                  <c:v>1.060772218414439</c:v>
                </c:pt>
                <c:pt idx="98">
                  <c:v>1.4097353203027541</c:v>
                </c:pt>
                <c:pt idx="99">
                  <c:v>1.1226820456125555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A-4DA3-9F1F-6AE64EA54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1872"/>
        <c:axId val="946728080"/>
      </c:scatterChart>
      <c:valAx>
        <c:axId val="947331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28080"/>
        <c:crosses val="autoZero"/>
        <c:crossBetween val="midCat"/>
      </c:valAx>
      <c:valAx>
        <c:axId val="94672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3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55203</c:v>
                </c:pt>
                <c:pt idx="7">
                  <c:v>54821.599999999999</c:v>
                </c:pt>
                <c:pt idx="9">
                  <c:v>62545.2</c:v>
                </c:pt>
                <c:pt idx="14">
                  <c:v>48516.800000000003</c:v>
                </c:pt>
                <c:pt idx="23">
                  <c:v>45620.2</c:v>
                </c:pt>
                <c:pt idx="25">
                  <c:v>39988.6</c:v>
                </c:pt>
                <c:pt idx="37">
                  <c:v>59065</c:v>
                </c:pt>
                <c:pt idx="38">
                  <c:v>54488.4</c:v>
                </c:pt>
                <c:pt idx="43">
                  <c:v>55362.2</c:v>
                </c:pt>
                <c:pt idx="45">
                  <c:v>48577</c:v>
                </c:pt>
                <c:pt idx="51">
                  <c:v>54616</c:v>
                </c:pt>
                <c:pt idx="57">
                  <c:v>53649.8</c:v>
                </c:pt>
                <c:pt idx="59">
                  <c:v>39597.800000000003</c:v>
                </c:pt>
                <c:pt idx="67">
                  <c:v>63063.8</c:v>
                </c:pt>
                <c:pt idx="71">
                  <c:v>55564.2</c:v>
                </c:pt>
                <c:pt idx="75">
                  <c:v>55632.4</c:v>
                </c:pt>
                <c:pt idx="77">
                  <c:v>50993.599999999999</c:v>
                </c:pt>
                <c:pt idx="80">
                  <c:v>61241.4</c:v>
                </c:pt>
                <c:pt idx="84">
                  <c:v>57011.4</c:v>
                </c:pt>
                <c:pt idx="85">
                  <c:v>45571.8</c:v>
                </c:pt>
                <c:pt idx="88">
                  <c:v>31601.4</c:v>
                </c:pt>
                <c:pt idx="89">
                  <c:v>53703.6</c:v>
                </c:pt>
                <c:pt idx="96">
                  <c:v>41850.199999999997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1.67449232831549</c:v>
                </c:pt>
                <c:pt idx="1">
                  <c:v>1.225374669838166</c:v>
                </c:pt>
                <c:pt idx="3">
                  <c:v>1.159929139246497</c:v>
                </c:pt>
                <c:pt idx="8">
                  <c:v>1.2460426079213798</c:v>
                </c:pt>
                <c:pt idx="17">
                  <c:v>1.3795204755788006</c:v>
                </c:pt>
                <c:pt idx="19">
                  <c:v>1.3853698304016646</c:v>
                </c:pt>
                <c:pt idx="31">
                  <c:v>1.1178532125624312</c:v>
                </c:pt>
                <c:pt idx="32">
                  <c:v>1.1890787764001145</c:v>
                </c:pt>
                <c:pt idx="37">
                  <c:v>1.2221515763463158</c:v>
                </c:pt>
                <c:pt idx="39">
                  <c:v>1.2905901970068139</c:v>
                </c:pt>
                <c:pt idx="45">
                  <c:v>1.3631353449538597</c:v>
                </c:pt>
                <c:pt idx="51">
                  <c:v>1.3552706627051732</c:v>
                </c:pt>
                <c:pt idx="53">
                  <c:v>1.3557318840945709</c:v>
                </c:pt>
                <c:pt idx="61">
                  <c:v>1.3319051500226753</c:v>
                </c:pt>
                <c:pt idx="65">
                  <c:v>1.6364493684782648</c:v>
                </c:pt>
                <c:pt idx="69">
                  <c:v>1.1570236049496336</c:v>
                </c:pt>
                <c:pt idx="71">
                  <c:v>1.3743097172978571</c:v>
                </c:pt>
                <c:pt idx="74">
                  <c:v>1.1890485847808836</c:v>
                </c:pt>
                <c:pt idx="78">
                  <c:v>1.0349859852590886</c:v>
                </c:pt>
                <c:pt idx="79">
                  <c:v>1.4274836631425574</c:v>
                </c:pt>
                <c:pt idx="82">
                  <c:v>1.1153303334662388</c:v>
                </c:pt>
                <c:pt idx="83">
                  <c:v>1.5101036057173076</c:v>
                </c:pt>
                <c:pt idx="90">
                  <c:v>1.2670907188018219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B-4598-BFCF-C4E77D63CF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66464.800000000003</c:v>
                </c:pt>
                <c:pt idx="16">
                  <c:v>62121.4</c:v>
                </c:pt>
                <c:pt idx="17">
                  <c:v>77296</c:v>
                </c:pt>
                <c:pt idx="19">
                  <c:v>75361.8</c:v>
                </c:pt>
                <c:pt idx="21">
                  <c:v>92514.6</c:v>
                </c:pt>
                <c:pt idx="29">
                  <c:v>63959.8</c:v>
                </c:pt>
                <c:pt idx="32">
                  <c:v>72374.8</c:v>
                </c:pt>
                <c:pt idx="33">
                  <c:v>74863</c:v>
                </c:pt>
                <c:pt idx="40">
                  <c:v>67490.2</c:v>
                </c:pt>
                <c:pt idx="41">
                  <c:v>72770.2</c:v>
                </c:pt>
                <c:pt idx="44">
                  <c:v>65217</c:v>
                </c:pt>
                <c:pt idx="46">
                  <c:v>92383.4</c:v>
                </c:pt>
                <c:pt idx="47">
                  <c:v>65351.199999999997</c:v>
                </c:pt>
                <c:pt idx="48">
                  <c:v>103110</c:v>
                </c:pt>
                <c:pt idx="50">
                  <c:v>74770.399999999994</c:v>
                </c:pt>
                <c:pt idx="52">
                  <c:v>66449.8</c:v>
                </c:pt>
                <c:pt idx="60">
                  <c:v>75772.399999999994</c:v>
                </c:pt>
                <c:pt idx="66">
                  <c:v>78401.600000000006</c:v>
                </c:pt>
                <c:pt idx="72">
                  <c:v>82004</c:v>
                </c:pt>
                <c:pt idx="73">
                  <c:v>83298.8</c:v>
                </c:pt>
                <c:pt idx="81">
                  <c:v>83737</c:v>
                </c:pt>
                <c:pt idx="82">
                  <c:v>81814.600000000006</c:v>
                </c:pt>
                <c:pt idx="83">
                  <c:v>78861.8</c:v>
                </c:pt>
                <c:pt idx="92">
                  <c:v>88259</c:v>
                </c:pt>
                <c:pt idx="97">
                  <c:v>74409</c:v>
                </c:pt>
                <c:pt idx="98">
                  <c:v>73908.2</c:v>
                </c:pt>
                <c:pt idx="99">
                  <c:v>87739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1.2647145556745827</c:v>
                </c:pt>
                <c:pt idx="16">
                  <c:v>1.044583670039632</c:v>
                </c:pt>
                <c:pt idx="17">
                  <c:v>1.1591932312150695</c:v>
                </c:pt>
                <c:pt idx="19">
                  <c:v>1.5216462451799186</c:v>
                </c:pt>
                <c:pt idx="21">
                  <c:v>1.1353559330094924</c:v>
                </c:pt>
                <c:pt idx="29">
                  <c:v>1.1366201895565651</c:v>
                </c:pt>
                <c:pt idx="32">
                  <c:v>1.5197693119704647</c:v>
                </c:pt>
                <c:pt idx="33">
                  <c:v>1.1522247305077276</c:v>
                </c:pt>
                <c:pt idx="40">
                  <c:v>1.4977433760753414</c:v>
                </c:pt>
                <c:pt idx="41">
                  <c:v>1.3301461312460321</c:v>
                </c:pt>
                <c:pt idx="44">
                  <c:v>1.4086357851480442</c:v>
                </c:pt>
                <c:pt idx="46">
                  <c:v>1.4373902670826144</c:v>
                </c:pt>
                <c:pt idx="47">
                  <c:v>1.2062211558471765</c:v>
                </c:pt>
                <c:pt idx="48">
                  <c:v>1.2329260013577732</c:v>
                </c:pt>
                <c:pt idx="50">
                  <c:v>1.0799460749173471</c:v>
                </c:pt>
                <c:pt idx="52">
                  <c:v>1.0328699258688514</c:v>
                </c:pt>
                <c:pt idx="60">
                  <c:v>1.0281184177880074</c:v>
                </c:pt>
                <c:pt idx="66">
                  <c:v>1.3748699006142731</c:v>
                </c:pt>
                <c:pt idx="72">
                  <c:v>1.1305424125652408</c:v>
                </c:pt>
                <c:pt idx="73">
                  <c:v>1.3521443286097758</c:v>
                </c:pt>
                <c:pt idx="81">
                  <c:v>1.0578358431756572</c:v>
                </c:pt>
                <c:pt idx="82">
                  <c:v>1.4504379413943231</c:v>
                </c:pt>
                <c:pt idx="83">
                  <c:v>1.0964624190672796</c:v>
                </c:pt>
                <c:pt idx="92">
                  <c:v>1.1932380833682683</c:v>
                </c:pt>
                <c:pt idx="97">
                  <c:v>1.060772218414439</c:v>
                </c:pt>
                <c:pt idx="98">
                  <c:v>1.4097353203027541</c:v>
                </c:pt>
                <c:pt idx="99">
                  <c:v>1.1226820456125555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B-4598-BFCF-C4E77D63CF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39891.4</c:v>
                </c:pt>
                <c:pt idx="3">
                  <c:v>62943.8</c:v>
                </c:pt>
                <c:pt idx="5">
                  <c:v>45394.400000000001</c:v>
                </c:pt>
                <c:pt idx="12">
                  <c:v>57859</c:v>
                </c:pt>
                <c:pt idx="18">
                  <c:v>64257.2</c:v>
                </c:pt>
                <c:pt idx="20">
                  <c:v>50971.199999999997</c:v>
                </c:pt>
                <c:pt idx="22">
                  <c:v>55950.400000000001</c:v>
                </c:pt>
                <c:pt idx="27">
                  <c:v>38291.4</c:v>
                </c:pt>
                <c:pt idx="30">
                  <c:v>42677</c:v>
                </c:pt>
                <c:pt idx="34">
                  <c:v>40179.599999999999</c:v>
                </c:pt>
                <c:pt idx="35">
                  <c:v>39150.6</c:v>
                </c:pt>
                <c:pt idx="36">
                  <c:v>52813</c:v>
                </c:pt>
                <c:pt idx="42">
                  <c:v>38574.800000000003</c:v>
                </c:pt>
                <c:pt idx="49">
                  <c:v>45696.800000000003</c:v>
                </c:pt>
                <c:pt idx="53">
                  <c:v>31253.8</c:v>
                </c:pt>
                <c:pt idx="55">
                  <c:v>45828.2</c:v>
                </c:pt>
                <c:pt idx="58">
                  <c:v>48595.4</c:v>
                </c:pt>
                <c:pt idx="63">
                  <c:v>46854.8</c:v>
                </c:pt>
                <c:pt idx="64">
                  <c:v>44125</c:v>
                </c:pt>
                <c:pt idx="68">
                  <c:v>32432.2</c:v>
                </c:pt>
                <c:pt idx="69">
                  <c:v>60525.2</c:v>
                </c:pt>
                <c:pt idx="70">
                  <c:v>38882.400000000001</c:v>
                </c:pt>
                <c:pt idx="76">
                  <c:v>37704.6</c:v>
                </c:pt>
                <c:pt idx="78">
                  <c:v>40550.400000000001</c:v>
                </c:pt>
                <c:pt idx="79">
                  <c:v>58594</c:v>
                </c:pt>
                <c:pt idx="86">
                  <c:v>58563.6</c:v>
                </c:pt>
                <c:pt idx="95">
                  <c:v>29656.6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1.8414495354888523</c:v>
                </c:pt>
                <c:pt idx="3">
                  <c:v>1.8969143902973764</c:v>
                </c:pt>
                <c:pt idx="5">
                  <c:v>2.2867137796732635</c:v>
                </c:pt>
                <c:pt idx="12">
                  <c:v>2.0238510862614287</c:v>
                </c:pt>
                <c:pt idx="18">
                  <c:v>1.6223240352832058</c:v>
                </c:pt>
                <c:pt idx="20">
                  <c:v>1.325120852559877</c:v>
                </c:pt>
                <c:pt idx="22">
                  <c:v>2.034087334496268</c:v>
                </c:pt>
                <c:pt idx="27">
                  <c:v>2.2400591255477731</c:v>
                </c:pt>
                <c:pt idx="30">
                  <c:v>2.3098390233615298</c:v>
                </c:pt>
                <c:pt idx="34">
                  <c:v>2.2291162679568739</c:v>
                </c:pt>
                <c:pt idx="35">
                  <c:v>2.393449908813658</c:v>
                </c:pt>
                <c:pt idx="36">
                  <c:v>1.7564236078238313</c:v>
                </c:pt>
                <c:pt idx="42">
                  <c:v>1.9357974636291049</c:v>
                </c:pt>
                <c:pt idx="49">
                  <c:v>1.7395309956058191</c:v>
                </c:pt>
                <c:pt idx="53">
                  <c:v>2.6846015524512219</c:v>
                </c:pt>
                <c:pt idx="55">
                  <c:v>1.658105707839278</c:v>
                </c:pt>
                <c:pt idx="58">
                  <c:v>2.0019796112389239</c:v>
                </c:pt>
                <c:pt idx="63">
                  <c:v>2.1383721625105645</c:v>
                </c:pt>
                <c:pt idx="64">
                  <c:v>1.5679546742209631</c:v>
                </c:pt>
                <c:pt idx="68">
                  <c:v>1.6419484339637767</c:v>
                </c:pt>
                <c:pt idx="69">
                  <c:v>1.8241492799693351</c:v>
                </c:pt>
                <c:pt idx="70">
                  <c:v>2.1587402012221468</c:v>
                </c:pt>
                <c:pt idx="76">
                  <c:v>1.7644266216854179</c:v>
                </c:pt>
                <c:pt idx="78">
                  <c:v>2.0294744318181817</c:v>
                </c:pt>
                <c:pt idx="79">
                  <c:v>1.833327644468717</c:v>
                </c:pt>
                <c:pt idx="86">
                  <c:v>2.1258597490591424</c:v>
                </c:pt>
                <c:pt idx="95">
                  <c:v>1.9584510699136113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B-4598-BFCF-C4E77D63CF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74758.8</c:v>
                </c:pt>
                <c:pt idx="4">
                  <c:v>84089.8</c:v>
                </c:pt>
                <c:pt idx="8">
                  <c:v>74873.399999999994</c:v>
                </c:pt>
                <c:pt idx="10">
                  <c:v>67451</c:v>
                </c:pt>
                <c:pt idx="11">
                  <c:v>65467.6</c:v>
                </c:pt>
                <c:pt idx="13">
                  <c:v>65392.4</c:v>
                </c:pt>
                <c:pt idx="15">
                  <c:v>77616.399999999994</c:v>
                </c:pt>
                <c:pt idx="24">
                  <c:v>80191.399999999994</c:v>
                </c:pt>
                <c:pt idx="26">
                  <c:v>80087.600000000006</c:v>
                </c:pt>
                <c:pt idx="28">
                  <c:v>66492.2</c:v>
                </c:pt>
                <c:pt idx="31">
                  <c:v>71957</c:v>
                </c:pt>
                <c:pt idx="39">
                  <c:v>76202.600000000006</c:v>
                </c:pt>
                <c:pt idx="54">
                  <c:v>78359.600000000006</c:v>
                </c:pt>
                <c:pt idx="56">
                  <c:v>73341.2</c:v>
                </c:pt>
                <c:pt idx="61">
                  <c:v>70378.8</c:v>
                </c:pt>
                <c:pt idx="62">
                  <c:v>68963.199999999997</c:v>
                </c:pt>
                <c:pt idx="65">
                  <c:v>71623.600000000006</c:v>
                </c:pt>
                <c:pt idx="74">
                  <c:v>86817.8</c:v>
                </c:pt>
                <c:pt idx="87">
                  <c:v>80158.399999999994</c:v>
                </c:pt>
                <c:pt idx="90">
                  <c:v>78765.2</c:v>
                </c:pt>
                <c:pt idx="91">
                  <c:v>75919</c:v>
                </c:pt>
                <c:pt idx="93">
                  <c:v>66210</c:v>
                </c:pt>
                <c:pt idx="94">
                  <c:v>66725.399999999994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1.7422831827156133</c:v>
                </c:pt>
                <c:pt idx="4">
                  <c:v>1.5336580655442158</c:v>
                </c:pt>
                <c:pt idx="8">
                  <c:v>1.5970424743633922</c:v>
                </c:pt>
                <c:pt idx="10">
                  <c:v>1.438066151724956</c:v>
                </c:pt>
                <c:pt idx="11">
                  <c:v>1.844546004435782</c:v>
                </c:pt>
                <c:pt idx="13">
                  <c:v>1.5464946996898721</c:v>
                </c:pt>
                <c:pt idx="15">
                  <c:v>1.7172401708917189</c:v>
                </c:pt>
                <c:pt idx="24">
                  <c:v>1.5978022580975018</c:v>
                </c:pt>
                <c:pt idx="26">
                  <c:v>1.6329494203846786</c:v>
                </c:pt>
                <c:pt idx="28">
                  <c:v>1.7600109486526241</c:v>
                </c:pt>
                <c:pt idx="31">
                  <c:v>1.6835749127951416</c:v>
                </c:pt>
                <c:pt idx="39">
                  <c:v>1.5547894691257254</c:v>
                </c:pt>
                <c:pt idx="54">
                  <c:v>1.6029050684281185</c:v>
                </c:pt>
                <c:pt idx="56">
                  <c:v>1.8074561092537347</c:v>
                </c:pt>
                <c:pt idx="61">
                  <c:v>1.6838309263585056</c:v>
                </c:pt>
                <c:pt idx="62">
                  <c:v>1.5454764280079811</c:v>
                </c:pt>
                <c:pt idx="65">
                  <c:v>1.8928816758721985</c:v>
                </c:pt>
                <c:pt idx="74">
                  <c:v>1.5954907864516261</c:v>
                </c:pt>
                <c:pt idx="87">
                  <c:v>1.5778633306054015</c:v>
                </c:pt>
                <c:pt idx="90">
                  <c:v>1.5202779907878099</c:v>
                </c:pt>
                <c:pt idx="91">
                  <c:v>1.5468459805845705</c:v>
                </c:pt>
                <c:pt idx="93">
                  <c:v>1.7139102854553694</c:v>
                </c:pt>
                <c:pt idx="94">
                  <c:v>1.8825214985597689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B-4598-BFCF-C4E77D63C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8272"/>
        <c:axId val="946733072"/>
      </c:scatterChart>
      <c:valAx>
        <c:axId val="947358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33072"/>
        <c:crosses val="autoZero"/>
        <c:crossBetween val="midCat"/>
      </c:valAx>
      <c:valAx>
        <c:axId val="94673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5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74758.8</c:v>
                </c:pt>
                <c:pt idx="2">
                  <c:v>66464.800000000003</c:v>
                </c:pt>
                <c:pt idx="3">
                  <c:v>62943.8</c:v>
                </c:pt>
                <c:pt idx="4">
                  <c:v>84089.8</c:v>
                </c:pt>
                <c:pt idx="7">
                  <c:v>54821.599999999999</c:v>
                </c:pt>
                <c:pt idx="9">
                  <c:v>62545.2</c:v>
                </c:pt>
                <c:pt idx="10">
                  <c:v>67451</c:v>
                </c:pt>
                <c:pt idx="13">
                  <c:v>65392.4</c:v>
                </c:pt>
                <c:pt idx="14">
                  <c:v>48516.800000000003</c:v>
                </c:pt>
                <c:pt idx="16">
                  <c:v>62121.4</c:v>
                </c:pt>
                <c:pt idx="17">
                  <c:v>77296</c:v>
                </c:pt>
                <c:pt idx="18">
                  <c:v>64257.2</c:v>
                </c:pt>
                <c:pt idx="19">
                  <c:v>75361.8</c:v>
                </c:pt>
                <c:pt idx="20">
                  <c:v>50971.199999999997</c:v>
                </c:pt>
                <c:pt idx="21">
                  <c:v>92514.6</c:v>
                </c:pt>
                <c:pt idx="23">
                  <c:v>45620.2</c:v>
                </c:pt>
                <c:pt idx="25">
                  <c:v>39988.6</c:v>
                </c:pt>
                <c:pt idx="28">
                  <c:v>66492.2</c:v>
                </c:pt>
                <c:pt idx="29">
                  <c:v>63959.8</c:v>
                </c:pt>
                <c:pt idx="31">
                  <c:v>71957</c:v>
                </c:pt>
                <c:pt idx="32">
                  <c:v>72374.8</c:v>
                </c:pt>
                <c:pt idx="33">
                  <c:v>74863</c:v>
                </c:pt>
                <c:pt idx="34">
                  <c:v>40179.599999999999</c:v>
                </c:pt>
                <c:pt idx="36">
                  <c:v>52813</c:v>
                </c:pt>
                <c:pt idx="37">
                  <c:v>59065</c:v>
                </c:pt>
                <c:pt idx="38">
                  <c:v>54488.4</c:v>
                </c:pt>
                <c:pt idx="39">
                  <c:v>76202.600000000006</c:v>
                </c:pt>
                <c:pt idx="40">
                  <c:v>67490.2</c:v>
                </c:pt>
                <c:pt idx="41">
                  <c:v>72770.2</c:v>
                </c:pt>
                <c:pt idx="43">
                  <c:v>55362.2</c:v>
                </c:pt>
                <c:pt idx="44">
                  <c:v>65217</c:v>
                </c:pt>
                <c:pt idx="45">
                  <c:v>48577</c:v>
                </c:pt>
                <c:pt idx="46">
                  <c:v>92383.4</c:v>
                </c:pt>
                <c:pt idx="47">
                  <c:v>65351.199999999997</c:v>
                </c:pt>
                <c:pt idx="48">
                  <c:v>103110</c:v>
                </c:pt>
                <c:pt idx="49">
                  <c:v>45696.800000000003</c:v>
                </c:pt>
                <c:pt idx="50">
                  <c:v>74770.399999999994</c:v>
                </c:pt>
                <c:pt idx="51">
                  <c:v>54616</c:v>
                </c:pt>
                <c:pt idx="52">
                  <c:v>66449.8</c:v>
                </c:pt>
                <c:pt idx="54">
                  <c:v>78359.600000000006</c:v>
                </c:pt>
                <c:pt idx="57">
                  <c:v>53649.8</c:v>
                </c:pt>
                <c:pt idx="59">
                  <c:v>39597.800000000003</c:v>
                </c:pt>
                <c:pt idx="60">
                  <c:v>75772.399999999994</c:v>
                </c:pt>
                <c:pt idx="61">
                  <c:v>70378.8</c:v>
                </c:pt>
                <c:pt idx="62">
                  <c:v>68963.199999999997</c:v>
                </c:pt>
                <c:pt idx="66">
                  <c:v>78401.600000000006</c:v>
                </c:pt>
                <c:pt idx="67">
                  <c:v>63063.8</c:v>
                </c:pt>
                <c:pt idx="68">
                  <c:v>32432.2</c:v>
                </c:pt>
                <c:pt idx="69">
                  <c:v>60525.2</c:v>
                </c:pt>
                <c:pt idx="71">
                  <c:v>55564.2</c:v>
                </c:pt>
                <c:pt idx="72">
                  <c:v>82004</c:v>
                </c:pt>
                <c:pt idx="73">
                  <c:v>83298.8</c:v>
                </c:pt>
                <c:pt idx="74">
                  <c:v>86817.8</c:v>
                </c:pt>
                <c:pt idx="75">
                  <c:v>55632.4</c:v>
                </c:pt>
                <c:pt idx="77">
                  <c:v>50993.599999999999</c:v>
                </c:pt>
                <c:pt idx="80">
                  <c:v>61241.4</c:v>
                </c:pt>
                <c:pt idx="81">
                  <c:v>83737</c:v>
                </c:pt>
                <c:pt idx="82">
                  <c:v>81814.600000000006</c:v>
                </c:pt>
                <c:pt idx="83">
                  <c:v>78861.8</c:v>
                </c:pt>
                <c:pt idx="84">
                  <c:v>57011.4</c:v>
                </c:pt>
                <c:pt idx="85">
                  <c:v>45571.8</c:v>
                </c:pt>
                <c:pt idx="87">
                  <c:v>80158.399999999994</c:v>
                </c:pt>
                <c:pt idx="88">
                  <c:v>31601.4</c:v>
                </c:pt>
                <c:pt idx="89">
                  <c:v>53703.6</c:v>
                </c:pt>
                <c:pt idx="90">
                  <c:v>78765.2</c:v>
                </c:pt>
                <c:pt idx="91">
                  <c:v>75919</c:v>
                </c:pt>
                <c:pt idx="92">
                  <c:v>88259</c:v>
                </c:pt>
                <c:pt idx="96">
                  <c:v>41850.199999999997</c:v>
                </c:pt>
                <c:pt idx="97">
                  <c:v>74409</c:v>
                </c:pt>
                <c:pt idx="98">
                  <c:v>73908.2</c:v>
                </c:pt>
                <c:pt idx="99">
                  <c:v>87739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1.7422831827156133</c:v>
                </c:pt>
                <c:pt idx="2">
                  <c:v>1.2647145556745827</c:v>
                </c:pt>
                <c:pt idx="3">
                  <c:v>1.8969143902973764</c:v>
                </c:pt>
                <c:pt idx="4">
                  <c:v>1.5336580655442158</c:v>
                </c:pt>
                <c:pt idx="7">
                  <c:v>1.225374669838166</c:v>
                </c:pt>
                <c:pt idx="9">
                  <c:v>1.159929139246497</c:v>
                </c:pt>
                <c:pt idx="10">
                  <c:v>1.438066151724956</c:v>
                </c:pt>
                <c:pt idx="13">
                  <c:v>1.5464946996898721</c:v>
                </c:pt>
                <c:pt idx="14">
                  <c:v>1.2460426079213798</c:v>
                </c:pt>
                <c:pt idx="16">
                  <c:v>1.044583670039632</c:v>
                </c:pt>
                <c:pt idx="17">
                  <c:v>1.1591932312150695</c:v>
                </c:pt>
                <c:pt idx="18">
                  <c:v>1.6223240352832058</c:v>
                </c:pt>
                <c:pt idx="19">
                  <c:v>1.5216462451799186</c:v>
                </c:pt>
                <c:pt idx="20">
                  <c:v>1.325120852559877</c:v>
                </c:pt>
                <c:pt idx="21">
                  <c:v>1.1353559330094924</c:v>
                </c:pt>
                <c:pt idx="23">
                  <c:v>1.3795204755788006</c:v>
                </c:pt>
                <c:pt idx="25">
                  <c:v>1.3853698304016646</c:v>
                </c:pt>
                <c:pt idx="28">
                  <c:v>1.7600109486526241</c:v>
                </c:pt>
                <c:pt idx="29">
                  <c:v>1.1366201895565651</c:v>
                </c:pt>
                <c:pt idx="31">
                  <c:v>1.6835749127951416</c:v>
                </c:pt>
                <c:pt idx="32">
                  <c:v>1.5197693119704647</c:v>
                </c:pt>
                <c:pt idx="33">
                  <c:v>1.1522247305077276</c:v>
                </c:pt>
                <c:pt idx="34">
                  <c:v>2.2291162679568739</c:v>
                </c:pt>
                <c:pt idx="36">
                  <c:v>1.7564236078238313</c:v>
                </c:pt>
                <c:pt idx="37">
                  <c:v>1.1178532125624312</c:v>
                </c:pt>
                <c:pt idx="38">
                  <c:v>1.1890787764001145</c:v>
                </c:pt>
                <c:pt idx="39">
                  <c:v>1.5547894691257254</c:v>
                </c:pt>
                <c:pt idx="40">
                  <c:v>1.4977433760753414</c:v>
                </c:pt>
                <c:pt idx="41">
                  <c:v>1.3301461312460321</c:v>
                </c:pt>
                <c:pt idx="43">
                  <c:v>1.2221515763463158</c:v>
                </c:pt>
                <c:pt idx="44">
                  <c:v>1.4086357851480442</c:v>
                </c:pt>
                <c:pt idx="45">
                  <c:v>1.2905901970068139</c:v>
                </c:pt>
                <c:pt idx="46">
                  <c:v>1.4373902670826144</c:v>
                </c:pt>
                <c:pt idx="47">
                  <c:v>1.2062211558471765</c:v>
                </c:pt>
                <c:pt idx="48">
                  <c:v>1.2329260013577732</c:v>
                </c:pt>
                <c:pt idx="49">
                  <c:v>1.7395309956058191</c:v>
                </c:pt>
                <c:pt idx="50">
                  <c:v>1.0799460749173471</c:v>
                </c:pt>
                <c:pt idx="51">
                  <c:v>1.3631353449538597</c:v>
                </c:pt>
                <c:pt idx="52">
                  <c:v>1.0328699258688514</c:v>
                </c:pt>
                <c:pt idx="54">
                  <c:v>1.6029050684281185</c:v>
                </c:pt>
                <c:pt idx="57">
                  <c:v>1.3552706627051732</c:v>
                </c:pt>
                <c:pt idx="59">
                  <c:v>1.3557318840945709</c:v>
                </c:pt>
                <c:pt idx="60">
                  <c:v>1.0281184177880074</c:v>
                </c:pt>
                <c:pt idx="61">
                  <c:v>1.6838309263585056</c:v>
                </c:pt>
                <c:pt idx="62">
                  <c:v>1.5454764280079811</c:v>
                </c:pt>
                <c:pt idx="66">
                  <c:v>1.3748699006142731</c:v>
                </c:pt>
                <c:pt idx="67">
                  <c:v>1.3319051500226753</c:v>
                </c:pt>
                <c:pt idx="68">
                  <c:v>1.6419484339637767</c:v>
                </c:pt>
                <c:pt idx="69">
                  <c:v>1.8241492799693351</c:v>
                </c:pt>
                <c:pt idx="71">
                  <c:v>1.6364493684782648</c:v>
                </c:pt>
                <c:pt idx="72">
                  <c:v>1.1305424125652408</c:v>
                </c:pt>
                <c:pt idx="73">
                  <c:v>1.3521443286097758</c:v>
                </c:pt>
                <c:pt idx="74">
                  <c:v>1.5954907864516261</c:v>
                </c:pt>
                <c:pt idx="75">
                  <c:v>1.1570236049496336</c:v>
                </c:pt>
                <c:pt idx="77">
                  <c:v>1.3743097172978571</c:v>
                </c:pt>
                <c:pt idx="80">
                  <c:v>1.1890485847808836</c:v>
                </c:pt>
                <c:pt idx="81">
                  <c:v>1.0578358431756572</c:v>
                </c:pt>
                <c:pt idx="82">
                  <c:v>1.4504379413943231</c:v>
                </c:pt>
                <c:pt idx="83">
                  <c:v>1.0964624190672796</c:v>
                </c:pt>
                <c:pt idx="84">
                  <c:v>1.0349859852590886</c:v>
                </c:pt>
                <c:pt idx="85">
                  <c:v>1.4274836631425574</c:v>
                </c:pt>
                <c:pt idx="87">
                  <c:v>1.5778633306054015</c:v>
                </c:pt>
                <c:pt idx="88">
                  <c:v>1.1153303334662388</c:v>
                </c:pt>
                <c:pt idx="89">
                  <c:v>1.5101036057173076</c:v>
                </c:pt>
                <c:pt idx="90">
                  <c:v>1.5202779907878099</c:v>
                </c:pt>
                <c:pt idx="91">
                  <c:v>1.5468459805845705</c:v>
                </c:pt>
                <c:pt idx="92">
                  <c:v>1.1932380833682683</c:v>
                </c:pt>
                <c:pt idx="96">
                  <c:v>1.2670907188018219</c:v>
                </c:pt>
                <c:pt idx="97">
                  <c:v>1.060772218414439</c:v>
                </c:pt>
                <c:pt idx="98">
                  <c:v>1.4097353203027541</c:v>
                </c:pt>
                <c:pt idx="99">
                  <c:v>1.1226820456125555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62-43AA-BB67-AD4E924FB2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39891.4</c:v>
                </c:pt>
                <c:pt idx="5">
                  <c:v>45394.400000000001</c:v>
                </c:pt>
                <c:pt idx="6">
                  <c:v>55203</c:v>
                </c:pt>
                <c:pt idx="8">
                  <c:v>74873.399999999994</c:v>
                </c:pt>
                <c:pt idx="11">
                  <c:v>65467.6</c:v>
                </c:pt>
                <c:pt idx="12">
                  <c:v>57859</c:v>
                </c:pt>
                <c:pt idx="15">
                  <c:v>77616.399999999994</c:v>
                </c:pt>
                <c:pt idx="22">
                  <c:v>55950.400000000001</c:v>
                </c:pt>
                <c:pt idx="24">
                  <c:v>80191.399999999994</c:v>
                </c:pt>
                <c:pt idx="26">
                  <c:v>80087.600000000006</c:v>
                </c:pt>
                <c:pt idx="27">
                  <c:v>38291.4</c:v>
                </c:pt>
                <c:pt idx="30">
                  <c:v>42677</c:v>
                </c:pt>
                <c:pt idx="35">
                  <c:v>39150.6</c:v>
                </c:pt>
                <c:pt idx="42">
                  <c:v>38574.800000000003</c:v>
                </c:pt>
                <c:pt idx="53">
                  <c:v>31253.8</c:v>
                </c:pt>
                <c:pt idx="55">
                  <c:v>45828.2</c:v>
                </c:pt>
                <c:pt idx="56">
                  <c:v>73341.2</c:v>
                </c:pt>
                <c:pt idx="58">
                  <c:v>48595.4</c:v>
                </c:pt>
                <c:pt idx="63">
                  <c:v>46854.8</c:v>
                </c:pt>
                <c:pt idx="64">
                  <c:v>44125</c:v>
                </c:pt>
                <c:pt idx="65">
                  <c:v>71623.600000000006</c:v>
                </c:pt>
                <c:pt idx="70">
                  <c:v>38882.400000000001</c:v>
                </c:pt>
                <c:pt idx="76">
                  <c:v>37704.6</c:v>
                </c:pt>
                <c:pt idx="78">
                  <c:v>40550.400000000001</c:v>
                </c:pt>
                <c:pt idx="79">
                  <c:v>58594</c:v>
                </c:pt>
                <c:pt idx="86">
                  <c:v>58563.6</c:v>
                </c:pt>
                <c:pt idx="93">
                  <c:v>66210</c:v>
                </c:pt>
                <c:pt idx="94">
                  <c:v>66725.399999999994</c:v>
                </c:pt>
                <c:pt idx="95">
                  <c:v>29656.6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1.8414495354888523</c:v>
                </c:pt>
                <c:pt idx="5">
                  <c:v>2.2867137796732635</c:v>
                </c:pt>
                <c:pt idx="6">
                  <c:v>1.67449232831549</c:v>
                </c:pt>
                <c:pt idx="8">
                  <c:v>1.5970424743633922</c:v>
                </c:pt>
                <c:pt idx="11">
                  <c:v>1.844546004435782</c:v>
                </c:pt>
                <c:pt idx="12">
                  <c:v>2.0238510862614287</c:v>
                </c:pt>
                <c:pt idx="15">
                  <c:v>1.7172401708917189</c:v>
                </c:pt>
                <c:pt idx="22">
                  <c:v>2.034087334496268</c:v>
                </c:pt>
                <c:pt idx="24">
                  <c:v>1.5978022580975018</c:v>
                </c:pt>
                <c:pt idx="26">
                  <c:v>1.6329494203846786</c:v>
                </c:pt>
                <c:pt idx="27">
                  <c:v>2.2400591255477731</c:v>
                </c:pt>
                <c:pt idx="30">
                  <c:v>2.3098390233615298</c:v>
                </c:pt>
                <c:pt idx="35">
                  <c:v>2.393449908813658</c:v>
                </c:pt>
                <c:pt idx="42">
                  <c:v>1.9357974636291049</c:v>
                </c:pt>
                <c:pt idx="53">
                  <c:v>2.6846015524512219</c:v>
                </c:pt>
                <c:pt idx="55">
                  <c:v>1.658105707839278</c:v>
                </c:pt>
                <c:pt idx="56">
                  <c:v>1.8074561092537347</c:v>
                </c:pt>
                <c:pt idx="58">
                  <c:v>2.0019796112389239</c:v>
                </c:pt>
                <c:pt idx="63">
                  <c:v>2.1383721625105645</c:v>
                </c:pt>
                <c:pt idx="64">
                  <c:v>1.5679546742209631</c:v>
                </c:pt>
                <c:pt idx="65">
                  <c:v>1.8928816758721985</c:v>
                </c:pt>
                <c:pt idx="70">
                  <c:v>2.1587402012221468</c:v>
                </c:pt>
                <c:pt idx="76">
                  <c:v>1.7644266216854179</c:v>
                </c:pt>
                <c:pt idx="78">
                  <c:v>2.0294744318181817</c:v>
                </c:pt>
                <c:pt idx="79">
                  <c:v>1.833327644468717</c:v>
                </c:pt>
                <c:pt idx="86">
                  <c:v>2.1258597490591424</c:v>
                </c:pt>
                <c:pt idx="93">
                  <c:v>1.7139102854553694</c:v>
                </c:pt>
                <c:pt idx="94">
                  <c:v>1.8825214985597689</c:v>
                </c:pt>
                <c:pt idx="95">
                  <c:v>1.9584510699136113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2-43AA-BB67-AD4E924FB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88672"/>
        <c:axId val="946725168"/>
      </c:scatterChart>
      <c:valAx>
        <c:axId val="947388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25168"/>
        <c:crosses val="autoZero"/>
        <c:crossBetween val="midCat"/>
      </c:valAx>
      <c:valAx>
        <c:axId val="94672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8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74734.600000000006</c:v>
                </c:pt>
                <c:pt idx="1">
                  <c:v>39912.400000000001</c:v>
                </c:pt>
                <c:pt idx="2">
                  <c:v>66497.600000000006</c:v>
                </c:pt>
                <c:pt idx="3">
                  <c:v>62986.2</c:v>
                </c:pt>
                <c:pt idx="4">
                  <c:v>84014</c:v>
                </c:pt>
                <c:pt idx="5">
                  <c:v>45611.199999999997</c:v>
                </c:pt>
                <c:pt idx="6">
                  <c:v>55314.2</c:v>
                </c:pt>
                <c:pt idx="7">
                  <c:v>54872.6</c:v>
                </c:pt>
                <c:pt idx="8">
                  <c:v>74720.800000000003</c:v>
                </c:pt>
                <c:pt idx="9">
                  <c:v>62319.6</c:v>
                </c:pt>
                <c:pt idx="10">
                  <c:v>67288</c:v>
                </c:pt>
                <c:pt idx="11">
                  <c:v>65497</c:v>
                </c:pt>
                <c:pt idx="12">
                  <c:v>57867.8</c:v>
                </c:pt>
                <c:pt idx="13">
                  <c:v>65118.6</c:v>
                </c:pt>
                <c:pt idx="14">
                  <c:v>48832.6</c:v>
                </c:pt>
                <c:pt idx="15">
                  <c:v>77160.600000000006</c:v>
                </c:pt>
                <c:pt idx="16">
                  <c:v>61985.599999999999</c:v>
                </c:pt>
                <c:pt idx="17">
                  <c:v>77138</c:v>
                </c:pt>
                <c:pt idx="18">
                  <c:v>64151.4</c:v>
                </c:pt>
                <c:pt idx="19">
                  <c:v>75024.600000000006</c:v>
                </c:pt>
                <c:pt idx="20">
                  <c:v>50910.2</c:v>
                </c:pt>
                <c:pt idx="21">
                  <c:v>92280.4</c:v>
                </c:pt>
                <c:pt idx="22">
                  <c:v>55897.8</c:v>
                </c:pt>
                <c:pt idx="23">
                  <c:v>45449.2</c:v>
                </c:pt>
                <c:pt idx="24">
                  <c:v>80374</c:v>
                </c:pt>
                <c:pt idx="25">
                  <c:v>40334.800000000003</c:v>
                </c:pt>
                <c:pt idx="26">
                  <c:v>80062.399999999994</c:v>
                </c:pt>
                <c:pt idx="27">
                  <c:v>38234.6</c:v>
                </c:pt>
                <c:pt idx="28">
                  <c:v>66878.399999999994</c:v>
                </c:pt>
                <c:pt idx="29">
                  <c:v>64016.6</c:v>
                </c:pt>
                <c:pt idx="30">
                  <c:v>42755.4</c:v>
                </c:pt>
                <c:pt idx="31">
                  <c:v>71618.399999999994</c:v>
                </c:pt>
                <c:pt idx="32">
                  <c:v>72568.2</c:v>
                </c:pt>
                <c:pt idx="33">
                  <c:v>74368.600000000006</c:v>
                </c:pt>
                <c:pt idx="34">
                  <c:v>39756.800000000003</c:v>
                </c:pt>
                <c:pt idx="35">
                  <c:v>38791.800000000003</c:v>
                </c:pt>
                <c:pt idx="36">
                  <c:v>52866.2</c:v>
                </c:pt>
                <c:pt idx="37">
                  <c:v>58887</c:v>
                </c:pt>
                <c:pt idx="38">
                  <c:v>54039</c:v>
                </c:pt>
                <c:pt idx="39">
                  <c:v>76183.600000000006</c:v>
                </c:pt>
                <c:pt idx="40">
                  <c:v>67726.600000000006</c:v>
                </c:pt>
                <c:pt idx="41">
                  <c:v>72698.8</c:v>
                </c:pt>
                <c:pt idx="42">
                  <c:v>39069.800000000003</c:v>
                </c:pt>
                <c:pt idx="43">
                  <c:v>55370.8</c:v>
                </c:pt>
                <c:pt idx="44">
                  <c:v>65606</c:v>
                </c:pt>
                <c:pt idx="45">
                  <c:v>49038.400000000001</c:v>
                </c:pt>
                <c:pt idx="46">
                  <c:v>92492.2</c:v>
                </c:pt>
                <c:pt idx="47">
                  <c:v>65264</c:v>
                </c:pt>
                <c:pt idx="48">
                  <c:v>103206</c:v>
                </c:pt>
                <c:pt idx="49">
                  <c:v>45666.2</c:v>
                </c:pt>
                <c:pt idx="50">
                  <c:v>75140</c:v>
                </c:pt>
                <c:pt idx="51">
                  <c:v>54411.8</c:v>
                </c:pt>
                <c:pt idx="52">
                  <c:v>66433.8</c:v>
                </c:pt>
                <c:pt idx="53">
                  <c:v>31275</c:v>
                </c:pt>
                <c:pt idx="54">
                  <c:v>78473.399999999994</c:v>
                </c:pt>
                <c:pt idx="55">
                  <c:v>45692</c:v>
                </c:pt>
                <c:pt idx="56">
                  <c:v>73304.600000000006</c:v>
                </c:pt>
                <c:pt idx="57">
                  <c:v>53110.8</c:v>
                </c:pt>
                <c:pt idx="58">
                  <c:v>48685</c:v>
                </c:pt>
                <c:pt idx="59">
                  <c:v>39777</c:v>
                </c:pt>
                <c:pt idx="60">
                  <c:v>75904</c:v>
                </c:pt>
                <c:pt idx="61">
                  <c:v>70166</c:v>
                </c:pt>
                <c:pt idx="62">
                  <c:v>68501.600000000006</c:v>
                </c:pt>
                <c:pt idx="63">
                  <c:v>46628</c:v>
                </c:pt>
                <c:pt idx="64">
                  <c:v>44065.8</c:v>
                </c:pt>
                <c:pt idx="65">
                  <c:v>72114</c:v>
                </c:pt>
                <c:pt idx="66">
                  <c:v>78308.600000000006</c:v>
                </c:pt>
                <c:pt idx="67">
                  <c:v>63229.599999999999</c:v>
                </c:pt>
                <c:pt idx="68">
                  <c:v>32422.2</c:v>
                </c:pt>
                <c:pt idx="69">
                  <c:v>60480.4</c:v>
                </c:pt>
                <c:pt idx="70">
                  <c:v>38792.6</c:v>
                </c:pt>
                <c:pt idx="71">
                  <c:v>55047.4</c:v>
                </c:pt>
                <c:pt idx="72">
                  <c:v>81707.600000000006</c:v>
                </c:pt>
                <c:pt idx="73">
                  <c:v>83663.8</c:v>
                </c:pt>
                <c:pt idx="74">
                  <c:v>86991</c:v>
                </c:pt>
                <c:pt idx="75">
                  <c:v>55755.6</c:v>
                </c:pt>
                <c:pt idx="76">
                  <c:v>38023.4</c:v>
                </c:pt>
                <c:pt idx="77">
                  <c:v>50913</c:v>
                </c:pt>
                <c:pt idx="78">
                  <c:v>41203.4</c:v>
                </c:pt>
                <c:pt idx="79">
                  <c:v>58445.2</c:v>
                </c:pt>
                <c:pt idx="80">
                  <c:v>61294.6</c:v>
                </c:pt>
                <c:pt idx="81">
                  <c:v>83905.600000000006</c:v>
                </c:pt>
                <c:pt idx="82">
                  <c:v>82077.600000000006</c:v>
                </c:pt>
                <c:pt idx="83">
                  <c:v>78844.399999999994</c:v>
                </c:pt>
                <c:pt idx="84">
                  <c:v>56989</c:v>
                </c:pt>
                <c:pt idx="85">
                  <c:v>45970.8</c:v>
                </c:pt>
                <c:pt idx="86">
                  <c:v>58567.4</c:v>
                </c:pt>
                <c:pt idx="87">
                  <c:v>80046.8</c:v>
                </c:pt>
                <c:pt idx="88">
                  <c:v>31643.8</c:v>
                </c:pt>
                <c:pt idx="89">
                  <c:v>53527</c:v>
                </c:pt>
                <c:pt idx="90">
                  <c:v>79102.600000000006</c:v>
                </c:pt>
                <c:pt idx="91">
                  <c:v>75860</c:v>
                </c:pt>
                <c:pt idx="92">
                  <c:v>88343.8</c:v>
                </c:pt>
                <c:pt idx="93">
                  <c:v>65989.399999999994</c:v>
                </c:pt>
                <c:pt idx="94">
                  <c:v>67065.2</c:v>
                </c:pt>
                <c:pt idx="95">
                  <c:v>29642.2</c:v>
                </c:pt>
                <c:pt idx="96">
                  <c:v>41914</c:v>
                </c:pt>
                <c:pt idx="97">
                  <c:v>74364</c:v>
                </c:pt>
                <c:pt idx="98">
                  <c:v>73474.600000000006</c:v>
                </c:pt>
                <c:pt idx="99">
                  <c:v>87784.8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1.7499658792580677</c:v>
                </c:pt>
                <c:pt idx="1">
                  <c:v>1.8199607139635803</c:v>
                </c:pt>
                <c:pt idx="2">
                  <c:v>1.2640606578282523</c:v>
                </c:pt>
                <c:pt idx="3">
                  <c:v>1.8895250070650398</c:v>
                </c:pt>
                <c:pt idx="4">
                  <c:v>1.5304949175137477</c:v>
                </c:pt>
                <c:pt idx="5">
                  <c:v>2.2770065247132285</c:v>
                </c:pt>
                <c:pt idx="6">
                  <c:v>1.6701859558666672</c:v>
                </c:pt>
                <c:pt idx="7">
                  <c:v>1.2227414046354648</c:v>
                </c:pt>
                <c:pt idx="8">
                  <c:v>1.6008929240586289</c:v>
                </c:pt>
                <c:pt idx="9">
                  <c:v>1.1523661897701527</c:v>
                </c:pt>
                <c:pt idx="10">
                  <c:v>1.4543752229223637</c:v>
                </c:pt>
                <c:pt idx="11">
                  <c:v>1.8436874971372734</c:v>
                </c:pt>
                <c:pt idx="12">
                  <c:v>2.0392688161637387</c:v>
                </c:pt>
                <c:pt idx="13">
                  <c:v>1.5529971467445554</c:v>
                </c:pt>
                <c:pt idx="14">
                  <c:v>1.2487149977678846</c:v>
                </c:pt>
                <c:pt idx="15">
                  <c:v>1.7272416233155261</c:v>
                </c:pt>
                <c:pt idx="16">
                  <c:v>1.0630372215482307</c:v>
                </c:pt>
                <c:pt idx="17">
                  <c:v>1.1635121470611112</c:v>
                </c:pt>
                <c:pt idx="18">
                  <c:v>1.6249528459238614</c:v>
                </c:pt>
                <c:pt idx="19">
                  <c:v>1.5215942504191957</c:v>
                </c:pt>
                <c:pt idx="20">
                  <c:v>1.3435225161166133</c:v>
                </c:pt>
                <c:pt idx="21">
                  <c:v>1.1451402464662053</c:v>
                </c:pt>
                <c:pt idx="22">
                  <c:v>2.0402412975108142</c:v>
                </c:pt>
                <c:pt idx="23">
                  <c:v>1.4020488809483995</c:v>
                </c:pt>
                <c:pt idx="24">
                  <c:v>1.586483191081693</c:v>
                </c:pt>
                <c:pt idx="25">
                  <c:v>1.3793052153475409</c:v>
                </c:pt>
                <c:pt idx="26">
                  <c:v>1.6334633985491318</c:v>
                </c:pt>
                <c:pt idx="27">
                  <c:v>2.2303358737897088</c:v>
                </c:pt>
                <c:pt idx="28">
                  <c:v>1.746557932007943</c:v>
                </c:pt>
                <c:pt idx="29">
                  <c:v>1.1487176763526961</c:v>
                </c:pt>
                <c:pt idx="30">
                  <c:v>2.3077552776959167</c:v>
                </c:pt>
                <c:pt idx="31">
                  <c:v>1.6915066519218527</c:v>
                </c:pt>
                <c:pt idx="32">
                  <c:v>1.5189986798625295</c:v>
                </c:pt>
                <c:pt idx="33">
                  <c:v>1.1565902813821962</c:v>
                </c:pt>
                <c:pt idx="34">
                  <c:v>2.2541049581455246</c:v>
                </c:pt>
                <c:pt idx="35">
                  <c:v>2.4160002887208121</c:v>
                </c:pt>
                <c:pt idx="36">
                  <c:v>1.7545615156754222</c:v>
                </c:pt>
                <c:pt idx="37">
                  <c:v>1.1333571076808124</c:v>
                </c:pt>
                <c:pt idx="38">
                  <c:v>1.2020577730898054</c:v>
                </c:pt>
                <c:pt idx="39">
                  <c:v>1.5544946681437999</c:v>
                </c:pt>
                <c:pt idx="40">
                  <c:v>1.4925007308797429</c:v>
                </c:pt>
                <c:pt idx="41">
                  <c:v>1.324918705673271</c:v>
                </c:pt>
                <c:pt idx="42">
                  <c:v>1.8996513931476484</c:v>
                </c:pt>
                <c:pt idx="43">
                  <c:v>1.221961756015806</c:v>
                </c:pt>
                <c:pt idx="44">
                  <c:v>1.3994451726976191</c:v>
                </c:pt>
                <c:pt idx="45">
                  <c:v>1.278447094521844</c:v>
                </c:pt>
                <c:pt idx="46">
                  <c:v>1.4356994427638223</c:v>
                </c:pt>
                <c:pt idx="47">
                  <c:v>1.2075416768815885</c:v>
                </c:pt>
                <c:pt idx="48">
                  <c:v>1.2358293122492878</c:v>
                </c:pt>
                <c:pt idx="49">
                  <c:v>1.7164773946595075</c:v>
                </c:pt>
                <c:pt idx="50">
                  <c:v>1.0784136278945968</c:v>
                </c:pt>
                <c:pt idx="51">
                  <c:v>1.3874380189591227</c:v>
                </c:pt>
                <c:pt idx="52">
                  <c:v>1.0327273165165924</c:v>
                </c:pt>
                <c:pt idx="53">
                  <c:v>2.6866187050359711</c:v>
                </c:pt>
                <c:pt idx="54">
                  <c:v>1.6013069396763746</c:v>
                </c:pt>
                <c:pt idx="55">
                  <c:v>1.6703580495491552</c:v>
                </c:pt>
                <c:pt idx="56">
                  <c:v>1.8123419267003706</c:v>
                </c:pt>
                <c:pt idx="57">
                  <c:v>1.3784390368813875</c:v>
                </c:pt>
                <c:pt idx="58">
                  <c:v>1.9982951627811441</c:v>
                </c:pt>
                <c:pt idx="59">
                  <c:v>1.3592528345526309</c:v>
                </c:pt>
                <c:pt idx="60">
                  <c:v>1.037073145025295</c:v>
                </c:pt>
                <c:pt idx="61">
                  <c:v>1.6802154889832683</c:v>
                </c:pt>
                <c:pt idx="62">
                  <c:v>1.5624160603547945</c:v>
                </c:pt>
                <c:pt idx="63">
                  <c:v>2.1684610105515998</c:v>
                </c:pt>
                <c:pt idx="64">
                  <c:v>1.5693349490988475</c:v>
                </c:pt>
                <c:pt idx="65">
                  <c:v>1.8800232964472918</c:v>
                </c:pt>
                <c:pt idx="66">
                  <c:v>1.3683937651803249</c:v>
                </c:pt>
                <c:pt idx="67">
                  <c:v>1.3292983033262902</c:v>
                </c:pt>
                <c:pt idx="68">
                  <c:v>1.6655254732868219</c:v>
                </c:pt>
                <c:pt idx="69">
                  <c:v>1.8237974616569996</c:v>
                </c:pt>
                <c:pt idx="70">
                  <c:v>2.1607729309198147</c:v>
                </c:pt>
                <c:pt idx="71">
                  <c:v>1.6518128013312163</c:v>
                </c:pt>
                <c:pt idx="72">
                  <c:v>1.1345089073721415</c:v>
                </c:pt>
                <c:pt idx="73">
                  <c:v>1.3474644947994234</c:v>
                </c:pt>
                <c:pt idx="74">
                  <c:v>1.5930728466163167</c:v>
                </c:pt>
                <c:pt idx="75">
                  <c:v>1.1659635982753302</c:v>
                </c:pt>
                <c:pt idx="76">
                  <c:v>1.7647553874719251</c:v>
                </c:pt>
                <c:pt idx="77">
                  <c:v>1.3838901655765719</c:v>
                </c:pt>
                <c:pt idx="78">
                  <c:v>1.9978205682055363</c:v>
                </c:pt>
                <c:pt idx="79">
                  <c:v>1.8380294703414481</c:v>
                </c:pt>
                <c:pt idx="80">
                  <c:v>1.2059953079064061</c:v>
                </c:pt>
                <c:pt idx="81">
                  <c:v>1.0546852653458172</c:v>
                </c:pt>
                <c:pt idx="82">
                  <c:v>1.4456075713714824</c:v>
                </c:pt>
                <c:pt idx="83">
                  <c:v>1.088396893121135</c:v>
                </c:pt>
                <c:pt idx="84">
                  <c:v>1.0417975398761163</c:v>
                </c:pt>
                <c:pt idx="85">
                  <c:v>1.4147893880463249</c:v>
                </c:pt>
                <c:pt idx="86">
                  <c:v>2.1288293487503287</c:v>
                </c:pt>
                <c:pt idx="87">
                  <c:v>1.5850602397597404</c:v>
                </c:pt>
                <c:pt idx="88">
                  <c:v>1.1175332924617145</c:v>
                </c:pt>
                <c:pt idx="89">
                  <c:v>1.4956750798662357</c:v>
                </c:pt>
                <c:pt idx="90">
                  <c:v>1.5122638193940527</c:v>
                </c:pt>
                <c:pt idx="91">
                  <c:v>1.5480490377010283</c:v>
                </c:pt>
                <c:pt idx="92">
                  <c:v>1.1855274507096141</c:v>
                </c:pt>
                <c:pt idx="93">
                  <c:v>1.7196398209409391</c:v>
                </c:pt>
                <c:pt idx="94">
                  <c:v>1.8724465147349147</c:v>
                </c:pt>
                <c:pt idx="95">
                  <c:v>1.9297825397575079</c:v>
                </c:pt>
                <c:pt idx="96">
                  <c:v>1.2845111418619077</c:v>
                </c:pt>
                <c:pt idx="97">
                  <c:v>1.0614275724813083</c:v>
                </c:pt>
                <c:pt idx="98">
                  <c:v>1.4180818949677847</c:v>
                </c:pt>
                <c:pt idx="99">
                  <c:v>1.1159790761042914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2-4B7A-9714-8819CA4A3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97472"/>
        <c:axId val="946709776"/>
      </c:scatterChart>
      <c:valAx>
        <c:axId val="947297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09776"/>
        <c:crosses val="autoZero"/>
        <c:crossBetween val="midCat"/>
      </c:valAx>
      <c:valAx>
        <c:axId val="94670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29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55314.2</c:v>
                </c:pt>
                <c:pt idx="7">
                  <c:v>54872.6</c:v>
                </c:pt>
                <c:pt idx="9">
                  <c:v>62319.6</c:v>
                </c:pt>
                <c:pt idx="14">
                  <c:v>48832.6</c:v>
                </c:pt>
                <c:pt idx="23">
                  <c:v>45449.2</c:v>
                </c:pt>
                <c:pt idx="25">
                  <c:v>40334.800000000003</c:v>
                </c:pt>
                <c:pt idx="37">
                  <c:v>58887</c:v>
                </c:pt>
                <c:pt idx="38">
                  <c:v>54039</c:v>
                </c:pt>
                <c:pt idx="43">
                  <c:v>55370.8</c:v>
                </c:pt>
                <c:pt idx="45">
                  <c:v>49038.400000000001</c:v>
                </c:pt>
                <c:pt idx="51">
                  <c:v>54411.8</c:v>
                </c:pt>
                <c:pt idx="57">
                  <c:v>53110.8</c:v>
                </c:pt>
                <c:pt idx="59">
                  <c:v>39777</c:v>
                </c:pt>
                <c:pt idx="67">
                  <c:v>63229.599999999999</c:v>
                </c:pt>
                <c:pt idx="71">
                  <c:v>55047.4</c:v>
                </c:pt>
                <c:pt idx="75">
                  <c:v>55755.6</c:v>
                </c:pt>
                <c:pt idx="77">
                  <c:v>50913</c:v>
                </c:pt>
                <c:pt idx="80">
                  <c:v>61294.6</c:v>
                </c:pt>
                <c:pt idx="84">
                  <c:v>56989</c:v>
                </c:pt>
                <c:pt idx="85">
                  <c:v>45970.8</c:v>
                </c:pt>
                <c:pt idx="88">
                  <c:v>31643.8</c:v>
                </c:pt>
                <c:pt idx="89">
                  <c:v>53527</c:v>
                </c:pt>
                <c:pt idx="96">
                  <c:v>41914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1.6701859558666672</c:v>
                </c:pt>
                <c:pt idx="1">
                  <c:v>1.2227414046354648</c:v>
                </c:pt>
                <c:pt idx="3">
                  <c:v>1.1523661897701527</c:v>
                </c:pt>
                <c:pt idx="8">
                  <c:v>1.2487149977678846</c:v>
                </c:pt>
                <c:pt idx="17">
                  <c:v>1.4020488809483995</c:v>
                </c:pt>
                <c:pt idx="19">
                  <c:v>1.3793052153475409</c:v>
                </c:pt>
                <c:pt idx="31">
                  <c:v>1.1333571076808124</c:v>
                </c:pt>
                <c:pt idx="32">
                  <c:v>1.2020577730898054</c:v>
                </c:pt>
                <c:pt idx="37">
                  <c:v>1.221961756015806</c:v>
                </c:pt>
                <c:pt idx="39">
                  <c:v>1.278447094521844</c:v>
                </c:pt>
                <c:pt idx="45">
                  <c:v>1.3874380189591227</c:v>
                </c:pt>
                <c:pt idx="51">
                  <c:v>1.3784390368813875</c:v>
                </c:pt>
                <c:pt idx="53">
                  <c:v>1.3592528345526309</c:v>
                </c:pt>
                <c:pt idx="61">
                  <c:v>1.3292983033262902</c:v>
                </c:pt>
                <c:pt idx="65">
                  <c:v>1.6518128013312163</c:v>
                </c:pt>
                <c:pt idx="69">
                  <c:v>1.1659635982753302</c:v>
                </c:pt>
                <c:pt idx="71">
                  <c:v>1.3838901655765719</c:v>
                </c:pt>
                <c:pt idx="74">
                  <c:v>1.2059953079064061</c:v>
                </c:pt>
                <c:pt idx="78">
                  <c:v>1.0417975398761163</c:v>
                </c:pt>
                <c:pt idx="79">
                  <c:v>1.4147893880463249</c:v>
                </c:pt>
                <c:pt idx="82">
                  <c:v>1.1175332924617145</c:v>
                </c:pt>
                <c:pt idx="83">
                  <c:v>1.4956750798662357</c:v>
                </c:pt>
                <c:pt idx="90">
                  <c:v>1.2845111418619077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3-42E0-AEBE-C29C56035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66497.600000000006</c:v>
                </c:pt>
                <c:pt idx="16">
                  <c:v>61985.599999999999</c:v>
                </c:pt>
                <c:pt idx="17">
                  <c:v>77138</c:v>
                </c:pt>
                <c:pt idx="19">
                  <c:v>75024.600000000006</c:v>
                </c:pt>
                <c:pt idx="21">
                  <c:v>92280.4</c:v>
                </c:pt>
                <c:pt idx="29">
                  <c:v>64016.6</c:v>
                </c:pt>
                <c:pt idx="32">
                  <c:v>72568.2</c:v>
                </c:pt>
                <c:pt idx="33">
                  <c:v>74368.600000000006</c:v>
                </c:pt>
                <c:pt idx="40">
                  <c:v>67726.600000000006</c:v>
                </c:pt>
                <c:pt idx="41">
                  <c:v>72698.8</c:v>
                </c:pt>
                <c:pt idx="44">
                  <c:v>65606</c:v>
                </c:pt>
                <c:pt idx="46">
                  <c:v>92492.2</c:v>
                </c:pt>
                <c:pt idx="47">
                  <c:v>65264</c:v>
                </c:pt>
                <c:pt idx="48">
                  <c:v>103206</c:v>
                </c:pt>
                <c:pt idx="50">
                  <c:v>75140</c:v>
                </c:pt>
                <c:pt idx="52">
                  <c:v>66433.8</c:v>
                </c:pt>
                <c:pt idx="60">
                  <c:v>75904</c:v>
                </c:pt>
                <c:pt idx="66">
                  <c:v>78308.600000000006</c:v>
                </c:pt>
                <c:pt idx="72">
                  <c:v>81707.600000000006</c:v>
                </c:pt>
                <c:pt idx="73">
                  <c:v>83663.8</c:v>
                </c:pt>
                <c:pt idx="81">
                  <c:v>83905.600000000006</c:v>
                </c:pt>
                <c:pt idx="82">
                  <c:v>82077.600000000006</c:v>
                </c:pt>
                <c:pt idx="83">
                  <c:v>78844.399999999994</c:v>
                </c:pt>
                <c:pt idx="92">
                  <c:v>88343.8</c:v>
                </c:pt>
                <c:pt idx="97">
                  <c:v>74364</c:v>
                </c:pt>
                <c:pt idx="98">
                  <c:v>73474.600000000006</c:v>
                </c:pt>
                <c:pt idx="99">
                  <c:v>87784.8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1.2640606578282523</c:v>
                </c:pt>
                <c:pt idx="16">
                  <c:v>1.0630372215482307</c:v>
                </c:pt>
                <c:pt idx="17">
                  <c:v>1.1635121470611112</c:v>
                </c:pt>
                <c:pt idx="19">
                  <c:v>1.5215942504191957</c:v>
                </c:pt>
                <c:pt idx="21">
                  <c:v>1.1451402464662053</c:v>
                </c:pt>
                <c:pt idx="29">
                  <c:v>1.1487176763526961</c:v>
                </c:pt>
                <c:pt idx="32">
                  <c:v>1.5189986798625295</c:v>
                </c:pt>
                <c:pt idx="33">
                  <c:v>1.1565902813821962</c:v>
                </c:pt>
                <c:pt idx="40">
                  <c:v>1.4925007308797429</c:v>
                </c:pt>
                <c:pt idx="41">
                  <c:v>1.324918705673271</c:v>
                </c:pt>
                <c:pt idx="44">
                  <c:v>1.3994451726976191</c:v>
                </c:pt>
                <c:pt idx="46">
                  <c:v>1.4356994427638223</c:v>
                </c:pt>
                <c:pt idx="47">
                  <c:v>1.2075416768815885</c:v>
                </c:pt>
                <c:pt idx="48">
                  <c:v>1.2358293122492878</c:v>
                </c:pt>
                <c:pt idx="50">
                  <c:v>1.0784136278945968</c:v>
                </c:pt>
                <c:pt idx="52">
                  <c:v>1.0327273165165924</c:v>
                </c:pt>
                <c:pt idx="60">
                  <c:v>1.037073145025295</c:v>
                </c:pt>
                <c:pt idx="66">
                  <c:v>1.3683937651803249</c:v>
                </c:pt>
                <c:pt idx="72">
                  <c:v>1.1345089073721415</c:v>
                </c:pt>
                <c:pt idx="73">
                  <c:v>1.3474644947994234</c:v>
                </c:pt>
                <c:pt idx="81">
                  <c:v>1.0546852653458172</c:v>
                </c:pt>
                <c:pt idx="82">
                  <c:v>1.4456075713714824</c:v>
                </c:pt>
                <c:pt idx="83">
                  <c:v>1.088396893121135</c:v>
                </c:pt>
                <c:pt idx="92">
                  <c:v>1.1855274507096141</c:v>
                </c:pt>
                <c:pt idx="97">
                  <c:v>1.0614275724813083</c:v>
                </c:pt>
                <c:pt idx="98">
                  <c:v>1.4180818949677847</c:v>
                </c:pt>
                <c:pt idx="99">
                  <c:v>1.1159790761042914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3-42E0-AEBE-C29C56035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39912.400000000001</c:v>
                </c:pt>
                <c:pt idx="3">
                  <c:v>62986.2</c:v>
                </c:pt>
                <c:pt idx="5">
                  <c:v>45611.199999999997</c:v>
                </c:pt>
                <c:pt idx="12">
                  <c:v>57867.8</c:v>
                </c:pt>
                <c:pt idx="18">
                  <c:v>64151.4</c:v>
                </c:pt>
                <c:pt idx="20">
                  <c:v>50910.2</c:v>
                </c:pt>
                <c:pt idx="22">
                  <c:v>55897.8</c:v>
                </c:pt>
                <c:pt idx="27">
                  <c:v>38234.6</c:v>
                </c:pt>
                <c:pt idx="30">
                  <c:v>42755.4</c:v>
                </c:pt>
                <c:pt idx="34">
                  <c:v>39756.800000000003</c:v>
                </c:pt>
                <c:pt idx="35">
                  <c:v>38791.800000000003</c:v>
                </c:pt>
                <c:pt idx="36">
                  <c:v>52866.2</c:v>
                </c:pt>
                <c:pt idx="42">
                  <c:v>39069.800000000003</c:v>
                </c:pt>
                <c:pt idx="49">
                  <c:v>45666.2</c:v>
                </c:pt>
                <c:pt idx="53">
                  <c:v>31275</c:v>
                </c:pt>
                <c:pt idx="55">
                  <c:v>45692</c:v>
                </c:pt>
                <c:pt idx="58">
                  <c:v>48685</c:v>
                </c:pt>
                <c:pt idx="63">
                  <c:v>46628</c:v>
                </c:pt>
                <c:pt idx="64">
                  <c:v>44065.8</c:v>
                </c:pt>
                <c:pt idx="68">
                  <c:v>32422.2</c:v>
                </c:pt>
                <c:pt idx="69">
                  <c:v>60480.4</c:v>
                </c:pt>
                <c:pt idx="70">
                  <c:v>38792.6</c:v>
                </c:pt>
                <c:pt idx="76">
                  <c:v>38023.4</c:v>
                </c:pt>
                <c:pt idx="78">
                  <c:v>41203.4</c:v>
                </c:pt>
                <c:pt idx="79">
                  <c:v>58445.2</c:v>
                </c:pt>
                <c:pt idx="86">
                  <c:v>58567.4</c:v>
                </c:pt>
                <c:pt idx="95">
                  <c:v>29642.2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1.8199607139635803</c:v>
                </c:pt>
                <c:pt idx="3">
                  <c:v>1.8895250070650398</c:v>
                </c:pt>
                <c:pt idx="5">
                  <c:v>2.2770065247132285</c:v>
                </c:pt>
                <c:pt idx="12">
                  <c:v>2.0392688161637387</c:v>
                </c:pt>
                <c:pt idx="18">
                  <c:v>1.6249528459238614</c:v>
                </c:pt>
                <c:pt idx="20">
                  <c:v>1.3435225161166133</c:v>
                </c:pt>
                <c:pt idx="22">
                  <c:v>2.0402412975108142</c:v>
                </c:pt>
                <c:pt idx="27">
                  <c:v>2.2303358737897088</c:v>
                </c:pt>
                <c:pt idx="30">
                  <c:v>2.3077552776959167</c:v>
                </c:pt>
                <c:pt idx="34">
                  <c:v>2.2541049581455246</c:v>
                </c:pt>
                <c:pt idx="35">
                  <c:v>2.4160002887208121</c:v>
                </c:pt>
                <c:pt idx="36">
                  <c:v>1.7545615156754222</c:v>
                </c:pt>
                <c:pt idx="42">
                  <c:v>1.8996513931476484</c:v>
                </c:pt>
                <c:pt idx="49">
                  <c:v>1.7164773946595075</c:v>
                </c:pt>
                <c:pt idx="53">
                  <c:v>2.6866187050359711</c:v>
                </c:pt>
                <c:pt idx="55">
                  <c:v>1.6703580495491552</c:v>
                </c:pt>
                <c:pt idx="58">
                  <c:v>1.9982951627811441</c:v>
                </c:pt>
                <c:pt idx="63">
                  <c:v>2.1684610105515998</c:v>
                </c:pt>
                <c:pt idx="64">
                  <c:v>1.5693349490988475</c:v>
                </c:pt>
                <c:pt idx="68">
                  <c:v>1.6655254732868219</c:v>
                </c:pt>
                <c:pt idx="69">
                  <c:v>1.8237974616569996</c:v>
                </c:pt>
                <c:pt idx="70">
                  <c:v>2.1607729309198147</c:v>
                </c:pt>
                <c:pt idx="76">
                  <c:v>1.7647553874719251</c:v>
                </c:pt>
                <c:pt idx="78">
                  <c:v>1.9978205682055363</c:v>
                </c:pt>
                <c:pt idx="79">
                  <c:v>1.8380294703414481</c:v>
                </c:pt>
                <c:pt idx="86">
                  <c:v>2.1288293487503287</c:v>
                </c:pt>
                <c:pt idx="95">
                  <c:v>1.9297825397575079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3-42E0-AEBE-C29C56035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74734.600000000006</c:v>
                </c:pt>
                <c:pt idx="4">
                  <c:v>84014</c:v>
                </c:pt>
                <c:pt idx="8">
                  <c:v>74720.800000000003</c:v>
                </c:pt>
                <c:pt idx="10">
                  <c:v>67288</c:v>
                </c:pt>
                <c:pt idx="11">
                  <c:v>65497</c:v>
                </c:pt>
                <c:pt idx="13">
                  <c:v>65118.6</c:v>
                </c:pt>
                <c:pt idx="15">
                  <c:v>77160.600000000006</c:v>
                </c:pt>
                <c:pt idx="24">
                  <c:v>80374</c:v>
                </c:pt>
                <c:pt idx="26">
                  <c:v>80062.399999999994</c:v>
                </c:pt>
                <c:pt idx="28">
                  <c:v>66878.399999999994</c:v>
                </c:pt>
                <c:pt idx="31">
                  <c:v>71618.399999999994</c:v>
                </c:pt>
                <c:pt idx="39">
                  <c:v>76183.600000000006</c:v>
                </c:pt>
                <c:pt idx="54">
                  <c:v>78473.399999999994</c:v>
                </c:pt>
                <c:pt idx="56">
                  <c:v>73304.600000000006</c:v>
                </c:pt>
                <c:pt idx="61">
                  <c:v>70166</c:v>
                </c:pt>
                <c:pt idx="62">
                  <c:v>68501.600000000006</c:v>
                </c:pt>
                <c:pt idx="65">
                  <c:v>72114</c:v>
                </c:pt>
                <c:pt idx="74">
                  <c:v>86991</c:v>
                </c:pt>
                <c:pt idx="87">
                  <c:v>80046.8</c:v>
                </c:pt>
                <c:pt idx="90">
                  <c:v>79102.600000000006</c:v>
                </c:pt>
                <c:pt idx="91">
                  <c:v>75860</c:v>
                </c:pt>
                <c:pt idx="93">
                  <c:v>65989.399999999994</c:v>
                </c:pt>
                <c:pt idx="94">
                  <c:v>67065.2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1.7499658792580677</c:v>
                </c:pt>
                <c:pt idx="4">
                  <c:v>1.5304949175137477</c:v>
                </c:pt>
                <c:pt idx="8">
                  <c:v>1.6008929240586289</c:v>
                </c:pt>
                <c:pt idx="10">
                  <c:v>1.4543752229223637</c:v>
                </c:pt>
                <c:pt idx="11">
                  <c:v>1.8436874971372734</c:v>
                </c:pt>
                <c:pt idx="13">
                  <c:v>1.5529971467445554</c:v>
                </c:pt>
                <c:pt idx="15">
                  <c:v>1.7272416233155261</c:v>
                </c:pt>
                <c:pt idx="24">
                  <c:v>1.586483191081693</c:v>
                </c:pt>
                <c:pt idx="26">
                  <c:v>1.6334633985491318</c:v>
                </c:pt>
                <c:pt idx="28">
                  <c:v>1.746557932007943</c:v>
                </c:pt>
                <c:pt idx="31">
                  <c:v>1.6915066519218527</c:v>
                </c:pt>
                <c:pt idx="39">
                  <c:v>1.5544946681437999</c:v>
                </c:pt>
                <c:pt idx="54">
                  <c:v>1.6013069396763746</c:v>
                </c:pt>
                <c:pt idx="56">
                  <c:v>1.8123419267003706</c:v>
                </c:pt>
                <c:pt idx="61">
                  <c:v>1.6802154889832683</c:v>
                </c:pt>
                <c:pt idx="62">
                  <c:v>1.5624160603547945</c:v>
                </c:pt>
                <c:pt idx="65">
                  <c:v>1.8800232964472918</c:v>
                </c:pt>
                <c:pt idx="74">
                  <c:v>1.5930728466163167</c:v>
                </c:pt>
                <c:pt idx="87">
                  <c:v>1.5850602397597404</c:v>
                </c:pt>
                <c:pt idx="90">
                  <c:v>1.5122638193940527</c:v>
                </c:pt>
                <c:pt idx="91">
                  <c:v>1.5480490377010283</c:v>
                </c:pt>
                <c:pt idx="93">
                  <c:v>1.7196398209409391</c:v>
                </c:pt>
                <c:pt idx="94">
                  <c:v>1.8724465147349147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3-42E0-AEBE-C29C56035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09872"/>
        <c:axId val="946714768"/>
      </c:scatterChart>
      <c:valAx>
        <c:axId val="947309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14768"/>
        <c:crosses val="autoZero"/>
        <c:crossBetween val="midCat"/>
      </c:valAx>
      <c:valAx>
        <c:axId val="94671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0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74734.600000000006</c:v>
                </c:pt>
                <c:pt idx="2">
                  <c:v>66497.600000000006</c:v>
                </c:pt>
                <c:pt idx="4">
                  <c:v>84014</c:v>
                </c:pt>
                <c:pt idx="7">
                  <c:v>54872.6</c:v>
                </c:pt>
                <c:pt idx="9">
                  <c:v>62319.6</c:v>
                </c:pt>
                <c:pt idx="10">
                  <c:v>67288</c:v>
                </c:pt>
                <c:pt idx="13">
                  <c:v>65118.6</c:v>
                </c:pt>
                <c:pt idx="14">
                  <c:v>48832.6</c:v>
                </c:pt>
                <c:pt idx="15">
                  <c:v>77160.600000000006</c:v>
                </c:pt>
                <c:pt idx="16">
                  <c:v>61985.599999999999</c:v>
                </c:pt>
                <c:pt idx="17">
                  <c:v>77138</c:v>
                </c:pt>
                <c:pt idx="18">
                  <c:v>64151.4</c:v>
                </c:pt>
                <c:pt idx="19">
                  <c:v>75024.600000000006</c:v>
                </c:pt>
                <c:pt idx="20">
                  <c:v>50910.2</c:v>
                </c:pt>
                <c:pt idx="21">
                  <c:v>92280.4</c:v>
                </c:pt>
                <c:pt idx="23">
                  <c:v>45449.2</c:v>
                </c:pt>
                <c:pt idx="25">
                  <c:v>40334.800000000003</c:v>
                </c:pt>
                <c:pt idx="26">
                  <c:v>80062.399999999994</c:v>
                </c:pt>
                <c:pt idx="28">
                  <c:v>66878.399999999994</c:v>
                </c:pt>
                <c:pt idx="29">
                  <c:v>64016.6</c:v>
                </c:pt>
                <c:pt idx="31">
                  <c:v>71618.399999999994</c:v>
                </c:pt>
                <c:pt idx="32">
                  <c:v>72568.2</c:v>
                </c:pt>
                <c:pt idx="33">
                  <c:v>74368.600000000006</c:v>
                </c:pt>
                <c:pt idx="37">
                  <c:v>58887</c:v>
                </c:pt>
                <c:pt idx="38">
                  <c:v>54039</c:v>
                </c:pt>
                <c:pt idx="39">
                  <c:v>76183.600000000006</c:v>
                </c:pt>
                <c:pt idx="40">
                  <c:v>67726.600000000006</c:v>
                </c:pt>
                <c:pt idx="41">
                  <c:v>72698.8</c:v>
                </c:pt>
                <c:pt idx="43">
                  <c:v>55370.8</c:v>
                </c:pt>
                <c:pt idx="44">
                  <c:v>65606</c:v>
                </c:pt>
                <c:pt idx="45">
                  <c:v>49038.400000000001</c:v>
                </c:pt>
                <c:pt idx="46">
                  <c:v>92492.2</c:v>
                </c:pt>
                <c:pt idx="47">
                  <c:v>65264</c:v>
                </c:pt>
                <c:pt idx="48">
                  <c:v>103206</c:v>
                </c:pt>
                <c:pt idx="50">
                  <c:v>75140</c:v>
                </c:pt>
                <c:pt idx="51">
                  <c:v>54411.8</c:v>
                </c:pt>
                <c:pt idx="52">
                  <c:v>66433.8</c:v>
                </c:pt>
                <c:pt idx="57">
                  <c:v>53110.8</c:v>
                </c:pt>
                <c:pt idx="59">
                  <c:v>39777</c:v>
                </c:pt>
                <c:pt idx="60">
                  <c:v>75904</c:v>
                </c:pt>
                <c:pt idx="61">
                  <c:v>70166</c:v>
                </c:pt>
                <c:pt idx="62">
                  <c:v>68501.600000000006</c:v>
                </c:pt>
                <c:pt idx="65">
                  <c:v>72114</c:v>
                </c:pt>
                <c:pt idx="66">
                  <c:v>78308.600000000006</c:v>
                </c:pt>
                <c:pt idx="67">
                  <c:v>63229.599999999999</c:v>
                </c:pt>
                <c:pt idx="68">
                  <c:v>32422.2</c:v>
                </c:pt>
                <c:pt idx="69">
                  <c:v>60480.4</c:v>
                </c:pt>
                <c:pt idx="71">
                  <c:v>55047.4</c:v>
                </c:pt>
                <c:pt idx="72">
                  <c:v>81707.600000000006</c:v>
                </c:pt>
                <c:pt idx="73">
                  <c:v>83663.8</c:v>
                </c:pt>
                <c:pt idx="74">
                  <c:v>86991</c:v>
                </c:pt>
                <c:pt idx="75">
                  <c:v>55755.6</c:v>
                </c:pt>
                <c:pt idx="77">
                  <c:v>50913</c:v>
                </c:pt>
                <c:pt idx="80">
                  <c:v>61294.6</c:v>
                </c:pt>
                <c:pt idx="81">
                  <c:v>83905.600000000006</c:v>
                </c:pt>
                <c:pt idx="82">
                  <c:v>82077.600000000006</c:v>
                </c:pt>
                <c:pt idx="83">
                  <c:v>78844.399999999994</c:v>
                </c:pt>
                <c:pt idx="84">
                  <c:v>56989</c:v>
                </c:pt>
                <c:pt idx="85">
                  <c:v>45970.8</c:v>
                </c:pt>
                <c:pt idx="87">
                  <c:v>80046.8</c:v>
                </c:pt>
                <c:pt idx="88">
                  <c:v>31643.8</c:v>
                </c:pt>
                <c:pt idx="89">
                  <c:v>53527</c:v>
                </c:pt>
                <c:pt idx="90">
                  <c:v>79102.600000000006</c:v>
                </c:pt>
                <c:pt idx="91">
                  <c:v>75860</c:v>
                </c:pt>
                <c:pt idx="92">
                  <c:v>88343.8</c:v>
                </c:pt>
                <c:pt idx="93">
                  <c:v>65989.399999999994</c:v>
                </c:pt>
                <c:pt idx="96">
                  <c:v>41914</c:v>
                </c:pt>
                <c:pt idx="97">
                  <c:v>74364</c:v>
                </c:pt>
                <c:pt idx="98">
                  <c:v>73474.600000000006</c:v>
                </c:pt>
                <c:pt idx="99">
                  <c:v>87784.8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1.7499658792580677</c:v>
                </c:pt>
                <c:pt idx="2">
                  <c:v>1.2640606578282523</c:v>
                </c:pt>
                <c:pt idx="4">
                  <c:v>1.5304949175137477</c:v>
                </c:pt>
                <c:pt idx="7">
                  <c:v>1.2227414046354648</c:v>
                </c:pt>
                <c:pt idx="9">
                  <c:v>1.1523661897701527</c:v>
                </c:pt>
                <c:pt idx="10">
                  <c:v>1.4543752229223637</c:v>
                </c:pt>
                <c:pt idx="13">
                  <c:v>1.5529971467445554</c:v>
                </c:pt>
                <c:pt idx="14">
                  <c:v>1.2487149977678846</c:v>
                </c:pt>
                <c:pt idx="15">
                  <c:v>1.7272416233155261</c:v>
                </c:pt>
                <c:pt idx="16">
                  <c:v>1.0630372215482307</c:v>
                </c:pt>
                <c:pt idx="17">
                  <c:v>1.1635121470611112</c:v>
                </c:pt>
                <c:pt idx="18">
                  <c:v>1.6249528459238614</c:v>
                </c:pt>
                <c:pt idx="19">
                  <c:v>1.5215942504191957</c:v>
                </c:pt>
                <c:pt idx="20">
                  <c:v>1.3435225161166133</c:v>
                </c:pt>
                <c:pt idx="21">
                  <c:v>1.1451402464662053</c:v>
                </c:pt>
                <c:pt idx="23">
                  <c:v>1.4020488809483995</c:v>
                </c:pt>
                <c:pt idx="25">
                  <c:v>1.3793052153475409</c:v>
                </c:pt>
                <c:pt idx="26">
                  <c:v>1.6334633985491318</c:v>
                </c:pt>
                <c:pt idx="28">
                  <c:v>1.746557932007943</c:v>
                </c:pt>
                <c:pt idx="29">
                  <c:v>1.1487176763526961</c:v>
                </c:pt>
                <c:pt idx="31">
                  <c:v>1.6915066519218527</c:v>
                </c:pt>
                <c:pt idx="32">
                  <c:v>1.5189986798625295</c:v>
                </c:pt>
                <c:pt idx="33">
                  <c:v>1.1565902813821962</c:v>
                </c:pt>
                <c:pt idx="37">
                  <c:v>1.1333571076808124</c:v>
                </c:pt>
                <c:pt idx="38">
                  <c:v>1.2020577730898054</c:v>
                </c:pt>
                <c:pt idx="39">
                  <c:v>1.5544946681437999</c:v>
                </c:pt>
                <c:pt idx="40">
                  <c:v>1.4925007308797429</c:v>
                </c:pt>
                <c:pt idx="41">
                  <c:v>1.324918705673271</c:v>
                </c:pt>
                <c:pt idx="43">
                  <c:v>1.221961756015806</c:v>
                </c:pt>
                <c:pt idx="44">
                  <c:v>1.3994451726976191</c:v>
                </c:pt>
                <c:pt idx="45">
                  <c:v>1.278447094521844</c:v>
                </c:pt>
                <c:pt idx="46">
                  <c:v>1.4356994427638223</c:v>
                </c:pt>
                <c:pt idx="47">
                  <c:v>1.2075416768815885</c:v>
                </c:pt>
                <c:pt idx="48">
                  <c:v>1.2358293122492878</c:v>
                </c:pt>
                <c:pt idx="50">
                  <c:v>1.0784136278945968</c:v>
                </c:pt>
                <c:pt idx="51">
                  <c:v>1.3874380189591227</c:v>
                </c:pt>
                <c:pt idx="52">
                  <c:v>1.0327273165165924</c:v>
                </c:pt>
                <c:pt idx="57">
                  <c:v>1.3784390368813875</c:v>
                </c:pt>
                <c:pt idx="59">
                  <c:v>1.3592528345526309</c:v>
                </c:pt>
                <c:pt idx="60">
                  <c:v>1.037073145025295</c:v>
                </c:pt>
                <c:pt idx="61">
                  <c:v>1.6802154889832683</c:v>
                </c:pt>
                <c:pt idx="62">
                  <c:v>1.5624160603547945</c:v>
                </c:pt>
                <c:pt idx="65">
                  <c:v>1.8800232964472918</c:v>
                </c:pt>
                <c:pt idx="66">
                  <c:v>1.3683937651803249</c:v>
                </c:pt>
                <c:pt idx="67">
                  <c:v>1.3292983033262902</c:v>
                </c:pt>
                <c:pt idx="68">
                  <c:v>1.6655254732868219</c:v>
                </c:pt>
                <c:pt idx="69">
                  <c:v>1.8237974616569996</c:v>
                </c:pt>
                <c:pt idx="71">
                  <c:v>1.6518128013312163</c:v>
                </c:pt>
                <c:pt idx="72">
                  <c:v>1.1345089073721415</c:v>
                </c:pt>
                <c:pt idx="73">
                  <c:v>1.3474644947994234</c:v>
                </c:pt>
                <c:pt idx="74">
                  <c:v>1.5930728466163167</c:v>
                </c:pt>
                <c:pt idx="75">
                  <c:v>1.1659635982753302</c:v>
                </c:pt>
                <c:pt idx="77">
                  <c:v>1.3838901655765719</c:v>
                </c:pt>
                <c:pt idx="80">
                  <c:v>1.2059953079064061</c:v>
                </c:pt>
                <c:pt idx="81">
                  <c:v>1.0546852653458172</c:v>
                </c:pt>
                <c:pt idx="82">
                  <c:v>1.4456075713714824</c:v>
                </c:pt>
                <c:pt idx="83">
                  <c:v>1.088396893121135</c:v>
                </c:pt>
                <c:pt idx="84">
                  <c:v>1.0417975398761163</c:v>
                </c:pt>
                <c:pt idx="85">
                  <c:v>1.4147893880463249</c:v>
                </c:pt>
                <c:pt idx="87">
                  <c:v>1.5850602397597404</c:v>
                </c:pt>
                <c:pt idx="88">
                  <c:v>1.1175332924617145</c:v>
                </c:pt>
                <c:pt idx="89">
                  <c:v>1.4956750798662357</c:v>
                </c:pt>
                <c:pt idx="90">
                  <c:v>1.5122638193940527</c:v>
                </c:pt>
                <c:pt idx="91">
                  <c:v>1.5480490377010283</c:v>
                </c:pt>
                <c:pt idx="92">
                  <c:v>1.1855274507096141</c:v>
                </c:pt>
                <c:pt idx="93">
                  <c:v>1.7196398209409391</c:v>
                </c:pt>
                <c:pt idx="96">
                  <c:v>1.2845111418619077</c:v>
                </c:pt>
                <c:pt idx="97">
                  <c:v>1.0614275724813083</c:v>
                </c:pt>
                <c:pt idx="98">
                  <c:v>1.4180818949677847</c:v>
                </c:pt>
                <c:pt idx="99">
                  <c:v>1.1159790761042914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AC-4119-8616-0B7DDF69B3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39912.400000000001</c:v>
                </c:pt>
                <c:pt idx="3">
                  <c:v>62986.2</c:v>
                </c:pt>
                <c:pt idx="5">
                  <c:v>45611.199999999997</c:v>
                </c:pt>
                <c:pt idx="6">
                  <c:v>55314.2</c:v>
                </c:pt>
                <c:pt idx="8">
                  <c:v>74720.800000000003</c:v>
                </c:pt>
                <c:pt idx="11">
                  <c:v>65497</c:v>
                </c:pt>
                <c:pt idx="12">
                  <c:v>57867.8</c:v>
                </c:pt>
                <c:pt idx="22">
                  <c:v>55897.8</c:v>
                </c:pt>
                <c:pt idx="24">
                  <c:v>80374</c:v>
                </c:pt>
                <c:pt idx="27">
                  <c:v>38234.6</c:v>
                </c:pt>
                <c:pt idx="30">
                  <c:v>42755.4</c:v>
                </c:pt>
                <c:pt idx="34">
                  <c:v>39756.800000000003</c:v>
                </c:pt>
                <c:pt idx="35">
                  <c:v>38791.800000000003</c:v>
                </c:pt>
                <c:pt idx="36">
                  <c:v>52866.2</c:v>
                </c:pt>
                <c:pt idx="42">
                  <c:v>39069.800000000003</c:v>
                </c:pt>
                <c:pt idx="49">
                  <c:v>45666.2</c:v>
                </c:pt>
                <c:pt idx="53">
                  <c:v>31275</c:v>
                </c:pt>
                <c:pt idx="54">
                  <c:v>78473.399999999994</c:v>
                </c:pt>
                <c:pt idx="55">
                  <c:v>45692</c:v>
                </c:pt>
                <c:pt idx="56">
                  <c:v>73304.600000000006</c:v>
                </c:pt>
                <c:pt idx="58">
                  <c:v>48685</c:v>
                </c:pt>
                <c:pt idx="63">
                  <c:v>46628</c:v>
                </c:pt>
                <c:pt idx="64">
                  <c:v>44065.8</c:v>
                </c:pt>
                <c:pt idx="70">
                  <c:v>38792.6</c:v>
                </c:pt>
                <c:pt idx="76">
                  <c:v>38023.4</c:v>
                </c:pt>
                <c:pt idx="78">
                  <c:v>41203.4</c:v>
                </c:pt>
                <c:pt idx="79">
                  <c:v>58445.2</c:v>
                </c:pt>
                <c:pt idx="86">
                  <c:v>58567.4</c:v>
                </c:pt>
                <c:pt idx="94">
                  <c:v>67065.2</c:v>
                </c:pt>
                <c:pt idx="95">
                  <c:v>29642.2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1.8199607139635803</c:v>
                </c:pt>
                <c:pt idx="3">
                  <c:v>1.8895250070650398</c:v>
                </c:pt>
                <c:pt idx="5">
                  <c:v>2.2770065247132285</c:v>
                </c:pt>
                <c:pt idx="6">
                  <c:v>1.6701859558666672</c:v>
                </c:pt>
                <c:pt idx="8">
                  <c:v>1.6008929240586289</c:v>
                </c:pt>
                <c:pt idx="11">
                  <c:v>1.8436874971372734</c:v>
                </c:pt>
                <c:pt idx="12">
                  <c:v>2.0392688161637387</c:v>
                </c:pt>
                <c:pt idx="22">
                  <c:v>2.0402412975108142</c:v>
                </c:pt>
                <c:pt idx="24">
                  <c:v>1.586483191081693</c:v>
                </c:pt>
                <c:pt idx="27">
                  <c:v>2.2303358737897088</c:v>
                </c:pt>
                <c:pt idx="30">
                  <c:v>2.3077552776959167</c:v>
                </c:pt>
                <c:pt idx="34">
                  <c:v>2.2541049581455246</c:v>
                </c:pt>
                <c:pt idx="35">
                  <c:v>2.4160002887208121</c:v>
                </c:pt>
                <c:pt idx="36">
                  <c:v>1.7545615156754222</c:v>
                </c:pt>
                <c:pt idx="42">
                  <c:v>1.8996513931476484</c:v>
                </c:pt>
                <c:pt idx="49">
                  <c:v>1.7164773946595075</c:v>
                </c:pt>
                <c:pt idx="53">
                  <c:v>2.6866187050359711</c:v>
                </c:pt>
                <c:pt idx="54">
                  <c:v>1.6013069396763746</c:v>
                </c:pt>
                <c:pt idx="55">
                  <c:v>1.6703580495491552</c:v>
                </c:pt>
                <c:pt idx="56">
                  <c:v>1.8123419267003706</c:v>
                </c:pt>
                <c:pt idx="58">
                  <c:v>1.9982951627811441</c:v>
                </c:pt>
                <c:pt idx="63">
                  <c:v>2.1684610105515998</c:v>
                </c:pt>
                <c:pt idx="64">
                  <c:v>1.5693349490988475</c:v>
                </c:pt>
                <c:pt idx="70">
                  <c:v>2.1607729309198147</c:v>
                </c:pt>
                <c:pt idx="76">
                  <c:v>1.7647553874719251</c:v>
                </c:pt>
                <c:pt idx="78">
                  <c:v>1.9978205682055363</c:v>
                </c:pt>
                <c:pt idx="79">
                  <c:v>1.8380294703414481</c:v>
                </c:pt>
                <c:pt idx="86">
                  <c:v>2.1288293487503287</c:v>
                </c:pt>
                <c:pt idx="94">
                  <c:v>1.8724465147349147</c:v>
                </c:pt>
                <c:pt idx="95">
                  <c:v>1.9297825397575079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AC-4119-8616-0B7DDF69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7872"/>
        <c:axId val="946732656"/>
      </c:scatterChart>
      <c:valAx>
        <c:axId val="94734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32656"/>
        <c:crosses val="autoZero"/>
        <c:crossBetween val="midCat"/>
      </c:valAx>
      <c:valAx>
        <c:axId val="94673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4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74701.600000000006</c:v>
                </c:pt>
                <c:pt idx="1">
                  <c:v>39805.599999999999</c:v>
                </c:pt>
                <c:pt idx="2">
                  <c:v>66454</c:v>
                </c:pt>
                <c:pt idx="3">
                  <c:v>63002.8</c:v>
                </c:pt>
                <c:pt idx="4">
                  <c:v>84519.6</c:v>
                </c:pt>
                <c:pt idx="5">
                  <c:v>45702.8</c:v>
                </c:pt>
                <c:pt idx="6">
                  <c:v>55364.800000000003</c:v>
                </c:pt>
                <c:pt idx="7">
                  <c:v>54946.8</c:v>
                </c:pt>
                <c:pt idx="8">
                  <c:v>74673.600000000006</c:v>
                </c:pt>
                <c:pt idx="9">
                  <c:v>62486.2</c:v>
                </c:pt>
                <c:pt idx="10">
                  <c:v>67368</c:v>
                </c:pt>
                <c:pt idx="11">
                  <c:v>65445.2</c:v>
                </c:pt>
                <c:pt idx="12">
                  <c:v>57890.400000000001</c:v>
                </c:pt>
                <c:pt idx="13">
                  <c:v>64989.2</c:v>
                </c:pt>
                <c:pt idx="14">
                  <c:v>48794.8</c:v>
                </c:pt>
                <c:pt idx="15">
                  <c:v>77500</c:v>
                </c:pt>
                <c:pt idx="16">
                  <c:v>61828.6</c:v>
                </c:pt>
                <c:pt idx="17">
                  <c:v>77356.2</c:v>
                </c:pt>
                <c:pt idx="18">
                  <c:v>64416</c:v>
                </c:pt>
                <c:pt idx="19">
                  <c:v>74927.8</c:v>
                </c:pt>
                <c:pt idx="20">
                  <c:v>51069.8</c:v>
                </c:pt>
                <c:pt idx="21">
                  <c:v>92195</c:v>
                </c:pt>
                <c:pt idx="22">
                  <c:v>55986.8</c:v>
                </c:pt>
                <c:pt idx="23">
                  <c:v>45267.199999999997</c:v>
                </c:pt>
                <c:pt idx="24">
                  <c:v>80456.399999999994</c:v>
                </c:pt>
                <c:pt idx="25">
                  <c:v>40066.6</c:v>
                </c:pt>
                <c:pt idx="26">
                  <c:v>79814</c:v>
                </c:pt>
                <c:pt idx="27">
                  <c:v>38375.599999999999</c:v>
                </c:pt>
                <c:pt idx="28">
                  <c:v>66784.600000000006</c:v>
                </c:pt>
                <c:pt idx="29">
                  <c:v>64094.400000000001</c:v>
                </c:pt>
                <c:pt idx="30">
                  <c:v>42675.6</c:v>
                </c:pt>
                <c:pt idx="31">
                  <c:v>71687.8</c:v>
                </c:pt>
                <c:pt idx="32">
                  <c:v>72346</c:v>
                </c:pt>
                <c:pt idx="33">
                  <c:v>74235.600000000006</c:v>
                </c:pt>
                <c:pt idx="34">
                  <c:v>39864.6</c:v>
                </c:pt>
                <c:pt idx="35">
                  <c:v>38764</c:v>
                </c:pt>
                <c:pt idx="36">
                  <c:v>52500.6</c:v>
                </c:pt>
                <c:pt idx="37">
                  <c:v>59184</c:v>
                </c:pt>
                <c:pt idx="38">
                  <c:v>54022.8</c:v>
                </c:pt>
                <c:pt idx="39">
                  <c:v>75961</c:v>
                </c:pt>
                <c:pt idx="40">
                  <c:v>67869.600000000006</c:v>
                </c:pt>
                <c:pt idx="41">
                  <c:v>72805.600000000006</c:v>
                </c:pt>
                <c:pt idx="42">
                  <c:v>39088</c:v>
                </c:pt>
                <c:pt idx="43">
                  <c:v>55226.2</c:v>
                </c:pt>
                <c:pt idx="44">
                  <c:v>65592.800000000003</c:v>
                </c:pt>
                <c:pt idx="45">
                  <c:v>48969</c:v>
                </c:pt>
                <c:pt idx="46">
                  <c:v>92399</c:v>
                </c:pt>
                <c:pt idx="47">
                  <c:v>65171.6</c:v>
                </c:pt>
                <c:pt idx="48">
                  <c:v>103028.4</c:v>
                </c:pt>
                <c:pt idx="49">
                  <c:v>45473.4</c:v>
                </c:pt>
                <c:pt idx="50">
                  <c:v>74740.600000000006</c:v>
                </c:pt>
                <c:pt idx="51">
                  <c:v>54364.6</c:v>
                </c:pt>
                <c:pt idx="52">
                  <c:v>66422.2</c:v>
                </c:pt>
                <c:pt idx="53">
                  <c:v>31118</c:v>
                </c:pt>
                <c:pt idx="54">
                  <c:v>78603</c:v>
                </c:pt>
                <c:pt idx="55">
                  <c:v>45722.2</c:v>
                </c:pt>
                <c:pt idx="56">
                  <c:v>73238.8</c:v>
                </c:pt>
                <c:pt idx="57">
                  <c:v>53057.599999999999</c:v>
                </c:pt>
                <c:pt idx="58">
                  <c:v>48958</c:v>
                </c:pt>
                <c:pt idx="59">
                  <c:v>39952.199999999997</c:v>
                </c:pt>
                <c:pt idx="60">
                  <c:v>75861.399999999994</c:v>
                </c:pt>
                <c:pt idx="61">
                  <c:v>69959.600000000006</c:v>
                </c:pt>
                <c:pt idx="62">
                  <c:v>68631.199999999997</c:v>
                </c:pt>
                <c:pt idx="63">
                  <c:v>47028.2</c:v>
                </c:pt>
                <c:pt idx="64">
                  <c:v>44202</c:v>
                </c:pt>
                <c:pt idx="65">
                  <c:v>72149.600000000006</c:v>
                </c:pt>
                <c:pt idx="66">
                  <c:v>78367.399999999994</c:v>
                </c:pt>
                <c:pt idx="67">
                  <c:v>63306.6</c:v>
                </c:pt>
                <c:pt idx="68">
                  <c:v>32502.400000000001</c:v>
                </c:pt>
                <c:pt idx="69">
                  <c:v>60497.599999999999</c:v>
                </c:pt>
                <c:pt idx="70">
                  <c:v>38775.599999999999</c:v>
                </c:pt>
                <c:pt idx="71">
                  <c:v>54919</c:v>
                </c:pt>
                <c:pt idx="72">
                  <c:v>81937</c:v>
                </c:pt>
                <c:pt idx="73">
                  <c:v>83651.600000000006</c:v>
                </c:pt>
                <c:pt idx="74">
                  <c:v>87252.800000000003</c:v>
                </c:pt>
                <c:pt idx="75">
                  <c:v>55675</c:v>
                </c:pt>
                <c:pt idx="76">
                  <c:v>38060.199999999997</c:v>
                </c:pt>
                <c:pt idx="77">
                  <c:v>50939.4</c:v>
                </c:pt>
                <c:pt idx="78">
                  <c:v>41409.199999999997</c:v>
                </c:pt>
                <c:pt idx="79">
                  <c:v>58611.6</c:v>
                </c:pt>
                <c:pt idx="80">
                  <c:v>61100.4</c:v>
                </c:pt>
                <c:pt idx="81">
                  <c:v>84051</c:v>
                </c:pt>
                <c:pt idx="82">
                  <c:v>81949</c:v>
                </c:pt>
                <c:pt idx="83">
                  <c:v>78989.2</c:v>
                </c:pt>
                <c:pt idx="84">
                  <c:v>56873.599999999999</c:v>
                </c:pt>
                <c:pt idx="85">
                  <c:v>45976.4</c:v>
                </c:pt>
                <c:pt idx="86">
                  <c:v>58790.400000000001</c:v>
                </c:pt>
                <c:pt idx="87">
                  <c:v>79789.399999999994</c:v>
                </c:pt>
                <c:pt idx="88">
                  <c:v>31574.400000000001</c:v>
                </c:pt>
                <c:pt idx="89">
                  <c:v>53434.8</c:v>
                </c:pt>
                <c:pt idx="90">
                  <c:v>78784</c:v>
                </c:pt>
                <c:pt idx="91">
                  <c:v>75899.199999999997</c:v>
                </c:pt>
                <c:pt idx="92">
                  <c:v>88126.6</c:v>
                </c:pt>
                <c:pt idx="93">
                  <c:v>66389.600000000006</c:v>
                </c:pt>
                <c:pt idx="94">
                  <c:v>66966.399999999994</c:v>
                </c:pt>
                <c:pt idx="95">
                  <c:v>29944.799999999999</c:v>
                </c:pt>
                <c:pt idx="96">
                  <c:v>42105</c:v>
                </c:pt>
                <c:pt idx="97">
                  <c:v>74224.600000000006</c:v>
                </c:pt>
                <c:pt idx="98">
                  <c:v>73406.8</c:v>
                </c:pt>
                <c:pt idx="99">
                  <c:v>87662.8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1.7394808143332938</c:v>
                </c:pt>
                <c:pt idx="1">
                  <c:v>1.8171312579134595</c:v>
                </c:pt>
                <c:pt idx="2">
                  <c:v>1.2621964065368525</c:v>
                </c:pt>
                <c:pt idx="3">
                  <c:v>1.8818369977207361</c:v>
                </c:pt>
                <c:pt idx="4">
                  <c:v>1.519174250706345</c:v>
                </c:pt>
                <c:pt idx="5">
                  <c:v>2.2741276245656721</c:v>
                </c:pt>
                <c:pt idx="6">
                  <c:v>1.6671964858538275</c:v>
                </c:pt>
                <c:pt idx="7">
                  <c:v>1.2248938973698196</c:v>
                </c:pt>
                <c:pt idx="8">
                  <c:v>1.5888346082149514</c:v>
                </c:pt>
                <c:pt idx="9">
                  <c:v>1.1669456616020817</c:v>
                </c:pt>
                <c:pt idx="10">
                  <c:v>1.4526629853936588</c:v>
                </c:pt>
                <c:pt idx="11">
                  <c:v>1.8450092596554064</c:v>
                </c:pt>
                <c:pt idx="12">
                  <c:v>2.0251889777925181</c:v>
                </c:pt>
                <c:pt idx="13">
                  <c:v>1.5572587445298605</c:v>
                </c:pt>
                <c:pt idx="14">
                  <c:v>1.2273438973005319</c:v>
                </c:pt>
                <c:pt idx="15">
                  <c:v>1.7246064516129032</c:v>
                </c:pt>
                <c:pt idx="16">
                  <c:v>1.0743248270217991</c:v>
                </c:pt>
                <c:pt idx="17">
                  <c:v>1.1593770117973738</c:v>
                </c:pt>
                <c:pt idx="18">
                  <c:v>1.6169740437158471</c:v>
                </c:pt>
                <c:pt idx="19">
                  <c:v>1.5142176868932491</c:v>
                </c:pt>
                <c:pt idx="20">
                  <c:v>1.3523843837258027</c:v>
                </c:pt>
                <c:pt idx="21">
                  <c:v>1.1462552199143121</c:v>
                </c:pt>
                <c:pt idx="22">
                  <c:v>2.0475004822565319</c:v>
                </c:pt>
                <c:pt idx="23">
                  <c:v>1.3874505160469393</c:v>
                </c:pt>
                <c:pt idx="24">
                  <c:v>1.5856165575392387</c:v>
                </c:pt>
                <c:pt idx="25">
                  <c:v>1.3921071416092208</c:v>
                </c:pt>
                <c:pt idx="26">
                  <c:v>1.6398877389931592</c:v>
                </c:pt>
                <c:pt idx="27">
                  <c:v>2.2407727827056778</c:v>
                </c:pt>
                <c:pt idx="28">
                  <c:v>1.7541169670852261</c:v>
                </c:pt>
                <c:pt idx="29">
                  <c:v>1.1542194013829601</c:v>
                </c:pt>
                <c:pt idx="30">
                  <c:v>2.311906569561998</c:v>
                </c:pt>
                <c:pt idx="31">
                  <c:v>1.6852797826129411</c:v>
                </c:pt>
                <c:pt idx="32">
                  <c:v>1.5308379177839826</c:v>
                </c:pt>
                <c:pt idx="33">
                  <c:v>1.150000808237557</c:v>
                </c:pt>
                <c:pt idx="34">
                  <c:v>2.2731947642770778</c:v>
                </c:pt>
                <c:pt idx="35">
                  <c:v>2.4327210814157465</c:v>
                </c:pt>
                <c:pt idx="36">
                  <c:v>1.7719797488028708</c:v>
                </c:pt>
                <c:pt idx="37">
                  <c:v>1.1460867802108679</c:v>
                </c:pt>
                <c:pt idx="38">
                  <c:v>1.2053799506874874</c:v>
                </c:pt>
                <c:pt idx="39">
                  <c:v>1.5570226826924343</c:v>
                </c:pt>
                <c:pt idx="40">
                  <c:v>1.4889140351497576</c:v>
                </c:pt>
                <c:pt idx="41">
                  <c:v>1.3324387135055544</c:v>
                </c:pt>
                <c:pt idx="42">
                  <c:v>1.9228151862464182</c:v>
                </c:pt>
                <c:pt idx="43">
                  <c:v>1.2277324892895041</c:v>
                </c:pt>
                <c:pt idx="44">
                  <c:v>1.3997267992828482</c:v>
                </c:pt>
                <c:pt idx="45">
                  <c:v>1.2726214543895118</c:v>
                </c:pt>
                <c:pt idx="46">
                  <c:v>1.4336735246052446</c:v>
                </c:pt>
                <c:pt idx="47">
                  <c:v>1.2083177334912754</c:v>
                </c:pt>
                <c:pt idx="48">
                  <c:v>1.2446762251961596</c:v>
                </c:pt>
                <c:pt idx="49">
                  <c:v>1.735388160990821</c:v>
                </c:pt>
                <c:pt idx="50">
                  <c:v>1.0841497124722037</c:v>
                </c:pt>
                <c:pt idx="51">
                  <c:v>1.388569032053947</c:v>
                </c:pt>
                <c:pt idx="52">
                  <c:v>1.0457949300083407</c:v>
                </c:pt>
                <c:pt idx="53">
                  <c:v>2.691496882833087</c:v>
                </c:pt>
                <c:pt idx="54">
                  <c:v>1.5945956261211405</c:v>
                </c:pt>
                <c:pt idx="55">
                  <c:v>1.649548796864543</c:v>
                </c:pt>
                <c:pt idx="56">
                  <c:v>1.8139565366991266</c:v>
                </c:pt>
                <c:pt idx="57">
                  <c:v>1.36777766050481</c:v>
                </c:pt>
                <c:pt idx="58">
                  <c:v>1.9716900200171577</c:v>
                </c:pt>
                <c:pt idx="59">
                  <c:v>1.3256341327886825</c:v>
                </c:pt>
                <c:pt idx="60">
                  <c:v>1.0400941717395145</c:v>
                </c:pt>
                <c:pt idx="61">
                  <c:v>1.6910188165741369</c:v>
                </c:pt>
                <c:pt idx="62">
                  <c:v>1.5688200118896363</c:v>
                </c:pt>
                <c:pt idx="63">
                  <c:v>2.1278296851676228</c:v>
                </c:pt>
                <c:pt idx="64">
                  <c:v>1.5644767205103842</c:v>
                </c:pt>
                <c:pt idx="65">
                  <c:v>1.8798025214277001</c:v>
                </c:pt>
                <c:pt idx="66">
                  <c:v>1.37813682730319</c:v>
                </c:pt>
                <c:pt idx="67">
                  <c:v>1.3289925536989824</c:v>
                </c:pt>
                <c:pt idx="68">
                  <c:v>1.6442170424337894</c:v>
                </c:pt>
                <c:pt idx="69">
                  <c:v>1.8332958662822989</c:v>
                </c:pt>
                <c:pt idx="70">
                  <c:v>2.188128616965308</c:v>
                </c:pt>
                <c:pt idx="71">
                  <c:v>1.66925836231541</c:v>
                </c:pt>
                <c:pt idx="72">
                  <c:v>1.1314790631826892</c:v>
                </c:pt>
                <c:pt idx="73">
                  <c:v>1.3465612134137301</c:v>
                </c:pt>
                <c:pt idx="74">
                  <c:v>1.5939545779619679</c:v>
                </c:pt>
                <c:pt idx="75">
                  <c:v>1.1483789851818591</c:v>
                </c:pt>
                <c:pt idx="76">
                  <c:v>1.7629965160456331</c:v>
                </c:pt>
                <c:pt idx="77">
                  <c:v>1.3862354091332052</c:v>
                </c:pt>
                <c:pt idx="78">
                  <c:v>1.9878915796489671</c:v>
                </c:pt>
                <c:pt idx="79">
                  <c:v>1.8320093633342205</c:v>
                </c:pt>
                <c:pt idx="80">
                  <c:v>1.1968497751242217</c:v>
                </c:pt>
                <c:pt idx="81">
                  <c:v>1.0560255083223282</c:v>
                </c:pt>
                <c:pt idx="82">
                  <c:v>1.4505973227251094</c:v>
                </c:pt>
                <c:pt idx="83">
                  <c:v>1.0992262233317973</c:v>
                </c:pt>
                <c:pt idx="84">
                  <c:v>1.0435070050075959</c:v>
                </c:pt>
                <c:pt idx="85">
                  <c:v>1.4145953141176777</c:v>
                </c:pt>
                <c:pt idx="86">
                  <c:v>2.1187132593076421</c:v>
                </c:pt>
                <c:pt idx="87">
                  <c:v>1.5990845901836586</c:v>
                </c:pt>
                <c:pt idx="88">
                  <c:v>1.1027604641735076</c:v>
                </c:pt>
                <c:pt idx="89">
                  <c:v>1.498461676660154</c:v>
                </c:pt>
                <c:pt idx="90">
                  <c:v>1.5175289398862712</c:v>
                </c:pt>
                <c:pt idx="91">
                  <c:v>1.5473153867234437</c:v>
                </c:pt>
                <c:pt idx="92">
                  <c:v>1.184262186445409</c:v>
                </c:pt>
                <c:pt idx="93">
                  <c:v>1.709273741670382</c:v>
                </c:pt>
                <c:pt idx="94">
                  <c:v>1.8751941272040906</c:v>
                </c:pt>
                <c:pt idx="95">
                  <c:v>1.8899775587080228</c:v>
                </c:pt>
                <c:pt idx="96">
                  <c:v>1.2787792423702649</c:v>
                </c:pt>
                <c:pt idx="97">
                  <c:v>1.0516998407536045</c:v>
                </c:pt>
                <c:pt idx="98">
                  <c:v>1.4196641183105652</c:v>
                </c:pt>
                <c:pt idx="99">
                  <c:v>1.1160264102903397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D-4D20-BADD-3EBB326B3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65072"/>
        <c:axId val="946677744"/>
      </c:scatterChart>
      <c:valAx>
        <c:axId val="947265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677744"/>
        <c:crosses val="autoZero"/>
        <c:crossBetween val="midCat"/>
      </c:valAx>
      <c:valAx>
        <c:axId val="94667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26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55364.800000000003</c:v>
                </c:pt>
                <c:pt idx="7">
                  <c:v>54946.8</c:v>
                </c:pt>
                <c:pt idx="9">
                  <c:v>62486.2</c:v>
                </c:pt>
                <c:pt idx="14">
                  <c:v>48794.8</c:v>
                </c:pt>
                <c:pt idx="23">
                  <c:v>45267.199999999997</c:v>
                </c:pt>
                <c:pt idx="25">
                  <c:v>40066.6</c:v>
                </c:pt>
                <c:pt idx="37">
                  <c:v>59184</c:v>
                </c:pt>
                <c:pt idx="38">
                  <c:v>54022.8</c:v>
                </c:pt>
                <c:pt idx="43">
                  <c:v>55226.2</c:v>
                </c:pt>
                <c:pt idx="45">
                  <c:v>48969</c:v>
                </c:pt>
                <c:pt idx="51">
                  <c:v>54364.6</c:v>
                </c:pt>
                <c:pt idx="57">
                  <c:v>53057.599999999999</c:v>
                </c:pt>
                <c:pt idx="59">
                  <c:v>39952.199999999997</c:v>
                </c:pt>
                <c:pt idx="67">
                  <c:v>63306.6</c:v>
                </c:pt>
                <c:pt idx="71">
                  <c:v>54919</c:v>
                </c:pt>
                <c:pt idx="75">
                  <c:v>55675</c:v>
                </c:pt>
                <c:pt idx="77">
                  <c:v>50939.4</c:v>
                </c:pt>
                <c:pt idx="80">
                  <c:v>61100.4</c:v>
                </c:pt>
                <c:pt idx="84">
                  <c:v>56873.599999999999</c:v>
                </c:pt>
                <c:pt idx="85">
                  <c:v>45976.4</c:v>
                </c:pt>
                <c:pt idx="88">
                  <c:v>31574.400000000001</c:v>
                </c:pt>
                <c:pt idx="89">
                  <c:v>53434.8</c:v>
                </c:pt>
                <c:pt idx="96">
                  <c:v>42105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1.6671964858538275</c:v>
                </c:pt>
                <c:pt idx="1">
                  <c:v>1.2248938973698196</c:v>
                </c:pt>
                <c:pt idx="3">
                  <c:v>1.1669456616020817</c:v>
                </c:pt>
                <c:pt idx="8">
                  <c:v>1.2273438973005319</c:v>
                </c:pt>
                <c:pt idx="17">
                  <c:v>1.3874505160469393</c:v>
                </c:pt>
                <c:pt idx="19">
                  <c:v>1.3921071416092208</c:v>
                </c:pt>
                <c:pt idx="31">
                  <c:v>1.1460867802108679</c:v>
                </c:pt>
                <c:pt idx="32">
                  <c:v>1.2053799506874874</c:v>
                </c:pt>
                <c:pt idx="37">
                  <c:v>1.2277324892895041</c:v>
                </c:pt>
                <c:pt idx="39">
                  <c:v>1.2726214543895118</c:v>
                </c:pt>
                <c:pt idx="45">
                  <c:v>1.388569032053947</c:v>
                </c:pt>
                <c:pt idx="51">
                  <c:v>1.36777766050481</c:v>
                </c:pt>
                <c:pt idx="53">
                  <c:v>1.3256341327886825</c:v>
                </c:pt>
                <c:pt idx="61">
                  <c:v>1.3289925536989824</c:v>
                </c:pt>
                <c:pt idx="65">
                  <c:v>1.66925836231541</c:v>
                </c:pt>
                <c:pt idx="69">
                  <c:v>1.1483789851818591</c:v>
                </c:pt>
                <c:pt idx="71">
                  <c:v>1.3862354091332052</c:v>
                </c:pt>
                <c:pt idx="74">
                  <c:v>1.1968497751242217</c:v>
                </c:pt>
                <c:pt idx="78">
                  <c:v>1.0435070050075959</c:v>
                </c:pt>
                <c:pt idx="79">
                  <c:v>1.4145953141176777</c:v>
                </c:pt>
                <c:pt idx="82">
                  <c:v>1.1027604641735076</c:v>
                </c:pt>
                <c:pt idx="83">
                  <c:v>1.498461676660154</c:v>
                </c:pt>
                <c:pt idx="90">
                  <c:v>1.2787792423702649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8-4EF9-AE82-7674D19AFF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66454</c:v>
                </c:pt>
                <c:pt idx="16">
                  <c:v>61828.6</c:v>
                </c:pt>
                <c:pt idx="17">
                  <c:v>77356.2</c:v>
                </c:pt>
                <c:pt idx="19">
                  <c:v>74927.8</c:v>
                </c:pt>
                <c:pt idx="21">
                  <c:v>92195</c:v>
                </c:pt>
                <c:pt idx="29">
                  <c:v>64094.400000000001</c:v>
                </c:pt>
                <c:pt idx="32">
                  <c:v>72346</c:v>
                </c:pt>
                <c:pt idx="33">
                  <c:v>74235.600000000006</c:v>
                </c:pt>
                <c:pt idx="40">
                  <c:v>67869.600000000006</c:v>
                </c:pt>
                <c:pt idx="41">
                  <c:v>72805.600000000006</c:v>
                </c:pt>
                <c:pt idx="44">
                  <c:v>65592.800000000003</c:v>
                </c:pt>
                <c:pt idx="46">
                  <c:v>92399</c:v>
                </c:pt>
                <c:pt idx="47">
                  <c:v>65171.6</c:v>
                </c:pt>
                <c:pt idx="48">
                  <c:v>103028.4</c:v>
                </c:pt>
                <c:pt idx="50">
                  <c:v>74740.600000000006</c:v>
                </c:pt>
                <c:pt idx="52">
                  <c:v>66422.2</c:v>
                </c:pt>
                <c:pt idx="60">
                  <c:v>75861.399999999994</c:v>
                </c:pt>
                <c:pt idx="66">
                  <c:v>78367.399999999994</c:v>
                </c:pt>
                <c:pt idx="72">
                  <c:v>81937</c:v>
                </c:pt>
                <c:pt idx="73">
                  <c:v>83651.600000000006</c:v>
                </c:pt>
                <c:pt idx="81">
                  <c:v>84051</c:v>
                </c:pt>
                <c:pt idx="82">
                  <c:v>81949</c:v>
                </c:pt>
                <c:pt idx="83">
                  <c:v>78989.2</c:v>
                </c:pt>
                <c:pt idx="92">
                  <c:v>88126.6</c:v>
                </c:pt>
                <c:pt idx="97">
                  <c:v>74224.600000000006</c:v>
                </c:pt>
                <c:pt idx="98">
                  <c:v>73406.8</c:v>
                </c:pt>
                <c:pt idx="99">
                  <c:v>87662.8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1.2621964065368525</c:v>
                </c:pt>
                <c:pt idx="16">
                  <c:v>1.0743248270217991</c:v>
                </c:pt>
                <c:pt idx="17">
                  <c:v>1.1593770117973738</c:v>
                </c:pt>
                <c:pt idx="19">
                  <c:v>1.5142176868932491</c:v>
                </c:pt>
                <c:pt idx="21">
                  <c:v>1.1462552199143121</c:v>
                </c:pt>
                <c:pt idx="29">
                  <c:v>1.1542194013829601</c:v>
                </c:pt>
                <c:pt idx="32">
                  <c:v>1.5308379177839826</c:v>
                </c:pt>
                <c:pt idx="33">
                  <c:v>1.150000808237557</c:v>
                </c:pt>
                <c:pt idx="40">
                  <c:v>1.4889140351497576</c:v>
                </c:pt>
                <c:pt idx="41">
                  <c:v>1.3324387135055544</c:v>
                </c:pt>
                <c:pt idx="44">
                  <c:v>1.3997267992828482</c:v>
                </c:pt>
                <c:pt idx="46">
                  <c:v>1.4336735246052446</c:v>
                </c:pt>
                <c:pt idx="47">
                  <c:v>1.2083177334912754</c:v>
                </c:pt>
                <c:pt idx="48">
                  <c:v>1.2446762251961596</c:v>
                </c:pt>
                <c:pt idx="50">
                  <c:v>1.0841497124722037</c:v>
                </c:pt>
                <c:pt idx="52">
                  <c:v>1.0457949300083407</c:v>
                </c:pt>
                <c:pt idx="60">
                  <c:v>1.0400941717395145</c:v>
                </c:pt>
                <c:pt idx="66">
                  <c:v>1.37813682730319</c:v>
                </c:pt>
                <c:pt idx="72">
                  <c:v>1.1314790631826892</c:v>
                </c:pt>
                <c:pt idx="73">
                  <c:v>1.3465612134137301</c:v>
                </c:pt>
                <c:pt idx="81">
                  <c:v>1.0560255083223282</c:v>
                </c:pt>
                <c:pt idx="82">
                  <c:v>1.4505973227251094</c:v>
                </c:pt>
                <c:pt idx="83">
                  <c:v>1.0992262233317973</c:v>
                </c:pt>
                <c:pt idx="92">
                  <c:v>1.184262186445409</c:v>
                </c:pt>
                <c:pt idx="97">
                  <c:v>1.0516998407536045</c:v>
                </c:pt>
                <c:pt idx="98">
                  <c:v>1.4196641183105652</c:v>
                </c:pt>
                <c:pt idx="99">
                  <c:v>1.1160264102903397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8-4EF9-AE82-7674D19AFF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39805.599999999999</c:v>
                </c:pt>
                <c:pt idx="3">
                  <c:v>63002.8</c:v>
                </c:pt>
                <c:pt idx="5">
                  <c:v>45702.8</c:v>
                </c:pt>
                <c:pt idx="12">
                  <c:v>57890.400000000001</c:v>
                </c:pt>
                <c:pt idx="18">
                  <c:v>64416</c:v>
                </c:pt>
                <c:pt idx="20">
                  <c:v>51069.8</c:v>
                </c:pt>
                <c:pt idx="22">
                  <c:v>55986.8</c:v>
                </c:pt>
                <c:pt idx="27">
                  <c:v>38375.599999999999</c:v>
                </c:pt>
                <c:pt idx="30">
                  <c:v>42675.6</c:v>
                </c:pt>
                <c:pt idx="34">
                  <c:v>39864.6</c:v>
                </c:pt>
                <c:pt idx="35">
                  <c:v>38764</c:v>
                </c:pt>
                <c:pt idx="36">
                  <c:v>52500.6</c:v>
                </c:pt>
                <c:pt idx="42">
                  <c:v>39088</c:v>
                </c:pt>
                <c:pt idx="49">
                  <c:v>45473.4</c:v>
                </c:pt>
                <c:pt idx="53">
                  <c:v>31118</c:v>
                </c:pt>
                <c:pt idx="55">
                  <c:v>45722.2</c:v>
                </c:pt>
                <c:pt idx="58">
                  <c:v>48958</c:v>
                </c:pt>
                <c:pt idx="63">
                  <c:v>47028.2</c:v>
                </c:pt>
                <c:pt idx="64">
                  <c:v>44202</c:v>
                </c:pt>
                <c:pt idx="68">
                  <c:v>32502.400000000001</c:v>
                </c:pt>
                <c:pt idx="69">
                  <c:v>60497.599999999999</c:v>
                </c:pt>
                <c:pt idx="70">
                  <c:v>38775.599999999999</c:v>
                </c:pt>
                <c:pt idx="76">
                  <c:v>38060.199999999997</c:v>
                </c:pt>
                <c:pt idx="78">
                  <c:v>41409.199999999997</c:v>
                </c:pt>
                <c:pt idx="79">
                  <c:v>58611.6</c:v>
                </c:pt>
                <c:pt idx="86">
                  <c:v>58790.400000000001</c:v>
                </c:pt>
                <c:pt idx="95">
                  <c:v>29944.799999999999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1.8171312579134595</c:v>
                </c:pt>
                <c:pt idx="3">
                  <c:v>1.8818369977207361</c:v>
                </c:pt>
                <c:pt idx="5">
                  <c:v>2.2741276245656721</c:v>
                </c:pt>
                <c:pt idx="12">
                  <c:v>2.0251889777925181</c:v>
                </c:pt>
                <c:pt idx="18">
                  <c:v>1.6169740437158471</c:v>
                </c:pt>
                <c:pt idx="20">
                  <c:v>1.3523843837258027</c:v>
                </c:pt>
                <c:pt idx="22">
                  <c:v>2.0475004822565319</c:v>
                </c:pt>
                <c:pt idx="27">
                  <c:v>2.2407727827056778</c:v>
                </c:pt>
                <c:pt idx="30">
                  <c:v>2.311906569561998</c:v>
                </c:pt>
                <c:pt idx="34">
                  <c:v>2.2731947642770778</c:v>
                </c:pt>
                <c:pt idx="35">
                  <c:v>2.4327210814157465</c:v>
                </c:pt>
                <c:pt idx="36">
                  <c:v>1.7719797488028708</c:v>
                </c:pt>
                <c:pt idx="42">
                  <c:v>1.9228151862464182</c:v>
                </c:pt>
                <c:pt idx="49">
                  <c:v>1.735388160990821</c:v>
                </c:pt>
                <c:pt idx="53">
                  <c:v>2.691496882833087</c:v>
                </c:pt>
                <c:pt idx="55">
                  <c:v>1.649548796864543</c:v>
                </c:pt>
                <c:pt idx="58">
                  <c:v>1.9716900200171577</c:v>
                </c:pt>
                <c:pt idx="63">
                  <c:v>2.1278296851676228</c:v>
                </c:pt>
                <c:pt idx="64">
                  <c:v>1.5644767205103842</c:v>
                </c:pt>
                <c:pt idx="68">
                  <c:v>1.6442170424337894</c:v>
                </c:pt>
                <c:pt idx="69">
                  <c:v>1.8332958662822989</c:v>
                </c:pt>
                <c:pt idx="70">
                  <c:v>2.188128616965308</c:v>
                </c:pt>
                <c:pt idx="76">
                  <c:v>1.7629965160456331</c:v>
                </c:pt>
                <c:pt idx="78">
                  <c:v>1.9878915796489671</c:v>
                </c:pt>
                <c:pt idx="79">
                  <c:v>1.8320093633342205</c:v>
                </c:pt>
                <c:pt idx="86">
                  <c:v>2.1187132593076421</c:v>
                </c:pt>
                <c:pt idx="95">
                  <c:v>1.8899775587080228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28-4EF9-AE82-7674D19AFF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74701.600000000006</c:v>
                </c:pt>
                <c:pt idx="4">
                  <c:v>84519.6</c:v>
                </c:pt>
                <c:pt idx="8">
                  <c:v>74673.600000000006</c:v>
                </c:pt>
                <c:pt idx="10">
                  <c:v>67368</c:v>
                </c:pt>
                <c:pt idx="11">
                  <c:v>65445.2</c:v>
                </c:pt>
                <c:pt idx="13">
                  <c:v>64989.2</c:v>
                </c:pt>
                <c:pt idx="15">
                  <c:v>77500</c:v>
                </c:pt>
                <c:pt idx="24">
                  <c:v>80456.399999999994</c:v>
                </c:pt>
                <c:pt idx="26">
                  <c:v>79814</c:v>
                </c:pt>
                <c:pt idx="28">
                  <c:v>66784.600000000006</c:v>
                </c:pt>
                <c:pt idx="31">
                  <c:v>71687.8</c:v>
                </c:pt>
                <c:pt idx="39">
                  <c:v>75961</c:v>
                </c:pt>
                <c:pt idx="54">
                  <c:v>78603</c:v>
                </c:pt>
                <c:pt idx="56">
                  <c:v>73238.8</c:v>
                </c:pt>
                <c:pt idx="61">
                  <c:v>69959.600000000006</c:v>
                </c:pt>
                <c:pt idx="62">
                  <c:v>68631.199999999997</c:v>
                </c:pt>
                <c:pt idx="65">
                  <c:v>72149.600000000006</c:v>
                </c:pt>
                <c:pt idx="74">
                  <c:v>87252.800000000003</c:v>
                </c:pt>
                <c:pt idx="87">
                  <c:v>79789.399999999994</c:v>
                </c:pt>
                <c:pt idx="90">
                  <c:v>78784</c:v>
                </c:pt>
                <c:pt idx="91">
                  <c:v>75899.199999999997</c:v>
                </c:pt>
                <c:pt idx="93">
                  <c:v>66389.600000000006</c:v>
                </c:pt>
                <c:pt idx="94">
                  <c:v>66966.399999999994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1.7394808143332938</c:v>
                </c:pt>
                <c:pt idx="4">
                  <c:v>1.519174250706345</c:v>
                </c:pt>
                <c:pt idx="8">
                  <c:v>1.5888346082149514</c:v>
                </c:pt>
                <c:pt idx="10">
                  <c:v>1.4526629853936588</c:v>
                </c:pt>
                <c:pt idx="11">
                  <c:v>1.8450092596554064</c:v>
                </c:pt>
                <c:pt idx="13">
                  <c:v>1.5572587445298605</c:v>
                </c:pt>
                <c:pt idx="15">
                  <c:v>1.7246064516129032</c:v>
                </c:pt>
                <c:pt idx="24">
                  <c:v>1.5856165575392387</c:v>
                </c:pt>
                <c:pt idx="26">
                  <c:v>1.6398877389931592</c:v>
                </c:pt>
                <c:pt idx="28">
                  <c:v>1.7541169670852261</c:v>
                </c:pt>
                <c:pt idx="31">
                  <c:v>1.6852797826129411</c:v>
                </c:pt>
                <c:pt idx="39">
                  <c:v>1.5570226826924343</c:v>
                </c:pt>
                <c:pt idx="54">
                  <c:v>1.5945956261211405</c:v>
                </c:pt>
                <c:pt idx="56">
                  <c:v>1.8139565366991266</c:v>
                </c:pt>
                <c:pt idx="61">
                  <c:v>1.6910188165741369</c:v>
                </c:pt>
                <c:pt idx="62">
                  <c:v>1.5688200118896363</c:v>
                </c:pt>
                <c:pt idx="65">
                  <c:v>1.8798025214277001</c:v>
                </c:pt>
                <c:pt idx="74">
                  <c:v>1.5939545779619679</c:v>
                </c:pt>
                <c:pt idx="87">
                  <c:v>1.5990845901836586</c:v>
                </c:pt>
                <c:pt idx="90">
                  <c:v>1.5175289398862712</c:v>
                </c:pt>
                <c:pt idx="91">
                  <c:v>1.5473153867234437</c:v>
                </c:pt>
                <c:pt idx="93">
                  <c:v>1.709273741670382</c:v>
                </c:pt>
                <c:pt idx="94">
                  <c:v>1.8751941272040906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28-4EF9-AE82-7674D19AF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90272"/>
        <c:axId val="946706448"/>
      </c:scatterChart>
      <c:valAx>
        <c:axId val="947290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06448"/>
        <c:crosses val="autoZero"/>
        <c:crossBetween val="midCat"/>
      </c:valAx>
      <c:valAx>
        <c:axId val="94670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29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66454</c:v>
                </c:pt>
                <c:pt idx="3">
                  <c:v>63002.8</c:v>
                </c:pt>
                <c:pt idx="4">
                  <c:v>84519.6</c:v>
                </c:pt>
                <c:pt idx="7">
                  <c:v>54946.8</c:v>
                </c:pt>
                <c:pt idx="8">
                  <c:v>74673.600000000006</c:v>
                </c:pt>
                <c:pt idx="9">
                  <c:v>62486.2</c:v>
                </c:pt>
                <c:pt idx="10">
                  <c:v>67368</c:v>
                </c:pt>
                <c:pt idx="13">
                  <c:v>64989.2</c:v>
                </c:pt>
                <c:pt idx="14">
                  <c:v>48794.8</c:v>
                </c:pt>
                <c:pt idx="15">
                  <c:v>77500</c:v>
                </c:pt>
                <c:pt idx="16">
                  <c:v>61828.6</c:v>
                </c:pt>
                <c:pt idx="17">
                  <c:v>77356.2</c:v>
                </c:pt>
                <c:pt idx="18">
                  <c:v>64416</c:v>
                </c:pt>
                <c:pt idx="19">
                  <c:v>74927.8</c:v>
                </c:pt>
                <c:pt idx="20">
                  <c:v>51069.8</c:v>
                </c:pt>
                <c:pt idx="21">
                  <c:v>92195</c:v>
                </c:pt>
                <c:pt idx="23">
                  <c:v>45267.199999999997</c:v>
                </c:pt>
                <c:pt idx="25">
                  <c:v>40066.6</c:v>
                </c:pt>
                <c:pt idx="26">
                  <c:v>79814</c:v>
                </c:pt>
                <c:pt idx="28">
                  <c:v>66784.600000000006</c:v>
                </c:pt>
                <c:pt idx="29">
                  <c:v>64094.400000000001</c:v>
                </c:pt>
                <c:pt idx="31">
                  <c:v>71687.8</c:v>
                </c:pt>
                <c:pt idx="32">
                  <c:v>72346</c:v>
                </c:pt>
                <c:pt idx="33">
                  <c:v>74235.600000000006</c:v>
                </c:pt>
                <c:pt idx="37">
                  <c:v>59184</c:v>
                </c:pt>
                <c:pt idx="38">
                  <c:v>54022.8</c:v>
                </c:pt>
                <c:pt idx="39">
                  <c:v>75961</c:v>
                </c:pt>
                <c:pt idx="40">
                  <c:v>67869.600000000006</c:v>
                </c:pt>
                <c:pt idx="41">
                  <c:v>72805.600000000006</c:v>
                </c:pt>
                <c:pt idx="43">
                  <c:v>55226.2</c:v>
                </c:pt>
                <c:pt idx="44">
                  <c:v>65592.800000000003</c:v>
                </c:pt>
                <c:pt idx="45">
                  <c:v>48969</c:v>
                </c:pt>
                <c:pt idx="46">
                  <c:v>92399</c:v>
                </c:pt>
                <c:pt idx="47">
                  <c:v>65171.6</c:v>
                </c:pt>
                <c:pt idx="48">
                  <c:v>103028.4</c:v>
                </c:pt>
                <c:pt idx="50">
                  <c:v>74740.600000000006</c:v>
                </c:pt>
                <c:pt idx="51">
                  <c:v>54364.6</c:v>
                </c:pt>
                <c:pt idx="52">
                  <c:v>66422.2</c:v>
                </c:pt>
                <c:pt idx="57">
                  <c:v>53057.599999999999</c:v>
                </c:pt>
                <c:pt idx="59">
                  <c:v>39952.199999999997</c:v>
                </c:pt>
                <c:pt idx="60">
                  <c:v>75861.399999999994</c:v>
                </c:pt>
                <c:pt idx="61">
                  <c:v>69959.600000000006</c:v>
                </c:pt>
                <c:pt idx="62">
                  <c:v>68631.199999999997</c:v>
                </c:pt>
                <c:pt idx="65">
                  <c:v>72149.600000000006</c:v>
                </c:pt>
                <c:pt idx="66">
                  <c:v>78367.399999999994</c:v>
                </c:pt>
                <c:pt idx="67">
                  <c:v>63306.6</c:v>
                </c:pt>
                <c:pt idx="68">
                  <c:v>32502.400000000001</c:v>
                </c:pt>
                <c:pt idx="71">
                  <c:v>54919</c:v>
                </c:pt>
                <c:pt idx="72">
                  <c:v>81937</c:v>
                </c:pt>
                <c:pt idx="73">
                  <c:v>83651.600000000006</c:v>
                </c:pt>
                <c:pt idx="74">
                  <c:v>87252.800000000003</c:v>
                </c:pt>
                <c:pt idx="75">
                  <c:v>55675</c:v>
                </c:pt>
                <c:pt idx="77">
                  <c:v>50939.4</c:v>
                </c:pt>
                <c:pt idx="80">
                  <c:v>61100.4</c:v>
                </c:pt>
                <c:pt idx="81">
                  <c:v>84051</c:v>
                </c:pt>
                <c:pt idx="82">
                  <c:v>81949</c:v>
                </c:pt>
                <c:pt idx="83">
                  <c:v>78989.2</c:v>
                </c:pt>
                <c:pt idx="84">
                  <c:v>56873.599999999999</c:v>
                </c:pt>
                <c:pt idx="85">
                  <c:v>45976.4</c:v>
                </c:pt>
                <c:pt idx="87">
                  <c:v>79789.399999999994</c:v>
                </c:pt>
                <c:pt idx="88">
                  <c:v>31574.400000000001</c:v>
                </c:pt>
                <c:pt idx="89">
                  <c:v>53434.8</c:v>
                </c:pt>
                <c:pt idx="90">
                  <c:v>78784</c:v>
                </c:pt>
                <c:pt idx="92">
                  <c:v>88126.6</c:v>
                </c:pt>
                <c:pt idx="93">
                  <c:v>66389.600000000006</c:v>
                </c:pt>
                <c:pt idx="94">
                  <c:v>66966.399999999994</c:v>
                </c:pt>
                <c:pt idx="96">
                  <c:v>42105</c:v>
                </c:pt>
                <c:pt idx="97">
                  <c:v>74224.600000000006</c:v>
                </c:pt>
                <c:pt idx="98">
                  <c:v>73406.8</c:v>
                </c:pt>
                <c:pt idx="99">
                  <c:v>87662.8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1.2621964065368525</c:v>
                </c:pt>
                <c:pt idx="1">
                  <c:v>1.8818369977207361</c:v>
                </c:pt>
                <c:pt idx="2">
                  <c:v>1.519174250706345</c:v>
                </c:pt>
                <c:pt idx="5">
                  <c:v>1.2248938973698196</c:v>
                </c:pt>
                <c:pt idx="6">
                  <c:v>1.5888346082149514</c:v>
                </c:pt>
                <c:pt idx="7">
                  <c:v>1.1669456616020817</c:v>
                </c:pt>
                <c:pt idx="8">
                  <c:v>1.4526629853936588</c:v>
                </c:pt>
                <c:pt idx="11">
                  <c:v>1.5572587445298605</c:v>
                </c:pt>
                <c:pt idx="12">
                  <c:v>1.2273438973005319</c:v>
                </c:pt>
                <c:pt idx="13">
                  <c:v>1.7246064516129032</c:v>
                </c:pt>
                <c:pt idx="14">
                  <c:v>1.0743248270217991</c:v>
                </c:pt>
                <c:pt idx="15">
                  <c:v>1.1593770117973738</c:v>
                </c:pt>
                <c:pt idx="16">
                  <c:v>1.6169740437158471</c:v>
                </c:pt>
                <c:pt idx="17">
                  <c:v>1.5142176868932491</c:v>
                </c:pt>
                <c:pt idx="18">
                  <c:v>1.3523843837258027</c:v>
                </c:pt>
                <c:pt idx="19">
                  <c:v>1.1462552199143121</c:v>
                </c:pt>
                <c:pt idx="21">
                  <c:v>1.3874505160469393</c:v>
                </c:pt>
                <c:pt idx="23">
                  <c:v>1.3921071416092208</c:v>
                </c:pt>
                <c:pt idx="24">
                  <c:v>1.6398877389931592</c:v>
                </c:pt>
                <c:pt idx="26">
                  <c:v>1.7541169670852261</c:v>
                </c:pt>
                <c:pt idx="27">
                  <c:v>1.1542194013829601</c:v>
                </c:pt>
                <c:pt idx="29">
                  <c:v>1.6852797826129411</c:v>
                </c:pt>
                <c:pt idx="30">
                  <c:v>1.5308379177839826</c:v>
                </c:pt>
                <c:pt idx="31">
                  <c:v>1.150000808237557</c:v>
                </c:pt>
                <c:pt idx="35">
                  <c:v>1.1460867802108679</c:v>
                </c:pt>
                <c:pt idx="36">
                  <c:v>1.2053799506874874</c:v>
                </c:pt>
                <c:pt idx="37">
                  <c:v>1.5570226826924343</c:v>
                </c:pt>
                <c:pt idx="38">
                  <c:v>1.4889140351497576</c:v>
                </c:pt>
                <c:pt idx="39">
                  <c:v>1.3324387135055544</c:v>
                </c:pt>
                <c:pt idx="41">
                  <c:v>1.2277324892895041</c:v>
                </c:pt>
                <c:pt idx="42">
                  <c:v>1.3997267992828482</c:v>
                </c:pt>
                <c:pt idx="43">
                  <c:v>1.2726214543895118</c:v>
                </c:pt>
                <c:pt idx="44">
                  <c:v>1.4336735246052446</c:v>
                </c:pt>
                <c:pt idx="45">
                  <c:v>1.2083177334912754</c:v>
                </c:pt>
                <c:pt idx="46">
                  <c:v>1.2446762251961596</c:v>
                </c:pt>
                <c:pt idx="48">
                  <c:v>1.0841497124722037</c:v>
                </c:pt>
                <c:pt idx="49">
                  <c:v>1.388569032053947</c:v>
                </c:pt>
                <c:pt idx="50">
                  <c:v>1.0457949300083407</c:v>
                </c:pt>
                <c:pt idx="55">
                  <c:v>1.36777766050481</c:v>
                </c:pt>
                <c:pt idx="57">
                  <c:v>1.3256341327886825</c:v>
                </c:pt>
                <c:pt idx="58">
                  <c:v>1.0400941717395145</c:v>
                </c:pt>
                <c:pt idx="59">
                  <c:v>1.6910188165741369</c:v>
                </c:pt>
                <c:pt idx="60">
                  <c:v>1.5688200118896363</c:v>
                </c:pt>
                <c:pt idx="63">
                  <c:v>1.8798025214277001</c:v>
                </c:pt>
                <c:pt idx="64">
                  <c:v>1.37813682730319</c:v>
                </c:pt>
                <c:pt idx="65">
                  <c:v>1.3289925536989824</c:v>
                </c:pt>
                <c:pt idx="66">
                  <c:v>1.6442170424337894</c:v>
                </c:pt>
                <c:pt idx="69">
                  <c:v>1.66925836231541</c:v>
                </c:pt>
                <c:pt idx="70">
                  <c:v>1.1314790631826892</c:v>
                </c:pt>
                <c:pt idx="71">
                  <c:v>1.3465612134137301</c:v>
                </c:pt>
                <c:pt idx="72">
                  <c:v>1.5939545779619679</c:v>
                </c:pt>
                <c:pt idx="73">
                  <c:v>1.1483789851818591</c:v>
                </c:pt>
                <c:pt idx="75">
                  <c:v>1.3862354091332052</c:v>
                </c:pt>
                <c:pt idx="78">
                  <c:v>1.1968497751242217</c:v>
                </c:pt>
                <c:pt idx="79">
                  <c:v>1.0560255083223282</c:v>
                </c:pt>
                <c:pt idx="80">
                  <c:v>1.4505973227251094</c:v>
                </c:pt>
                <c:pt idx="81">
                  <c:v>1.0992262233317973</c:v>
                </c:pt>
                <c:pt idx="82">
                  <c:v>1.0435070050075959</c:v>
                </c:pt>
                <c:pt idx="83">
                  <c:v>1.4145953141176777</c:v>
                </c:pt>
                <c:pt idx="85">
                  <c:v>1.5990845901836586</c:v>
                </c:pt>
                <c:pt idx="86">
                  <c:v>1.1027604641735076</c:v>
                </c:pt>
                <c:pt idx="87">
                  <c:v>1.498461676660154</c:v>
                </c:pt>
                <c:pt idx="88">
                  <c:v>1.5175289398862712</c:v>
                </c:pt>
                <c:pt idx="90">
                  <c:v>1.184262186445409</c:v>
                </c:pt>
                <c:pt idx="91">
                  <c:v>1.709273741670382</c:v>
                </c:pt>
                <c:pt idx="92">
                  <c:v>1.8751941272040906</c:v>
                </c:pt>
                <c:pt idx="94">
                  <c:v>1.2787792423702649</c:v>
                </c:pt>
                <c:pt idx="95">
                  <c:v>1.0516998407536045</c:v>
                </c:pt>
                <c:pt idx="96">
                  <c:v>1.4196641183105652</c:v>
                </c:pt>
                <c:pt idx="97">
                  <c:v>1.1160264102903397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0F-47D4-9FDB-BBBD26AF9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74701.600000000006</c:v>
                </c:pt>
                <c:pt idx="1">
                  <c:v>39805.599999999999</c:v>
                </c:pt>
                <c:pt idx="5">
                  <c:v>45702.8</c:v>
                </c:pt>
                <c:pt idx="6">
                  <c:v>55364.800000000003</c:v>
                </c:pt>
                <c:pt idx="11">
                  <c:v>65445.2</c:v>
                </c:pt>
                <c:pt idx="12">
                  <c:v>57890.400000000001</c:v>
                </c:pt>
                <c:pt idx="22">
                  <c:v>55986.8</c:v>
                </c:pt>
                <c:pt idx="24">
                  <c:v>80456.399999999994</c:v>
                </c:pt>
                <c:pt idx="27">
                  <c:v>38375.599999999999</c:v>
                </c:pt>
                <c:pt idx="30">
                  <c:v>42675.6</c:v>
                </c:pt>
                <c:pt idx="34">
                  <c:v>39864.6</c:v>
                </c:pt>
                <c:pt idx="35">
                  <c:v>38764</c:v>
                </c:pt>
                <c:pt idx="36">
                  <c:v>52500.6</c:v>
                </c:pt>
                <c:pt idx="42">
                  <c:v>39088</c:v>
                </c:pt>
                <c:pt idx="49">
                  <c:v>45473.4</c:v>
                </c:pt>
                <c:pt idx="53">
                  <c:v>31118</c:v>
                </c:pt>
                <c:pt idx="54">
                  <c:v>78603</c:v>
                </c:pt>
                <c:pt idx="55">
                  <c:v>45722.2</c:v>
                </c:pt>
                <c:pt idx="56">
                  <c:v>73238.8</c:v>
                </c:pt>
                <c:pt idx="58">
                  <c:v>48958</c:v>
                </c:pt>
                <c:pt idx="63">
                  <c:v>47028.2</c:v>
                </c:pt>
                <c:pt idx="64">
                  <c:v>44202</c:v>
                </c:pt>
                <c:pt idx="69">
                  <c:v>60497.599999999999</c:v>
                </c:pt>
                <c:pt idx="70">
                  <c:v>38775.599999999999</c:v>
                </c:pt>
                <c:pt idx="76">
                  <c:v>38060.199999999997</c:v>
                </c:pt>
                <c:pt idx="78">
                  <c:v>41409.199999999997</c:v>
                </c:pt>
                <c:pt idx="79">
                  <c:v>58611.6</c:v>
                </c:pt>
                <c:pt idx="86">
                  <c:v>58790.400000000001</c:v>
                </c:pt>
                <c:pt idx="91">
                  <c:v>75899.199999999997</c:v>
                </c:pt>
                <c:pt idx="95">
                  <c:v>29944.799999999999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1.7394808143332938</c:v>
                </c:pt>
                <c:pt idx="1">
                  <c:v>1.8171312579134595</c:v>
                </c:pt>
                <c:pt idx="5">
                  <c:v>2.2741276245656721</c:v>
                </c:pt>
                <c:pt idx="6">
                  <c:v>1.6671964858538275</c:v>
                </c:pt>
                <c:pt idx="11">
                  <c:v>1.8450092596554064</c:v>
                </c:pt>
                <c:pt idx="12">
                  <c:v>2.0251889777925181</c:v>
                </c:pt>
                <c:pt idx="22">
                  <c:v>2.0475004822565319</c:v>
                </c:pt>
                <c:pt idx="24">
                  <c:v>1.5856165575392387</c:v>
                </c:pt>
                <c:pt idx="27">
                  <c:v>2.2407727827056778</c:v>
                </c:pt>
                <c:pt idx="30">
                  <c:v>2.311906569561998</c:v>
                </c:pt>
                <c:pt idx="34">
                  <c:v>2.2731947642770778</c:v>
                </c:pt>
                <c:pt idx="35">
                  <c:v>2.4327210814157465</c:v>
                </c:pt>
                <c:pt idx="36">
                  <c:v>1.7719797488028708</c:v>
                </c:pt>
                <c:pt idx="42">
                  <c:v>1.9228151862464182</c:v>
                </c:pt>
                <c:pt idx="49">
                  <c:v>1.735388160990821</c:v>
                </c:pt>
                <c:pt idx="53">
                  <c:v>2.691496882833087</c:v>
                </c:pt>
                <c:pt idx="54">
                  <c:v>1.5945956261211405</c:v>
                </c:pt>
                <c:pt idx="55">
                  <c:v>1.649548796864543</c:v>
                </c:pt>
                <c:pt idx="56">
                  <c:v>1.8139565366991266</c:v>
                </c:pt>
                <c:pt idx="58">
                  <c:v>1.9716900200171577</c:v>
                </c:pt>
                <c:pt idx="63">
                  <c:v>2.1278296851676228</c:v>
                </c:pt>
                <c:pt idx="64">
                  <c:v>1.5644767205103842</c:v>
                </c:pt>
                <c:pt idx="69">
                  <c:v>1.8332958662822989</c:v>
                </c:pt>
                <c:pt idx="70">
                  <c:v>2.188128616965308</c:v>
                </c:pt>
                <c:pt idx="76">
                  <c:v>1.7629965160456331</c:v>
                </c:pt>
                <c:pt idx="78">
                  <c:v>1.9878915796489671</c:v>
                </c:pt>
                <c:pt idx="79">
                  <c:v>1.8320093633342205</c:v>
                </c:pt>
                <c:pt idx="86">
                  <c:v>2.1187132593076421</c:v>
                </c:pt>
                <c:pt idx="91">
                  <c:v>1.5473153867234437</c:v>
                </c:pt>
                <c:pt idx="95">
                  <c:v>1.8899775587080228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F-47D4-9FDB-BBBD26AF9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03072"/>
        <c:axId val="946704368"/>
      </c:scatterChart>
      <c:valAx>
        <c:axId val="947303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704368"/>
        <c:crosses val="autoZero"/>
        <c:crossBetween val="midCat"/>
      </c:valAx>
      <c:valAx>
        <c:axId val="94670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30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74674.2</c:v>
                </c:pt>
                <c:pt idx="1">
                  <c:v>39856.199999999997</c:v>
                </c:pt>
                <c:pt idx="2">
                  <c:v>66758.399999999994</c:v>
                </c:pt>
                <c:pt idx="3">
                  <c:v>62735.6</c:v>
                </c:pt>
                <c:pt idx="4">
                  <c:v>84929.8</c:v>
                </c:pt>
                <c:pt idx="5">
                  <c:v>45593.2</c:v>
                </c:pt>
                <c:pt idx="6">
                  <c:v>55379.6</c:v>
                </c:pt>
                <c:pt idx="7">
                  <c:v>54884.800000000003</c:v>
                </c:pt>
                <c:pt idx="8">
                  <c:v>74709.399999999994</c:v>
                </c:pt>
                <c:pt idx="9">
                  <c:v>62518.6</c:v>
                </c:pt>
                <c:pt idx="10">
                  <c:v>67563.199999999997</c:v>
                </c:pt>
                <c:pt idx="11">
                  <c:v>65722.600000000006</c:v>
                </c:pt>
                <c:pt idx="12">
                  <c:v>57961</c:v>
                </c:pt>
                <c:pt idx="13">
                  <c:v>65066.6</c:v>
                </c:pt>
                <c:pt idx="14">
                  <c:v>48848.2</c:v>
                </c:pt>
                <c:pt idx="15">
                  <c:v>77425.2</c:v>
                </c:pt>
                <c:pt idx="16">
                  <c:v>62020</c:v>
                </c:pt>
                <c:pt idx="17">
                  <c:v>77152.600000000006</c:v>
                </c:pt>
                <c:pt idx="18">
                  <c:v>64283.8</c:v>
                </c:pt>
                <c:pt idx="19">
                  <c:v>75122.600000000006</c:v>
                </c:pt>
                <c:pt idx="20">
                  <c:v>50854</c:v>
                </c:pt>
                <c:pt idx="21">
                  <c:v>92568.6</c:v>
                </c:pt>
                <c:pt idx="22">
                  <c:v>55822</c:v>
                </c:pt>
                <c:pt idx="23">
                  <c:v>45263.199999999997</c:v>
                </c:pt>
                <c:pt idx="24">
                  <c:v>80629.2</c:v>
                </c:pt>
                <c:pt idx="25">
                  <c:v>39914.199999999997</c:v>
                </c:pt>
                <c:pt idx="26">
                  <c:v>80031.8</c:v>
                </c:pt>
                <c:pt idx="27">
                  <c:v>38634.199999999997</c:v>
                </c:pt>
                <c:pt idx="28">
                  <c:v>66690.2</c:v>
                </c:pt>
                <c:pt idx="29">
                  <c:v>64040.6</c:v>
                </c:pt>
                <c:pt idx="30">
                  <c:v>42416.6</c:v>
                </c:pt>
                <c:pt idx="31">
                  <c:v>71894.600000000006</c:v>
                </c:pt>
                <c:pt idx="32">
                  <c:v>72737.8</c:v>
                </c:pt>
                <c:pt idx="33">
                  <c:v>74113.8</c:v>
                </c:pt>
                <c:pt idx="34">
                  <c:v>40298.400000000001</c:v>
                </c:pt>
                <c:pt idx="35">
                  <c:v>39229.4</c:v>
                </c:pt>
                <c:pt idx="36">
                  <c:v>52517.2</c:v>
                </c:pt>
                <c:pt idx="37">
                  <c:v>59342.400000000001</c:v>
                </c:pt>
                <c:pt idx="38">
                  <c:v>54090.8</c:v>
                </c:pt>
                <c:pt idx="39">
                  <c:v>76225.600000000006</c:v>
                </c:pt>
                <c:pt idx="40">
                  <c:v>68293</c:v>
                </c:pt>
                <c:pt idx="41">
                  <c:v>72656.600000000006</c:v>
                </c:pt>
                <c:pt idx="42">
                  <c:v>38971</c:v>
                </c:pt>
                <c:pt idx="43">
                  <c:v>54852.4</c:v>
                </c:pt>
                <c:pt idx="44">
                  <c:v>65615.199999999997</c:v>
                </c:pt>
                <c:pt idx="45">
                  <c:v>48713</c:v>
                </c:pt>
                <c:pt idx="46">
                  <c:v>92464</c:v>
                </c:pt>
                <c:pt idx="47">
                  <c:v>65723.199999999997</c:v>
                </c:pt>
                <c:pt idx="48">
                  <c:v>102861.2</c:v>
                </c:pt>
                <c:pt idx="49">
                  <c:v>45997.4</c:v>
                </c:pt>
                <c:pt idx="50">
                  <c:v>74894</c:v>
                </c:pt>
                <c:pt idx="51">
                  <c:v>54465.4</c:v>
                </c:pt>
                <c:pt idx="52">
                  <c:v>66421.600000000006</c:v>
                </c:pt>
                <c:pt idx="53">
                  <c:v>31242</c:v>
                </c:pt>
                <c:pt idx="54">
                  <c:v>79001.600000000006</c:v>
                </c:pt>
                <c:pt idx="55">
                  <c:v>45763.199999999997</c:v>
                </c:pt>
                <c:pt idx="56">
                  <c:v>73369</c:v>
                </c:pt>
                <c:pt idx="57">
                  <c:v>53233.2</c:v>
                </c:pt>
                <c:pt idx="58">
                  <c:v>48874.6</c:v>
                </c:pt>
                <c:pt idx="59">
                  <c:v>39899.199999999997</c:v>
                </c:pt>
                <c:pt idx="60">
                  <c:v>76250.8</c:v>
                </c:pt>
                <c:pt idx="61">
                  <c:v>69899.8</c:v>
                </c:pt>
                <c:pt idx="62">
                  <c:v>68505.399999999994</c:v>
                </c:pt>
                <c:pt idx="63">
                  <c:v>46954.2</c:v>
                </c:pt>
                <c:pt idx="64">
                  <c:v>44238.8</c:v>
                </c:pt>
                <c:pt idx="65">
                  <c:v>72489</c:v>
                </c:pt>
                <c:pt idx="66">
                  <c:v>78551.600000000006</c:v>
                </c:pt>
                <c:pt idx="67">
                  <c:v>63608.2</c:v>
                </c:pt>
                <c:pt idx="68">
                  <c:v>32250</c:v>
                </c:pt>
                <c:pt idx="69">
                  <c:v>60477.4</c:v>
                </c:pt>
                <c:pt idx="70">
                  <c:v>38780.6</c:v>
                </c:pt>
                <c:pt idx="71">
                  <c:v>55206.8</c:v>
                </c:pt>
                <c:pt idx="72">
                  <c:v>81894</c:v>
                </c:pt>
                <c:pt idx="73">
                  <c:v>83480.2</c:v>
                </c:pt>
                <c:pt idx="74">
                  <c:v>87276.800000000003</c:v>
                </c:pt>
                <c:pt idx="75">
                  <c:v>56100.4</c:v>
                </c:pt>
                <c:pt idx="76">
                  <c:v>38455.800000000003</c:v>
                </c:pt>
                <c:pt idx="77">
                  <c:v>50843</c:v>
                </c:pt>
                <c:pt idx="78">
                  <c:v>41462</c:v>
                </c:pt>
                <c:pt idx="79">
                  <c:v>58552.4</c:v>
                </c:pt>
                <c:pt idx="80">
                  <c:v>61398.400000000001</c:v>
                </c:pt>
                <c:pt idx="81">
                  <c:v>84013.4</c:v>
                </c:pt>
                <c:pt idx="82">
                  <c:v>81912</c:v>
                </c:pt>
                <c:pt idx="83">
                  <c:v>78796.800000000003</c:v>
                </c:pt>
                <c:pt idx="84">
                  <c:v>56443</c:v>
                </c:pt>
                <c:pt idx="85">
                  <c:v>45743.8</c:v>
                </c:pt>
                <c:pt idx="86">
                  <c:v>59135</c:v>
                </c:pt>
                <c:pt idx="87">
                  <c:v>79652.399999999994</c:v>
                </c:pt>
                <c:pt idx="88">
                  <c:v>31792.2</c:v>
                </c:pt>
                <c:pt idx="89">
                  <c:v>53595</c:v>
                </c:pt>
                <c:pt idx="90">
                  <c:v>78653.2</c:v>
                </c:pt>
                <c:pt idx="91">
                  <c:v>75823.399999999994</c:v>
                </c:pt>
                <c:pt idx="92">
                  <c:v>88120.4</c:v>
                </c:pt>
                <c:pt idx="93">
                  <c:v>66558.2</c:v>
                </c:pt>
                <c:pt idx="94">
                  <c:v>66943.600000000006</c:v>
                </c:pt>
                <c:pt idx="95">
                  <c:v>29324.6</c:v>
                </c:pt>
                <c:pt idx="96">
                  <c:v>41972.2</c:v>
                </c:pt>
                <c:pt idx="97">
                  <c:v>74112.2</c:v>
                </c:pt>
                <c:pt idx="98">
                  <c:v>73592.800000000003</c:v>
                </c:pt>
                <c:pt idx="99">
                  <c:v>87659.199999999997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1.7491717353517011</c:v>
                </c:pt>
                <c:pt idx="1">
                  <c:v>1.8066197981744372</c:v>
                </c:pt>
                <c:pt idx="2">
                  <c:v>1.2565759514907489</c:v>
                </c:pt>
                <c:pt idx="3">
                  <c:v>1.8893419366356583</c:v>
                </c:pt>
                <c:pt idx="4">
                  <c:v>1.5096350162133902</c:v>
                </c:pt>
                <c:pt idx="5">
                  <c:v>2.2832132861918009</c:v>
                </c:pt>
                <c:pt idx="6">
                  <c:v>1.660647603088502</c:v>
                </c:pt>
                <c:pt idx="7">
                  <c:v>1.2444429058682913</c:v>
                </c:pt>
                <c:pt idx="8">
                  <c:v>1.5881000248964656</c:v>
                </c:pt>
                <c:pt idx="9">
                  <c:v>1.1757141074816135</c:v>
                </c:pt>
                <c:pt idx="10">
                  <c:v>1.4500201293011581</c:v>
                </c:pt>
                <c:pt idx="11">
                  <c:v>1.8367502198634866</c:v>
                </c:pt>
                <c:pt idx="12">
                  <c:v>2.0356964165559601</c:v>
                </c:pt>
                <c:pt idx="13">
                  <c:v>1.5571276200078075</c:v>
                </c:pt>
                <c:pt idx="14">
                  <c:v>1.2149680029151535</c:v>
                </c:pt>
                <c:pt idx="15">
                  <c:v>1.7227982620645474</c:v>
                </c:pt>
                <c:pt idx="16">
                  <c:v>1.0576265720735247</c:v>
                </c:pt>
                <c:pt idx="17">
                  <c:v>1.159973869966793</c:v>
                </c:pt>
                <c:pt idx="18">
                  <c:v>1.6221038582037774</c:v>
                </c:pt>
                <c:pt idx="19">
                  <c:v>1.5194894745389536</c:v>
                </c:pt>
                <c:pt idx="20">
                  <c:v>1.3669917803909231</c:v>
                </c:pt>
                <c:pt idx="21">
                  <c:v>1.1358279157295237</c:v>
                </c:pt>
                <c:pt idx="22">
                  <c:v>2.0378703736877934</c:v>
                </c:pt>
                <c:pt idx="23">
                  <c:v>1.384944060517153</c:v>
                </c:pt>
                <c:pt idx="24">
                  <c:v>1.5687864942229366</c:v>
                </c:pt>
                <c:pt idx="25">
                  <c:v>1.3729950744346624</c:v>
                </c:pt>
                <c:pt idx="26">
                  <c:v>1.6351625228971483</c:v>
                </c:pt>
                <c:pt idx="27">
                  <c:v>2.2448504175057336</c:v>
                </c:pt>
                <c:pt idx="28">
                  <c:v>1.74469412297459</c:v>
                </c:pt>
                <c:pt idx="29">
                  <c:v>1.1639178895887921</c:v>
                </c:pt>
                <c:pt idx="30">
                  <c:v>2.3192335076361612</c:v>
                </c:pt>
                <c:pt idx="31">
                  <c:v>1.6940493444570244</c:v>
                </c:pt>
                <c:pt idx="32">
                  <c:v>1.5283250249526381</c:v>
                </c:pt>
                <c:pt idx="33">
                  <c:v>1.1426616905353659</c:v>
                </c:pt>
                <c:pt idx="34">
                  <c:v>2.2581789847735889</c:v>
                </c:pt>
                <c:pt idx="35">
                  <c:v>2.4185687265163374</c:v>
                </c:pt>
                <c:pt idx="36">
                  <c:v>1.7532541719665178</c:v>
                </c:pt>
                <c:pt idx="37">
                  <c:v>1.142926474156758</c:v>
                </c:pt>
                <c:pt idx="38">
                  <c:v>1.2066747025372151</c:v>
                </c:pt>
                <c:pt idx="39">
                  <c:v>1.5485479943745932</c:v>
                </c:pt>
                <c:pt idx="40">
                  <c:v>1.4796977728317691</c:v>
                </c:pt>
                <c:pt idx="41">
                  <c:v>1.3213527745586773</c:v>
                </c:pt>
                <c:pt idx="42">
                  <c:v>1.9285879243540067</c:v>
                </c:pt>
                <c:pt idx="43">
                  <c:v>1.2374663642794117</c:v>
                </c:pt>
                <c:pt idx="44">
                  <c:v>1.399096550799205</c:v>
                </c:pt>
                <c:pt idx="45">
                  <c:v>1.2802537310368896</c:v>
                </c:pt>
                <c:pt idx="46">
                  <c:v>1.4402253850147084</c:v>
                </c:pt>
                <c:pt idx="47">
                  <c:v>1.195346544294861</c:v>
                </c:pt>
                <c:pt idx="48">
                  <c:v>1.2493826632393945</c:v>
                </c:pt>
                <c:pt idx="49">
                  <c:v>1.7185319170213968</c:v>
                </c:pt>
                <c:pt idx="50">
                  <c:v>1.0912356129997063</c:v>
                </c:pt>
                <c:pt idx="51">
                  <c:v>1.3857972217224146</c:v>
                </c:pt>
                <c:pt idx="52">
                  <c:v>1.0594144073614606</c:v>
                </c:pt>
                <c:pt idx="53">
                  <c:v>2.6482939632545932</c:v>
                </c:pt>
                <c:pt idx="54">
                  <c:v>1.5875374675955929</c:v>
                </c:pt>
                <c:pt idx="55">
                  <c:v>1.6576856513530522</c:v>
                </c:pt>
                <c:pt idx="56">
                  <c:v>1.8183701563330561</c:v>
                </c:pt>
                <c:pt idx="57">
                  <c:v>1.3769602428559622</c:v>
                </c:pt>
                <c:pt idx="58">
                  <c:v>1.9753205141320851</c:v>
                </c:pt>
                <c:pt idx="59">
                  <c:v>1.3273950354894335</c:v>
                </c:pt>
                <c:pt idx="60">
                  <c:v>1.0233728695305491</c:v>
                </c:pt>
                <c:pt idx="61">
                  <c:v>1.7015356267113781</c:v>
                </c:pt>
                <c:pt idx="62">
                  <c:v>1.5805615323755502</c:v>
                </c:pt>
                <c:pt idx="63">
                  <c:v>2.1131442980606634</c:v>
                </c:pt>
                <c:pt idx="64">
                  <c:v>1.5631301029865186</c:v>
                </c:pt>
                <c:pt idx="65">
                  <c:v>1.8788643794230848</c:v>
                </c:pt>
                <c:pt idx="66">
                  <c:v>1.3793480973016463</c:v>
                </c:pt>
                <c:pt idx="67">
                  <c:v>1.3235714892105106</c:v>
                </c:pt>
                <c:pt idx="68">
                  <c:v>1.6575193798449612</c:v>
                </c:pt>
                <c:pt idx="69">
                  <c:v>1.8483929534007744</c:v>
                </c:pt>
                <c:pt idx="70">
                  <c:v>2.1686358643239148</c:v>
                </c:pt>
                <c:pt idx="71">
                  <c:v>1.652097205416724</c:v>
                </c:pt>
                <c:pt idx="72">
                  <c:v>1.1453464234254036</c:v>
                </c:pt>
                <c:pt idx="73">
                  <c:v>1.3495056312754403</c:v>
                </c:pt>
                <c:pt idx="74">
                  <c:v>1.6021554410794163</c:v>
                </c:pt>
                <c:pt idx="75">
                  <c:v>1.1286550541529115</c:v>
                </c:pt>
                <c:pt idx="76">
                  <c:v>1.735108878244634</c:v>
                </c:pt>
                <c:pt idx="77">
                  <c:v>1.3811734162028204</c:v>
                </c:pt>
                <c:pt idx="78">
                  <c:v>1.9894119917032465</c:v>
                </c:pt>
                <c:pt idx="79">
                  <c:v>1.8338103988905663</c:v>
                </c:pt>
                <c:pt idx="80">
                  <c:v>1.2040704643769218</c:v>
                </c:pt>
                <c:pt idx="81">
                  <c:v>1.0582240452118352</c:v>
                </c:pt>
                <c:pt idx="82">
                  <c:v>1.4512891883973045</c:v>
                </c:pt>
                <c:pt idx="83">
                  <c:v>1.091084917153996</c:v>
                </c:pt>
                <c:pt idx="84">
                  <c:v>1.0530446645288167</c:v>
                </c:pt>
                <c:pt idx="85">
                  <c:v>1.4222911083032017</c:v>
                </c:pt>
                <c:pt idx="86">
                  <c:v>2.0956286463177474</c:v>
                </c:pt>
                <c:pt idx="87">
                  <c:v>1.5970893532398271</c:v>
                </c:pt>
                <c:pt idx="88">
                  <c:v>1.0699479746604512</c:v>
                </c:pt>
                <c:pt idx="89">
                  <c:v>1.4733463942531952</c:v>
                </c:pt>
                <c:pt idx="90">
                  <c:v>1.5170139295031861</c:v>
                </c:pt>
                <c:pt idx="91">
                  <c:v>1.5487699048051131</c:v>
                </c:pt>
                <c:pt idx="92">
                  <c:v>1.1966582085419495</c:v>
                </c:pt>
                <c:pt idx="93">
                  <c:v>1.7047336015697541</c:v>
                </c:pt>
                <c:pt idx="94">
                  <c:v>1.8747273824532888</c:v>
                </c:pt>
                <c:pt idx="95">
                  <c:v>1.9597198256753716</c:v>
                </c:pt>
                <c:pt idx="96">
                  <c:v>1.2948570720619841</c:v>
                </c:pt>
                <c:pt idx="97">
                  <c:v>1.0533083621859829</c:v>
                </c:pt>
                <c:pt idx="98">
                  <c:v>1.4169320911828331</c:v>
                </c:pt>
                <c:pt idx="99">
                  <c:v>1.1277880701626299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D-4367-9EAD-50DB0DFE2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88512"/>
        <c:axId val="946665680"/>
      </c:scatterChart>
      <c:valAx>
        <c:axId val="9365885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665680"/>
        <c:crosses val="autoZero"/>
        <c:crossBetween val="midCat"/>
      </c:valAx>
      <c:valAx>
        <c:axId val="94666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8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55379.6</c:v>
                </c:pt>
                <c:pt idx="7">
                  <c:v>54884.800000000003</c:v>
                </c:pt>
                <c:pt idx="9">
                  <c:v>62518.6</c:v>
                </c:pt>
                <c:pt idx="14">
                  <c:v>48848.2</c:v>
                </c:pt>
                <c:pt idx="23">
                  <c:v>45263.199999999997</c:v>
                </c:pt>
                <c:pt idx="25">
                  <c:v>39914.199999999997</c:v>
                </c:pt>
                <c:pt idx="37">
                  <c:v>59342.400000000001</c:v>
                </c:pt>
                <c:pt idx="38">
                  <c:v>54090.8</c:v>
                </c:pt>
                <c:pt idx="43">
                  <c:v>54852.4</c:v>
                </c:pt>
                <c:pt idx="45">
                  <c:v>48713</c:v>
                </c:pt>
                <c:pt idx="51">
                  <c:v>54465.4</c:v>
                </c:pt>
                <c:pt idx="57">
                  <c:v>53233.2</c:v>
                </c:pt>
                <c:pt idx="59">
                  <c:v>39899.199999999997</c:v>
                </c:pt>
                <c:pt idx="67">
                  <c:v>63608.2</c:v>
                </c:pt>
                <c:pt idx="71">
                  <c:v>55206.8</c:v>
                </c:pt>
                <c:pt idx="75">
                  <c:v>56100.4</c:v>
                </c:pt>
                <c:pt idx="77">
                  <c:v>50843</c:v>
                </c:pt>
                <c:pt idx="80">
                  <c:v>61398.400000000001</c:v>
                </c:pt>
                <c:pt idx="84">
                  <c:v>56443</c:v>
                </c:pt>
                <c:pt idx="85">
                  <c:v>45743.8</c:v>
                </c:pt>
                <c:pt idx="88">
                  <c:v>31792.2</c:v>
                </c:pt>
                <c:pt idx="89">
                  <c:v>53595</c:v>
                </c:pt>
                <c:pt idx="96">
                  <c:v>41972.2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1.660647603088502</c:v>
                </c:pt>
                <c:pt idx="1">
                  <c:v>1.2444429058682913</c:v>
                </c:pt>
                <c:pt idx="3">
                  <c:v>1.1757141074816135</c:v>
                </c:pt>
                <c:pt idx="8">
                  <c:v>1.2149680029151535</c:v>
                </c:pt>
                <c:pt idx="17">
                  <c:v>1.384944060517153</c:v>
                </c:pt>
                <c:pt idx="19">
                  <c:v>1.3729950744346624</c:v>
                </c:pt>
                <c:pt idx="31">
                  <c:v>1.142926474156758</c:v>
                </c:pt>
                <c:pt idx="32">
                  <c:v>1.2066747025372151</c:v>
                </c:pt>
                <c:pt idx="37">
                  <c:v>1.2374663642794117</c:v>
                </c:pt>
                <c:pt idx="39">
                  <c:v>1.2802537310368896</c:v>
                </c:pt>
                <c:pt idx="45">
                  <c:v>1.3857972217224146</c:v>
                </c:pt>
                <c:pt idx="51">
                  <c:v>1.3769602428559622</c:v>
                </c:pt>
                <c:pt idx="53">
                  <c:v>1.3273950354894335</c:v>
                </c:pt>
                <c:pt idx="61">
                  <c:v>1.3235714892105106</c:v>
                </c:pt>
                <c:pt idx="65">
                  <c:v>1.652097205416724</c:v>
                </c:pt>
                <c:pt idx="69">
                  <c:v>1.1286550541529115</c:v>
                </c:pt>
                <c:pt idx="71">
                  <c:v>1.3811734162028204</c:v>
                </c:pt>
                <c:pt idx="74">
                  <c:v>1.2040704643769218</c:v>
                </c:pt>
                <c:pt idx="78">
                  <c:v>1.0530446645288167</c:v>
                </c:pt>
                <c:pt idx="79">
                  <c:v>1.4222911083032017</c:v>
                </c:pt>
                <c:pt idx="82">
                  <c:v>1.0699479746604512</c:v>
                </c:pt>
                <c:pt idx="83">
                  <c:v>1.4733463942531952</c:v>
                </c:pt>
                <c:pt idx="90">
                  <c:v>1.2948570720619841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B-4D7B-918A-2CD9B330ED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66758.399999999994</c:v>
                </c:pt>
                <c:pt idx="16">
                  <c:v>62020</c:v>
                </c:pt>
                <c:pt idx="17">
                  <c:v>77152.600000000006</c:v>
                </c:pt>
                <c:pt idx="19">
                  <c:v>75122.600000000006</c:v>
                </c:pt>
                <c:pt idx="21">
                  <c:v>92568.6</c:v>
                </c:pt>
                <c:pt idx="29">
                  <c:v>64040.6</c:v>
                </c:pt>
                <c:pt idx="32">
                  <c:v>72737.8</c:v>
                </c:pt>
                <c:pt idx="33">
                  <c:v>74113.8</c:v>
                </c:pt>
                <c:pt idx="40">
                  <c:v>68293</c:v>
                </c:pt>
                <c:pt idx="41">
                  <c:v>72656.600000000006</c:v>
                </c:pt>
                <c:pt idx="44">
                  <c:v>65615.199999999997</c:v>
                </c:pt>
                <c:pt idx="46">
                  <c:v>92464</c:v>
                </c:pt>
                <c:pt idx="47">
                  <c:v>65723.199999999997</c:v>
                </c:pt>
                <c:pt idx="48">
                  <c:v>102861.2</c:v>
                </c:pt>
                <c:pt idx="50">
                  <c:v>74894</c:v>
                </c:pt>
                <c:pt idx="52">
                  <c:v>66421.600000000006</c:v>
                </c:pt>
                <c:pt idx="60">
                  <c:v>76250.8</c:v>
                </c:pt>
                <c:pt idx="66">
                  <c:v>78551.600000000006</c:v>
                </c:pt>
                <c:pt idx="72">
                  <c:v>81894</c:v>
                </c:pt>
                <c:pt idx="73">
                  <c:v>83480.2</c:v>
                </c:pt>
                <c:pt idx="81">
                  <c:v>84013.4</c:v>
                </c:pt>
                <c:pt idx="82">
                  <c:v>81912</c:v>
                </c:pt>
                <c:pt idx="83">
                  <c:v>78796.800000000003</c:v>
                </c:pt>
                <c:pt idx="92">
                  <c:v>88120.4</c:v>
                </c:pt>
                <c:pt idx="97">
                  <c:v>74112.2</c:v>
                </c:pt>
                <c:pt idx="98">
                  <c:v>73592.800000000003</c:v>
                </c:pt>
                <c:pt idx="99">
                  <c:v>87659.199999999997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1.2565759514907489</c:v>
                </c:pt>
                <c:pt idx="16">
                  <c:v>1.0576265720735247</c:v>
                </c:pt>
                <c:pt idx="17">
                  <c:v>1.159973869966793</c:v>
                </c:pt>
                <c:pt idx="19">
                  <c:v>1.5194894745389536</c:v>
                </c:pt>
                <c:pt idx="21">
                  <c:v>1.1358279157295237</c:v>
                </c:pt>
                <c:pt idx="29">
                  <c:v>1.1639178895887921</c:v>
                </c:pt>
                <c:pt idx="32">
                  <c:v>1.5283250249526381</c:v>
                </c:pt>
                <c:pt idx="33">
                  <c:v>1.1426616905353659</c:v>
                </c:pt>
                <c:pt idx="40">
                  <c:v>1.4796977728317691</c:v>
                </c:pt>
                <c:pt idx="41">
                  <c:v>1.3213527745586773</c:v>
                </c:pt>
                <c:pt idx="44">
                  <c:v>1.399096550799205</c:v>
                </c:pt>
                <c:pt idx="46">
                  <c:v>1.4402253850147084</c:v>
                </c:pt>
                <c:pt idx="47">
                  <c:v>1.195346544294861</c:v>
                </c:pt>
                <c:pt idx="48">
                  <c:v>1.2493826632393945</c:v>
                </c:pt>
                <c:pt idx="50">
                  <c:v>1.0912356129997063</c:v>
                </c:pt>
                <c:pt idx="52">
                  <c:v>1.0594144073614606</c:v>
                </c:pt>
                <c:pt idx="60">
                  <c:v>1.0233728695305491</c:v>
                </c:pt>
                <c:pt idx="66">
                  <c:v>1.3793480973016463</c:v>
                </c:pt>
                <c:pt idx="72">
                  <c:v>1.1453464234254036</c:v>
                </c:pt>
                <c:pt idx="73">
                  <c:v>1.3495056312754403</c:v>
                </c:pt>
                <c:pt idx="81">
                  <c:v>1.0582240452118352</c:v>
                </c:pt>
                <c:pt idx="82">
                  <c:v>1.4512891883973045</c:v>
                </c:pt>
                <c:pt idx="83">
                  <c:v>1.091084917153996</c:v>
                </c:pt>
                <c:pt idx="92">
                  <c:v>1.1966582085419495</c:v>
                </c:pt>
                <c:pt idx="97">
                  <c:v>1.0533083621859829</c:v>
                </c:pt>
                <c:pt idx="98">
                  <c:v>1.4169320911828331</c:v>
                </c:pt>
                <c:pt idx="99">
                  <c:v>1.1277880701626299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B-4D7B-918A-2CD9B330ED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39856.199999999997</c:v>
                </c:pt>
                <c:pt idx="3">
                  <c:v>62735.6</c:v>
                </c:pt>
                <c:pt idx="5">
                  <c:v>45593.2</c:v>
                </c:pt>
                <c:pt idx="12">
                  <c:v>57961</c:v>
                </c:pt>
                <c:pt idx="18">
                  <c:v>64283.8</c:v>
                </c:pt>
                <c:pt idx="20">
                  <c:v>50854</c:v>
                </c:pt>
                <c:pt idx="22">
                  <c:v>55822</c:v>
                </c:pt>
                <c:pt idx="27">
                  <c:v>38634.199999999997</c:v>
                </c:pt>
                <c:pt idx="30">
                  <c:v>42416.6</c:v>
                </c:pt>
                <c:pt idx="34">
                  <c:v>40298.400000000001</c:v>
                </c:pt>
                <c:pt idx="35">
                  <c:v>39229.4</c:v>
                </c:pt>
                <c:pt idx="36">
                  <c:v>52517.2</c:v>
                </c:pt>
                <c:pt idx="42">
                  <c:v>38971</c:v>
                </c:pt>
                <c:pt idx="49">
                  <c:v>45997.4</c:v>
                </c:pt>
                <c:pt idx="53">
                  <c:v>31242</c:v>
                </c:pt>
                <c:pt idx="55">
                  <c:v>45763.199999999997</c:v>
                </c:pt>
                <c:pt idx="58">
                  <c:v>48874.6</c:v>
                </c:pt>
                <c:pt idx="63">
                  <c:v>46954.2</c:v>
                </c:pt>
                <c:pt idx="64">
                  <c:v>44238.8</c:v>
                </c:pt>
                <c:pt idx="68">
                  <c:v>32250</c:v>
                </c:pt>
                <c:pt idx="69">
                  <c:v>60477.4</c:v>
                </c:pt>
                <c:pt idx="70">
                  <c:v>38780.6</c:v>
                </c:pt>
                <c:pt idx="76">
                  <c:v>38455.800000000003</c:v>
                </c:pt>
                <c:pt idx="78">
                  <c:v>41462</c:v>
                </c:pt>
                <c:pt idx="79">
                  <c:v>58552.4</c:v>
                </c:pt>
                <c:pt idx="86">
                  <c:v>59135</c:v>
                </c:pt>
                <c:pt idx="95">
                  <c:v>29324.6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1.8066197981744372</c:v>
                </c:pt>
                <c:pt idx="3">
                  <c:v>1.8893419366356583</c:v>
                </c:pt>
                <c:pt idx="5">
                  <c:v>2.2832132861918009</c:v>
                </c:pt>
                <c:pt idx="12">
                  <c:v>2.0356964165559601</c:v>
                </c:pt>
                <c:pt idx="18">
                  <c:v>1.6221038582037774</c:v>
                </c:pt>
                <c:pt idx="20">
                  <c:v>1.3669917803909231</c:v>
                </c:pt>
                <c:pt idx="22">
                  <c:v>2.0378703736877934</c:v>
                </c:pt>
                <c:pt idx="27">
                  <c:v>2.2448504175057336</c:v>
                </c:pt>
                <c:pt idx="30">
                  <c:v>2.3192335076361612</c:v>
                </c:pt>
                <c:pt idx="34">
                  <c:v>2.2581789847735889</c:v>
                </c:pt>
                <c:pt idx="35">
                  <c:v>2.4185687265163374</c:v>
                </c:pt>
                <c:pt idx="36">
                  <c:v>1.7532541719665178</c:v>
                </c:pt>
                <c:pt idx="42">
                  <c:v>1.9285879243540067</c:v>
                </c:pt>
                <c:pt idx="49">
                  <c:v>1.7185319170213968</c:v>
                </c:pt>
                <c:pt idx="53">
                  <c:v>2.6482939632545932</c:v>
                </c:pt>
                <c:pt idx="55">
                  <c:v>1.6576856513530522</c:v>
                </c:pt>
                <c:pt idx="58">
                  <c:v>1.9753205141320851</c:v>
                </c:pt>
                <c:pt idx="63">
                  <c:v>2.1131442980606634</c:v>
                </c:pt>
                <c:pt idx="64">
                  <c:v>1.5631301029865186</c:v>
                </c:pt>
                <c:pt idx="68">
                  <c:v>1.6575193798449612</c:v>
                </c:pt>
                <c:pt idx="69">
                  <c:v>1.8483929534007744</c:v>
                </c:pt>
                <c:pt idx="70">
                  <c:v>2.1686358643239148</c:v>
                </c:pt>
                <c:pt idx="76">
                  <c:v>1.735108878244634</c:v>
                </c:pt>
                <c:pt idx="78">
                  <c:v>1.9894119917032465</c:v>
                </c:pt>
                <c:pt idx="79">
                  <c:v>1.8338103988905663</c:v>
                </c:pt>
                <c:pt idx="86">
                  <c:v>2.0956286463177474</c:v>
                </c:pt>
                <c:pt idx="95">
                  <c:v>1.9597198256753716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AB-4D7B-918A-2CD9B330ED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74674.2</c:v>
                </c:pt>
                <c:pt idx="4">
                  <c:v>84929.8</c:v>
                </c:pt>
                <c:pt idx="8">
                  <c:v>74709.399999999994</c:v>
                </c:pt>
                <c:pt idx="10">
                  <c:v>67563.199999999997</c:v>
                </c:pt>
                <c:pt idx="11">
                  <c:v>65722.600000000006</c:v>
                </c:pt>
                <c:pt idx="13">
                  <c:v>65066.6</c:v>
                </c:pt>
                <c:pt idx="15">
                  <c:v>77425.2</c:v>
                </c:pt>
                <c:pt idx="24">
                  <c:v>80629.2</c:v>
                </c:pt>
                <c:pt idx="26">
                  <c:v>80031.8</c:v>
                </c:pt>
                <c:pt idx="28">
                  <c:v>66690.2</c:v>
                </c:pt>
                <c:pt idx="31">
                  <c:v>71894.600000000006</c:v>
                </c:pt>
                <c:pt idx="39">
                  <c:v>76225.600000000006</c:v>
                </c:pt>
                <c:pt idx="54">
                  <c:v>79001.600000000006</c:v>
                </c:pt>
                <c:pt idx="56">
                  <c:v>73369</c:v>
                </c:pt>
                <c:pt idx="61">
                  <c:v>69899.8</c:v>
                </c:pt>
                <c:pt idx="62">
                  <c:v>68505.399999999994</c:v>
                </c:pt>
                <c:pt idx="65">
                  <c:v>72489</c:v>
                </c:pt>
                <c:pt idx="74">
                  <c:v>87276.800000000003</c:v>
                </c:pt>
                <c:pt idx="87">
                  <c:v>79652.399999999994</c:v>
                </c:pt>
                <c:pt idx="90">
                  <c:v>78653.2</c:v>
                </c:pt>
                <c:pt idx="91">
                  <c:v>75823.399999999994</c:v>
                </c:pt>
                <c:pt idx="93">
                  <c:v>66558.2</c:v>
                </c:pt>
                <c:pt idx="94">
                  <c:v>66943.600000000006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1.7491717353517011</c:v>
                </c:pt>
                <c:pt idx="4">
                  <c:v>1.5096350162133902</c:v>
                </c:pt>
                <c:pt idx="8">
                  <c:v>1.5881000248964656</c:v>
                </c:pt>
                <c:pt idx="10">
                  <c:v>1.4500201293011581</c:v>
                </c:pt>
                <c:pt idx="11">
                  <c:v>1.8367502198634866</c:v>
                </c:pt>
                <c:pt idx="13">
                  <c:v>1.5571276200078075</c:v>
                </c:pt>
                <c:pt idx="15">
                  <c:v>1.7227982620645474</c:v>
                </c:pt>
                <c:pt idx="24">
                  <c:v>1.5687864942229366</c:v>
                </c:pt>
                <c:pt idx="26">
                  <c:v>1.6351625228971483</c:v>
                </c:pt>
                <c:pt idx="28">
                  <c:v>1.74469412297459</c:v>
                </c:pt>
                <c:pt idx="31">
                  <c:v>1.6940493444570244</c:v>
                </c:pt>
                <c:pt idx="39">
                  <c:v>1.5485479943745932</c:v>
                </c:pt>
                <c:pt idx="54">
                  <c:v>1.5875374675955929</c:v>
                </c:pt>
                <c:pt idx="56">
                  <c:v>1.8183701563330561</c:v>
                </c:pt>
                <c:pt idx="61">
                  <c:v>1.7015356267113781</c:v>
                </c:pt>
                <c:pt idx="62">
                  <c:v>1.5805615323755502</c:v>
                </c:pt>
                <c:pt idx="65">
                  <c:v>1.8788643794230848</c:v>
                </c:pt>
                <c:pt idx="74">
                  <c:v>1.6021554410794163</c:v>
                </c:pt>
                <c:pt idx="87">
                  <c:v>1.5970893532398271</c:v>
                </c:pt>
                <c:pt idx="90">
                  <c:v>1.5170139295031861</c:v>
                </c:pt>
                <c:pt idx="91">
                  <c:v>1.5487699048051131</c:v>
                </c:pt>
                <c:pt idx="93">
                  <c:v>1.7047336015697541</c:v>
                </c:pt>
                <c:pt idx="94">
                  <c:v>1.8747273824532888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AB-4D7B-918A-2CD9B330E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31072"/>
        <c:axId val="946676080"/>
      </c:scatterChart>
      <c:valAx>
        <c:axId val="9472310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676080"/>
        <c:crosses val="autoZero"/>
        <c:crossBetween val="midCat"/>
      </c:valAx>
      <c:valAx>
        <c:axId val="94667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23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66758.399999999994</c:v>
                </c:pt>
                <c:pt idx="3">
                  <c:v>62735.6</c:v>
                </c:pt>
                <c:pt idx="4">
                  <c:v>84929.8</c:v>
                </c:pt>
                <c:pt idx="7">
                  <c:v>54884.800000000003</c:v>
                </c:pt>
                <c:pt idx="8">
                  <c:v>74709.399999999994</c:v>
                </c:pt>
                <c:pt idx="9">
                  <c:v>62518.6</c:v>
                </c:pt>
                <c:pt idx="10">
                  <c:v>67563.199999999997</c:v>
                </c:pt>
                <c:pt idx="13">
                  <c:v>65066.6</c:v>
                </c:pt>
                <c:pt idx="14">
                  <c:v>48848.2</c:v>
                </c:pt>
                <c:pt idx="15">
                  <c:v>77425.2</c:v>
                </c:pt>
                <c:pt idx="16">
                  <c:v>62020</c:v>
                </c:pt>
                <c:pt idx="17">
                  <c:v>77152.600000000006</c:v>
                </c:pt>
                <c:pt idx="18">
                  <c:v>64283.8</c:v>
                </c:pt>
                <c:pt idx="19">
                  <c:v>75122.600000000006</c:v>
                </c:pt>
                <c:pt idx="20">
                  <c:v>50854</c:v>
                </c:pt>
                <c:pt idx="21">
                  <c:v>92568.6</c:v>
                </c:pt>
                <c:pt idx="23">
                  <c:v>45263.199999999997</c:v>
                </c:pt>
                <c:pt idx="25">
                  <c:v>39914.199999999997</c:v>
                </c:pt>
                <c:pt idx="26">
                  <c:v>80031.8</c:v>
                </c:pt>
                <c:pt idx="28">
                  <c:v>66690.2</c:v>
                </c:pt>
                <c:pt idx="29">
                  <c:v>64040.6</c:v>
                </c:pt>
                <c:pt idx="31">
                  <c:v>71894.600000000006</c:v>
                </c:pt>
                <c:pt idx="32">
                  <c:v>72737.8</c:v>
                </c:pt>
                <c:pt idx="33">
                  <c:v>74113.8</c:v>
                </c:pt>
                <c:pt idx="37">
                  <c:v>59342.400000000001</c:v>
                </c:pt>
                <c:pt idx="38">
                  <c:v>54090.8</c:v>
                </c:pt>
                <c:pt idx="39">
                  <c:v>76225.600000000006</c:v>
                </c:pt>
                <c:pt idx="40">
                  <c:v>68293</c:v>
                </c:pt>
                <c:pt idx="41">
                  <c:v>72656.600000000006</c:v>
                </c:pt>
                <c:pt idx="43">
                  <c:v>54852.4</c:v>
                </c:pt>
                <c:pt idx="44">
                  <c:v>65615.199999999997</c:v>
                </c:pt>
                <c:pt idx="45">
                  <c:v>48713</c:v>
                </c:pt>
                <c:pt idx="46">
                  <c:v>92464</c:v>
                </c:pt>
                <c:pt idx="47">
                  <c:v>65723.199999999997</c:v>
                </c:pt>
                <c:pt idx="48">
                  <c:v>102861.2</c:v>
                </c:pt>
                <c:pt idx="50">
                  <c:v>74894</c:v>
                </c:pt>
                <c:pt idx="51">
                  <c:v>54465.4</c:v>
                </c:pt>
                <c:pt idx="52">
                  <c:v>66421.600000000006</c:v>
                </c:pt>
                <c:pt idx="57">
                  <c:v>53233.2</c:v>
                </c:pt>
                <c:pt idx="59">
                  <c:v>39899.199999999997</c:v>
                </c:pt>
                <c:pt idx="60">
                  <c:v>76250.8</c:v>
                </c:pt>
                <c:pt idx="61">
                  <c:v>69899.8</c:v>
                </c:pt>
                <c:pt idx="62">
                  <c:v>68505.399999999994</c:v>
                </c:pt>
                <c:pt idx="65">
                  <c:v>72489</c:v>
                </c:pt>
                <c:pt idx="66">
                  <c:v>78551.600000000006</c:v>
                </c:pt>
                <c:pt idx="67">
                  <c:v>63608.2</c:v>
                </c:pt>
                <c:pt idx="68">
                  <c:v>32250</c:v>
                </c:pt>
                <c:pt idx="71">
                  <c:v>55206.8</c:v>
                </c:pt>
                <c:pt idx="72">
                  <c:v>81894</c:v>
                </c:pt>
                <c:pt idx="73">
                  <c:v>83480.2</c:v>
                </c:pt>
                <c:pt idx="74">
                  <c:v>87276.800000000003</c:v>
                </c:pt>
                <c:pt idx="75">
                  <c:v>56100.4</c:v>
                </c:pt>
                <c:pt idx="77">
                  <c:v>50843</c:v>
                </c:pt>
                <c:pt idx="80">
                  <c:v>61398.400000000001</c:v>
                </c:pt>
                <c:pt idx="81">
                  <c:v>84013.4</c:v>
                </c:pt>
                <c:pt idx="82">
                  <c:v>81912</c:v>
                </c:pt>
                <c:pt idx="83">
                  <c:v>78796.800000000003</c:v>
                </c:pt>
                <c:pt idx="84">
                  <c:v>56443</c:v>
                </c:pt>
                <c:pt idx="85">
                  <c:v>45743.8</c:v>
                </c:pt>
                <c:pt idx="87">
                  <c:v>79652.399999999994</c:v>
                </c:pt>
                <c:pt idx="88">
                  <c:v>31792.2</c:v>
                </c:pt>
                <c:pt idx="89">
                  <c:v>53595</c:v>
                </c:pt>
                <c:pt idx="90">
                  <c:v>78653.2</c:v>
                </c:pt>
                <c:pt idx="92">
                  <c:v>88120.4</c:v>
                </c:pt>
                <c:pt idx="93">
                  <c:v>66558.2</c:v>
                </c:pt>
                <c:pt idx="94">
                  <c:v>66943.600000000006</c:v>
                </c:pt>
                <c:pt idx="96">
                  <c:v>41972.2</c:v>
                </c:pt>
                <c:pt idx="97">
                  <c:v>74112.2</c:v>
                </c:pt>
                <c:pt idx="98">
                  <c:v>73592.800000000003</c:v>
                </c:pt>
                <c:pt idx="99">
                  <c:v>87659.199999999997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1.2565759514907489</c:v>
                </c:pt>
                <c:pt idx="1">
                  <c:v>1.8893419366356583</c:v>
                </c:pt>
                <c:pt idx="2">
                  <c:v>1.5096350162133902</c:v>
                </c:pt>
                <c:pt idx="5">
                  <c:v>1.2444429058682913</c:v>
                </c:pt>
                <c:pt idx="6">
                  <c:v>1.5881000248964656</c:v>
                </c:pt>
                <c:pt idx="7">
                  <c:v>1.1757141074816135</c:v>
                </c:pt>
                <c:pt idx="8">
                  <c:v>1.4500201293011581</c:v>
                </c:pt>
                <c:pt idx="11">
                  <c:v>1.5571276200078075</c:v>
                </c:pt>
                <c:pt idx="12">
                  <c:v>1.2149680029151535</c:v>
                </c:pt>
                <c:pt idx="13">
                  <c:v>1.7227982620645474</c:v>
                </c:pt>
                <c:pt idx="14">
                  <c:v>1.0576265720735247</c:v>
                </c:pt>
                <c:pt idx="15">
                  <c:v>1.159973869966793</c:v>
                </c:pt>
                <c:pt idx="16">
                  <c:v>1.6221038582037774</c:v>
                </c:pt>
                <c:pt idx="17">
                  <c:v>1.5194894745389536</c:v>
                </c:pt>
                <c:pt idx="18">
                  <c:v>1.3669917803909231</c:v>
                </c:pt>
                <c:pt idx="19">
                  <c:v>1.1358279157295237</c:v>
                </c:pt>
                <c:pt idx="21">
                  <c:v>1.384944060517153</c:v>
                </c:pt>
                <c:pt idx="23">
                  <c:v>1.3729950744346624</c:v>
                </c:pt>
                <c:pt idx="24">
                  <c:v>1.6351625228971483</c:v>
                </c:pt>
                <c:pt idx="26">
                  <c:v>1.74469412297459</c:v>
                </c:pt>
                <c:pt idx="27">
                  <c:v>1.1639178895887921</c:v>
                </c:pt>
                <c:pt idx="29">
                  <c:v>1.6940493444570244</c:v>
                </c:pt>
                <c:pt idx="30">
                  <c:v>1.5283250249526381</c:v>
                </c:pt>
                <c:pt idx="31">
                  <c:v>1.1426616905353659</c:v>
                </c:pt>
                <c:pt idx="35">
                  <c:v>1.142926474156758</c:v>
                </c:pt>
                <c:pt idx="36">
                  <c:v>1.2066747025372151</c:v>
                </c:pt>
                <c:pt idx="37">
                  <c:v>1.5485479943745932</c:v>
                </c:pt>
                <c:pt idx="38">
                  <c:v>1.4796977728317691</c:v>
                </c:pt>
                <c:pt idx="39">
                  <c:v>1.3213527745586773</c:v>
                </c:pt>
                <c:pt idx="41">
                  <c:v>1.2374663642794117</c:v>
                </c:pt>
                <c:pt idx="42">
                  <c:v>1.399096550799205</c:v>
                </c:pt>
                <c:pt idx="43">
                  <c:v>1.2802537310368896</c:v>
                </c:pt>
                <c:pt idx="44">
                  <c:v>1.4402253850147084</c:v>
                </c:pt>
                <c:pt idx="45">
                  <c:v>1.195346544294861</c:v>
                </c:pt>
                <c:pt idx="46">
                  <c:v>1.2493826632393945</c:v>
                </c:pt>
                <c:pt idx="48">
                  <c:v>1.0912356129997063</c:v>
                </c:pt>
                <c:pt idx="49">
                  <c:v>1.3857972217224146</c:v>
                </c:pt>
                <c:pt idx="50">
                  <c:v>1.0594144073614606</c:v>
                </c:pt>
                <c:pt idx="55">
                  <c:v>1.3769602428559622</c:v>
                </c:pt>
                <c:pt idx="57">
                  <c:v>1.3273950354894335</c:v>
                </c:pt>
                <c:pt idx="58">
                  <c:v>1.0233728695305491</c:v>
                </c:pt>
                <c:pt idx="59">
                  <c:v>1.7015356267113781</c:v>
                </c:pt>
                <c:pt idx="60">
                  <c:v>1.5805615323755502</c:v>
                </c:pt>
                <c:pt idx="63">
                  <c:v>1.8788643794230848</c:v>
                </c:pt>
                <c:pt idx="64">
                  <c:v>1.3793480973016463</c:v>
                </c:pt>
                <c:pt idx="65">
                  <c:v>1.3235714892105106</c:v>
                </c:pt>
                <c:pt idx="66">
                  <c:v>1.6575193798449612</c:v>
                </c:pt>
                <c:pt idx="69">
                  <c:v>1.652097205416724</c:v>
                </c:pt>
                <c:pt idx="70">
                  <c:v>1.1453464234254036</c:v>
                </c:pt>
                <c:pt idx="71">
                  <c:v>1.3495056312754403</c:v>
                </c:pt>
                <c:pt idx="72">
                  <c:v>1.6021554410794163</c:v>
                </c:pt>
                <c:pt idx="73">
                  <c:v>1.1286550541529115</c:v>
                </c:pt>
                <c:pt idx="75">
                  <c:v>1.3811734162028204</c:v>
                </c:pt>
                <c:pt idx="78">
                  <c:v>1.2040704643769218</c:v>
                </c:pt>
                <c:pt idx="79">
                  <c:v>1.0582240452118352</c:v>
                </c:pt>
                <c:pt idx="80">
                  <c:v>1.4512891883973045</c:v>
                </c:pt>
                <c:pt idx="81">
                  <c:v>1.091084917153996</c:v>
                </c:pt>
                <c:pt idx="82">
                  <c:v>1.0530446645288167</c:v>
                </c:pt>
                <c:pt idx="83">
                  <c:v>1.4222911083032017</c:v>
                </c:pt>
                <c:pt idx="85">
                  <c:v>1.5970893532398271</c:v>
                </c:pt>
                <c:pt idx="86">
                  <c:v>1.0699479746604512</c:v>
                </c:pt>
                <c:pt idx="87">
                  <c:v>1.4733463942531952</c:v>
                </c:pt>
                <c:pt idx="88">
                  <c:v>1.5170139295031861</c:v>
                </c:pt>
                <c:pt idx="90">
                  <c:v>1.1966582085419495</c:v>
                </c:pt>
                <c:pt idx="91">
                  <c:v>1.7047336015697541</c:v>
                </c:pt>
                <c:pt idx="92">
                  <c:v>1.8747273824532888</c:v>
                </c:pt>
                <c:pt idx="94">
                  <c:v>1.2948570720619841</c:v>
                </c:pt>
                <c:pt idx="95">
                  <c:v>1.0533083621859829</c:v>
                </c:pt>
                <c:pt idx="96">
                  <c:v>1.4169320911828331</c:v>
                </c:pt>
                <c:pt idx="97">
                  <c:v>1.1277880701626299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F2-43A9-974D-7AD8556EFC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74674.2</c:v>
                </c:pt>
                <c:pt idx="1">
                  <c:v>39856.199999999997</c:v>
                </c:pt>
                <c:pt idx="5">
                  <c:v>45593.2</c:v>
                </c:pt>
                <c:pt idx="6">
                  <c:v>55379.6</c:v>
                </c:pt>
                <c:pt idx="11">
                  <c:v>65722.600000000006</c:v>
                </c:pt>
                <c:pt idx="12">
                  <c:v>57961</c:v>
                </c:pt>
                <c:pt idx="22">
                  <c:v>55822</c:v>
                </c:pt>
                <c:pt idx="24">
                  <c:v>80629.2</c:v>
                </c:pt>
                <c:pt idx="27">
                  <c:v>38634.199999999997</c:v>
                </c:pt>
                <c:pt idx="30">
                  <c:v>42416.6</c:v>
                </c:pt>
                <c:pt idx="34">
                  <c:v>40298.400000000001</c:v>
                </c:pt>
                <c:pt idx="35">
                  <c:v>39229.4</c:v>
                </c:pt>
                <c:pt idx="36">
                  <c:v>52517.2</c:v>
                </c:pt>
                <c:pt idx="42">
                  <c:v>38971</c:v>
                </c:pt>
                <c:pt idx="49">
                  <c:v>45997.4</c:v>
                </c:pt>
                <c:pt idx="53">
                  <c:v>31242</c:v>
                </c:pt>
                <c:pt idx="54">
                  <c:v>79001.600000000006</c:v>
                </c:pt>
                <c:pt idx="55">
                  <c:v>45763.199999999997</c:v>
                </c:pt>
                <c:pt idx="56">
                  <c:v>73369</c:v>
                </c:pt>
                <c:pt idx="58">
                  <c:v>48874.6</c:v>
                </c:pt>
                <c:pt idx="63">
                  <c:v>46954.2</c:v>
                </c:pt>
                <c:pt idx="64">
                  <c:v>44238.8</c:v>
                </c:pt>
                <c:pt idx="69">
                  <c:v>60477.4</c:v>
                </c:pt>
                <c:pt idx="70">
                  <c:v>38780.6</c:v>
                </c:pt>
                <c:pt idx="76">
                  <c:v>38455.800000000003</c:v>
                </c:pt>
                <c:pt idx="78">
                  <c:v>41462</c:v>
                </c:pt>
                <c:pt idx="79">
                  <c:v>58552.4</c:v>
                </c:pt>
                <c:pt idx="86">
                  <c:v>59135</c:v>
                </c:pt>
                <c:pt idx="91">
                  <c:v>75823.399999999994</c:v>
                </c:pt>
                <c:pt idx="95">
                  <c:v>29324.6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1.7491717353517011</c:v>
                </c:pt>
                <c:pt idx="1">
                  <c:v>1.8066197981744372</c:v>
                </c:pt>
                <c:pt idx="5">
                  <c:v>2.2832132861918009</c:v>
                </c:pt>
                <c:pt idx="6">
                  <c:v>1.660647603088502</c:v>
                </c:pt>
                <c:pt idx="11">
                  <c:v>1.8367502198634866</c:v>
                </c:pt>
                <c:pt idx="12">
                  <c:v>2.0356964165559601</c:v>
                </c:pt>
                <c:pt idx="22">
                  <c:v>2.0378703736877934</c:v>
                </c:pt>
                <c:pt idx="24">
                  <c:v>1.5687864942229366</c:v>
                </c:pt>
                <c:pt idx="27">
                  <c:v>2.2448504175057336</c:v>
                </c:pt>
                <c:pt idx="30">
                  <c:v>2.3192335076361612</c:v>
                </c:pt>
                <c:pt idx="34">
                  <c:v>2.2581789847735889</c:v>
                </c:pt>
                <c:pt idx="35">
                  <c:v>2.4185687265163374</c:v>
                </c:pt>
                <c:pt idx="36">
                  <c:v>1.7532541719665178</c:v>
                </c:pt>
                <c:pt idx="42">
                  <c:v>1.9285879243540067</c:v>
                </c:pt>
                <c:pt idx="49">
                  <c:v>1.7185319170213968</c:v>
                </c:pt>
                <c:pt idx="53">
                  <c:v>2.6482939632545932</c:v>
                </c:pt>
                <c:pt idx="54">
                  <c:v>1.5875374675955929</c:v>
                </c:pt>
                <c:pt idx="55">
                  <c:v>1.6576856513530522</c:v>
                </c:pt>
                <c:pt idx="56">
                  <c:v>1.8183701563330561</c:v>
                </c:pt>
                <c:pt idx="58">
                  <c:v>1.9753205141320851</c:v>
                </c:pt>
                <c:pt idx="63">
                  <c:v>2.1131442980606634</c:v>
                </c:pt>
                <c:pt idx="64">
                  <c:v>1.5631301029865186</c:v>
                </c:pt>
                <c:pt idx="69">
                  <c:v>1.8483929534007744</c:v>
                </c:pt>
                <c:pt idx="70">
                  <c:v>2.1686358643239148</c:v>
                </c:pt>
                <c:pt idx="76">
                  <c:v>1.735108878244634</c:v>
                </c:pt>
                <c:pt idx="78">
                  <c:v>1.9894119917032465</c:v>
                </c:pt>
                <c:pt idx="79">
                  <c:v>1.8338103988905663</c:v>
                </c:pt>
                <c:pt idx="86">
                  <c:v>2.0956286463177474</c:v>
                </c:pt>
                <c:pt idx="91">
                  <c:v>1.5487699048051131</c:v>
                </c:pt>
                <c:pt idx="95">
                  <c:v>1.9597198256753716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2-43A9-974D-7AD8556EF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47872"/>
        <c:axId val="946669424"/>
      </c:scatterChart>
      <c:valAx>
        <c:axId val="94724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6669424"/>
        <c:crosses val="autoZero"/>
        <c:crossBetween val="midCat"/>
      </c:valAx>
      <c:valAx>
        <c:axId val="94666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724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74818.600000000006</c:v>
                </c:pt>
                <c:pt idx="1">
                  <c:v>39662.400000000001</c:v>
                </c:pt>
                <c:pt idx="2">
                  <c:v>66618.600000000006</c:v>
                </c:pt>
                <c:pt idx="3">
                  <c:v>62955.6</c:v>
                </c:pt>
                <c:pt idx="4">
                  <c:v>85064</c:v>
                </c:pt>
                <c:pt idx="5">
                  <c:v>46041.4</c:v>
                </c:pt>
                <c:pt idx="6">
                  <c:v>55434.2</c:v>
                </c:pt>
                <c:pt idx="7">
                  <c:v>54683.199999999997</c:v>
                </c:pt>
                <c:pt idx="8">
                  <c:v>74511</c:v>
                </c:pt>
                <c:pt idx="9">
                  <c:v>63239</c:v>
                </c:pt>
                <c:pt idx="10">
                  <c:v>67706.2</c:v>
                </c:pt>
                <c:pt idx="11">
                  <c:v>65670.399999999994</c:v>
                </c:pt>
                <c:pt idx="12">
                  <c:v>57944.2</c:v>
                </c:pt>
                <c:pt idx="13">
                  <c:v>65022.2</c:v>
                </c:pt>
                <c:pt idx="14">
                  <c:v>48988.800000000003</c:v>
                </c:pt>
                <c:pt idx="15">
                  <c:v>77349.2</c:v>
                </c:pt>
                <c:pt idx="16">
                  <c:v>61796.4</c:v>
                </c:pt>
                <c:pt idx="17">
                  <c:v>77451.8</c:v>
                </c:pt>
                <c:pt idx="18">
                  <c:v>64314.400000000001</c:v>
                </c:pt>
                <c:pt idx="19">
                  <c:v>75050</c:v>
                </c:pt>
                <c:pt idx="20">
                  <c:v>50591</c:v>
                </c:pt>
                <c:pt idx="21">
                  <c:v>92810.2</c:v>
                </c:pt>
                <c:pt idx="22">
                  <c:v>56086.6</c:v>
                </c:pt>
                <c:pt idx="23">
                  <c:v>45246.400000000001</c:v>
                </c:pt>
                <c:pt idx="24">
                  <c:v>81002.8</c:v>
                </c:pt>
                <c:pt idx="25">
                  <c:v>39716.800000000003</c:v>
                </c:pt>
                <c:pt idx="26">
                  <c:v>79846.399999999994</c:v>
                </c:pt>
                <c:pt idx="27">
                  <c:v>38601</c:v>
                </c:pt>
                <c:pt idx="28">
                  <c:v>66598.2</c:v>
                </c:pt>
                <c:pt idx="29">
                  <c:v>64197.8</c:v>
                </c:pt>
                <c:pt idx="30">
                  <c:v>42419.8</c:v>
                </c:pt>
                <c:pt idx="31">
                  <c:v>71473.600000000006</c:v>
                </c:pt>
                <c:pt idx="32">
                  <c:v>72732</c:v>
                </c:pt>
                <c:pt idx="33">
                  <c:v>74323.399999999994</c:v>
                </c:pt>
                <c:pt idx="34">
                  <c:v>40367.199999999997</c:v>
                </c:pt>
                <c:pt idx="35">
                  <c:v>39291.800000000003</c:v>
                </c:pt>
                <c:pt idx="36">
                  <c:v>52587.6</c:v>
                </c:pt>
                <c:pt idx="37">
                  <c:v>59261.2</c:v>
                </c:pt>
                <c:pt idx="38">
                  <c:v>54007.4</c:v>
                </c:pt>
                <c:pt idx="39">
                  <c:v>75959.8</c:v>
                </c:pt>
                <c:pt idx="40">
                  <c:v>68475.600000000006</c:v>
                </c:pt>
                <c:pt idx="41">
                  <c:v>72733.600000000006</c:v>
                </c:pt>
                <c:pt idx="42">
                  <c:v>39149.800000000003</c:v>
                </c:pt>
                <c:pt idx="43">
                  <c:v>54734</c:v>
                </c:pt>
                <c:pt idx="44">
                  <c:v>65756.600000000006</c:v>
                </c:pt>
                <c:pt idx="45">
                  <c:v>48804.800000000003</c:v>
                </c:pt>
                <c:pt idx="46">
                  <c:v>92565.2</c:v>
                </c:pt>
                <c:pt idx="47">
                  <c:v>65517.2</c:v>
                </c:pt>
                <c:pt idx="48">
                  <c:v>102528.4</c:v>
                </c:pt>
                <c:pt idx="49">
                  <c:v>45875</c:v>
                </c:pt>
                <c:pt idx="50">
                  <c:v>74631</c:v>
                </c:pt>
                <c:pt idx="51">
                  <c:v>54328.4</c:v>
                </c:pt>
                <c:pt idx="52">
                  <c:v>66592</c:v>
                </c:pt>
                <c:pt idx="53">
                  <c:v>31316.799999999999</c:v>
                </c:pt>
                <c:pt idx="54">
                  <c:v>78691.600000000006</c:v>
                </c:pt>
                <c:pt idx="55">
                  <c:v>45711.199999999997</c:v>
                </c:pt>
                <c:pt idx="56">
                  <c:v>73331.8</c:v>
                </c:pt>
                <c:pt idx="57">
                  <c:v>53408.6</c:v>
                </c:pt>
                <c:pt idx="58">
                  <c:v>48957.8</c:v>
                </c:pt>
                <c:pt idx="59">
                  <c:v>39951.599999999999</c:v>
                </c:pt>
                <c:pt idx="60">
                  <c:v>76443.600000000006</c:v>
                </c:pt>
                <c:pt idx="61">
                  <c:v>69699.199999999997</c:v>
                </c:pt>
                <c:pt idx="62">
                  <c:v>68446.600000000006</c:v>
                </c:pt>
                <c:pt idx="63">
                  <c:v>47335</c:v>
                </c:pt>
                <c:pt idx="64">
                  <c:v>44559.6</c:v>
                </c:pt>
                <c:pt idx="65">
                  <c:v>72796</c:v>
                </c:pt>
                <c:pt idx="66">
                  <c:v>78717.8</c:v>
                </c:pt>
                <c:pt idx="67">
                  <c:v>63408.4</c:v>
                </c:pt>
                <c:pt idx="68">
                  <c:v>32149.599999999999</c:v>
                </c:pt>
                <c:pt idx="69">
                  <c:v>60986</c:v>
                </c:pt>
                <c:pt idx="70">
                  <c:v>38827</c:v>
                </c:pt>
                <c:pt idx="71">
                  <c:v>55236.800000000003</c:v>
                </c:pt>
                <c:pt idx="72">
                  <c:v>81580.800000000003</c:v>
                </c:pt>
                <c:pt idx="73">
                  <c:v>83686.399999999994</c:v>
                </c:pt>
                <c:pt idx="74">
                  <c:v>87229.4</c:v>
                </c:pt>
                <c:pt idx="75">
                  <c:v>55455.6</c:v>
                </c:pt>
                <c:pt idx="76">
                  <c:v>38621</c:v>
                </c:pt>
                <c:pt idx="77">
                  <c:v>50462.8</c:v>
                </c:pt>
                <c:pt idx="78">
                  <c:v>41778.6</c:v>
                </c:pt>
                <c:pt idx="79">
                  <c:v>58248.4</c:v>
                </c:pt>
                <c:pt idx="80">
                  <c:v>61213.2</c:v>
                </c:pt>
                <c:pt idx="81">
                  <c:v>84216.6</c:v>
                </c:pt>
                <c:pt idx="82">
                  <c:v>82024.800000000003</c:v>
                </c:pt>
                <c:pt idx="83">
                  <c:v>78394</c:v>
                </c:pt>
                <c:pt idx="84">
                  <c:v>56367</c:v>
                </c:pt>
                <c:pt idx="85">
                  <c:v>45622.400000000001</c:v>
                </c:pt>
                <c:pt idx="86">
                  <c:v>59072.800000000003</c:v>
                </c:pt>
                <c:pt idx="87">
                  <c:v>79525.2</c:v>
                </c:pt>
                <c:pt idx="88">
                  <c:v>31749.599999999999</c:v>
                </c:pt>
                <c:pt idx="89">
                  <c:v>53523</c:v>
                </c:pt>
                <c:pt idx="90">
                  <c:v>78572</c:v>
                </c:pt>
                <c:pt idx="91">
                  <c:v>76097.8</c:v>
                </c:pt>
                <c:pt idx="92">
                  <c:v>88168.4</c:v>
                </c:pt>
                <c:pt idx="93">
                  <c:v>66654.2</c:v>
                </c:pt>
                <c:pt idx="94">
                  <c:v>66878</c:v>
                </c:pt>
                <c:pt idx="95">
                  <c:v>29557</c:v>
                </c:pt>
                <c:pt idx="96">
                  <c:v>41754.6</c:v>
                </c:pt>
                <c:pt idx="97">
                  <c:v>74084.2</c:v>
                </c:pt>
                <c:pt idx="98">
                  <c:v>73390.2</c:v>
                </c:pt>
                <c:pt idx="99">
                  <c:v>87560.8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1.7581457017372684</c:v>
                </c:pt>
                <c:pt idx="1">
                  <c:v>1.841845173262334</c:v>
                </c:pt>
                <c:pt idx="2">
                  <c:v>1.257276496353871</c:v>
                </c:pt>
                <c:pt idx="3">
                  <c:v>1.890205160462294</c:v>
                </c:pt>
                <c:pt idx="4">
                  <c:v>1.5203846515564752</c:v>
                </c:pt>
                <c:pt idx="5">
                  <c:v>2.2609651313817563</c:v>
                </c:pt>
                <c:pt idx="6">
                  <c:v>1.6780976364771207</c:v>
                </c:pt>
                <c:pt idx="7">
                  <c:v>1.2590887146326477</c:v>
                </c:pt>
                <c:pt idx="8">
                  <c:v>1.5827059091946156</c:v>
                </c:pt>
                <c:pt idx="9">
                  <c:v>1.1500023719540158</c:v>
                </c:pt>
                <c:pt idx="10">
                  <c:v>1.4477256144932076</c:v>
                </c:pt>
                <c:pt idx="11">
                  <c:v>1.8382102134294904</c:v>
                </c:pt>
                <c:pt idx="12">
                  <c:v>2.0190286517028451</c:v>
                </c:pt>
                <c:pt idx="13">
                  <c:v>1.5628662210752635</c:v>
                </c:pt>
                <c:pt idx="14">
                  <c:v>1.20564292246391</c:v>
                </c:pt>
                <c:pt idx="15">
                  <c:v>1.71781996452452</c:v>
                </c:pt>
                <c:pt idx="16">
                  <c:v>1.0530063239929834</c:v>
                </c:pt>
                <c:pt idx="17">
                  <c:v>1.1595857036247059</c:v>
                </c:pt>
                <c:pt idx="18">
                  <c:v>1.6388553729802346</c:v>
                </c:pt>
                <c:pt idx="19">
                  <c:v>1.5229313790806129</c:v>
                </c:pt>
                <c:pt idx="20">
                  <c:v>1.3805617599968374</c:v>
                </c:pt>
                <c:pt idx="21">
                  <c:v>1.131147223042295</c:v>
                </c:pt>
                <c:pt idx="22">
                  <c:v>2.0186283354669388</c:v>
                </c:pt>
                <c:pt idx="23">
                  <c:v>1.3843090279005623</c:v>
                </c:pt>
                <c:pt idx="24">
                  <c:v>1.5615509587322907</c:v>
                </c:pt>
                <c:pt idx="25">
                  <c:v>1.3971417636869032</c:v>
                </c:pt>
                <c:pt idx="26">
                  <c:v>1.6361789636101316</c:v>
                </c:pt>
                <c:pt idx="27">
                  <c:v>2.2273775290795577</c:v>
                </c:pt>
                <c:pt idx="28">
                  <c:v>1.7491764041670796</c:v>
                </c:pt>
                <c:pt idx="29">
                  <c:v>1.1453819289757592</c:v>
                </c:pt>
                <c:pt idx="30">
                  <c:v>2.3190585528456049</c:v>
                </c:pt>
                <c:pt idx="31">
                  <c:v>1.7040277808869286</c:v>
                </c:pt>
                <c:pt idx="32">
                  <c:v>1.5339602925809823</c:v>
                </c:pt>
                <c:pt idx="33">
                  <c:v>1.1361966756095658</c:v>
                </c:pt>
                <c:pt idx="34">
                  <c:v>2.2320101468518998</c:v>
                </c:pt>
                <c:pt idx="35">
                  <c:v>2.4393130373258542</c:v>
                </c:pt>
                <c:pt idx="36">
                  <c:v>1.7505267401440645</c:v>
                </c:pt>
                <c:pt idx="37">
                  <c:v>1.1258631279825586</c:v>
                </c:pt>
                <c:pt idx="38">
                  <c:v>1.2114265822831685</c:v>
                </c:pt>
                <c:pt idx="39">
                  <c:v>1.5494379922011379</c:v>
                </c:pt>
                <c:pt idx="40">
                  <c:v>1.477051679722412</c:v>
                </c:pt>
                <c:pt idx="41">
                  <c:v>1.3083636723605045</c:v>
                </c:pt>
                <c:pt idx="42">
                  <c:v>1.9279025691063554</c:v>
                </c:pt>
                <c:pt idx="43">
                  <c:v>1.240124968027186</c:v>
                </c:pt>
                <c:pt idx="44">
                  <c:v>1.3966050556141891</c:v>
                </c:pt>
                <c:pt idx="45">
                  <c:v>1.2695267678588991</c:v>
                </c:pt>
                <c:pt idx="46">
                  <c:v>1.4386508104557654</c:v>
                </c:pt>
                <c:pt idx="47">
                  <c:v>1.1969833875684555</c:v>
                </c:pt>
                <c:pt idx="48">
                  <c:v>1.2535258523492028</c:v>
                </c:pt>
                <c:pt idx="49">
                  <c:v>1.7305722070844687</c:v>
                </c:pt>
                <c:pt idx="50">
                  <c:v>1.0832897857458696</c:v>
                </c:pt>
                <c:pt idx="51">
                  <c:v>1.3942063451159983</c:v>
                </c:pt>
                <c:pt idx="52">
                  <c:v>1.0562830370014415</c:v>
                </c:pt>
                <c:pt idx="53">
                  <c:v>2.6116014407602308</c:v>
                </c:pt>
                <c:pt idx="54">
                  <c:v>1.5913388468400693</c:v>
                </c:pt>
                <c:pt idx="55">
                  <c:v>1.6719097289067013</c:v>
                </c:pt>
                <c:pt idx="56">
                  <c:v>1.8084650860881637</c:v>
                </c:pt>
                <c:pt idx="57">
                  <c:v>1.3846271948712381</c:v>
                </c:pt>
                <c:pt idx="58">
                  <c:v>1.9697372022435649</c:v>
                </c:pt>
                <c:pt idx="59">
                  <c:v>1.3252535568037325</c:v>
                </c:pt>
                <c:pt idx="60">
                  <c:v>1.0248601583389583</c:v>
                </c:pt>
                <c:pt idx="61">
                  <c:v>1.7074084064092558</c:v>
                </c:pt>
                <c:pt idx="62">
                  <c:v>1.592716073552229</c:v>
                </c:pt>
                <c:pt idx="63">
                  <c:v>2.0799830991866481</c:v>
                </c:pt>
                <c:pt idx="64">
                  <c:v>1.551831704054794</c:v>
                </c:pt>
                <c:pt idx="65">
                  <c:v>1.8672042419913182</c:v>
                </c:pt>
                <c:pt idx="66">
                  <c:v>1.3625888934904176</c:v>
                </c:pt>
                <c:pt idx="67">
                  <c:v>1.3281678768112741</c:v>
                </c:pt>
                <c:pt idx="68">
                  <c:v>1.6843755443302562</c:v>
                </c:pt>
                <c:pt idx="69">
                  <c:v>1.8329944577444004</c:v>
                </c:pt>
                <c:pt idx="70">
                  <c:v>2.153707471604811</c:v>
                </c:pt>
                <c:pt idx="71">
                  <c:v>1.651036989832865</c:v>
                </c:pt>
                <c:pt idx="72">
                  <c:v>1.1526364046442299</c:v>
                </c:pt>
                <c:pt idx="73">
                  <c:v>1.3456547300397677</c:v>
                </c:pt>
                <c:pt idx="74">
                  <c:v>1.6128507131769794</c:v>
                </c:pt>
                <c:pt idx="75">
                  <c:v>1.1337358174828152</c:v>
                </c:pt>
                <c:pt idx="76">
                  <c:v>1.7209031355998032</c:v>
                </c:pt>
                <c:pt idx="77">
                  <c:v>1.4057880260310565</c:v>
                </c:pt>
                <c:pt idx="78">
                  <c:v>1.9739053007999312</c:v>
                </c:pt>
                <c:pt idx="79">
                  <c:v>1.835174871756134</c:v>
                </c:pt>
                <c:pt idx="80">
                  <c:v>1.2011134853266943</c:v>
                </c:pt>
                <c:pt idx="81">
                  <c:v>1.044829641662095</c:v>
                </c:pt>
                <c:pt idx="82">
                  <c:v>1.4493055758746134</c:v>
                </c:pt>
                <c:pt idx="83">
                  <c:v>1.0856443095134831</c:v>
                </c:pt>
                <c:pt idx="84">
                  <c:v>1.0639558606986357</c:v>
                </c:pt>
                <c:pt idx="85">
                  <c:v>1.4237085291435785</c:v>
                </c:pt>
                <c:pt idx="86">
                  <c:v>2.0963963109925379</c:v>
                </c:pt>
                <c:pt idx="87">
                  <c:v>1.5856860466870879</c:v>
                </c:pt>
                <c:pt idx="88">
                  <c:v>1.105494242447149</c:v>
                </c:pt>
                <c:pt idx="89">
                  <c:v>1.4688264858098388</c:v>
                </c:pt>
                <c:pt idx="90">
                  <c:v>1.5133253576337626</c:v>
                </c:pt>
                <c:pt idx="91">
                  <c:v>1.542804128371648</c:v>
                </c:pt>
                <c:pt idx="92">
                  <c:v>1.2030160465654363</c:v>
                </c:pt>
                <c:pt idx="93">
                  <c:v>1.7017082194370348</c:v>
                </c:pt>
                <c:pt idx="94">
                  <c:v>1.872917850414187</c:v>
                </c:pt>
                <c:pt idx="95">
                  <c:v>1.9658287376932706</c:v>
                </c:pt>
                <c:pt idx="96">
                  <c:v>1.3016290420696164</c:v>
                </c:pt>
                <c:pt idx="97">
                  <c:v>1.053719956481949</c:v>
                </c:pt>
                <c:pt idx="98">
                  <c:v>1.4209935386468493</c:v>
                </c:pt>
                <c:pt idx="99">
                  <c:v>1.116823966889293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F-4D6A-8EA4-4455E1578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47712"/>
        <c:axId val="923376320"/>
      </c:scatterChart>
      <c:valAx>
        <c:axId val="936547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76320"/>
        <c:crosses val="autoZero"/>
        <c:crossBetween val="midCat"/>
      </c:valAx>
      <c:valAx>
        <c:axId val="92337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4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55434.2</c:v>
                </c:pt>
                <c:pt idx="7">
                  <c:v>54683.199999999997</c:v>
                </c:pt>
                <c:pt idx="9">
                  <c:v>63239</c:v>
                </c:pt>
                <c:pt idx="14">
                  <c:v>48988.800000000003</c:v>
                </c:pt>
                <c:pt idx="23">
                  <c:v>45246.400000000001</c:v>
                </c:pt>
                <c:pt idx="25">
                  <c:v>39716.800000000003</c:v>
                </c:pt>
                <c:pt idx="37">
                  <c:v>59261.2</c:v>
                </c:pt>
                <c:pt idx="38">
                  <c:v>54007.4</c:v>
                </c:pt>
                <c:pt idx="43">
                  <c:v>54734</c:v>
                </c:pt>
                <c:pt idx="45">
                  <c:v>48804.800000000003</c:v>
                </c:pt>
                <c:pt idx="51">
                  <c:v>54328.4</c:v>
                </c:pt>
                <c:pt idx="57">
                  <c:v>53408.6</c:v>
                </c:pt>
                <c:pt idx="59">
                  <c:v>39951.599999999999</c:v>
                </c:pt>
                <c:pt idx="67">
                  <c:v>63408.4</c:v>
                </c:pt>
                <c:pt idx="71">
                  <c:v>55236.800000000003</c:v>
                </c:pt>
                <c:pt idx="75">
                  <c:v>55455.6</c:v>
                </c:pt>
                <c:pt idx="77">
                  <c:v>50462.8</c:v>
                </c:pt>
                <c:pt idx="80">
                  <c:v>61213.2</c:v>
                </c:pt>
                <c:pt idx="84">
                  <c:v>56367</c:v>
                </c:pt>
                <c:pt idx="85">
                  <c:v>45622.400000000001</c:v>
                </c:pt>
                <c:pt idx="88">
                  <c:v>31749.599999999999</c:v>
                </c:pt>
                <c:pt idx="89">
                  <c:v>53523</c:v>
                </c:pt>
                <c:pt idx="96">
                  <c:v>41754.6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1.6780976364771207</c:v>
                </c:pt>
                <c:pt idx="1">
                  <c:v>1.2590887146326477</c:v>
                </c:pt>
                <c:pt idx="3">
                  <c:v>1.1500023719540158</c:v>
                </c:pt>
                <c:pt idx="8">
                  <c:v>1.20564292246391</c:v>
                </c:pt>
                <c:pt idx="17">
                  <c:v>1.3843090279005623</c:v>
                </c:pt>
                <c:pt idx="19">
                  <c:v>1.3971417636869032</c:v>
                </c:pt>
                <c:pt idx="31">
                  <c:v>1.1258631279825586</c:v>
                </c:pt>
                <c:pt idx="32">
                  <c:v>1.2114265822831685</c:v>
                </c:pt>
                <c:pt idx="37">
                  <c:v>1.240124968027186</c:v>
                </c:pt>
                <c:pt idx="39">
                  <c:v>1.2695267678588991</c:v>
                </c:pt>
                <c:pt idx="45">
                  <c:v>1.3942063451159983</c:v>
                </c:pt>
                <c:pt idx="51">
                  <c:v>1.3846271948712381</c:v>
                </c:pt>
                <c:pt idx="53">
                  <c:v>1.3252535568037325</c:v>
                </c:pt>
                <c:pt idx="61">
                  <c:v>1.3281678768112741</c:v>
                </c:pt>
                <c:pt idx="65">
                  <c:v>1.651036989832865</c:v>
                </c:pt>
                <c:pt idx="69">
                  <c:v>1.1337358174828152</c:v>
                </c:pt>
                <c:pt idx="71">
                  <c:v>1.4057880260310565</c:v>
                </c:pt>
                <c:pt idx="74">
                  <c:v>1.2011134853266943</c:v>
                </c:pt>
                <c:pt idx="78">
                  <c:v>1.0639558606986357</c:v>
                </c:pt>
                <c:pt idx="79">
                  <c:v>1.4237085291435785</c:v>
                </c:pt>
                <c:pt idx="82">
                  <c:v>1.105494242447149</c:v>
                </c:pt>
                <c:pt idx="83">
                  <c:v>1.4688264858098388</c:v>
                </c:pt>
                <c:pt idx="90">
                  <c:v>1.3016290420696164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0-4239-8CBC-03612CC5D5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66618.600000000006</c:v>
                </c:pt>
                <c:pt idx="16">
                  <c:v>61796.4</c:v>
                </c:pt>
                <c:pt idx="17">
                  <c:v>77451.8</c:v>
                </c:pt>
                <c:pt idx="19">
                  <c:v>75050</c:v>
                </c:pt>
                <c:pt idx="21">
                  <c:v>92810.2</c:v>
                </c:pt>
                <c:pt idx="29">
                  <c:v>64197.8</c:v>
                </c:pt>
                <c:pt idx="32">
                  <c:v>72732</c:v>
                </c:pt>
                <c:pt idx="33">
                  <c:v>74323.399999999994</c:v>
                </c:pt>
                <c:pt idx="40">
                  <c:v>68475.600000000006</c:v>
                </c:pt>
                <c:pt idx="41">
                  <c:v>72733.600000000006</c:v>
                </c:pt>
                <c:pt idx="44">
                  <c:v>65756.600000000006</c:v>
                </c:pt>
                <c:pt idx="46">
                  <c:v>92565.2</c:v>
                </c:pt>
                <c:pt idx="47">
                  <c:v>65517.2</c:v>
                </c:pt>
                <c:pt idx="48">
                  <c:v>102528.4</c:v>
                </c:pt>
                <c:pt idx="50">
                  <c:v>74631</c:v>
                </c:pt>
                <c:pt idx="52">
                  <c:v>66592</c:v>
                </c:pt>
                <c:pt idx="60">
                  <c:v>76443.600000000006</c:v>
                </c:pt>
                <c:pt idx="66">
                  <c:v>78717.8</c:v>
                </c:pt>
                <c:pt idx="72">
                  <c:v>81580.800000000003</c:v>
                </c:pt>
                <c:pt idx="73">
                  <c:v>83686.399999999994</c:v>
                </c:pt>
                <c:pt idx="81">
                  <c:v>84216.6</c:v>
                </c:pt>
                <c:pt idx="82">
                  <c:v>82024.800000000003</c:v>
                </c:pt>
                <c:pt idx="83">
                  <c:v>78394</c:v>
                </c:pt>
                <c:pt idx="92">
                  <c:v>88168.4</c:v>
                </c:pt>
                <c:pt idx="97">
                  <c:v>74084.2</c:v>
                </c:pt>
                <c:pt idx="98">
                  <c:v>73390.2</c:v>
                </c:pt>
                <c:pt idx="99">
                  <c:v>87560.8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1.257276496353871</c:v>
                </c:pt>
                <c:pt idx="16">
                  <c:v>1.0530063239929834</c:v>
                </c:pt>
                <c:pt idx="17">
                  <c:v>1.1595857036247059</c:v>
                </c:pt>
                <c:pt idx="19">
                  <c:v>1.5229313790806129</c:v>
                </c:pt>
                <c:pt idx="21">
                  <c:v>1.131147223042295</c:v>
                </c:pt>
                <c:pt idx="29">
                  <c:v>1.1453819289757592</c:v>
                </c:pt>
                <c:pt idx="32">
                  <c:v>1.5339602925809823</c:v>
                </c:pt>
                <c:pt idx="33">
                  <c:v>1.1361966756095658</c:v>
                </c:pt>
                <c:pt idx="40">
                  <c:v>1.477051679722412</c:v>
                </c:pt>
                <c:pt idx="41">
                  <c:v>1.3083636723605045</c:v>
                </c:pt>
                <c:pt idx="44">
                  <c:v>1.3966050556141891</c:v>
                </c:pt>
                <c:pt idx="46">
                  <c:v>1.4386508104557654</c:v>
                </c:pt>
                <c:pt idx="47">
                  <c:v>1.1969833875684555</c:v>
                </c:pt>
                <c:pt idx="48">
                  <c:v>1.2535258523492028</c:v>
                </c:pt>
                <c:pt idx="50">
                  <c:v>1.0832897857458696</c:v>
                </c:pt>
                <c:pt idx="52">
                  <c:v>1.0562830370014415</c:v>
                </c:pt>
                <c:pt idx="60">
                  <c:v>1.0248601583389583</c:v>
                </c:pt>
                <c:pt idx="66">
                  <c:v>1.3625888934904176</c:v>
                </c:pt>
                <c:pt idx="72">
                  <c:v>1.1526364046442299</c:v>
                </c:pt>
                <c:pt idx="73">
                  <c:v>1.3456547300397677</c:v>
                </c:pt>
                <c:pt idx="81">
                  <c:v>1.044829641662095</c:v>
                </c:pt>
                <c:pt idx="82">
                  <c:v>1.4493055758746134</c:v>
                </c:pt>
                <c:pt idx="83">
                  <c:v>1.0856443095134831</c:v>
                </c:pt>
                <c:pt idx="92">
                  <c:v>1.2030160465654363</c:v>
                </c:pt>
                <c:pt idx="97">
                  <c:v>1.053719956481949</c:v>
                </c:pt>
                <c:pt idx="98">
                  <c:v>1.4209935386468493</c:v>
                </c:pt>
                <c:pt idx="99">
                  <c:v>1.116823966889293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70-4239-8CBC-03612CC5D5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39662.400000000001</c:v>
                </c:pt>
                <c:pt idx="3">
                  <c:v>62955.6</c:v>
                </c:pt>
                <c:pt idx="5">
                  <c:v>46041.4</c:v>
                </c:pt>
                <c:pt idx="12">
                  <c:v>57944.2</c:v>
                </c:pt>
                <c:pt idx="18">
                  <c:v>64314.400000000001</c:v>
                </c:pt>
                <c:pt idx="20">
                  <c:v>50591</c:v>
                </c:pt>
                <c:pt idx="22">
                  <c:v>56086.6</c:v>
                </c:pt>
                <c:pt idx="27">
                  <c:v>38601</c:v>
                </c:pt>
                <c:pt idx="30">
                  <c:v>42419.8</c:v>
                </c:pt>
                <c:pt idx="34">
                  <c:v>40367.199999999997</c:v>
                </c:pt>
                <c:pt idx="35">
                  <c:v>39291.800000000003</c:v>
                </c:pt>
                <c:pt idx="36">
                  <c:v>52587.6</c:v>
                </c:pt>
                <c:pt idx="42">
                  <c:v>39149.800000000003</c:v>
                </c:pt>
                <c:pt idx="49">
                  <c:v>45875</c:v>
                </c:pt>
                <c:pt idx="53">
                  <c:v>31316.799999999999</c:v>
                </c:pt>
                <c:pt idx="55">
                  <c:v>45711.199999999997</c:v>
                </c:pt>
                <c:pt idx="58">
                  <c:v>48957.8</c:v>
                </c:pt>
                <c:pt idx="63">
                  <c:v>47335</c:v>
                </c:pt>
                <c:pt idx="64">
                  <c:v>44559.6</c:v>
                </c:pt>
                <c:pt idx="68">
                  <c:v>32149.599999999999</c:v>
                </c:pt>
                <c:pt idx="69">
                  <c:v>60986</c:v>
                </c:pt>
                <c:pt idx="70">
                  <c:v>38827</c:v>
                </c:pt>
                <c:pt idx="76">
                  <c:v>38621</c:v>
                </c:pt>
                <c:pt idx="78">
                  <c:v>41778.6</c:v>
                </c:pt>
                <c:pt idx="79">
                  <c:v>58248.4</c:v>
                </c:pt>
                <c:pt idx="86">
                  <c:v>59072.800000000003</c:v>
                </c:pt>
                <c:pt idx="95">
                  <c:v>29557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1.841845173262334</c:v>
                </c:pt>
                <c:pt idx="3">
                  <c:v>1.890205160462294</c:v>
                </c:pt>
                <c:pt idx="5">
                  <c:v>2.2609651313817563</c:v>
                </c:pt>
                <c:pt idx="12">
                  <c:v>2.0190286517028451</c:v>
                </c:pt>
                <c:pt idx="18">
                  <c:v>1.6388553729802346</c:v>
                </c:pt>
                <c:pt idx="20">
                  <c:v>1.3805617599968374</c:v>
                </c:pt>
                <c:pt idx="22">
                  <c:v>2.0186283354669388</c:v>
                </c:pt>
                <c:pt idx="27">
                  <c:v>2.2273775290795577</c:v>
                </c:pt>
                <c:pt idx="30">
                  <c:v>2.3190585528456049</c:v>
                </c:pt>
                <c:pt idx="34">
                  <c:v>2.2320101468518998</c:v>
                </c:pt>
                <c:pt idx="35">
                  <c:v>2.4393130373258542</c:v>
                </c:pt>
                <c:pt idx="36">
                  <c:v>1.7505267401440645</c:v>
                </c:pt>
                <c:pt idx="42">
                  <c:v>1.9279025691063554</c:v>
                </c:pt>
                <c:pt idx="49">
                  <c:v>1.7305722070844687</c:v>
                </c:pt>
                <c:pt idx="53">
                  <c:v>2.6116014407602308</c:v>
                </c:pt>
                <c:pt idx="55">
                  <c:v>1.6719097289067013</c:v>
                </c:pt>
                <c:pt idx="58">
                  <c:v>1.9697372022435649</c:v>
                </c:pt>
                <c:pt idx="63">
                  <c:v>2.0799830991866481</c:v>
                </c:pt>
                <c:pt idx="64">
                  <c:v>1.551831704054794</c:v>
                </c:pt>
                <c:pt idx="68">
                  <c:v>1.6843755443302562</c:v>
                </c:pt>
                <c:pt idx="69">
                  <c:v>1.8329944577444004</c:v>
                </c:pt>
                <c:pt idx="70">
                  <c:v>2.153707471604811</c:v>
                </c:pt>
                <c:pt idx="76">
                  <c:v>1.7209031355998032</c:v>
                </c:pt>
                <c:pt idx="78">
                  <c:v>1.9739053007999312</c:v>
                </c:pt>
                <c:pt idx="79">
                  <c:v>1.835174871756134</c:v>
                </c:pt>
                <c:pt idx="86">
                  <c:v>2.0963963109925379</c:v>
                </c:pt>
                <c:pt idx="95">
                  <c:v>1.9658287376932706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70-4239-8CBC-03612CC5D5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74818.600000000006</c:v>
                </c:pt>
                <c:pt idx="4">
                  <c:v>85064</c:v>
                </c:pt>
                <c:pt idx="8">
                  <c:v>74511</c:v>
                </c:pt>
                <c:pt idx="10">
                  <c:v>67706.2</c:v>
                </c:pt>
                <c:pt idx="11">
                  <c:v>65670.399999999994</c:v>
                </c:pt>
                <c:pt idx="13">
                  <c:v>65022.2</c:v>
                </c:pt>
                <c:pt idx="15">
                  <c:v>77349.2</c:v>
                </c:pt>
                <c:pt idx="24">
                  <c:v>81002.8</c:v>
                </c:pt>
                <c:pt idx="26">
                  <c:v>79846.399999999994</c:v>
                </c:pt>
                <c:pt idx="28">
                  <c:v>66598.2</c:v>
                </c:pt>
                <c:pt idx="31">
                  <c:v>71473.600000000006</c:v>
                </c:pt>
                <c:pt idx="39">
                  <c:v>75959.8</c:v>
                </c:pt>
                <c:pt idx="54">
                  <c:v>78691.600000000006</c:v>
                </c:pt>
                <c:pt idx="56">
                  <c:v>73331.8</c:v>
                </c:pt>
                <c:pt idx="61">
                  <c:v>69699.199999999997</c:v>
                </c:pt>
                <c:pt idx="62">
                  <c:v>68446.600000000006</c:v>
                </c:pt>
                <c:pt idx="65">
                  <c:v>72796</c:v>
                </c:pt>
                <c:pt idx="74">
                  <c:v>87229.4</c:v>
                </c:pt>
                <c:pt idx="87">
                  <c:v>79525.2</c:v>
                </c:pt>
                <c:pt idx="90">
                  <c:v>78572</c:v>
                </c:pt>
                <c:pt idx="91">
                  <c:v>76097.8</c:v>
                </c:pt>
                <c:pt idx="93">
                  <c:v>66654.2</c:v>
                </c:pt>
                <c:pt idx="94">
                  <c:v>66878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1.7581457017372684</c:v>
                </c:pt>
                <c:pt idx="4">
                  <c:v>1.5203846515564752</c:v>
                </c:pt>
                <c:pt idx="8">
                  <c:v>1.5827059091946156</c:v>
                </c:pt>
                <c:pt idx="10">
                  <c:v>1.4477256144932076</c:v>
                </c:pt>
                <c:pt idx="11">
                  <c:v>1.8382102134294904</c:v>
                </c:pt>
                <c:pt idx="13">
                  <c:v>1.5628662210752635</c:v>
                </c:pt>
                <c:pt idx="15">
                  <c:v>1.71781996452452</c:v>
                </c:pt>
                <c:pt idx="24">
                  <c:v>1.5615509587322907</c:v>
                </c:pt>
                <c:pt idx="26">
                  <c:v>1.6361789636101316</c:v>
                </c:pt>
                <c:pt idx="28">
                  <c:v>1.7491764041670796</c:v>
                </c:pt>
                <c:pt idx="31">
                  <c:v>1.7040277808869286</c:v>
                </c:pt>
                <c:pt idx="39">
                  <c:v>1.5494379922011379</c:v>
                </c:pt>
                <c:pt idx="54">
                  <c:v>1.5913388468400693</c:v>
                </c:pt>
                <c:pt idx="56">
                  <c:v>1.8084650860881637</c:v>
                </c:pt>
                <c:pt idx="61">
                  <c:v>1.7074084064092558</c:v>
                </c:pt>
                <c:pt idx="62">
                  <c:v>1.592716073552229</c:v>
                </c:pt>
                <c:pt idx="65">
                  <c:v>1.8672042419913182</c:v>
                </c:pt>
                <c:pt idx="74">
                  <c:v>1.6128507131769794</c:v>
                </c:pt>
                <c:pt idx="87">
                  <c:v>1.5856860466870879</c:v>
                </c:pt>
                <c:pt idx="90">
                  <c:v>1.5133253576337626</c:v>
                </c:pt>
                <c:pt idx="91">
                  <c:v>1.542804128371648</c:v>
                </c:pt>
                <c:pt idx="93">
                  <c:v>1.7017082194370348</c:v>
                </c:pt>
                <c:pt idx="94">
                  <c:v>1.872917850414187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70-4239-8CBC-03612CC5D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63712"/>
        <c:axId val="923380064"/>
      </c:scatterChart>
      <c:valAx>
        <c:axId val="936563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80064"/>
        <c:crosses val="autoZero"/>
        <c:crossBetween val="midCat"/>
      </c:valAx>
      <c:valAx>
        <c:axId val="92338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6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66618.600000000006</c:v>
                </c:pt>
                <c:pt idx="3">
                  <c:v>62955.6</c:v>
                </c:pt>
                <c:pt idx="4">
                  <c:v>85064</c:v>
                </c:pt>
                <c:pt idx="7">
                  <c:v>54683.199999999997</c:v>
                </c:pt>
                <c:pt idx="9">
                  <c:v>63239</c:v>
                </c:pt>
                <c:pt idx="10">
                  <c:v>67706.2</c:v>
                </c:pt>
                <c:pt idx="13">
                  <c:v>65022.2</c:v>
                </c:pt>
                <c:pt idx="14">
                  <c:v>48988.800000000003</c:v>
                </c:pt>
                <c:pt idx="16">
                  <c:v>61796.4</c:v>
                </c:pt>
                <c:pt idx="17">
                  <c:v>77451.8</c:v>
                </c:pt>
                <c:pt idx="18">
                  <c:v>64314.400000000001</c:v>
                </c:pt>
                <c:pt idx="19">
                  <c:v>75050</c:v>
                </c:pt>
                <c:pt idx="20">
                  <c:v>50591</c:v>
                </c:pt>
                <c:pt idx="21">
                  <c:v>92810.2</c:v>
                </c:pt>
                <c:pt idx="23">
                  <c:v>45246.400000000001</c:v>
                </c:pt>
                <c:pt idx="25">
                  <c:v>39716.800000000003</c:v>
                </c:pt>
                <c:pt idx="26">
                  <c:v>79846.399999999994</c:v>
                </c:pt>
                <c:pt idx="28">
                  <c:v>66598.2</c:v>
                </c:pt>
                <c:pt idx="29">
                  <c:v>64197.8</c:v>
                </c:pt>
                <c:pt idx="31">
                  <c:v>71473.600000000006</c:v>
                </c:pt>
                <c:pt idx="32">
                  <c:v>72732</c:v>
                </c:pt>
                <c:pt idx="33">
                  <c:v>74323.399999999994</c:v>
                </c:pt>
                <c:pt idx="37">
                  <c:v>59261.2</c:v>
                </c:pt>
                <c:pt idx="38">
                  <c:v>54007.4</c:v>
                </c:pt>
                <c:pt idx="39">
                  <c:v>75959.8</c:v>
                </c:pt>
                <c:pt idx="40">
                  <c:v>68475.600000000006</c:v>
                </c:pt>
                <c:pt idx="41">
                  <c:v>72733.600000000006</c:v>
                </c:pt>
                <c:pt idx="43">
                  <c:v>54734</c:v>
                </c:pt>
                <c:pt idx="44">
                  <c:v>65756.600000000006</c:v>
                </c:pt>
                <c:pt idx="45">
                  <c:v>48804.800000000003</c:v>
                </c:pt>
                <c:pt idx="46">
                  <c:v>92565.2</c:v>
                </c:pt>
                <c:pt idx="47">
                  <c:v>65517.2</c:v>
                </c:pt>
                <c:pt idx="48">
                  <c:v>102528.4</c:v>
                </c:pt>
                <c:pt idx="50">
                  <c:v>74631</c:v>
                </c:pt>
                <c:pt idx="51">
                  <c:v>54328.4</c:v>
                </c:pt>
                <c:pt idx="52">
                  <c:v>66592</c:v>
                </c:pt>
                <c:pt idx="55">
                  <c:v>45711.199999999997</c:v>
                </c:pt>
                <c:pt idx="57">
                  <c:v>53408.6</c:v>
                </c:pt>
                <c:pt idx="59">
                  <c:v>39951.599999999999</c:v>
                </c:pt>
                <c:pt idx="60">
                  <c:v>76443.600000000006</c:v>
                </c:pt>
                <c:pt idx="61">
                  <c:v>69699.199999999997</c:v>
                </c:pt>
                <c:pt idx="62">
                  <c:v>68446.600000000006</c:v>
                </c:pt>
                <c:pt idx="66">
                  <c:v>78717.8</c:v>
                </c:pt>
                <c:pt idx="67">
                  <c:v>63408.4</c:v>
                </c:pt>
                <c:pt idx="68">
                  <c:v>32149.599999999999</c:v>
                </c:pt>
                <c:pt idx="69">
                  <c:v>60986</c:v>
                </c:pt>
                <c:pt idx="70">
                  <c:v>38827</c:v>
                </c:pt>
                <c:pt idx="71">
                  <c:v>55236.800000000003</c:v>
                </c:pt>
                <c:pt idx="72">
                  <c:v>81580.800000000003</c:v>
                </c:pt>
                <c:pt idx="73">
                  <c:v>83686.399999999994</c:v>
                </c:pt>
                <c:pt idx="74">
                  <c:v>87229.4</c:v>
                </c:pt>
                <c:pt idx="75">
                  <c:v>55455.6</c:v>
                </c:pt>
                <c:pt idx="77">
                  <c:v>50462.8</c:v>
                </c:pt>
                <c:pt idx="80">
                  <c:v>61213.2</c:v>
                </c:pt>
                <c:pt idx="81">
                  <c:v>84216.6</c:v>
                </c:pt>
                <c:pt idx="82">
                  <c:v>82024.800000000003</c:v>
                </c:pt>
                <c:pt idx="83">
                  <c:v>78394</c:v>
                </c:pt>
                <c:pt idx="84">
                  <c:v>56367</c:v>
                </c:pt>
                <c:pt idx="85">
                  <c:v>45622.400000000001</c:v>
                </c:pt>
                <c:pt idx="87">
                  <c:v>79525.2</c:v>
                </c:pt>
                <c:pt idx="88">
                  <c:v>31749.599999999999</c:v>
                </c:pt>
                <c:pt idx="89">
                  <c:v>53523</c:v>
                </c:pt>
                <c:pt idx="90">
                  <c:v>78572</c:v>
                </c:pt>
                <c:pt idx="91">
                  <c:v>76097.8</c:v>
                </c:pt>
                <c:pt idx="92">
                  <c:v>88168.4</c:v>
                </c:pt>
                <c:pt idx="93">
                  <c:v>66654.2</c:v>
                </c:pt>
                <c:pt idx="94">
                  <c:v>66878</c:v>
                </c:pt>
                <c:pt idx="96">
                  <c:v>41754.6</c:v>
                </c:pt>
                <c:pt idx="97">
                  <c:v>74084.2</c:v>
                </c:pt>
                <c:pt idx="98">
                  <c:v>73390.2</c:v>
                </c:pt>
                <c:pt idx="99">
                  <c:v>87560.8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1.257276496353871</c:v>
                </c:pt>
                <c:pt idx="1">
                  <c:v>1.890205160462294</c:v>
                </c:pt>
                <c:pt idx="2">
                  <c:v>1.5203846515564752</c:v>
                </c:pt>
                <c:pt idx="5">
                  <c:v>1.2590887146326477</c:v>
                </c:pt>
                <c:pt idx="7">
                  <c:v>1.1500023719540158</c:v>
                </c:pt>
                <c:pt idx="8">
                  <c:v>1.4477256144932076</c:v>
                </c:pt>
                <c:pt idx="11">
                  <c:v>1.5628662210752635</c:v>
                </c:pt>
                <c:pt idx="12">
                  <c:v>1.20564292246391</c:v>
                </c:pt>
                <c:pt idx="14">
                  <c:v>1.0530063239929834</c:v>
                </c:pt>
                <c:pt idx="15">
                  <c:v>1.1595857036247059</c:v>
                </c:pt>
                <c:pt idx="16">
                  <c:v>1.6388553729802346</c:v>
                </c:pt>
                <c:pt idx="17">
                  <c:v>1.5229313790806129</c:v>
                </c:pt>
                <c:pt idx="18">
                  <c:v>1.3805617599968374</c:v>
                </c:pt>
                <c:pt idx="19">
                  <c:v>1.131147223042295</c:v>
                </c:pt>
                <c:pt idx="21">
                  <c:v>1.3843090279005623</c:v>
                </c:pt>
                <c:pt idx="23">
                  <c:v>1.3971417636869032</c:v>
                </c:pt>
                <c:pt idx="24">
                  <c:v>1.6361789636101316</c:v>
                </c:pt>
                <c:pt idx="26">
                  <c:v>1.7491764041670796</c:v>
                </c:pt>
                <c:pt idx="27">
                  <c:v>1.1453819289757592</c:v>
                </c:pt>
                <c:pt idx="29">
                  <c:v>1.7040277808869286</c:v>
                </c:pt>
                <c:pt idx="30">
                  <c:v>1.5339602925809823</c:v>
                </c:pt>
                <c:pt idx="31">
                  <c:v>1.1361966756095658</c:v>
                </c:pt>
                <c:pt idx="35">
                  <c:v>1.1258631279825586</c:v>
                </c:pt>
                <c:pt idx="36">
                  <c:v>1.2114265822831685</c:v>
                </c:pt>
                <c:pt idx="37">
                  <c:v>1.5494379922011379</c:v>
                </c:pt>
                <c:pt idx="38">
                  <c:v>1.477051679722412</c:v>
                </c:pt>
                <c:pt idx="39">
                  <c:v>1.3083636723605045</c:v>
                </c:pt>
                <c:pt idx="41">
                  <c:v>1.240124968027186</c:v>
                </c:pt>
                <c:pt idx="42">
                  <c:v>1.3966050556141891</c:v>
                </c:pt>
                <c:pt idx="43">
                  <c:v>1.2695267678588991</c:v>
                </c:pt>
                <c:pt idx="44">
                  <c:v>1.4386508104557654</c:v>
                </c:pt>
                <c:pt idx="45">
                  <c:v>1.1969833875684555</c:v>
                </c:pt>
                <c:pt idx="46">
                  <c:v>1.2535258523492028</c:v>
                </c:pt>
                <c:pt idx="48">
                  <c:v>1.0832897857458696</c:v>
                </c:pt>
                <c:pt idx="49">
                  <c:v>1.3942063451159983</c:v>
                </c:pt>
                <c:pt idx="50">
                  <c:v>1.0562830370014415</c:v>
                </c:pt>
                <c:pt idx="53">
                  <c:v>1.6719097289067013</c:v>
                </c:pt>
                <c:pt idx="55">
                  <c:v>1.3846271948712381</c:v>
                </c:pt>
                <c:pt idx="57">
                  <c:v>1.3252535568037325</c:v>
                </c:pt>
                <c:pt idx="58">
                  <c:v>1.0248601583389583</c:v>
                </c:pt>
                <c:pt idx="59">
                  <c:v>1.7074084064092558</c:v>
                </c:pt>
                <c:pt idx="60">
                  <c:v>1.592716073552229</c:v>
                </c:pt>
                <c:pt idx="64">
                  <c:v>1.3625888934904176</c:v>
                </c:pt>
                <c:pt idx="65">
                  <c:v>1.3281678768112741</c:v>
                </c:pt>
                <c:pt idx="66">
                  <c:v>1.6843755443302562</c:v>
                </c:pt>
                <c:pt idx="67">
                  <c:v>1.8329944577444004</c:v>
                </c:pt>
                <c:pt idx="68">
                  <c:v>2.153707471604811</c:v>
                </c:pt>
                <c:pt idx="69">
                  <c:v>1.651036989832865</c:v>
                </c:pt>
                <c:pt idx="70">
                  <c:v>1.1526364046442299</c:v>
                </c:pt>
                <c:pt idx="71">
                  <c:v>1.3456547300397677</c:v>
                </c:pt>
                <c:pt idx="72">
                  <c:v>1.6128507131769794</c:v>
                </c:pt>
                <c:pt idx="73">
                  <c:v>1.1337358174828152</c:v>
                </c:pt>
                <c:pt idx="75">
                  <c:v>1.4057880260310565</c:v>
                </c:pt>
                <c:pt idx="78">
                  <c:v>1.2011134853266943</c:v>
                </c:pt>
                <c:pt idx="79">
                  <c:v>1.044829641662095</c:v>
                </c:pt>
                <c:pt idx="80">
                  <c:v>1.4493055758746134</c:v>
                </c:pt>
                <c:pt idx="81">
                  <c:v>1.0856443095134831</c:v>
                </c:pt>
                <c:pt idx="82">
                  <c:v>1.0639558606986357</c:v>
                </c:pt>
                <c:pt idx="83">
                  <c:v>1.4237085291435785</c:v>
                </c:pt>
                <c:pt idx="85">
                  <c:v>1.5856860466870879</c:v>
                </c:pt>
                <c:pt idx="86">
                  <c:v>1.105494242447149</c:v>
                </c:pt>
                <c:pt idx="87">
                  <c:v>1.4688264858098388</c:v>
                </c:pt>
                <c:pt idx="88">
                  <c:v>1.5133253576337626</c:v>
                </c:pt>
                <c:pt idx="89">
                  <c:v>1.542804128371648</c:v>
                </c:pt>
                <c:pt idx="90">
                  <c:v>1.2030160465654363</c:v>
                </c:pt>
                <c:pt idx="91">
                  <c:v>1.7017082194370348</c:v>
                </c:pt>
                <c:pt idx="92">
                  <c:v>1.872917850414187</c:v>
                </c:pt>
                <c:pt idx="94">
                  <c:v>1.3016290420696164</c:v>
                </c:pt>
                <c:pt idx="95">
                  <c:v>1.053719956481949</c:v>
                </c:pt>
                <c:pt idx="96">
                  <c:v>1.4209935386468493</c:v>
                </c:pt>
                <c:pt idx="97">
                  <c:v>1.116823966889293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86-4392-85CD-A598CF1A5B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74818.600000000006</c:v>
                </c:pt>
                <c:pt idx="1">
                  <c:v>39662.400000000001</c:v>
                </c:pt>
                <c:pt idx="5">
                  <c:v>46041.4</c:v>
                </c:pt>
                <c:pt idx="6">
                  <c:v>55434.2</c:v>
                </c:pt>
                <c:pt idx="8">
                  <c:v>74511</c:v>
                </c:pt>
                <c:pt idx="11">
                  <c:v>65670.399999999994</c:v>
                </c:pt>
                <c:pt idx="12">
                  <c:v>57944.2</c:v>
                </c:pt>
                <c:pt idx="15">
                  <c:v>77349.2</c:v>
                </c:pt>
                <c:pt idx="22">
                  <c:v>56086.6</c:v>
                </c:pt>
                <c:pt idx="24">
                  <c:v>81002.8</c:v>
                </c:pt>
                <c:pt idx="27">
                  <c:v>38601</c:v>
                </c:pt>
                <c:pt idx="30">
                  <c:v>42419.8</c:v>
                </c:pt>
                <c:pt idx="34">
                  <c:v>40367.199999999997</c:v>
                </c:pt>
                <c:pt idx="35">
                  <c:v>39291.800000000003</c:v>
                </c:pt>
                <c:pt idx="36">
                  <c:v>52587.6</c:v>
                </c:pt>
                <c:pt idx="42">
                  <c:v>39149.800000000003</c:v>
                </c:pt>
                <c:pt idx="49">
                  <c:v>45875</c:v>
                </c:pt>
                <c:pt idx="53">
                  <c:v>31316.799999999999</c:v>
                </c:pt>
                <c:pt idx="54">
                  <c:v>78691.600000000006</c:v>
                </c:pt>
                <c:pt idx="56">
                  <c:v>73331.8</c:v>
                </c:pt>
                <c:pt idx="58">
                  <c:v>48957.8</c:v>
                </c:pt>
                <c:pt idx="63">
                  <c:v>47335</c:v>
                </c:pt>
                <c:pt idx="64">
                  <c:v>44559.6</c:v>
                </c:pt>
                <c:pt idx="65">
                  <c:v>72796</c:v>
                </c:pt>
                <c:pt idx="76">
                  <c:v>38621</c:v>
                </c:pt>
                <c:pt idx="78">
                  <c:v>41778.6</c:v>
                </c:pt>
                <c:pt idx="79">
                  <c:v>58248.4</c:v>
                </c:pt>
                <c:pt idx="86">
                  <c:v>59072.800000000003</c:v>
                </c:pt>
                <c:pt idx="95">
                  <c:v>29557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1.7581457017372684</c:v>
                </c:pt>
                <c:pt idx="1">
                  <c:v>1.841845173262334</c:v>
                </c:pt>
                <c:pt idx="5">
                  <c:v>2.2609651313817563</c:v>
                </c:pt>
                <c:pt idx="6">
                  <c:v>1.6780976364771207</c:v>
                </c:pt>
                <c:pt idx="8">
                  <c:v>1.5827059091946156</c:v>
                </c:pt>
                <c:pt idx="11">
                  <c:v>1.8382102134294904</c:v>
                </c:pt>
                <c:pt idx="12">
                  <c:v>2.0190286517028451</c:v>
                </c:pt>
                <c:pt idx="15">
                  <c:v>1.71781996452452</c:v>
                </c:pt>
                <c:pt idx="22">
                  <c:v>2.0186283354669388</c:v>
                </c:pt>
                <c:pt idx="24">
                  <c:v>1.5615509587322907</c:v>
                </c:pt>
                <c:pt idx="27">
                  <c:v>2.2273775290795577</c:v>
                </c:pt>
                <c:pt idx="30">
                  <c:v>2.3190585528456049</c:v>
                </c:pt>
                <c:pt idx="34">
                  <c:v>2.2320101468518998</c:v>
                </c:pt>
                <c:pt idx="35">
                  <c:v>2.4393130373258542</c:v>
                </c:pt>
                <c:pt idx="36">
                  <c:v>1.7505267401440645</c:v>
                </c:pt>
                <c:pt idx="42">
                  <c:v>1.9279025691063554</c:v>
                </c:pt>
                <c:pt idx="49">
                  <c:v>1.7305722070844687</c:v>
                </c:pt>
                <c:pt idx="53">
                  <c:v>2.6116014407602308</c:v>
                </c:pt>
                <c:pt idx="54">
                  <c:v>1.5913388468400693</c:v>
                </c:pt>
                <c:pt idx="56">
                  <c:v>1.8084650860881637</c:v>
                </c:pt>
                <c:pt idx="58">
                  <c:v>1.9697372022435649</c:v>
                </c:pt>
                <c:pt idx="63">
                  <c:v>2.0799830991866481</c:v>
                </c:pt>
                <c:pt idx="64">
                  <c:v>1.551831704054794</c:v>
                </c:pt>
                <c:pt idx="65">
                  <c:v>1.8672042419913182</c:v>
                </c:pt>
                <c:pt idx="76">
                  <c:v>1.7209031355998032</c:v>
                </c:pt>
                <c:pt idx="78">
                  <c:v>1.9739053007999312</c:v>
                </c:pt>
                <c:pt idx="79">
                  <c:v>1.835174871756134</c:v>
                </c:pt>
                <c:pt idx="86">
                  <c:v>2.0963963109925379</c:v>
                </c:pt>
                <c:pt idx="95">
                  <c:v>1.9658287376932706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6-4392-85CD-A598CF1A5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87312"/>
        <c:axId val="923543552"/>
      </c:scatterChart>
      <c:valAx>
        <c:axId val="936587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43552"/>
        <c:crosses val="autoZero"/>
        <c:crossBetween val="midCat"/>
      </c:valAx>
      <c:valAx>
        <c:axId val="92354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8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74757</c:v>
                </c:pt>
                <c:pt idx="1">
                  <c:v>39625.599999999999</c:v>
                </c:pt>
                <c:pt idx="2">
                  <c:v>66807.600000000006</c:v>
                </c:pt>
                <c:pt idx="3">
                  <c:v>62615.199999999997</c:v>
                </c:pt>
                <c:pt idx="4">
                  <c:v>84671.8</c:v>
                </c:pt>
                <c:pt idx="5">
                  <c:v>45804</c:v>
                </c:pt>
                <c:pt idx="6">
                  <c:v>55438.6</c:v>
                </c:pt>
                <c:pt idx="7">
                  <c:v>54834.400000000001</c:v>
                </c:pt>
                <c:pt idx="8">
                  <c:v>74610.2</c:v>
                </c:pt>
                <c:pt idx="9">
                  <c:v>63343.8</c:v>
                </c:pt>
                <c:pt idx="10">
                  <c:v>67490.399999999994</c:v>
                </c:pt>
                <c:pt idx="11">
                  <c:v>65906.600000000006</c:v>
                </c:pt>
                <c:pt idx="12">
                  <c:v>57926.8</c:v>
                </c:pt>
                <c:pt idx="13">
                  <c:v>65035.6</c:v>
                </c:pt>
                <c:pt idx="14">
                  <c:v>49235.6</c:v>
                </c:pt>
                <c:pt idx="15">
                  <c:v>77272.600000000006</c:v>
                </c:pt>
                <c:pt idx="16">
                  <c:v>61905.8</c:v>
                </c:pt>
                <c:pt idx="17">
                  <c:v>77402.2</c:v>
                </c:pt>
                <c:pt idx="18">
                  <c:v>64312.2</c:v>
                </c:pt>
                <c:pt idx="19">
                  <c:v>75107.8</c:v>
                </c:pt>
                <c:pt idx="20">
                  <c:v>50346</c:v>
                </c:pt>
                <c:pt idx="21">
                  <c:v>92495.2</c:v>
                </c:pt>
                <c:pt idx="22">
                  <c:v>56164.2</c:v>
                </c:pt>
                <c:pt idx="23">
                  <c:v>45325</c:v>
                </c:pt>
                <c:pt idx="24">
                  <c:v>80872.2</c:v>
                </c:pt>
                <c:pt idx="25">
                  <c:v>39670</c:v>
                </c:pt>
                <c:pt idx="26">
                  <c:v>79806.2</c:v>
                </c:pt>
                <c:pt idx="27">
                  <c:v>38615</c:v>
                </c:pt>
                <c:pt idx="28">
                  <c:v>66837</c:v>
                </c:pt>
                <c:pt idx="29">
                  <c:v>63957</c:v>
                </c:pt>
                <c:pt idx="30">
                  <c:v>42562.400000000001</c:v>
                </c:pt>
                <c:pt idx="31">
                  <c:v>71719.199999999997</c:v>
                </c:pt>
                <c:pt idx="32">
                  <c:v>73007.600000000006</c:v>
                </c:pt>
                <c:pt idx="33">
                  <c:v>74233</c:v>
                </c:pt>
                <c:pt idx="34">
                  <c:v>40132.800000000003</c:v>
                </c:pt>
                <c:pt idx="35">
                  <c:v>39180.800000000003</c:v>
                </c:pt>
                <c:pt idx="36">
                  <c:v>52666.400000000001</c:v>
                </c:pt>
                <c:pt idx="37">
                  <c:v>59100.6</c:v>
                </c:pt>
                <c:pt idx="38">
                  <c:v>53844.4</c:v>
                </c:pt>
                <c:pt idx="39">
                  <c:v>75904.800000000003</c:v>
                </c:pt>
                <c:pt idx="40">
                  <c:v>68829.600000000006</c:v>
                </c:pt>
                <c:pt idx="41">
                  <c:v>72728</c:v>
                </c:pt>
                <c:pt idx="42">
                  <c:v>39446</c:v>
                </c:pt>
                <c:pt idx="43">
                  <c:v>54391</c:v>
                </c:pt>
                <c:pt idx="44">
                  <c:v>66250.2</c:v>
                </c:pt>
                <c:pt idx="45">
                  <c:v>48832.4</c:v>
                </c:pt>
                <c:pt idx="46">
                  <c:v>92622.8</c:v>
                </c:pt>
                <c:pt idx="47">
                  <c:v>65659.8</c:v>
                </c:pt>
                <c:pt idx="48">
                  <c:v>102604.4</c:v>
                </c:pt>
                <c:pt idx="49">
                  <c:v>46001.2</c:v>
                </c:pt>
                <c:pt idx="50">
                  <c:v>74731.8</c:v>
                </c:pt>
                <c:pt idx="51">
                  <c:v>54165.2</c:v>
                </c:pt>
                <c:pt idx="52">
                  <c:v>66686.8</c:v>
                </c:pt>
                <c:pt idx="53">
                  <c:v>31368</c:v>
                </c:pt>
                <c:pt idx="54">
                  <c:v>79126.600000000006</c:v>
                </c:pt>
                <c:pt idx="55">
                  <c:v>45387.8</c:v>
                </c:pt>
                <c:pt idx="56">
                  <c:v>73344.800000000003</c:v>
                </c:pt>
                <c:pt idx="57">
                  <c:v>53747.199999999997</c:v>
                </c:pt>
                <c:pt idx="58">
                  <c:v>49086.400000000001</c:v>
                </c:pt>
                <c:pt idx="59">
                  <c:v>40320.6</c:v>
                </c:pt>
                <c:pt idx="60">
                  <c:v>76356.600000000006</c:v>
                </c:pt>
                <c:pt idx="61">
                  <c:v>69478.2</c:v>
                </c:pt>
                <c:pt idx="62">
                  <c:v>68494.600000000006</c:v>
                </c:pt>
                <c:pt idx="63">
                  <c:v>47207.6</c:v>
                </c:pt>
                <c:pt idx="64">
                  <c:v>44601.2</c:v>
                </c:pt>
                <c:pt idx="65">
                  <c:v>72739.8</c:v>
                </c:pt>
                <c:pt idx="66">
                  <c:v>78746</c:v>
                </c:pt>
                <c:pt idx="67">
                  <c:v>63272.800000000003</c:v>
                </c:pt>
                <c:pt idx="68">
                  <c:v>32142.400000000001</c:v>
                </c:pt>
                <c:pt idx="69">
                  <c:v>60977.4</c:v>
                </c:pt>
                <c:pt idx="70">
                  <c:v>38747.599999999999</c:v>
                </c:pt>
                <c:pt idx="71">
                  <c:v>55005.4</c:v>
                </c:pt>
                <c:pt idx="72">
                  <c:v>81360.399999999994</c:v>
                </c:pt>
                <c:pt idx="73">
                  <c:v>83690.600000000006</c:v>
                </c:pt>
                <c:pt idx="74">
                  <c:v>87273.4</c:v>
                </c:pt>
                <c:pt idx="75">
                  <c:v>55725.4</c:v>
                </c:pt>
                <c:pt idx="76">
                  <c:v>38831.4</c:v>
                </c:pt>
                <c:pt idx="77">
                  <c:v>50234</c:v>
                </c:pt>
                <c:pt idx="78">
                  <c:v>41571.599999999999</c:v>
                </c:pt>
                <c:pt idx="79">
                  <c:v>57941</c:v>
                </c:pt>
                <c:pt idx="80">
                  <c:v>61079</c:v>
                </c:pt>
                <c:pt idx="81">
                  <c:v>83966.8</c:v>
                </c:pt>
                <c:pt idx="82">
                  <c:v>82097</c:v>
                </c:pt>
                <c:pt idx="83">
                  <c:v>78502.8</c:v>
                </c:pt>
                <c:pt idx="84">
                  <c:v>56517.599999999999</c:v>
                </c:pt>
                <c:pt idx="85">
                  <c:v>45596.800000000003</c:v>
                </c:pt>
                <c:pt idx="86">
                  <c:v>59126</c:v>
                </c:pt>
                <c:pt idx="87">
                  <c:v>79565.2</c:v>
                </c:pt>
                <c:pt idx="88">
                  <c:v>31540.6</c:v>
                </c:pt>
                <c:pt idx="89">
                  <c:v>53773.4</c:v>
                </c:pt>
                <c:pt idx="90">
                  <c:v>78773</c:v>
                </c:pt>
                <c:pt idx="91">
                  <c:v>76273.8</c:v>
                </c:pt>
                <c:pt idx="92">
                  <c:v>88100.2</c:v>
                </c:pt>
                <c:pt idx="93">
                  <c:v>66693.600000000006</c:v>
                </c:pt>
                <c:pt idx="94">
                  <c:v>67038.399999999994</c:v>
                </c:pt>
                <c:pt idx="95">
                  <c:v>29974</c:v>
                </c:pt>
                <c:pt idx="96">
                  <c:v>41938.6</c:v>
                </c:pt>
                <c:pt idx="97">
                  <c:v>74087.600000000006</c:v>
                </c:pt>
                <c:pt idx="98">
                  <c:v>73647.199999999997</c:v>
                </c:pt>
                <c:pt idx="99">
                  <c:v>87285.4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1.7527054322672124</c:v>
                </c:pt>
                <c:pt idx="1">
                  <c:v>1.8685395300008076</c:v>
                </c:pt>
                <c:pt idx="2">
                  <c:v>1.2452924517569857</c:v>
                </c:pt>
                <c:pt idx="3">
                  <c:v>1.914279599841572</c:v>
                </c:pt>
                <c:pt idx="4">
                  <c:v>1.5149317718532025</c:v>
                </c:pt>
                <c:pt idx="5">
                  <c:v>2.2742555235350626</c:v>
                </c:pt>
                <c:pt idx="6">
                  <c:v>1.6635160339546815</c:v>
                </c:pt>
                <c:pt idx="7">
                  <c:v>1.2559086996483959</c:v>
                </c:pt>
                <c:pt idx="8">
                  <c:v>1.5802933111022355</c:v>
                </c:pt>
                <c:pt idx="9">
                  <c:v>1.1609818166892418</c:v>
                </c:pt>
                <c:pt idx="10">
                  <c:v>1.4525325083271103</c:v>
                </c:pt>
                <c:pt idx="11">
                  <c:v>1.8318499209487364</c:v>
                </c:pt>
                <c:pt idx="12">
                  <c:v>2.0035458544231686</c:v>
                </c:pt>
                <c:pt idx="13">
                  <c:v>1.5722465849473213</c:v>
                </c:pt>
                <c:pt idx="14">
                  <c:v>1.1900535384965352</c:v>
                </c:pt>
                <c:pt idx="15">
                  <c:v>1.7282581406604669</c:v>
                </c:pt>
                <c:pt idx="16">
                  <c:v>1.0584630196201326</c:v>
                </c:pt>
                <c:pt idx="17">
                  <c:v>1.1730932712506881</c:v>
                </c:pt>
                <c:pt idx="18">
                  <c:v>1.6310280164572197</c:v>
                </c:pt>
                <c:pt idx="19">
                  <c:v>1.5101893545011302</c:v>
                </c:pt>
                <c:pt idx="20">
                  <c:v>1.368251698248123</c:v>
                </c:pt>
                <c:pt idx="21">
                  <c:v>1.1357562338369991</c:v>
                </c:pt>
                <c:pt idx="22">
                  <c:v>2.0094116892967406</c:v>
                </c:pt>
                <c:pt idx="23">
                  <c:v>1.3787975730832873</c:v>
                </c:pt>
                <c:pt idx="24">
                  <c:v>1.5769448586782604</c:v>
                </c:pt>
                <c:pt idx="25">
                  <c:v>1.4051676329720191</c:v>
                </c:pt>
                <c:pt idx="26">
                  <c:v>1.6356498617901867</c:v>
                </c:pt>
                <c:pt idx="27">
                  <c:v>2.2160041434675644</c:v>
                </c:pt>
                <c:pt idx="28">
                  <c:v>1.7431213250145878</c:v>
                </c:pt>
                <c:pt idx="29">
                  <c:v>1.142501993526901</c:v>
                </c:pt>
                <c:pt idx="30">
                  <c:v>2.302642708117963</c:v>
                </c:pt>
                <c:pt idx="31">
                  <c:v>1.6848347443920177</c:v>
                </c:pt>
                <c:pt idx="32">
                  <c:v>1.5176502172376574</c:v>
                </c:pt>
                <c:pt idx="33">
                  <c:v>1.1365969312839304</c:v>
                </c:pt>
                <c:pt idx="34">
                  <c:v>2.2410596818562372</c:v>
                </c:pt>
                <c:pt idx="35">
                  <c:v>2.4462236605684415</c:v>
                </c:pt>
                <c:pt idx="36">
                  <c:v>1.7399328604195463</c:v>
                </c:pt>
                <c:pt idx="37">
                  <c:v>1.1381610338981329</c:v>
                </c:pt>
                <c:pt idx="38">
                  <c:v>1.2150752910237648</c:v>
                </c:pt>
                <c:pt idx="39">
                  <c:v>1.5461472792234483</c:v>
                </c:pt>
                <c:pt idx="40">
                  <c:v>1.4734794332670826</c:v>
                </c:pt>
                <c:pt idx="41">
                  <c:v>1.3003794962050379</c:v>
                </c:pt>
                <c:pt idx="42">
                  <c:v>1.9104345180753435</c:v>
                </c:pt>
                <c:pt idx="43">
                  <c:v>1.2479638175433436</c:v>
                </c:pt>
                <c:pt idx="44">
                  <c:v>1.3861844945373751</c:v>
                </c:pt>
                <c:pt idx="45">
                  <c:v>1.2749526953416175</c:v>
                </c:pt>
                <c:pt idx="46">
                  <c:v>1.4369140211697335</c:v>
                </c:pt>
                <c:pt idx="47">
                  <c:v>1.1928912363424804</c:v>
                </c:pt>
                <c:pt idx="48">
                  <c:v>1.2525973544994173</c:v>
                </c:pt>
                <c:pt idx="49">
                  <c:v>1.7305635505160737</c:v>
                </c:pt>
                <c:pt idx="50">
                  <c:v>1.0835815543048608</c:v>
                </c:pt>
                <c:pt idx="51">
                  <c:v>1.3999948306292602</c:v>
                </c:pt>
                <c:pt idx="52">
                  <c:v>1.0539567050750673</c:v>
                </c:pt>
                <c:pt idx="53">
                  <c:v>2.6081038000510075</c:v>
                </c:pt>
                <c:pt idx="54">
                  <c:v>1.5710772357209837</c:v>
                </c:pt>
                <c:pt idx="55">
                  <c:v>1.6993112686669103</c:v>
                </c:pt>
                <c:pt idx="56">
                  <c:v>1.8026635835123961</c:v>
                </c:pt>
                <c:pt idx="57">
                  <c:v>1.3826394677304121</c:v>
                </c:pt>
                <c:pt idx="58">
                  <c:v>1.9718496365592098</c:v>
                </c:pt>
                <c:pt idx="59">
                  <c:v>1.3151341993918741</c:v>
                </c:pt>
                <c:pt idx="60">
                  <c:v>1.0359156903267039</c:v>
                </c:pt>
                <c:pt idx="61">
                  <c:v>1.7224395565803374</c:v>
                </c:pt>
                <c:pt idx="62">
                  <c:v>1.5788981905142885</c:v>
                </c:pt>
                <c:pt idx="63">
                  <c:v>2.0777162999178098</c:v>
                </c:pt>
                <c:pt idx="64">
                  <c:v>1.551751970798992</c:v>
                </c:pt>
                <c:pt idx="65">
                  <c:v>1.8696092098136095</c:v>
                </c:pt>
                <c:pt idx="66">
                  <c:v>1.3536814568359028</c:v>
                </c:pt>
                <c:pt idx="67">
                  <c:v>1.3315674349799598</c:v>
                </c:pt>
                <c:pt idx="68">
                  <c:v>1.6894506944098759</c:v>
                </c:pt>
                <c:pt idx="69">
                  <c:v>1.8332529756926337</c:v>
                </c:pt>
                <c:pt idx="70">
                  <c:v>2.1543269776708751</c:v>
                </c:pt>
                <c:pt idx="71">
                  <c:v>1.6447294265653918</c:v>
                </c:pt>
                <c:pt idx="72">
                  <c:v>1.1566806456212113</c:v>
                </c:pt>
                <c:pt idx="73">
                  <c:v>1.3437470874865276</c:v>
                </c:pt>
                <c:pt idx="74">
                  <c:v>1.6137792271184577</c:v>
                </c:pt>
                <c:pt idx="75">
                  <c:v>1.1455637824044331</c:v>
                </c:pt>
                <c:pt idx="76">
                  <c:v>1.7193559851048377</c:v>
                </c:pt>
                <c:pt idx="77">
                  <c:v>1.398694111557909</c:v>
                </c:pt>
                <c:pt idx="78">
                  <c:v>1.9851533258282097</c:v>
                </c:pt>
                <c:pt idx="79">
                  <c:v>1.8533853402599196</c:v>
                </c:pt>
                <c:pt idx="80">
                  <c:v>1.2192570277836901</c:v>
                </c:pt>
                <c:pt idx="81">
                  <c:v>1.0506176250613337</c:v>
                </c:pt>
                <c:pt idx="82">
                  <c:v>1.4472392413851907</c:v>
                </c:pt>
                <c:pt idx="83">
                  <c:v>1.0729426211549142</c:v>
                </c:pt>
                <c:pt idx="84">
                  <c:v>1.0713122991776014</c:v>
                </c:pt>
                <c:pt idx="85">
                  <c:v>1.4281923292862657</c:v>
                </c:pt>
                <c:pt idx="86">
                  <c:v>2.0890640327436323</c:v>
                </c:pt>
                <c:pt idx="87">
                  <c:v>1.5717926932880204</c:v>
                </c:pt>
                <c:pt idx="88">
                  <c:v>1.1241701172457088</c:v>
                </c:pt>
                <c:pt idx="89">
                  <c:v>1.4629723989928105</c:v>
                </c:pt>
                <c:pt idx="90">
                  <c:v>1.5128787782615871</c:v>
                </c:pt>
                <c:pt idx="91">
                  <c:v>1.5392441441228835</c:v>
                </c:pt>
                <c:pt idx="92">
                  <c:v>1.1940608534373363</c:v>
                </c:pt>
                <c:pt idx="93">
                  <c:v>1.7007029160219269</c:v>
                </c:pt>
                <c:pt idx="94">
                  <c:v>1.8680338432898163</c:v>
                </c:pt>
                <c:pt idx="95">
                  <c:v>1.9118903049309401</c:v>
                </c:pt>
                <c:pt idx="96">
                  <c:v>1.2818978220541459</c:v>
                </c:pt>
                <c:pt idx="97">
                  <c:v>1.0590301210998871</c:v>
                </c:pt>
                <c:pt idx="98">
                  <c:v>1.4159805124974203</c:v>
                </c:pt>
                <c:pt idx="99">
                  <c:v>1.1301088154490901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3-41A8-AC1B-8068AA55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06912"/>
        <c:axId val="923389216"/>
      </c:scatterChart>
      <c:valAx>
        <c:axId val="9365069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89216"/>
        <c:crosses val="autoZero"/>
        <c:crossBetween val="midCat"/>
      </c:valAx>
      <c:valAx>
        <c:axId val="92338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0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55438.6</c:v>
                </c:pt>
                <c:pt idx="7">
                  <c:v>54834.400000000001</c:v>
                </c:pt>
                <c:pt idx="9">
                  <c:v>63343.8</c:v>
                </c:pt>
                <c:pt idx="14">
                  <c:v>49235.6</c:v>
                </c:pt>
                <c:pt idx="23">
                  <c:v>45325</c:v>
                </c:pt>
                <c:pt idx="25">
                  <c:v>39670</c:v>
                </c:pt>
                <c:pt idx="37">
                  <c:v>59100.6</c:v>
                </c:pt>
                <c:pt idx="38">
                  <c:v>53844.4</c:v>
                </c:pt>
                <c:pt idx="43">
                  <c:v>54391</c:v>
                </c:pt>
                <c:pt idx="45">
                  <c:v>48832.4</c:v>
                </c:pt>
                <c:pt idx="51">
                  <c:v>54165.2</c:v>
                </c:pt>
                <c:pt idx="57">
                  <c:v>53747.199999999997</c:v>
                </c:pt>
                <c:pt idx="59">
                  <c:v>40320.6</c:v>
                </c:pt>
                <c:pt idx="67">
                  <c:v>63272.800000000003</c:v>
                </c:pt>
                <c:pt idx="71">
                  <c:v>55005.4</c:v>
                </c:pt>
                <c:pt idx="75">
                  <c:v>55725.4</c:v>
                </c:pt>
                <c:pt idx="77">
                  <c:v>50234</c:v>
                </c:pt>
                <c:pt idx="80">
                  <c:v>61079</c:v>
                </c:pt>
                <c:pt idx="84">
                  <c:v>56517.599999999999</c:v>
                </c:pt>
                <c:pt idx="85">
                  <c:v>45596.800000000003</c:v>
                </c:pt>
                <c:pt idx="88">
                  <c:v>31540.6</c:v>
                </c:pt>
                <c:pt idx="89">
                  <c:v>53773.4</c:v>
                </c:pt>
                <c:pt idx="96">
                  <c:v>41938.6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1.6635160339546815</c:v>
                </c:pt>
                <c:pt idx="1">
                  <c:v>1.2559086996483959</c:v>
                </c:pt>
                <c:pt idx="3">
                  <c:v>1.1609818166892418</c:v>
                </c:pt>
                <c:pt idx="8">
                  <c:v>1.1900535384965352</c:v>
                </c:pt>
                <c:pt idx="17">
                  <c:v>1.3787975730832873</c:v>
                </c:pt>
                <c:pt idx="19">
                  <c:v>1.4051676329720191</c:v>
                </c:pt>
                <c:pt idx="31">
                  <c:v>1.1381610338981329</c:v>
                </c:pt>
                <c:pt idx="32">
                  <c:v>1.2150752910237648</c:v>
                </c:pt>
                <c:pt idx="37">
                  <c:v>1.2479638175433436</c:v>
                </c:pt>
                <c:pt idx="39">
                  <c:v>1.2749526953416175</c:v>
                </c:pt>
                <c:pt idx="45">
                  <c:v>1.3999948306292602</c:v>
                </c:pt>
                <c:pt idx="51">
                  <c:v>1.3826394677304121</c:v>
                </c:pt>
                <c:pt idx="53">
                  <c:v>1.3151341993918741</c:v>
                </c:pt>
                <c:pt idx="61">
                  <c:v>1.3315674349799598</c:v>
                </c:pt>
                <c:pt idx="65">
                  <c:v>1.6447294265653918</c:v>
                </c:pt>
                <c:pt idx="69">
                  <c:v>1.1455637824044331</c:v>
                </c:pt>
                <c:pt idx="71">
                  <c:v>1.398694111557909</c:v>
                </c:pt>
                <c:pt idx="74">
                  <c:v>1.2192570277836901</c:v>
                </c:pt>
                <c:pt idx="78">
                  <c:v>1.0713122991776014</c:v>
                </c:pt>
                <c:pt idx="79">
                  <c:v>1.4281923292862657</c:v>
                </c:pt>
                <c:pt idx="82">
                  <c:v>1.1241701172457088</c:v>
                </c:pt>
                <c:pt idx="83">
                  <c:v>1.4629723989928105</c:v>
                </c:pt>
                <c:pt idx="90">
                  <c:v>1.2818978220541459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4-4509-B941-0F9A9E053E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66807.600000000006</c:v>
                </c:pt>
                <c:pt idx="16">
                  <c:v>61905.8</c:v>
                </c:pt>
                <c:pt idx="17">
                  <c:v>77402.2</c:v>
                </c:pt>
                <c:pt idx="19">
                  <c:v>75107.8</c:v>
                </c:pt>
                <c:pt idx="21">
                  <c:v>92495.2</c:v>
                </c:pt>
                <c:pt idx="29">
                  <c:v>63957</c:v>
                </c:pt>
                <c:pt idx="32">
                  <c:v>73007.600000000006</c:v>
                </c:pt>
                <c:pt idx="33">
                  <c:v>74233</c:v>
                </c:pt>
                <c:pt idx="40">
                  <c:v>68829.600000000006</c:v>
                </c:pt>
                <c:pt idx="41">
                  <c:v>72728</c:v>
                </c:pt>
                <c:pt idx="44">
                  <c:v>66250.2</c:v>
                </c:pt>
                <c:pt idx="46">
                  <c:v>92622.8</c:v>
                </c:pt>
                <c:pt idx="47">
                  <c:v>65659.8</c:v>
                </c:pt>
                <c:pt idx="48">
                  <c:v>102604.4</c:v>
                </c:pt>
                <c:pt idx="50">
                  <c:v>74731.8</c:v>
                </c:pt>
                <c:pt idx="52">
                  <c:v>66686.8</c:v>
                </c:pt>
                <c:pt idx="60">
                  <c:v>76356.600000000006</c:v>
                </c:pt>
                <c:pt idx="66">
                  <c:v>78746</c:v>
                </c:pt>
                <c:pt idx="72">
                  <c:v>81360.399999999994</c:v>
                </c:pt>
                <c:pt idx="73">
                  <c:v>83690.600000000006</c:v>
                </c:pt>
                <c:pt idx="81">
                  <c:v>83966.8</c:v>
                </c:pt>
                <c:pt idx="82">
                  <c:v>82097</c:v>
                </c:pt>
                <c:pt idx="83">
                  <c:v>78502.8</c:v>
                </c:pt>
                <c:pt idx="92">
                  <c:v>88100.2</c:v>
                </c:pt>
                <c:pt idx="97">
                  <c:v>74087.600000000006</c:v>
                </c:pt>
                <c:pt idx="98">
                  <c:v>73647.199999999997</c:v>
                </c:pt>
                <c:pt idx="99">
                  <c:v>87285.4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1.2452924517569857</c:v>
                </c:pt>
                <c:pt idx="16">
                  <c:v>1.0584630196201326</c:v>
                </c:pt>
                <c:pt idx="17">
                  <c:v>1.1730932712506881</c:v>
                </c:pt>
                <c:pt idx="19">
                  <c:v>1.5101893545011302</c:v>
                </c:pt>
                <c:pt idx="21">
                  <c:v>1.1357562338369991</c:v>
                </c:pt>
                <c:pt idx="29">
                  <c:v>1.142501993526901</c:v>
                </c:pt>
                <c:pt idx="32">
                  <c:v>1.5176502172376574</c:v>
                </c:pt>
                <c:pt idx="33">
                  <c:v>1.1365969312839304</c:v>
                </c:pt>
                <c:pt idx="40">
                  <c:v>1.4734794332670826</c:v>
                </c:pt>
                <c:pt idx="41">
                  <c:v>1.3003794962050379</c:v>
                </c:pt>
                <c:pt idx="44">
                  <c:v>1.3861844945373751</c:v>
                </c:pt>
                <c:pt idx="46">
                  <c:v>1.4369140211697335</c:v>
                </c:pt>
                <c:pt idx="47">
                  <c:v>1.1928912363424804</c:v>
                </c:pt>
                <c:pt idx="48">
                  <c:v>1.2525973544994173</c:v>
                </c:pt>
                <c:pt idx="50">
                  <c:v>1.0835815543048608</c:v>
                </c:pt>
                <c:pt idx="52">
                  <c:v>1.0539567050750673</c:v>
                </c:pt>
                <c:pt idx="60">
                  <c:v>1.0359156903267039</c:v>
                </c:pt>
                <c:pt idx="66">
                  <c:v>1.3536814568359028</c:v>
                </c:pt>
                <c:pt idx="72">
                  <c:v>1.1566806456212113</c:v>
                </c:pt>
                <c:pt idx="73">
                  <c:v>1.3437470874865276</c:v>
                </c:pt>
                <c:pt idx="81">
                  <c:v>1.0506176250613337</c:v>
                </c:pt>
                <c:pt idx="82">
                  <c:v>1.4472392413851907</c:v>
                </c:pt>
                <c:pt idx="83">
                  <c:v>1.0729426211549142</c:v>
                </c:pt>
                <c:pt idx="92">
                  <c:v>1.1940608534373363</c:v>
                </c:pt>
                <c:pt idx="97">
                  <c:v>1.0590301210998871</c:v>
                </c:pt>
                <c:pt idx="98">
                  <c:v>1.4159805124974203</c:v>
                </c:pt>
                <c:pt idx="99">
                  <c:v>1.1301088154490901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4-4509-B941-0F9A9E053E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39625.599999999999</c:v>
                </c:pt>
                <c:pt idx="3">
                  <c:v>62615.199999999997</c:v>
                </c:pt>
                <c:pt idx="5">
                  <c:v>45804</c:v>
                </c:pt>
                <c:pt idx="12">
                  <c:v>57926.8</c:v>
                </c:pt>
                <c:pt idx="18">
                  <c:v>64312.2</c:v>
                </c:pt>
                <c:pt idx="20">
                  <c:v>50346</c:v>
                </c:pt>
                <c:pt idx="22">
                  <c:v>56164.2</c:v>
                </c:pt>
                <c:pt idx="27">
                  <c:v>38615</c:v>
                </c:pt>
                <c:pt idx="30">
                  <c:v>42562.400000000001</c:v>
                </c:pt>
                <c:pt idx="34">
                  <c:v>40132.800000000003</c:v>
                </c:pt>
                <c:pt idx="35">
                  <c:v>39180.800000000003</c:v>
                </c:pt>
                <c:pt idx="36">
                  <c:v>52666.400000000001</c:v>
                </c:pt>
                <c:pt idx="42">
                  <c:v>39446</c:v>
                </c:pt>
                <c:pt idx="49">
                  <c:v>46001.2</c:v>
                </c:pt>
                <c:pt idx="53">
                  <c:v>31368</c:v>
                </c:pt>
                <c:pt idx="55">
                  <c:v>45387.8</c:v>
                </c:pt>
                <c:pt idx="58">
                  <c:v>49086.400000000001</c:v>
                </c:pt>
                <c:pt idx="63">
                  <c:v>47207.6</c:v>
                </c:pt>
                <c:pt idx="64">
                  <c:v>44601.2</c:v>
                </c:pt>
                <c:pt idx="68">
                  <c:v>32142.400000000001</c:v>
                </c:pt>
                <c:pt idx="69">
                  <c:v>60977.4</c:v>
                </c:pt>
                <c:pt idx="70">
                  <c:v>38747.599999999999</c:v>
                </c:pt>
                <c:pt idx="76">
                  <c:v>38831.4</c:v>
                </c:pt>
                <c:pt idx="78">
                  <c:v>41571.599999999999</c:v>
                </c:pt>
                <c:pt idx="79">
                  <c:v>57941</c:v>
                </c:pt>
                <c:pt idx="86">
                  <c:v>59126</c:v>
                </c:pt>
                <c:pt idx="95">
                  <c:v>29974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1.8685395300008076</c:v>
                </c:pt>
                <c:pt idx="3">
                  <c:v>1.914279599841572</c:v>
                </c:pt>
                <c:pt idx="5">
                  <c:v>2.2742555235350626</c:v>
                </c:pt>
                <c:pt idx="12">
                  <c:v>2.0035458544231686</c:v>
                </c:pt>
                <c:pt idx="18">
                  <c:v>1.6310280164572197</c:v>
                </c:pt>
                <c:pt idx="20">
                  <c:v>1.368251698248123</c:v>
                </c:pt>
                <c:pt idx="22">
                  <c:v>2.0094116892967406</c:v>
                </c:pt>
                <c:pt idx="27">
                  <c:v>2.2160041434675644</c:v>
                </c:pt>
                <c:pt idx="30">
                  <c:v>2.302642708117963</c:v>
                </c:pt>
                <c:pt idx="34">
                  <c:v>2.2410596818562372</c:v>
                </c:pt>
                <c:pt idx="35">
                  <c:v>2.4462236605684415</c:v>
                </c:pt>
                <c:pt idx="36">
                  <c:v>1.7399328604195463</c:v>
                </c:pt>
                <c:pt idx="42">
                  <c:v>1.9104345180753435</c:v>
                </c:pt>
                <c:pt idx="49">
                  <c:v>1.7305635505160737</c:v>
                </c:pt>
                <c:pt idx="53">
                  <c:v>2.6081038000510075</c:v>
                </c:pt>
                <c:pt idx="55">
                  <c:v>1.6993112686669103</c:v>
                </c:pt>
                <c:pt idx="58">
                  <c:v>1.9718496365592098</c:v>
                </c:pt>
                <c:pt idx="63">
                  <c:v>2.0777162999178098</c:v>
                </c:pt>
                <c:pt idx="64">
                  <c:v>1.551751970798992</c:v>
                </c:pt>
                <c:pt idx="68">
                  <c:v>1.6894506944098759</c:v>
                </c:pt>
                <c:pt idx="69">
                  <c:v>1.8332529756926337</c:v>
                </c:pt>
                <c:pt idx="70">
                  <c:v>2.1543269776708751</c:v>
                </c:pt>
                <c:pt idx="76">
                  <c:v>1.7193559851048377</c:v>
                </c:pt>
                <c:pt idx="78">
                  <c:v>1.9851533258282097</c:v>
                </c:pt>
                <c:pt idx="79">
                  <c:v>1.8533853402599196</c:v>
                </c:pt>
                <c:pt idx="86">
                  <c:v>2.0890640327436323</c:v>
                </c:pt>
                <c:pt idx="95">
                  <c:v>1.9118903049309401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F4-4509-B941-0F9A9E053E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74757</c:v>
                </c:pt>
                <c:pt idx="4">
                  <c:v>84671.8</c:v>
                </c:pt>
                <c:pt idx="8">
                  <c:v>74610.2</c:v>
                </c:pt>
                <c:pt idx="10">
                  <c:v>67490.399999999994</c:v>
                </c:pt>
                <c:pt idx="11">
                  <c:v>65906.600000000006</c:v>
                </c:pt>
                <c:pt idx="13">
                  <c:v>65035.6</c:v>
                </c:pt>
                <c:pt idx="15">
                  <c:v>77272.600000000006</c:v>
                </c:pt>
                <c:pt idx="24">
                  <c:v>80872.2</c:v>
                </c:pt>
                <c:pt idx="26">
                  <c:v>79806.2</c:v>
                </c:pt>
                <c:pt idx="28">
                  <c:v>66837</c:v>
                </c:pt>
                <c:pt idx="31">
                  <c:v>71719.199999999997</c:v>
                </c:pt>
                <c:pt idx="39">
                  <c:v>75904.800000000003</c:v>
                </c:pt>
                <c:pt idx="54">
                  <c:v>79126.600000000006</c:v>
                </c:pt>
                <c:pt idx="56">
                  <c:v>73344.800000000003</c:v>
                </c:pt>
                <c:pt idx="61">
                  <c:v>69478.2</c:v>
                </c:pt>
                <c:pt idx="62">
                  <c:v>68494.600000000006</c:v>
                </c:pt>
                <c:pt idx="65">
                  <c:v>72739.8</c:v>
                </c:pt>
                <c:pt idx="74">
                  <c:v>87273.4</c:v>
                </c:pt>
                <c:pt idx="87">
                  <c:v>79565.2</c:v>
                </c:pt>
                <c:pt idx="90">
                  <c:v>78773</c:v>
                </c:pt>
                <c:pt idx="91">
                  <c:v>76273.8</c:v>
                </c:pt>
                <c:pt idx="93">
                  <c:v>66693.600000000006</c:v>
                </c:pt>
                <c:pt idx="94">
                  <c:v>67038.399999999994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1.7527054322672124</c:v>
                </c:pt>
                <c:pt idx="4">
                  <c:v>1.5149317718532025</c:v>
                </c:pt>
                <c:pt idx="8">
                  <c:v>1.5802933111022355</c:v>
                </c:pt>
                <c:pt idx="10">
                  <c:v>1.4525325083271103</c:v>
                </c:pt>
                <c:pt idx="11">
                  <c:v>1.8318499209487364</c:v>
                </c:pt>
                <c:pt idx="13">
                  <c:v>1.5722465849473213</c:v>
                </c:pt>
                <c:pt idx="15">
                  <c:v>1.7282581406604669</c:v>
                </c:pt>
                <c:pt idx="24">
                  <c:v>1.5769448586782604</c:v>
                </c:pt>
                <c:pt idx="26">
                  <c:v>1.6356498617901867</c:v>
                </c:pt>
                <c:pt idx="28">
                  <c:v>1.7431213250145878</c:v>
                </c:pt>
                <c:pt idx="31">
                  <c:v>1.6848347443920177</c:v>
                </c:pt>
                <c:pt idx="39">
                  <c:v>1.5461472792234483</c:v>
                </c:pt>
                <c:pt idx="54">
                  <c:v>1.5710772357209837</c:v>
                </c:pt>
                <c:pt idx="56">
                  <c:v>1.8026635835123961</c:v>
                </c:pt>
                <c:pt idx="61">
                  <c:v>1.7224395565803374</c:v>
                </c:pt>
                <c:pt idx="62">
                  <c:v>1.5788981905142885</c:v>
                </c:pt>
                <c:pt idx="65">
                  <c:v>1.8696092098136095</c:v>
                </c:pt>
                <c:pt idx="74">
                  <c:v>1.6137792271184577</c:v>
                </c:pt>
                <c:pt idx="87">
                  <c:v>1.5717926932880204</c:v>
                </c:pt>
                <c:pt idx="90">
                  <c:v>1.5128787782615871</c:v>
                </c:pt>
                <c:pt idx="91">
                  <c:v>1.5392441441228835</c:v>
                </c:pt>
                <c:pt idx="93">
                  <c:v>1.7007029160219269</c:v>
                </c:pt>
                <c:pt idx="94">
                  <c:v>1.8680338432898163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F4-4509-B941-0F9A9E05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17712"/>
        <c:axId val="923387552"/>
      </c:scatterChart>
      <c:valAx>
        <c:axId val="936517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87552"/>
        <c:crosses val="autoZero"/>
        <c:crossBetween val="midCat"/>
      </c:valAx>
      <c:valAx>
        <c:axId val="92338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1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66807.600000000006</c:v>
                </c:pt>
                <c:pt idx="3">
                  <c:v>62615.199999999997</c:v>
                </c:pt>
                <c:pt idx="4">
                  <c:v>84671.8</c:v>
                </c:pt>
                <c:pt idx="7">
                  <c:v>54834.400000000001</c:v>
                </c:pt>
                <c:pt idx="8">
                  <c:v>74610.2</c:v>
                </c:pt>
                <c:pt idx="9">
                  <c:v>63343.8</c:v>
                </c:pt>
                <c:pt idx="10">
                  <c:v>67490.399999999994</c:v>
                </c:pt>
                <c:pt idx="13">
                  <c:v>65035.6</c:v>
                </c:pt>
                <c:pt idx="14">
                  <c:v>49235.6</c:v>
                </c:pt>
                <c:pt idx="15">
                  <c:v>77272.600000000006</c:v>
                </c:pt>
                <c:pt idx="16">
                  <c:v>61905.8</c:v>
                </c:pt>
                <c:pt idx="17">
                  <c:v>77402.2</c:v>
                </c:pt>
                <c:pt idx="18">
                  <c:v>64312.2</c:v>
                </c:pt>
                <c:pt idx="19">
                  <c:v>75107.8</c:v>
                </c:pt>
                <c:pt idx="20">
                  <c:v>50346</c:v>
                </c:pt>
                <c:pt idx="21">
                  <c:v>92495.2</c:v>
                </c:pt>
                <c:pt idx="23">
                  <c:v>45325</c:v>
                </c:pt>
                <c:pt idx="25">
                  <c:v>39670</c:v>
                </c:pt>
                <c:pt idx="26">
                  <c:v>79806.2</c:v>
                </c:pt>
                <c:pt idx="28">
                  <c:v>66837</c:v>
                </c:pt>
                <c:pt idx="29">
                  <c:v>63957</c:v>
                </c:pt>
                <c:pt idx="31">
                  <c:v>71719.199999999997</c:v>
                </c:pt>
                <c:pt idx="32">
                  <c:v>73007.600000000006</c:v>
                </c:pt>
                <c:pt idx="33">
                  <c:v>74233</c:v>
                </c:pt>
                <c:pt idx="37">
                  <c:v>59100.6</c:v>
                </c:pt>
                <c:pt idx="38">
                  <c:v>53844.4</c:v>
                </c:pt>
                <c:pt idx="39">
                  <c:v>75904.800000000003</c:v>
                </c:pt>
                <c:pt idx="40">
                  <c:v>68829.600000000006</c:v>
                </c:pt>
                <c:pt idx="41">
                  <c:v>72728</c:v>
                </c:pt>
                <c:pt idx="43">
                  <c:v>54391</c:v>
                </c:pt>
                <c:pt idx="44">
                  <c:v>66250.2</c:v>
                </c:pt>
                <c:pt idx="45">
                  <c:v>48832.4</c:v>
                </c:pt>
                <c:pt idx="46">
                  <c:v>92622.8</c:v>
                </c:pt>
                <c:pt idx="47">
                  <c:v>65659.8</c:v>
                </c:pt>
                <c:pt idx="48">
                  <c:v>102604.4</c:v>
                </c:pt>
                <c:pt idx="50">
                  <c:v>74731.8</c:v>
                </c:pt>
                <c:pt idx="51">
                  <c:v>54165.2</c:v>
                </c:pt>
                <c:pt idx="52">
                  <c:v>66686.8</c:v>
                </c:pt>
                <c:pt idx="57">
                  <c:v>53747.199999999997</c:v>
                </c:pt>
                <c:pt idx="59">
                  <c:v>40320.6</c:v>
                </c:pt>
                <c:pt idx="60">
                  <c:v>76356.600000000006</c:v>
                </c:pt>
                <c:pt idx="61">
                  <c:v>69478.2</c:v>
                </c:pt>
                <c:pt idx="62">
                  <c:v>68494.600000000006</c:v>
                </c:pt>
                <c:pt idx="65">
                  <c:v>72739.8</c:v>
                </c:pt>
                <c:pt idx="66">
                  <c:v>78746</c:v>
                </c:pt>
                <c:pt idx="67">
                  <c:v>63272.800000000003</c:v>
                </c:pt>
                <c:pt idx="68">
                  <c:v>32142.400000000001</c:v>
                </c:pt>
                <c:pt idx="71">
                  <c:v>55005.4</c:v>
                </c:pt>
                <c:pt idx="72">
                  <c:v>81360.399999999994</c:v>
                </c:pt>
                <c:pt idx="73">
                  <c:v>83690.600000000006</c:v>
                </c:pt>
                <c:pt idx="74">
                  <c:v>87273.4</c:v>
                </c:pt>
                <c:pt idx="75">
                  <c:v>55725.4</c:v>
                </c:pt>
                <c:pt idx="77">
                  <c:v>50234</c:v>
                </c:pt>
                <c:pt idx="80">
                  <c:v>61079</c:v>
                </c:pt>
                <c:pt idx="81">
                  <c:v>83966.8</c:v>
                </c:pt>
                <c:pt idx="82">
                  <c:v>82097</c:v>
                </c:pt>
                <c:pt idx="83">
                  <c:v>78502.8</c:v>
                </c:pt>
                <c:pt idx="84">
                  <c:v>56517.599999999999</c:v>
                </c:pt>
                <c:pt idx="85">
                  <c:v>45596.800000000003</c:v>
                </c:pt>
                <c:pt idx="87">
                  <c:v>79565.2</c:v>
                </c:pt>
                <c:pt idx="88">
                  <c:v>31540.6</c:v>
                </c:pt>
                <c:pt idx="89">
                  <c:v>53773.4</c:v>
                </c:pt>
                <c:pt idx="90">
                  <c:v>78773</c:v>
                </c:pt>
                <c:pt idx="92">
                  <c:v>88100.2</c:v>
                </c:pt>
                <c:pt idx="93">
                  <c:v>66693.600000000006</c:v>
                </c:pt>
                <c:pt idx="94">
                  <c:v>67038.399999999994</c:v>
                </c:pt>
                <c:pt idx="96">
                  <c:v>41938.6</c:v>
                </c:pt>
                <c:pt idx="97">
                  <c:v>74087.600000000006</c:v>
                </c:pt>
                <c:pt idx="98">
                  <c:v>73647.199999999997</c:v>
                </c:pt>
                <c:pt idx="99">
                  <c:v>87285.4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1.2452924517569857</c:v>
                </c:pt>
                <c:pt idx="1">
                  <c:v>1.914279599841572</c:v>
                </c:pt>
                <c:pt idx="2">
                  <c:v>1.5149317718532025</c:v>
                </c:pt>
                <c:pt idx="5">
                  <c:v>1.2559086996483959</c:v>
                </c:pt>
                <c:pt idx="6">
                  <c:v>1.5802933111022355</c:v>
                </c:pt>
                <c:pt idx="7">
                  <c:v>1.1609818166892418</c:v>
                </c:pt>
                <c:pt idx="8">
                  <c:v>1.4525325083271103</c:v>
                </c:pt>
                <c:pt idx="11">
                  <c:v>1.5722465849473213</c:v>
                </c:pt>
                <c:pt idx="12">
                  <c:v>1.1900535384965352</c:v>
                </c:pt>
                <c:pt idx="13">
                  <c:v>1.7282581406604669</c:v>
                </c:pt>
                <c:pt idx="14">
                  <c:v>1.0584630196201326</c:v>
                </c:pt>
                <c:pt idx="15">
                  <c:v>1.1730932712506881</c:v>
                </c:pt>
                <c:pt idx="16">
                  <c:v>1.6310280164572197</c:v>
                </c:pt>
                <c:pt idx="17">
                  <c:v>1.5101893545011302</c:v>
                </c:pt>
                <c:pt idx="18">
                  <c:v>1.368251698248123</c:v>
                </c:pt>
                <c:pt idx="19">
                  <c:v>1.1357562338369991</c:v>
                </c:pt>
                <c:pt idx="21">
                  <c:v>1.3787975730832873</c:v>
                </c:pt>
                <c:pt idx="23">
                  <c:v>1.4051676329720191</c:v>
                </c:pt>
                <c:pt idx="24">
                  <c:v>1.6356498617901867</c:v>
                </c:pt>
                <c:pt idx="26">
                  <c:v>1.7431213250145878</c:v>
                </c:pt>
                <c:pt idx="27">
                  <c:v>1.142501993526901</c:v>
                </c:pt>
                <c:pt idx="29">
                  <c:v>1.6848347443920177</c:v>
                </c:pt>
                <c:pt idx="30">
                  <c:v>1.5176502172376574</c:v>
                </c:pt>
                <c:pt idx="31">
                  <c:v>1.1365969312839304</c:v>
                </c:pt>
                <c:pt idx="35">
                  <c:v>1.1381610338981329</c:v>
                </c:pt>
                <c:pt idx="36">
                  <c:v>1.2150752910237648</c:v>
                </c:pt>
                <c:pt idx="37">
                  <c:v>1.5461472792234483</c:v>
                </c:pt>
                <c:pt idx="38">
                  <c:v>1.4734794332670826</c:v>
                </c:pt>
                <c:pt idx="39">
                  <c:v>1.3003794962050379</c:v>
                </c:pt>
                <c:pt idx="41">
                  <c:v>1.2479638175433436</c:v>
                </c:pt>
                <c:pt idx="42">
                  <c:v>1.3861844945373751</c:v>
                </c:pt>
                <c:pt idx="43">
                  <c:v>1.2749526953416175</c:v>
                </c:pt>
                <c:pt idx="44">
                  <c:v>1.4369140211697335</c:v>
                </c:pt>
                <c:pt idx="45">
                  <c:v>1.1928912363424804</c:v>
                </c:pt>
                <c:pt idx="46">
                  <c:v>1.2525973544994173</c:v>
                </c:pt>
                <c:pt idx="48">
                  <c:v>1.0835815543048608</c:v>
                </c:pt>
                <c:pt idx="49">
                  <c:v>1.3999948306292602</c:v>
                </c:pt>
                <c:pt idx="50">
                  <c:v>1.0539567050750673</c:v>
                </c:pt>
                <c:pt idx="55">
                  <c:v>1.3826394677304121</c:v>
                </c:pt>
                <c:pt idx="57">
                  <c:v>1.3151341993918741</c:v>
                </c:pt>
                <c:pt idx="58">
                  <c:v>1.0359156903267039</c:v>
                </c:pt>
                <c:pt idx="59">
                  <c:v>1.7224395565803374</c:v>
                </c:pt>
                <c:pt idx="60">
                  <c:v>1.5788981905142885</c:v>
                </c:pt>
                <c:pt idx="63">
                  <c:v>1.8696092098136095</c:v>
                </c:pt>
                <c:pt idx="64">
                  <c:v>1.3536814568359028</c:v>
                </c:pt>
                <c:pt idx="65">
                  <c:v>1.3315674349799598</c:v>
                </c:pt>
                <c:pt idx="66">
                  <c:v>1.6894506944098759</c:v>
                </c:pt>
                <c:pt idx="69">
                  <c:v>1.6447294265653918</c:v>
                </c:pt>
                <c:pt idx="70">
                  <c:v>1.1566806456212113</c:v>
                </c:pt>
                <c:pt idx="71">
                  <c:v>1.3437470874865276</c:v>
                </c:pt>
                <c:pt idx="72">
                  <c:v>1.6137792271184577</c:v>
                </c:pt>
                <c:pt idx="73">
                  <c:v>1.1455637824044331</c:v>
                </c:pt>
                <c:pt idx="75">
                  <c:v>1.398694111557909</c:v>
                </c:pt>
                <c:pt idx="78">
                  <c:v>1.2192570277836901</c:v>
                </c:pt>
                <c:pt idx="79">
                  <c:v>1.0506176250613337</c:v>
                </c:pt>
                <c:pt idx="80">
                  <c:v>1.4472392413851907</c:v>
                </c:pt>
                <c:pt idx="81">
                  <c:v>1.0729426211549142</c:v>
                </c:pt>
                <c:pt idx="82">
                  <c:v>1.0713122991776014</c:v>
                </c:pt>
                <c:pt idx="83">
                  <c:v>1.4281923292862657</c:v>
                </c:pt>
                <c:pt idx="85">
                  <c:v>1.5717926932880204</c:v>
                </c:pt>
                <c:pt idx="86">
                  <c:v>1.1241701172457088</c:v>
                </c:pt>
                <c:pt idx="87">
                  <c:v>1.4629723989928105</c:v>
                </c:pt>
                <c:pt idx="88">
                  <c:v>1.5128787782615871</c:v>
                </c:pt>
                <c:pt idx="90">
                  <c:v>1.1940608534373363</c:v>
                </c:pt>
                <c:pt idx="91">
                  <c:v>1.7007029160219269</c:v>
                </c:pt>
                <c:pt idx="92">
                  <c:v>1.8680338432898163</c:v>
                </c:pt>
                <c:pt idx="94">
                  <c:v>1.2818978220541459</c:v>
                </c:pt>
                <c:pt idx="95">
                  <c:v>1.0590301210998871</c:v>
                </c:pt>
                <c:pt idx="96">
                  <c:v>1.4159805124974203</c:v>
                </c:pt>
                <c:pt idx="97">
                  <c:v>1.1301088154490901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7B-406E-AB13-895B102AED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74757</c:v>
                </c:pt>
                <c:pt idx="1">
                  <c:v>39625.599999999999</c:v>
                </c:pt>
                <c:pt idx="5">
                  <c:v>45804</c:v>
                </c:pt>
                <c:pt idx="6">
                  <c:v>55438.6</c:v>
                </c:pt>
                <c:pt idx="11">
                  <c:v>65906.600000000006</c:v>
                </c:pt>
                <c:pt idx="12">
                  <c:v>57926.8</c:v>
                </c:pt>
                <c:pt idx="22">
                  <c:v>56164.2</c:v>
                </c:pt>
                <c:pt idx="24">
                  <c:v>80872.2</c:v>
                </c:pt>
                <c:pt idx="27">
                  <c:v>38615</c:v>
                </c:pt>
                <c:pt idx="30">
                  <c:v>42562.400000000001</c:v>
                </c:pt>
                <c:pt idx="34">
                  <c:v>40132.800000000003</c:v>
                </c:pt>
                <c:pt idx="35">
                  <c:v>39180.800000000003</c:v>
                </c:pt>
                <c:pt idx="36">
                  <c:v>52666.400000000001</c:v>
                </c:pt>
                <c:pt idx="42">
                  <c:v>39446</c:v>
                </c:pt>
                <c:pt idx="49">
                  <c:v>46001.2</c:v>
                </c:pt>
                <c:pt idx="53">
                  <c:v>31368</c:v>
                </c:pt>
                <c:pt idx="54">
                  <c:v>79126.600000000006</c:v>
                </c:pt>
                <c:pt idx="55">
                  <c:v>45387.8</c:v>
                </c:pt>
                <c:pt idx="56">
                  <c:v>73344.800000000003</c:v>
                </c:pt>
                <c:pt idx="58">
                  <c:v>49086.400000000001</c:v>
                </c:pt>
                <c:pt idx="63">
                  <c:v>47207.6</c:v>
                </c:pt>
                <c:pt idx="64">
                  <c:v>44601.2</c:v>
                </c:pt>
                <c:pt idx="69">
                  <c:v>60977.4</c:v>
                </c:pt>
                <c:pt idx="70">
                  <c:v>38747.599999999999</c:v>
                </c:pt>
                <c:pt idx="76">
                  <c:v>38831.4</c:v>
                </c:pt>
                <c:pt idx="78">
                  <c:v>41571.599999999999</c:v>
                </c:pt>
                <c:pt idx="79">
                  <c:v>57941</c:v>
                </c:pt>
                <c:pt idx="86">
                  <c:v>59126</c:v>
                </c:pt>
                <c:pt idx="91">
                  <c:v>76273.8</c:v>
                </c:pt>
                <c:pt idx="95">
                  <c:v>29974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1.7527054322672124</c:v>
                </c:pt>
                <c:pt idx="1">
                  <c:v>1.8685395300008076</c:v>
                </c:pt>
                <c:pt idx="5">
                  <c:v>2.2742555235350626</c:v>
                </c:pt>
                <c:pt idx="6">
                  <c:v>1.6635160339546815</c:v>
                </c:pt>
                <c:pt idx="11">
                  <c:v>1.8318499209487364</c:v>
                </c:pt>
                <c:pt idx="12">
                  <c:v>2.0035458544231686</c:v>
                </c:pt>
                <c:pt idx="22">
                  <c:v>2.0094116892967406</c:v>
                </c:pt>
                <c:pt idx="24">
                  <c:v>1.5769448586782604</c:v>
                </c:pt>
                <c:pt idx="27">
                  <c:v>2.2160041434675644</c:v>
                </c:pt>
                <c:pt idx="30">
                  <c:v>2.302642708117963</c:v>
                </c:pt>
                <c:pt idx="34">
                  <c:v>2.2410596818562372</c:v>
                </c:pt>
                <c:pt idx="35">
                  <c:v>2.4462236605684415</c:v>
                </c:pt>
                <c:pt idx="36">
                  <c:v>1.7399328604195463</c:v>
                </c:pt>
                <c:pt idx="42">
                  <c:v>1.9104345180753435</c:v>
                </c:pt>
                <c:pt idx="49">
                  <c:v>1.7305635505160737</c:v>
                </c:pt>
                <c:pt idx="53">
                  <c:v>2.6081038000510075</c:v>
                </c:pt>
                <c:pt idx="54">
                  <c:v>1.5710772357209837</c:v>
                </c:pt>
                <c:pt idx="55">
                  <c:v>1.6993112686669103</c:v>
                </c:pt>
                <c:pt idx="56">
                  <c:v>1.8026635835123961</c:v>
                </c:pt>
                <c:pt idx="58">
                  <c:v>1.9718496365592098</c:v>
                </c:pt>
                <c:pt idx="63">
                  <c:v>2.0777162999178098</c:v>
                </c:pt>
                <c:pt idx="64">
                  <c:v>1.551751970798992</c:v>
                </c:pt>
                <c:pt idx="69">
                  <c:v>1.8332529756926337</c:v>
                </c:pt>
                <c:pt idx="70">
                  <c:v>2.1543269776708751</c:v>
                </c:pt>
                <c:pt idx="76">
                  <c:v>1.7193559851048377</c:v>
                </c:pt>
                <c:pt idx="78">
                  <c:v>1.9851533258282097</c:v>
                </c:pt>
                <c:pt idx="79">
                  <c:v>1.8533853402599196</c:v>
                </c:pt>
                <c:pt idx="86">
                  <c:v>2.0890640327436323</c:v>
                </c:pt>
                <c:pt idx="91">
                  <c:v>1.5392441441228835</c:v>
                </c:pt>
                <c:pt idx="95">
                  <c:v>1.9118903049309401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B-406E-AB13-895B102AE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43312"/>
        <c:axId val="923385472"/>
      </c:scatterChart>
      <c:valAx>
        <c:axId val="936543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385472"/>
        <c:crosses val="autoZero"/>
        <c:crossBetween val="midCat"/>
      </c:valAx>
      <c:valAx>
        <c:axId val="92338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4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74686</c:v>
                </c:pt>
                <c:pt idx="1">
                  <c:v>39750</c:v>
                </c:pt>
                <c:pt idx="2">
                  <c:v>66902.600000000006</c:v>
                </c:pt>
                <c:pt idx="3">
                  <c:v>62424.800000000003</c:v>
                </c:pt>
                <c:pt idx="4">
                  <c:v>84663.2</c:v>
                </c:pt>
                <c:pt idx="5">
                  <c:v>45949</c:v>
                </c:pt>
                <c:pt idx="6">
                  <c:v>55392.6</c:v>
                </c:pt>
                <c:pt idx="7">
                  <c:v>54878.8</c:v>
                </c:pt>
                <c:pt idx="8">
                  <c:v>74421.8</c:v>
                </c:pt>
                <c:pt idx="9">
                  <c:v>63367</c:v>
                </c:pt>
                <c:pt idx="10">
                  <c:v>67103</c:v>
                </c:pt>
                <c:pt idx="11">
                  <c:v>65812</c:v>
                </c:pt>
                <c:pt idx="12">
                  <c:v>57814.400000000001</c:v>
                </c:pt>
                <c:pt idx="13">
                  <c:v>65055.4</c:v>
                </c:pt>
                <c:pt idx="14">
                  <c:v>49421</c:v>
                </c:pt>
                <c:pt idx="15">
                  <c:v>77356.399999999994</c:v>
                </c:pt>
                <c:pt idx="16">
                  <c:v>61736.4</c:v>
                </c:pt>
                <c:pt idx="17">
                  <c:v>77495.199999999997</c:v>
                </c:pt>
                <c:pt idx="18">
                  <c:v>64063.4</c:v>
                </c:pt>
                <c:pt idx="19">
                  <c:v>75079</c:v>
                </c:pt>
                <c:pt idx="20">
                  <c:v>49802.6</c:v>
                </c:pt>
                <c:pt idx="21">
                  <c:v>92050.4</c:v>
                </c:pt>
                <c:pt idx="22">
                  <c:v>55564.6</c:v>
                </c:pt>
                <c:pt idx="23">
                  <c:v>45272.800000000003</c:v>
                </c:pt>
                <c:pt idx="24">
                  <c:v>81052.600000000006</c:v>
                </c:pt>
                <c:pt idx="25">
                  <c:v>39325.800000000003</c:v>
                </c:pt>
                <c:pt idx="26">
                  <c:v>79906.600000000006</c:v>
                </c:pt>
                <c:pt idx="27">
                  <c:v>38797.4</c:v>
                </c:pt>
                <c:pt idx="28">
                  <c:v>66870.8</c:v>
                </c:pt>
                <c:pt idx="29">
                  <c:v>63901</c:v>
                </c:pt>
                <c:pt idx="30">
                  <c:v>42415.4</c:v>
                </c:pt>
                <c:pt idx="31">
                  <c:v>72006</c:v>
                </c:pt>
                <c:pt idx="32">
                  <c:v>73026.2</c:v>
                </c:pt>
                <c:pt idx="33">
                  <c:v>74516.600000000006</c:v>
                </c:pt>
                <c:pt idx="34">
                  <c:v>40184.6</c:v>
                </c:pt>
                <c:pt idx="35">
                  <c:v>39261</c:v>
                </c:pt>
                <c:pt idx="36">
                  <c:v>52510.8</c:v>
                </c:pt>
                <c:pt idx="37">
                  <c:v>59174.8</c:v>
                </c:pt>
                <c:pt idx="38">
                  <c:v>53924.2</c:v>
                </c:pt>
                <c:pt idx="39">
                  <c:v>75796.800000000003</c:v>
                </c:pt>
                <c:pt idx="40">
                  <c:v>68625.8</c:v>
                </c:pt>
                <c:pt idx="41">
                  <c:v>72660.600000000006</c:v>
                </c:pt>
                <c:pt idx="42">
                  <c:v>39403.199999999997</c:v>
                </c:pt>
                <c:pt idx="43">
                  <c:v>54450.8</c:v>
                </c:pt>
                <c:pt idx="44">
                  <c:v>66200.399999999994</c:v>
                </c:pt>
                <c:pt idx="45">
                  <c:v>49035.4</c:v>
                </c:pt>
                <c:pt idx="46">
                  <c:v>92920</c:v>
                </c:pt>
                <c:pt idx="47">
                  <c:v>65684.399999999994</c:v>
                </c:pt>
                <c:pt idx="48">
                  <c:v>102486.8</c:v>
                </c:pt>
                <c:pt idx="49">
                  <c:v>45928</c:v>
                </c:pt>
                <c:pt idx="50">
                  <c:v>74407.399999999994</c:v>
                </c:pt>
                <c:pt idx="51">
                  <c:v>54057.8</c:v>
                </c:pt>
                <c:pt idx="52">
                  <c:v>66357.600000000006</c:v>
                </c:pt>
                <c:pt idx="53">
                  <c:v>31427.4</c:v>
                </c:pt>
                <c:pt idx="54">
                  <c:v>78854.399999999994</c:v>
                </c:pt>
                <c:pt idx="55">
                  <c:v>45492.800000000003</c:v>
                </c:pt>
                <c:pt idx="56">
                  <c:v>73333.8</c:v>
                </c:pt>
                <c:pt idx="57">
                  <c:v>53714.8</c:v>
                </c:pt>
                <c:pt idx="58">
                  <c:v>48990.400000000001</c:v>
                </c:pt>
                <c:pt idx="59">
                  <c:v>40366.6</c:v>
                </c:pt>
                <c:pt idx="60">
                  <c:v>76731.600000000006</c:v>
                </c:pt>
                <c:pt idx="61">
                  <c:v>69589.399999999994</c:v>
                </c:pt>
                <c:pt idx="62">
                  <c:v>68528.600000000006</c:v>
                </c:pt>
                <c:pt idx="63">
                  <c:v>47175.199999999997</c:v>
                </c:pt>
                <c:pt idx="64">
                  <c:v>44983</c:v>
                </c:pt>
                <c:pt idx="65">
                  <c:v>72950.8</c:v>
                </c:pt>
                <c:pt idx="66">
                  <c:v>78851.600000000006</c:v>
                </c:pt>
                <c:pt idx="67">
                  <c:v>63001.599999999999</c:v>
                </c:pt>
                <c:pt idx="68">
                  <c:v>32418.799999999999</c:v>
                </c:pt>
                <c:pt idx="69">
                  <c:v>60925</c:v>
                </c:pt>
                <c:pt idx="70">
                  <c:v>38952.199999999997</c:v>
                </c:pt>
                <c:pt idx="71">
                  <c:v>55270.8</c:v>
                </c:pt>
                <c:pt idx="72">
                  <c:v>81794.399999999994</c:v>
                </c:pt>
                <c:pt idx="73">
                  <c:v>83573.399999999994</c:v>
                </c:pt>
                <c:pt idx="74">
                  <c:v>87010.2</c:v>
                </c:pt>
                <c:pt idx="75">
                  <c:v>55304.2</c:v>
                </c:pt>
                <c:pt idx="76">
                  <c:v>38492.6</c:v>
                </c:pt>
                <c:pt idx="77">
                  <c:v>49898.6</c:v>
                </c:pt>
                <c:pt idx="78">
                  <c:v>41104.800000000003</c:v>
                </c:pt>
                <c:pt idx="79">
                  <c:v>57989.2</c:v>
                </c:pt>
                <c:pt idx="80">
                  <c:v>61104.4</c:v>
                </c:pt>
                <c:pt idx="81">
                  <c:v>83722.2</c:v>
                </c:pt>
                <c:pt idx="82">
                  <c:v>81772</c:v>
                </c:pt>
                <c:pt idx="83">
                  <c:v>78649</c:v>
                </c:pt>
                <c:pt idx="84">
                  <c:v>56396.800000000003</c:v>
                </c:pt>
                <c:pt idx="85">
                  <c:v>45336.2</c:v>
                </c:pt>
                <c:pt idx="86">
                  <c:v>59315.6</c:v>
                </c:pt>
                <c:pt idx="87">
                  <c:v>79954.399999999994</c:v>
                </c:pt>
                <c:pt idx="88">
                  <c:v>31751</c:v>
                </c:pt>
                <c:pt idx="89">
                  <c:v>53760.2</c:v>
                </c:pt>
                <c:pt idx="90">
                  <c:v>78741</c:v>
                </c:pt>
                <c:pt idx="91">
                  <c:v>76396.800000000003</c:v>
                </c:pt>
                <c:pt idx="92">
                  <c:v>88164.4</c:v>
                </c:pt>
                <c:pt idx="93">
                  <c:v>66905.600000000006</c:v>
                </c:pt>
                <c:pt idx="94">
                  <c:v>67030</c:v>
                </c:pt>
                <c:pt idx="95">
                  <c:v>30237.8</c:v>
                </c:pt>
                <c:pt idx="96">
                  <c:v>42094</c:v>
                </c:pt>
                <c:pt idx="97">
                  <c:v>74156.800000000003</c:v>
                </c:pt>
                <c:pt idx="98">
                  <c:v>73694.2</c:v>
                </c:pt>
                <c:pt idx="99">
                  <c:v>87033.4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1.7544787510376778</c:v>
                </c:pt>
                <c:pt idx="1">
                  <c:v>1.8455094339622642</c:v>
                </c:pt>
                <c:pt idx="2">
                  <c:v>1.2422985055887215</c:v>
                </c:pt>
                <c:pt idx="3">
                  <c:v>1.9112596275839089</c:v>
                </c:pt>
                <c:pt idx="4">
                  <c:v>1.5103846771678842</c:v>
                </c:pt>
                <c:pt idx="5">
                  <c:v>2.267165770745827</c:v>
                </c:pt>
                <c:pt idx="6">
                  <c:v>1.6814520351093829</c:v>
                </c:pt>
                <c:pt idx="7">
                  <c:v>1.2554028149303555</c:v>
                </c:pt>
                <c:pt idx="8">
                  <c:v>1.5864034463020245</c:v>
                </c:pt>
                <c:pt idx="9">
                  <c:v>1.1696150993419288</c:v>
                </c:pt>
                <c:pt idx="10">
                  <c:v>1.4564624532435211</c:v>
                </c:pt>
                <c:pt idx="11">
                  <c:v>1.8338296967118459</c:v>
                </c:pt>
                <c:pt idx="12">
                  <c:v>2.0043968284717995</c:v>
                </c:pt>
                <c:pt idx="13">
                  <c:v>1.5581027862406502</c:v>
                </c:pt>
                <c:pt idx="14">
                  <c:v>1.1811173387831084</c:v>
                </c:pt>
                <c:pt idx="15">
                  <c:v>1.729902115403509</c:v>
                </c:pt>
                <c:pt idx="16">
                  <c:v>1.065578815739175</c:v>
                </c:pt>
                <c:pt idx="17">
                  <c:v>1.1722919613085714</c:v>
                </c:pt>
                <c:pt idx="18">
                  <c:v>1.6372999247620326</c:v>
                </c:pt>
                <c:pt idx="19">
                  <c:v>1.5059204304798945</c:v>
                </c:pt>
                <c:pt idx="20">
                  <c:v>1.3735025882182859</c:v>
                </c:pt>
                <c:pt idx="21">
                  <c:v>1.1412443617844139</c:v>
                </c:pt>
                <c:pt idx="22">
                  <c:v>2.026812035000702</c:v>
                </c:pt>
                <c:pt idx="23">
                  <c:v>1.3772728879150393</c:v>
                </c:pt>
                <c:pt idx="24">
                  <c:v>1.5780123031216764</c:v>
                </c:pt>
                <c:pt idx="25">
                  <c:v>1.4210518285705567</c:v>
                </c:pt>
                <c:pt idx="26">
                  <c:v>1.6332443127351182</c:v>
                </c:pt>
                <c:pt idx="27">
                  <c:v>2.2306907163882115</c:v>
                </c:pt>
                <c:pt idx="28">
                  <c:v>1.7426440239985164</c:v>
                </c:pt>
                <c:pt idx="29">
                  <c:v>1.1586360150858359</c:v>
                </c:pt>
                <c:pt idx="30">
                  <c:v>2.3147017356903388</c:v>
                </c:pt>
                <c:pt idx="31">
                  <c:v>1.6779296169763631</c:v>
                </c:pt>
                <c:pt idx="32">
                  <c:v>1.5107180710484731</c:v>
                </c:pt>
                <c:pt idx="33">
                  <c:v>1.1319357029172024</c:v>
                </c:pt>
                <c:pt idx="34">
                  <c:v>2.2353090487400649</c:v>
                </c:pt>
                <c:pt idx="35">
                  <c:v>2.4441303074297651</c:v>
                </c:pt>
                <c:pt idx="36">
                  <c:v>1.7408799713582728</c:v>
                </c:pt>
                <c:pt idx="37">
                  <c:v>1.1366662836207304</c:v>
                </c:pt>
                <c:pt idx="38">
                  <c:v>1.2296519929827425</c:v>
                </c:pt>
                <c:pt idx="39">
                  <c:v>1.5424134000379963</c:v>
                </c:pt>
                <c:pt idx="40">
                  <c:v>1.4638517875201453</c:v>
                </c:pt>
                <c:pt idx="41">
                  <c:v>1.2982276501983192</c:v>
                </c:pt>
                <c:pt idx="42">
                  <c:v>1.9123827506395421</c:v>
                </c:pt>
                <c:pt idx="43">
                  <c:v>1.2465932548282119</c:v>
                </c:pt>
                <c:pt idx="44">
                  <c:v>1.387982549954381</c:v>
                </c:pt>
                <c:pt idx="45">
                  <c:v>1.2622309596740313</c:v>
                </c:pt>
                <c:pt idx="46">
                  <c:v>1.4335557468790356</c:v>
                </c:pt>
                <c:pt idx="47">
                  <c:v>1.1910590642526995</c:v>
                </c:pt>
                <c:pt idx="48">
                  <c:v>1.2539858791571208</c:v>
                </c:pt>
                <c:pt idx="49">
                  <c:v>1.7161426580735064</c:v>
                </c:pt>
                <c:pt idx="50">
                  <c:v>1.0732131481546192</c:v>
                </c:pt>
                <c:pt idx="51">
                  <c:v>1.4027577888852303</c:v>
                </c:pt>
                <c:pt idx="52">
                  <c:v>1.0584770998348343</c:v>
                </c:pt>
                <c:pt idx="53">
                  <c:v>2.6043197973742656</c:v>
                </c:pt>
                <c:pt idx="54">
                  <c:v>1.57650048697346</c:v>
                </c:pt>
                <c:pt idx="55">
                  <c:v>1.6858052263215277</c:v>
                </c:pt>
                <c:pt idx="56">
                  <c:v>1.7907976949237594</c:v>
                </c:pt>
                <c:pt idx="57">
                  <c:v>1.3677049900586058</c:v>
                </c:pt>
                <c:pt idx="58">
                  <c:v>1.9747746497272936</c:v>
                </c:pt>
                <c:pt idx="59">
                  <c:v>1.3152705454509421</c:v>
                </c:pt>
                <c:pt idx="60">
                  <c:v>1.0305141558367086</c:v>
                </c:pt>
                <c:pt idx="61">
                  <c:v>1.7357959689263021</c:v>
                </c:pt>
                <c:pt idx="62">
                  <c:v>1.5922840974425274</c:v>
                </c:pt>
                <c:pt idx="63">
                  <c:v>2.0561227085417761</c:v>
                </c:pt>
                <c:pt idx="64">
                  <c:v>1.5637018429184359</c:v>
                </c:pt>
                <c:pt idx="65">
                  <c:v>1.8699452233560152</c:v>
                </c:pt>
                <c:pt idx="66">
                  <c:v>1.3614815679073093</c:v>
                </c:pt>
                <c:pt idx="67">
                  <c:v>1.3373311154002439</c:v>
                </c:pt>
                <c:pt idx="68">
                  <c:v>1.6865522474613497</c:v>
                </c:pt>
                <c:pt idx="69">
                  <c:v>1.852507180960197</c:v>
                </c:pt>
                <c:pt idx="70">
                  <c:v>2.166013729648133</c:v>
                </c:pt>
                <c:pt idx="71">
                  <c:v>1.6471988825926167</c:v>
                </c:pt>
                <c:pt idx="72">
                  <c:v>1.1483182222743855</c:v>
                </c:pt>
                <c:pt idx="73">
                  <c:v>1.3456315047610843</c:v>
                </c:pt>
                <c:pt idx="74">
                  <c:v>1.6188791658908956</c:v>
                </c:pt>
                <c:pt idx="75">
                  <c:v>1.1651375483236355</c:v>
                </c:pt>
                <c:pt idx="76">
                  <c:v>1.7344892265006782</c:v>
                </c:pt>
                <c:pt idx="77">
                  <c:v>1.4080354959858594</c:v>
                </c:pt>
                <c:pt idx="78">
                  <c:v>1.991154317743913</c:v>
                </c:pt>
                <c:pt idx="79">
                  <c:v>1.8556386361598367</c:v>
                </c:pt>
                <c:pt idx="80">
                  <c:v>1.2286349264537415</c:v>
                </c:pt>
                <c:pt idx="81">
                  <c:v>1.0518118252984274</c:v>
                </c:pt>
                <c:pt idx="82">
                  <c:v>1.4529912439465831</c:v>
                </c:pt>
                <c:pt idx="83">
                  <c:v>1.0821370901092195</c:v>
                </c:pt>
                <c:pt idx="84">
                  <c:v>1.0736070131638673</c:v>
                </c:pt>
                <c:pt idx="85">
                  <c:v>1.4364018157675325</c:v>
                </c:pt>
                <c:pt idx="86">
                  <c:v>2.0911362272319591</c:v>
                </c:pt>
                <c:pt idx="87">
                  <c:v>1.5619903344906598</c:v>
                </c:pt>
                <c:pt idx="88">
                  <c:v>1.0803439261755534</c:v>
                </c:pt>
                <c:pt idx="89">
                  <c:v>1.4673122495824049</c:v>
                </c:pt>
                <c:pt idx="90">
                  <c:v>1.5134936056184198</c:v>
                </c:pt>
                <c:pt idx="91">
                  <c:v>1.5368182960542849</c:v>
                </c:pt>
                <c:pt idx="92">
                  <c:v>1.1874407357164571</c:v>
                </c:pt>
                <c:pt idx="93">
                  <c:v>1.6954485125310885</c:v>
                </c:pt>
                <c:pt idx="94">
                  <c:v>1.8641205430404297</c:v>
                </c:pt>
                <c:pt idx="95">
                  <c:v>1.9282487482554949</c:v>
                </c:pt>
                <c:pt idx="96">
                  <c:v>1.277189148097116</c:v>
                </c:pt>
                <c:pt idx="97">
                  <c:v>1.0589723396910331</c:v>
                </c:pt>
                <c:pt idx="98">
                  <c:v>1.4183884213411639</c:v>
                </c:pt>
                <c:pt idx="99">
                  <c:v>1.1380573435026093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F-4087-808A-7FEBEC30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29312"/>
        <c:axId val="923621344"/>
      </c:scatterChart>
      <c:valAx>
        <c:axId val="936329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21344"/>
        <c:crosses val="autoZero"/>
        <c:crossBetween val="midCat"/>
      </c:valAx>
      <c:valAx>
        <c:axId val="92362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2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55392.6</c:v>
                </c:pt>
                <c:pt idx="7">
                  <c:v>54878.8</c:v>
                </c:pt>
                <c:pt idx="9">
                  <c:v>63367</c:v>
                </c:pt>
                <c:pt idx="14">
                  <c:v>49421</c:v>
                </c:pt>
                <c:pt idx="23">
                  <c:v>45272.800000000003</c:v>
                </c:pt>
                <c:pt idx="25">
                  <c:v>39325.800000000003</c:v>
                </c:pt>
                <c:pt idx="37">
                  <c:v>59174.8</c:v>
                </c:pt>
                <c:pt idx="38">
                  <c:v>53924.2</c:v>
                </c:pt>
                <c:pt idx="43">
                  <c:v>54450.8</c:v>
                </c:pt>
                <c:pt idx="45">
                  <c:v>49035.4</c:v>
                </c:pt>
                <c:pt idx="51">
                  <c:v>54057.8</c:v>
                </c:pt>
                <c:pt idx="57">
                  <c:v>53714.8</c:v>
                </c:pt>
                <c:pt idx="59">
                  <c:v>40366.6</c:v>
                </c:pt>
                <c:pt idx="67">
                  <c:v>63001.599999999999</c:v>
                </c:pt>
                <c:pt idx="71">
                  <c:v>55270.8</c:v>
                </c:pt>
                <c:pt idx="75">
                  <c:v>55304.2</c:v>
                </c:pt>
                <c:pt idx="77">
                  <c:v>49898.6</c:v>
                </c:pt>
                <c:pt idx="80">
                  <c:v>61104.4</c:v>
                </c:pt>
                <c:pt idx="84">
                  <c:v>56396.800000000003</c:v>
                </c:pt>
                <c:pt idx="85">
                  <c:v>45336.2</c:v>
                </c:pt>
                <c:pt idx="88">
                  <c:v>31751</c:v>
                </c:pt>
                <c:pt idx="89">
                  <c:v>53760.2</c:v>
                </c:pt>
                <c:pt idx="96">
                  <c:v>42094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1.6814520351093829</c:v>
                </c:pt>
                <c:pt idx="1">
                  <c:v>1.2554028149303555</c:v>
                </c:pt>
                <c:pt idx="3">
                  <c:v>1.1696150993419288</c:v>
                </c:pt>
                <c:pt idx="8">
                  <c:v>1.1811173387831084</c:v>
                </c:pt>
                <c:pt idx="17">
                  <c:v>1.3772728879150393</c:v>
                </c:pt>
                <c:pt idx="19">
                  <c:v>1.4210518285705567</c:v>
                </c:pt>
                <c:pt idx="31">
                  <c:v>1.1366662836207304</c:v>
                </c:pt>
                <c:pt idx="32">
                  <c:v>1.2296519929827425</c:v>
                </c:pt>
                <c:pt idx="37">
                  <c:v>1.2465932548282119</c:v>
                </c:pt>
                <c:pt idx="39">
                  <c:v>1.2622309596740313</c:v>
                </c:pt>
                <c:pt idx="45">
                  <c:v>1.4027577888852303</c:v>
                </c:pt>
                <c:pt idx="51">
                  <c:v>1.3677049900586058</c:v>
                </c:pt>
                <c:pt idx="53">
                  <c:v>1.3152705454509421</c:v>
                </c:pt>
                <c:pt idx="61">
                  <c:v>1.3373311154002439</c:v>
                </c:pt>
                <c:pt idx="65">
                  <c:v>1.6471988825926167</c:v>
                </c:pt>
                <c:pt idx="69">
                  <c:v>1.1651375483236355</c:v>
                </c:pt>
                <c:pt idx="71">
                  <c:v>1.4080354959858594</c:v>
                </c:pt>
                <c:pt idx="74">
                  <c:v>1.2286349264537415</c:v>
                </c:pt>
                <c:pt idx="78">
                  <c:v>1.0736070131638673</c:v>
                </c:pt>
                <c:pt idx="79">
                  <c:v>1.4364018157675325</c:v>
                </c:pt>
                <c:pt idx="82">
                  <c:v>1.0803439261755534</c:v>
                </c:pt>
                <c:pt idx="83">
                  <c:v>1.4673122495824049</c:v>
                </c:pt>
                <c:pt idx="90">
                  <c:v>1.277189148097116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F-46F9-A953-F9FCBA34B9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66902.600000000006</c:v>
                </c:pt>
                <c:pt idx="16">
                  <c:v>61736.4</c:v>
                </c:pt>
                <c:pt idx="17">
                  <c:v>77495.199999999997</c:v>
                </c:pt>
                <c:pt idx="19">
                  <c:v>75079</c:v>
                </c:pt>
                <c:pt idx="21">
                  <c:v>92050.4</c:v>
                </c:pt>
                <c:pt idx="29">
                  <c:v>63901</c:v>
                </c:pt>
                <c:pt idx="32">
                  <c:v>73026.2</c:v>
                </c:pt>
                <c:pt idx="33">
                  <c:v>74516.600000000006</c:v>
                </c:pt>
                <c:pt idx="40">
                  <c:v>68625.8</c:v>
                </c:pt>
                <c:pt idx="41">
                  <c:v>72660.600000000006</c:v>
                </c:pt>
                <c:pt idx="44">
                  <c:v>66200.399999999994</c:v>
                </c:pt>
                <c:pt idx="46">
                  <c:v>92920</c:v>
                </c:pt>
                <c:pt idx="47">
                  <c:v>65684.399999999994</c:v>
                </c:pt>
                <c:pt idx="48">
                  <c:v>102486.8</c:v>
                </c:pt>
                <c:pt idx="50">
                  <c:v>74407.399999999994</c:v>
                </c:pt>
                <c:pt idx="52">
                  <c:v>66357.600000000006</c:v>
                </c:pt>
                <c:pt idx="60">
                  <c:v>76731.600000000006</c:v>
                </c:pt>
                <c:pt idx="66">
                  <c:v>78851.600000000006</c:v>
                </c:pt>
                <c:pt idx="72">
                  <c:v>81794.399999999994</c:v>
                </c:pt>
                <c:pt idx="73">
                  <c:v>83573.399999999994</c:v>
                </c:pt>
                <c:pt idx="81">
                  <c:v>83722.2</c:v>
                </c:pt>
                <c:pt idx="82">
                  <c:v>81772</c:v>
                </c:pt>
                <c:pt idx="83">
                  <c:v>78649</c:v>
                </c:pt>
                <c:pt idx="92">
                  <c:v>88164.4</c:v>
                </c:pt>
                <c:pt idx="97">
                  <c:v>74156.800000000003</c:v>
                </c:pt>
                <c:pt idx="98">
                  <c:v>73694.2</c:v>
                </c:pt>
                <c:pt idx="99">
                  <c:v>87033.4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1.2422985055887215</c:v>
                </c:pt>
                <c:pt idx="16">
                  <c:v>1.065578815739175</c:v>
                </c:pt>
                <c:pt idx="17">
                  <c:v>1.1722919613085714</c:v>
                </c:pt>
                <c:pt idx="19">
                  <c:v>1.5059204304798945</c:v>
                </c:pt>
                <c:pt idx="21">
                  <c:v>1.1412443617844139</c:v>
                </c:pt>
                <c:pt idx="29">
                  <c:v>1.1586360150858359</c:v>
                </c:pt>
                <c:pt idx="32">
                  <c:v>1.5107180710484731</c:v>
                </c:pt>
                <c:pt idx="33">
                  <c:v>1.1319357029172024</c:v>
                </c:pt>
                <c:pt idx="40">
                  <c:v>1.4638517875201453</c:v>
                </c:pt>
                <c:pt idx="41">
                  <c:v>1.2982276501983192</c:v>
                </c:pt>
                <c:pt idx="44">
                  <c:v>1.387982549954381</c:v>
                </c:pt>
                <c:pt idx="46">
                  <c:v>1.4335557468790356</c:v>
                </c:pt>
                <c:pt idx="47">
                  <c:v>1.1910590642526995</c:v>
                </c:pt>
                <c:pt idx="48">
                  <c:v>1.2539858791571208</c:v>
                </c:pt>
                <c:pt idx="50">
                  <c:v>1.0732131481546192</c:v>
                </c:pt>
                <c:pt idx="52">
                  <c:v>1.0584770998348343</c:v>
                </c:pt>
                <c:pt idx="60">
                  <c:v>1.0305141558367086</c:v>
                </c:pt>
                <c:pt idx="66">
                  <c:v>1.3614815679073093</c:v>
                </c:pt>
                <c:pt idx="72">
                  <c:v>1.1483182222743855</c:v>
                </c:pt>
                <c:pt idx="73">
                  <c:v>1.3456315047610843</c:v>
                </c:pt>
                <c:pt idx="81">
                  <c:v>1.0518118252984274</c:v>
                </c:pt>
                <c:pt idx="82">
                  <c:v>1.4529912439465831</c:v>
                </c:pt>
                <c:pt idx="83">
                  <c:v>1.0821370901092195</c:v>
                </c:pt>
                <c:pt idx="92">
                  <c:v>1.1874407357164571</c:v>
                </c:pt>
                <c:pt idx="97">
                  <c:v>1.0589723396910331</c:v>
                </c:pt>
                <c:pt idx="98">
                  <c:v>1.4183884213411639</c:v>
                </c:pt>
                <c:pt idx="99">
                  <c:v>1.1380573435026093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2F-46F9-A953-F9FCBA34B9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39750</c:v>
                </c:pt>
                <c:pt idx="3">
                  <c:v>62424.800000000003</c:v>
                </c:pt>
                <c:pt idx="5">
                  <c:v>45949</c:v>
                </c:pt>
                <c:pt idx="12">
                  <c:v>57814.400000000001</c:v>
                </c:pt>
                <c:pt idx="18">
                  <c:v>64063.4</c:v>
                </c:pt>
                <c:pt idx="20">
                  <c:v>49802.6</c:v>
                </c:pt>
                <c:pt idx="22">
                  <c:v>55564.6</c:v>
                </c:pt>
                <c:pt idx="27">
                  <c:v>38797.4</c:v>
                </c:pt>
                <c:pt idx="30">
                  <c:v>42415.4</c:v>
                </c:pt>
                <c:pt idx="34">
                  <c:v>40184.6</c:v>
                </c:pt>
                <c:pt idx="35">
                  <c:v>39261</c:v>
                </c:pt>
                <c:pt idx="36">
                  <c:v>52510.8</c:v>
                </c:pt>
                <c:pt idx="42">
                  <c:v>39403.199999999997</c:v>
                </c:pt>
                <c:pt idx="49">
                  <c:v>45928</c:v>
                </c:pt>
                <c:pt idx="53">
                  <c:v>31427.4</c:v>
                </c:pt>
                <c:pt idx="55">
                  <c:v>45492.800000000003</c:v>
                </c:pt>
                <c:pt idx="58">
                  <c:v>48990.400000000001</c:v>
                </c:pt>
                <c:pt idx="63">
                  <c:v>47175.199999999997</c:v>
                </c:pt>
                <c:pt idx="64">
                  <c:v>44983</c:v>
                </c:pt>
                <c:pt idx="68">
                  <c:v>32418.799999999999</c:v>
                </c:pt>
                <c:pt idx="69">
                  <c:v>60925</c:v>
                </c:pt>
                <c:pt idx="70">
                  <c:v>38952.199999999997</c:v>
                </c:pt>
                <c:pt idx="76">
                  <c:v>38492.6</c:v>
                </c:pt>
                <c:pt idx="78">
                  <c:v>41104.800000000003</c:v>
                </c:pt>
                <c:pt idx="79">
                  <c:v>57989.2</c:v>
                </c:pt>
                <c:pt idx="86">
                  <c:v>59315.6</c:v>
                </c:pt>
                <c:pt idx="95">
                  <c:v>30237.8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1.8455094339622642</c:v>
                </c:pt>
                <c:pt idx="3">
                  <c:v>1.9112596275839089</c:v>
                </c:pt>
                <c:pt idx="5">
                  <c:v>2.267165770745827</c:v>
                </c:pt>
                <c:pt idx="12">
                  <c:v>2.0043968284717995</c:v>
                </c:pt>
                <c:pt idx="18">
                  <c:v>1.6372999247620326</c:v>
                </c:pt>
                <c:pt idx="20">
                  <c:v>1.3735025882182859</c:v>
                </c:pt>
                <c:pt idx="22">
                  <c:v>2.026812035000702</c:v>
                </c:pt>
                <c:pt idx="27">
                  <c:v>2.2306907163882115</c:v>
                </c:pt>
                <c:pt idx="30">
                  <c:v>2.3147017356903388</c:v>
                </c:pt>
                <c:pt idx="34">
                  <c:v>2.2353090487400649</c:v>
                </c:pt>
                <c:pt idx="35">
                  <c:v>2.4441303074297651</c:v>
                </c:pt>
                <c:pt idx="36">
                  <c:v>1.7408799713582728</c:v>
                </c:pt>
                <c:pt idx="42">
                  <c:v>1.9123827506395421</c:v>
                </c:pt>
                <c:pt idx="49">
                  <c:v>1.7161426580735064</c:v>
                </c:pt>
                <c:pt idx="53">
                  <c:v>2.6043197973742656</c:v>
                </c:pt>
                <c:pt idx="55">
                  <c:v>1.6858052263215277</c:v>
                </c:pt>
                <c:pt idx="58">
                  <c:v>1.9747746497272936</c:v>
                </c:pt>
                <c:pt idx="63">
                  <c:v>2.0561227085417761</c:v>
                </c:pt>
                <c:pt idx="64">
                  <c:v>1.5637018429184359</c:v>
                </c:pt>
                <c:pt idx="68">
                  <c:v>1.6865522474613497</c:v>
                </c:pt>
                <c:pt idx="69">
                  <c:v>1.852507180960197</c:v>
                </c:pt>
                <c:pt idx="70">
                  <c:v>2.166013729648133</c:v>
                </c:pt>
                <c:pt idx="76">
                  <c:v>1.7344892265006782</c:v>
                </c:pt>
                <c:pt idx="78">
                  <c:v>1.991154317743913</c:v>
                </c:pt>
                <c:pt idx="79">
                  <c:v>1.8556386361598367</c:v>
                </c:pt>
                <c:pt idx="86">
                  <c:v>2.0911362272319591</c:v>
                </c:pt>
                <c:pt idx="95">
                  <c:v>1.9282487482554949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2F-46F9-A953-F9FCBA34B9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74686</c:v>
                </c:pt>
                <c:pt idx="4">
                  <c:v>84663.2</c:v>
                </c:pt>
                <c:pt idx="8">
                  <c:v>74421.8</c:v>
                </c:pt>
                <c:pt idx="10">
                  <c:v>67103</c:v>
                </c:pt>
                <c:pt idx="11">
                  <c:v>65812</c:v>
                </c:pt>
                <c:pt idx="13">
                  <c:v>65055.4</c:v>
                </c:pt>
                <c:pt idx="15">
                  <c:v>77356.399999999994</c:v>
                </c:pt>
                <c:pt idx="24">
                  <c:v>81052.600000000006</c:v>
                </c:pt>
                <c:pt idx="26">
                  <c:v>79906.600000000006</c:v>
                </c:pt>
                <c:pt idx="28">
                  <c:v>66870.8</c:v>
                </c:pt>
                <c:pt idx="31">
                  <c:v>72006</c:v>
                </c:pt>
                <c:pt idx="39">
                  <c:v>75796.800000000003</c:v>
                </c:pt>
                <c:pt idx="54">
                  <c:v>78854.399999999994</c:v>
                </c:pt>
                <c:pt idx="56">
                  <c:v>73333.8</c:v>
                </c:pt>
                <c:pt idx="61">
                  <c:v>69589.399999999994</c:v>
                </c:pt>
                <c:pt idx="62">
                  <c:v>68528.600000000006</c:v>
                </c:pt>
                <c:pt idx="65">
                  <c:v>72950.8</c:v>
                </c:pt>
                <c:pt idx="74">
                  <c:v>87010.2</c:v>
                </c:pt>
                <c:pt idx="87">
                  <c:v>79954.399999999994</c:v>
                </c:pt>
                <c:pt idx="90">
                  <c:v>78741</c:v>
                </c:pt>
                <c:pt idx="91">
                  <c:v>76396.800000000003</c:v>
                </c:pt>
                <c:pt idx="93">
                  <c:v>66905.600000000006</c:v>
                </c:pt>
                <c:pt idx="94">
                  <c:v>67030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1.7544787510376778</c:v>
                </c:pt>
                <c:pt idx="4">
                  <c:v>1.5103846771678842</c:v>
                </c:pt>
                <c:pt idx="8">
                  <c:v>1.5864034463020242</c:v>
                </c:pt>
                <c:pt idx="10">
                  <c:v>1.4564624532435211</c:v>
                </c:pt>
                <c:pt idx="11">
                  <c:v>1.8338296967118459</c:v>
                </c:pt>
                <c:pt idx="13">
                  <c:v>1.5581027862406502</c:v>
                </c:pt>
                <c:pt idx="15">
                  <c:v>1.729902115403509</c:v>
                </c:pt>
                <c:pt idx="24">
                  <c:v>1.5780123031216764</c:v>
                </c:pt>
                <c:pt idx="26">
                  <c:v>1.6332443127351182</c:v>
                </c:pt>
                <c:pt idx="28">
                  <c:v>1.7426440239985164</c:v>
                </c:pt>
                <c:pt idx="31">
                  <c:v>1.6779296169763631</c:v>
                </c:pt>
                <c:pt idx="39">
                  <c:v>1.5424134000379963</c:v>
                </c:pt>
                <c:pt idx="54">
                  <c:v>1.57650048697346</c:v>
                </c:pt>
                <c:pt idx="56">
                  <c:v>1.7907976949237594</c:v>
                </c:pt>
                <c:pt idx="61">
                  <c:v>1.7357959689263021</c:v>
                </c:pt>
                <c:pt idx="62">
                  <c:v>1.5922840974425274</c:v>
                </c:pt>
                <c:pt idx="65">
                  <c:v>1.8699452233560152</c:v>
                </c:pt>
                <c:pt idx="74">
                  <c:v>1.6188791658908956</c:v>
                </c:pt>
                <c:pt idx="87">
                  <c:v>1.5619903344906598</c:v>
                </c:pt>
                <c:pt idx="90">
                  <c:v>1.5134936056184198</c:v>
                </c:pt>
                <c:pt idx="91">
                  <c:v>1.5368182960542849</c:v>
                </c:pt>
                <c:pt idx="93">
                  <c:v>1.6954485125310885</c:v>
                </c:pt>
                <c:pt idx="94">
                  <c:v>1.8641205430404297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2F-46F9-A953-F9FCBA34B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498512"/>
        <c:axId val="923632992"/>
      </c:scatterChart>
      <c:valAx>
        <c:axId val="9364985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32992"/>
        <c:crosses val="autoZero"/>
        <c:crossBetween val="midCat"/>
      </c:valAx>
      <c:valAx>
        <c:axId val="92363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9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66902.600000000006</c:v>
                </c:pt>
                <c:pt idx="3">
                  <c:v>62424.800000000003</c:v>
                </c:pt>
                <c:pt idx="4">
                  <c:v>84663.2</c:v>
                </c:pt>
                <c:pt idx="7">
                  <c:v>54878.8</c:v>
                </c:pt>
                <c:pt idx="8">
                  <c:v>74421.8</c:v>
                </c:pt>
                <c:pt idx="9">
                  <c:v>63367</c:v>
                </c:pt>
                <c:pt idx="10">
                  <c:v>67103</c:v>
                </c:pt>
                <c:pt idx="13">
                  <c:v>65055.4</c:v>
                </c:pt>
                <c:pt idx="14">
                  <c:v>49421</c:v>
                </c:pt>
                <c:pt idx="15">
                  <c:v>77356.399999999994</c:v>
                </c:pt>
                <c:pt idx="16">
                  <c:v>61736.4</c:v>
                </c:pt>
                <c:pt idx="17">
                  <c:v>77495.199999999997</c:v>
                </c:pt>
                <c:pt idx="18">
                  <c:v>64063.4</c:v>
                </c:pt>
                <c:pt idx="19">
                  <c:v>75079</c:v>
                </c:pt>
                <c:pt idx="20">
                  <c:v>49802.6</c:v>
                </c:pt>
                <c:pt idx="21">
                  <c:v>92050.4</c:v>
                </c:pt>
                <c:pt idx="23">
                  <c:v>45272.800000000003</c:v>
                </c:pt>
                <c:pt idx="25">
                  <c:v>39325.800000000003</c:v>
                </c:pt>
                <c:pt idx="26">
                  <c:v>79906.600000000006</c:v>
                </c:pt>
                <c:pt idx="28">
                  <c:v>66870.8</c:v>
                </c:pt>
                <c:pt idx="29">
                  <c:v>63901</c:v>
                </c:pt>
                <c:pt idx="31">
                  <c:v>72006</c:v>
                </c:pt>
                <c:pt idx="32">
                  <c:v>73026.2</c:v>
                </c:pt>
                <c:pt idx="33">
                  <c:v>74516.600000000006</c:v>
                </c:pt>
                <c:pt idx="37">
                  <c:v>59174.8</c:v>
                </c:pt>
                <c:pt idx="38">
                  <c:v>53924.2</c:v>
                </c:pt>
                <c:pt idx="39">
                  <c:v>75796.800000000003</c:v>
                </c:pt>
                <c:pt idx="40">
                  <c:v>68625.8</c:v>
                </c:pt>
                <c:pt idx="41">
                  <c:v>72660.600000000006</c:v>
                </c:pt>
                <c:pt idx="43">
                  <c:v>54450.8</c:v>
                </c:pt>
                <c:pt idx="44">
                  <c:v>66200.399999999994</c:v>
                </c:pt>
                <c:pt idx="45">
                  <c:v>49035.4</c:v>
                </c:pt>
                <c:pt idx="46">
                  <c:v>92920</c:v>
                </c:pt>
                <c:pt idx="47">
                  <c:v>65684.399999999994</c:v>
                </c:pt>
                <c:pt idx="48">
                  <c:v>102486.8</c:v>
                </c:pt>
                <c:pt idx="50">
                  <c:v>74407.399999999994</c:v>
                </c:pt>
                <c:pt idx="51">
                  <c:v>54057.8</c:v>
                </c:pt>
                <c:pt idx="52">
                  <c:v>66357.600000000006</c:v>
                </c:pt>
                <c:pt idx="57">
                  <c:v>53714.8</c:v>
                </c:pt>
                <c:pt idx="59">
                  <c:v>40366.6</c:v>
                </c:pt>
                <c:pt idx="60">
                  <c:v>76731.600000000006</c:v>
                </c:pt>
                <c:pt idx="61">
                  <c:v>69589.399999999994</c:v>
                </c:pt>
                <c:pt idx="62">
                  <c:v>68528.600000000006</c:v>
                </c:pt>
                <c:pt idx="65">
                  <c:v>72950.8</c:v>
                </c:pt>
                <c:pt idx="66">
                  <c:v>78851.600000000006</c:v>
                </c:pt>
                <c:pt idx="67">
                  <c:v>63001.599999999999</c:v>
                </c:pt>
                <c:pt idx="68">
                  <c:v>32418.799999999999</c:v>
                </c:pt>
                <c:pt idx="71">
                  <c:v>55270.8</c:v>
                </c:pt>
                <c:pt idx="72">
                  <c:v>81794.399999999994</c:v>
                </c:pt>
                <c:pt idx="73">
                  <c:v>83573.399999999994</c:v>
                </c:pt>
                <c:pt idx="74">
                  <c:v>87010.2</c:v>
                </c:pt>
                <c:pt idx="75">
                  <c:v>55304.2</c:v>
                </c:pt>
                <c:pt idx="77">
                  <c:v>49898.6</c:v>
                </c:pt>
                <c:pt idx="80">
                  <c:v>61104.4</c:v>
                </c:pt>
                <c:pt idx="81">
                  <c:v>83722.2</c:v>
                </c:pt>
                <c:pt idx="82">
                  <c:v>81772</c:v>
                </c:pt>
                <c:pt idx="83">
                  <c:v>78649</c:v>
                </c:pt>
                <c:pt idx="84">
                  <c:v>56396.800000000003</c:v>
                </c:pt>
                <c:pt idx="85">
                  <c:v>45336.2</c:v>
                </c:pt>
                <c:pt idx="87">
                  <c:v>79954.399999999994</c:v>
                </c:pt>
                <c:pt idx="88">
                  <c:v>31751</c:v>
                </c:pt>
                <c:pt idx="89">
                  <c:v>53760.2</c:v>
                </c:pt>
                <c:pt idx="90">
                  <c:v>78741</c:v>
                </c:pt>
                <c:pt idx="92">
                  <c:v>88164.4</c:v>
                </c:pt>
                <c:pt idx="93">
                  <c:v>66905.600000000006</c:v>
                </c:pt>
                <c:pt idx="94">
                  <c:v>67030</c:v>
                </c:pt>
                <c:pt idx="96">
                  <c:v>42094</c:v>
                </c:pt>
                <c:pt idx="97">
                  <c:v>74156.800000000003</c:v>
                </c:pt>
                <c:pt idx="98">
                  <c:v>73694.2</c:v>
                </c:pt>
                <c:pt idx="99">
                  <c:v>87033.4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1.2422985055887215</c:v>
                </c:pt>
                <c:pt idx="1">
                  <c:v>1.9112596275839089</c:v>
                </c:pt>
                <c:pt idx="2">
                  <c:v>1.5103846771678842</c:v>
                </c:pt>
                <c:pt idx="5">
                  <c:v>1.2554028149303555</c:v>
                </c:pt>
                <c:pt idx="6">
                  <c:v>1.5864034463020242</c:v>
                </c:pt>
                <c:pt idx="7">
                  <c:v>1.1696150993419288</c:v>
                </c:pt>
                <c:pt idx="8">
                  <c:v>1.4564624532435211</c:v>
                </c:pt>
                <c:pt idx="11">
                  <c:v>1.5581027862406502</c:v>
                </c:pt>
                <c:pt idx="12">
                  <c:v>1.1811173387831084</c:v>
                </c:pt>
                <c:pt idx="13">
                  <c:v>1.729902115403509</c:v>
                </c:pt>
                <c:pt idx="14">
                  <c:v>1.065578815739175</c:v>
                </c:pt>
                <c:pt idx="15">
                  <c:v>1.1722919613085714</c:v>
                </c:pt>
                <c:pt idx="16">
                  <c:v>1.6372999247620326</c:v>
                </c:pt>
                <c:pt idx="17">
                  <c:v>1.5059204304798945</c:v>
                </c:pt>
                <c:pt idx="18">
                  <c:v>1.3735025882182859</c:v>
                </c:pt>
                <c:pt idx="19">
                  <c:v>1.1412443617844139</c:v>
                </c:pt>
                <c:pt idx="21">
                  <c:v>1.3772728879150393</c:v>
                </c:pt>
                <c:pt idx="23">
                  <c:v>1.4210518285705567</c:v>
                </c:pt>
                <c:pt idx="24">
                  <c:v>1.6332443127351182</c:v>
                </c:pt>
                <c:pt idx="26">
                  <c:v>1.7426440239985164</c:v>
                </c:pt>
                <c:pt idx="27">
                  <c:v>1.1586360150858359</c:v>
                </c:pt>
                <c:pt idx="29">
                  <c:v>1.6779296169763631</c:v>
                </c:pt>
                <c:pt idx="30">
                  <c:v>1.5107180710484731</c:v>
                </c:pt>
                <c:pt idx="31">
                  <c:v>1.1319357029172024</c:v>
                </c:pt>
                <c:pt idx="35">
                  <c:v>1.1366662836207304</c:v>
                </c:pt>
                <c:pt idx="36">
                  <c:v>1.2296519929827425</c:v>
                </c:pt>
                <c:pt idx="37">
                  <c:v>1.5424134000379963</c:v>
                </c:pt>
                <c:pt idx="38">
                  <c:v>1.4638517875201453</c:v>
                </c:pt>
                <c:pt idx="39">
                  <c:v>1.2982276501983192</c:v>
                </c:pt>
                <c:pt idx="41">
                  <c:v>1.2465932548282119</c:v>
                </c:pt>
                <c:pt idx="42">
                  <c:v>1.387982549954381</c:v>
                </c:pt>
                <c:pt idx="43">
                  <c:v>1.2622309596740313</c:v>
                </c:pt>
                <c:pt idx="44">
                  <c:v>1.4335557468790356</c:v>
                </c:pt>
                <c:pt idx="45">
                  <c:v>1.1910590642526995</c:v>
                </c:pt>
                <c:pt idx="46">
                  <c:v>1.2539858791571208</c:v>
                </c:pt>
                <c:pt idx="48">
                  <c:v>1.0732131481546192</c:v>
                </c:pt>
                <c:pt idx="49">
                  <c:v>1.4027577888852303</c:v>
                </c:pt>
                <c:pt idx="50">
                  <c:v>1.0584770998348343</c:v>
                </c:pt>
                <c:pt idx="55">
                  <c:v>1.3677049900586058</c:v>
                </c:pt>
                <c:pt idx="57">
                  <c:v>1.3152705454509421</c:v>
                </c:pt>
                <c:pt idx="58">
                  <c:v>1.0305141558367086</c:v>
                </c:pt>
                <c:pt idx="59">
                  <c:v>1.7357959689263021</c:v>
                </c:pt>
                <c:pt idx="60">
                  <c:v>1.5922840974425274</c:v>
                </c:pt>
                <c:pt idx="63">
                  <c:v>1.8699452233560152</c:v>
                </c:pt>
                <c:pt idx="64">
                  <c:v>1.3614815679073093</c:v>
                </c:pt>
                <c:pt idx="65">
                  <c:v>1.3373311154002439</c:v>
                </c:pt>
                <c:pt idx="66">
                  <c:v>1.6865522474613497</c:v>
                </c:pt>
                <c:pt idx="69">
                  <c:v>1.6471988825926167</c:v>
                </c:pt>
                <c:pt idx="70">
                  <c:v>1.1483182222743855</c:v>
                </c:pt>
                <c:pt idx="71">
                  <c:v>1.3456315047610843</c:v>
                </c:pt>
                <c:pt idx="72">
                  <c:v>1.6188791658908956</c:v>
                </c:pt>
                <c:pt idx="73">
                  <c:v>1.1651375483236355</c:v>
                </c:pt>
                <c:pt idx="75">
                  <c:v>1.4080354959858594</c:v>
                </c:pt>
                <c:pt idx="78">
                  <c:v>1.2286349264537415</c:v>
                </c:pt>
                <c:pt idx="79">
                  <c:v>1.0518118252984274</c:v>
                </c:pt>
                <c:pt idx="80">
                  <c:v>1.4529912439465831</c:v>
                </c:pt>
                <c:pt idx="81">
                  <c:v>1.0821370901092195</c:v>
                </c:pt>
                <c:pt idx="82">
                  <c:v>1.0736070131638673</c:v>
                </c:pt>
                <c:pt idx="83">
                  <c:v>1.4364018157675325</c:v>
                </c:pt>
                <c:pt idx="85">
                  <c:v>1.5619903344906598</c:v>
                </c:pt>
                <c:pt idx="86">
                  <c:v>1.0803439261755534</c:v>
                </c:pt>
                <c:pt idx="87">
                  <c:v>1.4673122495824049</c:v>
                </c:pt>
                <c:pt idx="88">
                  <c:v>1.5134936056184198</c:v>
                </c:pt>
                <c:pt idx="90">
                  <c:v>1.1874407357164571</c:v>
                </c:pt>
                <c:pt idx="91">
                  <c:v>1.6954485125310885</c:v>
                </c:pt>
                <c:pt idx="92">
                  <c:v>1.8641205430404297</c:v>
                </c:pt>
                <c:pt idx="94">
                  <c:v>1.277189148097116</c:v>
                </c:pt>
                <c:pt idx="95">
                  <c:v>1.0589723396910331</c:v>
                </c:pt>
                <c:pt idx="96">
                  <c:v>1.4183884213411639</c:v>
                </c:pt>
                <c:pt idx="97">
                  <c:v>1.1380573435026093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E0-4F6E-B8FB-AD7CC745A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74686</c:v>
                </c:pt>
                <c:pt idx="1">
                  <c:v>39750</c:v>
                </c:pt>
                <c:pt idx="5">
                  <c:v>45949</c:v>
                </c:pt>
                <c:pt idx="6">
                  <c:v>55392.6</c:v>
                </c:pt>
                <c:pt idx="11">
                  <c:v>65812</c:v>
                </c:pt>
                <c:pt idx="12">
                  <c:v>57814.400000000001</c:v>
                </c:pt>
                <c:pt idx="22">
                  <c:v>55564.6</c:v>
                </c:pt>
                <c:pt idx="24">
                  <c:v>81052.600000000006</c:v>
                </c:pt>
                <c:pt idx="27">
                  <c:v>38797.4</c:v>
                </c:pt>
                <c:pt idx="30">
                  <c:v>42415.4</c:v>
                </c:pt>
                <c:pt idx="34">
                  <c:v>40184.6</c:v>
                </c:pt>
                <c:pt idx="35">
                  <c:v>39261</c:v>
                </c:pt>
                <c:pt idx="36">
                  <c:v>52510.8</c:v>
                </c:pt>
                <c:pt idx="42">
                  <c:v>39403.199999999997</c:v>
                </c:pt>
                <c:pt idx="49">
                  <c:v>45928</c:v>
                </c:pt>
                <c:pt idx="53">
                  <c:v>31427.4</c:v>
                </c:pt>
                <c:pt idx="54">
                  <c:v>78854.399999999994</c:v>
                </c:pt>
                <c:pt idx="55">
                  <c:v>45492.800000000003</c:v>
                </c:pt>
                <c:pt idx="56">
                  <c:v>73333.8</c:v>
                </c:pt>
                <c:pt idx="58">
                  <c:v>48990.400000000001</c:v>
                </c:pt>
                <c:pt idx="63">
                  <c:v>47175.199999999997</c:v>
                </c:pt>
                <c:pt idx="64">
                  <c:v>44983</c:v>
                </c:pt>
                <c:pt idx="69">
                  <c:v>60925</c:v>
                </c:pt>
                <c:pt idx="70">
                  <c:v>38952.199999999997</c:v>
                </c:pt>
                <c:pt idx="76">
                  <c:v>38492.6</c:v>
                </c:pt>
                <c:pt idx="78">
                  <c:v>41104.800000000003</c:v>
                </c:pt>
                <c:pt idx="79">
                  <c:v>57989.2</c:v>
                </c:pt>
                <c:pt idx="86">
                  <c:v>59315.6</c:v>
                </c:pt>
                <c:pt idx="91">
                  <c:v>76396.800000000003</c:v>
                </c:pt>
                <c:pt idx="95">
                  <c:v>30237.8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1.7544787510376778</c:v>
                </c:pt>
                <c:pt idx="1">
                  <c:v>1.8455094339622642</c:v>
                </c:pt>
                <c:pt idx="5">
                  <c:v>2.267165770745827</c:v>
                </c:pt>
                <c:pt idx="6">
                  <c:v>1.6814520351093829</c:v>
                </c:pt>
                <c:pt idx="11">
                  <c:v>1.8338296967118459</c:v>
                </c:pt>
                <c:pt idx="12">
                  <c:v>2.0043968284717995</c:v>
                </c:pt>
                <c:pt idx="22">
                  <c:v>2.026812035000702</c:v>
                </c:pt>
                <c:pt idx="24">
                  <c:v>1.5780123031216764</c:v>
                </c:pt>
                <c:pt idx="27">
                  <c:v>2.2306907163882115</c:v>
                </c:pt>
                <c:pt idx="30">
                  <c:v>2.3147017356903388</c:v>
                </c:pt>
                <c:pt idx="34">
                  <c:v>2.2353090487400649</c:v>
                </c:pt>
                <c:pt idx="35">
                  <c:v>2.4441303074297651</c:v>
                </c:pt>
                <c:pt idx="36">
                  <c:v>1.7408799713582728</c:v>
                </c:pt>
                <c:pt idx="42">
                  <c:v>1.9123827506395421</c:v>
                </c:pt>
                <c:pt idx="49">
                  <c:v>1.7161426580735064</c:v>
                </c:pt>
                <c:pt idx="53">
                  <c:v>2.6043197973742656</c:v>
                </c:pt>
                <c:pt idx="54">
                  <c:v>1.57650048697346</c:v>
                </c:pt>
                <c:pt idx="55">
                  <c:v>1.6858052263215277</c:v>
                </c:pt>
                <c:pt idx="56">
                  <c:v>1.7907976949237594</c:v>
                </c:pt>
                <c:pt idx="58">
                  <c:v>1.9747746497272936</c:v>
                </c:pt>
                <c:pt idx="63">
                  <c:v>2.0561227085417761</c:v>
                </c:pt>
                <c:pt idx="64">
                  <c:v>1.5637018429184359</c:v>
                </c:pt>
                <c:pt idx="69">
                  <c:v>1.852507180960197</c:v>
                </c:pt>
                <c:pt idx="70">
                  <c:v>2.166013729648133</c:v>
                </c:pt>
                <c:pt idx="76">
                  <c:v>1.7344892265006782</c:v>
                </c:pt>
                <c:pt idx="78">
                  <c:v>1.991154317743913</c:v>
                </c:pt>
                <c:pt idx="79">
                  <c:v>1.8556386361598367</c:v>
                </c:pt>
                <c:pt idx="86">
                  <c:v>2.0911362272319591</c:v>
                </c:pt>
                <c:pt idx="91">
                  <c:v>1.5368182960542849</c:v>
                </c:pt>
                <c:pt idx="95">
                  <c:v>1.9282487482554949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0-4F6E-B8FB-AD7CC745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501712"/>
        <c:axId val="923630912"/>
      </c:scatterChart>
      <c:valAx>
        <c:axId val="936501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30912"/>
        <c:crosses val="autoZero"/>
        <c:crossBetween val="midCat"/>
      </c:valAx>
      <c:valAx>
        <c:axId val="92363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50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74700</c:v>
                </c:pt>
                <c:pt idx="1">
                  <c:v>39254.199999999997</c:v>
                </c:pt>
                <c:pt idx="2">
                  <c:v>67099.600000000006</c:v>
                </c:pt>
                <c:pt idx="3">
                  <c:v>62357.599999999999</c:v>
                </c:pt>
                <c:pt idx="4">
                  <c:v>84484.800000000003</c:v>
                </c:pt>
                <c:pt idx="5">
                  <c:v>45808.800000000003</c:v>
                </c:pt>
                <c:pt idx="6">
                  <c:v>55638.6</c:v>
                </c:pt>
                <c:pt idx="7">
                  <c:v>54707.8</c:v>
                </c:pt>
                <c:pt idx="8">
                  <c:v>74461.600000000006</c:v>
                </c:pt>
                <c:pt idx="9">
                  <c:v>63864</c:v>
                </c:pt>
                <c:pt idx="10">
                  <c:v>66938.8</c:v>
                </c:pt>
                <c:pt idx="11">
                  <c:v>65664.600000000006</c:v>
                </c:pt>
                <c:pt idx="12">
                  <c:v>57944</c:v>
                </c:pt>
                <c:pt idx="13">
                  <c:v>64881</c:v>
                </c:pt>
                <c:pt idx="14">
                  <c:v>49692.800000000003</c:v>
                </c:pt>
                <c:pt idx="15">
                  <c:v>77555</c:v>
                </c:pt>
                <c:pt idx="16">
                  <c:v>62190.2</c:v>
                </c:pt>
                <c:pt idx="17">
                  <c:v>77588.800000000003</c:v>
                </c:pt>
                <c:pt idx="18">
                  <c:v>63998</c:v>
                </c:pt>
                <c:pt idx="19">
                  <c:v>75030.600000000006</c:v>
                </c:pt>
                <c:pt idx="20">
                  <c:v>49652</c:v>
                </c:pt>
                <c:pt idx="21">
                  <c:v>91968</c:v>
                </c:pt>
                <c:pt idx="22">
                  <c:v>55802.2</c:v>
                </c:pt>
                <c:pt idx="23">
                  <c:v>45166</c:v>
                </c:pt>
                <c:pt idx="24">
                  <c:v>80871.199999999997</c:v>
                </c:pt>
                <c:pt idx="25">
                  <c:v>39388.199999999997</c:v>
                </c:pt>
                <c:pt idx="26">
                  <c:v>79882.399999999994</c:v>
                </c:pt>
                <c:pt idx="27">
                  <c:v>38700.400000000001</c:v>
                </c:pt>
                <c:pt idx="28">
                  <c:v>67184.399999999994</c:v>
                </c:pt>
                <c:pt idx="29">
                  <c:v>63893.8</c:v>
                </c:pt>
                <c:pt idx="30">
                  <c:v>42018.400000000001</c:v>
                </c:pt>
                <c:pt idx="31">
                  <c:v>72181.8</c:v>
                </c:pt>
                <c:pt idx="32">
                  <c:v>73150</c:v>
                </c:pt>
                <c:pt idx="33">
                  <c:v>74417</c:v>
                </c:pt>
                <c:pt idx="34">
                  <c:v>40382.400000000001</c:v>
                </c:pt>
                <c:pt idx="35">
                  <c:v>39360.400000000001</c:v>
                </c:pt>
                <c:pt idx="36">
                  <c:v>52351.6</c:v>
                </c:pt>
                <c:pt idx="37">
                  <c:v>59645.599999999999</c:v>
                </c:pt>
                <c:pt idx="38">
                  <c:v>53762.8</c:v>
                </c:pt>
                <c:pt idx="39">
                  <c:v>75874.600000000006</c:v>
                </c:pt>
                <c:pt idx="40">
                  <c:v>68559.8</c:v>
                </c:pt>
                <c:pt idx="41">
                  <c:v>72807.199999999997</c:v>
                </c:pt>
                <c:pt idx="42">
                  <c:v>39084.199999999997</c:v>
                </c:pt>
                <c:pt idx="43">
                  <c:v>54570.6</c:v>
                </c:pt>
                <c:pt idx="44">
                  <c:v>66227.8</c:v>
                </c:pt>
                <c:pt idx="45">
                  <c:v>49252.4</c:v>
                </c:pt>
                <c:pt idx="46">
                  <c:v>92805.6</c:v>
                </c:pt>
                <c:pt idx="47">
                  <c:v>65859</c:v>
                </c:pt>
                <c:pt idx="48">
                  <c:v>102940.2</c:v>
                </c:pt>
                <c:pt idx="49">
                  <c:v>45942.400000000001</c:v>
                </c:pt>
                <c:pt idx="50">
                  <c:v>74201.600000000006</c:v>
                </c:pt>
                <c:pt idx="51">
                  <c:v>54158</c:v>
                </c:pt>
                <c:pt idx="52">
                  <c:v>66357.600000000006</c:v>
                </c:pt>
                <c:pt idx="53">
                  <c:v>31032.2</c:v>
                </c:pt>
                <c:pt idx="54">
                  <c:v>78851.199999999997</c:v>
                </c:pt>
                <c:pt idx="55">
                  <c:v>45407</c:v>
                </c:pt>
                <c:pt idx="56">
                  <c:v>73380.800000000003</c:v>
                </c:pt>
                <c:pt idx="57">
                  <c:v>53622.400000000001</c:v>
                </c:pt>
                <c:pt idx="58">
                  <c:v>48939</c:v>
                </c:pt>
                <c:pt idx="59">
                  <c:v>39865.199999999997</c:v>
                </c:pt>
                <c:pt idx="60">
                  <c:v>76678.399999999994</c:v>
                </c:pt>
                <c:pt idx="61">
                  <c:v>69923.199999999997</c:v>
                </c:pt>
                <c:pt idx="62">
                  <c:v>68349</c:v>
                </c:pt>
                <c:pt idx="63">
                  <c:v>46718.2</c:v>
                </c:pt>
                <c:pt idx="64">
                  <c:v>45565</c:v>
                </c:pt>
                <c:pt idx="65">
                  <c:v>73049.399999999994</c:v>
                </c:pt>
                <c:pt idx="66">
                  <c:v>78525.600000000006</c:v>
                </c:pt>
                <c:pt idx="67">
                  <c:v>63001</c:v>
                </c:pt>
                <c:pt idx="68">
                  <c:v>32636.799999999999</c:v>
                </c:pt>
                <c:pt idx="69">
                  <c:v>61262</c:v>
                </c:pt>
                <c:pt idx="70">
                  <c:v>39033</c:v>
                </c:pt>
                <c:pt idx="71">
                  <c:v>55024.800000000003</c:v>
                </c:pt>
                <c:pt idx="72">
                  <c:v>81603.8</c:v>
                </c:pt>
                <c:pt idx="73">
                  <c:v>83516.2</c:v>
                </c:pt>
                <c:pt idx="74">
                  <c:v>86995.199999999997</c:v>
                </c:pt>
                <c:pt idx="75">
                  <c:v>55148.800000000003</c:v>
                </c:pt>
                <c:pt idx="76">
                  <c:v>38056.400000000001</c:v>
                </c:pt>
                <c:pt idx="77">
                  <c:v>49514.2</c:v>
                </c:pt>
                <c:pt idx="78">
                  <c:v>41058.800000000003</c:v>
                </c:pt>
                <c:pt idx="79">
                  <c:v>57902.2</c:v>
                </c:pt>
                <c:pt idx="80">
                  <c:v>60992</c:v>
                </c:pt>
                <c:pt idx="81">
                  <c:v>83743</c:v>
                </c:pt>
                <c:pt idx="82">
                  <c:v>81522</c:v>
                </c:pt>
                <c:pt idx="83">
                  <c:v>78674.8</c:v>
                </c:pt>
                <c:pt idx="84">
                  <c:v>56492.2</c:v>
                </c:pt>
                <c:pt idx="85">
                  <c:v>45168.800000000003</c:v>
                </c:pt>
                <c:pt idx="86">
                  <c:v>59538.8</c:v>
                </c:pt>
                <c:pt idx="87">
                  <c:v>80214</c:v>
                </c:pt>
                <c:pt idx="88">
                  <c:v>31439.8</c:v>
                </c:pt>
                <c:pt idx="89">
                  <c:v>53842.6</c:v>
                </c:pt>
                <c:pt idx="90">
                  <c:v>78057.600000000006</c:v>
                </c:pt>
                <c:pt idx="91">
                  <c:v>76421.8</c:v>
                </c:pt>
                <c:pt idx="92">
                  <c:v>87993</c:v>
                </c:pt>
                <c:pt idx="93">
                  <c:v>66756.600000000006</c:v>
                </c:pt>
                <c:pt idx="94">
                  <c:v>67064.800000000003</c:v>
                </c:pt>
                <c:pt idx="95">
                  <c:v>30184.799999999999</c:v>
                </c:pt>
                <c:pt idx="96">
                  <c:v>42250.400000000001</c:v>
                </c:pt>
                <c:pt idx="97">
                  <c:v>74299</c:v>
                </c:pt>
                <c:pt idx="98">
                  <c:v>73876.2</c:v>
                </c:pt>
                <c:pt idx="99">
                  <c:v>87062.399999999994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1.7526104417670683</c:v>
                </c:pt>
                <c:pt idx="1">
                  <c:v>1.8580432157578044</c:v>
                </c:pt>
                <c:pt idx="2">
                  <c:v>1.2386810055499584</c:v>
                </c:pt>
                <c:pt idx="3">
                  <c:v>1.9180340487767329</c:v>
                </c:pt>
                <c:pt idx="4">
                  <c:v>1.524522754388955</c:v>
                </c:pt>
                <c:pt idx="5">
                  <c:v>2.2745411362009045</c:v>
                </c:pt>
                <c:pt idx="6">
                  <c:v>1.6585607833410618</c:v>
                </c:pt>
                <c:pt idx="7">
                  <c:v>1.2592719868099247</c:v>
                </c:pt>
                <c:pt idx="8">
                  <c:v>1.5856226565102012</c:v>
                </c:pt>
                <c:pt idx="9">
                  <c:v>1.1455436552674434</c:v>
                </c:pt>
                <c:pt idx="10">
                  <c:v>1.460035136572511</c:v>
                </c:pt>
                <c:pt idx="11">
                  <c:v>1.8364385072017493</c:v>
                </c:pt>
                <c:pt idx="12">
                  <c:v>2.0163261079663122</c:v>
                </c:pt>
                <c:pt idx="13">
                  <c:v>1.5733265516869346</c:v>
                </c:pt>
                <c:pt idx="14">
                  <c:v>1.1723629982613175</c:v>
                </c:pt>
                <c:pt idx="15">
                  <c:v>1.7134291792921152</c:v>
                </c:pt>
                <c:pt idx="16">
                  <c:v>1.0630292232538245</c:v>
                </c:pt>
                <c:pt idx="17">
                  <c:v>1.1704911018085085</c:v>
                </c:pt>
                <c:pt idx="18">
                  <c:v>1.6390043438857465</c:v>
                </c:pt>
                <c:pt idx="19">
                  <c:v>1.5188469771000097</c:v>
                </c:pt>
                <c:pt idx="20">
                  <c:v>1.3910215097075647</c:v>
                </c:pt>
                <c:pt idx="21">
                  <c:v>1.1456158663883089</c:v>
                </c:pt>
                <c:pt idx="22">
                  <c:v>2.0315328069502638</c:v>
                </c:pt>
                <c:pt idx="23">
                  <c:v>1.4039543019085152</c:v>
                </c:pt>
                <c:pt idx="24">
                  <c:v>1.583579815805874</c:v>
                </c:pt>
                <c:pt idx="25">
                  <c:v>1.4234720043058582</c:v>
                </c:pt>
                <c:pt idx="26">
                  <c:v>1.6264283496740208</c:v>
                </c:pt>
                <c:pt idx="27">
                  <c:v>2.2470568779650857</c:v>
                </c:pt>
                <c:pt idx="28">
                  <c:v>1.7446014253308806</c:v>
                </c:pt>
                <c:pt idx="29">
                  <c:v>1.1422391530946665</c:v>
                </c:pt>
                <c:pt idx="30">
                  <c:v>2.3452344687089464</c:v>
                </c:pt>
                <c:pt idx="31">
                  <c:v>1.6730256103339067</c:v>
                </c:pt>
                <c:pt idx="32">
                  <c:v>1.5039234449760766</c:v>
                </c:pt>
                <c:pt idx="33">
                  <c:v>1.1329803673891718</c:v>
                </c:pt>
                <c:pt idx="34">
                  <c:v>2.2325319941360591</c:v>
                </c:pt>
                <c:pt idx="35">
                  <c:v>2.4127295454314486</c:v>
                </c:pt>
                <c:pt idx="36">
                  <c:v>1.7509493501631279</c:v>
                </c:pt>
                <c:pt idx="37">
                  <c:v>1.1268391968560967</c:v>
                </c:pt>
                <c:pt idx="38">
                  <c:v>1.2333435014545373</c:v>
                </c:pt>
                <c:pt idx="39">
                  <c:v>1.5269273248227997</c:v>
                </c:pt>
                <c:pt idx="40">
                  <c:v>1.4624896805416585</c:v>
                </c:pt>
                <c:pt idx="41">
                  <c:v>1.2904492962234504</c:v>
                </c:pt>
                <c:pt idx="42">
                  <c:v>1.9453896971154585</c:v>
                </c:pt>
                <c:pt idx="43">
                  <c:v>1.2505268404598813</c:v>
                </c:pt>
                <c:pt idx="44">
                  <c:v>1.3852490947910092</c:v>
                </c:pt>
                <c:pt idx="45">
                  <c:v>1.2641008356953163</c:v>
                </c:pt>
                <c:pt idx="46">
                  <c:v>1.4351827906936649</c:v>
                </c:pt>
                <c:pt idx="47">
                  <c:v>1.1867778132070028</c:v>
                </c:pt>
                <c:pt idx="48">
                  <c:v>1.2485598434819438</c:v>
                </c:pt>
                <c:pt idx="49">
                  <c:v>1.7339973532074946</c:v>
                </c:pt>
                <c:pt idx="50">
                  <c:v>1.0760953941693978</c:v>
                </c:pt>
                <c:pt idx="51">
                  <c:v>1.400144023043687</c:v>
                </c:pt>
                <c:pt idx="52">
                  <c:v>1.058612728609835</c:v>
                </c:pt>
                <c:pt idx="53">
                  <c:v>2.6220828687621243</c:v>
                </c:pt>
                <c:pt idx="54">
                  <c:v>1.5755498965139403</c:v>
                </c:pt>
                <c:pt idx="55">
                  <c:v>1.683264694870835</c:v>
                </c:pt>
                <c:pt idx="56">
                  <c:v>1.7895280509343043</c:v>
                </c:pt>
                <c:pt idx="57">
                  <c:v>1.3863422748702035</c:v>
                </c:pt>
                <c:pt idx="58">
                  <c:v>1.9713316577780502</c:v>
                </c:pt>
                <c:pt idx="59">
                  <c:v>1.3224817635431405</c:v>
                </c:pt>
                <c:pt idx="60">
                  <c:v>1.0305509765461982</c:v>
                </c:pt>
                <c:pt idx="61">
                  <c:v>1.7417252070843441</c:v>
                </c:pt>
                <c:pt idx="62">
                  <c:v>1.5851438938389735</c:v>
                </c:pt>
                <c:pt idx="63">
                  <c:v>2.0652978924701721</c:v>
                </c:pt>
                <c:pt idx="64">
                  <c:v>1.5437506858334247</c:v>
                </c:pt>
                <c:pt idx="65">
                  <c:v>1.8672295734119653</c:v>
                </c:pt>
                <c:pt idx="66">
                  <c:v>1.3732464317369111</c:v>
                </c:pt>
                <c:pt idx="67">
                  <c:v>1.3372168695734987</c:v>
                </c:pt>
                <c:pt idx="68">
                  <c:v>1.7039354348465536</c:v>
                </c:pt>
                <c:pt idx="69">
                  <c:v>1.8415004407299795</c:v>
                </c:pt>
                <c:pt idx="70">
                  <c:v>2.150539287269746</c:v>
                </c:pt>
                <c:pt idx="71">
                  <c:v>1.6396424884779226</c:v>
                </c:pt>
                <c:pt idx="72">
                  <c:v>1.149799396596727</c:v>
                </c:pt>
                <c:pt idx="73">
                  <c:v>1.3465531238250783</c:v>
                </c:pt>
                <c:pt idx="74">
                  <c:v>1.6213538218200545</c:v>
                </c:pt>
                <c:pt idx="75">
                  <c:v>1.1540776952535685</c:v>
                </c:pt>
                <c:pt idx="76">
                  <c:v>1.7408635603998275</c:v>
                </c:pt>
                <c:pt idx="77">
                  <c:v>1.4213700312233664</c:v>
                </c:pt>
                <c:pt idx="78">
                  <c:v>1.9923378179586348</c:v>
                </c:pt>
                <c:pt idx="79">
                  <c:v>1.8767162560317225</c:v>
                </c:pt>
                <c:pt idx="80">
                  <c:v>1.233833945435467</c:v>
                </c:pt>
                <c:pt idx="81">
                  <c:v>1.0546194905842876</c:v>
                </c:pt>
                <c:pt idx="82">
                  <c:v>1.4573857363656437</c:v>
                </c:pt>
                <c:pt idx="83">
                  <c:v>1.0680548282296236</c:v>
                </c:pt>
                <c:pt idx="84">
                  <c:v>1.0778479152874203</c:v>
                </c:pt>
                <c:pt idx="85">
                  <c:v>1.4404854678450612</c:v>
                </c:pt>
                <c:pt idx="86">
                  <c:v>2.0814158162408378</c:v>
                </c:pt>
                <c:pt idx="87">
                  <c:v>1.5540554018001844</c:v>
                </c:pt>
                <c:pt idx="88">
                  <c:v>1.0984802702307266</c:v>
                </c:pt>
                <c:pt idx="89">
                  <c:v>1.4650852670561971</c:v>
                </c:pt>
                <c:pt idx="90">
                  <c:v>1.5267443528881235</c:v>
                </c:pt>
                <c:pt idx="91">
                  <c:v>1.5361454454095558</c:v>
                </c:pt>
                <c:pt idx="92">
                  <c:v>1.2013228324980396</c:v>
                </c:pt>
                <c:pt idx="93">
                  <c:v>1.6975849578918039</c:v>
                </c:pt>
                <c:pt idx="94">
                  <c:v>1.8798833367131489</c:v>
                </c:pt>
                <c:pt idx="95">
                  <c:v>1.949027325011264</c:v>
                </c:pt>
                <c:pt idx="96">
                  <c:v>1.2724613258099331</c:v>
                </c:pt>
                <c:pt idx="97">
                  <c:v>1.0481298536992423</c:v>
                </c:pt>
                <c:pt idx="98">
                  <c:v>1.414718136558188</c:v>
                </c:pt>
                <c:pt idx="99">
                  <c:v>1.1266057448450768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7-4E79-B810-815313AEE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406512"/>
        <c:axId val="923600128"/>
      </c:scatterChart>
      <c:valAx>
        <c:axId val="9364065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00128"/>
        <c:crosses val="autoZero"/>
        <c:crossBetween val="midCat"/>
      </c:valAx>
      <c:valAx>
        <c:axId val="92360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0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55638.6</c:v>
                </c:pt>
                <c:pt idx="7">
                  <c:v>54707.8</c:v>
                </c:pt>
                <c:pt idx="9">
                  <c:v>63864</c:v>
                </c:pt>
                <c:pt idx="14">
                  <c:v>49692.800000000003</c:v>
                </c:pt>
                <c:pt idx="23">
                  <c:v>45166</c:v>
                </c:pt>
                <c:pt idx="25">
                  <c:v>39388.199999999997</c:v>
                </c:pt>
                <c:pt idx="37">
                  <c:v>59645.599999999999</c:v>
                </c:pt>
                <c:pt idx="38">
                  <c:v>53762.8</c:v>
                </c:pt>
                <c:pt idx="43">
                  <c:v>54570.6</c:v>
                </c:pt>
                <c:pt idx="45">
                  <c:v>49252.4</c:v>
                </c:pt>
                <c:pt idx="51">
                  <c:v>54158</c:v>
                </c:pt>
                <c:pt idx="57">
                  <c:v>53622.400000000001</c:v>
                </c:pt>
                <c:pt idx="59">
                  <c:v>39865.199999999997</c:v>
                </c:pt>
                <c:pt idx="67">
                  <c:v>63001</c:v>
                </c:pt>
                <c:pt idx="71">
                  <c:v>55024.800000000003</c:v>
                </c:pt>
                <c:pt idx="75">
                  <c:v>55148.800000000003</c:v>
                </c:pt>
                <c:pt idx="77">
                  <c:v>49514.2</c:v>
                </c:pt>
                <c:pt idx="80">
                  <c:v>60992</c:v>
                </c:pt>
                <c:pt idx="84">
                  <c:v>56492.2</c:v>
                </c:pt>
                <c:pt idx="85">
                  <c:v>45168.800000000003</c:v>
                </c:pt>
                <c:pt idx="88">
                  <c:v>31439.8</c:v>
                </c:pt>
                <c:pt idx="89">
                  <c:v>53842.6</c:v>
                </c:pt>
                <c:pt idx="96">
                  <c:v>42250.400000000001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1.6585607833410618</c:v>
                </c:pt>
                <c:pt idx="1">
                  <c:v>1.2592719868099247</c:v>
                </c:pt>
                <c:pt idx="3">
                  <c:v>1.1455436552674434</c:v>
                </c:pt>
                <c:pt idx="8">
                  <c:v>1.1723629982613175</c:v>
                </c:pt>
                <c:pt idx="17">
                  <c:v>1.4039543019085152</c:v>
                </c:pt>
                <c:pt idx="19">
                  <c:v>1.4234720043058582</c:v>
                </c:pt>
                <c:pt idx="31">
                  <c:v>1.1268391968560967</c:v>
                </c:pt>
                <c:pt idx="32">
                  <c:v>1.2333435014545373</c:v>
                </c:pt>
                <c:pt idx="37">
                  <c:v>1.2505268404598813</c:v>
                </c:pt>
                <c:pt idx="39">
                  <c:v>1.2641008356953163</c:v>
                </c:pt>
                <c:pt idx="45">
                  <c:v>1.400144023043687</c:v>
                </c:pt>
                <c:pt idx="51">
                  <c:v>1.3863422748702035</c:v>
                </c:pt>
                <c:pt idx="53">
                  <c:v>1.3224817635431405</c:v>
                </c:pt>
                <c:pt idx="61">
                  <c:v>1.3372168695734987</c:v>
                </c:pt>
                <c:pt idx="65">
                  <c:v>1.6396424884779226</c:v>
                </c:pt>
                <c:pt idx="69">
                  <c:v>1.1540776952535685</c:v>
                </c:pt>
                <c:pt idx="71">
                  <c:v>1.4213700312233664</c:v>
                </c:pt>
                <c:pt idx="74">
                  <c:v>1.233833945435467</c:v>
                </c:pt>
                <c:pt idx="78">
                  <c:v>1.0778479152874203</c:v>
                </c:pt>
                <c:pt idx="79">
                  <c:v>1.4404854678450612</c:v>
                </c:pt>
                <c:pt idx="82">
                  <c:v>1.0984802702307266</c:v>
                </c:pt>
                <c:pt idx="83">
                  <c:v>1.4650852670561971</c:v>
                </c:pt>
                <c:pt idx="90">
                  <c:v>1.2724613258099331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B-4782-ADB6-46DD9B7B52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67099.600000000006</c:v>
                </c:pt>
                <c:pt idx="16">
                  <c:v>62190.2</c:v>
                </c:pt>
                <c:pt idx="17">
                  <c:v>77588.800000000003</c:v>
                </c:pt>
                <c:pt idx="19">
                  <c:v>75030.600000000006</c:v>
                </c:pt>
                <c:pt idx="21">
                  <c:v>91968</c:v>
                </c:pt>
                <c:pt idx="29">
                  <c:v>63893.8</c:v>
                </c:pt>
                <c:pt idx="32">
                  <c:v>73150</c:v>
                </c:pt>
                <c:pt idx="33">
                  <c:v>74417</c:v>
                </c:pt>
                <c:pt idx="40">
                  <c:v>68559.8</c:v>
                </c:pt>
                <c:pt idx="41">
                  <c:v>72807.199999999997</c:v>
                </c:pt>
                <c:pt idx="44">
                  <c:v>66227.8</c:v>
                </c:pt>
                <c:pt idx="46">
                  <c:v>92805.6</c:v>
                </c:pt>
                <c:pt idx="47">
                  <c:v>65859</c:v>
                </c:pt>
                <c:pt idx="48">
                  <c:v>102940.2</c:v>
                </c:pt>
                <c:pt idx="50">
                  <c:v>74201.600000000006</c:v>
                </c:pt>
                <c:pt idx="52">
                  <c:v>66357.600000000006</c:v>
                </c:pt>
                <c:pt idx="60">
                  <c:v>76678.399999999994</c:v>
                </c:pt>
                <c:pt idx="66">
                  <c:v>78525.600000000006</c:v>
                </c:pt>
                <c:pt idx="72">
                  <c:v>81603.8</c:v>
                </c:pt>
                <c:pt idx="73">
                  <c:v>83516.2</c:v>
                </c:pt>
                <c:pt idx="81">
                  <c:v>83743</c:v>
                </c:pt>
                <c:pt idx="82">
                  <c:v>81522</c:v>
                </c:pt>
                <c:pt idx="83">
                  <c:v>78674.8</c:v>
                </c:pt>
                <c:pt idx="92">
                  <c:v>87993</c:v>
                </c:pt>
                <c:pt idx="97">
                  <c:v>74299</c:v>
                </c:pt>
                <c:pt idx="98">
                  <c:v>73876.2</c:v>
                </c:pt>
                <c:pt idx="99">
                  <c:v>87062.399999999994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1.2386810055499584</c:v>
                </c:pt>
                <c:pt idx="16">
                  <c:v>1.0630292232538245</c:v>
                </c:pt>
                <c:pt idx="17">
                  <c:v>1.1704911018085085</c:v>
                </c:pt>
                <c:pt idx="19">
                  <c:v>1.5188469771000097</c:v>
                </c:pt>
                <c:pt idx="21">
                  <c:v>1.1456158663883089</c:v>
                </c:pt>
                <c:pt idx="29">
                  <c:v>1.1422391530946665</c:v>
                </c:pt>
                <c:pt idx="32">
                  <c:v>1.5039234449760766</c:v>
                </c:pt>
                <c:pt idx="33">
                  <c:v>1.1329803673891718</c:v>
                </c:pt>
                <c:pt idx="40">
                  <c:v>1.4624896805416585</c:v>
                </c:pt>
                <c:pt idx="41">
                  <c:v>1.2904492962234504</c:v>
                </c:pt>
                <c:pt idx="44">
                  <c:v>1.3852490947910092</c:v>
                </c:pt>
                <c:pt idx="46">
                  <c:v>1.4351827906936649</c:v>
                </c:pt>
                <c:pt idx="47">
                  <c:v>1.1867778132070028</c:v>
                </c:pt>
                <c:pt idx="48">
                  <c:v>1.2485598434819438</c:v>
                </c:pt>
                <c:pt idx="50">
                  <c:v>1.0760953941693978</c:v>
                </c:pt>
                <c:pt idx="52">
                  <c:v>1.058612728609835</c:v>
                </c:pt>
                <c:pt idx="60">
                  <c:v>1.0305509765461982</c:v>
                </c:pt>
                <c:pt idx="66">
                  <c:v>1.3732464317369111</c:v>
                </c:pt>
                <c:pt idx="72">
                  <c:v>1.149799396596727</c:v>
                </c:pt>
                <c:pt idx="73">
                  <c:v>1.3465531238250783</c:v>
                </c:pt>
                <c:pt idx="81">
                  <c:v>1.0546194905842876</c:v>
                </c:pt>
                <c:pt idx="82">
                  <c:v>1.4573857363656437</c:v>
                </c:pt>
                <c:pt idx="83">
                  <c:v>1.0680548282296236</c:v>
                </c:pt>
                <c:pt idx="92">
                  <c:v>1.2013228324980396</c:v>
                </c:pt>
                <c:pt idx="97">
                  <c:v>1.0481298536992423</c:v>
                </c:pt>
                <c:pt idx="98">
                  <c:v>1.414718136558188</c:v>
                </c:pt>
                <c:pt idx="99">
                  <c:v>1.1266057448450768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B-4782-ADB6-46DD9B7B52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39254.199999999997</c:v>
                </c:pt>
                <c:pt idx="3">
                  <c:v>62357.599999999999</c:v>
                </c:pt>
                <c:pt idx="5">
                  <c:v>45808.800000000003</c:v>
                </c:pt>
                <c:pt idx="12">
                  <c:v>57944</c:v>
                </c:pt>
                <c:pt idx="18">
                  <c:v>63998</c:v>
                </c:pt>
                <c:pt idx="20">
                  <c:v>49652</c:v>
                </c:pt>
                <c:pt idx="22">
                  <c:v>55802.2</c:v>
                </c:pt>
                <c:pt idx="27">
                  <c:v>38700.400000000001</c:v>
                </c:pt>
                <c:pt idx="30">
                  <c:v>42018.400000000001</c:v>
                </c:pt>
                <c:pt idx="34">
                  <c:v>40382.400000000001</c:v>
                </c:pt>
                <c:pt idx="35">
                  <c:v>39360.400000000001</c:v>
                </c:pt>
                <c:pt idx="36">
                  <c:v>52351.6</c:v>
                </c:pt>
                <c:pt idx="42">
                  <c:v>39084.199999999997</c:v>
                </c:pt>
                <c:pt idx="49">
                  <c:v>45942.400000000001</c:v>
                </c:pt>
                <c:pt idx="53">
                  <c:v>31032.2</c:v>
                </c:pt>
                <c:pt idx="55">
                  <c:v>45407</c:v>
                </c:pt>
                <c:pt idx="58">
                  <c:v>48939</c:v>
                </c:pt>
                <c:pt idx="63">
                  <c:v>46718.2</c:v>
                </c:pt>
                <c:pt idx="64">
                  <c:v>45565</c:v>
                </c:pt>
                <c:pt idx="68">
                  <c:v>32636.799999999999</c:v>
                </c:pt>
                <c:pt idx="69">
                  <c:v>61262</c:v>
                </c:pt>
                <c:pt idx="70">
                  <c:v>39033</c:v>
                </c:pt>
                <c:pt idx="76">
                  <c:v>38056.400000000001</c:v>
                </c:pt>
                <c:pt idx="78">
                  <c:v>41058.800000000003</c:v>
                </c:pt>
                <c:pt idx="79">
                  <c:v>57902.2</c:v>
                </c:pt>
                <c:pt idx="86">
                  <c:v>59538.8</c:v>
                </c:pt>
                <c:pt idx="95">
                  <c:v>30184.799999999999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1.8580432157578044</c:v>
                </c:pt>
                <c:pt idx="3">
                  <c:v>1.9180340487767329</c:v>
                </c:pt>
                <c:pt idx="5">
                  <c:v>2.2745411362009045</c:v>
                </c:pt>
                <c:pt idx="12">
                  <c:v>2.0163261079663122</c:v>
                </c:pt>
                <c:pt idx="18">
                  <c:v>1.6390043438857465</c:v>
                </c:pt>
                <c:pt idx="20">
                  <c:v>1.3910215097075647</c:v>
                </c:pt>
                <c:pt idx="22">
                  <c:v>2.0315328069502638</c:v>
                </c:pt>
                <c:pt idx="27">
                  <c:v>2.2470568779650857</c:v>
                </c:pt>
                <c:pt idx="30">
                  <c:v>2.3452344687089464</c:v>
                </c:pt>
                <c:pt idx="34">
                  <c:v>2.2325319941360591</c:v>
                </c:pt>
                <c:pt idx="35">
                  <c:v>2.4127295454314486</c:v>
                </c:pt>
                <c:pt idx="36">
                  <c:v>1.7509493501631279</c:v>
                </c:pt>
                <c:pt idx="42">
                  <c:v>1.9453896971154585</c:v>
                </c:pt>
                <c:pt idx="49">
                  <c:v>1.7339973532074946</c:v>
                </c:pt>
                <c:pt idx="53">
                  <c:v>2.6220828687621243</c:v>
                </c:pt>
                <c:pt idx="55">
                  <c:v>1.683264694870835</c:v>
                </c:pt>
                <c:pt idx="58">
                  <c:v>1.9713316577780502</c:v>
                </c:pt>
                <c:pt idx="63">
                  <c:v>2.0652978924701721</c:v>
                </c:pt>
                <c:pt idx="64">
                  <c:v>1.5437506858334247</c:v>
                </c:pt>
                <c:pt idx="68">
                  <c:v>1.7039354348465536</c:v>
                </c:pt>
                <c:pt idx="69">
                  <c:v>1.8415004407299795</c:v>
                </c:pt>
                <c:pt idx="70">
                  <c:v>2.150539287269746</c:v>
                </c:pt>
                <c:pt idx="76">
                  <c:v>1.7408635603998275</c:v>
                </c:pt>
                <c:pt idx="78">
                  <c:v>1.9923378179586348</c:v>
                </c:pt>
                <c:pt idx="79">
                  <c:v>1.8767162560317225</c:v>
                </c:pt>
                <c:pt idx="86">
                  <c:v>2.0814158162408378</c:v>
                </c:pt>
                <c:pt idx="95">
                  <c:v>1.949027325011264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8B-4782-ADB6-46DD9B7B52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74700</c:v>
                </c:pt>
                <c:pt idx="4">
                  <c:v>84484.800000000003</c:v>
                </c:pt>
                <c:pt idx="8">
                  <c:v>74461.600000000006</c:v>
                </c:pt>
                <c:pt idx="10">
                  <c:v>66938.8</c:v>
                </c:pt>
                <c:pt idx="11">
                  <c:v>65664.600000000006</c:v>
                </c:pt>
                <c:pt idx="13">
                  <c:v>64881</c:v>
                </c:pt>
                <c:pt idx="15">
                  <c:v>77555</c:v>
                </c:pt>
                <c:pt idx="24">
                  <c:v>80871.199999999997</c:v>
                </c:pt>
                <c:pt idx="26">
                  <c:v>79882.399999999994</c:v>
                </c:pt>
                <c:pt idx="28">
                  <c:v>67184.399999999994</c:v>
                </c:pt>
                <c:pt idx="31">
                  <c:v>72181.8</c:v>
                </c:pt>
                <c:pt idx="39">
                  <c:v>75874.600000000006</c:v>
                </c:pt>
                <c:pt idx="54">
                  <c:v>78851.199999999997</c:v>
                </c:pt>
                <c:pt idx="56">
                  <c:v>73380.800000000003</c:v>
                </c:pt>
                <c:pt idx="61">
                  <c:v>69923.199999999997</c:v>
                </c:pt>
                <c:pt idx="62">
                  <c:v>68349</c:v>
                </c:pt>
                <c:pt idx="65">
                  <c:v>73049.399999999994</c:v>
                </c:pt>
                <c:pt idx="74">
                  <c:v>86995.199999999997</c:v>
                </c:pt>
                <c:pt idx="87">
                  <c:v>80214</c:v>
                </c:pt>
                <c:pt idx="90">
                  <c:v>78057.600000000006</c:v>
                </c:pt>
                <c:pt idx="91">
                  <c:v>76421.8</c:v>
                </c:pt>
                <c:pt idx="93">
                  <c:v>66756.600000000006</c:v>
                </c:pt>
                <c:pt idx="94">
                  <c:v>67064.800000000003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1.7526104417670683</c:v>
                </c:pt>
                <c:pt idx="4">
                  <c:v>1.524522754388955</c:v>
                </c:pt>
                <c:pt idx="8">
                  <c:v>1.5856226565102012</c:v>
                </c:pt>
                <c:pt idx="10">
                  <c:v>1.460035136572511</c:v>
                </c:pt>
                <c:pt idx="11">
                  <c:v>1.8364385072017493</c:v>
                </c:pt>
                <c:pt idx="13">
                  <c:v>1.5733265516869346</c:v>
                </c:pt>
                <c:pt idx="15">
                  <c:v>1.7134291792921152</c:v>
                </c:pt>
                <c:pt idx="24">
                  <c:v>1.583579815805874</c:v>
                </c:pt>
                <c:pt idx="26">
                  <c:v>1.6264283496740208</c:v>
                </c:pt>
                <c:pt idx="28">
                  <c:v>1.7446014253308806</c:v>
                </c:pt>
                <c:pt idx="31">
                  <c:v>1.6730256103339067</c:v>
                </c:pt>
                <c:pt idx="39">
                  <c:v>1.5269273248227997</c:v>
                </c:pt>
                <c:pt idx="54">
                  <c:v>1.5755498965139403</c:v>
                </c:pt>
                <c:pt idx="56">
                  <c:v>1.7895280509343043</c:v>
                </c:pt>
                <c:pt idx="61">
                  <c:v>1.7417252070843441</c:v>
                </c:pt>
                <c:pt idx="62">
                  <c:v>1.5851438938389735</c:v>
                </c:pt>
                <c:pt idx="65">
                  <c:v>1.8672295734119653</c:v>
                </c:pt>
                <c:pt idx="74">
                  <c:v>1.6213538218200545</c:v>
                </c:pt>
                <c:pt idx="87">
                  <c:v>1.5540554018001844</c:v>
                </c:pt>
                <c:pt idx="90">
                  <c:v>1.5267443528881235</c:v>
                </c:pt>
                <c:pt idx="91">
                  <c:v>1.5361454454095558</c:v>
                </c:pt>
                <c:pt idx="93">
                  <c:v>1.6975849578918039</c:v>
                </c:pt>
                <c:pt idx="94">
                  <c:v>1.8798833367131489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8B-4782-ADB6-46DD9B7B5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448912"/>
        <c:axId val="923586816"/>
      </c:scatterChart>
      <c:valAx>
        <c:axId val="9364489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86816"/>
        <c:crosses val="autoZero"/>
        <c:crossBetween val="midCat"/>
      </c:valAx>
      <c:valAx>
        <c:axId val="92358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4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67099.600000000006</c:v>
                </c:pt>
                <c:pt idx="3">
                  <c:v>62357.599999999999</c:v>
                </c:pt>
                <c:pt idx="4">
                  <c:v>84484.800000000003</c:v>
                </c:pt>
                <c:pt idx="7">
                  <c:v>54707.8</c:v>
                </c:pt>
                <c:pt idx="8">
                  <c:v>74461.600000000006</c:v>
                </c:pt>
                <c:pt idx="9">
                  <c:v>63864</c:v>
                </c:pt>
                <c:pt idx="10">
                  <c:v>66938.8</c:v>
                </c:pt>
                <c:pt idx="13">
                  <c:v>64881</c:v>
                </c:pt>
                <c:pt idx="14">
                  <c:v>49692.800000000003</c:v>
                </c:pt>
                <c:pt idx="15">
                  <c:v>77555</c:v>
                </c:pt>
                <c:pt idx="16">
                  <c:v>62190.2</c:v>
                </c:pt>
                <c:pt idx="17">
                  <c:v>77588.800000000003</c:v>
                </c:pt>
                <c:pt idx="18">
                  <c:v>63998</c:v>
                </c:pt>
                <c:pt idx="19">
                  <c:v>75030.600000000006</c:v>
                </c:pt>
                <c:pt idx="20">
                  <c:v>49652</c:v>
                </c:pt>
                <c:pt idx="21">
                  <c:v>91968</c:v>
                </c:pt>
                <c:pt idx="23">
                  <c:v>45166</c:v>
                </c:pt>
                <c:pt idx="25">
                  <c:v>39388.199999999997</c:v>
                </c:pt>
                <c:pt idx="26">
                  <c:v>79882.399999999994</c:v>
                </c:pt>
                <c:pt idx="28">
                  <c:v>67184.399999999994</c:v>
                </c:pt>
                <c:pt idx="29">
                  <c:v>63893.8</c:v>
                </c:pt>
                <c:pt idx="31">
                  <c:v>72181.8</c:v>
                </c:pt>
                <c:pt idx="32">
                  <c:v>73150</c:v>
                </c:pt>
                <c:pt idx="33">
                  <c:v>74417</c:v>
                </c:pt>
                <c:pt idx="37">
                  <c:v>59645.599999999999</c:v>
                </c:pt>
                <c:pt idx="38">
                  <c:v>53762.8</c:v>
                </c:pt>
                <c:pt idx="39">
                  <c:v>75874.600000000006</c:v>
                </c:pt>
                <c:pt idx="40">
                  <c:v>68559.8</c:v>
                </c:pt>
                <c:pt idx="41">
                  <c:v>72807.199999999997</c:v>
                </c:pt>
                <c:pt idx="43">
                  <c:v>54570.6</c:v>
                </c:pt>
                <c:pt idx="44">
                  <c:v>66227.8</c:v>
                </c:pt>
                <c:pt idx="45">
                  <c:v>49252.4</c:v>
                </c:pt>
                <c:pt idx="46">
                  <c:v>92805.6</c:v>
                </c:pt>
                <c:pt idx="47">
                  <c:v>65859</c:v>
                </c:pt>
                <c:pt idx="48">
                  <c:v>102940.2</c:v>
                </c:pt>
                <c:pt idx="50">
                  <c:v>74201.600000000006</c:v>
                </c:pt>
                <c:pt idx="51">
                  <c:v>54158</c:v>
                </c:pt>
                <c:pt idx="52">
                  <c:v>66357.600000000006</c:v>
                </c:pt>
                <c:pt idx="57">
                  <c:v>53622.400000000001</c:v>
                </c:pt>
                <c:pt idx="59">
                  <c:v>39865.199999999997</c:v>
                </c:pt>
                <c:pt idx="60">
                  <c:v>76678.399999999994</c:v>
                </c:pt>
                <c:pt idx="61">
                  <c:v>69923.199999999997</c:v>
                </c:pt>
                <c:pt idx="62">
                  <c:v>68349</c:v>
                </c:pt>
                <c:pt idx="65">
                  <c:v>73049.399999999994</c:v>
                </c:pt>
                <c:pt idx="66">
                  <c:v>78525.600000000006</c:v>
                </c:pt>
                <c:pt idx="67">
                  <c:v>63001</c:v>
                </c:pt>
                <c:pt idx="68">
                  <c:v>32636.799999999999</c:v>
                </c:pt>
                <c:pt idx="71">
                  <c:v>55024.800000000003</c:v>
                </c:pt>
                <c:pt idx="72">
                  <c:v>81603.8</c:v>
                </c:pt>
                <c:pt idx="73">
                  <c:v>83516.2</c:v>
                </c:pt>
                <c:pt idx="74">
                  <c:v>86995.199999999997</c:v>
                </c:pt>
                <c:pt idx="75">
                  <c:v>55148.800000000003</c:v>
                </c:pt>
                <c:pt idx="77">
                  <c:v>49514.2</c:v>
                </c:pt>
                <c:pt idx="80">
                  <c:v>60992</c:v>
                </c:pt>
                <c:pt idx="81">
                  <c:v>83743</c:v>
                </c:pt>
                <c:pt idx="82">
                  <c:v>81522</c:v>
                </c:pt>
                <c:pt idx="83">
                  <c:v>78674.8</c:v>
                </c:pt>
                <c:pt idx="84">
                  <c:v>56492.2</c:v>
                </c:pt>
                <c:pt idx="85">
                  <c:v>45168.800000000003</c:v>
                </c:pt>
                <c:pt idx="87">
                  <c:v>80214</c:v>
                </c:pt>
                <c:pt idx="88">
                  <c:v>31439.8</c:v>
                </c:pt>
                <c:pt idx="89">
                  <c:v>53842.6</c:v>
                </c:pt>
                <c:pt idx="90">
                  <c:v>78057.600000000006</c:v>
                </c:pt>
                <c:pt idx="92">
                  <c:v>87993</c:v>
                </c:pt>
                <c:pt idx="93">
                  <c:v>66756.600000000006</c:v>
                </c:pt>
                <c:pt idx="94">
                  <c:v>67064.800000000003</c:v>
                </c:pt>
                <c:pt idx="96">
                  <c:v>42250.400000000001</c:v>
                </c:pt>
                <c:pt idx="97">
                  <c:v>74299</c:v>
                </c:pt>
                <c:pt idx="98">
                  <c:v>73876.2</c:v>
                </c:pt>
                <c:pt idx="99">
                  <c:v>87062.399999999994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1.2386810055499584</c:v>
                </c:pt>
                <c:pt idx="1">
                  <c:v>1.9180340487767329</c:v>
                </c:pt>
                <c:pt idx="2">
                  <c:v>1.524522754388955</c:v>
                </c:pt>
                <c:pt idx="5">
                  <c:v>1.2592719868099247</c:v>
                </c:pt>
                <c:pt idx="6">
                  <c:v>1.5856226565102012</c:v>
                </c:pt>
                <c:pt idx="7">
                  <c:v>1.1455436552674434</c:v>
                </c:pt>
                <c:pt idx="8">
                  <c:v>1.460035136572511</c:v>
                </c:pt>
                <c:pt idx="11">
                  <c:v>1.5733265516869346</c:v>
                </c:pt>
                <c:pt idx="12">
                  <c:v>1.1723629982613175</c:v>
                </c:pt>
                <c:pt idx="13">
                  <c:v>1.7134291792921152</c:v>
                </c:pt>
                <c:pt idx="14">
                  <c:v>1.0630292232538245</c:v>
                </c:pt>
                <c:pt idx="15">
                  <c:v>1.1704911018085085</c:v>
                </c:pt>
                <c:pt idx="16">
                  <c:v>1.6390043438857465</c:v>
                </c:pt>
                <c:pt idx="17">
                  <c:v>1.5188469771000097</c:v>
                </c:pt>
                <c:pt idx="18">
                  <c:v>1.3910215097075647</c:v>
                </c:pt>
                <c:pt idx="19">
                  <c:v>1.1456158663883089</c:v>
                </c:pt>
                <c:pt idx="21">
                  <c:v>1.4039543019085152</c:v>
                </c:pt>
                <c:pt idx="23">
                  <c:v>1.4234720043058582</c:v>
                </c:pt>
                <c:pt idx="24">
                  <c:v>1.6264283496740208</c:v>
                </c:pt>
                <c:pt idx="26">
                  <c:v>1.7446014253308806</c:v>
                </c:pt>
                <c:pt idx="27">
                  <c:v>1.1422391530946665</c:v>
                </c:pt>
                <c:pt idx="29">
                  <c:v>1.6730256103339067</c:v>
                </c:pt>
                <c:pt idx="30">
                  <c:v>1.5039234449760766</c:v>
                </c:pt>
                <c:pt idx="31">
                  <c:v>1.1329803673891718</c:v>
                </c:pt>
                <c:pt idx="35">
                  <c:v>1.1268391968560967</c:v>
                </c:pt>
                <c:pt idx="36">
                  <c:v>1.2333435014545373</c:v>
                </c:pt>
                <c:pt idx="37">
                  <c:v>1.5269273248227997</c:v>
                </c:pt>
                <c:pt idx="38">
                  <c:v>1.4624896805416585</c:v>
                </c:pt>
                <c:pt idx="39">
                  <c:v>1.2904492962234504</c:v>
                </c:pt>
                <c:pt idx="41">
                  <c:v>1.2505268404598813</c:v>
                </c:pt>
                <c:pt idx="42">
                  <c:v>1.3852490947910092</c:v>
                </c:pt>
                <c:pt idx="43">
                  <c:v>1.2641008356953163</c:v>
                </c:pt>
                <c:pt idx="44">
                  <c:v>1.4351827906936649</c:v>
                </c:pt>
                <c:pt idx="45">
                  <c:v>1.1867778132070028</c:v>
                </c:pt>
                <c:pt idx="46">
                  <c:v>1.2485598434819438</c:v>
                </c:pt>
                <c:pt idx="48">
                  <c:v>1.0760953941693978</c:v>
                </c:pt>
                <c:pt idx="49">
                  <c:v>1.400144023043687</c:v>
                </c:pt>
                <c:pt idx="50">
                  <c:v>1.058612728609835</c:v>
                </c:pt>
                <c:pt idx="55">
                  <c:v>1.3863422748702035</c:v>
                </c:pt>
                <c:pt idx="57">
                  <c:v>1.3224817635431405</c:v>
                </c:pt>
                <c:pt idx="58">
                  <c:v>1.0305509765461982</c:v>
                </c:pt>
                <c:pt idx="59">
                  <c:v>1.7417252070843441</c:v>
                </c:pt>
                <c:pt idx="60">
                  <c:v>1.5851438938389735</c:v>
                </c:pt>
                <c:pt idx="63">
                  <c:v>1.8672295734119653</c:v>
                </c:pt>
                <c:pt idx="64">
                  <c:v>1.3732464317369111</c:v>
                </c:pt>
                <c:pt idx="65">
                  <c:v>1.3372168695734987</c:v>
                </c:pt>
                <c:pt idx="66">
                  <c:v>1.7039354348465536</c:v>
                </c:pt>
                <c:pt idx="69">
                  <c:v>1.6396424884779226</c:v>
                </c:pt>
                <c:pt idx="70">
                  <c:v>1.149799396596727</c:v>
                </c:pt>
                <c:pt idx="71">
                  <c:v>1.3465531238250783</c:v>
                </c:pt>
                <c:pt idx="72">
                  <c:v>1.6213538218200545</c:v>
                </c:pt>
                <c:pt idx="73">
                  <c:v>1.1540776952535685</c:v>
                </c:pt>
                <c:pt idx="75">
                  <c:v>1.4213700312233664</c:v>
                </c:pt>
                <c:pt idx="78">
                  <c:v>1.233833945435467</c:v>
                </c:pt>
                <c:pt idx="79">
                  <c:v>1.0546194905842876</c:v>
                </c:pt>
                <c:pt idx="80">
                  <c:v>1.4573857363656437</c:v>
                </c:pt>
                <c:pt idx="81">
                  <c:v>1.0680548282296236</c:v>
                </c:pt>
                <c:pt idx="82">
                  <c:v>1.0778479152874203</c:v>
                </c:pt>
                <c:pt idx="83">
                  <c:v>1.4404854678450612</c:v>
                </c:pt>
                <c:pt idx="85">
                  <c:v>1.5540554018001844</c:v>
                </c:pt>
                <c:pt idx="86">
                  <c:v>1.0984802702307266</c:v>
                </c:pt>
                <c:pt idx="87">
                  <c:v>1.4650852670561971</c:v>
                </c:pt>
                <c:pt idx="88">
                  <c:v>1.5267443528881235</c:v>
                </c:pt>
                <c:pt idx="90">
                  <c:v>1.2013228324980396</c:v>
                </c:pt>
                <c:pt idx="91">
                  <c:v>1.6975849578918039</c:v>
                </c:pt>
                <c:pt idx="92">
                  <c:v>1.8798833367131489</c:v>
                </c:pt>
                <c:pt idx="94">
                  <c:v>1.2724613258099331</c:v>
                </c:pt>
                <c:pt idx="95">
                  <c:v>1.0481298536992423</c:v>
                </c:pt>
                <c:pt idx="96">
                  <c:v>1.414718136558188</c:v>
                </c:pt>
                <c:pt idx="97">
                  <c:v>1.1266057448450768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4-4669-BE99-682699A406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74700</c:v>
                </c:pt>
                <c:pt idx="1">
                  <c:v>39254.199999999997</c:v>
                </c:pt>
                <c:pt idx="5">
                  <c:v>45808.800000000003</c:v>
                </c:pt>
                <c:pt idx="6">
                  <c:v>55638.6</c:v>
                </c:pt>
                <c:pt idx="11">
                  <c:v>65664.600000000006</c:v>
                </c:pt>
                <c:pt idx="12">
                  <c:v>57944</c:v>
                </c:pt>
                <c:pt idx="22">
                  <c:v>55802.2</c:v>
                </c:pt>
                <c:pt idx="24">
                  <c:v>80871.199999999997</c:v>
                </c:pt>
                <c:pt idx="27">
                  <c:v>38700.400000000001</c:v>
                </c:pt>
                <c:pt idx="30">
                  <c:v>42018.400000000001</c:v>
                </c:pt>
                <c:pt idx="34">
                  <c:v>40382.400000000001</c:v>
                </c:pt>
                <c:pt idx="35">
                  <c:v>39360.400000000001</c:v>
                </c:pt>
                <c:pt idx="36">
                  <c:v>52351.6</c:v>
                </c:pt>
                <c:pt idx="42">
                  <c:v>39084.199999999997</c:v>
                </c:pt>
                <c:pt idx="49">
                  <c:v>45942.400000000001</c:v>
                </c:pt>
                <c:pt idx="53">
                  <c:v>31032.2</c:v>
                </c:pt>
                <c:pt idx="54">
                  <c:v>78851.199999999997</c:v>
                </c:pt>
                <c:pt idx="55">
                  <c:v>45407</c:v>
                </c:pt>
                <c:pt idx="56">
                  <c:v>73380.800000000003</c:v>
                </c:pt>
                <c:pt idx="58">
                  <c:v>48939</c:v>
                </c:pt>
                <c:pt idx="63">
                  <c:v>46718.2</c:v>
                </c:pt>
                <c:pt idx="64">
                  <c:v>45565</c:v>
                </c:pt>
                <c:pt idx="69">
                  <c:v>61262</c:v>
                </c:pt>
                <c:pt idx="70">
                  <c:v>39033</c:v>
                </c:pt>
                <c:pt idx="76">
                  <c:v>38056.400000000001</c:v>
                </c:pt>
                <c:pt idx="78">
                  <c:v>41058.800000000003</c:v>
                </c:pt>
                <c:pt idx="79">
                  <c:v>57902.2</c:v>
                </c:pt>
                <c:pt idx="86">
                  <c:v>59538.8</c:v>
                </c:pt>
                <c:pt idx="91">
                  <c:v>76421.8</c:v>
                </c:pt>
                <c:pt idx="95">
                  <c:v>30184.799999999999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1.7526104417670683</c:v>
                </c:pt>
                <c:pt idx="1">
                  <c:v>1.8580432157578044</c:v>
                </c:pt>
                <c:pt idx="5">
                  <c:v>2.2745411362009045</c:v>
                </c:pt>
                <c:pt idx="6">
                  <c:v>1.6585607833410618</c:v>
                </c:pt>
                <c:pt idx="11">
                  <c:v>1.8364385072017493</c:v>
                </c:pt>
                <c:pt idx="12">
                  <c:v>2.0163261079663122</c:v>
                </c:pt>
                <c:pt idx="22">
                  <c:v>2.0315328069502638</c:v>
                </c:pt>
                <c:pt idx="24">
                  <c:v>1.583579815805874</c:v>
                </c:pt>
                <c:pt idx="27">
                  <c:v>2.2470568779650857</c:v>
                </c:pt>
                <c:pt idx="30">
                  <c:v>2.3452344687089464</c:v>
                </c:pt>
                <c:pt idx="34">
                  <c:v>2.2325319941360591</c:v>
                </c:pt>
                <c:pt idx="35">
                  <c:v>2.4127295454314486</c:v>
                </c:pt>
                <c:pt idx="36">
                  <c:v>1.7509493501631279</c:v>
                </c:pt>
                <c:pt idx="42">
                  <c:v>1.9453896971154585</c:v>
                </c:pt>
                <c:pt idx="49">
                  <c:v>1.7339973532074946</c:v>
                </c:pt>
                <c:pt idx="53">
                  <c:v>2.6220828687621243</c:v>
                </c:pt>
                <c:pt idx="54">
                  <c:v>1.5755498965139403</c:v>
                </c:pt>
                <c:pt idx="55">
                  <c:v>1.683264694870835</c:v>
                </c:pt>
                <c:pt idx="56">
                  <c:v>1.7895280509343043</c:v>
                </c:pt>
                <c:pt idx="58">
                  <c:v>1.9713316577780502</c:v>
                </c:pt>
                <c:pt idx="63">
                  <c:v>2.0652978924701721</c:v>
                </c:pt>
                <c:pt idx="64">
                  <c:v>1.5437506858334247</c:v>
                </c:pt>
                <c:pt idx="69">
                  <c:v>1.8415004407299795</c:v>
                </c:pt>
                <c:pt idx="70">
                  <c:v>2.150539287269746</c:v>
                </c:pt>
                <c:pt idx="76">
                  <c:v>1.7408635603998275</c:v>
                </c:pt>
                <c:pt idx="78">
                  <c:v>1.9923378179586348</c:v>
                </c:pt>
                <c:pt idx="79">
                  <c:v>1.8767162560317225</c:v>
                </c:pt>
                <c:pt idx="86">
                  <c:v>2.0814158162408378</c:v>
                </c:pt>
                <c:pt idx="91">
                  <c:v>1.5361454454095558</c:v>
                </c:pt>
                <c:pt idx="95">
                  <c:v>1.949027325011264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4669-BE99-682699A40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476512"/>
        <c:axId val="923619264"/>
      </c:scatterChart>
      <c:valAx>
        <c:axId val="9364765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19264"/>
        <c:crosses val="autoZero"/>
        <c:crossBetween val="midCat"/>
      </c:valAx>
      <c:valAx>
        <c:axId val="92361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7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74694.399999999994</c:v>
                </c:pt>
                <c:pt idx="1">
                  <c:v>38803</c:v>
                </c:pt>
                <c:pt idx="2">
                  <c:v>66982.8</c:v>
                </c:pt>
                <c:pt idx="3">
                  <c:v>62094.2</c:v>
                </c:pt>
                <c:pt idx="4">
                  <c:v>84424</c:v>
                </c:pt>
                <c:pt idx="5">
                  <c:v>45676.800000000003</c:v>
                </c:pt>
                <c:pt idx="6">
                  <c:v>55490</c:v>
                </c:pt>
                <c:pt idx="7">
                  <c:v>54741.2</c:v>
                </c:pt>
                <c:pt idx="8">
                  <c:v>74365.2</c:v>
                </c:pt>
                <c:pt idx="9">
                  <c:v>63373.8</c:v>
                </c:pt>
                <c:pt idx="10">
                  <c:v>66719.8</c:v>
                </c:pt>
                <c:pt idx="11">
                  <c:v>65728</c:v>
                </c:pt>
                <c:pt idx="12">
                  <c:v>57966.8</c:v>
                </c:pt>
                <c:pt idx="13">
                  <c:v>64684.800000000003</c:v>
                </c:pt>
                <c:pt idx="14">
                  <c:v>49422.8</c:v>
                </c:pt>
                <c:pt idx="15">
                  <c:v>77083.399999999994</c:v>
                </c:pt>
                <c:pt idx="16">
                  <c:v>62321.599999999999</c:v>
                </c:pt>
                <c:pt idx="17">
                  <c:v>77551.399999999994</c:v>
                </c:pt>
                <c:pt idx="18">
                  <c:v>64345.4</c:v>
                </c:pt>
                <c:pt idx="19">
                  <c:v>74927.399999999994</c:v>
                </c:pt>
                <c:pt idx="20">
                  <c:v>49319.6</c:v>
                </c:pt>
                <c:pt idx="21">
                  <c:v>91790</c:v>
                </c:pt>
                <c:pt idx="22">
                  <c:v>55566.8</c:v>
                </c:pt>
                <c:pt idx="23">
                  <c:v>45339.4</c:v>
                </c:pt>
                <c:pt idx="24">
                  <c:v>80457.2</c:v>
                </c:pt>
                <c:pt idx="25">
                  <c:v>39306.199999999997</c:v>
                </c:pt>
                <c:pt idx="26">
                  <c:v>80230</c:v>
                </c:pt>
                <c:pt idx="27">
                  <c:v>38738</c:v>
                </c:pt>
                <c:pt idx="28">
                  <c:v>67065.8</c:v>
                </c:pt>
                <c:pt idx="29">
                  <c:v>64047.6</c:v>
                </c:pt>
                <c:pt idx="30">
                  <c:v>42219.4</c:v>
                </c:pt>
                <c:pt idx="31">
                  <c:v>72120.800000000003</c:v>
                </c:pt>
                <c:pt idx="32">
                  <c:v>73164.800000000003</c:v>
                </c:pt>
                <c:pt idx="33">
                  <c:v>74421</c:v>
                </c:pt>
                <c:pt idx="34">
                  <c:v>40223</c:v>
                </c:pt>
                <c:pt idx="35">
                  <c:v>39440</c:v>
                </c:pt>
                <c:pt idx="36">
                  <c:v>52028.2</c:v>
                </c:pt>
                <c:pt idx="37">
                  <c:v>59772</c:v>
                </c:pt>
                <c:pt idx="38">
                  <c:v>53830.400000000001</c:v>
                </c:pt>
                <c:pt idx="39">
                  <c:v>75877.399999999994</c:v>
                </c:pt>
                <c:pt idx="40">
                  <c:v>68611.199999999997</c:v>
                </c:pt>
                <c:pt idx="41">
                  <c:v>72715.8</c:v>
                </c:pt>
                <c:pt idx="42">
                  <c:v>39295.599999999999</c:v>
                </c:pt>
                <c:pt idx="43">
                  <c:v>54875.8</c:v>
                </c:pt>
                <c:pt idx="44">
                  <c:v>66289.2</c:v>
                </c:pt>
                <c:pt idx="45">
                  <c:v>49118</c:v>
                </c:pt>
                <c:pt idx="46">
                  <c:v>93024.6</c:v>
                </c:pt>
                <c:pt idx="47">
                  <c:v>65612.600000000006</c:v>
                </c:pt>
                <c:pt idx="48">
                  <c:v>103108.2</c:v>
                </c:pt>
                <c:pt idx="49">
                  <c:v>46240</c:v>
                </c:pt>
                <c:pt idx="50">
                  <c:v>74328.800000000003</c:v>
                </c:pt>
                <c:pt idx="51">
                  <c:v>54235.199999999997</c:v>
                </c:pt>
                <c:pt idx="52">
                  <c:v>66419</c:v>
                </c:pt>
                <c:pt idx="53">
                  <c:v>30933.599999999999</c:v>
                </c:pt>
                <c:pt idx="54">
                  <c:v>78867.8</c:v>
                </c:pt>
                <c:pt idx="55">
                  <c:v>45424</c:v>
                </c:pt>
                <c:pt idx="56">
                  <c:v>73820.399999999994</c:v>
                </c:pt>
                <c:pt idx="57">
                  <c:v>53274</c:v>
                </c:pt>
                <c:pt idx="58">
                  <c:v>49003.8</c:v>
                </c:pt>
                <c:pt idx="59">
                  <c:v>39819.599999999999</c:v>
                </c:pt>
                <c:pt idx="60">
                  <c:v>76895</c:v>
                </c:pt>
                <c:pt idx="61">
                  <c:v>70053.8</c:v>
                </c:pt>
                <c:pt idx="62">
                  <c:v>68477.399999999994</c:v>
                </c:pt>
                <c:pt idx="63">
                  <c:v>47078.2</c:v>
                </c:pt>
                <c:pt idx="64">
                  <c:v>46054.6</c:v>
                </c:pt>
                <c:pt idx="65">
                  <c:v>72929.600000000006</c:v>
                </c:pt>
                <c:pt idx="66">
                  <c:v>78380</c:v>
                </c:pt>
                <c:pt idx="67">
                  <c:v>62953.2</c:v>
                </c:pt>
                <c:pt idx="68">
                  <c:v>32667.8</c:v>
                </c:pt>
                <c:pt idx="69">
                  <c:v>61516</c:v>
                </c:pt>
                <c:pt idx="70">
                  <c:v>39197.4</c:v>
                </c:pt>
                <c:pt idx="71">
                  <c:v>54836.800000000003</c:v>
                </c:pt>
                <c:pt idx="72">
                  <c:v>81531</c:v>
                </c:pt>
                <c:pt idx="73">
                  <c:v>83749.2</c:v>
                </c:pt>
                <c:pt idx="74">
                  <c:v>87068.2</c:v>
                </c:pt>
                <c:pt idx="75">
                  <c:v>55113.2</c:v>
                </c:pt>
                <c:pt idx="76">
                  <c:v>38488.400000000001</c:v>
                </c:pt>
                <c:pt idx="77">
                  <c:v>49394.6</c:v>
                </c:pt>
                <c:pt idx="78">
                  <c:v>41378.6</c:v>
                </c:pt>
                <c:pt idx="79">
                  <c:v>57937.599999999999</c:v>
                </c:pt>
                <c:pt idx="80">
                  <c:v>60682.400000000001</c:v>
                </c:pt>
                <c:pt idx="81">
                  <c:v>83914</c:v>
                </c:pt>
                <c:pt idx="82">
                  <c:v>81573</c:v>
                </c:pt>
                <c:pt idx="83">
                  <c:v>78970.399999999994</c:v>
                </c:pt>
                <c:pt idx="84">
                  <c:v>56300.6</c:v>
                </c:pt>
                <c:pt idx="85">
                  <c:v>45187.199999999997</c:v>
                </c:pt>
                <c:pt idx="86">
                  <c:v>59564.4</c:v>
                </c:pt>
                <c:pt idx="87">
                  <c:v>80340.600000000006</c:v>
                </c:pt>
                <c:pt idx="88">
                  <c:v>31507.8</c:v>
                </c:pt>
                <c:pt idx="89">
                  <c:v>53989.599999999999</c:v>
                </c:pt>
                <c:pt idx="90">
                  <c:v>77821</c:v>
                </c:pt>
                <c:pt idx="91">
                  <c:v>76656.399999999994</c:v>
                </c:pt>
                <c:pt idx="92">
                  <c:v>88084.800000000003</c:v>
                </c:pt>
                <c:pt idx="93">
                  <c:v>66783.600000000006</c:v>
                </c:pt>
                <c:pt idx="94">
                  <c:v>66948</c:v>
                </c:pt>
                <c:pt idx="95">
                  <c:v>30147.8</c:v>
                </c:pt>
                <c:pt idx="96">
                  <c:v>42458.400000000001</c:v>
                </c:pt>
                <c:pt idx="97">
                  <c:v>74489.8</c:v>
                </c:pt>
                <c:pt idx="98">
                  <c:v>73719.8</c:v>
                </c:pt>
                <c:pt idx="99">
                  <c:v>86988.2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1.7630237340416419</c:v>
                </c:pt>
                <c:pt idx="1">
                  <c:v>1.8656289462154989</c:v>
                </c:pt>
                <c:pt idx="2">
                  <c:v>1.2457227825650763</c:v>
                </c:pt>
                <c:pt idx="3">
                  <c:v>1.9270076754350649</c:v>
                </c:pt>
                <c:pt idx="4">
                  <c:v>1.5317919075144508</c:v>
                </c:pt>
                <c:pt idx="5">
                  <c:v>2.280961013030685</c:v>
                </c:pt>
                <c:pt idx="6">
                  <c:v>1.6794918003243828</c:v>
                </c:pt>
                <c:pt idx="7">
                  <c:v>1.2578460099522846</c:v>
                </c:pt>
                <c:pt idx="8">
                  <c:v>1.5933931462565825</c:v>
                </c:pt>
                <c:pt idx="9">
                  <c:v>1.1641719448731178</c:v>
                </c:pt>
                <c:pt idx="10">
                  <c:v>1.4648425205111526</c:v>
                </c:pt>
                <c:pt idx="11">
                  <c:v>1.8373752434274586</c:v>
                </c:pt>
                <c:pt idx="12">
                  <c:v>2.0197423352677739</c:v>
                </c:pt>
                <c:pt idx="13">
                  <c:v>1.587297170278025</c:v>
                </c:pt>
                <c:pt idx="14">
                  <c:v>1.173567665126217</c:v>
                </c:pt>
                <c:pt idx="15">
                  <c:v>1.7310730974502941</c:v>
                </c:pt>
                <c:pt idx="16">
                  <c:v>1.0640291648481426</c:v>
                </c:pt>
                <c:pt idx="17">
                  <c:v>1.1693148028275442</c:v>
                </c:pt>
                <c:pt idx="18">
                  <c:v>1.6297046875145698</c:v>
                </c:pt>
                <c:pt idx="19">
                  <c:v>1.5264776303461751</c:v>
                </c:pt>
                <c:pt idx="20">
                  <c:v>1.4086286182369687</c:v>
                </c:pt>
                <c:pt idx="21">
                  <c:v>1.1454515742455604</c:v>
                </c:pt>
                <c:pt idx="22">
                  <c:v>2.04623984105617</c:v>
                </c:pt>
                <c:pt idx="23">
                  <c:v>1.4101642280224265</c:v>
                </c:pt>
                <c:pt idx="24">
                  <c:v>1.5901125070223672</c:v>
                </c:pt>
                <c:pt idx="25">
                  <c:v>1.4301051742473199</c:v>
                </c:pt>
                <c:pt idx="26">
                  <c:v>1.6199177365075408</c:v>
                </c:pt>
                <c:pt idx="27">
                  <c:v>2.219474417884248</c:v>
                </c:pt>
                <c:pt idx="28">
                  <c:v>1.7476866003238609</c:v>
                </c:pt>
                <c:pt idx="29">
                  <c:v>1.1299252431004441</c:v>
                </c:pt>
                <c:pt idx="30">
                  <c:v>2.3344244588980421</c:v>
                </c:pt>
                <c:pt idx="31">
                  <c:v>1.6744822575456733</c:v>
                </c:pt>
                <c:pt idx="32">
                  <c:v>1.5005029741077676</c:v>
                </c:pt>
                <c:pt idx="33">
                  <c:v>1.1325969820346407</c:v>
                </c:pt>
                <c:pt idx="34">
                  <c:v>2.2421500136737689</c:v>
                </c:pt>
                <c:pt idx="35">
                  <c:v>2.4134381338742394</c:v>
                </c:pt>
                <c:pt idx="36">
                  <c:v>1.7621597518268939</c:v>
                </c:pt>
                <c:pt idx="37">
                  <c:v>1.1246402998059293</c:v>
                </c:pt>
                <c:pt idx="38">
                  <c:v>1.223435085007728</c:v>
                </c:pt>
                <c:pt idx="39">
                  <c:v>1.5200573556816654</c:v>
                </c:pt>
                <c:pt idx="40">
                  <c:v>1.4760855370551746</c:v>
                </c:pt>
                <c:pt idx="41">
                  <c:v>1.3059060066725525</c:v>
                </c:pt>
                <c:pt idx="42">
                  <c:v>1.9337788454687039</c:v>
                </c:pt>
                <c:pt idx="43">
                  <c:v>1.2435718476997146</c:v>
                </c:pt>
                <c:pt idx="44">
                  <c:v>1.3946766592446431</c:v>
                </c:pt>
                <c:pt idx="45">
                  <c:v>1.267722627142799</c:v>
                </c:pt>
                <c:pt idx="46">
                  <c:v>1.4417369169015506</c:v>
                </c:pt>
                <c:pt idx="47">
                  <c:v>1.2074662488607371</c:v>
                </c:pt>
                <c:pt idx="48">
                  <c:v>1.2466224800743297</c:v>
                </c:pt>
                <c:pt idx="49">
                  <c:v>1.7389273356401385</c:v>
                </c:pt>
                <c:pt idx="50">
                  <c:v>1.0678364241047884</c:v>
                </c:pt>
                <c:pt idx="51">
                  <c:v>1.3997735787827832</c:v>
                </c:pt>
                <c:pt idx="52">
                  <c:v>1.0574233276622653</c:v>
                </c:pt>
                <c:pt idx="53">
                  <c:v>2.639556986577702</c:v>
                </c:pt>
                <c:pt idx="54">
                  <c:v>1.5767271307174791</c:v>
                </c:pt>
                <c:pt idx="55">
                  <c:v>1.7071151814019021</c:v>
                </c:pt>
                <c:pt idx="56">
                  <c:v>1.777029113903474</c:v>
                </c:pt>
                <c:pt idx="57">
                  <c:v>1.4135600855952246</c:v>
                </c:pt>
                <c:pt idx="58">
                  <c:v>1.9486243923940592</c:v>
                </c:pt>
                <c:pt idx="59">
                  <c:v>1.3236446373142874</c:v>
                </c:pt>
                <c:pt idx="60">
                  <c:v>1.0344625788412771</c:v>
                </c:pt>
                <c:pt idx="61">
                  <c:v>1.7415900350873186</c:v>
                </c:pt>
                <c:pt idx="62">
                  <c:v>1.5858078723783322</c:v>
                </c:pt>
                <c:pt idx="63">
                  <c:v>2.0726153506293783</c:v>
                </c:pt>
                <c:pt idx="64">
                  <c:v>1.5271872950801875</c:v>
                </c:pt>
                <c:pt idx="65">
                  <c:v>1.8702694104999888</c:v>
                </c:pt>
                <c:pt idx="66">
                  <c:v>1.3626307731564176</c:v>
                </c:pt>
                <c:pt idx="67">
                  <c:v>1.3382004409624928</c:v>
                </c:pt>
                <c:pt idx="68">
                  <c:v>1.7082570604693308</c:v>
                </c:pt>
                <c:pt idx="69">
                  <c:v>1.834043175759152</c:v>
                </c:pt>
                <c:pt idx="70">
                  <c:v>2.1233296085964883</c:v>
                </c:pt>
                <c:pt idx="71">
                  <c:v>1.664630321244128</c:v>
                </c:pt>
                <c:pt idx="72">
                  <c:v>1.1490966626191266</c:v>
                </c:pt>
                <c:pt idx="73">
                  <c:v>1.3421381935588639</c:v>
                </c:pt>
                <c:pt idx="74">
                  <c:v>1.6249790394196735</c:v>
                </c:pt>
                <c:pt idx="75">
                  <c:v>1.1443356582452118</c:v>
                </c:pt>
                <c:pt idx="76">
                  <c:v>1.7211679363132788</c:v>
                </c:pt>
                <c:pt idx="77">
                  <c:v>1.4262287780445637</c:v>
                </c:pt>
                <c:pt idx="78">
                  <c:v>1.9770606062070732</c:v>
                </c:pt>
                <c:pt idx="79">
                  <c:v>1.8667324846041258</c:v>
                </c:pt>
                <c:pt idx="80">
                  <c:v>1.2435401368436316</c:v>
                </c:pt>
                <c:pt idx="81">
                  <c:v>1.0526133898991825</c:v>
                </c:pt>
                <c:pt idx="82">
                  <c:v>1.4555674058818482</c:v>
                </c:pt>
                <c:pt idx="83">
                  <c:v>1.0544330533972224</c:v>
                </c:pt>
                <c:pt idx="84">
                  <c:v>1.0839316099650804</c:v>
                </c:pt>
                <c:pt idx="85">
                  <c:v>1.4156885135613626</c:v>
                </c:pt>
                <c:pt idx="86">
                  <c:v>2.0819314892788308</c:v>
                </c:pt>
                <c:pt idx="87">
                  <c:v>1.5411261553934124</c:v>
                </c:pt>
                <c:pt idx="88">
                  <c:v>1.1283872564888695</c:v>
                </c:pt>
                <c:pt idx="89">
                  <c:v>1.4610962111221422</c:v>
                </c:pt>
                <c:pt idx="90">
                  <c:v>1.5314889297233394</c:v>
                </c:pt>
                <c:pt idx="91">
                  <c:v>1.5300092360194322</c:v>
                </c:pt>
                <c:pt idx="92">
                  <c:v>1.2079042014059178</c:v>
                </c:pt>
                <c:pt idx="93">
                  <c:v>1.694098551141298</c:v>
                </c:pt>
                <c:pt idx="94">
                  <c:v>1.8803100914142319</c:v>
                </c:pt>
                <c:pt idx="95">
                  <c:v>1.9181167448371026</c:v>
                </c:pt>
                <c:pt idx="96">
                  <c:v>1.2591619090686412</c:v>
                </c:pt>
                <c:pt idx="97">
                  <c:v>1.0454451481947864</c:v>
                </c:pt>
                <c:pt idx="98">
                  <c:v>1.4141112699708898</c:v>
                </c:pt>
                <c:pt idx="99">
                  <c:v>1.1329467674926026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80-4A00-AD71-29C46110A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81312"/>
        <c:axId val="923593056"/>
      </c:scatterChart>
      <c:valAx>
        <c:axId val="936381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93056"/>
        <c:crosses val="autoZero"/>
        <c:crossBetween val="midCat"/>
      </c:valAx>
      <c:valAx>
        <c:axId val="92359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8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55490</c:v>
                </c:pt>
                <c:pt idx="7">
                  <c:v>54741.2</c:v>
                </c:pt>
                <c:pt idx="9">
                  <c:v>63373.8</c:v>
                </c:pt>
                <c:pt idx="14">
                  <c:v>49422.8</c:v>
                </c:pt>
                <c:pt idx="23">
                  <c:v>45339.4</c:v>
                </c:pt>
                <c:pt idx="25">
                  <c:v>39306.199999999997</c:v>
                </c:pt>
                <c:pt idx="37">
                  <c:v>59772</c:v>
                </c:pt>
                <c:pt idx="38">
                  <c:v>53830.400000000001</c:v>
                </c:pt>
                <c:pt idx="43">
                  <c:v>54875.8</c:v>
                </c:pt>
                <c:pt idx="45">
                  <c:v>49118</c:v>
                </c:pt>
                <c:pt idx="51">
                  <c:v>54235.199999999997</c:v>
                </c:pt>
                <c:pt idx="57">
                  <c:v>53274</c:v>
                </c:pt>
                <c:pt idx="59">
                  <c:v>39819.599999999999</c:v>
                </c:pt>
                <c:pt idx="67">
                  <c:v>62953.2</c:v>
                </c:pt>
                <c:pt idx="71">
                  <c:v>54836.800000000003</c:v>
                </c:pt>
                <c:pt idx="75">
                  <c:v>55113.2</c:v>
                </c:pt>
                <c:pt idx="77">
                  <c:v>49394.6</c:v>
                </c:pt>
                <c:pt idx="80">
                  <c:v>60682.400000000001</c:v>
                </c:pt>
                <c:pt idx="84">
                  <c:v>56300.6</c:v>
                </c:pt>
                <c:pt idx="85">
                  <c:v>45187.199999999997</c:v>
                </c:pt>
                <c:pt idx="88">
                  <c:v>31507.8</c:v>
                </c:pt>
                <c:pt idx="89">
                  <c:v>53989.599999999999</c:v>
                </c:pt>
                <c:pt idx="96">
                  <c:v>42458.400000000001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1.6794918003243828</c:v>
                </c:pt>
                <c:pt idx="1">
                  <c:v>1.2578460099522846</c:v>
                </c:pt>
                <c:pt idx="3">
                  <c:v>1.1641719448731178</c:v>
                </c:pt>
                <c:pt idx="8">
                  <c:v>1.173567665126217</c:v>
                </c:pt>
                <c:pt idx="17">
                  <c:v>1.4101642280224265</c:v>
                </c:pt>
                <c:pt idx="19">
                  <c:v>1.4301051742473199</c:v>
                </c:pt>
                <c:pt idx="31">
                  <c:v>1.1246402998059293</c:v>
                </c:pt>
                <c:pt idx="32">
                  <c:v>1.223435085007728</c:v>
                </c:pt>
                <c:pt idx="37">
                  <c:v>1.2435718476997146</c:v>
                </c:pt>
                <c:pt idx="39">
                  <c:v>1.267722627142799</c:v>
                </c:pt>
                <c:pt idx="45">
                  <c:v>1.3997735787827832</c:v>
                </c:pt>
                <c:pt idx="51">
                  <c:v>1.4135600855952246</c:v>
                </c:pt>
                <c:pt idx="53">
                  <c:v>1.3236446373142874</c:v>
                </c:pt>
                <c:pt idx="61">
                  <c:v>1.3382004409624928</c:v>
                </c:pt>
                <c:pt idx="65">
                  <c:v>1.664630321244128</c:v>
                </c:pt>
                <c:pt idx="69">
                  <c:v>1.1443356582452118</c:v>
                </c:pt>
                <c:pt idx="71">
                  <c:v>1.4262287780445637</c:v>
                </c:pt>
                <c:pt idx="74">
                  <c:v>1.2435401368436316</c:v>
                </c:pt>
                <c:pt idx="78">
                  <c:v>1.0839316099650804</c:v>
                </c:pt>
                <c:pt idx="79">
                  <c:v>1.4156885135613626</c:v>
                </c:pt>
                <c:pt idx="82">
                  <c:v>1.1283872564888695</c:v>
                </c:pt>
                <c:pt idx="83">
                  <c:v>1.4610962111221422</c:v>
                </c:pt>
                <c:pt idx="90">
                  <c:v>1.2591619090686412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0-4F8C-9FF2-96E830AEBD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66982.8</c:v>
                </c:pt>
                <c:pt idx="16">
                  <c:v>62321.599999999999</c:v>
                </c:pt>
                <c:pt idx="17">
                  <c:v>77551.399999999994</c:v>
                </c:pt>
                <c:pt idx="19">
                  <c:v>74927.399999999994</c:v>
                </c:pt>
                <c:pt idx="21">
                  <c:v>91790</c:v>
                </c:pt>
                <c:pt idx="29">
                  <c:v>64047.6</c:v>
                </c:pt>
                <c:pt idx="32">
                  <c:v>73164.800000000003</c:v>
                </c:pt>
                <c:pt idx="33">
                  <c:v>74421</c:v>
                </c:pt>
                <c:pt idx="40">
                  <c:v>68611.199999999997</c:v>
                </c:pt>
                <c:pt idx="41">
                  <c:v>72715.8</c:v>
                </c:pt>
                <c:pt idx="44">
                  <c:v>66289.2</c:v>
                </c:pt>
                <c:pt idx="46">
                  <c:v>93024.6</c:v>
                </c:pt>
                <c:pt idx="47">
                  <c:v>65612.600000000006</c:v>
                </c:pt>
                <c:pt idx="48">
                  <c:v>103108.2</c:v>
                </c:pt>
                <c:pt idx="50">
                  <c:v>74328.800000000003</c:v>
                </c:pt>
                <c:pt idx="52">
                  <c:v>66419</c:v>
                </c:pt>
                <c:pt idx="60">
                  <c:v>76895</c:v>
                </c:pt>
                <c:pt idx="66">
                  <c:v>78380</c:v>
                </c:pt>
                <c:pt idx="72">
                  <c:v>81531</c:v>
                </c:pt>
                <c:pt idx="73">
                  <c:v>83749.2</c:v>
                </c:pt>
                <c:pt idx="81">
                  <c:v>83914</c:v>
                </c:pt>
                <c:pt idx="82">
                  <c:v>81573</c:v>
                </c:pt>
                <c:pt idx="83">
                  <c:v>78970.399999999994</c:v>
                </c:pt>
                <c:pt idx="92">
                  <c:v>88084.800000000003</c:v>
                </c:pt>
                <c:pt idx="97">
                  <c:v>74489.8</c:v>
                </c:pt>
                <c:pt idx="98">
                  <c:v>73719.8</c:v>
                </c:pt>
                <c:pt idx="99">
                  <c:v>86988.2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1.2457227825650763</c:v>
                </c:pt>
                <c:pt idx="16">
                  <c:v>1.0640291648481426</c:v>
                </c:pt>
                <c:pt idx="17">
                  <c:v>1.1693148028275442</c:v>
                </c:pt>
                <c:pt idx="19">
                  <c:v>1.5264776303461751</c:v>
                </c:pt>
                <c:pt idx="21">
                  <c:v>1.1454515742455604</c:v>
                </c:pt>
                <c:pt idx="29">
                  <c:v>1.1299252431004441</c:v>
                </c:pt>
                <c:pt idx="32">
                  <c:v>1.5005029741077676</c:v>
                </c:pt>
                <c:pt idx="33">
                  <c:v>1.1325969820346407</c:v>
                </c:pt>
                <c:pt idx="40">
                  <c:v>1.4760855370551746</c:v>
                </c:pt>
                <c:pt idx="41">
                  <c:v>1.3059060066725525</c:v>
                </c:pt>
                <c:pt idx="44">
                  <c:v>1.3946766592446431</c:v>
                </c:pt>
                <c:pt idx="46">
                  <c:v>1.4417369169015506</c:v>
                </c:pt>
                <c:pt idx="47">
                  <c:v>1.2074662488607371</c:v>
                </c:pt>
                <c:pt idx="48">
                  <c:v>1.2466224800743297</c:v>
                </c:pt>
                <c:pt idx="50">
                  <c:v>1.0678364241047884</c:v>
                </c:pt>
                <c:pt idx="52">
                  <c:v>1.0574233276622653</c:v>
                </c:pt>
                <c:pt idx="60">
                  <c:v>1.0344625788412771</c:v>
                </c:pt>
                <c:pt idx="66">
                  <c:v>1.3626307731564176</c:v>
                </c:pt>
                <c:pt idx="72">
                  <c:v>1.1490966626191266</c:v>
                </c:pt>
                <c:pt idx="73">
                  <c:v>1.3421381935588639</c:v>
                </c:pt>
                <c:pt idx="81">
                  <c:v>1.0526133898991825</c:v>
                </c:pt>
                <c:pt idx="82">
                  <c:v>1.4555674058818482</c:v>
                </c:pt>
                <c:pt idx="83">
                  <c:v>1.0544330533972224</c:v>
                </c:pt>
                <c:pt idx="92">
                  <c:v>1.2079042014059178</c:v>
                </c:pt>
                <c:pt idx="97">
                  <c:v>1.0454451481947864</c:v>
                </c:pt>
                <c:pt idx="98">
                  <c:v>1.4141112699708898</c:v>
                </c:pt>
                <c:pt idx="99">
                  <c:v>1.1329467674926026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40-4F8C-9FF2-96E830AEBD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38803</c:v>
                </c:pt>
                <c:pt idx="3">
                  <c:v>62094.2</c:v>
                </c:pt>
                <c:pt idx="5">
                  <c:v>45676.800000000003</c:v>
                </c:pt>
                <c:pt idx="12">
                  <c:v>57966.8</c:v>
                </c:pt>
                <c:pt idx="18">
                  <c:v>64345.4</c:v>
                </c:pt>
                <c:pt idx="20">
                  <c:v>49319.6</c:v>
                </c:pt>
                <c:pt idx="22">
                  <c:v>55566.8</c:v>
                </c:pt>
                <c:pt idx="27">
                  <c:v>38738</c:v>
                </c:pt>
                <c:pt idx="30">
                  <c:v>42219.4</c:v>
                </c:pt>
                <c:pt idx="34">
                  <c:v>40223</c:v>
                </c:pt>
                <c:pt idx="35">
                  <c:v>39440</c:v>
                </c:pt>
                <c:pt idx="36">
                  <c:v>52028.2</c:v>
                </c:pt>
                <c:pt idx="42">
                  <c:v>39295.599999999999</c:v>
                </c:pt>
                <c:pt idx="49">
                  <c:v>46240</c:v>
                </c:pt>
                <c:pt idx="53">
                  <c:v>30933.599999999999</c:v>
                </c:pt>
                <c:pt idx="55">
                  <c:v>45424</c:v>
                </c:pt>
                <c:pt idx="58">
                  <c:v>49003.8</c:v>
                </c:pt>
                <c:pt idx="63">
                  <c:v>47078.2</c:v>
                </c:pt>
                <c:pt idx="64">
                  <c:v>46054.6</c:v>
                </c:pt>
                <c:pt idx="68">
                  <c:v>32667.8</c:v>
                </c:pt>
                <c:pt idx="69">
                  <c:v>61516</c:v>
                </c:pt>
                <c:pt idx="70">
                  <c:v>39197.4</c:v>
                </c:pt>
                <c:pt idx="76">
                  <c:v>38488.400000000001</c:v>
                </c:pt>
                <c:pt idx="78">
                  <c:v>41378.6</c:v>
                </c:pt>
                <c:pt idx="79">
                  <c:v>57937.599999999999</c:v>
                </c:pt>
                <c:pt idx="86">
                  <c:v>59564.4</c:v>
                </c:pt>
                <c:pt idx="95">
                  <c:v>30147.8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1.8656289462154989</c:v>
                </c:pt>
                <c:pt idx="3">
                  <c:v>1.9270076754350649</c:v>
                </c:pt>
                <c:pt idx="5">
                  <c:v>2.280961013030685</c:v>
                </c:pt>
                <c:pt idx="12">
                  <c:v>2.0197423352677739</c:v>
                </c:pt>
                <c:pt idx="18">
                  <c:v>1.6297046875145698</c:v>
                </c:pt>
                <c:pt idx="20">
                  <c:v>1.4086286182369687</c:v>
                </c:pt>
                <c:pt idx="22">
                  <c:v>2.04623984105617</c:v>
                </c:pt>
                <c:pt idx="27">
                  <c:v>2.219474417884248</c:v>
                </c:pt>
                <c:pt idx="30">
                  <c:v>2.3344244588980421</c:v>
                </c:pt>
                <c:pt idx="34">
                  <c:v>2.2421500136737689</c:v>
                </c:pt>
                <c:pt idx="35">
                  <c:v>2.4134381338742394</c:v>
                </c:pt>
                <c:pt idx="36">
                  <c:v>1.7621597518268939</c:v>
                </c:pt>
                <c:pt idx="42">
                  <c:v>1.9337788454687039</c:v>
                </c:pt>
                <c:pt idx="49">
                  <c:v>1.7389273356401385</c:v>
                </c:pt>
                <c:pt idx="53">
                  <c:v>2.639556986577702</c:v>
                </c:pt>
                <c:pt idx="55">
                  <c:v>1.7071151814019021</c:v>
                </c:pt>
                <c:pt idx="58">
                  <c:v>1.9486243923940592</c:v>
                </c:pt>
                <c:pt idx="63">
                  <c:v>2.0726153506293783</c:v>
                </c:pt>
                <c:pt idx="64">
                  <c:v>1.5271872950801875</c:v>
                </c:pt>
                <c:pt idx="68">
                  <c:v>1.7082570604693308</c:v>
                </c:pt>
                <c:pt idx="69">
                  <c:v>1.834043175759152</c:v>
                </c:pt>
                <c:pt idx="70">
                  <c:v>2.1233296085964883</c:v>
                </c:pt>
                <c:pt idx="76">
                  <c:v>1.7211679363132788</c:v>
                </c:pt>
                <c:pt idx="78">
                  <c:v>1.9770606062070732</c:v>
                </c:pt>
                <c:pt idx="79">
                  <c:v>1.8667324846041258</c:v>
                </c:pt>
                <c:pt idx="86">
                  <c:v>2.0819314892788308</c:v>
                </c:pt>
                <c:pt idx="95">
                  <c:v>1.9181167448371026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40-4F8C-9FF2-96E830AEBD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74694.399999999994</c:v>
                </c:pt>
                <c:pt idx="4">
                  <c:v>84424</c:v>
                </c:pt>
                <c:pt idx="8">
                  <c:v>74365.2</c:v>
                </c:pt>
                <c:pt idx="10">
                  <c:v>66719.8</c:v>
                </c:pt>
                <c:pt idx="11">
                  <c:v>65728</c:v>
                </c:pt>
                <c:pt idx="13">
                  <c:v>64684.800000000003</c:v>
                </c:pt>
                <c:pt idx="15">
                  <c:v>77083.399999999994</c:v>
                </c:pt>
                <c:pt idx="24">
                  <c:v>80457.2</c:v>
                </c:pt>
                <c:pt idx="26">
                  <c:v>80230</c:v>
                </c:pt>
                <c:pt idx="28">
                  <c:v>67065.8</c:v>
                </c:pt>
                <c:pt idx="31">
                  <c:v>72120.800000000003</c:v>
                </c:pt>
                <c:pt idx="39">
                  <c:v>75877.399999999994</c:v>
                </c:pt>
                <c:pt idx="54">
                  <c:v>78867.8</c:v>
                </c:pt>
                <c:pt idx="56">
                  <c:v>73820.399999999994</c:v>
                </c:pt>
                <c:pt idx="61">
                  <c:v>70053.8</c:v>
                </c:pt>
                <c:pt idx="62">
                  <c:v>68477.399999999994</c:v>
                </c:pt>
                <c:pt idx="65">
                  <c:v>72929.600000000006</c:v>
                </c:pt>
                <c:pt idx="74">
                  <c:v>87068.2</c:v>
                </c:pt>
                <c:pt idx="87">
                  <c:v>80340.600000000006</c:v>
                </c:pt>
                <c:pt idx="90">
                  <c:v>77821</c:v>
                </c:pt>
                <c:pt idx="91">
                  <c:v>76656.399999999994</c:v>
                </c:pt>
                <c:pt idx="93">
                  <c:v>66783.600000000006</c:v>
                </c:pt>
                <c:pt idx="94">
                  <c:v>66948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1.7630237340416419</c:v>
                </c:pt>
                <c:pt idx="4">
                  <c:v>1.5317919075144508</c:v>
                </c:pt>
                <c:pt idx="8">
                  <c:v>1.5933931462565825</c:v>
                </c:pt>
                <c:pt idx="10">
                  <c:v>1.4648425205111526</c:v>
                </c:pt>
                <c:pt idx="11">
                  <c:v>1.8373752434274586</c:v>
                </c:pt>
                <c:pt idx="13">
                  <c:v>1.587297170278025</c:v>
                </c:pt>
                <c:pt idx="15">
                  <c:v>1.7310730974502941</c:v>
                </c:pt>
                <c:pt idx="24">
                  <c:v>1.5901125070223672</c:v>
                </c:pt>
                <c:pt idx="26">
                  <c:v>1.6199177365075408</c:v>
                </c:pt>
                <c:pt idx="28">
                  <c:v>1.7476866003238609</c:v>
                </c:pt>
                <c:pt idx="31">
                  <c:v>1.6744822575456733</c:v>
                </c:pt>
                <c:pt idx="39">
                  <c:v>1.5200573556816654</c:v>
                </c:pt>
                <c:pt idx="54">
                  <c:v>1.5767271307174791</c:v>
                </c:pt>
                <c:pt idx="56">
                  <c:v>1.777029113903474</c:v>
                </c:pt>
                <c:pt idx="61">
                  <c:v>1.7415900350873186</c:v>
                </c:pt>
                <c:pt idx="62">
                  <c:v>1.5858078723783322</c:v>
                </c:pt>
                <c:pt idx="65">
                  <c:v>1.8702694104999888</c:v>
                </c:pt>
                <c:pt idx="74">
                  <c:v>1.6249790394196735</c:v>
                </c:pt>
                <c:pt idx="87">
                  <c:v>1.5411261553934124</c:v>
                </c:pt>
                <c:pt idx="90">
                  <c:v>1.5314889297233394</c:v>
                </c:pt>
                <c:pt idx="91">
                  <c:v>1.5300092360194322</c:v>
                </c:pt>
                <c:pt idx="93">
                  <c:v>1.694098551141298</c:v>
                </c:pt>
                <c:pt idx="94">
                  <c:v>1.8803100914142319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40-4F8C-9FF2-96E830AEB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87712"/>
        <c:axId val="923608864"/>
      </c:scatterChart>
      <c:valAx>
        <c:axId val="936387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08864"/>
        <c:crosses val="autoZero"/>
        <c:crossBetween val="midCat"/>
      </c:valAx>
      <c:valAx>
        <c:axId val="92360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8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66982.8</c:v>
                </c:pt>
                <c:pt idx="4">
                  <c:v>84424</c:v>
                </c:pt>
                <c:pt idx="7">
                  <c:v>54741.2</c:v>
                </c:pt>
                <c:pt idx="9">
                  <c:v>63373.8</c:v>
                </c:pt>
                <c:pt idx="10">
                  <c:v>66719.8</c:v>
                </c:pt>
                <c:pt idx="14">
                  <c:v>49422.8</c:v>
                </c:pt>
                <c:pt idx="16">
                  <c:v>62321.599999999999</c:v>
                </c:pt>
                <c:pt idx="17">
                  <c:v>77551.399999999994</c:v>
                </c:pt>
                <c:pt idx="18">
                  <c:v>64345.4</c:v>
                </c:pt>
                <c:pt idx="19">
                  <c:v>74927.399999999994</c:v>
                </c:pt>
                <c:pt idx="20">
                  <c:v>49319.6</c:v>
                </c:pt>
                <c:pt idx="21">
                  <c:v>91790</c:v>
                </c:pt>
                <c:pt idx="23">
                  <c:v>45339.4</c:v>
                </c:pt>
                <c:pt idx="25">
                  <c:v>39306.199999999997</c:v>
                </c:pt>
                <c:pt idx="26">
                  <c:v>80230</c:v>
                </c:pt>
                <c:pt idx="28">
                  <c:v>67065.8</c:v>
                </c:pt>
                <c:pt idx="29">
                  <c:v>64047.6</c:v>
                </c:pt>
                <c:pt idx="31">
                  <c:v>72120.800000000003</c:v>
                </c:pt>
                <c:pt idx="32">
                  <c:v>73164.800000000003</c:v>
                </c:pt>
                <c:pt idx="33">
                  <c:v>74421</c:v>
                </c:pt>
                <c:pt idx="36">
                  <c:v>52028.2</c:v>
                </c:pt>
                <c:pt idx="37">
                  <c:v>59772</c:v>
                </c:pt>
                <c:pt idx="38">
                  <c:v>53830.400000000001</c:v>
                </c:pt>
                <c:pt idx="39">
                  <c:v>75877.399999999994</c:v>
                </c:pt>
                <c:pt idx="40">
                  <c:v>68611.199999999997</c:v>
                </c:pt>
                <c:pt idx="41">
                  <c:v>72715.8</c:v>
                </c:pt>
                <c:pt idx="43">
                  <c:v>54875.8</c:v>
                </c:pt>
                <c:pt idx="44">
                  <c:v>66289.2</c:v>
                </c:pt>
                <c:pt idx="45">
                  <c:v>49118</c:v>
                </c:pt>
                <c:pt idx="46">
                  <c:v>93024.6</c:v>
                </c:pt>
                <c:pt idx="47">
                  <c:v>65612.600000000006</c:v>
                </c:pt>
                <c:pt idx="48">
                  <c:v>103108.2</c:v>
                </c:pt>
                <c:pt idx="49">
                  <c:v>46240</c:v>
                </c:pt>
                <c:pt idx="50">
                  <c:v>74328.800000000003</c:v>
                </c:pt>
                <c:pt idx="51">
                  <c:v>54235.199999999997</c:v>
                </c:pt>
                <c:pt idx="52">
                  <c:v>66419</c:v>
                </c:pt>
                <c:pt idx="54">
                  <c:v>78867.8</c:v>
                </c:pt>
                <c:pt idx="57">
                  <c:v>53274</c:v>
                </c:pt>
                <c:pt idx="58">
                  <c:v>49003.8</c:v>
                </c:pt>
                <c:pt idx="59">
                  <c:v>39819.599999999999</c:v>
                </c:pt>
                <c:pt idx="60">
                  <c:v>76895</c:v>
                </c:pt>
                <c:pt idx="62">
                  <c:v>68477.399999999994</c:v>
                </c:pt>
                <c:pt idx="64">
                  <c:v>46054.6</c:v>
                </c:pt>
                <c:pt idx="65">
                  <c:v>72929.600000000006</c:v>
                </c:pt>
                <c:pt idx="66">
                  <c:v>78380</c:v>
                </c:pt>
                <c:pt idx="67">
                  <c:v>62953.2</c:v>
                </c:pt>
                <c:pt idx="69">
                  <c:v>61516</c:v>
                </c:pt>
                <c:pt idx="70">
                  <c:v>39197.4</c:v>
                </c:pt>
                <c:pt idx="71">
                  <c:v>54836.800000000003</c:v>
                </c:pt>
                <c:pt idx="72">
                  <c:v>81531</c:v>
                </c:pt>
                <c:pt idx="73">
                  <c:v>83749.2</c:v>
                </c:pt>
                <c:pt idx="74">
                  <c:v>87068.2</c:v>
                </c:pt>
                <c:pt idx="75">
                  <c:v>55113.2</c:v>
                </c:pt>
                <c:pt idx="77">
                  <c:v>49394.6</c:v>
                </c:pt>
                <c:pt idx="80">
                  <c:v>60682.400000000001</c:v>
                </c:pt>
                <c:pt idx="81">
                  <c:v>83914</c:v>
                </c:pt>
                <c:pt idx="82">
                  <c:v>81573</c:v>
                </c:pt>
                <c:pt idx="83">
                  <c:v>78970.399999999994</c:v>
                </c:pt>
                <c:pt idx="84">
                  <c:v>56300.6</c:v>
                </c:pt>
                <c:pt idx="85">
                  <c:v>45187.199999999997</c:v>
                </c:pt>
                <c:pt idx="87">
                  <c:v>80340.600000000006</c:v>
                </c:pt>
                <c:pt idx="88">
                  <c:v>31507.8</c:v>
                </c:pt>
                <c:pt idx="89">
                  <c:v>53989.599999999999</c:v>
                </c:pt>
                <c:pt idx="90">
                  <c:v>77821</c:v>
                </c:pt>
                <c:pt idx="91">
                  <c:v>76656.399999999994</c:v>
                </c:pt>
                <c:pt idx="92">
                  <c:v>88084.800000000003</c:v>
                </c:pt>
                <c:pt idx="93">
                  <c:v>66783.600000000006</c:v>
                </c:pt>
                <c:pt idx="96">
                  <c:v>42458.400000000001</c:v>
                </c:pt>
                <c:pt idx="97">
                  <c:v>74489.8</c:v>
                </c:pt>
                <c:pt idx="98">
                  <c:v>73719.8</c:v>
                </c:pt>
                <c:pt idx="99">
                  <c:v>86988.2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1.2457227825650763</c:v>
                </c:pt>
                <c:pt idx="2">
                  <c:v>1.5317919075144508</c:v>
                </c:pt>
                <c:pt idx="5">
                  <c:v>1.2578460099522846</c:v>
                </c:pt>
                <c:pt idx="7">
                  <c:v>1.1641719448731178</c:v>
                </c:pt>
                <c:pt idx="8">
                  <c:v>1.4648425205111526</c:v>
                </c:pt>
                <c:pt idx="12">
                  <c:v>1.173567665126217</c:v>
                </c:pt>
                <c:pt idx="14">
                  <c:v>1.0640291648481426</c:v>
                </c:pt>
                <c:pt idx="15">
                  <c:v>1.1693148028275442</c:v>
                </c:pt>
                <c:pt idx="16">
                  <c:v>1.6297046875145698</c:v>
                </c:pt>
                <c:pt idx="17">
                  <c:v>1.5264776303461751</c:v>
                </c:pt>
                <c:pt idx="18">
                  <c:v>1.4086286182369687</c:v>
                </c:pt>
                <c:pt idx="19">
                  <c:v>1.1454515742455604</c:v>
                </c:pt>
                <c:pt idx="21">
                  <c:v>1.4101642280224265</c:v>
                </c:pt>
                <c:pt idx="23">
                  <c:v>1.4301051742473199</c:v>
                </c:pt>
                <c:pt idx="24">
                  <c:v>1.6199177365075408</c:v>
                </c:pt>
                <c:pt idx="26">
                  <c:v>1.7476866003238609</c:v>
                </c:pt>
                <c:pt idx="27">
                  <c:v>1.1299252431004441</c:v>
                </c:pt>
                <c:pt idx="29">
                  <c:v>1.6744822575456733</c:v>
                </c:pt>
                <c:pt idx="30">
                  <c:v>1.5005029741077676</c:v>
                </c:pt>
                <c:pt idx="31">
                  <c:v>1.1325969820346407</c:v>
                </c:pt>
                <c:pt idx="34">
                  <c:v>1.7621597518268939</c:v>
                </c:pt>
                <c:pt idx="35">
                  <c:v>1.1246402998059293</c:v>
                </c:pt>
                <c:pt idx="36">
                  <c:v>1.223435085007728</c:v>
                </c:pt>
                <c:pt idx="37">
                  <c:v>1.5200573556816654</c:v>
                </c:pt>
                <c:pt idx="38">
                  <c:v>1.4760855370551746</c:v>
                </c:pt>
                <c:pt idx="39">
                  <c:v>1.3059060066725525</c:v>
                </c:pt>
                <c:pt idx="41">
                  <c:v>1.2435718476997146</c:v>
                </c:pt>
                <c:pt idx="42">
                  <c:v>1.3946766592446431</c:v>
                </c:pt>
                <c:pt idx="43">
                  <c:v>1.267722627142799</c:v>
                </c:pt>
                <c:pt idx="44">
                  <c:v>1.4417369169015506</c:v>
                </c:pt>
                <c:pt idx="45">
                  <c:v>1.2074662488607371</c:v>
                </c:pt>
                <c:pt idx="46">
                  <c:v>1.2466224800743297</c:v>
                </c:pt>
                <c:pt idx="47">
                  <c:v>1.7389273356401385</c:v>
                </c:pt>
                <c:pt idx="48">
                  <c:v>1.0678364241047884</c:v>
                </c:pt>
                <c:pt idx="49">
                  <c:v>1.3997735787827832</c:v>
                </c:pt>
                <c:pt idx="50">
                  <c:v>1.0574233276622653</c:v>
                </c:pt>
                <c:pt idx="52">
                  <c:v>1.5767271307174791</c:v>
                </c:pt>
                <c:pt idx="55">
                  <c:v>1.4135600855952246</c:v>
                </c:pt>
                <c:pt idx="56">
                  <c:v>1.9486243923940592</c:v>
                </c:pt>
                <c:pt idx="57">
                  <c:v>1.3236446373142874</c:v>
                </c:pt>
                <c:pt idx="58">
                  <c:v>1.0344625788412771</c:v>
                </c:pt>
                <c:pt idx="60">
                  <c:v>1.5858078723783322</c:v>
                </c:pt>
                <c:pt idx="62">
                  <c:v>1.5271872950801875</c:v>
                </c:pt>
                <c:pt idx="63">
                  <c:v>1.8702694104999888</c:v>
                </c:pt>
                <c:pt idx="64">
                  <c:v>1.3626307731564176</c:v>
                </c:pt>
                <c:pt idx="65">
                  <c:v>1.3382004409624928</c:v>
                </c:pt>
                <c:pt idx="67">
                  <c:v>1.834043175759152</c:v>
                </c:pt>
                <c:pt idx="68">
                  <c:v>2.1233296085964883</c:v>
                </c:pt>
                <c:pt idx="69">
                  <c:v>1.664630321244128</c:v>
                </c:pt>
                <c:pt idx="70">
                  <c:v>1.1490966626191266</c:v>
                </c:pt>
                <c:pt idx="71">
                  <c:v>1.3421381935588639</c:v>
                </c:pt>
                <c:pt idx="72">
                  <c:v>1.6249790394196735</c:v>
                </c:pt>
                <c:pt idx="73">
                  <c:v>1.1443356582452118</c:v>
                </c:pt>
                <c:pt idx="75">
                  <c:v>1.4262287780445637</c:v>
                </c:pt>
                <c:pt idx="78">
                  <c:v>1.2435401368436316</c:v>
                </c:pt>
                <c:pt idx="79">
                  <c:v>1.0526133898991825</c:v>
                </c:pt>
                <c:pt idx="80">
                  <c:v>1.4555674058818482</c:v>
                </c:pt>
                <c:pt idx="81">
                  <c:v>1.0544330533972224</c:v>
                </c:pt>
                <c:pt idx="82">
                  <c:v>1.0839316099650804</c:v>
                </c:pt>
                <c:pt idx="83">
                  <c:v>1.4156885135613626</c:v>
                </c:pt>
                <c:pt idx="85">
                  <c:v>1.5411261553934124</c:v>
                </c:pt>
                <c:pt idx="86">
                  <c:v>1.1283872564888695</c:v>
                </c:pt>
                <c:pt idx="87">
                  <c:v>1.4610962111221422</c:v>
                </c:pt>
                <c:pt idx="88">
                  <c:v>1.5314889297233394</c:v>
                </c:pt>
                <c:pt idx="89">
                  <c:v>1.5300092360194322</c:v>
                </c:pt>
                <c:pt idx="90">
                  <c:v>1.2079042014059178</c:v>
                </c:pt>
                <c:pt idx="91">
                  <c:v>1.694098551141298</c:v>
                </c:pt>
                <c:pt idx="94">
                  <c:v>1.2591619090686412</c:v>
                </c:pt>
                <c:pt idx="95">
                  <c:v>1.0454451481947864</c:v>
                </c:pt>
                <c:pt idx="96">
                  <c:v>1.4141112699708898</c:v>
                </c:pt>
                <c:pt idx="97">
                  <c:v>1.1329467674926026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3A-4D09-86A5-4A2D3D10EF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74694.399999999994</c:v>
                </c:pt>
                <c:pt idx="1">
                  <c:v>38803</c:v>
                </c:pt>
                <c:pt idx="3">
                  <c:v>62094.2</c:v>
                </c:pt>
                <c:pt idx="5">
                  <c:v>45676.800000000003</c:v>
                </c:pt>
                <c:pt idx="6">
                  <c:v>55490</c:v>
                </c:pt>
                <c:pt idx="8">
                  <c:v>74365.2</c:v>
                </c:pt>
                <c:pt idx="11">
                  <c:v>65728</c:v>
                </c:pt>
                <c:pt idx="12">
                  <c:v>57966.8</c:v>
                </c:pt>
                <c:pt idx="13">
                  <c:v>64684.800000000003</c:v>
                </c:pt>
                <c:pt idx="15">
                  <c:v>77083.399999999994</c:v>
                </c:pt>
                <c:pt idx="22">
                  <c:v>55566.8</c:v>
                </c:pt>
                <c:pt idx="24">
                  <c:v>80457.2</c:v>
                </c:pt>
                <c:pt idx="27">
                  <c:v>38738</c:v>
                </c:pt>
                <c:pt idx="30">
                  <c:v>42219.4</c:v>
                </c:pt>
                <c:pt idx="34">
                  <c:v>40223</c:v>
                </c:pt>
                <c:pt idx="35">
                  <c:v>39440</c:v>
                </c:pt>
                <c:pt idx="42">
                  <c:v>39295.599999999999</c:v>
                </c:pt>
                <c:pt idx="53">
                  <c:v>30933.599999999999</c:v>
                </c:pt>
                <c:pt idx="55">
                  <c:v>45424</c:v>
                </c:pt>
                <c:pt idx="56">
                  <c:v>73820.399999999994</c:v>
                </c:pt>
                <c:pt idx="61">
                  <c:v>70053.8</c:v>
                </c:pt>
                <c:pt idx="63">
                  <c:v>47078.2</c:v>
                </c:pt>
                <c:pt idx="68">
                  <c:v>32667.8</c:v>
                </c:pt>
                <c:pt idx="76">
                  <c:v>38488.400000000001</c:v>
                </c:pt>
                <c:pt idx="78">
                  <c:v>41378.6</c:v>
                </c:pt>
                <c:pt idx="79">
                  <c:v>57937.599999999999</c:v>
                </c:pt>
                <c:pt idx="86">
                  <c:v>59564.4</c:v>
                </c:pt>
                <c:pt idx="94">
                  <c:v>66948</c:v>
                </c:pt>
                <c:pt idx="95">
                  <c:v>30147.8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1.7630237340416419</c:v>
                </c:pt>
                <c:pt idx="1">
                  <c:v>1.8656289462154989</c:v>
                </c:pt>
                <c:pt idx="3">
                  <c:v>1.9270076754350649</c:v>
                </c:pt>
                <c:pt idx="5">
                  <c:v>2.280961013030685</c:v>
                </c:pt>
                <c:pt idx="6">
                  <c:v>1.6794918003243828</c:v>
                </c:pt>
                <c:pt idx="8">
                  <c:v>1.5933931462565825</c:v>
                </c:pt>
                <c:pt idx="11">
                  <c:v>1.8373752434274586</c:v>
                </c:pt>
                <c:pt idx="12">
                  <c:v>2.0197423352677739</c:v>
                </c:pt>
                <c:pt idx="13">
                  <c:v>1.587297170278025</c:v>
                </c:pt>
                <c:pt idx="15">
                  <c:v>1.7310730974502941</c:v>
                </c:pt>
                <c:pt idx="22">
                  <c:v>2.04623984105617</c:v>
                </c:pt>
                <c:pt idx="24">
                  <c:v>1.5901125070223672</c:v>
                </c:pt>
                <c:pt idx="27">
                  <c:v>2.219474417884248</c:v>
                </c:pt>
                <c:pt idx="30">
                  <c:v>2.3344244588980421</c:v>
                </c:pt>
                <c:pt idx="34">
                  <c:v>2.2421500136737689</c:v>
                </c:pt>
                <c:pt idx="35">
                  <c:v>2.4134381338742394</c:v>
                </c:pt>
                <c:pt idx="42">
                  <c:v>1.9337788454687039</c:v>
                </c:pt>
                <c:pt idx="53">
                  <c:v>2.639556986577702</c:v>
                </c:pt>
                <c:pt idx="55">
                  <c:v>1.7071151814019021</c:v>
                </c:pt>
                <c:pt idx="56">
                  <c:v>1.777029113903474</c:v>
                </c:pt>
                <c:pt idx="61">
                  <c:v>1.7415900350873186</c:v>
                </c:pt>
                <c:pt idx="63">
                  <c:v>2.0726153506293783</c:v>
                </c:pt>
                <c:pt idx="68">
                  <c:v>1.7082570604693308</c:v>
                </c:pt>
                <c:pt idx="76">
                  <c:v>1.7211679363132788</c:v>
                </c:pt>
                <c:pt idx="78">
                  <c:v>1.9770606062070732</c:v>
                </c:pt>
                <c:pt idx="79">
                  <c:v>1.8667324846041258</c:v>
                </c:pt>
                <c:pt idx="86">
                  <c:v>2.0819314892788308</c:v>
                </c:pt>
                <c:pt idx="94">
                  <c:v>1.8803100914142319</c:v>
                </c:pt>
                <c:pt idx="95">
                  <c:v>1.9181167448371026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A-4D09-86A5-4A2D3D10E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409312"/>
        <c:axId val="923603456"/>
      </c:scatterChart>
      <c:valAx>
        <c:axId val="936409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603456"/>
        <c:crosses val="autoZero"/>
        <c:crossBetween val="midCat"/>
      </c:valAx>
      <c:valAx>
        <c:axId val="92360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40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74439.199999999997</c:v>
                </c:pt>
                <c:pt idx="1">
                  <c:v>38547.199999999997</c:v>
                </c:pt>
                <c:pt idx="2">
                  <c:v>67116.800000000003</c:v>
                </c:pt>
                <c:pt idx="3">
                  <c:v>62071.4</c:v>
                </c:pt>
                <c:pt idx="4">
                  <c:v>84764.2</c:v>
                </c:pt>
                <c:pt idx="5">
                  <c:v>45796.6</c:v>
                </c:pt>
                <c:pt idx="6">
                  <c:v>55345</c:v>
                </c:pt>
                <c:pt idx="7">
                  <c:v>54881</c:v>
                </c:pt>
                <c:pt idx="8">
                  <c:v>74150.399999999994</c:v>
                </c:pt>
                <c:pt idx="9">
                  <c:v>63002</c:v>
                </c:pt>
                <c:pt idx="10">
                  <c:v>66769.600000000006</c:v>
                </c:pt>
                <c:pt idx="11">
                  <c:v>66127.8</c:v>
                </c:pt>
                <c:pt idx="12">
                  <c:v>57968.4</c:v>
                </c:pt>
                <c:pt idx="13">
                  <c:v>64376.2</c:v>
                </c:pt>
                <c:pt idx="14">
                  <c:v>49297.599999999999</c:v>
                </c:pt>
                <c:pt idx="15">
                  <c:v>76628.2</c:v>
                </c:pt>
                <c:pt idx="16">
                  <c:v>61899.199999999997</c:v>
                </c:pt>
                <c:pt idx="17">
                  <c:v>77336.600000000006</c:v>
                </c:pt>
                <c:pt idx="18">
                  <c:v>64040.2</c:v>
                </c:pt>
                <c:pt idx="19">
                  <c:v>74995.199999999997</c:v>
                </c:pt>
                <c:pt idx="20">
                  <c:v>49030.400000000001</c:v>
                </c:pt>
                <c:pt idx="21">
                  <c:v>91801.2</c:v>
                </c:pt>
                <c:pt idx="22">
                  <c:v>55630.6</c:v>
                </c:pt>
                <c:pt idx="23">
                  <c:v>45187.199999999997</c:v>
                </c:pt>
                <c:pt idx="24">
                  <c:v>80669.8</c:v>
                </c:pt>
                <c:pt idx="25">
                  <c:v>39298</c:v>
                </c:pt>
                <c:pt idx="26">
                  <c:v>79879</c:v>
                </c:pt>
                <c:pt idx="27">
                  <c:v>38767</c:v>
                </c:pt>
                <c:pt idx="28">
                  <c:v>66779.199999999997</c:v>
                </c:pt>
                <c:pt idx="29">
                  <c:v>63783</c:v>
                </c:pt>
                <c:pt idx="30">
                  <c:v>42194</c:v>
                </c:pt>
                <c:pt idx="31">
                  <c:v>72137</c:v>
                </c:pt>
                <c:pt idx="32">
                  <c:v>73079.399999999994</c:v>
                </c:pt>
                <c:pt idx="33">
                  <c:v>74275.600000000006</c:v>
                </c:pt>
                <c:pt idx="34">
                  <c:v>39981.800000000003</c:v>
                </c:pt>
                <c:pt idx="35">
                  <c:v>39900</c:v>
                </c:pt>
                <c:pt idx="36">
                  <c:v>51748.6</c:v>
                </c:pt>
                <c:pt idx="37">
                  <c:v>59878.6</c:v>
                </c:pt>
                <c:pt idx="38">
                  <c:v>53801.2</c:v>
                </c:pt>
                <c:pt idx="39">
                  <c:v>76141.8</c:v>
                </c:pt>
                <c:pt idx="40">
                  <c:v>68908.800000000003</c:v>
                </c:pt>
                <c:pt idx="41">
                  <c:v>72844.600000000006</c:v>
                </c:pt>
                <c:pt idx="42">
                  <c:v>39502.199999999997</c:v>
                </c:pt>
                <c:pt idx="43">
                  <c:v>54708.4</c:v>
                </c:pt>
                <c:pt idx="44">
                  <c:v>66189</c:v>
                </c:pt>
                <c:pt idx="45">
                  <c:v>49203.6</c:v>
                </c:pt>
                <c:pt idx="46">
                  <c:v>92993.8</c:v>
                </c:pt>
                <c:pt idx="47">
                  <c:v>65679.600000000006</c:v>
                </c:pt>
                <c:pt idx="48">
                  <c:v>103256.8</c:v>
                </c:pt>
                <c:pt idx="49">
                  <c:v>45942.8</c:v>
                </c:pt>
                <c:pt idx="50">
                  <c:v>73988.800000000003</c:v>
                </c:pt>
                <c:pt idx="51">
                  <c:v>54067</c:v>
                </c:pt>
                <c:pt idx="52">
                  <c:v>66001.2</c:v>
                </c:pt>
                <c:pt idx="53">
                  <c:v>31087.4</c:v>
                </c:pt>
                <c:pt idx="54">
                  <c:v>78886.2</c:v>
                </c:pt>
                <c:pt idx="55">
                  <c:v>44919.6</c:v>
                </c:pt>
                <c:pt idx="56">
                  <c:v>73664.600000000006</c:v>
                </c:pt>
                <c:pt idx="57">
                  <c:v>53025.2</c:v>
                </c:pt>
                <c:pt idx="58">
                  <c:v>49311.4</c:v>
                </c:pt>
                <c:pt idx="59">
                  <c:v>40056.800000000003</c:v>
                </c:pt>
                <c:pt idx="60">
                  <c:v>76760.600000000006</c:v>
                </c:pt>
                <c:pt idx="61">
                  <c:v>70072.2</c:v>
                </c:pt>
                <c:pt idx="62">
                  <c:v>68249.2</c:v>
                </c:pt>
                <c:pt idx="63">
                  <c:v>46956.4</c:v>
                </c:pt>
                <c:pt idx="64">
                  <c:v>45991.6</c:v>
                </c:pt>
                <c:pt idx="65">
                  <c:v>73023.199999999997</c:v>
                </c:pt>
                <c:pt idx="66">
                  <c:v>78362.8</c:v>
                </c:pt>
                <c:pt idx="67">
                  <c:v>62738.6</c:v>
                </c:pt>
                <c:pt idx="68">
                  <c:v>32652.6</c:v>
                </c:pt>
                <c:pt idx="69">
                  <c:v>61296.800000000003</c:v>
                </c:pt>
                <c:pt idx="70">
                  <c:v>39139.199999999997</c:v>
                </c:pt>
                <c:pt idx="71">
                  <c:v>55005.4</c:v>
                </c:pt>
                <c:pt idx="72">
                  <c:v>81493.2</c:v>
                </c:pt>
                <c:pt idx="73">
                  <c:v>83791.199999999997</c:v>
                </c:pt>
                <c:pt idx="74">
                  <c:v>87083.8</c:v>
                </c:pt>
                <c:pt idx="75">
                  <c:v>54857.4</c:v>
                </c:pt>
                <c:pt idx="76">
                  <c:v>38455</c:v>
                </c:pt>
                <c:pt idx="77">
                  <c:v>49362.2</c:v>
                </c:pt>
                <c:pt idx="78">
                  <c:v>41482.6</c:v>
                </c:pt>
                <c:pt idx="79">
                  <c:v>57695.6</c:v>
                </c:pt>
                <c:pt idx="80">
                  <c:v>60669.599999999999</c:v>
                </c:pt>
                <c:pt idx="81">
                  <c:v>83766.8</c:v>
                </c:pt>
                <c:pt idx="82">
                  <c:v>81388.600000000006</c:v>
                </c:pt>
                <c:pt idx="83">
                  <c:v>79078.600000000006</c:v>
                </c:pt>
                <c:pt idx="84">
                  <c:v>56267.8</c:v>
                </c:pt>
                <c:pt idx="85">
                  <c:v>45154</c:v>
                </c:pt>
                <c:pt idx="86">
                  <c:v>59580.2</c:v>
                </c:pt>
                <c:pt idx="87">
                  <c:v>80230</c:v>
                </c:pt>
                <c:pt idx="88">
                  <c:v>31191.599999999999</c:v>
                </c:pt>
                <c:pt idx="89">
                  <c:v>53845.2</c:v>
                </c:pt>
                <c:pt idx="90">
                  <c:v>77720.2</c:v>
                </c:pt>
                <c:pt idx="91">
                  <c:v>76482.8</c:v>
                </c:pt>
                <c:pt idx="92">
                  <c:v>88079.4</c:v>
                </c:pt>
                <c:pt idx="93">
                  <c:v>66738.8</c:v>
                </c:pt>
                <c:pt idx="94">
                  <c:v>66909.600000000006</c:v>
                </c:pt>
                <c:pt idx="95">
                  <c:v>30167.4</c:v>
                </c:pt>
                <c:pt idx="96">
                  <c:v>42563.4</c:v>
                </c:pt>
                <c:pt idx="97">
                  <c:v>74577</c:v>
                </c:pt>
                <c:pt idx="98">
                  <c:v>73869.8</c:v>
                </c:pt>
                <c:pt idx="99">
                  <c:v>87204.6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1.7748041354555129</c:v>
                </c:pt>
                <c:pt idx="1">
                  <c:v>1.8964023327245561</c:v>
                </c:pt>
                <c:pt idx="2">
                  <c:v>1.2491656336416515</c:v>
                </c:pt>
                <c:pt idx="3">
                  <c:v>1.9238973182496286</c:v>
                </c:pt>
                <c:pt idx="4">
                  <c:v>1.5153449215588657</c:v>
                </c:pt>
                <c:pt idx="5">
                  <c:v>2.275496434233109</c:v>
                </c:pt>
                <c:pt idx="6">
                  <c:v>1.6702141114825186</c:v>
                </c:pt>
                <c:pt idx="7">
                  <c:v>1.2509793917749312</c:v>
                </c:pt>
                <c:pt idx="8">
                  <c:v>1.5987911056447437</c:v>
                </c:pt>
                <c:pt idx="9">
                  <c:v>1.1772959588584488</c:v>
                </c:pt>
                <c:pt idx="10">
                  <c:v>1.4636151781649132</c:v>
                </c:pt>
                <c:pt idx="11">
                  <c:v>1.8195070756928251</c:v>
                </c:pt>
                <c:pt idx="12">
                  <c:v>2.022084446008515</c:v>
                </c:pt>
                <c:pt idx="13">
                  <c:v>1.6021914931294485</c:v>
                </c:pt>
                <c:pt idx="14">
                  <c:v>1.1741748076985492</c:v>
                </c:pt>
                <c:pt idx="15">
                  <c:v>1.7302768432509181</c:v>
                </c:pt>
                <c:pt idx="16">
                  <c:v>1.0773321787680616</c:v>
                </c:pt>
                <c:pt idx="17">
                  <c:v>1.1672093161581967</c:v>
                </c:pt>
                <c:pt idx="18">
                  <c:v>1.6378618430298471</c:v>
                </c:pt>
                <c:pt idx="19">
                  <c:v>1.5281111324458099</c:v>
                </c:pt>
                <c:pt idx="20">
                  <c:v>1.4220157290170996</c:v>
                </c:pt>
                <c:pt idx="21">
                  <c:v>1.145290039781615</c:v>
                </c:pt>
                <c:pt idx="22">
                  <c:v>2.054175220112672</c:v>
                </c:pt>
                <c:pt idx="23">
                  <c:v>1.4001531407124141</c:v>
                </c:pt>
                <c:pt idx="24">
                  <c:v>1.5721744692561528</c:v>
                </c:pt>
                <c:pt idx="25">
                  <c:v>1.4070181688635555</c:v>
                </c:pt>
                <c:pt idx="26">
                  <c:v>1.6249327107249716</c:v>
                </c:pt>
                <c:pt idx="27">
                  <c:v>2.2055356359790546</c:v>
                </c:pt>
                <c:pt idx="28">
                  <c:v>1.7549925725375566</c:v>
                </c:pt>
                <c:pt idx="29">
                  <c:v>1.1284041202201214</c:v>
                </c:pt>
                <c:pt idx="30">
                  <c:v>2.3357349386168651</c:v>
                </c:pt>
                <c:pt idx="31">
                  <c:v>1.6687275600593316</c:v>
                </c:pt>
                <c:pt idx="32">
                  <c:v>1.5006417677211363</c:v>
                </c:pt>
                <c:pt idx="33">
                  <c:v>1.1345448572613348</c:v>
                </c:pt>
                <c:pt idx="34">
                  <c:v>2.2565017082772658</c:v>
                </c:pt>
                <c:pt idx="35">
                  <c:v>2.3852882205513786</c:v>
                </c:pt>
                <c:pt idx="36">
                  <c:v>1.7585016792724828</c:v>
                </c:pt>
                <c:pt idx="37">
                  <c:v>1.1227216401185065</c:v>
                </c:pt>
                <c:pt idx="38">
                  <c:v>1.2069619264997808</c:v>
                </c:pt>
                <c:pt idx="39">
                  <c:v>1.5101429175564538</c:v>
                </c:pt>
                <c:pt idx="40">
                  <c:v>1.4763136203213523</c:v>
                </c:pt>
                <c:pt idx="41">
                  <c:v>1.3110511966569931</c:v>
                </c:pt>
                <c:pt idx="42">
                  <c:v>1.9235131207882095</c:v>
                </c:pt>
                <c:pt idx="43">
                  <c:v>1.2611043276718017</c:v>
                </c:pt>
                <c:pt idx="44">
                  <c:v>1.3967124446660322</c:v>
                </c:pt>
                <c:pt idx="45">
                  <c:v>1.2656594232942306</c:v>
                </c:pt>
                <c:pt idx="46">
                  <c:v>1.4422144271983723</c:v>
                </c:pt>
                <c:pt idx="47">
                  <c:v>1.21448668993112</c:v>
                </c:pt>
                <c:pt idx="48">
                  <c:v>1.2444894670375219</c:v>
                </c:pt>
                <c:pt idx="49">
                  <c:v>1.7637366464386148</c:v>
                </c:pt>
                <c:pt idx="50">
                  <c:v>1.0684860411305495</c:v>
                </c:pt>
                <c:pt idx="51">
                  <c:v>1.3964710451846782</c:v>
                </c:pt>
                <c:pt idx="52">
                  <c:v>1.0643139821700212</c:v>
                </c:pt>
                <c:pt idx="53">
                  <c:v>2.6289429157793833</c:v>
                </c:pt>
                <c:pt idx="54">
                  <c:v>1.5769551581898988</c:v>
                </c:pt>
                <c:pt idx="55">
                  <c:v>1.7461419959216022</c:v>
                </c:pt>
                <c:pt idx="56">
                  <c:v>1.7685156778153956</c:v>
                </c:pt>
                <c:pt idx="57">
                  <c:v>1.4342425865437567</c:v>
                </c:pt>
                <c:pt idx="58">
                  <c:v>1.9373005025207153</c:v>
                </c:pt>
                <c:pt idx="59">
                  <c:v>1.312311517644944</c:v>
                </c:pt>
                <c:pt idx="60">
                  <c:v>1.0414978517624927</c:v>
                </c:pt>
                <c:pt idx="61">
                  <c:v>1.7386352933117557</c:v>
                </c:pt>
                <c:pt idx="62">
                  <c:v>1.5788170410788698</c:v>
                </c:pt>
                <c:pt idx="63">
                  <c:v>2.0651923912395329</c:v>
                </c:pt>
                <c:pt idx="64">
                  <c:v>1.5323232938188713</c:v>
                </c:pt>
                <c:pt idx="65">
                  <c:v>1.8698851871733915</c:v>
                </c:pt>
                <c:pt idx="66">
                  <c:v>1.3547754802023408</c:v>
                </c:pt>
                <c:pt idx="67">
                  <c:v>1.3427778114270958</c:v>
                </c:pt>
                <c:pt idx="68">
                  <c:v>1.7091441416610011</c:v>
                </c:pt>
                <c:pt idx="69">
                  <c:v>1.847013220918547</c:v>
                </c:pt>
                <c:pt idx="70">
                  <c:v>2.1472845638132614</c:v>
                </c:pt>
                <c:pt idx="71">
                  <c:v>1.6582008311911194</c:v>
                </c:pt>
                <c:pt idx="72">
                  <c:v>1.1492001786652137</c:v>
                </c:pt>
                <c:pt idx="73">
                  <c:v>1.3418354194712572</c:v>
                </c:pt>
                <c:pt idx="74">
                  <c:v>1.6318075233281046</c:v>
                </c:pt>
                <c:pt idx="75">
                  <c:v>1.1405206954759066</c:v>
                </c:pt>
                <c:pt idx="76">
                  <c:v>1.7239370693017813</c:v>
                </c:pt>
                <c:pt idx="77">
                  <c:v>1.4271649156642128</c:v>
                </c:pt>
                <c:pt idx="78">
                  <c:v>1.9796010857564377</c:v>
                </c:pt>
                <c:pt idx="79">
                  <c:v>1.8610951268380951</c:v>
                </c:pt>
                <c:pt idx="80">
                  <c:v>1.2485660034020334</c:v>
                </c:pt>
                <c:pt idx="81">
                  <c:v>1.053842333716938</c:v>
                </c:pt>
                <c:pt idx="82">
                  <c:v>1.4589266801493084</c:v>
                </c:pt>
                <c:pt idx="83">
                  <c:v>1.0618296226792077</c:v>
                </c:pt>
                <c:pt idx="84">
                  <c:v>1.0930763242920463</c:v>
                </c:pt>
                <c:pt idx="85">
                  <c:v>1.4269610665721753</c:v>
                </c:pt>
                <c:pt idx="86">
                  <c:v>2.0943702773740269</c:v>
                </c:pt>
                <c:pt idx="87">
                  <c:v>1.5342141343637044</c:v>
                </c:pt>
                <c:pt idx="88">
                  <c:v>1.1371330742892318</c:v>
                </c:pt>
                <c:pt idx="89">
                  <c:v>1.4650702383870802</c:v>
                </c:pt>
                <c:pt idx="90">
                  <c:v>1.5335652764660925</c:v>
                </c:pt>
                <c:pt idx="91">
                  <c:v>1.5334297384509981</c:v>
                </c:pt>
                <c:pt idx="92">
                  <c:v>1.1987706546593189</c:v>
                </c:pt>
                <c:pt idx="93">
                  <c:v>1.694846176437095</c:v>
                </c:pt>
                <c:pt idx="94">
                  <c:v>1.8810006336908305</c:v>
                </c:pt>
                <c:pt idx="95">
                  <c:v>1.8945616791636004</c:v>
                </c:pt>
                <c:pt idx="96">
                  <c:v>1.2560556722442286</c:v>
                </c:pt>
                <c:pt idx="97">
                  <c:v>1.0442361586011772</c:v>
                </c:pt>
                <c:pt idx="98">
                  <c:v>1.4094799227830588</c:v>
                </c:pt>
                <c:pt idx="99">
                  <c:v>1.1172919777167718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C-4223-842B-86B0FDFBE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26912"/>
        <c:axId val="923576000"/>
      </c:scatterChart>
      <c:valAx>
        <c:axId val="9363269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76000"/>
        <c:crosses val="autoZero"/>
        <c:crossBetween val="midCat"/>
      </c:valAx>
      <c:valAx>
        <c:axId val="92357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2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55345</c:v>
                </c:pt>
                <c:pt idx="7">
                  <c:v>54881</c:v>
                </c:pt>
                <c:pt idx="9">
                  <c:v>63002</c:v>
                </c:pt>
                <c:pt idx="14">
                  <c:v>49297.599999999999</c:v>
                </c:pt>
                <c:pt idx="23">
                  <c:v>45187.199999999997</c:v>
                </c:pt>
                <c:pt idx="25">
                  <c:v>39298</c:v>
                </c:pt>
                <c:pt idx="37">
                  <c:v>59878.6</c:v>
                </c:pt>
                <c:pt idx="38">
                  <c:v>53801.2</c:v>
                </c:pt>
                <c:pt idx="43">
                  <c:v>54708.4</c:v>
                </c:pt>
                <c:pt idx="45">
                  <c:v>49203.6</c:v>
                </c:pt>
                <c:pt idx="51">
                  <c:v>54067</c:v>
                </c:pt>
                <c:pt idx="57">
                  <c:v>53025.2</c:v>
                </c:pt>
                <c:pt idx="59">
                  <c:v>40056.800000000003</c:v>
                </c:pt>
                <c:pt idx="67">
                  <c:v>62738.6</c:v>
                </c:pt>
                <c:pt idx="71">
                  <c:v>55005.4</c:v>
                </c:pt>
                <c:pt idx="75">
                  <c:v>54857.4</c:v>
                </c:pt>
                <c:pt idx="77">
                  <c:v>49362.2</c:v>
                </c:pt>
                <c:pt idx="80">
                  <c:v>60669.599999999999</c:v>
                </c:pt>
                <c:pt idx="84">
                  <c:v>56267.8</c:v>
                </c:pt>
                <c:pt idx="85">
                  <c:v>45154</c:v>
                </c:pt>
                <c:pt idx="88">
                  <c:v>31191.599999999999</c:v>
                </c:pt>
                <c:pt idx="89">
                  <c:v>53845.2</c:v>
                </c:pt>
                <c:pt idx="96">
                  <c:v>42563.4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1.6702141114825186</c:v>
                </c:pt>
                <c:pt idx="1">
                  <c:v>1.2509793917749312</c:v>
                </c:pt>
                <c:pt idx="3">
                  <c:v>1.1772959588584488</c:v>
                </c:pt>
                <c:pt idx="8">
                  <c:v>1.1741748076985492</c:v>
                </c:pt>
                <c:pt idx="17">
                  <c:v>1.4001531407124141</c:v>
                </c:pt>
                <c:pt idx="19">
                  <c:v>1.4070181688635555</c:v>
                </c:pt>
                <c:pt idx="31">
                  <c:v>1.1227216401185065</c:v>
                </c:pt>
                <c:pt idx="32">
                  <c:v>1.2069619264997808</c:v>
                </c:pt>
                <c:pt idx="37">
                  <c:v>1.2611043276718017</c:v>
                </c:pt>
                <c:pt idx="39">
                  <c:v>1.2656594232942306</c:v>
                </c:pt>
                <c:pt idx="45">
                  <c:v>1.3964710451846782</c:v>
                </c:pt>
                <c:pt idx="51">
                  <c:v>1.4342425865437567</c:v>
                </c:pt>
                <c:pt idx="53">
                  <c:v>1.312311517644944</c:v>
                </c:pt>
                <c:pt idx="61">
                  <c:v>1.3427778114270958</c:v>
                </c:pt>
                <c:pt idx="65">
                  <c:v>1.6582008311911194</c:v>
                </c:pt>
                <c:pt idx="69">
                  <c:v>1.1405206954759066</c:v>
                </c:pt>
                <c:pt idx="71">
                  <c:v>1.4271649156642128</c:v>
                </c:pt>
                <c:pt idx="74">
                  <c:v>1.2485660034020334</c:v>
                </c:pt>
                <c:pt idx="78">
                  <c:v>1.0930763242920463</c:v>
                </c:pt>
                <c:pt idx="79">
                  <c:v>1.4269610665721753</c:v>
                </c:pt>
                <c:pt idx="82">
                  <c:v>1.1371330742892318</c:v>
                </c:pt>
                <c:pt idx="83">
                  <c:v>1.4650702383870802</c:v>
                </c:pt>
                <c:pt idx="90">
                  <c:v>1.2560556722442286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3-4A0E-A0DC-C621741520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67116.800000000003</c:v>
                </c:pt>
                <c:pt idx="16">
                  <c:v>61899.199999999997</c:v>
                </c:pt>
                <c:pt idx="17">
                  <c:v>77336.600000000006</c:v>
                </c:pt>
                <c:pt idx="19">
                  <c:v>74995.199999999997</c:v>
                </c:pt>
                <c:pt idx="21">
                  <c:v>91801.2</c:v>
                </c:pt>
                <c:pt idx="29">
                  <c:v>63783</c:v>
                </c:pt>
                <c:pt idx="32">
                  <c:v>73079.399999999994</c:v>
                </c:pt>
                <c:pt idx="33">
                  <c:v>74275.600000000006</c:v>
                </c:pt>
                <c:pt idx="40">
                  <c:v>68908.800000000003</c:v>
                </c:pt>
                <c:pt idx="41">
                  <c:v>72844.600000000006</c:v>
                </c:pt>
                <c:pt idx="44">
                  <c:v>66189</c:v>
                </c:pt>
                <c:pt idx="46">
                  <c:v>92993.8</c:v>
                </c:pt>
                <c:pt idx="47">
                  <c:v>65679.600000000006</c:v>
                </c:pt>
                <c:pt idx="48">
                  <c:v>103256.8</c:v>
                </c:pt>
                <c:pt idx="50">
                  <c:v>73988.800000000003</c:v>
                </c:pt>
                <c:pt idx="52">
                  <c:v>66001.2</c:v>
                </c:pt>
                <c:pt idx="60">
                  <c:v>76760.600000000006</c:v>
                </c:pt>
                <c:pt idx="66">
                  <c:v>78362.8</c:v>
                </c:pt>
                <c:pt idx="72">
                  <c:v>81493.2</c:v>
                </c:pt>
                <c:pt idx="73">
                  <c:v>83791.199999999997</c:v>
                </c:pt>
                <c:pt idx="81">
                  <c:v>83766.8</c:v>
                </c:pt>
                <c:pt idx="82">
                  <c:v>81388.600000000006</c:v>
                </c:pt>
                <c:pt idx="83">
                  <c:v>79078.600000000006</c:v>
                </c:pt>
                <c:pt idx="92">
                  <c:v>88079.4</c:v>
                </c:pt>
                <c:pt idx="97">
                  <c:v>74577</c:v>
                </c:pt>
                <c:pt idx="98">
                  <c:v>73869.8</c:v>
                </c:pt>
                <c:pt idx="99">
                  <c:v>87204.6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1.2491656336416515</c:v>
                </c:pt>
                <c:pt idx="16">
                  <c:v>1.0773321787680616</c:v>
                </c:pt>
                <c:pt idx="17">
                  <c:v>1.1672093161581967</c:v>
                </c:pt>
                <c:pt idx="19">
                  <c:v>1.5281111324458099</c:v>
                </c:pt>
                <c:pt idx="21">
                  <c:v>1.145290039781615</c:v>
                </c:pt>
                <c:pt idx="29">
                  <c:v>1.1284041202201214</c:v>
                </c:pt>
                <c:pt idx="32">
                  <c:v>1.5006417677211363</c:v>
                </c:pt>
                <c:pt idx="33">
                  <c:v>1.1345448572613348</c:v>
                </c:pt>
                <c:pt idx="40">
                  <c:v>1.4763136203213523</c:v>
                </c:pt>
                <c:pt idx="41">
                  <c:v>1.3110511966569931</c:v>
                </c:pt>
                <c:pt idx="44">
                  <c:v>1.3967124446660322</c:v>
                </c:pt>
                <c:pt idx="46">
                  <c:v>1.4422144271983723</c:v>
                </c:pt>
                <c:pt idx="47">
                  <c:v>1.21448668993112</c:v>
                </c:pt>
                <c:pt idx="48">
                  <c:v>1.2444894670375219</c:v>
                </c:pt>
                <c:pt idx="50">
                  <c:v>1.0684860411305495</c:v>
                </c:pt>
                <c:pt idx="52">
                  <c:v>1.0643139821700212</c:v>
                </c:pt>
                <c:pt idx="60">
                  <c:v>1.0414978517624927</c:v>
                </c:pt>
                <c:pt idx="66">
                  <c:v>1.3547754802023408</c:v>
                </c:pt>
                <c:pt idx="72">
                  <c:v>1.1492001786652137</c:v>
                </c:pt>
                <c:pt idx="73">
                  <c:v>1.3418354194712572</c:v>
                </c:pt>
                <c:pt idx="81">
                  <c:v>1.053842333716938</c:v>
                </c:pt>
                <c:pt idx="82">
                  <c:v>1.4589266801493084</c:v>
                </c:pt>
                <c:pt idx="83">
                  <c:v>1.0618296226792077</c:v>
                </c:pt>
                <c:pt idx="92">
                  <c:v>1.1987706546593189</c:v>
                </c:pt>
                <c:pt idx="97">
                  <c:v>1.0442361586011772</c:v>
                </c:pt>
                <c:pt idx="98">
                  <c:v>1.4094799227830588</c:v>
                </c:pt>
                <c:pt idx="99">
                  <c:v>1.1172919777167718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33-4A0E-A0DC-C621741520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38547.199999999997</c:v>
                </c:pt>
                <c:pt idx="3">
                  <c:v>62071.4</c:v>
                </c:pt>
                <c:pt idx="5">
                  <c:v>45796.6</c:v>
                </c:pt>
                <c:pt idx="12">
                  <c:v>57968.4</c:v>
                </c:pt>
                <c:pt idx="18">
                  <c:v>64040.2</c:v>
                </c:pt>
                <c:pt idx="20">
                  <c:v>49030.400000000001</c:v>
                </c:pt>
                <c:pt idx="22">
                  <c:v>55630.6</c:v>
                </c:pt>
                <c:pt idx="27">
                  <c:v>38767</c:v>
                </c:pt>
                <c:pt idx="30">
                  <c:v>42194</c:v>
                </c:pt>
                <c:pt idx="34">
                  <c:v>39981.800000000003</c:v>
                </c:pt>
                <c:pt idx="35">
                  <c:v>39900</c:v>
                </c:pt>
                <c:pt idx="36">
                  <c:v>51748.6</c:v>
                </c:pt>
                <c:pt idx="42">
                  <c:v>39502.199999999997</c:v>
                </c:pt>
                <c:pt idx="49">
                  <c:v>45942.8</c:v>
                </c:pt>
                <c:pt idx="53">
                  <c:v>31087.4</c:v>
                </c:pt>
                <c:pt idx="55">
                  <c:v>44919.6</c:v>
                </c:pt>
                <c:pt idx="58">
                  <c:v>49311.4</c:v>
                </c:pt>
                <c:pt idx="63">
                  <c:v>46956.4</c:v>
                </c:pt>
                <c:pt idx="64">
                  <c:v>45991.6</c:v>
                </c:pt>
                <c:pt idx="68">
                  <c:v>32652.6</c:v>
                </c:pt>
                <c:pt idx="69">
                  <c:v>61296.800000000003</c:v>
                </c:pt>
                <c:pt idx="70">
                  <c:v>39139.199999999997</c:v>
                </c:pt>
                <c:pt idx="76">
                  <c:v>38455</c:v>
                </c:pt>
                <c:pt idx="78">
                  <c:v>41482.6</c:v>
                </c:pt>
                <c:pt idx="79">
                  <c:v>57695.6</c:v>
                </c:pt>
                <c:pt idx="86">
                  <c:v>59580.2</c:v>
                </c:pt>
                <c:pt idx="95">
                  <c:v>30167.4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1.8964023327245561</c:v>
                </c:pt>
                <c:pt idx="3">
                  <c:v>1.9238973182496286</c:v>
                </c:pt>
                <c:pt idx="5">
                  <c:v>2.275496434233109</c:v>
                </c:pt>
                <c:pt idx="12">
                  <c:v>2.022084446008515</c:v>
                </c:pt>
                <c:pt idx="18">
                  <c:v>1.6378618430298471</c:v>
                </c:pt>
                <c:pt idx="20">
                  <c:v>1.4220157290170996</c:v>
                </c:pt>
                <c:pt idx="22">
                  <c:v>2.054175220112672</c:v>
                </c:pt>
                <c:pt idx="27">
                  <c:v>2.2055356359790546</c:v>
                </c:pt>
                <c:pt idx="30">
                  <c:v>2.3357349386168651</c:v>
                </c:pt>
                <c:pt idx="34">
                  <c:v>2.2565017082772658</c:v>
                </c:pt>
                <c:pt idx="35">
                  <c:v>2.3852882205513786</c:v>
                </c:pt>
                <c:pt idx="36">
                  <c:v>1.7585016792724828</c:v>
                </c:pt>
                <c:pt idx="42">
                  <c:v>1.9235131207882095</c:v>
                </c:pt>
                <c:pt idx="49">
                  <c:v>1.7637366464386148</c:v>
                </c:pt>
                <c:pt idx="53">
                  <c:v>2.6289429157793833</c:v>
                </c:pt>
                <c:pt idx="55">
                  <c:v>1.7461419959216022</c:v>
                </c:pt>
                <c:pt idx="58">
                  <c:v>1.9373005025207153</c:v>
                </c:pt>
                <c:pt idx="63">
                  <c:v>2.0651923912395329</c:v>
                </c:pt>
                <c:pt idx="64">
                  <c:v>1.5323232938188713</c:v>
                </c:pt>
                <c:pt idx="68">
                  <c:v>1.7091441416610011</c:v>
                </c:pt>
                <c:pt idx="69">
                  <c:v>1.847013220918547</c:v>
                </c:pt>
                <c:pt idx="70">
                  <c:v>2.1472845638132614</c:v>
                </c:pt>
                <c:pt idx="76">
                  <c:v>1.7239370693017813</c:v>
                </c:pt>
                <c:pt idx="78">
                  <c:v>1.9796010857564377</c:v>
                </c:pt>
                <c:pt idx="79">
                  <c:v>1.8610951268380951</c:v>
                </c:pt>
                <c:pt idx="86">
                  <c:v>2.0943702773740269</c:v>
                </c:pt>
                <c:pt idx="95">
                  <c:v>1.8945616791636004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33-4A0E-A0DC-C621741520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74439.199999999997</c:v>
                </c:pt>
                <c:pt idx="4">
                  <c:v>84764.2</c:v>
                </c:pt>
                <c:pt idx="8">
                  <c:v>74150.399999999994</c:v>
                </c:pt>
                <c:pt idx="10">
                  <c:v>66769.600000000006</c:v>
                </c:pt>
                <c:pt idx="11">
                  <c:v>66127.8</c:v>
                </c:pt>
                <c:pt idx="13">
                  <c:v>64376.2</c:v>
                </c:pt>
                <c:pt idx="15">
                  <c:v>76628.2</c:v>
                </c:pt>
                <c:pt idx="24">
                  <c:v>80669.8</c:v>
                </c:pt>
                <c:pt idx="26">
                  <c:v>79879</c:v>
                </c:pt>
                <c:pt idx="28">
                  <c:v>66779.199999999997</c:v>
                </c:pt>
                <c:pt idx="31">
                  <c:v>72137</c:v>
                </c:pt>
                <c:pt idx="39">
                  <c:v>76141.8</c:v>
                </c:pt>
                <c:pt idx="54">
                  <c:v>78886.2</c:v>
                </c:pt>
                <c:pt idx="56">
                  <c:v>73664.600000000006</c:v>
                </c:pt>
                <c:pt idx="61">
                  <c:v>70072.2</c:v>
                </c:pt>
                <c:pt idx="62">
                  <c:v>68249.2</c:v>
                </c:pt>
                <c:pt idx="65">
                  <c:v>73023.199999999997</c:v>
                </c:pt>
                <c:pt idx="74">
                  <c:v>87083.8</c:v>
                </c:pt>
                <c:pt idx="87">
                  <c:v>80230</c:v>
                </c:pt>
                <c:pt idx="90">
                  <c:v>77720.2</c:v>
                </c:pt>
                <c:pt idx="91">
                  <c:v>76482.8</c:v>
                </c:pt>
                <c:pt idx="93">
                  <c:v>66738.8</c:v>
                </c:pt>
                <c:pt idx="94">
                  <c:v>66909.600000000006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1.7748041354555129</c:v>
                </c:pt>
                <c:pt idx="4">
                  <c:v>1.5153449215588657</c:v>
                </c:pt>
                <c:pt idx="8">
                  <c:v>1.5987911056447437</c:v>
                </c:pt>
                <c:pt idx="10">
                  <c:v>1.4636151781649132</c:v>
                </c:pt>
                <c:pt idx="11">
                  <c:v>1.8195070756928251</c:v>
                </c:pt>
                <c:pt idx="13">
                  <c:v>1.6021914931294485</c:v>
                </c:pt>
                <c:pt idx="15">
                  <c:v>1.7302768432509181</c:v>
                </c:pt>
                <c:pt idx="24">
                  <c:v>1.5721744692561528</c:v>
                </c:pt>
                <c:pt idx="26">
                  <c:v>1.6249327107249716</c:v>
                </c:pt>
                <c:pt idx="28">
                  <c:v>1.7549925725375566</c:v>
                </c:pt>
                <c:pt idx="31">
                  <c:v>1.6687275600593316</c:v>
                </c:pt>
                <c:pt idx="39">
                  <c:v>1.5101429175564538</c:v>
                </c:pt>
                <c:pt idx="54">
                  <c:v>1.5769551581898988</c:v>
                </c:pt>
                <c:pt idx="56">
                  <c:v>1.7685156778153956</c:v>
                </c:pt>
                <c:pt idx="61">
                  <c:v>1.7386352933117557</c:v>
                </c:pt>
                <c:pt idx="62">
                  <c:v>1.5788170410788698</c:v>
                </c:pt>
                <c:pt idx="65">
                  <c:v>1.8698851871733915</c:v>
                </c:pt>
                <c:pt idx="74">
                  <c:v>1.6318075233281046</c:v>
                </c:pt>
                <c:pt idx="87">
                  <c:v>1.5342141343637044</c:v>
                </c:pt>
                <c:pt idx="90">
                  <c:v>1.5335652764660925</c:v>
                </c:pt>
                <c:pt idx="91">
                  <c:v>1.5334297384509981</c:v>
                </c:pt>
                <c:pt idx="93">
                  <c:v>1.694846176437095</c:v>
                </c:pt>
                <c:pt idx="94">
                  <c:v>1.8810006336908305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33-4A0E-A0DC-C6217415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65712"/>
        <c:axId val="923578080"/>
      </c:scatterChart>
      <c:valAx>
        <c:axId val="9363657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78080"/>
        <c:crosses val="autoZero"/>
        <c:crossBetween val="midCat"/>
      </c:valAx>
      <c:valAx>
        <c:axId val="92357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6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67116.800000000003</c:v>
                </c:pt>
                <c:pt idx="4">
                  <c:v>84764.2</c:v>
                </c:pt>
                <c:pt idx="7">
                  <c:v>54881</c:v>
                </c:pt>
                <c:pt idx="9">
                  <c:v>63002</c:v>
                </c:pt>
                <c:pt idx="10">
                  <c:v>66769.600000000006</c:v>
                </c:pt>
                <c:pt idx="13">
                  <c:v>64376.2</c:v>
                </c:pt>
                <c:pt idx="14">
                  <c:v>49297.599999999999</c:v>
                </c:pt>
                <c:pt idx="16">
                  <c:v>61899.199999999997</c:v>
                </c:pt>
                <c:pt idx="17">
                  <c:v>77336.600000000006</c:v>
                </c:pt>
                <c:pt idx="18">
                  <c:v>64040.2</c:v>
                </c:pt>
                <c:pt idx="19">
                  <c:v>74995.199999999997</c:v>
                </c:pt>
                <c:pt idx="20">
                  <c:v>49030.400000000001</c:v>
                </c:pt>
                <c:pt idx="21">
                  <c:v>91801.2</c:v>
                </c:pt>
                <c:pt idx="23">
                  <c:v>45187.199999999997</c:v>
                </c:pt>
                <c:pt idx="25">
                  <c:v>39298</c:v>
                </c:pt>
                <c:pt idx="28">
                  <c:v>66779.199999999997</c:v>
                </c:pt>
                <c:pt idx="29">
                  <c:v>63783</c:v>
                </c:pt>
                <c:pt idx="31">
                  <c:v>72137</c:v>
                </c:pt>
                <c:pt idx="32">
                  <c:v>73079.399999999994</c:v>
                </c:pt>
                <c:pt idx="33">
                  <c:v>74275.600000000006</c:v>
                </c:pt>
                <c:pt idx="34">
                  <c:v>39981.800000000003</c:v>
                </c:pt>
                <c:pt idx="37">
                  <c:v>59878.6</c:v>
                </c:pt>
                <c:pt idx="38">
                  <c:v>53801.2</c:v>
                </c:pt>
                <c:pt idx="39">
                  <c:v>76141.8</c:v>
                </c:pt>
                <c:pt idx="40">
                  <c:v>68908.800000000003</c:v>
                </c:pt>
                <c:pt idx="41">
                  <c:v>72844.600000000006</c:v>
                </c:pt>
                <c:pt idx="43">
                  <c:v>54708.4</c:v>
                </c:pt>
                <c:pt idx="44">
                  <c:v>66189</c:v>
                </c:pt>
                <c:pt idx="45">
                  <c:v>49203.6</c:v>
                </c:pt>
                <c:pt idx="46">
                  <c:v>92993.8</c:v>
                </c:pt>
                <c:pt idx="47">
                  <c:v>65679.600000000006</c:v>
                </c:pt>
                <c:pt idx="48">
                  <c:v>103256.8</c:v>
                </c:pt>
                <c:pt idx="50">
                  <c:v>73988.800000000003</c:v>
                </c:pt>
                <c:pt idx="51">
                  <c:v>54067</c:v>
                </c:pt>
                <c:pt idx="52">
                  <c:v>66001.2</c:v>
                </c:pt>
                <c:pt idx="54">
                  <c:v>78886.2</c:v>
                </c:pt>
                <c:pt idx="57">
                  <c:v>53025.2</c:v>
                </c:pt>
                <c:pt idx="58">
                  <c:v>49311.4</c:v>
                </c:pt>
                <c:pt idx="59">
                  <c:v>40056.800000000003</c:v>
                </c:pt>
                <c:pt idx="60">
                  <c:v>76760.600000000006</c:v>
                </c:pt>
                <c:pt idx="61">
                  <c:v>70072.2</c:v>
                </c:pt>
                <c:pt idx="62">
                  <c:v>68249.2</c:v>
                </c:pt>
                <c:pt idx="64">
                  <c:v>45991.6</c:v>
                </c:pt>
                <c:pt idx="65">
                  <c:v>73023.199999999997</c:v>
                </c:pt>
                <c:pt idx="66">
                  <c:v>78362.8</c:v>
                </c:pt>
                <c:pt idx="67">
                  <c:v>62738.6</c:v>
                </c:pt>
                <c:pt idx="69">
                  <c:v>61296.800000000003</c:v>
                </c:pt>
                <c:pt idx="71">
                  <c:v>55005.4</c:v>
                </c:pt>
                <c:pt idx="72">
                  <c:v>81493.2</c:v>
                </c:pt>
                <c:pt idx="73">
                  <c:v>83791.199999999997</c:v>
                </c:pt>
                <c:pt idx="74">
                  <c:v>87083.8</c:v>
                </c:pt>
                <c:pt idx="75">
                  <c:v>54857.4</c:v>
                </c:pt>
                <c:pt idx="76">
                  <c:v>38455</c:v>
                </c:pt>
                <c:pt idx="77">
                  <c:v>49362.2</c:v>
                </c:pt>
                <c:pt idx="80">
                  <c:v>60669.599999999999</c:v>
                </c:pt>
                <c:pt idx="81">
                  <c:v>83766.8</c:v>
                </c:pt>
                <c:pt idx="82">
                  <c:v>81388.600000000006</c:v>
                </c:pt>
                <c:pt idx="83">
                  <c:v>79078.600000000006</c:v>
                </c:pt>
                <c:pt idx="84">
                  <c:v>56267.8</c:v>
                </c:pt>
                <c:pt idx="85">
                  <c:v>45154</c:v>
                </c:pt>
                <c:pt idx="87">
                  <c:v>80230</c:v>
                </c:pt>
                <c:pt idx="88">
                  <c:v>31191.599999999999</c:v>
                </c:pt>
                <c:pt idx="89">
                  <c:v>53845.2</c:v>
                </c:pt>
                <c:pt idx="90">
                  <c:v>77720.2</c:v>
                </c:pt>
                <c:pt idx="91">
                  <c:v>76482.8</c:v>
                </c:pt>
                <c:pt idx="92">
                  <c:v>88079.4</c:v>
                </c:pt>
                <c:pt idx="93">
                  <c:v>66738.8</c:v>
                </c:pt>
                <c:pt idx="96">
                  <c:v>42563.4</c:v>
                </c:pt>
                <c:pt idx="97">
                  <c:v>74577</c:v>
                </c:pt>
                <c:pt idx="98">
                  <c:v>73869.8</c:v>
                </c:pt>
                <c:pt idx="99">
                  <c:v>87204.6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1.2491656336416515</c:v>
                </c:pt>
                <c:pt idx="2">
                  <c:v>1.5153449215588657</c:v>
                </c:pt>
                <c:pt idx="5">
                  <c:v>1.2509793917749312</c:v>
                </c:pt>
                <c:pt idx="7">
                  <c:v>1.1772959588584488</c:v>
                </c:pt>
                <c:pt idx="8">
                  <c:v>1.4636151781649132</c:v>
                </c:pt>
                <c:pt idx="11">
                  <c:v>1.6021914931294485</c:v>
                </c:pt>
                <c:pt idx="12">
                  <c:v>1.1741748076985492</c:v>
                </c:pt>
                <c:pt idx="14">
                  <c:v>1.0773321787680616</c:v>
                </c:pt>
                <c:pt idx="15">
                  <c:v>1.1672093161581967</c:v>
                </c:pt>
                <c:pt idx="16">
                  <c:v>1.6378618430298471</c:v>
                </c:pt>
                <c:pt idx="17">
                  <c:v>1.5281111324458099</c:v>
                </c:pt>
                <c:pt idx="18">
                  <c:v>1.4220157290170996</c:v>
                </c:pt>
                <c:pt idx="19">
                  <c:v>1.145290039781615</c:v>
                </c:pt>
                <c:pt idx="21">
                  <c:v>1.4001531407124141</c:v>
                </c:pt>
                <c:pt idx="23">
                  <c:v>1.4070181688635555</c:v>
                </c:pt>
                <c:pt idx="26">
                  <c:v>1.7549925725375566</c:v>
                </c:pt>
                <c:pt idx="27">
                  <c:v>1.1284041202201214</c:v>
                </c:pt>
                <c:pt idx="29">
                  <c:v>1.6687275600593316</c:v>
                </c:pt>
                <c:pt idx="30">
                  <c:v>1.5006417677211363</c:v>
                </c:pt>
                <c:pt idx="31">
                  <c:v>1.1345448572613348</c:v>
                </c:pt>
                <c:pt idx="32">
                  <c:v>2.2565017082772658</c:v>
                </c:pt>
                <c:pt idx="35">
                  <c:v>1.1227216401185065</c:v>
                </c:pt>
                <c:pt idx="36">
                  <c:v>1.2069619264997808</c:v>
                </c:pt>
                <c:pt idx="37">
                  <c:v>1.5101429175564538</c:v>
                </c:pt>
                <c:pt idx="38">
                  <c:v>1.4763136203213523</c:v>
                </c:pt>
                <c:pt idx="39">
                  <c:v>1.3110511966569931</c:v>
                </c:pt>
                <c:pt idx="41">
                  <c:v>1.2611043276718017</c:v>
                </c:pt>
                <c:pt idx="42">
                  <c:v>1.3967124446660322</c:v>
                </c:pt>
                <c:pt idx="43">
                  <c:v>1.2656594232942306</c:v>
                </c:pt>
                <c:pt idx="44">
                  <c:v>1.4422144271983723</c:v>
                </c:pt>
                <c:pt idx="45">
                  <c:v>1.21448668993112</c:v>
                </c:pt>
                <c:pt idx="46">
                  <c:v>1.2444894670375219</c:v>
                </c:pt>
                <c:pt idx="48">
                  <c:v>1.0684860411305495</c:v>
                </c:pt>
                <c:pt idx="49">
                  <c:v>1.3964710451846782</c:v>
                </c:pt>
                <c:pt idx="50">
                  <c:v>1.0643139821700212</c:v>
                </c:pt>
                <c:pt idx="52">
                  <c:v>1.5769551581898988</c:v>
                </c:pt>
                <c:pt idx="55">
                  <c:v>1.4342425865437567</c:v>
                </c:pt>
                <c:pt idx="56">
                  <c:v>1.9373005025207153</c:v>
                </c:pt>
                <c:pt idx="57">
                  <c:v>1.312311517644944</c:v>
                </c:pt>
                <c:pt idx="58">
                  <c:v>1.0414978517624927</c:v>
                </c:pt>
                <c:pt idx="59">
                  <c:v>1.7386352933117557</c:v>
                </c:pt>
                <c:pt idx="60">
                  <c:v>1.5788170410788698</c:v>
                </c:pt>
                <c:pt idx="62">
                  <c:v>1.5323232938188713</c:v>
                </c:pt>
                <c:pt idx="63">
                  <c:v>1.8698851871733915</c:v>
                </c:pt>
                <c:pt idx="64">
                  <c:v>1.3547754802023408</c:v>
                </c:pt>
                <c:pt idx="65">
                  <c:v>1.3427778114270958</c:v>
                </c:pt>
                <c:pt idx="67">
                  <c:v>1.847013220918547</c:v>
                </c:pt>
                <c:pt idx="69">
                  <c:v>1.6582008311911194</c:v>
                </c:pt>
                <c:pt idx="70">
                  <c:v>1.1492001786652137</c:v>
                </c:pt>
                <c:pt idx="71">
                  <c:v>1.3418354194712572</c:v>
                </c:pt>
                <c:pt idx="72">
                  <c:v>1.6318075233281046</c:v>
                </c:pt>
                <c:pt idx="73">
                  <c:v>1.1405206954759066</c:v>
                </c:pt>
                <c:pt idx="74">
                  <c:v>1.7239370693017813</c:v>
                </c:pt>
                <c:pt idx="75">
                  <c:v>1.4271649156642128</c:v>
                </c:pt>
                <c:pt idx="78">
                  <c:v>1.2485660034020334</c:v>
                </c:pt>
                <c:pt idx="79">
                  <c:v>1.053842333716938</c:v>
                </c:pt>
                <c:pt idx="80">
                  <c:v>1.4589266801493084</c:v>
                </c:pt>
                <c:pt idx="81">
                  <c:v>1.0618296226792077</c:v>
                </c:pt>
                <c:pt idx="82">
                  <c:v>1.0930763242920463</c:v>
                </c:pt>
                <c:pt idx="83">
                  <c:v>1.4269610665721753</c:v>
                </c:pt>
                <c:pt idx="85">
                  <c:v>1.5342141343637044</c:v>
                </c:pt>
                <c:pt idx="86">
                  <c:v>1.1371330742892318</c:v>
                </c:pt>
                <c:pt idx="87">
                  <c:v>1.4650702383870802</c:v>
                </c:pt>
                <c:pt idx="88">
                  <c:v>1.5335652764660925</c:v>
                </c:pt>
                <c:pt idx="89">
                  <c:v>1.5334297384509981</c:v>
                </c:pt>
                <c:pt idx="90">
                  <c:v>1.1987706546593189</c:v>
                </c:pt>
                <c:pt idx="91">
                  <c:v>1.694846176437095</c:v>
                </c:pt>
                <c:pt idx="94">
                  <c:v>1.2560556722442286</c:v>
                </c:pt>
                <c:pt idx="95">
                  <c:v>1.0442361586011772</c:v>
                </c:pt>
                <c:pt idx="96">
                  <c:v>1.4094799227830588</c:v>
                </c:pt>
                <c:pt idx="97">
                  <c:v>1.1172919777167718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94-42DD-A3D9-DD13886AFA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74439.199999999997</c:v>
                </c:pt>
                <c:pt idx="1">
                  <c:v>38547.199999999997</c:v>
                </c:pt>
                <c:pt idx="3">
                  <c:v>62071.4</c:v>
                </c:pt>
                <c:pt idx="5">
                  <c:v>45796.6</c:v>
                </c:pt>
                <c:pt idx="6">
                  <c:v>55345</c:v>
                </c:pt>
                <c:pt idx="8">
                  <c:v>74150.399999999994</c:v>
                </c:pt>
                <c:pt idx="11">
                  <c:v>66127.8</c:v>
                </c:pt>
                <c:pt idx="12">
                  <c:v>57968.4</c:v>
                </c:pt>
                <c:pt idx="15">
                  <c:v>76628.2</c:v>
                </c:pt>
                <c:pt idx="22">
                  <c:v>55630.6</c:v>
                </c:pt>
                <c:pt idx="24">
                  <c:v>80669.8</c:v>
                </c:pt>
                <c:pt idx="26">
                  <c:v>79879</c:v>
                </c:pt>
                <c:pt idx="27">
                  <c:v>38767</c:v>
                </c:pt>
                <c:pt idx="30">
                  <c:v>42194</c:v>
                </c:pt>
                <c:pt idx="35">
                  <c:v>39900</c:v>
                </c:pt>
                <c:pt idx="36">
                  <c:v>51748.6</c:v>
                </c:pt>
                <c:pt idx="42">
                  <c:v>39502.199999999997</c:v>
                </c:pt>
                <c:pt idx="49">
                  <c:v>45942.8</c:v>
                </c:pt>
                <c:pt idx="53">
                  <c:v>31087.4</c:v>
                </c:pt>
                <c:pt idx="55">
                  <c:v>44919.6</c:v>
                </c:pt>
                <c:pt idx="56">
                  <c:v>73664.600000000006</c:v>
                </c:pt>
                <c:pt idx="63">
                  <c:v>46956.4</c:v>
                </c:pt>
                <c:pt idx="68">
                  <c:v>32652.6</c:v>
                </c:pt>
                <c:pt idx="70">
                  <c:v>39139.199999999997</c:v>
                </c:pt>
                <c:pt idx="78">
                  <c:v>41482.6</c:v>
                </c:pt>
                <c:pt idx="79">
                  <c:v>57695.6</c:v>
                </c:pt>
                <c:pt idx="86">
                  <c:v>59580.2</c:v>
                </c:pt>
                <c:pt idx="94">
                  <c:v>66909.600000000006</c:v>
                </c:pt>
                <c:pt idx="95">
                  <c:v>30167.4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1.7748041354555129</c:v>
                </c:pt>
                <c:pt idx="1">
                  <c:v>1.8964023327245561</c:v>
                </c:pt>
                <c:pt idx="3">
                  <c:v>1.9238973182496286</c:v>
                </c:pt>
                <c:pt idx="5">
                  <c:v>2.275496434233109</c:v>
                </c:pt>
                <c:pt idx="6">
                  <c:v>1.6702141114825186</c:v>
                </c:pt>
                <c:pt idx="8">
                  <c:v>1.5987911056447437</c:v>
                </c:pt>
                <c:pt idx="11">
                  <c:v>1.8195070756928251</c:v>
                </c:pt>
                <c:pt idx="12">
                  <c:v>2.022084446008515</c:v>
                </c:pt>
                <c:pt idx="15">
                  <c:v>1.7302768432509181</c:v>
                </c:pt>
                <c:pt idx="22">
                  <c:v>2.054175220112672</c:v>
                </c:pt>
                <c:pt idx="24">
                  <c:v>1.5721744692561528</c:v>
                </c:pt>
                <c:pt idx="26">
                  <c:v>1.6249327107249716</c:v>
                </c:pt>
                <c:pt idx="27">
                  <c:v>2.2055356359790546</c:v>
                </c:pt>
                <c:pt idx="30">
                  <c:v>2.3357349386168651</c:v>
                </c:pt>
                <c:pt idx="35">
                  <c:v>2.3852882205513786</c:v>
                </c:pt>
                <c:pt idx="36">
                  <c:v>1.7585016792724828</c:v>
                </c:pt>
                <c:pt idx="42">
                  <c:v>1.9235131207882095</c:v>
                </c:pt>
                <c:pt idx="49">
                  <c:v>1.7637366464386148</c:v>
                </c:pt>
                <c:pt idx="53">
                  <c:v>2.6289429157793833</c:v>
                </c:pt>
                <c:pt idx="55">
                  <c:v>1.7461419959216022</c:v>
                </c:pt>
                <c:pt idx="56">
                  <c:v>1.7685156778153956</c:v>
                </c:pt>
                <c:pt idx="63">
                  <c:v>2.0651923912395329</c:v>
                </c:pt>
                <c:pt idx="68">
                  <c:v>1.7091441416610011</c:v>
                </c:pt>
                <c:pt idx="70">
                  <c:v>2.1472845638132614</c:v>
                </c:pt>
                <c:pt idx="78">
                  <c:v>1.9796010857564377</c:v>
                </c:pt>
                <c:pt idx="79">
                  <c:v>1.8610951268380951</c:v>
                </c:pt>
                <c:pt idx="86">
                  <c:v>2.0943702773740269</c:v>
                </c:pt>
                <c:pt idx="94">
                  <c:v>1.8810006336908305</c:v>
                </c:pt>
                <c:pt idx="95">
                  <c:v>1.8945616791636004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4-42DD-A3D9-DD13886AF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76912"/>
        <c:axId val="923563104"/>
      </c:scatterChart>
      <c:valAx>
        <c:axId val="9363769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63104"/>
        <c:crosses val="autoZero"/>
        <c:crossBetween val="midCat"/>
      </c:valAx>
      <c:valAx>
        <c:axId val="92356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7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74332.600000000006</c:v>
                </c:pt>
                <c:pt idx="1">
                  <c:v>38513.4</c:v>
                </c:pt>
                <c:pt idx="2">
                  <c:v>67307.600000000006</c:v>
                </c:pt>
                <c:pt idx="3">
                  <c:v>62252.800000000003</c:v>
                </c:pt>
                <c:pt idx="4">
                  <c:v>85011.8</c:v>
                </c:pt>
                <c:pt idx="5">
                  <c:v>45666.6</c:v>
                </c:pt>
                <c:pt idx="6">
                  <c:v>55406</c:v>
                </c:pt>
                <c:pt idx="7">
                  <c:v>54711.4</c:v>
                </c:pt>
                <c:pt idx="8">
                  <c:v>73985.399999999994</c:v>
                </c:pt>
                <c:pt idx="9">
                  <c:v>63376.4</c:v>
                </c:pt>
                <c:pt idx="10">
                  <c:v>66933</c:v>
                </c:pt>
                <c:pt idx="11">
                  <c:v>65894.600000000006</c:v>
                </c:pt>
                <c:pt idx="12">
                  <c:v>57915.6</c:v>
                </c:pt>
                <c:pt idx="13">
                  <c:v>64965.4</c:v>
                </c:pt>
                <c:pt idx="14">
                  <c:v>49431.6</c:v>
                </c:pt>
                <c:pt idx="15">
                  <c:v>76498.600000000006</c:v>
                </c:pt>
                <c:pt idx="16">
                  <c:v>61838.400000000001</c:v>
                </c:pt>
                <c:pt idx="17">
                  <c:v>77390.600000000006</c:v>
                </c:pt>
                <c:pt idx="18">
                  <c:v>64121.599999999999</c:v>
                </c:pt>
                <c:pt idx="19">
                  <c:v>75223</c:v>
                </c:pt>
                <c:pt idx="20">
                  <c:v>49039.6</c:v>
                </c:pt>
                <c:pt idx="21">
                  <c:v>91774.8</c:v>
                </c:pt>
                <c:pt idx="22">
                  <c:v>55996</c:v>
                </c:pt>
                <c:pt idx="23">
                  <c:v>45245.2</c:v>
                </c:pt>
                <c:pt idx="24">
                  <c:v>80905</c:v>
                </c:pt>
                <c:pt idx="25">
                  <c:v>39259.4</c:v>
                </c:pt>
                <c:pt idx="26">
                  <c:v>79849.8</c:v>
                </c:pt>
                <c:pt idx="27">
                  <c:v>39276.199999999997</c:v>
                </c:pt>
                <c:pt idx="28">
                  <c:v>66879.600000000006</c:v>
                </c:pt>
                <c:pt idx="29">
                  <c:v>63843</c:v>
                </c:pt>
                <c:pt idx="30">
                  <c:v>41614.400000000001</c:v>
                </c:pt>
                <c:pt idx="31">
                  <c:v>72280.800000000003</c:v>
                </c:pt>
                <c:pt idx="32">
                  <c:v>72921</c:v>
                </c:pt>
                <c:pt idx="33">
                  <c:v>74281.399999999994</c:v>
                </c:pt>
                <c:pt idx="34">
                  <c:v>39839.599999999999</c:v>
                </c:pt>
                <c:pt idx="35">
                  <c:v>39796.6</c:v>
                </c:pt>
                <c:pt idx="36">
                  <c:v>51855</c:v>
                </c:pt>
                <c:pt idx="37">
                  <c:v>59937.599999999999</c:v>
                </c:pt>
                <c:pt idx="38">
                  <c:v>54165.4</c:v>
                </c:pt>
                <c:pt idx="39">
                  <c:v>76050.8</c:v>
                </c:pt>
                <c:pt idx="40">
                  <c:v>68504.399999999994</c:v>
                </c:pt>
                <c:pt idx="41">
                  <c:v>72691.600000000006</c:v>
                </c:pt>
                <c:pt idx="42">
                  <c:v>39444.199999999997</c:v>
                </c:pt>
                <c:pt idx="43">
                  <c:v>55420</c:v>
                </c:pt>
                <c:pt idx="44">
                  <c:v>66277.600000000006</c:v>
                </c:pt>
                <c:pt idx="45">
                  <c:v>48982.6</c:v>
                </c:pt>
                <c:pt idx="46">
                  <c:v>93437.4</c:v>
                </c:pt>
                <c:pt idx="47">
                  <c:v>65911.8</c:v>
                </c:pt>
                <c:pt idx="48">
                  <c:v>102893.4</c:v>
                </c:pt>
                <c:pt idx="49">
                  <c:v>46128.4</c:v>
                </c:pt>
                <c:pt idx="50">
                  <c:v>73944.2</c:v>
                </c:pt>
                <c:pt idx="51">
                  <c:v>54058</c:v>
                </c:pt>
                <c:pt idx="52">
                  <c:v>66445.399999999994</c:v>
                </c:pt>
                <c:pt idx="53">
                  <c:v>31242.400000000001</c:v>
                </c:pt>
                <c:pt idx="54">
                  <c:v>79143.199999999997</c:v>
                </c:pt>
                <c:pt idx="55">
                  <c:v>44940</c:v>
                </c:pt>
                <c:pt idx="56">
                  <c:v>73720</c:v>
                </c:pt>
                <c:pt idx="57">
                  <c:v>53006.400000000001</c:v>
                </c:pt>
                <c:pt idx="58">
                  <c:v>49212</c:v>
                </c:pt>
                <c:pt idx="59">
                  <c:v>39782.800000000003</c:v>
                </c:pt>
                <c:pt idx="60">
                  <c:v>76922</c:v>
                </c:pt>
                <c:pt idx="61">
                  <c:v>70097.399999999994</c:v>
                </c:pt>
                <c:pt idx="62">
                  <c:v>68006.8</c:v>
                </c:pt>
                <c:pt idx="63">
                  <c:v>46621.4</c:v>
                </c:pt>
                <c:pt idx="64">
                  <c:v>45915.8</c:v>
                </c:pt>
                <c:pt idx="65">
                  <c:v>73132.600000000006</c:v>
                </c:pt>
                <c:pt idx="66">
                  <c:v>78610.600000000006</c:v>
                </c:pt>
                <c:pt idx="67">
                  <c:v>62691.6</c:v>
                </c:pt>
                <c:pt idx="68">
                  <c:v>32576.400000000001</c:v>
                </c:pt>
                <c:pt idx="69">
                  <c:v>60941.599999999999</c:v>
                </c:pt>
                <c:pt idx="70">
                  <c:v>38767.199999999997</c:v>
                </c:pt>
                <c:pt idx="71">
                  <c:v>55491.8</c:v>
                </c:pt>
                <c:pt idx="72">
                  <c:v>81252.600000000006</c:v>
                </c:pt>
                <c:pt idx="73">
                  <c:v>83212</c:v>
                </c:pt>
                <c:pt idx="74">
                  <c:v>87093.8</c:v>
                </c:pt>
                <c:pt idx="75">
                  <c:v>54662.400000000001</c:v>
                </c:pt>
                <c:pt idx="76">
                  <c:v>38638.6</c:v>
                </c:pt>
                <c:pt idx="77">
                  <c:v>49181.4</c:v>
                </c:pt>
                <c:pt idx="78">
                  <c:v>41306.400000000001</c:v>
                </c:pt>
                <c:pt idx="79">
                  <c:v>57934</c:v>
                </c:pt>
                <c:pt idx="80">
                  <c:v>60739.4</c:v>
                </c:pt>
                <c:pt idx="81">
                  <c:v>84034.2</c:v>
                </c:pt>
                <c:pt idx="82">
                  <c:v>81117.8</c:v>
                </c:pt>
                <c:pt idx="83">
                  <c:v>78988.2</c:v>
                </c:pt>
                <c:pt idx="84">
                  <c:v>56443.199999999997</c:v>
                </c:pt>
                <c:pt idx="85">
                  <c:v>45351</c:v>
                </c:pt>
                <c:pt idx="86">
                  <c:v>59551.199999999997</c:v>
                </c:pt>
                <c:pt idx="87">
                  <c:v>80391.600000000006</c:v>
                </c:pt>
                <c:pt idx="88">
                  <c:v>31356.2</c:v>
                </c:pt>
                <c:pt idx="89">
                  <c:v>53701.599999999999</c:v>
                </c:pt>
                <c:pt idx="90">
                  <c:v>77513.399999999994</c:v>
                </c:pt>
                <c:pt idx="91">
                  <c:v>76567.199999999997</c:v>
                </c:pt>
                <c:pt idx="92">
                  <c:v>88160.4</c:v>
                </c:pt>
                <c:pt idx="93">
                  <c:v>66621.600000000006</c:v>
                </c:pt>
                <c:pt idx="94">
                  <c:v>66507.399999999994</c:v>
                </c:pt>
                <c:pt idx="95">
                  <c:v>29848.799999999999</c:v>
                </c:pt>
                <c:pt idx="96">
                  <c:v>42395</c:v>
                </c:pt>
                <c:pt idx="97">
                  <c:v>74674.8</c:v>
                </c:pt>
                <c:pt idx="98">
                  <c:v>73999.8</c:v>
                </c:pt>
                <c:pt idx="99">
                  <c:v>87353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1.7773493729534551</c:v>
                </c:pt>
                <c:pt idx="1">
                  <c:v>1.8862785420139483</c:v>
                </c:pt>
                <c:pt idx="2">
                  <c:v>1.2309456881540866</c:v>
                </c:pt>
                <c:pt idx="3">
                  <c:v>1.9233994294232548</c:v>
                </c:pt>
                <c:pt idx="4">
                  <c:v>1.5182127657572242</c:v>
                </c:pt>
                <c:pt idx="5">
                  <c:v>2.2817113601625696</c:v>
                </c:pt>
                <c:pt idx="6">
                  <c:v>1.6862253185575569</c:v>
                </c:pt>
                <c:pt idx="7">
                  <c:v>1.2542906962717093</c:v>
                </c:pt>
                <c:pt idx="8">
                  <c:v>1.6023701973632636</c:v>
                </c:pt>
                <c:pt idx="9">
                  <c:v>1.1734494228135395</c:v>
                </c:pt>
                <c:pt idx="10">
                  <c:v>1.4650023157485843</c:v>
                </c:pt>
                <c:pt idx="11">
                  <c:v>1.8261739201694827</c:v>
                </c:pt>
                <c:pt idx="12">
                  <c:v>2.0098384545787318</c:v>
                </c:pt>
                <c:pt idx="13">
                  <c:v>1.5724678059397772</c:v>
                </c:pt>
                <c:pt idx="14">
                  <c:v>1.1701826362084173</c:v>
                </c:pt>
                <c:pt idx="15">
                  <c:v>1.7357703278229928</c:v>
                </c:pt>
                <c:pt idx="16">
                  <c:v>1.063109653548604</c:v>
                </c:pt>
                <c:pt idx="17">
                  <c:v>1.1602571888575615</c:v>
                </c:pt>
                <c:pt idx="18">
                  <c:v>1.6197817895997606</c:v>
                </c:pt>
                <c:pt idx="19">
                  <c:v>1.5277907023117929</c:v>
                </c:pt>
                <c:pt idx="20">
                  <c:v>1.4247669230580999</c:v>
                </c:pt>
                <c:pt idx="21">
                  <c:v>1.1456521833880324</c:v>
                </c:pt>
                <c:pt idx="22">
                  <c:v>2.0561647260518607</c:v>
                </c:pt>
                <c:pt idx="23">
                  <c:v>1.3811409829108945</c:v>
                </c:pt>
                <c:pt idx="24">
                  <c:v>1.5750695259872691</c:v>
                </c:pt>
                <c:pt idx="25">
                  <c:v>1.3933987783817379</c:v>
                </c:pt>
                <c:pt idx="26">
                  <c:v>1.6250635568279443</c:v>
                </c:pt>
                <c:pt idx="27">
                  <c:v>2.1978959267953622</c:v>
                </c:pt>
                <c:pt idx="28">
                  <c:v>1.7559166023720236</c:v>
                </c:pt>
                <c:pt idx="29">
                  <c:v>1.1223313440784424</c:v>
                </c:pt>
                <c:pt idx="30">
                  <c:v>2.3682667538159867</c:v>
                </c:pt>
                <c:pt idx="31">
                  <c:v>1.6714397184314507</c:v>
                </c:pt>
                <c:pt idx="32">
                  <c:v>1.5017621809903869</c:v>
                </c:pt>
                <c:pt idx="33">
                  <c:v>1.1342543355402566</c:v>
                </c:pt>
                <c:pt idx="34">
                  <c:v>2.2652586873362184</c:v>
                </c:pt>
                <c:pt idx="35">
                  <c:v>2.391460577034219</c:v>
                </c:pt>
                <c:pt idx="36">
                  <c:v>1.7528300067495901</c:v>
                </c:pt>
                <c:pt idx="37">
                  <c:v>1.1193641387042526</c:v>
                </c:pt>
                <c:pt idx="38">
                  <c:v>1.2119729569060691</c:v>
                </c:pt>
                <c:pt idx="39">
                  <c:v>1.5027455332488284</c:v>
                </c:pt>
                <c:pt idx="40">
                  <c:v>1.4789269010457724</c:v>
                </c:pt>
                <c:pt idx="41">
                  <c:v>1.3019110873883639</c:v>
                </c:pt>
                <c:pt idx="42">
                  <c:v>1.9205358455742545</c:v>
                </c:pt>
                <c:pt idx="43">
                  <c:v>1.2426199927823891</c:v>
                </c:pt>
                <c:pt idx="44">
                  <c:v>1.3932007193984091</c:v>
                </c:pt>
                <c:pt idx="45">
                  <c:v>1.249994896146795</c:v>
                </c:pt>
                <c:pt idx="46">
                  <c:v>1.4353246130564421</c:v>
                </c:pt>
                <c:pt idx="47">
                  <c:v>1.2150783319527003</c:v>
                </c:pt>
                <c:pt idx="48">
                  <c:v>1.2489722372863565</c:v>
                </c:pt>
                <c:pt idx="49">
                  <c:v>1.7440232047935762</c:v>
                </c:pt>
                <c:pt idx="50">
                  <c:v>1.0585684881302388</c:v>
                </c:pt>
                <c:pt idx="51">
                  <c:v>1.3969995190351103</c:v>
                </c:pt>
                <c:pt idx="52">
                  <c:v>1.0573342925168636</c:v>
                </c:pt>
                <c:pt idx="53">
                  <c:v>2.6157721557882878</c:v>
                </c:pt>
                <c:pt idx="54">
                  <c:v>1.5774065238706547</c:v>
                </c:pt>
                <c:pt idx="55">
                  <c:v>1.7353805073431241</c:v>
                </c:pt>
                <c:pt idx="56">
                  <c:v>1.7544085729788388</c:v>
                </c:pt>
                <c:pt idx="57">
                  <c:v>1.4182249690603399</c:v>
                </c:pt>
                <c:pt idx="58">
                  <c:v>1.9546452084857351</c:v>
                </c:pt>
                <c:pt idx="59">
                  <c:v>1.3213499301205545</c:v>
                </c:pt>
                <c:pt idx="60">
                  <c:v>1.0492056888796444</c:v>
                </c:pt>
                <c:pt idx="61">
                  <c:v>1.7504358221560288</c:v>
                </c:pt>
                <c:pt idx="62">
                  <c:v>1.5762982525276883</c:v>
                </c:pt>
                <c:pt idx="63">
                  <c:v>2.0704440450093733</c:v>
                </c:pt>
                <c:pt idx="64">
                  <c:v>1.5416697520243576</c:v>
                </c:pt>
                <c:pt idx="65">
                  <c:v>1.8667051356030004</c:v>
                </c:pt>
                <c:pt idx="66">
                  <c:v>1.3622081500459224</c:v>
                </c:pt>
                <c:pt idx="67">
                  <c:v>1.3437047387528791</c:v>
                </c:pt>
                <c:pt idx="68">
                  <c:v>1.7132341204061836</c:v>
                </c:pt>
                <c:pt idx="69">
                  <c:v>1.857778594588918</c:v>
                </c:pt>
                <c:pt idx="70">
                  <c:v>2.1418363977795662</c:v>
                </c:pt>
                <c:pt idx="71">
                  <c:v>1.6503699645713419</c:v>
                </c:pt>
                <c:pt idx="72">
                  <c:v>1.1544492114713867</c:v>
                </c:pt>
                <c:pt idx="73">
                  <c:v>1.3511993462481373</c:v>
                </c:pt>
                <c:pt idx="74">
                  <c:v>1.6402889757939141</c:v>
                </c:pt>
                <c:pt idx="75">
                  <c:v>1.1362289251844047</c:v>
                </c:pt>
                <c:pt idx="76">
                  <c:v>1.7161077264704208</c:v>
                </c:pt>
                <c:pt idx="77">
                  <c:v>1.4461361408987949</c:v>
                </c:pt>
                <c:pt idx="78">
                  <c:v>1.9969786764278659</c:v>
                </c:pt>
                <c:pt idx="79">
                  <c:v>1.854230676286809</c:v>
                </c:pt>
                <c:pt idx="80">
                  <c:v>1.229910074844335</c:v>
                </c:pt>
                <c:pt idx="81">
                  <c:v>1.0432300182544727</c:v>
                </c:pt>
                <c:pt idx="82">
                  <c:v>1.4634889013262193</c:v>
                </c:pt>
                <c:pt idx="83">
                  <c:v>1.050410061249655</c:v>
                </c:pt>
                <c:pt idx="84">
                  <c:v>1.0896086685375741</c:v>
                </c:pt>
                <c:pt idx="85">
                  <c:v>1.4186677250777271</c:v>
                </c:pt>
                <c:pt idx="86">
                  <c:v>2.0828967342387728</c:v>
                </c:pt>
                <c:pt idx="87">
                  <c:v>1.5257688614233327</c:v>
                </c:pt>
                <c:pt idx="88">
                  <c:v>1.1310043946651698</c:v>
                </c:pt>
                <c:pt idx="89">
                  <c:v>1.4690251314672189</c:v>
                </c:pt>
                <c:pt idx="90">
                  <c:v>1.5381211506655625</c:v>
                </c:pt>
                <c:pt idx="91">
                  <c:v>1.5303550345317578</c:v>
                </c:pt>
                <c:pt idx="92">
                  <c:v>1.2072994224164137</c:v>
                </c:pt>
                <c:pt idx="93">
                  <c:v>1.6963567371543162</c:v>
                </c:pt>
                <c:pt idx="94">
                  <c:v>1.8892784863037799</c:v>
                </c:pt>
                <c:pt idx="95">
                  <c:v>1.9438302377315002</c:v>
                </c:pt>
                <c:pt idx="96">
                  <c:v>1.2716122184219838</c:v>
                </c:pt>
                <c:pt idx="97">
                  <c:v>1.0428685446763835</c:v>
                </c:pt>
                <c:pt idx="98">
                  <c:v>1.3969091808356238</c:v>
                </c:pt>
                <c:pt idx="99">
                  <c:v>1.1257541240712969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F-46C1-BA9F-E3BEBA0CA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61408"/>
        <c:axId val="923533984"/>
      </c:scatterChart>
      <c:valAx>
        <c:axId val="9263614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33984"/>
        <c:crosses val="autoZero"/>
        <c:crossBetween val="midCat"/>
      </c:valAx>
      <c:valAx>
        <c:axId val="92353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36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55406</c:v>
                </c:pt>
                <c:pt idx="7">
                  <c:v>54711.4</c:v>
                </c:pt>
                <c:pt idx="9">
                  <c:v>63376.4</c:v>
                </c:pt>
                <c:pt idx="14">
                  <c:v>49431.6</c:v>
                </c:pt>
                <c:pt idx="23">
                  <c:v>45245.2</c:v>
                </c:pt>
                <c:pt idx="25">
                  <c:v>39259.4</c:v>
                </c:pt>
                <c:pt idx="37">
                  <c:v>59937.599999999999</c:v>
                </c:pt>
                <c:pt idx="38">
                  <c:v>54165.4</c:v>
                </c:pt>
                <c:pt idx="43">
                  <c:v>55420</c:v>
                </c:pt>
                <c:pt idx="45">
                  <c:v>48982.6</c:v>
                </c:pt>
                <c:pt idx="51">
                  <c:v>54058</c:v>
                </c:pt>
                <c:pt idx="57">
                  <c:v>53006.400000000001</c:v>
                </c:pt>
                <c:pt idx="59">
                  <c:v>39782.800000000003</c:v>
                </c:pt>
                <c:pt idx="67">
                  <c:v>62691.6</c:v>
                </c:pt>
                <c:pt idx="71">
                  <c:v>55491.8</c:v>
                </c:pt>
                <c:pt idx="75">
                  <c:v>54662.400000000001</c:v>
                </c:pt>
                <c:pt idx="77">
                  <c:v>49181.4</c:v>
                </c:pt>
                <c:pt idx="80">
                  <c:v>60739.4</c:v>
                </c:pt>
                <c:pt idx="84">
                  <c:v>56443.199999999997</c:v>
                </c:pt>
                <c:pt idx="85">
                  <c:v>45351</c:v>
                </c:pt>
                <c:pt idx="88">
                  <c:v>31356.2</c:v>
                </c:pt>
                <c:pt idx="89">
                  <c:v>53701.599999999999</c:v>
                </c:pt>
                <c:pt idx="96">
                  <c:v>42395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1.6862253185575569</c:v>
                </c:pt>
                <c:pt idx="1">
                  <c:v>1.2542906962717093</c:v>
                </c:pt>
                <c:pt idx="3">
                  <c:v>1.1734494228135395</c:v>
                </c:pt>
                <c:pt idx="8">
                  <c:v>1.1701826362084173</c:v>
                </c:pt>
                <c:pt idx="17">
                  <c:v>1.3811409829108945</c:v>
                </c:pt>
                <c:pt idx="19">
                  <c:v>1.3933987783817379</c:v>
                </c:pt>
                <c:pt idx="31">
                  <c:v>1.1193641387042526</c:v>
                </c:pt>
                <c:pt idx="32">
                  <c:v>1.2119729569060691</c:v>
                </c:pt>
                <c:pt idx="37">
                  <c:v>1.2426199927823891</c:v>
                </c:pt>
                <c:pt idx="39">
                  <c:v>1.249994896146795</c:v>
                </c:pt>
                <c:pt idx="45">
                  <c:v>1.3969995190351103</c:v>
                </c:pt>
                <c:pt idx="51">
                  <c:v>1.4182249690603399</c:v>
                </c:pt>
                <c:pt idx="53">
                  <c:v>1.3213499301205545</c:v>
                </c:pt>
                <c:pt idx="61">
                  <c:v>1.3437047387528791</c:v>
                </c:pt>
                <c:pt idx="65">
                  <c:v>1.6503699645713419</c:v>
                </c:pt>
                <c:pt idx="69">
                  <c:v>1.1362289251844047</c:v>
                </c:pt>
                <c:pt idx="71">
                  <c:v>1.4461361408987949</c:v>
                </c:pt>
                <c:pt idx="74">
                  <c:v>1.229910074844335</c:v>
                </c:pt>
                <c:pt idx="78">
                  <c:v>1.0896086685375741</c:v>
                </c:pt>
                <c:pt idx="79">
                  <c:v>1.4186677250777271</c:v>
                </c:pt>
                <c:pt idx="82">
                  <c:v>1.1310043946651698</c:v>
                </c:pt>
                <c:pt idx="83">
                  <c:v>1.4690251314672189</c:v>
                </c:pt>
                <c:pt idx="90">
                  <c:v>1.2716122184219838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4-402C-964E-93657F2177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67307.600000000006</c:v>
                </c:pt>
                <c:pt idx="16">
                  <c:v>61838.400000000001</c:v>
                </c:pt>
                <c:pt idx="17">
                  <c:v>77390.600000000006</c:v>
                </c:pt>
                <c:pt idx="19">
                  <c:v>75223</c:v>
                </c:pt>
                <c:pt idx="21">
                  <c:v>91774.8</c:v>
                </c:pt>
                <c:pt idx="29">
                  <c:v>63843</c:v>
                </c:pt>
                <c:pt idx="32">
                  <c:v>72921</c:v>
                </c:pt>
                <c:pt idx="33">
                  <c:v>74281.399999999994</c:v>
                </c:pt>
                <c:pt idx="40">
                  <c:v>68504.399999999994</c:v>
                </c:pt>
                <c:pt idx="41">
                  <c:v>72691.600000000006</c:v>
                </c:pt>
                <c:pt idx="44">
                  <c:v>66277.600000000006</c:v>
                </c:pt>
                <c:pt idx="46">
                  <c:v>93437.4</c:v>
                </c:pt>
                <c:pt idx="47">
                  <c:v>65911.8</c:v>
                </c:pt>
                <c:pt idx="48">
                  <c:v>102893.4</c:v>
                </c:pt>
                <c:pt idx="50">
                  <c:v>73944.2</c:v>
                </c:pt>
                <c:pt idx="52">
                  <c:v>66445.399999999994</c:v>
                </c:pt>
                <c:pt idx="60">
                  <c:v>76922</c:v>
                </c:pt>
                <c:pt idx="66">
                  <c:v>78610.600000000006</c:v>
                </c:pt>
                <c:pt idx="72">
                  <c:v>81252.600000000006</c:v>
                </c:pt>
                <c:pt idx="73">
                  <c:v>83212</c:v>
                </c:pt>
                <c:pt idx="81">
                  <c:v>84034.2</c:v>
                </c:pt>
                <c:pt idx="82">
                  <c:v>81117.8</c:v>
                </c:pt>
                <c:pt idx="83">
                  <c:v>78988.2</c:v>
                </c:pt>
                <c:pt idx="92">
                  <c:v>88160.4</c:v>
                </c:pt>
                <c:pt idx="97">
                  <c:v>74674.8</c:v>
                </c:pt>
                <c:pt idx="98">
                  <c:v>73999.8</c:v>
                </c:pt>
                <c:pt idx="99">
                  <c:v>87353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1.2309456881540866</c:v>
                </c:pt>
                <c:pt idx="16">
                  <c:v>1.063109653548604</c:v>
                </c:pt>
                <c:pt idx="17">
                  <c:v>1.1602571888575615</c:v>
                </c:pt>
                <c:pt idx="19">
                  <c:v>1.5277907023117929</c:v>
                </c:pt>
                <c:pt idx="21">
                  <c:v>1.1456521833880324</c:v>
                </c:pt>
                <c:pt idx="29">
                  <c:v>1.1223313440784424</c:v>
                </c:pt>
                <c:pt idx="32">
                  <c:v>1.5017621809903869</c:v>
                </c:pt>
                <c:pt idx="33">
                  <c:v>1.1342543355402566</c:v>
                </c:pt>
                <c:pt idx="40">
                  <c:v>1.4789269010457724</c:v>
                </c:pt>
                <c:pt idx="41">
                  <c:v>1.3019110873883639</c:v>
                </c:pt>
                <c:pt idx="44">
                  <c:v>1.3932007193984091</c:v>
                </c:pt>
                <c:pt idx="46">
                  <c:v>1.4353246130564421</c:v>
                </c:pt>
                <c:pt idx="47">
                  <c:v>1.2150783319527003</c:v>
                </c:pt>
                <c:pt idx="48">
                  <c:v>1.2489722372863565</c:v>
                </c:pt>
                <c:pt idx="50">
                  <c:v>1.0585684881302388</c:v>
                </c:pt>
                <c:pt idx="52">
                  <c:v>1.0573342925168636</c:v>
                </c:pt>
                <c:pt idx="60">
                  <c:v>1.0492056888796444</c:v>
                </c:pt>
                <c:pt idx="66">
                  <c:v>1.3622081500459224</c:v>
                </c:pt>
                <c:pt idx="72">
                  <c:v>1.1544492114713867</c:v>
                </c:pt>
                <c:pt idx="73">
                  <c:v>1.3511993462481373</c:v>
                </c:pt>
                <c:pt idx="81">
                  <c:v>1.0432300182544727</c:v>
                </c:pt>
                <c:pt idx="82">
                  <c:v>1.4634889013262193</c:v>
                </c:pt>
                <c:pt idx="83">
                  <c:v>1.050410061249655</c:v>
                </c:pt>
                <c:pt idx="92">
                  <c:v>1.2072994224164137</c:v>
                </c:pt>
                <c:pt idx="97">
                  <c:v>1.0428685446763835</c:v>
                </c:pt>
                <c:pt idx="98">
                  <c:v>1.3969091808356238</c:v>
                </c:pt>
                <c:pt idx="99">
                  <c:v>1.1257541240712969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94-402C-964E-93657F2177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38513.4</c:v>
                </c:pt>
                <c:pt idx="3">
                  <c:v>62252.800000000003</c:v>
                </c:pt>
                <c:pt idx="5">
                  <c:v>45666.6</c:v>
                </c:pt>
                <c:pt idx="12">
                  <c:v>57915.6</c:v>
                </c:pt>
                <c:pt idx="18">
                  <c:v>64121.599999999999</c:v>
                </c:pt>
                <c:pt idx="20">
                  <c:v>49039.6</c:v>
                </c:pt>
                <c:pt idx="22">
                  <c:v>55996</c:v>
                </c:pt>
                <c:pt idx="27">
                  <c:v>39276.199999999997</c:v>
                </c:pt>
                <c:pt idx="30">
                  <c:v>41614.400000000001</c:v>
                </c:pt>
                <c:pt idx="34">
                  <c:v>39839.599999999999</c:v>
                </c:pt>
                <c:pt idx="35">
                  <c:v>39796.6</c:v>
                </c:pt>
                <c:pt idx="36">
                  <c:v>51855</c:v>
                </c:pt>
                <c:pt idx="42">
                  <c:v>39444.199999999997</c:v>
                </c:pt>
                <c:pt idx="49">
                  <c:v>46128.4</c:v>
                </c:pt>
                <c:pt idx="53">
                  <c:v>31242.400000000001</c:v>
                </c:pt>
                <c:pt idx="55">
                  <c:v>44940</c:v>
                </c:pt>
                <c:pt idx="58">
                  <c:v>49212</c:v>
                </c:pt>
                <c:pt idx="63">
                  <c:v>46621.4</c:v>
                </c:pt>
                <c:pt idx="64">
                  <c:v>45915.8</c:v>
                </c:pt>
                <c:pt idx="68">
                  <c:v>32576.400000000001</c:v>
                </c:pt>
                <c:pt idx="69">
                  <c:v>60941.599999999999</c:v>
                </c:pt>
                <c:pt idx="70">
                  <c:v>38767.199999999997</c:v>
                </c:pt>
                <c:pt idx="76">
                  <c:v>38638.6</c:v>
                </c:pt>
                <c:pt idx="78">
                  <c:v>41306.400000000001</c:v>
                </c:pt>
                <c:pt idx="79">
                  <c:v>57934</c:v>
                </c:pt>
                <c:pt idx="86">
                  <c:v>59551.199999999997</c:v>
                </c:pt>
                <c:pt idx="95">
                  <c:v>29848.799999999999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1.8862785420139483</c:v>
                </c:pt>
                <c:pt idx="3">
                  <c:v>1.9233994294232548</c:v>
                </c:pt>
                <c:pt idx="5">
                  <c:v>2.2817113601625696</c:v>
                </c:pt>
                <c:pt idx="12">
                  <c:v>2.0098384545787318</c:v>
                </c:pt>
                <c:pt idx="18">
                  <c:v>1.6197817895997606</c:v>
                </c:pt>
                <c:pt idx="20">
                  <c:v>1.4247669230580999</c:v>
                </c:pt>
                <c:pt idx="22">
                  <c:v>2.0561647260518607</c:v>
                </c:pt>
                <c:pt idx="27">
                  <c:v>2.1978959267953622</c:v>
                </c:pt>
                <c:pt idx="30">
                  <c:v>2.3682667538159867</c:v>
                </c:pt>
                <c:pt idx="34">
                  <c:v>2.2652586873362184</c:v>
                </c:pt>
                <c:pt idx="35">
                  <c:v>2.391460577034219</c:v>
                </c:pt>
                <c:pt idx="36">
                  <c:v>1.7528300067495901</c:v>
                </c:pt>
                <c:pt idx="42">
                  <c:v>1.9205358455742545</c:v>
                </c:pt>
                <c:pt idx="49">
                  <c:v>1.7440232047935762</c:v>
                </c:pt>
                <c:pt idx="53">
                  <c:v>2.6157721557882878</c:v>
                </c:pt>
                <c:pt idx="55">
                  <c:v>1.7353805073431241</c:v>
                </c:pt>
                <c:pt idx="58">
                  <c:v>1.9546452084857351</c:v>
                </c:pt>
                <c:pt idx="63">
                  <c:v>2.0704440450093733</c:v>
                </c:pt>
                <c:pt idx="64">
                  <c:v>1.5416697520243576</c:v>
                </c:pt>
                <c:pt idx="68">
                  <c:v>1.7132341204061836</c:v>
                </c:pt>
                <c:pt idx="69">
                  <c:v>1.857778594588918</c:v>
                </c:pt>
                <c:pt idx="70">
                  <c:v>2.1418363977795662</c:v>
                </c:pt>
                <c:pt idx="76">
                  <c:v>1.7161077264704208</c:v>
                </c:pt>
                <c:pt idx="78">
                  <c:v>1.9969786764278659</c:v>
                </c:pt>
                <c:pt idx="79">
                  <c:v>1.854230676286809</c:v>
                </c:pt>
                <c:pt idx="86">
                  <c:v>2.0828967342387728</c:v>
                </c:pt>
                <c:pt idx="95">
                  <c:v>1.9438302377315002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94-402C-964E-93657F2177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74332.600000000006</c:v>
                </c:pt>
                <c:pt idx="4">
                  <c:v>85011.8</c:v>
                </c:pt>
                <c:pt idx="8">
                  <c:v>73985.399999999994</c:v>
                </c:pt>
                <c:pt idx="10">
                  <c:v>66933</c:v>
                </c:pt>
                <c:pt idx="11">
                  <c:v>65894.600000000006</c:v>
                </c:pt>
                <c:pt idx="13">
                  <c:v>64965.4</c:v>
                </c:pt>
                <c:pt idx="15">
                  <c:v>76498.600000000006</c:v>
                </c:pt>
                <c:pt idx="24">
                  <c:v>80905</c:v>
                </c:pt>
                <c:pt idx="26">
                  <c:v>79849.8</c:v>
                </c:pt>
                <c:pt idx="28">
                  <c:v>66879.600000000006</c:v>
                </c:pt>
                <c:pt idx="31">
                  <c:v>72280.800000000003</c:v>
                </c:pt>
                <c:pt idx="39">
                  <c:v>76050.8</c:v>
                </c:pt>
                <c:pt idx="54">
                  <c:v>79143.199999999997</c:v>
                </c:pt>
                <c:pt idx="56">
                  <c:v>73720</c:v>
                </c:pt>
                <c:pt idx="61">
                  <c:v>70097.399999999994</c:v>
                </c:pt>
                <c:pt idx="62">
                  <c:v>68006.8</c:v>
                </c:pt>
                <c:pt idx="65">
                  <c:v>73132.600000000006</c:v>
                </c:pt>
                <c:pt idx="74">
                  <c:v>87093.8</c:v>
                </c:pt>
                <c:pt idx="87">
                  <c:v>80391.600000000006</c:v>
                </c:pt>
                <c:pt idx="90">
                  <c:v>77513.399999999994</c:v>
                </c:pt>
                <c:pt idx="91">
                  <c:v>76567.199999999997</c:v>
                </c:pt>
                <c:pt idx="93">
                  <c:v>66621.600000000006</c:v>
                </c:pt>
                <c:pt idx="94">
                  <c:v>66507.399999999994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1.7773493729534551</c:v>
                </c:pt>
                <c:pt idx="4">
                  <c:v>1.5182127657572242</c:v>
                </c:pt>
                <c:pt idx="8">
                  <c:v>1.6023701973632636</c:v>
                </c:pt>
                <c:pt idx="10">
                  <c:v>1.4650023157485843</c:v>
                </c:pt>
                <c:pt idx="11">
                  <c:v>1.8261739201694827</c:v>
                </c:pt>
                <c:pt idx="13">
                  <c:v>1.5724678059397772</c:v>
                </c:pt>
                <c:pt idx="15">
                  <c:v>1.7357703278229928</c:v>
                </c:pt>
                <c:pt idx="24">
                  <c:v>1.5750695259872691</c:v>
                </c:pt>
                <c:pt idx="26">
                  <c:v>1.6250635568279443</c:v>
                </c:pt>
                <c:pt idx="28">
                  <c:v>1.7559166023720236</c:v>
                </c:pt>
                <c:pt idx="31">
                  <c:v>1.6714397184314507</c:v>
                </c:pt>
                <c:pt idx="39">
                  <c:v>1.5027455332488284</c:v>
                </c:pt>
                <c:pt idx="54">
                  <c:v>1.5774065238706547</c:v>
                </c:pt>
                <c:pt idx="56">
                  <c:v>1.7544085729788388</c:v>
                </c:pt>
                <c:pt idx="61">
                  <c:v>1.7504358221560288</c:v>
                </c:pt>
                <c:pt idx="62">
                  <c:v>1.5762982525276883</c:v>
                </c:pt>
                <c:pt idx="65">
                  <c:v>1.8667051356030004</c:v>
                </c:pt>
                <c:pt idx="74">
                  <c:v>1.6402889757939141</c:v>
                </c:pt>
                <c:pt idx="87">
                  <c:v>1.5257688614233327</c:v>
                </c:pt>
                <c:pt idx="90">
                  <c:v>1.5381211506655625</c:v>
                </c:pt>
                <c:pt idx="91">
                  <c:v>1.5303550345317578</c:v>
                </c:pt>
                <c:pt idx="93">
                  <c:v>1.6963567371543162</c:v>
                </c:pt>
                <c:pt idx="94">
                  <c:v>1.8892784863037799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94-402C-964E-93657F21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83008"/>
        <c:axId val="923551456"/>
      </c:scatterChart>
      <c:valAx>
        <c:axId val="926383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51456"/>
        <c:crosses val="autoZero"/>
        <c:crossBetween val="midCat"/>
      </c:valAx>
      <c:valAx>
        <c:axId val="92355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38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67307.600000000006</c:v>
                </c:pt>
                <c:pt idx="3">
                  <c:v>62252.800000000003</c:v>
                </c:pt>
                <c:pt idx="4">
                  <c:v>85011.8</c:v>
                </c:pt>
                <c:pt idx="7">
                  <c:v>54711.4</c:v>
                </c:pt>
                <c:pt idx="9">
                  <c:v>63376.4</c:v>
                </c:pt>
                <c:pt idx="10">
                  <c:v>66933</c:v>
                </c:pt>
                <c:pt idx="13">
                  <c:v>64965.4</c:v>
                </c:pt>
                <c:pt idx="14">
                  <c:v>49431.6</c:v>
                </c:pt>
                <c:pt idx="16">
                  <c:v>61838.400000000001</c:v>
                </c:pt>
                <c:pt idx="17">
                  <c:v>77390.600000000006</c:v>
                </c:pt>
                <c:pt idx="18">
                  <c:v>64121.599999999999</c:v>
                </c:pt>
                <c:pt idx="19">
                  <c:v>75223</c:v>
                </c:pt>
                <c:pt idx="20">
                  <c:v>49039.6</c:v>
                </c:pt>
                <c:pt idx="21">
                  <c:v>91774.8</c:v>
                </c:pt>
                <c:pt idx="23">
                  <c:v>45245.2</c:v>
                </c:pt>
                <c:pt idx="24">
                  <c:v>80905</c:v>
                </c:pt>
                <c:pt idx="25">
                  <c:v>39259.4</c:v>
                </c:pt>
                <c:pt idx="26">
                  <c:v>79849.8</c:v>
                </c:pt>
                <c:pt idx="28">
                  <c:v>66879.600000000006</c:v>
                </c:pt>
                <c:pt idx="29">
                  <c:v>63843</c:v>
                </c:pt>
                <c:pt idx="31">
                  <c:v>72280.800000000003</c:v>
                </c:pt>
                <c:pt idx="32">
                  <c:v>72921</c:v>
                </c:pt>
                <c:pt idx="33">
                  <c:v>74281.399999999994</c:v>
                </c:pt>
                <c:pt idx="37">
                  <c:v>59937.599999999999</c:v>
                </c:pt>
                <c:pt idx="38">
                  <c:v>54165.4</c:v>
                </c:pt>
                <c:pt idx="39">
                  <c:v>76050.8</c:v>
                </c:pt>
                <c:pt idx="40">
                  <c:v>68504.399999999994</c:v>
                </c:pt>
                <c:pt idx="41">
                  <c:v>72691.600000000006</c:v>
                </c:pt>
                <c:pt idx="43">
                  <c:v>55420</c:v>
                </c:pt>
                <c:pt idx="44">
                  <c:v>66277.600000000006</c:v>
                </c:pt>
                <c:pt idx="45">
                  <c:v>48982.6</c:v>
                </c:pt>
                <c:pt idx="46">
                  <c:v>93437.4</c:v>
                </c:pt>
                <c:pt idx="47">
                  <c:v>65911.8</c:v>
                </c:pt>
                <c:pt idx="48">
                  <c:v>102893.4</c:v>
                </c:pt>
                <c:pt idx="50">
                  <c:v>73944.2</c:v>
                </c:pt>
                <c:pt idx="51">
                  <c:v>54058</c:v>
                </c:pt>
                <c:pt idx="52">
                  <c:v>66445.399999999994</c:v>
                </c:pt>
                <c:pt idx="57">
                  <c:v>53006.400000000001</c:v>
                </c:pt>
                <c:pt idx="59">
                  <c:v>39782.800000000003</c:v>
                </c:pt>
                <c:pt idx="60">
                  <c:v>76922</c:v>
                </c:pt>
                <c:pt idx="62">
                  <c:v>68006.8</c:v>
                </c:pt>
                <c:pt idx="65">
                  <c:v>73132.600000000006</c:v>
                </c:pt>
                <c:pt idx="66">
                  <c:v>78610.600000000006</c:v>
                </c:pt>
                <c:pt idx="67">
                  <c:v>62691.6</c:v>
                </c:pt>
                <c:pt idx="69">
                  <c:v>60941.599999999999</c:v>
                </c:pt>
                <c:pt idx="71">
                  <c:v>55491.8</c:v>
                </c:pt>
                <c:pt idx="72">
                  <c:v>81252.600000000006</c:v>
                </c:pt>
                <c:pt idx="73">
                  <c:v>83212</c:v>
                </c:pt>
                <c:pt idx="74">
                  <c:v>87093.8</c:v>
                </c:pt>
                <c:pt idx="75">
                  <c:v>54662.400000000001</c:v>
                </c:pt>
                <c:pt idx="76">
                  <c:v>38638.6</c:v>
                </c:pt>
                <c:pt idx="77">
                  <c:v>49181.4</c:v>
                </c:pt>
                <c:pt idx="80">
                  <c:v>60739.4</c:v>
                </c:pt>
                <c:pt idx="81">
                  <c:v>84034.2</c:v>
                </c:pt>
                <c:pt idx="82">
                  <c:v>81117.8</c:v>
                </c:pt>
                <c:pt idx="83">
                  <c:v>78988.2</c:v>
                </c:pt>
                <c:pt idx="84">
                  <c:v>56443.199999999997</c:v>
                </c:pt>
                <c:pt idx="85">
                  <c:v>45351</c:v>
                </c:pt>
                <c:pt idx="86">
                  <c:v>59551.199999999997</c:v>
                </c:pt>
                <c:pt idx="87">
                  <c:v>80391.600000000006</c:v>
                </c:pt>
                <c:pt idx="88">
                  <c:v>31356.2</c:v>
                </c:pt>
                <c:pt idx="89">
                  <c:v>53701.599999999999</c:v>
                </c:pt>
                <c:pt idx="90">
                  <c:v>77513.399999999994</c:v>
                </c:pt>
                <c:pt idx="91">
                  <c:v>76567.199999999997</c:v>
                </c:pt>
                <c:pt idx="92">
                  <c:v>88160.4</c:v>
                </c:pt>
                <c:pt idx="93">
                  <c:v>66621.600000000006</c:v>
                </c:pt>
                <c:pt idx="96">
                  <c:v>42395</c:v>
                </c:pt>
                <c:pt idx="97">
                  <c:v>74674.8</c:v>
                </c:pt>
                <c:pt idx="98">
                  <c:v>73999.8</c:v>
                </c:pt>
                <c:pt idx="99">
                  <c:v>87353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1.2309456881540866</c:v>
                </c:pt>
                <c:pt idx="1">
                  <c:v>1.9233994294232548</c:v>
                </c:pt>
                <c:pt idx="2">
                  <c:v>1.5182127657572242</c:v>
                </c:pt>
                <c:pt idx="5">
                  <c:v>1.2542906962717093</c:v>
                </c:pt>
                <c:pt idx="7">
                  <c:v>1.1734494228135395</c:v>
                </c:pt>
                <c:pt idx="8">
                  <c:v>1.4650023157485843</c:v>
                </c:pt>
                <c:pt idx="11">
                  <c:v>1.5724678059397772</c:v>
                </c:pt>
                <c:pt idx="12">
                  <c:v>1.1701826362084173</c:v>
                </c:pt>
                <c:pt idx="14">
                  <c:v>1.063109653548604</c:v>
                </c:pt>
                <c:pt idx="15">
                  <c:v>1.1602571888575615</c:v>
                </c:pt>
                <c:pt idx="16">
                  <c:v>1.6197817895997606</c:v>
                </c:pt>
                <c:pt idx="17">
                  <c:v>1.5277907023117929</c:v>
                </c:pt>
                <c:pt idx="18">
                  <c:v>1.4247669230580999</c:v>
                </c:pt>
                <c:pt idx="19">
                  <c:v>1.1456521833880324</c:v>
                </c:pt>
                <c:pt idx="21">
                  <c:v>1.3811409829108945</c:v>
                </c:pt>
                <c:pt idx="22">
                  <c:v>1.5750695259872691</c:v>
                </c:pt>
                <c:pt idx="23">
                  <c:v>1.3933987783817379</c:v>
                </c:pt>
                <c:pt idx="24">
                  <c:v>1.6250635568279443</c:v>
                </c:pt>
                <c:pt idx="26">
                  <c:v>1.7559166023720236</c:v>
                </c:pt>
                <c:pt idx="27">
                  <c:v>1.1223313440784424</c:v>
                </c:pt>
                <c:pt idx="29">
                  <c:v>1.6714397184314507</c:v>
                </c:pt>
                <c:pt idx="30">
                  <c:v>1.5017621809903869</c:v>
                </c:pt>
                <c:pt idx="31">
                  <c:v>1.1342543355402566</c:v>
                </c:pt>
                <c:pt idx="35">
                  <c:v>1.1193641387042526</c:v>
                </c:pt>
                <c:pt idx="36">
                  <c:v>1.2119729569060691</c:v>
                </c:pt>
                <c:pt idx="37">
                  <c:v>1.5027455332488284</c:v>
                </c:pt>
                <c:pt idx="38">
                  <c:v>1.4789269010457724</c:v>
                </c:pt>
                <c:pt idx="39">
                  <c:v>1.3019110873883639</c:v>
                </c:pt>
                <c:pt idx="41">
                  <c:v>1.2426199927823891</c:v>
                </c:pt>
                <c:pt idx="42">
                  <c:v>1.3932007193984091</c:v>
                </c:pt>
                <c:pt idx="43">
                  <c:v>1.249994896146795</c:v>
                </c:pt>
                <c:pt idx="44">
                  <c:v>1.4353246130564421</c:v>
                </c:pt>
                <c:pt idx="45">
                  <c:v>1.2150783319527003</c:v>
                </c:pt>
                <c:pt idx="46">
                  <c:v>1.2489722372863565</c:v>
                </c:pt>
                <c:pt idx="48">
                  <c:v>1.0585684881302388</c:v>
                </c:pt>
                <c:pt idx="49">
                  <c:v>1.3969995190351103</c:v>
                </c:pt>
                <c:pt idx="50">
                  <c:v>1.0573342925168636</c:v>
                </c:pt>
                <c:pt idx="55">
                  <c:v>1.4182249690603399</c:v>
                </c:pt>
                <c:pt idx="57">
                  <c:v>1.3213499301205545</c:v>
                </c:pt>
                <c:pt idx="58">
                  <c:v>1.0492056888796444</c:v>
                </c:pt>
                <c:pt idx="60">
                  <c:v>1.5762982525276883</c:v>
                </c:pt>
                <c:pt idx="63">
                  <c:v>1.8667051356030004</c:v>
                </c:pt>
                <c:pt idx="64">
                  <c:v>1.3622081500459224</c:v>
                </c:pt>
                <c:pt idx="65">
                  <c:v>1.3437047387528791</c:v>
                </c:pt>
                <c:pt idx="67">
                  <c:v>1.857778594588918</c:v>
                </c:pt>
                <c:pt idx="69">
                  <c:v>1.6503699645713419</c:v>
                </c:pt>
                <c:pt idx="70">
                  <c:v>1.1544492114713867</c:v>
                </c:pt>
                <c:pt idx="71">
                  <c:v>1.3511993462481373</c:v>
                </c:pt>
                <c:pt idx="72">
                  <c:v>1.6402889757939141</c:v>
                </c:pt>
                <c:pt idx="73">
                  <c:v>1.1362289251844047</c:v>
                </c:pt>
                <c:pt idx="74">
                  <c:v>1.7161077264704208</c:v>
                </c:pt>
                <c:pt idx="75">
                  <c:v>1.4461361408987949</c:v>
                </c:pt>
                <c:pt idx="78">
                  <c:v>1.229910074844335</c:v>
                </c:pt>
                <c:pt idx="79">
                  <c:v>1.0432300182544727</c:v>
                </c:pt>
                <c:pt idx="80">
                  <c:v>1.4634889013262193</c:v>
                </c:pt>
                <c:pt idx="81">
                  <c:v>1.050410061249655</c:v>
                </c:pt>
                <c:pt idx="82">
                  <c:v>1.0896086685375741</c:v>
                </c:pt>
                <c:pt idx="83">
                  <c:v>1.4186677250777271</c:v>
                </c:pt>
                <c:pt idx="84">
                  <c:v>2.0828967342387728</c:v>
                </c:pt>
                <c:pt idx="85">
                  <c:v>1.5257688614233327</c:v>
                </c:pt>
                <c:pt idx="86">
                  <c:v>1.1310043946651698</c:v>
                </c:pt>
                <c:pt idx="87">
                  <c:v>1.4690251314672189</c:v>
                </c:pt>
                <c:pt idx="88">
                  <c:v>1.5381211506655625</c:v>
                </c:pt>
                <c:pt idx="89">
                  <c:v>1.5303550345317578</c:v>
                </c:pt>
                <c:pt idx="90">
                  <c:v>1.2072994224164137</c:v>
                </c:pt>
                <c:pt idx="91">
                  <c:v>1.6963567371543162</c:v>
                </c:pt>
                <c:pt idx="94">
                  <c:v>1.2716122184219838</c:v>
                </c:pt>
                <c:pt idx="95">
                  <c:v>1.0428685446763835</c:v>
                </c:pt>
                <c:pt idx="96">
                  <c:v>1.3969091808356238</c:v>
                </c:pt>
                <c:pt idx="97">
                  <c:v>1.1257541240712969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87-4F03-AF61-B06399DD63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74332.600000000006</c:v>
                </c:pt>
                <c:pt idx="1">
                  <c:v>38513.4</c:v>
                </c:pt>
                <c:pt idx="5">
                  <c:v>45666.6</c:v>
                </c:pt>
                <c:pt idx="6">
                  <c:v>55406</c:v>
                </c:pt>
                <c:pt idx="8">
                  <c:v>73985.399999999994</c:v>
                </c:pt>
                <c:pt idx="11">
                  <c:v>65894.600000000006</c:v>
                </c:pt>
                <c:pt idx="12">
                  <c:v>57915.6</c:v>
                </c:pt>
                <c:pt idx="15">
                  <c:v>76498.600000000006</c:v>
                </c:pt>
                <c:pt idx="22">
                  <c:v>55996</c:v>
                </c:pt>
                <c:pt idx="27">
                  <c:v>39276.199999999997</c:v>
                </c:pt>
                <c:pt idx="30">
                  <c:v>41614.400000000001</c:v>
                </c:pt>
                <c:pt idx="34">
                  <c:v>39839.599999999999</c:v>
                </c:pt>
                <c:pt idx="35">
                  <c:v>39796.6</c:v>
                </c:pt>
                <c:pt idx="36">
                  <c:v>51855</c:v>
                </c:pt>
                <c:pt idx="42">
                  <c:v>39444.199999999997</c:v>
                </c:pt>
                <c:pt idx="49">
                  <c:v>46128.4</c:v>
                </c:pt>
                <c:pt idx="53">
                  <c:v>31242.400000000001</c:v>
                </c:pt>
                <c:pt idx="54">
                  <c:v>79143.199999999997</c:v>
                </c:pt>
                <c:pt idx="55">
                  <c:v>44940</c:v>
                </c:pt>
                <c:pt idx="56">
                  <c:v>73720</c:v>
                </c:pt>
                <c:pt idx="58">
                  <c:v>49212</c:v>
                </c:pt>
                <c:pt idx="61">
                  <c:v>70097.399999999994</c:v>
                </c:pt>
                <c:pt idx="63">
                  <c:v>46621.4</c:v>
                </c:pt>
                <c:pt idx="64">
                  <c:v>45915.8</c:v>
                </c:pt>
                <c:pt idx="68">
                  <c:v>32576.400000000001</c:v>
                </c:pt>
                <c:pt idx="70">
                  <c:v>38767.199999999997</c:v>
                </c:pt>
                <c:pt idx="78">
                  <c:v>41306.400000000001</c:v>
                </c:pt>
                <c:pt idx="79">
                  <c:v>57934</c:v>
                </c:pt>
                <c:pt idx="94">
                  <c:v>66507.399999999994</c:v>
                </c:pt>
                <c:pt idx="95">
                  <c:v>29848.799999999999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1.7773493729534551</c:v>
                </c:pt>
                <c:pt idx="1">
                  <c:v>1.8862785420139483</c:v>
                </c:pt>
                <c:pt idx="5">
                  <c:v>2.2817113601625696</c:v>
                </c:pt>
                <c:pt idx="6">
                  <c:v>1.6862253185575569</c:v>
                </c:pt>
                <c:pt idx="8">
                  <c:v>1.6023701973632636</c:v>
                </c:pt>
                <c:pt idx="11">
                  <c:v>1.8261739201694827</c:v>
                </c:pt>
                <c:pt idx="12">
                  <c:v>2.0098384545787318</c:v>
                </c:pt>
                <c:pt idx="15">
                  <c:v>1.7357703278229928</c:v>
                </c:pt>
                <c:pt idx="22">
                  <c:v>2.0561647260518607</c:v>
                </c:pt>
                <c:pt idx="27">
                  <c:v>2.1978959267953622</c:v>
                </c:pt>
                <c:pt idx="30">
                  <c:v>2.3682667538159867</c:v>
                </c:pt>
                <c:pt idx="34">
                  <c:v>2.2652586873362184</c:v>
                </c:pt>
                <c:pt idx="35">
                  <c:v>2.391460577034219</c:v>
                </c:pt>
                <c:pt idx="36">
                  <c:v>1.7528300067495901</c:v>
                </c:pt>
                <c:pt idx="42">
                  <c:v>1.9205358455742545</c:v>
                </c:pt>
                <c:pt idx="49">
                  <c:v>1.7440232047935762</c:v>
                </c:pt>
                <c:pt idx="53">
                  <c:v>2.6157721557882878</c:v>
                </c:pt>
                <c:pt idx="54">
                  <c:v>1.5774065238706547</c:v>
                </c:pt>
                <c:pt idx="55">
                  <c:v>1.7353805073431241</c:v>
                </c:pt>
                <c:pt idx="56">
                  <c:v>1.7544085729788388</c:v>
                </c:pt>
                <c:pt idx="58">
                  <c:v>1.9546452084857351</c:v>
                </c:pt>
                <c:pt idx="61">
                  <c:v>1.7504358221560288</c:v>
                </c:pt>
                <c:pt idx="63">
                  <c:v>2.0704440450093733</c:v>
                </c:pt>
                <c:pt idx="64">
                  <c:v>1.5416697520243576</c:v>
                </c:pt>
                <c:pt idx="68">
                  <c:v>1.7132341204061836</c:v>
                </c:pt>
                <c:pt idx="70">
                  <c:v>2.1418363977795662</c:v>
                </c:pt>
                <c:pt idx="78">
                  <c:v>1.9969786764278659</c:v>
                </c:pt>
                <c:pt idx="79">
                  <c:v>1.854230676286809</c:v>
                </c:pt>
                <c:pt idx="94">
                  <c:v>1.8892784863037799</c:v>
                </c:pt>
                <c:pt idx="95">
                  <c:v>1.9438302377315002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7-4F03-AF61-B06399DD6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335312"/>
        <c:axId val="923556864"/>
      </c:scatterChart>
      <c:valAx>
        <c:axId val="93633531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56864"/>
        <c:crosses val="autoZero"/>
        <c:crossBetween val="midCat"/>
      </c:valAx>
      <c:valAx>
        <c:axId val="92355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3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74337.399999999994</c:v>
                </c:pt>
                <c:pt idx="1">
                  <c:v>38535.4</c:v>
                </c:pt>
                <c:pt idx="2">
                  <c:v>67112.2</c:v>
                </c:pt>
                <c:pt idx="3">
                  <c:v>62160.4</c:v>
                </c:pt>
                <c:pt idx="4">
                  <c:v>84905</c:v>
                </c:pt>
                <c:pt idx="5">
                  <c:v>45672</c:v>
                </c:pt>
                <c:pt idx="6">
                  <c:v>55668.2</c:v>
                </c:pt>
                <c:pt idx="7">
                  <c:v>54823.8</c:v>
                </c:pt>
                <c:pt idx="8">
                  <c:v>74257.2</c:v>
                </c:pt>
                <c:pt idx="9">
                  <c:v>63189.4</c:v>
                </c:pt>
                <c:pt idx="10">
                  <c:v>66845.600000000006</c:v>
                </c:pt>
                <c:pt idx="11">
                  <c:v>65554.8</c:v>
                </c:pt>
                <c:pt idx="12">
                  <c:v>58193.4</c:v>
                </c:pt>
                <c:pt idx="13">
                  <c:v>65048.6</c:v>
                </c:pt>
                <c:pt idx="14">
                  <c:v>49580.4</c:v>
                </c:pt>
                <c:pt idx="15">
                  <c:v>76455.8</c:v>
                </c:pt>
                <c:pt idx="16">
                  <c:v>61869.8</c:v>
                </c:pt>
                <c:pt idx="17">
                  <c:v>77424.800000000003</c:v>
                </c:pt>
                <c:pt idx="18">
                  <c:v>64281</c:v>
                </c:pt>
                <c:pt idx="19">
                  <c:v>75328.600000000006</c:v>
                </c:pt>
                <c:pt idx="20">
                  <c:v>49120</c:v>
                </c:pt>
                <c:pt idx="21">
                  <c:v>91735.6</c:v>
                </c:pt>
                <c:pt idx="22">
                  <c:v>55979</c:v>
                </c:pt>
                <c:pt idx="23">
                  <c:v>44877.8</c:v>
                </c:pt>
                <c:pt idx="24">
                  <c:v>80995.8</c:v>
                </c:pt>
                <c:pt idx="25">
                  <c:v>39387.599999999999</c:v>
                </c:pt>
                <c:pt idx="26">
                  <c:v>80125.600000000006</c:v>
                </c:pt>
                <c:pt idx="27">
                  <c:v>38750</c:v>
                </c:pt>
                <c:pt idx="28">
                  <c:v>66972.600000000006</c:v>
                </c:pt>
                <c:pt idx="29">
                  <c:v>63383</c:v>
                </c:pt>
                <c:pt idx="30">
                  <c:v>41436</c:v>
                </c:pt>
                <c:pt idx="31">
                  <c:v>72155</c:v>
                </c:pt>
                <c:pt idx="32">
                  <c:v>73217.2</c:v>
                </c:pt>
                <c:pt idx="33">
                  <c:v>73709.600000000006</c:v>
                </c:pt>
                <c:pt idx="34">
                  <c:v>39675</c:v>
                </c:pt>
                <c:pt idx="35">
                  <c:v>39697.199999999997</c:v>
                </c:pt>
                <c:pt idx="36">
                  <c:v>52290.2</c:v>
                </c:pt>
                <c:pt idx="37">
                  <c:v>59640</c:v>
                </c:pt>
                <c:pt idx="38">
                  <c:v>54284.2</c:v>
                </c:pt>
                <c:pt idx="39">
                  <c:v>76194.600000000006</c:v>
                </c:pt>
                <c:pt idx="40">
                  <c:v>68417.600000000006</c:v>
                </c:pt>
                <c:pt idx="41">
                  <c:v>72643</c:v>
                </c:pt>
                <c:pt idx="42">
                  <c:v>39470.6</c:v>
                </c:pt>
                <c:pt idx="43">
                  <c:v>55538</c:v>
                </c:pt>
                <c:pt idx="44">
                  <c:v>66229.600000000006</c:v>
                </c:pt>
                <c:pt idx="45">
                  <c:v>48374.2</c:v>
                </c:pt>
                <c:pt idx="46">
                  <c:v>93427.199999999997</c:v>
                </c:pt>
                <c:pt idx="47">
                  <c:v>65715.199999999997</c:v>
                </c:pt>
                <c:pt idx="48">
                  <c:v>102656.8</c:v>
                </c:pt>
                <c:pt idx="49">
                  <c:v>46752.6</c:v>
                </c:pt>
                <c:pt idx="50">
                  <c:v>73662</c:v>
                </c:pt>
                <c:pt idx="51">
                  <c:v>53925.4</c:v>
                </c:pt>
                <c:pt idx="52">
                  <c:v>66595</c:v>
                </c:pt>
                <c:pt idx="53">
                  <c:v>30972.400000000001</c:v>
                </c:pt>
                <c:pt idx="54">
                  <c:v>79003.600000000006</c:v>
                </c:pt>
                <c:pt idx="55">
                  <c:v>44916</c:v>
                </c:pt>
                <c:pt idx="56">
                  <c:v>73810.399999999994</c:v>
                </c:pt>
                <c:pt idx="57">
                  <c:v>52920.4</c:v>
                </c:pt>
                <c:pt idx="58">
                  <c:v>49383.4</c:v>
                </c:pt>
                <c:pt idx="59">
                  <c:v>40053.800000000003</c:v>
                </c:pt>
                <c:pt idx="60">
                  <c:v>76948.2</c:v>
                </c:pt>
                <c:pt idx="61">
                  <c:v>69710.399999999994</c:v>
                </c:pt>
                <c:pt idx="62">
                  <c:v>68403.399999999994</c:v>
                </c:pt>
                <c:pt idx="63">
                  <c:v>46780.800000000003</c:v>
                </c:pt>
                <c:pt idx="64">
                  <c:v>46363</c:v>
                </c:pt>
                <c:pt idx="65">
                  <c:v>73081.2</c:v>
                </c:pt>
                <c:pt idx="66">
                  <c:v>78533.600000000006</c:v>
                </c:pt>
                <c:pt idx="67">
                  <c:v>62683.6</c:v>
                </c:pt>
                <c:pt idx="68">
                  <c:v>32392.400000000001</c:v>
                </c:pt>
                <c:pt idx="69">
                  <c:v>60900</c:v>
                </c:pt>
                <c:pt idx="70">
                  <c:v>38486.800000000003</c:v>
                </c:pt>
                <c:pt idx="71">
                  <c:v>55325</c:v>
                </c:pt>
                <c:pt idx="72">
                  <c:v>81083.8</c:v>
                </c:pt>
                <c:pt idx="73">
                  <c:v>83618</c:v>
                </c:pt>
                <c:pt idx="74">
                  <c:v>87231.6</c:v>
                </c:pt>
                <c:pt idx="75">
                  <c:v>54612.6</c:v>
                </c:pt>
                <c:pt idx="76">
                  <c:v>38474.199999999997</c:v>
                </c:pt>
                <c:pt idx="77">
                  <c:v>49503.4</c:v>
                </c:pt>
                <c:pt idx="78">
                  <c:v>41287.599999999999</c:v>
                </c:pt>
                <c:pt idx="79">
                  <c:v>58282.400000000001</c:v>
                </c:pt>
                <c:pt idx="80">
                  <c:v>60446.400000000001</c:v>
                </c:pt>
                <c:pt idx="81">
                  <c:v>84066</c:v>
                </c:pt>
                <c:pt idx="82">
                  <c:v>80916.800000000003</c:v>
                </c:pt>
                <c:pt idx="83">
                  <c:v>78965.600000000006</c:v>
                </c:pt>
                <c:pt idx="84">
                  <c:v>56345.4</c:v>
                </c:pt>
                <c:pt idx="85">
                  <c:v>45120.4</c:v>
                </c:pt>
                <c:pt idx="86">
                  <c:v>59604.6</c:v>
                </c:pt>
                <c:pt idx="87">
                  <c:v>80246.600000000006</c:v>
                </c:pt>
                <c:pt idx="88">
                  <c:v>31351</c:v>
                </c:pt>
                <c:pt idx="89">
                  <c:v>53107.4</c:v>
                </c:pt>
                <c:pt idx="90">
                  <c:v>77575.8</c:v>
                </c:pt>
                <c:pt idx="91">
                  <c:v>76366.399999999994</c:v>
                </c:pt>
                <c:pt idx="92">
                  <c:v>87953.8</c:v>
                </c:pt>
                <c:pt idx="93">
                  <c:v>66580.800000000003</c:v>
                </c:pt>
                <c:pt idx="94">
                  <c:v>66471.399999999994</c:v>
                </c:pt>
                <c:pt idx="95">
                  <c:v>29589.8</c:v>
                </c:pt>
                <c:pt idx="96">
                  <c:v>42323.6</c:v>
                </c:pt>
                <c:pt idx="97">
                  <c:v>74608.600000000006</c:v>
                </c:pt>
                <c:pt idx="98">
                  <c:v>74153</c:v>
                </c:pt>
                <c:pt idx="99">
                  <c:v>87764.4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1.7749611904640197</c:v>
                </c:pt>
                <c:pt idx="1">
                  <c:v>1.8811534329473678</c:v>
                </c:pt>
                <c:pt idx="2">
                  <c:v>1.2264983117823585</c:v>
                </c:pt>
                <c:pt idx="3">
                  <c:v>1.9153512525659422</c:v>
                </c:pt>
                <c:pt idx="4">
                  <c:v>1.5129144337789293</c:v>
                </c:pt>
                <c:pt idx="5">
                  <c:v>2.2816605359957962</c:v>
                </c:pt>
                <c:pt idx="6">
                  <c:v>1.6636607614401042</c:v>
                </c:pt>
                <c:pt idx="7">
                  <c:v>1.2516461828621874</c:v>
                </c:pt>
                <c:pt idx="8">
                  <c:v>1.6097159602031859</c:v>
                </c:pt>
                <c:pt idx="9">
                  <c:v>1.1778716050476821</c:v>
                </c:pt>
                <c:pt idx="10">
                  <c:v>1.4671421903610709</c:v>
                </c:pt>
                <c:pt idx="11">
                  <c:v>1.8380499978643821</c:v>
                </c:pt>
                <c:pt idx="12">
                  <c:v>1.995398103565009</c:v>
                </c:pt>
                <c:pt idx="13">
                  <c:v>1.5612480514569107</c:v>
                </c:pt>
                <c:pt idx="14">
                  <c:v>1.1664690079144178</c:v>
                </c:pt>
                <c:pt idx="15">
                  <c:v>1.7357479746467894</c:v>
                </c:pt>
                <c:pt idx="16">
                  <c:v>1.0728982476103042</c:v>
                </c:pt>
                <c:pt idx="17">
                  <c:v>1.1627798844814581</c:v>
                </c:pt>
                <c:pt idx="18">
                  <c:v>1.6038331699880213</c:v>
                </c:pt>
                <c:pt idx="19">
                  <c:v>1.518321062650839</c:v>
                </c:pt>
                <c:pt idx="20">
                  <c:v>1.4033794788273615</c:v>
                </c:pt>
                <c:pt idx="21">
                  <c:v>1.1376826444695407</c:v>
                </c:pt>
                <c:pt idx="22">
                  <c:v>2.0653637971382124</c:v>
                </c:pt>
                <c:pt idx="23">
                  <c:v>1.4059735548534018</c:v>
                </c:pt>
                <c:pt idx="24">
                  <c:v>1.5741063116852971</c:v>
                </c:pt>
                <c:pt idx="25">
                  <c:v>1.3801043983385635</c:v>
                </c:pt>
                <c:pt idx="26">
                  <c:v>1.6187460686721846</c:v>
                </c:pt>
                <c:pt idx="27">
                  <c:v>2.209832258064516</c:v>
                </c:pt>
                <c:pt idx="28">
                  <c:v>1.7535081510946267</c:v>
                </c:pt>
                <c:pt idx="29">
                  <c:v>1.1438398308694759</c:v>
                </c:pt>
                <c:pt idx="30">
                  <c:v>2.3968771116903178</c:v>
                </c:pt>
                <c:pt idx="31">
                  <c:v>1.6706395953156399</c:v>
                </c:pt>
                <c:pt idx="32">
                  <c:v>1.4944166124899614</c:v>
                </c:pt>
                <c:pt idx="33">
                  <c:v>1.1429040450633294</c:v>
                </c:pt>
                <c:pt idx="34">
                  <c:v>2.2741776937618146</c:v>
                </c:pt>
                <c:pt idx="35">
                  <c:v>2.3756839273298875</c:v>
                </c:pt>
                <c:pt idx="36">
                  <c:v>1.7416456620934708</c:v>
                </c:pt>
                <c:pt idx="37">
                  <c:v>1.1249496981891347</c:v>
                </c:pt>
                <c:pt idx="38">
                  <c:v>1.2008282336296749</c:v>
                </c:pt>
                <c:pt idx="39">
                  <c:v>1.5042535822748593</c:v>
                </c:pt>
                <c:pt idx="40">
                  <c:v>1.4917506606487219</c:v>
                </c:pt>
                <c:pt idx="41">
                  <c:v>1.3089217130349793</c:v>
                </c:pt>
                <c:pt idx="42">
                  <c:v>1.931665594138422</c:v>
                </c:pt>
                <c:pt idx="43">
                  <c:v>1.2334797796103569</c:v>
                </c:pt>
                <c:pt idx="44">
                  <c:v>1.3942406416466353</c:v>
                </c:pt>
                <c:pt idx="45">
                  <c:v>1.2642069532932845</c:v>
                </c:pt>
                <c:pt idx="46">
                  <c:v>1.4320561892040007</c:v>
                </c:pt>
                <c:pt idx="47">
                  <c:v>1.2100092520451891</c:v>
                </c:pt>
                <c:pt idx="48">
                  <c:v>1.2439020113621309</c:v>
                </c:pt>
                <c:pt idx="49">
                  <c:v>1.7354756740801582</c:v>
                </c:pt>
                <c:pt idx="50">
                  <c:v>1.0761315196437784</c:v>
                </c:pt>
                <c:pt idx="51">
                  <c:v>1.3997299973667325</c:v>
                </c:pt>
                <c:pt idx="52">
                  <c:v>1.0706209174862977</c:v>
                </c:pt>
                <c:pt idx="53">
                  <c:v>2.6370897960765065</c:v>
                </c:pt>
                <c:pt idx="54">
                  <c:v>1.579522958447463</c:v>
                </c:pt>
                <c:pt idx="55">
                  <c:v>1.7285822424080506</c:v>
                </c:pt>
                <c:pt idx="56">
                  <c:v>1.7558365758754866</c:v>
                </c:pt>
                <c:pt idx="57">
                  <c:v>1.4104201782299453</c:v>
                </c:pt>
                <c:pt idx="58">
                  <c:v>1.945937298768412</c:v>
                </c:pt>
                <c:pt idx="59">
                  <c:v>1.3124098088071543</c:v>
                </c:pt>
                <c:pt idx="60">
                  <c:v>1.0488354503419184</c:v>
                </c:pt>
                <c:pt idx="61">
                  <c:v>1.7747997429364917</c:v>
                </c:pt>
                <c:pt idx="62">
                  <c:v>1.5821143393457051</c:v>
                </c:pt>
                <c:pt idx="63">
                  <c:v>2.0476135508584719</c:v>
                </c:pt>
                <c:pt idx="64">
                  <c:v>1.5349308716001984</c:v>
                </c:pt>
                <c:pt idx="65">
                  <c:v>1.8542798968818246</c:v>
                </c:pt>
                <c:pt idx="66">
                  <c:v>1.3576609247506799</c:v>
                </c:pt>
                <c:pt idx="67">
                  <c:v>1.3438602760530665</c:v>
                </c:pt>
                <c:pt idx="68">
                  <c:v>1.7225645521789061</c:v>
                </c:pt>
                <c:pt idx="69">
                  <c:v>1.8653037766830871</c:v>
                </c:pt>
                <c:pt idx="70">
                  <c:v>2.1391490069322465</c:v>
                </c:pt>
                <c:pt idx="71">
                  <c:v>1.6553456845910528</c:v>
                </c:pt>
                <c:pt idx="72">
                  <c:v>1.1576171812371892</c:v>
                </c:pt>
                <c:pt idx="73">
                  <c:v>1.3446387141524552</c:v>
                </c:pt>
                <c:pt idx="74">
                  <c:v>1.6479578501368768</c:v>
                </c:pt>
                <c:pt idx="75">
                  <c:v>1.1281096303783376</c:v>
                </c:pt>
                <c:pt idx="76">
                  <c:v>1.727755222980595</c:v>
                </c:pt>
                <c:pt idx="77">
                  <c:v>1.439456683783336</c:v>
                </c:pt>
                <c:pt idx="78">
                  <c:v>1.9971371549811567</c:v>
                </c:pt>
                <c:pt idx="79">
                  <c:v>1.8535441230971956</c:v>
                </c:pt>
                <c:pt idx="80">
                  <c:v>1.2254658672807643</c:v>
                </c:pt>
                <c:pt idx="81">
                  <c:v>1.0383151333476077</c:v>
                </c:pt>
                <c:pt idx="82">
                  <c:v>1.4671242560259425</c:v>
                </c:pt>
                <c:pt idx="83">
                  <c:v>1.0423399556262474</c:v>
                </c:pt>
                <c:pt idx="84">
                  <c:v>1.0914999272345214</c:v>
                </c:pt>
                <c:pt idx="85">
                  <c:v>1.4371769753814239</c:v>
                </c:pt>
                <c:pt idx="86">
                  <c:v>2.0810474359361528</c:v>
                </c:pt>
                <c:pt idx="87">
                  <c:v>1.5240770325471733</c:v>
                </c:pt>
                <c:pt idx="88">
                  <c:v>1.13128767822398</c:v>
                </c:pt>
                <c:pt idx="89">
                  <c:v>1.4836162192086224</c:v>
                </c:pt>
                <c:pt idx="90">
                  <c:v>1.5494007151714839</c:v>
                </c:pt>
                <c:pt idx="91">
                  <c:v>1.5332528441827822</c:v>
                </c:pt>
                <c:pt idx="92">
                  <c:v>1.2021765972590155</c:v>
                </c:pt>
                <c:pt idx="93">
                  <c:v>1.6972160142263235</c:v>
                </c:pt>
                <c:pt idx="94">
                  <c:v>1.8901061208279051</c:v>
                </c:pt>
                <c:pt idx="95">
                  <c:v>1.9309694556908124</c:v>
                </c:pt>
                <c:pt idx="96">
                  <c:v>1.2729304690527272</c:v>
                </c:pt>
                <c:pt idx="97">
                  <c:v>1.0437938789898216</c:v>
                </c:pt>
                <c:pt idx="98">
                  <c:v>1.3940636252073415</c:v>
                </c:pt>
                <c:pt idx="99">
                  <c:v>1.1270401210513603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C-4CDD-9BC7-55DA20D50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84608"/>
        <c:axId val="923520672"/>
      </c:scatterChart>
      <c:valAx>
        <c:axId val="926284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20672"/>
        <c:crosses val="autoZero"/>
        <c:crossBetween val="midCat"/>
      </c:valAx>
      <c:valAx>
        <c:axId val="92352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8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55668.2</c:v>
                </c:pt>
                <c:pt idx="7">
                  <c:v>54823.8</c:v>
                </c:pt>
                <c:pt idx="9">
                  <c:v>63189.4</c:v>
                </c:pt>
                <c:pt idx="14">
                  <c:v>49580.4</c:v>
                </c:pt>
                <c:pt idx="23">
                  <c:v>44877.8</c:v>
                </c:pt>
                <c:pt idx="25">
                  <c:v>39387.599999999999</c:v>
                </c:pt>
                <c:pt idx="37">
                  <c:v>59640</c:v>
                </c:pt>
                <c:pt idx="38">
                  <c:v>54284.2</c:v>
                </c:pt>
                <c:pt idx="43">
                  <c:v>55538</c:v>
                </c:pt>
                <c:pt idx="45">
                  <c:v>48374.2</c:v>
                </c:pt>
                <c:pt idx="51">
                  <c:v>53925.4</c:v>
                </c:pt>
                <c:pt idx="57">
                  <c:v>52920.4</c:v>
                </c:pt>
                <c:pt idx="59">
                  <c:v>40053.800000000003</c:v>
                </c:pt>
                <c:pt idx="67">
                  <c:v>62683.6</c:v>
                </c:pt>
                <c:pt idx="71">
                  <c:v>55325</c:v>
                </c:pt>
                <c:pt idx="75">
                  <c:v>54612.6</c:v>
                </c:pt>
                <c:pt idx="77">
                  <c:v>49503.4</c:v>
                </c:pt>
                <c:pt idx="80">
                  <c:v>60446.400000000001</c:v>
                </c:pt>
                <c:pt idx="84">
                  <c:v>56345.4</c:v>
                </c:pt>
                <c:pt idx="85">
                  <c:v>45120.4</c:v>
                </c:pt>
                <c:pt idx="88">
                  <c:v>31351</c:v>
                </c:pt>
                <c:pt idx="89">
                  <c:v>53107.4</c:v>
                </c:pt>
                <c:pt idx="96">
                  <c:v>42323.6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1.6636607614401042</c:v>
                </c:pt>
                <c:pt idx="1">
                  <c:v>1.2516461828621874</c:v>
                </c:pt>
                <c:pt idx="3">
                  <c:v>1.1778716050476821</c:v>
                </c:pt>
                <c:pt idx="8">
                  <c:v>1.1664690079144178</c:v>
                </c:pt>
                <c:pt idx="17">
                  <c:v>1.4059735548534018</c:v>
                </c:pt>
                <c:pt idx="19">
                  <c:v>1.3801043983385635</c:v>
                </c:pt>
                <c:pt idx="31">
                  <c:v>1.1249496981891347</c:v>
                </c:pt>
                <c:pt idx="32">
                  <c:v>1.2008282336296749</c:v>
                </c:pt>
                <c:pt idx="37">
                  <c:v>1.2334797796103569</c:v>
                </c:pt>
                <c:pt idx="39">
                  <c:v>1.2642069532932845</c:v>
                </c:pt>
                <c:pt idx="45">
                  <c:v>1.3997299973667325</c:v>
                </c:pt>
                <c:pt idx="51">
                  <c:v>1.4104201782299453</c:v>
                </c:pt>
                <c:pt idx="53">
                  <c:v>1.3124098088071543</c:v>
                </c:pt>
                <c:pt idx="61">
                  <c:v>1.3438602760530665</c:v>
                </c:pt>
                <c:pt idx="65">
                  <c:v>1.6553456845910528</c:v>
                </c:pt>
                <c:pt idx="69">
                  <c:v>1.1281096303783376</c:v>
                </c:pt>
                <c:pt idx="71">
                  <c:v>1.439456683783336</c:v>
                </c:pt>
                <c:pt idx="74">
                  <c:v>1.2254658672807643</c:v>
                </c:pt>
                <c:pt idx="78">
                  <c:v>1.0914999272345214</c:v>
                </c:pt>
                <c:pt idx="79">
                  <c:v>1.4371769753814239</c:v>
                </c:pt>
                <c:pt idx="82">
                  <c:v>1.13128767822398</c:v>
                </c:pt>
                <c:pt idx="83">
                  <c:v>1.4836162192086224</c:v>
                </c:pt>
                <c:pt idx="90">
                  <c:v>1.2729304690527272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4-4040-A8C1-AA01A4DA3D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67112.2</c:v>
                </c:pt>
                <c:pt idx="16">
                  <c:v>61869.8</c:v>
                </c:pt>
                <c:pt idx="17">
                  <c:v>77424.800000000003</c:v>
                </c:pt>
                <c:pt idx="19">
                  <c:v>75328.600000000006</c:v>
                </c:pt>
                <c:pt idx="21">
                  <c:v>91735.6</c:v>
                </c:pt>
                <c:pt idx="29">
                  <c:v>63383</c:v>
                </c:pt>
                <c:pt idx="32">
                  <c:v>73217.2</c:v>
                </c:pt>
                <c:pt idx="33">
                  <c:v>73709.600000000006</c:v>
                </c:pt>
                <c:pt idx="40">
                  <c:v>68417.600000000006</c:v>
                </c:pt>
                <c:pt idx="41">
                  <c:v>72643</c:v>
                </c:pt>
                <c:pt idx="44">
                  <c:v>66229.600000000006</c:v>
                </c:pt>
                <c:pt idx="46">
                  <c:v>93427.199999999997</c:v>
                </c:pt>
                <c:pt idx="47">
                  <c:v>65715.199999999997</c:v>
                </c:pt>
                <c:pt idx="48">
                  <c:v>102656.8</c:v>
                </c:pt>
                <c:pt idx="50">
                  <c:v>73662</c:v>
                </c:pt>
                <c:pt idx="52">
                  <c:v>66595</c:v>
                </c:pt>
                <c:pt idx="60">
                  <c:v>76948.2</c:v>
                </c:pt>
                <c:pt idx="66">
                  <c:v>78533.600000000006</c:v>
                </c:pt>
                <c:pt idx="72">
                  <c:v>81083.8</c:v>
                </c:pt>
                <c:pt idx="73">
                  <c:v>83618</c:v>
                </c:pt>
                <c:pt idx="81">
                  <c:v>84066</c:v>
                </c:pt>
                <c:pt idx="82">
                  <c:v>80916.800000000003</c:v>
                </c:pt>
                <c:pt idx="83">
                  <c:v>78965.600000000006</c:v>
                </c:pt>
                <c:pt idx="92">
                  <c:v>87953.8</c:v>
                </c:pt>
                <c:pt idx="97">
                  <c:v>74608.600000000006</c:v>
                </c:pt>
                <c:pt idx="98">
                  <c:v>74153</c:v>
                </c:pt>
                <c:pt idx="99">
                  <c:v>87764.4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1.2264983117823585</c:v>
                </c:pt>
                <c:pt idx="16">
                  <c:v>1.0728982476103042</c:v>
                </c:pt>
                <c:pt idx="17">
                  <c:v>1.1627798844814581</c:v>
                </c:pt>
                <c:pt idx="19">
                  <c:v>1.518321062650839</c:v>
                </c:pt>
                <c:pt idx="21">
                  <c:v>1.1376826444695407</c:v>
                </c:pt>
                <c:pt idx="29">
                  <c:v>1.1438398308694759</c:v>
                </c:pt>
                <c:pt idx="32">
                  <c:v>1.4944166124899614</c:v>
                </c:pt>
                <c:pt idx="33">
                  <c:v>1.1429040450633294</c:v>
                </c:pt>
                <c:pt idx="40">
                  <c:v>1.4917506606487219</c:v>
                </c:pt>
                <c:pt idx="41">
                  <c:v>1.3089217130349793</c:v>
                </c:pt>
                <c:pt idx="44">
                  <c:v>1.3942406416466353</c:v>
                </c:pt>
                <c:pt idx="46">
                  <c:v>1.4320561892040007</c:v>
                </c:pt>
                <c:pt idx="47">
                  <c:v>1.2100092520451891</c:v>
                </c:pt>
                <c:pt idx="48">
                  <c:v>1.2439020113621309</c:v>
                </c:pt>
                <c:pt idx="50">
                  <c:v>1.0761315196437784</c:v>
                </c:pt>
                <c:pt idx="52">
                  <c:v>1.0706209174862977</c:v>
                </c:pt>
                <c:pt idx="60">
                  <c:v>1.0488354503419184</c:v>
                </c:pt>
                <c:pt idx="66">
                  <c:v>1.3576609247506799</c:v>
                </c:pt>
                <c:pt idx="72">
                  <c:v>1.1576171812371892</c:v>
                </c:pt>
                <c:pt idx="73">
                  <c:v>1.3446387141524552</c:v>
                </c:pt>
                <c:pt idx="81">
                  <c:v>1.0383151333476077</c:v>
                </c:pt>
                <c:pt idx="82">
                  <c:v>1.4671242560259425</c:v>
                </c:pt>
                <c:pt idx="83">
                  <c:v>1.0423399556262474</c:v>
                </c:pt>
                <c:pt idx="92">
                  <c:v>1.2021765972590155</c:v>
                </c:pt>
                <c:pt idx="97">
                  <c:v>1.0437938789898216</c:v>
                </c:pt>
                <c:pt idx="98">
                  <c:v>1.3940636252073415</c:v>
                </c:pt>
                <c:pt idx="99">
                  <c:v>1.1270401210513603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14-4040-A8C1-AA01A4DA3D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38535.4</c:v>
                </c:pt>
                <c:pt idx="3">
                  <c:v>62160.4</c:v>
                </c:pt>
                <c:pt idx="5">
                  <c:v>45672</c:v>
                </c:pt>
                <c:pt idx="12">
                  <c:v>58193.4</c:v>
                </c:pt>
                <c:pt idx="18">
                  <c:v>64281</c:v>
                </c:pt>
                <c:pt idx="20">
                  <c:v>49120</c:v>
                </c:pt>
                <c:pt idx="22">
                  <c:v>55979</c:v>
                </c:pt>
                <c:pt idx="27">
                  <c:v>38750</c:v>
                </c:pt>
                <c:pt idx="30">
                  <c:v>41436</c:v>
                </c:pt>
                <c:pt idx="34">
                  <c:v>39675</c:v>
                </c:pt>
                <c:pt idx="35">
                  <c:v>39697.199999999997</c:v>
                </c:pt>
                <c:pt idx="36">
                  <c:v>52290.2</c:v>
                </c:pt>
                <c:pt idx="42">
                  <c:v>39470.6</c:v>
                </c:pt>
                <c:pt idx="49">
                  <c:v>46752.6</c:v>
                </c:pt>
                <c:pt idx="53">
                  <c:v>30972.400000000001</c:v>
                </c:pt>
                <c:pt idx="55">
                  <c:v>44916</c:v>
                </c:pt>
                <c:pt idx="58">
                  <c:v>49383.4</c:v>
                </c:pt>
                <c:pt idx="63">
                  <c:v>46780.800000000003</c:v>
                </c:pt>
                <c:pt idx="64">
                  <c:v>46363</c:v>
                </c:pt>
                <c:pt idx="68">
                  <c:v>32392.400000000001</c:v>
                </c:pt>
                <c:pt idx="69">
                  <c:v>60900</c:v>
                </c:pt>
                <c:pt idx="70">
                  <c:v>38486.800000000003</c:v>
                </c:pt>
                <c:pt idx="76">
                  <c:v>38474.199999999997</c:v>
                </c:pt>
                <c:pt idx="78">
                  <c:v>41287.599999999999</c:v>
                </c:pt>
                <c:pt idx="79">
                  <c:v>58282.400000000001</c:v>
                </c:pt>
                <c:pt idx="86">
                  <c:v>59604.6</c:v>
                </c:pt>
                <c:pt idx="95">
                  <c:v>29589.8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1.8811534329473678</c:v>
                </c:pt>
                <c:pt idx="3">
                  <c:v>1.9153512525659422</c:v>
                </c:pt>
                <c:pt idx="5">
                  <c:v>2.2816605359957962</c:v>
                </c:pt>
                <c:pt idx="12">
                  <c:v>1.995398103565009</c:v>
                </c:pt>
                <c:pt idx="18">
                  <c:v>1.6038331699880213</c:v>
                </c:pt>
                <c:pt idx="20">
                  <c:v>1.4033794788273615</c:v>
                </c:pt>
                <c:pt idx="22">
                  <c:v>2.0653637971382124</c:v>
                </c:pt>
                <c:pt idx="27">
                  <c:v>2.209832258064516</c:v>
                </c:pt>
                <c:pt idx="30">
                  <c:v>2.3968771116903178</c:v>
                </c:pt>
                <c:pt idx="34">
                  <c:v>2.2741776937618146</c:v>
                </c:pt>
                <c:pt idx="35">
                  <c:v>2.3756839273298875</c:v>
                </c:pt>
                <c:pt idx="36">
                  <c:v>1.7416456620934708</c:v>
                </c:pt>
                <c:pt idx="42">
                  <c:v>1.931665594138422</c:v>
                </c:pt>
                <c:pt idx="49">
                  <c:v>1.7354756740801582</c:v>
                </c:pt>
                <c:pt idx="53">
                  <c:v>2.6370897960765065</c:v>
                </c:pt>
                <c:pt idx="55">
                  <c:v>1.7285822424080506</c:v>
                </c:pt>
                <c:pt idx="58">
                  <c:v>1.945937298768412</c:v>
                </c:pt>
                <c:pt idx="63">
                  <c:v>2.0476135508584719</c:v>
                </c:pt>
                <c:pt idx="64">
                  <c:v>1.5349308716001984</c:v>
                </c:pt>
                <c:pt idx="68">
                  <c:v>1.7225645521789061</c:v>
                </c:pt>
                <c:pt idx="69">
                  <c:v>1.8653037766830871</c:v>
                </c:pt>
                <c:pt idx="70">
                  <c:v>2.1391490069322465</c:v>
                </c:pt>
                <c:pt idx="76">
                  <c:v>1.727755222980595</c:v>
                </c:pt>
                <c:pt idx="78">
                  <c:v>1.9971371549811567</c:v>
                </c:pt>
                <c:pt idx="79">
                  <c:v>1.8535441230971956</c:v>
                </c:pt>
                <c:pt idx="86">
                  <c:v>2.0810474359361528</c:v>
                </c:pt>
                <c:pt idx="95">
                  <c:v>1.9309694556908124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14-4040-A8C1-AA01A4DA3D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74337.399999999994</c:v>
                </c:pt>
                <c:pt idx="4">
                  <c:v>84905</c:v>
                </c:pt>
                <c:pt idx="8">
                  <c:v>74257.2</c:v>
                </c:pt>
                <c:pt idx="10">
                  <c:v>66845.600000000006</c:v>
                </c:pt>
                <c:pt idx="11">
                  <c:v>65554.8</c:v>
                </c:pt>
                <c:pt idx="13">
                  <c:v>65048.6</c:v>
                </c:pt>
                <c:pt idx="15">
                  <c:v>76455.8</c:v>
                </c:pt>
                <c:pt idx="24">
                  <c:v>80995.8</c:v>
                </c:pt>
                <c:pt idx="26">
                  <c:v>80125.600000000006</c:v>
                </c:pt>
                <c:pt idx="28">
                  <c:v>66972.600000000006</c:v>
                </c:pt>
                <c:pt idx="31">
                  <c:v>72155</c:v>
                </c:pt>
                <c:pt idx="39">
                  <c:v>76194.600000000006</c:v>
                </c:pt>
                <c:pt idx="54">
                  <c:v>79003.600000000006</c:v>
                </c:pt>
                <c:pt idx="56">
                  <c:v>73810.399999999994</c:v>
                </c:pt>
                <c:pt idx="61">
                  <c:v>69710.399999999994</c:v>
                </c:pt>
                <c:pt idx="62">
                  <c:v>68403.399999999994</c:v>
                </c:pt>
                <c:pt idx="65">
                  <c:v>73081.2</c:v>
                </c:pt>
                <c:pt idx="74">
                  <c:v>87231.6</c:v>
                </c:pt>
                <c:pt idx="87">
                  <c:v>80246.600000000006</c:v>
                </c:pt>
                <c:pt idx="90">
                  <c:v>77575.8</c:v>
                </c:pt>
                <c:pt idx="91">
                  <c:v>76366.399999999994</c:v>
                </c:pt>
                <c:pt idx="93">
                  <c:v>66580.800000000003</c:v>
                </c:pt>
                <c:pt idx="94">
                  <c:v>66471.399999999994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1.7749611904640197</c:v>
                </c:pt>
                <c:pt idx="4">
                  <c:v>1.5129144337789293</c:v>
                </c:pt>
                <c:pt idx="8">
                  <c:v>1.6097159602031859</c:v>
                </c:pt>
                <c:pt idx="10">
                  <c:v>1.4671421903610709</c:v>
                </c:pt>
                <c:pt idx="11">
                  <c:v>1.8380499978643821</c:v>
                </c:pt>
                <c:pt idx="13">
                  <c:v>1.5612480514569107</c:v>
                </c:pt>
                <c:pt idx="15">
                  <c:v>1.7357479746467894</c:v>
                </c:pt>
                <c:pt idx="24">
                  <c:v>1.5741063116852971</c:v>
                </c:pt>
                <c:pt idx="26">
                  <c:v>1.6187460686721846</c:v>
                </c:pt>
                <c:pt idx="28">
                  <c:v>1.7535081510946267</c:v>
                </c:pt>
                <c:pt idx="31">
                  <c:v>1.6706395953156399</c:v>
                </c:pt>
                <c:pt idx="39">
                  <c:v>1.5042535822748593</c:v>
                </c:pt>
                <c:pt idx="54">
                  <c:v>1.579522958447463</c:v>
                </c:pt>
                <c:pt idx="56">
                  <c:v>1.7558365758754866</c:v>
                </c:pt>
                <c:pt idx="61">
                  <c:v>1.7747997429364917</c:v>
                </c:pt>
                <c:pt idx="62">
                  <c:v>1.5821143393457051</c:v>
                </c:pt>
                <c:pt idx="65">
                  <c:v>1.8542798968818246</c:v>
                </c:pt>
                <c:pt idx="74">
                  <c:v>1.6479578501368768</c:v>
                </c:pt>
                <c:pt idx="87">
                  <c:v>1.5240770325471733</c:v>
                </c:pt>
                <c:pt idx="90">
                  <c:v>1.5494007151714839</c:v>
                </c:pt>
                <c:pt idx="91">
                  <c:v>1.5332528441827822</c:v>
                </c:pt>
                <c:pt idx="93">
                  <c:v>1.6972160142263235</c:v>
                </c:pt>
                <c:pt idx="94">
                  <c:v>1.8901061208279051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14-4040-A8C1-AA01A4DA3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46608"/>
        <c:axId val="923540224"/>
      </c:scatterChart>
      <c:valAx>
        <c:axId val="926346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40224"/>
        <c:crosses val="autoZero"/>
        <c:crossBetween val="midCat"/>
      </c:valAx>
      <c:valAx>
        <c:axId val="92354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34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67112.2</c:v>
                </c:pt>
                <c:pt idx="3">
                  <c:v>62160.4</c:v>
                </c:pt>
                <c:pt idx="4">
                  <c:v>84905</c:v>
                </c:pt>
                <c:pt idx="7">
                  <c:v>54823.8</c:v>
                </c:pt>
                <c:pt idx="9">
                  <c:v>63189.4</c:v>
                </c:pt>
                <c:pt idx="10">
                  <c:v>66845.600000000006</c:v>
                </c:pt>
                <c:pt idx="13">
                  <c:v>65048.6</c:v>
                </c:pt>
                <c:pt idx="14">
                  <c:v>49580.4</c:v>
                </c:pt>
                <c:pt idx="16">
                  <c:v>61869.8</c:v>
                </c:pt>
                <c:pt idx="17">
                  <c:v>77424.800000000003</c:v>
                </c:pt>
                <c:pt idx="18">
                  <c:v>64281</c:v>
                </c:pt>
                <c:pt idx="19">
                  <c:v>75328.600000000006</c:v>
                </c:pt>
                <c:pt idx="20">
                  <c:v>49120</c:v>
                </c:pt>
                <c:pt idx="21">
                  <c:v>91735.6</c:v>
                </c:pt>
                <c:pt idx="23">
                  <c:v>44877.8</c:v>
                </c:pt>
                <c:pt idx="24">
                  <c:v>80995.8</c:v>
                </c:pt>
                <c:pt idx="25">
                  <c:v>39387.599999999999</c:v>
                </c:pt>
                <c:pt idx="26">
                  <c:v>80125.600000000006</c:v>
                </c:pt>
                <c:pt idx="28">
                  <c:v>66972.600000000006</c:v>
                </c:pt>
                <c:pt idx="29">
                  <c:v>63383</c:v>
                </c:pt>
                <c:pt idx="31">
                  <c:v>72155</c:v>
                </c:pt>
                <c:pt idx="32">
                  <c:v>73217.2</c:v>
                </c:pt>
                <c:pt idx="33">
                  <c:v>73709.600000000006</c:v>
                </c:pt>
                <c:pt idx="37">
                  <c:v>59640</c:v>
                </c:pt>
                <c:pt idx="38">
                  <c:v>54284.2</c:v>
                </c:pt>
                <c:pt idx="39">
                  <c:v>76194.600000000006</c:v>
                </c:pt>
                <c:pt idx="40">
                  <c:v>68417.600000000006</c:v>
                </c:pt>
                <c:pt idx="41">
                  <c:v>72643</c:v>
                </c:pt>
                <c:pt idx="43">
                  <c:v>55538</c:v>
                </c:pt>
                <c:pt idx="44">
                  <c:v>66229.600000000006</c:v>
                </c:pt>
                <c:pt idx="45">
                  <c:v>48374.2</c:v>
                </c:pt>
                <c:pt idx="46">
                  <c:v>93427.199999999997</c:v>
                </c:pt>
                <c:pt idx="47">
                  <c:v>65715.199999999997</c:v>
                </c:pt>
                <c:pt idx="48">
                  <c:v>102656.8</c:v>
                </c:pt>
                <c:pt idx="50">
                  <c:v>73662</c:v>
                </c:pt>
                <c:pt idx="51">
                  <c:v>53925.4</c:v>
                </c:pt>
                <c:pt idx="52">
                  <c:v>66595</c:v>
                </c:pt>
                <c:pt idx="57">
                  <c:v>52920.4</c:v>
                </c:pt>
                <c:pt idx="59">
                  <c:v>40053.800000000003</c:v>
                </c:pt>
                <c:pt idx="60">
                  <c:v>76948.2</c:v>
                </c:pt>
                <c:pt idx="62">
                  <c:v>68403.399999999994</c:v>
                </c:pt>
                <c:pt idx="65">
                  <c:v>73081.2</c:v>
                </c:pt>
                <c:pt idx="66">
                  <c:v>78533.600000000006</c:v>
                </c:pt>
                <c:pt idx="67">
                  <c:v>62683.6</c:v>
                </c:pt>
                <c:pt idx="69">
                  <c:v>60900</c:v>
                </c:pt>
                <c:pt idx="71">
                  <c:v>55325</c:v>
                </c:pt>
                <c:pt idx="72">
                  <c:v>81083.8</c:v>
                </c:pt>
                <c:pt idx="73">
                  <c:v>83618</c:v>
                </c:pt>
                <c:pt idx="74">
                  <c:v>87231.6</c:v>
                </c:pt>
                <c:pt idx="75">
                  <c:v>54612.6</c:v>
                </c:pt>
                <c:pt idx="76">
                  <c:v>38474.199999999997</c:v>
                </c:pt>
                <c:pt idx="77">
                  <c:v>49503.4</c:v>
                </c:pt>
                <c:pt idx="80">
                  <c:v>60446.400000000001</c:v>
                </c:pt>
                <c:pt idx="81">
                  <c:v>84066</c:v>
                </c:pt>
                <c:pt idx="82">
                  <c:v>80916.800000000003</c:v>
                </c:pt>
                <c:pt idx="83">
                  <c:v>78965.600000000006</c:v>
                </c:pt>
                <c:pt idx="84">
                  <c:v>56345.4</c:v>
                </c:pt>
                <c:pt idx="85">
                  <c:v>45120.4</c:v>
                </c:pt>
                <c:pt idx="86">
                  <c:v>59604.6</c:v>
                </c:pt>
                <c:pt idx="87">
                  <c:v>80246.600000000006</c:v>
                </c:pt>
                <c:pt idx="88">
                  <c:v>31351</c:v>
                </c:pt>
                <c:pt idx="89">
                  <c:v>53107.4</c:v>
                </c:pt>
                <c:pt idx="90">
                  <c:v>77575.8</c:v>
                </c:pt>
                <c:pt idx="91">
                  <c:v>76366.399999999994</c:v>
                </c:pt>
                <c:pt idx="92">
                  <c:v>87953.8</c:v>
                </c:pt>
                <c:pt idx="93">
                  <c:v>66580.800000000003</c:v>
                </c:pt>
                <c:pt idx="96">
                  <c:v>42323.6</c:v>
                </c:pt>
                <c:pt idx="97">
                  <c:v>74608.600000000006</c:v>
                </c:pt>
                <c:pt idx="98">
                  <c:v>74153</c:v>
                </c:pt>
                <c:pt idx="99">
                  <c:v>87764.4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1.2264983117823585</c:v>
                </c:pt>
                <c:pt idx="1">
                  <c:v>1.9153512525659422</c:v>
                </c:pt>
                <c:pt idx="2">
                  <c:v>1.5129144337789293</c:v>
                </c:pt>
                <c:pt idx="5">
                  <c:v>1.2516461828621874</c:v>
                </c:pt>
                <c:pt idx="7">
                  <c:v>1.1778716050476821</c:v>
                </c:pt>
                <c:pt idx="8">
                  <c:v>1.4671421903610709</c:v>
                </c:pt>
                <c:pt idx="11">
                  <c:v>1.5612480514569107</c:v>
                </c:pt>
                <c:pt idx="12">
                  <c:v>1.1664690079144178</c:v>
                </c:pt>
                <c:pt idx="14">
                  <c:v>1.0728982476103042</c:v>
                </c:pt>
                <c:pt idx="15">
                  <c:v>1.1627798844814581</c:v>
                </c:pt>
                <c:pt idx="16">
                  <c:v>1.6038331699880213</c:v>
                </c:pt>
                <c:pt idx="17">
                  <c:v>1.518321062650839</c:v>
                </c:pt>
                <c:pt idx="18">
                  <c:v>1.4033794788273615</c:v>
                </c:pt>
                <c:pt idx="19">
                  <c:v>1.1376826444695407</c:v>
                </c:pt>
                <c:pt idx="21">
                  <c:v>1.4059735548534018</c:v>
                </c:pt>
                <c:pt idx="22">
                  <c:v>1.5741063116852971</c:v>
                </c:pt>
                <c:pt idx="23">
                  <c:v>1.3801043983385635</c:v>
                </c:pt>
                <c:pt idx="24">
                  <c:v>1.6187460686721846</c:v>
                </c:pt>
                <c:pt idx="26">
                  <c:v>1.7535081510946267</c:v>
                </c:pt>
                <c:pt idx="27">
                  <c:v>1.1438398308694759</c:v>
                </c:pt>
                <c:pt idx="29">
                  <c:v>1.6706395953156399</c:v>
                </c:pt>
                <c:pt idx="30">
                  <c:v>1.4944166124899614</c:v>
                </c:pt>
                <c:pt idx="31">
                  <c:v>1.1429040450633294</c:v>
                </c:pt>
                <c:pt idx="35">
                  <c:v>1.1249496981891347</c:v>
                </c:pt>
                <c:pt idx="36">
                  <c:v>1.2008282336296749</c:v>
                </c:pt>
                <c:pt idx="37">
                  <c:v>1.5042535822748593</c:v>
                </c:pt>
                <c:pt idx="38">
                  <c:v>1.4917506606487219</c:v>
                </c:pt>
                <c:pt idx="39">
                  <c:v>1.3089217130349793</c:v>
                </c:pt>
                <c:pt idx="41">
                  <c:v>1.2334797796103569</c:v>
                </c:pt>
                <c:pt idx="42">
                  <c:v>1.3942406416466353</c:v>
                </c:pt>
                <c:pt idx="43">
                  <c:v>1.2642069532932845</c:v>
                </c:pt>
                <c:pt idx="44">
                  <c:v>1.4320561892040007</c:v>
                </c:pt>
                <c:pt idx="45">
                  <c:v>1.2100092520451891</c:v>
                </c:pt>
                <c:pt idx="46">
                  <c:v>1.2439020113621309</c:v>
                </c:pt>
                <c:pt idx="48">
                  <c:v>1.0761315196437784</c:v>
                </c:pt>
                <c:pt idx="49">
                  <c:v>1.3997299973667325</c:v>
                </c:pt>
                <c:pt idx="50">
                  <c:v>1.0706209174862977</c:v>
                </c:pt>
                <c:pt idx="55">
                  <c:v>1.4104201782299453</c:v>
                </c:pt>
                <c:pt idx="57">
                  <c:v>1.3124098088071543</c:v>
                </c:pt>
                <c:pt idx="58">
                  <c:v>1.0488354503419184</c:v>
                </c:pt>
                <c:pt idx="60">
                  <c:v>1.5821143393457051</c:v>
                </c:pt>
                <c:pt idx="63">
                  <c:v>1.8542798968818246</c:v>
                </c:pt>
                <c:pt idx="64">
                  <c:v>1.3576609247506799</c:v>
                </c:pt>
                <c:pt idx="65">
                  <c:v>1.3438602760530665</c:v>
                </c:pt>
                <c:pt idx="67">
                  <c:v>1.8653037766830871</c:v>
                </c:pt>
                <c:pt idx="69">
                  <c:v>1.6553456845910528</c:v>
                </c:pt>
                <c:pt idx="70">
                  <c:v>1.1576171812371892</c:v>
                </c:pt>
                <c:pt idx="71">
                  <c:v>1.3446387141524552</c:v>
                </c:pt>
                <c:pt idx="72">
                  <c:v>1.6479578501368768</c:v>
                </c:pt>
                <c:pt idx="73">
                  <c:v>1.1281096303783376</c:v>
                </c:pt>
                <c:pt idx="74">
                  <c:v>1.727755222980595</c:v>
                </c:pt>
                <c:pt idx="75">
                  <c:v>1.439456683783336</c:v>
                </c:pt>
                <c:pt idx="78">
                  <c:v>1.2254658672807643</c:v>
                </c:pt>
                <c:pt idx="79">
                  <c:v>1.0383151333476077</c:v>
                </c:pt>
                <c:pt idx="80">
                  <c:v>1.4671242560259425</c:v>
                </c:pt>
                <c:pt idx="81">
                  <c:v>1.0423399556262474</c:v>
                </c:pt>
                <c:pt idx="82">
                  <c:v>1.0914999272345214</c:v>
                </c:pt>
                <c:pt idx="83">
                  <c:v>1.4371769753814239</c:v>
                </c:pt>
                <c:pt idx="84">
                  <c:v>2.0810474359361528</c:v>
                </c:pt>
                <c:pt idx="85">
                  <c:v>1.5240770325471733</c:v>
                </c:pt>
                <c:pt idx="86">
                  <c:v>1.13128767822398</c:v>
                </c:pt>
                <c:pt idx="87">
                  <c:v>1.4836162192086224</c:v>
                </c:pt>
                <c:pt idx="88">
                  <c:v>1.5494007151714839</c:v>
                </c:pt>
                <c:pt idx="89">
                  <c:v>1.5332528441827822</c:v>
                </c:pt>
                <c:pt idx="90">
                  <c:v>1.2021765972590155</c:v>
                </c:pt>
                <c:pt idx="91">
                  <c:v>1.6972160142263235</c:v>
                </c:pt>
                <c:pt idx="94">
                  <c:v>1.2729304690527272</c:v>
                </c:pt>
                <c:pt idx="95">
                  <c:v>1.0437938789898216</c:v>
                </c:pt>
                <c:pt idx="96">
                  <c:v>1.3940636252073415</c:v>
                </c:pt>
                <c:pt idx="97">
                  <c:v>1.1270401210513603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B-4F63-B5D5-24217EE82F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74337.399999999994</c:v>
                </c:pt>
                <c:pt idx="1">
                  <c:v>38535.4</c:v>
                </c:pt>
                <c:pt idx="5">
                  <c:v>45672</c:v>
                </c:pt>
                <c:pt idx="6">
                  <c:v>55668.2</c:v>
                </c:pt>
                <c:pt idx="8">
                  <c:v>74257.2</c:v>
                </c:pt>
                <c:pt idx="11">
                  <c:v>65554.8</c:v>
                </c:pt>
                <c:pt idx="12">
                  <c:v>58193.4</c:v>
                </c:pt>
                <c:pt idx="15">
                  <c:v>76455.8</c:v>
                </c:pt>
                <c:pt idx="22">
                  <c:v>55979</c:v>
                </c:pt>
                <c:pt idx="27">
                  <c:v>38750</c:v>
                </c:pt>
                <c:pt idx="30">
                  <c:v>41436</c:v>
                </c:pt>
                <c:pt idx="34">
                  <c:v>39675</c:v>
                </c:pt>
                <c:pt idx="35">
                  <c:v>39697.199999999997</c:v>
                </c:pt>
                <c:pt idx="36">
                  <c:v>52290.2</c:v>
                </c:pt>
                <c:pt idx="42">
                  <c:v>39470.6</c:v>
                </c:pt>
                <c:pt idx="49">
                  <c:v>46752.6</c:v>
                </c:pt>
                <c:pt idx="53">
                  <c:v>30972.400000000001</c:v>
                </c:pt>
                <c:pt idx="54">
                  <c:v>79003.600000000006</c:v>
                </c:pt>
                <c:pt idx="55">
                  <c:v>44916</c:v>
                </c:pt>
                <c:pt idx="56">
                  <c:v>73810.399999999994</c:v>
                </c:pt>
                <c:pt idx="58">
                  <c:v>49383.4</c:v>
                </c:pt>
                <c:pt idx="61">
                  <c:v>69710.399999999994</c:v>
                </c:pt>
                <c:pt idx="63">
                  <c:v>46780.800000000003</c:v>
                </c:pt>
                <c:pt idx="64">
                  <c:v>46363</c:v>
                </c:pt>
                <c:pt idx="68">
                  <c:v>32392.400000000001</c:v>
                </c:pt>
                <c:pt idx="70">
                  <c:v>38486.800000000003</c:v>
                </c:pt>
                <c:pt idx="78">
                  <c:v>41287.599999999999</c:v>
                </c:pt>
                <c:pt idx="79">
                  <c:v>58282.400000000001</c:v>
                </c:pt>
                <c:pt idx="94">
                  <c:v>66471.399999999994</c:v>
                </c:pt>
                <c:pt idx="95">
                  <c:v>29589.8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1.7749611904640197</c:v>
                </c:pt>
                <c:pt idx="1">
                  <c:v>1.8811534329473678</c:v>
                </c:pt>
                <c:pt idx="5">
                  <c:v>2.2816605359957962</c:v>
                </c:pt>
                <c:pt idx="6">
                  <c:v>1.6636607614401042</c:v>
                </c:pt>
                <c:pt idx="8">
                  <c:v>1.6097159602031859</c:v>
                </c:pt>
                <c:pt idx="11">
                  <c:v>1.8380499978643821</c:v>
                </c:pt>
                <c:pt idx="12">
                  <c:v>1.995398103565009</c:v>
                </c:pt>
                <c:pt idx="15">
                  <c:v>1.7357479746467894</c:v>
                </c:pt>
                <c:pt idx="22">
                  <c:v>2.0653637971382124</c:v>
                </c:pt>
                <c:pt idx="27">
                  <c:v>2.209832258064516</c:v>
                </c:pt>
                <c:pt idx="30">
                  <c:v>2.3968771116903178</c:v>
                </c:pt>
                <c:pt idx="34">
                  <c:v>2.2741776937618146</c:v>
                </c:pt>
                <c:pt idx="35">
                  <c:v>2.3756839273298875</c:v>
                </c:pt>
                <c:pt idx="36">
                  <c:v>1.7416456620934708</c:v>
                </c:pt>
                <c:pt idx="42">
                  <c:v>1.931665594138422</c:v>
                </c:pt>
                <c:pt idx="49">
                  <c:v>1.7354756740801582</c:v>
                </c:pt>
                <c:pt idx="53">
                  <c:v>2.6370897960765065</c:v>
                </c:pt>
                <c:pt idx="54">
                  <c:v>1.579522958447463</c:v>
                </c:pt>
                <c:pt idx="55">
                  <c:v>1.7285822424080506</c:v>
                </c:pt>
                <c:pt idx="56">
                  <c:v>1.7558365758754866</c:v>
                </c:pt>
                <c:pt idx="58">
                  <c:v>1.945937298768412</c:v>
                </c:pt>
                <c:pt idx="61">
                  <c:v>1.7747997429364917</c:v>
                </c:pt>
                <c:pt idx="63">
                  <c:v>2.0476135508584719</c:v>
                </c:pt>
                <c:pt idx="64">
                  <c:v>1.5349308716001984</c:v>
                </c:pt>
                <c:pt idx="68">
                  <c:v>1.7225645521789061</c:v>
                </c:pt>
                <c:pt idx="70">
                  <c:v>2.1391490069322465</c:v>
                </c:pt>
                <c:pt idx="78">
                  <c:v>1.9971371549811567</c:v>
                </c:pt>
                <c:pt idx="79">
                  <c:v>1.8535441230971956</c:v>
                </c:pt>
                <c:pt idx="94">
                  <c:v>1.8901061208279051</c:v>
                </c:pt>
                <c:pt idx="95">
                  <c:v>1.9309694556908124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B-4F63-B5D5-24217EE82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65008"/>
        <c:axId val="923545632"/>
      </c:scatterChart>
      <c:valAx>
        <c:axId val="926365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45632"/>
        <c:crosses val="autoZero"/>
        <c:crossBetween val="midCat"/>
      </c:valAx>
      <c:valAx>
        <c:axId val="92354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36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74310</c:v>
                </c:pt>
                <c:pt idx="1">
                  <c:v>38598.400000000001</c:v>
                </c:pt>
                <c:pt idx="2">
                  <c:v>66952.800000000003</c:v>
                </c:pt>
                <c:pt idx="3">
                  <c:v>62185.4</c:v>
                </c:pt>
                <c:pt idx="4">
                  <c:v>84841.2</c:v>
                </c:pt>
                <c:pt idx="5">
                  <c:v>45551.8</c:v>
                </c:pt>
                <c:pt idx="6">
                  <c:v>55565</c:v>
                </c:pt>
                <c:pt idx="7">
                  <c:v>55088.6</c:v>
                </c:pt>
                <c:pt idx="8">
                  <c:v>74185.600000000006</c:v>
                </c:pt>
                <c:pt idx="9">
                  <c:v>63251.199999999997</c:v>
                </c:pt>
                <c:pt idx="10">
                  <c:v>66931.399999999994</c:v>
                </c:pt>
                <c:pt idx="11">
                  <c:v>65742.2</c:v>
                </c:pt>
                <c:pt idx="12">
                  <c:v>58313.599999999999</c:v>
                </c:pt>
                <c:pt idx="13">
                  <c:v>64807</c:v>
                </c:pt>
                <c:pt idx="14">
                  <c:v>50173.8</c:v>
                </c:pt>
                <c:pt idx="15">
                  <c:v>76440.2</c:v>
                </c:pt>
                <c:pt idx="16">
                  <c:v>61699.8</c:v>
                </c:pt>
                <c:pt idx="17">
                  <c:v>77457</c:v>
                </c:pt>
                <c:pt idx="18">
                  <c:v>64162.2</c:v>
                </c:pt>
                <c:pt idx="19">
                  <c:v>75832.600000000006</c:v>
                </c:pt>
                <c:pt idx="20">
                  <c:v>49523.6</c:v>
                </c:pt>
                <c:pt idx="21">
                  <c:v>91784.2</c:v>
                </c:pt>
                <c:pt idx="22">
                  <c:v>56289.4</c:v>
                </c:pt>
                <c:pt idx="23">
                  <c:v>44717</c:v>
                </c:pt>
                <c:pt idx="24">
                  <c:v>81200.2</c:v>
                </c:pt>
                <c:pt idx="25">
                  <c:v>39359.599999999999</c:v>
                </c:pt>
                <c:pt idx="26">
                  <c:v>80167.600000000006</c:v>
                </c:pt>
                <c:pt idx="27">
                  <c:v>39093.800000000003</c:v>
                </c:pt>
                <c:pt idx="28">
                  <c:v>67157.600000000006</c:v>
                </c:pt>
                <c:pt idx="29">
                  <c:v>63056.800000000003</c:v>
                </c:pt>
                <c:pt idx="30">
                  <c:v>41212.199999999997</c:v>
                </c:pt>
                <c:pt idx="31">
                  <c:v>72058.399999999994</c:v>
                </c:pt>
                <c:pt idx="32">
                  <c:v>73043.199999999997</c:v>
                </c:pt>
                <c:pt idx="33">
                  <c:v>73524.2</c:v>
                </c:pt>
                <c:pt idx="34">
                  <c:v>39677</c:v>
                </c:pt>
                <c:pt idx="35">
                  <c:v>39581.4</c:v>
                </c:pt>
                <c:pt idx="36">
                  <c:v>52422.2</c:v>
                </c:pt>
                <c:pt idx="37">
                  <c:v>60039.199999999997</c:v>
                </c:pt>
                <c:pt idx="38">
                  <c:v>54265.599999999999</c:v>
                </c:pt>
                <c:pt idx="39">
                  <c:v>76230</c:v>
                </c:pt>
                <c:pt idx="40">
                  <c:v>68270</c:v>
                </c:pt>
                <c:pt idx="41">
                  <c:v>72393.2</c:v>
                </c:pt>
                <c:pt idx="42">
                  <c:v>39455.800000000003</c:v>
                </c:pt>
                <c:pt idx="43">
                  <c:v>55677.599999999999</c:v>
                </c:pt>
                <c:pt idx="44">
                  <c:v>66061.600000000006</c:v>
                </c:pt>
                <c:pt idx="45">
                  <c:v>48604.6</c:v>
                </c:pt>
                <c:pt idx="46">
                  <c:v>93168.4</c:v>
                </c:pt>
                <c:pt idx="47">
                  <c:v>65233.599999999999</c:v>
                </c:pt>
                <c:pt idx="48">
                  <c:v>102527.8</c:v>
                </c:pt>
                <c:pt idx="49">
                  <c:v>46400.6</c:v>
                </c:pt>
                <c:pt idx="50">
                  <c:v>73814</c:v>
                </c:pt>
                <c:pt idx="51">
                  <c:v>53899.8</c:v>
                </c:pt>
                <c:pt idx="52">
                  <c:v>66622.8</c:v>
                </c:pt>
                <c:pt idx="53">
                  <c:v>31286.799999999999</c:v>
                </c:pt>
                <c:pt idx="54">
                  <c:v>78556.399999999994</c:v>
                </c:pt>
                <c:pt idx="55">
                  <c:v>44539.4</c:v>
                </c:pt>
                <c:pt idx="56">
                  <c:v>73566.399999999994</c:v>
                </c:pt>
                <c:pt idx="57">
                  <c:v>52837</c:v>
                </c:pt>
                <c:pt idx="58">
                  <c:v>49201.599999999999</c:v>
                </c:pt>
                <c:pt idx="59">
                  <c:v>39615.4</c:v>
                </c:pt>
                <c:pt idx="60">
                  <c:v>77098</c:v>
                </c:pt>
                <c:pt idx="61">
                  <c:v>69291.8</c:v>
                </c:pt>
                <c:pt idx="62">
                  <c:v>68871.399999999994</c:v>
                </c:pt>
                <c:pt idx="63">
                  <c:v>46426</c:v>
                </c:pt>
                <c:pt idx="64">
                  <c:v>46418.400000000001</c:v>
                </c:pt>
                <c:pt idx="65">
                  <c:v>72853.600000000006</c:v>
                </c:pt>
                <c:pt idx="66">
                  <c:v>78485.600000000006</c:v>
                </c:pt>
                <c:pt idx="67">
                  <c:v>62368</c:v>
                </c:pt>
                <c:pt idx="68">
                  <c:v>32487.200000000001</c:v>
                </c:pt>
                <c:pt idx="69">
                  <c:v>60637.599999999999</c:v>
                </c:pt>
                <c:pt idx="70">
                  <c:v>38492.199999999997</c:v>
                </c:pt>
                <c:pt idx="71">
                  <c:v>55221</c:v>
                </c:pt>
                <c:pt idx="72">
                  <c:v>81025.2</c:v>
                </c:pt>
                <c:pt idx="73">
                  <c:v>83373</c:v>
                </c:pt>
                <c:pt idx="74">
                  <c:v>87408.6</c:v>
                </c:pt>
                <c:pt idx="75">
                  <c:v>54394.2</c:v>
                </c:pt>
                <c:pt idx="76">
                  <c:v>38335.599999999999</c:v>
                </c:pt>
                <c:pt idx="77">
                  <c:v>49557</c:v>
                </c:pt>
                <c:pt idx="78">
                  <c:v>41030.800000000003</c:v>
                </c:pt>
                <c:pt idx="79">
                  <c:v>58430.2</c:v>
                </c:pt>
                <c:pt idx="80">
                  <c:v>60869.8</c:v>
                </c:pt>
                <c:pt idx="81">
                  <c:v>84293.6</c:v>
                </c:pt>
                <c:pt idx="82">
                  <c:v>80970.2</c:v>
                </c:pt>
                <c:pt idx="83">
                  <c:v>79239.399999999994</c:v>
                </c:pt>
                <c:pt idx="84">
                  <c:v>56471.199999999997</c:v>
                </c:pt>
                <c:pt idx="85">
                  <c:v>45117.599999999999</c:v>
                </c:pt>
                <c:pt idx="86">
                  <c:v>59340.6</c:v>
                </c:pt>
                <c:pt idx="87">
                  <c:v>80403.399999999994</c:v>
                </c:pt>
                <c:pt idx="88">
                  <c:v>31348</c:v>
                </c:pt>
                <c:pt idx="89">
                  <c:v>52807.199999999997</c:v>
                </c:pt>
                <c:pt idx="90">
                  <c:v>77259.399999999994</c:v>
                </c:pt>
                <c:pt idx="91">
                  <c:v>76332.2</c:v>
                </c:pt>
                <c:pt idx="92">
                  <c:v>87958</c:v>
                </c:pt>
                <c:pt idx="93">
                  <c:v>66299.199999999997</c:v>
                </c:pt>
                <c:pt idx="94">
                  <c:v>66089.8</c:v>
                </c:pt>
                <c:pt idx="95">
                  <c:v>29628.2</c:v>
                </c:pt>
                <c:pt idx="96">
                  <c:v>42137.4</c:v>
                </c:pt>
                <c:pt idx="97">
                  <c:v>74455.600000000006</c:v>
                </c:pt>
                <c:pt idx="98">
                  <c:v>74324.800000000003</c:v>
                </c:pt>
                <c:pt idx="99">
                  <c:v>88310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1.7751177499663571</c:v>
                </c:pt>
                <c:pt idx="1">
                  <c:v>1.8747409219034985</c:v>
                </c:pt>
                <c:pt idx="2">
                  <c:v>1.2297469261927805</c:v>
                </c:pt>
                <c:pt idx="3">
                  <c:v>1.9293917864965089</c:v>
                </c:pt>
                <c:pt idx="4">
                  <c:v>1.5036444557597017</c:v>
                </c:pt>
                <c:pt idx="5">
                  <c:v>2.2929280511417769</c:v>
                </c:pt>
                <c:pt idx="6">
                  <c:v>1.6536668766309728</c:v>
                </c:pt>
                <c:pt idx="7">
                  <c:v>1.2496777917754309</c:v>
                </c:pt>
                <c:pt idx="8">
                  <c:v>1.6123344692231376</c:v>
                </c:pt>
                <c:pt idx="9">
                  <c:v>1.1768630476575939</c:v>
                </c:pt>
                <c:pt idx="10">
                  <c:v>1.4738373917174901</c:v>
                </c:pt>
                <c:pt idx="11">
                  <c:v>1.8363395201255814</c:v>
                </c:pt>
                <c:pt idx="12">
                  <c:v>1.98898713164682</c:v>
                </c:pt>
                <c:pt idx="13">
                  <c:v>1.5606184517104633</c:v>
                </c:pt>
                <c:pt idx="14">
                  <c:v>1.1526733075828419</c:v>
                </c:pt>
                <c:pt idx="15">
                  <c:v>1.7302675817174733</c:v>
                </c:pt>
                <c:pt idx="16">
                  <c:v>1.0627911273618391</c:v>
                </c:pt>
                <c:pt idx="17">
                  <c:v>1.1625676181623352</c:v>
                </c:pt>
                <c:pt idx="18">
                  <c:v>1.6062416812391096</c:v>
                </c:pt>
                <c:pt idx="19">
                  <c:v>1.5180806144059413</c:v>
                </c:pt>
                <c:pt idx="20">
                  <c:v>1.4047040199016227</c:v>
                </c:pt>
                <c:pt idx="21">
                  <c:v>1.1345198846860354</c:v>
                </c:pt>
                <c:pt idx="22">
                  <c:v>2.0590910544436429</c:v>
                </c:pt>
                <c:pt idx="23">
                  <c:v>1.4180736632600577</c:v>
                </c:pt>
                <c:pt idx="24">
                  <c:v>1.5702178073453021</c:v>
                </c:pt>
                <c:pt idx="25">
                  <c:v>1.4063659183528288</c:v>
                </c:pt>
                <c:pt idx="26">
                  <c:v>1.6178730559477892</c:v>
                </c:pt>
                <c:pt idx="27">
                  <c:v>2.2126526456880629</c:v>
                </c:pt>
                <c:pt idx="28">
                  <c:v>1.7457145579949251</c:v>
                </c:pt>
                <c:pt idx="29">
                  <c:v>1.1592405577193894</c:v>
                </c:pt>
                <c:pt idx="30">
                  <c:v>2.4071027511270935</c:v>
                </c:pt>
                <c:pt idx="31">
                  <c:v>1.6728653425554829</c:v>
                </c:pt>
                <c:pt idx="32">
                  <c:v>1.4968949881713836</c:v>
                </c:pt>
                <c:pt idx="33">
                  <c:v>1.145677205600333</c:v>
                </c:pt>
                <c:pt idx="34">
                  <c:v>2.2737606169821305</c:v>
                </c:pt>
                <c:pt idx="35">
                  <c:v>2.3826342676105443</c:v>
                </c:pt>
                <c:pt idx="36">
                  <c:v>1.7285424877246665</c:v>
                </c:pt>
                <c:pt idx="37">
                  <c:v>1.1163206704952764</c:v>
                </c:pt>
                <c:pt idx="38">
                  <c:v>1.213770786649369</c:v>
                </c:pt>
                <c:pt idx="39">
                  <c:v>1.4963531418076872</c:v>
                </c:pt>
                <c:pt idx="40">
                  <c:v>1.4811044382598506</c:v>
                </c:pt>
                <c:pt idx="41">
                  <c:v>1.3207041545338514</c:v>
                </c:pt>
                <c:pt idx="42">
                  <c:v>1.9334799953365536</c:v>
                </c:pt>
                <c:pt idx="43">
                  <c:v>1.2270284638705691</c:v>
                </c:pt>
                <c:pt idx="44">
                  <c:v>1.3987551012993931</c:v>
                </c:pt>
                <c:pt idx="45">
                  <c:v>1.2571443855108364</c:v>
                </c:pt>
                <c:pt idx="46">
                  <c:v>1.4357765079147007</c:v>
                </c:pt>
                <c:pt idx="47">
                  <c:v>1.2345478403767385</c:v>
                </c:pt>
                <c:pt idx="48">
                  <c:v>1.2410097554029249</c:v>
                </c:pt>
                <c:pt idx="49">
                  <c:v>1.7300422839359837</c:v>
                </c:pt>
                <c:pt idx="50">
                  <c:v>1.075568320372829</c:v>
                </c:pt>
                <c:pt idx="51">
                  <c:v>1.3941053584614413</c:v>
                </c:pt>
                <c:pt idx="52">
                  <c:v>1.0769886585373174</c:v>
                </c:pt>
                <c:pt idx="53">
                  <c:v>2.6139138550443</c:v>
                </c:pt>
                <c:pt idx="54">
                  <c:v>1.5885020189316212</c:v>
                </c:pt>
                <c:pt idx="55">
                  <c:v>1.7380117379219298</c:v>
                </c:pt>
                <c:pt idx="56">
                  <c:v>1.7616058417973424</c:v>
                </c:pt>
                <c:pt idx="57">
                  <c:v>1.4060033688513731</c:v>
                </c:pt>
                <c:pt idx="58">
                  <c:v>1.9531275405677864</c:v>
                </c:pt>
                <c:pt idx="59">
                  <c:v>1.3269334652685572</c:v>
                </c:pt>
                <c:pt idx="60">
                  <c:v>1.0473812550260708</c:v>
                </c:pt>
                <c:pt idx="61">
                  <c:v>1.7780458871035245</c:v>
                </c:pt>
                <c:pt idx="62">
                  <c:v>1.5750659925600468</c:v>
                </c:pt>
                <c:pt idx="63">
                  <c:v>2.0870632835049325</c:v>
                </c:pt>
                <c:pt idx="64">
                  <c:v>1.5252356824018061</c:v>
                </c:pt>
                <c:pt idx="65">
                  <c:v>1.8600728035402505</c:v>
                </c:pt>
                <c:pt idx="66">
                  <c:v>1.3720223837238932</c:v>
                </c:pt>
                <c:pt idx="67">
                  <c:v>1.3504521549512571</c:v>
                </c:pt>
                <c:pt idx="68">
                  <c:v>1.7175379841906966</c:v>
                </c:pt>
                <c:pt idx="69">
                  <c:v>1.8712646938533188</c:v>
                </c:pt>
                <c:pt idx="70">
                  <c:v>2.1255734928115309</c:v>
                </c:pt>
                <c:pt idx="71">
                  <c:v>1.6624110392785354</c:v>
                </c:pt>
                <c:pt idx="72">
                  <c:v>1.1584544067771509</c:v>
                </c:pt>
                <c:pt idx="73">
                  <c:v>1.3479303851366748</c:v>
                </c:pt>
                <c:pt idx="74">
                  <c:v>1.6365552131026009</c:v>
                </c:pt>
                <c:pt idx="75">
                  <c:v>1.1289255104404514</c:v>
                </c:pt>
                <c:pt idx="76">
                  <c:v>1.7263848746335</c:v>
                </c:pt>
                <c:pt idx="77">
                  <c:v>1.4304538208527555</c:v>
                </c:pt>
                <c:pt idx="78">
                  <c:v>2.0096366631896037</c:v>
                </c:pt>
                <c:pt idx="79">
                  <c:v>1.8545033219122988</c:v>
                </c:pt>
                <c:pt idx="80">
                  <c:v>1.2320231050537376</c:v>
                </c:pt>
                <c:pt idx="81">
                  <c:v>1.0348709747833762</c:v>
                </c:pt>
                <c:pt idx="82">
                  <c:v>1.4633531842579122</c:v>
                </c:pt>
                <c:pt idx="83">
                  <c:v>1.0330214514496576</c:v>
                </c:pt>
                <c:pt idx="84">
                  <c:v>1.0898298601765148</c:v>
                </c:pt>
                <c:pt idx="85">
                  <c:v>1.4374878096352643</c:v>
                </c:pt>
                <c:pt idx="86">
                  <c:v>2.0990856176041364</c:v>
                </c:pt>
                <c:pt idx="87">
                  <c:v>1.5097993368439644</c:v>
                </c:pt>
                <c:pt idx="88">
                  <c:v>1.1559589128493046</c:v>
                </c:pt>
                <c:pt idx="89">
                  <c:v>1.4920503264706328</c:v>
                </c:pt>
                <c:pt idx="90">
                  <c:v>1.5555647597573889</c:v>
                </c:pt>
                <c:pt idx="91">
                  <c:v>1.5287257540068282</c:v>
                </c:pt>
                <c:pt idx="92">
                  <c:v>1.2141817685713636</c:v>
                </c:pt>
                <c:pt idx="93">
                  <c:v>1.7022829838067428</c:v>
                </c:pt>
                <c:pt idx="94">
                  <c:v>1.9010195219232013</c:v>
                </c:pt>
                <c:pt idx="95">
                  <c:v>1.9074395339575134</c:v>
                </c:pt>
                <c:pt idx="96">
                  <c:v>1.2793148129690013</c:v>
                </c:pt>
                <c:pt idx="97">
                  <c:v>1.0459387876801745</c:v>
                </c:pt>
                <c:pt idx="98">
                  <c:v>1.3902896476008006</c:v>
                </c:pt>
                <c:pt idx="99">
                  <c:v>1.1103725512399503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8-493B-8538-5BACA00CD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89808"/>
        <c:axId val="923517344"/>
      </c:scatterChart>
      <c:valAx>
        <c:axId val="9262898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17344"/>
        <c:crosses val="autoZero"/>
        <c:crossBetween val="midCat"/>
      </c:valAx>
      <c:valAx>
        <c:axId val="92351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8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55565</c:v>
                </c:pt>
                <c:pt idx="7">
                  <c:v>55088.6</c:v>
                </c:pt>
                <c:pt idx="9">
                  <c:v>63251.199999999997</c:v>
                </c:pt>
                <c:pt idx="14">
                  <c:v>50173.8</c:v>
                </c:pt>
                <c:pt idx="23">
                  <c:v>44717</c:v>
                </c:pt>
                <c:pt idx="25">
                  <c:v>39359.599999999999</c:v>
                </c:pt>
                <c:pt idx="37">
                  <c:v>60039.199999999997</c:v>
                </c:pt>
                <c:pt idx="38">
                  <c:v>54265.599999999999</c:v>
                </c:pt>
                <c:pt idx="43">
                  <c:v>55677.599999999999</c:v>
                </c:pt>
                <c:pt idx="45">
                  <c:v>48604.6</c:v>
                </c:pt>
                <c:pt idx="51">
                  <c:v>53899.8</c:v>
                </c:pt>
                <c:pt idx="57">
                  <c:v>52837</c:v>
                </c:pt>
                <c:pt idx="59">
                  <c:v>39615.4</c:v>
                </c:pt>
                <c:pt idx="67">
                  <c:v>62368</c:v>
                </c:pt>
                <c:pt idx="71">
                  <c:v>55221</c:v>
                </c:pt>
                <c:pt idx="75">
                  <c:v>54394.2</c:v>
                </c:pt>
                <c:pt idx="77">
                  <c:v>49557</c:v>
                </c:pt>
                <c:pt idx="80">
                  <c:v>60869.8</c:v>
                </c:pt>
                <c:pt idx="84">
                  <c:v>56471.199999999997</c:v>
                </c:pt>
                <c:pt idx="85">
                  <c:v>45117.599999999999</c:v>
                </c:pt>
                <c:pt idx="88">
                  <c:v>31348</c:v>
                </c:pt>
                <c:pt idx="89">
                  <c:v>52807.199999999997</c:v>
                </c:pt>
                <c:pt idx="96">
                  <c:v>42137.4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1.6536668766309728</c:v>
                </c:pt>
                <c:pt idx="1">
                  <c:v>1.2496777917754309</c:v>
                </c:pt>
                <c:pt idx="3">
                  <c:v>1.1768630476575939</c:v>
                </c:pt>
                <c:pt idx="8">
                  <c:v>1.1526733075828419</c:v>
                </c:pt>
                <c:pt idx="17">
                  <c:v>1.4180736632600577</c:v>
                </c:pt>
                <c:pt idx="19">
                  <c:v>1.4063659183528288</c:v>
                </c:pt>
                <c:pt idx="31">
                  <c:v>1.1163206704952764</c:v>
                </c:pt>
                <c:pt idx="32">
                  <c:v>1.213770786649369</c:v>
                </c:pt>
                <c:pt idx="37">
                  <c:v>1.2270284638705691</c:v>
                </c:pt>
                <c:pt idx="39">
                  <c:v>1.2571443855108364</c:v>
                </c:pt>
                <c:pt idx="45">
                  <c:v>1.3941053584614413</c:v>
                </c:pt>
                <c:pt idx="51">
                  <c:v>1.4060033688513731</c:v>
                </c:pt>
                <c:pt idx="53">
                  <c:v>1.3269334652685572</c:v>
                </c:pt>
                <c:pt idx="61">
                  <c:v>1.3504521549512571</c:v>
                </c:pt>
                <c:pt idx="65">
                  <c:v>1.6624110392785354</c:v>
                </c:pt>
                <c:pt idx="69">
                  <c:v>1.1289255104404514</c:v>
                </c:pt>
                <c:pt idx="71">
                  <c:v>1.4304538208527555</c:v>
                </c:pt>
                <c:pt idx="74">
                  <c:v>1.2320231050537376</c:v>
                </c:pt>
                <c:pt idx="78">
                  <c:v>1.0898298601765148</c:v>
                </c:pt>
                <c:pt idx="79">
                  <c:v>1.4374878096352643</c:v>
                </c:pt>
                <c:pt idx="82">
                  <c:v>1.1559589128493046</c:v>
                </c:pt>
                <c:pt idx="83">
                  <c:v>1.4920503264706328</c:v>
                </c:pt>
                <c:pt idx="90">
                  <c:v>1.2793148129690013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9-4D63-A165-3B63AD815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66952.800000000003</c:v>
                </c:pt>
                <c:pt idx="16">
                  <c:v>61699.8</c:v>
                </c:pt>
                <c:pt idx="17">
                  <c:v>77457</c:v>
                </c:pt>
                <c:pt idx="19">
                  <c:v>75832.600000000006</c:v>
                </c:pt>
                <c:pt idx="21">
                  <c:v>91784.2</c:v>
                </c:pt>
                <c:pt idx="29">
                  <c:v>63056.800000000003</c:v>
                </c:pt>
                <c:pt idx="32">
                  <c:v>73043.199999999997</c:v>
                </c:pt>
                <c:pt idx="33">
                  <c:v>73524.2</c:v>
                </c:pt>
                <c:pt idx="40">
                  <c:v>68270</c:v>
                </c:pt>
                <c:pt idx="41">
                  <c:v>72393.2</c:v>
                </c:pt>
                <c:pt idx="44">
                  <c:v>66061.600000000006</c:v>
                </c:pt>
                <c:pt idx="46">
                  <c:v>93168.4</c:v>
                </c:pt>
                <c:pt idx="47">
                  <c:v>65233.599999999999</c:v>
                </c:pt>
                <c:pt idx="48">
                  <c:v>102527.8</c:v>
                </c:pt>
                <c:pt idx="50">
                  <c:v>73814</c:v>
                </c:pt>
                <c:pt idx="52">
                  <c:v>66622.8</c:v>
                </c:pt>
                <c:pt idx="60">
                  <c:v>77098</c:v>
                </c:pt>
                <c:pt idx="66">
                  <c:v>78485.600000000006</c:v>
                </c:pt>
                <c:pt idx="72">
                  <c:v>81025.2</c:v>
                </c:pt>
                <c:pt idx="73">
                  <c:v>83373</c:v>
                </c:pt>
                <c:pt idx="81">
                  <c:v>84293.6</c:v>
                </c:pt>
                <c:pt idx="82">
                  <c:v>80970.2</c:v>
                </c:pt>
                <c:pt idx="83">
                  <c:v>79239.399999999994</c:v>
                </c:pt>
                <c:pt idx="92">
                  <c:v>87958</c:v>
                </c:pt>
                <c:pt idx="97">
                  <c:v>74455.600000000006</c:v>
                </c:pt>
                <c:pt idx="98">
                  <c:v>74324.800000000003</c:v>
                </c:pt>
                <c:pt idx="99">
                  <c:v>88310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1.2297469261927805</c:v>
                </c:pt>
                <c:pt idx="16">
                  <c:v>1.0627911273618391</c:v>
                </c:pt>
                <c:pt idx="17">
                  <c:v>1.1625676181623352</c:v>
                </c:pt>
                <c:pt idx="19">
                  <c:v>1.5180806144059413</c:v>
                </c:pt>
                <c:pt idx="21">
                  <c:v>1.1345198846860354</c:v>
                </c:pt>
                <c:pt idx="29">
                  <c:v>1.1592405577193894</c:v>
                </c:pt>
                <c:pt idx="32">
                  <c:v>1.4968949881713836</c:v>
                </c:pt>
                <c:pt idx="33">
                  <c:v>1.145677205600333</c:v>
                </c:pt>
                <c:pt idx="40">
                  <c:v>1.4811044382598506</c:v>
                </c:pt>
                <c:pt idx="41">
                  <c:v>1.3207041545338514</c:v>
                </c:pt>
                <c:pt idx="44">
                  <c:v>1.3987551012993931</c:v>
                </c:pt>
                <c:pt idx="46">
                  <c:v>1.4357765079147007</c:v>
                </c:pt>
                <c:pt idx="47">
                  <c:v>1.2345478403767385</c:v>
                </c:pt>
                <c:pt idx="48">
                  <c:v>1.2410097554029249</c:v>
                </c:pt>
                <c:pt idx="50">
                  <c:v>1.075568320372829</c:v>
                </c:pt>
                <c:pt idx="52">
                  <c:v>1.0769886585373174</c:v>
                </c:pt>
                <c:pt idx="60">
                  <c:v>1.0473812550260708</c:v>
                </c:pt>
                <c:pt idx="66">
                  <c:v>1.3720223837238932</c:v>
                </c:pt>
                <c:pt idx="72">
                  <c:v>1.1584544067771509</c:v>
                </c:pt>
                <c:pt idx="73">
                  <c:v>1.3479303851366748</c:v>
                </c:pt>
                <c:pt idx="81">
                  <c:v>1.0348709747833762</c:v>
                </c:pt>
                <c:pt idx="82">
                  <c:v>1.4633531842579122</c:v>
                </c:pt>
                <c:pt idx="83">
                  <c:v>1.0330214514496576</c:v>
                </c:pt>
                <c:pt idx="92">
                  <c:v>1.2141817685713636</c:v>
                </c:pt>
                <c:pt idx="97">
                  <c:v>1.0459387876801745</c:v>
                </c:pt>
                <c:pt idx="98">
                  <c:v>1.3902896476008006</c:v>
                </c:pt>
                <c:pt idx="99">
                  <c:v>1.1103725512399503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9-4D63-A165-3B63AD815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38598.400000000001</c:v>
                </c:pt>
                <c:pt idx="3">
                  <c:v>62185.4</c:v>
                </c:pt>
                <c:pt idx="5">
                  <c:v>45551.8</c:v>
                </c:pt>
                <c:pt idx="12">
                  <c:v>58313.599999999999</c:v>
                </c:pt>
                <c:pt idx="18">
                  <c:v>64162.2</c:v>
                </c:pt>
                <c:pt idx="20">
                  <c:v>49523.6</c:v>
                </c:pt>
                <c:pt idx="22">
                  <c:v>56289.4</c:v>
                </c:pt>
                <c:pt idx="27">
                  <c:v>39093.800000000003</c:v>
                </c:pt>
                <c:pt idx="30">
                  <c:v>41212.199999999997</c:v>
                </c:pt>
                <c:pt idx="34">
                  <c:v>39677</c:v>
                </c:pt>
                <c:pt idx="35">
                  <c:v>39581.4</c:v>
                </c:pt>
                <c:pt idx="36">
                  <c:v>52422.2</c:v>
                </c:pt>
                <c:pt idx="42">
                  <c:v>39455.800000000003</c:v>
                </c:pt>
                <c:pt idx="49">
                  <c:v>46400.6</c:v>
                </c:pt>
                <c:pt idx="53">
                  <c:v>31286.799999999999</c:v>
                </c:pt>
                <c:pt idx="55">
                  <c:v>44539.4</c:v>
                </c:pt>
                <c:pt idx="58">
                  <c:v>49201.599999999999</c:v>
                </c:pt>
                <c:pt idx="63">
                  <c:v>46426</c:v>
                </c:pt>
                <c:pt idx="64">
                  <c:v>46418.400000000001</c:v>
                </c:pt>
                <c:pt idx="68">
                  <c:v>32487.200000000001</c:v>
                </c:pt>
                <c:pt idx="69">
                  <c:v>60637.599999999999</c:v>
                </c:pt>
                <c:pt idx="70">
                  <c:v>38492.199999999997</c:v>
                </c:pt>
                <c:pt idx="76">
                  <c:v>38335.599999999999</c:v>
                </c:pt>
                <c:pt idx="78">
                  <c:v>41030.800000000003</c:v>
                </c:pt>
                <c:pt idx="79">
                  <c:v>58430.2</c:v>
                </c:pt>
                <c:pt idx="86">
                  <c:v>59340.6</c:v>
                </c:pt>
                <c:pt idx="95">
                  <c:v>29628.2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1.8747409219034985</c:v>
                </c:pt>
                <c:pt idx="3">
                  <c:v>1.9293917864965089</c:v>
                </c:pt>
                <c:pt idx="5">
                  <c:v>2.2929280511417769</c:v>
                </c:pt>
                <c:pt idx="12">
                  <c:v>1.98898713164682</c:v>
                </c:pt>
                <c:pt idx="18">
                  <c:v>1.6062416812391096</c:v>
                </c:pt>
                <c:pt idx="20">
                  <c:v>1.4047040199016227</c:v>
                </c:pt>
                <c:pt idx="22">
                  <c:v>2.0590910544436429</c:v>
                </c:pt>
                <c:pt idx="27">
                  <c:v>2.2126526456880629</c:v>
                </c:pt>
                <c:pt idx="30">
                  <c:v>2.4071027511270935</c:v>
                </c:pt>
                <c:pt idx="34">
                  <c:v>2.2737606169821305</c:v>
                </c:pt>
                <c:pt idx="35">
                  <c:v>2.3826342676105443</c:v>
                </c:pt>
                <c:pt idx="36">
                  <c:v>1.7285424877246665</c:v>
                </c:pt>
                <c:pt idx="42">
                  <c:v>1.9334799953365536</c:v>
                </c:pt>
                <c:pt idx="49">
                  <c:v>1.7300422839359837</c:v>
                </c:pt>
                <c:pt idx="53">
                  <c:v>2.6139138550443</c:v>
                </c:pt>
                <c:pt idx="55">
                  <c:v>1.7380117379219298</c:v>
                </c:pt>
                <c:pt idx="58">
                  <c:v>1.9531275405677864</c:v>
                </c:pt>
                <c:pt idx="63">
                  <c:v>2.0870632835049325</c:v>
                </c:pt>
                <c:pt idx="64">
                  <c:v>1.5252356824018061</c:v>
                </c:pt>
                <c:pt idx="68">
                  <c:v>1.7175379841906966</c:v>
                </c:pt>
                <c:pt idx="69">
                  <c:v>1.8712646938533188</c:v>
                </c:pt>
                <c:pt idx="70">
                  <c:v>2.1255734928115309</c:v>
                </c:pt>
                <c:pt idx="76">
                  <c:v>1.7263848746335</c:v>
                </c:pt>
                <c:pt idx="78">
                  <c:v>2.0096366631896037</c:v>
                </c:pt>
                <c:pt idx="79">
                  <c:v>1.8545033219122988</c:v>
                </c:pt>
                <c:pt idx="86">
                  <c:v>2.0990856176041364</c:v>
                </c:pt>
                <c:pt idx="95">
                  <c:v>1.9074395339575134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B9-4D63-A165-3B63AD815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74310</c:v>
                </c:pt>
                <c:pt idx="4">
                  <c:v>84841.2</c:v>
                </c:pt>
                <c:pt idx="8">
                  <c:v>74185.600000000006</c:v>
                </c:pt>
                <c:pt idx="10">
                  <c:v>66931.399999999994</c:v>
                </c:pt>
                <c:pt idx="11">
                  <c:v>65742.2</c:v>
                </c:pt>
                <c:pt idx="13">
                  <c:v>64807</c:v>
                </c:pt>
                <c:pt idx="15">
                  <c:v>76440.2</c:v>
                </c:pt>
                <c:pt idx="24">
                  <c:v>81200.2</c:v>
                </c:pt>
                <c:pt idx="26">
                  <c:v>80167.600000000006</c:v>
                </c:pt>
                <c:pt idx="28">
                  <c:v>67157.600000000006</c:v>
                </c:pt>
                <c:pt idx="31">
                  <c:v>72058.399999999994</c:v>
                </c:pt>
                <c:pt idx="39">
                  <c:v>76230</c:v>
                </c:pt>
                <c:pt idx="54">
                  <c:v>78556.399999999994</c:v>
                </c:pt>
                <c:pt idx="56">
                  <c:v>73566.399999999994</c:v>
                </c:pt>
                <c:pt idx="61">
                  <c:v>69291.8</c:v>
                </c:pt>
                <c:pt idx="62">
                  <c:v>68871.399999999994</c:v>
                </c:pt>
                <c:pt idx="65">
                  <c:v>72853.600000000006</c:v>
                </c:pt>
                <c:pt idx="74">
                  <c:v>87408.6</c:v>
                </c:pt>
                <c:pt idx="87">
                  <c:v>80403.399999999994</c:v>
                </c:pt>
                <c:pt idx="90">
                  <c:v>77259.399999999994</c:v>
                </c:pt>
                <c:pt idx="91">
                  <c:v>76332.2</c:v>
                </c:pt>
                <c:pt idx="93">
                  <c:v>66299.199999999997</c:v>
                </c:pt>
                <c:pt idx="94">
                  <c:v>66089.8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1.7751177499663571</c:v>
                </c:pt>
                <c:pt idx="4">
                  <c:v>1.5036444557597017</c:v>
                </c:pt>
                <c:pt idx="8">
                  <c:v>1.6123344692231376</c:v>
                </c:pt>
                <c:pt idx="10">
                  <c:v>1.4738373917174901</c:v>
                </c:pt>
                <c:pt idx="11">
                  <c:v>1.8363395201255814</c:v>
                </c:pt>
                <c:pt idx="13">
                  <c:v>1.5606184517104633</c:v>
                </c:pt>
                <c:pt idx="15">
                  <c:v>1.7302675817174733</c:v>
                </c:pt>
                <c:pt idx="24">
                  <c:v>1.5702178073453021</c:v>
                </c:pt>
                <c:pt idx="26">
                  <c:v>1.6178730559477892</c:v>
                </c:pt>
                <c:pt idx="28">
                  <c:v>1.7457145579949251</c:v>
                </c:pt>
                <c:pt idx="31">
                  <c:v>1.6728653425554829</c:v>
                </c:pt>
                <c:pt idx="39">
                  <c:v>1.4963531418076872</c:v>
                </c:pt>
                <c:pt idx="54">
                  <c:v>1.5885020189316212</c:v>
                </c:pt>
                <c:pt idx="56">
                  <c:v>1.7616058417973424</c:v>
                </c:pt>
                <c:pt idx="61">
                  <c:v>1.7780458871035245</c:v>
                </c:pt>
                <c:pt idx="62">
                  <c:v>1.5750659925600468</c:v>
                </c:pt>
                <c:pt idx="65">
                  <c:v>1.8600728035402505</c:v>
                </c:pt>
                <c:pt idx="74">
                  <c:v>1.6365552131026009</c:v>
                </c:pt>
                <c:pt idx="87">
                  <c:v>1.5097993368439644</c:v>
                </c:pt>
                <c:pt idx="90">
                  <c:v>1.5555647597573889</c:v>
                </c:pt>
                <c:pt idx="91">
                  <c:v>1.5287257540068282</c:v>
                </c:pt>
                <c:pt idx="93">
                  <c:v>1.7022829838067428</c:v>
                </c:pt>
                <c:pt idx="94">
                  <c:v>1.9010195219232013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B9-4D63-A165-3B63AD815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81408"/>
        <c:axId val="923516512"/>
      </c:scatterChart>
      <c:valAx>
        <c:axId val="9262814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16512"/>
        <c:crosses val="autoZero"/>
        <c:crossBetween val="midCat"/>
      </c:valAx>
      <c:valAx>
        <c:axId val="92351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8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74310</c:v>
                </c:pt>
                <c:pt idx="2">
                  <c:v>66952.800000000003</c:v>
                </c:pt>
                <c:pt idx="3">
                  <c:v>62185.4</c:v>
                </c:pt>
                <c:pt idx="4">
                  <c:v>84841.2</c:v>
                </c:pt>
                <c:pt idx="7">
                  <c:v>55088.6</c:v>
                </c:pt>
                <c:pt idx="9">
                  <c:v>63251.199999999997</c:v>
                </c:pt>
                <c:pt idx="10">
                  <c:v>66931.399999999994</c:v>
                </c:pt>
                <c:pt idx="13">
                  <c:v>64807</c:v>
                </c:pt>
                <c:pt idx="14">
                  <c:v>50173.8</c:v>
                </c:pt>
                <c:pt idx="16">
                  <c:v>61699.8</c:v>
                </c:pt>
                <c:pt idx="17">
                  <c:v>77457</c:v>
                </c:pt>
                <c:pt idx="18">
                  <c:v>64162.2</c:v>
                </c:pt>
                <c:pt idx="19">
                  <c:v>75832.600000000006</c:v>
                </c:pt>
                <c:pt idx="20">
                  <c:v>49523.6</c:v>
                </c:pt>
                <c:pt idx="21">
                  <c:v>91784.2</c:v>
                </c:pt>
                <c:pt idx="23">
                  <c:v>44717</c:v>
                </c:pt>
                <c:pt idx="25">
                  <c:v>39359.599999999999</c:v>
                </c:pt>
                <c:pt idx="28">
                  <c:v>67157.600000000006</c:v>
                </c:pt>
                <c:pt idx="29">
                  <c:v>63056.800000000003</c:v>
                </c:pt>
                <c:pt idx="31">
                  <c:v>72058.399999999994</c:v>
                </c:pt>
                <c:pt idx="32">
                  <c:v>73043.199999999997</c:v>
                </c:pt>
                <c:pt idx="33">
                  <c:v>73524.2</c:v>
                </c:pt>
                <c:pt idx="37">
                  <c:v>60039.199999999997</c:v>
                </c:pt>
                <c:pt idx="38">
                  <c:v>54265.599999999999</c:v>
                </c:pt>
                <c:pt idx="39">
                  <c:v>76230</c:v>
                </c:pt>
                <c:pt idx="40">
                  <c:v>68270</c:v>
                </c:pt>
                <c:pt idx="41">
                  <c:v>72393.2</c:v>
                </c:pt>
                <c:pt idx="43">
                  <c:v>55677.599999999999</c:v>
                </c:pt>
                <c:pt idx="44">
                  <c:v>66061.600000000006</c:v>
                </c:pt>
                <c:pt idx="45">
                  <c:v>48604.6</c:v>
                </c:pt>
                <c:pt idx="46">
                  <c:v>93168.4</c:v>
                </c:pt>
                <c:pt idx="47">
                  <c:v>65233.599999999999</c:v>
                </c:pt>
                <c:pt idx="48">
                  <c:v>102527.8</c:v>
                </c:pt>
                <c:pt idx="49">
                  <c:v>46400.6</c:v>
                </c:pt>
                <c:pt idx="50">
                  <c:v>73814</c:v>
                </c:pt>
                <c:pt idx="51">
                  <c:v>53899.8</c:v>
                </c:pt>
                <c:pt idx="52">
                  <c:v>66622.8</c:v>
                </c:pt>
                <c:pt idx="54">
                  <c:v>78556.399999999994</c:v>
                </c:pt>
                <c:pt idx="56">
                  <c:v>73566.399999999994</c:v>
                </c:pt>
                <c:pt idx="57">
                  <c:v>52837</c:v>
                </c:pt>
                <c:pt idx="59">
                  <c:v>39615.4</c:v>
                </c:pt>
                <c:pt idx="60">
                  <c:v>77098</c:v>
                </c:pt>
                <c:pt idx="62">
                  <c:v>68871.399999999994</c:v>
                </c:pt>
                <c:pt idx="65">
                  <c:v>72853.600000000006</c:v>
                </c:pt>
                <c:pt idx="66">
                  <c:v>78485.600000000006</c:v>
                </c:pt>
                <c:pt idx="67">
                  <c:v>62368</c:v>
                </c:pt>
                <c:pt idx="68">
                  <c:v>32487.200000000001</c:v>
                </c:pt>
                <c:pt idx="69">
                  <c:v>60637.599999999999</c:v>
                </c:pt>
                <c:pt idx="71">
                  <c:v>55221</c:v>
                </c:pt>
                <c:pt idx="72">
                  <c:v>81025.2</c:v>
                </c:pt>
                <c:pt idx="73">
                  <c:v>83373</c:v>
                </c:pt>
                <c:pt idx="75">
                  <c:v>54394.2</c:v>
                </c:pt>
                <c:pt idx="76">
                  <c:v>38335.599999999999</c:v>
                </c:pt>
                <c:pt idx="77">
                  <c:v>49557</c:v>
                </c:pt>
                <c:pt idx="80">
                  <c:v>60869.8</c:v>
                </c:pt>
                <c:pt idx="81">
                  <c:v>84293.6</c:v>
                </c:pt>
                <c:pt idx="82">
                  <c:v>80970.2</c:v>
                </c:pt>
                <c:pt idx="83">
                  <c:v>79239.399999999994</c:v>
                </c:pt>
                <c:pt idx="84">
                  <c:v>56471.199999999997</c:v>
                </c:pt>
                <c:pt idx="85">
                  <c:v>45117.599999999999</c:v>
                </c:pt>
                <c:pt idx="87">
                  <c:v>80403.399999999994</c:v>
                </c:pt>
                <c:pt idx="88">
                  <c:v>31348</c:v>
                </c:pt>
                <c:pt idx="89">
                  <c:v>52807.199999999997</c:v>
                </c:pt>
                <c:pt idx="90">
                  <c:v>77259.399999999994</c:v>
                </c:pt>
                <c:pt idx="91">
                  <c:v>76332.2</c:v>
                </c:pt>
                <c:pt idx="92">
                  <c:v>87958</c:v>
                </c:pt>
                <c:pt idx="93">
                  <c:v>66299.199999999997</c:v>
                </c:pt>
                <c:pt idx="96">
                  <c:v>42137.4</c:v>
                </c:pt>
                <c:pt idx="97">
                  <c:v>74455.600000000006</c:v>
                </c:pt>
                <c:pt idx="98">
                  <c:v>74324.800000000003</c:v>
                </c:pt>
                <c:pt idx="99">
                  <c:v>88310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1.7751177499663571</c:v>
                </c:pt>
                <c:pt idx="2">
                  <c:v>1.2297469261927805</c:v>
                </c:pt>
                <c:pt idx="3">
                  <c:v>1.9293917864965089</c:v>
                </c:pt>
                <c:pt idx="4">
                  <c:v>1.5036444557597017</c:v>
                </c:pt>
                <c:pt idx="7">
                  <c:v>1.2496777917754309</c:v>
                </c:pt>
                <c:pt idx="9">
                  <c:v>1.1768630476575939</c:v>
                </c:pt>
                <c:pt idx="10">
                  <c:v>1.4738373917174901</c:v>
                </c:pt>
                <c:pt idx="13">
                  <c:v>1.5606184517104633</c:v>
                </c:pt>
                <c:pt idx="14">
                  <c:v>1.1526733075828419</c:v>
                </c:pt>
                <c:pt idx="16">
                  <c:v>1.0627911273618391</c:v>
                </c:pt>
                <c:pt idx="17">
                  <c:v>1.1625676181623352</c:v>
                </c:pt>
                <c:pt idx="18">
                  <c:v>1.6062416812391096</c:v>
                </c:pt>
                <c:pt idx="19">
                  <c:v>1.5180806144059413</c:v>
                </c:pt>
                <c:pt idx="20">
                  <c:v>1.4047040199016227</c:v>
                </c:pt>
                <c:pt idx="21">
                  <c:v>1.1345198846860354</c:v>
                </c:pt>
                <c:pt idx="23">
                  <c:v>1.4180736632600577</c:v>
                </c:pt>
                <c:pt idx="25">
                  <c:v>1.4063659183528288</c:v>
                </c:pt>
                <c:pt idx="28">
                  <c:v>1.7457145579949251</c:v>
                </c:pt>
                <c:pt idx="29">
                  <c:v>1.1592405577193894</c:v>
                </c:pt>
                <c:pt idx="31">
                  <c:v>1.6728653425554829</c:v>
                </c:pt>
                <c:pt idx="32">
                  <c:v>1.4968949881713836</c:v>
                </c:pt>
                <c:pt idx="33">
                  <c:v>1.145677205600333</c:v>
                </c:pt>
                <c:pt idx="37">
                  <c:v>1.1163206704952764</c:v>
                </c:pt>
                <c:pt idx="38">
                  <c:v>1.213770786649369</c:v>
                </c:pt>
                <c:pt idx="39">
                  <c:v>1.4963531418076872</c:v>
                </c:pt>
                <c:pt idx="40">
                  <c:v>1.4811044382598506</c:v>
                </c:pt>
                <c:pt idx="41">
                  <c:v>1.3207041545338514</c:v>
                </c:pt>
                <c:pt idx="43">
                  <c:v>1.2270284638705691</c:v>
                </c:pt>
                <c:pt idx="44">
                  <c:v>1.3987551012993931</c:v>
                </c:pt>
                <c:pt idx="45">
                  <c:v>1.2571443855108364</c:v>
                </c:pt>
                <c:pt idx="46">
                  <c:v>1.4357765079147007</c:v>
                </c:pt>
                <c:pt idx="47">
                  <c:v>1.2345478403767385</c:v>
                </c:pt>
                <c:pt idx="48">
                  <c:v>1.2410097554029249</c:v>
                </c:pt>
                <c:pt idx="49">
                  <c:v>1.7300422839359837</c:v>
                </c:pt>
                <c:pt idx="50">
                  <c:v>1.075568320372829</c:v>
                </c:pt>
                <c:pt idx="51">
                  <c:v>1.3941053584614413</c:v>
                </c:pt>
                <c:pt idx="52">
                  <c:v>1.0769886585373174</c:v>
                </c:pt>
                <c:pt idx="54">
                  <c:v>1.5885020189316212</c:v>
                </c:pt>
                <c:pt idx="56">
                  <c:v>1.7616058417973424</c:v>
                </c:pt>
                <c:pt idx="57">
                  <c:v>1.4060033688513731</c:v>
                </c:pt>
                <c:pt idx="59">
                  <c:v>1.3269334652685572</c:v>
                </c:pt>
                <c:pt idx="60">
                  <c:v>1.0473812550260708</c:v>
                </c:pt>
                <c:pt idx="62">
                  <c:v>1.5750659925600468</c:v>
                </c:pt>
                <c:pt idx="65">
                  <c:v>1.8600728035402505</c:v>
                </c:pt>
                <c:pt idx="66">
                  <c:v>1.3720223837238932</c:v>
                </c:pt>
                <c:pt idx="67">
                  <c:v>1.3504521549512571</c:v>
                </c:pt>
                <c:pt idx="68">
                  <c:v>1.7175379841906966</c:v>
                </c:pt>
                <c:pt idx="69">
                  <c:v>1.8712646938533188</c:v>
                </c:pt>
                <c:pt idx="71">
                  <c:v>1.6624110392785354</c:v>
                </c:pt>
                <c:pt idx="72">
                  <c:v>1.1584544067771509</c:v>
                </c:pt>
                <c:pt idx="73">
                  <c:v>1.3479303851366748</c:v>
                </c:pt>
                <c:pt idx="75">
                  <c:v>1.1289255104404514</c:v>
                </c:pt>
                <c:pt idx="76">
                  <c:v>1.7263848746335</c:v>
                </c:pt>
                <c:pt idx="77">
                  <c:v>1.4304538208527555</c:v>
                </c:pt>
                <c:pt idx="80">
                  <c:v>1.2320231050537376</c:v>
                </c:pt>
                <c:pt idx="81">
                  <c:v>1.0348709747833762</c:v>
                </c:pt>
                <c:pt idx="82">
                  <c:v>1.4633531842579122</c:v>
                </c:pt>
                <c:pt idx="83">
                  <c:v>1.0330214514496576</c:v>
                </c:pt>
                <c:pt idx="84">
                  <c:v>1.0898298601765148</c:v>
                </c:pt>
                <c:pt idx="85">
                  <c:v>1.4374878096352643</c:v>
                </c:pt>
                <c:pt idx="87">
                  <c:v>1.5097993368439644</c:v>
                </c:pt>
                <c:pt idx="88">
                  <c:v>1.1559589128493046</c:v>
                </c:pt>
                <c:pt idx="89">
                  <c:v>1.4920503264706328</c:v>
                </c:pt>
                <c:pt idx="90">
                  <c:v>1.5555647597573889</c:v>
                </c:pt>
                <c:pt idx="91">
                  <c:v>1.5287257540068282</c:v>
                </c:pt>
                <c:pt idx="92">
                  <c:v>1.2141817685713636</c:v>
                </c:pt>
                <c:pt idx="93">
                  <c:v>1.7022829838067428</c:v>
                </c:pt>
                <c:pt idx="96">
                  <c:v>1.2793148129690013</c:v>
                </c:pt>
                <c:pt idx="97">
                  <c:v>1.0459387876801745</c:v>
                </c:pt>
                <c:pt idx="98">
                  <c:v>1.3902896476008006</c:v>
                </c:pt>
                <c:pt idx="99">
                  <c:v>1.1103725512399503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4F-42D6-822A-EFDD410D3A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38598.400000000001</c:v>
                </c:pt>
                <c:pt idx="5">
                  <c:v>45551.8</c:v>
                </c:pt>
                <c:pt idx="6">
                  <c:v>55565</c:v>
                </c:pt>
                <c:pt idx="8">
                  <c:v>74185.600000000006</c:v>
                </c:pt>
                <c:pt idx="11">
                  <c:v>65742.2</c:v>
                </c:pt>
                <c:pt idx="12">
                  <c:v>58313.599999999999</c:v>
                </c:pt>
                <c:pt idx="15">
                  <c:v>76440.2</c:v>
                </c:pt>
                <c:pt idx="22">
                  <c:v>56289.4</c:v>
                </c:pt>
                <c:pt idx="24">
                  <c:v>81200.2</c:v>
                </c:pt>
                <c:pt idx="26">
                  <c:v>80167.600000000006</c:v>
                </c:pt>
                <c:pt idx="27">
                  <c:v>39093.800000000003</c:v>
                </c:pt>
                <c:pt idx="30">
                  <c:v>41212.199999999997</c:v>
                </c:pt>
                <c:pt idx="34">
                  <c:v>39677</c:v>
                </c:pt>
                <c:pt idx="35">
                  <c:v>39581.4</c:v>
                </c:pt>
                <c:pt idx="36">
                  <c:v>52422.2</c:v>
                </c:pt>
                <c:pt idx="42">
                  <c:v>39455.800000000003</c:v>
                </c:pt>
                <c:pt idx="53">
                  <c:v>31286.799999999999</c:v>
                </c:pt>
                <c:pt idx="55">
                  <c:v>44539.4</c:v>
                </c:pt>
                <c:pt idx="58">
                  <c:v>49201.599999999999</c:v>
                </c:pt>
                <c:pt idx="61">
                  <c:v>69291.8</c:v>
                </c:pt>
                <c:pt idx="63">
                  <c:v>46426</c:v>
                </c:pt>
                <c:pt idx="64">
                  <c:v>46418.400000000001</c:v>
                </c:pt>
                <c:pt idx="70">
                  <c:v>38492.199999999997</c:v>
                </c:pt>
                <c:pt idx="74">
                  <c:v>87408.6</c:v>
                </c:pt>
                <c:pt idx="78">
                  <c:v>41030.800000000003</c:v>
                </c:pt>
                <c:pt idx="79">
                  <c:v>58430.2</c:v>
                </c:pt>
                <c:pt idx="86">
                  <c:v>59340.6</c:v>
                </c:pt>
                <c:pt idx="94">
                  <c:v>66089.8</c:v>
                </c:pt>
                <c:pt idx="95">
                  <c:v>29628.2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1.8747409219034985</c:v>
                </c:pt>
                <c:pt idx="5">
                  <c:v>2.2929280511417769</c:v>
                </c:pt>
                <c:pt idx="6">
                  <c:v>1.6536668766309728</c:v>
                </c:pt>
                <c:pt idx="8">
                  <c:v>1.6123344692231376</c:v>
                </c:pt>
                <c:pt idx="11">
                  <c:v>1.8363395201255814</c:v>
                </c:pt>
                <c:pt idx="12">
                  <c:v>1.98898713164682</c:v>
                </c:pt>
                <c:pt idx="15">
                  <c:v>1.7302675817174733</c:v>
                </c:pt>
                <c:pt idx="22">
                  <c:v>2.0590910544436429</c:v>
                </c:pt>
                <c:pt idx="24">
                  <c:v>1.5702178073453021</c:v>
                </c:pt>
                <c:pt idx="26">
                  <c:v>1.6178730559477892</c:v>
                </c:pt>
                <c:pt idx="27">
                  <c:v>2.2126526456880629</c:v>
                </c:pt>
                <c:pt idx="30">
                  <c:v>2.4071027511270935</c:v>
                </c:pt>
                <c:pt idx="34">
                  <c:v>2.2737606169821305</c:v>
                </c:pt>
                <c:pt idx="35">
                  <c:v>2.3826342676105443</c:v>
                </c:pt>
                <c:pt idx="36">
                  <c:v>1.7285424877246665</c:v>
                </c:pt>
                <c:pt idx="42">
                  <c:v>1.9334799953365536</c:v>
                </c:pt>
                <c:pt idx="53">
                  <c:v>2.6139138550443</c:v>
                </c:pt>
                <c:pt idx="55">
                  <c:v>1.7380117379219298</c:v>
                </c:pt>
                <c:pt idx="58">
                  <c:v>1.9531275405677864</c:v>
                </c:pt>
                <c:pt idx="61">
                  <c:v>1.7780458871035245</c:v>
                </c:pt>
                <c:pt idx="63">
                  <c:v>2.0870632835049325</c:v>
                </c:pt>
                <c:pt idx="64">
                  <c:v>1.5252356824018061</c:v>
                </c:pt>
                <c:pt idx="70">
                  <c:v>2.1255734928115309</c:v>
                </c:pt>
                <c:pt idx="74">
                  <c:v>1.6365552131026009</c:v>
                </c:pt>
                <c:pt idx="78">
                  <c:v>2.0096366631896037</c:v>
                </c:pt>
                <c:pt idx="79">
                  <c:v>1.8545033219122988</c:v>
                </c:pt>
                <c:pt idx="86">
                  <c:v>2.0990856176041364</c:v>
                </c:pt>
                <c:pt idx="94">
                  <c:v>1.9010195219232013</c:v>
                </c:pt>
                <c:pt idx="95">
                  <c:v>1.9074395339575134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F-42D6-822A-EFDD410D3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22208"/>
        <c:axId val="923505696"/>
      </c:scatterChart>
      <c:valAx>
        <c:axId val="926322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505696"/>
        <c:crosses val="autoZero"/>
        <c:crossBetween val="midCat"/>
      </c:valAx>
      <c:valAx>
        <c:axId val="92350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32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74229</c:v>
                </c:pt>
                <c:pt idx="1">
                  <c:v>38208.400000000001</c:v>
                </c:pt>
                <c:pt idx="2">
                  <c:v>66616.800000000003</c:v>
                </c:pt>
                <c:pt idx="3">
                  <c:v>62215.199999999997</c:v>
                </c:pt>
                <c:pt idx="4">
                  <c:v>84750</c:v>
                </c:pt>
                <c:pt idx="5">
                  <c:v>45717.8</c:v>
                </c:pt>
                <c:pt idx="6">
                  <c:v>55490.8</c:v>
                </c:pt>
                <c:pt idx="7">
                  <c:v>55003.8</c:v>
                </c:pt>
                <c:pt idx="8">
                  <c:v>74071</c:v>
                </c:pt>
                <c:pt idx="9">
                  <c:v>63129</c:v>
                </c:pt>
                <c:pt idx="10">
                  <c:v>66804.600000000006</c:v>
                </c:pt>
                <c:pt idx="11">
                  <c:v>65759.600000000006</c:v>
                </c:pt>
                <c:pt idx="12">
                  <c:v>58054.2</c:v>
                </c:pt>
                <c:pt idx="13">
                  <c:v>65016.2</c:v>
                </c:pt>
                <c:pt idx="14">
                  <c:v>50011.8</c:v>
                </c:pt>
                <c:pt idx="15">
                  <c:v>76482.399999999994</c:v>
                </c:pt>
                <c:pt idx="16">
                  <c:v>61710</c:v>
                </c:pt>
                <c:pt idx="17">
                  <c:v>77425.600000000006</c:v>
                </c:pt>
                <c:pt idx="18">
                  <c:v>64067.6</c:v>
                </c:pt>
                <c:pt idx="19">
                  <c:v>75823.399999999994</c:v>
                </c:pt>
                <c:pt idx="20">
                  <c:v>49688.4</c:v>
                </c:pt>
                <c:pt idx="21">
                  <c:v>91844.800000000003</c:v>
                </c:pt>
                <c:pt idx="22">
                  <c:v>56108.6</c:v>
                </c:pt>
                <c:pt idx="23">
                  <c:v>44567.199999999997</c:v>
                </c:pt>
                <c:pt idx="24">
                  <c:v>81231</c:v>
                </c:pt>
                <c:pt idx="25">
                  <c:v>39698.6</c:v>
                </c:pt>
                <c:pt idx="26">
                  <c:v>80665</c:v>
                </c:pt>
                <c:pt idx="27">
                  <c:v>38994.199999999997</c:v>
                </c:pt>
                <c:pt idx="28">
                  <c:v>67214.2</c:v>
                </c:pt>
                <c:pt idx="29">
                  <c:v>63214.400000000001</c:v>
                </c:pt>
                <c:pt idx="30">
                  <c:v>41392.6</c:v>
                </c:pt>
                <c:pt idx="31">
                  <c:v>72194.399999999994</c:v>
                </c:pt>
                <c:pt idx="32">
                  <c:v>73390.2</c:v>
                </c:pt>
                <c:pt idx="33">
                  <c:v>73352</c:v>
                </c:pt>
                <c:pt idx="34">
                  <c:v>39332</c:v>
                </c:pt>
                <c:pt idx="35">
                  <c:v>39620.400000000001</c:v>
                </c:pt>
                <c:pt idx="36">
                  <c:v>52410</c:v>
                </c:pt>
                <c:pt idx="37">
                  <c:v>59718</c:v>
                </c:pt>
                <c:pt idx="38">
                  <c:v>54521.8</c:v>
                </c:pt>
                <c:pt idx="39">
                  <c:v>76184.800000000003</c:v>
                </c:pt>
                <c:pt idx="40">
                  <c:v>68464.600000000006</c:v>
                </c:pt>
                <c:pt idx="41">
                  <c:v>72855.8</c:v>
                </c:pt>
                <c:pt idx="42">
                  <c:v>39433.199999999997</c:v>
                </c:pt>
                <c:pt idx="43">
                  <c:v>55789.8</c:v>
                </c:pt>
                <c:pt idx="44">
                  <c:v>66277.600000000006</c:v>
                </c:pt>
                <c:pt idx="45">
                  <c:v>48818</c:v>
                </c:pt>
                <c:pt idx="46">
                  <c:v>93307.8</c:v>
                </c:pt>
                <c:pt idx="47">
                  <c:v>65040.6</c:v>
                </c:pt>
                <c:pt idx="48">
                  <c:v>102728.4</c:v>
                </c:pt>
                <c:pt idx="49">
                  <c:v>46099.199999999997</c:v>
                </c:pt>
                <c:pt idx="50">
                  <c:v>73955.399999999994</c:v>
                </c:pt>
                <c:pt idx="51">
                  <c:v>54035.199999999997</c:v>
                </c:pt>
                <c:pt idx="52">
                  <c:v>66621</c:v>
                </c:pt>
                <c:pt idx="53">
                  <c:v>31417.4</c:v>
                </c:pt>
                <c:pt idx="54">
                  <c:v>78534</c:v>
                </c:pt>
                <c:pt idx="55">
                  <c:v>44688.4</c:v>
                </c:pt>
                <c:pt idx="56">
                  <c:v>73451.8</c:v>
                </c:pt>
                <c:pt idx="57">
                  <c:v>53308.800000000003</c:v>
                </c:pt>
                <c:pt idx="58">
                  <c:v>49319.6</c:v>
                </c:pt>
                <c:pt idx="59">
                  <c:v>39723.599999999999</c:v>
                </c:pt>
                <c:pt idx="60">
                  <c:v>77099.8</c:v>
                </c:pt>
                <c:pt idx="61">
                  <c:v>69386.600000000006</c:v>
                </c:pt>
                <c:pt idx="62">
                  <c:v>68975.399999999994</c:v>
                </c:pt>
                <c:pt idx="63">
                  <c:v>46502</c:v>
                </c:pt>
                <c:pt idx="64">
                  <c:v>46443</c:v>
                </c:pt>
                <c:pt idx="65">
                  <c:v>72749.8</c:v>
                </c:pt>
                <c:pt idx="66">
                  <c:v>78417.399999999994</c:v>
                </c:pt>
                <c:pt idx="67">
                  <c:v>62230.8</c:v>
                </c:pt>
                <c:pt idx="68">
                  <c:v>32735.200000000001</c:v>
                </c:pt>
                <c:pt idx="69">
                  <c:v>60769.599999999999</c:v>
                </c:pt>
                <c:pt idx="70">
                  <c:v>38832.400000000001</c:v>
                </c:pt>
                <c:pt idx="71">
                  <c:v>55017</c:v>
                </c:pt>
                <c:pt idx="72">
                  <c:v>80717.8</c:v>
                </c:pt>
                <c:pt idx="73">
                  <c:v>83270.600000000006</c:v>
                </c:pt>
                <c:pt idx="74">
                  <c:v>87165.6</c:v>
                </c:pt>
                <c:pt idx="75">
                  <c:v>54578</c:v>
                </c:pt>
                <c:pt idx="76">
                  <c:v>38141.599999999999</c:v>
                </c:pt>
                <c:pt idx="77">
                  <c:v>49533.599999999999</c:v>
                </c:pt>
                <c:pt idx="78">
                  <c:v>41122</c:v>
                </c:pt>
                <c:pt idx="79">
                  <c:v>58841.599999999999</c:v>
                </c:pt>
                <c:pt idx="80">
                  <c:v>60710</c:v>
                </c:pt>
                <c:pt idx="81">
                  <c:v>84422</c:v>
                </c:pt>
                <c:pt idx="82">
                  <c:v>80886.600000000006</c:v>
                </c:pt>
                <c:pt idx="83">
                  <c:v>79613</c:v>
                </c:pt>
                <c:pt idx="84">
                  <c:v>56363.6</c:v>
                </c:pt>
                <c:pt idx="85">
                  <c:v>45163</c:v>
                </c:pt>
                <c:pt idx="86">
                  <c:v>59554.400000000001</c:v>
                </c:pt>
                <c:pt idx="87">
                  <c:v>80632.399999999994</c:v>
                </c:pt>
                <c:pt idx="88">
                  <c:v>31320.2</c:v>
                </c:pt>
                <c:pt idx="89">
                  <c:v>52820.2</c:v>
                </c:pt>
                <c:pt idx="90">
                  <c:v>77080.800000000003</c:v>
                </c:pt>
                <c:pt idx="91">
                  <c:v>76517</c:v>
                </c:pt>
                <c:pt idx="92">
                  <c:v>88025.8</c:v>
                </c:pt>
                <c:pt idx="93">
                  <c:v>66400.399999999994</c:v>
                </c:pt>
                <c:pt idx="94">
                  <c:v>66256.800000000003</c:v>
                </c:pt>
                <c:pt idx="95">
                  <c:v>29671.200000000001</c:v>
                </c:pt>
                <c:pt idx="96">
                  <c:v>41970.8</c:v>
                </c:pt>
                <c:pt idx="97">
                  <c:v>74540.800000000003</c:v>
                </c:pt>
                <c:pt idx="98">
                  <c:v>74239.399999999994</c:v>
                </c:pt>
                <c:pt idx="99">
                  <c:v>88538.6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1.7769874307885059</c:v>
                </c:pt>
                <c:pt idx="1">
                  <c:v>1.9235299044189236</c:v>
                </c:pt>
                <c:pt idx="2">
                  <c:v>1.2474480911721968</c:v>
                </c:pt>
                <c:pt idx="3">
                  <c:v>1.9229384459103243</c:v>
                </c:pt>
                <c:pt idx="4">
                  <c:v>1.515716814159292</c:v>
                </c:pt>
                <c:pt idx="5">
                  <c:v>2.2846024961831057</c:v>
                </c:pt>
                <c:pt idx="6">
                  <c:v>1.6739171177924987</c:v>
                </c:pt>
                <c:pt idx="7">
                  <c:v>1.2512226427992248</c:v>
                </c:pt>
                <c:pt idx="8">
                  <c:v>1.6054596265745029</c:v>
                </c:pt>
                <c:pt idx="9">
                  <c:v>1.1795212976603462</c:v>
                </c:pt>
                <c:pt idx="10">
                  <c:v>1.4783712498839898</c:v>
                </c:pt>
                <c:pt idx="11">
                  <c:v>1.8363706591889244</c:v>
                </c:pt>
                <c:pt idx="12">
                  <c:v>2.0107072356522009</c:v>
                </c:pt>
                <c:pt idx="13">
                  <c:v>1.57245424986388</c:v>
                </c:pt>
                <c:pt idx="14">
                  <c:v>1.156407087927249</c:v>
                </c:pt>
                <c:pt idx="15">
                  <c:v>1.7176762235494702</c:v>
                </c:pt>
                <c:pt idx="16">
                  <c:v>1.0516123804893858</c:v>
                </c:pt>
                <c:pt idx="17">
                  <c:v>1.1754897604926535</c:v>
                </c:pt>
                <c:pt idx="18">
                  <c:v>1.6011369241238942</c:v>
                </c:pt>
                <c:pt idx="19">
                  <c:v>1.5248063262792226</c:v>
                </c:pt>
                <c:pt idx="20">
                  <c:v>1.4064248396003896</c:v>
                </c:pt>
                <c:pt idx="21">
                  <c:v>1.1337168789087677</c:v>
                </c:pt>
                <c:pt idx="22">
                  <c:v>2.0514145781573592</c:v>
                </c:pt>
                <c:pt idx="23">
                  <c:v>1.4006264696907142</c:v>
                </c:pt>
                <c:pt idx="24">
                  <c:v>1.5739188240942497</c:v>
                </c:pt>
                <c:pt idx="25">
                  <c:v>1.4068002398069455</c:v>
                </c:pt>
                <c:pt idx="26">
                  <c:v>1.6058017727639</c:v>
                </c:pt>
                <c:pt idx="27">
                  <c:v>2.2411538126182871</c:v>
                </c:pt>
                <c:pt idx="28">
                  <c:v>1.7316578937188869</c:v>
                </c:pt>
                <c:pt idx="29">
                  <c:v>1.1397244931534587</c:v>
                </c:pt>
                <c:pt idx="30">
                  <c:v>2.4153592671153783</c:v>
                </c:pt>
                <c:pt idx="31">
                  <c:v>1.6696862914575092</c:v>
                </c:pt>
                <c:pt idx="32">
                  <c:v>1.4888772615417318</c:v>
                </c:pt>
                <c:pt idx="33">
                  <c:v>1.1482713491111354</c:v>
                </c:pt>
                <c:pt idx="34">
                  <c:v>2.2934760500355944</c:v>
                </c:pt>
                <c:pt idx="35">
                  <c:v>2.3803899001524464</c:v>
                </c:pt>
                <c:pt idx="36">
                  <c:v>1.7479679450486549</c:v>
                </c:pt>
                <c:pt idx="37">
                  <c:v>1.1131317190796746</c:v>
                </c:pt>
                <c:pt idx="38">
                  <c:v>1.2080122079608524</c:v>
                </c:pt>
                <c:pt idx="39">
                  <c:v>1.4962170931734413</c:v>
                </c:pt>
                <c:pt idx="40">
                  <c:v>1.474513836347543</c:v>
                </c:pt>
                <c:pt idx="41">
                  <c:v>1.2973846968944134</c:v>
                </c:pt>
                <c:pt idx="42">
                  <c:v>1.9345120355436538</c:v>
                </c:pt>
                <c:pt idx="43">
                  <c:v>1.2226428486927716</c:v>
                </c:pt>
                <c:pt idx="44">
                  <c:v>1.3950867261337163</c:v>
                </c:pt>
                <c:pt idx="45">
                  <c:v>1.2531443320086852</c:v>
                </c:pt>
                <c:pt idx="46">
                  <c:v>1.4244789824644886</c:v>
                </c:pt>
                <c:pt idx="47">
                  <c:v>1.2323072050380839</c:v>
                </c:pt>
                <c:pt idx="48">
                  <c:v>1.2385766740258781</c:v>
                </c:pt>
                <c:pt idx="49">
                  <c:v>1.7234138553380538</c:v>
                </c:pt>
                <c:pt idx="50">
                  <c:v>1.0818953044672872</c:v>
                </c:pt>
                <c:pt idx="51">
                  <c:v>1.3912227584981642</c:v>
                </c:pt>
                <c:pt idx="52">
                  <c:v>1.0792092583419644</c:v>
                </c:pt>
                <c:pt idx="53">
                  <c:v>2.6030798220094598</c:v>
                </c:pt>
                <c:pt idx="54">
                  <c:v>1.5892225023556676</c:v>
                </c:pt>
                <c:pt idx="55">
                  <c:v>1.7282337250830193</c:v>
                </c:pt>
                <c:pt idx="56">
                  <c:v>1.7648716573317467</c:v>
                </c:pt>
                <c:pt idx="57">
                  <c:v>1.3923404766192449</c:v>
                </c:pt>
                <c:pt idx="58">
                  <c:v>1.9291316231275193</c:v>
                </c:pt>
                <c:pt idx="59">
                  <c:v>1.3198451298472444</c:v>
                </c:pt>
                <c:pt idx="60">
                  <c:v>1.0441920731311884</c:v>
                </c:pt>
                <c:pt idx="61">
                  <c:v>1.7690015074956835</c:v>
                </c:pt>
                <c:pt idx="62">
                  <c:v>1.5831006416780478</c:v>
                </c:pt>
                <c:pt idx="63">
                  <c:v>2.0635026450475249</c:v>
                </c:pt>
                <c:pt idx="64">
                  <c:v>1.5244277932088797</c:v>
                </c:pt>
                <c:pt idx="65">
                  <c:v>1.8558126620279367</c:v>
                </c:pt>
                <c:pt idx="66">
                  <c:v>1.3831879149270443</c:v>
                </c:pt>
                <c:pt idx="67">
                  <c:v>1.3528992074663992</c:v>
                </c:pt>
                <c:pt idx="68">
                  <c:v>1.7045260148097461</c:v>
                </c:pt>
                <c:pt idx="69">
                  <c:v>1.8672000473921171</c:v>
                </c:pt>
                <c:pt idx="70">
                  <c:v>2.1349440158218393</c:v>
                </c:pt>
                <c:pt idx="71">
                  <c:v>1.6671028954686733</c:v>
                </c:pt>
                <c:pt idx="72">
                  <c:v>1.1707454861257367</c:v>
                </c:pt>
                <c:pt idx="73">
                  <c:v>1.3495999788640889</c:v>
                </c:pt>
                <c:pt idx="74">
                  <c:v>1.6377905962902795</c:v>
                </c:pt>
                <c:pt idx="75">
                  <c:v>1.1178313606214958</c:v>
                </c:pt>
                <c:pt idx="76">
                  <c:v>1.7603613901881412</c:v>
                </c:pt>
                <c:pt idx="77">
                  <c:v>1.4311295766913772</c:v>
                </c:pt>
                <c:pt idx="78">
                  <c:v>2.0051797091581149</c:v>
                </c:pt>
                <c:pt idx="79">
                  <c:v>1.8412143789427888</c:v>
                </c:pt>
                <c:pt idx="80">
                  <c:v>1.2435018942513589</c:v>
                </c:pt>
                <c:pt idx="81">
                  <c:v>1.0359740352040938</c:v>
                </c:pt>
                <c:pt idx="82">
                  <c:v>1.4779703931182666</c:v>
                </c:pt>
                <c:pt idx="83">
                  <c:v>1.0418901435695176</c:v>
                </c:pt>
                <c:pt idx="84">
                  <c:v>1.0885216700139806</c:v>
                </c:pt>
                <c:pt idx="85">
                  <c:v>1.4362641985696256</c:v>
                </c:pt>
                <c:pt idx="86">
                  <c:v>2.0977459264134977</c:v>
                </c:pt>
                <c:pt idx="87">
                  <c:v>1.5160034923926362</c:v>
                </c:pt>
                <c:pt idx="88">
                  <c:v>1.1580066538527851</c:v>
                </c:pt>
                <c:pt idx="89">
                  <c:v>1.4916831060844147</c:v>
                </c:pt>
                <c:pt idx="90">
                  <c:v>1.5571841496196199</c:v>
                </c:pt>
                <c:pt idx="91">
                  <c:v>1.5156501169674712</c:v>
                </c:pt>
                <c:pt idx="92">
                  <c:v>1.2254702598556333</c:v>
                </c:pt>
                <c:pt idx="93">
                  <c:v>1.693589195245812</c:v>
                </c:pt>
                <c:pt idx="94">
                  <c:v>1.8965902367756968</c:v>
                </c:pt>
                <c:pt idx="95">
                  <c:v>1.8890371808352882</c:v>
                </c:pt>
                <c:pt idx="96">
                  <c:v>1.2846788719776605</c:v>
                </c:pt>
                <c:pt idx="97">
                  <c:v>1.0553549197218168</c:v>
                </c:pt>
                <c:pt idx="98">
                  <c:v>1.3945694604212859</c:v>
                </c:pt>
                <c:pt idx="99">
                  <c:v>1.1011920224625191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E-456C-8E4F-F4604B2DF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42208"/>
        <c:axId val="923495296"/>
      </c:scatterChart>
      <c:valAx>
        <c:axId val="926242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95296"/>
        <c:crosses val="autoZero"/>
        <c:crossBetween val="midCat"/>
      </c:valAx>
      <c:valAx>
        <c:axId val="92349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4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55490.8</c:v>
                </c:pt>
                <c:pt idx="7">
                  <c:v>55003.8</c:v>
                </c:pt>
                <c:pt idx="9">
                  <c:v>63129</c:v>
                </c:pt>
                <c:pt idx="14">
                  <c:v>50011.8</c:v>
                </c:pt>
                <c:pt idx="23">
                  <c:v>44567.199999999997</c:v>
                </c:pt>
                <c:pt idx="25">
                  <c:v>39698.6</c:v>
                </c:pt>
                <c:pt idx="37">
                  <c:v>59718</c:v>
                </c:pt>
                <c:pt idx="38">
                  <c:v>54521.8</c:v>
                </c:pt>
                <c:pt idx="43">
                  <c:v>55789.8</c:v>
                </c:pt>
                <c:pt idx="45">
                  <c:v>48818</c:v>
                </c:pt>
                <c:pt idx="51">
                  <c:v>54035.199999999997</c:v>
                </c:pt>
                <c:pt idx="57">
                  <c:v>53308.800000000003</c:v>
                </c:pt>
                <c:pt idx="59">
                  <c:v>39723.599999999999</c:v>
                </c:pt>
                <c:pt idx="67">
                  <c:v>62230.8</c:v>
                </c:pt>
                <c:pt idx="71">
                  <c:v>55017</c:v>
                </c:pt>
                <c:pt idx="75">
                  <c:v>54578</c:v>
                </c:pt>
                <c:pt idx="77">
                  <c:v>49533.599999999999</c:v>
                </c:pt>
                <c:pt idx="80">
                  <c:v>60710</c:v>
                </c:pt>
                <c:pt idx="84">
                  <c:v>56363.6</c:v>
                </c:pt>
                <c:pt idx="85">
                  <c:v>45163</c:v>
                </c:pt>
                <c:pt idx="88">
                  <c:v>31320.2</c:v>
                </c:pt>
                <c:pt idx="89">
                  <c:v>52820.2</c:v>
                </c:pt>
                <c:pt idx="96">
                  <c:v>41970.8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1.6739171177924987</c:v>
                </c:pt>
                <c:pt idx="1">
                  <c:v>1.2512226427992248</c:v>
                </c:pt>
                <c:pt idx="3">
                  <c:v>1.1795212976603462</c:v>
                </c:pt>
                <c:pt idx="8">
                  <c:v>1.156407087927249</c:v>
                </c:pt>
                <c:pt idx="17">
                  <c:v>1.4006264696907142</c:v>
                </c:pt>
                <c:pt idx="19">
                  <c:v>1.4068002398069455</c:v>
                </c:pt>
                <c:pt idx="31">
                  <c:v>1.1131317190796746</c:v>
                </c:pt>
                <c:pt idx="32">
                  <c:v>1.2080122079608524</c:v>
                </c:pt>
                <c:pt idx="37">
                  <c:v>1.2226428486927718</c:v>
                </c:pt>
                <c:pt idx="39">
                  <c:v>1.2531443320086852</c:v>
                </c:pt>
                <c:pt idx="45">
                  <c:v>1.3912227584981642</c:v>
                </c:pt>
                <c:pt idx="51">
                  <c:v>1.3923404766192449</c:v>
                </c:pt>
                <c:pt idx="53">
                  <c:v>1.3198451298472444</c:v>
                </c:pt>
                <c:pt idx="61">
                  <c:v>1.3528992074663992</c:v>
                </c:pt>
                <c:pt idx="65">
                  <c:v>1.6671028954686733</c:v>
                </c:pt>
                <c:pt idx="69">
                  <c:v>1.1178313606214958</c:v>
                </c:pt>
                <c:pt idx="71">
                  <c:v>1.4311295766913772</c:v>
                </c:pt>
                <c:pt idx="74">
                  <c:v>1.2435018942513589</c:v>
                </c:pt>
                <c:pt idx="78">
                  <c:v>1.0885216700139806</c:v>
                </c:pt>
                <c:pt idx="79">
                  <c:v>1.4362641985696256</c:v>
                </c:pt>
                <c:pt idx="82">
                  <c:v>1.1580066538527851</c:v>
                </c:pt>
                <c:pt idx="83">
                  <c:v>1.4916831060844147</c:v>
                </c:pt>
                <c:pt idx="90">
                  <c:v>1.2846788719776605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57-4A29-9681-E25936223C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66616.800000000003</c:v>
                </c:pt>
                <c:pt idx="16">
                  <c:v>61710</c:v>
                </c:pt>
                <c:pt idx="17">
                  <c:v>77425.600000000006</c:v>
                </c:pt>
                <c:pt idx="19">
                  <c:v>75823.399999999994</c:v>
                </c:pt>
                <c:pt idx="21">
                  <c:v>91844.800000000003</c:v>
                </c:pt>
                <c:pt idx="29">
                  <c:v>63214.400000000001</c:v>
                </c:pt>
                <c:pt idx="32">
                  <c:v>73390.2</c:v>
                </c:pt>
                <c:pt idx="33">
                  <c:v>73352</c:v>
                </c:pt>
                <c:pt idx="40">
                  <c:v>68464.600000000006</c:v>
                </c:pt>
                <c:pt idx="41">
                  <c:v>72855.8</c:v>
                </c:pt>
                <c:pt idx="44">
                  <c:v>66277.600000000006</c:v>
                </c:pt>
                <c:pt idx="46">
                  <c:v>93307.8</c:v>
                </c:pt>
                <c:pt idx="47">
                  <c:v>65040.6</c:v>
                </c:pt>
                <c:pt idx="48">
                  <c:v>102728.4</c:v>
                </c:pt>
                <c:pt idx="50">
                  <c:v>73955.399999999994</c:v>
                </c:pt>
                <c:pt idx="52">
                  <c:v>66621</c:v>
                </c:pt>
                <c:pt idx="60">
                  <c:v>77099.8</c:v>
                </c:pt>
                <c:pt idx="66">
                  <c:v>78417.399999999994</c:v>
                </c:pt>
                <c:pt idx="72">
                  <c:v>80717.8</c:v>
                </c:pt>
                <c:pt idx="73">
                  <c:v>83270.600000000006</c:v>
                </c:pt>
                <c:pt idx="81">
                  <c:v>84422</c:v>
                </c:pt>
                <c:pt idx="82">
                  <c:v>80886.600000000006</c:v>
                </c:pt>
                <c:pt idx="83">
                  <c:v>79613</c:v>
                </c:pt>
                <c:pt idx="92">
                  <c:v>88025.8</c:v>
                </c:pt>
                <c:pt idx="97">
                  <c:v>74540.800000000003</c:v>
                </c:pt>
                <c:pt idx="98">
                  <c:v>74239.399999999994</c:v>
                </c:pt>
                <c:pt idx="99">
                  <c:v>88538.6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1.2474480911721968</c:v>
                </c:pt>
                <c:pt idx="16">
                  <c:v>1.0516123804893858</c:v>
                </c:pt>
                <c:pt idx="17">
                  <c:v>1.1754897604926535</c:v>
                </c:pt>
                <c:pt idx="19">
                  <c:v>1.5248063262792226</c:v>
                </c:pt>
                <c:pt idx="21">
                  <c:v>1.1337168789087677</c:v>
                </c:pt>
                <c:pt idx="29">
                  <c:v>1.1397244931534587</c:v>
                </c:pt>
                <c:pt idx="32">
                  <c:v>1.4888772615417318</c:v>
                </c:pt>
                <c:pt idx="33">
                  <c:v>1.1482713491111354</c:v>
                </c:pt>
                <c:pt idx="40">
                  <c:v>1.474513836347543</c:v>
                </c:pt>
                <c:pt idx="41">
                  <c:v>1.2973846968944134</c:v>
                </c:pt>
                <c:pt idx="44">
                  <c:v>1.3950867261337163</c:v>
                </c:pt>
                <c:pt idx="46">
                  <c:v>1.4244789824644886</c:v>
                </c:pt>
                <c:pt idx="47">
                  <c:v>1.2323072050380839</c:v>
                </c:pt>
                <c:pt idx="48">
                  <c:v>1.2385766740258781</c:v>
                </c:pt>
                <c:pt idx="50">
                  <c:v>1.0818953044672872</c:v>
                </c:pt>
                <c:pt idx="52">
                  <c:v>1.0792092583419644</c:v>
                </c:pt>
                <c:pt idx="60">
                  <c:v>1.0441920731311884</c:v>
                </c:pt>
                <c:pt idx="66">
                  <c:v>1.3831879149270443</c:v>
                </c:pt>
                <c:pt idx="72">
                  <c:v>1.1707454861257367</c:v>
                </c:pt>
                <c:pt idx="73">
                  <c:v>1.3495999788640889</c:v>
                </c:pt>
                <c:pt idx="81">
                  <c:v>1.0359740352040938</c:v>
                </c:pt>
                <c:pt idx="82">
                  <c:v>1.4779703931182666</c:v>
                </c:pt>
                <c:pt idx="83">
                  <c:v>1.0418901435695176</c:v>
                </c:pt>
                <c:pt idx="92">
                  <c:v>1.2254702598556333</c:v>
                </c:pt>
                <c:pt idx="97">
                  <c:v>1.0553549197218168</c:v>
                </c:pt>
                <c:pt idx="98">
                  <c:v>1.3945694604212859</c:v>
                </c:pt>
                <c:pt idx="99">
                  <c:v>1.1011920224625191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57-4A29-9681-E25936223C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38208.400000000001</c:v>
                </c:pt>
                <c:pt idx="3">
                  <c:v>62215.199999999997</c:v>
                </c:pt>
                <c:pt idx="5">
                  <c:v>45717.8</c:v>
                </c:pt>
                <c:pt idx="12">
                  <c:v>58054.2</c:v>
                </c:pt>
                <c:pt idx="18">
                  <c:v>64067.6</c:v>
                </c:pt>
                <c:pt idx="20">
                  <c:v>49688.4</c:v>
                </c:pt>
                <c:pt idx="22">
                  <c:v>56108.6</c:v>
                </c:pt>
                <c:pt idx="27">
                  <c:v>38994.199999999997</c:v>
                </c:pt>
                <c:pt idx="30">
                  <c:v>41392.6</c:v>
                </c:pt>
                <c:pt idx="34">
                  <c:v>39332</c:v>
                </c:pt>
                <c:pt idx="35">
                  <c:v>39620.400000000001</c:v>
                </c:pt>
                <c:pt idx="36">
                  <c:v>52410</c:v>
                </c:pt>
                <c:pt idx="42">
                  <c:v>39433.199999999997</c:v>
                </c:pt>
                <c:pt idx="49">
                  <c:v>46099.199999999997</c:v>
                </c:pt>
                <c:pt idx="53">
                  <c:v>31417.4</c:v>
                </c:pt>
                <c:pt idx="55">
                  <c:v>44688.4</c:v>
                </c:pt>
                <c:pt idx="58">
                  <c:v>49319.6</c:v>
                </c:pt>
                <c:pt idx="63">
                  <c:v>46502</c:v>
                </c:pt>
                <c:pt idx="64">
                  <c:v>46443</c:v>
                </c:pt>
                <c:pt idx="68">
                  <c:v>32735.200000000001</c:v>
                </c:pt>
                <c:pt idx="69">
                  <c:v>60769.599999999999</c:v>
                </c:pt>
                <c:pt idx="70">
                  <c:v>38832.400000000001</c:v>
                </c:pt>
                <c:pt idx="76">
                  <c:v>38141.599999999999</c:v>
                </c:pt>
                <c:pt idx="78">
                  <c:v>41122</c:v>
                </c:pt>
                <c:pt idx="79">
                  <c:v>58841.599999999999</c:v>
                </c:pt>
                <c:pt idx="86">
                  <c:v>59554.400000000001</c:v>
                </c:pt>
                <c:pt idx="95">
                  <c:v>29671.200000000001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1.9235299044189236</c:v>
                </c:pt>
                <c:pt idx="3">
                  <c:v>1.9229384459103243</c:v>
                </c:pt>
                <c:pt idx="5">
                  <c:v>2.2846024961831057</c:v>
                </c:pt>
                <c:pt idx="12">
                  <c:v>2.0107072356522009</c:v>
                </c:pt>
                <c:pt idx="18">
                  <c:v>1.6011369241238942</c:v>
                </c:pt>
                <c:pt idx="20">
                  <c:v>1.4064248396003896</c:v>
                </c:pt>
                <c:pt idx="22">
                  <c:v>2.0514145781573592</c:v>
                </c:pt>
                <c:pt idx="27">
                  <c:v>2.2411538126182871</c:v>
                </c:pt>
                <c:pt idx="30">
                  <c:v>2.4153592671153783</c:v>
                </c:pt>
                <c:pt idx="34">
                  <c:v>2.2934760500355944</c:v>
                </c:pt>
                <c:pt idx="35">
                  <c:v>2.3803899001524464</c:v>
                </c:pt>
                <c:pt idx="36">
                  <c:v>1.7479679450486549</c:v>
                </c:pt>
                <c:pt idx="42">
                  <c:v>1.9345120355436538</c:v>
                </c:pt>
                <c:pt idx="49">
                  <c:v>1.7234138553380538</c:v>
                </c:pt>
                <c:pt idx="53">
                  <c:v>2.6030798220094598</c:v>
                </c:pt>
                <c:pt idx="55">
                  <c:v>1.7282337250830193</c:v>
                </c:pt>
                <c:pt idx="58">
                  <c:v>1.9291316231275193</c:v>
                </c:pt>
                <c:pt idx="63">
                  <c:v>2.0635026450475249</c:v>
                </c:pt>
                <c:pt idx="64">
                  <c:v>1.5244277932088797</c:v>
                </c:pt>
                <c:pt idx="68">
                  <c:v>1.7045260148097461</c:v>
                </c:pt>
                <c:pt idx="69">
                  <c:v>1.8672000473921171</c:v>
                </c:pt>
                <c:pt idx="70">
                  <c:v>2.1349440158218393</c:v>
                </c:pt>
                <c:pt idx="76">
                  <c:v>1.7603613901881412</c:v>
                </c:pt>
                <c:pt idx="78">
                  <c:v>2.0051797091581149</c:v>
                </c:pt>
                <c:pt idx="79">
                  <c:v>1.8412143789427888</c:v>
                </c:pt>
                <c:pt idx="86">
                  <c:v>2.0977459264134977</c:v>
                </c:pt>
                <c:pt idx="95">
                  <c:v>1.8890371808352882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57-4A29-9681-E25936223C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74229</c:v>
                </c:pt>
                <c:pt idx="4">
                  <c:v>84750</c:v>
                </c:pt>
                <c:pt idx="8">
                  <c:v>74071</c:v>
                </c:pt>
                <c:pt idx="10">
                  <c:v>66804.600000000006</c:v>
                </c:pt>
                <c:pt idx="11">
                  <c:v>65759.600000000006</c:v>
                </c:pt>
                <c:pt idx="13">
                  <c:v>65016.2</c:v>
                </c:pt>
                <c:pt idx="15">
                  <c:v>76482.399999999994</c:v>
                </c:pt>
                <c:pt idx="24">
                  <c:v>81231</c:v>
                </c:pt>
                <c:pt idx="26">
                  <c:v>80665</c:v>
                </c:pt>
                <c:pt idx="28">
                  <c:v>67214.2</c:v>
                </c:pt>
                <c:pt idx="31">
                  <c:v>72194.399999999994</c:v>
                </c:pt>
                <c:pt idx="39">
                  <c:v>76184.800000000003</c:v>
                </c:pt>
                <c:pt idx="54">
                  <c:v>78534</c:v>
                </c:pt>
                <c:pt idx="56">
                  <c:v>73451.8</c:v>
                </c:pt>
                <c:pt idx="61">
                  <c:v>69386.600000000006</c:v>
                </c:pt>
                <c:pt idx="62">
                  <c:v>68975.399999999994</c:v>
                </c:pt>
                <c:pt idx="65">
                  <c:v>72749.8</c:v>
                </c:pt>
                <c:pt idx="74">
                  <c:v>87165.6</c:v>
                </c:pt>
                <c:pt idx="87">
                  <c:v>80632.399999999994</c:v>
                </c:pt>
                <c:pt idx="90">
                  <c:v>77080.800000000003</c:v>
                </c:pt>
                <c:pt idx="91">
                  <c:v>76517</c:v>
                </c:pt>
                <c:pt idx="93">
                  <c:v>66400.399999999994</c:v>
                </c:pt>
                <c:pt idx="94">
                  <c:v>66256.800000000003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1.7769874307885059</c:v>
                </c:pt>
                <c:pt idx="4">
                  <c:v>1.515716814159292</c:v>
                </c:pt>
                <c:pt idx="8">
                  <c:v>1.6054596265745029</c:v>
                </c:pt>
                <c:pt idx="10">
                  <c:v>1.4783712498839898</c:v>
                </c:pt>
                <c:pt idx="11">
                  <c:v>1.8363706591889244</c:v>
                </c:pt>
                <c:pt idx="13">
                  <c:v>1.57245424986388</c:v>
                </c:pt>
                <c:pt idx="15">
                  <c:v>1.7176762235494702</c:v>
                </c:pt>
                <c:pt idx="24">
                  <c:v>1.5739188240942497</c:v>
                </c:pt>
                <c:pt idx="26">
                  <c:v>1.6058017727639</c:v>
                </c:pt>
                <c:pt idx="28">
                  <c:v>1.7316578937188869</c:v>
                </c:pt>
                <c:pt idx="31">
                  <c:v>1.6696862914575092</c:v>
                </c:pt>
                <c:pt idx="39">
                  <c:v>1.4962170931734413</c:v>
                </c:pt>
                <c:pt idx="54">
                  <c:v>1.5892225023556676</c:v>
                </c:pt>
                <c:pt idx="56">
                  <c:v>1.7648716573317467</c:v>
                </c:pt>
                <c:pt idx="61">
                  <c:v>1.7690015074956835</c:v>
                </c:pt>
                <c:pt idx="62">
                  <c:v>1.5831006416780478</c:v>
                </c:pt>
                <c:pt idx="65">
                  <c:v>1.8558126620279367</c:v>
                </c:pt>
                <c:pt idx="74">
                  <c:v>1.6377905962902795</c:v>
                </c:pt>
                <c:pt idx="87">
                  <c:v>1.5160034923926362</c:v>
                </c:pt>
                <c:pt idx="90">
                  <c:v>1.5571841496196199</c:v>
                </c:pt>
                <c:pt idx="91">
                  <c:v>1.5156501169674712</c:v>
                </c:pt>
                <c:pt idx="93">
                  <c:v>1.693589195245812</c:v>
                </c:pt>
                <c:pt idx="94">
                  <c:v>1.8965902367756968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57-4A29-9681-E259362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68608"/>
        <c:axId val="923491552"/>
      </c:scatterChart>
      <c:valAx>
        <c:axId val="926268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91552"/>
        <c:crosses val="autoZero"/>
        <c:crossBetween val="midCat"/>
      </c:valAx>
      <c:valAx>
        <c:axId val="92349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6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66616.800000000003</c:v>
                </c:pt>
                <c:pt idx="3">
                  <c:v>62215.199999999997</c:v>
                </c:pt>
                <c:pt idx="4">
                  <c:v>84750</c:v>
                </c:pt>
                <c:pt idx="7">
                  <c:v>55003.8</c:v>
                </c:pt>
                <c:pt idx="9">
                  <c:v>63129</c:v>
                </c:pt>
                <c:pt idx="10">
                  <c:v>66804.600000000006</c:v>
                </c:pt>
                <c:pt idx="14">
                  <c:v>50011.8</c:v>
                </c:pt>
                <c:pt idx="15">
                  <c:v>76482.399999999994</c:v>
                </c:pt>
                <c:pt idx="16">
                  <c:v>61710</c:v>
                </c:pt>
                <c:pt idx="17">
                  <c:v>77425.600000000006</c:v>
                </c:pt>
                <c:pt idx="18">
                  <c:v>64067.6</c:v>
                </c:pt>
                <c:pt idx="19">
                  <c:v>75823.399999999994</c:v>
                </c:pt>
                <c:pt idx="20">
                  <c:v>49688.4</c:v>
                </c:pt>
                <c:pt idx="21">
                  <c:v>91844.800000000003</c:v>
                </c:pt>
                <c:pt idx="23">
                  <c:v>44567.199999999997</c:v>
                </c:pt>
                <c:pt idx="24">
                  <c:v>81231</c:v>
                </c:pt>
                <c:pt idx="25">
                  <c:v>39698.6</c:v>
                </c:pt>
                <c:pt idx="26">
                  <c:v>80665</c:v>
                </c:pt>
                <c:pt idx="28">
                  <c:v>67214.2</c:v>
                </c:pt>
                <c:pt idx="29">
                  <c:v>63214.400000000001</c:v>
                </c:pt>
                <c:pt idx="31">
                  <c:v>72194.399999999994</c:v>
                </c:pt>
                <c:pt idx="32">
                  <c:v>73390.2</c:v>
                </c:pt>
                <c:pt idx="33">
                  <c:v>73352</c:v>
                </c:pt>
                <c:pt idx="37">
                  <c:v>59718</c:v>
                </c:pt>
                <c:pt idx="38">
                  <c:v>54521.8</c:v>
                </c:pt>
                <c:pt idx="39">
                  <c:v>76184.800000000003</c:v>
                </c:pt>
                <c:pt idx="40">
                  <c:v>68464.600000000006</c:v>
                </c:pt>
                <c:pt idx="41">
                  <c:v>72855.8</c:v>
                </c:pt>
                <c:pt idx="43">
                  <c:v>55789.8</c:v>
                </c:pt>
                <c:pt idx="44">
                  <c:v>66277.600000000006</c:v>
                </c:pt>
                <c:pt idx="45">
                  <c:v>48818</c:v>
                </c:pt>
                <c:pt idx="46">
                  <c:v>93307.8</c:v>
                </c:pt>
                <c:pt idx="47">
                  <c:v>65040.6</c:v>
                </c:pt>
                <c:pt idx="48">
                  <c:v>102728.4</c:v>
                </c:pt>
                <c:pt idx="50">
                  <c:v>73955.399999999994</c:v>
                </c:pt>
                <c:pt idx="51">
                  <c:v>54035.199999999997</c:v>
                </c:pt>
                <c:pt idx="52">
                  <c:v>66621</c:v>
                </c:pt>
                <c:pt idx="57">
                  <c:v>53308.800000000003</c:v>
                </c:pt>
                <c:pt idx="58">
                  <c:v>49319.6</c:v>
                </c:pt>
                <c:pt idx="59">
                  <c:v>39723.599999999999</c:v>
                </c:pt>
                <c:pt idx="60">
                  <c:v>77099.8</c:v>
                </c:pt>
                <c:pt idx="61">
                  <c:v>69386.600000000006</c:v>
                </c:pt>
                <c:pt idx="62">
                  <c:v>68975.399999999994</c:v>
                </c:pt>
                <c:pt idx="65">
                  <c:v>72749.8</c:v>
                </c:pt>
                <c:pt idx="66">
                  <c:v>78417.399999999994</c:v>
                </c:pt>
                <c:pt idx="67">
                  <c:v>62230.8</c:v>
                </c:pt>
                <c:pt idx="68">
                  <c:v>32735.200000000001</c:v>
                </c:pt>
                <c:pt idx="71">
                  <c:v>55017</c:v>
                </c:pt>
                <c:pt idx="72">
                  <c:v>80717.8</c:v>
                </c:pt>
                <c:pt idx="73">
                  <c:v>83270.600000000006</c:v>
                </c:pt>
                <c:pt idx="74">
                  <c:v>87165.6</c:v>
                </c:pt>
                <c:pt idx="75">
                  <c:v>54578</c:v>
                </c:pt>
                <c:pt idx="77">
                  <c:v>49533.599999999999</c:v>
                </c:pt>
                <c:pt idx="80">
                  <c:v>60710</c:v>
                </c:pt>
                <c:pt idx="81">
                  <c:v>84422</c:v>
                </c:pt>
                <c:pt idx="82">
                  <c:v>80886.600000000006</c:v>
                </c:pt>
                <c:pt idx="83">
                  <c:v>79613</c:v>
                </c:pt>
                <c:pt idx="84">
                  <c:v>56363.6</c:v>
                </c:pt>
                <c:pt idx="85">
                  <c:v>45163</c:v>
                </c:pt>
                <c:pt idx="87">
                  <c:v>80632.399999999994</c:v>
                </c:pt>
                <c:pt idx="88">
                  <c:v>31320.2</c:v>
                </c:pt>
                <c:pt idx="89">
                  <c:v>52820.2</c:v>
                </c:pt>
                <c:pt idx="90">
                  <c:v>77080.800000000003</c:v>
                </c:pt>
                <c:pt idx="91">
                  <c:v>76517</c:v>
                </c:pt>
                <c:pt idx="92">
                  <c:v>88025.8</c:v>
                </c:pt>
                <c:pt idx="93">
                  <c:v>66400.399999999994</c:v>
                </c:pt>
                <c:pt idx="96">
                  <c:v>41970.8</c:v>
                </c:pt>
                <c:pt idx="97">
                  <c:v>74540.800000000003</c:v>
                </c:pt>
                <c:pt idx="98">
                  <c:v>74239.399999999994</c:v>
                </c:pt>
                <c:pt idx="99">
                  <c:v>88538.6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1.2474480911721968</c:v>
                </c:pt>
                <c:pt idx="1">
                  <c:v>1.9229384459103243</c:v>
                </c:pt>
                <c:pt idx="2">
                  <c:v>1.515716814159292</c:v>
                </c:pt>
                <c:pt idx="5">
                  <c:v>1.2512226427992248</c:v>
                </c:pt>
                <c:pt idx="7">
                  <c:v>1.1795212976603462</c:v>
                </c:pt>
                <c:pt idx="8">
                  <c:v>1.4783712498839898</c:v>
                </c:pt>
                <c:pt idx="12">
                  <c:v>1.156407087927249</c:v>
                </c:pt>
                <c:pt idx="13">
                  <c:v>1.7176762235494702</c:v>
                </c:pt>
                <c:pt idx="14">
                  <c:v>1.0516123804893858</c:v>
                </c:pt>
                <c:pt idx="15">
                  <c:v>1.1754897604926535</c:v>
                </c:pt>
                <c:pt idx="16">
                  <c:v>1.6011369241238942</c:v>
                </c:pt>
                <c:pt idx="17">
                  <c:v>1.5248063262792226</c:v>
                </c:pt>
                <c:pt idx="18">
                  <c:v>1.4064248396003896</c:v>
                </c:pt>
                <c:pt idx="19">
                  <c:v>1.1337168789087677</c:v>
                </c:pt>
                <c:pt idx="21">
                  <c:v>1.4006264696907142</c:v>
                </c:pt>
                <c:pt idx="22">
                  <c:v>1.5739188240942497</c:v>
                </c:pt>
                <c:pt idx="23">
                  <c:v>1.4068002398069455</c:v>
                </c:pt>
                <c:pt idx="24">
                  <c:v>1.6058017727639</c:v>
                </c:pt>
                <c:pt idx="26">
                  <c:v>1.7316578937188869</c:v>
                </c:pt>
                <c:pt idx="27">
                  <c:v>1.1397244931534587</c:v>
                </c:pt>
                <c:pt idx="29">
                  <c:v>1.6696862914575092</c:v>
                </c:pt>
                <c:pt idx="30">
                  <c:v>1.4888772615417318</c:v>
                </c:pt>
                <c:pt idx="31">
                  <c:v>1.1482713491111354</c:v>
                </c:pt>
                <c:pt idx="35">
                  <c:v>1.1131317190796746</c:v>
                </c:pt>
                <c:pt idx="36">
                  <c:v>1.2080122079608524</c:v>
                </c:pt>
                <c:pt idx="37">
                  <c:v>1.4962170931734413</c:v>
                </c:pt>
                <c:pt idx="38">
                  <c:v>1.474513836347543</c:v>
                </c:pt>
                <c:pt idx="39">
                  <c:v>1.2973846968944134</c:v>
                </c:pt>
                <c:pt idx="41">
                  <c:v>1.2226428486927718</c:v>
                </c:pt>
                <c:pt idx="42">
                  <c:v>1.3950867261337163</c:v>
                </c:pt>
                <c:pt idx="43">
                  <c:v>1.2531443320086852</c:v>
                </c:pt>
                <c:pt idx="44">
                  <c:v>1.4244789824644886</c:v>
                </c:pt>
                <c:pt idx="45">
                  <c:v>1.2323072050380839</c:v>
                </c:pt>
                <c:pt idx="46">
                  <c:v>1.2385766740258781</c:v>
                </c:pt>
                <c:pt idx="48">
                  <c:v>1.0818953044672872</c:v>
                </c:pt>
                <c:pt idx="49">
                  <c:v>1.3912227584981642</c:v>
                </c:pt>
                <c:pt idx="50">
                  <c:v>1.0792092583419644</c:v>
                </c:pt>
                <c:pt idx="55">
                  <c:v>1.3923404766192449</c:v>
                </c:pt>
                <c:pt idx="56">
                  <c:v>1.9291316231275193</c:v>
                </c:pt>
                <c:pt idx="57">
                  <c:v>1.3198451298472444</c:v>
                </c:pt>
                <c:pt idx="58">
                  <c:v>1.0441920731311884</c:v>
                </c:pt>
                <c:pt idx="59">
                  <c:v>1.7690015074956835</c:v>
                </c:pt>
                <c:pt idx="60">
                  <c:v>1.5831006416780478</c:v>
                </c:pt>
                <c:pt idx="63">
                  <c:v>1.8558126620279367</c:v>
                </c:pt>
                <c:pt idx="64">
                  <c:v>1.3831879149270443</c:v>
                </c:pt>
                <c:pt idx="65">
                  <c:v>1.3528992074663992</c:v>
                </c:pt>
                <c:pt idx="66">
                  <c:v>1.7045260148097461</c:v>
                </c:pt>
                <c:pt idx="69">
                  <c:v>1.6671028954686733</c:v>
                </c:pt>
                <c:pt idx="70">
                  <c:v>1.1707454861257367</c:v>
                </c:pt>
                <c:pt idx="71">
                  <c:v>1.3495999788640889</c:v>
                </c:pt>
                <c:pt idx="72">
                  <c:v>1.6377905962902795</c:v>
                </c:pt>
                <c:pt idx="73">
                  <c:v>1.1178313606214958</c:v>
                </c:pt>
                <c:pt idx="75">
                  <c:v>1.4311295766913772</c:v>
                </c:pt>
                <c:pt idx="78">
                  <c:v>1.2435018942513589</c:v>
                </c:pt>
                <c:pt idx="79">
                  <c:v>1.0359740352040938</c:v>
                </c:pt>
                <c:pt idx="80">
                  <c:v>1.4779703931182666</c:v>
                </c:pt>
                <c:pt idx="81">
                  <c:v>1.0418901435695176</c:v>
                </c:pt>
                <c:pt idx="82">
                  <c:v>1.0885216700139806</c:v>
                </c:pt>
                <c:pt idx="83">
                  <c:v>1.4362641985696256</c:v>
                </c:pt>
                <c:pt idx="85">
                  <c:v>1.5160034923926362</c:v>
                </c:pt>
                <c:pt idx="86">
                  <c:v>1.1580066538527851</c:v>
                </c:pt>
                <c:pt idx="87">
                  <c:v>1.4916831060844147</c:v>
                </c:pt>
                <c:pt idx="88">
                  <c:v>1.5571841496196199</c:v>
                </c:pt>
                <c:pt idx="89">
                  <c:v>1.5156501169674712</c:v>
                </c:pt>
                <c:pt idx="90">
                  <c:v>1.2254702598556333</c:v>
                </c:pt>
                <c:pt idx="91">
                  <c:v>1.693589195245812</c:v>
                </c:pt>
                <c:pt idx="94">
                  <c:v>1.2846788719776605</c:v>
                </c:pt>
                <c:pt idx="95">
                  <c:v>1.0553549197218168</c:v>
                </c:pt>
                <c:pt idx="96">
                  <c:v>1.3945694604212859</c:v>
                </c:pt>
                <c:pt idx="97">
                  <c:v>1.1011920224625191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E8-4DCD-9AEC-5226D0B0C9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74229</c:v>
                </c:pt>
                <c:pt idx="1">
                  <c:v>38208.400000000001</c:v>
                </c:pt>
                <c:pt idx="5">
                  <c:v>45717.8</c:v>
                </c:pt>
                <c:pt idx="6">
                  <c:v>55490.8</c:v>
                </c:pt>
                <c:pt idx="8">
                  <c:v>74071</c:v>
                </c:pt>
                <c:pt idx="11">
                  <c:v>65759.600000000006</c:v>
                </c:pt>
                <c:pt idx="12">
                  <c:v>58054.2</c:v>
                </c:pt>
                <c:pt idx="13">
                  <c:v>65016.2</c:v>
                </c:pt>
                <c:pt idx="22">
                  <c:v>56108.6</c:v>
                </c:pt>
                <c:pt idx="27">
                  <c:v>38994.199999999997</c:v>
                </c:pt>
                <c:pt idx="30">
                  <c:v>41392.6</c:v>
                </c:pt>
                <c:pt idx="34">
                  <c:v>39332</c:v>
                </c:pt>
                <c:pt idx="35">
                  <c:v>39620.400000000001</c:v>
                </c:pt>
                <c:pt idx="36">
                  <c:v>52410</c:v>
                </c:pt>
                <c:pt idx="42">
                  <c:v>39433.199999999997</c:v>
                </c:pt>
                <c:pt idx="49">
                  <c:v>46099.199999999997</c:v>
                </c:pt>
                <c:pt idx="53">
                  <c:v>31417.4</c:v>
                </c:pt>
                <c:pt idx="54">
                  <c:v>78534</c:v>
                </c:pt>
                <c:pt idx="55">
                  <c:v>44688.4</c:v>
                </c:pt>
                <c:pt idx="56">
                  <c:v>73451.8</c:v>
                </c:pt>
                <c:pt idx="63">
                  <c:v>46502</c:v>
                </c:pt>
                <c:pt idx="64">
                  <c:v>46443</c:v>
                </c:pt>
                <c:pt idx="69">
                  <c:v>60769.599999999999</c:v>
                </c:pt>
                <c:pt idx="70">
                  <c:v>38832.400000000001</c:v>
                </c:pt>
                <c:pt idx="76">
                  <c:v>38141.599999999999</c:v>
                </c:pt>
                <c:pt idx="78">
                  <c:v>41122</c:v>
                </c:pt>
                <c:pt idx="79">
                  <c:v>58841.599999999999</c:v>
                </c:pt>
                <c:pt idx="86">
                  <c:v>59554.400000000001</c:v>
                </c:pt>
                <c:pt idx="94">
                  <c:v>66256.800000000003</c:v>
                </c:pt>
                <c:pt idx="95">
                  <c:v>29671.200000000001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1.7769874307885059</c:v>
                </c:pt>
                <c:pt idx="1">
                  <c:v>1.9235299044189236</c:v>
                </c:pt>
                <c:pt idx="5">
                  <c:v>2.2846024961831057</c:v>
                </c:pt>
                <c:pt idx="6">
                  <c:v>1.6739171177924987</c:v>
                </c:pt>
                <c:pt idx="8">
                  <c:v>1.6054596265745029</c:v>
                </c:pt>
                <c:pt idx="11">
                  <c:v>1.8363706591889244</c:v>
                </c:pt>
                <c:pt idx="12">
                  <c:v>2.0107072356522009</c:v>
                </c:pt>
                <c:pt idx="13">
                  <c:v>1.57245424986388</c:v>
                </c:pt>
                <c:pt idx="22">
                  <c:v>2.0514145781573592</c:v>
                </c:pt>
                <c:pt idx="27">
                  <c:v>2.2411538126182871</c:v>
                </c:pt>
                <c:pt idx="30">
                  <c:v>2.4153592671153783</c:v>
                </c:pt>
                <c:pt idx="34">
                  <c:v>2.2934760500355944</c:v>
                </c:pt>
                <c:pt idx="35">
                  <c:v>2.3803899001524464</c:v>
                </c:pt>
                <c:pt idx="36">
                  <c:v>1.7479679450486549</c:v>
                </c:pt>
                <c:pt idx="42">
                  <c:v>1.9345120355436538</c:v>
                </c:pt>
                <c:pt idx="49">
                  <c:v>1.7234138553380538</c:v>
                </c:pt>
                <c:pt idx="53">
                  <c:v>2.6030798220094598</c:v>
                </c:pt>
                <c:pt idx="54">
                  <c:v>1.5892225023556676</c:v>
                </c:pt>
                <c:pt idx="55">
                  <c:v>1.7282337250830193</c:v>
                </c:pt>
                <c:pt idx="56">
                  <c:v>1.7648716573317467</c:v>
                </c:pt>
                <c:pt idx="63">
                  <c:v>2.0635026450475249</c:v>
                </c:pt>
                <c:pt idx="64">
                  <c:v>1.5244277932088797</c:v>
                </c:pt>
                <c:pt idx="69">
                  <c:v>1.8672000473921171</c:v>
                </c:pt>
                <c:pt idx="70">
                  <c:v>2.1349440158218393</c:v>
                </c:pt>
                <c:pt idx="76">
                  <c:v>1.7603613901881412</c:v>
                </c:pt>
                <c:pt idx="78">
                  <c:v>2.0051797091581149</c:v>
                </c:pt>
                <c:pt idx="79">
                  <c:v>1.8412143789427888</c:v>
                </c:pt>
                <c:pt idx="86">
                  <c:v>2.0977459264134977</c:v>
                </c:pt>
                <c:pt idx="94">
                  <c:v>1.8965902367756968</c:v>
                </c:pt>
                <c:pt idx="95">
                  <c:v>1.8890371808352882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8-4DCD-9AEC-5226D0B0C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71008"/>
        <c:axId val="923487808"/>
      </c:scatterChart>
      <c:valAx>
        <c:axId val="926271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87808"/>
        <c:crosses val="autoZero"/>
        <c:crossBetween val="midCat"/>
      </c:valAx>
      <c:valAx>
        <c:axId val="92348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7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74050</c:v>
                </c:pt>
                <c:pt idx="1">
                  <c:v>38087.800000000003</c:v>
                </c:pt>
                <c:pt idx="2">
                  <c:v>66518</c:v>
                </c:pt>
                <c:pt idx="3">
                  <c:v>61865</c:v>
                </c:pt>
                <c:pt idx="4">
                  <c:v>84692.6</c:v>
                </c:pt>
                <c:pt idx="5">
                  <c:v>45727.8</c:v>
                </c:pt>
                <c:pt idx="6">
                  <c:v>55528.6</c:v>
                </c:pt>
                <c:pt idx="7">
                  <c:v>55016</c:v>
                </c:pt>
                <c:pt idx="8">
                  <c:v>73880.600000000006</c:v>
                </c:pt>
                <c:pt idx="9">
                  <c:v>62952.4</c:v>
                </c:pt>
                <c:pt idx="10">
                  <c:v>66631</c:v>
                </c:pt>
                <c:pt idx="11">
                  <c:v>65811.399999999994</c:v>
                </c:pt>
                <c:pt idx="12">
                  <c:v>58088.2</c:v>
                </c:pt>
                <c:pt idx="13">
                  <c:v>64767.4</c:v>
                </c:pt>
                <c:pt idx="14">
                  <c:v>49843.199999999997</c:v>
                </c:pt>
                <c:pt idx="15">
                  <c:v>76802</c:v>
                </c:pt>
                <c:pt idx="16">
                  <c:v>61971.6</c:v>
                </c:pt>
                <c:pt idx="17">
                  <c:v>77489.600000000006</c:v>
                </c:pt>
                <c:pt idx="18">
                  <c:v>64432.2</c:v>
                </c:pt>
                <c:pt idx="19">
                  <c:v>76039.399999999994</c:v>
                </c:pt>
                <c:pt idx="20">
                  <c:v>49610.400000000001</c:v>
                </c:pt>
                <c:pt idx="21">
                  <c:v>91985.8</c:v>
                </c:pt>
                <c:pt idx="22">
                  <c:v>56095.8</c:v>
                </c:pt>
                <c:pt idx="23">
                  <c:v>44675.6</c:v>
                </c:pt>
                <c:pt idx="24">
                  <c:v>81204.600000000006</c:v>
                </c:pt>
                <c:pt idx="25">
                  <c:v>39614.800000000003</c:v>
                </c:pt>
                <c:pt idx="26">
                  <c:v>80613</c:v>
                </c:pt>
                <c:pt idx="27">
                  <c:v>38615.4</c:v>
                </c:pt>
                <c:pt idx="28">
                  <c:v>66669.2</c:v>
                </c:pt>
                <c:pt idx="29">
                  <c:v>63034</c:v>
                </c:pt>
                <c:pt idx="30">
                  <c:v>41673.4</c:v>
                </c:pt>
                <c:pt idx="31">
                  <c:v>72331.399999999994</c:v>
                </c:pt>
                <c:pt idx="32">
                  <c:v>73112.600000000006</c:v>
                </c:pt>
                <c:pt idx="33">
                  <c:v>73270.399999999994</c:v>
                </c:pt>
                <c:pt idx="34">
                  <c:v>39148.6</c:v>
                </c:pt>
                <c:pt idx="35">
                  <c:v>39227</c:v>
                </c:pt>
                <c:pt idx="36">
                  <c:v>52041.8</c:v>
                </c:pt>
                <c:pt idx="37">
                  <c:v>59872.4</c:v>
                </c:pt>
                <c:pt idx="38">
                  <c:v>54288.800000000003</c:v>
                </c:pt>
                <c:pt idx="39">
                  <c:v>76047</c:v>
                </c:pt>
                <c:pt idx="40">
                  <c:v>68715</c:v>
                </c:pt>
                <c:pt idx="41">
                  <c:v>72651.600000000006</c:v>
                </c:pt>
                <c:pt idx="42">
                  <c:v>39429.4</c:v>
                </c:pt>
                <c:pt idx="43">
                  <c:v>55187.199999999997</c:v>
                </c:pt>
                <c:pt idx="44">
                  <c:v>66266.8</c:v>
                </c:pt>
                <c:pt idx="45">
                  <c:v>48921.599999999999</c:v>
                </c:pt>
                <c:pt idx="46">
                  <c:v>93480.8</c:v>
                </c:pt>
                <c:pt idx="47">
                  <c:v>64839.6</c:v>
                </c:pt>
                <c:pt idx="48">
                  <c:v>102596.6</c:v>
                </c:pt>
                <c:pt idx="49">
                  <c:v>46108.2</c:v>
                </c:pt>
                <c:pt idx="50">
                  <c:v>74029.600000000006</c:v>
                </c:pt>
                <c:pt idx="51">
                  <c:v>54084.6</c:v>
                </c:pt>
                <c:pt idx="52">
                  <c:v>66396.600000000006</c:v>
                </c:pt>
                <c:pt idx="53">
                  <c:v>31347.200000000001</c:v>
                </c:pt>
                <c:pt idx="54">
                  <c:v>78446.2</c:v>
                </c:pt>
                <c:pt idx="55">
                  <c:v>45043.199999999997</c:v>
                </c:pt>
                <c:pt idx="56">
                  <c:v>73447.199999999997</c:v>
                </c:pt>
                <c:pt idx="57">
                  <c:v>52887.4</c:v>
                </c:pt>
                <c:pt idx="58">
                  <c:v>49658.6</c:v>
                </c:pt>
                <c:pt idx="59">
                  <c:v>39419</c:v>
                </c:pt>
                <c:pt idx="60">
                  <c:v>76765.399999999994</c:v>
                </c:pt>
                <c:pt idx="61">
                  <c:v>69288.800000000003</c:v>
                </c:pt>
                <c:pt idx="62">
                  <c:v>68889.2</c:v>
                </c:pt>
                <c:pt idx="63">
                  <c:v>46487.4</c:v>
                </c:pt>
                <c:pt idx="64">
                  <c:v>46737.4</c:v>
                </c:pt>
                <c:pt idx="65">
                  <c:v>72692.800000000003</c:v>
                </c:pt>
                <c:pt idx="66">
                  <c:v>78279.399999999994</c:v>
                </c:pt>
                <c:pt idx="67">
                  <c:v>62427.199999999997</c:v>
                </c:pt>
                <c:pt idx="68">
                  <c:v>32494.2</c:v>
                </c:pt>
                <c:pt idx="69">
                  <c:v>61019.8</c:v>
                </c:pt>
                <c:pt idx="70">
                  <c:v>38686.400000000001</c:v>
                </c:pt>
                <c:pt idx="71">
                  <c:v>55336</c:v>
                </c:pt>
                <c:pt idx="72">
                  <c:v>80754.8</c:v>
                </c:pt>
                <c:pt idx="73">
                  <c:v>83044</c:v>
                </c:pt>
                <c:pt idx="74">
                  <c:v>87404.2</c:v>
                </c:pt>
                <c:pt idx="75">
                  <c:v>54697.8</c:v>
                </c:pt>
                <c:pt idx="76">
                  <c:v>37997.599999999999</c:v>
                </c:pt>
                <c:pt idx="77">
                  <c:v>49613.2</c:v>
                </c:pt>
                <c:pt idx="78">
                  <c:v>40663.4</c:v>
                </c:pt>
                <c:pt idx="79">
                  <c:v>58730.6</c:v>
                </c:pt>
                <c:pt idx="80">
                  <c:v>61050.8</c:v>
                </c:pt>
                <c:pt idx="81">
                  <c:v>84855.6</c:v>
                </c:pt>
                <c:pt idx="82">
                  <c:v>80921.600000000006</c:v>
                </c:pt>
                <c:pt idx="83">
                  <c:v>79581.600000000006</c:v>
                </c:pt>
                <c:pt idx="84">
                  <c:v>56487</c:v>
                </c:pt>
                <c:pt idx="85">
                  <c:v>44802.8</c:v>
                </c:pt>
                <c:pt idx="86">
                  <c:v>59437.8</c:v>
                </c:pt>
                <c:pt idx="87">
                  <c:v>80371.399999999994</c:v>
                </c:pt>
                <c:pt idx="88">
                  <c:v>31627</c:v>
                </c:pt>
                <c:pt idx="89">
                  <c:v>52858.8</c:v>
                </c:pt>
                <c:pt idx="90">
                  <c:v>77002.600000000006</c:v>
                </c:pt>
                <c:pt idx="91">
                  <c:v>76216</c:v>
                </c:pt>
                <c:pt idx="92">
                  <c:v>88157.8</c:v>
                </c:pt>
                <c:pt idx="93">
                  <c:v>66280.800000000003</c:v>
                </c:pt>
                <c:pt idx="94">
                  <c:v>66345</c:v>
                </c:pt>
                <c:pt idx="95">
                  <c:v>30151.200000000001</c:v>
                </c:pt>
                <c:pt idx="96">
                  <c:v>42153.2</c:v>
                </c:pt>
                <c:pt idx="97">
                  <c:v>74479.399999999994</c:v>
                </c:pt>
                <c:pt idx="98">
                  <c:v>74090.8</c:v>
                </c:pt>
                <c:pt idx="99">
                  <c:v>88433.2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1.781282916948008</c:v>
                </c:pt>
                <c:pt idx="1">
                  <c:v>1.9125546763005474</c:v>
                </c:pt>
                <c:pt idx="2">
                  <c:v>1.2492708740491296</c:v>
                </c:pt>
                <c:pt idx="3">
                  <c:v>1.9390608583205367</c:v>
                </c:pt>
                <c:pt idx="4">
                  <c:v>1.5053027064938376</c:v>
                </c:pt>
                <c:pt idx="5">
                  <c:v>2.2872738246755802</c:v>
                </c:pt>
                <c:pt idx="6">
                  <c:v>1.6581365278433096</c:v>
                </c:pt>
                <c:pt idx="7">
                  <c:v>1.2498909408172167</c:v>
                </c:pt>
                <c:pt idx="8">
                  <c:v>1.6069306421442164</c:v>
                </c:pt>
                <c:pt idx="9">
                  <c:v>1.1831320172066513</c:v>
                </c:pt>
                <c:pt idx="10">
                  <c:v>1.4848343863967222</c:v>
                </c:pt>
                <c:pt idx="11">
                  <c:v>1.8307162588852388</c:v>
                </c:pt>
                <c:pt idx="12">
                  <c:v>2.0030229891785254</c:v>
                </c:pt>
                <c:pt idx="13">
                  <c:v>1.5680728267616115</c:v>
                </c:pt>
                <c:pt idx="14">
                  <c:v>1.1603388225475091</c:v>
                </c:pt>
                <c:pt idx="15">
                  <c:v>1.7098382854613161</c:v>
                </c:pt>
                <c:pt idx="16">
                  <c:v>1.0419611564006739</c:v>
                </c:pt>
                <c:pt idx="17">
                  <c:v>1.170350601887221</c:v>
                </c:pt>
                <c:pt idx="18">
                  <c:v>1.5763857201833866</c:v>
                </c:pt>
                <c:pt idx="19">
                  <c:v>1.5150829701444253</c:v>
                </c:pt>
                <c:pt idx="20">
                  <c:v>1.3923290277844969</c:v>
                </c:pt>
                <c:pt idx="21">
                  <c:v>1.1253476080003653</c:v>
                </c:pt>
                <c:pt idx="22">
                  <c:v>2.0489234488143495</c:v>
                </c:pt>
                <c:pt idx="23">
                  <c:v>1.3815818925767085</c:v>
                </c:pt>
                <c:pt idx="24">
                  <c:v>1.5824965580767592</c:v>
                </c:pt>
                <c:pt idx="25">
                  <c:v>1.387360279491503</c:v>
                </c:pt>
                <c:pt idx="26">
                  <c:v>1.6018756280004465</c:v>
                </c:pt>
                <c:pt idx="27">
                  <c:v>2.2761644318069991</c:v>
                </c:pt>
                <c:pt idx="28">
                  <c:v>1.7494135222861531</c:v>
                </c:pt>
                <c:pt idx="29">
                  <c:v>1.1521242504045435</c:v>
                </c:pt>
                <c:pt idx="30">
                  <c:v>2.4017478775429888</c:v>
                </c:pt>
                <c:pt idx="31">
                  <c:v>1.6551179708950747</c:v>
                </c:pt>
                <c:pt idx="32">
                  <c:v>1.4943799016858925</c:v>
                </c:pt>
                <c:pt idx="33">
                  <c:v>1.1493590863431891</c:v>
                </c:pt>
                <c:pt idx="34">
                  <c:v>2.3093546129363505</c:v>
                </c:pt>
                <c:pt idx="35">
                  <c:v>2.4189716266857011</c:v>
                </c:pt>
                <c:pt idx="36">
                  <c:v>1.7601428082810355</c:v>
                </c:pt>
                <c:pt idx="37">
                  <c:v>1.1135013796006172</c:v>
                </c:pt>
                <c:pt idx="38">
                  <c:v>1.2191649106261329</c:v>
                </c:pt>
                <c:pt idx="39">
                  <c:v>1.5038068562862441</c:v>
                </c:pt>
                <c:pt idx="40">
                  <c:v>1.4833879065706177</c:v>
                </c:pt>
                <c:pt idx="41">
                  <c:v>1.3090558225833979</c:v>
                </c:pt>
                <c:pt idx="42">
                  <c:v>1.9292710515503659</c:v>
                </c:pt>
                <c:pt idx="43">
                  <c:v>1.2359025281224632</c:v>
                </c:pt>
                <c:pt idx="44">
                  <c:v>1.395630994706248</c:v>
                </c:pt>
                <c:pt idx="45">
                  <c:v>1.25198276425955</c:v>
                </c:pt>
                <c:pt idx="46">
                  <c:v>1.419938639806249</c:v>
                </c:pt>
                <c:pt idx="47">
                  <c:v>1.2329193887685921</c:v>
                </c:pt>
                <c:pt idx="48">
                  <c:v>1.2398266609224866</c:v>
                </c:pt>
                <c:pt idx="49">
                  <c:v>1.7099995228614433</c:v>
                </c:pt>
                <c:pt idx="50">
                  <c:v>1.0836070977014598</c:v>
                </c:pt>
                <c:pt idx="51">
                  <c:v>1.3742728983851227</c:v>
                </c:pt>
                <c:pt idx="52">
                  <c:v>1.0824349439579737</c:v>
                </c:pt>
                <c:pt idx="53">
                  <c:v>2.608877347897101</c:v>
                </c:pt>
                <c:pt idx="54">
                  <c:v>1.593525244052612</c:v>
                </c:pt>
                <c:pt idx="55">
                  <c:v>1.7089371980676329</c:v>
                </c:pt>
                <c:pt idx="56">
                  <c:v>1.7705235870121667</c:v>
                </c:pt>
                <c:pt idx="57">
                  <c:v>1.4005037116591097</c:v>
                </c:pt>
                <c:pt idx="58">
                  <c:v>1.923473476900275</c:v>
                </c:pt>
                <c:pt idx="59">
                  <c:v>1.3341789492376772</c:v>
                </c:pt>
                <c:pt idx="60">
                  <c:v>1.0526747727491814</c:v>
                </c:pt>
                <c:pt idx="61">
                  <c:v>1.7714984239877152</c:v>
                </c:pt>
                <c:pt idx="62">
                  <c:v>1.5875637980989763</c:v>
                </c:pt>
                <c:pt idx="63">
                  <c:v>2.0804562096396011</c:v>
                </c:pt>
                <c:pt idx="64">
                  <c:v>1.5156598355920525</c:v>
                </c:pt>
                <c:pt idx="65">
                  <c:v>1.8572953579996918</c:v>
                </c:pt>
                <c:pt idx="66">
                  <c:v>1.3918604383784241</c:v>
                </c:pt>
                <c:pt idx="67">
                  <c:v>1.3485467872978445</c:v>
                </c:pt>
                <c:pt idx="68">
                  <c:v>1.6964258236854577</c:v>
                </c:pt>
                <c:pt idx="69">
                  <c:v>1.8617399598163218</c:v>
                </c:pt>
                <c:pt idx="70">
                  <c:v>2.158588030935936</c:v>
                </c:pt>
                <c:pt idx="71">
                  <c:v>1.6576731241867861</c:v>
                </c:pt>
                <c:pt idx="72">
                  <c:v>1.1717198234656021</c:v>
                </c:pt>
                <c:pt idx="73">
                  <c:v>1.3537401859255334</c:v>
                </c:pt>
                <c:pt idx="74">
                  <c:v>1.6398067827404175</c:v>
                </c:pt>
                <c:pt idx="75">
                  <c:v>1.1354387196560007</c:v>
                </c:pt>
                <c:pt idx="76">
                  <c:v>1.766295766048382</c:v>
                </c:pt>
                <c:pt idx="77">
                  <c:v>1.4288334556126192</c:v>
                </c:pt>
                <c:pt idx="78">
                  <c:v>2.0273759695450946</c:v>
                </c:pt>
                <c:pt idx="79">
                  <c:v>1.8488488113521742</c:v>
                </c:pt>
                <c:pt idx="80">
                  <c:v>1.2440295622661783</c:v>
                </c:pt>
                <c:pt idx="81">
                  <c:v>1.025389013806985</c:v>
                </c:pt>
                <c:pt idx="82">
                  <c:v>1.4869577467573551</c:v>
                </c:pt>
                <c:pt idx="83">
                  <c:v>1.0303889341254762</c:v>
                </c:pt>
                <c:pt idx="84">
                  <c:v>1.0869403579584682</c:v>
                </c:pt>
                <c:pt idx="85">
                  <c:v>1.4478336175417608</c:v>
                </c:pt>
                <c:pt idx="86">
                  <c:v>2.1023658345362715</c:v>
                </c:pt>
                <c:pt idx="87">
                  <c:v>1.5089198396444508</c:v>
                </c:pt>
                <c:pt idx="88">
                  <c:v>1.1450659246846049</c:v>
                </c:pt>
                <c:pt idx="89">
                  <c:v>1.4782590599862273</c:v>
                </c:pt>
                <c:pt idx="90">
                  <c:v>1.5495710534449485</c:v>
                </c:pt>
                <c:pt idx="91">
                  <c:v>1.5323160491235437</c:v>
                </c:pt>
                <c:pt idx="92">
                  <c:v>1.2294657988289182</c:v>
                </c:pt>
                <c:pt idx="93">
                  <c:v>1.6900369337726762</c:v>
                </c:pt>
                <c:pt idx="94">
                  <c:v>1.8940688823573744</c:v>
                </c:pt>
                <c:pt idx="95">
                  <c:v>1.8955132797367933</c:v>
                </c:pt>
                <c:pt idx="96">
                  <c:v>1.2862368693242745</c:v>
                </c:pt>
                <c:pt idx="97">
                  <c:v>1.0588028367575464</c:v>
                </c:pt>
                <c:pt idx="98">
                  <c:v>1.3911713735038627</c:v>
                </c:pt>
                <c:pt idx="99">
                  <c:v>1.0998697321820312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A-4254-9B83-920CC40A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70208"/>
        <c:axId val="923458272"/>
      </c:scatterChart>
      <c:valAx>
        <c:axId val="926170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58272"/>
        <c:crosses val="autoZero"/>
        <c:crossBetween val="midCat"/>
      </c:valAx>
      <c:valAx>
        <c:axId val="92345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17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55528.6</c:v>
                </c:pt>
                <c:pt idx="7">
                  <c:v>55016</c:v>
                </c:pt>
                <c:pt idx="9">
                  <c:v>62952.4</c:v>
                </c:pt>
                <c:pt idx="14">
                  <c:v>49843.199999999997</c:v>
                </c:pt>
                <c:pt idx="23">
                  <c:v>44675.6</c:v>
                </c:pt>
                <c:pt idx="25">
                  <c:v>39614.800000000003</c:v>
                </c:pt>
                <c:pt idx="37">
                  <c:v>59872.4</c:v>
                </c:pt>
                <c:pt idx="38">
                  <c:v>54288.800000000003</c:v>
                </c:pt>
                <c:pt idx="43">
                  <c:v>55187.199999999997</c:v>
                </c:pt>
                <c:pt idx="45">
                  <c:v>48921.599999999999</c:v>
                </c:pt>
                <c:pt idx="51">
                  <c:v>54084.6</c:v>
                </c:pt>
                <c:pt idx="57">
                  <c:v>52887.4</c:v>
                </c:pt>
                <c:pt idx="59">
                  <c:v>39419</c:v>
                </c:pt>
                <c:pt idx="67">
                  <c:v>62427.199999999997</c:v>
                </c:pt>
                <c:pt idx="71">
                  <c:v>55336</c:v>
                </c:pt>
                <c:pt idx="75">
                  <c:v>54697.8</c:v>
                </c:pt>
                <c:pt idx="77">
                  <c:v>49613.2</c:v>
                </c:pt>
                <c:pt idx="80">
                  <c:v>61050.8</c:v>
                </c:pt>
                <c:pt idx="84">
                  <c:v>56487</c:v>
                </c:pt>
                <c:pt idx="85">
                  <c:v>44802.8</c:v>
                </c:pt>
                <c:pt idx="88">
                  <c:v>31627</c:v>
                </c:pt>
                <c:pt idx="89">
                  <c:v>52858.8</c:v>
                </c:pt>
                <c:pt idx="96">
                  <c:v>42153.2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1.6581365278433096</c:v>
                </c:pt>
                <c:pt idx="1">
                  <c:v>1.2498909408172167</c:v>
                </c:pt>
                <c:pt idx="3">
                  <c:v>1.1831320172066513</c:v>
                </c:pt>
                <c:pt idx="8">
                  <c:v>1.1603388225475091</c:v>
                </c:pt>
                <c:pt idx="17">
                  <c:v>1.3815818925767085</c:v>
                </c:pt>
                <c:pt idx="19">
                  <c:v>1.387360279491503</c:v>
                </c:pt>
                <c:pt idx="31">
                  <c:v>1.1135013796006172</c:v>
                </c:pt>
                <c:pt idx="32">
                  <c:v>1.2191649106261329</c:v>
                </c:pt>
                <c:pt idx="37">
                  <c:v>1.2359025281224632</c:v>
                </c:pt>
                <c:pt idx="39">
                  <c:v>1.25198276425955</c:v>
                </c:pt>
                <c:pt idx="45">
                  <c:v>1.3742728983851227</c:v>
                </c:pt>
                <c:pt idx="51">
                  <c:v>1.4005037116591097</c:v>
                </c:pt>
                <c:pt idx="53">
                  <c:v>1.3341789492376772</c:v>
                </c:pt>
                <c:pt idx="61">
                  <c:v>1.3485467872978445</c:v>
                </c:pt>
                <c:pt idx="65">
                  <c:v>1.6576731241867861</c:v>
                </c:pt>
                <c:pt idx="69">
                  <c:v>1.1354387196560007</c:v>
                </c:pt>
                <c:pt idx="71">
                  <c:v>1.4288334556126192</c:v>
                </c:pt>
                <c:pt idx="74">
                  <c:v>1.2440295622661783</c:v>
                </c:pt>
                <c:pt idx="78">
                  <c:v>1.0869403579584682</c:v>
                </c:pt>
                <c:pt idx="79">
                  <c:v>1.4478336175417608</c:v>
                </c:pt>
                <c:pt idx="82">
                  <c:v>1.1450659246846049</c:v>
                </c:pt>
                <c:pt idx="83">
                  <c:v>1.4782590599862273</c:v>
                </c:pt>
                <c:pt idx="90">
                  <c:v>1.2862368693242745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F-4C7A-9937-6056F289BB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66518</c:v>
                </c:pt>
                <c:pt idx="16">
                  <c:v>61971.6</c:v>
                </c:pt>
                <c:pt idx="17">
                  <c:v>77489.600000000006</c:v>
                </c:pt>
                <c:pt idx="19">
                  <c:v>76039.399999999994</c:v>
                </c:pt>
                <c:pt idx="21">
                  <c:v>91985.8</c:v>
                </c:pt>
                <c:pt idx="29">
                  <c:v>63034</c:v>
                </c:pt>
                <c:pt idx="32">
                  <c:v>73112.600000000006</c:v>
                </c:pt>
                <c:pt idx="33">
                  <c:v>73270.399999999994</c:v>
                </c:pt>
                <c:pt idx="40">
                  <c:v>68715</c:v>
                </c:pt>
                <c:pt idx="41">
                  <c:v>72651.600000000006</c:v>
                </c:pt>
                <c:pt idx="44">
                  <c:v>66266.8</c:v>
                </c:pt>
                <c:pt idx="46">
                  <c:v>93480.8</c:v>
                </c:pt>
                <c:pt idx="47">
                  <c:v>64839.6</c:v>
                </c:pt>
                <c:pt idx="48">
                  <c:v>102596.6</c:v>
                </c:pt>
                <c:pt idx="50">
                  <c:v>74029.600000000006</c:v>
                </c:pt>
                <c:pt idx="52">
                  <c:v>66396.600000000006</c:v>
                </c:pt>
                <c:pt idx="60">
                  <c:v>76765.399999999994</c:v>
                </c:pt>
                <c:pt idx="66">
                  <c:v>78279.399999999994</c:v>
                </c:pt>
                <c:pt idx="72">
                  <c:v>80754.8</c:v>
                </c:pt>
                <c:pt idx="73">
                  <c:v>83044</c:v>
                </c:pt>
                <c:pt idx="81">
                  <c:v>84855.6</c:v>
                </c:pt>
                <c:pt idx="82">
                  <c:v>80921.600000000006</c:v>
                </c:pt>
                <c:pt idx="83">
                  <c:v>79581.600000000006</c:v>
                </c:pt>
                <c:pt idx="92">
                  <c:v>88157.8</c:v>
                </c:pt>
                <c:pt idx="97">
                  <c:v>74479.399999999994</c:v>
                </c:pt>
                <c:pt idx="98">
                  <c:v>74090.8</c:v>
                </c:pt>
                <c:pt idx="99">
                  <c:v>88433.2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1.2492708740491296</c:v>
                </c:pt>
                <c:pt idx="16">
                  <c:v>1.0419611564006739</c:v>
                </c:pt>
                <c:pt idx="17">
                  <c:v>1.170350601887221</c:v>
                </c:pt>
                <c:pt idx="19">
                  <c:v>1.5150829701444253</c:v>
                </c:pt>
                <c:pt idx="21">
                  <c:v>1.1253476080003653</c:v>
                </c:pt>
                <c:pt idx="29">
                  <c:v>1.1521242504045435</c:v>
                </c:pt>
                <c:pt idx="32">
                  <c:v>1.4943799016858925</c:v>
                </c:pt>
                <c:pt idx="33">
                  <c:v>1.1493590863431891</c:v>
                </c:pt>
                <c:pt idx="40">
                  <c:v>1.4833879065706177</c:v>
                </c:pt>
                <c:pt idx="41">
                  <c:v>1.3090558225833979</c:v>
                </c:pt>
                <c:pt idx="44">
                  <c:v>1.395630994706248</c:v>
                </c:pt>
                <c:pt idx="46">
                  <c:v>1.419938639806249</c:v>
                </c:pt>
                <c:pt idx="47">
                  <c:v>1.2329193887685921</c:v>
                </c:pt>
                <c:pt idx="48">
                  <c:v>1.2398266609224866</c:v>
                </c:pt>
                <c:pt idx="50">
                  <c:v>1.0836070977014598</c:v>
                </c:pt>
                <c:pt idx="52">
                  <c:v>1.0824349439579737</c:v>
                </c:pt>
                <c:pt idx="60">
                  <c:v>1.0526747727491814</c:v>
                </c:pt>
                <c:pt idx="66">
                  <c:v>1.3918604383784241</c:v>
                </c:pt>
                <c:pt idx="72">
                  <c:v>1.1717198234656021</c:v>
                </c:pt>
                <c:pt idx="73">
                  <c:v>1.3537401859255334</c:v>
                </c:pt>
                <c:pt idx="81">
                  <c:v>1.025389013806985</c:v>
                </c:pt>
                <c:pt idx="82">
                  <c:v>1.4869577467573551</c:v>
                </c:pt>
                <c:pt idx="83">
                  <c:v>1.0303889341254762</c:v>
                </c:pt>
                <c:pt idx="92">
                  <c:v>1.2294657988289182</c:v>
                </c:pt>
                <c:pt idx="97">
                  <c:v>1.0588028367575464</c:v>
                </c:pt>
                <c:pt idx="98">
                  <c:v>1.3911713735038627</c:v>
                </c:pt>
                <c:pt idx="99">
                  <c:v>1.0998697321820312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F-4C7A-9937-6056F289BB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38087.800000000003</c:v>
                </c:pt>
                <c:pt idx="3">
                  <c:v>61865</c:v>
                </c:pt>
                <c:pt idx="5">
                  <c:v>45727.8</c:v>
                </c:pt>
                <c:pt idx="12">
                  <c:v>58088.2</c:v>
                </c:pt>
                <c:pt idx="18">
                  <c:v>64432.2</c:v>
                </c:pt>
                <c:pt idx="20">
                  <c:v>49610.400000000001</c:v>
                </c:pt>
                <c:pt idx="22">
                  <c:v>56095.8</c:v>
                </c:pt>
                <c:pt idx="27">
                  <c:v>38615.4</c:v>
                </c:pt>
                <c:pt idx="30">
                  <c:v>41673.4</c:v>
                </c:pt>
                <c:pt idx="34">
                  <c:v>39148.6</c:v>
                </c:pt>
                <c:pt idx="35">
                  <c:v>39227</c:v>
                </c:pt>
                <c:pt idx="36">
                  <c:v>52041.8</c:v>
                </c:pt>
                <c:pt idx="42">
                  <c:v>39429.4</c:v>
                </c:pt>
                <c:pt idx="49">
                  <c:v>46108.2</c:v>
                </c:pt>
                <c:pt idx="53">
                  <c:v>31347.200000000001</c:v>
                </c:pt>
                <c:pt idx="55">
                  <c:v>45043.199999999997</c:v>
                </c:pt>
                <c:pt idx="58">
                  <c:v>49658.6</c:v>
                </c:pt>
                <c:pt idx="63">
                  <c:v>46487.4</c:v>
                </c:pt>
                <c:pt idx="64">
                  <c:v>46737.4</c:v>
                </c:pt>
                <c:pt idx="68">
                  <c:v>32494.2</c:v>
                </c:pt>
                <c:pt idx="69">
                  <c:v>61019.8</c:v>
                </c:pt>
                <c:pt idx="70">
                  <c:v>38686.400000000001</c:v>
                </c:pt>
                <c:pt idx="76">
                  <c:v>37997.599999999999</c:v>
                </c:pt>
                <c:pt idx="78">
                  <c:v>40663.4</c:v>
                </c:pt>
                <c:pt idx="79">
                  <c:v>58730.6</c:v>
                </c:pt>
                <c:pt idx="86">
                  <c:v>59437.8</c:v>
                </c:pt>
                <c:pt idx="95">
                  <c:v>30151.200000000001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1.9125546763005474</c:v>
                </c:pt>
                <c:pt idx="3">
                  <c:v>1.9390608583205367</c:v>
                </c:pt>
                <c:pt idx="5">
                  <c:v>2.2872738246755802</c:v>
                </c:pt>
                <c:pt idx="12">
                  <c:v>2.0030229891785254</c:v>
                </c:pt>
                <c:pt idx="18">
                  <c:v>1.5763857201833866</c:v>
                </c:pt>
                <c:pt idx="20">
                  <c:v>1.3923290277844969</c:v>
                </c:pt>
                <c:pt idx="22">
                  <c:v>2.0489234488143495</c:v>
                </c:pt>
                <c:pt idx="27">
                  <c:v>2.2761644318069991</c:v>
                </c:pt>
                <c:pt idx="30">
                  <c:v>2.4017478775429888</c:v>
                </c:pt>
                <c:pt idx="34">
                  <c:v>2.3093546129363505</c:v>
                </c:pt>
                <c:pt idx="35">
                  <c:v>2.4189716266857011</c:v>
                </c:pt>
                <c:pt idx="36">
                  <c:v>1.7601428082810355</c:v>
                </c:pt>
                <c:pt idx="42">
                  <c:v>1.9292710515503659</c:v>
                </c:pt>
                <c:pt idx="49">
                  <c:v>1.7099995228614433</c:v>
                </c:pt>
                <c:pt idx="53">
                  <c:v>2.608877347897101</c:v>
                </c:pt>
                <c:pt idx="55">
                  <c:v>1.7089371980676329</c:v>
                </c:pt>
                <c:pt idx="58">
                  <c:v>1.923473476900275</c:v>
                </c:pt>
                <c:pt idx="63">
                  <c:v>2.0804562096396011</c:v>
                </c:pt>
                <c:pt idx="64">
                  <c:v>1.5156598355920525</c:v>
                </c:pt>
                <c:pt idx="68">
                  <c:v>1.6964258236854577</c:v>
                </c:pt>
                <c:pt idx="69">
                  <c:v>1.8617399598163218</c:v>
                </c:pt>
                <c:pt idx="70">
                  <c:v>2.158588030935936</c:v>
                </c:pt>
                <c:pt idx="76">
                  <c:v>1.766295766048382</c:v>
                </c:pt>
                <c:pt idx="78">
                  <c:v>2.0273759695450946</c:v>
                </c:pt>
                <c:pt idx="79">
                  <c:v>1.8488488113521742</c:v>
                </c:pt>
                <c:pt idx="86">
                  <c:v>2.1023658345362715</c:v>
                </c:pt>
                <c:pt idx="95">
                  <c:v>1.8955132797367933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F-4C7A-9937-6056F289BB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74050</c:v>
                </c:pt>
                <c:pt idx="4">
                  <c:v>84692.6</c:v>
                </c:pt>
                <c:pt idx="8">
                  <c:v>73880.600000000006</c:v>
                </c:pt>
                <c:pt idx="10">
                  <c:v>66631</c:v>
                </c:pt>
                <c:pt idx="11">
                  <c:v>65811.399999999994</c:v>
                </c:pt>
                <c:pt idx="13">
                  <c:v>64767.4</c:v>
                </c:pt>
                <c:pt idx="15">
                  <c:v>76802</c:v>
                </c:pt>
                <c:pt idx="24">
                  <c:v>81204.600000000006</c:v>
                </c:pt>
                <c:pt idx="26">
                  <c:v>80613</c:v>
                </c:pt>
                <c:pt idx="28">
                  <c:v>66669.2</c:v>
                </c:pt>
                <c:pt idx="31">
                  <c:v>72331.399999999994</c:v>
                </c:pt>
                <c:pt idx="39">
                  <c:v>76047</c:v>
                </c:pt>
                <c:pt idx="54">
                  <c:v>78446.2</c:v>
                </c:pt>
                <c:pt idx="56">
                  <c:v>73447.199999999997</c:v>
                </c:pt>
                <c:pt idx="61">
                  <c:v>69288.800000000003</c:v>
                </c:pt>
                <c:pt idx="62">
                  <c:v>68889.2</c:v>
                </c:pt>
                <c:pt idx="65">
                  <c:v>72692.800000000003</c:v>
                </c:pt>
                <c:pt idx="74">
                  <c:v>87404.2</c:v>
                </c:pt>
                <c:pt idx="87">
                  <c:v>80371.399999999994</c:v>
                </c:pt>
                <c:pt idx="90">
                  <c:v>77002.600000000006</c:v>
                </c:pt>
                <c:pt idx="91">
                  <c:v>76216</c:v>
                </c:pt>
                <c:pt idx="93">
                  <c:v>66280.800000000003</c:v>
                </c:pt>
                <c:pt idx="94">
                  <c:v>66345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1.781282916948008</c:v>
                </c:pt>
                <c:pt idx="4">
                  <c:v>1.5053027064938376</c:v>
                </c:pt>
                <c:pt idx="8">
                  <c:v>1.6069306421442164</c:v>
                </c:pt>
                <c:pt idx="10">
                  <c:v>1.4848343863967222</c:v>
                </c:pt>
                <c:pt idx="11">
                  <c:v>1.8307162588852388</c:v>
                </c:pt>
                <c:pt idx="13">
                  <c:v>1.5680728267616115</c:v>
                </c:pt>
                <c:pt idx="15">
                  <c:v>1.7098382854613161</c:v>
                </c:pt>
                <c:pt idx="24">
                  <c:v>1.5824965580767592</c:v>
                </c:pt>
                <c:pt idx="26">
                  <c:v>1.6018756280004465</c:v>
                </c:pt>
                <c:pt idx="28">
                  <c:v>1.7494135222861531</c:v>
                </c:pt>
                <c:pt idx="31">
                  <c:v>1.6551179708950747</c:v>
                </c:pt>
                <c:pt idx="39">
                  <c:v>1.5038068562862441</c:v>
                </c:pt>
                <c:pt idx="54">
                  <c:v>1.593525244052612</c:v>
                </c:pt>
                <c:pt idx="56">
                  <c:v>1.7705235870121667</c:v>
                </c:pt>
                <c:pt idx="61">
                  <c:v>1.7714984239877152</c:v>
                </c:pt>
                <c:pt idx="62">
                  <c:v>1.5875637980989763</c:v>
                </c:pt>
                <c:pt idx="65">
                  <c:v>1.8572953579996918</c:v>
                </c:pt>
                <c:pt idx="74">
                  <c:v>1.6398067827404175</c:v>
                </c:pt>
                <c:pt idx="87">
                  <c:v>1.5089198396444508</c:v>
                </c:pt>
                <c:pt idx="90">
                  <c:v>1.5495710534449485</c:v>
                </c:pt>
                <c:pt idx="91">
                  <c:v>1.5323160491235437</c:v>
                </c:pt>
                <c:pt idx="93">
                  <c:v>1.6900369337726762</c:v>
                </c:pt>
                <c:pt idx="94">
                  <c:v>1.8940688823573744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F-4C7A-9937-6056F289B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10608"/>
        <c:axId val="923474912"/>
      </c:scatterChart>
      <c:valAx>
        <c:axId val="926210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74912"/>
        <c:crosses val="autoZero"/>
        <c:crossBetween val="midCat"/>
      </c:valAx>
      <c:valAx>
        <c:axId val="92347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74050</c:v>
                </c:pt>
                <c:pt idx="2">
                  <c:v>66518</c:v>
                </c:pt>
                <c:pt idx="4">
                  <c:v>84692.6</c:v>
                </c:pt>
                <c:pt idx="7">
                  <c:v>55016</c:v>
                </c:pt>
                <c:pt idx="9">
                  <c:v>62952.4</c:v>
                </c:pt>
                <c:pt idx="10">
                  <c:v>66631</c:v>
                </c:pt>
                <c:pt idx="13">
                  <c:v>64767.4</c:v>
                </c:pt>
                <c:pt idx="14">
                  <c:v>49843.199999999997</c:v>
                </c:pt>
                <c:pt idx="15">
                  <c:v>76802</c:v>
                </c:pt>
                <c:pt idx="16">
                  <c:v>61971.6</c:v>
                </c:pt>
                <c:pt idx="17">
                  <c:v>77489.600000000006</c:v>
                </c:pt>
                <c:pt idx="18">
                  <c:v>64432.2</c:v>
                </c:pt>
                <c:pt idx="19">
                  <c:v>76039.399999999994</c:v>
                </c:pt>
                <c:pt idx="20">
                  <c:v>49610.400000000001</c:v>
                </c:pt>
                <c:pt idx="21">
                  <c:v>91985.8</c:v>
                </c:pt>
                <c:pt idx="23">
                  <c:v>44675.6</c:v>
                </c:pt>
                <c:pt idx="25">
                  <c:v>39614.800000000003</c:v>
                </c:pt>
                <c:pt idx="26">
                  <c:v>80613</c:v>
                </c:pt>
                <c:pt idx="28">
                  <c:v>66669.2</c:v>
                </c:pt>
                <c:pt idx="29">
                  <c:v>63034</c:v>
                </c:pt>
                <c:pt idx="31">
                  <c:v>72331.399999999994</c:v>
                </c:pt>
                <c:pt idx="32">
                  <c:v>73112.600000000006</c:v>
                </c:pt>
                <c:pt idx="33">
                  <c:v>73270.399999999994</c:v>
                </c:pt>
                <c:pt idx="37">
                  <c:v>59872.4</c:v>
                </c:pt>
                <c:pt idx="38">
                  <c:v>54288.800000000003</c:v>
                </c:pt>
                <c:pt idx="39">
                  <c:v>76047</c:v>
                </c:pt>
                <c:pt idx="40">
                  <c:v>68715</c:v>
                </c:pt>
                <c:pt idx="41">
                  <c:v>72651.600000000006</c:v>
                </c:pt>
                <c:pt idx="43">
                  <c:v>55187.199999999997</c:v>
                </c:pt>
                <c:pt idx="44">
                  <c:v>66266.8</c:v>
                </c:pt>
                <c:pt idx="45">
                  <c:v>48921.599999999999</c:v>
                </c:pt>
                <c:pt idx="46">
                  <c:v>93480.8</c:v>
                </c:pt>
                <c:pt idx="47">
                  <c:v>64839.6</c:v>
                </c:pt>
                <c:pt idx="48">
                  <c:v>102596.6</c:v>
                </c:pt>
                <c:pt idx="49">
                  <c:v>46108.2</c:v>
                </c:pt>
                <c:pt idx="50">
                  <c:v>74029.600000000006</c:v>
                </c:pt>
                <c:pt idx="51">
                  <c:v>54084.6</c:v>
                </c:pt>
                <c:pt idx="52">
                  <c:v>66396.600000000006</c:v>
                </c:pt>
                <c:pt idx="57">
                  <c:v>52887.4</c:v>
                </c:pt>
                <c:pt idx="58">
                  <c:v>49658.6</c:v>
                </c:pt>
                <c:pt idx="59">
                  <c:v>39419</c:v>
                </c:pt>
                <c:pt idx="60">
                  <c:v>76765.399999999994</c:v>
                </c:pt>
                <c:pt idx="61">
                  <c:v>69288.800000000003</c:v>
                </c:pt>
                <c:pt idx="62">
                  <c:v>68889.2</c:v>
                </c:pt>
                <c:pt idx="65">
                  <c:v>72692.800000000003</c:v>
                </c:pt>
                <c:pt idx="66">
                  <c:v>78279.399999999994</c:v>
                </c:pt>
                <c:pt idx="67">
                  <c:v>62427.199999999997</c:v>
                </c:pt>
                <c:pt idx="71">
                  <c:v>55336</c:v>
                </c:pt>
                <c:pt idx="72">
                  <c:v>80754.8</c:v>
                </c:pt>
                <c:pt idx="73">
                  <c:v>83044</c:v>
                </c:pt>
                <c:pt idx="74">
                  <c:v>87404.2</c:v>
                </c:pt>
                <c:pt idx="75">
                  <c:v>54697.8</c:v>
                </c:pt>
                <c:pt idx="76">
                  <c:v>37997.599999999999</c:v>
                </c:pt>
                <c:pt idx="80">
                  <c:v>61050.8</c:v>
                </c:pt>
                <c:pt idx="81">
                  <c:v>84855.6</c:v>
                </c:pt>
                <c:pt idx="82">
                  <c:v>80921.600000000006</c:v>
                </c:pt>
                <c:pt idx="83">
                  <c:v>79581.600000000006</c:v>
                </c:pt>
                <c:pt idx="84">
                  <c:v>56487</c:v>
                </c:pt>
                <c:pt idx="85">
                  <c:v>44802.8</c:v>
                </c:pt>
                <c:pt idx="87">
                  <c:v>80371.399999999994</c:v>
                </c:pt>
                <c:pt idx="88">
                  <c:v>31627</c:v>
                </c:pt>
                <c:pt idx="89">
                  <c:v>52858.8</c:v>
                </c:pt>
                <c:pt idx="90">
                  <c:v>77002.600000000006</c:v>
                </c:pt>
                <c:pt idx="91">
                  <c:v>76216</c:v>
                </c:pt>
                <c:pt idx="92">
                  <c:v>88157.8</c:v>
                </c:pt>
                <c:pt idx="93">
                  <c:v>66280.800000000003</c:v>
                </c:pt>
                <c:pt idx="96">
                  <c:v>42153.2</c:v>
                </c:pt>
                <c:pt idx="97">
                  <c:v>74479.399999999994</c:v>
                </c:pt>
                <c:pt idx="98">
                  <c:v>74090.8</c:v>
                </c:pt>
                <c:pt idx="99">
                  <c:v>88433.2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1.781282916948008</c:v>
                </c:pt>
                <c:pt idx="2">
                  <c:v>1.2492708740491296</c:v>
                </c:pt>
                <c:pt idx="4">
                  <c:v>1.5053027064938376</c:v>
                </c:pt>
                <c:pt idx="7">
                  <c:v>1.2498909408172167</c:v>
                </c:pt>
                <c:pt idx="9">
                  <c:v>1.1831320172066513</c:v>
                </c:pt>
                <c:pt idx="10">
                  <c:v>1.4848343863967222</c:v>
                </c:pt>
                <c:pt idx="13">
                  <c:v>1.5680728267616115</c:v>
                </c:pt>
                <c:pt idx="14">
                  <c:v>1.1603388225475091</c:v>
                </c:pt>
                <c:pt idx="15">
                  <c:v>1.7098382854613161</c:v>
                </c:pt>
                <c:pt idx="16">
                  <c:v>1.0419611564006739</c:v>
                </c:pt>
                <c:pt idx="17">
                  <c:v>1.170350601887221</c:v>
                </c:pt>
                <c:pt idx="18">
                  <c:v>1.5763857201833866</c:v>
                </c:pt>
                <c:pt idx="19">
                  <c:v>1.5150829701444253</c:v>
                </c:pt>
                <c:pt idx="20">
                  <c:v>1.3923290277844969</c:v>
                </c:pt>
                <c:pt idx="21">
                  <c:v>1.1253476080003653</c:v>
                </c:pt>
                <c:pt idx="23">
                  <c:v>1.3815818925767085</c:v>
                </c:pt>
                <c:pt idx="25">
                  <c:v>1.387360279491503</c:v>
                </c:pt>
                <c:pt idx="26">
                  <c:v>1.6018756280004465</c:v>
                </c:pt>
                <c:pt idx="28">
                  <c:v>1.7494135222861531</c:v>
                </c:pt>
                <c:pt idx="29">
                  <c:v>1.1521242504045435</c:v>
                </c:pt>
                <c:pt idx="31">
                  <c:v>1.6551179708950747</c:v>
                </c:pt>
                <c:pt idx="32">
                  <c:v>1.4943799016858925</c:v>
                </c:pt>
                <c:pt idx="33">
                  <c:v>1.1493590863431891</c:v>
                </c:pt>
                <c:pt idx="37">
                  <c:v>1.1135013796006172</c:v>
                </c:pt>
                <c:pt idx="38">
                  <c:v>1.2191649106261329</c:v>
                </c:pt>
                <c:pt idx="39">
                  <c:v>1.5038068562862441</c:v>
                </c:pt>
                <c:pt idx="40">
                  <c:v>1.4833879065706177</c:v>
                </c:pt>
                <c:pt idx="41">
                  <c:v>1.3090558225833979</c:v>
                </c:pt>
                <c:pt idx="43">
                  <c:v>1.2359025281224632</c:v>
                </c:pt>
                <c:pt idx="44">
                  <c:v>1.395630994706248</c:v>
                </c:pt>
                <c:pt idx="45">
                  <c:v>1.25198276425955</c:v>
                </c:pt>
                <c:pt idx="46">
                  <c:v>1.419938639806249</c:v>
                </c:pt>
                <c:pt idx="47">
                  <c:v>1.2329193887685921</c:v>
                </c:pt>
                <c:pt idx="48">
                  <c:v>1.2398266609224866</c:v>
                </c:pt>
                <c:pt idx="49">
                  <c:v>1.7099995228614433</c:v>
                </c:pt>
                <c:pt idx="50">
                  <c:v>1.0836070977014598</c:v>
                </c:pt>
                <c:pt idx="51">
                  <c:v>1.3742728983851227</c:v>
                </c:pt>
                <c:pt idx="52">
                  <c:v>1.0824349439579737</c:v>
                </c:pt>
                <c:pt idx="57">
                  <c:v>1.4005037116591097</c:v>
                </c:pt>
                <c:pt idx="58">
                  <c:v>1.923473476900275</c:v>
                </c:pt>
                <c:pt idx="59">
                  <c:v>1.3341789492376772</c:v>
                </c:pt>
                <c:pt idx="60">
                  <c:v>1.0526747727491814</c:v>
                </c:pt>
                <c:pt idx="61">
                  <c:v>1.7714984239877152</c:v>
                </c:pt>
                <c:pt idx="62">
                  <c:v>1.5875637980989763</c:v>
                </c:pt>
                <c:pt idx="65">
                  <c:v>1.8572953579996918</c:v>
                </c:pt>
                <c:pt idx="66">
                  <c:v>1.3918604383784241</c:v>
                </c:pt>
                <c:pt idx="67">
                  <c:v>1.3485467872978445</c:v>
                </c:pt>
                <c:pt idx="71">
                  <c:v>1.6576731241867861</c:v>
                </c:pt>
                <c:pt idx="72">
                  <c:v>1.1717198234656021</c:v>
                </c:pt>
                <c:pt idx="73">
                  <c:v>1.3537401859255334</c:v>
                </c:pt>
                <c:pt idx="74">
                  <c:v>1.6398067827404175</c:v>
                </c:pt>
                <c:pt idx="75">
                  <c:v>1.1354387196560007</c:v>
                </c:pt>
                <c:pt idx="76">
                  <c:v>1.766295766048382</c:v>
                </c:pt>
                <c:pt idx="80">
                  <c:v>1.2440295622661783</c:v>
                </c:pt>
                <c:pt idx="81">
                  <c:v>1.025389013806985</c:v>
                </c:pt>
                <c:pt idx="82">
                  <c:v>1.4869577467573551</c:v>
                </c:pt>
                <c:pt idx="83">
                  <c:v>1.0303889341254762</c:v>
                </c:pt>
                <c:pt idx="84">
                  <c:v>1.0869403579584682</c:v>
                </c:pt>
                <c:pt idx="85">
                  <c:v>1.4478336175417608</c:v>
                </c:pt>
                <c:pt idx="87">
                  <c:v>1.5089198396444508</c:v>
                </c:pt>
                <c:pt idx="88">
                  <c:v>1.1450659246846049</c:v>
                </c:pt>
                <c:pt idx="89">
                  <c:v>1.4782590599862273</c:v>
                </c:pt>
                <c:pt idx="90">
                  <c:v>1.5495710534449485</c:v>
                </c:pt>
                <c:pt idx="91">
                  <c:v>1.5323160491235437</c:v>
                </c:pt>
                <c:pt idx="92">
                  <c:v>1.2294657988289182</c:v>
                </c:pt>
                <c:pt idx="93">
                  <c:v>1.6900369337726762</c:v>
                </c:pt>
                <c:pt idx="96">
                  <c:v>1.2862368693242745</c:v>
                </c:pt>
                <c:pt idx="97">
                  <c:v>1.0588028367575464</c:v>
                </c:pt>
                <c:pt idx="98">
                  <c:v>1.3911713735038627</c:v>
                </c:pt>
                <c:pt idx="99">
                  <c:v>1.0998697321820312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A9-45CF-91FE-1D52321F57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38087.800000000003</c:v>
                </c:pt>
                <c:pt idx="3">
                  <c:v>61865</c:v>
                </c:pt>
                <c:pt idx="5">
                  <c:v>45727.8</c:v>
                </c:pt>
                <c:pt idx="6">
                  <c:v>55528.6</c:v>
                </c:pt>
                <c:pt idx="8">
                  <c:v>73880.600000000006</c:v>
                </c:pt>
                <c:pt idx="11">
                  <c:v>65811.399999999994</c:v>
                </c:pt>
                <c:pt idx="12">
                  <c:v>58088.2</c:v>
                </c:pt>
                <c:pt idx="22">
                  <c:v>56095.8</c:v>
                </c:pt>
                <c:pt idx="24">
                  <c:v>81204.600000000006</c:v>
                </c:pt>
                <c:pt idx="27">
                  <c:v>38615.4</c:v>
                </c:pt>
                <c:pt idx="30">
                  <c:v>41673.4</c:v>
                </c:pt>
                <c:pt idx="34">
                  <c:v>39148.6</c:v>
                </c:pt>
                <c:pt idx="35">
                  <c:v>39227</c:v>
                </c:pt>
                <c:pt idx="36">
                  <c:v>52041.8</c:v>
                </c:pt>
                <c:pt idx="42">
                  <c:v>39429.4</c:v>
                </c:pt>
                <c:pt idx="53">
                  <c:v>31347.200000000001</c:v>
                </c:pt>
                <c:pt idx="54">
                  <c:v>78446.2</c:v>
                </c:pt>
                <c:pt idx="55">
                  <c:v>45043.199999999997</c:v>
                </c:pt>
                <c:pt idx="56">
                  <c:v>73447.199999999997</c:v>
                </c:pt>
                <c:pt idx="63">
                  <c:v>46487.4</c:v>
                </c:pt>
                <c:pt idx="64">
                  <c:v>46737.4</c:v>
                </c:pt>
                <c:pt idx="68">
                  <c:v>32494.2</c:v>
                </c:pt>
                <c:pt idx="69">
                  <c:v>61019.8</c:v>
                </c:pt>
                <c:pt idx="70">
                  <c:v>38686.400000000001</c:v>
                </c:pt>
                <c:pt idx="77">
                  <c:v>49613.2</c:v>
                </c:pt>
                <c:pt idx="78">
                  <c:v>40663.4</c:v>
                </c:pt>
                <c:pt idx="79">
                  <c:v>58730.6</c:v>
                </c:pt>
                <c:pt idx="86">
                  <c:v>59437.8</c:v>
                </c:pt>
                <c:pt idx="94">
                  <c:v>66345</c:v>
                </c:pt>
                <c:pt idx="95">
                  <c:v>30151.200000000001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1.9125546763005474</c:v>
                </c:pt>
                <c:pt idx="3">
                  <c:v>1.9390608583205367</c:v>
                </c:pt>
                <c:pt idx="5">
                  <c:v>2.2872738246755802</c:v>
                </c:pt>
                <c:pt idx="6">
                  <c:v>1.6581365278433096</c:v>
                </c:pt>
                <c:pt idx="8">
                  <c:v>1.6069306421442164</c:v>
                </c:pt>
                <c:pt idx="11">
                  <c:v>1.8307162588852388</c:v>
                </c:pt>
                <c:pt idx="12">
                  <c:v>2.0030229891785254</c:v>
                </c:pt>
                <c:pt idx="22">
                  <c:v>2.0489234488143495</c:v>
                </c:pt>
                <c:pt idx="24">
                  <c:v>1.5824965580767592</c:v>
                </c:pt>
                <c:pt idx="27">
                  <c:v>2.2761644318069991</c:v>
                </c:pt>
                <c:pt idx="30">
                  <c:v>2.4017478775429888</c:v>
                </c:pt>
                <c:pt idx="34">
                  <c:v>2.3093546129363505</c:v>
                </c:pt>
                <c:pt idx="35">
                  <c:v>2.4189716266857011</c:v>
                </c:pt>
                <c:pt idx="36">
                  <c:v>1.7601428082810355</c:v>
                </c:pt>
                <c:pt idx="42">
                  <c:v>1.9292710515503659</c:v>
                </c:pt>
                <c:pt idx="53">
                  <c:v>2.608877347897101</c:v>
                </c:pt>
                <c:pt idx="54">
                  <c:v>1.593525244052612</c:v>
                </c:pt>
                <c:pt idx="55">
                  <c:v>1.7089371980676329</c:v>
                </c:pt>
                <c:pt idx="56">
                  <c:v>1.7705235870121667</c:v>
                </c:pt>
                <c:pt idx="63">
                  <c:v>2.0804562096396011</c:v>
                </c:pt>
                <c:pt idx="64">
                  <c:v>1.5156598355920525</c:v>
                </c:pt>
                <c:pt idx="68">
                  <c:v>1.6964258236854577</c:v>
                </c:pt>
                <c:pt idx="69">
                  <c:v>1.8617399598163218</c:v>
                </c:pt>
                <c:pt idx="70">
                  <c:v>2.158588030935936</c:v>
                </c:pt>
                <c:pt idx="77">
                  <c:v>1.4288334556126192</c:v>
                </c:pt>
                <c:pt idx="78">
                  <c:v>2.0273759695450946</c:v>
                </c:pt>
                <c:pt idx="79">
                  <c:v>1.8488488113521742</c:v>
                </c:pt>
                <c:pt idx="86">
                  <c:v>2.1023658345362715</c:v>
                </c:pt>
                <c:pt idx="94">
                  <c:v>1.8940688823573744</c:v>
                </c:pt>
                <c:pt idx="95">
                  <c:v>1.8955132797367933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9-45CF-91FE-1D52321F5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249008"/>
        <c:axId val="923496128"/>
      </c:scatterChart>
      <c:valAx>
        <c:axId val="926249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96128"/>
        <c:crosses val="autoZero"/>
        <c:crossBetween val="midCat"/>
      </c:valAx>
      <c:valAx>
        <c:axId val="92349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24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73908.399999999994</c:v>
                </c:pt>
                <c:pt idx="1">
                  <c:v>37588.800000000003</c:v>
                </c:pt>
                <c:pt idx="2">
                  <c:v>66557</c:v>
                </c:pt>
                <c:pt idx="3">
                  <c:v>62121.599999999999</c:v>
                </c:pt>
                <c:pt idx="4">
                  <c:v>84686.2</c:v>
                </c:pt>
                <c:pt idx="5">
                  <c:v>45699.199999999997</c:v>
                </c:pt>
                <c:pt idx="6">
                  <c:v>55576.4</c:v>
                </c:pt>
                <c:pt idx="7">
                  <c:v>55211.4</c:v>
                </c:pt>
                <c:pt idx="8">
                  <c:v>74024.399999999994</c:v>
                </c:pt>
                <c:pt idx="9">
                  <c:v>63157</c:v>
                </c:pt>
                <c:pt idx="10">
                  <c:v>66867.600000000006</c:v>
                </c:pt>
                <c:pt idx="11">
                  <c:v>65819.399999999994</c:v>
                </c:pt>
                <c:pt idx="12">
                  <c:v>58119.199999999997</c:v>
                </c:pt>
                <c:pt idx="13">
                  <c:v>64666.400000000001</c:v>
                </c:pt>
                <c:pt idx="14">
                  <c:v>49865.4</c:v>
                </c:pt>
                <c:pt idx="15">
                  <c:v>76505.8</c:v>
                </c:pt>
                <c:pt idx="16">
                  <c:v>61798.2</c:v>
                </c:pt>
                <c:pt idx="17">
                  <c:v>77602.399999999994</c:v>
                </c:pt>
                <c:pt idx="18">
                  <c:v>64070.8</c:v>
                </c:pt>
                <c:pt idx="19">
                  <c:v>75824.800000000003</c:v>
                </c:pt>
                <c:pt idx="20">
                  <c:v>49683.6</c:v>
                </c:pt>
                <c:pt idx="21">
                  <c:v>92285.4</c:v>
                </c:pt>
                <c:pt idx="22">
                  <c:v>55907.6</c:v>
                </c:pt>
                <c:pt idx="23">
                  <c:v>44896.800000000003</c:v>
                </c:pt>
                <c:pt idx="24">
                  <c:v>81129</c:v>
                </c:pt>
                <c:pt idx="25">
                  <c:v>39848</c:v>
                </c:pt>
                <c:pt idx="26">
                  <c:v>80884.2</c:v>
                </c:pt>
                <c:pt idx="27">
                  <c:v>38624</c:v>
                </c:pt>
                <c:pt idx="28">
                  <c:v>66843.8</c:v>
                </c:pt>
                <c:pt idx="29">
                  <c:v>63327.8</c:v>
                </c:pt>
                <c:pt idx="30">
                  <c:v>41788.800000000003</c:v>
                </c:pt>
                <c:pt idx="31">
                  <c:v>72700.800000000003</c:v>
                </c:pt>
                <c:pt idx="32">
                  <c:v>73110.600000000006</c:v>
                </c:pt>
                <c:pt idx="33">
                  <c:v>73067</c:v>
                </c:pt>
                <c:pt idx="34">
                  <c:v>39014.400000000001</c:v>
                </c:pt>
                <c:pt idx="35">
                  <c:v>39427.800000000003</c:v>
                </c:pt>
                <c:pt idx="36">
                  <c:v>52336.6</c:v>
                </c:pt>
                <c:pt idx="37">
                  <c:v>59989.599999999999</c:v>
                </c:pt>
                <c:pt idx="38">
                  <c:v>54179.4</c:v>
                </c:pt>
                <c:pt idx="39">
                  <c:v>75926.8</c:v>
                </c:pt>
                <c:pt idx="40">
                  <c:v>68612.2</c:v>
                </c:pt>
                <c:pt idx="41">
                  <c:v>72584</c:v>
                </c:pt>
                <c:pt idx="42">
                  <c:v>39680.6</c:v>
                </c:pt>
                <c:pt idx="43">
                  <c:v>56052.800000000003</c:v>
                </c:pt>
                <c:pt idx="44">
                  <c:v>66266.399999999994</c:v>
                </c:pt>
                <c:pt idx="45">
                  <c:v>49081.599999999999</c:v>
                </c:pt>
                <c:pt idx="46">
                  <c:v>93671.4</c:v>
                </c:pt>
                <c:pt idx="47">
                  <c:v>64600.4</c:v>
                </c:pt>
                <c:pt idx="48">
                  <c:v>102857.4</c:v>
                </c:pt>
                <c:pt idx="49">
                  <c:v>46045.4</c:v>
                </c:pt>
                <c:pt idx="50">
                  <c:v>74140</c:v>
                </c:pt>
                <c:pt idx="51">
                  <c:v>54114</c:v>
                </c:pt>
                <c:pt idx="52">
                  <c:v>66455.600000000006</c:v>
                </c:pt>
                <c:pt idx="53">
                  <c:v>31258.6</c:v>
                </c:pt>
                <c:pt idx="54">
                  <c:v>78281.600000000006</c:v>
                </c:pt>
                <c:pt idx="55">
                  <c:v>44877.4</c:v>
                </c:pt>
                <c:pt idx="56">
                  <c:v>73537.399999999994</c:v>
                </c:pt>
                <c:pt idx="57">
                  <c:v>53057.599999999999</c:v>
                </c:pt>
                <c:pt idx="58">
                  <c:v>49709.599999999999</c:v>
                </c:pt>
                <c:pt idx="59">
                  <c:v>39463.4</c:v>
                </c:pt>
                <c:pt idx="60">
                  <c:v>76384.800000000003</c:v>
                </c:pt>
                <c:pt idx="61">
                  <c:v>69373.600000000006</c:v>
                </c:pt>
                <c:pt idx="62">
                  <c:v>69099.199999999997</c:v>
                </c:pt>
                <c:pt idx="63">
                  <c:v>46335.4</c:v>
                </c:pt>
                <c:pt idx="64">
                  <c:v>46995.4</c:v>
                </c:pt>
                <c:pt idx="65">
                  <c:v>72747.600000000006</c:v>
                </c:pt>
                <c:pt idx="66">
                  <c:v>78649.399999999994</c:v>
                </c:pt>
                <c:pt idx="67">
                  <c:v>62172.6</c:v>
                </c:pt>
                <c:pt idx="68">
                  <c:v>32813.199999999997</c:v>
                </c:pt>
                <c:pt idx="69">
                  <c:v>60988.800000000003</c:v>
                </c:pt>
                <c:pt idx="70">
                  <c:v>38639.800000000003</c:v>
                </c:pt>
                <c:pt idx="71">
                  <c:v>55295</c:v>
                </c:pt>
                <c:pt idx="72">
                  <c:v>80873.399999999994</c:v>
                </c:pt>
                <c:pt idx="73">
                  <c:v>83298.600000000006</c:v>
                </c:pt>
                <c:pt idx="74">
                  <c:v>87478</c:v>
                </c:pt>
                <c:pt idx="75">
                  <c:v>54909.2</c:v>
                </c:pt>
                <c:pt idx="76">
                  <c:v>37754.199999999997</c:v>
                </c:pt>
                <c:pt idx="77">
                  <c:v>49945.599999999999</c:v>
                </c:pt>
                <c:pt idx="78">
                  <c:v>41028.6</c:v>
                </c:pt>
                <c:pt idx="79">
                  <c:v>58570</c:v>
                </c:pt>
                <c:pt idx="80">
                  <c:v>61294</c:v>
                </c:pt>
                <c:pt idx="81">
                  <c:v>85189.6</c:v>
                </c:pt>
                <c:pt idx="82">
                  <c:v>80590.399999999994</c:v>
                </c:pt>
                <c:pt idx="83">
                  <c:v>79265.8</c:v>
                </c:pt>
                <c:pt idx="84">
                  <c:v>56443.6</c:v>
                </c:pt>
                <c:pt idx="85">
                  <c:v>45162</c:v>
                </c:pt>
                <c:pt idx="86">
                  <c:v>59278</c:v>
                </c:pt>
                <c:pt idx="87">
                  <c:v>80323</c:v>
                </c:pt>
                <c:pt idx="88">
                  <c:v>31295.200000000001</c:v>
                </c:pt>
                <c:pt idx="89">
                  <c:v>52552.6</c:v>
                </c:pt>
                <c:pt idx="90">
                  <c:v>77084</c:v>
                </c:pt>
                <c:pt idx="91">
                  <c:v>76076.2</c:v>
                </c:pt>
                <c:pt idx="92">
                  <c:v>87817.2</c:v>
                </c:pt>
                <c:pt idx="93">
                  <c:v>66097</c:v>
                </c:pt>
                <c:pt idx="94">
                  <c:v>66482.600000000006</c:v>
                </c:pt>
                <c:pt idx="95">
                  <c:v>30149.4</c:v>
                </c:pt>
                <c:pt idx="96">
                  <c:v>42400.2</c:v>
                </c:pt>
                <c:pt idx="97">
                  <c:v>74479.600000000006</c:v>
                </c:pt>
                <c:pt idx="98">
                  <c:v>73866</c:v>
                </c:pt>
                <c:pt idx="99">
                  <c:v>88583.2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1.7841138490347512</c:v>
                </c:pt>
                <c:pt idx="1">
                  <c:v>1.9263716851828203</c:v>
                </c:pt>
                <c:pt idx="2">
                  <c:v>1.2492900821851947</c:v>
                </c:pt>
                <c:pt idx="3">
                  <c:v>1.9358805954772575</c:v>
                </c:pt>
                <c:pt idx="4">
                  <c:v>1.512194430733697</c:v>
                </c:pt>
                <c:pt idx="5">
                  <c:v>2.2887052727400041</c:v>
                </c:pt>
                <c:pt idx="6">
                  <c:v>1.6733361642711655</c:v>
                </c:pt>
                <c:pt idx="7">
                  <c:v>1.2454855337846893</c:v>
                </c:pt>
                <c:pt idx="8">
                  <c:v>1.6021744181648214</c:v>
                </c:pt>
                <c:pt idx="9">
                  <c:v>1.1796950456798139</c:v>
                </c:pt>
                <c:pt idx="10">
                  <c:v>1.4789225275021085</c:v>
                </c:pt>
                <c:pt idx="11">
                  <c:v>1.8390778402720172</c:v>
                </c:pt>
                <c:pt idx="12">
                  <c:v>1.9977563352558192</c:v>
                </c:pt>
                <c:pt idx="13">
                  <c:v>1.5636559326017838</c:v>
                </c:pt>
                <c:pt idx="14">
                  <c:v>1.159902457415362</c:v>
                </c:pt>
                <c:pt idx="15">
                  <c:v>1.7177521181400626</c:v>
                </c:pt>
                <c:pt idx="16">
                  <c:v>1.0360010485742304</c:v>
                </c:pt>
                <c:pt idx="17">
                  <c:v>1.1814454192138388</c:v>
                </c:pt>
                <c:pt idx="18">
                  <c:v>1.5874157962753703</c:v>
                </c:pt>
                <c:pt idx="19">
                  <c:v>1.5309502959453898</c:v>
                </c:pt>
                <c:pt idx="20">
                  <c:v>1.401408110523392</c:v>
                </c:pt>
                <c:pt idx="21">
                  <c:v>1.1225502625550738</c:v>
                </c:pt>
                <c:pt idx="22">
                  <c:v>2.0467700276885434</c:v>
                </c:pt>
                <c:pt idx="23">
                  <c:v>1.3951996578820762</c:v>
                </c:pt>
                <c:pt idx="24">
                  <c:v>1.5840205105449345</c:v>
                </c:pt>
                <c:pt idx="25">
                  <c:v>1.367421200562136</c:v>
                </c:pt>
                <c:pt idx="26">
                  <c:v>1.5964551791326367</c:v>
                </c:pt>
                <c:pt idx="27">
                  <c:v>2.2518123446561722</c:v>
                </c:pt>
                <c:pt idx="28">
                  <c:v>1.7453675583973383</c:v>
                </c:pt>
                <c:pt idx="29">
                  <c:v>1.1318094107169363</c:v>
                </c:pt>
                <c:pt idx="30">
                  <c:v>2.3945889807795386</c:v>
                </c:pt>
                <c:pt idx="31">
                  <c:v>1.6397893833355341</c:v>
                </c:pt>
                <c:pt idx="32">
                  <c:v>1.4944071037578681</c:v>
                </c:pt>
                <c:pt idx="33">
                  <c:v>1.1523122613491728</c:v>
                </c:pt>
                <c:pt idx="34">
                  <c:v>2.3195025426509184</c:v>
                </c:pt>
                <c:pt idx="35">
                  <c:v>2.407159415437838</c:v>
                </c:pt>
                <c:pt idx="36">
                  <c:v>1.7327644516456935</c:v>
                </c:pt>
                <c:pt idx="37">
                  <c:v>1.1103424593596223</c:v>
                </c:pt>
                <c:pt idx="38">
                  <c:v>1.2214974695179348</c:v>
                </c:pt>
                <c:pt idx="39">
                  <c:v>1.4921081884130505</c:v>
                </c:pt>
                <c:pt idx="40">
                  <c:v>1.4962936620601002</c:v>
                </c:pt>
                <c:pt idx="41">
                  <c:v>1.3156205224291855</c:v>
                </c:pt>
                <c:pt idx="42">
                  <c:v>1.9089681103612346</c:v>
                </c:pt>
                <c:pt idx="43">
                  <c:v>1.2172094881968429</c:v>
                </c:pt>
                <c:pt idx="44">
                  <c:v>1.3957299626960271</c:v>
                </c:pt>
                <c:pt idx="45">
                  <c:v>1.2487164232624854</c:v>
                </c:pt>
                <c:pt idx="46">
                  <c:v>1.4167077677925173</c:v>
                </c:pt>
                <c:pt idx="47">
                  <c:v>1.252763140785506</c:v>
                </c:pt>
                <c:pt idx="48">
                  <c:v>1.2401149552681674</c:v>
                </c:pt>
                <c:pt idx="49">
                  <c:v>1.6959565993562875</c:v>
                </c:pt>
                <c:pt idx="50">
                  <c:v>1.0908011869436203</c:v>
                </c:pt>
                <c:pt idx="51">
                  <c:v>1.373544738884577</c:v>
                </c:pt>
                <c:pt idx="52">
                  <c:v>1.0835053780268329</c:v>
                </c:pt>
                <c:pt idx="53">
                  <c:v>2.5901991771864386</c:v>
                </c:pt>
                <c:pt idx="54">
                  <c:v>1.5968758942075787</c:v>
                </c:pt>
                <c:pt idx="55">
                  <c:v>1.7397175415688073</c:v>
                </c:pt>
                <c:pt idx="56">
                  <c:v>1.7683654847737342</c:v>
                </c:pt>
                <c:pt idx="57">
                  <c:v>1.4161213473658816</c:v>
                </c:pt>
                <c:pt idx="58">
                  <c:v>1.934877770088675</c:v>
                </c:pt>
                <c:pt idx="59">
                  <c:v>1.3329312730276661</c:v>
                </c:pt>
                <c:pt idx="60">
                  <c:v>1.0532331039683287</c:v>
                </c:pt>
                <c:pt idx="61">
                  <c:v>1.7659743764198483</c:v>
                </c:pt>
                <c:pt idx="62">
                  <c:v>1.5692945793873156</c:v>
                </c:pt>
                <c:pt idx="63">
                  <c:v>2.0742887727310002</c:v>
                </c:pt>
                <c:pt idx="64">
                  <c:v>1.5037003621631053</c:v>
                </c:pt>
                <c:pt idx="65">
                  <c:v>1.8425212653063467</c:v>
                </c:pt>
                <c:pt idx="66">
                  <c:v>1.3926743242796513</c:v>
                </c:pt>
                <c:pt idx="67">
                  <c:v>1.3540691558660889</c:v>
                </c:pt>
                <c:pt idx="68">
                  <c:v>1.6507990686674876</c:v>
                </c:pt>
                <c:pt idx="69">
                  <c:v>1.862210766566976</c:v>
                </c:pt>
                <c:pt idx="70">
                  <c:v>2.177107541964503</c:v>
                </c:pt>
                <c:pt idx="71">
                  <c:v>1.6494077222171986</c:v>
                </c:pt>
                <c:pt idx="72">
                  <c:v>1.1748733205231883</c:v>
                </c:pt>
                <c:pt idx="73">
                  <c:v>1.3507189796707266</c:v>
                </c:pt>
                <c:pt idx="74">
                  <c:v>1.6398637371682023</c:v>
                </c:pt>
                <c:pt idx="75">
                  <c:v>1.1427593190212206</c:v>
                </c:pt>
                <c:pt idx="76">
                  <c:v>1.7776300385122716</c:v>
                </c:pt>
                <c:pt idx="77">
                  <c:v>1.4000632688364942</c:v>
                </c:pt>
                <c:pt idx="78">
                  <c:v>2.011791774518263</c:v>
                </c:pt>
                <c:pt idx="79">
                  <c:v>1.8411473450571965</c:v>
                </c:pt>
                <c:pt idx="80">
                  <c:v>1.2239207752797989</c:v>
                </c:pt>
                <c:pt idx="81">
                  <c:v>1.0213688055819019</c:v>
                </c:pt>
                <c:pt idx="82">
                  <c:v>1.4878695229208443</c:v>
                </c:pt>
                <c:pt idx="83">
                  <c:v>1.0472738558117118</c:v>
                </c:pt>
                <c:pt idx="84">
                  <c:v>1.0851185962624639</c:v>
                </c:pt>
                <c:pt idx="85">
                  <c:v>1.4364952836455427</c:v>
                </c:pt>
                <c:pt idx="86">
                  <c:v>2.111053004487331</c:v>
                </c:pt>
                <c:pt idx="87">
                  <c:v>1.5202370429391332</c:v>
                </c:pt>
                <c:pt idx="88">
                  <c:v>1.158771952248268</c:v>
                </c:pt>
                <c:pt idx="89">
                  <c:v>1.5000970456266673</c:v>
                </c:pt>
                <c:pt idx="90">
                  <c:v>1.5399823569093456</c:v>
                </c:pt>
                <c:pt idx="91">
                  <c:v>1.542046001246119</c:v>
                </c:pt>
                <c:pt idx="92">
                  <c:v>1.238219847592499</c:v>
                </c:pt>
                <c:pt idx="93">
                  <c:v>1.6882611918846544</c:v>
                </c:pt>
                <c:pt idx="94">
                  <c:v>1.8911715245793634</c:v>
                </c:pt>
                <c:pt idx="95">
                  <c:v>1.8604350335330055</c:v>
                </c:pt>
                <c:pt idx="96">
                  <c:v>1.2935080494903326</c:v>
                </c:pt>
                <c:pt idx="97">
                  <c:v>1.0656072266768348</c:v>
                </c:pt>
                <c:pt idx="98">
                  <c:v>1.3961362467170282</c:v>
                </c:pt>
                <c:pt idx="99">
                  <c:v>1.0960204643769924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7-43D1-9882-907F28D47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71808"/>
        <c:axId val="923426240"/>
      </c:scatterChart>
      <c:valAx>
        <c:axId val="9261718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26240"/>
        <c:crosses val="autoZero"/>
        <c:crossBetween val="midCat"/>
      </c:valAx>
      <c:valAx>
        <c:axId val="92342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17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55576.4</c:v>
                </c:pt>
                <c:pt idx="7">
                  <c:v>55211.4</c:v>
                </c:pt>
                <c:pt idx="9">
                  <c:v>63157</c:v>
                </c:pt>
                <c:pt idx="14">
                  <c:v>49865.4</c:v>
                </c:pt>
                <c:pt idx="23">
                  <c:v>44896.800000000003</c:v>
                </c:pt>
                <c:pt idx="25">
                  <c:v>39848</c:v>
                </c:pt>
                <c:pt idx="37">
                  <c:v>59989.599999999999</c:v>
                </c:pt>
                <c:pt idx="38">
                  <c:v>54179.4</c:v>
                </c:pt>
                <c:pt idx="43">
                  <c:v>56052.800000000003</c:v>
                </c:pt>
                <c:pt idx="45">
                  <c:v>49081.599999999999</c:v>
                </c:pt>
                <c:pt idx="51">
                  <c:v>54114</c:v>
                </c:pt>
                <c:pt idx="57">
                  <c:v>53057.599999999999</c:v>
                </c:pt>
                <c:pt idx="59">
                  <c:v>39463.4</c:v>
                </c:pt>
                <c:pt idx="67">
                  <c:v>62172.6</c:v>
                </c:pt>
                <c:pt idx="71">
                  <c:v>55295</c:v>
                </c:pt>
                <c:pt idx="75">
                  <c:v>54909.2</c:v>
                </c:pt>
                <c:pt idx="77">
                  <c:v>49945.599999999999</c:v>
                </c:pt>
                <c:pt idx="80">
                  <c:v>61294</c:v>
                </c:pt>
                <c:pt idx="84">
                  <c:v>56443.6</c:v>
                </c:pt>
                <c:pt idx="85">
                  <c:v>45162</c:v>
                </c:pt>
                <c:pt idx="88">
                  <c:v>31295.200000000001</c:v>
                </c:pt>
                <c:pt idx="89">
                  <c:v>52552.6</c:v>
                </c:pt>
                <c:pt idx="96">
                  <c:v>42400.2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1.6733361642711655</c:v>
                </c:pt>
                <c:pt idx="1">
                  <c:v>1.2454855337846893</c:v>
                </c:pt>
                <c:pt idx="3">
                  <c:v>1.1796950456798139</c:v>
                </c:pt>
                <c:pt idx="8">
                  <c:v>1.159902457415362</c:v>
                </c:pt>
                <c:pt idx="17">
                  <c:v>1.3951996578820762</c:v>
                </c:pt>
                <c:pt idx="19">
                  <c:v>1.367421200562136</c:v>
                </c:pt>
                <c:pt idx="31">
                  <c:v>1.1103424593596223</c:v>
                </c:pt>
                <c:pt idx="32">
                  <c:v>1.2214974695179348</c:v>
                </c:pt>
                <c:pt idx="37">
                  <c:v>1.2172094881968429</c:v>
                </c:pt>
                <c:pt idx="39">
                  <c:v>1.2487164232624854</c:v>
                </c:pt>
                <c:pt idx="45">
                  <c:v>1.373544738884577</c:v>
                </c:pt>
                <c:pt idx="51">
                  <c:v>1.4161213473658816</c:v>
                </c:pt>
                <c:pt idx="53">
                  <c:v>1.3329312730276661</c:v>
                </c:pt>
                <c:pt idx="61">
                  <c:v>1.3540691558660889</c:v>
                </c:pt>
                <c:pt idx="65">
                  <c:v>1.6494077222171986</c:v>
                </c:pt>
                <c:pt idx="69">
                  <c:v>1.1427593190212206</c:v>
                </c:pt>
                <c:pt idx="71">
                  <c:v>1.4000632688364942</c:v>
                </c:pt>
                <c:pt idx="74">
                  <c:v>1.2239207752797989</c:v>
                </c:pt>
                <c:pt idx="78">
                  <c:v>1.0851185962624639</c:v>
                </c:pt>
                <c:pt idx="79">
                  <c:v>1.4364952836455427</c:v>
                </c:pt>
                <c:pt idx="82">
                  <c:v>1.158771952248268</c:v>
                </c:pt>
                <c:pt idx="83">
                  <c:v>1.5000970456266673</c:v>
                </c:pt>
                <c:pt idx="90">
                  <c:v>1.2935080494903326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4-4A53-AFA8-15FB1ED01D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66557</c:v>
                </c:pt>
                <c:pt idx="16">
                  <c:v>61798.2</c:v>
                </c:pt>
                <c:pt idx="17">
                  <c:v>77602.399999999994</c:v>
                </c:pt>
                <c:pt idx="19">
                  <c:v>75824.800000000003</c:v>
                </c:pt>
                <c:pt idx="21">
                  <c:v>92285.4</c:v>
                </c:pt>
                <c:pt idx="29">
                  <c:v>63327.8</c:v>
                </c:pt>
                <c:pt idx="32">
                  <c:v>73110.600000000006</c:v>
                </c:pt>
                <c:pt idx="33">
                  <c:v>73067</c:v>
                </c:pt>
                <c:pt idx="40">
                  <c:v>68612.2</c:v>
                </c:pt>
                <c:pt idx="41">
                  <c:v>72584</c:v>
                </c:pt>
                <c:pt idx="44">
                  <c:v>66266.399999999994</c:v>
                </c:pt>
                <c:pt idx="46">
                  <c:v>93671.4</c:v>
                </c:pt>
                <c:pt idx="47">
                  <c:v>64600.4</c:v>
                </c:pt>
                <c:pt idx="48">
                  <c:v>102857.4</c:v>
                </c:pt>
                <c:pt idx="50">
                  <c:v>74140</c:v>
                </c:pt>
                <c:pt idx="52">
                  <c:v>66455.600000000006</c:v>
                </c:pt>
                <c:pt idx="60">
                  <c:v>76384.800000000003</c:v>
                </c:pt>
                <c:pt idx="66">
                  <c:v>78649.399999999994</c:v>
                </c:pt>
                <c:pt idx="72">
                  <c:v>80873.399999999994</c:v>
                </c:pt>
                <c:pt idx="73">
                  <c:v>83298.600000000006</c:v>
                </c:pt>
                <c:pt idx="81">
                  <c:v>85189.6</c:v>
                </c:pt>
                <c:pt idx="82">
                  <c:v>80590.399999999994</c:v>
                </c:pt>
                <c:pt idx="83">
                  <c:v>79265.8</c:v>
                </c:pt>
                <c:pt idx="92">
                  <c:v>87817.2</c:v>
                </c:pt>
                <c:pt idx="97">
                  <c:v>74479.600000000006</c:v>
                </c:pt>
                <c:pt idx="98">
                  <c:v>73866</c:v>
                </c:pt>
                <c:pt idx="99">
                  <c:v>88583.2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1.2492900821851947</c:v>
                </c:pt>
                <c:pt idx="16">
                  <c:v>1.0360010485742304</c:v>
                </c:pt>
                <c:pt idx="17">
                  <c:v>1.1814454192138388</c:v>
                </c:pt>
                <c:pt idx="19">
                  <c:v>1.5309502959453898</c:v>
                </c:pt>
                <c:pt idx="21">
                  <c:v>1.1225502625550738</c:v>
                </c:pt>
                <c:pt idx="29">
                  <c:v>1.1318094107169363</c:v>
                </c:pt>
                <c:pt idx="32">
                  <c:v>1.4944071037578681</c:v>
                </c:pt>
                <c:pt idx="33">
                  <c:v>1.1523122613491728</c:v>
                </c:pt>
                <c:pt idx="40">
                  <c:v>1.4962936620601002</c:v>
                </c:pt>
                <c:pt idx="41">
                  <c:v>1.3156205224291855</c:v>
                </c:pt>
                <c:pt idx="44">
                  <c:v>1.3957299626960271</c:v>
                </c:pt>
                <c:pt idx="46">
                  <c:v>1.4167077677925173</c:v>
                </c:pt>
                <c:pt idx="47">
                  <c:v>1.252763140785506</c:v>
                </c:pt>
                <c:pt idx="48">
                  <c:v>1.2401149552681674</c:v>
                </c:pt>
                <c:pt idx="50">
                  <c:v>1.0908011869436203</c:v>
                </c:pt>
                <c:pt idx="52">
                  <c:v>1.0835053780268329</c:v>
                </c:pt>
                <c:pt idx="60">
                  <c:v>1.0532331039683287</c:v>
                </c:pt>
                <c:pt idx="66">
                  <c:v>1.3926743242796513</c:v>
                </c:pt>
                <c:pt idx="72">
                  <c:v>1.1748733205231883</c:v>
                </c:pt>
                <c:pt idx="73">
                  <c:v>1.3507189796707266</c:v>
                </c:pt>
                <c:pt idx="81">
                  <c:v>1.0213688055819019</c:v>
                </c:pt>
                <c:pt idx="82">
                  <c:v>1.4878695229208443</c:v>
                </c:pt>
                <c:pt idx="83">
                  <c:v>1.0472738558117118</c:v>
                </c:pt>
                <c:pt idx="92">
                  <c:v>1.238219847592499</c:v>
                </c:pt>
                <c:pt idx="97">
                  <c:v>1.0656072266768348</c:v>
                </c:pt>
                <c:pt idx="98">
                  <c:v>1.3961362467170282</c:v>
                </c:pt>
                <c:pt idx="99">
                  <c:v>1.0960204643769924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4-4A53-AFA8-15FB1ED01D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37588.800000000003</c:v>
                </c:pt>
                <c:pt idx="3">
                  <c:v>62121.599999999999</c:v>
                </c:pt>
                <c:pt idx="5">
                  <c:v>45699.199999999997</c:v>
                </c:pt>
                <c:pt idx="12">
                  <c:v>58119.199999999997</c:v>
                </c:pt>
                <c:pt idx="18">
                  <c:v>64070.8</c:v>
                </c:pt>
                <c:pt idx="20">
                  <c:v>49683.6</c:v>
                </c:pt>
                <c:pt idx="22">
                  <c:v>55907.6</c:v>
                </c:pt>
                <c:pt idx="27">
                  <c:v>38624</c:v>
                </c:pt>
                <c:pt idx="30">
                  <c:v>41788.800000000003</c:v>
                </c:pt>
                <c:pt idx="34">
                  <c:v>39014.400000000001</c:v>
                </c:pt>
                <c:pt idx="35">
                  <c:v>39427.800000000003</c:v>
                </c:pt>
                <c:pt idx="36">
                  <c:v>52336.6</c:v>
                </c:pt>
                <c:pt idx="42">
                  <c:v>39680.6</c:v>
                </c:pt>
                <c:pt idx="49">
                  <c:v>46045.4</c:v>
                </c:pt>
                <c:pt idx="53">
                  <c:v>31258.6</c:v>
                </c:pt>
                <c:pt idx="55">
                  <c:v>44877.4</c:v>
                </c:pt>
                <c:pt idx="58">
                  <c:v>49709.599999999999</c:v>
                </c:pt>
                <c:pt idx="63">
                  <c:v>46335.4</c:v>
                </c:pt>
                <c:pt idx="64">
                  <c:v>46995.4</c:v>
                </c:pt>
                <c:pt idx="68">
                  <c:v>32813.199999999997</c:v>
                </c:pt>
                <c:pt idx="69">
                  <c:v>60988.800000000003</c:v>
                </c:pt>
                <c:pt idx="70">
                  <c:v>38639.800000000003</c:v>
                </c:pt>
                <c:pt idx="76">
                  <c:v>37754.199999999997</c:v>
                </c:pt>
                <c:pt idx="78">
                  <c:v>41028.6</c:v>
                </c:pt>
                <c:pt idx="79">
                  <c:v>58570</c:v>
                </c:pt>
                <c:pt idx="86">
                  <c:v>59278</c:v>
                </c:pt>
                <c:pt idx="95">
                  <c:v>30149.4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1.9263716851828203</c:v>
                </c:pt>
                <c:pt idx="3">
                  <c:v>1.9358805954772575</c:v>
                </c:pt>
                <c:pt idx="5">
                  <c:v>2.2887052727400041</c:v>
                </c:pt>
                <c:pt idx="12">
                  <c:v>1.9977563352558192</c:v>
                </c:pt>
                <c:pt idx="18">
                  <c:v>1.5874157962753703</c:v>
                </c:pt>
                <c:pt idx="20">
                  <c:v>1.401408110523392</c:v>
                </c:pt>
                <c:pt idx="22">
                  <c:v>2.0467700276885434</c:v>
                </c:pt>
                <c:pt idx="27">
                  <c:v>2.2518123446561722</c:v>
                </c:pt>
                <c:pt idx="30">
                  <c:v>2.3945889807795386</c:v>
                </c:pt>
                <c:pt idx="34">
                  <c:v>2.3195025426509184</c:v>
                </c:pt>
                <c:pt idx="35">
                  <c:v>2.407159415437838</c:v>
                </c:pt>
                <c:pt idx="36">
                  <c:v>1.7327644516456935</c:v>
                </c:pt>
                <c:pt idx="42">
                  <c:v>1.9089681103612346</c:v>
                </c:pt>
                <c:pt idx="49">
                  <c:v>1.6959565993562875</c:v>
                </c:pt>
                <c:pt idx="53">
                  <c:v>2.5901991771864386</c:v>
                </c:pt>
                <c:pt idx="55">
                  <c:v>1.7397175415688073</c:v>
                </c:pt>
                <c:pt idx="58">
                  <c:v>1.934877770088675</c:v>
                </c:pt>
                <c:pt idx="63">
                  <c:v>2.0742887727310002</c:v>
                </c:pt>
                <c:pt idx="64">
                  <c:v>1.5037003621631053</c:v>
                </c:pt>
                <c:pt idx="68">
                  <c:v>1.6507990686674876</c:v>
                </c:pt>
                <c:pt idx="69">
                  <c:v>1.862210766566976</c:v>
                </c:pt>
                <c:pt idx="70">
                  <c:v>2.177107541964503</c:v>
                </c:pt>
                <c:pt idx="76">
                  <c:v>1.7776300385122716</c:v>
                </c:pt>
                <c:pt idx="78">
                  <c:v>2.011791774518263</c:v>
                </c:pt>
                <c:pt idx="79">
                  <c:v>1.8411473450571965</c:v>
                </c:pt>
                <c:pt idx="86">
                  <c:v>2.111053004487331</c:v>
                </c:pt>
                <c:pt idx="95">
                  <c:v>1.8604350335330055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4-4A53-AFA8-15FB1ED01D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73908.399999999994</c:v>
                </c:pt>
                <c:pt idx="4">
                  <c:v>84686.2</c:v>
                </c:pt>
                <c:pt idx="8">
                  <c:v>74024.399999999994</c:v>
                </c:pt>
                <c:pt idx="10">
                  <c:v>66867.600000000006</c:v>
                </c:pt>
                <c:pt idx="11">
                  <c:v>65819.399999999994</c:v>
                </c:pt>
                <c:pt idx="13">
                  <c:v>64666.400000000001</c:v>
                </c:pt>
                <c:pt idx="15">
                  <c:v>76505.8</c:v>
                </c:pt>
                <c:pt idx="24">
                  <c:v>81129</c:v>
                </c:pt>
                <c:pt idx="26">
                  <c:v>80884.2</c:v>
                </c:pt>
                <c:pt idx="28">
                  <c:v>66843.8</c:v>
                </c:pt>
                <c:pt idx="31">
                  <c:v>72700.800000000003</c:v>
                </c:pt>
                <c:pt idx="39">
                  <c:v>75926.8</c:v>
                </c:pt>
                <c:pt idx="54">
                  <c:v>78281.600000000006</c:v>
                </c:pt>
                <c:pt idx="56">
                  <c:v>73537.399999999994</c:v>
                </c:pt>
                <c:pt idx="61">
                  <c:v>69373.600000000006</c:v>
                </c:pt>
                <c:pt idx="62">
                  <c:v>69099.199999999997</c:v>
                </c:pt>
                <c:pt idx="65">
                  <c:v>72747.600000000006</c:v>
                </c:pt>
                <c:pt idx="74">
                  <c:v>87478</c:v>
                </c:pt>
                <c:pt idx="87">
                  <c:v>80323</c:v>
                </c:pt>
                <c:pt idx="90">
                  <c:v>77084</c:v>
                </c:pt>
                <c:pt idx="91">
                  <c:v>76076.2</c:v>
                </c:pt>
                <c:pt idx="93">
                  <c:v>66097</c:v>
                </c:pt>
                <c:pt idx="94">
                  <c:v>66482.600000000006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1.7841138490347512</c:v>
                </c:pt>
                <c:pt idx="4">
                  <c:v>1.512194430733697</c:v>
                </c:pt>
                <c:pt idx="8">
                  <c:v>1.6021744181648214</c:v>
                </c:pt>
                <c:pt idx="10">
                  <c:v>1.4789225275021085</c:v>
                </c:pt>
                <c:pt idx="11">
                  <c:v>1.8390778402720172</c:v>
                </c:pt>
                <c:pt idx="13">
                  <c:v>1.5636559326017838</c:v>
                </c:pt>
                <c:pt idx="15">
                  <c:v>1.7177521181400626</c:v>
                </c:pt>
                <c:pt idx="24">
                  <c:v>1.5840205105449345</c:v>
                </c:pt>
                <c:pt idx="26">
                  <c:v>1.5964551791326367</c:v>
                </c:pt>
                <c:pt idx="28">
                  <c:v>1.7453675583973383</c:v>
                </c:pt>
                <c:pt idx="31">
                  <c:v>1.6397893833355341</c:v>
                </c:pt>
                <c:pt idx="39">
                  <c:v>1.4921081884130505</c:v>
                </c:pt>
                <c:pt idx="54">
                  <c:v>1.5968758942075787</c:v>
                </c:pt>
                <c:pt idx="56">
                  <c:v>1.7683654847737342</c:v>
                </c:pt>
                <c:pt idx="61">
                  <c:v>1.7659743764198483</c:v>
                </c:pt>
                <c:pt idx="62">
                  <c:v>1.5692945793873156</c:v>
                </c:pt>
                <c:pt idx="65">
                  <c:v>1.8425212653063467</c:v>
                </c:pt>
                <c:pt idx="74">
                  <c:v>1.6398637371682023</c:v>
                </c:pt>
                <c:pt idx="87">
                  <c:v>1.5202370429391332</c:v>
                </c:pt>
                <c:pt idx="90">
                  <c:v>1.5399823569093456</c:v>
                </c:pt>
                <c:pt idx="91">
                  <c:v>1.542046001246119</c:v>
                </c:pt>
                <c:pt idx="93">
                  <c:v>1.6882611918846544</c:v>
                </c:pt>
                <c:pt idx="94">
                  <c:v>1.8911715245793634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4-4A53-AFA8-15FB1ED0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66608"/>
        <c:axId val="923470752"/>
      </c:scatterChart>
      <c:valAx>
        <c:axId val="9261666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70752"/>
        <c:crosses val="autoZero"/>
        <c:crossBetween val="midCat"/>
      </c:valAx>
      <c:valAx>
        <c:axId val="92347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16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37588.800000000003</c:v>
                </c:pt>
                <c:pt idx="2">
                  <c:v>66557</c:v>
                </c:pt>
                <c:pt idx="4">
                  <c:v>84686.2</c:v>
                </c:pt>
                <c:pt idx="7">
                  <c:v>55211.4</c:v>
                </c:pt>
                <c:pt idx="9">
                  <c:v>63157</c:v>
                </c:pt>
                <c:pt idx="10">
                  <c:v>66867.600000000006</c:v>
                </c:pt>
                <c:pt idx="13">
                  <c:v>64666.400000000001</c:v>
                </c:pt>
                <c:pt idx="14">
                  <c:v>49865.4</c:v>
                </c:pt>
                <c:pt idx="15">
                  <c:v>76505.8</c:v>
                </c:pt>
                <c:pt idx="16">
                  <c:v>61798.2</c:v>
                </c:pt>
                <c:pt idx="17">
                  <c:v>77602.399999999994</c:v>
                </c:pt>
                <c:pt idx="18">
                  <c:v>64070.8</c:v>
                </c:pt>
                <c:pt idx="19">
                  <c:v>75824.800000000003</c:v>
                </c:pt>
                <c:pt idx="20">
                  <c:v>49683.6</c:v>
                </c:pt>
                <c:pt idx="21">
                  <c:v>92285.4</c:v>
                </c:pt>
                <c:pt idx="23">
                  <c:v>44896.800000000003</c:v>
                </c:pt>
                <c:pt idx="25">
                  <c:v>39848</c:v>
                </c:pt>
                <c:pt idx="28">
                  <c:v>66843.8</c:v>
                </c:pt>
                <c:pt idx="29">
                  <c:v>63327.8</c:v>
                </c:pt>
                <c:pt idx="31">
                  <c:v>72700.800000000003</c:v>
                </c:pt>
                <c:pt idx="32">
                  <c:v>73110.600000000006</c:v>
                </c:pt>
                <c:pt idx="33">
                  <c:v>73067</c:v>
                </c:pt>
                <c:pt idx="36">
                  <c:v>52336.6</c:v>
                </c:pt>
                <c:pt idx="37">
                  <c:v>59989.599999999999</c:v>
                </c:pt>
                <c:pt idx="38">
                  <c:v>54179.4</c:v>
                </c:pt>
                <c:pt idx="39">
                  <c:v>75926.8</c:v>
                </c:pt>
                <c:pt idx="40">
                  <c:v>68612.2</c:v>
                </c:pt>
                <c:pt idx="41">
                  <c:v>72584</c:v>
                </c:pt>
                <c:pt idx="43">
                  <c:v>56052.800000000003</c:v>
                </c:pt>
                <c:pt idx="44">
                  <c:v>66266.399999999994</c:v>
                </c:pt>
                <c:pt idx="45">
                  <c:v>49081.599999999999</c:v>
                </c:pt>
                <c:pt idx="46">
                  <c:v>93671.4</c:v>
                </c:pt>
                <c:pt idx="47">
                  <c:v>64600.4</c:v>
                </c:pt>
                <c:pt idx="48">
                  <c:v>102857.4</c:v>
                </c:pt>
                <c:pt idx="49">
                  <c:v>46045.4</c:v>
                </c:pt>
                <c:pt idx="50">
                  <c:v>74140</c:v>
                </c:pt>
                <c:pt idx="51">
                  <c:v>54114</c:v>
                </c:pt>
                <c:pt idx="52">
                  <c:v>66455.600000000006</c:v>
                </c:pt>
                <c:pt idx="57">
                  <c:v>53057.599999999999</c:v>
                </c:pt>
                <c:pt idx="59">
                  <c:v>39463.4</c:v>
                </c:pt>
                <c:pt idx="60">
                  <c:v>76384.800000000003</c:v>
                </c:pt>
                <c:pt idx="62">
                  <c:v>69099.199999999997</c:v>
                </c:pt>
                <c:pt idx="64">
                  <c:v>46995.4</c:v>
                </c:pt>
                <c:pt idx="65">
                  <c:v>72747.600000000006</c:v>
                </c:pt>
                <c:pt idx="66">
                  <c:v>78649.399999999994</c:v>
                </c:pt>
                <c:pt idx="67">
                  <c:v>62172.6</c:v>
                </c:pt>
                <c:pt idx="68">
                  <c:v>32813.199999999997</c:v>
                </c:pt>
                <c:pt idx="69">
                  <c:v>60988.800000000003</c:v>
                </c:pt>
                <c:pt idx="71">
                  <c:v>55295</c:v>
                </c:pt>
                <c:pt idx="72">
                  <c:v>80873.399999999994</c:v>
                </c:pt>
                <c:pt idx="73">
                  <c:v>83298.600000000006</c:v>
                </c:pt>
                <c:pt idx="74">
                  <c:v>87478</c:v>
                </c:pt>
                <c:pt idx="75">
                  <c:v>54909.2</c:v>
                </c:pt>
                <c:pt idx="76">
                  <c:v>37754.199999999997</c:v>
                </c:pt>
                <c:pt idx="77">
                  <c:v>49945.599999999999</c:v>
                </c:pt>
                <c:pt idx="80">
                  <c:v>61294</c:v>
                </c:pt>
                <c:pt idx="81">
                  <c:v>85189.6</c:v>
                </c:pt>
                <c:pt idx="82">
                  <c:v>80590.399999999994</c:v>
                </c:pt>
                <c:pt idx="83">
                  <c:v>79265.8</c:v>
                </c:pt>
                <c:pt idx="84">
                  <c:v>56443.6</c:v>
                </c:pt>
                <c:pt idx="85">
                  <c:v>45162</c:v>
                </c:pt>
                <c:pt idx="87">
                  <c:v>80323</c:v>
                </c:pt>
                <c:pt idx="88">
                  <c:v>31295.200000000001</c:v>
                </c:pt>
                <c:pt idx="89">
                  <c:v>52552.6</c:v>
                </c:pt>
                <c:pt idx="91">
                  <c:v>76076.2</c:v>
                </c:pt>
                <c:pt idx="92">
                  <c:v>87817.2</c:v>
                </c:pt>
                <c:pt idx="93">
                  <c:v>66097</c:v>
                </c:pt>
                <c:pt idx="94">
                  <c:v>66482.600000000006</c:v>
                </c:pt>
                <c:pt idx="96">
                  <c:v>42400.2</c:v>
                </c:pt>
                <c:pt idx="97">
                  <c:v>74479.600000000006</c:v>
                </c:pt>
                <c:pt idx="98">
                  <c:v>73866</c:v>
                </c:pt>
                <c:pt idx="99">
                  <c:v>88583.2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1.9263716851828203</c:v>
                </c:pt>
                <c:pt idx="1">
                  <c:v>1.2492900821851947</c:v>
                </c:pt>
                <c:pt idx="3">
                  <c:v>1.512194430733697</c:v>
                </c:pt>
                <c:pt idx="6">
                  <c:v>1.2454855337846893</c:v>
                </c:pt>
                <c:pt idx="8">
                  <c:v>1.1796950456798139</c:v>
                </c:pt>
                <c:pt idx="9">
                  <c:v>1.4789225275021085</c:v>
                </c:pt>
                <c:pt idx="12">
                  <c:v>1.5636559326017838</c:v>
                </c:pt>
                <c:pt idx="13">
                  <c:v>1.159902457415362</c:v>
                </c:pt>
                <c:pt idx="14">
                  <c:v>1.7177521181400626</c:v>
                </c:pt>
                <c:pt idx="15">
                  <c:v>1.0360010485742304</c:v>
                </c:pt>
                <c:pt idx="16">
                  <c:v>1.1814454192138388</c:v>
                </c:pt>
                <c:pt idx="17">
                  <c:v>1.5874157962753703</c:v>
                </c:pt>
                <c:pt idx="18">
                  <c:v>1.5309502959453898</c:v>
                </c:pt>
                <c:pt idx="19">
                  <c:v>1.401408110523392</c:v>
                </c:pt>
                <c:pt idx="20">
                  <c:v>1.1225502625550738</c:v>
                </c:pt>
                <c:pt idx="22">
                  <c:v>1.3951996578820762</c:v>
                </c:pt>
                <c:pt idx="24">
                  <c:v>1.367421200562136</c:v>
                </c:pt>
                <c:pt idx="27">
                  <c:v>1.7453675583973383</c:v>
                </c:pt>
                <c:pt idx="28">
                  <c:v>1.1318094107169363</c:v>
                </c:pt>
                <c:pt idx="30">
                  <c:v>1.6397893833355341</c:v>
                </c:pt>
                <c:pt idx="31">
                  <c:v>1.4944071037578681</c:v>
                </c:pt>
                <c:pt idx="32">
                  <c:v>1.1523122613491728</c:v>
                </c:pt>
                <c:pt idx="35">
                  <c:v>1.7327644516456935</c:v>
                </c:pt>
                <c:pt idx="36">
                  <c:v>1.1103424593596223</c:v>
                </c:pt>
                <c:pt idx="37">
                  <c:v>1.2214974695179348</c:v>
                </c:pt>
                <c:pt idx="38">
                  <c:v>1.4921081884130505</c:v>
                </c:pt>
                <c:pt idx="39">
                  <c:v>1.4962936620601002</c:v>
                </c:pt>
                <c:pt idx="40">
                  <c:v>1.3156205224291855</c:v>
                </c:pt>
                <c:pt idx="42">
                  <c:v>1.2172094881968429</c:v>
                </c:pt>
                <c:pt idx="43">
                  <c:v>1.3957299626960271</c:v>
                </c:pt>
                <c:pt idx="44">
                  <c:v>1.2487164232624854</c:v>
                </c:pt>
                <c:pt idx="45">
                  <c:v>1.4167077677925173</c:v>
                </c:pt>
                <c:pt idx="46">
                  <c:v>1.252763140785506</c:v>
                </c:pt>
                <c:pt idx="47">
                  <c:v>1.2401149552681674</c:v>
                </c:pt>
                <c:pt idx="48">
                  <c:v>1.6959565993562875</c:v>
                </c:pt>
                <c:pt idx="49">
                  <c:v>1.0908011869436203</c:v>
                </c:pt>
                <c:pt idx="50">
                  <c:v>1.373544738884577</c:v>
                </c:pt>
                <c:pt idx="51">
                  <c:v>1.0835053780268329</c:v>
                </c:pt>
                <c:pt idx="56">
                  <c:v>1.4161213473658816</c:v>
                </c:pt>
                <c:pt idx="58">
                  <c:v>1.3329312730276661</c:v>
                </c:pt>
                <c:pt idx="59">
                  <c:v>1.0532331039683287</c:v>
                </c:pt>
                <c:pt idx="61">
                  <c:v>1.5692945793873156</c:v>
                </c:pt>
                <c:pt idx="63">
                  <c:v>1.5037003621631053</c:v>
                </c:pt>
                <c:pt idx="64">
                  <c:v>1.8425212653063467</c:v>
                </c:pt>
                <c:pt idx="65">
                  <c:v>1.3926743242796513</c:v>
                </c:pt>
                <c:pt idx="66">
                  <c:v>1.3540691558660889</c:v>
                </c:pt>
                <c:pt idx="67">
                  <c:v>1.6507990686674876</c:v>
                </c:pt>
                <c:pt idx="68">
                  <c:v>1.862210766566976</c:v>
                </c:pt>
                <c:pt idx="70">
                  <c:v>1.6494077222171986</c:v>
                </c:pt>
                <c:pt idx="71">
                  <c:v>1.1748733205231883</c:v>
                </c:pt>
                <c:pt idx="72">
                  <c:v>1.3507189796707266</c:v>
                </c:pt>
                <c:pt idx="73">
                  <c:v>1.6398637371682023</c:v>
                </c:pt>
                <c:pt idx="74">
                  <c:v>1.1427593190212206</c:v>
                </c:pt>
                <c:pt idx="75">
                  <c:v>1.7776300385122716</c:v>
                </c:pt>
                <c:pt idx="76">
                  <c:v>1.4000632688364942</c:v>
                </c:pt>
                <c:pt idx="79">
                  <c:v>1.2239207752797989</c:v>
                </c:pt>
                <c:pt idx="80">
                  <c:v>1.0213688055819019</c:v>
                </c:pt>
                <c:pt idx="81">
                  <c:v>1.4878695229208443</c:v>
                </c:pt>
                <c:pt idx="82">
                  <c:v>1.0472738558117118</c:v>
                </c:pt>
                <c:pt idx="83">
                  <c:v>1.0851185962624639</c:v>
                </c:pt>
                <c:pt idx="84">
                  <c:v>1.4364952836455427</c:v>
                </c:pt>
                <c:pt idx="86">
                  <c:v>1.5202370429391332</c:v>
                </c:pt>
                <c:pt idx="87">
                  <c:v>1.158771952248268</c:v>
                </c:pt>
                <c:pt idx="88">
                  <c:v>1.5000970456266673</c:v>
                </c:pt>
                <c:pt idx="90">
                  <c:v>1.542046001246119</c:v>
                </c:pt>
                <c:pt idx="91">
                  <c:v>1.238219847592499</c:v>
                </c:pt>
                <c:pt idx="92">
                  <c:v>1.6882611918846544</c:v>
                </c:pt>
                <c:pt idx="93">
                  <c:v>1.8911715245793634</c:v>
                </c:pt>
                <c:pt idx="95">
                  <c:v>1.2935080494903326</c:v>
                </c:pt>
                <c:pt idx="96">
                  <c:v>1.0656072266768348</c:v>
                </c:pt>
                <c:pt idx="97">
                  <c:v>1.3961362467170282</c:v>
                </c:pt>
                <c:pt idx="98">
                  <c:v>1.0960204643769924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EE-4802-8C1E-C80DB54B07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73908.399999999994</c:v>
                </c:pt>
                <c:pt idx="3">
                  <c:v>62121.599999999999</c:v>
                </c:pt>
                <c:pt idx="5">
                  <c:v>45699.199999999997</c:v>
                </c:pt>
                <c:pt idx="6">
                  <c:v>55576.4</c:v>
                </c:pt>
                <c:pt idx="8">
                  <c:v>74024.399999999994</c:v>
                </c:pt>
                <c:pt idx="11">
                  <c:v>65819.399999999994</c:v>
                </c:pt>
                <c:pt idx="12">
                  <c:v>58119.199999999997</c:v>
                </c:pt>
                <c:pt idx="22">
                  <c:v>55907.6</c:v>
                </c:pt>
                <c:pt idx="24">
                  <c:v>81129</c:v>
                </c:pt>
                <c:pt idx="26">
                  <c:v>80884.2</c:v>
                </c:pt>
                <c:pt idx="27">
                  <c:v>38624</c:v>
                </c:pt>
                <c:pt idx="30">
                  <c:v>41788.800000000003</c:v>
                </c:pt>
                <c:pt idx="34">
                  <c:v>39014.400000000001</c:v>
                </c:pt>
                <c:pt idx="35">
                  <c:v>39427.800000000003</c:v>
                </c:pt>
                <c:pt idx="42">
                  <c:v>39680.6</c:v>
                </c:pt>
                <c:pt idx="53">
                  <c:v>31258.6</c:v>
                </c:pt>
                <c:pt idx="54">
                  <c:v>78281.600000000006</c:v>
                </c:pt>
                <c:pt idx="55">
                  <c:v>44877.4</c:v>
                </c:pt>
                <c:pt idx="56">
                  <c:v>73537.399999999994</c:v>
                </c:pt>
                <c:pt idx="58">
                  <c:v>49709.599999999999</c:v>
                </c:pt>
                <c:pt idx="61">
                  <c:v>69373.600000000006</c:v>
                </c:pt>
                <c:pt idx="63">
                  <c:v>46335.4</c:v>
                </c:pt>
                <c:pt idx="70">
                  <c:v>38639.800000000003</c:v>
                </c:pt>
                <c:pt idx="78">
                  <c:v>41028.6</c:v>
                </c:pt>
                <c:pt idx="79">
                  <c:v>58570</c:v>
                </c:pt>
                <c:pt idx="86">
                  <c:v>59278</c:v>
                </c:pt>
                <c:pt idx="90">
                  <c:v>77084</c:v>
                </c:pt>
                <c:pt idx="95">
                  <c:v>30149.4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1.7841138490347512</c:v>
                </c:pt>
                <c:pt idx="3">
                  <c:v>1.9358805954772575</c:v>
                </c:pt>
                <c:pt idx="5">
                  <c:v>2.2887052727400041</c:v>
                </c:pt>
                <c:pt idx="6">
                  <c:v>1.6733361642711655</c:v>
                </c:pt>
                <c:pt idx="8">
                  <c:v>1.6021744181648214</c:v>
                </c:pt>
                <c:pt idx="11">
                  <c:v>1.8390778402720172</c:v>
                </c:pt>
                <c:pt idx="12">
                  <c:v>1.9977563352558192</c:v>
                </c:pt>
                <c:pt idx="22">
                  <c:v>2.0467700276885434</c:v>
                </c:pt>
                <c:pt idx="24">
                  <c:v>1.5840205105449345</c:v>
                </c:pt>
                <c:pt idx="26">
                  <c:v>1.5964551791326367</c:v>
                </c:pt>
                <c:pt idx="27">
                  <c:v>2.2518123446561722</c:v>
                </c:pt>
                <c:pt idx="30">
                  <c:v>2.3945889807795386</c:v>
                </c:pt>
                <c:pt idx="34">
                  <c:v>2.3195025426509184</c:v>
                </c:pt>
                <c:pt idx="35">
                  <c:v>2.407159415437838</c:v>
                </c:pt>
                <c:pt idx="42">
                  <c:v>1.9089681103612346</c:v>
                </c:pt>
                <c:pt idx="53">
                  <c:v>2.5901991771864386</c:v>
                </c:pt>
                <c:pt idx="54">
                  <c:v>1.5968758942075787</c:v>
                </c:pt>
                <c:pt idx="55">
                  <c:v>1.7397175415688073</c:v>
                </c:pt>
                <c:pt idx="56">
                  <c:v>1.7683654847737342</c:v>
                </c:pt>
                <c:pt idx="58">
                  <c:v>1.934877770088675</c:v>
                </c:pt>
                <c:pt idx="61">
                  <c:v>1.7659743764198483</c:v>
                </c:pt>
                <c:pt idx="63">
                  <c:v>2.0742887727310002</c:v>
                </c:pt>
                <c:pt idx="70">
                  <c:v>2.177107541964503</c:v>
                </c:pt>
                <c:pt idx="78">
                  <c:v>2.011791774518263</c:v>
                </c:pt>
                <c:pt idx="79">
                  <c:v>1.8411473450571965</c:v>
                </c:pt>
                <c:pt idx="86">
                  <c:v>2.111053004487331</c:v>
                </c:pt>
                <c:pt idx="90">
                  <c:v>1.5399823569093456</c:v>
                </c:pt>
                <c:pt idx="95">
                  <c:v>1.8604350335330055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EE-4802-8C1E-C80DB54B0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77408"/>
        <c:axId val="923453696"/>
      </c:scatterChart>
      <c:valAx>
        <c:axId val="9261774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53696"/>
        <c:crosses val="autoZero"/>
        <c:crossBetween val="midCat"/>
      </c:valAx>
      <c:valAx>
        <c:axId val="92345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17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73899.600000000006</c:v>
                </c:pt>
                <c:pt idx="1">
                  <c:v>37441.800000000003</c:v>
                </c:pt>
                <c:pt idx="2">
                  <c:v>66463.600000000006</c:v>
                </c:pt>
                <c:pt idx="3">
                  <c:v>62182.400000000001</c:v>
                </c:pt>
                <c:pt idx="4">
                  <c:v>84592.8</c:v>
                </c:pt>
                <c:pt idx="5">
                  <c:v>45801.8</c:v>
                </c:pt>
                <c:pt idx="6">
                  <c:v>55701</c:v>
                </c:pt>
                <c:pt idx="7">
                  <c:v>55136.800000000003</c:v>
                </c:pt>
                <c:pt idx="8">
                  <c:v>74018.8</c:v>
                </c:pt>
                <c:pt idx="9">
                  <c:v>62989.8</c:v>
                </c:pt>
                <c:pt idx="10">
                  <c:v>67129.399999999994</c:v>
                </c:pt>
                <c:pt idx="11">
                  <c:v>66207.8</c:v>
                </c:pt>
                <c:pt idx="12">
                  <c:v>58384.800000000003</c:v>
                </c:pt>
                <c:pt idx="13">
                  <c:v>64629.599999999999</c:v>
                </c:pt>
                <c:pt idx="14">
                  <c:v>49789</c:v>
                </c:pt>
                <c:pt idx="15">
                  <c:v>76141.399999999994</c:v>
                </c:pt>
                <c:pt idx="16">
                  <c:v>61956.2</c:v>
                </c:pt>
                <c:pt idx="17">
                  <c:v>77302.8</c:v>
                </c:pt>
                <c:pt idx="18">
                  <c:v>63986.8</c:v>
                </c:pt>
                <c:pt idx="19">
                  <c:v>75318.2</c:v>
                </c:pt>
                <c:pt idx="20">
                  <c:v>50001</c:v>
                </c:pt>
                <c:pt idx="21">
                  <c:v>91928.6</c:v>
                </c:pt>
                <c:pt idx="22">
                  <c:v>56069.2</c:v>
                </c:pt>
                <c:pt idx="23">
                  <c:v>45027.6</c:v>
                </c:pt>
                <c:pt idx="24">
                  <c:v>80919.600000000006</c:v>
                </c:pt>
                <c:pt idx="25">
                  <c:v>39950.800000000003</c:v>
                </c:pt>
                <c:pt idx="26">
                  <c:v>81006</c:v>
                </c:pt>
                <c:pt idx="27">
                  <c:v>38973.199999999997</c:v>
                </c:pt>
                <c:pt idx="28">
                  <c:v>67105.399999999994</c:v>
                </c:pt>
                <c:pt idx="29">
                  <c:v>63502.400000000001</c:v>
                </c:pt>
                <c:pt idx="30">
                  <c:v>41535.599999999999</c:v>
                </c:pt>
                <c:pt idx="31">
                  <c:v>72715.8</c:v>
                </c:pt>
                <c:pt idx="32">
                  <c:v>73176.600000000006</c:v>
                </c:pt>
                <c:pt idx="33">
                  <c:v>73112.2</c:v>
                </c:pt>
                <c:pt idx="34">
                  <c:v>38880.199999999997</c:v>
                </c:pt>
                <c:pt idx="35">
                  <c:v>39340.800000000003</c:v>
                </c:pt>
                <c:pt idx="36">
                  <c:v>52197.4</c:v>
                </c:pt>
                <c:pt idx="37">
                  <c:v>60138.400000000001</c:v>
                </c:pt>
                <c:pt idx="38">
                  <c:v>54104.2</c:v>
                </c:pt>
                <c:pt idx="39">
                  <c:v>75955.399999999994</c:v>
                </c:pt>
                <c:pt idx="40">
                  <c:v>68606</c:v>
                </c:pt>
                <c:pt idx="41">
                  <c:v>72217.399999999994</c:v>
                </c:pt>
                <c:pt idx="42">
                  <c:v>40031.199999999997</c:v>
                </c:pt>
                <c:pt idx="43">
                  <c:v>55960.800000000003</c:v>
                </c:pt>
                <c:pt idx="44">
                  <c:v>66705.600000000006</c:v>
                </c:pt>
                <c:pt idx="45">
                  <c:v>49026.2</c:v>
                </c:pt>
                <c:pt idx="46">
                  <c:v>93778.6</c:v>
                </c:pt>
                <c:pt idx="47">
                  <c:v>64927.4</c:v>
                </c:pt>
                <c:pt idx="48">
                  <c:v>102733.4</c:v>
                </c:pt>
                <c:pt idx="49">
                  <c:v>45844.2</c:v>
                </c:pt>
                <c:pt idx="50">
                  <c:v>74529.600000000006</c:v>
                </c:pt>
                <c:pt idx="51">
                  <c:v>54230.8</c:v>
                </c:pt>
                <c:pt idx="52">
                  <c:v>66527.199999999997</c:v>
                </c:pt>
                <c:pt idx="53">
                  <c:v>31705.8</c:v>
                </c:pt>
                <c:pt idx="54">
                  <c:v>78126.2</c:v>
                </c:pt>
                <c:pt idx="55">
                  <c:v>45055.6</c:v>
                </c:pt>
                <c:pt idx="56">
                  <c:v>73598</c:v>
                </c:pt>
                <c:pt idx="57">
                  <c:v>52842.400000000001</c:v>
                </c:pt>
                <c:pt idx="58">
                  <c:v>49785.599999999999</c:v>
                </c:pt>
                <c:pt idx="59">
                  <c:v>39478.199999999997</c:v>
                </c:pt>
                <c:pt idx="60">
                  <c:v>76078</c:v>
                </c:pt>
                <c:pt idx="61">
                  <c:v>69317.2</c:v>
                </c:pt>
                <c:pt idx="62">
                  <c:v>69359.600000000006</c:v>
                </c:pt>
                <c:pt idx="63">
                  <c:v>46289.8</c:v>
                </c:pt>
                <c:pt idx="64">
                  <c:v>47031.4</c:v>
                </c:pt>
                <c:pt idx="65">
                  <c:v>72612.399999999994</c:v>
                </c:pt>
                <c:pt idx="66">
                  <c:v>78820.600000000006</c:v>
                </c:pt>
                <c:pt idx="67">
                  <c:v>62249.599999999999</c:v>
                </c:pt>
                <c:pt idx="68">
                  <c:v>32700</c:v>
                </c:pt>
                <c:pt idx="69">
                  <c:v>61126.6</c:v>
                </c:pt>
                <c:pt idx="70">
                  <c:v>38441.4</c:v>
                </c:pt>
                <c:pt idx="71">
                  <c:v>55886</c:v>
                </c:pt>
                <c:pt idx="72">
                  <c:v>81013.399999999994</c:v>
                </c:pt>
                <c:pt idx="73">
                  <c:v>83246.600000000006</c:v>
                </c:pt>
                <c:pt idx="74">
                  <c:v>87563.8</c:v>
                </c:pt>
                <c:pt idx="75">
                  <c:v>54763</c:v>
                </c:pt>
                <c:pt idx="76">
                  <c:v>37667</c:v>
                </c:pt>
                <c:pt idx="77">
                  <c:v>50054</c:v>
                </c:pt>
                <c:pt idx="78">
                  <c:v>41092.6</c:v>
                </c:pt>
                <c:pt idx="79">
                  <c:v>58434.400000000001</c:v>
                </c:pt>
                <c:pt idx="80">
                  <c:v>61331.199999999997</c:v>
                </c:pt>
                <c:pt idx="81">
                  <c:v>85286.8</c:v>
                </c:pt>
                <c:pt idx="82">
                  <c:v>80218.2</c:v>
                </c:pt>
                <c:pt idx="83">
                  <c:v>79471.199999999997</c:v>
                </c:pt>
                <c:pt idx="84">
                  <c:v>56534.2</c:v>
                </c:pt>
                <c:pt idx="85">
                  <c:v>45201</c:v>
                </c:pt>
                <c:pt idx="86">
                  <c:v>59438.2</c:v>
                </c:pt>
                <c:pt idx="87">
                  <c:v>80171.600000000006</c:v>
                </c:pt>
                <c:pt idx="88">
                  <c:v>31167.8</c:v>
                </c:pt>
                <c:pt idx="89">
                  <c:v>52496.4</c:v>
                </c:pt>
                <c:pt idx="90">
                  <c:v>77178</c:v>
                </c:pt>
                <c:pt idx="91">
                  <c:v>76107.8</c:v>
                </c:pt>
                <c:pt idx="92">
                  <c:v>88000</c:v>
                </c:pt>
                <c:pt idx="93">
                  <c:v>66227.8</c:v>
                </c:pt>
                <c:pt idx="94">
                  <c:v>66445.399999999994</c:v>
                </c:pt>
                <c:pt idx="95">
                  <c:v>30259.200000000001</c:v>
                </c:pt>
                <c:pt idx="96">
                  <c:v>42466.6</c:v>
                </c:pt>
                <c:pt idx="97">
                  <c:v>74439</c:v>
                </c:pt>
                <c:pt idx="98">
                  <c:v>73839.199999999997</c:v>
                </c:pt>
                <c:pt idx="99">
                  <c:v>88797.8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1.796058436040249</c:v>
                </c:pt>
                <c:pt idx="1">
                  <c:v>1.915799988248428</c:v>
                </c:pt>
                <c:pt idx="2">
                  <c:v>1.2599377704487869</c:v>
                </c:pt>
                <c:pt idx="3">
                  <c:v>1.9339716704405105</c:v>
                </c:pt>
                <c:pt idx="4">
                  <c:v>1.5182379587860906</c:v>
                </c:pt>
                <c:pt idx="5">
                  <c:v>2.2836438742582166</c:v>
                </c:pt>
                <c:pt idx="6">
                  <c:v>1.660939659970198</c:v>
                </c:pt>
                <c:pt idx="7">
                  <c:v>1.2332598192133022</c:v>
                </c:pt>
                <c:pt idx="8">
                  <c:v>1.5980669775786691</c:v>
                </c:pt>
                <c:pt idx="9">
                  <c:v>1.1829693061416293</c:v>
                </c:pt>
                <c:pt idx="10">
                  <c:v>1.4803647880064474</c:v>
                </c:pt>
                <c:pt idx="11">
                  <c:v>1.8282286981292233</c:v>
                </c:pt>
                <c:pt idx="12">
                  <c:v>1.9988935476356859</c:v>
                </c:pt>
                <c:pt idx="13">
                  <c:v>1.5816746506244816</c:v>
                </c:pt>
                <c:pt idx="14">
                  <c:v>1.1617023840607363</c:v>
                </c:pt>
                <c:pt idx="15">
                  <c:v>1.7172655086457567</c:v>
                </c:pt>
                <c:pt idx="16">
                  <c:v>1.0513394946752705</c:v>
                </c:pt>
                <c:pt idx="17">
                  <c:v>1.1859984373140429</c:v>
                </c:pt>
                <c:pt idx="18">
                  <c:v>1.574856064063213</c:v>
                </c:pt>
                <c:pt idx="19">
                  <c:v>1.5512718041588887</c:v>
                </c:pt>
                <c:pt idx="20">
                  <c:v>1.3972320553588928</c:v>
                </c:pt>
                <c:pt idx="21">
                  <c:v>1.1270594787693926</c:v>
                </c:pt>
                <c:pt idx="22">
                  <c:v>2.0587595328629624</c:v>
                </c:pt>
                <c:pt idx="23">
                  <c:v>1.3978759694054315</c:v>
                </c:pt>
                <c:pt idx="24">
                  <c:v>1.588304934774764</c:v>
                </c:pt>
                <c:pt idx="25">
                  <c:v>1.3846280925538412</c:v>
                </c:pt>
                <c:pt idx="26">
                  <c:v>1.5962150951781349</c:v>
                </c:pt>
                <c:pt idx="27">
                  <c:v>2.2502642841747664</c:v>
                </c:pt>
                <c:pt idx="28">
                  <c:v>1.7347933251273371</c:v>
                </c:pt>
                <c:pt idx="29">
                  <c:v>1.142586736879236</c:v>
                </c:pt>
                <c:pt idx="30">
                  <c:v>2.4036489180365761</c:v>
                </c:pt>
                <c:pt idx="31">
                  <c:v>1.6434255003726836</c:v>
                </c:pt>
                <c:pt idx="32">
                  <c:v>1.4929909287941772</c:v>
                </c:pt>
                <c:pt idx="33">
                  <c:v>1.1513673504558748</c:v>
                </c:pt>
                <c:pt idx="34">
                  <c:v>2.3275086033508061</c:v>
                </c:pt>
                <c:pt idx="35">
                  <c:v>2.4192695623881568</c:v>
                </c:pt>
                <c:pt idx="36">
                  <c:v>1.7288983742485258</c:v>
                </c:pt>
                <c:pt idx="37">
                  <c:v>1.1076284038151996</c:v>
                </c:pt>
                <c:pt idx="38">
                  <c:v>1.2229919303861807</c:v>
                </c:pt>
                <c:pt idx="39">
                  <c:v>1.4921519733949133</c:v>
                </c:pt>
                <c:pt idx="40">
                  <c:v>1.5022592776142027</c:v>
                </c:pt>
                <c:pt idx="41">
                  <c:v>1.3241961078632021</c:v>
                </c:pt>
                <c:pt idx="42">
                  <c:v>1.9017166610044167</c:v>
                </c:pt>
                <c:pt idx="43">
                  <c:v>1.2188710668896798</c:v>
                </c:pt>
                <c:pt idx="44">
                  <c:v>1.3865402604878749</c:v>
                </c:pt>
                <c:pt idx="45">
                  <c:v>1.2534726330003141</c:v>
                </c:pt>
                <c:pt idx="46">
                  <c:v>1.4098738944705935</c:v>
                </c:pt>
                <c:pt idx="47">
                  <c:v>1.2515671349846136</c:v>
                </c:pt>
                <c:pt idx="48">
                  <c:v>1.2501679103387993</c:v>
                </c:pt>
                <c:pt idx="49">
                  <c:v>1.6822629689251858</c:v>
                </c:pt>
                <c:pt idx="50">
                  <c:v>1.0935386745668834</c:v>
                </c:pt>
                <c:pt idx="51">
                  <c:v>1.3790502813899113</c:v>
                </c:pt>
                <c:pt idx="52">
                  <c:v>1.0822340335982876</c:v>
                </c:pt>
                <c:pt idx="53">
                  <c:v>2.5552737984848197</c:v>
                </c:pt>
                <c:pt idx="54">
                  <c:v>1.6068233191938173</c:v>
                </c:pt>
                <c:pt idx="55">
                  <c:v>1.7160131038095154</c:v>
                </c:pt>
                <c:pt idx="56">
                  <c:v>1.768023587597489</c:v>
                </c:pt>
                <c:pt idx="57">
                  <c:v>1.4328077452954446</c:v>
                </c:pt>
                <c:pt idx="58">
                  <c:v>1.9319642627587095</c:v>
                </c:pt>
                <c:pt idx="59">
                  <c:v>1.3328368567969158</c:v>
                </c:pt>
                <c:pt idx="60">
                  <c:v>1.0567838271247929</c:v>
                </c:pt>
                <c:pt idx="61">
                  <c:v>1.7630689064186089</c:v>
                </c:pt>
                <c:pt idx="62">
                  <c:v>1.5685788268675136</c:v>
                </c:pt>
                <c:pt idx="63">
                  <c:v>2.0971358701052929</c:v>
                </c:pt>
                <c:pt idx="64">
                  <c:v>1.502549360639913</c:v>
                </c:pt>
                <c:pt idx="65">
                  <c:v>1.8407599803890247</c:v>
                </c:pt>
                <c:pt idx="66">
                  <c:v>1.3790684161247186</c:v>
                </c:pt>
                <c:pt idx="67">
                  <c:v>1.3524102966123477</c:v>
                </c:pt>
                <c:pt idx="68">
                  <c:v>1.659816513761468</c:v>
                </c:pt>
                <c:pt idx="69">
                  <c:v>1.8642293207866951</c:v>
                </c:pt>
                <c:pt idx="70">
                  <c:v>2.1965120937322782</c:v>
                </c:pt>
                <c:pt idx="71">
                  <c:v>1.6331997280177504</c:v>
                </c:pt>
                <c:pt idx="72">
                  <c:v>1.1736947221077008</c:v>
                </c:pt>
                <c:pt idx="73">
                  <c:v>1.351586731470114</c:v>
                </c:pt>
                <c:pt idx="74">
                  <c:v>1.6385880923395284</c:v>
                </c:pt>
                <c:pt idx="75">
                  <c:v>1.1536804046527764</c:v>
                </c:pt>
                <c:pt idx="76">
                  <c:v>1.781745294289431</c:v>
                </c:pt>
                <c:pt idx="77">
                  <c:v>1.3842649938066889</c:v>
                </c:pt>
                <c:pt idx="78">
                  <c:v>2.0231379859147389</c:v>
                </c:pt>
                <c:pt idx="79">
                  <c:v>1.845317141957477</c:v>
                </c:pt>
                <c:pt idx="80">
                  <c:v>1.2079170145048523</c:v>
                </c:pt>
                <c:pt idx="81">
                  <c:v>1.029960087610275</c:v>
                </c:pt>
                <c:pt idx="82">
                  <c:v>1.4922299428309287</c:v>
                </c:pt>
                <c:pt idx="83">
                  <c:v>1.0350290419674046</c:v>
                </c:pt>
                <c:pt idx="84">
                  <c:v>1.083644944122319</c:v>
                </c:pt>
                <c:pt idx="85">
                  <c:v>1.4350346231278068</c:v>
                </c:pt>
                <c:pt idx="86">
                  <c:v>2.1127322159823145</c:v>
                </c:pt>
                <c:pt idx="87">
                  <c:v>1.516858837792934</c:v>
                </c:pt>
                <c:pt idx="88">
                  <c:v>1.1384826648014938</c:v>
                </c:pt>
                <c:pt idx="89">
                  <c:v>1.4885973133395813</c:v>
                </c:pt>
                <c:pt idx="90">
                  <c:v>1.5365129959314832</c:v>
                </c:pt>
                <c:pt idx="91">
                  <c:v>1.52759638302513</c:v>
                </c:pt>
                <c:pt idx="92">
                  <c:v>1.2385681818181817</c:v>
                </c:pt>
                <c:pt idx="93">
                  <c:v>1.6962514231183883</c:v>
                </c:pt>
                <c:pt idx="94">
                  <c:v>1.8962636992177038</c:v>
                </c:pt>
                <c:pt idx="95">
                  <c:v>1.8197771256345177</c:v>
                </c:pt>
                <c:pt idx="96">
                  <c:v>1.3062736362223488</c:v>
                </c:pt>
                <c:pt idx="97">
                  <c:v>1.0760757129999059</c:v>
                </c:pt>
                <c:pt idx="98">
                  <c:v>1.3949094789759369</c:v>
                </c:pt>
                <c:pt idx="99">
                  <c:v>1.0897004205059133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0-412C-A1A0-7F4500EF6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654448"/>
        <c:axId val="923443296"/>
      </c:scatterChart>
      <c:valAx>
        <c:axId val="9146544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43296"/>
        <c:crosses val="autoZero"/>
        <c:crossBetween val="midCat"/>
      </c:valAx>
      <c:valAx>
        <c:axId val="92344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65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55701</c:v>
                </c:pt>
                <c:pt idx="7">
                  <c:v>55136.800000000003</c:v>
                </c:pt>
                <c:pt idx="9">
                  <c:v>62989.8</c:v>
                </c:pt>
                <c:pt idx="14">
                  <c:v>49789</c:v>
                </c:pt>
                <c:pt idx="23">
                  <c:v>45027.6</c:v>
                </c:pt>
                <c:pt idx="25">
                  <c:v>39950.800000000003</c:v>
                </c:pt>
                <c:pt idx="37">
                  <c:v>60138.400000000001</c:v>
                </c:pt>
                <c:pt idx="38">
                  <c:v>54104.2</c:v>
                </c:pt>
                <c:pt idx="43">
                  <c:v>55960.800000000003</c:v>
                </c:pt>
                <c:pt idx="45">
                  <c:v>49026.2</c:v>
                </c:pt>
                <c:pt idx="51">
                  <c:v>54230.8</c:v>
                </c:pt>
                <c:pt idx="57">
                  <c:v>52842.400000000001</c:v>
                </c:pt>
                <c:pt idx="59">
                  <c:v>39478.199999999997</c:v>
                </c:pt>
                <c:pt idx="67">
                  <c:v>62249.599999999999</c:v>
                </c:pt>
                <c:pt idx="71">
                  <c:v>55886</c:v>
                </c:pt>
                <c:pt idx="75">
                  <c:v>54763</c:v>
                </c:pt>
                <c:pt idx="77">
                  <c:v>50054</c:v>
                </c:pt>
                <c:pt idx="80">
                  <c:v>61331.199999999997</c:v>
                </c:pt>
                <c:pt idx="84">
                  <c:v>56534.2</c:v>
                </c:pt>
                <c:pt idx="85">
                  <c:v>45201</c:v>
                </c:pt>
                <c:pt idx="88">
                  <c:v>31167.8</c:v>
                </c:pt>
                <c:pt idx="89">
                  <c:v>52496.4</c:v>
                </c:pt>
                <c:pt idx="96">
                  <c:v>42466.6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1.660939659970198</c:v>
                </c:pt>
                <c:pt idx="1">
                  <c:v>1.2332598192133022</c:v>
                </c:pt>
                <c:pt idx="3">
                  <c:v>1.1829693061416293</c:v>
                </c:pt>
                <c:pt idx="8">
                  <c:v>1.1617023840607363</c:v>
                </c:pt>
                <c:pt idx="17">
                  <c:v>1.3978759694054315</c:v>
                </c:pt>
                <c:pt idx="19">
                  <c:v>1.3846280925538412</c:v>
                </c:pt>
                <c:pt idx="31">
                  <c:v>1.1076284038151996</c:v>
                </c:pt>
                <c:pt idx="32">
                  <c:v>1.2229919303861807</c:v>
                </c:pt>
                <c:pt idx="37">
                  <c:v>1.2188710668896798</c:v>
                </c:pt>
                <c:pt idx="39">
                  <c:v>1.2534726330003141</c:v>
                </c:pt>
                <c:pt idx="45">
                  <c:v>1.3790502813899113</c:v>
                </c:pt>
                <c:pt idx="51">
                  <c:v>1.4328077452954446</c:v>
                </c:pt>
                <c:pt idx="53">
                  <c:v>1.3328368567969158</c:v>
                </c:pt>
                <c:pt idx="61">
                  <c:v>1.3524102966123477</c:v>
                </c:pt>
                <c:pt idx="65">
                  <c:v>1.6331997280177504</c:v>
                </c:pt>
                <c:pt idx="69">
                  <c:v>1.1536804046527764</c:v>
                </c:pt>
                <c:pt idx="71">
                  <c:v>1.3842649938066889</c:v>
                </c:pt>
                <c:pt idx="74">
                  <c:v>1.2079170145048523</c:v>
                </c:pt>
                <c:pt idx="78">
                  <c:v>1.083644944122319</c:v>
                </c:pt>
                <c:pt idx="79">
                  <c:v>1.4350346231278068</c:v>
                </c:pt>
                <c:pt idx="82">
                  <c:v>1.1384826648014938</c:v>
                </c:pt>
                <c:pt idx="83">
                  <c:v>1.4885973133395813</c:v>
                </c:pt>
                <c:pt idx="90">
                  <c:v>1.3062736362223488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D-49E3-BB0F-888AF867BA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66463.600000000006</c:v>
                </c:pt>
                <c:pt idx="16">
                  <c:v>61956.2</c:v>
                </c:pt>
                <c:pt idx="17">
                  <c:v>77302.8</c:v>
                </c:pt>
                <c:pt idx="19">
                  <c:v>75318.2</c:v>
                </c:pt>
                <c:pt idx="21">
                  <c:v>91928.6</c:v>
                </c:pt>
                <c:pt idx="29">
                  <c:v>63502.400000000001</c:v>
                </c:pt>
                <c:pt idx="32">
                  <c:v>73176.600000000006</c:v>
                </c:pt>
                <c:pt idx="33">
                  <c:v>73112.2</c:v>
                </c:pt>
                <c:pt idx="40">
                  <c:v>68606</c:v>
                </c:pt>
                <c:pt idx="41">
                  <c:v>72217.399999999994</c:v>
                </c:pt>
                <c:pt idx="44">
                  <c:v>66705.600000000006</c:v>
                </c:pt>
                <c:pt idx="46">
                  <c:v>93778.6</c:v>
                </c:pt>
                <c:pt idx="47">
                  <c:v>64927.4</c:v>
                </c:pt>
                <c:pt idx="48">
                  <c:v>102733.4</c:v>
                </c:pt>
                <c:pt idx="50">
                  <c:v>74529.600000000006</c:v>
                </c:pt>
                <c:pt idx="52">
                  <c:v>66527.199999999997</c:v>
                </c:pt>
                <c:pt idx="60">
                  <c:v>76078</c:v>
                </c:pt>
                <c:pt idx="66">
                  <c:v>78820.600000000006</c:v>
                </c:pt>
                <c:pt idx="72">
                  <c:v>81013.399999999994</c:v>
                </c:pt>
                <c:pt idx="73">
                  <c:v>83246.600000000006</c:v>
                </c:pt>
                <c:pt idx="81">
                  <c:v>85286.8</c:v>
                </c:pt>
                <c:pt idx="82">
                  <c:v>80218.2</c:v>
                </c:pt>
                <c:pt idx="83">
                  <c:v>79471.199999999997</c:v>
                </c:pt>
                <c:pt idx="92">
                  <c:v>88000</c:v>
                </c:pt>
                <c:pt idx="97">
                  <c:v>74439</c:v>
                </c:pt>
                <c:pt idx="98">
                  <c:v>73839.199999999997</c:v>
                </c:pt>
                <c:pt idx="99">
                  <c:v>88797.8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1.2599377704487869</c:v>
                </c:pt>
                <c:pt idx="16">
                  <c:v>1.0513394946752705</c:v>
                </c:pt>
                <c:pt idx="17">
                  <c:v>1.1859984373140429</c:v>
                </c:pt>
                <c:pt idx="19">
                  <c:v>1.5512718041588887</c:v>
                </c:pt>
                <c:pt idx="21">
                  <c:v>1.1270594787693926</c:v>
                </c:pt>
                <c:pt idx="29">
                  <c:v>1.142586736879236</c:v>
                </c:pt>
                <c:pt idx="32">
                  <c:v>1.4929909287941772</c:v>
                </c:pt>
                <c:pt idx="33">
                  <c:v>1.1513673504558748</c:v>
                </c:pt>
                <c:pt idx="40">
                  <c:v>1.5022592776142027</c:v>
                </c:pt>
                <c:pt idx="41">
                  <c:v>1.3241961078632021</c:v>
                </c:pt>
                <c:pt idx="44">
                  <c:v>1.3865402604878749</c:v>
                </c:pt>
                <c:pt idx="46">
                  <c:v>1.4098738944705935</c:v>
                </c:pt>
                <c:pt idx="47">
                  <c:v>1.2515671349846136</c:v>
                </c:pt>
                <c:pt idx="48">
                  <c:v>1.2501679103387993</c:v>
                </c:pt>
                <c:pt idx="50">
                  <c:v>1.0935386745668834</c:v>
                </c:pt>
                <c:pt idx="52">
                  <c:v>1.0822340335982876</c:v>
                </c:pt>
                <c:pt idx="60">
                  <c:v>1.0567838271247929</c:v>
                </c:pt>
                <c:pt idx="66">
                  <c:v>1.3790684161247186</c:v>
                </c:pt>
                <c:pt idx="72">
                  <c:v>1.1736947221077008</c:v>
                </c:pt>
                <c:pt idx="73">
                  <c:v>1.351586731470114</c:v>
                </c:pt>
                <c:pt idx="81">
                  <c:v>1.029960087610275</c:v>
                </c:pt>
                <c:pt idx="82">
                  <c:v>1.4922299428309287</c:v>
                </c:pt>
                <c:pt idx="83">
                  <c:v>1.0350290419674046</c:v>
                </c:pt>
                <c:pt idx="92">
                  <c:v>1.2385681818181817</c:v>
                </c:pt>
                <c:pt idx="97">
                  <c:v>1.0760757129999059</c:v>
                </c:pt>
                <c:pt idx="98">
                  <c:v>1.3949094789759369</c:v>
                </c:pt>
                <c:pt idx="99">
                  <c:v>1.0897004205059133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D-49E3-BB0F-888AF867BA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37441.800000000003</c:v>
                </c:pt>
                <c:pt idx="3">
                  <c:v>62182.400000000001</c:v>
                </c:pt>
                <c:pt idx="5">
                  <c:v>45801.8</c:v>
                </c:pt>
                <c:pt idx="12">
                  <c:v>58384.800000000003</c:v>
                </c:pt>
                <c:pt idx="18">
                  <c:v>63986.8</c:v>
                </c:pt>
                <c:pt idx="20">
                  <c:v>50001</c:v>
                </c:pt>
                <c:pt idx="22">
                  <c:v>56069.2</c:v>
                </c:pt>
                <c:pt idx="27">
                  <c:v>38973.199999999997</c:v>
                </c:pt>
                <c:pt idx="30">
                  <c:v>41535.599999999999</c:v>
                </c:pt>
                <c:pt idx="34">
                  <c:v>38880.199999999997</c:v>
                </c:pt>
                <c:pt idx="35">
                  <c:v>39340.800000000003</c:v>
                </c:pt>
                <c:pt idx="36">
                  <c:v>52197.4</c:v>
                </c:pt>
                <c:pt idx="42">
                  <c:v>40031.199999999997</c:v>
                </c:pt>
                <c:pt idx="49">
                  <c:v>45844.2</c:v>
                </c:pt>
                <c:pt idx="53">
                  <c:v>31705.8</c:v>
                </c:pt>
                <c:pt idx="55">
                  <c:v>45055.6</c:v>
                </c:pt>
                <c:pt idx="58">
                  <c:v>49785.599999999999</c:v>
                </c:pt>
                <c:pt idx="63">
                  <c:v>46289.8</c:v>
                </c:pt>
                <c:pt idx="64">
                  <c:v>47031.4</c:v>
                </c:pt>
                <c:pt idx="68">
                  <c:v>32700</c:v>
                </c:pt>
                <c:pt idx="69">
                  <c:v>61126.6</c:v>
                </c:pt>
                <c:pt idx="70">
                  <c:v>38441.4</c:v>
                </c:pt>
                <c:pt idx="76">
                  <c:v>37667</c:v>
                </c:pt>
                <c:pt idx="78">
                  <c:v>41092.6</c:v>
                </c:pt>
                <c:pt idx="79">
                  <c:v>58434.400000000001</c:v>
                </c:pt>
                <c:pt idx="86">
                  <c:v>59438.2</c:v>
                </c:pt>
                <c:pt idx="95">
                  <c:v>30259.200000000001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1.915799988248428</c:v>
                </c:pt>
                <c:pt idx="3">
                  <c:v>1.9339716704405105</c:v>
                </c:pt>
                <c:pt idx="5">
                  <c:v>2.2836438742582166</c:v>
                </c:pt>
                <c:pt idx="12">
                  <c:v>1.9988935476356859</c:v>
                </c:pt>
                <c:pt idx="18">
                  <c:v>1.574856064063213</c:v>
                </c:pt>
                <c:pt idx="20">
                  <c:v>1.3972320553588928</c:v>
                </c:pt>
                <c:pt idx="22">
                  <c:v>2.0587595328629624</c:v>
                </c:pt>
                <c:pt idx="27">
                  <c:v>2.2502642841747664</c:v>
                </c:pt>
                <c:pt idx="30">
                  <c:v>2.4036489180365761</c:v>
                </c:pt>
                <c:pt idx="34">
                  <c:v>2.3275086033508061</c:v>
                </c:pt>
                <c:pt idx="35">
                  <c:v>2.4192695623881568</c:v>
                </c:pt>
                <c:pt idx="36">
                  <c:v>1.7288983742485258</c:v>
                </c:pt>
                <c:pt idx="42">
                  <c:v>1.9017166610044167</c:v>
                </c:pt>
                <c:pt idx="49">
                  <c:v>1.6822629689251858</c:v>
                </c:pt>
                <c:pt idx="53">
                  <c:v>2.5552737984848197</c:v>
                </c:pt>
                <c:pt idx="55">
                  <c:v>1.7160131038095154</c:v>
                </c:pt>
                <c:pt idx="58">
                  <c:v>1.9319642627587095</c:v>
                </c:pt>
                <c:pt idx="63">
                  <c:v>2.0971358701052929</c:v>
                </c:pt>
                <c:pt idx="64">
                  <c:v>1.502549360639913</c:v>
                </c:pt>
                <c:pt idx="68">
                  <c:v>1.659816513761468</c:v>
                </c:pt>
                <c:pt idx="69">
                  <c:v>1.8642293207866951</c:v>
                </c:pt>
                <c:pt idx="70">
                  <c:v>2.1965120937322782</c:v>
                </c:pt>
                <c:pt idx="76">
                  <c:v>1.781745294289431</c:v>
                </c:pt>
                <c:pt idx="78">
                  <c:v>2.0231379859147389</c:v>
                </c:pt>
                <c:pt idx="79">
                  <c:v>1.845317141957477</c:v>
                </c:pt>
                <c:pt idx="86">
                  <c:v>2.1127322159823145</c:v>
                </c:pt>
                <c:pt idx="95">
                  <c:v>1.8197771256345177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2D-49E3-BB0F-888AF867BA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73899.600000000006</c:v>
                </c:pt>
                <c:pt idx="4">
                  <c:v>84592.8</c:v>
                </c:pt>
                <c:pt idx="8">
                  <c:v>74018.8</c:v>
                </c:pt>
                <c:pt idx="10">
                  <c:v>67129.399999999994</c:v>
                </c:pt>
                <c:pt idx="11">
                  <c:v>66207.8</c:v>
                </c:pt>
                <c:pt idx="13">
                  <c:v>64629.599999999999</c:v>
                </c:pt>
                <c:pt idx="15">
                  <c:v>76141.399999999994</c:v>
                </c:pt>
                <c:pt idx="24">
                  <c:v>80919.600000000006</c:v>
                </c:pt>
                <c:pt idx="26">
                  <c:v>81006</c:v>
                </c:pt>
                <c:pt idx="28">
                  <c:v>67105.399999999994</c:v>
                </c:pt>
                <c:pt idx="31">
                  <c:v>72715.8</c:v>
                </c:pt>
                <c:pt idx="39">
                  <c:v>75955.399999999994</c:v>
                </c:pt>
                <c:pt idx="54">
                  <c:v>78126.2</c:v>
                </c:pt>
                <c:pt idx="56">
                  <c:v>73598</c:v>
                </c:pt>
                <c:pt idx="61">
                  <c:v>69317.2</c:v>
                </c:pt>
                <c:pt idx="62">
                  <c:v>69359.600000000006</c:v>
                </c:pt>
                <c:pt idx="65">
                  <c:v>72612.399999999994</c:v>
                </c:pt>
                <c:pt idx="74">
                  <c:v>87563.8</c:v>
                </c:pt>
                <c:pt idx="87">
                  <c:v>80171.600000000006</c:v>
                </c:pt>
                <c:pt idx="90">
                  <c:v>77178</c:v>
                </c:pt>
                <c:pt idx="91">
                  <c:v>76107.8</c:v>
                </c:pt>
                <c:pt idx="93">
                  <c:v>66227.8</c:v>
                </c:pt>
                <c:pt idx="94">
                  <c:v>66445.399999999994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1.796058436040249</c:v>
                </c:pt>
                <c:pt idx="4">
                  <c:v>1.5182379587860906</c:v>
                </c:pt>
                <c:pt idx="8">
                  <c:v>1.5980669775786691</c:v>
                </c:pt>
                <c:pt idx="10">
                  <c:v>1.4803647880064474</c:v>
                </c:pt>
                <c:pt idx="11">
                  <c:v>1.8282286981292233</c:v>
                </c:pt>
                <c:pt idx="13">
                  <c:v>1.5816746506244816</c:v>
                </c:pt>
                <c:pt idx="15">
                  <c:v>1.7172655086457567</c:v>
                </c:pt>
                <c:pt idx="24">
                  <c:v>1.588304934774764</c:v>
                </c:pt>
                <c:pt idx="26">
                  <c:v>1.5962150951781349</c:v>
                </c:pt>
                <c:pt idx="28">
                  <c:v>1.7347933251273371</c:v>
                </c:pt>
                <c:pt idx="31">
                  <c:v>1.6434255003726836</c:v>
                </c:pt>
                <c:pt idx="39">
                  <c:v>1.4921519733949133</c:v>
                </c:pt>
                <c:pt idx="54">
                  <c:v>1.6068233191938173</c:v>
                </c:pt>
                <c:pt idx="56">
                  <c:v>1.768023587597489</c:v>
                </c:pt>
                <c:pt idx="61">
                  <c:v>1.7630689064186089</c:v>
                </c:pt>
                <c:pt idx="62">
                  <c:v>1.5685788268675136</c:v>
                </c:pt>
                <c:pt idx="65">
                  <c:v>1.8407599803890247</c:v>
                </c:pt>
                <c:pt idx="74">
                  <c:v>1.6385880923395284</c:v>
                </c:pt>
                <c:pt idx="87">
                  <c:v>1.516858837792934</c:v>
                </c:pt>
                <c:pt idx="90">
                  <c:v>1.5365129959314832</c:v>
                </c:pt>
                <c:pt idx="91">
                  <c:v>1.52759638302513</c:v>
                </c:pt>
                <c:pt idx="93">
                  <c:v>1.6962514231183883</c:v>
                </c:pt>
                <c:pt idx="94">
                  <c:v>1.8962636992177038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2D-49E3-BB0F-888AF867B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33008"/>
        <c:axId val="923429152"/>
      </c:scatterChart>
      <c:valAx>
        <c:axId val="9261330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29152"/>
        <c:crosses val="autoZero"/>
        <c:crossBetween val="midCat"/>
      </c:valAx>
      <c:valAx>
        <c:axId val="92342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13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66463.600000000006</c:v>
                </c:pt>
                <c:pt idx="4">
                  <c:v>84592.8</c:v>
                </c:pt>
                <c:pt idx="7">
                  <c:v>55136.800000000003</c:v>
                </c:pt>
                <c:pt idx="9">
                  <c:v>62989.8</c:v>
                </c:pt>
                <c:pt idx="10">
                  <c:v>67129.399999999994</c:v>
                </c:pt>
                <c:pt idx="14">
                  <c:v>49789</c:v>
                </c:pt>
                <c:pt idx="15">
                  <c:v>76141.399999999994</c:v>
                </c:pt>
                <c:pt idx="16">
                  <c:v>61956.2</c:v>
                </c:pt>
                <c:pt idx="17">
                  <c:v>77302.8</c:v>
                </c:pt>
                <c:pt idx="18">
                  <c:v>63986.8</c:v>
                </c:pt>
                <c:pt idx="20">
                  <c:v>50001</c:v>
                </c:pt>
                <c:pt idx="21">
                  <c:v>91928.6</c:v>
                </c:pt>
                <c:pt idx="23">
                  <c:v>45027.6</c:v>
                </c:pt>
                <c:pt idx="25">
                  <c:v>39950.800000000003</c:v>
                </c:pt>
                <c:pt idx="26">
                  <c:v>81006</c:v>
                </c:pt>
                <c:pt idx="28">
                  <c:v>67105.399999999994</c:v>
                </c:pt>
                <c:pt idx="29">
                  <c:v>63502.400000000001</c:v>
                </c:pt>
                <c:pt idx="31">
                  <c:v>72715.8</c:v>
                </c:pt>
                <c:pt idx="32">
                  <c:v>73176.600000000006</c:v>
                </c:pt>
                <c:pt idx="33">
                  <c:v>73112.2</c:v>
                </c:pt>
                <c:pt idx="37">
                  <c:v>60138.400000000001</c:v>
                </c:pt>
                <c:pt idx="38">
                  <c:v>54104.2</c:v>
                </c:pt>
                <c:pt idx="39">
                  <c:v>75955.399999999994</c:v>
                </c:pt>
                <c:pt idx="40">
                  <c:v>68606</c:v>
                </c:pt>
                <c:pt idx="41">
                  <c:v>72217.399999999994</c:v>
                </c:pt>
                <c:pt idx="43">
                  <c:v>55960.800000000003</c:v>
                </c:pt>
                <c:pt idx="44">
                  <c:v>66705.600000000006</c:v>
                </c:pt>
                <c:pt idx="45">
                  <c:v>49026.2</c:v>
                </c:pt>
                <c:pt idx="46">
                  <c:v>93778.6</c:v>
                </c:pt>
                <c:pt idx="47">
                  <c:v>64927.4</c:v>
                </c:pt>
                <c:pt idx="48">
                  <c:v>102733.4</c:v>
                </c:pt>
                <c:pt idx="49">
                  <c:v>45844.2</c:v>
                </c:pt>
                <c:pt idx="50">
                  <c:v>74529.600000000006</c:v>
                </c:pt>
                <c:pt idx="51">
                  <c:v>54230.8</c:v>
                </c:pt>
                <c:pt idx="52">
                  <c:v>66527.199999999997</c:v>
                </c:pt>
                <c:pt idx="54">
                  <c:v>78126.2</c:v>
                </c:pt>
                <c:pt idx="55">
                  <c:v>45055.6</c:v>
                </c:pt>
                <c:pt idx="57">
                  <c:v>52842.400000000001</c:v>
                </c:pt>
                <c:pt idx="59">
                  <c:v>39478.199999999997</c:v>
                </c:pt>
                <c:pt idx="60">
                  <c:v>76078</c:v>
                </c:pt>
                <c:pt idx="61">
                  <c:v>69317.2</c:v>
                </c:pt>
                <c:pt idx="62">
                  <c:v>69359.600000000006</c:v>
                </c:pt>
                <c:pt idx="65">
                  <c:v>72612.399999999994</c:v>
                </c:pt>
                <c:pt idx="66">
                  <c:v>78820.600000000006</c:v>
                </c:pt>
                <c:pt idx="67">
                  <c:v>62249.599999999999</c:v>
                </c:pt>
                <c:pt idx="69">
                  <c:v>61126.6</c:v>
                </c:pt>
                <c:pt idx="71">
                  <c:v>55886</c:v>
                </c:pt>
                <c:pt idx="72">
                  <c:v>81013.399999999994</c:v>
                </c:pt>
                <c:pt idx="73">
                  <c:v>83246.600000000006</c:v>
                </c:pt>
                <c:pt idx="74">
                  <c:v>87563.8</c:v>
                </c:pt>
                <c:pt idx="75">
                  <c:v>54763</c:v>
                </c:pt>
                <c:pt idx="77">
                  <c:v>50054</c:v>
                </c:pt>
                <c:pt idx="80">
                  <c:v>61331.199999999997</c:v>
                </c:pt>
                <c:pt idx="81">
                  <c:v>85286.8</c:v>
                </c:pt>
                <c:pt idx="82">
                  <c:v>80218.2</c:v>
                </c:pt>
                <c:pt idx="83">
                  <c:v>79471.199999999997</c:v>
                </c:pt>
                <c:pt idx="84">
                  <c:v>56534.2</c:v>
                </c:pt>
                <c:pt idx="85">
                  <c:v>45201</c:v>
                </c:pt>
                <c:pt idx="87">
                  <c:v>80171.600000000006</c:v>
                </c:pt>
                <c:pt idx="88">
                  <c:v>31167.8</c:v>
                </c:pt>
                <c:pt idx="89">
                  <c:v>52496.4</c:v>
                </c:pt>
                <c:pt idx="90">
                  <c:v>77178</c:v>
                </c:pt>
                <c:pt idx="91">
                  <c:v>76107.8</c:v>
                </c:pt>
                <c:pt idx="92">
                  <c:v>88000</c:v>
                </c:pt>
                <c:pt idx="93">
                  <c:v>66227.8</c:v>
                </c:pt>
                <c:pt idx="94">
                  <c:v>66445.399999999994</c:v>
                </c:pt>
                <c:pt idx="96">
                  <c:v>42466.6</c:v>
                </c:pt>
                <c:pt idx="97">
                  <c:v>74439</c:v>
                </c:pt>
                <c:pt idx="98">
                  <c:v>73839.199999999997</c:v>
                </c:pt>
                <c:pt idx="99">
                  <c:v>88797.8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1.2599377704487869</c:v>
                </c:pt>
                <c:pt idx="2">
                  <c:v>1.5182379587860906</c:v>
                </c:pt>
                <c:pt idx="5">
                  <c:v>1.2332598192133022</c:v>
                </c:pt>
                <c:pt idx="7">
                  <c:v>1.1829693061416293</c:v>
                </c:pt>
                <c:pt idx="8">
                  <c:v>1.4803647880064474</c:v>
                </c:pt>
                <c:pt idx="12">
                  <c:v>1.1617023840607363</c:v>
                </c:pt>
                <c:pt idx="13">
                  <c:v>1.7172655086457567</c:v>
                </c:pt>
                <c:pt idx="14">
                  <c:v>1.0513394946752705</c:v>
                </c:pt>
                <c:pt idx="15">
                  <c:v>1.1859984373140429</c:v>
                </c:pt>
                <c:pt idx="16">
                  <c:v>1.574856064063213</c:v>
                </c:pt>
                <c:pt idx="18">
                  <c:v>1.3972320553588928</c:v>
                </c:pt>
                <c:pt idx="19">
                  <c:v>1.1270594787693926</c:v>
                </c:pt>
                <c:pt idx="21">
                  <c:v>1.3978759694054315</c:v>
                </c:pt>
                <c:pt idx="23">
                  <c:v>1.3846280925538412</c:v>
                </c:pt>
                <c:pt idx="24">
                  <c:v>1.5962150951781349</c:v>
                </c:pt>
                <c:pt idx="26">
                  <c:v>1.7347933251273371</c:v>
                </c:pt>
                <c:pt idx="27">
                  <c:v>1.142586736879236</c:v>
                </c:pt>
                <c:pt idx="29">
                  <c:v>1.6434255003726836</c:v>
                </c:pt>
                <c:pt idx="30">
                  <c:v>1.4929909287941772</c:v>
                </c:pt>
                <c:pt idx="31">
                  <c:v>1.1513673504558748</c:v>
                </c:pt>
                <c:pt idx="35">
                  <c:v>1.1076284038151996</c:v>
                </c:pt>
                <c:pt idx="36">
                  <c:v>1.2229919303861807</c:v>
                </c:pt>
                <c:pt idx="37">
                  <c:v>1.4921519733949133</c:v>
                </c:pt>
                <c:pt idx="38">
                  <c:v>1.5022592776142027</c:v>
                </c:pt>
                <c:pt idx="39">
                  <c:v>1.3241961078632021</c:v>
                </c:pt>
                <c:pt idx="41">
                  <c:v>1.2188710668896798</c:v>
                </c:pt>
                <c:pt idx="42">
                  <c:v>1.3865402604878749</c:v>
                </c:pt>
                <c:pt idx="43">
                  <c:v>1.2534726330003141</c:v>
                </c:pt>
                <c:pt idx="44">
                  <c:v>1.4098738944705935</c:v>
                </c:pt>
                <c:pt idx="45">
                  <c:v>1.2515671349846136</c:v>
                </c:pt>
                <c:pt idx="46">
                  <c:v>1.2501679103387993</c:v>
                </c:pt>
                <c:pt idx="47">
                  <c:v>1.6822629689251858</c:v>
                </c:pt>
                <c:pt idx="48">
                  <c:v>1.0935386745668834</c:v>
                </c:pt>
                <c:pt idx="49">
                  <c:v>1.3790502813899113</c:v>
                </c:pt>
                <c:pt idx="50">
                  <c:v>1.0822340335982876</c:v>
                </c:pt>
                <c:pt idx="52">
                  <c:v>1.6068233191938173</c:v>
                </c:pt>
                <c:pt idx="53">
                  <c:v>1.7160131038095154</c:v>
                </c:pt>
                <c:pt idx="55">
                  <c:v>1.4328077452954446</c:v>
                </c:pt>
                <c:pt idx="57">
                  <c:v>1.3328368567969158</c:v>
                </c:pt>
                <c:pt idx="58">
                  <c:v>1.0567838271247929</c:v>
                </c:pt>
                <c:pt idx="59">
                  <c:v>1.7630689064186089</c:v>
                </c:pt>
                <c:pt idx="60">
                  <c:v>1.5685788268675136</c:v>
                </c:pt>
                <c:pt idx="63">
                  <c:v>1.8407599803890247</c:v>
                </c:pt>
                <c:pt idx="64">
                  <c:v>1.3790684161247186</c:v>
                </c:pt>
                <c:pt idx="65">
                  <c:v>1.3524102966123477</c:v>
                </c:pt>
                <c:pt idx="67">
                  <c:v>1.8642293207866951</c:v>
                </c:pt>
                <c:pt idx="69">
                  <c:v>1.6331997280177504</c:v>
                </c:pt>
                <c:pt idx="70">
                  <c:v>1.1736947221077008</c:v>
                </c:pt>
                <c:pt idx="71">
                  <c:v>1.351586731470114</c:v>
                </c:pt>
                <c:pt idx="72">
                  <c:v>1.6385880923395284</c:v>
                </c:pt>
                <c:pt idx="73">
                  <c:v>1.1536804046527764</c:v>
                </c:pt>
                <c:pt idx="75">
                  <c:v>1.3842649938066889</c:v>
                </c:pt>
                <c:pt idx="78">
                  <c:v>1.2079170145048523</c:v>
                </c:pt>
                <c:pt idx="79">
                  <c:v>1.029960087610275</c:v>
                </c:pt>
                <c:pt idx="80">
                  <c:v>1.4922299428309287</c:v>
                </c:pt>
                <c:pt idx="81">
                  <c:v>1.0350290419674046</c:v>
                </c:pt>
                <c:pt idx="82">
                  <c:v>1.083644944122319</c:v>
                </c:pt>
                <c:pt idx="83">
                  <c:v>1.4350346231278068</c:v>
                </c:pt>
                <c:pt idx="85">
                  <c:v>1.516858837792934</c:v>
                </c:pt>
                <c:pt idx="86">
                  <c:v>1.1384826648014938</c:v>
                </c:pt>
                <c:pt idx="87">
                  <c:v>1.4885973133395813</c:v>
                </c:pt>
                <c:pt idx="88">
                  <c:v>1.5365129959314832</c:v>
                </c:pt>
                <c:pt idx="89">
                  <c:v>1.52759638302513</c:v>
                </c:pt>
                <c:pt idx="90">
                  <c:v>1.2385681818181817</c:v>
                </c:pt>
                <c:pt idx="91">
                  <c:v>1.6962514231183883</c:v>
                </c:pt>
                <c:pt idx="92">
                  <c:v>1.8962636992177038</c:v>
                </c:pt>
                <c:pt idx="94">
                  <c:v>1.3062736362223488</c:v>
                </c:pt>
                <c:pt idx="95">
                  <c:v>1.0760757129999059</c:v>
                </c:pt>
                <c:pt idx="96">
                  <c:v>1.3949094789759369</c:v>
                </c:pt>
                <c:pt idx="97">
                  <c:v>1.0897004205059133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C8-4A50-9873-782598894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73899.600000000006</c:v>
                </c:pt>
                <c:pt idx="1">
                  <c:v>37441.800000000003</c:v>
                </c:pt>
                <c:pt idx="3">
                  <c:v>62182.400000000001</c:v>
                </c:pt>
                <c:pt idx="5">
                  <c:v>45801.8</c:v>
                </c:pt>
                <c:pt idx="6">
                  <c:v>55701</c:v>
                </c:pt>
                <c:pt idx="8">
                  <c:v>74018.8</c:v>
                </c:pt>
                <c:pt idx="11">
                  <c:v>66207.8</c:v>
                </c:pt>
                <c:pt idx="12">
                  <c:v>58384.800000000003</c:v>
                </c:pt>
                <c:pt idx="13">
                  <c:v>64629.599999999999</c:v>
                </c:pt>
                <c:pt idx="19">
                  <c:v>75318.2</c:v>
                </c:pt>
                <c:pt idx="22">
                  <c:v>56069.2</c:v>
                </c:pt>
                <c:pt idx="24">
                  <c:v>80919.600000000006</c:v>
                </c:pt>
                <c:pt idx="27">
                  <c:v>38973.199999999997</c:v>
                </c:pt>
                <c:pt idx="30">
                  <c:v>41535.599999999999</c:v>
                </c:pt>
                <c:pt idx="34">
                  <c:v>38880.199999999997</c:v>
                </c:pt>
                <c:pt idx="35">
                  <c:v>39340.800000000003</c:v>
                </c:pt>
                <c:pt idx="36">
                  <c:v>52197.4</c:v>
                </c:pt>
                <c:pt idx="42">
                  <c:v>40031.199999999997</c:v>
                </c:pt>
                <c:pt idx="53">
                  <c:v>31705.8</c:v>
                </c:pt>
                <c:pt idx="56">
                  <c:v>73598</c:v>
                </c:pt>
                <c:pt idx="58">
                  <c:v>49785.599999999999</c:v>
                </c:pt>
                <c:pt idx="63">
                  <c:v>46289.8</c:v>
                </c:pt>
                <c:pt idx="64">
                  <c:v>47031.4</c:v>
                </c:pt>
                <c:pt idx="68">
                  <c:v>32700</c:v>
                </c:pt>
                <c:pt idx="70">
                  <c:v>38441.4</c:v>
                </c:pt>
                <c:pt idx="76">
                  <c:v>37667</c:v>
                </c:pt>
                <c:pt idx="78">
                  <c:v>41092.6</c:v>
                </c:pt>
                <c:pt idx="79">
                  <c:v>58434.400000000001</c:v>
                </c:pt>
                <c:pt idx="86">
                  <c:v>59438.2</c:v>
                </c:pt>
                <c:pt idx="95">
                  <c:v>30259.200000000001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1.796058436040249</c:v>
                </c:pt>
                <c:pt idx="1">
                  <c:v>1.915799988248428</c:v>
                </c:pt>
                <c:pt idx="3">
                  <c:v>1.9339716704405105</c:v>
                </c:pt>
                <c:pt idx="5">
                  <c:v>2.2836438742582166</c:v>
                </c:pt>
                <c:pt idx="6">
                  <c:v>1.660939659970198</c:v>
                </c:pt>
                <c:pt idx="8">
                  <c:v>1.5980669775786691</c:v>
                </c:pt>
                <c:pt idx="11">
                  <c:v>1.8282286981292233</c:v>
                </c:pt>
                <c:pt idx="12">
                  <c:v>1.9988935476356859</c:v>
                </c:pt>
                <c:pt idx="13">
                  <c:v>1.5816746506244816</c:v>
                </c:pt>
                <c:pt idx="19">
                  <c:v>1.5512718041588887</c:v>
                </c:pt>
                <c:pt idx="22">
                  <c:v>2.0587595328629624</c:v>
                </c:pt>
                <c:pt idx="24">
                  <c:v>1.588304934774764</c:v>
                </c:pt>
                <c:pt idx="27">
                  <c:v>2.2502642841747664</c:v>
                </c:pt>
                <c:pt idx="30">
                  <c:v>2.4036489180365761</c:v>
                </c:pt>
                <c:pt idx="34">
                  <c:v>2.3275086033508061</c:v>
                </c:pt>
                <c:pt idx="35">
                  <c:v>2.4192695623881568</c:v>
                </c:pt>
                <c:pt idx="36">
                  <c:v>1.7288983742485258</c:v>
                </c:pt>
                <c:pt idx="42">
                  <c:v>1.9017166610044167</c:v>
                </c:pt>
                <c:pt idx="53">
                  <c:v>2.5552737984848197</c:v>
                </c:pt>
                <c:pt idx="56">
                  <c:v>1.768023587597489</c:v>
                </c:pt>
                <c:pt idx="58">
                  <c:v>1.9319642627587095</c:v>
                </c:pt>
                <c:pt idx="63">
                  <c:v>2.0971358701052929</c:v>
                </c:pt>
                <c:pt idx="64">
                  <c:v>1.502549360639913</c:v>
                </c:pt>
                <c:pt idx="68">
                  <c:v>1.659816513761468</c:v>
                </c:pt>
                <c:pt idx="70">
                  <c:v>2.1965120937322782</c:v>
                </c:pt>
                <c:pt idx="76">
                  <c:v>1.781745294289431</c:v>
                </c:pt>
                <c:pt idx="78">
                  <c:v>2.0231379859147389</c:v>
                </c:pt>
                <c:pt idx="79">
                  <c:v>1.845317141957477</c:v>
                </c:pt>
                <c:pt idx="86">
                  <c:v>2.1127322159823145</c:v>
                </c:pt>
                <c:pt idx="95">
                  <c:v>1.8197771256345177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8-4A50-9873-78259889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152208"/>
        <c:axId val="923424160"/>
      </c:scatterChart>
      <c:valAx>
        <c:axId val="92615220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24160"/>
        <c:crosses val="autoZero"/>
        <c:crossBetween val="midCat"/>
      </c:valAx>
      <c:valAx>
        <c:axId val="92342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615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73706.2</c:v>
                </c:pt>
                <c:pt idx="1">
                  <c:v>37708.400000000001</c:v>
                </c:pt>
                <c:pt idx="2">
                  <c:v>66495.600000000006</c:v>
                </c:pt>
                <c:pt idx="3">
                  <c:v>62281.4</c:v>
                </c:pt>
                <c:pt idx="4">
                  <c:v>84480.4</c:v>
                </c:pt>
                <c:pt idx="5">
                  <c:v>45755.199999999997</c:v>
                </c:pt>
                <c:pt idx="6">
                  <c:v>55543</c:v>
                </c:pt>
                <c:pt idx="7">
                  <c:v>54616.2</c:v>
                </c:pt>
                <c:pt idx="8">
                  <c:v>73865.600000000006</c:v>
                </c:pt>
                <c:pt idx="9">
                  <c:v>62877.4</c:v>
                </c:pt>
                <c:pt idx="10">
                  <c:v>66932.600000000006</c:v>
                </c:pt>
                <c:pt idx="11">
                  <c:v>66252.600000000006</c:v>
                </c:pt>
                <c:pt idx="12">
                  <c:v>58420.800000000003</c:v>
                </c:pt>
                <c:pt idx="13">
                  <c:v>64727</c:v>
                </c:pt>
                <c:pt idx="14">
                  <c:v>49799.4</c:v>
                </c:pt>
                <c:pt idx="15">
                  <c:v>76102.399999999994</c:v>
                </c:pt>
                <c:pt idx="16">
                  <c:v>61806.2</c:v>
                </c:pt>
                <c:pt idx="17">
                  <c:v>77209.8</c:v>
                </c:pt>
                <c:pt idx="18">
                  <c:v>63757.4</c:v>
                </c:pt>
                <c:pt idx="19">
                  <c:v>75328.600000000006</c:v>
                </c:pt>
                <c:pt idx="20">
                  <c:v>49564.2</c:v>
                </c:pt>
                <c:pt idx="21">
                  <c:v>91824.6</c:v>
                </c:pt>
                <c:pt idx="22">
                  <c:v>56036.4</c:v>
                </c:pt>
                <c:pt idx="23">
                  <c:v>45128.6</c:v>
                </c:pt>
                <c:pt idx="24">
                  <c:v>80867</c:v>
                </c:pt>
                <c:pt idx="25">
                  <c:v>39830.199999999997</c:v>
                </c:pt>
                <c:pt idx="26">
                  <c:v>80791</c:v>
                </c:pt>
                <c:pt idx="27">
                  <c:v>38968.800000000003</c:v>
                </c:pt>
                <c:pt idx="28">
                  <c:v>67206.600000000006</c:v>
                </c:pt>
                <c:pt idx="29">
                  <c:v>63263.8</c:v>
                </c:pt>
                <c:pt idx="30">
                  <c:v>41951.6</c:v>
                </c:pt>
                <c:pt idx="31">
                  <c:v>72635</c:v>
                </c:pt>
                <c:pt idx="32">
                  <c:v>73259</c:v>
                </c:pt>
                <c:pt idx="33">
                  <c:v>72898</c:v>
                </c:pt>
                <c:pt idx="34">
                  <c:v>38849.599999999999</c:v>
                </c:pt>
                <c:pt idx="35">
                  <c:v>39332.199999999997</c:v>
                </c:pt>
                <c:pt idx="36">
                  <c:v>51956.4</c:v>
                </c:pt>
                <c:pt idx="37">
                  <c:v>60050.2</c:v>
                </c:pt>
                <c:pt idx="38">
                  <c:v>54205.8</c:v>
                </c:pt>
                <c:pt idx="39">
                  <c:v>76050</c:v>
                </c:pt>
                <c:pt idx="40">
                  <c:v>68576.399999999994</c:v>
                </c:pt>
                <c:pt idx="41">
                  <c:v>71936.2</c:v>
                </c:pt>
                <c:pt idx="42">
                  <c:v>39938.199999999997</c:v>
                </c:pt>
                <c:pt idx="43">
                  <c:v>56252</c:v>
                </c:pt>
                <c:pt idx="44">
                  <c:v>66419.8</c:v>
                </c:pt>
                <c:pt idx="45">
                  <c:v>49180.800000000003</c:v>
                </c:pt>
                <c:pt idx="46">
                  <c:v>93915.8</c:v>
                </c:pt>
                <c:pt idx="47">
                  <c:v>64847</c:v>
                </c:pt>
                <c:pt idx="48">
                  <c:v>102944</c:v>
                </c:pt>
                <c:pt idx="49">
                  <c:v>46207.199999999997</c:v>
                </c:pt>
                <c:pt idx="50">
                  <c:v>74361.399999999994</c:v>
                </c:pt>
                <c:pt idx="51">
                  <c:v>54181.8</c:v>
                </c:pt>
                <c:pt idx="52">
                  <c:v>66679</c:v>
                </c:pt>
                <c:pt idx="53">
                  <c:v>31520.400000000001</c:v>
                </c:pt>
                <c:pt idx="54">
                  <c:v>77472.600000000006</c:v>
                </c:pt>
                <c:pt idx="55">
                  <c:v>45108.800000000003</c:v>
                </c:pt>
                <c:pt idx="56">
                  <c:v>73425</c:v>
                </c:pt>
                <c:pt idx="57">
                  <c:v>52633.599999999999</c:v>
                </c:pt>
                <c:pt idx="58">
                  <c:v>49899.199999999997</c:v>
                </c:pt>
                <c:pt idx="59">
                  <c:v>39010.400000000001</c:v>
                </c:pt>
                <c:pt idx="60">
                  <c:v>76380.800000000003</c:v>
                </c:pt>
                <c:pt idx="61">
                  <c:v>69087.399999999994</c:v>
                </c:pt>
                <c:pt idx="62">
                  <c:v>69468.800000000003</c:v>
                </c:pt>
                <c:pt idx="63">
                  <c:v>46165</c:v>
                </c:pt>
                <c:pt idx="64">
                  <c:v>47115.4</c:v>
                </c:pt>
                <c:pt idx="65">
                  <c:v>72525</c:v>
                </c:pt>
                <c:pt idx="66">
                  <c:v>78999.399999999994</c:v>
                </c:pt>
                <c:pt idx="67">
                  <c:v>62007.199999999997</c:v>
                </c:pt>
                <c:pt idx="68">
                  <c:v>32833.599999999999</c:v>
                </c:pt>
                <c:pt idx="69">
                  <c:v>61141</c:v>
                </c:pt>
                <c:pt idx="70">
                  <c:v>38375.199999999997</c:v>
                </c:pt>
                <c:pt idx="71">
                  <c:v>56112.2</c:v>
                </c:pt>
                <c:pt idx="72">
                  <c:v>80770.8</c:v>
                </c:pt>
                <c:pt idx="73">
                  <c:v>83294.600000000006</c:v>
                </c:pt>
                <c:pt idx="74">
                  <c:v>87545.600000000006</c:v>
                </c:pt>
                <c:pt idx="75">
                  <c:v>55041.599999999999</c:v>
                </c:pt>
                <c:pt idx="76">
                  <c:v>37596</c:v>
                </c:pt>
                <c:pt idx="77">
                  <c:v>50145.4</c:v>
                </c:pt>
                <c:pt idx="78">
                  <c:v>40990.199999999997</c:v>
                </c:pt>
                <c:pt idx="79">
                  <c:v>58327.4</c:v>
                </c:pt>
                <c:pt idx="80">
                  <c:v>61681</c:v>
                </c:pt>
                <c:pt idx="81">
                  <c:v>85181.8</c:v>
                </c:pt>
                <c:pt idx="82">
                  <c:v>80503</c:v>
                </c:pt>
                <c:pt idx="83">
                  <c:v>79464.800000000003</c:v>
                </c:pt>
                <c:pt idx="84">
                  <c:v>56494.6</c:v>
                </c:pt>
                <c:pt idx="85">
                  <c:v>44841.8</c:v>
                </c:pt>
                <c:pt idx="86">
                  <c:v>59390.6</c:v>
                </c:pt>
                <c:pt idx="87">
                  <c:v>80475.199999999997</c:v>
                </c:pt>
                <c:pt idx="88">
                  <c:v>31327.200000000001</c:v>
                </c:pt>
                <c:pt idx="89">
                  <c:v>52443</c:v>
                </c:pt>
                <c:pt idx="90">
                  <c:v>77190.399999999994</c:v>
                </c:pt>
                <c:pt idx="91">
                  <c:v>75872.600000000006</c:v>
                </c:pt>
                <c:pt idx="92">
                  <c:v>88231</c:v>
                </c:pt>
                <c:pt idx="93">
                  <c:v>66121.399999999994</c:v>
                </c:pt>
                <c:pt idx="94">
                  <c:v>66703.399999999994</c:v>
                </c:pt>
                <c:pt idx="95">
                  <c:v>30296.6</c:v>
                </c:pt>
                <c:pt idx="96">
                  <c:v>42124</c:v>
                </c:pt>
                <c:pt idx="97">
                  <c:v>74362.2</c:v>
                </c:pt>
                <c:pt idx="98">
                  <c:v>74114.8</c:v>
                </c:pt>
                <c:pt idx="99">
                  <c:v>88462.2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1.799672212106987</c:v>
                </c:pt>
                <c:pt idx="1">
                  <c:v>1.9261225615512723</c:v>
                </c:pt>
                <c:pt idx="2">
                  <c:v>1.2596472548559603</c:v>
                </c:pt>
                <c:pt idx="3">
                  <c:v>1.9127379924022261</c:v>
                </c:pt>
                <c:pt idx="4">
                  <c:v>1.5277863267692862</c:v>
                </c:pt>
                <c:pt idx="5">
                  <c:v>2.2862975137252159</c:v>
                </c:pt>
                <c:pt idx="6">
                  <c:v>1.6540518157103505</c:v>
                </c:pt>
                <c:pt idx="7">
                  <c:v>1.2570446131367616</c:v>
                </c:pt>
                <c:pt idx="8">
                  <c:v>1.6013814278906553</c:v>
                </c:pt>
                <c:pt idx="9">
                  <c:v>1.1852271245312307</c:v>
                </c:pt>
                <c:pt idx="10">
                  <c:v>1.4844933560029043</c:v>
                </c:pt>
                <c:pt idx="11">
                  <c:v>1.8364864171368367</c:v>
                </c:pt>
                <c:pt idx="12">
                  <c:v>2.0084627392983321</c:v>
                </c:pt>
                <c:pt idx="13">
                  <c:v>1.5648801891019204</c:v>
                </c:pt>
                <c:pt idx="14">
                  <c:v>1.1618413073249878</c:v>
                </c:pt>
                <c:pt idx="15">
                  <c:v>1.7182900933479104</c:v>
                </c:pt>
                <c:pt idx="16">
                  <c:v>1.042921260326634</c:v>
                </c:pt>
                <c:pt idx="17">
                  <c:v>1.1886444466894099</c:v>
                </c:pt>
                <c:pt idx="18">
                  <c:v>1.5646183815525727</c:v>
                </c:pt>
                <c:pt idx="19">
                  <c:v>1.5510576328247172</c:v>
                </c:pt>
                <c:pt idx="20">
                  <c:v>1.4137421768131031</c:v>
                </c:pt>
                <c:pt idx="21">
                  <c:v>1.1269202370606568</c:v>
                </c:pt>
                <c:pt idx="22">
                  <c:v>2.041440920544503</c:v>
                </c:pt>
                <c:pt idx="23">
                  <c:v>1.4033007892999119</c:v>
                </c:pt>
                <c:pt idx="24">
                  <c:v>1.5896348325027514</c:v>
                </c:pt>
                <c:pt idx="25">
                  <c:v>1.3789034451245539</c:v>
                </c:pt>
                <c:pt idx="26">
                  <c:v>1.5875283137973288</c:v>
                </c:pt>
                <c:pt idx="27">
                  <c:v>2.2425889429492312</c:v>
                </c:pt>
                <c:pt idx="28">
                  <c:v>1.7252769817250091</c:v>
                </c:pt>
                <c:pt idx="29">
                  <c:v>1.1567594738223121</c:v>
                </c:pt>
                <c:pt idx="30">
                  <c:v>2.3804574795716968</c:v>
                </c:pt>
                <c:pt idx="31">
                  <c:v>1.6405038893095616</c:v>
                </c:pt>
                <c:pt idx="32">
                  <c:v>1.4912979975156635</c:v>
                </c:pt>
                <c:pt idx="33">
                  <c:v>1.1545309885044857</c:v>
                </c:pt>
                <c:pt idx="34">
                  <c:v>2.3293418722457888</c:v>
                </c:pt>
                <c:pt idx="35">
                  <c:v>2.419798536568003</c:v>
                </c:pt>
                <c:pt idx="36">
                  <c:v>1.742807430845863</c:v>
                </c:pt>
                <c:pt idx="37">
                  <c:v>1.0930188409031112</c:v>
                </c:pt>
                <c:pt idx="38">
                  <c:v>1.2199248050946576</c:v>
                </c:pt>
                <c:pt idx="39">
                  <c:v>1.4881788297172913</c:v>
                </c:pt>
                <c:pt idx="40">
                  <c:v>1.4955728209704797</c:v>
                </c:pt>
                <c:pt idx="41">
                  <c:v>1.314039384899397</c:v>
                </c:pt>
                <c:pt idx="42">
                  <c:v>1.887841715450371</c:v>
                </c:pt>
                <c:pt idx="43">
                  <c:v>1.2113524852449691</c:v>
                </c:pt>
                <c:pt idx="44">
                  <c:v>1.3831869412434243</c:v>
                </c:pt>
                <c:pt idx="45">
                  <c:v>1.2710041316936691</c:v>
                </c:pt>
                <c:pt idx="46">
                  <c:v>1.4084105123951454</c:v>
                </c:pt>
                <c:pt idx="47">
                  <c:v>1.2384998535013185</c:v>
                </c:pt>
                <c:pt idx="48">
                  <c:v>1.2461629623873174</c:v>
                </c:pt>
                <c:pt idx="49">
                  <c:v>1.6859277342059247</c:v>
                </c:pt>
                <c:pt idx="50">
                  <c:v>1.0957970129664047</c:v>
                </c:pt>
                <c:pt idx="51">
                  <c:v>1.3799836845582834</c:v>
                </c:pt>
                <c:pt idx="52">
                  <c:v>1.0914380839544684</c:v>
                </c:pt>
                <c:pt idx="53">
                  <c:v>2.5697960685778098</c:v>
                </c:pt>
                <c:pt idx="54">
                  <c:v>1.6293502477004773</c:v>
                </c:pt>
                <c:pt idx="55">
                  <c:v>1.7249627567126591</c:v>
                </c:pt>
                <c:pt idx="56">
                  <c:v>1.7735784814436499</c:v>
                </c:pt>
                <c:pt idx="57">
                  <c:v>1.4453694978112841</c:v>
                </c:pt>
                <c:pt idx="58">
                  <c:v>1.9270850033667875</c:v>
                </c:pt>
                <c:pt idx="59">
                  <c:v>1.3483071181018396</c:v>
                </c:pt>
                <c:pt idx="60">
                  <c:v>1.0591405169885626</c:v>
                </c:pt>
                <c:pt idx="61">
                  <c:v>1.7728703063076625</c:v>
                </c:pt>
                <c:pt idx="62">
                  <c:v>1.5717559537519001</c:v>
                </c:pt>
                <c:pt idx="63">
                  <c:v>2.0914978880103976</c:v>
                </c:pt>
                <c:pt idx="64">
                  <c:v>1.4834427809166428</c:v>
                </c:pt>
                <c:pt idx="65">
                  <c:v>1.8430334367459498</c:v>
                </c:pt>
                <c:pt idx="66">
                  <c:v>1.3859472350422917</c:v>
                </c:pt>
                <c:pt idx="67">
                  <c:v>1.3576971706511503</c:v>
                </c:pt>
                <c:pt idx="68">
                  <c:v>1.654646459724185</c:v>
                </c:pt>
                <c:pt idx="69">
                  <c:v>1.8637411884005823</c:v>
                </c:pt>
                <c:pt idx="70">
                  <c:v>2.1754935479163628</c:v>
                </c:pt>
                <c:pt idx="71">
                  <c:v>1.6162973471009869</c:v>
                </c:pt>
                <c:pt idx="72">
                  <c:v>1.1770466554745032</c:v>
                </c:pt>
                <c:pt idx="73">
                  <c:v>1.350855877812007</c:v>
                </c:pt>
                <c:pt idx="74">
                  <c:v>1.6389744316104977</c:v>
                </c:pt>
                <c:pt idx="75">
                  <c:v>1.1537636987296882</c:v>
                </c:pt>
                <c:pt idx="76">
                  <c:v>1.7839663794020642</c:v>
                </c:pt>
                <c:pt idx="77">
                  <c:v>1.3817219525619497</c:v>
                </c:pt>
                <c:pt idx="78">
                  <c:v>2.0120906948490127</c:v>
                </c:pt>
                <c:pt idx="79">
                  <c:v>1.8301690114765958</c:v>
                </c:pt>
                <c:pt idx="80">
                  <c:v>1.2129342909485903</c:v>
                </c:pt>
                <c:pt idx="81">
                  <c:v>1.0399404567642383</c:v>
                </c:pt>
                <c:pt idx="82">
                  <c:v>1.4781436716644101</c:v>
                </c:pt>
                <c:pt idx="83">
                  <c:v>1.0450413264741119</c:v>
                </c:pt>
                <c:pt idx="84">
                  <c:v>1.0949896096264069</c:v>
                </c:pt>
                <c:pt idx="85">
                  <c:v>1.4460837878943307</c:v>
                </c:pt>
                <c:pt idx="86">
                  <c:v>2.0955841496802523</c:v>
                </c:pt>
                <c:pt idx="87">
                  <c:v>1.5227299838956598</c:v>
                </c:pt>
                <c:pt idx="88">
                  <c:v>1.1563114481983707</c:v>
                </c:pt>
                <c:pt idx="89">
                  <c:v>1.4901130751482563</c:v>
                </c:pt>
                <c:pt idx="90">
                  <c:v>1.5303327874968908</c:v>
                </c:pt>
                <c:pt idx="91">
                  <c:v>1.5263217551527164</c:v>
                </c:pt>
                <c:pt idx="92">
                  <c:v>1.2360508211399621</c:v>
                </c:pt>
                <c:pt idx="93">
                  <c:v>1.7130913743508154</c:v>
                </c:pt>
                <c:pt idx="94">
                  <c:v>1.8725732121601</c:v>
                </c:pt>
                <c:pt idx="95">
                  <c:v>1.7863060541446896</c:v>
                </c:pt>
                <c:pt idx="96">
                  <c:v>1.3402810749216598</c:v>
                </c:pt>
                <c:pt idx="97">
                  <c:v>1.0772543039339879</c:v>
                </c:pt>
                <c:pt idx="98">
                  <c:v>1.4014474841732014</c:v>
                </c:pt>
                <c:pt idx="99">
                  <c:v>1.0887588144993003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B-48B1-A45F-292F3B3C2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96448"/>
        <c:axId val="923401280"/>
      </c:scatterChart>
      <c:valAx>
        <c:axId val="9145964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01280"/>
        <c:crosses val="autoZero"/>
        <c:crossBetween val="midCat"/>
      </c:valAx>
      <c:valAx>
        <c:axId val="92340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9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55543</c:v>
                </c:pt>
                <c:pt idx="7">
                  <c:v>54616.2</c:v>
                </c:pt>
                <c:pt idx="9">
                  <c:v>62877.4</c:v>
                </c:pt>
                <c:pt idx="14">
                  <c:v>49799.4</c:v>
                </c:pt>
                <c:pt idx="23">
                  <c:v>45128.6</c:v>
                </c:pt>
                <c:pt idx="25">
                  <c:v>39830.199999999997</c:v>
                </c:pt>
                <c:pt idx="37">
                  <c:v>60050.2</c:v>
                </c:pt>
                <c:pt idx="38">
                  <c:v>54205.8</c:v>
                </c:pt>
                <c:pt idx="43">
                  <c:v>56252</c:v>
                </c:pt>
                <c:pt idx="45">
                  <c:v>49180.800000000003</c:v>
                </c:pt>
                <c:pt idx="51">
                  <c:v>54181.8</c:v>
                </c:pt>
                <c:pt idx="57">
                  <c:v>52633.599999999999</c:v>
                </c:pt>
                <c:pt idx="59">
                  <c:v>39010.400000000001</c:v>
                </c:pt>
                <c:pt idx="67">
                  <c:v>62007.199999999997</c:v>
                </c:pt>
                <c:pt idx="71">
                  <c:v>56112.2</c:v>
                </c:pt>
                <c:pt idx="75">
                  <c:v>55041.599999999999</c:v>
                </c:pt>
                <c:pt idx="77">
                  <c:v>50145.4</c:v>
                </c:pt>
                <c:pt idx="80">
                  <c:v>61681</c:v>
                </c:pt>
                <c:pt idx="84">
                  <c:v>56494.6</c:v>
                </c:pt>
                <c:pt idx="85">
                  <c:v>44841.8</c:v>
                </c:pt>
                <c:pt idx="88">
                  <c:v>31327.200000000001</c:v>
                </c:pt>
                <c:pt idx="89">
                  <c:v>52443</c:v>
                </c:pt>
                <c:pt idx="96">
                  <c:v>42124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1.6540518157103505</c:v>
                </c:pt>
                <c:pt idx="1">
                  <c:v>1.2570446131367616</c:v>
                </c:pt>
                <c:pt idx="3">
                  <c:v>1.1852271245312307</c:v>
                </c:pt>
                <c:pt idx="8">
                  <c:v>1.1618413073249878</c:v>
                </c:pt>
                <c:pt idx="17">
                  <c:v>1.4033007892999119</c:v>
                </c:pt>
                <c:pt idx="19">
                  <c:v>1.3789034451245539</c:v>
                </c:pt>
                <c:pt idx="31">
                  <c:v>1.0930188409031112</c:v>
                </c:pt>
                <c:pt idx="32">
                  <c:v>1.2199248050946576</c:v>
                </c:pt>
                <c:pt idx="37">
                  <c:v>1.2113524852449691</c:v>
                </c:pt>
                <c:pt idx="39">
                  <c:v>1.2710041316936691</c:v>
                </c:pt>
                <c:pt idx="45">
                  <c:v>1.3799836845582834</c:v>
                </c:pt>
                <c:pt idx="51">
                  <c:v>1.4453694978112841</c:v>
                </c:pt>
                <c:pt idx="53">
                  <c:v>1.3483071181018396</c:v>
                </c:pt>
                <c:pt idx="61">
                  <c:v>1.3576971706511503</c:v>
                </c:pt>
                <c:pt idx="65">
                  <c:v>1.6162973471009869</c:v>
                </c:pt>
                <c:pt idx="69">
                  <c:v>1.1537636987296882</c:v>
                </c:pt>
                <c:pt idx="71">
                  <c:v>1.3817219525619497</c:v>
                </c:pt>
                <c:pt idx="74">
                  <c:v>1.2129342909485903</c:v>
                </c:pt>
                <c:pt idx="78">
                  <c:v>1.0949896096264069</c:v>
                </c:pt>
                <c:pt idx="79">
                  <c:v>1.4460837878943307</c:v>
                </c:pt>
                <c:pt idx="82">
                  <c:v>1.1563114481983707</c:v>
                </c:pt>
                <c:pt idx="83">
                  <c:v>1.4901130751482563</c:v>
                </c:pt>
                <c:pt idx="90">
                  <c:v>1.3402810749216598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8-4066-AD41-C2F17AB044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66495.600000000006</c:v>
                </c:pt>
                <c:pt idx="16">
                  <c:v>61806.2</c:v>
                </c:pt>
                <c:pt idx="17">
                  <c:v>77209.8</c:v>
                </c:pt>
                <c:pt idx="19">
                  <c:v>75328.600000000006</c:v>
                </c:pt>
                <c:pt idx="21">
                  <c:v>91824.6</c:v>
                </c:pt>
                <c:pt idx="29">
                  <c:v>63263.8</c:v>
                </c:pt>
                <c:pt idx="32">
                  <c:v>73259</c:v>
                </c:pt>
                <c:pt idx="33">
                  <c:v>72898</c:v>
                </c:pt>
                <c:pt idx="40">
                  <c:v>68576.399999999994</c:v>
                </c:pt>
                <c:pt idx="41">
                  <c:v>71936.2</c:v>
                </c:pt>
                <c:pt idx="44">
                  <c:v>66419.8</c:v>
                </c:pt>
                <c:pt idx="46">
                  <c:v>93915.8</c:v>
                </c:pt>
                <c:pt idx="47">
                  <c:v>64847</c:v>
                </c:pt>
                <c:pt idx="48">
                  <c:v>102944</c:v>
                </c:pt>
                <c:pt idx="50">
                  <c:v>74361.399999999994</c:v>
                </c:pt>
                <c:pt idx="52">
                  <c:v>66679</c:v>
                </c:pt>
                <c:pt idx="60">
                  <c:v>76380.800000000003</c:v>
                </c:pt>
                <c:pt idx="66">
                  <c:v>78999.399999999994</c:v>
                </c:pt>
                <c:pt idx="72">
                  <c:v>80770.8</c:v>
                </c:pt>
                <c:pt idx="73">
                  <c:v>83294.600000000006</c:v>
                </c:pt>
                <c:pt idx="81">
                  <c:v>85181.8</c:v>
                </c:pt>
                <c:pt idx="82">
                  <c:v>80503</c:v>
                </c:pt>
                <c:pt idx="83">
                  <c:v>79464.800000000003</c:v>
                </c:pt>
                <c:pt idx="92">
                  <c:v>88231</c:v>
                </c:pt>
                <c:pt idx="97">
                  <c:v>74362.2</c:v>
                </c:pt>
                <c:pt idx="98">
                  <c:v>74114.8</c:v>
                </c:pt>
                <c:pt idx="99">
                  <c:v>88462.2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1.2596472548559603</c:v>
                </c:pt>
                <c:pt idx="16">
                  <c:v>1.042921260326634</c:v>
                </c:pt>
                <c:pt idx="17">
                  <c:v>1.1886444466894099</c:v>
                </c:pt>
                <c:pt idx="19">
                  <c:v>1.5510576328247172</c:v>
                </c:pt>
                <c:pt idx="21">
                  <c:v>1.1269202370606568</c:v>
                </c:pt>
                <c:pt idx="29">
                  <c:v>1.1567594738223121</c:v>
                </c:pt>
                <c:pt idx="32">
                  <c:v>1.4912979975156635</c:v>
                </c:pt>
                <c:pt idx="33">
                  <c:v>1.1545309885044857</c:v>
                </c:pt>
                <c:pt idx="40">
                  <c:v>1.4955728209704797</c:v>
                </c:pt>
                <c:pt idx="41">
                  <c:v>1.314039384899397</c:v>
                </c:pt>
                <c:pt idx="44">
                  <c:v>1.3831869412434243</c:v>
                </c:pt>
                <c:pt idx="46">
                  <c:v>1.4084105123951454</c:v>
                </c:pt>
                <c:pt idx="47">
                  <c:v>1.2384998535013185</c:v>
                </c:pt>
                <c:pt idx="48">
                  <c:v>1.2461629623873174</c:v>
                </c:pt>
                <c:pt idx="50">
                  <c:v>1.0957970129664047</c:v>
                </c:pt>
                <c:pt idx="52">
                  <c:v>1.0914380839544684</c:v>
                </c:pt>
                <c:pt idx="60">
                  <c:v>1.0591405169885626</c:v>
                </c:pt>
                <c:pt idx="66">
                  <c:v>1.3859472350422917</c:v>
                </c:pt>
                <c:pt idx="72">
                  <c:v>1.1770466554745032</c:v>
                </c:pt>
                <c:pt idx="73">
                  <c:v>1.350855877812007</c:v>
                </c:pt>
                <c:pt idx="81">
                  <c:v>1.0399404567642383</c:v>
                </c:pt>
                <c:pt idx="82">
                  <c:v>1.4781436716644101</c:v>
                </c:pt>
                <c:pt idx="83">
                  <c:v>1.0450413264741119</c:v>
                </c:pt>
                <c:pt idx="92">
                  <c:v>1.2360508211399621</c:v>
                </c:pt>
                <c:pt idx="97">
                  <c:v>1.0772543039339879</c:v>
                </c:pt>
                <c:pt idx="98">
                  <c:v>1.4014474841732014</c:v>
                </c:pt>
                <c:pt idx="99">
                  <c:v>1.0887588144993003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8-4066-AD41-C2F17AB044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37708.400000000001</c:v>
                </c:pt>
                <c:pt idx="3">
                  <c:v>62281.4</c:v>
                </c:pt>
                <c:pt idx="5">
                  <c:v>45755.199999999997</c:v>
                </c:pt>
                <c:pt idx="12">
                  <c:v>58420.800000000003</c:v>
                </c:pt>
                <c:pt idx="18">
                  <c:v>63757.4</c:v>
                </c:pt>
                <c:pt idx="20">
                  <c:v>49564.2</c:v>
                </c:pt>
                <c:pt idx="22">
                  <c:v>56036.4</c:v>
                </c:pt>
                <c:pt idx="27">
                  <c:v>38968.800000000003</c:v>
                </c:pt>
                <c:pt idx="30">
                  <c:v>41951.6</c:v>
                </c:pt>
                <c:pt idx="34">
                  <c:v>38849.599999999999</c:v>
                </c:pt>
                <c:pt idx="35">
                  <c:v>39332.199999999997</c:v>
                </c:pt>
                <c:pt idx="36">
                  <c:v>51956.4</c:v>
                </c:pt>
                <c:pt idx="42">
                  <c:v>39938.199999999997</c:v>
                </c:pt>
                <c:pt idx="49">
                  <c:v>46207.199999999997</c:v>
                </c:pt>
                <c:pt idx="53">
                  <c:v>31520.400000000001</c:v>
                </c:pt>
                <c:pt idx="55">
                  <c:v>45108.800000000003</c:v>
                </c:pt>
                <c:pt idx="58">
                  <c:v>49899.199999999997</c:v>
                </c:pt>
                <c:pt idx="63">
                  <c:v>46165</c:v>
                </c:pt>
                <c:pt idx="64">
                  <c:v>47115.4</c:v>
                </c:pt>
                <c:pt idx="68">
                  <c:v>32833.599999999999</c:v>
                </c:pt>
                <c:pt idx="69">
                  <c:v>61141</c:v>
                </c:pt>
                <c:pt idx="70">
                  <c:v>38375.199999999997</c:v>
                </c:pt>
                <c:pt idx="76">
                  <c:v>37596</c:v>
                </c:pt>
                <c:pt idx="78">
                  <c:v>40990.199999999997</c:v>
                </c:pt>
                <c:pt idx="79">
                  <c:v>58327.4</c:v>
                </c:pt>
                <c:pt idx="86">
                  <c:v>59390.6</c:v>
                </c:pt>
                <c:pt idx="95">
                  <c:v>30296.6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1.9261225615512723</c:v>
                </c:pt>
                <c:pt idx="3">
                  <c:v>1.9127379924022261</c:v>
                </c:pt>
                <c:pt idx="5">
                  <c:v>2.2862975137252159</c:v>
                </c:pt>
                <c:pt idx="12">
                  <c:v>2.0084627392983321</c:v>
                </c:pt>
                <c:pt idx="18">
                  <c:v>1.5646183815525727</c:v>
                </c:pt>
                <c:pt idx="20">
                  <c:v>1.4137421768131031</c:v>
                </c:pt>
                <c:pt idx="22">
                  <c:v>2.041440920544503</c:v>
                </c:pt>
                <c:pt idx="27">
                  <c:v>2.2425889429492312</c:v>
                </c:pt>
                <c:pt idx="30">
                  <c:v>2.3804574795716968</c:v>
                </c:pt>
                <c:pt idx="34">
                  <c:v>2.3293418722457888</c:v>
                </c:pt>
                <c:pt idx="35">
                  <c:v>2.419798536568003</c:v>
                </c:pt>
                <c:pt idx="36">
                  <c:v>1.742807430845863</c:v>
                </c:pt>
                <c:pt idx="42">
                  <c:v>1.887841715450371</c:v>
                </c:pt>
                <c:pt idx="49">
                  <c:v>1.6859277342059247</c:v>
                </c:pt>
                <c:pt idx="53">
                  <c:v>2.5697960685778098</c:v>
                </c:pt>
                <c:pt idx="55">
                  <c:v>1.7249627567126591</c:v>
                </c:pt>
                <c:pt idx="58">
                  <c:v>1.9270850033667875</c:v>
                </c:pt>
                <c:pt idx="63">
                  <c:v>2.0914978880103976</c:v>
                </c:pt>
                <c:pt idx="64">
                  <c:v>1.4834427809166428</c:v>
                </c:pt>
                <c:pt idx="68">
                  <c:v>1.654646459724185</c:v>
                </c:pt>
                <c:pt idx="69">
                  <c:v>1.8637411884005823</c:v>
                </c:pt>
                <c:pt idx="70">
                  <c:v>2.1754935479163628</c:v>
                </c:pt>
                <c:pt idx="76">
                  <c:v>1.7839663794020642</c:v>
                </c:pt>
                <c:pt idx="78">
                  <c:v>2.0120906948490127</c:v>
                </c:pt>
                <c:pt idx="79">
                  <c:v>1.8301690114765958</c:v>
                </c:pt>
                <c:pt idx="86">
                  <c:v>2.0955841496802523</c:v>
                </c:pt>
                <c:pt idx="95">
                  <c:v>1.7863060541446896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F8-4066-AD41-C2F17AB044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73706.2</c:v>
                </c:pt>
                <c:pt idx="4">
                  <c:v>84480.4</c:v>
                </c:pt>
                <c:pt idx="8">
                  <c:v>73865.600000000006</c:v>
                </c:pt>
                <c:pt idx="10">
                  <c:v>66932.600000000006</c:v>
                </c:pt>
                <c:pt idx="11">
                  <c:v>66252.600000000006</c:v>
                </c:pt>
                <c:pt idx="13">
                  <c:v>64727</c:v>
                </c:pt>
                <c:pt idx="15">
                  <c:v>76102.399999999994</c:v>
                </c:pt>
                <c:pt idx="24">
                  <c:v>80867</c:v>
                </c:pt>
                <c:pt idx="26">
                  <c:v>80791</c:v>
                </c:pt>
                <c:pt idx="28">
                  <c:v>67206.600000000006</c:v>
                </c:pt>
                <c:pt idx="31">
                  <c:v>72635</c:v>
                </c:pt>
                <c:pt idx="39">
                  <c:v>76050</c:v>
                </c:pt>
                <c:pt idx="54">
                  <c:v>77472.600000000006</c:v>
                </c:pt>
                <c:pt idx="56">
                  <c:v>73425</c:v>
                </c:pt>
                <c:pt idx="61">
                  <c:v>69087.399999999994</c:v>
                </c:pt>
                <c:pt idx="62">
                  <c:v>69468.800000000003</c:v>
                </c:pt>
                <c:pt idx="65">
                  <c:v>72525</c:v>
                </c:pt>
                <c:pt idx="74">
                  <c:v>87545.600000000006</c:v>
                </c:pt>
                <c:pt idx="87">
                  <c:v>80475.199999999997</c:v>
                </c:pt>
                <c:pt idx="90">
                  <c:v>77190.399999999994</c:v>
                </c:pt>
                <c:pt idx="91">
                  <c:v>75872.600000000006</c:v>
                </c:pt>
                <c:pt idx="93">
                  <c:v>66121.399999999994</c:v>
                </c:pt>
                <c:pt idx="94">
                  <c:v>66703.399999999994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1.799672212106987</c:v>
                </c:pt>
                <c:pt idx="4">
                  <c:v>1.5277863267692862</c:v>
                </c:pt>
                <c:pt idx="8">
                  <c:v>1.6013814278906553</c:v>
                </c:pt>
                <c:pt idx="10">
                  <c:v>1.4844933560029043</c:v>
                </c:pt>
                <c:pt idx="11">
                  <c:v>1.8364864171368367</c:v>
                </c:pt>
                <c:pt idx="13">
                  <c:v>1.5648801891019204</c:v>
                </c:pt>
                <c:pt idx="15">
                  <c:v>1.7182900933479104</c:v>
                </c:pt>
                <c:pt idx="24">
                  <c:v>1.5896348325027514</c:v>
                </c:pt>
                <c:pt idx="26">
                  <c:v>1.5875283137973288</c:v>
                </c:pt>
                <c:pt idx="28">
                  <c:v>1.7252769817250091</c:v>
                </c:pt>
                <c:pt idx="31">
                  <c:v>1.6405038893095616</c:v>
                </c:pt>
                <c:pt idx="39">
                  <c:v>1.4881788297172913</c:v>
                </c:pt>
                <c:pt idx="54">
                  <c:v>1.6293502477004773</c:v>
                </c:pt>
                <c:pt idx="56">
                  <c:v>1.7735784814436499</c:v>
                </c:pt>
                <c:pt idx="61">
                  <c:v>1.7728703063076625</c:v>
                </c:pt>
                <c:pt idx="62">
                  <c:v>1.5717559537519001</c:v>
                </c:pt>
                <c:pt idx="65">
                  <c:v>1.8430334367459498</c:v>
                </c:pt>
                <c:pt idx="74">
                  <c:v>1.6389744316104977</c:v>
                </c:pt>
                <c:pt idx="87">
                  <c:v>1.5227299838956598</c:v>
                </c:pt>
                <c:pt idx="90">
                  <c:v>1.5303327874968908</c:v>
                </c:pt>
                <c:pt idx="91">
                  <c:v>1.5263217551527164</c:v>
                </c:pt>
                <c:pt idx="93">
                  <c:v>1.7130913743508154</c:v>
                </c:pt>
                <c:pt idx="94">
                  <c:v>1.8725732121601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F8-4066-AD41-C2F17AB0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687648"/>
        <c:axId val="923421664"/>
      </c:scatterChart>
      <c:valAx>
        <c:axId val="914687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21664"/>
        <c:crosses val="autoZero"/>
        <c:crossBetween val="midCat"/>
      </c:valAx>
      <c:valAx>
        <c:axId val="92342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68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73706.2</c:v>
                </c:pt>
                <c:pt idx="2">
                  <c:v>66495.600000000006</c:v>
                </c:pt>
                <c:pt idx="4">
                  <c:v>84480.4</c:v>
                </c:pt>
                <c:pt idx="7">
                  <c:v>54616.2</c:v>
                </c:pt>
                <c:pt idx="9">
                  <c:v>62877.4</c:v>
                </c:pt>
                <c:pt idx="10">
                  <c:v>66932.600000000006</c:v>
                </c:pt>
                <c:pt idx="13">
                  <c:v>64727</c:v>
                </c:pt>
                <c:pt idx="14">
                  <c:v>49799.4</c:v>
                </c:pt>
                <c:pt idx="15">
                  <c:v>76102.399999999994</c:v>
                </c:pt>
                <c:pt idx="16">
                  <c:v>61806.2</c:v>
                </c:pt>
                <c:pt idx="17">
                  <c:v>77209.8</c:v>
                </c:pt>
                <c:pt idx="18">
                  <c:v>63757.4</c:v>
                </c:pt>
                <c:pt idx="19">
                  <c:v>75328.600000000006</c:v>
                </c:pt>
                <c:pt idx="20">
                  <c:v>49564.2</c:v>
                </c:pt>
                <c:pt idx="21">
                  <c:v>91824.6</c:v>
                </c:pt>
                <c:pt idx="23">
                  <c:v>45128.6</c:v>
                </c:pt>
                <c:pt idx="25">
                  <c:v>39830.199999999997</c:v>
                </c:pt>
                <c:pt idx="26">
                  <c:v>80791</c:v>
                </c:pt>
                <c:pt idx="28">
                  <c:v>67206.600000000006</c:v>
                </c:pt>
                <c:pt idx="29">
                  <c:v>63263.8</c:v>
                </c:pt>
                <c:pt idx="31">
                  <c:v>72635</c:v>
                </c:pt>
                <c:pt idx="32">
                  <c:v>73259</c:v>
                </c:pt>
                <c:pt idx="33">
                  <c:v>72898</c:v>
                </c:pt>
                <c:pt idx="37">
                  <c:v>60050.2</c:v>
                </c:pt>
                <c:pt idx="38">
                  <c:v>54205.8</c:v>
                </c:pt>
                <c:pt idx="39">
                  <c:v>76050</c:v>
                </c:pt>
                <c:pt idx="40">
                  <c:v>68576.399999999994</c:v>
                </c:pt>
                <c:pt idx="41">
                  <c:v>71936.2</c:v>
                </c:pt>
                <c:pt idx="43">
                  <c:v>56252</c:v>
                </c:pt>
                <c:pt idx="44">
                  <c:v>66419.8</c:v>
                </c:pt>
                <c:pt idx="45">
                  <c:v>49180.800000000003</c:v>
                </c:pt>
                <c:pt idx="46">
                  <c:v>93915.8</c:v>
                </c:pt>
                <c:pt idx="47">
                  <c:v>64847</c:v>
                </c:pt>
                <c:pt idx="48">
                  <c:v>102944</c:v>
                </c:pt>
                <c:pt idx="50">
                  <c:v>74361.399999999994</c:v>
                </c:pt>
                <c:pt idx="51">
                  <c:v>54181.8</c:v>
                </c:pt>
                <c:pt idx="52">
                  <c:v>66679</c:v>
                </c:pt>
                <c:pt idx="57">
                  <c:v>52633.599999999999</c:v>
                </c:pt>
                <c:pt idx="59">
                  <c:v>39010.400000000001</c:v>
                </c:pt>
                <c:pt idx="60">
                  <c:v>76380.800000000003</c:v>
                </c:pt>
                <c:pt idx="61">
                  <c:v>69087.399999999994</c:v>
                </c:pt>
                <c:pt idx="62">
                  <c:v>69468.800000000003</c:v>
                </c:pt>
                <c:pt idx="65">
                  <c:v>72525</c:v>
                </c:pt>
                <c:pt idx="66">
                  <c:v>78999.399999999994</c:v>
                </c:pt>
                <c:pt idx="67">
                  <c:v>62007.199999999997</c:v>
                </c:pt>
                <c:pt idx="68">
                  <c:v>32833.599999999999</c:v>
                </c:pt>
                <c:pt idx="69">
                  <c:v>61141</c:v>
                </c:pt>
                <c:pt idx="71">
                  <c:v>56112.2</c:v>
                </c:pt>
                <c:pt idx="72">
                  <c:v>80770.8</c:v>
                </c:pt>
                <c:pt idx="73">
                  <c:v>83294.600000000006</c:v>
                </c:pt>
                <c:pt idx="74">
                  <c:v>87545.600000000006</c:v>
                </c:pt>
                <c:pt idx="75">
                  <c:v>55041.599999999999</c:v>
                </c:pt>
                <c:pt idx="77">
                  <c:v>50145.4</c:v>
                </c:pt>
                <c:pt idx="80">
                  <c:v>61681</c:v>
                </c:pt>
                <c:pt idx="81">
                  <c:v>85181.8</c:v>
                </c:pt>
                <c:pt idx="82">
                  <c:v>80503</c:v>
                </c:pt>
                <c:pt idx="83">
                  <c:v>79464.800000000003</c:v>
                </c:pt>
                <c:pt idx="84">
                  <c:v>56494.6</c:v>
                </c:pt>
                <c:pt idx="85">
                  <c:v>44841.8</c:v>
                </c:pt>
                <c:pt idx="87">
                  <c:v>80475.199999999997</c:v>
                </c:pt>
                <c:pt idx="88">
                  <c:v>31327.200000000001</c:v>
                </c:pt>
                <c:pt idx="89">
                  <c:v>52443</c:v>
                </c:pt>
                <c:pt idx="90">
                  <c:v>77190.399999999994</c:v>
                </c:pt>
                <c:pt idx="91">
                  <c:v>75872.600000000006</c:v>
                </c:pt>
                <c:pt idx="92">
                  <c:v>88231</c:v>
                </c:pt>
                <c:pt idx="93">
                  <c:v>66121.399999999994</c:v>
                </c:pt>
                <c:pt idx="96">
                  <c:v>42124</c:v>
                </c:pt>
                <c:pt idx="97">
                  <c:v>74362.2</c:v>
                </c:pt>
                <c:pt idx="98">
                  <c:v>74114.8</c:v>
                </c:pt>
                <c:pt idx="99">
                  <c:v>88462.2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1.799672212106987</c:v>
                </c:pt>
                <c:pt idx="2">
                  <c:v>1.2596472548559603</c:v>
                </c:pt>
                <c:pt idx="4">
                  <c:v>1.5277863267692862</c:v>
                </c:pt>
                <c:pt idx="7">
                  <c:v>1.2570446131367616</c:v>
                </c:pt>
                <c:pt idx="9">
                  <c:v>1.1852271245312307</c:v>
                </c:pt>
                <c:pt idx="10">
                  <c:v>1.4844933560029043</c:v>
                </c:pt>
                <c:pt idx="13">
                  <c:v>1.5648801891019204</c:v>
                </c:pt>
                <c:pt idx="14">
                  <c:v>1.1618413073249878</c:v>
                </c:pt>
                <c:pt idx="15">
                  <c:v>1.7182900933479104</c:v>
                </c:pt>
                <c:pt idx="16">
                  <c:v>1.042921260326634</c:v>
                </c:pt>
                <c:pt idx="17">
                  <c:v>1.1886444466894099</c:v>
                </c:pt>
                <c:pt idx="18">
                  <c:v>1.5646183815525727</c:v>
                </c:pt>
                <c:pt idx="19">
                  <c:v>1.5510576328247172</c:v>
                </c:pt>
                <c:pt idx="20">
                  <c:v>1.4137421768131031</c:v>
                </c:pt>
                <c:pt idx="21">
                  <c:v>1.1269202370606568</c:v>
                </c:pt>
                <c:pt idx="23">
                  <c:v>1.4033007892999119</c:v>
                </c:pt>
                <c:pt idx="25">
                  <c:v>1.3789034451245539</c:v>
                </c:pt>
                <c:pt idx="26">
                  <c:v>1.5875283137973288</c:v>
                </c:pt>
                <c:pt idx="28">
                  <c:v>1.7252769817250091</c:v>
                </c:pt>
                <c:pt idx="29">
                  <c:v>1.1567594738223121</c:v>
                </c:pt>
                <c:pt idx="31">
                  <c:v>1.6405038893095616</c:v>
                </c:pt>
                <c:pt idx="32">
                  <c:v>1.4912979975156635</c:v>
                </c:pt>
                <c:pt idx="33">
                  <c:v>1.1545309885044857</c:v>
                </c:pt>
                <c:pt idx="37">
                  <c:v>1.0930188409031112</c:v>
                </c:pt>
                <c:pt idx="38">
                  <c:v>1.2199248050946576</c:v>
                </c:pt>
                <c:pt idx="39">
                  <c:v>1.4881788297172913</c:v>
                </c:pt>
                <c:pt idx="40">
                  <c:v>1.4955728209704797</c:v>
                </c:pt>
                <c:pt idx="41">
                  <c:v>1.314039384899397</c:v>
                </c:pt>
                <c:pt idx="43">
                  <c:v>1.2113524852449691</c:v>
                </c:pt>
                <c:pt idx="44">
                  <c:v>1.3831869412434243</c:v>
                </c:pt>
                <c:pt idx="45">
                  <c:v>1.2710041316936691</c:v>
                </c:pt>
                <c:pt idx="46">
                  <c:v>1.4084105123951454</c:v>
                </c:pt>
                <c:pt idx="47">
                  <c:v>1.2384998535013185</c:v>
                </c:pt>
                <c:pt idx="48">
                  <c:v>1.2461629623873174</c:v>
                </c:pt>
                <c:pt idx="50">
                  <c:v>1.0957970129664047</c:v>
                </c:pt>
                <c:pt idx="51">
                  <c:v>1.3799836845582834</c:v>
                </c:pt>
                <c:pt idx="52">
                  <c:v>1.0914380839544684</c:v>
                </c:pt>
                <c:pt idx="57">
                  <c:v>1.4453694978112841</c:v>
                </c:pt>
                <c:pt idx="59">
                  <c:v>1.3483071181018396</c:v>
                </c:pt>
                <c:pt idx="60">
                  <c:v>1.0591405169885626</c:v>
                </c:pt>
                <c:pt idx="61">
                  <c:v>1.7728703063076625</c:v>
                </c:pt>
                <c:pt idx="62">
                  <c:v>1.5717559537519001</c:v>
                </c:pt>
                <c:pt idx="65">
                  <c:v>1.8430334367459498</c:v>
                </c:pt>
                <c:pt idx="66">
                  <c:v>1.3859472350422917</c:v>
                </c:pt>
                <c:pt idx="67">
                  <c:v>1.3576971706511503</c:v>
                </c:pt>
                <c:pt idx="68">
                  <c:v>1.654646459724185</c:v>
                </c:pt>
                <c:pt idx="69">
                  <c:v>1.8637411884005823</c:v>
                </c:pt>
                <c:pt idx="71">
                  <c:v>1.6162973471009869</c:v>
                </c:pt>
                <c:pt idx="72">
                  <c:v>1.1770466554745032</c:v>
                </c:pt>
                <c:pt idx="73">
                  <c:v>1.350855877812007</c:v>
                </c:pt>
                <c:pt idx="74">
                  <c:v>1.6389744316104977</c:v>
                </c:pt>
                <c:pt idx="75">
                  <c:v>1.1537636987296882</c:v>
                </c:pt>
                <c:pt idx="77">
                  <c:v>1.3817219525619497</c:v>
                </c:pt>
                <c:pt idx="80">
                  <c:v>1.2129342909485903</c:v>
                </c:pt>
                <c:pt idx="81">
                  <c:v>1.0399404567642383</c:v>
                </c:pt>
                <c:pt idx="82">
                  <c:v>1.4781436716644101</c:v>
                </c:pt>
                <c:pt idx="83">
                  <c:v>1.0450413264741119</c:v>
                </c:pt>
                <c:pt idx="84">
                  <c:v>1.0949896096264069</c:v>
                </c:pt>
                <c:pt idx="85">
                  <c:v>1.4460837878943307</c:v>
                </c:pt>
                <c:pt idx="87">
                  <c:v>1.5227299838956598</c:v>
                </c:pt>
                <c:pt idx="88">
                  <c:v>1.1563114481983707</c:v>
                </c:pt>
                <c:pt idx="89">
                  <c:v>1.4901130751482563</c:v>
                </c:pt>
                <c:pt idx="90">
                  <c:v>1.5303327874968908</c:v>
                </c:pt>
                <c:pt idx="91">
                  <c:v>1.5263217551527164</c:v>
                </c:pt>
                <c:pt idx="92">
                  <c:v>1.2360508211399621</c:v>
                </c:pt>
                <c:pt idx="93">
                  <c:v>1.7130913743508154</c:v>
                </c:pt>
                <c:pt idx="96">
                  <c:v>1.3402810749216598</c:v>
                </c:pt>
                <c:pt idx="97">
                  <c:v>1.0772543039339879</c:v>
                </c:pt>
                <c:pt idx="98">
                  <c:v>1.4014474841732014</c:v>
                </c:pt>
                <c:pt idx="99">
                  <c:v>1.0887588144993003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79-4C24-94DE-A12D7AADEA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37708.400000000001</c:v>
                </c:pt>
                <c:pt idx="3">
                  <c:v>62281.4</c:v>
                </c:pt>
                <c:pt idx="5">
                  <c:v>45755.199999999997</c:v>
                </c:pt>
                <c:pt idx="6">
                  <c:v>55543</c:v>
                </c:pt>
                <c:pt idx="8">
                  <c:v>73865.600000000006</c:v>
                </c:pt>
                <c:pt idx="11">
                  <c:v>66252.600000000006</c:v>
                </c:pt>
                <c:pt idx="12">
                  <c:v>58420.800000000003</c:v>
                </c:pt>
                <c:pt idx="22">
                  <c:v>56036.4</c:v>
                </c:pt>
                <c:pt idx="24">
                  <c:v>80867</c:v>
                </c:pt>
                <c:pt idx="27">
                  <c:v>38968.800000000003</c:v>
                </c:pt>
                <c:pt idx="30">
                  <c:v>41951.6</c:v>
                </c:pt>
                <c:pt idx="34">
                  <c:v>38849.599999999999</c:v>
                </c:pt>
                <c:pt idx="35">
                  <c:v>39332.199999999997</c:v>
                </c:pt>
                <c:pt idx="36">
                  <c:v>51956.4</c:v>
                </c:pt>
                <c:pt idx="42">
                  <c:v>39938.199999999997</c:v>
                </c:pt>
                <c:pt idx="49">
                  <c:v>46207.199999999997</c:v>
                </c:pt>
                <c:pt idx="53">
                  <c:v>31520.400000000001</c:v>
                </c:pt>
                <c:pt idx="54">
                  <c:v>77472.600000000006</c:v>
                </c:pt>
                <c:pt idx="55">
                  <c:v>45108.800000000003</c:v>
                </c:pt>
                <c:pt idx="56">
                  <c:v>73425</c:v>
                </c:pt>
                <c:pt idx="58">
                  <c:v>49899.199999999997</c:v>
                </c:pt>
                <c:pt idx="63">
                  <c:v>46165</c:v>
                </c:pt>
                <c:pt idx="64">
                  <c:v>47115.4</c:v>
                </c:pt>
                <c:pt idx="70">
                  <c:v>38375.199999999997</c:v>
                </c:pt>
                <c:pt idx="76">
                  <c:v>37596</c:v>
                </c:pt>
                <c:pt idx="78">
                  <c:v>40990.199999999997</c:v>
                </c:pt>
                <c:pt idx="79">
                  <c:v>58327.4</c:v>
                </c:pt>
                <c:pt idx="86">
                  <c:v>59390.6</c:v>
                </c:pt>
                <c:pt idx="94">
                  <c:v>66703.399999999994</c:v>
                </c:pt>
                <c:pt idx="95">
                  <c:v>30296.6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1.9261225615512723</c:v>
                </c:pt>
                <c:pt idx="3">
                  <c:v>1.9127379924022261</c:v>
                </c:pt>
                <c:pt idx="5">
                  <c:v>2.2862975137252159</c:v>
                </c:pt>
                <c:pt idx="6">
                  <c:v>1.6540518157103505</c:v>
                </c:pt>
                <c:pt idx="8">
                  <c:v>1.6013814278906553</c:v>
                </c:pt>
                <c:pt idx="11">
                  <c:v>1.8364864171368367</c:v>
                </c:pt>
                <c:pt idx="12">
                  <c:v>2.0084627392983321</c:v>
                </c:pt>
                <c:pt idx="22">
                  <c:v>2.041440920544503</c:v>
                </c:pt>
                <c:pt idx="24">
                  <c:v>1.5896348325027514</c:v>
                </c:pt>
                <c:pt idx="27">
                  <c:v>2.2425889429492312</c:v>
                </c:pt>
                <c:pt idx="30">
                  <c:v>2.3804574795716968</c:v>
                </c:pt>
                <c:pt idx="34">
                  <c:v>2.3293418722457888</c:v>
                </c:pt>
                <c:pt idx="35">
                  <c:v>2.419798536568003</c:v>
                </c:pt>
                <c:pt idx="36">
                  <c:v>1.742807430845863</c:v>
                </c:pt>
                <c:pt idx="42">
                  <c:v>1.887841715450371</c:v>
                </c:pt>
                <c:pt idx="49">
                  <c:v>1.6859277342059247</c:v>
                </c:pt>
                <c:pt idx="53">
                  <c:v>2.5697960685778098</c:v>
                </c:pt>
                <c:pt idx="54">
                  <c:v>1.6293502477004773</c:v>
                </c:pt>
                <c:pt idx="55">
                  <c:v>1.7249627567126591</c:v>
                </c:pt>
                <c:pt idx="56">
                  <c:v>1.7735784814436499</c:v>
                </c:pt>
                <c:pt idx="58">
                  <c:v>1.9270850033667875</c:v>
                </c:pt>
                <c:pt idx="63">
                  <c:v>2.0914978880103976</c:v>
                </c:pt>
                <c:pt idx="64">
                  <c:v>1.4834427809166428</c:v>
                </c:pt>
                <c:pt idx="70">
                  <c:v>2.1754935479163628</c:v>
                </c:pt>
                <c:pt idx="76">
                  <c:v>1.7839663794020642</c:v>
                </c:pt>
                <c:pt idx="78">
                  <c:v>2.0120906948490127</c:v>
                </c:pt>
                <c:pt idx="79">
                  <c:v>1.8301690114765958</c:v>
                </c:pt>
                <c:pt idx="86">
                  <c:v>2.0955841496802523</c:v>
                </c:pt>
                <c:pt idx="94">
                  <c:v>1.8725732121601</c:v>
                </c:pt>
                <c:pt idx="95">
                  <c:v>1.7863060541446896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9-4C24-94DE-A12D7AADE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700848"/>
        <c:axId val="923434560"/>
      </c:scatterChart>
      <c:valAx>
        <c:axId val="9147008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34560"/>
        <c:crosses val="autoZero"/>
        <c:crossBetween val="midCat"/>
      </c:valAx>
      <c:valAx>
        <c:axId val="92343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70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73577.399999999994</c:v>
                </c:pt>
                <c:pt idx="1">
                  <c:v>38135.4</c:v>
                </c:pt>
                <c:pt idx="2">
                  <c:v>66301.399999999994</c:v>
                </c:pt>
                <c:pt idx="3">
                  <c:v>62142.400000000001</c:v>
                </c:pt>
                <c:pt idx="4">
                  <c:v>84759</c:v>
                </c:pt>
                <c:pt idx="5">
                  <c:v>45513.4</c:v>
                </c:pt>
                <c:pt idx="6">
                  <c:v>54997.599999999999</c:v>
                </c:pt>
                <c:pt idx="7">
                  <c:v>54700.4</c:v>
                </c:pt>
                <c:pt idx="8">
                  <c:v>73864.2</c:v>
                </c:pt>
                <c:pt idx="9">
                  <c:v>62922.400000000001</c:v>
                </c:pt>
                <c:pt idx="10">
                  <c:v>67171.600000000006</c:v>
                </c:pt>
                <c:pt idx="11">
                  <c:v>66444</c:v>
                </c:pt>
                <c:pt idx="12">
                  <c:v>58692</c:v>
                </c:pt>
                <c:pt idx="13">
                  <c:v>64540.4</c:v>
                </c:pt>
                <c:pt idx="14">
                  <c:v>49876</c:v>
                </c:pt>
                <c:pt idx="15">
                  <c:v>76234.2</c:v>
                </c:pt>
                <c:pt idx="16">
                  <c:v>61696.2</c:v>
                </c:pt>
                <c:pt idx="17">
                  <c:v>76909.8</c:v>
                </c:pt>
                <c:pt idx="18">
                  <c:v>63806</c:v>
                </c:pt>
                <c:pt idx="19">
                  <c:v>75646.399999999994</c:v>
                </c:pt>
                <c:pt idx="20">
                  <c:v>49466</c:v>
                </c:pt>
                <c:pt idx="21">
                  <c:v>91604.800000000003</c:v>
                </c:pt>
                <c:pt idx="22">
                  <c:v>56192</c:v>
                </c:pt>
                <c:pt idx="23">
                  <c:v>45128.4</c:v>
                </c:pt>
                <c:pt idx="24">
                  <c:v>80856.600000000006</c:v>
                </c:pt>
                <c:pt idx="25">
                  <c:v>40201.599999999999</c:v>
                </c:pt>
                <c:pt idx="26">
                  <c:v>80877</c:v>
                </c:pt>
                <c:pt idx="27">
                  <c:v>39209</c:v>
                </c:pt>
                <c:pt idx="28">
                  <c:v>67386.8</c:v>
                </c:pt>
                <c:pt idx="29">
                  <c:v>63053.2</c:v>
                </c:pt>
                <c:pt idx="30">
                  <c:v>41390.6</c:v>
                </c:pt>
                <c:pt idx="31">
                  <c:v>72671.8</c:v>
                </c:pt>
                <c:pt idx="32">
                  <c:v>73718.399999999994</c:v>
                </c:pt>
                <c:pt idx="33">
                  <c:v>72340.600000000006</c:v>
                </c:pt>
                <c:pt idx="34">
                  <c:v>38673.599999999999</c:v>
                </c:pt>
                <c:pt idx="35">
                  <c:v>39716.199999999997</c:v>
                </c:pt>
                <c:pt idx="36">
                  <c:v>51875.8</c:v>
                </c:pt>
                <c:pt idx="37">
                  <c:v>59969.599999999999</c:v>
                </c:pt>
                <c:pt idx="38">
                  <c:v>54134.2</c:v>
                </c:pt>
                <c:pt idx="39">
                  <c:v>75772.399999999994</c:v>
                </c:pt>
                <c:pt idx="40">
                  <c:v>68887</c:v>
                </c:pt>
                <c:pt idx="41">
                  <c:v>71718.8</c:v>
                </c:pt>
                <c:pt idx="42">
                  <c:v>40236.199999999997</c:v>
                </c:pt>
                <c:pt idx="43">
                  <c:v>56199.4</c:v>
                </c:pt>
                <c:pt idx="44">
                  <c:v>66327.199999999997</c:v>
                </c:pt>
                <c:pt idx="45">
                  <c:v>49248.4</c:v>
                </c:pt>
                <c:pt idx="46">
                  <c:v>93772.4</c:v>
                </c:pt>
                <c:pt idx="47">
                  <c:v>64668.6</c:v>
                </c:pt>
                <c:pt idx="48">
                  <c:v>102756</c:v>
                </c:pt>
                <c:pt idx="49">
                  <c:v>46480</c:v>
                </c:pt>
                <c:pt idx="50">
                  <c:v>74415.8</c:v>
                </c:pt>
                <c:pt idx="51">
                  <c:v>54071.199999999997</c:v>
                </c:pt>
                <c:pt idx="52">
                  <c:v>66369.2</c:v>
                </c:pt>
                <c:pt idx="53">
                  <c:v>31365.599999999999</c:v>
                </c:pt>
                <c:pt idx="54">
                  <c:v>77562.399999999994</c:v>
                </c:pt>
                <c:pt idx="55">
                  <c:v>45298.6</c:v>
                </c:pt>
                <c:pt idx="56">
                  <c:v>73747.600000000006</c:v>
                </c:pt>
                <c:pt idx="57">
                  <c:v>52633</c:v>
                </c:pt>
                <c:pt idx="58">
                  <c:v>49889</c:v>
                </c:pt>
                <c:pt idx="59">
                  <c:v>39097</c:v>
                </c:pt>
                <c:pt idx="60">
                  <c:v>76248</c:v>
                </c:pt>
                <c:pt idx="61">
                  <c:v>69412.800000000003</c:v>
                </c:pt>
                <c:pt idx="62">
                  <c:v>69118.600000000006</c:v>
                </c:pt>
                <c:pt idx="63">
                  <c:v>46270.8</c:v>
                </c:pt>
                <c:pt idx="64">
                  <c:v>47187.4</c:v>
                </c:pt>
                <c:pt idx="65">
                  <c:v>72285.399999999994</c:v>
                </c:pt>
                <c:pt idx="66">
                  <c:v>78878.2</c:v>
                </c:pt>
                <c:pt idx="67">
                  <c:v>61898.8</c:v>
                </c:pt>
                <c:pt idx="68">
                  <c:v>32726.6</c:v>
                </c:pt>
                <c:pt idx="69">
                  <c:v>61384.2</c:v>
                </c:pt>
                <c:pt idx="70">
                  <c:v>38500.6</c:v>
                </c:pt>
                <c:pt idx="71">
                  <c:v>56292.4</c:v>
                </c:pt>
                <c:pt idx="72">
                  <c:v>80626.399999999994</c:v>
                </c:pt>
                <c:pt idx="73">
                  <c:v>83472.600000000006</c:v>
                </c:pt>
                <c:pt idx="74">
                  <c:v>87557.6</c:v>
                </c:pt>
                <c:pt idx="75">
                  <c:v>54872.6</c:v>
                </c:pt>
                <c:pt idx="76">
                  <c:v>37407.599999999999</c:v>
                </c:pt>
                <c:pt idx="77">
                  <c:v>50168.4</c:v>
                </c:pt>
                <c:pt idx="78">
                  <c:v>40712.400000000001</c:v>
                </c:pt>
                <c:pt idx="79">
                  <c:v>58395.199999999997</c:v>
                </c:pt>
                <c:pt idx="80">
                  <c:v>61627.8</c:v>
                </c:pt>
                <c:pt idx="81">
                  <c:v>85179</c:v>
                </c:pt>
                <c:pt idx="82">
                  <c:v>80437.399999999994</c:v>
                </c:pt>
                <c:pt idx="83">
                  <c:v>79518.399999999994</c:v>
                </c:pt>
                <c:pt idx="84">
                  <c:v>56548.800000000003</c:v>
                </c:pt>
                <c:pt idx="85">
                  <c:v>44896.800000000003</c:v>
                </c:pt>
                <c:pt idx="86">
                  <c:v>59467.4</c:v>
                </c:pt>
                <c:pt idx="87">
                  <c:v>80421.399999999994</c:v>
                </c:pt>
                <c:pt idx="88">
                  <c:v>31223.4</c:v>
                </c:pt>
                <c:pt idx="89">
                  <c:v>52134.400000000001</c:v>
                </c:pt>
                <c:pt idx="90">
                  <c:v>77262</c:v>
                </c:pt>
                <c:pt idx="91">
                  <c:v>75683.8</c:v>
                </c:pt>
                <c:pt idx="92">
                  <c:v>88332.2</c:v>
                </c:pt>
                <c:pt idx="93">
                  <c:v>66167.600000000006</c:v>
                </c:pt>
                <c:pt idx="94">
                  <c:v>66709.8</c:v>
                </c:pt>
                <c:pt idx="95">
                  <c:v>30075.8</c:v>
                </c:pt>
                <c:pt idx="96">
                  <c:v>42220.2</c:v>
                </c:pt>
                <c:pt idx="97">
                  <c:v>74097.600000000006</c:v>
                </c:pt>
                <c:pt idx="98">
                  <c:v>74047.600000000006</c:v>
                </c:pt>
                <c:pt idx="99">
                  <c:v>88599.4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1.814864346932618</c:v>
                </c:pt>
                <c:pt idx="1">
                  <c:v>1.9112163501628407</c:v>
                </c:pt>
                <c:pt idx="2">
                  <c:v>1.2697921914167727</c:v>
                </c:pt>
                <c:pt idx="3">
                  <c:v>1.9197198692036355</c:v>
                </c:pt>
                <c:pt idx="4">
                  <c:v>1.5266697341875199</c:v>
                </c:pt>
                <c:pt idx="5">
                  <c:v>2.2993448083421586</c:v>
                </c:pt>
                <c:pt idx="6">
                  <c:v>1.6619997963547501</c:v>
                </c:pt>
                <c:pt idx="7">
                  <c:v>1.2547074610057696</c:v>
                </c:pt>
                <c:pt idx="8">
                  <c:v>1.6014117799962635</c:v>
                </c:pt>
                <c:pt idx="9">
                  <c:v>1.1845384155721967</c:v>
                </c:pt>
                <c:pt idx="10">
                  <c:v>1.4785117519904245</c:v>
                </c:pt>
                <c:pt idx="11">
                  <c:v>1.8328216242249111</c:v>
                </c:pt>
                <c:pt idx="12">
                  <c:v>2.0008859810536359</c:v>
                </c:pt>
                <c:pt idx="13">
                  <c:v>1.5823112345135759</c:v>
                </c:pt>
                <c:pt idx="14">
                  <c:v>1.1600569412142112</c:v>
                </c:pt>
                <c:pt idx="15">
                  <c:v>1.7230062098113446</c:v>
                </c:pt>
                <c:pt idx="16">
                  <c:v>1.0542788696872742</c:v>
                </c:pt>
                <c:pt idx="17">
                  <c:v>1.19850786245706</c:v>
                </c:pt>
                <c:pt idx="18">
                  <c:v>1.5634266369933862</c:v>
                </c:pt>
                <c:pt idx="19">
                  <c:v>1.5442506186679077</c:v>
                </c:pt>
                <c:pt idx="20">
                  <c:v>1.4192778878421541</c:v>
                </c:pt>
                <c:pt idx="21">
                  <c:v>1.1313817616544111</c:v>
                </c:pt>
                <c:pt idx="22">
                  <c:v>2.0172622437357632</c:v>
                </c:pt>
                <c:pt idx="23">
                  <c:v>1.4133893512732558</c:v>
                </c:pt>
                <c:pt idx="24">
                  <c:v>1.5898392957408547</c:v>
                </c:pt>
                <c:pt idx="25">
                  <c:v>1.3597966250099498</c:v>
                </c:pt>
                <c:pt idx="26">
                  <c:v>1.5858402265168094</c:v>
                </c:pt>
                <c:pt idx="27">
                  <c:v>2.2237241449667167</c:v>
                </c:pt>
                <c:pt idx="28">
                  <c:v>1.719787851626728</c:v>
                </c:pt>
                <c:pt idx="29">
                  <c:v>1.1463335722849912</c:v>
                </c:pt>
                <c:pt idx="30">
                  <c:v>2.4127942093132257</c:v>
                </c:pt>
                <c:pt idx="31">
                  <c:v>1.6438838724236911</c:v>
                </c:pt>
                <c:pt idx="32">
                  <c:v>1.4819637973694493</c:v>
                </c:pt>
                <c:pt idx="33">
                  <c:v>1.1632195475293265</c:v>
                </c:pt>
                <c:pt idx="34">
                  <c:v>2.3399683505026685</c:v>
                </c:pt>
                <c:pt idx="35">
                  <c:v>2.3964024755641278</c:v>
                </c:pt>
                <c:pt idx="36">
                  <c:v>1.7454959730741502</c:v>
                </c:pt>
                <c:pt idx="37">
                  <c:v>1.1011412448974147</c:v>
                </c:pt>
                <c:pt idx="38">
                  <c:v>1.2193955022887566</c:v>
                </c:pt>
                <c:pt idx="39">
                  <c:v>1.4886686973093106</c:v>
                </c:pt>
                <c:pt idx="40">
                  <c:v>1.47958250468158</c:v>
                </c:pt>
                <c:pt idx="41">
                  <c:v>1.3308783749867539</c:v>
                </c:pt>
                <c:pt idx="42">
                  <c:v>1.8738598575412193</c:v>
                </c:pt>
                <c:pt idx="43">
                  <c:v>1.2124506667330968</c:v>
                </c:pt>
                <c:pt idx="44">
                  <c:v>1.3816503636517146</c:v>
                </c:pt>
                <c:pt idx="45">
                  <c:v>1.268934625287319</c:v>
                </c:pt>
                <c:pt idx="46">
                  <c:v>1.4078449522460768</c:v>
                </c:pt>
                <c:pt idx="47">
                  <c:v>1.2532202645487918</c:v>
                </c:pt>
                <c:pt idx="48">
                  <c:v>1.2476449063801627</c:v>
                </c:pt>
                <c:pt idx="49">
                  <c:v>1.6800559380378657</c:v>
                </c:pt>
                <c:pt idx="50">
                  <c:v>1.1084339616049279</c:v>
                </c:pt>
                <c:pt idx="51">
                  <c:v>1.3738182248590747</c:v>
                </c:pt>
                <c:pt idx="52">
                  <c:v>1.0945287874496001</c:v>
                </c:pt>
                <c:pt idx="53">
                  <c:v>2.588090136965338</c:v>
                </c:pt>
                <c:pt idx="54">
                  <c:v>1.6394541685146413</c:v>
                </c:pt>
                <c:pt idx="55">
                  <c:v>1.721002415085676</c:v>
                </c:pt>
                <c:pt idx="56">
                  <c:v>1.7653184646008817</c:v>
                </c:pt>
                <c:pt idx="57">
                  <c:v>1.4497748560788859</c:v>
                </c:pt>
                <c:pt idx="58">
                  <c:v>1.9297640762492734</c:v>
                </c:pt>
                <c:pt idx="59">
                  <c:v>1.3597206946824565</c:v>
                </c:pt>
                <c:pt idx="60">
                  <c:v>1.0601589549889834</c:v>
                </c:pt>
                <c:pt idx="61">
                  <c:v>1.7645592743701448</c:v>
                </c:pt>
                <c:pt idx="62">
                  <c:v>1.5852606968312435</c:v>
                </c:pt>
                <c:pt idx="63">
                  <c:v>2.0807939348357927</c:v>
                </c:pt>
                <c:pt idx="64">
                  <c:v>1.4705832489181434</c:v>
                </c:pt>
                <c:pt idx="65">
                  <c:v>1.8467768041679233</c:v>
                </c:pt>
                <c:pt idx="66">
                  <c:v>1.3784163431721312</c:v>
                </c:pt>
                <c:pt idx="67">
                  <c:v>1.3600748318222646</c:v>
                </c:pt>
                <c:pt idx="68">
                  <c:v>1.6609424749286514</c:v>
                </c:pt>
                <c:pt idx="69">
                  <c:v>1.8564875000407273</c:v>
                </c:pt>
                <c:pt idx="70">
                  <c:v>2.1606156787166952</c:v>
                </c:pt>
                <c:pt idx="71">
                  <c:v>1.5970894827720972</c:v>
                </c:pt>
                <c:pt idx="72">
                  <c:v>1.1787330204498776</c:v>
                </c:pt>
                <c:pt idx="73">
                  <c:v>1.3479752637392388</c:v>
                </c:pt>
                <c:pt idx="74">
                  <c:v>1.6399718585251308</c:v>
                </c:pt>
                <c:pt idx="75">
                  <c:v>1.1435215389830262</c:v>
                </c:pt>
                <c:pt idx="76">
                  <c:v>1.7642671542681168</c:v>
                </c:pt>
                <c:pt idx="77">
                  <c:v>1.3913539199974485</c:v>
                </c:pt>
                <c:pt idx="78">
                  <c:v>2.0258938308721666</c:v>
                </c:pt>
                <c:pt idx="79">
                  <c:v>1.8281639586815355</c:v>
                </c:pt>
                <c:pt idx="80">
                  <c:v>1.2211047611629815</c:v>
                </c:pt>
                <c:pt idx="81">
                  <c:v>1.0415008394087744</c:v>
                </c:pt>
                <c:pt idx="82">
                  <c:v>1.489145596451402</c:v>
                </c:pt>
                <c:pt idx="83">
                  <c:v>1.0487635566107971</c:v>
                </c:pt>
                <c:pt idx="84">
                  <c:v>1.0966457289986702</c:v>
                </c:pt>
                <c:pt idx="85">
                  <c:v>1.4398130824468558</c:v>
                </c:pt>
                <c:pt idx="86">
                  <c:v>2.0992846500771849</c:v>
                </c:pt>
                <c:pt idx="87">
                  <c:v>1.5117493602449101</c:v>
                </c:pt>
                <c:pt idx="88">
                  <c:v>1.1577534797619733</c:v>
                </c:pt>
                <c:pt idx="89">
                  <c:v>1.4991253375890008</c:v>
                </c:pt>
                <c:pt idx="90">
                  <c:v>1.5265201522093654</c:v>
                </c:pt>
                <c:pt idx="91">
                  <c:v>1.5445445392541071</c:v>
                </c:pt>
                <c:pt idx="92">
                  <c:v>1.2346347085207887</c:v>
                </c:pt>
                <c:pt idx="93">
                  <c:v>1.7183032178891178</c:v>
                </c:pt>
                <c:pt idx="94">
                  <c:v>1.8760062239730892</c:v>
                </c:pt>
                <c:pt idx="95">
                  <c:v>1.826219086441591</c:v>
                </c:pt>
                <c:pt idx="96">
                  <c:v>1.3372272040397726</c:v>
                </c:pt>
                <c:pt idx="97">
                  <c:v>1.0811686208460192</c:v>
                </c:pt>
                <c:pt idx="98">
                  <c:v>1.402719331889217</c:v>
                </c:pt>
                <c:pt idx="99">
                  <c:v>1.0802894827730212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D-432F-8AE4-25688C4F1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98048"/>
        <c:axId val="910634432"/>
      </c:scatterChart>
      <c:valAx>
        <c:axId val="9145980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34432"/>
        <c:crosses val="autoZero"/>
        <c:crossBetween val="midCat"/>
      </c:valAx>
      <c:valAx>
        <c:axId val="91063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9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54997.599999999999</c:v>
                </c:pt>
                <c:pt idx="7">
                  <c:v>54700.4</c:v>
                </c:pt>
                <c:pt idx="9">
                  <c:v>62922.400000000001</c:v>
                </c:pt>
                <c:pt idx="14">
                  <c:v>49876</c:v>
                </c:pt>
                <c:pt idx="23">
                  <c:v>45128.4</c:v>
                </c:pt>
                <c:pt idx="25">
                  <c:v>40201.599999999999</c:v>
                </c:pt>
                <c:pt idx="37">
                  <c:v>59969.599999999999</c:v>
                </c:pt>
                <c:pt idx="38">
                  <c:v>54134.2</c:v>
                </c:pt>
                <c:pt idx="43">
                  <c:v>56199.4</c:v>
                </c:pt>
                <c:pt idx="45">
                  <c:v>49248.4</c:v>
                </c:pt>
                <c:pt idx="51">
                  <c:v>54071.199999999997</c:v>
                </c:pt>
                <c:pt idx="57">
                  <c:v>52633</c:v>
                </c:pt>
                <c:pt idx="59">
                  <c:v>39097</c:v>
                </c:pt>
                <c:pt idx="67">
                  <c:v>61898.8</c:v>
                </c:pt>
                <c:pt idx="71">
                  <c:v>56292.4</c:v>
                </c:pt>
                <c:pt idx="75">
                  <c:v>54872.6</c:v>
                </c:pt>
                <c:pt idx="77">
                  <c:v>50168.4</c:v>
                </c:pt>
                <c:pt idx="80">
                  <c:v>61627.8</c:v>
                </c:pt>
                <c:pt idx="84">
                  <c:v>56548.800000000003</c:v>
                </c:pt>
                <c:pt idx="85">
                  <c:v>44896.800000000003</c:v>
                </c:pt>
                <c:pt idx="88">
                  <c:v>31223.4</c:v>
                </c:pt>
                <c:pt idx="89">
                  <c:v>52134.400000000001</c:v>
                </c:pt>
                <c:pt idx="96">
                  <c:v>42220.2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1.6619997963547501</c:v>
                </c:pt>
                <c:pt idx="1">
                  <c:v>1.2547074610057696</c:v>
                </c:pt>
                <c:pt idx="3">
                  <c:v>1.1845384155721967</c:v>
                </c:pt>
                <c:pt idx="8">
                  <c:v>1.1600569412142112</c:v>
                </c:pt>
                <c:pt idx="17">
                  <c:v>1.4133893512732558</c:v>
                </c:pt>
                <c:pt idx="19">
                  <c:v>1.3597966250099498</c:v>
                </c:pt>
                <c:pt idx="31">
                  <c:v>1.1011412448974147</c:v>
                </c:pt>
                <c:pt idx="32">
                  <c:v>1.2193955022887566</c:v>
                </c:pt>
                <c:pt idx="37">
                  <c:v>1.2124506667330968</c:v>
                </c:pt>
                <c:pt idx="39">
                  <c:v>1.268934625287319</c:v>
                </c:pt>
                <c:pt idx="45">
                  <c:v>1.3738182248590747</c:v>
                </c:pt>
                <c:pt idx="51">
                  <c:v>1.4497748560788859</c:v>
                </c:pt>
                <c:pt idx="53">
                  <c:v>1.3597206946824565</c:v>
                </c:pt>
                <c:pt idx="61">
                  <c:v>1.3600748318222646</c:v>
                </c:pt>
                <c:pt idx="65">
                  <c:v>1.5970894827720972</c:v>
                </c:pt>
                <c:pt idx="69">
                  <c:v>1.1435215389830262</c:v>
                </c:pt>
                <c:pt idx="71">
                  <c:v>1.3913539199974485</c:v>
                </c:pt>
                <c:pt idx="74">
                  <c:v>1.2211047611629815</c:v>
                </c:pt>
                <c:pt idx="78">
                  <c:v>1.0966457289986702</c:v>
                </c:pt>
                <c:pt idx="79">
                  <c:v>1.4398130824468558</c:v>
                </c:pt>
                <c:pt idx="82">
                  <c:v>1.1577534797619733</c:v>
                </c:pt>
                <c:pt idx="83">
                  <c:v>1.4991253375890008</c:v>
                </c:pt>
                <c:pt idx="90">
                  <c:v>1.3372272040397726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F-4873-8BDA-DD8EB2C9B7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66301.399999999994</c:v>
                </c:pt>
                <c:pt idx="16">
                  <c:v>61696.2</c:v>
                </c:pt>
                <c:pt idx="17">
                  <c:v>76909.8</c:v>
                </c:pt>
                <c:pt idx="19">
                  <c:v>75646.399999999994</c:v>
                </c:pt>
                <c:pt idx="21">
                  <c:v>91604.800000000003</c:v>
                </c:pt>
                <c:pt idx="29">
                  <c:v>63053.2</c:v>
                </c:pt>
                <c:pt idx="32">
                  <c:v>73718.399999999994</c:v>
                </c:pt>
                <c:pt idx="33">
                  <c:v>72340.600000000006</c:v>
                </c:pt>
                <c:pt idx="40">
                  <c:v>68887</c:v>
                </c:pt>
                <c:pt idx="41">
                  <c:v>71718.8</c:v>
                </c:pt>
                <c:pt idx="44">
                  <c:v>66327.199999999997</c:v>
                </c:pt>
                <c:pt idx="46">
                  <c:v>93772.4</c:v>
                </c:pt>
                <c:pt idx="47">
                  <c:v>64668.6</c:v>
                </c:pt>
                <c:pt idx="48">
                  <c:v>102756</c:v>
                </c:pt>
                <c:pt idx="50">
                  <c:v>74415.8</c:v>
                </c:pt>
                <c:pt idx="52">
                  <c:v>66369.2</c:v>
                </c:pt>
                <c:pt idx="60">
                  <c:v>76248</c:v>
                </c:pt>
                <c:pt idx="66">
                  <c:v>78878.2</c:v>
                </c:pt>
                <c:pt idx="72">
                  <c:v>80626.399999999994</c:v>
                </c:pt>
                <c:pt idx="73">
                  <c:v>83472.600000000006</c:v>
                </c:pt>
                <c:pt idx="81">
                  <c:v>85179</c:v>
                </c:pt>
                <c:pt idx="82">
                  <c:v>80437.399999999994</c:v>
                </c:pt>
                <c:pt idx="83">
                  <c:v>79518.399999999994</c:v>
                </c:pt>
                <c:pt idx="92">
                  <c:v>88332.2</c:v>
                </c:pt>
                <c:pt idx="97">
                  <c:v>74097.600000000006</c:v>
                </c:pt>
                <c:pt idx="98">
                  <c:v>74047.600000000006</c:v>
                </c:pt>
                <c:pt idx="99">
                  <c:v>88599.4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1.2697921914167727</c:v>
                </c:pt>
                <c:pt idx="16">
                  <c:v>1.0542788696872742</c:v>
                </c:pt>
                <c:pt idx="17">
                  <c:v>1.19850786245706</c:v>
                </c:pt>
                <c:pt idx="19">
                  <c:v>1.5442506186679077</c:v>
                </c:pt>
                <c:pt idx="21">
                  <c:v>1.1313817616544111</c:v>
                </c:pt>
                <c:pt idx="29">
                  <c:v>1.1463335722849912</c:v>
                </c:pt>
                <c:pt idx="32">
                  <c:v>1.4819637973694493</c:v>
                </c:pt>
                <c:pt idx="33">
                  <c:v>1.1632195475293265</c:v>
                </c:pt>
                <c:pt idx="40">
                  <c:v>1.47958250468158</c:v>
                </c:pt>
                <c:pt idx="41">
                  <c:v>1.3308783749867539</c:v>
                </c:pt>
                <c:pt idx="44">
                  <c:v>1.3816503636517146</c:v>
                </c:pt>
                <c:pt idx="46">
                  <c:v>1.4078449522460768</c:v>
                </c:pt>
                <c:pt idx="47">
                  <c:v>1.2532202645487918</c:v>
                </c:pt>
                <c:pt idx="48">
                  <c:v>1.2476449063801627</c:v>
                </c:pt>
                <c:pt idx="50">
                  <c:v>1.1084339616049279</c:v>
                </c:pt>
                <c:pt idx="52">
                  <c:v>1.0945287874496001</c:v>
                </c:pt>
                <c:pt idx="60">
                  <c:v>1.0601589549889834</c:v>
                </c:pt>
                <c:pt idx="66">
                  <c:v>1.3784163431721312</c:v>
                </c:pt>
                <c:pt idx="72">
                  <c:v>1.1787330204498776</c:v>
                </c:pt>
                <c:pt idx="73">
                  <c:v>1.3479752637392388</c:v>
                </c:pt>
                <c:pt idx="81">
                  <c:v>1.0415008394087744</c:v>
                </c:pt>
                <c:pt idx="82">
                  <c:v>1.489145596451402</c:v>
                </c:pt>
                <c:pt idx="83">
                  <c:v>1.0487635566107971</c:v>
                </c:pt>
                <c:pt idx="92">
                  <c:v>1.2346347085207887</c:v>
                </c:pt>
                <c:pt idx="97">
                  <c:v>1.0811686208460192</c:v>
                </c:pt>
                <c:pt idx="98">
                  <c:v>1.402719331889217</c:v>
                </c:pt>
                <c:pt idx="99">
                  <c:v>1.0802894827730212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F-4873-8BDA-DD8EB2C9B7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38135.4</c:v>
                </c:pt>
                <c:pt idx="3">
                  <c:v>62142.400000000001</c:v>
                </c:pt>
                <c:pt idx="5">
                  <c:v>45513.4</c:v>
                </c:pt>
                <c:pt idx="12">
                  <c:v>58692</c:v>
                </c:pt>
                <c:pt idx="18">
                  <c:v>63806</c:v>
                </c:pt>
                <c:pt idx="20">
                  <c:v>49466</c:v>
                </c:pt>
                <c:pt idx="22">
                  <c:v>56192</c:v>
                </c:pt>
                <c:pt idx="27">
                  <c:v>39209</c:v>
                </c:pt>
                <c:pt idx="30">
                  <c:v>41390.6</c:v>
                </c:pt>
                <c:pt idx="34">
                  <c:v>38673.599999999999</c:v>
                </c:pt>
                <c:pt idx="35">
                  <c:v>39716.199999999997</c:v>
                </c:pt>
                <c:pt idx="36">
                  <c:v>51875.8</c:v>
                </c:pt>
                <c:pt idx="42">
                  <c:v>40236.199999999997</c:v>
                </c:pt>
                <c:pt idx="49">
                  <c:v>46480</c:v>
                </c:pt>
                <c:pt idx="53">
                  <c:v>31365.599999999999</c:v>
                </c:pt>
                <c:pt idx="55">
                  <c:v>45298.6</c:v>
                </c:pt>
                <c:pt idx="58">
                  <c:v>49889</c:v>
                </c:pt>
                <c:pt idx="63">
                  <c:v>46270.8</c:v>
                </c:pt>
                <c:pt idx="64">
                  <c:v>47187.4</c:v>
                </c:pt>
                <c:pt idx="68">
                  <c:v>32726.6</c:v>
                </c:pt>
                <c:pt idx="69">
                  <c:v>61384.2</c:v>
                </c:pt>
                <c:pt idx="70">
                  <c:v>38500.6</c:v>
                </c:pt>
                <c:pt idx="76">
                  <c:v>37407.599999999999</c:v>
                </c:pt>
                <c:pt idx="78">
                  <c:v>40712.400000000001</c:v>
                </c:pt>
                <c:pt idx="79">
                  <c:v>58395.199999999997</c:v>
                </c:pt>
                <c:pt idx="86">
                  <c:v>59467.4</c:v>
                </c:pt>
                <c:pt idx="95">
                  <c:v>30075.8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1.9112163501628407</c:v>
                </c:pt>
                <c:pt idx="3">
                  <c:v>1.9197198692036355</c:v>
                </c:pt>
                <c:pt idx="5">
                  <c:v>2.2993448083421586</c:v>
                </c:pt>
                <c:pt idx="12">
                  <c:v>2.0008859810536359</c:v>
                </c:pt>
                <c:pt idx="18">
                  <c:v>1.5634266369933862</c:v>
                </c:pt>
                <c:pt idx="20">
                  <c:v>1.4192778878421541</c:v>
                </c:pt>
                <c:pt idx="22">
                  <c:v>2.0172622437357632</c:v>
                </c:pt>
                <c:pt idx="27">
                  <c:v>2.2237241449667167</c:v>
                </c:pt>
                <c:pt idx="30">
                  <c:v>2.4127942093132257</c:v>
                </c:pt>
                <c:pt idx="34">
                  <c:v>2.3399683505026685</c:v>
                </c:pt>
                <c:pt idx="35">
                  <c:v>2.3964024755641278</c:v>
                </c:pt>
                <c:pt idx="36">
                  <c:v>1.7454959730741502</c:v>
                </c:pt>
                <c:pt idx="42">
                  <c:v>1.8738598575412193</c:v>
                </c:pt>
                <c:pt idx="49">
                  <c:v>1.6800559380378657</c:v>
                </c:pt>
                <c:pt idx="53">
                  <c:v>2.588090136965338</c:v>
                </c:pt>
                <c:pt idx="55">
                  <c:v>1.721002415085676</c:v>
                </c:pt>
                <c:pt idx="58">
                  <c:v>1.9297640762492734</c:v>
                </c:pt>
                <c:pt idx="63">
                  <c:v>2.0807939348357927</c:v>
                </c:pt>
                <c:pt idx="64">
                  <c:v>1.4705832489181434</c:v>
                </c:pt>
                <c:pt idx="68">
                  <c:v>1.6609424749286514</c:v>
                </c:pt>
                <c:pt idx="69">
                  <c:v>1.8564875000407273</c:v>
                </c:pt>
                <c:pt idx="70">
                  <c:v>2.1606156787166952</c:v>
                </c:pt>
                <c:pt idx="76">
                  <c:v>1.7642671542681168</c:v>
                </c:pt>
                <c:pt idx="78">
                  <c:v>2.0258938308721666</c:v>
                </c:pt>
                <c:pt idx="79">
                  <c:v>1.8281639586815355</c:v>
                </c:pt>
                <c:pt idx="86">
                  <c:v>2.0992846500771849</c:v>
                </c:pt>
                <c:pt idx="95">
                  <c:v>1.826219086441591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F-4873-8BDA-DD8EB2C9B7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73577.399999999994</c:v>
                </c:pt>
                <c:pt idx="4">
                  <c:v>84759</c:v>
                </c:pt>
                <c:pt idx="8">
                  <c:v>73864.2</c:v>
                </c:pt>
                <c:pt idx="10">
                  <c:v>67171.600000000006</c:v>
                </c:pt>
                <c:pt idx="11">
                  <c:v>66444</c:v>
                </c:pt>
                <c:pt idx="13">
                  <c:v>64540.4</c:v>
                </c:pt>
                <c:pt idx="15">
                  <c:v>76234.2</c:v>
                </c:pt>
                <c:pt idx="24">
                  <c:v>80856.600000000006</c:v>
                </c:pt>
                <c:pt idx="26">
                  <c:v>80877</c:v>
                </c:pt>
                <c:pt idx="28">
                  <c:v>67386.8</c:v>
                </c:pt>
                <c:pt idx="31">
                  <c:v>72671.8</c:v>
                </c:pt>
                <c:pt idx="39">
                  <c:v>75772.399999999994</c:v>
                </c:pt>
                <c:pt idx="54">
                  <c:v>77562.399999999994</c:v>
                </c:pt>
                <c:pt idx="56">
                  <c:v>73747.600000000006</c:v>
                </c:pt>
                <c:pt idx="61">
                  <c:v>69412.800000000003</c:v>
                </c:pt>
                <c:pt idx="62">
                  <c:v>69118.600000000006</c:v>
                </c:pt>
                <c:pt idx="65">
                  <c:v>72285.399999999994</c:v>
                </c:pt>
                <c:pt idx="74">
                  <c:v>87557.6</c:v>
                </c:pt>
                <c:pt idx="87">
                  <c:v>80421.399999999994</c:v>
                </c:pt>
                <c:pt idx="90">
                  <c:v>77262</c:v>
                </c:pt>
                <c:pt idx="91">
                  <c:v>75683.8</c:v>
                </c:pt>
                <c:pt idx="93">
                  <c:v>66167.600000000006</c:v>
                </c:pt>
                <c:pt idx="94">
                  <c:v>66709.8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1.814864346932618</c:v>
                </c:pt>
                <c:pt idx="4">
                  <c:v>1.5266697341875199</c:v>
                </c:pt>
                <c:pt idx="8">
                  <c:v>1.6014117799962635</c:v>
                </c:pt>
                <c:pt idx="10">
                  <c:v>1.4785117519904245</c:v>
                </c:pt>
                <c:pt idx="11">
                  <c:v>1.8328216242249111</c:v>
                </c:pt>
                <c:pt idx="13">
                  <c:v>1.5823112345135759</c:v>
                </c:pt>
                <c:pt idx="15">
                  <c:v>1.7230062098113446</c:v>
                </c:pt>
                <c:pt idx="24">
                  <c:v>1.5898392957408547</c:v>
                </c:pt>
                <c:pt idx="26">
                  <c:v>1.5858402265168094</c:v>
                </c:pt>
                <c:pt idx="28">
                  <c:v>1.719787851626728</c:v>
                </c:pt>
                <c:pt idx="31">
                  <c:v>1.6438838724236911</c:v>
                </c:pt>
                <c:pt idx="39">
                  <c:v>1.4886686973093106</c:v>
                </c:pt>
                <c:pt idx="54">
                  <c:v>1.6394541685146413</c:v>
                </c:pt>
                <c:pt idx="56">
                  <c:v>1.7653184646008817</c:v>
                </c:pt>
                <c:pt idx="61">
                  <c:v>1.7645592743701448</c:v>
                </c:pt>
                <c:pt idx="62">
                  <c:v>1.5852606968312435</c:v>
                </c:pt>
                <c:pt idx="65">
                  <c:v>1.8467768041679233</c:v>
                </c:pt>
                <c:pt idx="74">
                  <c:v>1.6399718585251308</c:v>
                </c:pt>
                <c:pt idx="87">
                  <c:v>1.5117493602449101</c:v>
                </c:pt>
                <c:pt idx="90">
                  <c:v>1.5265201522093654</c:v>
                </c:pt>
                <c:pt idx="91">
                  <c:v>1.5445445392541071</c:v>
                </c:pt>
                <c:pt idx="93">
                  <c:v>1.7183032178891178</c:v>
                </c:pt>
                <c:pt idx="94">
                  <c:v>1.8760062239730892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F-4873-8BDA-DD8EB2C9B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632848"/>
        <c:axId val="910745920"/>
      </c:scatterChart>
      <c:valAx>
        <c:axId val="9146328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5920"/>
        <c:crosses val="autoZero"/>
        <c:crossBetween val="midCat"/>
      </c:valAx>
      <c:valAx>
        <c:axId val="91074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63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66301.399999999994</c:v>
                </c:pt>
                <c:pt idx="3">
                  <c:v>62142.400000000001</c:v>
                </c:pt>
                <c:pt idx="4">
                  <c:v>84759</c:v>
                </c:pt>
                <c:pt idx="7">
                  <c:v>54700.4</c:v>
                </c:pt>
                <c:pt idx="9">
                  <c:v>62922.400000000001</c:v>
                </c:pt>
                <c:pt idx="10">
                  <c:v>67171.600000000006</c:v>
                </c:pt>
                <c:pt idx="12">
                  <c:v>58692</c:v>
                </c:pt>
                <c:pt idx="14">
                  <c:v>49876</c:v>
                </c:pt>
                <c:pt idx="16">
                  <c:v>61696.2</c:v>
                </c:pt>
                <c:pt idx="17">
                  <c:v>76909.8</c:v>
                </c:pt>
                <c:pt idx="19">
                  <c:v>75646.399999999994</c:v>
                </c:pt>
                <c:pt idx="20">
                  <c:v>49466</c:v>
                </c:pt>
                <c:pt idx="21">
                  <c:v>91604.800000000003</c:v>
                </c:pt>
                <c:pt idx="23">
                  <c:v>45128.4</c:v>
                </c:pt>
                <c:pt idx="24">
                  <c:v>80856.600000000006</c:v>
                </c:pt>
                <c:pt idx="25">
                  <c:v>40201.599999999999</c:v>
                </c:pt>
                <c:pt idx="26">
                  <c:v>80877</c:v>
                </c:pt>
                <c:pt idx="28">
                  <c:v>67386.8</c:v>
                </c:pt>
                <c:pt idx="29">
                  <c:v>63053.2</c:v>
                </c:pt>
                <c:pt idx="31">
                  <c:v>72671.8</c:v>
                </c:pt>
                <c:pt idx="32">
                  <c:v>73718.399999999994</c:v>
                </c:pt>
                <c:pt idx="33">
                  <c:v>72340.600000000006</c:v>
                </c:pt>
                <c:pt idx="37">
                  <c:v>59969.599999999999</c:v>
                </c:pt>
                <c:pt idx="38">
                  <c:v>54134.2</c:v>
                </c:pt>
                <c:pt idx="39">
                  <c:v>75772.399999999994</c:v>
                </c:pt>
                <c:pt idx="40">
                  <c:v>68887</c:v>
                </c:pt>
                <c:pt idx="41">
                  <c:v>71718.8</c:v>
                </c:pt>
                <c:pt idx="42">
                  <c:v>40236.199999999997</c:v>
                </c:pt>
                <c:pt idx="43">
                  <c:v>56199.4</c:v>
                </c:pt>
                <c:pt idx="44">
                  <c:v>66327.199999999997</c:v>
                </c:pt>
                <c:pt idx="45">
                  <c:v>49248.4</c:v>
                </c:pt>
                <c:pt idx="46">
                  <c:v>93772.4</c:v>
                </c:pt>
                <c:pt idx="47">
                  <c:v>64668.6</c:v>
                </c:pt>
                <c:pt idx="48">
                  <c:v>102756</c:v>
                </c:pt>
                <c:pt idx="49">
                  <c:v>46480</c:v>
                </c:pt>
                <c:pt idx="50">
                  <c:v>74415.8</c:v>
                </c:pt>
                <c:pt idx="51">
                  <c:v>54071.199999999997</c:v>
                </c:pt>
                <c:pt idx="52">
                  <c:v>66369.2</c:v>
                </c:pt>
                <c:pt idx="57">
                  <c:v>52633</c:v>
                </c:pt>
                <c:pt idx="59">
                  <c:v>39097</c:v>
                </c:pt>
                <c:pt idx="60">
                  <c:v>76248</c:v>
                </c:pt>
                <c:pt idx="62">
                  <c:v>69118.600000000006</c:v>
                </c:pt>
                <c:pt idx="64">
                  <c:v>47187.4</c:v>
                </c:pt>
                <c:pt idx="65">
                  <c:v>72285.399999999994</c:v>
                </c:pt>
                <c:pt idx="66">
                  <c:v>78878.2</c:v>
                </c:pt>
                <c:pt idx="67">
                  <c:v>61898.8</c:v>
                </c:pt>
                <c:pt idx="68">
                  <c:v>32726.6</c:v>
                </c:pt>
                <c:pt idx="69">
                  <c:v>61384.2</c:v>
                </c:pt>
                <c:pt idx="71">
                  <c:v>56292.4</c:v>
                </c:pt>
                <c:pt idx="72">
                  <c:v>80626.399999999994</c:v>
                </c:pt>
                <c:pt idx="73">
                  <c:v>83472.600000000006</c:v>
                </c:pt>
                <c:pt idx="74">
                  <c:v>87557.6</c:v>
                </c:pt>
                <c:pt idx="75">
                  <c:v>54872.6</c:v>
                </c:pt>
                <c:pt idx="77">
                  <c:v>50168.4</c:v>
                </c:pt>
                <c:pt idx="80">
                  <c:v>61627.8</c:v>
                </c:pt>
                <c:pt idx="81">
                  <c:v>85179</c:v>
                </c:pt>
                <c:pt idx="82">
                  <c:v>80437.399999999994</c:v>
                </c:pt>
                <c:pt idx="83">
                  <c:v>79518.399999999994</c:v>
                </c:pt>
                <c:pt idx="84">
                  <c:v>56548.800000000003</c:v>
                </c:pt>
                <c:pt idx="85">
                  <c:v>44896.800000000003</c:v>
                </c:pt>
                <c:pt idx="87">
                  <c:v>80421.399999999994</c:v>
                </c:pt>
                <c:pt idx="88">
                  <c:v>31223.4</c:v>
                </c:pt>
                <c:pt idx="89">
                  <c:v>52134.400000000001</c:v>
                </c:pt>
                <c:pt idx="90">
                  <c:v>77262</c:v>
                </c:pt>
                <c:pt idx="91">
                  <c:v>75683.8</c:v>
                </c:pt>
                <c:pt idx="92">
                  <c:v>88332.2</c:v>
                </c:pt>
                <c:pt idx="93">
                  <c:v>66167.600000000006</c:v>
                </c:pt>
                <c:pt idx="96">
                  <c:v>42220.2</c:v>
                </c:pt>
                <c:pt idx="97">
                  <c:v>74097.600000000006</c:v>
                </c:pt>
                <c:pt idx="98">
                  <c:v>74047.600000000006</c:v>
                </c:pt>
                <c:pt idx="99">
                  <c:v>88599.4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1.2697921914167727</c:v>
                </c:pt>
                <c:pt idx="1">
                  <c:v>1.9197198692036355</c:v>
                </c:pt>
                <c:pt idx="2">
                  <c:v>1.5266697341875199</c:v>
                </c:pt>
                <c:pt idx="5">
                  <c:v>1.2547074610057696</c:v>
                </c:pt>
                <c:pt idx="7">
                  <c:v>1.1845384155721967</c:v>
                </c:pt>
                <c:pt idx="8">
                  <c:v>1.4785117519904245</c:v>
                </c:pt>
                <c:pt idx="10">
                  <c:v>2.0008859810536359</c:v>
                </c:pt>
                <c:pt idx="12">
                  <c:v>1.1600569412142112</c:v>
                </c:pt>
                <c:pt idx="14">
                  <c:v>1.0542788696872742</c:v>
                </c:pt>
                <c:pt idx="15">
                  <c:v>1.19850786245706</c:v>
                </c:pt>
                <c:pt idx="17">
                  <c:v>1.5442506186679077</c:v>
                </c:pt>
                <c:pt idx="18">
                  <c:v>1.4192778878421541</c:v>
                </c:pt>
                <c:pt idx="19">
                  <c:v>1.1313817616544111</c:v>
                </c:pt>
                <c:pt idx="21">
                  <c:v>1.4133893512732558</c:v>
                </c:pt>
                <c:pt idx="22">
                  <c:v>1.5898392957408547</c:v>
                </c:pt>
                <c:pt idx="23">
                  <c:v>1.3597966250099498</c:v>
                </c:pt>
                <c:pt idx="24">
                  <c:v>1.5858402265168094</c:v>
                </c:pt>
                <c:pt idx="26">
                  <c:v>1.719787851626728</c:v>
                </c:pt>
                <c:pt idx="27">
                  <c:v>1.1463335722849912</c:v>
                </c:pt>
                <c:pt idx="29">
                  <c:v>1.6438838724236911</c:v>
                </c:pt>
                <c:pt idx="30">
                  <c:v>1.4819637973694493</c:v>
                </c:pt>
                <c:pt idx="31">
                  <c:v>1.1632195475293265</c:v>
                </c:pt>
                <c:pt idx="35">
                  <c:v>1.1011412448974147</c:v>
                </c:pt>
                <c:pt idx="36">
                  <c:v>1.2193955022887566</c:v>
                </c:pt>
                <c:pt idx="37">
                  <c:v>1.4886686973093106</c:v>
                </c:pt>
                <c:pt idx="38">
                  <c:v>1.47958250468158</c:v>
                </c:pt>
                <c:pt idx="39">
                  <c:v>1.3308783749867539</c:v>
                </c:pt>
                <c:pt idx="40">
                  <c:v>1.8738598575412193</c:v>
                </c:pt>
                <c:pt idx="41">
                  <c:v>1.2124506667330968</c:v>
                </c:pt>
                <c:pt idx="42">
                  <c:v>1.3816503636517146</c:v>
                </c:pt>
                <c:pt idx="43">
                  <c:v>1.268934625287319</c:v>
                </c:pt>
                <c:pt idx="44">
                  <c:v>1.4078449522460768</c:v>
                </c:pt>
                <c:pt idx="45">
                  <c:v>1.2532202645487918</c:v>
                </c:pt>
                <c:pt idx="46">
                  <c:v>1.2476449063801627</c:v>
                </c:pt>
                <c:pt idx="47">
                  <c:v>1.6800559380378657</c:v>
                </c:pt>
                <c:pt idx="48">
                  <c:v>1.1084339616049279</c:v>
                </c:pt>
                <c:pt idx="49">
                  <c:v>1.3738182248590747</c:v>
                </c:pt>
                <c:pt idx="50">
                  <c:v>1.0945287874496001</c:v>
                </c:pt>
                <c:pt idx="55">
                  <c:v>1.4497748560788859</c:v>
                </c:pt>
                <c:pt idx="57">
                  <c:v>1.3597206946824565</c:v>
                </c:pt>
                <c:pt idx="58">
                  <c:v>1.0601589549889834</c:v>
                </c:pt>
                <c:pt idx="60">
                  <c:v>1.5852606968312435</c:v>
                </c:pt>
                <c:pt idx="62">
                  <c:v>1.4705832489181434</c:v>
                </c:pt>
                <c:pt idx="63">
                  <c:v>1.8467768041679233</c:v>
                </c:pt>
                <c:pt idx="64">
                  <c:v>1.3784163431721312</c:v>
                </c:pt>
                <c:pt idx="65">
                  <c:v>1.3600748318222646</c:v>
                </c:pt>
                <c:pt idx="66">
                  <c:v>1.6609424749286514</c:v>
                </c:pt>
                <c:pt idx="67">
                  <c:v>1.8564875000407273</c:v>
                </c:pt>
                <c:pt idx="69">
                  <c:v>1.5970894827720972</c:v>
                </c:pt>
                <c:pt idx="70">
                  <c:v>1.1787330204498776</c:v>
                </c:pt>
                <c:pt idx="71">
                  <c:v>1.3479752637392388</c:v>
                </c:pt>
                <c:pt idx="72">
                  <c:v>1.6399718585251308</c:v>
                </c:pt>
                <c:pt idx="73">
                  <c:v>1.1435215389830262</c:v>
                </c:pt>
                <c:pt idx="75">
                  <c:v>1.3913539199974485</c:v>
                </c:pt>
                <c:pt idx="78">
                  <c:v>1.2211047611629815</c:v>
                </c:pt>
                <c:pt idx="79">
                  <c:v>1.0415008394087744</c:v>
                </c:pt>
                <c:pt idx="80">
                  <c:v>1.489145596451402</c:v>
                </c:pt>
                <c:pt idx="81">
                  <c:v>1.0487635566107971</c:v>
                </c:pt>
                <c:pt idx="82">
                  <c:v>1.0966457289986702</c:v>
                </c:pt>
                <c:pt idx="83">
                  <c:v>1.4398130824468558</c:v>
                </c:pt>
                <c:pt idx="85">
                  <c:v>1.5117493602449101</c:v>
                </c:pt>
                <c:pt idx="86">
                  <c:v>1.1577534797619733</c:v>
                </c:pt>
                <c:pt idx="87">
                  <c:v>1.4991253375890008</c:v>
                </c:pt>
                <c:pt idx="88">
                  <c:v>1.5265201522093654</c:v>
                </c:pt>
                <c:pt idx="89">
                  <c:v>1.5445445392541071</c:v>
                </c:pt>
                <c:pt idx="90">
                  <c:v>1.2346347085207887</c:v>
                </c:pt>
                <c:pt idx="91">
                  <c:v>1.7183032178891178</c:v>
                </c:pt>
                <c:pt idx="94">
                  <c:v>1.3372272040397726</c:v>
                </c:pt>
                <c:pt idx="95">
                  <c:v>1.0811686208460192</c:v>
                </c:pt>
                <c:pt idx="96">
                  <c:v>1.402719331889217</c:v>
                </c:pt>
                <c:pt idx="97">
                  <c:v>1.0802894827730212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B4-420E-A836-AB86A47BE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73577.399999999994</c:v>
                </c:pt>
                <c:pt idx="1">
                  <c:v>38135.4</c:v>
                </c:pt>
                <c:pt idx="5">
                  <c:v>45513.4</c:v>
                </c:pt>
                <c:pt idx="6">
                  <c:v>54997.599999999999</c:v>
                </c:pt>
                <c:pt idx="8">
                  <c:v>73864.2</c:v>
                </c:pt>
                <c:pt idx="11">
                  <c:v>66444</c:v>
                </c:pt>
                <c:pt idx="13">
                  <c:v>64540.4</c:v>
                </c:pt>
                <c:pt idx="15">
                  <c:v>76234.2</c:v>
                </c:pt>
                <c:pt idx="18">
                  <c:v>63806</c:v>
                </c:pt>
                <c:pt idx="22">
                  <c:v>56192</c:v>
                </c:pt>
                <c:pt idx="27">
                  <c:v>39209</c:v>
                </c:pt>
                <c:pt idx="30">
                  <c:v>41390.6</c:v>
                </c:pt>
                <c:pt idx="34">
                  <c:v>38673.599999999999</c:v>
                </c:pt>
                <c:pt idx="35">
                  <c:v>39716.199999999997</c:v>
                </c:pt>
                <c:pt idx="36">
                  <c:v>51875.8</c:v>
                </c:pt>
                <c:pt idx="53">
                  <c:v>31365.599999999999</c:v>
                </c:pt>
                <c:pt idx="54">
                  <c:v>77562.399999999994</c:v>
                </c:pt>
                <c:pt idx="55">
                  <c:v>45298.6</c:v>
                </c:pt>
                <c:pt idx="56">
                  <c:v>73747.600000000006</c:v>
                </c:pt>
                <c:pt idx="58">
                  <c:v>49889</c:v>
                </c:pt>
                <c:pt idx="61">
                  <c:v>69412.800000000003</c:v>
                </c:pt>
                <c:pt idx="63">
                  <c:v>46270.8</c:v>
                </c:pt>
                <c:pt idx="70">
                  <c:v>38500.6</c:v>
                </c:pt>
                <c:pt idx="76">
                  <c:v>37407.599999999999</c:v>
                </c:pt>
                <c:pt idx="78">
                  <c:v>40712.400000000001</c:v>
                </c:pt>
                <c:pt idx="79">
                  <c:v>58395.199999999997</c:v>
                </c:pt>
                <c:pt idx="86">
                  <c:v>59467.4</c:v>
                </c:pt>
                <c:pt idx="94">
                  <c:v>66709.8</c:v>
                </c:pt>
                <c:pt idx="95">
                  <c:v>30075.8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1.814864346932618</c:v>
                </c:pt>
                <c:pt idx="1">
                  <c:v>1.9112163501628407</c:v>
                </c:pt>
                <c:pt idx="5">
                  <c:v>2.2993448083421586</c:v>
                </c:pt>
                <c:pt idx="6">
                  <c:v>1.6619997963547501</c:v>
                </c:pt>
                <c:pt idx="8">
                  <c:v>1.6014117799962635</c:v>
                </c:pt>
                <c:pt idx="11">
                  <c:v>1.8328216242249111</c:v>
                </c:pt>
                <c:pt idx="13">
                  <c:v>1.5823112345135759</c:v>
                </c:pt>
                <c:pt idx="15">
                  <c:v>1.7230062098113446</c:v>
                </c:pt>
                <c:pt idx="18">
                  <c:v>1.5634266369933862</c:v>
                </c:pt>
                <c:pt idx="22">
                  <c:v>2.0172622437357632</c:v>
                </c:pt>
                <c:pt idx="27">
                  <c:v>2.2237241449667167</c:v>
                </c:pt>
                <c:pt idx="30">
                  <c:v>2.4127942093132257</c:v>
                </c:pt>
                <c:pt idx="34">
                  <c:v>2.3399683505026685</c:v>
                </c:pt>
                <c:pt idx="35">
                  <c:v>2.3964024755641278</c:v>
                </c:pt>
                <c:pt idx="36">
                  <c:v>1.7454959730741502</c:v>
                </c:pt>
                <c:pt idx="53">
                  <c:v>2.588090136965338</c:v>
                </c:pt>
                <c:pt idx="54">
                  <c:v>1.6394541685146413</c:v>
                </c:pt>
                <c:pt idx="55">
                  <c:v>1.721002415085676</c:v>
                </c:pt>
                <c:pt idx="56">
                  <c:v>1.7653184646008817</c:v>
                </c:pt>
                <c:pt idx="58">
                  <c:v>1.9297640762492734</c:v>
                </c:pt>
                <c:pt idx="61">
                  <c:v>1.7645592743701448</c:v>
                </c:pt>
                <c:pt idx="63">
                  <c:v>2.0807939348357927</c:v>
                </c:pt>
                <c:pt idx="70">
                  <c:v>2.1606156787166952</c:v>
                </c:pt>
                <c:pt idx="76">
                  <c:v>1.7642671542681168</c:v>
                </c:pt>
                <c:pt idx="78">
                  <c:v>2.0258938308721666</c:v>
                </c:pt>
                <c:pt idx="79">
                  <c:v>1.8281639586815355</c:v>
                </c:pt>
                <c:pt idx="86">
                  <c:v>2.0992846500771849</c:v>
                </c:pt>
                <c:pt idx="94">
                  <c:v>1.8760062239730892</c:v>
                </c:pt>
                <c:pt idx="95">
                  <c:v>1.826219086441591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4-420E-A836-AB86A47BE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667248"/>
        <c:axId val="923417920"/>
      </c:scatterChart>
      <c:valAx>
        <c:axId val="9146672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3417920"/>
        <c:crosses val="autoZero"/>
        <c:crossBetween val="midCat"/>
      </c:valAx>
      <c:valAx>
        <c:axId val="923417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66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73440.800000000003</c:v>
                </c:pt>
                <c:pt idx="1">
                  <c:v>38089.199999999997</c:v>
                </c:pt>
                <c:pt idx="2">
                  <c:v>67049</c:v>
                </c:pt>
                <c:pt idx="3">
                  <c:v>61997</c:v>
                </c:pt>
                <c:pt idx="4">
                  <c:v>84709.2</c:v>
                </c:pt>
                <c:pt idx="5">
                  <c:v>45132.4</c:v>
                </c:pt>
                <c:pt idx="6">
                  <c:v>55424.6</c:v>
                </c:pt>
                <c:pt idx="7">
                  <c:v>54694.8</c:v>
                </c:pt>
                <c:pt idx="8">
                  <c:v>74221.600000000006</c:v>
                </c:pt>
                <c:pt idx="9">
                  <c:v>62923.4</c:v>
                </c:pt>
                <c:pt idx="10">
                  <c:v>67067.600000000006</c:v>
                </c:pt>
                <c:pt idx="11">
                  <c:v>65939.8</c:v>
                </c:pt>
                <c:pt idx="12">
                  <c:v>58661.4</c:v>
                </c:pt>
                <c:pt idx="13">
                  <c:v>64756.4</c:v>
                </c:pt>
                <c:pt idx="14">
                  <c:v>49997.599999999999</c:v>
                </c:pt>
                <c:pt idx="15">
                  <c:v>76270.399999999994</c:v>
                </c:pt>
                <c:pt idx="16">
                  <c:v>61900</c:v>
                </c:pt>
                <c:pt idx="17">
                  <c:v>76781.399999999994</c:v>
                </c:pt>
                <c:pt idx="18">
                  <c:v>63708.2</c:v>
                </c:pt>
                <c:pt idx="19">
                  <c:v>75743.199999999997</c:v>
                </c:pt>
                <c:pt idx="20">
                  <c:v>49252.6</c:v>
                </c:pt>
                <c:pt idx="21">
                  <c:v>91603.4</c:v>
                </c:pt>
                <c:pt idx="22">
                  <c:v>56370.6</c:v>
                </c:pt>
                <c:pt idx="23">
                  <c:v>45320.6</c:v>
                </c:pt>
                <c:pt idx="24">
                  <c:v>81096.2</c:v>
                </c:pt>
                <c:pt idx="25">
                  <c:v>40096.800000000003</c:v>
                </c:pt>
                <c:pt idx="26">
                  <c:v>81153.2</c:v>
                </c:pt>
                <c:pt idx="27">
                  <c:v>39210.6</c:v>
                </c:pt>
                <c:pt idx="28">
                  <c:v>67740</c:v>
                </c:pt>
                <c:pt idx="29">
                  <c:v>62870.400000000001</c:v>
                </c:pt>
                <c:pt idx="30">
                  <c:v>41557.4</c:v>
                </c:pt>
                <c:pt idx="31">
                  <c:v>72688.800000000003</c:v>
                </c:pt>
                <c:pt idx="32">
                  <c:v>73583</c:v>
                </c:pt>
                <c:pt idx="33">
                  <c:v>72562</c:v>
                </c:pt>
                <c:pt idx="34">
                  <c:v>38486</c:v>
                </c:pt>
                <c:pt idx="35">
                  <c:v>39825.4</c:v>
                </c:pt>
                <c:pt idx="36">
                  <c:v>51843.8</c:v>
                </c:pt>
                <c:pt idx="37">
                  <c:v>60281</c:v>
                </c:pt>
                <c:pt idx="38">
                  <c:v>54028.4</c:v>
                </c:pt>
                <c:pt idx="39">
                  <c:v>75799.399999999994</c:v>
                </c:pt>
                <c:pt idx="40">
                  <c:v>69150.399999999994</c:v>
                </c:pt>
                <c:pt idx="41">
                  <c:v>71663</c:v>
                </c:pt>
                <c:pt idx="42">
                  <c:v>39958.6</c:v>
                </c:pt>
                <c:pt idx="43">
                  <c:v>56471.199999999997</c:v>
                </c:pt>
                <c:pt idx="44">
                  <c:v>66358.399999999994</c:v>
                </c:pt>
                <c:pt idx="45">
                  <c:v>49171.199999999997</c:v>
                </c:pt>
                <c:pt idx="46">
                  <c:v>94011.6</c:v>
                </c:pt>
                <c:pt idx="47">
                  <c:v>64843.6</c:v>
                </c:pt>
                <c:pt idx="48">
                  <c:v>103115.6</c:v>
                </c:pt>
                <c:pt idx="49">
                  <c:v>46507</c:v>
                </c:pt>
                <c:pt idx="50">
                  <c:v>74181.399999999994</c:v>
                </c:pt>
                <c:pt idx="51">
                  <c:v>54182.8</c:v>
                </c:pt>
                <c:pt idx="52">
                  <c:v>66561.399999999994</c:v>
                </c:pt>
                <c:pt idx="53">
                  <c:v>31316.2</c:v>
                </c:pt>
                <c:pt idx="54">
                  <c:v>77893.399999999994</c:v>
                </c:pt>
                <c:pt idx="55">
                  <c:v>45707.199999999997</c:v>
                </c:pt>
                <c:pt idx="56">
                  <c:v>73697.600000000006</c:v>
                </c:pt>
                <c:pt idx="57">
                  <c:v>52608</c:v>
                </c:pt>
                <c:pt idx="58">
                  <c:v>49640.4</c:v>
                </c:pt>
                <c:pt idx="59">
                  <c:v>38614.400000000001</c:v>
                </c:pt>
                <c:pt idx="60">
                  <c:v>76391.600000000006</c:v>
                </c:pt>
                <c:pt idx="61">
                  <c:v>69657</c:v>
                </c:pt>
                <c:pt idx="62">
                  <c:v>68818.600000000006</c:v>
                </c:pt>
                <c:pt idx="63">
                  <c:v>45839.199999999997</c:v>
                </c:pt>
                <c:pt idx="64">
                  <c:v>47463.6</c:v>
                </c:pt>
                <c:pt idx="65">
                  <c:v>71875.600000000006</c:v>
                </c:pt>
                <c:pt idx="66">
                  <c:v>79372.399999999994</c:v>
                </c:pt>
                <c:pt idx="67">
                  <c:v>61447.8</c:v>
                </c:pt>
                <c:pt idx="68">
                  <c:v>32406.2</c:v>
                </c:pt>
                <c:pt idx="69">
                  <c:v>61611.199999999997</c:v>
                </c:pt>
                <c:pt idx="70">
                  <c:v>38430.800000000003</c:v>
                </c:pt>
                <c:pt idx="71">
                  <c:v>56258.8</c:v>
                </c:pt>
                <c:pt idx="72">
                  <c:v>80597.399999999994</c:v>
                </c:pt>
                <c:pt idx="73">
                  <c:v>83355</c:v>
                </c:pt>
                <c:pt idx="74">
                  <c:v>87597.2</c:v>
                </c:pt>
                <c:pt idx="75">
                  <c:v>54705</c:v>
                </c:pt>
                <c:pt idx="76">
                  <c:v>37256</c:v>
                </c:pt>
                <c:pt idx="77">
                  <c:v>50516</c:v>
                </c:pt>
                <c:pt idx="78">
                  <c:v>40760</c:v>
                </c:pt>
                <c:pt idx="79">
                  <c:v>58576</c:v>
                </c:pt>
                <c:pt idx="80">
                  <c:v>61953.599999999999</c:v>
                </c:pt>
                <c:pt idx="81">
                  <c:v>85232.2</c:v>
                </c:pt>
                <c:pt idx="82">
                  <c:v>80988</c:v>
                </c:pt>
                <c:pt idx="83">
                  <c:v>79675</c:v>
                </c:pt>
                <c:pt idx="84">
                  <c:v>56392.6</c:v>
                </c:pt>
                <c:pt idx="85">
                  <c:v>44917</c:v>
                </c:pt>
                <c:pt idx="86">
                  <c:v>59502.8</c:v>
                </c:pt>
                <c:pt idx="87">
                  <c:v>80134.399999999994</c:v>
                </c:pt>
                <c:pt idx="88">
                  <c:v>31007.200000000001</c:v>
                </c:pt>
                <c:pt idx="89">
                  <c:v>52147.6</c:v>
                </c:pt>
                <c:pt idx="90">
                  <c:v>77327</c:v>
                </c:pt>
                <c:pt idx="91">
                  <c:v>75727.399999999994</c:v>
                </c:pt>
                <c:pt idx="92">
                  <c:v>88429</c:v>
                </c:pt>
                <c:pt idx="93">
                  <c:v>65830.399999999994</c:v>
                </c:pt>
                <c:pt idx="94">
                  <c:v>66782.600000000006</c:v>
                </c:pt>
                <c:pt idx="95">
                  <c:v>29898.799999999999</c:v>
                </c:pt>
                <c:pt idx="96">
                  <c:v>42351.199999999997</c:v>
                </c:pt>
                <c:pt idx="97">
                  <c:v>74280.800000000003</c:v>
                </c:pt>
                <c:pt idx="98">
                  <c:v>74179.600000000006</c:v>
                </c:pt>
                <c:pt idx="99">
                  <c:v>88838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1.8199692813803769</c:v>
                </c:pt>
                <c:pt idx="1">
                  <c:v>1.8852588135219435</c:v>
                </c:pt>
                <c:pt idx="2">
                  <c:v>1.2483855091052811</c:v>
                </c:pt>
                <c:pt idx="3">
                  <c:v>1.9329967579076406</c:v>
                </c:pt>
                <c:pt idx="4">
                  <c:v>1.5283699999527798</c:v>
                </c:pt>
                <c:pt idx="5">
                  <c:v>2.3238516010670827</c:v>
                </c:pt>
                <c:pt idx="6">
                  <c:v>1.6328489515485904</c:v>
                </c:pt>
                <c:pt idx="7">
                  <c:v>1.2749109604569355</c:v>
                </c:pt>
                <c:pt idx="8">
                  <c:v>1.5936870129450185</c:v>
                </c:pt>
                <c:pt idx="9">
                  <c:v>1.1846785138756011</c:v>
                </c:pt>
                <c:pt idx="10">
                  <c:v>1.4806851594510613</c:v>
                </c:pt>
                <c:pt idx="11">
                  <c:v>1.8452588573213748</c:v>
                </c:pt>
                <c:pt idx="12">
                  <c:v>2.0099247546086523</c:v>
                </c:pt>
                <c:pt idx="13">
                  <c:v>1.5607106015776047</c:v>
                </c:pt>
                <c:pt idx="14">
                  <c:v>1.157315551146455</c:v>
                </c:pt>
                <c:pt idx="15">
                  <c:v>1.7233946590027063</c:v>
                </c:pt>
                <c:pt idx="16">
                  <c:v>1.0337641357027463</c:v>
                </c:pt>
                <c:pt idx="17">
                  <c:v>1.2036248362233564</c:v>
                </c:pt>
                <c:pt idx="18">
                  <c:v>1.5651988284082741</c:v>
                </c:pt>
                <c:pt idx="19">
                  <c:v>1.5414188996503977</c:v>
                </c:pt>
                <c:pt idx="20">
                  <c:v>1.4278027961975612</c:v>
                </c:pt>
                <c:pt idx="21">
                  <c:v>1.1313990528735833</c:v>
                </c:pt>
                <c:pt idx="22">
                  <c:v>1.9911797993989775</c:v>
                </c:pt>
                <c:pt idx="23">
                  <c:v>1.421472796035357</c:v>
                </c:pt>
                <c:pt idx="24">
                  <c:v>1.5804439665483709</c:v>
                </c:pt>
                <c:pt idx="25">
                  <c:v>1.3625526226531792</c:v>
                </c:pt>
                <c:pt idx="26">
                  <c:v>1.5685518254363353</c:v>
                </c:pt>
                <c:pt idx="27">
                  <c:v>2.2225622663259426</c:v>
                </c:pt>
                <c:pt idx="28">
                  <c:v>1.7108503100088575</c:v>
                </c:pt>
                <c:pt idx="29">
                  <c:v>1.1615482007431159</c:v>
                </c:pt>
                <c:pt idx="30">
                  <c:v>2.4031099154422555</c:v>
                </c:pt>
                <c:pt idx="31">
                  <c:v>1.6448338671157041</c:v>
                </c:pt>
                <c:pt idx="32">
                  <c:v>1.484636396993871</c:v>
                </c:pt>
                <c:pt idx="33">
                  <c:v>1.1594636311016786</c:v>
                </c:pt>
                <c:pt idx="34">
                  <c:v>2.3517382944447331</c:v>
                </c:pt>
                <c:pt idx="35">
                  <c:v>2.3875968602951883</c:v>
                </c:pt>
                <c:pt idx="36">
                  <c:v>1.7318560753648458</c:v>
                </c:pt>
                <c:pt idx="37">
                  <c:v>1.0946235132131186</c:v>
                </c:pt>
                <c:pt idx="38">
                  <c:v>1.2208949367369752</c:v>
                </c:pt>
                <c:pt idx="39">
                  <c:v>1.4886793299155403</c:v>
                </c:pt>
                <c:pt idx="40">
                  <c:v>1.483404289779958</c:v>
                </c:pt>
                <c:pt idx="41">
                  <c:v>1.3389057114550047</c:v>
                </c:pt>
                <c:pt idx="42">
                  <c:v>1.8841250694468776</c:v>
                </c:pt>
                <c:pt idx="43">
                  <c:v>1.2066150533369222</c:v>
                </c:pt>
                <c:pt idx="44">
                  <c:v>1.3809856777740273</c:v>
                </c:pt>
                <c:pt idx="45">
                  <c:v>1.2937857933099051</c:v>
                </c:pt>
                <c:pt idx="46">
                  <c:v>1.4042628781980095</c:v>
                </c:pt>
                <c:pt idx="47">
                  <c:v>1.2560992912176376</c:v>
                </c:pt>
                <c:pt idx="48">
                  <c:v>1.2432939341864857</c:v>
                </c:pt>
                <c:pt idx="49">
                  <c:v>1.6855312103554303</c:v>
                </c:pt>
                <c:pt idx="50">
                  <c:v>1.1043603922277014</c:v>
                </c:pt>
                <c:pt idx="51">
                  <c:v>1.3709885794015813</c:v>
                </c:pt>
                <c:pt idx="52">
                  <c:v>1.0913682704991181</c:v>
                </c:pt>
                <c:pt idx="53">
                  <c:v>2.5798149200733165</c:v>
                </c:pt>
                <c:pt idx="54">
                  <c:v>1.6321536869619251</c:v>
                </c:pt>
                <c:pt idx="55">
                  <c:v>1.7066239017047644</c:v>
                </c:pt>
                <c:pt idx="56">
                  <c:v>1.7734770196044374</c:v>
                </c:pt>
                <c:pt idx="57">
                  <c:v>1.4520605231143553</c:v>
                </c:pt>
                <c:pt idx="58">
                  <c:v>1.9433163310529327</c:v>
                </c:pt>
                <c:pt idx="59">
                  <c:v>1.3708357503936355</c:v>
                </c:pt>
                <c:pt idx="60">
                  <c:v>1.0527466370648082</c:v>
                </c:pt>
                <c:pt idx="61">
                  <c:v>1.7490273770044646</c:v>
                </c:pt>
                <c:pt idx="62">
                  <c:v>1.6006719113727974</c:v>
                </c:pt>
                <c:pt idx="63">
                  <c:v>2.0935356637986704</c:v>
                </c:pt>
                <c:pt idx="64">
                  <c:v>1.4620045677108353</c:v>
                </c:pt>
                <c:pt idx="65">
                  <c:v>1.8572505829516552</c:v>
                </c:pt>
                <c:pt idx="66">
                  <c:v>1.3803412773205801</c:v>
                </c:pt>
                <c:pt idx="67">
                  <c:v>1.3700897347016492</c:v>
                </c:pt>
                <c:pt idx="68">
                  <c:v>1.6624905110750412</c:v>
                </c:pt>
                <c:pt idx="69">
                  <c:v>1.8494364660970732</c:v>
                </c:pt>
                <c:pt idx="70">
                  <c:v>2.1535591244522623</c:v>
                </c:pt>
                <c:pt idx="71">
                  <c:v>1.6093126764168448</c:v>
                </c:pt>
                <c:pt idx="72">
                  <c:v>1.1797154746927321</c:v>
                </c:pt>
                <c:pt idx="73">
                  <c:v>1.3615499970007798</c:v>
                </c:pt>
                <c:pt idx="74">
                  <c:v>1.64040631435708</c:v>
                </c:pt>
                <c:pt idx="75">
                  <c:v>1.1380860981628735</c:v>
                </c:pt>
                <c:pt idx="76">
                  <c:v>1.7698088898432467</c:v>
                </c:pt>
                <c:pt idx="77">
                  <c:v>1.3817800300894767</c:v>
                </c:pt>
                <c:pt idx="78">
                  <c:v>2.0428851815505396</c:v>
                </c:pt>
                <c:pt idx="79">
                  <c:v>1.8231698989347174</c:v>
                </c:pt>
                <c:pt idx="80">
                  <c:v>1.2180083159009323</c:v>
                </c:pt>
                <c:pt idx="81">
                  <c:v>1.0457550080837994</c:v>
                </c:pt>
                <c:pt idx="82">
                  <c:v>1.4834419914061343</c:v>
                </c:pt>
                <c:pt idx="83">
                  <c:v>1.0508440539692501</c:v>
                </c:pt>
                <c:pt idx="84">
                  <c:v>1.0942747807336424</c:v>
                </c:pt>
                <c:pt idx="85">
                  <c:v>1.4228688469844379</c:v>
                </c:pt>
                <c:pt idx="86">
                  <c:v>2.0982710057341838</c:v>
                </c:pt>
                <c:pt idx="87">
                  <c:v>1.5084158613529273</c:v>
                </c:pt>
                <c:pt idx="88">
                  <c:v>1.1653422430919269</c:v>
                </c:pt>
                <c:pt idx="89">
                  <c:v>1.5041727711342421</c:v>
                </c:pt>
                <c:pt idx="90">
                  <c:v>1.5127187140326148</c:v>
                </c:pt>
                <c:pt idx="91">
                  <c:v>1.5394163803326142</c:v>
                </c:pt>
                <c:pt idx="92">
                  <c:v>1.2334528265614222</c:v>
                </c:pt>
                <c:pt idx="93">
                  <c:v>1.7178993291853006</c:v>
                </c:pt>
                <c:pt idx="94">
                  <c:v>1.8617723778349449</c:v>
                </c:pt>
                <c:pt idx="95">
                  <c:v>1.812647999250806</c:v>
                </c:pt>
                <c:pt idx="96">
                  <c:v>1.3285101720848524</c:v>
                </c:pt>
                <c:pt idx="97">
                  <c:v>1.0708689190207967</c:v>
                </c:pt>
                <c:pt idx="98">
                  <c:v>1.4002232419694902</c:v>
                </c:pt>
                <c:pt idx="99">
                  <c:v>1.07271663027083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4-4E49-8E30-CB4C8AFB7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83648"/>
        <c:axId val="910627360"/>
      </c:scatterChart>
      <c:valAx>
        <c:axId val="914583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27360"/>
        <c:crosses val="autoZero"/>
        <c:crossBetween val="midCat"/>
      </c:valAx>
      <c:valAx>
        <c:axId val="91062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8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55424.6</c:v>
                </c:pt>
                <c:pt idx="7">
                  <c:v>54694.8</c:v>
                </c:pt>
                <c:pt idx="9">
                  <c:v>62923.4</c:v>
                </c:pt>
                <c:pt idx="14">
                  <c:v>49997.599999999999</c:v>
                </c:pt>
                <c:pt idx="23">
                  <c:v>45320.6</c:v>
                </c:pt>
                <c:pt idx="25">
                  <c:v>40096.800000000003</c:v>
                </c:pt>
                <c:pt idx="37">
                  <c:v>60281</c:v>
                </c:pt>
                <c:pt idx="38">
                  <c:v>54028.4</c:v>
                </c:pt>
                <c:pt idx="43">
                  <c:v>56471.199999999997</c:v>
                </c:pt>
                <c:pt idx="45">
                  <c:v>49171.199999999997</c:v>
                </c:pt>
                <c:pt idx="51">
                  <c:v>54182.8</c:v>
                </c:pt>
                <c:pt idx="57">
                  <c:v>52608</c:v>
                </c:pt>
                <c:pt idx="59">
                  <c:v>38614.400000000001</c:v>
                </c:pt>
                <c:pt idx="67">
                  <c:v>61447.8</c:v>
                </c:pt>
                <c:pt idx="71">
                  <c:v>56258.8</c:v>
                </c:pt>
                <c:pt idx="75">
                  <c:v>54705</c:v>
                </c:pt>
                <c:pt idx="77">
                  <c:v>50516</c:v>
                </c:pt>
                <c:pt idx="80">
                  <c:v>61953.599999999999</c:v>
                </c:pt>
                <c:pt idx="84">
                  <c:v>56392.6</c:v>
                </c:pt>
                <c:pt idx="85">
                  <c:v>44917</c:v>
                </c:pt>
                <c:pt idx="88">
                  <c:v>31007.200000000001</c:v>
                </c:pt>
                <c:pt idx="89">
                  <c:v>52147.6</c:v>
                </c:pt>
                <c:pt idx="96">
                  <c:v>42351.199999999997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1.6328489515485904</c:v>
                </c:pt>
                <c:pt idx="1">
                  <c:v>1.2749109604569355</c:v>
                </c:pt>
                <c:pt idx="3">
                  <c:v>1.1846785138756011</c:v>
                </c:pt>
                <c:pt idx="8">
                  <c:v>1.157315551146455</c:v>
                </c:pt>
                <c:pt idx="17">
                  <c:v>1.421472796035357</c:v>
                </c:pt>
                <c:pt idx="19">
                  <c:v>1.3625526226531792</c:v>
                </c:pt>
                <c:pt idx="31">
                  <c:v>1.0946235132131186</c:v>
                </c:pt>
                <c:pt idx="32">
                  <c:v>1.2208949367369752</c:v>
                </c:pt>
                <c:pt idx="37">
                  <c:v>1.2066150533369222</c:v>
                </c:pt>
                <c:pt idx="39">
                  <c:v>1.2937857933099051</c:v>
                </c:pt>
                <c:pt idx="45">
                  <c:v>1.3709885794015813</c:v>
                </c:pt>
                <c:pt idx="51">
                  <c:v>1.4520605231143553</c:v>
                </c:pt>
                <c:pt idx="53">
                  <c:v>1.3708357503936355</c:v>
                </c:pt>
                <c:pt idx="61">
                  <c:v>1.3700897347016492</c:v>
                </c:pt>
                <c:pt idx="65">
                  <c:v>1.6093126764168448</c:v>
                </c:pt>
                <c:pt idx="69">
                  <c:v>1.1380860981628735</c:v>
                </c:pt>
                <c:pt idx="71">
                  <c:v>1.3817800300894767</c:v>
                </c:pt>
                <c:pt idx="74">
                  <c:v>1.2180083159009323</c:v>
                </c:pt>
                <c:pt idx="78">
                  <c:v>1.0942747807336424</c:v>
                </c:pt>
                <c:pt idx="79">
                  <c:v>1.4228688469844379</c:v>
                </c:pt>
                <c:pt idx="82">
                  <c:v>1.1653422430919269</c:v>
                </c:pt>
                <c:pt idx="83">
                  <c:v>1.5041727711342421</c:v>
                </c:pt>
                <c:pt idx="90">
                  <c:v>1.3285101720848524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A-4DBF-90BF-40DBE53E02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67049</c:v>
                </c:pt>
                <c:pt idx="16">
                  <c:v>61900</c:v>
                </c:pt>
                <c:pt idx="17">
                  <c:v>76781.399999999994</c:v>
                </c:pt>
                <c:pt idx="19">
                  <c:v>75743.199999999997</c:v>
                </c:pt>
                <c:pt idx="21">
                  <c:v>91603.4</c:v>
                </c:pt>
                <c:pt idx="29">
                  <c:v>62870.400000000001</c:v>
                </c:pt>
                <c:pt idx="32">
                  <c:v>73583</c:v>
                </c:pt>
                <c:pt idx="33">
                  <c:v>72562</c:v>
                </c:pt>
                <c:pt idx="40">
                  <c:v>69150.399999999994</c:v>
                </c:pt>
                <c:pt idx="41">
                  <c:v>71663</c:v>
                </c:pt>
                <c:pt idx="44">
                  <c:v>66358.399999999994</c:v>
                </c:pt>
                <c:pt idx="46">
                  <c:v>94011.6</c:v>
                </c:pt>
                <c:pt idx="47">
                  <c:v>64843.6</c:v>
                </c:pt>
                <c:pt idx="48">
                  <c:v>103115.6</c:v>
                </c:pt>
                <c:pt idx="50">
                  <c:v>74181.399999999994</c:v>
                </c:pt>
                <c:pt idx="52">
                  <c:v>66561.399999999994</c:v>
                </c:pt>
                <c:pt idx="60">
                  <c:v>76391.600000000006</c:v>
                </c:pt>
                <c:pt idx="66">
                  <c:v>79372.399999999994</c:v>
                </c:pt>
                <c:pt idx="72">
                  <c:v>80597.399999999994</c:v>
                </c:pt>
                <c:pt idx="73">
                  <c:v>83355</c:v>
                </c:pt>
                <c:pt idx="81">
                  <c:v>85232.2</c:v>
                </c:pt>
                <c:pt idx="82">
                  <c:v>80988</c:v>
                </c:pt>
                <c:pt idx="83">
                  <c:v>79675</c:v>
                </c:pt>
                <c:pt idx="92">
                  <c:v>88429</c:v>
                </c:pt>
                <c:pt idx="97">
                  <c:v>74280.800000000003</c:v>
                </c:pt>
                <c:pt idx="98">
                  <c:v>74179.600000000006</c:v>
                </c:pt>
                <c:pt idx="99">
                  <c:v>88838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1.2483855091052811</c:v>
                </c:pt>
                <c:pt idx="16">
                  <c:v>1.0337641357027463</c:v>
                </c:pt>
                <c:pt idx="17">
                  <c:v>1.2036248362233564</c:v>
                </c:pt>
                <c:pt idx="19">
                  <c:v>1.5414188996503977</c:v>
                </c:pt>
                <c:pt idx="21">
                  <c:v>1.1313990528735833</c:v>
                </c:pt>
                <c:pt idx="29">
                  <c:v>1.1615482007431159</c:v>
                </c:pt>
                <c:pt idx="32">
                  <c:v>1.484636396993871</c:v>
                </c:pt>
                <c:pt idx="33">
                  <c:v>1.1594636311016786</c:v>
                </c:pt>
                <c:pt idx="40">
                  <c:v>1.483404289779958</c:v>
                </c:pt>
                <c:pt idx="41">
                  <c:v>1.3389057114550047</c:v>
                </c:pt>
                <c:pt idx="44">
                  <c:v>1.3809856777740273</c:v>
                </c:pt>
                <c:pt idx="46">
                  <c:v>1.4042628781980095</c:v>
                </c:pt>
                <c:pt idx="47">
                  <c:v>1.2560992912176376</c:v>
                </c:pt>
                <c:pt idx="48">
                  <c:v>1.2432939341864857</c:v>
                </c:pt>
                <c:pt idx="50">
                  <c:v>1.1043603922277014</c:v>
                </c:pt>
                <c:pt idx="52">
                  <c:v>1.0913682704991181</c:v>
                </c:pt>
                <c:pt idx="60">
                  <c:v>1.0527466370648082</c:v>
                </c:pt>
                <c:pt idx="66">
                  <c:v>1.3803412773205801</c:v>
                </c:pt>
                <c:pt idx="72">
                  <c:v>1.1797154746927321</c:v>
                </c:pt>
                <c:pt idx="73">
                  <c:v>1.3615499970007798</c:v>
                </c:pt>
                <c:pt idx="81">
                  <c:v>1.0457550080837994</c:v>
                </c:pt>
                <c:pt idx="82">
                  <c:v>1.4834419914061343</c:v>
                </c:pt>
                <c:pt idx="83">
                  <c:v>1.0508440539692501</c:v>
                </c:pt>
                <c:pt idx="92">
                  <c:v>1.2334528265614222</c:v>
                </c:pt>
                <c:pt idx="97">
                  <c:v>1.0708689190207967</c:v>
                </c:pt>
                <c:pt idx="98">
                  <c:v>1.4002232419694902</c:v>
                </c:pt>
                <c:pt idx="99">
                  <c:v>1.07271663027083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FA-4DBF-90BF-40DBE53E02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38089.199999999997</c:v>
                </c:pt>
                <c:pt idx="3">
                  <c:v>61997</c:v>
                </c:pt>
                <c:pt idx="5">
                  <c:v>45132.4</c:v>
                </c:pt>
                <c:pt idx="12">
                  <c:v>58661.4</c:v>
                </c:pt>
                <c:pt idx="18">
                  <c:v>63708.2</c:v>
                </c:pt>
                <c:pt idx="20">
                  <c:v>49252.6</c:v>
                </c:pt>
                <c:pt idx="22">
                  <c:v>56370.6</c:v>
                </c:pt>
                <c:pt idx="27">
                  <c:v>39210.6</c:v>
                </c:pt>
                <c:pt idx="30">
                  <c:v>41557.4</c:v>
                </c:pt>
                <c:pt idx="34">
                  <c:v>38486</c:v>
                </c:pt>
                <c:pt idx="35">
                  <c:v>39825.4</c:v>
                </c:pt>
                <c:pt idx="36">
                  <c:v>51843.8</c:v>
                </c:pt>
                <c:pt idx="42">
                  <c:v>39958.6</c:v>
                </c:pt>
                <c:pt idx="49">
                  <c:v>46507</c:v>
                </c:pt>
                <c:pt idx="53">
                  <c:v>31316.2</c:v>
                </c:pt>
                <c:pt idx="55">
                  <c:v>45707.199999999997</c:v>
                </c:pt>
                <c:pt idx="58">
                  <c:v>49640.4</c:v>
                </c:pt>
                <c:pt idx="63">
                  <c:v>45839.199999999997</c:v>
                </c:pt>
                <c:pt idx="64">
                  <c:v>47463.6</c:v>
                </c:pt>
                <c:pt idx="68">
                  <c:v>32406.2</c:v>
                </c:pt>
                <c:pt idx="69">
                  <c:v>61611.199999999997</c:v>
                </c:pt>
                <c:pt idx="70">
                  <c:v>38430.800000000003</c:v>
                </c:pt>
                <c:pt idx="76">
                  <c:v>37256</c:v>
                </c:pt>
                <c:pt idx="78">
                  <c:v>40760</c:v>
                </c:pt>
                <c:pt idx="79">
                  <c:v>58576</c:v>
                </c:pt>
                <c:pt idx="86">
                  <c:v>59502.8</c:v>
                </c:pt>
                <c:pt idx="95">
                  <c:v>29898.799999999999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1.8852588135219435</c:v>
                </c:pt>
                <c:pt idx="3">
                  <c:v>1.9329967579076406</c:v>
                </c:pt>
                <c:pt idx="5">
                  <c:v>2.3238516010670827</c:v>
                </c:pt>
                <c:pt idx="12">
                  <c:v>2.0099247546086523</c:v>
                </c:pt>
                <c:pt idx="18">
                  <c:v>1.5651988284082741</c:v>
                </c:pt>
                <c:pt idx="20">
                  <c:v>1.4278027961975612</c:v>
                </c:pt>
                <c:pt idx="22">
                  <c:v>1.9911797993989775</c:v>
                </c:pt>
                <c:pt idx="27">
                  <c:v>2.2225622663259426</c:v>
                </c:pt>
                <c:pt idx="30">
                  <c:v>2.4031099154422555</c:v>
                </c:pt>
                <c:pt idx="34">
                  <c:v>2.3517382944447331</c:v>
                </c:pt>
                <c:pt idx="35">
                  <c:v>2.3875968602951883</c:v>
                </c:pt>
                <c:pt idx="36">
                  <c:v>1.7318560753648458</c:v>
                </c:pt>
                <c:pt idx="42">
                  <c:v>1.8841250694468776</c:v>
                </c:pt>
                <c:pt idx="49">
                  <c:v>1.6855312103554303</c:v>
                </c:pt>
                <c:pt idx="53">
                  <c:v>2.5798149200733165</c:v>
                </c:pt>
                <c:pt idx="55">
                  <c:v>1.7066239017047644</c:v>
                </c:pt>
                <c:pt idx="58">
                  <c:v>1.9433163310529327</c:v>
                </c:pt>
                <c:pt idx="63">
                  <c:v>2.0935356637986704</c:v>
                </c:pt>
                <c:pt idx="64">
                  <c:v>1.4620045677108353</c:v>
                </c:pt>
                <c:pt idx="68">
                  <c:v>1.6624905110750412</c:v>
                </c:pt>
                <c:pt idx="69">
                  <c:v>1.8494364660970732</c:v>
                </c:pt>
                <c:pt idx="70">
                  <c:v>2.1535591244522623</c:v>
                </c:pt>
                <c:pt idx="76">
                  <c:v>1.7698088898432467</c:v>
                </c:pt>
                <c:pt idx="78">
                  <c:v>2.0428851815505396</c:v>
                </c:pt>
                <c:pt idx="79">
                  <c:v>1.8231698989347174</c:v>
                </c:pt>
                <c:pt idx="86">
                  <c:v>2.0982710057341838</c:v>
                </c:pt>
                <c:pt idx="95">
                  <c:v>1.812647999250806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FA-4DBF-90BF-40DBE53E02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73440.800000000003</c:v>
                </c:pt>
                <c:pt idx="4">
                  <c:v>84709.2</c:v>
                </c:pt>
                <c:pt idx="8">
                  <c:v>74221.600000000006</c:v>
                </c:pt>
                <c:pt idx="10">
                  <c:v>67067.600000000006</c:v>
                </c:pt>
                <c:pt idx="11">
                  <c:v>65939.8</c:v>
                </c:pt>
                <c:pt idx="13">
                  <c:v>64756.4</c:v>
                </c:pt>
                <c:pt idx="15">
                  <c:v>76270.399999999994</c:v>
                </c:pt>
                <c:pt idx="24">
                  <c:v>81096.2</c:v>
                </c:pt>
                <c:pt idx="26">
                  <c:v>81153.2</c:v>
                </c:pt>
                <c:pt idx="28">
                  <c:v>67740</c:v>
                </c:pt>
                <c:pt idx="31">
                  <c:v>72688.800000000003</c:v>
                </c:pt>
                <c:pt idx="39">
                  <c:v>75799.399999999994</c:v>
                </c:pt>
                <c:pt idx="54">
                  <c:v>77893.399999999994</c:v>
                </c:pt>
                <c:pt idx="56">
                  <c:v>73697.600000000006</c:v>
                </c:pt>
                <c:pt idx="61">
                  <c:v>69657</c:v>
                </c:pt>
                <c:pt idx="62">
                  <c:v>68818.600000000006</c:v>
                </c:pt>
                <c:pt idx="65">
                  <c:v>71875.600000000006</c:v>
                </c:pt>
                <c:pt idx="74">
                  <c:v>87597.2</c:v>
                </c:pt>
                <c:pt idx="87">
                  <c:v>80134.399999999994</c:v>
                </c:pt>
                <c:pt idx="90">
                  <c:v>77327</c:v>
                </c:pt>
                <c:pt idx="91">
                  <c:v>75727.399999999994</c:v>
                </c:pt>
                <c:pt idx="93">
                  <c:v>65830.399999999994</c:v>
                </c:pt>
                <c:pt idx="94">
                  <c:v>66782.600000000006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1.8199692813803769</c:v>
                </c:pt>
                <c:pt idx="4">
                  <c:v>1.5283699999527798</c:v>
                </c:pt>
                <c:pt idx="8">
                  <c:v>1.5936870129450185</c:v>
                </c:pt>
                <c:pt idx="10">
                  <c:v>1.4806851594510613</c:v>
                </c:pt>
                <c:pt idx="11">
                  <c:v>1.8452588573213748</c:v>
                </c:pt>
                <c:pt idx="13">
                  <c:v>1.5607106015776047</c:v>
                </c:pt>
                <c:pt idx="15">
                  <c:v>1.7233946590027063</c:v>
                </c:pt>
                <c:pt idx="24">
                  <c:v>1.5804439665483709</c:v>
                </c:pt>
                <c:pt idx="26">
                  <c:v>1.5685518254363353</c:v>
                </c:pt>
                <c:pt idx="28">
                  <c:v>1.7108503100088575</c:v>
                </c:pt>
                <c:pt idx="31">
                  <c:v>1.6448338671157041</c:v>
                </c:pt>
                <c:pt idx="39">
                  <c:v>1.4886793299155403</c:v>
                </c:pt>
                <c:pt idx="54">
                  <c:v>1.6321536869619251</c:v>
                </c:pt>
                <c:pt idx="56">
                  <c:v>1.7734770196044374</c:v>
                </c:pt>
                <c:pt idx="61">
                  <c:v>1.7490273770044646</c:v>
                </c:pt>
                <c:pt idx="62">
                  <c:v>1.6006719113727974</c:v>
                </c:pt>
                <c:pt idx="65">
                  <c:v>1.8572505829516552</c:v>
                </c:pt>
                <c:pt idx="74">
                  <c:v>1.64040631435708</c:v>
                </c:pt>
                <c:pt idx="87">
                  <c:v>1.5084158613529273</c:v>
                </c:pt>
                <c:pt idx="90">
                  <c:v>1.5127187140326148</c:v>
                </c:pt>
                <c:pt idx="91">
                  <c:v>1.5394163803326142</c:v>
                </c:pt>
                <c:pt idx="93">
                  <c:v>1.7178993291853006</c:v>
                </c:pt>
                <c:pt idx="94">
                  <c:v>1.8617723778349449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FA-4DBF-90BF-40DBE53E0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611248"/>
        <c:axId val="910647744"/>
      </c:scatterChart>
      <c:valAx>
        <c:axId val="9146112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47744"/>
        <c:crosses val="autoZero"/>
        <c:crossBetween val="midCat"/>
      </c:valAx>
      <c:valAx>
        <c:axId val="91064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61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67049</c:v>
                </c:pt>
                <c:pt idx="3">
                  <c:v>61997</c:v>
                </c:pt>
                <c:pt idx="4">
                  <c:v>84709.2</c:v>
                </c:pt>
                <c:pt idx="7">
                  <c:v>54694.8</c:v>
                </c:pt>
                <c:pt idx="8">
                  <c:v>74221.600000000006</c:v>
                </c:pt>
                <c:pt idx="9">
                  <c:v>62923.4</c:v>
                </c:pt>
                <c:pt idx="10">
                  <c:v>67067.600000000006</c:v>
                </c:pt>
                <c:pt idx="14">
                  <c:v>49997.599999999999</c:v>
                </c:pt>
                <c:pt idx="15">
                  <c:v>76270.399999999994</c:v>
                </c:pt>
                <c:pt idx="16">
                  <c:v>61900</c:v>
                </c:pt>
                <c:pt idx="17">
                  <c:v>76781.399999999994</c:v>
                </c:pt>
                <c:pt idx="18">
                  <c:v>63708.2</c:v>
                </c:pt>
                <c:pt idx="19">
                  <c:v>75743.199999999997</c:v>
                </c:pt>
                <c:pt idx="20">
                  <c:v>49252.6</c:v>
                </c:pt>
                <c:pt idx="21">
                  <c:v>91603.4</c:v>
                </c:pt>
                <c:pt idx="23">
                  <c:v>45320.6</c:v>
                </c:pt>
                <c:pt idx="25">
                  <c:v>40096.800000000003</c:v>
                </c:pt>
                <c:pt idx="26">
                  <c:v>81153.2</c:v>
                </c:pt>
                <c:pt idx="28">
                  <c:v>67740</c:v>
                </c:pt>
                <c:pt idx="29">
                  <c:v>62870.400000000001</c:v>
                </c:pt>
                <c:pt idx="31">
                  <c:v>72688.800000000003</c:v>
                </c:pt>
                <c:pt idx="32">
                  <c:v>73583</c:v>
                </c:pt>
                <c:pt idx="33">
                  <c:v>72562</c:v>
                </c:pt>
                <c:pt idx="37">
                  <c:v>60281</c:v>
                </c:pt>
                <c:pt idx="38">
                  <c:v>54028.4</c:v>
                </c:pt>
                <c:pt idx="39">
                  <c:v>75799.399999999994</c:v>
                </c:pt>
                <c:pt idx="40">
                  <c:v>69150.399999999994</c:v>
                </c:pt>
                <c:pt idx="41">
                  <c:v>71663</c:v>
                </c:pt>
                <c:pt idx="42">
                  <c:v>39958.6</c:v>
                </c:pt>
                <c:pt idx="43">
                  <c:v>56471.199999999997</c:v>
                </c:pt>
                <c:pt idx="44">
                  <c:v>66358.399999999994</c:v>
                </c:pt>
                <c:pt idx="45">
                  <c:v>49171.199999999997</c:v>
                </c:pt>
                <c:pt idx="46">
                  <c:v>94011.6</c:v>
                </c:pt>
                <c:pt idx="47">
                  <c:v>64843.6</c:v>
                </c:pt>
                <c:pt idx="48">
                  <c:v>103115.6</c:v>
                </c:pt>
                <c:pt idx="49">
                  <c:v>46507</c:v>
                </c:pt>
                <c:pt idx="50">
                  <c:v>74181.399999999994</c:v>
                </c:pt>
                <c:pt idx="51">
                  <c:v>54182.8</c:v>
                </c:pt>
                <c:pt idx="52">
                  <c:v>66561.399999999994</c:v>
                </c:pt>
                <c:pt idx="57">
                  <c:v>52608</c:v>
                </c:pt>
                <c:pt idx="59">
                  <c:v>38614.400000000001</c:v>
                </c:pt>
                <c:pt idx="60">
                  <c:v>76391.600000000006</c:v>
                </c:pt>
                <c:pt idx="61">
                  <c:v>69657</c:v>
                </c:pt>
                <c:pt idx="62">
                  <c:v>68818.600000000006</c:v>
                </c:pt>
                <c:pt idx="64">
                  <c:v>47463.6</c:v>
                </c:pt>
                <c:pt idx="65">
                  <c:v>71875.600000000006</c:v>
                </c:pt>
                <c:pt idx="66">
                  <c:v>79372.399999999994</c:v>
                </c:pt>
                <c:pt idx="67">
                  <c:v>61447.8</c:v>
                </c:pt>
                <c:pt idx="68">
                  <c:v>32406.2</c:v>
                </c:pt>
                <c:pt idx="69">
                  <c:v>61611.199999999997</c:v>
                </c:pt>
                <c:pt idx="71">
                  <c:v>56258.8</c:v>
                </c:pt>
                <c:pt idx="72">
                  <c:v>80597.399999999994</c:v>
                </c:pt>
                <c:pt idx="73">
                  <c:v>83355</c:v>
                </c:pt>
                <c:pt idx="74">
                  <c:v>87597.2</c:v>
                </c:pt>
                <c:pt idx="75">
                  <c:v>54705</c:v>
                </c:pt>
                <c:pt idx="77">
                  <c:v>50516</c:v>
                </c:pt>
                <c:pt idx="80">
                  <c:v>61953.599999999999</c:v>
                </c:pt>
                <c:pt idx="81">
                  <c:v>85232.2</c:v>
                </c:pt>
                <c:pt idx="82">
                  <c:v>80988</c:v>
                </c:pt>
                <c:pt idx="83">
                  <c:v>79675</c:v>
                </c:pt>
                <c:pt idx="84">
                  <c:v>56392.6</c:v>
                </c:pt>
                <c:pt idx="85">
                  <c:v>44917</c:v>
                </c:pt>
                <c:pt idx="87">
                  <c:v>80134.399999999994</c:v>
                </c:pt>
                <c:pt idx="88">
                  <c:v>31007.200000000001</c:v>
                </c:pt>
                <c:pt idx="89">
                  <c:v>52147.6</c:v>
                </c:pt>
                <c:pt idx="90">
                  <c:v>77327</c:v>
                </c:pt>
                <c:pt idx="92">
                  <c:v>88429</c:v>
                </c:pt>
                <c:pt idx="96">
                  <c:v>42351.199999999997</c:v>
                </c:pt>
                <c:pt idx="97">
                  <c:v>74280.800000000003</c:v>
                </c:pt>
                <c:pt idx="98">
                  <c:v>74179.600000000006</c:v>
                </c:pt>
                <c:pt idx="99">
                  <c:v>88838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1.2483855091052811</c:v>
                </c:pt>
                <c:pt idx="1">
                  <c:v>1.9329967579076406</c:v>
                </c:pt>
                <c:pt idx="2">
                  <c:v>1.5283699999527798</c:v>
                </c:pt>
                <c:pt idx="5">
                  <c:v>1.2749109604569355</c:v>
                </c:pt>
                <c:pt idx="6">
                  <c:v>1.5936870129450185</c:v>
                </c:pt>
                <c:pt idx="7">
                  <c:v>1.1846785138756011</c:v>
                </c:pt>
                <c:pt idx="8">
                  <c:v>1.4806851594510613</c:v>
                </c:pt>
                <c:pt idx="12">
                  <c:v>1.157315551146455</c:v>
                </c:pt>
                <c:pt idx="13">
                  <c:v>1.7233946590027063</c:v>
                </c:pt>
                <c:pt idx="14">
                  <c:v>1.0337641357027463</c:v>
                </c:pt>
                <c:pt idx="15">
                  <c:v>1.2036248362233564</c:v>
                </c:pt>
                <c:pt idx="16">
                  <c:v>1.5651988284082741</c:v>
                </c:pt>
                <c:pt idx="17">
                  <c:v>1.5414188996503977</c:v>
                </c:pt>
                <c:pt idx="18">
                  <c:v>1.4278027961975612</c:v>
                </c:pt>
                <c:pt idx="19">
                  <c:v>1.1313990528735833</c:v>
                </c:pt>
                <c:pt idx="21">
                  <c:v>1.421472796035357</c:v>
                </c:pt>
                <c:pt idx="23">
                  <c:v>1.3625526226531792</c:v>
                </c:pt>
                <c:pt idx="24">
                  <c:v>1.5685518254363353</c:v>
                </c:pt>
                <c:pt idx="26">
                  <c:v>1.7108503100088575</c:v>
                </c:pt>
                <c:pt idx="27">
                  <c:v>1.1615482007431159</c:v>
                </c:pt>
                <c:pt idx="29">
                  <c:v>1.6448338671157041</c:v>
                </c:pt>
                <c:pt idx="30">
                  <c:v>1.484636396993871</c:v>
                </c:pt>
                <c:pt idx="31">
                  <c:v>1.1594636311016786</c:v>
                </c:pt>
                <c:pt idx="35">
                  <c:v>1.0946235132131186</c:v>
                </c:pt>
                <c:pt idx="36">
                  <c:v>1.2208949367369752</c:v>
                </c:pt>
                <c:pt idx="37">
                  <c:v>1.4886793299155403</c:v>
                </c:pt>
                <c:pt idx="38">
                  <c:v>1.483404289779958</c:v>
                </c:pt>
                <c:pt idx="39">
                  <c:v>1.3389057114550047</c:v>
                </c:pt>
                <c:pt idx="40">
                  <c:v>1.8841250694468776</c:v>
                </c:pt>
                <c:pt idx="41">
                  <c:v>1.2066150533369222</c:v>
                </c:pt>
                <c:pt idx="42">
                  <c:v>1.3809856777740273</c:v>
                </c:pt>
                <c:pt idx="43">
                  <c:v>1.2937857933099051</c:v>
                </c:pt>
                <c:pt idx="44">
                  <c:v>1.4042628781980095</c:v>
                </c:pt>
                <c:pt idx="45">
                  <c:v>1.2560992912176376</c:v>
                </c:pt>
                <c:pt idx="46">
                  <c:v>1.2432939341864857</c:v>
                </c:pt>
                <c:pt idx="47">
                  <c:v>1.6855312103554303</c:v>
                </c:pt>
                <c:pt idx="48">
                  <c:v>1.1043603922277014</c:v>
                </c:pt>
                <c:pt idx="49">
                  <c:v>1.3709885794015813</c:v>
                </c:pt>
                <c:pt idx="50">
                  <c:v>1.0913682704991181</c:v>
                </c:pt>
                <c:pt idx="55">
                  <c:v>1.4520605231143553</c:v>
                </c:pt>
                <c:pt idx="57">
                  <c:v>1.3708357503936355</c:v>
                </c:pt>
                <c:pt idx="58">
                  <c:v>1.0527466370648082</c:v>
                </c:pt>
                <c:pt idx="59">
                  <c:v>1.7490273770044646</c:v>
                </c:pt>
                <c:pt idx="60">
                  <c:v>1.6006719113727974</c:v>
                </c:pt>
                <c:pt idx="62">
                  <c:v>1.4620045677108353</c:v>
                </c:pt>
                <c:pt idx="63">
                  <c:v>1.8572505829516552</c:v>
                </c:pt>
                <c:pt idx="64">
                  <c:v>1.3803412773205801</c:v>
                </c:pt>
                <c:pt idx="65">
                  <c:v>1.3700897347016492</c:v>
                </c:pt>
                <c:pt idx="66">
                  <c:v>1.6624905110750412</c:v>
                </c:pt>
                <c:pt idx="67">
                  <c:v>1.8494364660970732</c:v>
                </c:pt>
                <c:pt idx="69">
                  <c:v>1.6093126764168448</c:v>
                </c:pt>
                <c:pt idx="70">
                  <c:v>1.1797154746927321</c:v>
                </c:pt>
                <c:pt idx="71">
                  <c:v>1.3615499970007798</c:v>
                </c:pt>
                <c:pt idx="72">
                  <c:v>1.64040631435708</c:v>
                </c:pt>
                <c:pt idx="73">
                  <c:v>1.1380860981628735</c:v>
                </c:pt>
                <c:pt idx="75">
                  <c:v>1.3817800300894767</c:v>
                </c:pt>
                <c:pt idx="78">
                  <c:v>1.2180083159009323</c:v>
                </c:pt>
                <c:pt idx="79">
                  <c:v>1.0457550080837994</c:v>
                </c:pt>
                <c:pt idx="80">
                  <c:v>1.4834419914061343</c:v>
                </c:pt>
                <c:pt idx="81">
                  <c:v>1.0508440539692501</c:v>
                </c:pt>
                <c:pt idx="82">
                  <c:v>1.0942747807336424</c:v>
                </c:pt>
                <c:pt idx="83">
                  <c:v>1.4228688469844379</c:v>
                </c:pt>
                <c:pt idx="85">
                  <c:v>1.5084158613529273</c:v>
                </c:pt>
                <c:pt idx="86">
                  <c:v>1.1653422430919269</c:v>
                </c:pt>
                <c:pt idx="87">
                  <c:v>1.5041727711342421</c:v>
                </c:pt>
                <c:pt idx="88">
                  <c:v>1.5127187140326148</c:v>
                </c:pt>
                <c:pt idx="90">
                  <c:v>1.2334528265614222</c:v>
                </c:pt>
                <c:pt idx="94">
                  <c:v>1.3285101720848524</c:v>
                </c:pt>
                <c:pt idx="95">
                  <c:v>1.0708689190207967</c:v>
                </c:pt>
                <c:pt idx="96">
                  <c:v>1.4002232419694902</c:v>
                </c:pt>
                <c:pt idx="97">
                  <c:v>1.07271663027083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D5-4F4F-9839-2D915AC786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73440.800000000003</c:v>
                </c:pt>
                <c:pt idx="1">
                  <c:v>38089.199999999997</c:v>
                </c:pt>
                <c:pt idx="5">
                  <c:v>45132.4</c:v>
                </c:pt>
                <c:pt idx="6">
                  <c:v>55424.6</c:v>
                </c:pt>
                <c:pt idx="11">
                  <c:v>65939.8</c:v>
                </c:pt>
                <c:pt idx="12">
                  <c:v>58661.4</c:v>
                </c:pt>
                <c:pt idx="13">
                  <c:v>64756.4</c:v>
                </c:pt>
                <c:pt idx="22">
                  <c:v>56370.6</c:v>
                </c:pt>
                <c:pt idx="24">
                  <c:v>81096.2</c:v>
                </c:pt>
                <c:pt idx="27">
                  <c:v>39210.6</c:v>
                </c:pt>
                <c:pt idx="30">
                  <c:v>41557.4</c:v>
                </c:pt>
                <c:pt idx="34">
                  <c:v>38486</c:v>
                </c:pt>
                <c:pt idx="35">
                  <c:v>39825.4</c:v>
                </c:pt>
                <c:pt idx="36">
                  <c:v>51843.8</c:v>
                </c:pt>
                <c:pt idx="53">
                  <c:v>31316.2</c:v>
                </c:pt>
                <c:pt idx="54">
                  <c:v>77893.399999999994</c:v>
                </c:pt>
                <c:pt idx="55">
                  <c:v>45707.199999999997</c:v>
                </c:pt>
                <c:pt idx="56">
                  <c:v>73697.600000000006</c:v>
                </c:pt>
                <c:pt idx="58">
                  <c:v>49640.4</c:v>
                </c:pt>
                <c:pt idx="63">
                  <c:v>45839.199999999997</c:v>
                </c:pt>
                <c:pt idx="70">
                  <c:v>38430.800000000003</c:v>
                </c:pt>
                <c:pt idx="76">
                  <c:v>37256</c:v>
                </c:pt>
                <c:pt idx="78">
                  <c:v>40760</c:v>
                </c:pt>
                <c:pt idx="79">
                  <c:v>58576</c:v>
                </c:pt>
                <c:pt idx="86">
                  <c:v>59502.8</c:v>
                </c:pt>
                <c:pt idx="91">
                  <c:v>75727.399999999994</c:v>
                </c:pt>
                <c:pt idx="93">
                  <c:v>65830.399999999994</c:v>
                </c:pt>
                <c:pt idx="94">
                  <c:v>66782.600000000006</c:v>
                </c:pt>
                <c:pt idx="95">
                  <c:v>29898.799999999999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1.8199692813803769</c:v>
                </c:pt>
                <c:pt idx="1">
                  <c:v>1.8852588135219435</c:v>
                </c:pt>
                <c:pt idx="5">
                  <c:v>2.3238516010670827</c:v>
                </c:pt>
                <c:pt idx="6">
                  <c:v>1.6328489515485904</c:v>
                </c:pt>
                <c:pt idx="11">
                  <c:v>1.8452588573213748</c:v>
                </c:pt>
                <c:pt idx="12">
                  <c:v>2.0099247546086523</c:v>
                </c:pt>
                <c:pt idx="13">
                  <c:v>1.5607106015776047</c:v>
                </c:pt>
                <c:pt idx="22">
                  <c:v>1.9911797993989775</c:v>
                </c:pt>
                <c:pt idx="24">
                  <c:v>1.5804439665483709</c:v>
                </c:pt>
                <c:pt idx="27">
                  <c:v>2.2225622663259426</c:v>
                </c:pt>
                <c:pt idx="30">
                  <c:v>2.4031099154422555</c:v>
                </c:pt>
                <c:pt idx="34">
                  <c:v>2.3517382944447331</c:v>
                </c:pt>
                <c:pt idx="35">
                  <c:v>2.3875968602951883</c:v>
                </c:pt>
                <c:pt idx="36">
                  <c:v>1.7318560753648458</c:v>
                </c:pt>
                <c:pt idx="53">
                  <c:v>2.5798149200733165</c:v>
                </c:pt>
                <c:pt idx="54">
                  <c:v>1.6321536869619251</c:v>
                </c:pt>
                <c:pt idx="55">
                  <c:v>1.7066239017047644</c:v>
                </c:pt>
                <c:pt idx="56">
                  <c:v>1.7734770196044374</c:v>
                </c:pt>
                <c:pt idx="58">
                  <c:v>1.9433163310529327</c:v>
                </c:pt>
                <c:pt idx="63">
                  <c:v>2.0935356637986704</c:v>
                </c:pt>
                <c:pt idx="70">
                  <c:v>2.1535591244522623</c:v>
                </c:pt>
                <c:pt idx="76">
                  <c:v>1.7698088898432467</c:v>
                </c:pt>
                <c:pt idx="78">
                  <c:v>2.0428851815505396</c:v>
                </c:pt>
                <c:pt idx="79">
                  <c:v>1.8231698989347174</c:v>
                </c:pt>
                <c:pt idx="86">
                  <c:v>2.0982710057341838</c:v>
                </c:pt>
                <c:pt idx="91">
                  <c:v>1.5394163803326142</c:v>
                </c:pt>
                <c:pt idx="93">
                  <c:v>1.7178993291853006</c:v>
                </c:pt>
                <c:pt idx="94">
                  <c:v>1.8617723778349449</c:v>
                </c:pt>
                <c:pt idx="95">
                  <c:v>1.812647999250806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5-4F4F-9839-2D915AC78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95648"/>
        <c:axId val="910632352"/>
      </c:scatterChart>
      <c:valAx>
        <c:axId val="914595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32352"/>
        <c:crosses val="autoZero"/>
        <c:crossBetween val="midCat"/>
      </c:valAx>
      <c:valAx>
        <c:axId val="91063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9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73119.8</c:v>
                </c:pt>
                <c:pt idx="1">
                  <c:v>37653.800000000003</c:v>
                </c:pt>
                <c:pt idx="2">
                  <c:v>66834.399999999994</c:v>
                </c:pt>
                <c:pt idx="3">
                  <c:v>61615</c:v>
                </c:pt>
                <c:pt idx="4">
                  <c:v>84754.2</c:v>
                </c:pt>
                <c:pt idx="5">
                  <c:v>44952</c:v>
                </c:pt>
                <c:pt idx="6">
                  <c:v>55547.4</c:v>
                </c:pt>
                <c:pt idx="7">
                  <c:v>54685.2</c:v>
                </c:pt>
                <c:pt idx="8">
                  <c:v>74088.2</c:v>
                </c:pt>
                <c:pt idx="9">
                  <c:v>63268.6</c:v>
                </c:pt>
                <c:pt idx="10">
                  <c:v>67316.2</c:v>
                </c:pt>
                <c:pt idx="11">
                  <c:v>65730.600000000006</c:v>
                </c:pt>
                <c:pt idx="12">
                  <c:v>58710.2</c:v>
                </c:pt>
                <c:pt idx="13">
                  <c:v>64777.599999999999</c:v>
                </c:pt>
                <c:pt idx="14">
                  <c:v>49674.2</c:v>
                </c:pt>
                <c:pt idx="15">
                  <c:v>76276.399999999994</c:v>
                </c:pt>
                <c:pt idx="16">
                  <c:v>61874</c:v>
                </c:pt>
                <c:pt idx="17">
                  <c:v>76796.800000000003</c:v>
                </c:pt>
                <c:pt idx="18">
                  <c:v>63485</c:v>
                </c:pt>
                <c:pt idx="19">
                  <c:v>75686.600000000006</c:v>
                </c:pt>
                <c:pt idx="20">
                  <c:v>48749.599999999999</c:v>
                </c:pt>
                <c:pt idx="21">
                  <c:v>91373.6</c:v>
                </c:pt>
                <c:pt idx="22">
                  <c:v>56750.2</c:v>
                </c:pt>
                <c:pt idx="23">
                  <c:v>45201.599999999999</c:v>
                </c:pt>
                <c:pt idx="24">
                  <c:v>81111.399999999994</c:v>
                </c:pt>
                <c:pt idx="25">
                  <c:v>39922.199999999997</c:v>
                </c:pt>
                <c:pt idx="26">
                  <c:v>81253.8</c:v>
                </c:pt>
                <c:pt idx="27">
                  <c:v>39050.6</c:v>
                </c:pt>
                <c:pt idx="28">
                  <c:v>67455.8</c:v>
                </c:pt>
                <c:pt idx="29">
                  <c:v>62616.4</c:v>
                </c:pt>
                <c:pt idx="30">
                  <c:v>41209.800000000003</c:v>
                </c:pt>
                <c:pt idx="31">
                  <c:v>72830.8</c:v>
                </c:pt>
                <c:pt idx="32">
                  <c:v>73681.2</c:v>
                </c:pt>
                <c:pt idx="33">
                  <c:v>72514.600000000006</c:v>
                </c:pt>
                <c:pt idx="34">
                  <c:v>38850.400000000001</c:v>
                </c:pt>
                <c:pt idx="35">
                  <c:v>39511.599999999999</c:v>
                </c:pt>
                <c:pt idx="36">
                  <c:v>51937.4</c:v>
                </c:pt>
                <c:pt idx="37">
                  <c:v>60249.4</c:v>
                </c:pt>
                <c:pt idx="38">
                  <c:v>53737.599999999999</c:v>
                </c:pt>
                <c:pt idx="39">
                  <c:v>76001.2</c:v>
                </c:pt>
                <c:pt idx="40">
                  <c:v>68895.199999999997</c:v>
                </c:pt>
                <c:pt idx="41">
                  <c:v>71586.2</c:v>
                </c:pt>
                <c:pt idx="42">
                  <c:v>39891.599999999999</c:v>
                </c:pt>
                <c:pt idx="43">
                  <c:v>56552.800000000003</c:v>
                </c:pt>
                <c:pt idx="44">
                  <c:v>66399.399999999994</c:v>
                </c:pt>
                <c:pt idx="45">
                  <c:v>49052.800000000003</c:v>
                </c:pt>
                <c:pt idx="46">
                  <c:v>94172</c:v>
                </c:pt>
                <c:pt idx="47">
                  <c:v>65135.4</c:v>
                </c:pt>
                <c:pt idx="48">
                  <c:v>103343.2</c:v>
                </c:pt>
                <c:pt idx="49">
                  <c:v>46463.199999999997</c:v>
                </c:pt>
                <c:pt idx="50">
                  <c:v>74230.600000000006</c:v>
                </c:pt>
                <c:pt idx="51">
                  <c:v>54458.8</c:v>
                </c:pt>
                <c:pt idx="52">
                  <c:v>66150.8</c:v>
                </c:pt>
                <c:pt idx="53">
                  <c:v>31169.599999999999</c:v>
                </c:pt>
                <c:pt idx="54">
                  <c:v>78070.2</c:v>
                </c:pt>
                <c:pt idx="55">
                  <c:v>45646.6</c:v>
                </c:pt>
                <c:pt idx="56">
                  <c:v>73736.399999999994</c:v>
                </c:pt>
                <c:pt idx="57">
                  <c:v>52514.2</c:v>
                </c:pt>
                <c:pt idx="58">
                  <c:v>49557.4</c:v>
                </c:pt>
                <c:pt idx="59">
                  <c:v>38599.599999999999</c:v>
                </c:pt>
                <c:pt idx="60">
                  <c:v>76266.2</c:v>
                </c:pt>
                <c:pt idx="61">
                  <c:v>69949.2</c:v>
                </c:pt>
                <c:pt idx="62">
                  <c:v>68965</c:v>
                </c:pt>
                <c:pt idx="63">
                  <c:v>45724.800000000003</c:v>
                </c:pt>
                <c:pt idx="64">
                  <c:v>47064.2</c:v>
                </c:pt>
                <c:pt idx="65">
                  <c:v>72045</c:v>
                </c:pt>
                <c:pt idx="66">
                  <c:v>79241.399999999994</c:v>
                </c:pt>
                <c:pt idx="67">
                  <c:v>61030.400000000001</c:v>
                </c:pt>
                <c:pt idx="68">
                  <c:v>32621.8</c:v>
                </c:pt>
                <c:pt idx="69">
                  <c:v>61608.800000000003</c:v>
                </c:pt>
                <c:pt idx="70">
                  <c:v>38490.400000000001</c:v>
                </c:pt>
                <c:pt idx="71">
                  <c:v>56280.6</c:v>
                </c:pt>
                <c:pt idx="72">
                  <c:v>80450.399999999994</c:v>
                </c:pt>
                <c:pt idx="73">
                  <c:v>83638.8</c:v>
                </c:pt>
                <c:pt idx="74">
                  <c:v>87647.8</c:v>
                </c:pt>
                <c:pt idx="75">
                  <c:v>54780.4</c:v>
                </c:pt>
                <c:pt idx="76">
                  <c:v>37622.800000000003</c:v>
                </c:pt>
                <c:pt idx="77">
                  <c:v>50673.2</c:v>
                </c:pt>
                <c:pt idx="78">
                  <c:v>40246.400000000001</c:v>
                </c:pt>
                <c:pt idx="79">
                  <c:v>58601.599999999999</c:v>
                </c:pt>
                <c:pt idx="80">
                  <c:v>62223.6</c:v>
                </c:pt>
                <c:pt idx="81">
                  <c:v>85327.4</c:v>
                </c:pt>
                <c:pt idx="82">
                  <c:v>80797</c:v>
                </c:pt>
                <c:pt idx="83">
                  <c:v>79337.2</c:v>
                </c:pt>
                <c:pt idx="84">
                  <c:v>56565.599999999999</c:v>
                </c:pt>
                <c:pt idx="85">
                  <c:v>44945.4</c:v>
                </c:pt>
                <c:pt idx="86">
                  <c:v>59526.2</c:v>
                </c:pt>
                <c:pt idx="87">
                  <c:v>80035.199999999997</c:v>
                </c:pt>
                <c:pt idx="88">
                  <c:v>31001.4</c:v>
                </c:pt>
                <c:pt idx="89">
                  <c:v>52166</c:v>
                </c:pt>
                <c:pt idx="90">
                  <c:v>77483</c:v>
                </c:pt>
                <c:pt idx="91">
                  <c:v>75700.2</c:v>
                </c:pt>
                <c:pt idx="92">
                  <c:v>88113.2</c:v>
                </c:pt>
                <c:pt idx="93">
                  <c:v>65788.800000000003</c:v>
                </c:pt>
                <c:pt idx="94">
                  <c:v>66731.600000000006</c:v>
                </c:pt>
                <c:pt idx="95">
                  <c:v>29860.6</c:v>
                </c:pt>
                <c:pt idx="96">
                  <c:v>42447.6</c:v>
                </c:pt>
                <c:pt idx="97">
                  <c:v>74116</c:v>
                </c:pt>
                <c:pt idx="98">
                  <c:v>74393.600000000006</c:v>
                </c:pt>
                <c:pt idx="99">
                  <c:v>88736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1.823131354298015</c:v>
                </c:pt>
                <c:pt idx="1">
                  <c:v>1.8875385751238918</c:v>
                </c:pt>
                <c:pt idx="2">
                  <c:v>1.2588726763463127</c:v>
                </c:pt>
                <c:pt idx="3">
                  <c:v>1.9623468311287835</c:v>
                </c:pt>
                <c:pt idx="4">
                  <c:v>1.5275467174488109</c:v>
                </c:pt>
                <c:pt idx="5">
                  <c:v>2.3430103221213741</c:v>
                </c:pt>
                <c:pt idx="6">
                  <c:v>1.6165113038594066</c:v>
                </c:pt>
                <c:pt idx="7">
                  <c:v>1.274750755231763</c:v>
                </c:pt>
                <c:pt idx="8">
                  <c:v>1.5826676852724186</c:v>
                </c:pt>
                <c:pt idx="9">
                  <c:v>1.1783728421365416</c:v>
                </c:pt>
                <c:pt idx="10">
                  <c:v>1.4845609229279133</c:v>
                </c:pt>
                <c:pt idx="11">
                  <c:v>1.8491387572911244</c:v>
                </c:pt>
                <c:pt idx="12">
                  <c:v>1.9976085927147242</c:v>
                </c:pt>
                <c:pt idx="13">
                  <c:v>1.5512924220718274</c:v>
                </c:pt>
                <c:pt idx="14">
                  <c:v>1.1653534430348149</c:v>
                </c:pt>
                <c:pt idx="15">
                  <c:v>1.7206370515650975</c:v>
                </c:pt>
                <c:pt idx="16">
                  <c:v>1.0252448524420597</c:v>
                </c:pt>
                <c:pt idx="17">
                  <c:v>1.2031751322971791</c:v>
                </c:pt>
                <c:pt idx="18">
                  <c:v>1.5706072300543434</c:v>
                </c:pt>
                <c:pt idx="19">
                  <c:v>1.5418977731857422</c:v>
                </c:pt>
                <c:pt idx="20">
                  <c:v>1.442986198861119</c:v>
                </c:pt>
                <c:pt idx="21">
                  <c:v>1.1426604621028393</c:v>
                </c:pt>
                <c:pt idx="22">
                  <c:v>1.9977726950742025</c:v>
                </c:pt>
                <c:pt idx="23">
                  <c:v>1.4044414357013912</c:v>
                </c:pt>
                <c:pt idx="24">
                  <c:v>1.5734039851364914</c:v>
                </c:pt>
                <c:pt idx="25">
                  <c:v>1.3684115604851437</c:v>
                </c:pt>
                <c:pt idx="26">
                  <c:v>1.5631515079910108</c:v>
                </c:pt>
                <c:pt idx="27">
                  <c:v>2.231130891714852</c:v>
                </c:pt>
                <c:pt idx="28">
                  <c:v>1.7180583433893009</c:v>
                </c:pt>
                <c:pt idx="29">
                  <c:v>1.1529088226087734</c:v>
                </c:pt>
                <c:pt idx="30">
                  <c:v>2.4234526738785434</c:v>
                </c:pt>
                <c:pt idx="31">
                  <c:v>1.6422447645776237</c:v>
                </c:pt>
                <c:pt idx="32">
                  <c:v>1.4826034320830823</c:v>
                </c:pt>
                <c:pt idx="33">
                  <c:v>1.1600146729072489</c:v>
                </c:pt>
                <c:pt idx="34">
                  <c:v>2.3296542635339663</c:v>
                </c:pt>
                <c:pt idx="35">
                  <c:v>2.4118992903349903</c:v>
                </c:pt>
                <c:pt idx="36">
                  <c:v>1.7356086365509247</c:v>
                </c:pt>
                <c:pt idx="37">
                  <c:v>1.0923428283103234</c:v>
                </c:pt>
                <c:pt idx="38">
                  <c:v>1.227650658012267</c:v>
                </c:pt>
                <c:pt idx="39">
                  <c:v>1.4811081930285313</c:v>
                </c:pt>
                <c:pt idx="40">
                  <c:v>1.4826577178090783</c:v>
                </c:pt>
                <c:pt idx="41">
                  <c:v>1.3287477195325357</c:v>
                </c:pt>
                <c:pt idx="42">
                  <c:v>1.8783152342849121</c:v>
                </c:pt>
                <c:pt idx="43">
                  <c:v>1.2247846260485775</c:v>
                </c:pt>
                <c:pt idx="44">
                  <c:v>1.3796058398118056</c:v>
                </c:pt>
                <c:pt idx="45">
                  <c:v>1.3073871420183965</c:v>
                </c:pt>
                <c:pt idx="46">
                  <c:v>1.393800705092809</c:v>
                </c:pt>
                <c:pt idx="47">
                  <c:v>1.237821522551485</c:v>
                </c:pt>
                <c:pt idx="48">
                  <c:v>1.2434780420966256</c:v>
                </c:pt>
                <c:pt idx="49">
                  <c:v>1.6952125553125916</c:v>
                </c:pt>
                <c:pt idx="50">
                  <c:v>1.095181771398857</c:v>
                </c:pt>
                <c:pt idx="51">
                  <c:v>1.3674374022196596</c:v>
                </c:pt>
                <c:pt idx="52">
                  <c:v>1.0980819581924934</c:v>
                </c:pt>
                <c:pt idx="53">
                  <c:v>2.5883553205687595</c:v>
                </c:pt>
                <c:pt idx="54">
                  <c:v>1.6282909484028478</c:v>
                </c:pt>
                <c:pt idx="55">
                  <c:v>1.7109488987131571</c:v>
                </c:pt>
                <c:pt idx="56">
                  <c:v>1.7669020999126619</c:v>
                </c:pt>
                <c:pt idx="57">
                  <c:v>1.4349452148180875</c:v>
                </c:pt>
                <c:pt idx="58">
                  <c:v>1.9303877927413464</c:v>
                </c:pt>
                <c:pt idx="59">
                  <c:v>1.3609726525663479</c:v>
                </c:pt>
                <c:pt idx="60">
                  <c:v>1.0497179615609535</c:v>
                </c:pt>
                <c:pt idx="61">
                  <c:v>1.7313135818565475</c:v>
                </c:pt>
                <c:pt idx="62">
                  <c:v>1.6000580004350033</c:v>
                </c:pt>
                <c:pt idx="63">
                  <c:v>2.1205122821750995</c:v>
                </c:pt>
                <c:pt idx="64">
                  <c:v>1.4858639900391382</c:v>
                </c:pt>
                <c:pt idx="65">
                  <c:v>1.8495801235339024</c:v>
                </c:pt>
                <c:pt idx="66">
                  <c:v>1.3899047720004949</c:v>
                </c:pt>
                <c:pt idx="67">
                  <c:v>1.3794764576342282</c:v>
                </c:pt>
                <c:pt idx="68">
                  <c:v>1.6473033370322914</c:v>
                </c:pt>
                <c:pt idx="69">
                  <c:v>1.8496545947981455</c:v>
                </c:pt>
                <c:pt idx="70">
                  <c:v>2.1473406355870552</c:v>
                </c:pt>
                <c:pt idx="71">
                  <c:v>1.5943859873562116</c:v>
                </c:pt>
                <c:pt idx="72">
                  <c:v>1.1758052166303712</c:v>
                </c:pt>
                <c:pt idx="73">
                  <c:v>1.3569778619492388</c:v>
                </c:pt>
                <c:pt idx="74">
                  <c:v>1.641889471270243</c:v>
                </c:pt>
                <c:pt idx="75">
                  <c:v>1.1295645887945323</c:v>
                </c:pt>
                <c:pt idx="76">
                  <c:v>1.7530858947234123</c:v>
                </c:pt>
                <c:pt idx="77">
                  <c:v>1.3725598541240736</c:v>
                </c:pt>
                <c:pt idx="78">
                  <c:v>2.0422944660888924</c:v>
                </c:pt>
                <c:pt idx="79">
                  <c:v>1.822373450554251</c:v>
                </c:pt>
                <c:pt idx="80">
                  <c:v>1.2153105895512315</c:v>
                </c:pt>
                <c:pt idx="81">
                  <c:v>1.0449398434734916</c:v>
                </c:pt>
                <c:pt idx="82">
                  <c:v>1.4868250058789312</c:v>
                </c:pt>
                <c:pt idx="83">
                  <c:v>1.0600197637426076</c:v>
                </c:pt>
                <c:pt idx="84">
                  <c:v>1.0852532281103711</c:v>
                </c:pt>
                <c:pt idx="85">
                  <c:v>1.421969767762663</c:v>
                </c:pt>
                <c:pt idx="86">
                  <c:v>2.0932799338778554</c:v>
                </c:pt>
                <c:pt idx="87">
                  <c:v>1.5045754867858143</c:v>
                </c:pt>
                <c:pt idx="88">
                  <c:v>1.1633668156921946</c:v>
                </c:pt>
                <c:pt idx="89">
                  <c:v>1.515143963501131</c:v>
                </c:pt>
                <c:pt idx="90">
                  <c:v>1.4986771291767227</c:v>
                </c:pt>
                <c:pt idx="91">
                  <c:v>1.5386617208408961</c:v>
                </c:pt>
                <c:pt idx="92">
                  <c:v>1.2394056736107644</c:v>
                </c:pt>
                <c:pt idx="93">
                  <c:v>1.7074486842745269</c:v>
                </c:pt>
                <c:pt idx="94">
                  <c:v>1.8744343009908349</c:v>
                </c:pt>
                <c:pt idx="95">
                  <c:v>1.8350937355578925</c:v>
                </c:pt>
                <c:pt idx="96">
                  <c:v>1.3411358946088825</c:v>
                </c:pt>
                <c:pt idx="97">
                  <c:v>1.0610259593070321</c:v>
                </c:pt>
                <c:pt idx="98">
                  <c:v>1.3963566758430832</c:v>
                </c:pt>
                <c:pt idx="99">
                  <c:v>1.0717859718716192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1-4428-A2BD-66193D23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02048"/>
        <c:axId val="910734688"/>
      </c:scatterChart>
      <c:valAx>
        <c:axId val="9145020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34688"/>
        <c:crosses val="autoZero"/>
        <c:crossBetween val="midCat"/>
      </c:valAx>
      <c:valAx>
        <c:axId val="91073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0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55547.4</c:v>
                </c:pt>
                <c:pt idx="7">
                  <c:v>54685.2</c:v>
                </c:pt>
                <c:pt idx="9">
                  <c:v>63268.6</c:v>
                </c:pt>
                <c:pt idx="14">
                  <c:v>49674.2</c:v>
                </c:pt>
                <c:pt idx="23">
                  <c:v>45201.599999999999</c:v>
                </c:pt>
                <c:pt idx="25">
                  <c:v>39922.199999999997</c:v>
                </c:pt>
                <c:pt idx="37">
                  <c:v>60249.4</c:v>
                </c:pt>
                <c:pt idx="38">
                  <c:v>53737.599999999999</c:v>
                </c:pt>
                <c:pt idx="43">
                  <c:v>56552.800000000003</c:v>
                </c:pt>
                <c:pt idx="45">
                  <c:v>49052.800000000003</c:v>
                </c:pt>
                <c:pt idx="51">
                  <c:v>54458.8</c:v>
                </c:pt>
                <c:pt idx="57">
                  <c:v>52514.2</c:v>
                </c:pt>
                <c:pt idx="59">
                  <c:v>38599.599999999999</c:v>
                </c:pt>
                <c:pt idx="67">
                  <c:v>61030.400000000001</c:v>
                </c:pt>
                <c:pt idx="71">
                  <c:v>56280.6</c:v>
                </c:pt>
                <c:pt idx="75">
                  <c:v>54780.4</c:v>
                </c:pt>
                <c:pt idx="77">
                  <c:v>50673.2</c:v>
                </c:pt>
                <c:pt idx="80">
                  <c:v>62223.6</c:v>
                </c:pt>
                <c:pt idx="84">
                  <c:v>56565.599999999999</c:v>
                </c:pt>
                <c:pt idx="85">
                  <c:v>44945.4</c:v>
                </c:pt>
                <c:pt idx="88">
                  <c:v>31001.4</c:v>
                </c:pt>
                <c:pt idx="89">
                  <c:v>52166</c:v>
                </c:pt>
                <c:pt idx="96">
                  <c:v>42447.6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1.6165113038594066</c:v>
                </c:pt>
                <c:pt idx="1">
                  <c:v>1.274750755231763</c:v>
                </c:pt>
                <c:pt idx="3">
                  <c:v>1.1783728421365416</c:v>
                </c:pt>
                <c:pt idx="8">
                  <c:v>1.1653534430348149</c:v>
                </c:pt>
                <c:pt idx="17">
                  <c:v>1.4044414357013912</c:v>
                </c:pt>
                <c:pt idx="19">
                  <c:v>1.3684115604851437</c:v>
                </c:pt>
                <c:pt idx="31">
                  <c:v>1.0923428283103234</c:v>
                </c:pt>
                <c:pt idx="32">
                  <c:v>1.227650658012267</c:v>
                </c:pt>
                <c:pt idx="37">
                  <c:v>1.2247846260485775</c:v>
                </c:pt>
                <c:pt idx="39">
                  <c:v>1.3073871420183965</c:v>
                </c:pt>
                <c:pt idx="45">
                  <c:v>1.3674374022196596</c:v>
                </c:pt>
                <c:pt idx="51">
                  <c:v>1.4349452148180875</c:v>
                </c:pt>
                <c:pt idx="53">
                  <c:v>1.3609726525663479</c:v>
                </c:pt>
                <c:pt idx="61">
                  <c:v>1.3794764576342282</c:v>
                </c:pt>
                <c:pt idx="65">
                  <c:v>1.5943859873562116</c:v>
                </c:pt>
                <c:pt idx="69">
                  <c:v>1.1295645887945323</c:v>
                </c:pt>
                <c:pt idx="71">
                  <c:v>1.3725598541240736</c:v>
                </c:pt>
                <c:pt idx="74">
                  <c:v>1.2153105895512315</c:v>
                </c:pt>
                <c:pt idx="78">
                  <c:v>1.0852532281103711</c:v>
                </c:pt>
                <c:pt idx="79">
                  <c:v>1.421969767762663</c:v>
                </c:pt>
                <c:pt idx="82">
                  <c:v>1.1633668156921946</c:v>
                </c:pt>
                <c:pt idx="83">
                  <c:v>1.515143963501131</c:v>
                </c:pt>
                <c:pt idx="90">
                  <c:v>1.3411358946088825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1-4BD6-9B51-C5A30CEFB3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66834.399999999994</c:v>
                </c:pt>
                <c:pt idx="16">
                  <c:v>61874</c:v>
                </c:pt>
                <c:pt idx="17">
                  <c:v>76796.800000000003</c:v>
                </c:pt>
                <c:pt idx="19">
                  <c:v>75686.600000000006</c:v>
                </c:pt>
                <c:pt idx="21">
                  <c:v>91373.6</c:v>
                </c:pt>
                <c:pt idx="29">
                  <c:v>62616.4</c:v>
                </c:pt>
                <c:pt idx="32">
                  <c:v>73681.2</c:v>
                </c:pt>
                <c:pt idx="33">
                  <c:v>72514.600000000006</c:v>
                </c:pt>
                <c:pt idx="40">
                  <c:v>68895.199999999997</c:v>
                </c:pt>
                <c:pt idx="41">
                  <c:v>71586.2</c:v>
                </c:pt>
                <c:pt idx="44">
                  <c:v>66399.399999999994</c:v>
                </c:pt>
                <c:pt idx="46">
                  <c:v>94172</c:v>
                </c:pt>
                <c:pt idx="47">
                  <c:v>65135.4</c:v>
                </c:pt>
                <c:pt idx="48">
                  <c:v>103343.2</c:v>
                </c:pt>
                <c:pt idx="50">
                  <c:v>74230.600000000006</c:v>
                </c:pt>
                <c:pt idx="52">
                  <c:v>66150.8</c:v>
                </c:pt>
                <c:pt idx="60">
                  <c:v>76266.2</c:v>
                </c:pt>
                <c:pt idx="66">
                  <c:v>79241.399999999994</c:v>
                </c:pt>
                <c:pt idx="72">
                  <c:v>80450.399999999994</c:v>
                </c:pt>
                <c:pt idx="73">
                  <c:v>83638.8</c:v>
                </c:pt>
                <c:pt idx="81">
                  <c:v>85327.4</c:v>
                </c:pt>
                <c:pt idx="82">
                  <c:v>80797</c:v>
                </c:pt>
                <c:pt idx="83">
                  <c:v>79337.2</c:v>
                </c:pt>
                <c:pt idx="92">
                  <c:v>88113.2</c:v>
                </c:pt>
                <c:pt idx="97">
                  <c:v>74116</c:v>
                </c:pt>
                <c:pt idx="98">
                  <c:v>74393.600000000006</c:v>
                </c:pt>
                <c:pt idx="99">
                  <c:v>88736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1.2588726763463127</c:v>
                </c:pt>
                <c:pt idx="16">
                  <c:v>1.0252448524420597</c:v>
                </c:pt>
                <c:pt idx="17">
                  <c:v>1.2031751322971791</c:v>
                </c:pt>
                <c:pt idx="19">
                  <c:v>1.5418977731857422</c:v>
                </c:pt>
                <c:pt idx="21">
                  <c:v>1.1426604621028393</c:v>
                </c:pt>
                <c:pt idx="29">
                  <c:v>1.1529088226087734</c:v>
                </c:pt>
                <c:pt idx="32">
                  <c:v>1.4826034320830823</c:v>
                </c:pt>
                <c:pt idx="33">
                  <c:v>1.1600146729072489</c:v>
                </c:pt>
                <c:pt idx="40">
                  <c:v>1.4826577178090783</c:v>
                </c:pt>
                <c:pt idx="41">
                  <c:v>1.3287477195325357</c:v>
                </c:pt>
                <c:pt idx="44">
                  <c:v>1.3796058398118056</c:v>
                </c:pt>
                <c:pt idx="46">
                  <c:v>1.393800705092809</c:v>
                </c:pt>
                <c:pt idx="47">
                  <c:v>1.237821522551485</c:v>
                </c:pt>
                <c:pt idx="48">
                  <c:v>1.2434780420966256</c:v>
                </c:pt>
                <c:pt idx="50">
                  <c:v>1.095181771398857</c:v>
                </c:pt>
                <c:pt idx="52">
                  <c:v>1.0980819581924934</c:v>
                </c:pt>
                <c:pt idx="60">
                  <c:v>1.0497179615609535</c:v>
                </c:pt>
                <c:pt idx="66">
                  <c:v>1.3899047720004949</c:v>
                </c:pt>
                <c:pt idx="72">
                  <c:v>1.1758052166303712</c:v>
                </c:pt>
                <c:pt idx="73">
                  <c:v>1.3569778619492388</c:v>
                </c:pt>
                <c:pt idx="81">
                  <c:v>1.0449398434734916</c:v>
                </c:pt>
                <c:pt idx="82">
                  <c:v>1.4868250058789312</c:v>
                </c:pt>
                <c:pt idx="83">
                  <c:v>1.0600197637426076</c:v>
                </c:pt>
                <c:pt idx="92">
                  <c:v>1.2394056736107644</c:v>
                </c:pt>
                <c:pt idx="97">
                  <c:v>1.0610259593070321</c:v>
                </c:pt>
                <c:pt idx="98">
                  <c:v>1.3963566758430832</c:v>
                </c:pt>
                <c:pt idx="99">
                  <c:v>1.0717859718716192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1-4BD6-9B51-C5A30CEFB3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37653.800000000003</c:v>
                </c:pt>
                <c:pt idx="3">
                  <c:v>61615</c:v>
                </c:pt>
                <c:pt idx="5">
                  <c:v>44952</c:v>
                </c:pt>
                <c:pt idx="12">
                  <c:v>58710.2</c:v>
                </c:pt>
                <c:pt idx="18">
                  <c:v>63485</c:v>
                </c:pt>
                <c:pt idx="20">
                  <c:v>48749.599999999999</c:v>
                </c:pt>
                <c:pt idx="22">
                  <c:v>56750.2</c:v>
                </c:pt>
                <c:pt idx="27">
                  <c:v>39050.6</c:v>
                </c:pt>
                <c:pt idx="30">
                  <c:v>41209.800000000003</c:v>
                </c:pt>
                <c:pt idx="34">
                  <c:v>38850.400000000001</c:v>
                </c:pt>
                <c:pt idx="35">
                  <c:v>39511.599999999999</c:v>
                </c:pt>
                <c:pt idx="36">
                  <c:v>51937.4</c:v>
                </c:pt>
                <c:pt idx="42">
                  <c:v>39891.599999999999</c:v>
                </c:pt>
                <c:pt idx="49">
                  <c:v>46463.199999999997</c:v>
                </c:pt>
                <c:pt idx="53">
                  <c:v>31169.599999999999</c:v>
                </c:pt>
                <c:pt idx="55">
                  <c:v>45646.6</c:v>
                </c:pt>
                <c:pt idx="58">
                  <c:v>49557.4</c:v>
                </c:pt>
                <c:pt idx="63">
                  <c:v>45724.800000000003</c:v>
                </c:pt>
                <c:pt idx="64">
                  <c:v>47064.2</c:v>
                </c:pt>
                <c:pt idx="68">
                  <c:v>32621.8</c:v>
                </c:pt>
                <c:pt idx="69">
                  <c:v>61608.800000000003</c:v>
                </c:pt>
                <c:pt idx="70">
                  <c:v>38490.400000000001</c:v>
                </c:pt>
                <c:pt idx="76">
                  <c:v>37622.800000000003</c:v>
                </c:pt>
                <c:pt idx="78">
                  <c:v>40246.400000000001</c:v>
                </c:pt>
                <c:pt idx="79">
                  <c:v>58601.599999999999</c:v>
                </c:pt>
                <c:pt idx="86">
                  <c:v>59526.2</c:v>
                </c:pt>
                <c:pt idx="95">
                  <c:v>29860.6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1.8875385751238918</c:v>
                </c:pt>
                <c:pt idx="3">
                  <c:v>1.9623468311287835</c:v>
                </c:pt>
                <c:pt idx="5">
                  <c:v>2.3430103221213741</c:v>
                </c:pt>
                <c:pt idx="12">
                  <c:v>1.9976085927147242</c:v>
                </c:pt>
                <c:pt idx="18">
                  <c:v>1.5706072300543434</c:v>
                </c:pt>
                <c:pt idx="20">
                  <c:v>1.442986198861119</c:v>
                </c:pt>
                <c:pt idx="22">
                  <c:v>1.9977726950742025</c:v>
                </c:pt>
                <c:pt idx="27">
                  <c:v>2.231130891714852</c:v>
                </c:pt>
                <c:pt idx="30">
                  <c:v>2.4234526738785434</c:v>
                </c:pt>
                <c:pt idx="34">
                  <c:v>2.3296542635339663</c:v>
                </c:pt>
                <c:pt idx="35">
                  <c:v>2.4118992903349903</c:v>
                </c:pt>
                <c:pt idx="36">
                  <c:v>1.7356086365509247</c:v>
                </c:pt>
                <c:pt idx="42">
                  <c:v>1.8783152342849121</c:v>
                </c:pt>
                <c:pt idx="49">
                  <c:v>1.6952125553125916</c:v>
                </c:pt>
                <c:pt idx="53">
                  <c:v>2.5883553205687595</c:v>
                </c:pt>
                <c:pt idx="55">
                  <c:v>1.7109488987131571</c:v>
                </c:pt>
                <c:pt idx="58">
                  <c:v>1.9303877927413464</c:v>
                </c:pt>
                <c:pt idx="63">
                  <c:v>2.1205122821750995</c:v>
                </c:pt>
                <c:pt idx="64">
                  <c:v>1.4858639900391382</c:v>
                </c:pt>
                <c:pt idx="68">
                  <c:v>1.6473033370322914</c:v>
                </c:pt>
                <c:pt idx="69">
                  <c:v>1.8496545947981455</c:v>
                </c:pt>
                <c:pt idx="70">
                  <c:v>2.1473406355870552</c:v>
                </c:pt>
                <c:pt idx="76">
                  <c:v>1.7530858947234123</c:v>
                </c:pt>
                <c:pt idx="78">
                  <c:v>2.0422944660888924</c:v>
                </c:pt>
                <c:pt idx="79">
                  <c:v>1.822373450554251</c:v>
                </c:pt>
                <c:pt idx="86">
                  <c:v>2.0932799338778554</c:v>
                </c:pt>
                <c:pt idx="95">
                  <c:v>1.8350937355578925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D1-4BD6-9B51-C5A30CEFB3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73119.8</c:v>
                </c:pt>
                <c:pt idx="4">
                  <c:v>84754.2</c:v>
                </c:pt>
                <c:pt idx="8">
                  <c:v>74088.2</c:v>
                </c:pt>
                <c:pt idx="10">
                  <c:v>67316.2</c:v>
                </c:pt>
                <c:pt idx="11">
                  <c:v>65730.600000000006</c:v>
                </c:pt>
                <c:pt idx="13">
                  <c:v>64777.599999999999</c:v>
                </c:pt>
                <c:pt idx="15">
                  <c:v>76276.399999999994</c:v>
                </c:pt>
                <c:pt idx="24">
                  <c:v>81111.399999999994</c:v>
                </c:pt>
                <c:pt idx="26">
                  <c:v>81253.8</c:v>
                </c:pt>
                <c:pt idx="28">
                  <c:v>67455.8</c:v>
                </c:pt>
                <c:pt idx="31">
                  <c:v>72830.8</c:v>
                </c:pt>
                <c:pt idx="39">
                  <c:v>76001.2</c:v>
                </c:pt>
                <c:pt idx="54">
                  <c:v>78070.2</c:v>
                </c:pt>
                <c:pt idx="56">
                  <c:v>73736.399999999994</c:v>
                </c:pt>
                <c:pt idx="61">
                  <c:v>69949.2</c:v>
                </c:pt>
                <c:pt idx="62">
                  <c:v>68965</c:v>
                </c:pt>
                <c:pt idx="65">
                  <c:v>72045</c:v>
                </c:pt>
                <c:pt idx="74">
                  <c:v>87647.8</c:v>
                </c:pt>
                <c:pt idx="87">
                  <c:v>80035.199999999997</c:v>
                </c:pt>
                <c:pt idx="90">
                  <c:v>77483</c:v>
                </c:pt>
                <c:pt idx="91">
                  <c:v>75700.2</c:v>
                </c:pt>
                <c:pt idx="93">
                  <c:v>65788.800000000003</c:v>
                </c:pt>
                <c:pt idx="94">
                  <c:v>66731.600000000006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1.823131354298015</c:v>
                </c:pt>
                <c:pt idx="4">
                  <c:v>1.5275467174488109</c:v>
                </c:pt>
                <c:pt idx="8">
                  <c:v>1.5826676852724186</c:v>
                </c:pt>
                <c:pt idx="10">
                  <c:v>1.4845609229279133</c:v>
                </c:pt>
                <c:pt idx="11">
                  <c:v>1.8491387572911244</c:v>
                </c:pt>
                <c:pt idx="13">
                  <c:v>1.5512924220718274</c:v>
                </c:pt>
                <c:pt idx="15">
                  <c:v>1.7206370515650975</c:v>
                </c:pt>
                <c:pt idx="24">
                  <c:v>1.5734039851364914</c:v>
                </c:pt>
                <c:pt idx="26">
                  <c:v>1.5631515079910108</c:v>
                </c:pt>
                <c:pt idx="28">
                  <c:v>1.7180583433893009</c:v>
                </c:pt>
                <c:pt idx="31">
                  <c:v>1.6422447645776237</c:v>
                </c:pt>
                <c:pt idx="39">
                  <c:v>1.4811081930285313</c:v>
                </c:pt>
                <c:pt idx="54">
                  <c:v>1.6282909484028478</c:v>
                </c:pt>
                <c:pt idx="56">
                  <c:v>1.7669020999126619</c:v>
                </c:pt>
                <c:pt idx="61">
                  <c:v>1.7313135818565475</c:v>
                </c:pt>
                <c:pt idx="62">
                  <c:v>1.6000580004350033</c:v>
                </c:pt>
                <c:pt idx="65">
                  <c:v>1.8495801235339024</c:v>
                </c:pt>
                <c:pt idx="74">
                  <c:v>1.641889471270243</c:v>
                </c:pt>
                <c:pt idx="87">
                  <c:v>1.5045754867858143</c:v>
                </c:pt>
                <c:pt idx="90">
                  <c:v>1.4986771291767227</c:v>
                </c:pt>
                <c:pt idx="91">
                  <c:v>1.5386617208408961</c:v>
                </c:pt>
                <c:pt idx="93">
                  <c:v>1.7074486842745269</c:v>
                </c:pt>
                <c:pt idx="94">
                  <c:v>1.8744343009908349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D1-4BD6-9B51-C5A30CEFB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58048"/>
        <c:axId val="910738432"/>
      </c:scatterChart>
      <c:valAx>
        <c:axId val="9145580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38432"/>
        <c:crosses val="autoZero"/>
        <c:crossBetween val="midCat"/>
      </c:valAx>
      <c:valAx>
        <c:axId val="91073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5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66834.399999999994</c:v>
                </c:pt>
                <c:pt idx="4">
                  <c:v>84754.2</c:v>
                </c:pt>
                <c:pt idx="7">
                  <c:v>54685.2</c:v>
                </c:pt>
                <c:pt idx="9">
                  <c:v>63268.6</c:v>
                </c:pt>
                <c:pt idx="10">
                  <c:v>67316.2</c:v>
                </c:pt>
                <c:pt idx="14">
                  <c:v>49674.2</c:v>
                </c:pt>
                <c:pt idx="15">
                  <c:v>76276.399999999994</c:v>
                </c:pt>
                <c:pt idx="16">
                  <c:v>61874</c:v>
                </c:pt>
                <c:pt idx="17">
                  <c:v>76796.800000000003</c:v>
                </c:pt>
                <c:pt idx="18">
                  <c:v>63485</c:v>
                </c:pt>
                <c:pt idx="19">
                  <c:v>75686.600000000006</c:v>
                </c:pt>
                <c:pt idx="20">
                  <c:v>48749.599999999999</c:v>
                </c:pt>
                <c:pt idx="21">
                  <c:v>91373.6</c:v>
                </c:pt>
                <c:pt idx="23">
                  <c:v>45201.599999999999</c:v>
                </c:pt>
                <c:pt idx="25">
                  <c:v>39922.199999999997</c:v>
                </c:pt>
                <c:pt idx="26">
                  <c:v>81253.8</c:v>
                </c:pt>
                <c:pt idx="28">
                  <c:v>67455.8</c:v>
                </c:pt>
                <c:pt idx="29">
                  <c:v>62616.4</c:v>
                </c:pt>
                <c:pt idx="31">
                  <c:v>72830.8</c:v>
                </c:pt>
                <c:pt idx="32">
                  <c:v>73681.2</c:v>
                </c:pt>
                <c:pt idx="33">
                  <c:v>72514.600000000006</c:v>
                </c:pt>
                <c:pt idx="36">
                  <c:v>51937.4</c:v>
                </c:pt>
                <c:pt idx="37">
                  <c:v>60249.4</c:v>
                </c:pt>
                <c:pt idx="38">
                  <c:v>53737.599999999999</c:v>
                </c:pt>
                <c:pt idx="39">
                  <c:v>76001.2</c:v>
                </c:pt>
                <c:pt idx="40">
                  <c:v>68895.199999999997</c:v>
                </c:pt>
                <c:pt idx="41">
                  <c:v>71586.2</c:v>
                </c:pt>
                <c:pt idx="43">
                  <c:v>56552.800000000003</c:v>
                </c:pt>
                <c:pt idx="44">
                  <c:v>66399.399999999994</c:v>
                </c:pt>
                <c:pt idx="45">
                  <c:v>49052.800000000003</c:v>
                </c:pt>
                <c:pt idx="46">
                  <c:v>94172</c:v>
                </c:pt>
                <c:pt idx="47">
                  <c:v>65135.4</c:v>
                </c:pt>
                <c:pt idx="48">
                  <c:v>103343.2</c:v>
                </c:pt>
                <c:pt idx="49">
                  <c:v>46463.199999999997</c:v>
                </c:pt>
                <c:pt idx="50">
                  <c:v>74230.600000000006</c:v>
                </c:pt>
                <c:pt idx="51">
                  <c:v>54458.8</c:v>
                </c:pt>
                <c:pt idx="52">
                  <c:v>66150.8</c:v>
                </c:pt>
                <c:pt idx="57">
                  <c:v>52514.2</c:v>
                </c:pt>
                <c:pt idx="58">
                  <c:v>49557.4</c:v>
                </c:pt>
                <c:pt idx="59">
                  <c:v>38599.599999999999</c:v>
                </c:pt>
                <c:pt idx="60">
                  <c:v>76266.2</c:v>
                </c:pt>
                <c:pt idx="61">
                  <c:v>69949.2</c:v>
                </c:pt>
                <c:pt idx="62">
                  <c:v>68965</c:v>
                </c:pt>
                <c:pt idx="64">
                  <c:v>47064.2</c:v>
                </c:pt>
                <c:pt idx="65">
                  <c:v>72045</c:v>
                </c:pt>
                <c:pt idx="66">
                  <c:v>79241.399999999994</c:v>
                </c:pt>
                <c:pt idx="67">
                  <c:v>61030.400000000001</c:v>
                </c:pt>
                <c:pt idx="68">
                  <c:v>32621.8</c:v>
                </c:pt>
                <c:pt idx="71">
                  <c:v>56280.6</c:v>
                </c:pt>
                <c:pt idx="72">
                  <c:v>80450.399999999994</c:v>
                </c:pt>
                <c:pt idx="73">
                  <c:v>83638.8</c:v>
                </c:pt>
                <c:pt idx="74">
                  <c:v>87647.8</c:v>
                </c:pt>
                <c:pt idx="75">
                  <c:v>54780.4</c:v>
                </c:pt>
                <c:pt idx="77">
                  <c:v>50673.2</c:v>
                </c:pt>
                <c:pt idx="80">
                  <c:v>62223.6</c:v>
                </c:pt>
                <c:pt idx="81">
                  <c:v>85327.4</c:v>
                </c:pt>
                <c:pt idx="82">
                  <c:v>80797</c:v>
                </c:pt>
                <c:pt idx="83">
                  <c:v>79337.2</c:v>
                </c:pt>
                <c:pt idx="84">
                  <c:v>56565.599999999999</c:v>
                </c:pt>
                <c:pt idx="85">
                  <c:v>44945.4</c:v>
                </c:pt>
                <c:pt idx="86">
                  <c:v>59526.2</c:v>
                </c:pt>
                <c:pt idx="87">
                  <c:v>80035.199999999997</c:v>
                </c:pt>
                <c:pt idx="88">
                  <c:v>31001.4</c:v>
                </c:pt>
                <c:pt idx="89">
                  <c:v>52166</c:v>
                </c:pt>
                <c:pt idx="90">
                  <c:v>77483</c:v>
                </c:pt>
                <c:pt idx="91">
                  <c:v>75700.2</c:v>
                </c:pt>
                <c:pt idx="92">
                  <c:v>88113.2</c:v>
                </c:pt>
                <c:pt idx="96">
                  <c:v>42447.6</c:v>
                </c:pt>
                <c:pt idx="97">
                  <c:v>74116</c:v>
                </c:pt>
                <c:pt idx="98">
                  <c:v>74393.600000000006</c:v>
                </c:pt>
                <c:pt idx="99">
                  <c:v>88736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1.2588726763463127</c:v>
                </c:pt>
                <c:pt idx="2">
                  <c:v>1.5275467174488109</c:v>
                </c:pt>
                <c:pt idx="5">
                  <c:v>1.274750755231763</c:v>
                </c:pt>
                <c:pt idx="7">
                  <c:v>1.1783728421365416</c:v>
                </c:pt>
                <c:pt idx="8">
                  <c:v>1.4845609229279133</c:v>
                </c:pt>
                <c:pt idx="12">
                  <c:v>1.1653534430348149</c:v>
                </c:pt>
                <c:pt idx="13">
                  <c:v>1.7206370515650975</c:v>
                </c:pt>
                <c:pt idx="14">
                  <c:v>1.0252448524420597</c:v>
                </c:pt>
                <c:pt idx="15">
                  <c:v>1.2031751322971791</c:v>
                </c:pt>
                <c:pt idx="16">
                  <c:v>1.5706072300543434</c:v>
                </c:pt>
                <c:pt idx="17">
                  <c:v>1.5418977731857422</c:v>
                </c:pt>
                <c:pt idx="18">
                  <c:v>1.442986198861119</c:v>
                </c:pt>
                <c:pt idx="19">
                  <c:v>1.1426604621028393</c:v>
                </c:pt>
                <c:pt idx="21">
                  <c:v>1.4044414357013912</c:v>
                </c:pt>
                <c:pt idx="23">
                  <c:v>1.3684115604851437</c:v>
                </c:pt>
                <c:pt idx="24">
                  <c:v>1.5631515079910108</c:v>
                </c:pt>
                <c:pt idx="26">
                  <c:v>1.7180583433893009</c:v>
                </c:pt>
                <c:pt idx="27">
                  <c:v>1.1529088226087734</c:v>
                </c:pt>
                <c:pt idx="29">
                  <c:v>1.6422447645776237</c:v>
                </c:pt>
                <c:pt idx="30">
                  <c:v>1.4826034320830823</c:v>
                </c:pt>
                <c:pt idx="31">
                  <c:v>1.1600146729072489</c:v>
                </c:pt>
                <c:pt idx="34">
                  <c:v>1.7356086365509247</c:v>
                </c:pt>
                <c:pt idx="35">
                  <c:v>1.0923428283103234</c:v>
                </c:pt>
                <c:pt idx="36">
                  <c:v>1.227650658012267</c:v>
                </c:pt>
                <c:pt idx="37">
                  <c:v>1.4811081930285313</c:v>
                </c:pt>
                <c:pt idx="38">
                  <c:v>1.4826577178090783</c:v>
                </c:pt>
                <c:pt idx="39">
                  <c:v>1.3287477195325357</c:v>
                </c:pt>
                <c:pt idx="41">
                  <c:v>1.2247846260485775</c:v>
                </c:pt>
                <c:pt idx="42">
                  <c:v>1.3796058398118056</c:v>
                </c:pt>
                <c:pt idx="43">
                  <c:v>1.3073871420183965</c:v>
                </c:pt>
                <c:pt idx="44">
                  <c:v>1.393800705092809</c:v>
                </c:pt>
                <c:pt idx="45">
                  <c:v>1.237821522551485</c:v>
                </c:pt>
                <c:pt idx="46">
                  <c:v>1.2434780420966256</c:v>
                </c:pt>
                <c:pt idx="47">
                  <c:v>1.6952125553125916</c:v>
                </c:pt>
                <c:pt idx="48">
                  <c:v>1.095181771398857</c:v>
                </c:pt>
                <c:pt idx="49">
                  <c:v>1.3674374022196596</c:v>
                </c:pt>
                <c:pt idx="50">
                  <c:v>1.0980819581924934</c:v>
                </c:pt>
                <c:pt idx="55">
                  <c:v>1.4349452148180875</c:v>
                </c:pt>
                <c:pt idx="56">
                  <c:v>1.9303877927413464</c:v>
                </c:pt>
                <c:pt idx="57">
                  <c:v>1.3609726525663479</c:v>
                </c:pt>
                <c:pt idx="58">
                  <c:v>1.0497179615609535</c:v>
                </c:pt>
                <c:pt idx="59">
                  <c:v>1.7313135818565475</c:v>
                </c:pt>
                <c:pt idx="60">
                  <c:v>1.6000580004350033</c:v>
                </c:pt>
                <c:pt idx="62">
                  <c:v>1.4858639900391382</c:v>
                </c:pt>
                <c:pt idx="63">
                  <c:v>1.8495801235339024</c:v>
                </c:pt>
                <c:pt idx="64">
                  <c:v>1.3899047720004949</c:v>
                </c:pt>
                <c:pt idx="65">
                  <c:v>1.3794764576342282</c:v>
                </c:pt>
                <c:pt idx="66">
                  <c:v>1.6473033370322914</c:v>
                </c:pt>
                <c:pt idx="69">
                  <c:v>1.5943859873562116</c:v>
                </c:pt>
                <c:pt idx="70">
                  <c:v>1.1758052166303712</c:v>
                </c:pt>
                <c:pt idx="71">
                  <c:v>1.3569778619492388</c:v>
                </c:pt>
                <c:pt idx="72">
                  <c:v>1.641889471270243</c:v>
                </c:pt>
                <c:pt idx="73">
                  <c:v>1.1295645887945323</c:v>
                </c:pt>
                <c:pt idx="75">
                  <c:v>1.3725598541240736</c:v>
                </c:pt>
                <c:pt idx="78">
                  <c:v>1.2153105895512315</c:v>
                </c:pt>
                <c:pt idx="79">
                  <c:v>1.0449398434734916</c:v>
                </c:pt>
                <c:pt idx="80">
                  <c:v>1.4868250058789312</c:v>
                </c:pt>
                <c:pt idx="81">
                  <c:v>1.0600197637426076</c:v>
                </c:pt>
                <c:pt idx="82">
                  <c:v>1.0852532281103711</c:v>
                </c:pt>
                <c:pt idx="83">
                  <c:v>1.421969767762663</c:v>
                </c:pt>
                <c:pt idx="84">
                  <c:v>2.0932799338778554</c:v>
                </c:pt>
                <c:pt idx="85">
                  <c:v>1.5045754867858143</c:v>
                </c:pt>
                <c:pt idx="86">
                  <c:v>1.1633668156921946</c:v>
                </c:pt>
                <c:pt idx="87">
                  <c:v>1.515143963501131</c:v>
                </c:pt>
                <c:pt idx="88">
                  <c:v>1.4986771291767227</c:v>
                </c:pt>
                <c:pt idx="89">
                  <c:v>1.5386617208408961</c:v>
                </c:pt>
                <c:pt idx="90">
                  <c:v>1.2394056736107644</c:v>
                </c:pt>
                <c:pt idx="94">
                  <c:v>1.3411358946088825</c:v>
                </c:pt>
                <c:pt idx="95">
                  <c:v>1.0610259593070321</c:v>
                </c:pt>
                <c:pt idx="96">
                  <c:v>1.3963566758430832</c:v>
                </c:pt>
                <c:pt idx="97">
                  <c:v>1.0717859718716192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4D-4A04-8F28-7A93D2BDD7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73119.8</c:v>
                </c:pt>
                <c:pt idx="1">
                  <c:v>37653.800000000003</c:v>
                </c:pt>
                <c:pt idx="3">
                  <c:v>61615</c:v>
                </c:pt>
                <c:pt idx="5">
                  <c:v>44952</c:v>
                </c:pt>
                <c:pt idx="6">
                  <c:v>55547.4</c:v>
                </c:pt>
                <c:pt idx="8">
                  <c:v>74088.2</c:v>
                </c:pt>
                <c:pt idx="11">
                  <c:v>65730.600000000006</c:v>
                </c:pt>
                <c:pt idx="12">
                  <c:v>58710.2</c:v>
                </c:pt>
                <c:pt idx="13">
                  <c:v>64777.599999999999</c:v>
                </c:pt>
                <c:pt idx="22">
                  <c:v>56750.2</c:v>
                </c:pt>
                <c:pt idx="24">
                  <c:v>81111.399999999994</c:v>
                </c:pt>
                <c:pt idx="27">
                  <c:v>39050.6</c:v>
                </c:pt>
                <c:pt idx="30">
                  <c:v>41209.800000000003</c:v>
                </c:pt>
                <c:pt idx="34">
                  <c:v>38850.400000000001</c:v>
                </c:pt>
                <c:pt idx="35">
                  <c:v>39511.599999999999</c:v>
                </c:pt>
                <c:pt idx="42">
                  <c:v>39891.599999999999</c:v>
                </c:pt>
                <c:pt idx="53">
                  <c:v>31169.599999999999</c:v>
                </c:pt>
                <c:pt idx="54">
                  <c:v>78070.2</c:v>
                </c:pt>
                <c:pt idx="55">
                  <c:v>45646.6</c:v>
                </c:pt>
                <c:pt idx="56">
                  <c:v>73736.399999999994</c:v>
                </c:pt>
                <c:pt idx="63">
                  <c:v>45724.800000000003</c:v>
                </c:pt>
                <c:pt idx="69">
                  <c:v>61608.800000000003</c:v>
                </c:pt>
                <c:pt idx="70">
                  <c:v>38490.400000000001</c:v>
                </c:pt>
                <c:pt idx="76">
                  <c:v>37622.800000000003</c:v>
                </c:pt>
                <c:pt idx="78">
                  <c:v>40246.400000000001</c:v>
                </c:pt>
                <c:pt idx="79">
                  <c:v>58601.599999999999</c:v>
                </c:pt>
                <c:pt idx="93">
                  <c:v>65788.800000000003</c:v>
                </c:pt>
                <c:pt idx="94">
                  <c:v>66731.600000000006</c:v>
                </c:pt>
                <c:pt idx="95">
                  <c:v>29860.6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1.823131354298015</c:v>
                </c:pt>
                <c:pt idx="1">
                  <c:v>1.8875385751238918</c:v>
                </c:pt>
                <c:pt idx="3">
                  <c:v>1.9623468311287835</c:v>
                </c:pt>
                <c:pt idx="5">
                  <c:v>2.3430103221213741</c:v>
                </c:pt>
                <c:pt idx="6">
                  <c:v>1.6165113038594066</c:v>
                </c:pt>
                <c:pt idx="8">
                  <c:v>1.5826676852724186</c:v>
                </c:pt>
                <c:pt idx="11">
                  <c:v>1.8491387572911244</c:v>
                </c:pt>
                <c:pt idx="12">
                  <c:v>1.9976085927147242</c:v>
                </c:pt>
                <c:pt idx="13">
                  <c:v>1.5512924220718274</c:v>
                </c:pt>
                <c:pt idx="22">
                  <c:v>1.9977726950742025</c:v>
                </c:pt>
                <c:pt idx="24">
                  <c:v>1.5734039851364914</c:v>
                </c:pt>
                <c:pt idx="27">
                  <c:v>2.231130891714852</c:v>
                </c:pt>
                <c:pt idx="30">
                  <c:v>2.4234526738785434</c:v>
                </c:pt>
                <c:pt idx="34">
                  <c:v>2.3296542635339663</c:v>
                </c:pt>
                <c:pt idx="35">
                  <c:v>2.4118992903349903</c:v>
                </c:pt>
                <c:pt idx="42">
                  <c:v>1.8783152342849121</c:v>
                </c:pt>
                <c:pt idx="53">
                  <c:v>2.5883553205687595</c:v>
                </c:pt>
                <c:pt idx="54">
                  <c:v>1.6282909484028478</c:v>
                </c:pt>
                <c:pt idx="55">
                  <c:v>1.7109488987131571</c:v>
                </c:pt>
                <c:pt idx="56">
                  <c:v>1.7669020999126619</c:v>
                </c:pt>
                <c:pt idx="63">
                  <c:v>2.1205122821750995</c:v>
                </c:pt>
                <c:pt idx="69">
                  <c:v>1.8496545947981455</c:v>
                </c:pt>
                <c:pt idx="70">
                  <c:v>2.1473406355870552</c:v>
                </c:pt>
                <c:pt idx="76">
                  <c:v>1.7530858947234123</c:v>
                </c:pt>
                <c:pt idx="78">
                  <c:v>2.0422944660888924</c:v>
                </c:pt>
                <c:pt idx="79">
                  <c:v>1.822373450554251</c:v>
                </c:pt>
                <c:pt idx="93">
                  <c:v>1.7074486842745269</c:v>
                </c:pt>
                <c:pt idx="94">
                  <c:v>1.8744343009908349</c:v>
                </c:pt>
                <c:pt idx="95">
                  <c:v>1.8350937355578925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D-4A04-8F28-7A93D2BDD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85648"/>
        <c:axId val="910638176"/>
      </c:scatterChart>
      <c:valAx>
        <c:axId val="914585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38176"/>
        <c:crosses val="autoZero"/>
        <c:crossBetween val="midCat"/>
      </c:valAx>
      <c:valAx>
        <c:axId val="91063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8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72734.8</c:v>
                </c:pt>
                <c:pt idx="1">
                  <c:v>37816</c:v>
                </c:pt>
                <c:pt idx="2">
                  <c:v>66831</c:v>
                </c:pt>
                <c:pt idx="3">
                  <c:v>61360.800000000003</c:v>
                </c:pt>
                <c:pt idx="4">
                  <c:v>85252.6</c:v>
                </c:pt>
                <c:pt idx="5">
                  <c:v>44901.8</c:v>
                </c:pt>
                <c:pt idx="6">
                  <c:v>55277.8</c:v>
                </c:pt>
                <c:pt idx="7">
                  <c:v>54401.599999999999</c:v>
                </c:pt>
                <c:pt idx="8">
                  <c:v>74110.600000000006</c:v>
                </c:pt>
                <c:pt idx="9">
                  <c:v>63279.199999999997</c:v>
                </c:pt>
                <c:pt idx="10">
                  <c:v>67216.600000000006</c:v>
                </c:pt>
                <c:pt idx="11">
                  <c:v>65904.800000000003</c:v>
                </c:pt>
                <c:pt idx="12">
                  <c:v>58494.6</c:v>
                </c:pt>
                <c:pt idx="13">
                  <c:v>64691.8</c:v>
                </c:pt>
                <c:pt idx="14">
                  <c:v>49938.400000000001</c:v>
                </c:pt>
                <c:pt idx="15">
                  <c:v>76365</c:v>
                </c:pt>
                <c:pt idx="16">
                  <c:v>61836.800000000003</c:v>
                </c:pt>
                <c:pt idx="17">
                  <c:v>76703</c:v>
                </c:pt>
                <c:pt idx="18">
                  <c:v>63601</c:v>
                </c:pt>
                <c:pt idx="19">
                  <c:v>75990</c:v>
                </c:pt>
                <c:pt idx="20">
                  <c:v>48737.599999999999</c:v>
                </c:pt>
                <c:pt idx="21">
                  <c:v>91359.4</c:v>
                </c:pt>
                <c:pt idx="22">
                  <c:v>56712.2</c:v>
                </c:pt>
                <c:pt idx="23">
                  <c:v>44637.4</c:v>
                </c:pt>
                <c:pt idx="24">
                  <c:v>81048</c:v>
                </c:pt>
                <c:pt idx="25">
                  <c:v>39891</c:v>
                </c:pt>
                <c:pt idx="26">
                  <c:v>81209.2</c:v>
                </c:pt>
                <c:pt idx="27">
                  <c:v>39295</c:v>
                </c:pt>
                <c:pt idx="28">
                  <c:v>67517</c:v>
                </c:pt>
                <c:pt idx="29">
                  <c:v>62736.2</c:v>
                </c:pt>
                <c:pt idx="30">
                  <c:v>40709.199999999997</c:v>
                </c:pt>
                <c:pt idx="31">
                  <c:v>73357.600000000006</c:v>
                </c:pt>
                <c:pt idx="32">
                  <c:v>73953.399999999994</c:v>
                </c:pt>
                <c:pt idx="33">
                  <c:v>72583</c:v>
                </c:pt>
                <c:pt idx="34">
                  <c:v>38875</c:v>
                </c:pt>
                <c:pt idx="35">
                  <c:v>39798.6</c:v>
                </c:pt>
                <c:pt idx="36">
                  <c:v>52209.4</c:v>
                </c:pt>
                <c:pt idx="37">
                  <c:v>60389.2</c:v>
                </c:pt>
                <c:pt idx="38">
                  <c:v>53643.8</c:v>
                </c:pt>
                <c:pt idx="39">
                  <c:v>76134.2</c:v>
                </c:pt>
                <c:pt idx="40">
                  <c:v>68916.800000000003</c:v>
                </c:pt>
                <c:pt idx="41">
                  <c:v>71771.199999999997</c:v>
                </c:pt>
                <c:pt idx="42">
                  <c:v>40147</c:v>
                </c:pt>
                <c:pt idx="43">
                  <c:v>56435.6</c:v>
                </c:pt>
                <c:pt idx="44">
                  <c:v>66840</c:v>
                </c:pt>
                <c:pt idx="45">
                  <c:v>49109.8</c:v>
                </c:pt>
                <c:pt idx="46">
                  <c:v>94101.6</c:v>
                </c:pt>
                <c:pt idx="47">
                  <c:v>65132.2</c:v>
                </c:pt>
                <c:pt idx="48">
                  <c:v>103247</c:v>
                </c:pt>
                <c:pt idx="49">
                  <c:v>46330.400000000001</c:v>
                </c:pt>
                <c:pt idx="50">
                  <c:v>74239.8</c:v>
                </c:pt>
                <c:pt idx="51">
                  <c:v>54362</c:v>
                </c:pt>
                <c:pt idx="52">
                  <c:v>66206.600000000006</c:v>
                </c:pt>
                <c:pt idx="53">
                  <c:v>30935.8</c:v>
                </c:pt>
                <c:pt idx="54">
                  <c:v>78324.399999999994</c:v>
                </c:pt>
                <c:pt idx="55">
                  <c:v>45678.6</c:v>
                </c:pt>
                <c:pt idx="56">
                  <c:v>73527.399999999994</c:v>
                </c:pt>
                <c:pt idx="57">
                  <c:v>52637</c:v>
                </c:pt>
                <c:pt idx="58">
                  <c:v>49935.4</c:v>
                </c:pt>
                <c:pt idx="59">
                  <c:v>38645</c:v>
                </c:pt>
                <c:pt idx="60">
                  <c:v>76278.2</c:v>
                </c:pt>
                <c:pt idx="61">
                  <c:v>70070</c:v>
                </c:pt>
                <c:pt idx="62">
                  <c:v>68765.600000000006</c:v>
                </c:pt>
                <c:pt idx="63">
                  <c:v>45861</c:v>
                </c:pt>
                <c:pt idx="64">
                  <c:v>47247.199999999997</c:v>
                </c:pt>
                <c:pt idx="65">
                  <c:v>71790</c:v>
                </c:pt>
                <c:pt idx="66">
                  <c:v>79591.600000000006</c:v>
                </c:pt>
                <c:pt idx="67">
                  <c:v>61162.2</c:v>
                </c:pt>
                <c:pt idx="68">
                  <c:v>32430</c:v>
                </c:pt>
                <c:pt idx="69">
                  <c:v>61885.2</c:v>
                </c:pt>
                <c:pt idx="70">
                  <c:v>38207.800000000003</c:v>
                </c:pt>
                <c:pt idx="71">
                  <c:v>56102.2</c:v>
                </c:pt>
                <c:pt idx="72">
                  <c:v>80512.399999999994</c:v>
                </c:pt>
                <c:pt idx="73">
                  <c:v>83463.399999999994</c:v>
                </c:pt>
                <c:pt idx="74">
                  <c:v>87396.4</c:v>
                </c:pt>
                <c:pt idx="75">
                  <c:v>54445.8</c:v>
                </c:pt>
                <c:pt idx="76">
                  <c:v>37837.4</c:v>
                </c:pt>
                <c:pt idx="77">
                  <c:v>50794.8</c:v>
                </c:pt>
                <c:pt idx="78">
                  <c:v>40186.6</c:v>
                </c:pt>
                <c:pt idx="79">
                  <c:v>58791</c:v>
                </c:pt>
                <c:pt idx="80">
                  <c:v>62152</c:v>
                </c:pt>
                <c:pt idx="81">
                  <c:v>85533</c:v>
                </c:pt>
                <c:pt idx="82">
                  <c:v>80737.2</c:v>
                </c:pt>
                <c:pt idx="83">
                  <c:v>79752.399999999994</c:v>
                </c:pt>
                <c:pt idx="84">
                  <c:v>56775.4</c:v>
                </c:pt>
                <c:pt idx="85">
                  <c:v>45101.8</c:v>
                </c:pt>
                <c:pt idx="86">
                  <c:v>59404.2</c:v>
                </c:pt>
                <c:pt idx="87">
                  <c:v>80180.800000000003</c:v>
                </c:pt>
                <c:pt idx="88">
                  <c:v>30867.8</c:v>
                </c:pt>
                <c:pt idx="89">
                  <c:v>52433.599999999999</c:v>
                </c:pt>
                <c:pt idx="90">
                  <c:v>77281</c:v>
                </c:pt>
                <c:pt idx="91">
                  <c:v>75865</c:v>
                </c:pt>
                <c:pt idx="92">
                  <c:v>88225.600000000006</c:v>
                </c:pt>
                <c:pt idx="93">
                  <c:v>65585.399999999994</c:v>
                </c:pt>
                <c:pt idx="94">
                  <c:v>66407.600000000006</c:v>
                </c:pt>
                <c:pt idx="95">
                  <c:v>29889</c:v>
                </c:pt>
                <c:pt idx="96">
                  <c:v>42550.6</c:v>
                </c:pt>
                <c:pt idx="97">
                  <c:v>74712.800000000003</c:v>
                </c:pt>
                <c:pt idx="98">
                  <c:v>74397.399999999994</c:v>
                </c:pt>
                <c:pt idx="99">
                  <c:v>88741.4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1.8327815571088391</c:v>
                </c:pt>
                <c:pt idx="1">
                  <c:v>1.8554315633594245</c:v>
                </c:pt>
                <c:pt idx="2">
                  <c:v>1.2747527345094343</c:v>
                </c:pt>
                <c:pt idx="3">
                  <c:v>1.969742897745792</c:v>
                </c:pt>
                <c:pt idx="4">
                  <c:v>1.5180885978844045</c:v>
                </c:pt>
                <c:pt idx="5">
                  <c:v>2.3598831227255923</c:v>
                </c:pt>
                <c:pt idx="6">
                  <c:v>1.611768196274092</c:v>
                </c:pt>
                <c:pt idx="7">
                  <c:v>1.2836019528837388</c:v>
                </c:pt>
                <c:pt idx="8">
                  <c:v>1.5850634052348787</c:v>
                </c:pt>
                <c:pt idx="9">
                  <c:v>1.1781280420738569</c:v>
                </c:pt>
                <c:pt idx="10">
                  <c:v>1.503200102355668</c:v>
                </c:pt>
                <c:pt idx="11">
                  <c:v>1.8611694444107256</c:v>
                </c:pt>
                <c:pt idx="12">
                  <c:v>2.0187162575690749</c:v>
                </c:pt>
                <c:pt idx="13">
                  <c:v>1.5443224643617892</c:v>
                </c:pt>
                <c:pt idx="14">
                  <c:v>1.1590078977300033</c:v>
                </c:pt>
                <c:pt idx="15">
                  <c:v>1.7186276435539842</c:v>
                </c:pt>
                <c:pt idx="16">
                  <c:v>1.0412893293314014</c:v>
                </c:pt>
                <c:pt idx="17">
                  <c:v>1.2045552325202404</c:v>
                </c:pt>
                <c:pt idx="18">
                  <c:v>1.5677426455558874</c:v>
                </c:pt>
                <c:pt idx="19">
                  <c:v>1.5210554020265825</c:v>
                </c:pt>
                <c:pt idx="20">
                  <c:v>1.4454753619382161</c:v>
                </c:pt>
                <c:pt idx="21">
                  <c:v>1.141754433588662</c:v>
                </c:pt>
                <c:pt idx="22">
                  <c:v>1.9903301229717769</c:v>
                </c:pt>
                <c:pt idx="23">
                  <c:v>1.4129631206118636</c:v>
                </c:pt>
                <c:pt idx="24">
                  <c:v>1.5746347843253381</c:v>
                </c:pt>
                <c:pt idx="25">
                  <c:v>1.3677521245393698</c:v>
                </c:pt>
                <c:pt idx="26">
                  <c:v>1.5778754131305321</c:v>
                </c:pt>
                <c:pt idx="27">
                  <c:v>2.2074818679221275</c:v>
                </c:pt>
                <c:pt idx="28">
                  <c:v>1.7308529703630198</c:v>
                </c:pt>
                <c:pt idx="29">
                  <c:v>1.1390871617981326</c:v>
                </c:pt>
                <c:pt idx="30">
                  <c:v>2.4532538099495937</c:v>
                </c:pt>
                <c:pt idx="31">
                  <c:v>1.6308330697841804</c:v>
                </c:pt>
                <c:pt idx="32">
                  <c:v>1.4770923311166222</c:v>
                </c:pt>
                <c:pt idx="33">
                  <c:v>1.1587010732540677</c:v>
                </c:pt>
                <c:pt idx="34">
                  <c:v>2.3292347266881031</c:v>
                </c:pt>
                <c:pt idx="35">
                  <c:v>2.3875462955983378</c:v>
                </c:pt>
                <c:pt idx="36">
                  <c:v>1.7221611433956336</c:v>
                </c:pt>
                <c:pt idx="37">
                  <c:v>1.0893504136501229</c:v>
                </c:pt>
                <c:pt idx="38">
                  <c:v>1.2303192540424055</c:v>
                </c:pt>
                <c:pt idx="39">
                  <c:v>1.4772861604902923</c:v>
                </c:pt>
                <c:pt idx="40">
                  <c:v>1.4810322011468902</c:v>
                </c:pt>
                <c:pt idx="41">
                  <c:v>1.3139253628196268</c:v>
                </c:pt>
                <c:pt idx="42">
                  <c:v>1.8805639275661943</c:v>
                </c:pt>
                <c:pt idx="43">
                  <c:v>1.2130109363593193</c:v>
                </c:pt>
                <c:pt idx="44">
                  <c:v>1.3732046678635548</c:v>
                </c:pt>
                <c:pt idx="45">
                  <c:v>1.3072339940297049</c:v>
                </c:pt>
                <c:pt idx="46">
                  <c:v>1.3938020182441104</c:v>
                </c:pt>
                <c:pt idx="47">
                  <c:v>1.2337215693620054</c:v>
                </c:pt>
                <c:pt idx="48">
                  <c:v>1.2398326343622574</c:v>
                </c:pt>
                <c:pt idx="49">
                  <c:v>1.7066116416003314</c:v>
                </c:pt>
                <c:pt idx="50">
                  <c:v>1.0971338823649848</c:v>
                </c:pt>
                <c:pt idx="51">
                  <c:v>1.3704977741804938</c:v>
                </c:pt>
                <c:pt idx="52">
                  <c:v>1.0971111641437559</c:v>
                </c:pt>
                <c:pt idx="53">
                  <c:v>2.60646241571254</c:v>
                </c:pt>
                <c:pt idx="54">
                  <c:v>1.6226999504624358</c:v>
                </c:pt>
                <c:pt idx="55">
                  <c:v>1.7115892343460615</c:v>
                </c:pt>
                <c:pt idx="56">
                  <c:v>1.7714212660858402</c:v>
                </c:pt>
                <c:pt idx="57">
                  <c:v>1.4446302030890819</c:v>
                </c:pt>
                <c:pt idx="58">
                  <c:v>1.915194431205117</c:v>
                </c:pt>
                <c:pt idx="59">
                  <c:v>1.3693880191486609</c:v>
                </c:pt>
                <c:pt idx="60">
                  <c:v>1.0497363597987368</c:v>
                </c:pt>
                <c:pt idx="61">
                  <c:v>1.7319394890823463</c:v>
                </c:pt>
                <c:pt idx="62">
                  <c:v>1.6049303721628254</c:v>
                </c:pt>
                <c:pt idx="63">
                  <c:v>2.1290203004731687</c:v>
                </c:pt>
                <c:pt idx="64">
                  <c:v>1.4787542965509068</c:v>
                </c:pt>
                <c:pt idx="65">
                  <c:v>1.8555091238334029</c:v>
                </c:pt>
                <c:pt idx="66">
                  <c:v>1.3711245910372449</c:v>
                </c:pt>
                <c:pt idx="67">
                  <c:v>1.3780243352920596</c:v>
                </c:pt>
                <c:pt idx="68">
                  <c:v>1.6301264261486279</c:v>
                </c:pt>
                <c:pt idx="69">
                  <c:v>1.8414257366866391</c:v>
                </c:pt>
                <c:pt idx="70">
                  <c:v>2.1611294028967905</c:v>
                </c:pt>
                <c:pt idx="71">
                  <c:v>1.5976200576804476</c:v>
                </c:pt>
                <c:pt idx="72">
                  <c:v>1.1739061312294754</c:v>
                </c:pt>
                <c:pt idx="73">
                  <c:v>1.3602728860794073</c:v>
                </c:pt>
                <c:pt idx="74">
                  <c:v>1.6466353305170465</c:v>
                </c:pt>
                <c:pt idx="75">
                  <c:v>1.1553324590693863</c:v>
                </c:pt>
                <c:pt idx="76">
                  <c:v>1.7527102813618272</c:v>
                </c:pt>
                <c:pt idx="77">
                  <c:v>1.3713608479608148</c:v>
                </c:pt>
                <c:pt idx="78">
                  <c:v>2.0534705598383542</c:v>
                </c:pt>
                <c:pt idx="79">
                  <c:v>1.8117398921603647</c:v>
                </c:pt>
                <c:pt idx="80">
                  <c:v>1.2198481143004247</c:v>
                </c:pt>
                <c:pt idx="81">
                  <c:v>1.0408263477254394</c:v>
                </c:pt>
                <c:pt idx="82">
                  <c:v>1.492979692136958</c:v>
                </c:pt>
                <c:pt idx="83">
                  <c:v>1.0587392981277053</c:v>
                </c:pt>
                <c:pt idx="84">
                  <c:v>1.075923727529881</c:v>
                </c:pt>
                <c:pt idx="85">
                  <c:v>1.4168835833603093</c:v>
                </c:pt>
                <c:pt idx="86">
                  <c:v>2.1103221657727906</c:v>
                </c:pt>
                <c:pt idx="87">
                  <c:v>1.5117334823299342</c:v>
                </c:pt>
                <c:pt idx="88">
                  <c:v>1.1835634544735938</c:v>
                </c:pt>
                <c:pt idx="89">
                  <c:v>1.4940801318238688</c:v>
                </c:pt>
                <c:pt idx="90">
                  <c:v>1.4896805165564628</c:v>
                </c:pt>
                <c:pt idx="91">
                  <c:v>1.5349106966321755</c:v>
                </c:pt>
                <c:pt idx="92">
                  <c:v>1.2421338024337607</c:v>
                </c:pt>
                <c:pt idx="93">
                  <c:v>1.6994483528346249</c:v>
                </c:pt>
                <c:pt idx="94">
                  <c:v>1.8923737644486474</c:v>
                </c:pt>
                <c:pt idx="95">
                  <c:v>1.8432199136806182</c:v>
                </c:pt>
                <c:pt idx="96">
                  <c:v>1.3446813910967179</c:v>
                </c:pt>
                <c:pt idx="97">
                  <c:v>1.0455504277714127</c:v>
                </c:pt>
                <c:pt idx="98">
                  <c:v>1.3957073768706971</c:v>
                </c:pt>
                <c:pt idx="99">
                  <c:v>1.0701544036943298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0-4D65-B58C-FE740F086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499248"/>
        <c:axId val="910720960"/>
      </c:scatterChart>
      <c:valAx>
        <c:axId val="9144992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20960"/>
        <c:crosses val="autoZero"/>
        <c:crossBetween val="midCat"/>
      </c:valAx>
      <c:valAx>
        <c:axId val="91072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9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55277.8</c:v>
                </c:pt>
                <c:pt idx="7">
                  <c:v>54401.599999999999</c:v>
                </c:pt>
                <c:pt idx="9">
                  <c:v>63279.199999999997</c:v>
                </c:pt>
                <c:pt idx="14">
                  <c:v>49938.400000000001</c:v>
                </c:pt>
                <c:pt idx="23">
                  <c:v>44637.4</c:v>
                </c:pt>
                <c:pt idx="25">
                  <c:v>39891</c:v>
                </c:pt>
                <c:pt idx="37">
                  <c:v>60389.2</c:v>
                </c:pt>
                <c:pt idx="38">
                  <c:v>53643.8</c:v>
                </c:pt>
                <c:pt idx="43">
                  <c:v>56435.6</c:v>
                </c:pt>
                <c:pt idx="45">
                  <c:v>49109.8</c:v>
                </c:pt>
                <c:pt idx="51">
                  <c:v>54362</c:v>
                </c:pt>
                <c:pt idx="57">
                  <c:v>52637</c:v>
                </c:pt>
                <c:pt idx="59">
                  <c:v>38645</c:v>
                </c:pt>
                <c:pt idx="67">
                  <c:v>61162.2</c:v>
                </c:pt>
                <c:pt idx="71">
                  <c:v>56102.2</c:v>
                </c:pt>
                <c:pt idx="75">
                  <c:v>54445.8</c:v>
                </c:pt>
                <c:pt idx="77">
                  <c:v>50794.8</c:v>
                </c:pt>
                <c:pt idx="80">
                  <c:v>62152</c:v>
                </c:pt>
                <c:pt idx="84">
                  <c:v>56775.4</c:v>
                </c:pt>
                <c:pt idx="85">
                  <c:v>45101.8</c:v>
                </c:pt>
                <c:pt idx="88">
                  <c:v>30867.8</c:v>
                </c:pt>
                <c:pt idx="89">
                  <c:v>52433.599999999999</c:v>
                </c:pt>
                <c:pt idx="96">
                  <c:v>42550.6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1.611768196274092</c:v>
                </c:pt>
                <c:pt idx="1">
                  <c:v>1.2836019528837388</c:v>
                </c:pt>
                <c:pt idx="3">
                  <c:v>1.1781280420738569</c:v>
                </c:pt>
                <c:pt idx="8">
                  <c:v>1.1590078977300033</c:v>
                </c:pt>
                <c:pt idx="17">
                  <c:v>1.4129631206118636</c:v>
                </c:pt>
                <c:pt idx="19">
                  <c:v>1.3677521245393698</c:v>
                </c:pt>
                <c:pt idx="31">
                  <c:v>1.0893504136501229</c:v>
                </c:pt>
                <c:pt idx="32">
                  <c:v>1.2303192540424055</c:v>
                </c:pt>
                <c:pt idx="37">
                  <c:v>1.2130109363593193</c:v>
                </c:pt>
                <c:pt idx="39">
                  <c:v>1.3072339940297049</c:v>
                </c:pt>
                <c:pt idx="45">
                  <c:v>1.3704977741804938</c:v>
                </c:pt>
                <c:pt idx="51">
                  <c:v>1.4446302030890819</c:v>
                </c:pt>
                <c:pt idx="53">
                  <c:v>1.3693880191486609</c:v>
                </c:pt>
                <c:pt idx="61">
                  <c:v>1.3780243352920596</c:v>
                </c:pt>
                <c:pt idx="65">
                  <c:v>1.5976200576804476</c:v>
                </c:pt>
                <c:pt idx="69">
                  <c:v>1.1553324590693863</c:v>
                </c:pt>
                <c:pt idx="71">
                  <c:v>1.3713608479608148</c:v>
                </c:pt>
                <c:pt idx="74">
                  <c:v>1.2198481143004247</c:v>
                </c:pt>
                <c:pt idx="78">
                  <c:v>1.075923727529881</c:v>
                </c:pt>
                <c:pt idx="79">
                  <c:v>1.4168835833603093</c:v>
                </c:pt>
                <c:pt idx="82">
                  <c:v>1.1835634544735938</c:v>
                </c:pt>
                <c:pt idx="83">
                  <c:v>1.4940801318238688</c:v>
                </c:pt>
                <c:pt idx="90">
                  <c:v>1.3446813910967179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6-483D-B403-65F47D0182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66831</c:v>
                </c:pt>
                <c:pt idx="16">
                  <c:v>61836.800000000003</c:v>
                </c:pt>
                <c:pt idx="17">
                  <c:v>76703</c:v>
                </c:pt>
                <c:pt idx="19">
                  <c:v>75990</c:v>
                </c:pt>
                <c:pt idx="21">
                  <c:v>91359.4</c:v>
                </c:pt>
                <c:pt idx="29">
                  <c:v>62736.2</c:v>
                </c:pt>
                <c:pt idx="32">
                  <c:v>73953.399999999994</c:v>
                </c:pt>
                <c:pt idx="33">
                  <c:v>72583</c:v>
                </c:pt>
                <c:pt idx="40">
                  <c:v>68916.800000000003</c:v>
                </c:pt>
                <c:pt idx="41">
                  <c:v>71771.199999999997</c:v>
                </c:pt>
                <c:pt idx="44">
                  <c:v>66840</c:v>
                </c:pt>
                <c:pt idx="46">
                  <c:v>94101.6</c:v>
                </c:pt>
                <c:pt idx="47">
                  <c:v>65132.2</c:v>
                </c:pt>
                <c:pt idx="48">
                  <c:v>103247</c:v>
                </c:pt>
                <c:pt idx="50">
                  <c:v>74239.8</c:v>
                </c:pt>
                <c:pt idx="52">
                  <c:v>66206.600000000006</c:v>
                </c:pt>
                <c:pt idx="60">
                  <c:v>76278.2</c:v>
                </c:pt>
                <c:pt idx="66">
                  <c:v>79591.600000000006</c:v>
                </c:pt>
                <c:pt idx="72">
                  <c:v>80512.399999999994</c:v>
                </c:pt>
                <c:pt idx="73">
                  <c:v>83463.399999999994</c:v>
                </c:pt>
                <c:pt idx="81">
                  <c:v>85533</c:v>
                </c:pt>
                <c:pt idx="82">
                  <c:v>80737.2</c:v>
                </c:pt>
                <c:pt idx="83">
                  <c:v>79752.399999999994</c:v>
                </c:pt>
                <c:pt idx="92">
                  <c:v>88225.600000000006</c:v>
                </c:pt>
                <c:pt idx="97">
                  <c:v>74712.800000000003</c:v>
                </c:pt>
                <c:pt idx="98">
                  <c:v>74397.399999999994</c:v>
                </c:pt>
                <c:pt idx="99">
                  <c:v>88741.4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1.2747527345094343</c:v>
                </c:pt>
                <c:pt idx="16">
                  <c:v>1.0412893293314014</c:v>
                </c:pt>
                <c:pt idx="17">
                  <c:v>1.2045552325202404</c:v>
                </c:pt>
                <c:pt idx="19">
                  <c:v>1.5210554020265825</c:v>
                </c:pt>
                <c:pt idx="21">
                  <c:v>1.141754433588662</c:v>
                </c:pt>
                <c:pt idx="29">
                  <c:v>1.1390871617981326</c:v>
                </c:pt>
                <c:pt idx="32">
                  <c:v>1.4770923311166222</c:v>
                </c:pt>
                <c:pt idx="33">
                  <c:v>1.1587010732540677</c:v>
                </c:pt>
                <c:pt idx="40">
                  <c:v>1.4810322011468902</c:v>
                </c:pt>
                <c:pt idx="41">
                  <c:v>1.3139253628196268</c:v>
                </c:pt>
                <c:pt idx="44">
                  <c:v>1.3732046678635548</c:v>
                </c:pt>
                <c:pt idx="46">
                  <c:v>1.3938020182441104</c:v>
                </c:pt>
                <c:pt idx="47">
                  <c:v>1.2337215693620054</c:v>
                </c:pt>
                <c:pt idx="48">
                  <c:v>1.2398326343622574</c:v>
                </c:pt>
                <c:pt idx="50">
                  <c:v>1.0971338823649848</c:v>
                </c:pt>
                <c:pt idx="52">
                  <c:v>1.0971111641437559</c:v>
                </c:pt>
                <c:pt idx="60">
                  <c:v>1.0497363597987368</c:v>
                </c:pt>
                <c:pt idx="66">
                  <c:v>1.3711245910372449</c:v>
                </c:pt>
                <c:pt idx="72">
                  <c:v>1.1739061312294754</c:v>
                </c:pt>
                <c:pt idx="73">
                  <c:v>1.3602728860794073</c:v>
                </c:pt>
                <c:pt idx="81">
                  <c:v>1.0408263477254394</c:v>
                </c:pt>
                <c:pt idx="82">
                  <c:v>1.492979692136958</c:v>
                </c:pt>
                <c:pt idx="83">
                  <c:v>1.0587392981277053</c:v>
                </c:pt>
                <c:pt idx="92">
                  <c:v>1.2421338024337607</c:v>
                </c:pt>
                <c:pt idx="97">
                  <c:v>1.0455504277714127</c:v>
                </c:pt>
                <c:pt idx="98">
                  <c:v>1.3957073768706971</c:v>
                </c:pt>
                <c:pt idx="99">
                  <c:v>1.0701544036943298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F6-483D-B403-65F47D0182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37816</c:v>
                </c:pt>
                <c:pt idx="3">
                  <c:v>61360.800000000003</c:v>
                </c:pt>
                <c:pt idx="5">
                  <c:v>44901.8</c:v>
                </c:pt>
                <c:pt idx="12">
                  <c:v>58494.6</c:v>
                </c:pt>
                <c:pt idx="18">
                  <c:v>63601</c:v>
                </c:pt>
                <c:pt idx="20">
                  <c:v>48737.599999999999</c:v>
                </c:pt>
                <c:pt idx="22">
                  <c:v>56712.2</c:v>
                </c:pt>
                <c:pt idx="27">
                  <c:v>39295</c:v>
                </c:pt>
                <c:pt idx="30">
                  <c:v>40709.199999999997</c:v>
                </c:pt>
                <c:pt idx="34">
                  <c:v>38875</c:v>
                </c:pt>
                <c:pt idx="35">
                  <c:v>39798.6</c:v>
                </c:pt>
                <c:pt idx="36">
                  <c:v>52209.4</c:v>
                </c:pt>
                <c:pt idx="42">
                  <c:v>40147</c:v>
                </c:pt>
                <c:pt idx="49">
                  <c:v>46330.400000000001</c:v>
                </c:pt>
                <c:pt idx="53">
                  <c:v>30935.8</c:v>
                </c:pt>
                <c:pt idx="55">
                  <c:v>45678.6</c:v>
                </c:pt>
                <c:pt idx="58">
                  <c:v>49935.4</c:v>
                </c:pt>
                <c:pt idx="63">
                  <c:v>45861</c:v>
                </c:pt>
                <c:pt idx="64">
                  <c:v>47247.199999999997</c:v>
                </c:pt>
                <c:pt idx="68">
                  <c:v>32430</c:v>
                </c:pt>
                <c:pt idx="69">
                  <c:v>61885.2</c:v>
                </c:pt>
                <c:pt idx="70">
                  <c:v>38207.800000000003</c:v>
                </c:pt>
                <c:pt idx="76">
                  <c:v>37837.4</c:v>
                </c:pt>
                <c:pt idx="78">
                  <c:v>40186.6</c:v>
                </c:pt>
                <c:pt idx="79">
                  <c:v>58791</c:v>
                </c:pt>
                <c:pt idx="86">
                  <c:v>59404.2</c:v>
                </c:pt>
                <c:pt idx="95">
                  <c:v>29889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1.8554315633594245</c:v>
                </c:pt>
                <c:pt idx="3">
                  <c:v>1.969742897745792</c:v>
                </c:pt>
                <c:pt idx="5">
                  <c:v>2.3598831227255923</c:v>
                </c:pt>
                <c:pt idx="12">
                  <c:v>2.0187162575690749</c:v>
                </c:pt>
                <c:pt idx="18">
                  <c:v>1.5677426455558874</c:v>
                </c:pt>
                <c:pt idx="20">
                  <c:v>1.4454753619382161</c:v>
                </c:pt>
                <c:pt idx="22">
                  <c:v>1.9903301229717769</c:v>
                </c:pt>
                <c:pt idx="27">
                  <c:v>2.2074818679221275</c:v>
                </c:pt>
                <c:pt idx="30">
                  <c:v>2.4532538099495937</c:v>
                </c:pt>
                <c:pt idx="34">
                  <c:v>2.3292347266881031</c:v>
                </c:pt>
                <c:pt idx="35">
                  <c:v>2.3875462955983378</c:v>
                </c:pt>
                <c:pt idx="36">
                  <c:v>1.7221611433956336</c:v>
                </c:pt>
                <c:pt idx="42">
                  <c:v>1.8805639275661943</c:v>
                </c:pt>
                <c:pt idx="49">
                  <c:v>1.7066116416003314</c:v>
                </c:pt>
                <c:pt idx="53">
                  <c:v>2.60646241571254</c:v>
                </c:pt>
                <c:pt idx="55">
                  <c:v>1.7115892343460615</c:v>
                </c:pt>
                <c:pt idx="58">
                  <c:v>1.915194431205117</c:v>
                </c:pt>
                <c:pt idx="63">
                  <c:v>2.1290203004731687</c:v>
                </c:pt>
                <c:pt idx="64">
                  <c:v>1.4787542965509068</c:v>
                </c:pt>
                <c:pt idx="68">
                  <c:v>1.6301264261486279</c:v>
                </c:pt>
                <c:pt idx="69">
                  <c:v>1.8414257366866391</c:v>
                </c:pt>
                <c:pt idx="70">
                  <c:v>2.1611294028967905</c:v>
                </c:pt>
                <c:pt idx="76">
                  <c:v>1.7527102813618272</c:v>
                </c:pt>
                <c:pt idx="78">
                  <c:v>2.0534705598383542</c:v>
                </c:pt>
                <c:pt idx="79">
                  <c:v>1.8117398921603647</c:v>
                </c:pt>
                <c:pt idx="86">
                  <c:v>2.1103221657727906</c:v>
                </c:pt>
                <c:pt idx="95">
                  <c:v>1.8432199136806182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F6-483D-B403-65F47D0182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72734.8</c:v>
                </c:pt>
                <c:pt idx="4">
                  <c:v>85252.6</c:v>
                </c:pt>
                <c:pt idx="8">
                  <c:v>74110.600000000006</c:v>
                </c:pt>
                <c:pt idx="10">
                  <c:v>67216.600000000006</c:v>
                </c:pt>
                <c:pt idx="11">
                  <c:v>65904.800000000003</c:v>
                </c:pt>
                <c:pt idx="13">
                  <c:v>64691.8</c:v>
                </c:pt>
                <c:pt idx="15">
                  <c:v>76365</c:v>
                </c:pt>
                <c:pt idx="24">
                  <c:v>81048</c:v>
                </c:pt>
                <c:pt idx="26">
                  <c:v>81209.2</c:v>
                </c:pt>
                <c:pt idx="28">
                  <c:v>67517</c:v>
                </c:pt>
                <c:pt idx="31">
                  <c:v>73357.600000000006</c:v>
                </c:pt>
                <c:pt idx="39">
                  <c:v>76134.2</c:v>
                </c:pt>
                <c:pt idx="54">
                  <c:v>78324.399999999994</c:v>
                </c:pt>
                <c:pt idx="56">
                  <c:v>73527.399999999994</c:v>
                </c:pt>
                <c:pt idx="61">
                  <c:v>70070</c:v>
                </c:pt>
                <c:pt idx="62">
                  <c:v>68765.600000000006</c:v>
                </c:pt>
                <c:pt idx="65">
                  <c:v>71790</c:v>
                </c:pt>
                <c:pt idx="74">
                  <c:v>87396.4</c:v>
                </c:pt>
                <c:pt idx="87">
                  <c:v>80180.800000000003</c:v>
                </c:pt>
                <c:pt idx="90">
                  <c:v>77281</c:v>
                </c:pt>
                <c:pt idx="91">
                  <c:v>75865</c:v>
                </c:pt>
                <c:pt idx="93">
                  <c:v>65585.399999999994</c:v>
                </c:pt>
                <c:pt idx="94">
                  <c:v>66407.600000000006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1.8327815571088391</c:v>
                </c:pt>
                <c:pt idx="4">
                  <c:v>1.5180885978844045</c:v>
                </c:pt>
                <c:pt idx="8">
                  <c:v>1.5850634052348787</c:v>
                </c:pt>
                <c:pt idx="10">
                  <c:v>1.503200102355668</c:v>
                </c:pt>
                <c:pt idx="11">
                  <c:v>1.8611694444107256</c:v>
                </c:pt>
                <c:pt idx="13">
                  <c:v>1.5443224643617892</c:v>
                </c:pt>
                <c:pt idx="15">
                  <c:v>1.7186276435539842</c:v>
                </c:pt>
                <c:pt idx="24">
                  <c:v>1.5746347843253381</c:v>
                </c:pt>
                <c:pt idx="26">
                  <c:v>1.5778754131305321</c:v>
                </c:pt>
                <c:pt idx="28">
                  <c:v>1.7308529703630198</c:v>
                </c:pt>
                <c:pt idx="31">
                  <c:v>1.6308330697841804</c:v>
                </c:pt>
                <c:pt idx="39">
                  <c:v>1.4772861604902923</c:v>
                </c:pt>
                <c:pt idx="54">
                  <c:v>1.6226999504624358</c:v>
                </c:pt>
                <c:pt idx="56">
                  <c:v>1.7714212660858402</c:v>
                </c:pt>
                <c:pt idx="61">
                  <c:v>1.7319394890823463</c:v>
                </c:pt>
                <c:pt idx="62">
                  <c:v>1.6049303721628254</c:v>
                </c:pt>
                <c:pt idx="65">
                  <c:v>1.8555091238334029</c:v>
                </c:pt>
                <c:pt idx="74">
                  <c:v>1.6466353305170465</c:v>
                </c:pt>
                <c:pt idx="87">
                  <c:v>1.5117334823299342</c:v>
                </c:pt>
                <c:pt idx="90">
                  <c:v>1.4896805165564628</c:v>
                </c:pt>
                <c:pt idx="91">
                  <c:v>1.5349106966321755</c:v>
                </c:pt>
                <c:pt idx="93">
                  <c:v>1.6994483528346249</c:v>
                </c:pt>
                <c:pt idx="94">
                  <c:v>1.8923737644486474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F6-483D-B403-65F47D018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14048"/>
        <c:axId val="910714720"/>
      </c:scatterChart>
      <c:valAx>
        <c:axId val="9145140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14720"/>
        <c:crosses val="autoZero"/>
        <c:crossBetween val="midCat"/>
      </c:valAx>
      <c:valAx>
        <c:axId val="91071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1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37816</c:v>
                </c:pt>
                <c:pt idx="2">
                  <c:v>66831</c:v>
                </c:pt>
                <c:pt idx="4">
                  <c:v>85252.6</c:v>
                </c:pt>
                <c:pt idx="7">
                  <c:v>54401.599999999999</c:v>
                </c:pt>
                <c:pt idx="9">
                  <c:v>63279.199999999997</c:v>
                </c:pt>
                <c:pt idx="10">
                  <c:v>67216.600000000006</c:v>
                </c:pt>
                <c:pt idx="14">
                  <c:v>49938.400000000001</c:v>
                </c:pt>
                <c:pt idx="16">
                  <c:v>61836.800000000003</c:v>
                </c:pt>
                <c:pt idx="17">
                  <c:v>76703</c:v>
                </c:pt>
                <c:pt idx="18">
                  <c:v>63601</c:v>
                </c:pt>
                <c:pt idx="19">
                  <c:v>75990</c:v>
                </c:pt>
                <c:pt idx="20">
                  <c:v>48737.599999999999</c:v>
                </c:pt>
                <c:pt idx="21">
                  <c:v>91359.4</c:v>
                </c:pt>
                <c:pt idx="23">
                  <c:v>44637.4</c:v>
                </c:pt>
                <c:pt idx="25">
                  <c:v>39891</c:v>
                </c:pt>
                <c:pt idx="26">
                  <c:v>81209.2</c:v>
                </c:pt>
                <c:pt idx="28">
                  <c:v>67517</c:v>
                </c:pt>
                <c:pt idx="29">
                  <c:v>62736.2</c:v>
                </c:pt>
                <c:pt idx="31">
                  <c:v>73357.600000000006</c:v>
                </c:pt>
                <c:pt idx="32">
                  <c:v>73953.399999999994</c:v>
                </c:pt>
                <c:pt idx="33">
                  <c:v>72583</c:v>
                </c:pt>
                <c:pt idx="36">
                  <c:v>52209.4</c:v>
                </c:pt>
                <c:pt idx="37">
                  <c:v>60389.2</c:v>
                </c:pt>
                <c:pt idx="38">
                  <c:v>53643.8</c:v>
                </c:pt>
                <c:pt idx="39">
                  <c:v>76134.2</c:v>
                </c:pt>
                <c:pt idx="40">
                  <c:v>68916.800000000003</c:v>
                </c:pt>
                <c:pt idx="41">
                  <c:v>71771.199999999997</c:v>
                </c:pt>
                <c:pt idx="42">
                  <c:v>40147</c:v>
                </c:pt>
                <c:pt idx="43">
                  <c:v>56435.6</c:v>
                </c:pt>
                <c:pt idx="44">
                  <c:v>66840</c:v>
                </c:pt>
                <c:pt idx="45">
                  <c:v>49109.8</c:v>
                </c:pt>
                <c:pt idx="46">
                  <c:v>94101.6</c:v>
                </c:pt>
                <c:pt idx="47">
                  <c:v>65132.2</c:v>
                </c:pt>
                <c:pt idx="48">
                  <c:v>103247</c:v>
                </c:pt>
                <c:pt idx="49">
                  <c:v>46330.400000000001</c:v>
                </c:pt>
                <c:pt idx="50">
                  <c:v>74239.8</c:v>
                </c:pt>
                <c:pt idx="51">
                  <c:v>54362</c:v>
                </c:pt>
                <c:pt idx="52">
                  <c:v>66206.600000000006</c:v>
                </c:pt>
                <c:pt idx="57">
                  <c:v>52637</c:v>
                </c:pt>
                <c:pt idx="58">
                  <c:v>49935.4</c:v>
                </c:pt>
                <c:pt idx="59">
                  <c:v>38645</c:v>
                </c:pt>
                <c:pt idx="60">
                  <c:v>76278.2</c:v>
                </c:pt>
                <c:pt idx="61">
                  <c:v>70070</c:v>
                </c:pt>
                <c:pt idx="62">
                  <c:v>68765.600000000006</c:v>
                </c:pt>
                <c:pt idx="64">
                  <c:v>47247.199999999997</c:v>
                </c:pt>
                <c:pt idx="65">
                  <c:v>71790</c:v>
                </c:pt>
                <c:pt idx="66">
                  <c:v>79591.600000000006</c:v>
                </c:pt>
                <c:pt idx="67">
                  <c:v>61162.2</c:v>
                </c:pt>
                <c:pt idx="68">
                  <c:v>32430</c:v>
                </c:pt>
                <c:pt idx="71">
                  <c:v>56102.2</c:v>
                </c:pt>
                <c:pt idx="72">
                  <c:v>80512.399999999994</c:v>
                </c:pt>
                <c:pt idx="73">
                  <c:v>83463.399999999994</c:v>
                </c:pt>
                <c:pt idx="74">
                  <c:v>87396.4</c:v>
                </c:pt>
                <c:pt idx="75">
                  <c:v>54445.8</c:v>
                </c:pt>
                <c:pt idx="76">
                  <c:v>37837.4</c:v>
                </c:pt>
                <c:pt idx="80">
                  <c:v>62152</c:v>
                </c:pt>
                <c:pt idx="81">
                  <c:v>85533</c:v>
                </c:pt>
                <c:pt idx="82">
                  <c:v>80737.2</c:v>
                </c:pt>
                <c:pt idx="83">
                  <c:v>79752.399999999994</c:v>
                </c:pt>
                <c:pt idx="84">
                  <c:v>56775.4</c:v>
                </c:pt>
                <c:pt idx="85">
                  <c:v>45101.8</c:v>
                </c:pt>
                <c:pt idx="87">
                  <c:v>80180.800000000003</c:v>
                </c:pt>
                <c:pt idx="88">
                  <c:v>30867.8</c:v>
                </c:pt>
                <c:pt idx="89">
                  <c:v>52433.599999999999</c:v>
                </c:pt>
                <c:pt idx="90">
                  <c:v>77281</c:v>
                </c:pt>
                <c:pt idx="91">
                  <c:v>75865</c:v>
                </c:pt>
                <c:pt idx="92">
                  <c:v>88225.600000000006</c:v>
                </c:pt>
                <c:pt idx="93">
                  <c:v>65585.399999999994</c:v>
                </c:pt>
                <c:pt idx="96">
                  <c:v>42550.6</c:v>
                </c:pt>
                <c:pt idx="97">
                  <c:v>74712.800000000003</c:v>
                </c:pt>
                <c:pt idx="98">
                  <c:v>74397.399999999994</c:v>
                </c:pt>
                <c:pt idx="99">
                  <c:v>88741.4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1.8554315633594245</c:v>
                </c:pt>
                <c:pt idx="1">
                  <c:v>1.2747527345094343</c:v>
                </c:pt>
                <c:pt idx="3">
                  <c:v>1.5180885978844045</c:v>
                </c:pt>
                <c:pt idx="6">
                  <c:v>1.2836019528837388</c:v>
                </c:pt>
                <c:pt idx="8">
                  <c:v>1.1781280420738569</c:v>
                </c:pt>
                <c:pt idx="9">
                  <c:v>1.503200102355668</c:v>
                </c:pt>
                <c:pt idx="13">
                  <c:v>1.1590078977300033</c:v>
                </c:pt>
                <c:pt idx="15">
                  <c:v>1.0412893293314014</c:v>
                </c:pt>
                <c:pt idx="16">
                  <c:v>1.2045552325202404</c:v>
                </c:pt>
                <c:pt idx="17">
                  <c:v>1.5677426455558874</c:v>
                </c:pt>
                <c:pt idx="18">
                  <c:v>1.5210554020265825</c:v>
                </c:pt>
                <c:pt idx="19">
                  <c:v>1.4454753619382161</c:v>
                </c:pt>
                <c:pt idx="20">
                  <c:v>1.141754433588662</c:v>
                </c:pt>
                <c:pt idx="22">
                  <c:v>1.4129631206118636</c:v>
                </c:pt>
                <c:pt idx="24">
                  <c:v>1.3677521245393698</c:v>
                </c:pt>
                <c:pt idx="25">
                  <c:v>1.5778754131305321</c:v>
                </c:pt>
                <c:pt idx="27">
                  <c:v>1.7308529703630198</c:v>
                </c:pt>
                <c:pt idx="28">
                  <c:v>1.1390871617981326</c:v>
                </c:pt>
                <c:pt idx="30">
                  <c:v>1.6308330697841804</c:v>
                </c:pt>
                <c:pt idx="31">
                  <c:v>1.4770923311166222</c:v>
                </c:pt>
                <c:pt idx="32">
                  <c:v>1.1587010732540677</c:v>
                </c:pt>
                <c:pt idx="35">
                  <c:v>1.7221611433956336</c:v>
                </c:pt>
                <c:pt idx="36">
                  <c:v>1.0893504136501229</c:v>
                </c:pt>
                <c:pt idx="37">
                  <c:v>1.2303192540424055</c:v>
                </c:pt>
                <c:pt idx="38">
                  <c:v>1.4772861604902923</c:v>
                </c:pt>
                <c:pt idx="39">
                  <c:v>1.4810322011468902</c:v>
                </c:pt>
                <c:pt idx="40">
                  <c:v>1.3139253628196268</c:v>
                </c:pt>
                <c:pt idx="41">
                  <c:v>1.8805639275661943</c:v>
                </c:pt>
                <c:pt idx="42">
                  <c:v>1.2130109363593193</c:v>
                </c:pt>
                <c:pt idx="43">
                  <c:v>1.3732046678635548</c:v>
                </c:pt>
                <c:pt idx="44">
                  <c:v>1.3072339940297049</c:v>
                </c:pt>
                <c:pt idx="45">
                  <c:v>1.3938020182441104</c:v>
                </c:pt>
                <c:pt idx="46">
                  <c:v>1.2337215693620054</c:v>
                </c:pt>
                <c:pt idx="47">
                  <c:v>1.2398326343622574</c:v>
                </c:pt>
                <c:pt idx="48">
                  <c:v>1.7066116416003314</c:v>
                </c:pt>
                <c:pt idx="49">
                  <c:v>1.0971338823649848</c:v>
                </c:pt>
                <c:pt idx="50">
                  <c:v>1.3704977741804938</c:v>
                </c:pt>
                <c:pt idx="51">
                  <c:v>1.0971111641437559</c:v>
                </c:pt>
                <c:pt idx="56">
                  <c:v>1.4446302030890819</c:v>
                </c:pt>
                <c:pt idx="57">
                  <c:v>1.915194431205117</c:v>
                </c:pt>
                <c:pt idx="58">
                  <c:v>1.3693880191486609</c:v>
                </c:pt>
                <c:pt idx="59">
                  <c:v>1.0497363597987368</c:v>
                </c:pt>
                <c:pt idx="60">
                  <c:v>1.7319394890823463</c:v>
                </c:pt>
                <c:pt idx="61">
                  <c:v>1.6049303721628254</c:v>
                </c:pt>
                <c:pt idx="63">
                  <c:v>1.4787542965509068</c:v>
                </c:pt>
                <c:pt idx="64">
                  <c:v>1.8555091238334029</c:v>
                </c:pt>
                <c:pt idx="65">
                  <c:v>1.3711245910372449</c:v>
                </c:pt>
                <c:pt idx="66">
                  <c:v>1.3780243352920596</c:v>
                </c:pt>
                <c:pt idx="67">
                  <c:v>1.6301264261486279</c:v>
                </c:pt>
                <c:pt idx="70">
                  <c:v>1.5976200576804476</c:v>
                </c:pt>
                <c:pt idx="71">
                  <c:v>1.1739061312294754</c:v>
                </c:pt>
                <c:pt idx="72">
                  <c:v>1.3602728860794073</c:v>
                </c:pt>
                <c:pt idx="73">
                  <c:v>1.6466353305170465</c:v>
                </c:pt>
                <c:pt idx="74">
                  <c:v>1.1553324590693863</c:v>
                </c:pt>
                <c:pt idx="75">
                  <c:v>1.7527102813618272</c:v>
                </c:pt>
                <c:pt idx="79">
                  <c:v>1.2198481143004247</c:v>
                </c:pt>
                <c:pt idx="80">
                  <c:v>1.0408263477254394</c:v>
                </c:pt>
                <c:pt idx="81">
                  <c:v>1.492979692136958</c:v>
                </c:pt>
                <c:pt idx="82">
                  <c:v>1.0587392981277053</c:v>
                </c:pt>
                <c:pt idx="83">
                  <c:v>1.075923727529881</c:v>
                </c:pt>
                <c:pt idx="84">
                  <c:v>1.4168835833603093</c:v>
                </c:pt>
                <c:pt idx="86">
                  <c:v>1.5117334823299342</c:v>
                </c:pt>
                <c:pt idx="87">
                  <c:v>1.1835634544735938</c:v>
                </c:pt>
                <c:pt idx="88">
                  <c:v>1.4940801318238688</c:v>
                </c:pt>
                <c:pt idx="89">
                  <c:v>1.4896805165564628</c:v>
                </c:pt>
                <c:pt idx="90">
                  <c:v>1.5349106966321755</c:v>
                </c:pt>
                <c:pt idx="91">
                  <c:v>1.2421338024337607</c:v>
                </c:pt>
                <c:pt idx="92">
                  <c:v>1.6994483528346249</c:v>
                </c:pt>
                <c:pt idx="95">
                  <c:v>1.3446813910967179</c:v>
                </c:pt>
                <c:pt idx="96">
                  <c:v>1.0455504277714127</c:v>
                </c:pt>
                <c:pt idx="97">
                  <c:v>1.3957073768706971</c:v>
                </c:pt>
                <c:pt idx="98">
                  <c:v>1.0701544036943298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E7-4EE2-B1B0-C4F4CF1E39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72734.8</c:v>
                </c:pt>
                <c:pt idx="3">
                  <c:v>61360.800000000003</c:v>
                </c:pt>
                <c:pt idx="5">
                  <c:v>44901.8</c:v>
                </c:pt>
                <c:pt idx="6">
                  <c:v>55277.8</c:v>
                </c:pt>
                <c:pt idx="8">
                  <c:v>74110.600000000006</c:v>
                </c:pt>
                <c:pt idx="11">
                  <c:v>65904.800000000003</c:v>
                </c:pt>
                <c:pt idx="12">
                  <c:v>58494.6</c:v>
                </c:pt>
                <c:pt idx="13">
                  <c:v>64691.8</c:v>
                </c:pt>
                <c:pt idx="15">
                  <c:v>76365</c:v>
                </c:pt>
                <c:pt idx="22">
                  <c:v>56712.2</c:v>
                </c:pt>
                <c:pt idx="24">
                  <c:v>81048</c:v>
                </c:pt>
                <c:pt idx="27">
                  <c:v>39295</c:v>
                </c:pt>
                <c:pt idx="30">
                  <c:v>40709.199999999997</c:v>
                </c:pt>
                <c:pt idx="34">
                  <c:v>38875</c:v>
                </c:pt>
                <c:pt idx="35">
                  <c:v>39798.6</c:v>
                </c:pt>
                <c:pt idx="53">
                  <c:v>30935.8</c:v>
                </c:pt>
                <c:pt idx="54">
                  <c:v>78324.399999999994</c:v>
                </c:pt>
                <c:pt idx="55">
                  <c:v>45678.6</c:v>
                </c:pt>
                <c:pt idx="56">
                  <c:v>73527.399999999994</c:v>
                </c:pt>
                <c:pt idx="63">
                  <c:v>45861</c:v>
                </c:pt>
                <c:pt idx="69">
                  <c:v>61885.2</c:v>
                </c:pt>
                <c:pt idx="70">
                  <c:v>38207.800000000003</c:v>
                </c:pt>
                <c:pt idx="77">
                  <c:v>50794.8</c:v>
                </c:pt>
                <c:pt idx="78">
                  <c:v>40186.6</c:v>
                </c:pt>
                <c:pt idx="79">
                  <c:v>58791</c:v>
                </c:pt>
                <c:pt idx="86">
                  <c:v>59404.2</c:v>
                </c:pt>
                <c:pt idx="94">
                  <c:v>66407.600000000006</c:v>
                </c:pt>
                <c:pt idx="95">
                  <c:v>29889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1.8327815571088391</c:v>
                </c:pt>
                <c:pt idx="3">
                  <c:v>1.969742897745792</c:v>
                </c:pt>
                <c:pt idx="5">
                  <c:v>2.3598831227255923</c:v>
                </c:pt>
                <c:pt idx="6">
                  <c:v>1.611768196274092</c:v>
                </c:pt>
                <c:pt idx="8">
                  <c:v>1.5850634052348787</c:v>
                </c:pt>
                <c:pt idx="11">
                  <c:v>1.8611694444107256</c:v>
                </c:pt>
                <c:pt idx="12">
                  <c:v>2.0187162575690749</c:v>
                </c:pt>
                <c:pt idx="13">
                  <c:v>1.5443224643617892</c:v>
                </c:pt>
                <c:pt idx="15">
                  <c:v>1.7186276435539842</c:v>
                </c:pt>
                <c:pt idx="22">
                  <c:v>1.9903301229717769</c:v>
                </c:pt>
                <c:pt idx="24">
                  <c:v>1.5746347843253381</c:v>
                </c:pt>
                <c:pt idx="27">
                  <c:v>2.2074818679221275</c:v>
                </c:pt>
                <c:pt idx="30">
                  <c:v>2.4532538099495937</c:v>
                </c:pt>
                <c:pt idx="34">
                  <c:v>2.3292347266881031</c:v>
                </c:pt>
                <c:pt idx="35">
                  <c:v>2.3875462955983378</c:v>
                </c:pt>
                <c:pt idx="53">
                  <c:v>2.60646241571254</c:v>
                </c:pt>
                <c:pt idx="54">
                  <c:v>1.6226999504624358</c:v>
                </c:pt>
                <c:pt idx="55">
                  <c:v>1.7115892343460615</c:v>
                </c:pt>
                <c:pt idx="56">
                  <c:v>1.7714212660858402</c:v>
                </c:pt>
                <c:pt idx="63">
                  <c:v>2.1290203004731687</c:v>
                </c:pt>
                <c:pt idx="69">
                  <c:v>1.8414257366866391</c:v>
                </c:pt>
                <c:pt idx="70">
                  <c:v>2.1611294028967905</c:v>
                </c:pt>
                <c:pt idx="77">
                  <c:v>1.3713608479608148</c:v>
                </c:pt>
                <c:pt idx="78">
                  <c:v>2.0534705598383542</c:v>
                </c:pt>
                <c:pt idx="79">
                  <c:v>1.8117398921603647</c:v>
                </c:pt>
                <c:pt idx="86">
                  <c:v>2.1103221657727906</c:v>
                </c:pt>
                <c:pt idx="94">
                  <c:v>1.8923737644486474</c:v>
                </c:pt>
                <c:pt idx="95">
                  <c:v>1.8432199136806182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7-4EE2-B1B0-C4F4CF1E3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534448"/>
        <c:axId val="910738848"/>
      </c:scatterChart>
      <c:valAx>
        <c:axId val="9145344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38848"/>
        <c:crosses val="autoZero"/>
        <c:crossBetween val="midCat"/>
      </c:valAx>
      <c:valAx>
        <c:axId val="91073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53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72533</c:v>
                </c:pt>
                <c:pt idx="1">
                  <c:v>37863.599999999999</c:v>
                </c:pt>
                <c:pt idx="2">
                  <c:v>66835</c:v>
                </c:pt>
                <c:pt idx="3">
                  <c:v>61429.2</c:v>
                </c:pt>
                <c:pt idx="4">
                  <c:v>84878</c:v>
                </c:pt>
                <c:pt idx="5">
                  <c:v>44963.6</c:v>
                </c:pt>
                <c:pt idx="6">
                  <c:v>55106.400000000001</c:v>
                </c:pt>
                <c:pt idx="7">
                  <c:v>54237</c:v>
                </c:pt>
                <c:pt idx="8">
                  <c:v>73867</c:v>
                </c:pt>
                <c:pt idx="9">
                  <c:v>62856.4</c:v>
                </c:pt>
                <c:pt idx="10">
                  <c:v>67017</c:v>
                </c:pt>
                <c:pt idx="11">
                  <c:v>66126.8</c:v>
                </c:pt>
                <c:pt idx="12">
                  <c:v>58134</c:v>
                </c:pt>
                <c:pt idx="13">
                  <c:v>64570.400000000001</c:v>
                </c:pt>
                <c:pt idx="14">
                  <c:v>50050.2</c:v>
                </c:pt>
                <c:pt idx="15">
                  <c:v>76624.600000000006</c:v>
                </c:pt>
                <c:pt idx="16">
                  <c:v>61496.800000000003</c:v>
                </c:pt>
                <c:pt idx="17">
                  <c:v>76597</c:v>
                </c:pt>
                <c:pt idx="18">
                  <c:v>63408.6</c:v>
                </c:pt>
                <c:pt idx="19">
                  <c:v>75925.600000000006</c:v>
                </c:pt>
                <c:pt idx="20">
                  <c:v>48713.2</c:v>
                </c:pt>
                <c:pt idx="21">
                  <c:v>91391.2</c:v>
                </c:pt>
                <c:pt idx="22">
                  <c:v>56612.6</c:v>
                </c:pt>
                <c:pt idx="23">
                  <c:v>44526.6</c:v>
                </c:pt>
                <c:pt idx="24">
                  <c:v>81078.399999999994</c:v>
                </c:pt>
                <c:pt idx="25">
                  <c:v>39733.199999999997</c:v>
                </c:pt>
                <c:pt idx="26">
                  <c:v>80860.600000000006</c:v>
                </c:pt>
                <c:pt idx="27">
                  <c:v>39434.199999999997</c:v>
                </c:pt>
                <c:pt idx="28">
                  <c:v>67389</c:v>
                </c:pt>
                <c:pt idx="29">
                  <c:v>62960</c:v>
                </c:pt>
                <c:pt idx="30">
                  <c:v>40699.4</c:v>
                </c:pt>
                <c:pt idx="31">
                  <c:v>73118.8</c:v>
                </c:pt>
                <c:pt idx="32">
                  <c:v>74208</c:v>
                </c:pt>
                <c:pt idx="33">
                  <c:v>72809</c:v>
                </c:pt>
                <c:pt idx="34">
                  <c:v>38914.199999999997</c:v>
                </c:pt>
                <c:pt idx="35">
                  <c:v>39434.6</c:v>
                </c:pt>
                <c:pt idx="36">
                  <c:v>52266.2</c:v>
                </c:pt>
                <c:pt idx="37">
                  <c:v>60493.599999999999</c:v>
                </c:pt>
                <c:pt idx="38">
                  <c:v>53824.6</c:v>
                </c:pt>
                <c:pt idx="39">
                  <c:v>75931.199999999997</c:v>
                </c:pt>
                <c:pt idx="40">
                  <c:v>69399.399999999994</c:v>
                </c:pt>
                <c:pt idx="41">
                  <c:v>71954.8</c:v>
                </c:pt>
                <c:pt idx="42">
                  <c:v>40015.599999999999</c:v>
                </c:pt>
                <c:pt idx="43">
                  <c:v>56612</c:v>
                </c:pt>
                <c:pt idx="44">
                  <c:v>67160.2</c:v>
                </c:pt>
                <c:pt idx="45">
                  <c:v>49175.199999999997</c:v>
                </c:pt>
                <c:pt idx="46">
                  <c:v>93623.8</c:v>
                </c:pt>
                <c:pt idx="47">
                  <c:v>64756.4</c:v>
                </c:pt>
                <c:pt idx="48">
                  <c:v>102852.2</c:v>
                </c:pt>
                <c:pt idx="49">
                  <c:v>45699.6</c:v>
                </c:pt>
                <c:pt idx="50">
                  <c:v>73936.399999999994</c:v>
                </c:pt>
                <c:pt idx="51">
                  <c:v>54518.8</c:v>
                </c:pt>
                <c:pt idx="52">
                  <c:v>66426.399999999994</c:v>
                </c:pt>
                <c:pt idx="53">
                  <c:v>30825.599999999999</c:v>
                </c:pt>
                <c:pt idx="54">
                  <c:v>78352.399999999994</c:v>
                </c:pt>
                <c:pt idx="55">
                  <c:v>45739.199999999997</c:v>
                </c:pt>
                <c:pt idx="56">
                  <c:v>73596</c:v>
                </c:pt>
                <c:pt idx="57">
                  <c:v>52709.2</c:v>
                </c:pt>
                <c:pt idx="58">
                  <c:v>49904.800000000003</c:v>
                </c:pt>
                <c:pt idx="59">
                  <c:v>38511.599999999999</c:v>
                </c:pt>
                <c:pt idx="60">
                  <c:v>76243</c:v>
                </c:pt>
                <c:pt idx="61">
                  <c:v>70280.399999999994</c:v>
                </c:pt>
                <c:pt idx="62">
                  <c:v>69009.2</c:v>
                </c:pt>
                <c:pt idx="63">
                  <c:v>45371</c:v>
                </c:pt>
                <c:pt idx="64">
                  <c:v>47502</c:v>
                </c:pt>
                <c:pt idx="65">
                  <c:v>71880</c:v>
                </c:pt>
                <c:pt idx="66">
                  <c:v>80109.8</c:v>
                </c:pt>
                <c:pt idx="67">
                  <c:v>61294.6</c:v>
                </c:pt>
                <c:pt idx="68">
                  <c:v>32391</c:v>
                </c:pt>
                <c:pt idx="69">
                  <c:v>61647.199999999997</c:v>
                </c:pt>
                <c:pt idx="70">
                  <c:v>38254.6</c:v>
                </c:pt>
                <c:pt idx="71">
                  <c:v>56141.8</c:v>
                </c:pt>
                <c:pt idx="72">
                  <c:v>80089.600000000006</c:v>
                </c:pt>
                <c:pt idx="73">
                  <c:v>83478</c:v>
                </c:pt>
                <c:pt idx="74">
                  <c:v>87445.8</c:v>
                </c:pt>
                <c:pt idx="75">
                  <c:v>54430.6</c:v>
                </c:pt>
                <c:pt idx="76">
                  <c:v>37702.400000000001</c:v>
                </c:pt>
                <c:pt idx="77">
                  <c:v>51065.599999999999</c:v>
                </c:pt>
                <c:pt idx="78">
                  <c:v>40277.800000000003</c:v>
                </c:pt>
                <c:pt idx="79">
                  <c:v>58801.4</c:v>
                </c:pt>
                <c:pt idx="80">
                  <c:v>62162</c:v>
                </c:pt>
                <c:pt idx="81">
                  <c:v>85792.4</c:v>
                </c:pt>
                <c:pt idx="82">
                  <c:v>80471.399999999994</c:v>
                </c:pt>
                <c:pt idx="83">
                  <c:v>79587.600000000006</c:v>
                </c:pt>
                <c:pt idx="84">
                  <c:v>56923.4</c:v>
                </c:pt>
                <c:pt idx="85">
                  <c:v>45273.8</c:v>
                </c:pt>
                <c:pt idx="86">
                  <c:v>59270.2</c:v>
                </c:pt>
                <c:pt idx="87">
                  <c:v>80042.2</c:v>
                </c:pt>
                <c:pt idx="88">
                  <c:v>31111.599999999999</c:v>
                </c:pt>
                <c:pt idx="89">
                  <c:v>52540.6</c:v>
                </c:pt>
                <c:pt idx="90">
                  <c:v>76927.8</c:v>
                </c:pt>
                <c:pt idx="91">
                  <c:v>75863.600000000006</c:v>
                </c:pt>
                <c:pt idx="92">
                  <c:v>88134</c:v>
                </c:pt>
                <c:pt idx="93">
                  <c:v>65494.8</c:v>
                </c:pt>
                <c:pt idx="94">
                  <c:v>66201.399999999994</c:v>
                </c:pt>
                <c:pt idx="95">
                  <c:v>30039.4</c:v>
                </c:pt>
                <c:pt idx="96">
                  <c:v>42333.2</c:v>
                </c:pt>
                <c:pt idx="97">
                  <c:v>74774</c:v>
                </c:pt>
                <c:pt idx="98">
                  <c:v>74195.399999999994</c:v>
                </c:pt>
                <c:pt idx="99">
                  <c:v>88897.4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1.844870610618615</c:v>
                </c:pt>
                <c:pt idx="1">
                  <c:v>1.8354567447363697</c:v>
                </c:pt>
                <c:pt idx="2">
                  <c:v>1.2756040996483877</c:v>
                </c:pt>
                <c:pt idx="3">
                  <c:v>1.9675496343758343</c:v>
                </c:pt>
                <c:pt idx="4">
                  <c:v>1.5218548976177573</c:v>
                </c:pt>
                <c:pt idx="5">
                  <c:v>2.3747653657625278</c:v>
                </c:pt>
                <c:pt idx="6">
                  <c:v>1.6053126315636659</c:v>
                </c:pt>
                <c:pt idx="7">
                  <c:v>1.2858380810148053</c:v>
                </c:pt>
                <c:pt idx="8">
                  <c:v>1.5928899237819323</c:v>
                </c:pt>
                <c:pt idx="9">
                  <c:v>1.1859412883970446</c:v>
                </c:pt>
                <c:pt idx="10">
                  <c:v>1.5086470597012698</c:v>
                </c:pt>
                <c:pt idx="11">
                  <c:v>1.859654481995197</c:v>
                </c:pt>
                <c:pt idx="12">
                  <c:v>2.0429008841641725</c:v>
                </c:pt>
                <c:pt idx="13">
                  <c:v>1.5383674253218194</c:v>
                </c:pt>
                <c:pt idx="14">
                  <c:v>1.1566387347103508</c:v>
                </c:pt>
                <c:pt idx="15">
                  <c:v>1.7184820540661876</c:v>
                </c:pt>
                <c:pt idx="16">
                  <c:v>1.03525711906961</c:v>
                </c:pt>
                <c:pt idx="17">
                  <c:v>1.2038461036333015</c:v>
                </c:pt>
                <c:pt idx="18">
                  <c:v>1.5734774147355406</c:v>
                </c:pt>
                <c:pt idx="19">
                  <c:v>1.5084372069499614</c:v>
                </c:pt>
                <c:pt idx="20">
                  <c:v>1.4237824655329563</c:v>
                </c:pt>
                <c:pt idx="21">
                  <c:v>1.1379979691698983</c:v>
                </c:pt>
                <c:pt idx="22">
                  <c:v>2.0108421093537481</c:v>
                </c:pt>
                <c:pt idx="23">
                  <c:v>1.4282923016803439</c:v>
                </c:pt>
                <c:pt idx="24">
                  <c:v>1.5823079883174804</c:v>
                </c:pt>
                <c:pt idx="25">
                  <c:v>1.3705918476236498</c:v>
                </c:pt>
                <c:pt idx="26">
                  <c:v>1.5840347462175643</c:v>
                </c:pt>
                <c:pt idx="27">
                  <c:v>2.1938824675028274</c:v>
                </c:pt>
                <c:pt idx="28">
                  <c:v>1.7331760376322545</c:v>
                </c:pt>
                <c:pt idx="29">
                  <c:v>1.1488564167725539</c:v>
                </c:pt>
                <c:pt idx="30">
                  <c:v>2.4532794095244648</c:v>
                </c:pt>
                <c:pt idx="31">
                  <c:v>1.6365695279463011</c:v>
                </c:pt>
                <c:pt idx="32">
                  <c:v>1.4719706770159551</c:v>
                </c:pt>
                <c:pt idx="33">
                  <c:v>1.154870963754481</c:v>
                </c:pt>
                <c:pt idx="34">
                  <c:v>2.3277364047057376</c:v>
                </c:pt>
                <c:pt idx="35">
                  <c:v>2.4096351934595508</c:v>
                </c:pt>
                <c:pt idx="36">
                  <c:v>1.7116798236718951</c:v>
                </c:pt>
                <c:pt idx="37">
                  <c:v>1.0757666926749276</c:v>
                </c:pt>
                <c:pt idx="38">
                  <c:v>1.2248674397951866</c:v>
                </c:pt>
                <c:pt idx="39">
                  <c:v>1.4810776070969509</c:v>
                </c:pt>
                <c:pt idx="40">
                  <c:v>1.4705458548632986</c:v>
                </c:pt>
                <c:pt idx="41">
                  <c:v>1.3028734705676341</c:v>
                </c:pt>
                <c:pt idx="42">
                  <c:v>1.8867641619768292</c:v>
                </c:pt>
                <c:pt idx="43">
                  <c:v>1.2255352222143716</c:v>
                </c:pt>
                <c:pt idx="44">
                  <c:v>1.377750512952612</c:v>
                </c:pt>
                <c:pt idx="45">
                  <c:v>1.3011843368201859</c:v>
                </c:pt>
                <c:pt idx="46">
                  <c:v>1.4015987387822326</c:v>
                </c:pt>
                <c:pt idx="47">
                  <c:v>1.2373757651753341</c:v>
                </c:pt>
                <c:pt idx="48">
                  <c:v>1.2457098632795409</c:v>
                </c:pt>
                <c:pt idx="49">
                  <c:v>1.7416345000831517</c:v>
                </c:pt>
                <c:pt idx="50">
                  <c:v>1.0893146001157752</c:v>
                </c:pt>
                <c:pt idx="51">
                  <c:v>1.3641899674974503</c:v>
                </c:pt>
                <c:pt idx="52">
                  <c:v>1.0948658966916769</c:v>
                </c:pt>
                <c:pt idx="53">
                  <c:v>2.6017660645697083</c:v>
                </c:pt>
                <c:pt idx="54">
                  <c:v>1.6119863590649426</c:v>
                </c:pt>
                <c:pt idx="55">
                  <c:v>1.7153338930282997</c:v>
                </c:pt>
                <c:pt idx="56">
                  <c:v>1.7639817381379423</c:v>
                </c:pt>
                <c:pt idx="57">
                  <c:v>1.427815258057417</c:v>
                </c:pt>
                <c:pt idx="58">
                  <c:v>1.918092047257979</c:v>
                </c:pt>
                <c:pt idx="59">
                  <c:v>1.3767799831739009</c:v>
                </c:pt>
                <c:pt idx="60">
                  <c:v>1.0502210038954396</c:v>
                </c:pt>
                <c:pt idx="61">
                  <c:v>1.7268256868202232</c:v>
                </c:pt>
                <c:pt idx="62">
                  <c:v>1.6023515705152358</c:v>
                </c:pt>
                <c:pt idx="63">
                  <c:v>2.1285182164818939</c:v>
                </c:pt>
                <c:pt idx="64">
                  <c:v>1.4706117637152121</c:v>
                </c:pt>
                <c:pt idx="65">
                  <c:v>1.8536449638286032</c:v>
                </c:pt>
                <c:pt idx="66">
                  <c:v>1.3706937228653673</c:v>
                </c:pt>
                <c:pt idx="67">
                  <c:v>1.3754882159276673</c:v>
                </c:pt>
                <c:pt idx="68">
                  <c:v>1.639498626161588</c:v>
                </c:pt>
                <c:pt idx="69">
                  <c:v>1.8481780194396502</c:v>
                </c:pt>
                <c:pt idx="70">
                  <c:v>2.1567340921091844</c:v>
                </c:pt>
                <c:pt idx="71">
                  <c:v>1.596297233077671</c:v>
                </c:pt>
                <c:pt idx="72">
                  <c:v>1.1793790954131371</c:v>
                </c:pt>
                <c:pt idx="73">
                  <c:v>1.3607297731138743</c:v>
                </c:pt>
                <c:pt idx="74">
                  <c:v>1.6456593684316456</c:v>
                </c:pt>
                <c:pt idx="75">
                  <c:v>1.1672294628389179</c:v>
                </c:pt>
                <c:pt idx="76">
                  <c:v>1.758959641826515</c:v>
                </c:pt>
                <c:pt idx="77">
                  <c:v>1.365322252161925</c:v>
                </c:pt>
                <c:pt idx="78">
                  <c:v>2.0488954212990778</c:v>
                </c:pt>
                <c:pt idx="79">
                  <c:v>1.8167934777063131</c:v>
                </c:pt>
                <c:pt idx="80">
                  <c:v>1.2222901451047263</c:v>
                </c:pt>
                <c:pt idx="81">
                  <c:v>1.0352315589725898</c:v>
                </c:pt>
                <c:pt idx="82">
                  <c:v>1.4986318120475102</c:v>
                </c:pt>
                <c:pt idx="83">
                  <c:v>1.064964894028718</c:v>
                </c:pt>
                <c:pt idx="84">
                  <c:v>1.0699290625647799</c:v>
                </c:pt>
                <c:pt idx="85">
                  <c:v>1.4073923549602638</c:v>
                </c:pt>
                <c:pt idx="86">
                  <c:v>2.1340403777952495</c:v>
                </c:pt>
                <c:pt idx="87">
                  <c:v>1.5194609843307656</c:v>
                </c:pt>
                <c:pt idx="88">
                  <c:v>1.1742886897491611</c:v>
                </c:pt>
                <c:pt idx="89">
                  <c:v>1.4998306071875844</c:v>
                </c:pt>
                <c:pt idx="90">
                  <c:v>1.4965201136650208</c:v>
                </c:pt>
                <c:pt idx="91">
                  <c:v>1.5324477087826045</c:v>
                </c:pt>
                <c:pt idx="92">
                  <c:v>1.2528195701999227</c:v>
                </c:pt>
                <c:pt idx="93">
                  <c:v>1.6845306802982831</c:v>
                </c:pt>
                <c:pt idx="94">
                  <c:v>1.9067723643306638</c:v>
                </c:pt>
                <c:pt idx="95">
                  <c:v>1.8425800781640111</c:v>
                </c:pt>
                <c:pt idx="96">
                  <c:v>1.3450199843149113</c:v>
                </c:pt>
                <c:pt idx="97">
                  <c:v>1.030585497632867</c:v>
                </c:pt>
                <c:pt idx="98">
                  <c:v>1.3995072470800078</c:v>
                </c:pt>
                <c:pt idx="99">
                  <c:v>1.0808752561942194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2-43DC-B49C-AB150BD47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446848"/>
        <c:axId val="910693504"/>
      </c:scatterChart>
      <c:valAx>
        <c:axId val="9144468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93504"/>
        <c:crosses val="autoZero"/>
        <c:crossBetween val="midCat"/>
      </c:valAx>
      <c:valAx>
        <c:axId val="91069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4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55106.400000000001</c:v>
                </c:pt>
                <c:pt idx="7">
                  <c:v>54237</c:v>
                </c:pt>
                <c:pt idx="9">
                  <c:v>62856.4</c:v>
                </c:pt>
                <c:pt idx="14">
                  <c:v>50050.2</c:v>
                </c:pt>
                <c:pt idx="23">
                  <c:v>44526.6</c:v>
                </c:pt>
                <c:pt idx="25">
                  <c:v>39733.199999999997</c:v>
                </c:pt>
                <c:pt idx="37">
                  <c:v>60493.599999999999</c:v>
                </c:pt>
                <c:pt idx="38">
                  <c:v>53824.6</c:v>
                </c:pt>
                <c:pt idx="43">
                  <c:v>56612</c:v>
                </c:pt>
                <c:pt idx="45">
                  <c:v>49175.199999999997</c:v>
                </c:pt>
                <c:pt idx="51">
                  <c:v>54518.8</c:v>
                </c:pt>
                <c:pt idx="57">
                  <c:v>52709.2</c:v>
                </c:pt>
                <c:pt idx="59">
                  <c:v>38511.599999999999</c:v>
                </c:pt>
                <c:pt idx="67">
                  <c:v>61294.6</c:v>
                </c:pt>
                <c:pt idx="71">
                  <c:v>56141.8</c:v>
                </c:pt>
                <c:pt idx="75">
                  <c:v>54430.6</c:v>
                </c:pt>
                <c:pt idx="77">
                  <c:v>51065.599999999999</c:v>
                </c:pt>
                <c:pt idx="80">
                  <c:v>62162</c:v>
                </c:pt>
                <c:pt idx="84">
                  <c:v>56923.4</c:v>
                </c:pt>
                <c:pt idx="85">
                  <c:v>45273.8</c:v>
                </c:pt>
                <c:pt idx="88">
                  <c:v>31111.599999999999</c:v>
                </c:pt>
                <c:pt idx="89">
                  <c:v>52540.6</c:v>
                </c:pt>
                <c:pt idx="96">
                  <c:v>42333.2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1.6053126315636659</c:v>
                </c:pt>
                <c:pt idx="1">
                  <c:v>1.2858380810148053</c:v>
                </c:pt>
                <c:pt idx="3">
                  <c:v>1.1859412883970446</c:v>
                </c:pt>
                <c:pt idx="8">
                  <c:v>1.1566387347103508</c:v>
                </c:pt>
                <c:pt idx="17">
                  <c:v>1.4282923016803439</c:v>
                </c:pt>
                <c:pt idx="19">
                  <c:v>1.3705918476236498</c:v>
                </c:pt>
                <c:pt idx="31">
                  <c:v>1.0757666926749276</c:v>
                </c:pt>
                <c:pt idx="32">
                  <c:v>1.2248674397951866</c:v>
                </c:pt>
                <c:pt idx="37">
                  <c:v>1.2255352222143716</c:v>
                </c:pt>
                <c:pt idx="39">
                  <c:v>1.3011843368201859</c:v>
                </c:pt>
                <c:pt idx="45">
                  <c:v>1.3641899674974503</c:v>
                </c:pt>
                <c:pt idx="51">
                  <c:v>1.427815258057417</c:v>
                </c:pt>
                <c:pt idx="53">
                  <c:v>1.3767799831739009</c:v>
                </c:pt>
                <c:pt idx="61">
                  <c:v>1.3754882159276673</c:v>
                </c:pt>
                <c:pt idx="65">
                  <c:v>1.596297233077671</c:v>
                </c:pt>
                <c:pt idx="69">
                  <c:v>1.1672294628389179</c:v>
                </c:pt>
                <c:pt idx="71">
                  <c:v>1.365322252161925</c:v>
                </c:pt>
                <c:pt idx="74">
                  <c:v>1.2222901451047263</c:v>
                </c:pt>
                <c:pt idx="78">
                  <c:v>1.0699290625647799</c:v>
                </c:pt>
                <c:pt idx="79">
                  <c:v>1.4073923549602638</c:v>
                </c:pt>
                <c:pt idx="82">
                  <c:v>1.1742886897491611</c:v>
                </c:pt>
                <c:pt idx="83">
                  <c:v>1.4998306071875844</c:v>
                </c:pt>
                <c:pt idx="90">
                  <c:v>1.3450199843149113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F-42F0-B266-2A3089F7EC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66835</c:v>
                </c:pt>
                <c:pt idx="16">
                  <c:v>61496.800000000003</c:v>
                </c:pt>
                <c:pt idx="17">
                  <c:v>76597</c:v>
                </c:pt>
                <c:pt idx="19">
                  <c:v>75925.600000000006</c:v>
                </c:pt>
                <c:pt idx="21">
                  <c:v>91391.2</c:v>
                </c:pt>
                <c:pt idx="29">
                  <c:v>62960</c:v>
                </c:pt>
                <c:pt idx="32">
                  <c:v>74208</c:v>
                </c:pt>
                <c:pt idx="33">
                  <c:v>72809</c:v>
                </c:pt>
                <c:pt idx="40">
                  <c:v>69399.399999999994</c:v>
                </c:pt>
                <c:pt idx="41">
                  <c:v>71954.8</c:v>
                </c:pt>
                <c:pt idx="44">
                  <c:v>67160.2</c:v>
                </c:pt>
                <c:pt idx="46">
                  <c:v>93623.8</c:v>
                </c:pt>
                <c:pt idx="47">
                  <c:v>64756.4</c:v>
                </c:pt>
                <c:pt idx="48">
                  <c:v>102852.2</c:v>
                </c:pt>
                <c:pt idx="50">
                  <c:v>73936.399999999994</c:v>
                </c:pt>
                <c:pt idx="52">
                  <c:v>66426.399999999994</c:v>
                </c:pt>
                <c:pt idx="60">
                  <c:v>76243</c:v>
                </c:pt>
                <c:pt idx="66">
                  <c:v>80109.8</c:v>
                </c:pt>
                <c:pt idx="72">
                  <c:v>80089.600000000006</c:v>
                </c:pt>
                <c:pt idx="73">
                  <c:v>83478</c:v>
                </c:pt>
                <c:pt idx="81">
                  <c:v>85792.4</c:v>
                </c:pt>
                <c:pt idx="82">
                  <c:v>80471.399999999994</c:v>
                </c:pt>
                <c:pt idx="83">
                  <c:v>79587.600000000006</c:v>
                </c:pt>
                <c:pt idx="92">
                  <c:v>88134</c:v>
                </c:pt>
                <c:pt idx="97">
                  <c:v>74774</c:v>
                </c:pt>
                <c:pt idx="98">
                  <c:v>74195.399999999994</c:v>
                </c:pt>
                <c:pt idx="99">
                  <c:v>88897.4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1.2756040996483877</c:v>
                </c:pt>
                <c:pt idx="16">
                  <c:v>1.03525711906961</c:v>
                </c:pt>
                <c:pt idx="17">
                  <c:v>1.2038461036333015</c:v>
                </c:pt>
                <c:pt idx="19">
                  <c:v>1.5084372069499614</c:v>
                </c:pt>
                <c:pt idx="21">
                  <c:v>1.1379979691698983</c:v>
                </c:pt>
                <c:pt idx="29">
                  <c:v>1.1488564167725539</c:v>
                </c:pt>
                <c:pt idx="32">
                  <c:v>1.4719706770159551</c:v>
                </c:pt>
                <c:pt idx="33">
                  <c:v>1.154870963754481</c:v>
                </c:pt>
                <c:pt idx="40">
                  <c:v>1.4705458548632986</c:v>
                </c:pt>
                <c:pt idx="41">
                  <c:v>1.3028734705676341</c:v>
                </c:pt>
                <c:pt idx="44">
                  <c:v>1.377750512952612</c:v>
                </c:pt>
                <c:pt idx="46">
                  <c:v>1.4015987387822326</c:v>
                </c:pt>
                <c:pt idx="47">
                  <c:v>1.2373757651753341</c:v>
                </c:pt>
                <c:pt idx="48">
                  <c:v>1.2457098632795409</c:v>
                </c:pt>
                <c:pt idx="50">
                  <c:v>1.0893146001157752</c:v>
                </c:pt>
                <c:pt idx="52">
                  <c:v>1.0948658966916769</c:v>
                </c:pt>
                <c:pt idx="60">
                  <c:v>1.0502210038954396</c:v>
                </c:pt>
                <c:pt idx="66">
                  <c:v>1.3706937228653673</c:v>
                </c:pt>
                <c:pt idx="72">
                  <c:v>1.1793790954131371</c:v>
                </c:pt>
                <c:pt idx="73">
                  <c:v>1.3607297731138743</c:v>
                </c:pt>
                <c:pt idx="81">
                  <c:v>1.0352315589725898</c:v>
                </c:pt>
                <c:pt idx="82">
                  <c:v>1.4986318120475102</c:v>
                </c:pt>
                <c:pt idx="83">
                  <c:v>1.064964894028718</c:v>
                </c:pt>
                <c:pt idx="92">
                  <c:v>1.2528195701999227</c:v>
                </c:pt>
                <c:pt idx="97">
                  <c:v>1.030585497632867</c:v>
                </c:pt>
                <c:pt idx="98">
                  <c:v>1.3995072470800078</c:v>
                </c:pt>
                <c:pt idx="99">
                  <c:v>1.0808752561942194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3F-42F0-B266-2A3089F7EC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37863.599999999999</c:v>
                </c:pt>
                <c:pt idx="3">
                  <c:v>61429.2</c:v>
                </c:pt>
                <c:pt idx="5">
                  <c:v>44963.6</c:v>
                </c:pt>
                <c:pt idx="12">
                  <c:v>58134</c:v>
                </c:pt>
                <c:pt idx="18">
                  <c:v>63408.6</c:v>
                </c:pt>
                <c:pt idx="20">
                  <c:v>48713.2</c:v>
                </c:pt>
                <c:pt idx="22">
                  <c:v>56612.6</c:v>
                </c:pt>
                <c:pt idx="27">
                  <c:v>39434.199999999997</c:v>
                </c:pt>
                <c:pt idx="30">
                  <c:v>40699.4</c:v>
                </c:pt>
                <c:pt idx="34">
                  <c:v>38914.199999999997</c:v>
                </c:pt>
                <c:pt idx="35">
                  <c:v>39434.6</c:v>
                </c:pt>
                <c:pt idx="36">
                  <c:v>52266.2</c:v>
                </c:pt>
                <c:pt idx="42">
                  <c:v>40015.599999999999</c:v>
                </c:pt>
                <c:pt idx="49">
                  <c:v>45699.6</c:v>
                </c:pt>
                <c:pt idx="53">
                  <c:v>30825.599999999999</c:v>
                </c:pt>
                <c:pt idx="55">
                  <c:v>45739.199999999997</c:v>
                </c:pt>
                <c:pt idx="58">
                  <c:v>49904.800000000003</c:v>
                </c:pt>
                <c:pt idx="63">
                  <c:v>45371</c:v>
                </c:pt>
                <c:pt idx="64">
                  <c:v>47502</c:v>
                </c:pt>
                <c:pt idx="68">
                  <c:v>32391</c:v>
                </c:pt>
                <c:pt idx="69">
                  <c:v>61647.199999999997</c:v>
                </c:pt>
                <c:pt idx="70">
                  <c:v>38254.6</c:v>
                </c:pt>
                <c:pt idx="76">
                  <c:v>37702.400000000001</c:v>
                </c:pt>
                <c:pt idx="78">
                  <c:v>40277.800000000003</c:v>
                </c:pt>
                <c:pt idx="79">
                  <c:v>58801.4</c:v>
                </c:pt>
                <c:pt idx="86">
                  <c:v>59270.2</c:v>
                </c:pt>
                <c:pt idx="95">
                  <c:v>30039.4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1.8354567447363697</c:v>
                </c:pt>
                <c:pt idx="3">
                  <c:v>1.9675496343758343</c:v>
                </c:pt>
                <c:pt idx="5">
                  <c:v>2.3747653657625278</c:v>
                </c:pt>
                <c:pt idx="12">
                  <c:v>2.0429008841641725</c:v>
                </c:pt>
                <c:pt idx="18">
                  <c:v>1.5734774147355406</c:v>
                </c:pt>
                <c:pt idx="20">
                  <c:v>1.4237824655329563</c:v>
                </c:pt>
                <c:pt idx="22">
                  <c:v>2.0108421093537481</c:v>
                </c:pt>
                <c:pt idx="27">
                  <c:v>2.1938824675028274</c:v>
                </c:pt>
                <c:pt idx="30">
                  <c:v>2.4532794095244648</c:v>
                </c:pt>
                <c:pt idx="34">
                  <c:v>2.3277364047057376</c:v>
                </c:pt>
                <c:pt idx="35">
                  <c:v>2.4096351934595508</c:v>
                </c:pt>
                <c:pt idx="36">
                  <c:v>1.7116798236718951</c:v>
                </c:pt>
                <c:pt idx="42">
                  <c:v>1.8867641619768292</c:v>
                </c:pt>
                <c:pt idx="49">
                  <c:v>1.7416345000831517</c:v>
                </c:pt>
                <c:pt idx="53">
                  <c:v>2.6017660645697083</c:v>
                </c:pt>
                <c:pt idx="55">
                  <c:v>1.7153338930282997</c:v>
                </c:pt>
                <c:pt idx="58">
                  <c:v>1.918092047257979</c:v>
                </c:pt>
                <c:pt idx="63">
                  <c:v>2.1285182164818939</c:v>
                </c:pt>
                <c:pt idx="64">
                  <c:v>1.4706117637152121</c:v>
                </c:pt>
                <c:pt idx="68">
                  <c:v>1.639498626161588</c:v>
                </c:pt>
                <c:pt idx="69">
                  <c:v>1.8481780194396502</c:v>
                </c:pt>
                <c:pt idx="70">
                  <c:v>2.1567340921091844</c:v>
                </c:pt>
                <c:pt idx="76">
                  <c:v>1.758959641826515</c:v>
                </c:pt>
                <c:pt idx="78">
                  <c:v>2.0488954212990778</c:v>
                </c:pt>
                <c:pt idx="79">
                  <c:v>1.8167934777063131</c:v>
                </c:pt>
                <c:pt idx="86">
                  <c:v>2.1340403777952495</c:v>
                </c:pt>
                <c:pt idx="95">
                  <c:v>1.8425800781640111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3F-42F0-B266-2A3089F7EC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72533</c:v>
                </c:pt>
                <c:pt idx="4">
                  <c:v>84878</c:v>
                </c:pt>
                <c:pt idx="8">
                  <c:v>73867</c:v>
                </c:pt>
                <c:pt idx="10">
                  <c:v>67017</c:v>
                </c:pt>
                <c:pt idx="11">
                  <c:v>66126.8</c:v>
                </c:pt>
                <c:pt idx="13">
                  <c:v>64570.400000000001</c:v>
                </c:pt>
                <c:pt idx="15">
                  <c:v>76624.600000000006</c:v>
                </c:pt>
                <c:pt idx="24">
                  <c:v>81078.399999999994</c:v>
                </c:pt>
                <c:pt idx="26">
                  <c:v>80860.600000000006</c:v>
                </c:pt>
                <c:pt idx="28">
                  <c:v>67389</c:v>
                </c:pt>
                <c:pt idx="31">
                  <c:v>73118.8</c:v>
                </c:pt>
                <c:pt idx="39">
                  <c:v>75931.199999999997</c:v>
                </c:pt>
                <c:pt idx="54">
                  <c:v>78352.399999999994</c:v>
                </c:pt>
                <c:pt idx="56">
                  <c:v>73596</c:v>
                </c:pt>
                <c:pt idx="61">
                  <c:v>70280.399999999994</c:v>
                </c:pt>
                <c:pt idx="62">
                  <c:v>69009.2</c:v>
                </c:pt>
                <c:pt idx="65">
                  <c:v>71880</c:v>
                </c:pt>
                <c:pt idx="74">
                  <c:v>87445.8</c:v>
                </c:pt>
                <c:pt idx="87">
                  <c:v>80042.2</c:v>
                </c:pt>
                <c:pt idx="90">
                  <c:v>76927.8</c:v>
                </c:pt>
                <c:pt idx="91">
                  <c:v>75863.600000000006</c:v>
                </c:pt>
                <c:pt idx="93">
                  <c:v>65494.8</c:v>
                </c:pt>
                <c:pt idx="94">
                  <c:v>66201.399999999994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1.844870610618615</c:v>
                </c:pt>
                <c:pt idx="4">
                  <c:v>1.5218548976177573</c:v>
                </c:pt>
                <c:pt idx="8">
                  <c:v>1.5928899237819323</c:v>
                </c:pt>
                <c:pt idx="10">
                  <c:v>1.5086470597012698</c:v>
                </c:pt>
                <c:pt idx="11">
                  <c:v>1.859654481995197</c:v>
                </c:pt>
                <c:pt idx="13">
                  <c:v>1.5383674253218194</c:v>
                </c:pt>
                <c:pt idx="15">
                  <c:v>1.7184820540661876</c:v>
                </c:pt>
                <c:pt idx="24">
                  <c:v>1.5823079883174804</c:v>
                </c:pt>
                <c:pt idx="26">
                  <c:v>1.5840347462175643</c:v>
                </c:pt>
                <c:pt idx="28">
                  <c:v>1.7331760376322545</c:v>
                </c:pt>
                <c:pt idx="31">
                  <c:v>1.6365695279463011</c:v>
                </c:pt>
                <c:pt idx="39">
                  <c:v>1.4810776070969509</c:v>
                </c:pt>
                <c:pt idx="54">
                  <c:v>1.6119863590649426</c:v>
                </c:pt>
                <c:pt idx="56">
                  <c:v>1.7639817381379423</c:v>
                </c:pt>
                <c:pt idx="61">
                  <c:v>1.7268256868202232</c:v>
                </c:pt>
                <c:pt idx="62">
                  <c:v>1.6023515705152358</c:v>
                </c:pt>
                <c:pt idx="65">
                  <c:v>1.8536449638286032</c:v>
                </c:pt>
                <c:pt idx="74">
                  <c:v>1.6456593684316456</c:v>
                </c:pt>
                <c:pt idx="87">
                  <c:v>1.5194609843307656</c:v>
                </c:pt>
                <c:pt idx="90">
                  <c:v>1.4965201136650208</c:v>
                </c:pt>
                <c:pt idx="91">
                  <c:v>1.5324477087826045</c:v>
                </c:pt>
                <c:pt idx="93">
                  <c:v>1.6845306802982831</c:v>
                </c:pt>
                <c:pt idx="94">
                  <c:v>1.9067723643306638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3F-42F0-B266-2A3089F7E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479648"/>
        <c:axId val="910715136"/>
      </c:scatterChart>
      <c:valAx>
        <c:axId val="914479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15136"/>
        <c:crosses val="autoZero"/>
        <c:crossBetween val="midCat"/>
      </c:valAx>
      <c:valAx>
        <c:axId val="91071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7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66835</c:v>
                </c:pt>
                <c:pt idx="4">
                  <c:v>84878</c:v>
                </c:pt>
                <c:pt idx="7">
                  <c:v>54237</c:v>
                </c:pt>
                <c:pt idx="9">
                  <c:v>62856.4</c:v>
                </c:pt>
                <c:pt idx="10">
                  <c:v>67017</c:v>
                </c:pt>
                <c:pt idx="13">
                  <c:v>64570.400000000001</c:v>
                </c:pt>
                <c:pt idx="14">
                  <c:v>50050.2</c:v>
                </c:pt>
                <c:pt idx="15">
                  <c:v>76624.600000000006</c:v>
                </c:pt>
                <c:pt idx="16">
                  <c:v>61496.800000000003</c:v>
                </c:pt>
                <c:pt idx="17">
                  <c:v>76597</c:v>
                </c:pt>
                <c:pt idx="19">
                  <c:v>75925.600000000006</c:v>
                </c:pt>
                <c:pt idx="20">
                  <c:v>48713.2</c:v>
                </c:pt>
                <c:pt idx="21">
                  <c:v>91391.2</c:v>
                </c:pt>
                <c:pt idx="23">
                  <c:v>44526.6</c:v>
                </c:pt>
                <c:pt idx="25">
                  <c:v>39733.199999999997</c:v>
                </c:pt>
                <c:pt idx="26">
                  <c:v>80860.600000000006</c:v>
                </c:pt>
                <c:pt idx="28">
                  <c:v>67389</c:v>
                </c:pt>
                <c:pt idx="29">
                  <c:v>62960</c:v>
                </c:pt>
                <c:pt idx="31">
                  <c:v>73118.8</c:v>
                </c:pt>
                <c:pt idx="32">
                  <c:v>74208</c:v>
                </c:pt>
                <c:pt idx="33">
                  <c:v>72809</c:v>
                </c:pt>
                <c:pt idx="37">
                  <c:v>60493.599999999999</c:v>
                </c:pt>
                <c:pt idx="38">
                  <c:v>53824.6</c:v>
                </c:pt>
                <c:pt idx="39">
                  <c:v>75931.199999999997</c:v>
                </c:pt>
                <c:pt idx="40">
                  <c:v>69399.399999999994</c:v>
                </c:pt>
                <c:pt idx="41">
                  <c:v>71954.8</c:v>
                </c:pt>
                <c:pt idx="43">
                  <c:v>56612</c:v>
                </c:pt>
                <c:pt idx="44">
                  <c:v>67160.2</c:v>
                </c:pt>
                <c:pt idx="45">
                  <c:v>49175.199999999997</c:v>
                </c:pt>
                <c:pt idx="46">
                  <c:v>93623.8</c:v>
                </c:pt>
                <c:pt idx="47">
                  <c:v>64756.4</c:v>
                </c:pt>
                <c:pt idx="48">
                  <c:v>102852.2</c:v>
                </c:pt>
                <c:pt idx="50">
                  <c:v>73936.399999999994</c:v>
                </c:pt>
                <c:pt idx="51">
                  <c:v>54518.8</c:v>
                </c:pt>
                <c:pt idx="52">
                  <c:v>66426.399999999994</c:v>
                </c:pt>
                <c:pt idx="54">
                  <c:v>78352.399999999994</c:v>
                </c:pt>
                <c:pt idx="57">
                  <c:v>52709.2</c:v>
                </c:pt>
                <c:pt idx="58">
                  <c:v>49904.800000000003</c:v>
                </c:pt>
                <c:pt idx="59">
                  <c:v>38511.599999999999</c:v>
                </c:pt>
                <c:pt idx="60">
                  <c:v>76243</c:v>
                </c:pt>
                <c:pt idx="62">
                  <c:v>69009.2</c:v>
                </c:pt>
                <c:pt idx="65">
                  <c:v>71880</c:v>
                </c:pt>
                <c:pt idx="66">
                  <c:v>80109.8</c:v>
                </c:pt>
                <c:pt idx="67">
                  <c:v>61294.6</c:v>
                </c:pt>
                <c:pt idx="68">
                  <c:v>32391</c:v>
                </c:pt>
                <c:pt idx="69">
                  <c:v>61647.199999999997</c:v>
                </c:pt>
                <c:pt idx="71">
                  <c:v>56141.8</c:v>
                </c:pt>
                <c:pt idx="72">
                  <c:v>80089.600000000006</c:v>
                </c:pt>
                <c:pt idx="73">
                  <c:v>83478</c:v>
                </c:pt>
                <c:pt idx="74">
                  <c:v>87445.8</c:v>
                </c:pt>
                <c:pt idx="75">
                  <c:v>54430.6</c:v>
                </c:pt>
                <c:pt idx="77">
                  <c:v>51065.599999999999</c:v>
                </c:pt>
                <c:pt idx="80">
                  <c:v>62162</c:v>
                </c:pt>
                <c:pt idx="81">
                  <c:v>85792.4</c:v>
                </c:pt>
                <c:pt idx="82">
                  <c:v>80471.399999999994</c:v>
                </c:pt>
                <c:pt idx="83">
                  <c:v>79587.600000000006</c:v>
                </c:pt>
                <c:pt idx="84">
                  <c:v>56923.4</c:v>
                </c:pt>
                <c:pt idx="85">
                  <c:v>45273.8</c:v>
                </c:pt>
                <c:pt idx="87">
                  <c:v>80042.2</c:v>
                </c:pt>
                <c:pt idx="88">
                  <c:v>31111.599999999999</c:v>
                </c:pt>
                <c:pt idx="89">
                  <c:v>52540.6</c:v>
                </c:pt>
                <c:pt idx="90">
                  <c:v>76927.8</c:v>
                </c:pt>
                <c:pt idx="91">
                  <c:v>75863.600000000006</c:v>
                </c:pt>
                <c:pt idx="92">
                  <c:v>88134</c:v>
                </c:pt>
                <c:pt idx="93">
                  <c:v>65494.8</c:v>
                </c:pt>
                <c:pt idx="94">
                  <c:v>66201.399999999994</c:v>
                </c:pt>
                <c:pt idx="96">
                  <c:v>42333.2</c:v>
                </c:pt>
                <c:pt idx="97">
                  <c:v>74774</c:v>
                </c:pt>
                <c:pt idx="98">
                  <c:v>74195.399999999994</c:v>
                </c:pt>
                <c:pt idx="99">
                  <c:v>88897.4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1.2756040996483877</c:v>
                </c:pt>
                <c:pt idx="2">
                  <c:v>1.5218548976177573</c:v>
                </c:pt>
                <c:pt idx="5">
                  <c:v>1.2858380810148053</c:v>
                </c:pt>
                <c:pt idx="7">
                  <c:v>1.1859412883970446</c:v>
                </c:pt>
                <c:pt idx="8">
                  <c:v>1.5086470597012698</c:v>
                </c:pt>
                <c:pt idx="11">
                  <c:v>1.5383674253218194</c:v>
                </c:pt>
                <c:pt idx="12">
                  <c:v>1.1566387347103508</c:v>
                </c:pt>
                <c:pt idx="13">
                  <c:v>1.7184820540661876</c:v>
                </c:pt>
                <c:pt idx="14">
                  <c:v>1.03525711906961</c:v>
                </c:pt>
                <c:pt idx="15">
                  <c:v>1.2038461036333015</c:v>
                </c:pt>
                <c:pt idx="17">
                  <c:v>1.5084372069499614</c:v>
                </c:pt>
                <c:pt idx="18">
                  <c:v>1.4237824655329563</c:v>
                </c:pt>
                <c:pt idx="19">
                  <c:v>1.1379979691698983</c:v>
                </c:pt>
                <c:pt idx="21">
                  <c:v>1.4282923016803439</c:v>
                </c:pt>
                <c:pt idx="23">
                  <c:v>1.3705918476236498</c:v>
                </c:pt>
                <c:pt idx="24">
                  <c:v>1.5840347462175643</c:v>
                </c:pt>
                <c:pt idx="26">
                  <c:v>1.7331760376322545</c:v>
                </c:pt>
                <c:pt idx="27">
                  <c:v>1.1488564167725539</c:v>
                </c:pt>
                <c:pt idx="29">
                  <c:v>1.6365695279463011</c:v>
                </c:pt>
                <c:pt idx="30">
                  <c:v>1.4719706770159551</c:v>
                </c:pt>
                <c:pt idx="31">
                  <c:v>1.154870963754481</c:v>
                </c:pt>
                <c:pt idx="35">
                  <c:v>1.0757666926749276</c:v>
                </c:pt>
                <c:pt idx="36">
                  <c:v>1.2248674397951866</c:v>
                </c:pt>
                <c:pt idx="37">
                  <c:v>1.4810776070969509</c:v>
                </c:pt>
                <c:pt idx="38">
                  <c:v>1.4705458548632986</c:v>
                </c:pt>
                <c:pt idx="39">
                  <c:v>1.3028734705676341</c:v>
                </c:pt>
                <c:pt idx="41">
                  <c:v>1.2255352222143716</c:v>
                </c:pt>
                <c:pt idx="42">
                  <c:v>1.377750512952612</c:v>
                </c:pt>
                <c:pt idx="43">
                  <c:v>1.3011843368201859</c:v>
                </c:pt>
                <c:pt idx="44">
                  <c:v>1.4015987387822326</c:v>
                </c:pt>
                <c:pt idx="45">
                  <c:v>1.2373757651753341</c:v>
                </c:pt>
                <c:pt idx="46">
                  <c:v>1.2457098632795409</c:v>
                </c:pt>
                <c:pt idx="48">
                  <c:v>1.0893146001157752</c:v>
                </c:pt>
                <c:pt idx="49">
                  <c:v>1.3641899674974503</c:v>
                </c:pt>
                <c:pt idx="50">
                  <c:v>1.0948658966916769</c:v>
                </c:pt>
                <c:pt idx="52">
                  <c:v>1.6119863590649426</c:v>
                </c:pt>
                <c:pt idx="55">
                  <c:v>1.427815258057417</c:v>
                </c:pt>
                <c:pt idx="56">
                  <c:v>1.918092047257979</c:v>
                </c:pt>
                <c:pt idx="57">
                  <c:v>1.3767799831739009</c:v>
                </c:pt>
                <c:pt idx="58">
                  <c:v>1.0502210038954396</c:v>
                </c:pt>
                <c:pt idx="60">
                  <c:v>1.6023515705152358</c:v>
                </c:pt>
                <c:pt idx="63">
                  <c:v>1.8536449638286032</c:v>
                </c:pt>
                <c:pt idx="64">
                  <c:v>1.3706937228653673</c:v>
                </c:pt>
                <c:pt idx="65">
                  <c:v>1.3754882159276673</c:v>
                </c:pt>
                <c:pt idx="66">
                  <c:v>1.639498626161588</c:v>
                </c:pt>
                <c:pt idx="67">
                  <c:v>1.8481780194396502</c:v>
                </c:pt>
                <c:pt idx="69">
                  <c:v>1.596297233077671</c:v>
                </c:pt>
                <c:pt idx="70">
                  <c:v>1.1793790954131371</c:v>
                </c:pt>
                <c:pt idx="71">
                  <c:v>1.3607297731138743</c:v>
                </c:pt>
                <c:pt idx="72">
                  <c:v>1.6456593684316456</c:v>
                </c:pt>
                <c:pt idx="73">
                  <c:v>1.1672294628389179</c:v>
                </c:pt>
                <c:pt idx="75">
                  <c:v>1.365322252161925</c:v>
                </c:pt>
                <c:pt idx="78">
                  <c:v>1.2222901451047263</c:v>
                </c:pt>
                <c:pt idx="79">
                  <c:v>1.0352315589725898</c:v>
                </c:pt>
                <c:pt idx="80">
                  <c:v>1.4986318120475102</c:v>
                </c:pt>
                <c:pt idx="81">
                  <c:v>1.064964894028718</c:v>
                </c:pt>
                <c:pt idx="82">
                  <c:v>1.0699290625647799</c:v>
                </c:pt>
                <c:pt idx="83">
                  <c:v>1.4073923549602638</c:v>
                </c:pt>
                <c:pt idx="85">
                  <c:v>1.5194609843307656</c:v>
                </c:pt>
                <c:pt idx="86">
                  <c:v>1.1742886897491611</c:v>
                </c:pt>
                <c:pt idx="87">
                  <c:v>1.4998306071875844</c:v>
                </c:pt>
                <c:pt idx="88">
                  <c:v>1.4965201136650208</c:v>
                </c:pt>
                <c:pt idx="89">
                  <c:v>1.5324477087826045</c:v>
                </c:pt>
                <c:pt idx="90">
                  <c:v>1.2528195701999227</c:v>
                </c:pt>
                <c:pt idx="91">
                  <c:v>1.6845306802982831</c:v>
                </c:pt>
                <c:pt idx="92">
                  <c:v>1.9067723643306638</c:v>
                </c:pt>
                <c:pt idx="94">
                  <c:v>1.3450199843149113</c:v>
                </c:pt>
                <c:pt idx="95">
                  <c:v>1.030585497632867</c:v>
                </c:pt>
                <c:pt idx="96">
                  <c:v>1.3995072470800078</c:v>
                </c:pt>
                <c:pt idx="97">
                  <c:v>1.0808752561942194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48-40B9-8F76-1CB0ED77E5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72533</c:v>
                </c:pt>
                <c:pt idx="1">
                  <c:v>37863.599999999999</c:v>
                </c:pt>
                <c:pt idx="3">
                  <c:v>61429.2</c:v>
                </c:pt>
                <c:pt idx="5">
                  <c:v>44963.6</c:v>
                </c:pt>
                <c:pt idx="6">
                  <c:v>55106.400000000001</c:v>
                </c:pt>
                <c:pt idx="8">
                  <c:v>73867</c:v>
                </c:pt>
                <c:pt idx="11">
                  <c:v>66126.8</c:v>
                </c:pt>
                <c:pt idx="12">
                  <c:v>58134</c:v>
                </c:pt>
                <c:pt idx="18">
                  <c:v>63408.6</c:v>
                </c:pt>
                <c:pt idx="22">
                  <c:v>56612.6</c:v>
                </c:pt>
                <c:pt idx="24">
                  <c:v>81078.399999999994</c:v>
                </c:pt>
                <c:pt idx="27">
                  <c:v>39434.199999999997</c:v>
                </c:pt>
                <c:pt idx="30">
                  <c:v>40699.4</c:v>
                </c:pt>
                <c:pt idx="34">
                  <c:v>38914.199999999997</c:v>
                </c:pt>
                <c:pt idx="35">
                  <c:v>39434.6</c:v>
                </c:pt>
                <c:pt idx="36">
                  <c:v>52266.2</c:v>
                </c:pt>
                <c:pt idx="42">
                  <c:v>40015.599999999999</c:v>
                </c:pt>
                <c:pt idx="49">
                  <c:v>45699.6</c:v>
                </c:pt>
                <c:pt idx="53">
                  <c:v>30825.599999999999</c:v>
                </c:pt>
                <c:pt idx="55">
                  <c:v>45739.199999999997</c:v>
                </c:pt>
                <c:pt idx="56">
                  <c:v>73596</c:v>
                </c:pt>
                <c:pt idx="61">
                  <c:v>70280.399999999994</c:v>
                </c:pt>
                <c:pt idx="63">
                  <c:v>45371</c:v>
                </c:pt>
                <c:pt idx="64">
                  <c:v>47502</c:v>
                </c:pt>
                <c:pt idx="70">
                  <c:v>38254.6</c:v>
                </c:pt>
                <c:pt idx="76">
                  <c:v>37702.400000000001</c:v>
                </c:pt>
                <c:pt idx="78">
                  <c:v>40277.800000000003</c:v>
                </c:pt>
                <c:pt idx="79">
                  <c:v>58801.4</c:v>
                </c:pt>
                <c:pt idx="86">
                  <c:v>59270.2</c:v>
                </c:pt>
                <c:pt idx="95">
                  <c:v>30039.4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1.844870610618615</c:v>
                </c:pt>
                <c:pt idx="1">
                  <c:v>1.8354567447363697</c:v>
                </c:pt>
                <c:pt idx="3">
                  <c:v>1.9675496343758343</c:v>
                </c:pt>
                <c:pt idx="5">
                  <c:v>2.3747653657625278</c:v>
                </c:pt>
                <c:pt idx="6">
                  <c:v>1.6053126315636659</c:v>
                </c:pt>
                <c:pt idx="8">
                  <c:v>1.5928899237819323</c:v>
                </c:pt>
                <c:pt idx="11">
                  <c:v>1.859654481995197</c:v>
                </c:pt>
                <c:pt idx="12">
                  <c:v>2.0429008841641725</c:v>
                </c:pt>
                <c:pt idx="18">
                  <c:v>1.5734774147355406</c:v>
                </c:pt>
                <c:pt idx="22">
                  <c:v>2.0108421093537481</c:v>
                </c:pt>
                <c:pt idx="24">
                  <c:v>1.5823079883174804</c:v>
                </c:pt>
                <c:pt idx="27">
                  <c:v>2.1938824675028274</c:v>
                </c:pt>
                <c:pt idx="30">
                  <c:v>2.4532794095244648</c:v>
                </c:pt>
                <c:pt idx="34">
                  <c:v>2.3277364047057376</c:v>
                </c:pt>
                <c:pt idx="35">
                  <c:v>2.4096351934595508</c:v>
                </c:pt>
                <c:pt idx="36">
                  <c:v>1.7116798236718951</c:v>
                </c:pt>
                <c:pt idx="42">
                  <c:v>1.8867641619768292</c:v>
                </c:pt>
                <c:pt idx="49">
                  <c:v>1.7416345000831517</c:v>
                </c:pt>
                <c:pt idx="53">
                  <c:v>2.6017660645697083</c:v>
                </c:pt>
                <c:pt idx="55">
                  <c:v>1.7153338930282997</c:v>
                </c:pt>
                <c:pt idx="56">
                  <c:v>1.7639817381379423</c:v>
                </c:pt>
                <c:pt idx="61">
                  <c:v>1.7268256868202232</c:v>
                </c:pt>
                <c:pt idx="63">
                  <c:v>2.1285182164818939</c:v>
                </c:pt>
                <c:pt idx="64">
                  <c:v>1.4706117637152121</c:v>
                </c:pt>
                <c:pt idx="70">
                  <c:v>2.1567340921091844</c:v>
                </c:pt>
                <c:pt idx="76">
                  <c:v>1.758959641826515</c:v>
                </c:pt>
                <c:pt idx="78">
                  <c:v>2.0488954212990778</c:v>
                </c:pt>
                <c:pt idx="79">
                  <c:v>1.8167934777063131</c:v>
                </c:pt>
                <c:pt idx="86">
                  <c:v>2.1340403777952495</c:v>
                </c:pt>
                <c:pt idx="95">
                  <c:v>1.8425800781640111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8-40B9-8F76-1CB0ED7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489648"/>
        <c:axId val="910710144"/>
      </c:scatterChart>
      <c:valAx>
        <c:axId val="914489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10144"/>
        <c:crosses val="autoZero"/>
        <c:crossBetween val="midCat"/>
      </c:valAx>
      <c:valAx>
        <c:axId val="91071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8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72526.8</c:v>
                </c:pt>
                <c:pt idx="1">
                  <c:v>37826.800000000003</c:v>
                </c:pt>
                <c:pt idx="2">
                  <c:v>66853</c:v>
                </c:pt>
                <c:pt idx="3">
                  <c:v>61382.400000000001</c:v>
                </c:pt>
                <c:pt idx="4">
                  <c:v>84784.4</c:v>
                </c:pt>
                <c:pt idx="5">
                  <c:v>44815.6</c:v>
                </c:pt>
                <c:pt idx="6">
                  <c:v>54939.6</c:v>
                </c:pt>
                <c:pt idx="7">
                  <c:v>54511</c:v>
                </c:pt>
                <c:pt idx="8">
                  <c:v>73961.2</c:v>
                </c:pt>
                <c:pt idx="9">
                  <c:v>62704.800000000003</c:v>
                </c:pt>
                <c:pt idx="10">
                  <c:v>66802.600000000006</c:v>
                </c:pt>
                <c:pt idx="11">
                  <c:v>66139.600000000006</c:v>
                </c:pt>
                <c:pt idx="12">
                  <c:v>57965.2</c:v>
                </c:pt>
                <c:pt idx="13">
                  <c:v>64649.8</c:v>
                </c:pt>
                <c:pt idx="14">
                  <c:v>49946.2</c:v>
                </c:pt>
                <c:pt idx="15">
                  <c:v>76652.800000000003</c:v>
                </c:pt>
                <c:pt idx="16">
                  <c:v>61523.4</c:v>
                </c:pt>
                <c:pt idx="17">
                  <c:v>76851.600000000006</c:v>
                </c:pt>
                <c:pt idx="18">
                  <c:v>63239.4</c:v>
                </c:pt>
                <c:pt idx="19">
                  <c:v>75854.8</c:v>
                </c:pt>
                <c:pt idx="20">
                  <c:v>48430.6</c:v>
                </c:pt>
                <c:pt idx="21">
                  <c:v>91558.6</c:v>
                </c:pt>
                <c:pt idx="22">
                  <c:v>56764.800000000003</c:v>
                </c:pt>
                <c:pt idx="23">
                  <c:v>44072.2</c:v>
                </c:pt>
                <c:pt idx="24">
                  <c:v>81624.399999999994</c:v>
                </c:pt>
                <c:pt idx="25">
                  <c:v>40237.800000000003</c:v>
                </c:pt>
                <c:pt idx="26">
                  <c:v>81167</c:v>
                </c:pt>
                <c:pt idx="27">
                  <c:v>39362.400000000001</c:v>
                </c:pt>
                <c:pt idx="28">
                  <c:v>67293.600000000006</c:v>
                </c:pt>
                <c:pt idx="29">
                  <c:v>63056.4</c:v>
                </c:pt>
                <c:pt idx="30">
                  <c:v>41007.4</c:v>
                </c:pt>
                <c:pt idx="31">
                  <c:v>73486.2</c:v>
                </c:pt>
                <c:pt idx="32">
                  <c:v>74157.2</c:v>
                </c:pt>
                <c:pt idx="33">
                  <c:v>72897.8</c:v>
                </c:pt>
                <c:pt idx="34">
                  <c:v>39278.199999999997</c:v>
                </c:pt>
                <c:pt idx="35">
                  <c:v>39726.6</c:v>
                </c:pt>
                <c:pt idx="36">
                  <c:v>52453.599999999999</c:v>
                </c:pt>
                <c:pt idx="37">
                  <c:v>60628.800000000003</c:v>
                </c:pt>
                <c:pt idx="38">
                  <c:v>53768.800000000003</c:v>
                </c:pt>
                <c:pt idx="39">
                  <c:v>76011.8</c:v>
                </c:pt>
                <c:pt idx="40">
                  <c:v>69320</c:v>
                </c:pt>
                <c:pt idx="41">
                  <c:v>71929.399999999994</c:v>
                </c:pt>
                <c:pt idx="42">
                  <c:v>40053.800000000003</c:v>
                </c:pt>
                <c:pt idx="43">
                  <c:v>56640.6</c:v>
                </c:pt>
                <c:pt idx="44">
                  <c:v>66748.600000000006</c:v>
                </c:pt>
                <c:pt idx="45">
                  <c:v>49261.2</c:v>
                </c:pt>
                <c:pt idx="46">
                  <c:v>93856.8</c:v>
                </c:pt>
                <c:pt idx="47">
                  <c:v>65321.8</c:v>
                </c:pt>
                <c:pt idx="48">
                  <c:v>102550.6</c:v>
                </c:pt>
                <c:pt idx="49">
                  <c:v>45420.4</c:v>
                </c:pt>
                <c:pt idx="50">
                  <c:v>74282.8</c:v>
                </c:pt>
                <c:pt idx="51">
                  <c:v>54180.800000000003</c:v>
                </c:pt>
                <c:pt idx="52">
                  <c:v>66480.800000000003</c:v>
                </c:pt>
                <c:pt idx="53">
                  <c:v>30735.4</c:v>
                </c:pt>
                <c:pt idx="54">
                  <c:v>78804.399999999994</c:v>
                </c:pt>
                <c:pt idx="55">
                  <c:v>45725.8</c:v>
                </c:pt>
                <c:pt idx="56">
                  <c:v>73482.600000000006</c:v>
                </c:pt>
                <c:pt idx="57">
                  <c:v>52727.4</c:v>
                </c:pt>
                <c:pt idx="58">
                  <c:v>49865</c:v>
                </c:pt>
                <c:pt idx="59">
                  <c:v>38721.599999999999</c:v>
                </c:pt>
                <c:pt idx="60">
                  <c:v>76432</c:v>
                </c:pt>
                <c:pt idx="61">
                  <c:v>70432.399999999994</c:v>
                </c:pt>
                <c:pt idx="62">
                  <c:v>68885.2</c:v>
                </c:pt>
                <c:pt idx="63">
                  <c:v>45232.800000000003</c:v>
                </c:pt>
                <c:pt idx="64">
                  <c:v>47470.400000000001</c:v>
                </c:pt>
                <c:pt idx="65">
                  <c:v>71724</c:v>
                </c:pt>
                <c:pt idx="66">
                  <c:v>80346.2</c:v>
                </c:pt>
                <c:pt idx="67">
                  <c:v>61586</c:v>
                </c:pt>
                <c:pt idx="68">
                  <c:v>32682.2</c:v>
                </c:pt>
                <c:pt idx="69">
                  <c:v>61859.4</c:v>
                </c:pt>
                <c:pt idx="70">
                  <c:v>38255</c:v>
                </c:pt>
                <c:pt idx="71">
                  <c:v>56130.8</c:v>
                </c:pt>
                <c:pt idx="72">
                  <c:v>80192.2</c:v>
                </c:pt>
                <c:pt idx="73">
                  <c:v>83640.2</c:v>
                </c:pt>
                <c:pt idx="74">
                  <c:v>87201.8</c:v>
                </c:pt>
                <c:pt idx="75">
                  <c:v>54647.199999999997</c:v>
                </c:pt>
                <c:pt idx="76">
                  <c:v>38044.199999999997</c:v>
                </c:pt>
                <c:pt idx="77">
                  <c:v>51323.6</c:v>
                </c:pt>
                <c:pt idx="78">
                  <c:v>40529.800000000003</c:v>
                </c:pt>
                <c:pt idx="79">
                  <c:v>58537</c:v>
                </c:pt>
                <c:pt idx="80">
                  <c:v>61950.400000000001</c:v>
                </c:pt>
                <c:pt idx="81">
                  <c:v>86128.4</c:v>
                </c:pt>
                <c:pt idx="82">
                  <c:v>80407.399999999994</c:v>
                </c:pt>
                <c:pt idx="83">
                  <c:v>79821.600000000006</c:v>
                </c:pt>
                <c:pt idx="84">
                  <c:v>57121.2</c:v>
                </c:pt>
                <c:pt idx="85">
                  <c:v>45130.8</c:v>
                </c:pt>
                <c:pt idx="86">
                  <c:v>59202</c:v>
                </c:pt>
                <c:pt idx="87">
                  <c:v>79944.2</c:v>
                </c:pt>
                <c:pt idx="88">
                  <c:v>31059.200000000001</c:v>
                </c:pt>
                <c:pt idx="89">
                  <c:v>53016.2</c:v>
                </c:pt>
                <c:pt idx="90">
                  <c:v>76534.8</c:v>
                </c:pt>
                <c:pt idx="91">
                  <c:v>75842</c:v>
                </c:pt>
                <c:pt idx="92">
                  <c:v>88313.600000000006</c:v>
                </c:pt>
                <c:pt idx="93">
                  <c:v>65706.399999999994</c:v>
                </c:pt>
                <c:pt idx="94">
                  <c:v>66153.399999999994</c:v>
                </c:pt>
                <c:pt idx="95">
                  <c:v>30064.2</c:v>
                </c:pt>
                <c:pt idx="96">
                  <c:v>42746.6</c:v>
                </c:pt>
                <c:pt idx="97">
                  <c:v>74839.600000000006</c:v>
                </c:pt>
                <c:pt idx="98">
                  <c:v>74499.399999999994</c:v>
                </c:pt>
                <c:pt idx="99">
                  <c:v>88926.2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1.8370037007009823</c:v>
                </c:pt>
                <c:pt idx="1">
                  <c:v>1.8643924413378872</c:v>
                </c:pt>
                <c:pt idx="2">
                  <c:v>1.2752606464930518</c:v>
                </c:pt>
                <c:pt idx="3">
                  <c:v>1.9690660515066207</c:v>
                </c:pt>
                <c:pt idx="4">
                  <c:v>1.522980642665396</c:v>
                </c:pt>
                <c:pt idx="5">
                  <c:v>2.3693981559992503</c:v>
                </c:pt>
                <c:pt idx="6">
                  <c:v>1.6038886340635898</c:v>
                </c:pt>
                <c:pt idx="7">
                  <c:v>1.2793748050852121</c:v>
                </c:pt>
                <c:pt idx="8">
                  <c:v>1.5922943381124157</c:v>
                </c:pt>
                <c:pt idx="9">
                  <c:v>1.1886649825850653</c:v>
                </c:pt>
                <c:pt idx="10">
                  <c:v>1.5134889959372837</c:v>
                </c:pt>
                <c:pt idx="11">
                  <c:v>1.8625604025425009</c:v>
                </c:pt>
                <c:pt idx="12">
                  <c:v>2.0495918240599531</c:v>
                </c:pt>
                <c:pt idx="13">
                  <c:v>1.5537712413650158</c:v>
                </c:pt>
                <c:pt idx="14">
                  <c:v>1.1592873932351211</c:v>
                </c:pt>
                <c:pt idx="15">
                  <c:v>1.7160625574016866</c:v>
                </c:pt>
                <c:pt idx="16">
                  <c:v>1.0278528169769552</c:v>
                </c:pt>
                <c:pt idx="17">
                  <c:v>1.1998969442405882</c:v>
                </c:pt>
                <c:pt idx="18">
                  <c:v>1.5800118280692099</c:v>
                </c:pt>
                <c:pt idx="19">
                  <c:v>1.5067866502844909</c:v>
                </c:pt>
                <c:pt idx="20">
                  <c:v>1.4466473675733937</c:v>
                </c:pt>
                <c:pt idx="21">
                  <c:v>1.1359391690130691</c:v>
                </c:pt>
                <c:pt idx="22">
                  <c:v>1.9987915045943965</c:v>
                </c:pt>
                <c:pt idx="23">
                  <c:v>1.4231420260390906</c:v>
                </c:pt>
                <c:pt idx="24">
                  <c:v>1.5743209138443899</c:v>
                </c:pt>
                <c:pt idx="25">
                  <c:v>1.3753734051066409</c:v>
                </c:pt>
                <c:pt idx="26">
                  <c:v>1.5917429497209457</c:v>
                </c:pt>
                <c:pt idx="27">
                  <c:v>2.1879763429059205</c:v>
                </c:pt>
                <c:pt idx="28">
                  <c:v>1.7356479665228193</c:v>
                </c:pt>
                <c:pt idx="29">
                  <c:v>1.1341116841430845</c:v>
                </c:pt>
                <c:pt idx="30">
                  <c:v>2.4381940820437285</c:v>
                </c:pt>
                <c:pt idx="31">
                  <c:v>1.620508340341452</c:v>
                </c:pt>
                <c:pt idx="32">
                  <c:v>1.4729790229404562</c:v>
                </c:pt>
                <c:pt idx="33">
                  <c:v>1.1533681400536093</c:v>
                </c:pt>
                <c:pt idx="34">
                  <c:v>2.3007164279422176</c:v>
                </c:pt>
                <c:pt idx="35">
                  <c:v>2.3801936234160488</c:v>
                </c:pt>
                <c:pt idx="36">
                  <c:v>1.7060983421538274</c:v>
                </c:pt>
                <c:pt idx="37">
                  <c:v>1.0694422452695749</c:v>
                </c:pt>
                <c:pt idx="38">
                  <c:v>1.2261385785064944</c:v>
                </c:pt>
                <c:pt idx="39">
                  <c:v>1.4794939733041448</c:v>
                </c:pt>
                <c:pt idx="40">
                  <c:v>1.4710184650894402</c:v>
                </c:pt>
                <c:pt idx="41">
                  <c:v>1.3124814053780514</c:v>
                </c:pt>
                <c:pt idx="42">
                  <c:v>1.9074594670168621</c:v>
                </c:pt>
                <c:pt idx="43">
                  <c:v>1.2147823292832349</c:v>
                </c:pt>
                <c:pt idx="44">
                  <c:v>1.4022316572931866</c:v>
                </c:pt>
                <c:pt idx="45">
                  <c:v>1.2945482448661423</c:v>
                </c:pt>
                <c:pt idx="46">
                  <c:v>1.402519583024352</c:v>
                </c:pt>
                <c:pt idx="47">
                  <c:v>1.2415150837851987</c:v>
                </c:pt>
                <c:pt idx="48">
                  <c:v>1.249558754410018</c:v>
                </c:pt>
                <c:pt idx="49">
                  <c:v>1.7322392581307078</c:v>
                </c:pt>
                <c:pt idx="50">
                  <c:v>1.08093663674498</c:v>
                </c:pt>
                <c:pt idx="51">
                  <c:v>1.3895328234356081</c:v>
                </c:pt>
                <c:pt idx="52">
                  <c:v>1.0916384881048362</c:v>
                </c:pt>
                <c:pt idx="53">
                  <c:v>2.6065709247317423</c:v>
                </c:pt>
                <c:pt idx="54">
                  <c:v>1.6048342478338775</c:v>
                </c:pt>
                <c:pt idx="55">
                  <c:v>1.721610119451163</c:v>
                </c:pt>
                <c:pt idx="56">
                  <c:v>1.7610019242650641</c:v>
                </c:pt>
                <c:pt idx="57">
                  <c:v>1.4445430648960502</c:v>
                </c:pt>
                <c:pt idx="58">
                  <c:v>1.9192820615662287</c:v>
                </c:pt>
                <c:pt idx="59">
                  <c:v>1.3623403991570597</c:v>
                </c:pt>
                <c:pt idx="60">
                  <c:v>1.0418541971948923</c:v>
                </c:pt>
                <c:pt idx="61">
                  <c:v>1.7215514450735743</c:v>
                </c:pt>
                <c:pt idx="62">
                  <c:v>1.6058747016775738</c:v>
                </c:pt>
                <c:pt idx="63">
                  <c:v>2.149811641109991</c:v>
                </c:pt>
                <c:pt idx="64">
                  <c:v>1.4745399238262158</c:v>
                </c:pt>
                <c:pt idx="65">
                  <c:v>1.8533405833472756</c:v>
                </c:pt>
                <c:pt idx="66">
                  <c:v>1.3730829833893825</c:v>
                </c:pt>
                <c:pt idx="67">
                  <c:v>1.368979962978599</c:v>
                </c:pt>
                <c:pt idx="68">
                  <c:v>1.6511740335717913</c:v>
                </c:pt>
                <c:pt idx="69">
                  <c:v>1.8418381038290057</c:v>
                </c:pt>
                <c:pt idx="70">
                  <c:v>2.1566069794798066</c:v>
                </c:pt>
                <c:pt idx="71">
                  <c:v>1.5819300633520277</c:v>
                </c:pt>
                <c:pt idx="72">
                  <c:v>1.1779574572090552</c:v>
                </c:pt>
                <c:pt idx="73">
                  <c:v>1.3538346393241527</c:v>
                </c:pt>
                <c:pt idx="74">
                  <c:v>1.6503099706657431</c:v>
                </c:pt>
                <c:pt idx="75">
                  <c:v>1.1525018665183213</c:v>
                </c:pt>
                <c:pt idx="76">
                  <c:v>1.7185273970802384</c:v>
                </c:pt>
                <c:pt idx="77">
                  <c:v>1.3655706146879798</c:v>
                </c:pt>
                <c:pt idx="78">
                  <c:v>2.0495783349535404</c:v>
                </c:pt>
                <c:pt idx="79">
                  <c:v>1.8223175085843142</c:v>
                </c:pt>
                <c:pt idx="80">
                  <c:v>1.2297741418941606</c:v>
                </c:pt>
                <c:pt idx="81">
                  <c:v>1.0283599834665453</c:v>
                </c:pt>
                <c:pt idx="82">
                  <c:v>1.4998868263368796</c:v>
                </c:pt>
                <c:pt idx="83">
                  <c:v>1.0660522966214658</c:v>
                </c:pt>
                <c:pt idx="84">
                  <c:v>1.0620049998949603</c:v>
                </c:pt>
                <c:pt idx="85">
                  <c:v>1.4117852996179991</c:v>
                </c:pt>
                <c:pt idx="86">
                  <c:v>2.1372419850680719</c:v>
                </c:pt>
                <c:pt idx="87">
                  <c:v>1.5257016769196514</c:v>
                </c:pt>
                <c:pt idx="88">
                  <c:v>1.175046363074387</c:v>
                </c:pt>
                <c:pt idx="89">
                  <c:v>1.4911102644097465</c:v>
                </c:pt>
                <c:pt idx="90">
                  <c:v>1.5040478318359751</c:v>
                </c:pt>
                <c:pt idx="91">
                  <c:v>1.5301020542707207</c:v>
                </c:pt>
                <c:pt idx="92">
                  <c:v>1.2529327306326545</c:v>
                </c:pt>
                <c:pt idx="93">
                  <c:v>1.6916616950555807</c:v>
                </c:pt>
                <c:pt idx="94">
                  <c:v>1.8979825677894109</c:v>
                </c:pt>
                <c:pt idx="95">
                  <c:v>1.806899900878786</c:v>
                </c:pt>
                <c:pt idx="96">
                  <c:v>1.3144671155132805</c:v>
                </c:pt>
                <c:pt idx="97">
                  <c:v>1.0298692136248724</c:v>
                </c:pt>
                <c:pt idx="98">
                  <c:v>1.3955414406022062</c:v>
                </c:pt>
                <c:pt idx="99">
                  <c:v>1.0893639894654219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E-4AF2-9D8E-A2AC7A46F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50768"/>
        <c:axId val="910701824"/>
      </c:scatterChart>
      <c:valAx>
        <c:axId val="904250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01824"/>
        <c:crosses val="autoZero"/>
        <c:crossBetween val="midCat"/>
      </c:valAx>
      <c:valAx>
        <c:axId val="91070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25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54939.6</c:v>
                </c:pt>
                <c:pt idx="7">
                  <c:v>54511</c:v>
                </c:pt>
                <c:pt idx="9">
                  <c:v>62704.800000000003</c:v>
                </c:pt>
                <c:pt idx="14">
                  <c:v>49946.2</c:v>
                </c:pt>
                <c:pt idx="23">
                  <c:v>44072.2</c:v>
                </c:pt>
                <c:pt idx="25">
                  <c:v>40237.800000000003</c:v>
                </c:pt>
                <c:pt idx="37">
                  <c:v>60628.800000000003</c:v>
                </c:pt>
                <c:pt idx="38">
                  <c:v>53768.800000000003</c:v>
                </c:pt>
                <c:pt idx="43">
                  <c:v>56640.6</c:v>
                </c:pt>
                <c:pt idx="45">
                  <c:v>49261.2</c:v>
                </c:pt>
                <c:pt idx="51">
                  <c:v>54180.800000000003</c:v>
                </c:pt>
                <c:pt idx="57">
                  <c:v>52727.4</c:v>
                </c:pt>
                <c:pt idx="59">
                  <c:v>38721.599999999999</c:v>
                </c:pt>
                <c:pt idx="67">
                  <c:v>61586</c:v>
                </c:pt>
                <c:pt idx="71">
                  <c:v>56130.8</c:v>
                </c:pt>
                <c:pt idx="75">
                  <c:v>54647.199999999997</c:v>
                </c:pt>
                <c:pt idx="77">
                  <c:v>51323.6</c:v>
                </c:pt>
                <c:pt idx="80">
                  <c:v>61950.400000000001</c:v>
                </c:pt>
                <c:pt idx="84">
                  <c:v>57121.2</c:v>
                </c:pt>
                <c:pt idx="85">
                  <c:v>45130.8</c:v>
                </c:pt>
                <c:pt idx="88">
                  <c:v>31059.200000000001</c:v>
                </c:pt>
                <c:pt idx="89">
                  <c:v>53016.2</c:v>
                </c:pt>
                <c:pt idx="96">
                  <c:v>42746.6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1.6038886340635898</c:v>
                </c:pt>
                <c:pt idx="1">
                  <c:v>1.2793748050852121</c:v>
                </c:pt>
                <c:pt idx="3">
                  <c:v>1.1886649825850653</c:v>
                </c:pt>
                <c:pt idx="8">
                  <c:v>1.1592873932351211</c:v>
                </c:pt>
                <c:pt idx="17">
                  <c:v>1.4231420260390906</c:v>
                </c:pt>
                <c:pt idx="19">
                  <c:v>1.3753734051066409</c:v>
                </c:pt>
                <c:pt idx="31">
                  <c:v>1.0694422452695749</c:v>
                </c:pt>
                <c:pt idx="32">
                  <c:v>1.2261385785064944</c:v>
                </c:pt>
                <c:pt idx="37">
                  <c:v>1.2147823292832349</c:v>
                </c:pt>
                <c:pt idx="39">
                  <c:v>1.2945482448661423</c:v>
                </c:pt>
                <c:pt idx="45">
                  <c:v>1.3895328234356081</c:v>
                </c:pt>
                <c:pt idx="51">
                  <c:v>1.4445430648960502</c:v>
                </c:pt>
                <c:pt idx="53">
                  <c:v>1.3623403991570597</c:v>
                </c:pt>
                <c:pt idx="61">
                  <c:v>1.368979962978599</c:v>
                </c:pt>
                <c:pt idx="65">
                  <c:v>1.5819300633520277</c:v>
                </c:pt>
                <c:pt idx="69">
                  <c:v>1.1525018665183213</c:v>
                </c:pt>
                <c:pt idx="71">
                  <c:v>1.3655706146879798</c:v>
                </c:pt>
                <c:pt idx="74">
                  <c:v>1.2297741418941606</c:v>
                </c:pt>
                <c:pt idx="78">
                  <c:v>1.0620049998949603</c:v>
                </c:pt>
                <c:pt idx="79">
                  <c:v>1.4117852996179991</c:v>
                </c:pt>
                <c:pt idx="82">
                  <c:v>1.175046363074387</c:v>
                </c:pt>
                <c:pt idx="83">
                  <c:v>1.4911102644097465</c:v>
                </c:pt>
                <c:pt idx="90">
                  <c:v>1.3144671155132805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4-4DB5-B8D7-F2F5333E06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66853</c:v>
                </c:pt>
                <c:pt idx="16">
                  <c:v>61523.4</c:v>
                </c:pt>
                <c:pt idx="17">
                  <c:v>76851.600000000006</c:v>
                </c:pt>
                <c:pt idx="19">
                  <c:v>75854.8</c:v>
                </c:pt>
                <c:pt idx="21">
                  <c:v>91558.6</c:v>
                </c:pt>
                <c:pt idx="29">
                  <c:v>63056.4</c:v>
                </c:pt>
                <c:pt idx="32">
                  <c:v>74157.2</c:v>
                </c:pt>
                <c:pt idx="33">
                  <c:v>72897.8</c:v>
                </c:pt>
                <c:pt idx="40">
                  <c:v>69320</c:v>
                </c:pt>
                <c:pt idx="41">
                  <c:v>71929.399999999994</c:v>
                </c:pt>
                <c:pt idx="44">
                  <c:v>66748.600000000006</c:v>
                </c:pt>
                <c:pt idx="46">
                  <c:v>93856.8</c:v>
                </c:pt>
                <c:pt idx="47">
                  <c:v>65321.8</c:v>
                </c:pt>
                <c:pt idx="48">
                  <c:v>102550.6</c:v>
                </c:pt>
                <c:pt idx="50">
                  <c:v>74282.8</c:v>
                </c:pt>
                <c:pt idx="52">
                  <c:v>66480.800000000003</c:v>
                </c:pt>
                <c:pt idx="60">
                  <c:v>76432</c:v>
                </c:pt>
                <c:pt idx="66">
                  <c:v>80346.2</c:v>
                </c:pt>
                <c:pt idx="72">
                  <c:v>80192.2</c:v>
                </c:pt>
                <c:pt idx="73">
                  <c:v>83640.2</c:v>
                </c:pt>
                <c:pt idx="81">
                  <c:v>86128.4</c:v>
                </c:pt>
                <c:pt idx="82">
                  <c:v>80407.399999999994</c:v>
                </c:pt>
                <c:pt idx="83">
                  <c:v>79821.600000000006</c:v>
                </c:pt>
                <c:pt idx="92">
                  <c:v>88313.600000000006</c:v>
                </c:pt>
                <c:pt idx="97">
                  <c:v>74839.600000000006</c:v>
                </c:pt>
                <c:pt idx="98">
                  <c:v>74499.399999999994</c:v>
                </c:pt>
                <c:pt idx="99">
                  <c:v>88926.2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1.2752606464930518</c:v>
                </c:pt>
                <c:pt idx="16">
                  <c:v>1.0278528169769552</c:v>
                </c:pt>
                <c:pt idx="17">
                  <c:v>1.1998969442405882</c:v>
                </c:pt>
                <c:pt idx="19">
                  <c:v>1.5067866502844909</c:v>
                </c:pt>
                <c:pt idx="21">
                  <c:v>1.1359391690130691</c:v>
                </c:pt>
                <c:pt idx="29">
                  <c:v>1.1341116841430845</c:v>
                </c:pt>
                <c:pt idx="32">
                  <c:v>1.4729790229404562</c:v>
                </c:pt>
                <c:pt idx="33">
                  <c:v>1.1533681400536093</c:v>
                </c:pt>
                <c:pt idx="40">
                  <c:v>1.4710184650894402</c:v>
                </c:pt>
                <c:pt idx="41">
                  <c:v>1.3124814053780514</c:v>
                </c:pt>
                <c:pt idx="44">
                  <c:v>1.4022316572931866</c:v>
                </c:pt>
                <c:pt idx="46">
                  <c:v>1.402519583024352</c:v>
                </c:pt>
                <c:pt idx="47">
                  <c:v>1.2415150837851987</c:v>
                </c:pt>
                <c:pt idx="48">
                  <c:v>1.249558754410018</c:v>
                </c:pt>
                <c:pt idx="50">
                  <c:v>1.08093663674498</c:v>
                </c:pt>
                <c:pt idx="52">
                  <c:v>1.0916384881048362</c:v>
                </c:pt>
                <c:pt idx="60">
                  <c:v>1.0418541971948923</c:v>
                </c:pt>
                <c:pt idx="66">
                  <c:v>1.3730829833893825</c:v>
                </c:pt>
                <c:pt idx="72">
                  <c:v>1.1779574572090552</c:v>
                </c:pt>
                <c:pt idx="73">
                  <c:v>1.3538346393241527</c:v>
                </c:pt>
                <c:pt idx="81">
                  <c:v>1.0283599834665453</c:v>
                </c:pt>
                <c:pt idx="82">
                  <c:v>1.4998868263368796</c:v>
                </c:pt>
                <c:pt idx="83">
                  <c:v>1.0660522966214658</c:v>
                </c:pt>
                <c:pt idx="92">
                  <c:v>1.2529327306326545</c:v>
                </c:pt>
                <c:pt idx="97">
                  <c:v>1.0298692136248724</c:v>
                </c:pt>
                <c:pt idx="98">
                  <c:v>1.3955414406022062</c:v>
                </c:pt>
                <c:pt idx="99">
                  <c:v>1.0893639894654219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A4-4DB5-B8D7-F2F5333E06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37826.800000000003</c:v>
                </c:pt>
                <c:pt idx="3">
                  <c:v>61382.400000000001</c:v>
                </c:pt>
                <c:pt idx="5">
                  <c:v>44815.6</c:v>
                </c:pt>
                <c:pt idx="12">
                  <c:v>57965.2</c:v>
                </c:pt>
                <c:pt idx="18">
                  <c:v>63239.4</c:v>
                </c:pt>
                <c:pt idx="20">
                  <c:v>48430.6</c:v>
                </c:pt>
                <c:pt idx="22">
                  <c:v>56764.800000000003</c:v>
                </c:pt>
                <c:pt idx="27">
                  <c:v>39362.400000000001</c:v>
                </c:pt>
                <c:pt idx="30">
                  <c:v>41007.4</c:v>
                </c:pt>
                <c:pt idx="34">
                  <c:v>39278.199999999997</c:v>
                </c:pt>
                <c:pt idx="35">
                  <c:v>39726.6</c:v>
                </c:pt>
                <c:pt idx="36">
                  <c:v>52453.599999999999</c:v>
                </c:pt>
                <c:pt idx="42">
                  <c:v>40053.800000000003</c:v>
                </c:pt>
                <c:pt idx="49">
                  <c:v>45420.4</c:v>
                </c:pt>
                <c:pt idx="53">
                  <c:v>30735.4</c:v>
                </c:pt>
                <c:pt idx="55">
                  <c:v>45725.8</c:v>
                </c:pt>
                <c:pt idx="58">
                  <c:v>49865</c:v>
                </c:pt>
                <c:pt idx="63">
                  <c:v>45232.800000000003</c:v>
                </c:pt>
                <c:pt idx="64">
                  <c:v>47470.400000000001</c:v>
                </c:pt>
                <c:pt idx="68">
                  <c:v>32682.2</c:v>
                </c:pt>
                <c:pt idx="69">
                  <c:v>61859.4</c:v>
                </c:pt>
                <c:pt idx="70">
                  <c:v>38255</c:v>
                </c:pt>
                <c:pt idx="76">
                  <c:v>38044.199999999997</c:v>
                </c:pt>
                <c:pt idx="78">
                  <c:v>40529.800000000003</c:v>
                </c:pt>
                <c:pt idx="79">
                  <c:v>58537</c:v>
                </c:pt>
                <c:pt idx="86">
                  <c:v>59202</c:v>
                </c:pt>
                <c:pt idx="95">
                  <c:v>30064.2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1.8643924413378872</c:v>
                </c:pt>
                <c:pt idx="3">
                  <c:v>1.9690660515066207</c:v>
                </c:pt>
                <c:pt idx="5">
                  <c:v>2.3693981559992503</c:v>
                </c:pt>
                <c:pt idx="12">
                  <c:v>2.0495918240599531</c:v>
                </c:pt>
                <c:pt idx="18">
                  <c:v>1.5800118280692099</c:v>
                </c:pt>
                <c:pt idx="20">
                  <c:v>1.4466473675733937</c:v>
                </c:pt>
                <c:pt idx="22">
                  <c:v>1.9987915045943965</c:v>
                </c:pt>
                <c:pt idx="27">
                  <c:v>2.1879763429059205</c:v>
                </c:pt>
                <c:pt idx="30">
                  <c:v>2.4381940820437285</c:v>
                </c:pt>
                <c:pt idx="34">
                  <c:v>2.3007164279422176</c:v>
                </c:pt>
                <c:pt idx="35">
                  <c:v>2.3801936234160488</c:v>
                </c:pt>
                <c:pt idx="36">
                  <c:v>1.7060983421538274</c:v>
                </c:pt>
                <c:pt idx="42">
                  <c:v>1.9074594670168621</c:v>
                </c:pt>
                <c:pt idx="49">
                  <c:v>1.7322392581307078</c:v>
                </c:pt>
                <c:pt idx="53">
                  <c:v>2.6065709247317423</c:v>
                </c:pt>
                <c:pt idx="55">
                  <c:v>1.721610119451163</c:v>
                </c:pt>
                <c:pt idx="58">
                  <c:v>1.9192820615662287</c:v>
                </c:pt>
                <c:pt idx="63">
                  <c:v>2.149811641109991</c:v>
                </c:pt>
                <c:pt idx="64">
                  <c:v>1.4745399238262158</c:v>
                </c:pt>
                <c:pt idx="68">
                  <c:v>1.6511740335717913</c:v>
                </c:pt>
                <c:pt idx="69">
                  <c:v>1.8418381038290057</c:v>
                </c:pt>
                <c:pt idx="70">
                  <c:v>2.1566069794798066</c:v>
                </c:pt>
                <c:pt idx="76">
                  <c:v>1.7185273970802384</c:v>
                </c:pt>
                <c:pt idx="78">
                  <c:v>2.0495783349535404</c:v>
                </c:pt>
                <c:pt idx="79">
                  <c:v>1.8223175085843142</c:v>
                </c:pt>
                <c:pt idx="86">
                  <c:v>2.1372419850680719</c:v>
                </c:pt>
                <c:pt idx="95">
                  <c:v>1.806899900878786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A4-4DB5-B8D7-F2F5333E06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72526.8</c:v>
                </c:pt>
                <c:pt idx="4">
                  <c:v>84784.4</c:v>
                </c:pt>
                <c:pt idx="8">
                  <c:v>73961.2</c:v>
                </c:pt>
                <c:pt idx="10">
                  <c:v>66802.600000000006</c:v>
                </c:pt>
                <c:pt idx="11">
                  <c:v>66139.600000000006</c:v>
                </c:pt>
                <c:pt idx="13">
                  <c:v>64649.8</c:v>
                </c:pt>
                <c:pt idx="15">
                  <c:v>76652.800000000003</c:v>
                </c:pt>
                <c:pt idx="24">
                  <c:v>81624.399999999994</c:v>
                </c:pt>
                <c:pt idx="26">
                  <c:v>81167</c:v>
                </c:pt>
                <c:pt idx="28">
                  <c:v>67293.600000000006</c:v>
                </c:pt>
                <c:pt idx="31">
                  <c:v>73486.2</c:v>
                </c:pt>
                <c:pt idx="39">
                  <c:v>76011.8</c:v>
                </c:pt>
                <c:pt idx="54">
                  <c:v>78804.399999999994</c:v>
                </c:pt>
                <c:pt idx="56">
                  <c:v>73482.600000000006</c:v>
                </c:pt>
                <c:pt idx="61">
                  <c:v>70432.399999999994</c:v>
                </c:pt>
                <c:pt idx="62">
                  <c:v>68885.2</c:v>
                </c:pt>
                <c:pt idx="65">
                  <c:v>71724</c:v>
                </c:pt>
                <c:pt idx="74">
                  <c:v>87201.8</c:v>
                </c:pt>
                <c:pt idx="87">
                  <c:v>79944.2</c:v>
                </c:pt>
                <c:pt idx="90">
                  <c:v>76534.8</c:v>
                </c:pt>
                <c:pt idx="91">
                  <c:v>75842</c:v>
                </c:pt>
                <c:pt idx="93">
                  <c:v>65706.399999999994</c:v>
                </c:pt>
                <c:pt idx="94">
                  <c:v>66153.399999999994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1.8370037007009823</c:v>
                </c:pt>
                <c:pt idx="4">
                  <c:v>1.522980642665396</c:v>
                </c:pt>
                <c:pt idx="8">
                  <c:v>1.5922943381124157</c:v>
                </c:pt>
                <c:pt idx="10">
                  <c:v>1.5134889959372837</c:v>
                </c:pt>
                <c:pt idx="11">
                  <c:v>1.8625604025425009</c:v>
                </c:pt>
                <c:pt idx="13">
                  <c:v>1.5537712413650158</c:v>
                </c:pt>
                <c:pt idx="15">
                  <c:v>1.7160625574016866</c:v>
                </c:pt>
                <c:pt idx="24">
                  <c:v>1.5743209138443899</c:v>
                </c:pt>
                <c:pt idx="26">
                  <c:v>1.5917429497209457</c:v>
                </c:pt>
                <c:pt idx="28">
                  <c:v>1.7356479665228193</c:v>
                </c:pt>
                <c:pt idx="31">
                  <c:v>1.620508340341452</c:v>
                </c:pt>
                <c:pt idx="39">
                  <c:v>1.4794939733041448</c:v>
                </c:pt>
                <c:pt idx="54">
                  <c:v>1.6048342478338775</c:v>
                </c:pt>
                <c:pt idx="56">
                  <c:v>1.7610019242650641</c:v>
                </c:pt>
                <c:pt idx="61">
                  <c:v>1.7215514450735743</c:v>
                </c:pt>
                <c:pt idx="62">
                  <c:v>1.6058747016775738</c:v>
                </c:pt>
                <c:pt idx="65">
                  <c:v>1.8533405833472756</c:v>
                </c:pt>
                <c:pt idx="74">
                  <c:v>1.6503099706657431</c:v>
                </c:pt>
                <c:pt idx="87">
                  <c:v>1.5257016769196514</c:v>
                </c:pt>
                <c:pt idx="90">
                  <c:v>1.5040478318359751</c:v>
                </c:pt>
                <c:pt idx="91">
                  <c:v>1.5301020542707207</c:v>
                </c:pt>
                <c:pt idx="93">
                  <c:v>1.6916616950555807</c:v>
                </c:pt>
                <c:pt idx="94">
                  <c:v>1.8979825677894109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A4-4DB5-B8D7-F2F5333E0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43168"/>
        <c:axId val="910698496"/>
      </c:scatterChart>
      <c:valAx>
        <c:axId val="904243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98496"/>
        <c:crosses val="autoZero"/>
        <c:crossBetween val="midCat"/>
      </c:valAx>
      <c:valAx>
        <c:axId val="91069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24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66853</c:v>
                </c:pt>
                <c:pt idx="4">
                  <c:v>84784.4</c:v>
                </c:pt>
                <c:pt idx="7">
                  <c:v>54511</c:v>
                </c:pt>
                <c:pt idx="9">
                  <c:v>62704.800000000003</c:v>
                </c:pt>
                <c:pt idx="10">
                  <c:v>66802.600000000006</c:v>
                </c:pt>
                <c:pt idx="13">
                  <c:v>64649.8</c:v>
                </c:pt>
                <c:pt idx="14">
                  <c:v>49946.2</c:v>
                </c:pt>
                <c:pt idx="15">
                  <c:v>76652.800000000003</c:v>
                </c:pt>
                <c:pt idx="16">
                  <c:v>61523.4</c:v>
                </c:pt>
                <c:pt idx="17">
                  <c:v>76851.600000000006</c:v>
                </c:pt>
                <c:pt idx="19">
                  <c:v>75854.8</c:v>
                </c:pt>
                <c:pt idx="20">
                  <c:v>48430.6</c:v>
                </c:pt>
                <c:pt idx="21">
                  <c:v>91558.6</c:v>
                </c:pt>
                <c:pt idx="23">
                  <c:v>44072.2</c:v>
                </c:pt>
                <c:pt idx="25">
                  <c:v>40237.800000000003</c:v>
                </c:pt>
                <c:pt idx="26">
                  <c:v>81167</c:v>
                </c:pt>
                <c:pt idx="28">
                  <c:v>67293.600000000006</c:v>
                </c:pt>
                <c:pt idx="29">
                  <c:v>63056.4</c:v>
                </c:pt>
                <c:pt idx="31">
                  <c:v>73486.2</c:v>
                </c:pt>
                <c:pt idx="32">
                  <c:v>74157.2</c:v>
                </c:pt>
                <c:pt idx="33">
                  <c:v>72897.8</c:v>
                </c:pt>
                <c:pt idx="37">
                  <c:v>60628.800000000003</c:v>
                </c:pt>
                <c:pt idx="38">
                  <c:v>53768.800000000003</c:v>
                </c:pt>
                <c:pt idx="39">
                  <c:v>76011.8</c:v>
                </c:pt>
                <c:pt idx="40">
                  <c:v>69320</c:v>
                </c:pt>
                <c:pt idx="41">
                  <c:v>71929.399999999994</c:v>
                </c:pt>
                <c:pt idx="43">
                  <c:v>56640.6</c:v>
                </c:pt>
                <c:pt idx="44">
                  <c:v>66748.600000000006</c:v>
                </c:pt>
                <c:pt idx="45">
                  <c:v>49261.2</c:v>
                </c:pt>
                <c:pt idx="46">
                  <c:v>93856.8</c:v>
                </c:pt>
                <c:pt idx="47">
                  <c:v>65321.8</c:v>
                </c:pt>
                <c:pt idx="48">
                  <c:v>102550.6</c:v>
                </c:pt>
                <c:pt idx="50">
                  <c:v>74282.8</c:v>
                </c:pt>
                <c:pt idx="51">
                  <c:v>54180.800000000003</c:v>
                </c:pt>
                <c:pt idx="52">
                  <c:v>66480.800000000003</c:v>
                </c:pt>
                <c:pt idx="54">
                  <c:v>78804.399999999994</c:v>
                </c:pt>
                <c:pt idx="57">
                  <c:v>52727.4</c:v>
                </c:pt>
                <c:pt idx="58">
                  <c:v>49865</c:v>
                </c:pt>
                <c:pt idx="59">
                  <c:v>38721.599999999999</c:v>
                </c:pt>
                <c:pt idx="60">
                  <c:v>76432</c:v>
                </c:pt>
                <c:pt idx="62">
                  <c:v>68885.2</c:v>
                </c:pt>
                <c:pt idx="65">
                  <c:v>71724</c:v>
                </c:pt>
                <c:pt idx="66">
                  <c:v>80346.2</c:v>
                </c:pt>
                <c:pt idx="67">
                  <c:v>61586</c:v>
                </c:pt>
                <c:pt idx="68">
                  <c:v>32682.2</c:v>
                </c:pt>
                <c:pt idx="69">
                  <c:v>61859.4</c:v>
                </c:pt>
                <c:pt idx="71">
                  <c:v>56130.8</c:v>
                </c:pt>
                <c:pt idx="72">
                  <c:v>80192.2</c:v>
                </c:pt>
                <c:pt idx="73">
                  <c:v>83640.2</c:v>
                </c:pt>
                <c:pt idx="74">
                  <c:v>87201.8</c:v>
                </c:pt>
                <c:pt idx="75">
                  <c:v>54647.199999999997</c:v>
                </c:pt>
                <c:pt idx="77">
                  <c:v>51323.6</c:v>
                </c:pt>
                <c:pt idx="80">
                  <c:v>61950.400000000001</c:v>
                </c:pt>
                <c:pt idx="81">
                  <c:v>86128.4</c:v>
                </c:pt>
                <c:pt idx="82">
                  <c:v>80407.399999999994</c:v>
                </c:pt>
                <c:pt idx="83">
                  <c:v>79821.600000000006</c:v>
                </c:pt>
                <c:pt idx="84">
                  <c:v>57121.2</c:v>
                </c:pt>
                <c:pt idx="85">
                  <c:v>45130.8</c:v>
                </c:pt>
                <c:pt idx="87">
                  <c:v>79944.2</c:v>
                </c:pt>
                <c:pt idx="88">
                  <c:v>31059.200000000001</c:v>
                </c:pt>
                <c:pt idx="89">
                  <c:v>53016.2</c:v>
                </c:pt>
                <c:pt idx="90">
                  <c:v>76534.8</c:v>
                </c:pt>
                <c:pt idx="91">
                  <c:v>75842</c:v>
                </c:pt>
                <c:pt idx="92">
                  <c:v>88313.600000000006</c:v>
                </c:pt>
                <c:pt idx="93">
                  <c:v>65706.399999999994</c:v>
                </c:pt>
                <c:pt idx="94">
                  <c:v>66153.399999999994</c:v>
                </c:pt>
                <c:pt idx="96">
                  <c:v>42746.6</c:v>
                </c:pt>
                <c:pt idx="97">
                  <c:v>74839.600000000006</c:v>
                </c:pt>
                <c:pt idx="98">
                  <c:v>74499.399999999994</c:v>
                </c:pt>
                <c:pt idx="99">
                  <c:v>88926.2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1.2752606464930518</c:v>
                </c:pt>
                <c:pt idx="2">
                  <c:v>1.522980642665396</c:v>
                </c:pt>
                <c:pt idx="5">
                  <c:v>1.2793748050852121</c:v>
                </c:pt>
                <c:pt idx="7">
                  <c:v>1.1886649825850653</c:v>
                </c:pt>
                <c:pt idx="8">
                  <c:v>1.5134889959372837</c:v>
                </c:pt>
                <c:pt idx="11">
                  <c:v>1.5537712413650158</c:v>
                </c:pt>
                <c:pt idx="12">
                  <c:v>1.1592873932351211</c:v>
                </c:pt>
                <c:pt idx="13">
                  <c:v>1.7160625574016866</c:v>
                </c:pt>
                <c:pt idx="14">
                  <c:v>1.0278528169769552</c:v>
                </c:pt>
                <c:pt idx="15">
                  <c:v>1.1998969442405882</c:v>
                </c:pt>
                <c:pt idx="17">
                  <c:v>1.5067866502844909</c:v>
                </c:pt>
                <c:pt idx="18">
                  <c:v>1.4466473675733937</c:v>
                </c:pt>
                <c:pt idx="19">
                  <c:v>1.1359391690130691</c:v>
                </c:pt>
                <c:pt idx="21">
                  <c:v>1.4231420260390906</c:v>
                </c:pt>
                <c:pt idx="23">
                  <c:v>1.3753734051066409</c:v>
                </c:pt>
                <c:pt idx="24">
                  <c:v>1.5917429497209457</c:v>
                </c:pt>
                <c:pt idx="26">
                  <c:v>1.7356479665228193</c:v>
                </c:pt>
                <c:pt idx="27">
                  <c:v>1.1341116841430845</c:v>
                </c:pt>
                <c:pt idx="29">
                  <c:v>1.620508340341452</c:v>
                </c:pt>
                <c:pt idx="30">
                  <c:v>1.4729790229404562</c:v>
                </c:pt>
                <c:pt idx="31">
                  <c:v>1.1533681400536093</c:v>
                </c:pt>
                <c:pt idx="35">
                  <c:v>1.0694422452695749</c:v>
                </c:pt>
                <c:pt idx="36">
                  <c:v>1.2261385785064944</c:v>
                </c:pt>
                <c:pt idx="37">
                  <c:v>1.4794939733041448</c:v>
                </c:pt>
                <c:pt idx="38">
                  <c:v>1.4710184650894402</c:v>
                </c:pt>
                <c:pt idx="39">
                  <c:v>1.3124814053780514</c:v>
                </c:pt>
                <c:pt idx="41">
                  <c:v>1.2147823292832349</c:v>
                </c:pt>
                <c:pt idx="42">
                  <c:v>1.4022316572931866</c:v>
                </c:pt>
                <c:pt idx="43">
                  <c:v>1.2945482448661423</c:v>
                </c:pt>
                <c:pt idx="44">
                  <c:v>1.402519583024352</c:v>
                </c:pt>
                <c:pt idx="45">
                  <c:v>1.2415150837851987</c:v>
                </c:pt>
                <c:pt idx="46">
                  <c:v>1.249558754410018</c:v>
                </c:pt>
                <c:pt idx="48">
                  <c:v>1.08093663674498</c:v>
                </c:pt>
                <c:pt idx="49">
                  <c:v>1.3895328234356081</c:v>
                </c:pt>
                <c:pt idx="50">
                  <c:v>1.0916384881048362</c:v>
                </c:pt>
                <c:pt idx="52">
                  <c:v>1.6048342478338775</c:v>
                </c:pt>
                <c:pt idx="55">
                  <c:v>1.4445430648960502</c:v>
                </c:pt>
                <c:pt idx="56">
                  <c:v>1.9192820615662287</c:v>
                </c:pt>
                <c:pt idx="57">
                  <c:v>1.3623403991570597</c:v>
                </c:pt>
                <c:pt idx="58">
                  <c:v>1.0418541971948923</c:v>
                </c:pt>
                <c:pt idx="60">
                  <c:v>1.6058747016775738</c:v>
                </c:pt>
                <c:pt idx="63">
                  <c:v>1.8533405833472756</c:v>
                </c:pt>
                <c:pt idx="64">
                  <c:v>1.3730829833893825</c:v>
                </c:pt>
                <c:pt idx="65">
                  <c:v>1.368979962978599</c:v>
                </c:pt>
                <c:pt idx="66">
                  <c:v>1.6511740335717913</c:v>
                </c:pt>
                <c:pt idx="67">
                  <c:v>1.8418381038290057</c:v>
                </c:pt>
                <c:pt idx="69">
                  <c:v>1.5819300633520277</c:v>
                </c:pt>
                <c:pt idx="70">
                  <c:v>1.1779574572090552</c:v>
                </c:pt>
                <c:pt idx="71">
                  <c:v>1.3538346393241527</c:v>
                </c:pt>
                <c:pt idx="72">
                  <c:v>1.6503099706657431</c:v>
                </c:pt>
                <c:pt idx="73">
                  <c:v>1.1525018665183213</c:v>
                </c:pt>
                <c:pt idx="75">
                  <c:v>1.3655706146879798</c:v>
                </c:pt>
                <c:pt idx="78">
                  <c:v>1.2297741418941606</c:v>
                </c:pt>
                <c:pt idx="79">
                  <c:v>1.0283599834665453</c:v>
                </c:pt>
                <c:pt idx="80">
                  <c:v>1.4998868263368796</c:v>
                </c:pt>
                <c:pt idx="81">
                  <c:v>1.0660522966214658</c:v>
                </c:pt>
                <c:pt idx="82">
                  <c:v>1.0620049998949603</c:v>
                </c:pt>
                <c:pt idx="83">
                  <c:v>1.4117852996179991</c:v>
                </c:pt>
                <c:pt idx="85">
                  <c:v>1.5257016769196514</c:v>
                </c:pt>
                <c:pt idx="86">
                  <c:v>1.175046363074387</c:v>
                </c:pt>
                <c:pt idx="87">
                  <c:v>1.4911102644097465</c:v>
                </c:pt>
                <c:pt idx="88">
                  <c:v>1.5040478318359751</c:v>
                </c:pt>
                <c:pt idx="89">
                  <c:v>1.5301020542707207</c:v>
                </c:pt>
                <c:pt idx="90">
                  <c:v>1.2529327306326545</c:v>
                </c:pt>
                <c:pt idx="91">
                  <c:v>1.6916616950555807</c:v>
                </c:pt>
                <c:pt idx="92">
                  <c:v>1.8979825677894109</c:v>
                </c:pt>
                <c:pt idx="94">
                  <c:v>1.3144671155132805</c:v>
                </c:pt>
                <c:pt idx="95">
                  <c:v>1.0298692136248724</c:v>
                </c:pt>
                <c:pt idx="96">
                  <c:v>1.3955414406022062</c:v>
                </c:pt>
                <c:pt idx="97">
                  <c:v>1.0893639894654219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60-4FC1-8D71-C9A0614CE8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72526.8</c:v>
                </c:pt>
                <c:pt idx="1">
                  <c:v>37826.800000000003</c:v>
                </c:pt>
                <c:pt idx="3">
                  <c:v>61382.400000000001</c:v>
                </c:pt>
                <c:pt idx="5">
                  <c:v>44815.6</c:v>
                </c:pt>
                <c:pt idx="6">
                  <c:v>54939.6</c:v>
                </c:pt>
                <c:pt idx="8">
                  <c:v>73961.2</c:v>
                </c:pt>
                <c:pt idx="11">
                  <c:v>66139.600000000006</c:v>
                </c:pt>
                <c:pt idx="12">
                  <c:v>57965.2</c:v>
                </c:pt>
                <c:pt idx="18">
                  <c:v>63239.4</c:v>
                </c:pt>
                <c:pt idx="22">
                  <c:v>56764.800000000003</c:v>
                </c:pt>
                <c:pt idx="24">
                  <c:v>81624.399999999994</c:v>
                </c:pt>
                <c:pt idx="27">
                  <c:v>39362.400000000001</c:v>
                </c:pt>
                <c:pt idx="30">
                  <c:v>41007.4</c:v>
                </c:pt>
                <c:pt idx="34">
                  <c:v>39278.199999999997</c:v>
                </c:pt>
                <c:pt idx="35">
                  <c:v>39726.6</c:v>
                </c:pt>
                <c:pt idx="36">
                  <c:v>52453.599999999999</c:v>
                </c:pt>
                <c:pt idx="42">
                  <c:v>40053.800000000003</c:v>
                </c:pt>
                <c:pt idx="49">
                  <c:v>45420.4</c:v>
                </c:pt>
                <c:pt idx="53">
                  <c:v>30735.4</c:v>
                </c:pt>
                <c:pt idx="55">
                  <c:v>45725.8</c:v>
                </c:pt>
                <c:pt idx="56">
                  <c:v>73482.600000000006</c:v>
                </c:pt>
                <c:pt idx="61">
                  <c:v>70432.399999999994</c:v>
                </c:pt>
                <c:pt idx="63">
                  <c:v>45232.800000000003</c:v>
                </c:pt>
                <c:pt idx="64">
                  <c:v>47470.400000000001</c:v>
                </c:pt>
                <c:pt idx="70">
                  <c:v>38255</c:v>
                </c:pt>
                <c:pt idx="76">
                  <c:v>38044.199999999997</c:v>
                </c:pt>
                <c:pt idx="78">
                  <c:v>40529.800000000003</c:v>
                </c:pt>
                <c:pt idx="79">
                  <c:v>58537</c:v>
                </c:pt>
                <c:pt idx="86">
                  <c:v>59202</c:v>
                </c:pt>
                <c:pt idx="95">
                  <c:v>30064.2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1.8370037007009823</c:v>
                </c:pt>
                <c:pt idx="1">
                  <c:v>1.8643924413378872</c:v>
                </c:pt>
                <c:pt idx="3">
                  <c:v>1.9690660515066207</c:v>
                </c:pt>
                <c:pt idx="5">
                  <c:v>2.3693981559992503</c:v>
                </c:pt>
                <c:pt idx="6">
                  <c:v>1.6038886340635898</c:v>
                </c:pt>
                <c:pt idx="8">
                  <c:v>1.5922943381124157</c:v>
                </c:pt>
                <c:pt idx="11">
                  <c:v>1.8625604025425009</c:v>
                </c:pt>
                <c:pt idx="12">
                  <c:v>2.0495918240599531</c:v>
                </c:pt>
                <c:pt idx="18">
                  <c:v>1.5800118280692099</c:v>
                </c:pt>
                <c:pt idx="22">
                  <c:v>1.9987915045943965</c:v>
                </c:pt>
                <c:pt idx="24">
                  <c:v>1.5743209138443899</c:v>
                </c:pt>
                <c:pt idx="27">
                  <c:v>2.1879763429059205</c:v>
                </c:pt>
                <c:pt idx="30">
                  <c:v>2.4381940820437285</c:v>
                </c:pt>
                <c:pt idx="34">
                  <c:v>2.3007164279422176</c:v>
                </c:pt>
                <c:pt idx="35">
                  <c:v>2.3801936234160488</c:v>
                </c:pt>
                <c:pt idx="36">
                  <c:v>1.7060983421538274</c:v>
                </c:pt>
                <c:pt idx="42">
                  <c:v>1.9074594670168621</c:v>
                </c:pt>
                <c:pt idx="49">
                  <c:v>1.7322392581307078</c:v>
                </c:pt>
                <c:pt idx="53">
                  <c:v>2.6065709247317423</c:v>
                </c:pt>
                <c:pt idx="55">
                  <c:v>1.721610119451163</c:v>
                </c:pt>
                <c:pt idx="56">
                  <c:v>1.7610019242650641</c:v>
                </c:pt>
                <c:pt idx="61">
                  <c:v>1.7215514450735743</c:v>
                </c:pt>
                <c:pt idx="63">
                  <c:v>2.149811641109991</c:v>
                </c:pt>
                <c:pt idx="64">
                  <c:v>1.4745399238262158</c:v>
                </c:pt>
                <c:pt idx="70">
                  <c:v>2.1566069794798066</c:v>
                </c:pt>
                <c:pt idx="76">
                  <c:v>1.7185273970802384</c:v>
                </c:pt>
                <c:pt idx="78">
                  <c:v>2.0495783349535404</c:v>
                </c:pt>
                <c:pt idx="79">
                  <c:v>1.8223175085843142</c:v>
                </c:pt>
                <c:pt idx="86">
                  <c:v>2.1372419850680719</c:v>
                </c:pt>
                <c:pt idx="95">
                  <c:v>1.806899900878786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0-4FC1-8D71-C9A0614CE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457648"/>
        <c:axId val="910699744"/>
      </c:scatterChart>
      <c:valAx>
        <c:axId val="91445764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99744"/>
        <c:crosses val="autoZero"/>
        <c:crossBetween val="midCat"/>
      </c:valAx>
      <c:valAx>
        <c:axId val="91069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45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72972.2</c:v>
                </c:pt>
                <c:pt idx="1">
                  <c:v>37679.800000000003</c:v>
                </c:pt>
                <c:pt idx="2">
                  <c:v>66781.600000000006</c:v>
                </c:pt>
                <c:pt idx="3">
                  <c:v>61459.199999999997</c:v>
                </c:pt>
                <c:pt idx="4">
                  <c:v>84249.2</c:v>
                </c:pt>
                <c:pt idx="5">
                  <c:v>44878</c:v>
                </c:pt>
                <c:pt idx="6">
                  <c:v>55011.8</c:v>
                </c:pt>
                <c:pt idx="7">
                  <c:v>54734.400000000001</c:v>
                </c:pt>
                <c:pt idx="8">
                  <c:v>73841.8</c:v>
                </c:pt>
                <c:pt idx="9">
                  <c:v>62698.400000000001</c:v>
                </c:pt>
                <c:pt idx="10">
                  <c:v>66730.399999999994</c:v>
                </c:pt>
                <c:pt idx="11">
                  <c:v>66069.2</c:v>
                </c:pt>
                <c:pt idx="12">
                  <c:v>58141</c:v>
                </c:pt>
                <c:pt idx="13">
                  <c:v>64969.599999999999</c:v>
                </c:pt>
                <c:pt idx="14">
                  <c:v>50223.4</c:v>
                </c:pt>
                <c:pt idx="15">
                  <c:v>76699.600000000006</c:v>
                </c:pt>
                <c:pt idx="16">
                  <c:v>61637.2</c:v>
                </c:pt>
                <c:pt idx="17">
                  <c:v>76769.2</c:v>
                </c:pt>
                <c:pt idx="18">
                  <c:v>63466.400000000001</c:v>
                </c:pt>
                <c:pt idx="19">
                  <c:v>75739</c:v>
                </c:pt>
                <c:pt idx="20">
                  <c:v>48617.599999999999</c:v>
                </c:pt>
                <c:pt idx="21">
                  <c:v>91576.2</c:v>
                </c:pt>
                <c:pt idx="22">
                  <c:v>56547.6</c:v>
                </c:pt>
                <c:pt idx="23">
                  <c:v>44097.8</c:v>
                </c:pt>
                <c:pt idx="24">
                  <c:v>81952.800000000003</c:v>
                </c:pt>
                <c:pt idx="25">
                  <c:v>40373.800000000003</c:v>
                </c:pt>
                <c:pt idx="26">
                  <c:v>81604.800000000003</c:v>
                </c:pt>
                <c:pt idx="27">
                  <c:v>39213.800000000003</c:v>
                </c:pt>
                <c:pt idx="28">
                  <c:v>67053.600000000006</c:v>
                </c:pt>
                <c:pt idx="29">
                  <c:v>63145.4</c:v>
                </c:pt>
                <c:pt idx="30">
                  <c:v>41139.4</c:v>
                </c:pt>
                <c:pt idx="31">
                  <c:v>73579.199999999997</c:v>
                </c:pt>
                <c:pt idx="32">
                  <c:v>74243.199999999997</c:v>
                </c:pt>
                <c:pt idx="33">
                  <c:v>72638.8</c:v>
                </c:pt>
                <c:pt idx="34">
                  <c:v>39336</c:v>
                </c:pt>
                <c:pt idx="35">
                  <c:v>39841</c:v>
                </c:pt>
                <c:pt idx="36">
                  <c:v>52520.4</c:v>
                </c:pt>
                <c:pt idx="37">
                  <c:v>60997.599999999999</c:v>
                </c:pt>
                <c:pt idx="38">
                  <c:v>53919.6</c:v>
                </c:pt>
                <c:pt idx="39">
                  <c:v>76048.800000000003</c:v>
                </c:pt>
                <c:pt idx="40">
                  <c:v>69172.2</c:v>
                </c:pt>
                <c:pt idx="41">
                  <c:v>71759.199999999997</c:v>
                </c:pt>
                <c:pt idx="42">
                  <c:v>40131.800000000003</c:v>
                </c:pt>
                <c:pt idx="43">
                  <c:v>56787.4</c:v>
                </c:pt>
                <c:pt idx="44">
                  <c:v>66653.399999999994</c:v>
                </c:pt>
                <c:pt idx="45">
                  <c:v>49229.4</c:v>
                </c:pt>
                <c:pt idx="46">
                  <c:v>93835.4</c:v>
                </c:pt>
                <c:pt idx="47">
                  <c:v>65047.4</c:v>
                </c:pt>
                <c:pt idx="48">
                  <c:v>102480.8</c:v>
                </c:pt>
                <c:pt idx="49">
                  <c:v>45285.8</c:v>
                </c:pt>
                <c:pt idx="50">
                  <c:v>74499.399999999994</c:v>
                </c:pt>
                <c:pt idx="51">
                  <c:v>54363.4</c:v>
                </c:pt>
                <c:pt idx="52">
                  <c:v>66678</c:v>
                </c:pt>
                <c:pt idx="53">
                  <c:v>30773.8</c:v>
                </c:pt>
                <c:pt idx="54">
                  <c:v>78709.8</c:v>
                </c:pt>
                <c:pt idx="55">
                  <c:v>45499.4</c:v>
                </c:pt>
                <c:pt idx="56">
                  <c:v>73386.600000000006</c:v>
                </c:pt>
                <c:pt idx="57">
                  <c:v>52918.6</c:v>
                </c:pt>
                <c:pt idx="58">
                  <c:v>49801.8</c:v>
                </c:pt>
                <c:pt idx="59">
                  <c:v>38614.6</c:v>
                </c:pt>
                <c:pt idx="60">
                  <c:v>76332.2</c:v>
                </c:pt>
                <c:pt idx="61">
                  <c:v>70359.600000000006</c:v>
                </c:pt>
                <c:pt idx="62">
                  <c:v>68703.600000000006</c:v>
                </c:pt>
                <c:pt idx="63">
                  <c:v>45109</c:v>
                </c:pt>
                <c:pt idx="64">
                  <c:v>47777.8</c:v>
                </c:pt>
                <c:pt idx="65">
                  <c:v>71748.399999999994</c:v>
                </c:pt>
                <c:pt idx="66">
                  <c:v>80387.199999999997</c:v>
                </c:pt>
                <c:pt idx="67">
                  <c:v>61811.6</c:v>
                </c:pt>
                <c:pt idx="68">
                  <c:v>32270.799999999999</c:v>
                </c:pt>
                <c:pt idx="69">
                  <c:v>61831.4</c:v>
                </c:pt>
                <c:pt idx="70">
                  <c:v>38246.400000000001</c:v>
                </c:pt>
                <c:pt idx="71">
                  <c:v>56534.8</c:v>
                </c:pt>
                <c:pt idx="72">
                  <c:v>80577.2</c:v>
                </c:pt>
                <c:pt idx="73">
                  <c:v>83670.2</c:v>
                </c:pt>
                <c:pt idx="74">
                  <c:v>87090</c:v>
                </c:pt>
                <c:pt idx="75">
                  <c:v>54393</c:v>
                </c:pt>
                <c:pt idx="76">
                  <c:v>38144.199999999997</c:v>
                </c:pt>
                <c:pt idx="77">
                  <c:v>51305.4</c:v>
                </c:pt>
                <c:pt idx="78">
                  <c:v>40682.400000000001</c:v>
                </c:pt>
                <c:pt idx="79">
                  <c:v>58005.599999999999</c:v>
                </c:pt>
                <c:pt idx="80">
                  <c:v>62119.6</c:v>
                </c:pt>
                <c:pt idx="81">
                  <c:v>85753</c:v>
                </c:pt>
                <c:pt idx="82">
                  <c:v>80319.199999999997</c:v>
                </c:pt>
                <c:pt idx="83">
                  <c:v>79841.8</c:v>
                </c:pt>
                <c:pt idx="84">
                  <c:v>56974.400000000001</c:v>
                </c:pt>
                <c:pt idx="85">
                  <c:v>44988.6</c:v>
                </c:pt>
                <c:pt idx="86">
                  <c:v>59205</c:v>
                </c:pt>
                <c:pt idx="87">
                  <c:v>79736</c:v>
                </c:pt>
                <c:pt idx="88">
                  <c:v>31266.400000000001</c:v>
                </c:pt>
                <c:pt idx="89">
                  <c:v>53349.599999999999</c:v>
                </c:pt>
                <c:pt idx="90">
                  <c:v>76166.8</c:v>
                </c:pt>
                <c:pt idx="91">
                  <c:v>75912.399999999994</c:v>
                </c:pt>
                <c:pt idx="92">
                  <c:v>88448.2</c:v>
                </c:pt>
                <c:pt idx="93">
                  <c:v>65768.800000000003</c:v>
                </c:pt>
                <c:pt idx="94">
                  <c:v>66137.8</c:v>
                </c:pt>
                <c:pt idx="95">
                  <c:v>30064.2</c:v>
                </c:pt>
                <c:pt idx="96">
                  <c:v>42993</c:v>
                </c:pt>
                <c:pt idx="97">
                  <c:v>74868.800000000003</c:v>
                </c:pt>
                <c:pt idx="98">
                  <c:v>74675</c:v>
                </c:pt>
                <c:pt idx="99">
                  <c:v>89099.8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1.8151844126941494</c:v>
                </c:pt>
                <c:pt idx="1">
                  <c:v>1.8912520767095364</c:v>
                </c:pt>
                <c:pt idx="2">
                  <c:v>1.2772979383542771</c:v>
                </c:pt>
                <c:pt idx="3">
                  <c:v>1.9661987139435595</c:v>
                </c:pt>
                <c:pt idx="4">
                  <c:v>1.5451660075110507</c:v>
                </c:pt>
                <c:pt idx="5">
                  <c:v>2.3861580284326398</c:v>
                </c:pt>
                <c:pt idx="6">
                  <c:v>1.5925492348914232</c:v>
                </c:pt>
                <c:pt idx="7">
                  <c:v>1.2779349001724691</c:v>
                </c:pt>
                <c:pt idx="8">
                  <c:v>1.594869030819942</c:v>
                </c:pt>
                <c:pt idx="9">
                  <c:v>1.188658721753665</c:v>
                </c:pt>
                <c:pt idx="10">
                  <c:v>1.515036624986513</c:v>
                </c:pt>
                <c:pt idx="11">
                  <c:v>1.8671029768787877</c:v>
                </c:pt>
                <c:pt idx="12">
                  <c:v>2.0433945064584371</c:v>
                </c:pt>
                <c:pt idx="13">
                  <c:v>1.5574053095601637</c:v>
                </c:pt>
                <c:pt idx="14">
                  <c:v>1.1529088034661135</c:v>
                </c:pt>
                <c:pt idx="15">
                  <c:v>1.7148720462688201</c:v>
                </c:pt>
                <c:pt idx="16">
                  <c:v>1.0431849597321099</c:v>
                </c:pt>
                <c:pt idx="17">
                  <c:v>1.2011718241169635</c:v>
                </c:pt>
                <c:pt idx="18">
                  <c:v>1.5751956940995551</c:v>
                </c:pt>
                <c:pt idx="19">
                  <c:v>1.5093148840095592</c:v>
                </c:pt>
                <c:pt idx="20">
                  <c:v>1.4500921476995985</c:v>
                </c:pt>
                <c:pt idx="21">
                  <c:v>1.1357536128382701</c:v>
                </c:pt>
                <c:pt idx="22">
                  <c:v>1.993665513655752</c:v>
                </c:pt>
                <c:pt idx="23">
                  <c:v>1.4420447278549042</c:v>
                </c:pt>
                <c:pt idx="24">
                  <c:v>1.5685492136937358</c:v>
                </c:pt>
                <c:pt idx="25">
                  <c:v>1.3820101154709241</c:v>
                </c:pt>
                <c:pt idx="26">
                  <c:v>1.583522047722683</c:v>
                </c:pt>
                <c:pt idx="27">
                  <c:v>2.1893313068358586</c:v>
                </c:pt>
                <c:pt idx="28">
                  <c:v>1.7422181657658946</c:v>
                </c:pt>
                <c:pt idx="29">
                  <c:v>1.1496641085494748</c:v>
                </c:pt>
                <c:pt idx="30">
                  <c:v>2.413890333840552</c:v>
                </c:pt>
                <c:pt idx="31">
                  <c:v>1.6161768543283972</c:v>
                </c:pt>
                <c:pt idx="32">
                  <c:v>1.4712727899659499</c:v>
                </c:pt>
                <c:pt idx="33">
                  <c:v>1.157040039207696</c:v>
                </c:pt>
                <c:pt idx="34">
                  <c:v>2.3088010982306284</c:v>
                </c:pt>
                <c:pt idx="35">
                  <c:v>2.3736101001480887</c:v>
                </c:pt>
                <c:pt idx="36">
                  <c:v>1.7057943199214018</c:v>
                </c:pt>
                <c:pt idx="37">
                  <c:v>1.0603368001363989</c:v>
                </c:pt>
                <c:pt idx="38">
                  <c:v>1.2230246515181864</c:v>
                </c:pt>
                <c:pt idx="39">
                  <c:v>1.4788004544450406</c:v>
                </c:pt>
                <c:pt idx="40">
                  <c:v>1.4719208005528233</c:v>
                </c:pt>
                <c:pt idx="41">
                  <c:v>1.3212382523773956</c:v>
                </c:pt>
                <c:pt idx="42">
                  <c:v>1.9097822674288218</c:v>
                </c:pt>
                <c:pt idx="43">
                  <c:v>1.2059365281735033</c:v>
                </c:pt>
                <c:pt idx="44">
                  <c:v>1.4039643889133939</c:v>
                </c:pt>
                <c:pt idx="45">
                  <c:v>1.2909562172197915</c:v>
                </c:pt>
                <c:pt idx="46">
                  <c:v>1.3911167853496655</c:v>
                </c:pt>
                <c:pt idx="47">
                  <c:v>1.241433170272755</c:v>
                </c:pt>
                <c:pt idx="48">
                  <c:v>1.2505171700455109</c:v>
                </c:pt>
                <c:pt idx="49">
                  <c:v>1.7251765454071695</c:v>
                </c:pt>
                <c:pt idx="50">
                  <c:v>1.0774046502387939</c:v>
                </c:pt>
                <c:pt idx="51">
                  <c:v>1.3917635762295957</c:v>
                </c:pt>
                <c:pt idx="52">
                  <c:v>1.086400311946969</c:v>
                </c:pt>
                <c:pt idx="53">
                  <c:v>2.5933098934808183</c:v>
                </c:pt>
                <c:pt idx="54">
                  <c:v>1.5976282495953489</c:v>
                </c:pt>
                <c:pt idx="55">
                  <c:v>1.7196710286289489</c:v>
                </c:pt>
                <c:pt idx="56">
                  <c:v>1.749570085001894</c:v>
                </c:pt>
                <c:pt idx="57">
                  <c:v>1.426095928463716</c:v>
                </c:pt>
                <c:pt idx="58">
                  <c:v>1.9318177254637381</c:v>
                </c:pt>
                <c:pt idx="59">
                  <c:v>1.3897852107751991</c:v>
                </c:pt>
                <c:pt idx="60">
                  <c:v>1.0488758348377225</c:v>
                </c:pt>
                <c:pt idx="61">
                  <c:v>1.7235885366033916</c:v>
                </c:pt>
                <c:pt idx="62">
                  <c:v>1.6101921878911729</c:v>
                </c:pt>
                <c:pt idx="63">
                  <c:v>2.1657318938571017</c:v>
                </c:pt>
                <c:pt idx="64">
                  <c:v>1.4659737367564014</c:v>
                </c:pt>
                <c:pt idx="65">
                  <c:v>1.8442780605560543</c:v>
                </c:pt>
                <c:pt idx="66">
                  <c:v>1.3786398829664426</c:v>
                </c:pt>
                <c:pt idx="67">
                  <c:v>1.363934924836115</c:v>
                </c:pt>
                <c:pt idx="68">
                  <c:v>1.6789481512698787</c:v>
                </c:pt>
                <c:pt idx="69">
                  <c:v>1.8412974637481927</c:v>
                </c:pt>
                <c:pt idx="70">
                  <c:v>2.1570919093038823</c:v>
                </c:pt>
                <c:pt idx="71">
                  <c:v>1.5592166240970162</c:v>
                </c:pt>
                <c:pt idx="72">
                  <c:v>1.1799988085959801</c:v>
                </c:pt>
                <c:pt idx="73">
                  <c:v>1.3642013524528447</c:v>
                </c:pt>
                <c:pt idx="74">
                  <c:v>1.6510736020208978</c:v>
                </c:pt>
                <c:pt idx="75">
                  <c:v>1.1778169985108378</c:v>
                </c:pt>
                <c:pt idx="76">
                  <c:v>1.7133404292133536</c:v>
                </c:pt>
                <c:pt idx="77">
                  <c:v>1.3693685265098801</c:v>
                </c:pt>
                <c:pt idx="78">
                  <c:v>2.041841189310365</c:v>
                </c:pt>
                <c:pt idx="79">
                  <c:v>1.8195656971051071</c:v>
                </c:pt>
                <c:pt idx="80">
                  <c:v>1.2086845375694628</c:v>
                </c:pt>
                <c:pt idx="81">
                  <c:v>1.0320338647044418</c:v>
                </c:pt>
                <c:pt idx="82">
                  <c:v>1.4884983914182413</c:v>
                </c:pt>
                <c:pt idx="83">
                  <c:v>1.0709427893659711</c:v>
                </c:pt>
                <c:pt idx="84">
                  <c:v>1.0650923923727147</c:v>
                </c:pt>
                <c:pt idx="85">
                  <c:v>1.4302956749043092</c:v>
                </c:pt>
                <c:pt idx="86">
                  <c:v>2.1371336880331051</c:v>
                </c:pt>
                <c:pt idx="87">
                  <c:v>1.531541587237885</c:v>
                </c:pt>
                <c:pt idx="88">
                  <c:v>1.1789013125911521</c:v>
                </c:pt>
                <c:pt idx="89">
                  <c:v>1.4828227390645854</c:v>
                </c:pt>
                <c:pt idx="90">
                  <c:v>1.5008770225347525</c:v>
                </c:pt>
                <c:pt idx="91">
                  <c:v>1.5286830610018918</c:v>
                </c:pt>
                <c:pt idx="92">
                  <c:v>1.2421507729948151</c:v>
                </c:pt>
                <c:pt idx="93">
                  <c:v>1.6776799941613652</c:v>
                </c:pt>
                <c:pt idx="94">
                  <c:v>1.9111158822942402</c:v>
                </c:pt>
                <c:pt idx="95">
                  <c:v>1.8286533485008747</c:v>
                </c:pt>
                <c:pt idx="96">
                  <c:v>1.3081431861000627</c:v>
                </c:pt>
                <c:pt idx="97">
                  <c:v>1.0299483897164106</c:v>
                </c:pt>
                <c:pt idx="98">
                  <c:v>1.3891663876799465</c:v>
                </c:pt>
                <c:pt idx="99">
                  <c:v>1.0829429471222158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CA-4F58-AB3E-DF59F772C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95968"/>
        <c:axId val="910666464"/>
      </c:scatterChart>
      <c:valAx>
        <c:axId val="904195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66464"/>
        <c:crosses val="autoZero"/>
        <c:crossBetween val="midCat"/>
      </c:valAx>
      <c:valAx>
        <c:axId val="91066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9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55011.8</c:v>
                </c:pt>
                <c:pt idx="7">
                  <c:v>54734.400000000001</c:v>
                </c:pt>
                <c:pt idx="9">
                  <c:v>62698.400000000001</c:v>
                </c:pt>
                <c:pt idx="14">
                  <c:v>50223.4</c:v>
                </c:pt>
                <c:pt idx="23">
                  <c:v>44097.8</c:v>
                </c:pt>
                <c:pt idx="25">
                  <c:v>40373.800000000003</c:v>
                </c:pt>
                <c:pt idx="37">
                  <c:v>60997.599999999999</c:v>
                </c:pt>
                <c:pt idx="38">
                  <c:v>53919.6</c:v>
                </c:pt>
                <c:pt idx="43">
                  <c:v>56787.4</c:v>
                </c:pt>
                <c:pt idx="45">
                  <c:v>49229.4</c:v>
                </c:pt>
                <c:pt idx="51">
                  <c:v>54363.4</c:v>
                </c:pt>
                <c:pt idx="57">
                  <c:v>52918.6</c:v>
                </c:pt>
                <c:pt idx="59">
                  <c:v>38614.6</c:v>
                </c:pt>
                <c:pt idx="67">
                  <c:v>61811.6</c:v>
                </c:pt>
                <c:pt idx="71">
                  <c:v>56534.8</c:v>
                </c:pt>
                <c:pt idx="75">
                  <c:v>54393</c:v>
                </c:pt>
                <c:pt idx="77">
                  <c:v>51305.4</c:v>
                </c:pt>
                <c:pt idx="80">
                  <c:v>62119.6</c:v>
                </c:pt>
                <c:pt idx="84">
                  <c:v>56974.400000000001</c:v>
                </c:pt>
                <c:pt idx="85">
                  <c:v>44988.6</c:v>
                </c:pt>
                <c:pt idx="88">
                  <c:v>31266.400000000001</c:v>
                </c:pt>
                <c:pt idx="89">
                  <c:v>53349.599999999999</c:v>
                </c:pt>
                <c:pt idx="96">
                  <c:v>42993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1.5925492348914232</c:v>
                </c:pt>
                <c:pt idx="1">
                  <c:v>1.2779349001724691</c:v>
                </c:pt>
                <c:pt idx="3">
                  <c:v>1.188658721753665</c:v>
                </c:pt>
                <c:pt idx="8">
                  <c:v>1.1529088034661135</c:v>
                </c:pt>
                <c:pt idx="17">
                  <c:v>1.4420447278549042</c:v>
                </c:pt>
                <c:pt idx="19">
                  <c:v>1.3820101154709241</c:v>
                </c:pt>
                <c:pt idx="31">
                  <c:v>1.0603368001363989</c:v>
                </c:pt>
                <c:pt idx="32">
                  <c:v>1.2230246515181864</c:v>
                </c:pt>
                <c:pt idx="37">
                  <c:v>1.2059365281735033</c:v>
                </c:pt>
                <c:pt idx="39">
                  <c:v>1.2909562172197915</c:v>
                </c:pt>
                <c:pt idx="45">
                  <c:v>1.3917635762295957</c:v>
                </c:pt>
                <c:pt idx="51">
                  <c:v>1.426095928463716</c:v>
                </c:pt>
                <c:pt idx="53">
                  <c:v>1.3897852107751991</c:v>
                </c:pt>
                <c:pt idx="61">
                  <c:v>1.363934924836115</c:v>
                </c:pt>
                <c:pt idx="65">
                  <c:v>1.5592166240970162</c:v>
                </c:pt>
                <c:pt idx="69">
                  <c:v>1.1778169985108378</c:v>
                </c:pt>
                <c:pt idx="71">
                  <c:v>1.3693685265098801</c:v>
                </c:pt>
                <c:pt idx="74">
                  <c:v>1.2086845375694628</c:v>
                </c:pt>
                <c:pt idx="78">
                  <c:v>1.0650923923727147</c:v>
                </c:pt>
                <c:pt idx="79">
                  <c:v>1.4302956749043092</c:v>
                </c:pt>
                <c:pt idx="82">
                  <c:v>1.1789013125911521</c:v>
                </c:pt>
                <c:pt idx="83">
                  <c:v>1.4828227390645854</c:v>
                </c:pt>
                <c:pt idx="90">
                  <c:v>1.3081431861000627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A3-4153-A8B6-EC75201304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66781.600000000006</c:v>
                </c:pt>
                <c:pt idx="16">
                  <c:v>61637.2</c:v>
                </c:pt>
                <c:pt idx="17">
                  <c:v>76769.2</c:v>
                </c:pt>
                <c:pt idx="19">
                  <c:v>75739</c:v>
                </c:pt>
                <c:pt idx="21">
                  <c:v>91576.2</c:v>
                </c:pt>
                <c:pt idx="29">
                  <c:v>63145.4</c:v>
                </c:pt>
                <c:pt idx="32">
                  <c:v>74243.199999999997</c:v>
                </c:pt>
                <c:pt idx="33">
                  <c:v>72638.8</c:v>
                </c:pt>
                <c:pt idx="40">
                  <c:v>69172.2</c:v>
                </c:pt>
                <c:pt idx="41">
                  <c:v>71759.199999999997</c:v>
                </c:pt>
                <c:pt idx="44">
                  <c:v>66653.399999999994</c:v>
                </c:pt>
                <c:pt idx="46">
                  <c:v>93835.4</c:v>
                </c:pt>
                <c:pt idx="47">
                  <c:v>65047.4</c:v>
                </c:pt>
                <c:pt idx="48">
                  <c:v>102480.8</c:v>
                </c:pt>
                <c:pt idx="50">
                  <c:v>74499.399999999994</c:v>
                </c:pt>
                <c:pt idx="52">
                  <c:v>66678</c:v>
                </c:pt>
                <c:pt idx="60">
                  <c:v>76332.2</c:v>
                </c:pt>
                <c:pt idx="66">
                  <c:v>80387.199999999997</c:v>
                </c:pt>
                <c:pt idx="72">
                  <c:v>80577.2</c:v>
                </c:pt>
                <c:pt idx="73">
                  <c:v>83670.2</c:v>
                </c:pt>
                <c:pt idx="81">
                  <c:v>85753</c:v>
                </c:pt>
                <c:pt idx="82">
                  <c:v>80319.199999999997</c:v>
                </c:pt>
                <c:pt idx="83">
                  <c:v>79841.8</c:v>
                </c:pt>
                <c:pt idx="92">
                  <c:v>88448.2</c:v>
                </c:pt>
                <c:pt idx="97">
                  <c:v>74868.800000000003</c:v>
                </c:pt>
                <c:pt idx="98">
                  <c:v>74675</c:v>
                </c:pt>
                <c:pt idx="99">
                  <c:v>89099.8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1.2772979383542771</c:v>
                </c:pt>
                <c:pt idx="16">
                  <c:v>1.0431849597321099</c:v>
                </c:pt>
                <c:pt idx="17">
                  <c:v>1.2011718241169635</c:v>
                </c:pt>
                <c:pt idx="19">
                  <c:v>1.5093148840095592</c:v>
                </c:pt>
                <c:pt idx="21">
                  <c:v>1.1357536128382701</c:v>
                </c:pt>
                <c:pt idx="29">
                  <c:v>1.1496641085494748</c:v>
                </c:pt>
                <c:pt idx="32">
                  <c:v>1.4712727899659499</c:v>
                </c:pt>
                <c:pt idx="33">
                  <c:v>1.157040039207696</c:v>
                </c:pt>
                <c:pt idx="40">
                  <c:v>1.4719208005528233</c:v>
                </c:pt>
                <c:pt idx="41">
                  <c:v>1.3212382523773956</c:v>
                </c:pt>
                <c:pt idx="44">
                  <c:v>1.4039643889133939</c:v>
                </c:pt>
                <c:pt idx="46">
                  <c:v>1.3911167853496655</c:v>
                </c:pt>
                <c:pt idx="47">
                  <c:v>1.241433170272755</c:v>
                </c:pt>
                <c:pt idx="48">
                  <c:v>1.2505171700455109</c:v>
                </c:pt>
                <c:pt idx="50">
                  <c:v>1.0774046502387939</c:v>
                </c:pt>
                <c:pt idx="52">
                  <c:v>1.086400311946969</c:v>
                </c:pt>
                <c:pt idx="60">
                  <c:v>1.0488758348377225</c:v>
                </c:pt>
                <c:pt idx="66">
                  <c:v>1.3786398829664426</c:v>
                </c:pt>
                <c:pt idx="72">
                  <c:v>1.1799988085959801</c:v>
                </c:pt>
                <c:pt idx="73">
                  <c:v>1.3642013524528447</c:v>
                </c:pt>
                <c:pt idx="81">
                  <c:v>1.0320338647044418</c:v>
                </c:pt>
                <c:pt idx="82">
                  <c:v>1.4884983914182413</c:v>
                </c:pt>
                <c:pt idx="83">
                  <c:v>1.0709427893659711</c:v>
                </c:pt>
                <c:pt idx="92">
                  <c:v>1.2421507729948151</c:v>
                </c:pt>
                <c:pt idx="97">
                  <c:v>1.0299483897164106</c:v>
                </c:pt>
                <c:pt idx="98">
                  <c:v>1.3891663876799465</c:v>
                </c:pt>
                <c:pt idx="99">
                  <c:v>1.0829429471222158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A3-4153-A8B6-EC75201304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37679.800000000003</c:v>
                </c:pt>
                <c:pt idx="3">
                  <c:v>61459.199999999997</c:v>
                </c:pt>
                <c:pt idx="5">
                  <c:v>44878</c:v>
                </c:pt>
                <c:pt idx="12">
                  <c:v>58141</c:v>
                </c:pt>
                <c:pt idx="18">
                  <c:v>63466.400000000001</c:v>
                </c:pt>
                <c:pt idx="20">
                  <c:v>48617.599999999999</c:v>
                </c:pt>
                <c:pt idx="22">
                  <c:v>56547.6</c:v>
                </c:pt>
                <c:pt idx="27">
                  <c:v>39213.800000000003</c:v>
                </c:pt>
                <c:pt idx="30">
                  <c:v>41139.4</c:v>
                </c:pt>
                <c:pt idx="34">
                  <c:v>39336</c:v>
                </c:pt>
                <c:pt idx="35">
                  <c:v>39841</c:v>
                </c:pt>
                <c:pt idx="36">
                  <c:v>52520.4</c:v>
                </c:pt>
                <c:pt idx="42">
                  <c:v>40131.800000000003</c:v>
                </c:pt>
                <c:pt idx="49">
                  <c:v>45285.8</c:v>
                </c:pt>
                <c:pt idx="53">
                  <c:v>30773.8</c:v>
                </c:pt>
                <c:pt idx="55">
                  <c:v>45499.4</c:v>
                </c:pt>
                <c:pt idx="58">
                  <c:v>49801.8</c:v>
                </c:pt>
                <c:pt idx="63">
                  <c:v>45109</c:v>
                </c:pt>
                <c:pt idx="64">
                  <c:v>47777.8</c:v>
                </c:pt>
                <c:pt idx="68">
                  <c:v>32270.799999999999</c:v>
                </c:pt>
                <c:pt idx="69">
                  <c:v>61831.4</c:v>
                </c:pt>
                <c:pt idx="70">
                  <c:v>38246.400000000001</c:v>
                </c:pt>
                <c:pt idx="76">
                  <c:v>38144.199999999997</c:v>
                </c:pt>
                <c:pt idx="78">
                  <c:v>40682.400000000001</c:v>
                </c:pt>
                <c:pt idx="79">
                  <c:v>58005.599999999999</c:v>
                </c:pt>
                <c:pt idx="86">
                  <c:v>59205</c:v>
                </c:pt>
                <c:pt idx="95">
                  <c:v>30064.2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1.8912520767095364</c:v>
                </c:pt>
                <c:pt idx="3">
                  <c:v>1.9661987139435595</c:v>
                </c:pt>
                <c:pt idx="5">
                  <c:v>2.3861580284326398</c:v>
                </c:pt>
                <c:pt idx="12">
                  <c:v>2.0433945064584371</c:v>
                </c:pt>
                <c:pt idx="18">
                  <c:v>1.5751956940995551</c:v>
                </c:pt>
                <c:pt idx="20">
                  <c:v>1.4500921476995985</c:v>
                </c:pt>
                <c:pt idx="22">
                  <c:v>1.993665513655752</c:v>
                </c:pt>
                <c:pt idx="27">
                  <c:v>2.1893313068358586</c:v>
                </c:pt>
                <c:pt idx="30">
                  <c:v>2.413890333840552</c:v>
                </c:pt>
                <c:pt idx="34">
                  <c:v>2.3088010982306284</c:v>
                </c:pt>
                <c:pt idx="35">
                  <c:v>2.3736101001480887</c:v>
                </c:pt>
                <c:pt idx="36">
                  <c:v>1.7057943199214018</c:v>
                </c:pt>
                <c:pt idx="42">
                  <c:v>1.9097822674288218</c:v>
                </c:pt>
                <c:pt idx="49">
                  <c:v>1.7251765454071695</c:v>
                </c:pt>
                <c:pt idx="53">
                  <c:v>2.5933098934808183</c:v>
                </c:pt>
                <c:pt idx="55">
                  <c:v>1.7196710286289489</c:v>
                </c:pt>
                <c:pt idx="58">
                  <c:v>1.9318177254637381</c:v>
                </c:pt>
                <c:pt idx="63">
                  <c:v>2.1657318938571017</c:v>
                </c:pt>
                <c:pt idx="64">
                  <c:v>1.4659737367564014</c:v>
                </c:pt>
                <c:pt idx="68">
                  <c:v>1.6789481512698787</c:v>
                </c:pt>
                <c:pt idx="69">
                  <c:v>1.8412974637481927</c:v>
                </c:pt>
                <c:pt idx="70">
                  <c:v>2.1570919093038823</c:v>
                </c:pt>
                <c:pt idx="76">
                  <c:v>1.7133404292133536</c:v>
                </c:pt>
                <c:pt idx="78">
                  <c:v>2.041841189310365</c:v>
                </c:pt>
                <c:pt idx="79">
                  <c:v>1.8195656971051071</c:v>
                </c:pt>
                <c:pt idx="86">
                  <c:v>2.1371336880331051</c:v>
                </c:pt>
                <c:pt idx="95">
                  <c:v>1.8286533485008747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A3-4153-A8B6-EC75201304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72972.2</c:v>
                </c:pt>
                <c:pt idx="4">
                  <c:v>84249.2</c:v>
                </c:pt>
                <c:pt idx="8">
                  <c:v>73841.8</c:v>
                </c:pt>
                <c:pt idx="10">
                  <c:v>66730.399999999994</c:v>
                </c:pt>
                <c:pt idx="11">
                  <c:v>66069.2</c:v>
                </c:pt>
                <c:pt idx="13">
                  <c:v>64969.599999999999</c:v>
                </c:pt>
                <c:pt idx="15">
                  <c:v>76699.600000000006</c:v>
                </c:pt>
                <c:pt idx="24">
                  <c:v>81952.800000000003</c:v>
                </c:pt>
                <c:pt idx="26">
                  <c:v>81604.800000000003</c:v>
                </c:pt>
                <c:pt idx="28">
                  <c:v>67053.600000000006</c:v>
                </c:pt>
                <c:pt idx="31">
                  <c:v>73579.199999999997</c:v>
                </c:pt>
                <c:pt idx="39">
                  <c:v>76048.800000000003</c:v>
                </c:pt>
                <c:pt idx="54">
                  <c:v>78709.8</c:v>
                </c:pt>
                <c:pt idx="56">
                  <c:v>73386.600000000006</c:v>
                </c:pt>
                <c:pt idx="61">
                  <c:v>70359.600000000006</c:v>
                </c:pt>
                <c:pt idx="62">
                  <c:v>68703.600000000006</c:v>
                </c:pt>
                <c:pt idx="65">
                  <c:v>71748.399999999994</c:v>
                </c:pt>
                <c:pt idx="74">
                  <c:v>87090</c:v>
                </c:pt>
                <c:pt idx="87">
                  <c:v>79736</c:v>
                </c:pt>
                <c:pt idx="90">
                  <c:v>76166.8</c:v>
                </c:pt>
                <c:pt idx="91">
                  <c:v>75912.399999999994</c:v>
                </c:pt>
                <c:pt idx="93">
                  <c:v>65768.800000000003</c:v>
                </c:pt>
                <c:pt idx="94">
                  <c:v>66137.8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1.8151844126941494</c:v>
                </c:pt>
                <c:pt idx="4">
                  <c:v>1.5451660075110507</c:v>
                </c:pt>
                <c:pt idx="8">
                  <c:v>1.594869030819942</c:v>
                </c:pt>
                <c:pt idx="10">
                  <c:v>1.515036624986513</c:v>
                </c:pt>
                <c:pt idx="11">
                  <c:v>1.8671029768787877</c:v>
                </c:pt>
                <c:pt idx="13">
                  <c:v>1.5574053095601637</c:v>
                </c:pt>
                <c:pt idx="15">
                  <c:v>1.7148720462688201</c:v>
                </c:pt>
                <c:pt idx="24">
                  <c:v>1.5685492136937358</c:v>
                </c:pt>
                <c:pt idx="26">
                  <c:v>1.583522047722683</c:v>
                </c:pt>
                <c:pt idx="28">
                  <c:v>1.7422181657658946</c:v>
                </c:pt>
                <c:pt idx="31">
                  <c:v>1.6161768543283972</c:v>
                </c:pt>
                <c:pt idx="39">
                  <c:v>1.4788004544450406</c:v>
                </c:pt>
                <c:pt idx="54">
                  <c:v>1.5976282495953489</c:v>
                </c:pt>
                <c:pt idx="56">
                  <c:v>1.749570085001894</c:v>
                </c:pt>
                <c:pt idx="61">
                  <c:v>1.7235885366033916</c:v>
                </c:pt>
                <c:pt idx="62">
                  <c:v>1.6101921878911729</c:v>
                </c:pt>
                <c:pt idx="65">
                  <c:v>1.8442780605560543</c:v>
                </c:pt>
                <c:pt idx="74">
                  <c:v>1.6510736020208978</c:v>
                </c:pt>
                <c:pt idx="87">
                  <c:v>1.531541587237885</c:v>
                </c:pt>
                <c:pt idx="90">
                  <c:v>1.5008770225347525</c:v>
                </c:pt>
                <c:pt idx="91">
                  <c:v>1.5286830610018918</c:v>
                </c:pt>
                <c:pt idx="93">
                  <c:v>1.6776799941613652</c:v>
                </c:pt>
                <c:pt idx="94">
                  <c:v>1.9111158822942402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A3-4153-A8B6-EC7520130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14368"/>
        <c:axId val="910675200"/>
      </c:scatterChart>
      <c:valAx>
        <c:axId val="904214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75200"/>
        <c:crosses val="autoZero"/>
        <c:crossBetween val="midCat"/>
      </c:valAx>
      <c:valAx>
        <c:axId val="91067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21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66781.600000000006</c:v>
                </c:pt>
                <c:pt idx="4">
                  <c:v>84249.2</c:v>
                </c:pt>
                <c:pt idx="7">
                  <c:v>54734.400000000001</c:v>
                </c:pt>
                <c:pt idx="9">
                  <c:v>62698.400000000001</c:v>
                </c:pt>
                <c:pt idx="10">
                  <c:v>66730.399999999994</c:v>
                </c:pt>
                <c:pt idx="13">
                  <c:v>64969.599999999999</c:v>
                </c:pt>
                <c:pt idx="14">
                  <c:v>50223.4</c:v>
                </c:pt>
                <c:pt idx="15">
                  <c:v>76699.600000000006</c:v>
                </c:pt>
                <c:pt idx="16">
                  <c:v>61637.2</c:v>
                </c:pt>
                <c:pt idx="17">
                  <c:v>76769.2</c:v>
                </c:pt>
                <c:pt idx="19">
                  <c:v>75739</c:v>
                </c:pt>
                <c:pt idx="20">
                  <c:v>48617.599999999999</c:v>
                </c:pt>
                <c:pt idx="21">
                  <c:v>91576.2</c:v>
                </c:pt>
                <c:pt idx="23">
                  <c:v>44097.8</c:v>
                </c:pt>
                <c:pt idx="25">
                  <c:v>40373.800000000003</c:v>
                </c:pt>
                <c:pt idx="26">
                  <c:v>81604.800000000003</c:v>
                </c:pt>
                <c:pt idx="28">
                  <c:v>67053.600000000006</c:v>
                </c:pt>
                <c:pt idx="29">
                  <c:v>63145.4</c:v>
                </c:pt>
                <c:pt idx="31">
                  <c:v>73579.199999999997</c:v>
                </c:pt>
                <c:pt idx="32">
                  <c:v>74243.199999999997</c:v>
                </c:pt>
                <c:pt idx="33">
                  <c:v>72638.8</c:v>
                </c:pt>
                <c:pt idx="37">
                  <c:v>60997.599999999999</c:v>
                </c:pt>
                <c:pt idx="38">
                  <c:v>53919.6</c:v>
                </c:pt>
                <c:pt idx="39">
                  <c:v>76048.800000000003</c:v>
                </c:pt>
                <c:pt idx="40">
                  <c:v>69172.2</c:v>
                </c:pt>
                <c:pt idx="41">
                  <c:v>71759.199999999997</c:v>
                </c:pt>
                <c:pt idx="43">
                  <c:v>56787.4</c:v>
                </c:pt>
                <c:pt idx="44">
                  <c:v>66653.399999999994</c:v>
                </c:pt>
                <c:pt idx="45">
                  <c:v>49229.4</c:v>
                </c:pt>
                <c:pt idx="46">
                  <c:v>93835.4</c:v>
                </c:pt>
                <c:pt idx="47">
                  <c:v>65047.4</c:v>
                </c:pt>
                <c:pt idx="48">
                  <c:v>102480.8</c:v>
                </c:pt>
                <c:pt idx="50">
                  <c:v>74499.399999999994</c:v>
                </c:pt>
                <c:pt idx="51">
                  <c:v>54363.4</c:v>
                </c:pt>
                <c:pt idx="52">
                  <c:v>66678</c:v>
                </c:pt>
                <c:pt idx="54">
                  <c:v>78709.8</c:v>
                </c:pt>
                <c:pt idx="57">
                  <c:v>52918.6</c:v>
                </c:pt>
                <c:pt idx="58">
                  <c:v>49801.8</c:v>
                </c:pt>
                <c:pt idx="59">
                  <c:v>38614.6</c:v>
                </c:pt>
                <c:pt idx="60">
                  <c:v>76332.2</c:v>
                </c:pt>
                <c:pt idx="62">
                  <c:v>68703.600000000006</c:v>
                </c:pt>
                <c:pt idx="65">
                  <c:v>71748.399999999994</c:v>
                </c:pt>
                <c:pt idx="66">
                  <c:v>80387.199999999997</c:v>
                </c:pt>
                <c:pt idx="67">
                  <c:v>61811.6</c:v>
                </c:pt>
                <c:pt idx="68">
                  <c:v>32270.799999999999</c:v>
                </c:pt>
                <c:pt idx="69">
                  <c:v>61831.4</c:v>
                </c:pt>
                <c:pt idx="71">
                  <c:v>56534.8</c:v>
                </c:pt>
                <c:pt idx="72">
                  <c:v>80577.2</c:v>
                </c:pt>
                <c:pt idx="73">
                  <c:v>83670.2</c:v>
                </c:pt>
                <c:pt idx="74">
                  <c:v>87090</c:v>
                </c:pt>
                <c:pt idx="75">
                  <c:v>54393</c:v>
                </c:pt>
                <c:pt idx="77">
                  <c:v>51305.4</c:v>
                </c:pt>
                <c:pt idx="80">
                  <c:v>62119.6</c:v>
                </c:pt>
                <c:pt idx="81">
                  <c:v>85753</c:v>
                </c:pt>
                <c:pt idx="82">
                  <c:v>80319.199999999997</c:v>
                </c:pt>
                <c:pt idx="83">
                  <c:v>79841.8</c:v>
                </c:pt>
                <c:pt idx="84">
                  <c:v>56974.400000000001</c:v>
                </c:pt>
                <c:pt idx="85">
                  <c:v>44988.6</c:v>
                </c:pt>
                <c:pt idx="87">
                  <c:v>79736</c:v>
                </c:pt>
                <c:pt idx="88">
                  <c:v>31266.400000000001</c:v>
                </c:pt>
                <c:pt idx="89">
                  <c:v>53349.599999999999</c:v>
                </c:pt>
                <c:pt idx="90">
                  <c:v>76166.8</c:v>
                </c:pt>
                <c:pt idx="91">
                  <c:v>75912.399999999994</c:v>
                </c:pt>
                <c:pt idx="92">
                  <c:v>88448.2</c:v>
                </c:pt>
                <c:pt idx="93">
                  <c:v>65768.800000000003</c:v>
                </c:pt>
                <c:pt idx="94">
                  <c:v>66137.8</c:v>
                </c:pt>
                <c:pt idx="96">
                  <c:v>42993</c:v>
                </c:pt>
                <c:pt idx="97">
                  <c:v>74868.800000000003</c:v>
                </c:pt>
                <c:pt idx="98">
                  <c:v>74675</c:v>
                </c:pt>
                <c:pt idx="99">
                  <c:v>89099.8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1.2772979383542771</c:v>
                </c:pt>
                <c:pt idx="2">
                  <c:v>1.5451660075110507</c:v>
                </c:pt>
                <c:pt idx="5">
                  <c:v>1.2779349001724691</c:v>
                </c:pt>
                <c:pt idx="7">
                  <c:v>1.188658721753665</c:v>
                </c:pt>
                <c:pt idx="8">
                  <c:v>1.515036624986513</c:v>
                </c:pt>
                <c:pt idx="11">
                  <c:v>1.5574053095601637</c:v>
                </c:pt>
                <c:pt idx="12">
                  <c:v>1.1529088034661135</c:v>
                </c:pt>
                <c:pt idx="13">
                  <c:v>1.7148720462688201</c:v>
                </c:pt>
                <c:pt idx="14">
                  <c:v>1.0431849597321099</c:v>
                </c:pt>
                <c:pt idx="15">
                  <c:v>1.2011718241169635</c:v>
                </c:pt>
                <c:pt idx="17">
                  <c:v>1.5093148840095592</c:v>
                </c:pt>
                <c:pt idx="18">
                  <c:v>1.4500921476995985</c:v>
                </c:pt>
                <c:pt idx="19">
                  <c:v>1.1357536128382701</c:v>
                </c:pt>
                <c:pt idx="21">
                  <c:v>1.4420447278549042</c:v>
                </c:pt>
                <c:pt idx="23">
                  <c:v>1.3820101154709241</c:v>
                </c:pt>
                <c:pt idx="24">
                  <c:v>1.583522047722683</c:v>
                </c:pt>
                <c:pt idx="26">
                  <c:v>1.7422181657658946</c:v>
                </c:pt>
                <c:pt idx="27">
                  <c:v>1.1496641085494748</c:v>
                </c:pt>
                <c:pt idx="29">
                  <c:v>1.6161768543283972</c:v>
                </c:pt>
                <c:pt idx="30">
                  <c:v>1.4712727899659499</c:v>
                </c:pt>
                <c:pt idx="31">
                  <c:v>1.157040039207696</c:v>
                </c:pt>
                <c:pt idx="35">
                  <c:v>1.0603368001363989</c:v>
                </c:pt>
                <c:pt idx="36">
                  <c:v>1.2230246515181864</c:v>
                </c:pt>
                <c:pt idx="37">
                  <c:v>1.4788004544450406</c:v>
                </c:pt>
                <c:pt idx="38">
                  <c:v>1.4719208005528233</c:v>
                </c:pt>
                <c:pt idx="39">
                  <c:v>1.3212382523773956</c:v>
                </c:pt>
                <c:pt idx="41">
                  <c:v>1.2059365281735033</c:v>
                </c:pt>
                <c:pt idx="42">
                  <c:v>1.4039643889133939</c:v>
                </c:pt>
                <c:pt idx="43">
                  <c:v>1.2909562172197915</c:v>
                </c:pt>
                <c:pt idx="44">
                  <c:v>1.3911167853496655</c:v>
                </c:pt>
                <c:pt idx="45">
                  <c:v>1.241433170272755</c:v>
                </c:pt>
                <c:pt idx="46">
                  <c:v>1.2505171700455109</c:v>
                </c:pt>
                <c:pt idx="48">
                  <c:v>1.0774046502387939</c:v>
                </c:pt>
                <c:pt idx="49">
                  <c:v>1.3917635762295957</c:v>
                </c:pt>
                <c:pt idx="50">
                  <c:v>1.086400311946969</c:v>
                </c:pt>
                <c:pt idx="52">
                  <c:v>1.5976282495953489</c:v>
                </c:pt>
                <c:pt idx="55">
                  <c:v>1.426095928463716</c:v>
                </c:pt>
                <c:pt idx="56">
                  <c:v>1.9318177254637381</c:v>
                </c:pt>
                <c:pt idx="57">
                  <c:v>1.3897852107751991</c:v>
                </c:pt>
                <c:pt idx="58">
                  <c:v>1.0488758348377225</c:v>
                </c:pt>
                <c:pt idx="60">
                  <c:v>1.6101921878911729</c:v>
                </c:pt>
                <c:pt idx="63">
                  <c:v>1.8442780605560543</c:v>
                </c:pt>
                <c:pt idx="64">
                  <c:v>1.3786398829664426</c:v>
                </c:pt>
                <c:pt idx="65">
                  <c:v>1.363934924836115</c:v>
                </c:pt>
                <c:pt idx="66">
                  <c:v>1.6789481512698787</c:v>
                </c:pt>
                <c:pt idx="67">
                  <c:v>1.8412974637481927</c:v>
                </c:pt>
                <c:pt idx="69">
                  <c:v>1.5592166240970162</c:v>
                </c:pt>
                <c:pt idx="70">
                  <c:v>1.1799988085959801</c:v>
                </c:pt>
                <c:pt idx="71">
                  <c:v>1.3642013524528447</c:v>
                </c:pt>
                <c:pt idx="72">
                  <c:v>1.6510736020208978</c:v>
                </c:pt>
                <c:pt idx="73">
                  <c:v>1.1778169985108378</c:v>
                </c:pt>
                <c:pt idx="75">
                  <c:v>1.3693685265098801</c:v>
                </c:pt>
                <c:pt idx="78">
                  <c:v>1.2086845375694628</c:v>
                </c:pt>
                <c:pt idx="79">
                  <c:v>1.0320338647044418</c:v>
                </c:pt>
                <c:pt idx="80">
                  <c:v>1.4884983914182413</c:v>
                </c:pt>
                <c:pt idx="81">
                  <c:v>1.0709427893659711</c:v>
                </c:pt>
                <c:pt idx="82">
                  <c:v>1.0650923923727147</c:v>
                </c:pt>
                <c:pt idx="83">
                  <c:v>1.4302956749043092</c:v>
                </c:pt>
                <c:pt idx="85">
                  <c:v>1.531541587237885</c:v>
                </c:pt>
                <c:pt idx="86">
                  <c:v>1.1789013125911521</c:v>
                </c:pt>
                <c:pt idx="87">
                  <c:v>1.4828227390645854</c:v>
                </c:pt>
                <c:pt idx="88">
                  <c:v>1.5008770225347525</c:v>
                </c:pt>
                <c:pt idx="89">
                  <c:v>1.5286830610018918</c:v>
                </c:pt>
                <c:pt idx="90">
                  <c:v>1.2421507729948151</c:v>
                </c:pt>
                <c:pt idx="91">
                  <c:v>1.6776799941613652</c:v>
                </c:pt>
                <c:pt idx="92">
                  <c:v>1.9111158822942402</c:v>
                </c:pt>
                <c:pt idx="94">
                  <c:v>1.3081431861000627</c:v>
                </c:pt>
                <c:pt idx="95">
                  <c:v>1.0299483897164106</c:v>
                </c:pt>
                <c:pt idx="96">
                  <c:v>1.3891663876799465</c:v>
                </c:pt>
                <c:pt idx="97">
                  <c:v>1.0829429471222158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0D1-B3FE-4004C7FC26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72972.2</c:v>
                </c:pt>
                <c:pt idx="1">
                  <c:v>37679.800000000003</c:v>
                </c:pt>
                <c:pt idx="3">
                  <c:v>61459.199999999997</c:v>
                </c:pt>
                <c:pt idx="5">
                  <c:v>44878</c:v>
                </c:pt>
                <c:pt idx="6">
                  <c:v>55011.8</c:v>
                </c:pt>
                <c:pt idx="8">
                  <c:v>73841.8</c:v>
                </c:pt>
                <c:pt idx="11">
                  <c:v>66069.2</c:v>
                </c:pt>
                <c:pt idx="12">
                  <c:v>58141</c:v>
                </c:pt>
                <c:pt idx="18">
                  <c:v>63466.400000000001</c:v>
                </c:pt>
                <c:pt idx="22">
                  <c:v>56547.6</c:v>
                </c:pt>
                <c:pt idx="24">
                  <c:v>81952.800000000003</c:v>
                </c:pt>
                <c:pt idx="27">
                  <c:v>39213.800000000003</c:v>
                </c:pt>
                <c:pt idx="30">
                  <c:v>41139.4</c:v>
                </c:pt>
                <c:pt idx="34">
                  <c:v>39336</c:v>
                </c:pt>
                <c:pt idx="35">
                  <c:v>39841</c:v>
                </c:pt>
                <c:pt idx="36">
                  <c:v>52520.4</c:v>
                </c:pt>
                <c:pt idx="42">
                  <c:v>40131.800000000003</c:v>
                </c:pt>
                <c:pt idx="49">
                  <c:v>45285.8</c:v>
                </c:pt>
                <c:pt idx="53">
                  <c:v>30773.8</c:v>
                </c:pt>
                <c:pt idx="55">
                  <c:v>45499.4</c:v>
                </c:pt>
                <c:pt idx="56">
                  <c:v>73386.600000000006</c:v>
                </c:pt>
                <c:pt idx="61">
                  <c:v>70359.600000000006</c:v>
                </c:pt>
                <c:pt idx="63">
                  <c:v>45109</c:v>
                </c:pt>
                <c:pt idx="64">
                  <c:v>47777.8</c:v>
                </c:pt>
                <c:pt idx="70">
                  <c:v>38246.400000000001</c:v>
                </c:pt>
                <c:pt idx="76">
                  <c:v>38144.199999999997</c:v>
                </c:pt>
                <c:pt idx="78">
                  <c:v>40682.400000000001</c:v>
                </c:pt>
                <c:pt idx="79">
                  <c:v>58005.599999999999</c:v>
                </c:pt>
                <c:pt idx="86">
                  <c:v>59205</c:v>
                </c:pt>
                <c:pt idx="95">
                  <c:v>30064.2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1.8151844126941494</c:v>
                </c:pt>
                <c:pt idx="1">
                  <c:v>1.8912520767095364</c:v>
                </c:pt>
                <c:pt idx="3">
                  <c:v>1.9661987139435595</c:v>
                </c:pt>
                <c:pt idx="5">
                  <c:v>2.3861580284326398</c:v>
                </c:pt>
                <c:pt idx="6">
                  <c:v>1.5925492348914232</c:v>
                </c:pt>
                <c:pt idx="8">
                  <c:v>1.594869030819942</c:v>
                </c:pt>
                <c:pt idx="11">
                  <c:v>1.8671029768787877</c:v>
                </c:pt>
                <c:pt idx="12">
                  <c:v>2.0433945064584371</c:v>
                </c:pt>
                <c:pt idx="18">
                  <c:v>1.5751956940995551</c:v>
                </c:pt>
                <c:pt idx="22">
                  <c:v>1.993665513655752</c:v>
                </c:pt>
                <c:pt idx="24">
                  <c:v>1.5685492136937358</c:v>
                </c:pt>
                <c:pt idx="27">
                  <c:v>2.1893313068358586</c:v>
                </c:pt>
                <c:pt idx="30">
                  <c:v>2.413890333840552</c:v>
                </c:pt>
                <c:pt idx="34">
                  <c:v>2.3088010982306284</c:v>
                </c:pt>
                <c:pt idx="35">
                  <c:v>2.3736101001480887</c:v>
                </c:pt>
                <c:pt idx="36">
                  <c:v>1.7057943199214018</c:v>
                </c:pt>
                <c:pt idx="42">
                  <c:v>1.9097822674288218</c:v>
                </c:pt>
                <c:pt idx="49">
                  <c:v>1.7251765454071695</c:v>
                </c:pt>
                <c:pt idx="53">
                  <c:v>2.5933098934808183</c:v>
                </c:pt>
                <c:pt idx="55">
                  <c:v>1.7196710286289489</c:v>
                </c:pt>
                <c:pt idx="56">
                  <c:v>1.749570085001894</c:v>
                </c:pt>
                <c:pt idx="61">
                  <c:v>1.7235885366033916</c:v>
                </c:pt>
                <c:pt idx="63">
                  <c:v>2.1657318938571017</c:v>
                </c:pt>
                <c:pt idx="64">
                  <c:v>1.4659737367564014</c:v>
                </c:pt>
                <c:pt idx="70">
                  <c:v>2.1570919093038823</c:v>
                </c:pt>
                <c:pt idx="76">
                  <c:v>1.7133404292133536</c:v>
                </c:pt>
                <c:pt idx="78">
                  <c:v>2.041841189310365</c:v>
                </c:pt>
                <c:pt idx="79">
                  <c:v>1.8195656971051071</c:v>
                </c:pt>
                <c:pt idx="86">
                  <c:v>2.1371336880331051</c:v>
                </c:pt>
                <c:pt idx="95">
                  <c:v>1.8286533485008747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C-40D1-B3FE-4004C7FC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241568"/>
        <c:axId val="910686016"/>
      </c:scatterChart>
      <c:valAx>
        <c:axId val="9042415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86016"/>
        <c:crosses val="autoZero"/>
        <c:crossBetween val="midCat"/>
      </c:valAx>
      <c:valAx>
        <c:axId val="91068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24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73051.8</c:v>
                </c:pt>
                <c:pt idx="1">
                  <c:v>37968.6</c:v>
                </c:pt>
                <c:pt idx="2">
                  <c:v>66666.600000000006</c:v>
                </c:pt>
                <c:pt idx="3">
                  <c:v>61618.8</c:v>
                </c:pt>
                <c:pt idx="4">
                  <c:v>84362.4</c:v>
                </c:pt>
                <c:pt idx="5">
                  <c:v>45035.6</c:v>
                </c:pt>
                <c:pt idx="6">
                  <c:v>54864.800000000003</c:v>
                </c:pt>
                <c:pt idx="7">
                  <c:v>54495.6</c:v>
                </c:pt>
                <c:pt idx="8">
                  <c:v>73979.8</c:v>
                </c:pt>
                <c:pt idx="9">
                  <c:v>62099</c:v>
                </c:pt>
                <c:pt idx="10">
                  <c:v>66451.8</c:v>
                </c:pt>
                <c:pt idx="11">
                  <c:v>66282.399999999994</c:v>
                </c:pt>
                <c:pt idx="12">
                  <c:v>58165.8</c:v>
                </c:pt>
                <c:pt idx="13">
                  <c:v>65171.8</c:v>
                </c:pt>
                <c:pt idx="14">
                  <c:v>49997.4</c:v>
                </c:pt>
                <c:pt idx="15">
                  <c:v>76671.199999999997</c:v>
                </c:pt>
                <c:pt idx="16">
                  <c:v>61739</c:v>
                </c:pt>
                <c:pt idx="17">
                  <c:v>76701.399999999994</c:v>
                </c:pt>
                <c:pt idx="18">
                  <c:v>63414.6</c:v>
                </c:pt>
                <c:pt idx="19">
                  <c:v>75614.8</c:v>
                </c:pt>
                <c:pt idx="20">
                  <c:v>48625</c:v>
                </c:pt>
                <c:pt idx="21">
                  <c:v>91158.6</c:v>
                </c:pt>
                <c:pt idx="22">
                  <c:v>56493.2</c:v>
                </c:pt>
                <c:pt idx="23">
                  <c:v>43964</c:v>
                </c:pt>
                <c:pt idx="24">
                  <c:v>81822.2</c:v>
                </c:pt>
                <c:pt idx="25">
                  <c:v>40410.800000000003</c:v>
                </c:pt>
                <c:pt idx="26">
                  <c:v>81211.199999999997</c:v>
                </c:pt>
                <c:pt idx="27">
                  <c:v>39268</c:v>
                </c:pt>
                <c:pt idx="28">
                  <c:v>67123</c:v>
                </c:pt>
                <c:pt idx="29">
                  <c:v>62936.2</c:v>
                </c:pt>
                <c:pt idx="30">
                  <c:v>41346.800000000003</c:v>
                </c:pt>
                <c:pt idx="31">
                  <c:v>73560.2</c:v>
                </c:pt>
                <c:pt idx="32">
                  <c:v>74026.399999999994</c:v>
                </c:pt>
                <c:pt idx="33">
                  <c:v>72465</c:v>
                </c:pt>
                <c:pt idx="34">
                  <c:v>39263.199999999997</c:v>
                </c:pt>
                <c:pt idx="35">
                  <c:v>39987.599999999999</c:v>
                </c:pt>
                <c:pt idx="36">
                  <c:v>52538.400000000001</c:v>
                </c:pt>
                <c:pt idx="37">
                  <c:v>61113</c:v>
                </c:pt>
                <c:pt idx="38">
                  <c:v>53923.6</c:v>
                </c:pt>
                <c:pt idx="39">
                  <c:v>76028</c:v>
                </c:pt>
                <c:pt idx="40">
                  <c:v>69110</c:v>
                </c:pt>
                <c:pt idx="41">
                  <c:v>71691</c:v>
                </c:pt>
                <c:pt idx="42">
                  <c:v>40098.400000000001</c:v>
                </c:pt>
                <c:pt idx="43">
                  <c:v>56713.599999999999</c:v>
                </c:pt>
                <c:pt idx="44">
                  <c:v>66591.399999999994</c:v>
                </c:pt>
                <c:pt idx="45">
                  <c:v>48888.800000000003</c:v>
                </c:pt>
                <c:pt idx="46">
                  <c:v>93971</c:v>
                </c:pt>
                <c:pt idx="47">
                  <c:v>65084.4</c:v>
                </c:pt>
                <c:pt idx="48">
                  <c:v>102802.6</c:v>
                </c:pt>
                <c:pt idx="49">
                  <c:v>45125</c:v>
                </c:pt>
                <c:pt idx="50">
                  <c:v>74493.399999999994</c:v>
                </c:pt>
                <c:pt idx="51">
                  <c:v>54043.8</c:v>
                </c:pt>
                <c:pt idx="52">
                  <c:v>67058.600000000006</c:v>
                </c:pt>
                <c:pt idx="53">
                  <c:v>30316</c:v>
                </c:pt>
                <c:pt idx="54">
                  <c:v>78715</c:v>
                </c:pt>
                <c:pt idx="55">
                  <c:v>45217</c:v>
                </c:pt>
                <c:pt idx="56">
                  <c:v>73474.399999999994</c:v>
                </c:pt>
                <c:pt idx="57">
                  <c:v>52809.4</c:v>
                </c:pt>
                <c:pt idx="58">
                  <c:v>49984</c:v>
                </c:pt>
                <c:pt idx="59">
                  <c:v>38365.599999999999</c:v>
                </c:pt>
                <c:pt idx="60">
                  <c:v>76159.399999999994</c:v>
                </c:pt>
                <c:pt idx="61">
                  <c:v>70330.2</c:v>
                </c:pt>
                <c:pt idx="62">
                  <c:v>68608.600000000006</c:v>
                </c:pt>
                <c:pt idx="63">
                  <c:v>45091.4</c:v>
                </c:pt>
                <c:pt idx="64">
                  <c:v>47884.800000000003</c:v>
                </c:pt>
                <c:pt idx="65">
                  <c:v>71556.600000000006</c:v>
                </c:pt>
                <c:pt idx="66">
                  <c:v>80513</c:v>
                </c:pt>
                <c:pt idx="67">
                  <c:v>61569</c:v>
                </c:pt>
                <c:pt idx="68">
                  <c:v>32640</c:v>
                </c:pt>
                <c:pt idx="69">
                  <c:v>61836</c:v>
                </c:pt>
                <c:pt idx="70">
                  <c:v>38433.199999999997</c:v>
                </c:pt>
                <c:pt idx="71">
                  <c:v>56480.2</c:v>
                </c:pt>
                <c:pt idx="72">
                  <c:v>80764.800000000003</c:v>
                </c:pt>
                <c:pt idx="73">
                  <c:v>83697.8</c:v>
                </c:pt>
                <c:pt idx="74">
                  <c:v>87293</c:v>
                </c:pt>
                <c:pt idx="75">
                  <c:v>54519.199999999997</c:v>
                </c:pt>
                <c:pt idx="76">
                  <c:v>38273.4</c:v>
                </c:pt>
                <c:pt idx="77">
                  <c:v>51164.6</c:v>
                </c:pt>
                <c:pt idx="78">
                  <c:v>40768</c:v>
                </c:pt>
                <c:pt idx="79">
                  <c:v>57825.8</c:v>
                </c:pt>
                <c:pt idx="80">
                  <c:v>62416.2</c:v>
                </c:pt>
                <c:pt idx="81">
                  <c:v>85616.8</c:v>
                </c:pt>
                <c:pt idx="82">
                  <c:v>79948</c:v>
                </c:pt>
                <c:pt idx="83">
                  <c:v>80095</c:v>
                </c:pt>
                <c:pt idx="84">
                  <c:v>57080</c:v>
                </c:pt>
                <c:pt idx="85">
                  <c:v>45028.6</c:v>
                </c:pt>
                <c:pt idx="86">
                  <c:v>58975.8</c:v>
                </c:pt>
                <c:pt idx="87">
                  <c:v>79869.8</c:v>
                </c:pt>
                <c:pt idx="88">
                  <c:v>30983.4</c:v>
                </c:pt>
                <c:pt idx="89">
                  <c:v>53624.800000000003</c:v>
                </c:pt>
                <c:pt idx="90">
                  <c:v>76239.199999999997</c:v>
                </c:pt>
                <c:pt idx="91">
                  <c:v>76193.600000000006</c:v>
                </c:pt>
                <c:pt idx="92">
                  <c:v>88404.6</c:v>
                </c:pt>
                <c:pt idx="93">
                  <c:v>65730.2</c:v>
                </c:pt>
                <c:pt idx="94">
                  <c:v>66296.2</c:v>
                </c:pt>
                <c:pt idx="95">
                  <c:v>29988.799999999999</c:v>
                </c:pt>
                <c:pt idx="96">
                  <c:v>42984.2</c:v>
                </c:pt>
                <c:pt idx="97">
                  <c:v>74759.199999999997</c:v>
                </c:pt>
                <c:pt idx="98">
                  <c:v>74749</c:v>
                </c:pt>
                <c:pt idx="99">
                  <c:v>88863.4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1.8110573592984702</c:v>
                </c:pt>
                <c:pt idx="1">
                  <c:v>1.8598262775029895</c:v>
                </c:pt>
                <c:pt idx="2">
                  <c:v>1.2738012738012736</c:v>
                </c:pt>
                <c:pt idx="3">
                  <c:v>1.9506546703278869</c:v>
                </c:pt>
                <c:pt idx="4">
                  <c:v>1.5501100016120928</c:v>
                </c:pt>
                <c:pt idx="5">
                  <c:v>2.3878220785334268</c:v>
                </c:pt>
                <c:pt idx="6">
                  <c:v>1.5942279931759524</c:v>
                </c:pt>
                <c:pt idx="7">
                  <c:v>1.2643222572097563</c:v>
                </c:pt>
                <c:pt idx="8">
                  <c:v>1.5919210379049415</c:v>
                </c:pt>
                <c:pt idx="9">
                  <c:v>1.2000193239826729</c:v>
                </c:pt>
                <c:pt idx="10">
                  <c:v>1.5209068828835335</c:v>
                </c:pt>
                <c:pt idx="11">
                  <c:v>1.8630586701748881</c:v>
                </c:pt>
                <c:pt idx="12">
                  <c:v>2.0433828813495216</c:v>
                </c:pt>
                <c:pt idx="13">
                  <c:v>1.5370605077656285</c:v>
                </c:pt>
                <c:pt idx="14">
                  <c:v>1.1581602243316653</c:v>
                </c:pt>
                <c:pt idx="15">
                  <c:v>1.7241415290226318</c:v>
                </c:pt>
                <c:pt idx="16">
                  <c:v>1.0457247444888969</c:v>
                </c:pt>
                <c:pt idx="17">
                  <c:v>1.211751024101255</c:v>
                </c:pt>
                <c:pt idx="18">
                  <c:v>1.5707896919636803</c:v>
                </c:pt>
                <c:pt idx="19">
                  <c:v>1.5118733369657791</c:v>
                </c:pt>
                <c:pt idx="20">
                  <c:v>1.4560616966580977</c:v>
                </c:pt>
                <c:pt idx="21">
                  <c:v>1.1409894403819276</c:v>
                </c:pt>
                <c:pt idx="22">
                  <c:v>2.0094453845772589</c:v>
                </c:pt>
                <c:pt idx="23">
                  <c:v>1.4544854881266491</c:v>
                </c:pt>
                <c:pt idx="24">
                  <c:v>1.5698551248927552</c:v>
                </c:pt>
                <c:pt idx="25">
                  <c:v>1.356271095845665</c:v>
                </c:pt>
                <c:pt idx="26">
                  <c:v>1.5951617510885199</c:v>
                </c:pt>
                <c:pt idx="27">
                  <c:v>2.1813181216257513</c:v>
                </c:pt>
                <c:pt idx="28">
                  <c:v>1.7372882618476528</c:v>
                </c:pt>
                <c:pt idx="29">
                  <c:v>1.1647668591367131</c:v>
                </c:pt>
                <c:pt idx="30">
                  <c:v>2.3991941335242388</c:v>
                </c:pt>
                <c:pt idx="31">
                  <c:v>1.6164583565569426</c:v>
                </c:pt>
                <c:pt idx="32">
                  <c:v>1.4755816843720619</c:v>
                </c:pt>
                <c:pt idx="33">
                  <c:v>1.1591802939350031</c:v>
                </c:pt>
                <c:pt idx="34">
                  <c:v>2.3176409462295484</c:v>
                </c:pt>
                <c:pt idx="35">
                  <c:v>2.3647830827556544</c:v>
                </c:pt>
                <c:pt idx="36">
                  <c:v>1.7265086108446392</c:v>
                </c:pt>
                <c:pt idx="37">
                  <c:v>1.058694549441199</c:v>
                </c:pt>
                <c:pt idx="38">
                  <c:v>1.2230081077672856</c:v>
                </c:pt>
                <c:pt idx="39">
                  <c:v>1.4799810596096175</c:v>
                </c:pt>
                <c:pt idx="40">
                  <c:v>1.4700188105918102</c:v>
                </c:pt>
                <c:pt idx="41">
                  <c:v>1.3271819335760415</c:v>
                </c:pt>
                <c:pt idx="42">
                  <c:v>1.9125451389581629</c:v>
                </c:pt>
                <c:pt idx="43">
                  <c:v>1.2048785476499464</c:v>
                </c:pt>
                <c:pt idx="44">
                  <c:v>1.405271551581736</c:v>
                </c:pt>
                <c:pt idx="45">
                  <c:v>1.298456906285284</c:v>
                </c:pt>
                <c:pt idx="46">
                  <c:v>1.3891519724170223</c:v>
                </c:pt>
                <c:pt idx="47">
                  <c:v>1.2496850243683586</c:v>
                </c:pt>
                <c:pt idx="48">
                  <c:v>1.25612581782951</c:v>
                </c:pt>
                <c:pt idx="49">
                  <c:v>1.7181385041551247</c:v>
                </c:pt>
                <c:pt idx="50">
                  <c:v>1.0785787734215382</c:v>
                </c:pt>
                <c:pt idx="51">
                  <c:v>1.4004566666296596</c:v>
                </c:pt>
                <c:pt idx="52">
                  <c:v>1.083365891921394</c:v>
                </c:pt>
                <c:pt idx="53">
                  <c:v>2.5951642696925714</c:v>
                </c:pt>
                <c:pt idx="54">
                  <c:v>1.5975227085053674</c:v>
                </c:pt>
                <c:pt idx="55">
                  <c:v>1.7257226264458059</c:v>
                </c:pt>
                <c:pt idx="56">
                  <c:v>1.742838321918927</c:v>
                </c:pt>
                <c:pt idx="57">
                  <c:v>1.4162062057133769</c:v>
                </c:pt>
                <c:pt idx="58">
                  <c:v>1.9413412291933418</c:v>
                </c:pt>
                <c:pt idx="59">
                  <c:v>1.3988051796400942</c:v>
                </c:pt>
                <c:pt idx="60">
                  <c:v>1.0512556559006505</c:v>
                </c:pt>
                <c:pt idx="61">
                  <c:v>1.7344469374465024</c:v>
                </c:pt>
                <c:pt idx="62">
                  <c:v>1.613165113411438</c:v>
                </c:pt>
                <c:pt idx="63">
                  <c:v>2.1443556864501878</c:v>
                </c:pt>
                <c:pt idx="64">
                  <c:v>1.4549502138465651</c:v>
                </c:pt>
                <c:pt idx="65">
                  <c:v>1.849710578758633</c:v>
                </c:pt>
                <c:pt idx="66">
                  <c:v>1.3635934569572616</c:v>
                </c:pt>
                <c:pt idx="67">
                  <c:v>1.3693092302944663</c:v>
                </c:pt>
                <c:pt idx="68">
                  <c:v>1.6640931372549019</c:v>
                </c:pt>
                <c:pt idx="69">
                  <c:v>1.8382980787890548</c:v>
                </c:pt>
                <c:pt idx="70">
                  <c:v>2.1466336396657058</c:v>
                </c:pt>
                <c:pt idx="71">
                  <c:v>1.5607416404332846</c:v>
                </c:pt>
                <c:pt idx="72">
                  <c:v>1.1699403700622053</c:v>
                </c:pt>
                <c:pt idx="73">
                  <c:v>1.3558540367847183</c:v>
                </c:pt>
                <c:pt idx="74">
                  <c:v>1.645424031709301</c:v>
                </c:pt>
                <c:pt idx="75">
                  <c:v>1.1842066648079943</c:v>
                </c:pt>
                <c:pt idx="76">
                  <c:v>1.7193141973276478</c:v>
                </c:pt>
                <c:pt idx="77">
                  <c:v>1.3731173506682355</c:v>
                </c:pt>
                <c:pt idx="78">
                  <c:v>2.0375294348508635</c:v>
                </c:pt>
                <c:pt idx="79">
                  <c:v>1.8247737169222042</c:v>
                </c:pt>
                <c:pt idx="80">
                  <c:v>1.2143642195455668</c:v>
                </c:pt>
                <c:pt idx="81">
                  <c:v>1.0334186748395175</c:v>
                </c:pt>
                <c:pt idx="82">
                  <c:v>1.4976859958973332</c:v>
                </c:pt>
                <c:pt idx="83">
                  <c:v>1.0577064735626445</c:v>
                </c:pt>
                <c:pt idx="84">
                  <c:v>1.0471268395234758</c:v>
                </c:pt>
                <c:pt idx="85">
                  <c:v>1.4489235730180374</c:v>
                </c:pt>
                <c:pt idx="86">
                  <c:v>2.1488474933786401</c:v>
                </c:pt>
                <c:pt idx="87">
                  <c:v>1.5301653440975187</c:v>
                </c:pt>
                <c:pt idx="88">
                  <c:v>1.1924772620177255</c:v>
                </c:pt>
                <c:pt idx="89">
                  <c:v>1.4752129611672211</c:v>
                </c:pt>
                <c:pt idx="90">
                  <c:v>1.503386709199467</c:v>
                </c:pt>
                <c:pt idx="91">
                  <c:v>1.5223982066735262</c:v>
                </c:pt>
                <c:pt idx="92">
                  <c:v>1.249482492992446</c:v>
                </c:pt>
                <c:pt idx="93">
                  <c:v>1.6848876163468238</c:v>
                </c:pt>
                <c:pt idx="94">
                  <c:v>1.9102301489376465</c:v>
                </c:pt>
                <c:pt idx="95">
                  <c:v>1.8508576535239822</c:v>
                </c:pt>
                <c:pt idx="96">
                  <c:v>1.3027112287770857</c:v>
                </c:pt>
                <c:pt idx="97">
                  <c:v>1.042868302496549</c:v>
                </c:pt>
                <c:pt idx="98">
                  <c:v>1.3991090181808452</c:v>
                </c:pt>
                <c:pt idx="99">
                  <c:v>1.0943988188613085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0-4400-974B-332FBA151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66368"/>
        <c:axId val="898744464"/>
      </c:scatterChart>
      <c:valAx>
        <c:axId val="904066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44464"/>
        <c:crosses val="autoZero"/>
        <c:crossBetween val="midCat"/>
      </c:valAx>
      <c:valAx>
        <c:axId val="89874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6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54864.800000000003</c:v>
                </c:pt>
                <c:pt idx="7">
                  <c:v>54495.6</c:v>
                </c:pt>
                <c:pt idx="9">
                  <c:v>62099</c:v>
                </c:pt>
                <c:pt idx="14">
                  <c:v>49997.4</c:v>
                </c:pt>
                <c:pt idx="23">
                  <c:v>43964</c:v>
                </c:pt>
                <c:pt idx="25">
                  <c:v>40410.800000000003</c:v>
                </c:pt>
                <c:pt idx="37">
                  <c:v>61113</c:v>
                </c:pt>
                <c:pt idx="38">
                  <c:v>53923.6</c:v>
                </c:pt>
                <c:pt idx="43">
                  <c:v>56713.599999999999</c:v>
                </c:pt>
                <c:pt idx="45">
                  <c:v>48888.800000000003</c:v>
                </c:pt>
                <c:pt idx="51">
                  <c:v>54043.8</c:v>
                </c:pt>
                <c:pt idx="57">
                  <c:v>52809.4</c:v>
                </c:pt>
                <c:pt idx="59">
                  <c:v>38365.599999999999</c:v>
                </c:pt>
                <c:pt idx="67">
                  <c:v>61569</c:v>
                </c:pt>
                <c:pt idx="71">
                  <c:v>56480.2</c:v>
                </c:pt>
                <c:pt idx="75">
                  <c:v>54519.199999999997</c:v>
                </c:pt>
                <c:pt idx="77">
                  <c:v>51164.6</c:v>
                </c:pt>
                <c:pt idx="80">
                  <c:v>62416.2</c:v>
                </c:pt>
                <c:pt idx="84">
                  <c:v>57080</c:v>
                </c:pt>
                <c:pt idx="85">
                  <c:v>45028.6</c:v>
                </c:pt>
                <c:pt idx="88">
                  <c:v>30983.4</c:v>
                </c:pt>
                <c:pt idx="89">
                  <c:v>53624.800000000003</c:v>
                </c:pt>
                <c:pt idx="96">
                  <c:v>42984.2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1.5942279931759524</c:v>
                </c:pt>
                <c:pt idx="1">
                  <c:v>1.2643222572097563</c:v>
                </c:pt>
                <c:pt idx="3">
                  <c:v>1.2000193239826729</c:v>
                </c:pt>
                <c:pt idx="8">
                  <c:v>1.1581602243316653</c:v>
                </c:pt>
                <c:pt idx="17">
                  <c:v>1.4544854881266491</c:v>
                </c:pt>
                <c:pt idx="19">
                  <c:v>1.356271095845665</c:v>
                </c:pt>
                <c:pt idx="31">
                  <c:v>1.058694549441199</c:v>
                </c:pt>
                <c:pt idx="32">
                  <c:v>1.2230081077672856</c:v>
                </c:pt>
                <c:pt idx="37">
                  <c:v>1.2048785476499464</c:v>
                </c:pt>
                <c:pt idx="39">
                  <c:v>1.298456906285284</c:v>
                </c:pt>
                <c:pt idx="45">
                  <c:v>1.4004566666296596</c:v>
                </c:pt>
                <c:pt idx="51">
                  <c:v>1.4162062057133769</c:v>
                </c:pt>
                <c:pt idx="53">
                  <c:v>1.3988051796400942</c:v>
                </c:pt>
                <c:pt idx="61">
                  <c:v>1.3693092302944663</c:v>
                </c:pt>
                <c:pt idx="65">
                  <c:v>1.5607416404332846</c:v>
                </c:pt>
                <c:pt idx="69">
                  <c:v>1.1842066648079943</c:v>
                </c:pt>
                <c:pt idx="71">
                  <c:v>1.3731173506682355</c:v>
                </c:pt>
                <c:pt idx="74">
                  <c:v>1.2143642195455668</c:v>
                </c:pt>
                <c:pt idx="78">
                  <c:v>1.0471268395234758</c:v>
                </c:pt>
                <c:pt idx="79">
                  <c:v>1.4489235730180374</c:v>
                </c:pt>
                <c:pt idx="82">
                  <c:v>1.1924772620177255</c:v>
                </c:pt>
                <c:pt idx="83">
                  <c:v>1.4752129611672211</c:v>
                </c:pt>
                <c:pt idx="90">
                  <c:v>1.3027112287770857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0-498A-9F15-3CB613E6ED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66666.600000000006</c:v>
                </c:pt>
                <c:pt idx="16">
                  <c:v>61739</c:v>
                </c:pt>
                <c:pt idx="17">
                  <c:v>76701.399999999994</c:v>
                </c:pt>
                <c:pt idx="19">
                  <c:v>75614.8</c:v>
                </c:pt>
                <c:pt idx="21">
                  <c:v>91158.6</c:v>
                </c:pt>
                <c:pt idx="29">
                  <c:v>62936.2</c:v>
                </c:pt>
                <c:pt idx="32">
                  <c:v>74026.399999999994</c:v>
                </c:pt>
                <c:pt idx="33">
                  <c:v>72465</c:v>
                </c:pt>
                <c:pt idx="40">
                  <c:v>69110</c:v>
                </c:pt>
                <c:pt idx="41">
                  <c:v>71691</c:v>
                </c:pt>
                <c:pt idx="44">
                  <c:v>66591.399999999994</c:v>
                </c:pt>
                <c:pt idx="46">
                  <c:v>93971</c:v>
                </c:pt>
                <c:pt idx="47">
                  <c:v>65084.4</c:v>
                </c:pt>
                <c:pt idx="48">
                  <c:v>102802.6</c:v>
                </c:pt>
                <c:pt idx="50">
                  <c:v>74493.399999999994</c:v>
                </c:pt>
                <c:pt idx="52">
                  <c:v>67058.600000000006</c:v>
                </c:pt>
                <c:pt idx="60">
                  <c:v>76159.399999999994</c:v>
                </c:pt>
                <c:pt idx="66">
                  <c:v>80513</c:v>
                </c:pt>
                <c:pt idx="72">
                  <c:v>80764.800000000003</c:v>
                </c:pt>
                <c:pt idx="73">
                  <c:v>83697.8</c:v>
                </c:pt>
                <c:pt idx="81">
                  <c:v>85616.8</c:v>
                </c:pt>
                <c:pt idx="82">
                  <c:v>79948</c:v>
                </c:pt>
                <c:pt idx="83">
                  <c:v>80095</c:v>
                </c:pt>
                <c:pt idx="92">
                  <c:v>88404.6</c:v>
                </c:pt>
                <c:pt idx="97">
                  <c:v>74759.199999999997</c:v>
                </c:pt>
                <c:pt idx="98">
                  <c:v>74749</c:v>
                </c:pt>
                <c:pt idx="99">
                  <c:v>88863.4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1.2738012738012736</c:v>
                </c:pt>
                <c:pt idx="16">
                  <c:v>1.0457247444888969</c:v>
                </c:pt>
                <c:pt idx="17">
                  <c:v>1.211751024101255</c:v>
                </c:pt>
                <c:pt idx="19">
                  <c:v>1.5118733369657791</c:v>
                </c:pt>
                <c:pt idx="21">
                  <c:v>1.1409894403819276</c:v>
                </c:pt>
                <c:pt idx="29">
                  <c:v>1.1647668591367131</c:v>
                </c:pt>
                <c:pt idx="32">
                  <c:v>1.4755816843720619</c:v>
                </c:pt>
                <c:pt idx="33">
                  <c:v>1.1591802939350031</c:v>
                </c:pt>
                <c:pt idx="40">
                  <c:v>1.4700188105918102</c:v>
                </c:pt>
                <c:pt idx="41">
                  <c:v>1.3271819335760415</c:v>
                </c:pt>
                <c:pt idx="44">
                  <c:v>1.405271551581736</c:v>
                </c:pt>
                <c:pt idx="46">
                  <c:v>1.3891519724170223</c:v>
                </c:pt>
                <c:pt idx="47">
                  <c:v>1.2496850243683586</c:v>
                </c:pt>
                <c:pt idx="48">
                  <c:v>1.25612581782951</c:v>
                </c:pt>
                <c:pt idx="50">
                  <c:v>1.0785787734215382</c:v>
                </c:pt>
                <c:pt idx="52">
                  <c:v>1.083365891921394</c:v>
                </c:pt>
                <c:pt idx="60">
                  <c:v>1.0512556559006505</c:v>
                </c:pt>
                <c:pt idx="66">
                  <c:v>1.3635934569572616</c:v>
                </c:pt>
                <c:pt idx="72">
                  <c:v>1.1699403700622053</c:v>
                </c:pt>
                <c:pt idx="73">
                  <c:v>1.3558540367847183</c:v>
                </c:pt>
                <c:pt idx="81">
                  <c:v>1.0334186748395175</c:v>
                </c:pt>
                <c:pt idx="82">
                  <c:v>1.4976859958973332</c:v>
                </c:pt>
                <c:pt idx="83">
                  <c:v>1.0577064735626445</c:v>
                </c:pt>
                <c:pt idx="92">
                  <c:v>1.249482492992446</c:v>
                </c:pt>
                <c:pt idx="97">
                  <c:v>1.042868302496549</c:v>
                </c:pt>
                <c:pt idx="98">
                  <c:v>1.3991090181808452</c:v>
                </c:pt>
                <c:pt idx="99">
                  <c:v>1.0943988188613085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0-498A-9F15-3CB613E6ED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37968.6</c:v>
                </c:pt>
                <c:pt idx="3">
                  <c:v>61618.8</c:v>
                </c:pt>
                <c:pt idx="5">
                  <c:v>45035.6</c:v>
                </c:pt>
                <c:pt idx="12">
                  <c:v>58165.8</c:v>
                </c:pt>
                <c:pt idx="18">
                  <c:v>63414.6</c:v>
                </c:pt>
                <c:pt idx="20">
                  <c:v>48625</c:v>
                </c:pt>
                <c:pt idx="22">
                  <c:v>56493.2</c:v>
                </c:pt>
                <c:pt idx="27">
                  <c:v>39268</c:v>
                </c:pt>
                <c:pt idx="30">
                  <c:v>41346.800000000003</c:v>
                </c:pt>
                <c:pt idx="34">
                  <c:v>39263.199999999997</c:v>
                </c:pt>
                <c:pt idx="35">
                  <c:v>39987.599999999999</c:v>
                </c:pt>
                <c:pt idx="36">
                  <c:v>52538.400000000001</c:v>
                </c:pt>
                <c:pt idx="42">
                  <c:v>40098.400000000001</c:v>
                </c:pt>
                <c:pt idx="49">
                  <c:v>45125</c:v>
                </c:pt>
                <c:pt idx="53">
                  <c:v>30316</c:v>
                </c:pt>
                <c:pt idx="55">
                  <c:v>45217</c:v>
                </c:pt>
                <c:pt idx="58">
                  <c:v>49984</c:v>
                </c:pt>
                <c:pt idx="63">
                  <c:v>45091.4</c:v>
                </c:pt>
                <c:pt idx="64">
                  <c:v>47884.800000000003</c:v>
                </c:pt>
                <c:pt idx="68">
                  <c:v>32640</c:v>
                </c:pt>
                <c:pt idx="69">
                  <c:v>61836</c:v>
                </c:pt>
                <c:pt idx="70">
                  <c:v>38433.199999999997</c:v>
                </c:pt>
                <c:pt idx="76">
                  <c:v>38273.4</c:v>
                </c:pt>
                <c:pt idx="78">
                  <c:v>40768</c:v>
                </c:pt>
                <c:pt idx="79">
                  <c:v>57825.8</c:v>
                </c:pt>
                <c:pt idx="86">
                  <c:v>58975.8</c:v>
                </c:pt>
                <c:pt idx="95">
                  <c:v>29988.799999999999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1.8598262775029895</c:v>
                </c:pt>
                <c:pt idx="3">
                  <c:v>1.9506546703278869</c:v>
                </c:pt>
                <c:pt idx="5">
                  <c:v>2.3878220785334268</c:v>
                </c:pt>
                <c:pt idx="12">
                  <c:v>2.0433828813495216</c:v>
                </c:pt>
                <c:pt idx="18">
                  <c:v>1.5707896919636803</c:v>
                </c:pt>
                <c:pt idx="20">
                  <c:v>1.4560616966580977</c:v>
                </c:pt>
                <c:pt idx="22">
                  <c:v>2.0094453845772589</c:v>
                </c:pt>
                <c:pt idx="27">
                  <c:v>2.1813181216257513</c:v>
                </c:pt>
                <c:pt idx="30">
                  <c:v>2.3991941335242388</c:v>
                </c:pt>
                <c:pt idx="34">
                  <c:v>2.3176409462295484</c:v>
                </c:pt>
                <c:pt idx="35">
                  <c:v>2.3647830827556544</c:v>
                </c:pt>
                <c:pt idx="36">
                  <c:v>1.7265086108446392</c:v>
                </c:pt>
                <c:pt idx="42">
                  <c:v>1.9125451389581629</c:v>
                </c:pt>
                <c:pt idx="49">
                  <c:v>1.7181385041551247</c:v>
                </c:pt>
                <c:pt idx="53">
                  <c:v>2.5951642696925714</c:v>
                </c:pt>
                <c:pt idx="55">
                  <c:v>1.7257226264458059</c:v>
                </c:pt>
                <c:pt idx="58">
                  <c:v>1.9413412291933418</c:v>
                </c:pt>
                <c:pt idx="63">
                  <c:v>2.1443556864501878</c:v>
                </c:pt>
                <c:pt idx="64">
                  <c:v>1.4549502138465651</c:v>
                </c:pt>
                <c:pt idx="68">
                  <c:v>1.6640931372549019</c:v>
                </c:pt>
                <c:pt idx="69">
                  <c:v>1.8382980787890548</c:v>
                </c:pt>
                <c:pt idx="70">
                  <c:v>2.1466336396657058</c:v>
                </c:pt>
                <c:pt idx="76">
                  <c:v>1.7193141973276478</c:v>
                </c:pt>
                <c:pt idx="78">
                  <c:v>2.0375294348508635</c:v>
                </c:pt>
                <c:pt idx="79">
                  <c:v>1.8247737169222042</c:v>
                </c:pt>
                <c:pt idx="86">
                  <c:v>2.1488474933786401</c:v>
                </c:pt>
                <c:pt idx="95">
                  <c:v>1.8508576535239822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A0-498A-9F15-3CB613E6ED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73051.8</c:v>
                </c:pt>
                <c:pt idx="4">
                  <c:v>84362.4</c:v>
                </c:pt>
                <c:pt idx="8">
                  <c:v>73979.8</c:v>
                </c:pt>
                <c:pt idx="10">
                  <c:v>66451.8</c:v>
                </c:pt>
                <c:pt idx="11">
                  <c:v>66282.399999999994</c:v>
                </c:pt>
                <c:pt idx="13">
                  <c:v>65171.8</c:v>
                </c:pt>
                <c:pt idx="15">
                  <c:v>76671.199999999997</c:v>
                </c:pt>
                <c:pt idx="24">
                  <c:v>81822.2</c:v>
                </c:pt>
                <c:pt idx="26">
                  <c:v>81211.199999999997</c:v>
                </c:pt>
                <c:pt idx="28">
                  <c:v>67123</c:v>
                </c:pt>
                <c:pt idx="31">
                  <c:v>73560.2</c:v>
                </c:pt>
                <c:pt idx="39">
                  <c:v>76028</c:v>
                </c:pt>
                <c:pt idx="54">
                  <c:v>78715</c:v>
                </c:pt>
                <c:pt idx="56">
                  <c:v>73474.399999999994</c:v>
                </c:pt>
                <c:pt idx="61">
                  <c:v>70330.2</c:v>
                </c:pt>
                <c:pt idx="62">
                  <c:v>68608.600000000006</c:v>
                </c:pt>
                <c:pt idx="65">
                  <c:v>71556.600000000006</c:v>
                </c:pt>
                <c:pt idx="74">
                  <c:v>87293</c:v>
                </c:pt>
                <c:pt idx="87">
                  <c:v>79869.8</c:v>
                </c:pt>
                <c:pt idx="90">
                  <c:v>76239.199999999997</c:v>
                </c:pt>
                <c:pt idx="91">
                  <c:v>76193.600000000006</c:v>
                </c:pt>
                <c:pt idx="93">
                  <c:v>65730.2</c:v>
                </c:pt>
                <c:pt idx="94">
                  <c:v>66296.2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1.8110573592984702</c:v>
                </c:pt>
                <c:pt idx="4">
                  <c:v>1.5501100016120928</c:v>
                </c:pt>
                <c:pt idx="8">
                  <c:v>1.5919210379049415</c:v>
                </c:pt>
                <c:pt idx="10">
                  <c:v>1.5209068828835335</c:v>
                </c:pt>
                <c:pt idx="11">
                  <c:v>1.8630586701748881</c:v>
                </c:pt>
                <c:pt idx="13">
                  <c:v>1.5370605077656285</c:v>
                </c:pt>
                <c:pt idx="15">
                  <c:v>1.7241415290226318</c:v>
                </c:pt>
                <c:pt idx="24">
                  <c:v>1.5698551248927552</c:v>
                </c:pt>
                <c:pt idx="26">
                  <c:v>1.5951617510885199</c:v>
                </c:pt>
                <c:pt idx="28">
                  <c:v>1.7372882618476528</c:v>
                </c:pt>
                <c:pt idx="31">
                  <c:v>1.6164583565569426</c:v>
                </c:pt>
                <c:pt idx="39">
                  <c:v>1.4799810596096175</c:v>
                </c:pt>
                <c:pt idx="54">
                  <c:v>1.5975227085053674</c:v>
                </c:pt>
                <c:pt idx="56">
                  <c:v>1.742838321918927</c:v>
                </c:pt>
                <c:pt idx="61">
                  <c:v>1.7344469374465024</c:v>
                </c:pt>
                <c:pt idx="62">
                  <c:v>1.613165113411438</c:v>
                </c:pt>
                <c:pt idx="65">
                  <c:v>1.849710578758633</c:v>
                </c:pt>
                <c:pt idx="74">
                  <c:v>1.645424031709301</c:v>
                </c:pt>
                <c:pt idx="87">
                  <c:v>1.5301653440975187</c:v>
                </c:pt>
                <c:pt idx="90">
                  <c:v>1.503386709199467</c:v>
                </c:pt>
                <c:pt idx="91">
                  <c:v>1.5223982066735262</c:v>
                </c:pt>
                <c:pt idx="93">
                  <c:v>1.6848876163468238</c:v>
                </c:pt>
                <c:pt idx="94">
                  <c:v>1.9102301489376465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A0-498A-9F15-3CB613E6E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49968"/>
        <c:axId val="898657104"/>
      </c:scatterChart>
      <c:valAx>
        <c:axId val="904149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57104"/>
        <c:crosses val="autoZero"/>
        <c:crossBetween val="midCat"/>
      </c:valAx>
      <c:valAx>
        <c:axId val="89865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4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66666.600000000006</c:v>
                </c:pt>
                <c:pt idx="3">
                  <c:v>61618.8</c:v>
                </c:pt>
                <c:pt idx="4">
                  <c:v>84362.4</c:v>
                </c:pt>
                <c:pt idx="7">
                  <c:v>54495.6</c:v>
                </c:pt>
                <c:pt idx="9">
                  <c:v>62099</c:v>
                </c:pt>
                <c:pt idx="10">
                  <c:v>66451.8</c:v>
                </c:pt>
                <c:pt idx="13">
                  <c:v>65171.8</c:v>
                </c:pt>
                <c:pt idx="14">
                  <c:v>49997.4</c:v>
                </c:pt>
                <c:pt idx="16">
                  <c:v>61739</c:v>
                </c:pt>
                <c:pt idx="17">
                  <c:v>76701.399999999994</c:v>
                </c:pt>
                <c:pt idx="18">
                  <c:v>63414.6</c:v>
                </c:pt>
                <c:pt idx="19">
                  <c:v>75614.8</c:v>
                </c:pt>
                <c:pt idx="20">
                  <c:v>48625</c:v>
                </c:pt>
                <c:pt idx="21">
                  <c:v>91158.6</c:v>
                </c:pt>
                <c:pt idx="23">
                  <c:v>43964</c:v>
                </c:pt>
                <c:pt idx="25">
                  <c:v>40410.800000000003</c:v>
                </c:pt>
                <c:pt idx="26">
                  <c:v>81211.199999999997</c:v>
                </c:pt>
                <c:pt idx="28">
                  <c:v>67123</c:v>
                </c:pt>
                <c:pt idx="29">
                  <c:v>62936.2</c:v>
                </c:pt>
                <c:pt idx="31">
                  <c:v>73560.2</c:v>
                </c:pt>
                <c:pt idx="32">
                  <c:v>74026.399999999994</c:v>
                </c:pt>
                <c:pt idx="33">
                  <c:v>72465</c:v>
                </c:pt>
                <c:pt idx="37">
                  <c:v>61113</c:v>
                </c:pt>
                <c:pt idx="38">
                  <c:v>53923.6</c:v>
                </c:pt>
                <c:pt idx="39">
                  <c:v>76028</c:v>
                </c:pt>
                <c:pt idx="40">
                  <c:v>69110</c:v>
                </c:pt>
                <c:pt idx="41">
                  <c:v>71691</c:v>
                </c:pt>
                <c:pt idx="43">
                  <c:v>56713.599999999999</c:v>
                </c:pt>
                <c:pt idx="44">
                  <c:v>66591.399999999994</c:v>
                </c:pt>
                <c:pt idx="45">
                  <c:v>48888.800000000003</c:v>
                </c:pt>
                <c:pt idx="46">
                  <c:v>93971</c:v>
                </c:pt>
                <c:pt idx="47">
                  <c:v>65084.4</c:v>
                </c:pt>
                <c:pt idx="48">
                  <c:v>102802.6</c:v>
                </c:pt>
                <c:pt idx="50">
                  <c:v>74493.399999999994</c:v>
                </c:pt>
                <c:pt idx="51">
                  <c:v>54043.8</c:v>
                </c:pt>
                <c:pt idx="52">
                  <c:v>67058.600000000006</c:v>
                </c:pt>
                <c:pt idx="54">
                  <c:v>78715</c:v>
                </c:pt>
                <c:pt idx="56">
                  <c:v>73474.399999999994</c:v>
                </c:pt>
                <c:pt idx="57">
                  <c:v>52809.4</c:v>
                </c:pt>
                <c:pt idx="59">
                  <c:v>38365.599999999999</c:v>
                </c:pt>
                <c:pt idx="60">
                  <c:v>76159.399999999994</c:v>
                </c:pt>
                <c:pt idx="61">
                  <c:v>70330.2</c:v>
                </c:pt>
                <c:pt idx="62">
                  <c:v>68608.600000000006</c:v>
                </c:pt>
                <c:pt idx="65">
                  <c:v>71556.600000000006</c:v>
                </c:pt>
                <c:pt idx="66">
                  <c:v>80513</c:v>
                </c:pt>
                <c:pt idx="67">
                  <c:v>61569</c:v>
                </c:pt>
                <c:pt idx="68">
                  <c:v>32640</c:v>
                </c:pt>
                <c:pt idx="69">
                  <c:v>61836</c:v>
                </c:pt>
                <c:pt idx="71">
                  <c:v>56480.2</c:v>
                </c:pt>
                <c:pt idx="72">
                  <c:v>80764.800000000003</c:v>
                </c:pt>
                <c:pt idx="73">
                  <c:v>83697.8</c:v>
                </c:pt>
                <c:pt idx="74">
                  <c:v>87293</c:v>
                </c:pt>
                <c:pt idx="75">
                  <c:v>54519.199999999997</c:v>
                </c:pt>
                <c:pt idx="77">
                  <c:v>51164.6</c:v>
                </c:pt>
                <c:pt idx="80">
                  <c:v>62416.2</c:v>
                </c:pt>
                <c:pt idx="81">
                  <c:v>85616.8</c:v>
                </c:pt>
                <c:pt idx="82">
                  <c:v>79948</c:v>
                </c:pt>
                <c:pt idx="83">
                  <c:v>80095</c:v>
                </c:pt>
                <c:pt idx="84">
                  <c:v>57080</c:v>
                </c:pt>
                <c:pt idx="85">
                  <c:v>45028.6</c:v>
                </c:pt>
                <c:pt idx="87">
                  <c:v>79869.8</c:v>
                </c:pt>
                <c:pt idx="88">
                  <c:v>30983.4</c:v>
                </c:pt>
                <c:pt idx="89">
                  <c:v>53624.800000000003</c:v>
                </c:pt>
                <c:pt idx="91">
                  <c:v>76193.600000000006</c:v>
                </c:pt>
                <c:pt idx="92">
                  <c:v>88404.6</c:v>
                </c:pt>
                <c:pt idx="93">
                  <c:v>65730.2</c:v>
                </c:pt>
                <c:pt idx="96">
                  <c:v>42984.2</c:v>
                </c:pt>
                <c:pt idx="97">
                  <c:v>74759.199999999997</c:v>
                </c:pt>
                <c:pt idx="98">
                  <c:v>74749</c:v>
                </c:pt>
                <c:pt idx="99">
                  <c:v>88863.4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1.2738012738012736</c:v>
                </c:pt>
                <c:pt idx="1">
                  <c:v>1.9506546703278869</c:v>
                </c:pt>
                <c:pt idx="2">
                  <c:v>1.5501100016120928</c:v>
                </c:pt>
                <c:pt idx="5">
                  <c:v>1.2643222572097563</c:v>
                </c:pt>
                <c:pt idx="7">
                  <c:v>1.2000193239826729</c:v>
                </c:pt>
                <c:pt idx="8">
                  <c:v>1.5209068828835335</c:v>
                </c:pt>
                <c:pt idx="11">
                  <c:v>1.5370605077656285</c:v>
                </c:pt>
                <c:pt idx="12">
                  <c:v>1.1581602243316653</c:v>
                </c:pt>
                <c:pt idx="14">
                  <c:v>1.0457247444888969</c:v>
                </c:pt>
                <c:pt idx="15">
                  <c:v>1.211751024101255</c:v>
                </c:pt>
                <c:pt idx="16">
                  <c:v>1.5707896919636803</c:v>
                </c:pt>
                <c:pt idx="17">
                  <c:v>1.5118733369657791</c:v>
                </c:pt>
                <c:pt idx="18">
                  <c:v>1.4560616966580977</c:v>
                </c:pt>
                <c:pt idx="19">
                  <c:v>1.1409894403819276</c:v>
                </c:pt>
                <c:pt idx="21">
                  <c:v>1.4544854881266491</c:v>
                </c:pt>
                <c:pt idx="23">
                  <c:v>1.356271095845665</c:v>
                </c:pt>
                <c:pt idx="24">
                  <c:v>1.5951617510885199</c:v>
                </c:pt>
                <c:pt idx="26">
                  <c:v>1.7372882618476528</c:v>
                </c:pt>
                <c:pt idx="27">
                  <c:v>1.1647668591367131</c:v>
                </c:pt>
                <c:pt idx="29">
                  <c:v>1.6164583565569426</c:v>
                </c:pt>
                <c:pt idx="30">
                  <c:v>1.4755816843720619</c:v>
                </c:pt>
                <c:pt idx="31">
                  <c:v>1.1591802939350031</c:v>
                </c:pt>
                <c:pt idx="35">
                  <c:v>1.058694549441199</c:v>
                </c:pt>
                <c:pt idx="36">
                  <c:v>1.2230081077672856</c:v>
                </c:pt>
                <c:pt idx="37">
                  <c:v>1.4799810596096175</c:v>
                </c:pt>
                <c:pt idx="38">
                  <c:v>1.4700188105918102</c:v>
                </c:pt>
                <c:pt idx="39">
                  <c:v>1.3271819335760415</c:v>
                </c:pt>
                <c:pt idx="41">
                  <c:v>1.2048785476499464</c:v>
                </c:pt>
                <c:pt idx="42">
                  <c:v>1.405271551581736</c:v>
                </c:pt>
                <c:pt idx="43">
                  <c:v>1.298456906285284</c:v>
                </c:pt>
                <c:pt idx="44">
                  <c:v>1.3891519724170223</c:v>
                </c:pt>
                <c:pt idx="45">
                  <c:v>1.2496850243683586</c:v>
                </c:pt>
                <c:pt idx="46">
                  <c:v>1.25612581782951</c:v>
                </c:pt>
                <c:pt idx="48">
                  <c:v>1.0785787734215382</c:v>
                </c:pt>
                <c:pt idx="49">
                  <c:v>1.4004566666296596</c:v>
                </c:pt>
                <c:pt idx="50">
                  <c:v>1.083365891921394</c:v>
                </c:pt>
                <c:pt idx="52">
                  <c:v>1.5975227085053674</c:v>
                </c:pt>
                <c:pt idx="54">
                  <c:v>1.742838321918927</c:v>
                </c:pt>
                <c:pt idx="55">
                  <c:v>1.4162062057133769</c:v>
                </c:pt>
                <c:pt idx="57">
                  <c:v>1.3988051796400942</c:v>
                </c:pt>
                <c:pt idx="58">
                  <c:v>1.0512556559006505</c:v>
                </c:pt>
                <c:pt idx="59">
                  <c:v>1.7344469374465024</c:v>
                </c:pt>
                <c:pt idx="60">
                  <c:v>1.613165113411438</c:v>
                </c:pt>
                <c:pt idx="63">
                  <c:v>1.849710578758633</c:v>
                </c:pt>
                <c:pt idx="64">
                  <c:v>1.3635934569572616</c:v>
                </c:pt>
                <c:pt idx="65">
                  <c:v>1.3693092302944663</c:v>
                </c:pt>
                <c:pt idx="66">
                  <c:v>1.6640931372549019</c:v>
                </c:pt>
                <c:pt idx="67">
                  <c:v>1.8382980787890548</c:v>
                </c:pt>
                <c:pt idx="69">
                  <c:v>1.5607416404332846</c:v>
                </c:pt>
                <c:pt idx="70">
                  <c:v>1.1699403700622053</c:v>
                </c:pt>
                <c:pt idx="71">
                  <c:v>1.3558540367847183</c:v>
                </c:pt>
                <c:pt idx="72">
                  <c:v>1.645424031709301</c:v>
                </c:pt>
                <c:pt idx="73">
                  <c:v>1.1842066648079943</c:v>
                </c:pt>
                <c:pt idx="75">
                  <c:v>1.3731173506682355</c:v>
                </c:pt>
                <c:pt idx="78">
                  <c:v>1.2143642195455668</c:v>
                </c:pt>
                <c:pt idx="79">
                  <c:v>1.0334186748395175</c:v>
                </c:pt>
                <c:pt idx="80">
                  <c:v>1.4976859958973332</c:v>
                </c:pt>
                <c:pt idx="81">
                  <c:v>1.0577064735626445</c:v>
                </c:pt>
                <c:pt idx="82">
                  <c:v>1.0471268395234758</c:v>
                </c:pt>
                <c:pt idx="83">
                  <c:v>1.4489235730180374</c:v>
                </c:pt>
                <c:pt idx="85">
                  <c:v>1.5301653440975187</c:v>
                </c:pt>
                <c:pt idx="86">
                  <c:v>1.1924772620177255</c:v>
                </c:pt>
                <c:pt idx="87">
                  <c:v>1.4752129611672211</c:v>
                </c:pt>
                <c:pt idx="89">
                  <c:v>1.5223982066735262</c:v>
                </c:pt>
                <c:pt idx="90">
                  <c:v>1.249482492992446</c:v>
                </c:pt>
                <c:pt idx="91">
                  <c:v>1.6848876163468238</c:v>
                </c:pt>
                <c:pt idx="94">
                  <c:v>1.3027112287770857</c:v>
                </c:pt>
                <c:pt idx="95">
                  <c:v>1.042868302496549</c:v>
                </c:pt>
                <c:pt idx="96">
                  <c:v>1.3991090181808452</c:v>
                </c:pt>
                <c:pt idx="97">
                  <c:v>1.0943988188613085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42-408E-8441-E8708DF631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73051.8</c:v>
                </c:pt>
                <c:pt idx="1">
                  <c:v>37968.6</c:v>
                </c:pt>
                <c:pt idx="5">
                  <c:v>45035.6</c:v>
                </c:pt>
                <c:pt idx="6">
                  <c:v>54864.800000000003</c:v>
                </c:pt>
                <c:pt idx="8">
                  <c:v>73979.8</c:v>
                </c:pt>
                <c:pt idx="11">
                  <c:v>66282.399999999994</c:v>
                </c:pt>
                <c:pt idx="12">
                  <c:v>58165.8</c:v>
                </c:pt>
                <c:pt idx="15">
                  <c:v>76671.199999999997</c:v>
                </c:pt>
                <c:pt idx="22">
                  <c:v>56493.2</c:v>
                </c:pt>
                <c:pt idx="24">
                  <c:v>81822.2</c:v>
                </c:pt>
                <c:pt idx="27">
                  <c:v>39268</c:v>
                </c:pt>
                <c:pt idx="30">
                  <c:v>41346.800000000003</c:v>
                </c:pt>
                <c:pt idx="34">
                  <c:v>39263.199999999997</c:v>
                </c:pt>
                <c:pt idx="35">
                  <c:v>39987.599999999999</c:v>
                </c:pt>
                <c:pt idx="36">
                  <c:v>52538.400000000001</c:v>
                </c:pt>
                <c:pt idx="42">
                  <c:v>40098.400000000001</c:v>
                </c:pt>
                <c:pt idx="49">
                  <c:v>45125</c:v>
                </c:pt>
                <c:pt idx="53">
                  <c:v>30316</c:v>
                </c:pt>
                <c:pt idx="55">
                  <c:v>45217</c:v>
                </c:pt>
                <c:pt idx="58">
                  <c:v>49984</c:v>
                </c:pt>
                <c:pt idx="63">
                  <c:v>45091.4</c:v>
                </c:pt>
                <c:pt idx="64">
                  <c:v>47884.800000000003</c:v>
                </c:pt>
                <c:pt idx="70">
                  <c:v>38433.199999999997</c:v>
                </c:pt>
                <c:pt idx="76">
                  <c:v>38273.4</c:v>
                </c:pt>
                <c:pt idx="78">
                  <c:v>40768</c:v>
                </c:pt>
                <c:pt idx="79">
                  <c:v>57825.8</c:v>
                </c:pt>
                <c:pt idx="86">
                  <c:v>58975.8</c:v>
                </c:pt>
                <c:pt idx="90">
                  <c:v>76239.199999999997</c:v>
                </c:pt>
                <c:pt idx="94">
                  <c:v>66296.2</c:v>
                </c:pt>
                <c:pt idx="95">
                  <c:v>29988.799999999999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1.8110573592984702</c:v>
                </c:pt>
                <c:pt idx="1">
                  <c:v>1.8598262775029895</c:v>
                </c:pt>
                <c:pt idx="5">
                  <c:v>2.3878220785334268</c:v>
                </c:pt>
                <c:pt idx="6">
                  <c:v>1.5942279931759524</c:v>
                </c:pt>
                <c:pt idx="8">
                  <c:v>1.5919210379049415</c:v>
                </c:pt>
                <c:pt idx="11">
                  <c:v>1.8630586701748881</c:v>
                </c:pt>
                <c:pt idx="12">
                  <c:v>2.0433828813495216</c:v>
                </c:pt>
                <c:pt idx="15">
                  <c:v>1.7241415290226318</c:v>
                </c:pt>
                <c:pt idx="22">
                  <c:v>2.0094453845772589</c:v>
                </c:pt>
                <c:pt idx="24">
                  <c:v>1.5698551248927552</c:v>
                </c:pt>
                <c:pt idx="27">
                  <c:v>2.1813181216257513</c:v>
                </c:pt>
                <c:pt idx="30">
                  <c:v>2.3991941335242388</c:v>
                </c:pt>
                <c:pt idx="34">
                  <c:v>2.3176409462295484</c:v>
                </c:pt>
                <c:pt idx="35">
                  <c:v>2.3647830827556544</c:v>
                </c:pt>
                <c:pt idx="36">
                  <c:v>1.7265086108446392</c:v>
                </c:pt>
                <c:pt idx="42">
                  <c:v>1.9125451389581629</c:v>
                </c:pt>
                <c:pt idx="49">
                  <c:v>1.7181385041551247</c:v>
                </c:pt>
                <c:pt idx="53">
                  <c:v>2.5951642696925714</c:v>
                </c:pt>
                <c:pt idx="55">
                  <c:v>1.7257226264458059</c:v>
                </c:pt>
                <c:pt idx="58">
                  <c:v>1.9413412291933418</c:v>
                </c:pt>
                <c:pt idx="63">
                  <c:v>2.1443556864501878</c:v>
                </c:pt>
                <c:pt idx="64">
                  <c:v>1.4549502138465651</c:v>
                </c:pt>
                <c:pt idx="70">
                  <c:v>2.1466336396657058</c:v>
                </c:pt>
                <c:pt idx="76">
                  <c:v>1.7193141973276478</c:v>
                </c:pt>
                <c:pt idx="78">
                  <c:v>2.0375294348508635</c:v>
                </c:pt>
                <c:pt idx="79">
                  <c:v>1.8247737169222042</c:v>
                </c:pt>
                <c:pt idx="86">
                  <c:v>2.1488474933786401</c:v>
                </c:pt>
                <c:pt idx="90">
                  <c:v>1.503386709199467</c:v>
                </c:pt>
                <c:pt idx="94">
                  <c:v>1.9102301489376465</c:v>
                </c:pt>
                <c:pt idx="95">
                  <c:v>1.8508576535239822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42-408E-8441-E8708DF63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95168"/>
        <c:axId val="910670624"/>
      </c:scatterChart>
      <c:valAx>
        <c:axId val="904195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670624"/>
        <c:crosses val="autoZero"/>
        <c:crossBetween val="midCat"/>
      </c:valAx>
      <c:valAx>
        <c:axId val="91067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9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72792</c:v>
                </c:pt>
                <c:pt idx="1">
                  <c:v>38048</c:v>
                </c:pt>
                <c:pt idx="2">
                  <c:v>66919.8</c:v>
                </c:pt>
                <c:pt idx="3">
                  <c:v>61737.8</c:v>
                </c:pt>
                <c:pt idx="4">
                  <c:v>84575.4</c:v>
                </c:pt>
                <c:pt idx="5">
                  <c:v>45210.2</c:v>
                </c:pt>
                <c:pt idx="6">
                  <c:v>55100.6</c:v>
                </c:pt>
                <c:pt idx="7">
                  <c:v>54666.2</c:v>
                </c:pt>
                <c:pt idx="8">
                  <c:v>73953.600000000006</c:v>
                </c:pt>
                <c:pt idx="9">
                  <c:v>62450.8</c:v>
                </c:pt>
                <c:pt idx="10">
                  <c:v>66504</c:v>
                </c:pt>
                <c:pt idx="11">
                  <c:v>66412</c:v>
                </c:pt>
                <c:pt idx="12">
                  <c:v>58022.400000000001</c:v>
                </c:pt>
                <c:pt idx="13">
                  <c:v>65414.6</c:v>
                </c:pt>
                <c:pt idx="14">
                  <c:v>50042</c:v>
                </c:pt>
                <c:pt idx="15">
                  <c:v>76890.2</c:v>
                </c:pt>
                <c:pt idx="16">
                  <c:v>61827.8</c:v>
                </c:pt>
                <c:pt idx="17">
                  <c:v>76546.399999999994</c:v>
                </c:pt>
                <c:pt idx="18">
                  <c:v>63501.2</c:v>
                </c:pt>
                <c:pt idx="19">
                  <c:v>75830</c:v>
                </c:pt>
                <c:pt idx="20">
                  <c:v>48666</c:v>
                </c:pt>
                <c:pt idx="21">
                  <c:v>90865.2</c:v>
                </c:pt>
                <c:pt idx="22">
                  <c:v>56322.400000000001</c:v>
                </c:pt>
                <c:pt idx="23">
                  <c:v>44062.6</c:v>
                </c:pt>
                <c:pt idx="24">
                  <c:v>81755.199999999997</c:v>
                </c:pt>
                <c:pt idx="25">
                  <c:v>40293.800000000003</c:v>
                </c:pt>
                <c:pt idx="26">
                  <c:v>80974</c:v>
                </c:pt>
                <c:pt idx="27">
                  <c:v>38919.599999999999</c:v>
                </c:pt>
                <c:pt idx="28">
                  <c:v>67179.199999999997</c:v>
                </c:pt>
                <c:pt idx="29">
                  <c:v>62978.2</c:v>
                </c:pt>
                <c:pt idx="30">
                  <c:v>41271.199999999997</c:v>
                </c:pt>
                <c:pt idx="31">
                  <c:v>73958.8</c:v>
                </c:pt>
                <c:pt idx="32">
                  <c:v>74403</c:v>
                </c:pt>
                <c:pt idx="33">
                  <c:v>72773.2</c:v>
                </c:pt>
                <c:pt idx="34">
                  <c:v>39163.599999999999</c:v>
                </c:pt>
                <c:pt idx="35">
                  <c:v>40361.4</c:v>
                </c:pt>
                <c:pt idx="36">
                  <c:v>52841</c:v>
                </c:pt>
                <c:pt idx="37">
                  <c:v>61234.8</c:v>
                </c:pt>
                <c:pt idx="38">
                  <c:v>53955.199999999997</c:v>
                </c:pt>
                <c:pt idx="39">
                  <c:v>76061</c:v>
                </c:pt>
                <c:pt idx="40">
                  <c:v>69156.399999999994</c:v>
                </c:pt>
                <c:pt idx="41">
                  <c:v>71942.8</c:v>
                </c:pt>
                <c:pt idx="42">
                  <c:v>39764.800000000003</c:v>
                </c:pt>
                <c:pt idx="43">
                  <c:v>56780</c:v>
                </c:pt>
                <c:pt idx="44">
                  <c:v>66054.600000000006</c:v>
                </c:pt>
                <c:pt idx="45">
                  <c:v>48632</c:v>
                </c:pt>
                <c:pt idx="46">
                  <c:v>94106.8</c:v>
                </c:pt>
                <c:pt idx="47">
                  <c:v>64853.4</c:v>
                </c:pt>
                <c:pt idx="48">
                  <c:v>102990.39999999999</c:v>
                </c:pt>
                <c:pt idx="49">
                  <c:v>45068.4</c:v>
                </c:pt>
                <c:pt idx="50">
                  <c:v>74560</c:v>
                </c:pt>
                <c:pt idx="51">
                  <c:v>54242.6</c:v>
                </c:pt>
                <c:pt idx="52">
                  <c:v>67158.2</c:v>
                </c:pt>
                <c:pt idx="53">
                  <c:v>30577</c:v>
                </c:pt>
                <c:pt idx="54">
                  <c:v>78682.399999999994</c:v>
                </c:pt>
                <c:pt idx="55">
                  <c:v>44987.6</c:v>
                </c:pt>
                <c:pt idx="56">
                  <c:v>73549.399999999994</c:v>
                </c:pt>
                <c:pt idx="57">
                  <c:v>52938.6</c:v>
                </c:pt>
                <c:pt idx="58">
                  <c:v>50442.6</c:v>
                </c:pt>
                <c:pt idx="59">
                  <c:v>38363.4</c:v>
                </c:pt>
                <c:pt idx="60">
                  <c:v>76218.399999999994</c:v>
                </c:pt>
                <c:pt idx="61">
                  <c:v>70291.8</c:v>
                </c:pt>
                <c:pt idx="62">
                  <c:v>68839.8</c:v>
                </c:pt>
                <c:pt idx="63">
                  <c:v>45274.6</c:v>
                </c:pt>
                <c:pt idx="64">
                  <c:v>47881.4</c:v>
                </c:pt>
                <c:pt idx="65">
                  <c:v>71794</c:v>
                </c:pt>
                <c:pt idx="66">
                  <c:v>80524.399999999994</c:v>
                </c:pt>
                <c:pt idx="67">
                  <c:v>61322</c:v>
                </c:pt>
                <c:pt idx="68">
                  <c:v>32533</c:v>
                </c:pt>
                <c:pt idx="69">
                  <c:v>61801</c:v>
                </c:pt>
                <c:pt idx="70">
                  <c:v>38388.6</c:v>
                </c:pt>
                <c:pt idx="71">
                  <c:v>56803</c:v>
                </c:pt>
                <c:pt idx="72">
                  <c:v>80578.399999999994</c:v>
                </c:pt>
                <c:pt idx="73">
                  <c:v>83795</c:v>
                </c:pt>
                <c:pt idx="74">
                  <c:v>87251.4</c:v>
                </c:pt>
                <c:pt idx="75">
                  <c:v>54109.2</c:v>
                </c:pt>
                <c:pt idx="76">
                  <c:v>38305.599999999999</c:v>
                </c:pt>
                <c:pt idx="77">
                  <c:v>50936.800000000003</c:v>
                </c:pt>
                <c:pt idx="78">
                  <c:v>40660</c:v>
                </c:pt>
                <c:pt idx="79">
                  <c:v>58238.6</c:v>
                </c:pt>
                <c:pt idx="80">
                  <c:v>62395</c:v>
                </c:pt>
                <c:pt idx="81">
                  <c:v>85413.2</c:v>
                </c:pt>
                <c:pt idx="82">
                  <c:v>79650.600000000006</c:v>
                </c:pt>
                <c:pt idx="83">
                  <c:v>79845.2</c:v>
                </c:pt>
                <c:pt idx="84">
                  <c:v>56981</c:v>
                </c:pt>
                <c:pt idx="85">
                  <c:v>45029.2</c:v>
                </c:pt>
                <c:pt idx="86">
                  <c:v>59054.6</c:v>
                </c:pt>
                <c:pt idx="87">
                  <c:v>79738</c:v>
                </c:pt>
                <c:pt idx="88">
                  <c:v>31156.6</c:v>
                </c:pt>
                <c:pt idx="89">
                  <c:v>54026.8</c:v>
                </c:pt>
                <c:pt idx="90">
                  <c:v>76144.800000000003</c:v>
                </c:pt>
                <c:pt idx="91">
                  <c:v>76542.399999999994</c:v>
                </c:pt>
                <c:pt idx="92">
                  <c:v>88256</c:v>
                </c:pt>
                <c:pt idx="93">
                  <c:v>65823.399999999994</c:v>
                </c:pt>
                <c:pt idx="94">
                  <c:v>66439.8</c:v>
                </c:pt>
                <c:pt idx="95">
                  <c:v>30110.400000000001</c:v>
                </c:pt>
                <c:pt idx="96">
                  <c:v>42667.6</c:v>
                </c:pt>
                <c:pt idx="97">
                  <c:v>74989.600000000006</c:v>
                </c:pt>
                <c:pt idx="98">
                  <c:v>74943.600000000006</c:v>
                </c:pt>
                <c:pt idx="99">
                  <c:v>88545.8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1.8277420595669853</c:v>
                </c:pt>
                <c:pt idx="1">
                  <c:v>1.866694701429773</c:v>
                </c:pt>
                <c:pt idx="2">
                  <c:v>1.2816535614272606</c:v>
                </c:pt>
                <c:pt idx="3">
                  <c:v>1.9468785735805292</c:v>
                </c:pt>
                <c:pt idx="4">
                  <c:v>1.5486299798759451</c:v>
                </c:pt>
                <c:pt idx="5">
                  <c:v>2.3881336512556901</c:v>
                </c:pt>
                <c:pt idx="6">
                  <c:v>1.5804183620505041</c:v>
                </c:pt>
                <c:pt idx="7">
                  <c:v>1.2736755069860353</c:v>
                </c:pt>
                <c:pt idx="8">
                  <c:v>1.5857375435408148</c:v>
                </c:pt>
                <c:pt idx="9">
                  <c:v>1.1932433211424032</c:v>
                </c:pt>
                <c:pt idx="10">
                  <c:v>1.5188860820401779</c:v>
                </c:pt>
                <c:pt idx="11">
                  <c:v>1.8609739203758358</c:v>
                </c:pt>
                <c:pt idx="12">
                  <c:v>2.0496911537613061</c:v>
                </c:pt>
                <c:pt idx="13">
                  <c:v>1.5276406184552074</c:v>
                </c:pt>
                <c:pt idx="14">
                  <c:v>1.1375444626513729</c:v>
                </c:pt>
                <c:pt idx="15">
                  <c:v>1.7200241383167165</c:v>
                </c:pt>
                <c:pt idx="16">
                  <c:v>1.0470370933463586</c:v>
                </c:pt>
                <c:pt idx="17">
                  <c:v>1.2151975795073315</c:v>
                </c:pt>
                <c:pt idx="18">
                  <c:v>1.5686475216216387</c:v>
                </c:pt>
                <c:pt idx="19">
                  <c:v>1.5020440458921271</c:v>
                </c:pt>
                <c:pt idx="20">
                  <c:v>1.4331771668105042</c:v>
                </c:pt>
                <c:pt idx="21">
                  <c:v>1.1438922711885298</c:v>
                </c:pt>
                <c:pt idx="22">
                  <c:v>2.0080465321080068</c:v>
                </c:pt>
                <c:pt idx="23">
                  <c:v>1.4301244139020395</c:v>
                </c:pt>
                <c:pt idx="24">
                  <c:v>1.5711416521517898</c:v>
                </c:pt>
                <c:pt idx="25">
                  <c:v>1.3475770465927759</c:v>
                </c:pt>
                <c:pt idx="26">
                  <c:v>1.5998345147825228</c:v>
                </c:pt>
                <c:pt idx="27">
                  <c:v>2.1977101511834656</c:v>
                </c:pt>
                <c:pt idx="28">
                  <c:v>1.7339742063019508</c:v>
                </c:pt>
                <c:pt idx="29">
                  <c:v>1.1511284857299828</c:v>
                </c:pt>
                <c:pt idx="30">
                  <c:v>2.4027166644052027</c:v>
                </c:pt>
                <c:pt idx="31">
                  <c:v>1.6077329540230505</c:v>
                </c:pt>
                <c:pt idx="32">
                  <c:v>1.4681128449121674</c:v>
                </c:pt>
                <c:pt idx="33">
                  <c:v>1.154119923268456</c:v>
                </c:pt>
                <c:pt idx="34">
                  <c:v>2.3123001971218171</c:v>
                </c:pt>
                <c:pt idx="35">
                  <c:v>2.3430059413201723</c:v>
                </c:pt>
                <c:pt idx="36">
                  <c:v>1.7219961772108778</c:v>
                </c:pt>
                <c:pt idx="37">
                  <c:v>1.0565887371233351</c:v>
                </c:pt>
                <c:pt idx="38">
                  <c:v>1.2222918272937549</c:v>
                </c:pt>
                <c:pt idx="39">
                  <c:v>1.4821919249023809</c:v>
                </c:pt>
                <c:pt idx="40">
                  <c:v>1.4644631588688828</c:v>
                </c:pt>
                <c:pt idx="41">
                  <c:v>1.3269986711665378</c:v>
                </c:pt>
                <c:pt idx="42">
                  <c:v>1.9285901098458937</c:v>
                </c:pt>
                <c:pt idx="43">
                  <c:v>1.2021310320535399</c:v>
                </c:pt>
                <c:pt idx="44">
                  <c:v>1.4168127579305603</c:v>
                </c:pt>
                <c:pt idx="45">
                  <c:v>1.3047787465043592</c:v>
                </c:pt>
                <c:pt idx="46">
                  <c:v>1.3865948050512822</c:v>
                </c:pt>
                <c:pt idx="47">
                  <c:v>1.2596101360915541</c:v>
                </c:pt>
                <c:pt idx="48">
                  <c:v>1.2538353089219967</c:v>
                </c:pt>
                <c:pt idx="49">
                  <c:v>1.7421519290678169</c:v>
                </c:pt>
                <c:pt idx="50">
                  <c:v>1.077387339055794</c:v>
                </c:pt>
                <c:pt idx="51">
                  <c:v>1.3856636665646558</c:v>
                </c:pt>
                <c:pt idx="52">
                  <c:v>1.0784386716737495</c:v>
                </c:pt>
                <c:pt idx="53">
                  <c:v>2.5765444615233672</c:v>
                </c:pt>
                <c:pt idx="54">
                  <c:v>1.6066744278262992</c:v>
                </c:pt>
                <c:pt idx="55">
                  <c:v>1.7569730325689745</c:v>
                </c:pt>
                <c:pt idx="56">
                  <c:v>1.7388449123990135</c:v>
                </c:pt>
                <c:pt idx="57">
                  <c:v>1.4298073617360489</c:v>
                </c:pt>
                <c:pt idx="58">
                  <c:v>1.9234734133450695</c:v>
                </c:pt>
                <c:pt idx="59">
                  <c:v>1.3988853959763732</c:v>
                </c:pt>
                <c:pt idx="60">
                  <c:v>1.0504418880480304</c:v>
                </c:pt>
                <c:pt idx="61">
                  <c:v>1.7354798141461734</c:v>
                </c:pt>
                <c:pt idx="62">
                  <c:v>1.6124828950694219</c:v>
                </c:pt>
                <c:pt idx="63">
                  <c:v>2.1121114267160839</c:v>
                </c:pt>
                <c:pt idx="64">
                  <c:v>1.4669370569782838</c:v>
                </c:pt>
                <c:pt idx="65">
                  <c:v>1.8555032453965512</c:v>
                </c:pt>
                <c:pt idx="66">
                  <c:v>1.3525838131050962</c:v>
                </c:pt>
                <c:pt idx="67">
                  <c:v>1.3748246958677146</c:v>
                </c:pt>
                <c:pt idx="68">
                  <c:v>1.6734085390219162</c:v>
                </c:pt>
                <c:pt idx="69">
                  <c:v>1.8356499085775311</c:v>
                </c:pt>
                <c:pt idx="70">
                  <c:v>2.149179704391408</c:v>
                </c:pt>
                <c:pt idx="71">
                  <c:v>1.5510976532929599</c:v>
                </c:pt>
                <c:pt idx="72">
                  <c:v>1.1765684103928598</c:v>
                </c:pt>
                <c:pt idx="73">
                  <c:v>1.3542812816993854</c:v>
                </c:pt>
                <c:pt idx="74">
                  <c:v>1.6462085422125032</c:v>
                </c:pt>
                <c:pt idx="75">
                  <c:v>1.1729243825449278</c:v>
                </c:pt>
                <c:pt idx="76">
                  <c:v>1.7178689277807946</c:v>
                </c:pt>
                <c:pt idx="77">
                  <c:v>1.3792582180270452</c:v>
                </c:pt>
                <c:pt idx="78">
                  <c:v>2.0421298573536646</c:v>
                </c:pt>
                <c:pt idx="79">
                  <c:v>1.8155484506839108</c:v>
                </c:pt>
                <c:pt idx="80">
                  <c:v>1.222710153057136</c:v>
                </c:pt>
                <c:pt idx="81">
                  <c:v>1.0337629312565271</c:v>
                </c:pt>
                <c:pt idx="82">
                  <c:v>1.4986202238275668</c:v>
                </c:pt>
                <c:pt idx="83">
                  <c:v>1.0735272752776623</c:v>
                </c:pt>
                <c:pt idx="84">
                  <c:v>1.0499464733858654</c:v>
                </c:pt>
                <c:pt idx="85">
                  <c:v>1.4420864683361021</c:v>
                </c:pt>
                <c:pt idx="86">
                  <c:v>2.1448964178912395</c:v>
                </c:pt>
                <c:pt idx="87">
                  <c:v>1.5331460533246382</c:v>
                </c:pt>
                <c:pt idx="88">
                  <c:v>1.1955733295674111</c:v>
                </c:pt>
                <c:pt idx="89">
                  <c:v>1.4834859736279031</c:v>
                </c:pt>
                <c:pt idx="90">
                  <c:v>1.4953089377081559</c:v>
                </c:pt>
                <c:pt idx="91">
                  <c:v>1.5153300654277893</c:v>
                </c:pt>
                <c:pt idx="92">
                  <c:v>1.2536711385061639</c:v>
                </c:pt>
                <c:pt idx="93">
                  <c:v>1.6913893843222929</c:v>
                </c:pt>
                <c:pt idx="94">
                  <c:v>1.8916372415329366</c:v>
                </c:pt>
                <c:pt idx="95">
                  <c:v>1.8092419894787182</c:v>
                </c:pt>
                <c:pt idx="96">
                  <c:v>1.3131978362973311</c:v>
                </c:pt>
                <c:pt idx="97">
                  <c:v>1.0425979069097582</c:v>
                </c:pt>
                <c:pt idx="98">
                  <c:v>1.3954760646672963</c:v>
                </c:pt>
                <c:pt idx="99">
                  <c:v>1.1008201405374394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3-46F2-A53E-8677A4687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86768"/>
        <c:axId val="898759440"/>
      </c:scatterChart>
      <c:valAx>
        <c:axId val="904086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59440"/>
        <c:crosses val="autoZero"/>
        <c:crossBetween val="midCat"/>
      </c:valAx>
      <c:valAx>
        <c:axId val="89875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8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55100.6</c:v>
                </c:pt>
                <c:pt idx="7">
                  <c:v>54666.2</c:v>
                </c:pt>
                <c:pt idx="9">
                  <c:v>62450.8</c:v>
                </c:pt>
                <c:pt idx="14">
                  <c:v>50042</c:v>
                </c:pt>
                <c:pt idx="23">
                  <c:v>44062.6</c:v>
                </c:pt>
                <c:pt idx="25">
                  <c:v>40293.800000000003</c:v>
                </c:pt>
                <c:pt idx="37">
                  <c:v>61234.8</c:v>
                </c:pt>
                <c:pt idx="38">
                  <c:v>53955.199999999997</c:v>
                </c:pt>
                <c:pt idx="43">
                  <c:v>56780</c:v>
                </c:pt>
                <c:pt idx="45">
                  <c:v>48632</c:v>
                </c:pt>
                <c:pt idx="51">
                  <c:v>54242.6</c:v>
                </c:pt>
                <c:pt idx="57">
                  <c:v>52938.6</c:v>
                </c:pt>
                <c:pt idx="59">
                  <c:v>38363.4</c:v>
                </c:pt>
                <c:pt idx="67">
                  <c:v>61322</c:v>
                </c:pt>
                <c:pt idx="71">
                  <c:v>56803</c:v>
                </c:pt>
                <c:pt idx="75">
                  <c:v>54109.2</c:v>
                </c:pt>
                <c:pt idx="77">
                  <c:v>50936.800000000003</c:v>
                </c:pt>
                <c:pt idx="80">
                  <c:v>62395</c:v>
                </c:pt>
                <c:pt idx="84">
                  <c:v>56981</c:v>
                </c:pt>
                <c:pt idx="85">
                  <c:v>45029.2</c:v>
                </c:pt>
                <c:pt idx="88">
                  <c:v>31156.6</c:v>
                </c:pt>
                <c:pt idx="89">
                  <c:v>54026.8</c:v>
                </c:pt>
                <c:pt idx="96">
                  <c:v>42667.6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1.5804183620505041</c:v>
                </c:pt>
                <c:pt idx="1">
                  <c:v>1.2736755069860353</c:v>
                </c:pt>
                <c:pt idx="3">
                  <c:v>1.1932433211424032</c:v>
                </c:pt>
                <c:pt idx="8">
                  <c:v>1.1375444626513729</c:v>
                </c:pt>
                <c:pt idx="17">
                  <c:v>1.4301244139020395</c:v>
                </c:pt>
                <c:pt idx="19">
                  <c:v>1.3475770465927759</c:v>
                </c:pt>
                <c:pt idx="31">
                  <c:v>1.0565887371233351</c:v>
                </c:pt>
                <c:pt idx="32">
                  <c:v>1.2222918272937549</c:v>
                </c:pt>
                <c:pt idx="37">
                  <c:v>1.2021310320535399</c:v>
                </c:pt>
                <c:pt idx="39">
                  <c:v>1.3047787465043592</c:v>
                </c:pt>
                <c:pt idx="45">
                  <c:v>1.3856636665646558</c:v>
                </c:pt>
                <c:pt idx="51">
                  <c:v>1.4298073617360489</c:v>
                </c:pt>
                <c:pt idx="53">
                  <c:v>1.3988853959763732</c:v>
                </c:pt>
                <c:pt idx="61">
                  <c:v>1.3748246958677146</c:v>
                </c:pt>
                <c:pt idx="65">
                  <c:v>1.5510976532929599</c:v>
                </c:pt>
                <c:pt idx="69">
                  <c:v>1.1729243825449278</c:v>
                </c:pt>
                <c:pt idx="71">
                  <c:v>1.3792582180270452</c:v>
                </c:pt>
                <c:pt idx="74">
                  <c:v>1.222710153057136</c:v>
                </c:pt>
                <c:pt idx="78">
                  <c:v>1.0499464733858654</c:v>
                </c:pt>
                <c:pt idx="79">
                  <c:v>1.4420864683361021</c:v>
                </c:pt>
                <c:pt idx="82">
                  <c:v>1.1955733295674111</c:v>
                </c:pt>
                <c:pt idx="83">
                  <c:v>1.4834859736279031</c:v>
                </c:pt>
                <c:pt idx="90">
                  <c:v>1.3131978362973311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8-416F-BC05-1D15E13EEE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66919.8</c:v>
                </c:pt>
                <c:pt idx="16">
                  <c:v>61827.8</c:v>
                </c:pt>
                <c:pt idx="17">
                  <c:v>76546.399999999994</c:v>
                </c:pt>
                <c:pt idx="19">
                  <c:v>75830</c:v>
                </c:pt>
                <c:pt idx="21">
                  <c:v>90865.2</c:v>
                </c:pt>
                <c:pt idx="29">
                  <c:v>62978.2</c:v>
                </c:pt>
                <c:pt idx="32">
                  <c:v>74403</c:v>
                </c:pt>
                <c:pt idx="33">
                  <c:v>72773.2</c:v>
                </c:pt>
                <c:pt idx="40">
                  <c:v>69156.399999999994</c:v>
                </c:pt>
                <c:pt idx="41">
                  <c:v>71942.8</c:v>
                </c:pt>
                <c:pt idx="44">
                  <c:v>66054.600000000006</c:v>
                </c:pt>
                <c:pt idx="46">
                  <c:v>94106.8</c:v>
                </c:pt>
                <c:pt idx="47">
                  <c:v>64853.4</c:v>
                </c:pt>
                <c:pt idx="48">
                  <c:v>102990.39999999999</c:v>
                </c:pt>
                <c:pt idx="50">
                  <c:v>74560</c:v>
                </c:pt>
                <c:pt idx="52">
                  <c:v>67158.2</c:v>
                </c:pt>
                <c:pt idx="60">
                  <c:v>76218.399999999994</c:v>
                </c:pt>
                <c:pt idx="66">
                  <c:v>80524.399999999994</c:v>
                </c:pt>
                <c:pt idx="72">
                  <c:v>80578.399999999994</c:v>
                </c:pt>
                <c:pt idx="73">
                  <c:v>83795</c:v>
                </c:pt>
                <c:pt idx="81">
                  <c:v>85413.2</c:v>
                </c:pt>
                <c:pt idx="82">
                  <c:v>79650.600000000006</c:v>
                </c:pt>
                <c:pt idx="83">
                  <c:v>79845.2</c:v>
                </c:pt>
                <c:pt idx="92">
                  <c:v>88256</c:v>
                </c:pt>
                <c:pt idx="97">
                  <c:v>74989.600000000006</c:v>
                </c:pt>
                <c:pt idx="98">
                  <c:v>74943.600000000006</c:v>
                </c:pt>
                <c:pt idx="99">
                  <c:v>88545.8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1.2816535614272606</c:v>
                </c:pt>
                <c:pt idx="16">
                  <c:v>1.0470370933463586</c:v>
                </c:pt>
                <c:pt idx="17">
                  <c:v>1.2151975795073315</c:v>
                </c:pt>
                <c:pt idx="19">
                  <c:v>1.5020440458921271</c:v>
                </c:pt>
                <c:pt idx="21">
                  <c:v>1.1438922711885298</c:v>
                </c:pt>
                <c:pt idx="29">
                  <c:v>1.1511284857299828</c:v>
                </c:pt>
                <c:pt idx="32">
                  <c:v>1.4681128449121674</c:v>
                </c:pt>
                <c:pt idx="33">
                  <c:v>1.154119923268456</c:v>
                </c:pt>
                <c:pt idx="40">
                  <c:v>1.4644631588688828</c:v>
                </c:pt>
                <c:pt idx="41">
                  <c:v>1.3269986711665378</c:v>
                </c:pt>
                <c:pt idx="44">
                  <c:v>1.4168127579305603</c:v>
                </c:pt>
                <c:pt idx="46">
                  <c:v>1.3865948050512822</c:v>
                </c:pt>
                <c:pt idx="47">
                  <c:v>1.2596101360915541</c:v>
                </c:pt>
                <c:pt idx="48">
                  <c:v>1.2538353089219967</c:v>
                </c:pt>
                <c:pt idx="50">
                  <c:v>1.077387339055794</c:v>
                </c:pt>
                <c:pt idx="52">
                  <c:v>1.0784386716737495</c:v>
                </c:pt>
                <c:pt idx="60">
                  <c:v>1.0504418880480304</c:v>
                </c:pt>
                <c:pt idx="66">
                  <c:v>1.3525838131050962</c:v>
                </c:pt>
                <c:pt idx="72">
                  <c:v>1.1765684103928598</c:v>
                </c:pt>
                <c:pt idx="73">
                  <c:v>1.3542812816993854</c:v>
                </c:pt>
                <c:pt idx="81">
                  <c:v>1.0337629312565271</c:v>
                </c:pt>
                <c:pt idx="82">
                  <c:v>1.4986202238275668</c:v>
                </c:pt>
                <c:pt idx="83">
                  <c:v>1.0735272752776623</c:v>
                </c:pt>
                <c:pt idx="92">
                  <c:v>1.2536711385061639</c:v>
                </c:pt>
                <c:pt idx="97">
                  <c:v>1.0425979069097582</c:v>
                </c:pt>
                <c:pt idx="98">
                  <c:v>1.3954760646672963</c:v>
                </c:pt>
                <c:pt idx="99">
                  <c:v>1.1008201405374394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B8-416F-BC05-1D15E13EEE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38048</c:v>
                </c:pt>
                <c:pt idx="3">
                  <c:v>61737.8</c:v>
                </c:pt>
                <c:pt idx="5">
                  <c:v>45210.2</c:v>
                </c:pt>
                <c:pt idx="12">
                  <c:v>58022.400000000001</c:v>
                </c:pt>
                <c:pt idx="18">
                  <c:v>63501.2</c:v>
                </c:pt>
                <c:pt idx="20">
                  <c:v>48666</c:v>
                </c:pt>
                <c:pt idx="22">
                  <c:v>56322.400000000001</c:v>
                </c:pt>
                <c:pt idx="27">
                  <c:v>38919.599999999999</c:v>
                </c:pt>
                <c:pt idx="30">
                  <c:v>41271.199999999997</c:v>
                </c:pt>
                <c:pt idx="34">
                  <c:v>39163.599999999999</c:v>
                </c:pt>
                <c:pt idx="35">
                  <c:v>40361.4</c:v>
                </c:pt>
                <c:pt idx="36">
                  <c:v>52841</c:v>
                </c:pt>
                <c:pt idx="42">
                  <c:v>39764.800000000003</c:v>
                </c:pt>
                <c:pt idx="49">
                  <c:v>45068.4</c:v>
                </c:pt>
                <c:pt idx="53">
                  <c:v>30577</c:v>
                </c:pt>
                <c:pt idx="55">
                  <c:v>44987.6</c:v>
                </c:pt>
                <c:pt idx="58">
                  <c:v>50442.6</c:v>
                </c:pt>
                <c:pt idx="63">
                  <c:v>45274.6</c:v>
                </c:pt>
                <c:pt idx="64">
                  <c:v>47881.4</c:v>
                </c:pt>
                <c:pt idx="68">
                  <c:v>32533</c:v>
                </c:pt>
                <c:pt idx="69">
                  <c:v>61801</c:v>
                </c:pt>
                <c:pt idx="70">
                  <c:v>38388.6</c:v>
                </c:pt>
                <c:pt idx="76">
                  <c:v>38305.599999999999</c:v>
                </c:pt>
                <c:pt idx="78">
                  <c:v>40660</c:v>
                </c:pt>
                <c:pt idx="79">
                  <c:v>58238.6</c:v>
                </c:pt>
                <c:pt idx="86">
                  <c:v>59054.6</c:v>
                </c:pt>
                <c:pt idx="95">
                  <c:v>30110.400000000001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1.866694701429773</c:v>
                </c:pt>
                <c:pt idx="3">
                  <c:v>1.9468785735805292</c:v>
                </c:pt>
                <c:pt idx="5">
                  <c:v>2.3881336512556901</c:v>
                </c:pt>
                <c:pt idx="12">
                  <c:v>2.0496911537613061</c:v>
                </c:pt>
                <c:pt idx="18">
                  <c:v>1.5686475216216387</c:v>
                </c:pt>
                <c:pt idx="20">
                  <c:v>1.4331771668105042</c:v>
                </c:pt>
                <c:pt idx="22">
                  <c:v>2.0080465321080068</c:v>
                </c:pt>
                <c:pt idx="27">
                  <c:v>2.1977101511834656</c:v>
                </c:pt>
                <c:pt idx="30">
                  <c:v>2.4027166644052027</c:v>
                </c:pt>
                <c:pt idx="34">
                  <c:v>2.3123001971218171</c:v>
                </c:pt>
                <c:pt idx="35">
                  <c:v>2.3430059413201723</c:v>
                </c:pt>
                <c:pt idx="36">
                  <c:v>1.7219961772108778</c:v>
                </c:pt>
                <c:pt idx="42">
                  <c:v>1.9285901098458937</c:v>
                </c:pt>
                <c:pt idx="49">
                  <c:v>1.7421519290678169</c:v>
                </c:pt>
                <c:pt idx="53">
                  <c:v>2.5765444615233672</c:v>
                </c:pt>
                <c:pt idx="55">
                  <c:v>1.7569730325689745</c:v>
                </c:pt>
                <c:pt idx="58">
                  <c:v>1.9234734133450695</c:v>
                </c:pt>
                <c:pt idx="63">
                  <c:v>2.1121114267160839</c:v>
                </c:pt>
                <c:pt idx="64">
                  <c:v>1.4669370569782838</c:v>
                </c:pt>
                <c:pt idx="68">
                  <c:v>1.6734085390219162</c:v>
                </c:pt>
                <c:pt idx="69">
                  <c:v>1.8356499085775311</c:v>
                </c:pt>
                <c:pt idx="70">
                  <c:v>2.149179704391408</c:v>
                </c:pt>
                <c:pt idx="76">
                  <c:v>1.7178689277807946</c:v>
                </c:pt>
                <c:pt idx="78">
                  <c:v>2.0421298573536646</c:v>
                </c:pt>
                <c:pt idx="79">
                  <c:v>1.8155484506839108</c:v>
                </c:pt>
                <c:pt idx="86">
                  <c:v>2.1448964178912395</c:v>
                </c:pt>
                <c:pt idx="95">
                  <c:v>1.8092419894787182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B8-416F-BC05-1D15E13EEE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72792</c:v>
                </c:pt>
                <c:pt idx="4">
                  <c:v>84575.4</c:v>
                </c:pt>
                <c:pt idx="8">
                  <c:v>73953.600000000006</c:v>
                </c:pt>
                <c:pt idx="10">
                  <c:v>66504</c:v>
                </c:pt>
                <c:pt idx="11">
                  <c:v>66412</c:v>
                </c:pt>
                <c:pt idx="13">
                  <c:v>65414.6</c:v>
                </c:pt>
                <c:pt idx="15">
                  <c:v>76890.2</c:v>
                </c:pt>
                <c:pt idx="24">
                  <c:v>81755.199999999997</c:v>
                </c:pt>
                <c:pt idx="26">
                  <c:v>80974</c:v>
                </c:pt>
                <c:pt idx="28">
                  <c:v>67179.199999999997</c:v>
                </c:pt>
                <c:pt idx="31">
                  <c:v>73958.8</c:v>
                </c:pt>
                <c:pt idx="39">
                  <c:v>76061</c:v>
                </c:pt>
                <c:pt idx="54">
                  <c:v>78682.399999999994</c:v>
                </c:pt>
                <c:pt idx="56">
                  <c:v>73549.399999999994</c:v>
                </c:pt>
                <c:pt idx="61">
                  <c:v>70291.8</c:v>
                </c:pt>
                <c:pt idx="62">
                  <c:v>68839.8</c:v>
                </c:pt>
                <c:pt idx="65">
                  <c:v>71794</c:v>
                </c:pt>
                <c:pt idx="74">
                  <c:v>87251.4</c:v>
                </c:pt>
                <c:pt idx="87">
                  <c:v>79738</c:v>
                </c:pt>
                <c:pt idx="90">
                  <c:v>76144.800000000003</c:v>
                </c:pt>
                <c:pt idx="91">
                  <c:v>76542.399999999994</c:v>
                </c:pt>
                <c:pt idx="93">
                  <c:v>65823.399999999994</c:v>
                </c:pt>
                <c:pt idx="94">
                  <c:v>66439.8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1.8277420595669853</c:v>
                </c:pt>
                <c:pt idx="4">
                  <c:v>1.5486299798759451</c:v>
                </c:pt>
                <c:pt idx="8">
                  <c:v>1.5857375435408148</c:v>
                </c:pt>
                <c:pt idx="10">
                  <c:v>1.5188860820401779</c:v>
                </c:pt>
                <c:pt idx="11">
                  <c:v>1.8609739203758358</c:v>
                </c:pt>
                <c:pt idx="13">
                  <c:v>1.5276406184552074</c:v>
                </c:pt>
                <c:pt idx="15">
                  <c:v>1.7200241383167165</c:v>
                </c:pt>
                <c:pt idx="24">
                  <c:v>1.5711416521517898</c:v>
                </c:pt>
                <c:pt idx="26">
                  <c:v>1.5998345147825228</c:v>
                </c:pt>
                <c:pt idx="28">
                  <c:v>1.7339742063019508</c:v>
                </c:pt>
                <c:pt idx="31">
                  <c:v>1.6077329540230505</c:v>
                </c:pt>
                <c:pt idx="39">
                  <c:v>1.4821919249023809</c:v>
                </c:pt>
                <c:pt idx="54">
                  <c:v>1.6066744278262992</c:v>
                </c:pt>
                <c:pt idx="56">
                  <c:v>1.7388449123990135</c:v>
                </c:pt>
                <c:pt idx="61">
                  <c:v>1.7354798141461734</c:v>
                </c:pt>
                <c:pt idx="62">
                  <c:v>1.6124828950694219</c:v>
                </c:pt>
                <c:pt idx="65">
                  <c:v>1.8555032453965512</c:v>
                </c:pt>
                <c:pt idx="74">
                  <c:v>1.6462085422125032</c:v>
                </c:pt>
                <c:pt idx="87">
                  <c:v>1.5331460533246382</c:v>
                </c:pt>
                <c:pt idx="90">
                  <c:v>1.4953089377081559</c:v>
                </c:pt>
                <c:pt idx="91">
                  <c:v>1.5153300654277893</c:v>
                </c:pt>
                <c:pt idx="93">
                  <c:v>1.6913893843222929</c:v>
                </c:pt>
                <c:pt idx="94">
                  <c:v>1.8916372415329366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B8-416F-BC05-1D15E13EE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15168"/>
        <c:axId val="898765264"/>
      </c:scatterChart>
      <c:valAx>
        <c:axId val="904115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65264"/>
        <c:crosses val="autoZero"/>
        <c:crossBetween val="midCat"/>
      </c:valAx>
      <c:valAx>
        <c:axId val="89876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1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2">
                  <c:v>66919.8</c:v>
                </c:pt>
                <c:pt idx="4">
                  <c:v>84575.4</c:v>
                </c:pt>
                <c:pt idx="7">
                  <c:v>54666.2</c:v>
                </c:pt>
                <c:pt idx="9">
                  <c:v>62450.8</c:v>
                </c:pt>
                <c:pt idx="10">
                  <c:v>66504</c:v>
                </c:pt>
                <c:pt idx="13">
                  <c:v>65414.6</c:v>
                </c:pt>
                <c:pt idx="14">
                  <c:v>50042</c:v>
                </c:pt>
                <c:pt idx="15">
                  <c:v>76890.2</c:v>
                </c:pt>
                <c:pt idx="16">
                  <c:v>61827.8</c:v>
                </c:pt>
                <c:pt idx="17">
                  <c:v>76546.399999999994</c:v>
                </c:pt>
                <c:pt idx="18">
                  <c:v>63501.2</c:v>
                </c:pt>
                <c:pt idx="19">
                  <c:v>75830</c:v>
                </c:pt>
                <c:pt idx="20">
                  <c:v>48666</c:v>
                </c:pt>
                <c:pt idx="21">
                  <c:v>90865.2</c:v>
                </c:pt>
                <c:pt idx="23">
                  <c:v>44062.6</c:v>
                </c:pt>
                <c:pt idx="25">
                  <c:v>40293.800000000003</c:v>
                </c:pt>
                <c:pt idx="26">
                  <c:v>80974</c:v>
                </c:pt>
                <c:pt idx="27">
                  <c:v>38919.599999999999</c:v>
                </c:pt>
                <c:pt idx="28">
                  <c:v>67179.199999999997</c:v>
                </c:pt>
                <c:pt idx="29">
                  <c:v>62978.2</c:v>
                </c:pt>
                <c:pt idx="31">
                  <c:v>73958.8</c:v>
                </c:pt>
                <c:pt idx="32">
                  <c:v>74403</c:v>
                </c:pt>
                <c:pt idx="33">
                  <c:v>72773.2</c:v>
                </c:pt>
                <c:pt idx="36">
                  <c:v>52841</c:v>
                </c:pt>
                <c:pt idx="37">
                  <c:v>61234.8</c:v>
                </c:pt>
                <c:pt idx="38">
                  <c:v>53955.199999999997</c:v>
                </c:pt>
                <c:pt idx="39">
                  <c:v>76061</c:v>
                </c:pt>
                <c:pt idx="40">
                  <c:v>69156.399999999994</c:v>
                </c:pt>
                <c:pt idx="41">
                  <c:v>71942.8</c:v>
                </c:pt>
                <c:pt idx="43">
                  <c:v>56780</c:v>
                </c:pt>
                <c:pt idx="44">
                  <c:v>66054.600000000006</c:v>
                </c:pt>
                <c:pt idx="45">
                  <c:v>48632</c:v>
                </c:pt>
                <c:pt idx="46">
                  <c:v>94106.8</c:v>
                </c:pt>
                <c:pt idx="47">
                  <c:v>64853.4</c:v>
                </c:pt>
                <c:pt idx="48">
                  <c:v>102990.39999999999</c:v>
                </c:pt>
                <c:pt idx="50">
                  <c:v>74560</c:v>
                </c:pt>
                <c:pt idx="51">
                  <c:v>54242.6</c:v>
                </c:pt>
                <c:pt idx="52">
                  <c:v>67158.2</c:v>
                </c:pt>
                <c:pt idx="57">
                  <c:v>52938.6</c:v>
                </c:pt>
                <c:pt idx="59">
                  <c:v>38363.4</c:v>
                </c:pt>
                <c:pt idx="60">
                  <c:v>76218.399999999994</c:v>
                </c:pt>
                <c:pt idx="62">
                  <c:v>68839.8</c:v>
                </c:pt>
                <c:pt idx="64">
                  <c:v>47881.4</c:v>
                </c:pt>
                <c:pt idx="65">
                  <c:v>71794</c:v>
                </c:pt>
                <c:pt idx="66">
                  <c:v>80524.399999999994</c:v>
                </c:pt>
                <c:pt idx="67">
                  <c:v>61322</c:v>
                </c:pt>
                <c:pt idx="68">
                  <c:v>32533</c:v>
                </c:pt>
                <c:pt idx="69">
                  <c:v>61801</c:v>
                </c:pt>
                <c:pt idx="71">
                  <c:v>56803</c:v>
                </c:pt>
                <c:pt idx="72">
                  <c:v>80578.399999999994</c:v>
                </c:pt>
                <c:pt idx="73">
                  <c:v>83795</c:v>
                </c:pt>
                <c:pt idx="74">
                  <c:v>87251.4</c:v>
                </c:pt>
                <c:pt idx="75">
                  <c:v>54109.2</c:v>
                </c:pt>
                <c:pt idx="77">
                  <c:v>50936.800000000003</c:v>
                </c:pt>
                <c:pt idx="80">
                  <c:v>62395</c:v>
                </c:pt>
                <c:pt idx="81">
                  <c:v>85413.2</c:v>
                </c:pt>
                <c:pt idx="82">
                  <c:v>79650.600000000006</c:v>
                </c:pt>
                <c:pt idx="83">
                  <c:v>79845.2</c:v>
                </c:pt>
                <c:pt idx="84">
                  <c:v>56981</c:v>
                </c:pt>
                <c:pt idx="85">
                  <c:v>45029.2</c:v>
                </c:pt>
                <c:pt idx="87">
                  <c:v>79738</c:v>
                </c:pt>
                <c:pt idx="88">
                  <c:v>31156.6</c:v>
                </c:pt>
                <c:pt idx="89">
                  <c:v>54026.8</c:v>
                </c:pt>
                <c:pt idx="90">
                  <c:v>76144.800000000003</c:v>
                </c:pt>
                <c:pt idx="91">
                  <c:v>76542.399999999994</c:v>
                </c:pt>
                <c:pt idx="92">
                  <c:v>88256</c:v>
                </c:pt>
                <c:pt idx="93">
                  <c:v>65823.399999999994</c:v>
                </c:pt>
                <c:pt idx="96">
                  <c:v>42667.6</c:v>
                </c:pt>
                <c:pt idx="97">
                  <c:v>74989.600000000006</c:v>
                </c:pt>
                <c:pt idx="98">
                  <c:v>74943.600000000006</c:v>
                </c:pt>
                <c:pt idx="99">
                  <c:v>88545.8</c:v>
                </c:pt>
              </c:numCache>
            </c:numRef>
          </c:xVal>
          <c:yVal>
            <c:numRef>
              <c:f>State044!$AJ$4:$AJ$101</c:f>
              <c:numCache>
                <c:formatCode>General</c:formatCode>
                <c:ptCount val="98"/>
                <c:pt idx="0">
                  <c:v>1.2816535614272606</c:v>
                </c:pt>
                <c:pt idx="2">
                  <c:v>1.5486299798759451</c:v>
                </c:pt>
                <c:pt idx="5">
                  <c:v>1.2736755069860353</c:v>
                </c:pt>
                <c:pt idx="7">
                  <c:v>1.1932433211424032</c:v>
                </c:pt>
                <c:pt idx="8">
                  <c:v>1.5188860820401779</c:v>
                </c:pt>
                <c:pt idx="11">
                  <c:v>1.5276406184552074</c:v>
                </c:pt>
                <c:pt idx="12">
                  <c:v>1.1375444626513729</c:v>
                </c:pt>
                <c:pt idx="13">
                  <c:v>1.7200241383167165</c:v>
                </c:pt>
                <c:pt idx="14">
                  <c:v>1.0470370933463586</c:v>
                </c:pt>
                <c:pt idx="15">
                  <c:v>1.2151975795073315</c:v>
                </c:pt>
                <c:pt idx="16">
                  <c:v>1.5686475216216387</c:v>
                </c:pt>
                <c:pt idx="17">
                  <c:v>1.5020440458921271</c:v>
                </c:pt>
                <c:pt idx="18">
                  <c:v>1.4331771668105042</c:v>
                </c:pt>
                <c:pt idx="19">
                  <c:v>1.1438922711885298</c:v>
                </c:pt>
                <c:pt idx="21">
                  <c:v>1.4301244139020395</c:v>
                </c:pt>
                <c:pt idx="23">
                  <c:v>1.3475770465927759</c:v>
                </c:pt>
                <c:pt idx="24">
                  <c:v>1.5998345147825228</c:v>
                </c:pt>
                <c:pt idx="25">
                  <c:v>2.1977101511834656</c:v>
                </c:pt>
                <c:pt idx="26">
                  <c:v>1.7339742063019508</c:v>
                </c:pt>
                <c:pt idx="27">
                  <c:v>1.1511284857299828</c:v>
                </c:pt>
                <c:pt idx="29">
                  <c:v>1.6077329540230505</c:v>
                </c:pt>
                <c:pt idx="30">
                  <c:v>1.4681128449121674</c:v>
                </c:pt>
                <c:pt idx="31">
                  <c:v>1.154119923268456</c:v>
                </c:pt>
                <c:pt idx="34">
                  <c:v>1.7219961772108778</c:v>
                </c:pt>
                <c:pt idx="35">
                  <c:v>1.0565887371233351</c:v>
                </c:pt>
                <c:pt idx="36">
                  <c:v>1.2222918272937549</c:v>
                </c:pt>
                <c:pt idx="37">
                  <c:v>1.4821919249023809</c:v>
                </c:pt>
                <c:pt idx="38">
                  <c:v>1.4644631588688828</c:v>
                </c:pt>
                <c:pt idx="39">
                  <c:v>1.3269986711665378</c:v>
                </c:pt>
                <c:pt idx="41">
                  <c:v>1.2021310320535399</c:v>
                </c:pt>
                <c:pt idx="42">
                  <c:v>1.4168127579305603</c:v>
                </c:pt>
                <c:pt idx="43">
                  <c:v>1.3047787465043592</c:v>
                </c:pt>
                <c:pt idx="44">
                  <c:v>1.3865948050512822</c:v>
                </c:pt>
                <c:pt idx="45">
                  <c:v>1.2596101360915541</c:v>
                </c:pt>
                <c:pt idx="46">
                  <c:v>1.2538353089219967</c:v>
                </c:pt>
                <c:pt idx="48">
                  <c:v>1.077387339055794</c:v>
                </c:pt>
                <c:pt idx="49">
                  <c:v>1.3856636665646558</c:v>
                </c:pt>
                <c:pt idx="50">
                  <c:v>1.0784386716737495</c:v>
                </c:pt>
                <c:pt idx="55">
                  <c:v>1.4298073617360489</c:v>
                </c:pt>
                <c:pt idx="57">
                  <c:v>1.3988853959763732</c:v>
                </c:pt>
                <c:pt idx="58">
                  <c:v>1.0504418880480304</c:v>
                </c:pt>
                <c:pt idx="60">
                  <c:v>1.6124828950694219</c:v>
                </c:pt>
                <c:pt idx="62">
                  <c:v>1.4669370569782838</c:v>
                </c:pt>
                <c:pt idx="63">
                  <c:v>1.8555032453965512</c:v>
                </c:pt>
                <c:pt idx="64">
                  <c:v>1.3525838131050962</c:v>
                </c:pt>
                <c:pt idx="65">
                  <c:v>1.3748246958677146</c:v>
                </c:pt>
                <c:pt idx="66">
                  <c:v>1.6734085390219162</c:v>
                </c:pt>
                <c:pt idx="67">
                  <c:v>1.8356499085775311</c:v>
                </c:pt>
                <c:pt idx="69">
                  <c:v>1.5510976532929599</c:v>
                </c:pt>
                <c:pt idx="70">
                  <c:v>1.1765684103928598</c:v>
                </c:pt>
                <c:pt idx="71">
                  <c:v>1.3542812816993854</c:v>
                </c:pt>
                <c:pt idx="72">
                  <c:v>1.6462085422125032</c:v>
                </c:pt>
                <c:pt idx="73">
                  <c:v>1.1729243825449278</c:v>
                </c:pt>
                <c:pt idx="75">
                  <c:v>1.3792582180270452</c:v>
                </c:pt>
                <c:pt idx="78">
                  <c:v>1.222710153057136</c:v>
                </c:pt>
                <c:pt idx="79">
                  <c:v>1.0337629312565271</c:v>
                </c:pt>
                <c:pt idx="80">
                  <c:v>1.4986202238275668</c:v>
                </c:pt>
                <c:pt idx="81">
                  <c:v>1.0735272752776623</c:v>
                </c:pt>
                <c:pt idx="82">
                  <c:v>1.0499464733858654</c:v>
                </c:pt>
                <c:pt idx="83">
                  <c:v>1.4420864683361021</c:v>
                </c:pt>
                <c:pt idx="85">
                  <c:v>1.5331460533246382</c:v>
                </c:pt>
                <c:pt idx="86">
                  <c:v>1.1955733295674111</c:v>
                </c:pt>
                <c:pt idx="87">
                  <c:v>1.4834859736279031</c:v>
                </c:pt>
                <c:pt idx="88">
                  <c:v>1.4953089377081559</c:v>
                </c:pt>
                <c:pt idx="89">
                  <c:v>1.5153300654277893</c:v>
                </c:pt>
                <c:pt idx="90">
                  <c:v>1.2536711385061639</c:v>
                </c:pt>
                <c:pt idx="91">
                  <c:v>1.6913893843222929</c:v>
                </c:pt>
                <c:pt idx="94">
                  <c:v>1.3131978362973311</c:v>
                </c:pt>
                <c:pt idx="95">
                  <c:v>1.0425979069097582</c:v>
                </c:pt>
                <c:pt idx="96">
                  <c:v>1.3954760646672963</c:v>
                </c:pt>
                <c:pt idx="97">
                  <c:v>1.1008201405374394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4F-49DE-A50F-7EA91AA9F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72792</c:v>
                </c:pt>
                <c:pt idx="1">
                  <c:v>38048</c:v>
                </c:pt>
                <c:pt idx="3">
                  <c:v>61737.8</c:v>
                </c:pt>
                <c:pt idx="5">
                  <c:v>45210.2</c:v>
                </c:pt>
                <c:pt idx="6">
                  <c:v>55100.6</c:v>
                </c:pt>
                <c:pt idx="8">
                  <c:v>73953.600000000006</c:v>
                </c:pt>
                <c:pt idx="11">
                  <c:v>66412</c:v>
                </c:pt>
                <c:pt idx="12">
                  <c:v>58022.400000000001</c:v>
                </c:pt>
                <c:pt idx="22">
                  <c:v>56322.400000000001</c:v>
                </c:pt>
                <c:pt idx="24">
                  <c:v>81755.199999999997</c:v>
                </c:pt>
                <c:pt idx="30">
                  <c:v>41271.199999999997</c:v>
                </c:pt>
                <c:pt idx="34">
                  <c:v>39163.599999999999</c:v>
                </c:pt>
                <c:pt idx="35">
                  <c:v>40361.4</c:v>
                </c:pt>
                <c:pt idx="42">
                  <c:v>39764.800000000003</c:v>
                </c:pt>
                <c:pt idx="49">
                  <c:v>45068.4</c:v>
                </c:pt>
                <c:pt idx="53">
                  <c:v>30577</c:v>
                </c:pt>
                <c:pt idx="54">
                  <c:v>78682.399999999994</c:v>
                </c:pt>
                <c:pt idx="55">
                  <c:v>44987.6</c:v>
                </c:pt>
                <c:pt idx="56">
                  <c:v>73549.399999999994</c:v>
                </c:pt>
                <c:pt idx="58">
                  <c:v>50442.6</c:v>
                </c:pt>
                <c:pt idx="61">
                  <c:v>70291.8</c:v>
                </c:pt>
                <c:pt idx="63">
                  <c:v>45274.6</c:v>
                </c:pt>
                <c:pt idx="70">
                  <c:v>38388.6</c:v>
                </c:pt>
                <c:pt idx="76">
                  <c:v>38305.599999999999</c:v>
                </c:pt>
                <c:pt idx="78">
                  <c:v>40660</c:v>
                </c:pt>
                <c:pt idx="79">
                  <c:v>58238.6</c:v>
                </c:pt>
                <c:pt idx="86">
                  <c:v>59054.6</c:v>
                </c:pt>
                <c:pt idx="94">
                  <c:v>66439.8</c:v>
                </c:pt>
                <c:pt idx="95">
                  <c:v>30110.400000000001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1.8277420595669853</c:v>
                </c:pt>
                <c:pt idx="1">
                  <c:v>1.866694701429773</c:v>
                </c:pt>
                <c:pt idx="3">
                  <c:v>1.9468785735805292</c:v>
                </c:pt>
                <c:pt idx="5">
                  <c:v>2.3881336512556901</c:v>
                </c:pt>
                <c:pt idx="6">
                  <c:v>1.5804183620505041</c:v>
                </c:pt>
                <c:pt idx="8">
                  <c:v>1.5857375435408148</c:v>
                </c:pt>
                <c:pt idx="11">
                  <c:v>1.8609739203758358</c:v>
                </c:pt>
                <c:pt idx="12">
                  <c:v>2.0496911537613061</c:v>
                </c:pt>
                <c:pt idx="22">
                  <c:v>2.0080465321080068</c:v>
                </c:pt>
                <c:pt idx="24">
                  <c:v>1.5711416521517898</c:v>
                </c:pt>
                <c:pt idx="30">
                  <c:v>2.4027166644052027</c:v>
                </c:pt>
                <c:pt idx="34">
                  <c:v>2.3123001971218171</c:v>
                </c:pt>
                <c:pt idx="35">
                  <c:v>2.3430059413201723</c:v>
                </c:pt>
                <c:pt idx="42">
                  <c:v>1.9285901098458937</c:v>
                </c:pt>
                <c:pt idx="49">
                  <c:v>1.7421519290678169</c:v>
                </c:pt>
                <c:pt idx="53">
                  <c:v>2.5765444615233672</c:v>
                </c:pt>
                <c:pt idx="54">
                  <c:v>1.6066744278262992</c:v>
                </c:pt>
                <c:pt idx="55">
                  <c:v>1.7569730325689745</c:v>
                </c:pt>
                <c:pt idx="56">
                  <c:v>1.7388449123990135</c:v>
                </c:pt>
                <c:pt idx="58">
                  <c:v>1.9234734133450695</c:v>
                </c:pt>
                <c:pt idx="61">
                  <c:v>1.7354798141461734</c:v>
                </c:pt>
                <c:pt idx="63">
                  <c:v>2.1121114267160839</c:v>
                </c:pt>
                <c:pt idx="70">
                  <c:v>2.149179704391408</c:v>
                </c:pt>
                <c:pt idx="76">
                  <c:v>1.7178689277807946</c:v>
                </c:pt>
                <c:pt idx="78">
                  <c:v>2.0421298573536646</c:v>
                </c:pt>
                <c:pt idx="79">
                  <c:v>1.8155484506839108</c:v>
                </c:pt>
                <c:pt idx="86">
                  <c:v>2.1448964178912395</c:v>
                </c:pt>
                <c:pt idx="94">
                  <c:v>1.8916372415329366</c:v>
                </c:pt>
                <c:pt idx="95">
                  <c:v>1.8092419894787182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4F-49DE-A50F-7EA91AA9F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143168"/>
        <c:axId val="898760272"/>
      </c:scatterChart>
      <c:valAx>
        <c:axId val="904143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60272"/>
        <c:crosses val="autoZero"/>
        <c:crossBetween val="midCat"/>
      </c:valAx>
      <c:valAx>
        <c:axId val="89876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14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72648.2</c:v>
                </c:pt>
                <c:pt idx="1">
                  <c:v>38051.4</c:v>
                </c:pt>
                <c:pt idx="2">
                  <c:v>67004.800000000003</c:v>
                </c:pt>
                <c:pt idx="3">
                  <c:v>61406</c:v>
                </c:pt>
                <c:pt idx="4">
                  <c:v>84772.4</c:v>
                </c:pt>
                <c:pt idx="5">
                  <c:v>45220.4</c:v>
                </c:pt>
                <c:pt idx="6">
                  <c:v>55048.4</c:v>
                </c:pt>
                <c:pt idx="7">
                  <c:v>54828.6</c:v>
                </c:pt>
                <c:pt idx="8">
                  <c:v>73814.399999999994</c:v>
                </c:pt>
                <c:pt idx="9">
                  <c:v>62393.8</c:v>
                </c:pt>
                <c:pt idx="10">
                  <c:v>66720.2</c:v>
                </c:pt>
                <c:pt idx="11">
                  <c:v>66148.2</c:v>
                </c:pt>
                <c:pt idx="12">
                  <c:v>58153</c:v>
                </c:pt>
                <c:pt idx="13">
                  <c:v>65495</c:v>
                </c:pt>
                <c:pt idx="14">
                  <c:v>50267.8</c:v>
                </c:pt>
                <c:pt idx="15">
                  <c:v>76922.8</c:v>
                </c:pt>
                <c:pt idx="16">
                  <c:v>61957.8</c:v>
                </c:pt>
                <c:pt idx="17">
                  <c:v>76472.2</c:v>
                </c:pt>
                <c:pt idx="18">
                  <c:v>63273.2</c:v>
                </c:pt>
                <c:pt idx="19">
                  <c:v>75729.399999999994</c:v>
                </c:pt>
                <c:pt idx="20">
                  <c:v>48877.4</c:v>
                </c:pt>
                <c:pt idx="21">
                  <c:v>90887.2</c:v>
                </c:pt>
                <c:pt idx="22">
                  <c:v>56062.8</c:v>
                </c:pt>
                <c:pt idx="23">
                  <c:v>43836.4</c:v>
                </c:pt>
                <c:pt idx="24">
                  <c:v>81822.2</c:v>
                </c:pt>
                <c:pt idx="25">
                  <c:v>39871.4</c:v>
                </c:pt>
                <c:pt idx="26">
                  <c:v>81495.399999999994</c:v>
                </c:pt>
                <c:pt idx="27">
                  <c:v>38993.599999999999</c:v>
                </c:pt>
                <c:pt idx="28">
                  <c:v>67053.600000000006</c:v>
                </c:pt>
                <c:pt idx="29">
                  <c:v>62956</c:v>
                </c:pt>
                <c:pt idx="30">
                  <c:v>41069</c:v>
                </c:pt>
                <c:pt idx="31">
                  <c:v>73512.600000000006</c:v>
                </c:pt>
                <c:pt idx="32">
                  <c:v>74507.199999999997</c:v>
                </c:pt>
                <c:pt idx="33">
                  <c:v>72820.399999999994</c:v>
                </c:pt>
                <c:pt idx="34">
                  <c:v>39348.6</c:v>
                </c:pt>
                <c:pt idx="35">
                  <c:v>40321.800000000003</c:v>
                </c:pt>
                <c:pt idx="36">
                  <c:v>52835.6</c:v>
                </c:pt>
                <c:pt idx="37">
                  <c:v>61278.400000000001</c:v>
                </c:pt>
                <c:pt idx="38">
                  <c:v>54036.2</c:v>
                </c:pt>
                <c:pt idx="39">
                  <c:v>75762</c:v>
                </c:pt>
                <c:pt idx="40">
                  <c:v>68952.800000000003</c:v>
                </c:pt>
                <c:pt idx="41">
                  <c:v>71403</c:v>
                </c:pt>
                <c:pt idx="42">
                  <c:v>40275.800000000003</c:v>
                </c:pt>
                <c:pt idx="43">
                  <c:v>56503.6</c:v>
                </c:pt>
                <c:pt idx="44">
                  <c:v>66219.199999999997</c:v>
                </c:pt>
                <c:pt idx="45">
                  <c:v>48606</c:v>
                </c:pt>
                <c:pt idx="46">
                  <c:v>93845.4</c:v>
                </c:pt>
                <c:pt idx="47">
                  <c:v>65042.2</c:v>
                </c:pt>
                <c:pt idx="48">
                  <c:v>103059</c:v>
                </c:pt>
                <c:pt idx="49">
                  <c:v>45368.4</c:v>
                </c:pt>
                <c:pt idx="50">
                  <c:v>74501</c:v>
                </c:pt>
                <c:pt idx="51">
                  <c:v>54370</c:v>
                </c:pt>
                <c:pt idx="52">
                  <c:v>67172.399999999994</c:v>
                </c:pt>
                <c:pt idx="53">
                  <c:v>30473.599999999999</c:v>
                </c:pt>
                <c:pt idx="54">
                  <c:v>78856</c:v>
                </c:pt>
                <c:pt idx="55">
                  <c:v>44963.199999999997</c:v>
                </c:pt>
                <c:pt idx="56">
                  <c:v>73662.2</c:v>
                </c:pt>
                <c:pt idx="57">
                  <c:v>53041</c:v>
                </c:pt>
                <c:pt idx="58">
                  <c:v>50497</c:v>
                </c:pt>
                <c:pt idx="59">
                  <c:v>38460.199999999997</c:v>
                </c:pt>
                <c:pt idx="60">
                  <c:v>75913.2</c:v>
                </c:pt>
                <c:pt idx="61">
                  <c:v>70184.800000000003</c:v>
                </c:pt>
                <c:pt idx="62">
                  <c:v>68977.600000000006</c:v>
                </c:pt>
                <c:pt idx="63">
                  <c:v>45578.400000000001</c:v>
                </c:pt>
                <c:pt idx="64">
                  <c:v>47863.6</c:v>
                </c:pt>
                <c:pt idx="65">
                  <c:v>71851.199999999997</c:v>
                </c:pt>
                <c:pt idx="66">
                  <c:v>80517</c:v>
                </c:pt>
                <c:pt idx="67">
                  <c:v>61351</c:v>
                </c:pt>
                <c:pt idx="68">
                  <c:v>32503.4</c:v>
                </c:pt>
                <c:pt idx="69">
                  <c:v>61710.8</c:v>
                </c:pt>
                <c:pt idx="70">
                  <c:v>38261.199999999997</c:v>
                </c:pt>
                <c:pt idx="71">
                  <c:v>56765.8</c:v>
                </c:pt>
                <c:pt idx="72">
                  <c:v>81040.600000000006</c:v>
                </c:pt>
                <c:pt idx="73">
                  <c:v>83957.8</c:v>
                </c:pt>
                <c:pt idx="74">
                  <c:v>86971.199999999997</c:v>
                </c:pt>
                <c:pt idx="75">
                  <c:v>54446.400000000001</c:v>
                </c:pt>
                <c:pt idx="76">
                  <c:v>38183.4</c:v>
                </c:pt>
                <c:pt idx="77">
                  <c:v>51093.599999999999</c:v>
                </c:pt>
                <c:pt idx="78">
                  <c:v>40711.599999999999</c:v>
                </c:pt>
                <c:pt idx="79">
                  <c:v>57743.4</c:v>
                </c:pt>
                <c:pt idx="80">
                  <c:v>62505.8</c:v>
                </c:pt>
                <c:pt idx="81">
                  <c:v>85496.6</c:v>
                </c:pt>
                <c:pt idx="82">
                  <c:v>79577.8</c:v>
                </c:pt>
                <c:pt idx="83">
                  <c:v>79731.399999999994</c:v>
                </c:pt>
                <c:pt idx="84">
                  <c:v>56957.8</c:v>
                </c:pt>
                <c:pt idx="85">
                  <c:v>45144</c:v>
                </c:pt>
                <c:pt idx="86">
                  <c:v>59059</c:v>
                </c:pt>
                <c:pt idx="87">
                  <c:v>79658</c:v>
                </c:pt>
                <c:pt idx="88">
                  <c:v>30997</c:v>
                </c:pt>
                <c:pt idx="89">
                  <c:v>53795.199999999997</c:v>
                </c:pt>
                <c:pt idx="90">
                  <c:v>76072.2</c:v>
                </c:pt>
                <c:pt idx="91">
                  <c:v>76605.2</c:v>
                </c:pt>
                <c:pt idx="92">
                  <c:v>88505.2</c:v>
                </c:pt>
                <c:pt idx="93">
                  <c:v>65984.2</c:v>
                </c:pt>
                <c:pt idx="94">
                  <c:v>66647.399999999994</c:v>
                </c:pt>
                <c:pt idx="95">
                  <c:v>30040</c:v>
                </c:pt>
                <c:pt idx="96">
                  <c:v>42508.6</c:v>
                </c:pt>
                <c:pt idx="97">
                  <c:v>75093</c:v>
                </c:pt>
                <c:pt idx="98">
                  <c:v>75116</c:v>
                </c:pt>
                <c:pt idx="99">
                  <c:v>88721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1.8297769249616647</c:v>
                </c:pt>
                <c:pt idx="1">
                  <c:v>1.8382503666093757</c:v>
                </c:pt>
                <c:pt idx="2">
                  <c:v>1.2800276995080948</c:v>
                </c:pt>
                <c:pt idx="3">
                  <c:v>1.9741881900791454</c:v>
                </c:pt>
                <c:pt idx="4">
                  <c:v>1.5481099980654083</c:v>
                </c:pt>
                <c:pt idx="5">
                  <c:v>2.3644417121476149</c:v>
                </c:pt>
                <c:pt idx="6">
                  <c:v>1.5783746666569782</c:v>
                </c:pt>
                <c:pt idx="7">
                  <c:v>1.2726204936839534</c:v>
                </c:pt>
                <c:pt idx="8">
                  <c:v>1.5928734772618893</c:v>
                </c:pt>
                <c:pt idx="9">
                  <c:v>1.1940769755969343</c:v>
                </c:pt>
                <c:pt idx="10">
                  <c:v>1.5199744605082119</c:v>
                </c:pt>
                <c:pt idx="11">
                  <c:v>1.8516603626402532</c:v>
                </c:pt>
                <c:pt idx="12">
                  <c:v>2.0266710229910752</c:v>
                </c:pt>
                <c:pt idx="13">
                  <c:v>1.5247270784029314</c:v>
                </c:pt>
                <c:pt idx="14">
                  <c:v>1.1293511949995823</c:v>
                </c:pt>
                <c:pt idx="15">
                  <c:v>1.7202831930194948</c:v>
                </c:pt>
                <c:pt idx="16">
                  <c:v>1.0469545400256304</c:v>
                </c:pt>
                <c:pt idx="17">
                  <c:v>1.2164159001571813</c:v>
                </c:pt>
                <c:pt idx="18">
                  <c:v>1.5743000195975547</c:v>
                </c:pt>
                <c:pt idx="19">
                  <c:v>1.503801693926005</c:v>
                </c:pt>
                <c:pt idx="20">
                  <c:v>1.4404407763097056</c:v>
                </c:pt>
                <c:pt idx="21">
                  <c:v>1.1440554885616456</c:v>
                </c:pt>
                <c:pt idx="22">
                  <c:v>2.0347895574248875</c:v>
                </c:pt>
                <c:pt idx="23">
                  <c:v>1.4479519303592447</c:v>
                </c:pt>
                <c:pt idx="24">
                  <c:v>1.5695495843426357</c:v>
                </c:pt>
                <c:pt idx="25">
                  <c:v>1.3835230265302949</c:v>
                </c:pt>
                <c:pt idx="26">
                  <c:v>1.5897216284600113</c:v>
                </c:pt>
                <c:pt idx="27">
                  <c:v>2.1896157318123999</c:v>
                </c:pt>
                <c:pt idx="28">
                  <c:v>1.7412935323383083</c:v>
                </c:pt>
                <c:pt idx="29">
                  <c:v>1.1427187241883221</c:v>
                </c:pt>
                <c:pt idx="30">
                  <c:v>2.4145462514305192</c:v>
                </c:pt>
                <c:pt idx="31">
                  <c:v>1.6094247788814433</c:v>
                </c:pt>
                <c:pt idx="32">
                  <c:v>1.4661133420662702</c:v>
                </c:pt>
                <c:pt idx="33">
                  <c:v>1.1532894628428298</c:v>
                </c:pt>
                <c:pt idx="34">
                  <c:v>2.2977945848136909</c:v>
                </c:pt>
                <c:pt idx="35">
                  <c:v>2.3455550099449924</c:v>
                </c:pt>
                <c:pt idx="36">
                  <c:v>1.7243865878309321</c:v>
                </c:pt>
                <c:pt idx="37">
                  <c:v>1.0558369670226377</c:v>
                </c:pt>
                <c:pt idx="38">
                  <c:v>1.2178872681646749</c:v>
                </c:pt>
                <c:pt idx="39">
                  <c:v>1.4970037749795413</c:v>
                </c:pt>
                <c:pt idx="40">
                  <c:v>1.4610139109651819</c:v>
                </c:pt>
                <c:pt idx="41">
                  <c:v>1.3421004719689649</c:v>
                </c:pt>
                <c:pt idx="42">
                  <c:v>1.9034507073726654</c:v>
                </c:pt>
                <c:pt idx="43">
                  <c:v>1.207321303421375</c:v>
                </c:pt>
                <c:pt idx="44">
                  <c:v>1.4135024282987412</c:v>
                </c:pt>
                <c:pt idx="45">
                  <c:v>1.3054766901205612</c:v>
                </c:pt>
                <c:pt idx="46">
                  <c:v>1.388134101405077</c:v>
                </c:pt>
                <c:pt idx="47">
                  <c:v>1.2599358570282064</c:v>
                </c:pt>
                <c:pt idx="48">
                  <c:v>1.2536411181944322</c:v>
                </c:pt>
                <c:pt idx="49">
                  <c:v>1.7201179675721427</c:v>
                </c:pt>
                <c:pt idx="50">
                  <c:v>1.069891679306318</c:v>
                </c:pt>
                <c:pt idx="51">
                  <c:v>1.3824167739562259</c:v>
                </c:pt>
                <c:pt idx="52">
                  <c:v>1.0786721927458303</c:v>
                </c:pt>
                <c:pt idx="53">
                  <c:v>2.5598550876824531</c:v>
                </c:pt>
                <c:pt idx="54">
                  <c:v>1.5899487673734403</c:v>
                </c:pt>
                <c:pt idx="55">
                  <c:v>1.7453606504875099</c:v>
                </c:pt>
                <c:pt idx="56">
                  <c:v>1.7448976544279156</c:v>
                </c:pt>
                <c:pt idx="57">
                  <c:v>1.4365490846703493</c:v>
                </c:pt>
                <c:pt idx="58">
                  <c:v>1.9154405212190824</c:v>
                </c:pt>
                <c:pt idx="59">
                  <c:v>1.3964305957847334</c:v>
                </c:pt>
                <c:pt idx="60">
                  <c:v>1.0545333354410038</c:v>
                </c:pt>
                <c:pt idx="61">
                  <c:v>1.7405620590213264</c:v>
                </c:pt>
                <c:pt idx="62">
                  <c:v>1.6188733733849827</c:v>
                </c:pt>
                <c:pt idx="63">
                  <c:v>2.074623067066856</c:v>
                </c:pt>
                <c:pt idx="64">
                  <c:v>1.4747114717656007</c:v>
                </c:pt>
                <c:pt idx="65">
                  <c:v>1.8486538846950364</c:v>
                </c:pt>
                <c:pt idx="66">
                  <c:v>1.347330377435821</c:v>
                </c:pt>
                <c:pt idx="67">
                  <c:v>1.3742726279930237</c:v>
                </c:pt>
                <c:pt idx="68">
                  <c:v>1.6618569134305949</c:v>
                </c:pt>
                <c:pt idx="69">
                  <c:v>1.8386895000550956</c:v>
                </c:pt>
                <c:pt idx="70">
                  <c:v>2.156466603242972</c:v>
                </c:pt>
                <c:pt idx="71">
                  <c:v>1.5494188402171729</c:v>
                </c:pt>
                <c:pt idx="72">
                  <c:v>1.1731280370579684</c:v>
                </c:pt>
                <c:pt idx="73">
                  <c:v>1.3641376977481543</c:v>
                </c:pt>
                <c:pt idx="74">
                  <c:v>1.6478558419338816</c:v>
                </c:pt>
                <c:pt idx="75">
                  <c:v>1.1849635604925211</c:v>
                </c:pt>
                <c:pt idx="76">
                  <c:v>1.7076006851144738</c:v>
                </c:pt>
                <c:pt idx="77">
                  <c:v>1.3784701019305745</c:v>
                </c:pt>
                <c:pt idx="78">
                  <c:v>2.0404995136521289</c:v>
                </c:pt>
                <c:pt idx="79">
                  <c:v>1.817004194418756</c:v>
                </c:pt>
                <c:pt idx="80">
                  <c:v>1.2072319688732884</c:v>
                </c:pt>
                <c:pt idx="81">
                  <c:v>1.0316082744810904</c:v>
                </c:pt>
                <c:pt idx="82">
                  <c:v>1.499991203576877</c:v>
                </c:pt>
                <c:pt idx="83">
                  <c:v>1.0834250997724861</c:v>
                </c:pt>
                <c:pt idx="84">
                  <c:v>1.0503039092099764</c:v>
                </c:pt>
                <c:pt idx="85">
                  <c:v>1.4359161793372319</c:v>
                </c:pt>
                <c:pt idx="86">
                  <c:v>2.1447366193128903</c:v>
                </c:pt>
                <c:pt idx="87">
                  <c:v>1.5350749453915489</c:v>
                </c:pt>
                <c:pt idx="88">
                  <c:v>1.2024066845178565</c:v>
                </c:pt>
                <c:pt idx="89">
                  <c:v>1.4955981202783892</c:v>
                </c:pt>
                <c:pt idx="90">
                  <c:v>1.4968805950136845</c:v>
                </c:pt>
                <c:pt idx="91">
                  <c:v>1.5141922480458245</c:v>
                </c:pt>
                <c:pt idx="92">
                  <c:v>1.2376673912945229</c:v>
                </c:pt>
                <c:pt idx="93">
                  <c:v>1.6814631381451923</c:v>
                </c:pt>
                <c:pt idx="94">
                  <c:v>1.8835843558788492</c:v>
                </c:pt>
                <c:pt idx="95">
                  <c:v>1.7817909454061251</c:v>
                </c:pt>
                <c:pt idx="96">
                  <c:v>1.3340594609090868</c:v>
                </c:pt>
                <c:pt idx="97">
                  <c:v>1.0393245708654602</c:v>
                </c:pt>
                <c:pt idx="98">
                  <c:v>1.3922732839874328</c:v>
                </c:pt>
                <c:pt idx="99">
                  <c:v>1.1008104056536785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0E-4698-AC35-215FC7B9A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55568"/>
        <c:axId val="898717840"/>
      </c:scatterChart>
      <c:valAx>
        <c:axId val="9040555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17840"/>
        <c:crosses val="autoZero"/>
        <c:crossBetween val="midCat"/>
      </c:valAx>
      <c:valAx>
        <c:axId val="89871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5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55048.4</c:v>
                </c:pt>
                <c:pt idx="7">
                  <c:v>54828.6</c:v>
                </c:pt>
                <c:pt idx="9">
                  <c:v>62393.8</c:v>
                </c:pt>
                <c:pt idx="14">
                  <c:v>50267.8</c:v>
                </c:pt>
                <c:pt idx="23">
                  <c:v>43836.4</c:v>
                </c:pt>
                <c:pt idx="25">
                  <c:v>39871.4</c:v>
                </c:pt>
                <c:pt idx="37">
                  <c:v>61278.400000000001</c:v>
                </c:pt>
                <c:pt idx="38">
                  <c:v>54036.2</c:v>
                </c:pt>
                <c:pt idx="43">
                  <c:v>56503.6</c:v>
                </c:pt>
                <c:pt idx="45">
                  <c:v>48606</c:v>
                </c:pt>
                <c:pt idx="51">
                  <c:v>54370</c:v>
                </c:pt>
                <c:pt idx="57">
                  <c:v>53041</c:v>
                </c:pt>
                <c:pt idx="59">
                  <c:v>38460.199999999997</c:v>
                </c:pt>
                <c:pt idx="67">
                  <c:v>61351</c:v>
                </c:pt>
                <c:pt idx="71">
                  <c:v>56765.8</c:v>
                </c:pt>
                <c:pt idx="75">
                  <c:v>54446.400000000001</c:v>
                </c:pt>
                <c:pt idx="77">
                  <c:v>51093.599999999999</c:v>
                </c:pt>
                <c:pt idx="80">
                  <c:v>62505.8</c:v>
                </c:pt>
                <c:pt idx="84">
                  <c:v>56957.8</c:v>
                </c:pt>
                <c:pt idx="85">
                  <c:v>45144</c:v>
                </c:pt>
                <c:pt idx="88">
                  <c:v>30997</c:v>
                </c:pt>
                <c:pt idx="89">
                  <c:v>53795.199999999997</c:v>
                </c:pt>
                <c:pt idx="96">
                  <c:v>42508.6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1.5783746666569782</c:v>
                </c:pt>
                <c:pt idx="1">
                  <c:v>1.2726204936839534</c:v>
                </c:pt>
                <c:pt idx="3">
                  <c:v>1.1940769755969343</c:v>
                </c:pt>
                <c:pt idx="8">
                  <c:v>1.1293511949995823</c:v>
                </c:pt>
                <c:pt idx="17">
                  <c:v>1.4479519303592447</c:v>
                </c:pt>
                <c:pt idx="19">
                  <c:v>1.3835230265302949</c:v>
                </c:pt>
                <c:pt idx="31">
                  <c:v>1.0558369670226377</c:v>
                </c:pt>
                <c:pt idx="32">
                  <c:v>1.2178872681646749</c:v>
                </c:pt>
                <c:pt idx="37">
                  <c:v>1.207321303421375</c:v>
                </c:pt>
                <c:pt idx="39">
                  <c:v>1.3054766901205612</c:v>
                </c:pt>
                <c:pt idx="45">
                  <c:v>1.3824167739562259</c:v>
                </c:pt>
                <c:pt idx="51">
                  <c:v>1.4365490846703493</c:v>
                </c:pt>
                <c:pt idx="53">
                  <c:v>1.3964305957847334</c:v>
                </c:pt>
                <c:pt idx="61">
                  <c:v>1.3742726279930237</c:v>
                </c:pt>
                <c:pt idx="65">
                  <c:v>1.5494188402171729</c:v>
                </c:pt>
                <c:pt idx="69">
                  <c:v>1.1849635604925211</c:v>
                </c:pt>
                <c:pt idx="71">
                  <c:v>1.3784701019305745</c:v>
                </c:pt>
                <c:pt idx="74">
                  <c:v>1.2072319688732884</c:v>
                </c:pt>
                <c:pt idx="78">
                  <c:v>1.0503039092099764</c:v>
                </c:pt>
                <c:pt idx="79">
                  <c:v>1.4359161793372319</c:v>
                </c:pt>
                <c:pt idx="82">
                  <c:v>1.2024066845178565</c:v>
                </c:pt>
                <c:pt idx="83">
                  <c:v>1.4955981202783892</c:v>
                </c:pt>
                <c:pt idx="90">
                  <c:v>1.3340594609090868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A5-402A-A5F7-A58AE67A9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67004.800000000003</c:v>
                </c:pt>
                <c:pt idx="16">
                  <c:v>61957.8</c:v>
                </c:pt>
                <c:pt idx="17">
                  <c:v>76472.2</c:v>
                </c:pt>
                <c:pt idx="19">
                  <c:v>75729.399999999994</c:v>
                </c:pt>
                <c:pt idx="21">
                  <c:v>90887.2</c:v>
                </c:pt>
                <c:pt idx="29">
                  <c:v>62956</c:v>
                </c:pt>
                <c:pt idx="32">
                  <c:v>74507.199999999997</c:v>
                </c:pt>
                <c:pt idx="33">
                  <c:v>72820.399999999994</c:v>
                </c:pt>
                <c:pt idx="40">
                  <c:v>68952.800000000003</c:v>
                </c:pt>
                <c:pt idx="41">
                  <c:v>71403</c:v>
                </c:pt>
                <c:pt idx="44">
                  <c:v>66219.199999999997</c:v>
                </c:pt>
                <c:pt idx="46">
                  <c:v>93845.4</c:v>
                </c:pt>
                <c:pt idx="47">
                  <c:v>65042.2</c:v>
                </c:pt>
                <c:pt idx="48">
                  <c:v>103059</c:v>
                </c:pt>
                <c:pt idx="50">
                  <c:v>74501</c:v>
                </c:pt>
                <c:pt idx="52">
                  <c:v>67172.399999999994</c:v>
                </c:pt>
                <c:pt idx="60">
                  <c:v>75913.2</c:v>
                </c:pt>
                <c:pt idx="66">
                  <c:v>80517</c:v>
                </c:pt>
                <c:pt idx="72">
                  <c:v>81040.600000000006</c:v>
                </c:pt>
                <c:pt idx="73">
                  <c:v>83957.8</c:v>
                </c:pt>
                <c:pt idx="81">
                  <c:v>85496.6</c:v>
                </c:pt>
                <c:pt idx="82">
                  <c:v>79577.8</c:v>
                </c:pt>
                <c:pt idx="83">
                  <c:v>79731.399999999994</c:v>
                </c:pt>
                <c:pt idx="92">
                  <c:v>88505.2</c:v>
                </c:pt>
                <c:pt idx="97">
                  <c:v>75093</c:v>
                </c:pt>
                <c:pt idx="98">
                  <c:v>75116</c:v>
                </c:pt>
                <c:pt idx="99">
                  <c:v>88721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1.2800276995080948</c:v>
                </c:pt>
                <c:pt idx="16">
                  <c:v>1.0469545400256304</c:v>
                </c:pt>
                <c:pt idx="17">
                  <c:v>1.2164159001571813</c:v>
                </c:pt>
                <c:pt idx="19">
                  <c:v>1.503801693926005</c:v>
                </c:pt>
                <c:pt idx="21">
                  <c:v>1.1440554885616456</c:v>
                </c:pt>
                <c:pt idx="29">
                  <c:v>1.1427187241883221</c:v>
                </c:pt>
                <c:pt idx="32">
                  <c:v>1.4661133420662702</c:v>
                </c:pt>
                <c:pt idx="33">
                  <c:v>1.1532894628428298</c:v>
                </c:pt>
                <c:pt idx="40">
                  <c:v>1.4610139109651819</c:v>
                </c:pt>
                <c:pt idx="41">
                  <c:v>1.3421004719689649</c:v>
                </c:pt>
                <c:pt idx="44">
                  <c:v>1.4135024282987412</c:v>
                </c:pt>
                <c:pt idx="46">
                  <c:v>1.388134101405077</c:v>
                </c:pt>
                <c:pt idx="47">
                  <c:v>1.2599358570282064</c:v>
                </c:pt>
                <c:pt idx="48">
                  <c:v>1.2536411181944322</c:v>
                </c:pt>
                <c:pt idx="50">
                  <c:v>1.069891679306318</c:v>
                </c:pt>
                <c:pt idx="52">
                  <c:v>1.0786721927458303</c:v>
                </c:pt>
                <c:pt idx="60">
                  <c:v>1.0545333354410038</c:v>
                </c:pt>
                <c:pt idx="66">
                  <c:v>1.347330377435821</c:v>
                </c:pt>
                <c:pt idx="72">
                  <c:v>1.1731280370579684</c:v>
                </c:pt>
                <c:pt idx="73">
                  <c:v>1.3641376977481543</c:v>
                </c:pt>
                <c:pt idx="81">
                  <c:v>1.0316082744810904</c:v>
                </c:pt>
                <c:pt idx="82">
                  <c:v>1.499991203576877</c:v>
                </c:pt>
                <c:pt idx="83">
                  <c:v>1.0834250997724861</c:v>
                </c:pt>
                <c:pt idx="92">
                  <c:v>1.2376673912945229</c:v>
                </c:pt>
                <c:pt idx="97">
                  <c:v>1.0393245708654602</c:v>
                </c:pt>
                <c:pt idx="98">
                  <c:v>1.3922732839874328</c:v>
                </c:pt>
                <c:pt idx="99">
                  <c:v>1.1008104056536785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A5-402A-A5F7-A58AE67A9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38051.4</c:v>
                </c:pt>
                <c:pt idx="3">
                  <c:v>61406</c:v>
                </c:pt>
                <c:pt idx="5">
                  <c:v>45220.4</c:v>
                </c:pt>
                <c:pt idx="12">
                  <c:v>58153</c:v>
                </c:pt>
                <c:pt idx="18">
                  <c:v>63273.2</c:v>
                </c:pt>
                <c:pt idx="20">
                  <c:v>48877.4</c:v>
                </c:pt>
                <c:pt idx="22">
                  <c:v>56062.8</c:v>
                </c:pt>
                <c:pt idx="27">
                  <c:v>38993.599999999999</c:v>
                </c:pt>
                <c:pt idx="30">
                  <c:v>41069</c:v>
                </c:pt>
                <c:pt idx="34">
                  <c:v>39348.6</c:v>
                </c:pt>
                <c:pt idx="35">
                  <c:v>40321.800000000003</c:v>
                </c:pt>
                <c:pt idx="36">
                  <c:v>52835.6</c:v>
                </c:pt>
                <c:pt idx="42">
                  <c:v>40275.800000000003</c:v>
                </c:pt>
                <c:pt idx="49">
                  <c:v>45368.4</c:v>
                </c:pt>
                <c:pt idx="53">
                  <c:v>30473.599999999999</c:v>
                </c:pt>
                <c:pt idx="55">
                  <c:v>44963.199999999997</c:v>
                </c:pt>
                <c:pt idx="58">
                  <c:v>50497</c:v>
                </c:pt>
                <c:pt idx="63">
                  <c:v>45578.400000000001</c:v>
                </c:pt>
                <c:pt idx="64">
                  <c:v>47863.6</c:v>
                </c:pt>
                <c:pt idx="68">
                  <c:v>32503.4</c:v>
                </c:pt>
                <c:pt idx="69">
                  <c:v>61710.8</c:v>
                </c:pt>
                <c:pt idx="70">
                  <c:v>38261.199999999997</c:v>
                </c:pt>
                <c:pt idx="76">
                  <c:v>38183.4</c:v>
                </c:pt>
                <c:pt idx="78">
                  <c:v>40711.599999999999</c:v>
                </c:pt>
                <c:pt idx="79">
                  <c:v>57743.4</c:v>
                </c:pt>
                <c:pt idx="86">
                  <c:v>59059</c:v>
                </c:pt>
                <c:pt idx="95">
                  <c:v>30040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1.8382503666093757</c:v>
                </c:pt>
                <c:pt idx="3">
                  <c:v>1.9741881900791454</c:v>
                </c:pt>
                <c:pt idx="5">
                  <c:v>2.3644417121476149</c:v>
                </c:pt>
                <c:pt idx="12">
                  <c:v>2.0266710229910752</c:v>
                </c:pt>
                <c:pt idx="18">
                  <c:v>1.5743000195975547</c:v>
                </c:pt>
                <c:pt idx="20">
                  <c:v>1.4404407763097056</c:v>
                </c:pt>
                <c:pt idx="22">
                  <c:v>2.0347895574248875</c:v>
                </c:pt>
                <c:pt idx="27">
                  <c:v>2.1896157318123999</c:v>
                </c:pt>
                <c:pt idx="30">
                  <c:v>2.4145462514305192</c:v>
                </c:pt>
                <c:pt idx="34">
                  <c:v>2.2977945848136909</c:v>
                </c:pt>
                <c:pt idx="35">
                  <c:v>2.3455550099449924</c:v>
                </c:pt>
                <c:pt idx="36">
                  <c:v>1.7243865878309321</c:v>
                </c:pt>
                <c:pt idx="42">
                  <c:v>1.9034507073726654</c:v>
                </c:pt>
                <c:pt idx="49">
                  <c:v>1.7201179675721427</c:v>
                </c:pt>
                <c:pt idx="53">
                  <c:v>2.5598550876824531</c:v>
                </c:pt>
                <c:pt idx="55">
                  <c:v>1.7453606504875099</c:v>
                </c:pt>
                <c:pt idx="58">
                  <c:v>1.9154405212190824</c:v>
                </c:pt>
                <c:pt idx="63">
                  <c:v>2.074623067066856</c:v>
                </c:pt>
                <c:pt idx="64">
                  <c:v>1.4747114717656007</c:v>
                </c:pt>
                <c:pt idx="68">
                  <c:v>1.6618569134305949</c:v>
                </c:pt>
                <c:pt idx="69">
                  <c:v>1.8386895000550956</c:v>
                </c:pt>
                <c:pt idx="70">
                  <c:v>2.156466603242972</c:v>
                </c:pt>
                <c:pt idx="76">
                  <c:v>1.7076006851144738</c:v>
                </c:pt>
                <c:pt idx="78">
                  <c:v>2.0404995136521289</c:v>
                </c:pt>
                <c:pt idx="79">
                  <c:v>1.817004194418756</c:v>
                </c:pt>
                <c:pt idx="86">
                  <c:v>2.1447366193128903</c:v>
                </c:pt>
                <c:pt idx="95">
                  <c:v>1.7817909454061251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A5-402A-A5F7-A58AE67A9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72648.2</c:v>
                </c:pt>
                <c:pt idx="4">
                  <c:v>84772.4</c:v>
                </c:pt>
                <c:pt idx="8">
                  <c:v>73814.399999999994</c:v>
                </c:pt>
                <c:pt idx="10">
                  <c:v>66720.2</c:v>
                </c:pt>
                <c:pt idx="11">
                  <c:v>66148.2</c:v>
                </c:pt>
                <c:pt idx="13">
                  <c:v>65495</c:v>
                </c:pt>
                <c:pt idx="15">
                  <c:v>76922.8</c:v>
                </c:pt>
                <c:pt idx="24">
                  <c:v>81822.2</c:v>
                </c:pt>
                <c:pt idx="26">
                  <c:v>81495.399999999994</c:v>
                </c:pt>
                <c:pt idx="28">
                  <c:v>67053.600000000006</c:v>
                </c:pt>
                <c:pt idx="31">
                  <c:v>73512.600000000006</c:v>
                </c:pt>
                <c:pt idx="39">
                  <c:v>75762</c:v>
                </c:pt>
                <c:pt idx="54">
                  <c:v>78856</c:v>
                </c:pt>
                <c:pt idx="56">
                  <c:v>73662.2</c:v>
                </c:pt>
                <c:pt idx="61">
                  <c:v>70184.800000000003</c:v>
                </c:pt>
                <c:pt idx="62">
                  <c:v>68977.600000000006</c:v>
                </c:pt>
                <c:pt idx="65">
                  <c:v>71851.199999999997</c:v>
                </c:pt>
                <c:pt idx="74">
                  <c:v>86971.199999999997</c:v>
                </c:pt>
                <c:pt idx="87">
                  <c:v>79658</c:v>
                </c:pt>
                <c:pt idx="90">
                  <c:v>76072.2</c:v>
                </c:pt>
                <c:pt idx="91">
                  <c:v>76605.2</c:v>
                </c:pt>
                <c:pt idx="93">
                  <c:v>65984.2</c:v>
                </c:pt>
                <c:pt idx="94">
                  <c:v>66647.399999999994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1.8297769249616647</c:v>
                </c:pt>
                <c:pt idx="4">
                  <c:v>1.5481099980654083</c:v>
                </c:pt>
                <c:pt idx="8">
                  <c:v>1.5928734772618893</c:v>
                </c:pt>
                <c:pt idx="10">
                  <c:v>1.5199744605082119</c:v>
                </c:pt>
                <c:pt idx="11">
                  <c:v>1.8516603626402532</c:v>
                </c:pt>
                <c:pt idx="13">
                  <c:v>1.5247270784029314</c:v>
                </c:pt>
                <c:pt idx="15">
                  <c:v>1.7202831930194948</c:v>
                </c:pt>
                <c:pt idx="24">
                  <c:v>1.5695495843426357</c:v>
                </c:pt>
                <c:pt idx="26">
                  <c:v>1.5897216284600113</c:v>
                </c:pt>
                <c:pt idx="28">
                  <c:v>1.7412935323383083</c:v>
                </c:pt>
                <c:pt idx="31">
                  <c:v>1.6094247788814433</c:v>
                </c:pt>
                <c:pt idx="39">
                  <c:v>1.4970037749795413</c:v>
                </c:pt>
                <c:pt idx="54">
                  <c:v>1.5899487673734403</c:v>
                </c:pt>
                <c:pt idx="56">
                  <c:v>1.7448976544279156</c:v>
                </c:pt>
                <c:pt idx="61">
                  <c:v>1.7405620590213264</c:v>
                </c:pt>
                <c:pt idx="62">
                  <c:v>1.6188733733849827</c:v>
                </c:pt>
                <c:pt idx="65">
                  <c:v>1.8486538846950364</c:v>
                </c:pt>
                <c:pt idx="74">
                  <c:v>1.6478558419338816</c:v>
                </c:pt>
                <c:pt idx="87">
                  <c:v>1.5350749453915489</c:v>
                </c:pt>
                <c:pt idx="90">
                  <c:v>1.4968805950136845</c:v>
                </c:pt>
                <c:pt idx="91">
                  <c:v>1.5141922480458245</c:v>
                </c:pt>
                <c:pt idx="93">
                  <c:v>1.6814631381451923</c:v>
                </c:pt>
                <c:pt idx="94">
                  <c:v>1.8835843558788492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A5-402A-A5F7-A58AE67A9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77568"/>
        <c:axId val="898718672"/>
      </c:scatterChart>
      <c:valAx>
        <c:axId val="9040775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18672"/>
        <c:crosses val="autoZero"/>
        <c:crossBetween val="midCat"/>
      </c:valAx>
      <c:valAx>
        <c:axId val="89871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7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67004.800000000003</c:v>
                </c:pt>
                <c:pt idx="4">
                  <c:v>84772.4</c:v>
                </c:pt>
                <c:pt idx="7">
                  <c:v>54828.6</c:v>
                </c:pt>
                <c:pt idx="9">
                  <c:v>62393.8</c:v>
                </c:pt>
                <c:pt idx="10">
                  <c:v>66720.2</c:v>
                </c:pt>
                <c:pt idx="13">
                  <c:v>65495</c:v>
                </c:pt>
                <c:pt idx="14">
                  <c:v>50267.8</c:v>
                </c:pt>
                <c:pt idx="15">
                  <c:v>76922.8</c:v>
                </c:pt>
                <c:pt idx="16">
                  <c:v>61957.8</c:v>
                </c:pt>
                <c:pt idx="17">
                  <c:v>76472.2</c:v>
                </c:pt>
                <c:pt idx="18">
                  <c:v>63273.2</c:v>
                </c:pt>
                <c:pt idx="19">
                  <c:v>75729.399999999994</c:v>
                </c:pt>
                <c:pt idx="20">
                  <c:v>48877.4</c:v>
                </c:pt>
                <c:pt idx="21">
                  <c:v>90887.2</c:v>
                </c:pt>
                <c:pt idx="23">
                  <c:v>43836.4</c:v>
                </c:pt>
                <c:pt idx="25">
                  <c:v>39871.4</c:v>
                </c:pt>
                <c:pt idx="28">
                  <c:v>67053.600000000006</c:v>
                </c:pt>
                <c:pt idx="29">
                  <c:v>62956</c:v>
                </c:pt>
                <c:pt idx="31">
                  <c:v>73512.600000000006</c:v>
                </c:pt>
                <c:pt idx="32">
                  <c:v>74507.199999999997</c:v>
                </c:pt>
                <c:pt idx="33">
                  <c:v>72820.399999999994</c:v>
                </c:pt>
                <c:pt idx="36">
                  <c:v>52835.6</c:v>
                </c:pt>
                <c:pt idx="37">
                  <c:v>61278.400000000001</c:v>
                </c:pt>
                <c:pt idx="38">
                  <c:v>54036.2</c:v>
                </c:pt>
                <c:pt idx="39">
                  <c:v>75762</c:v>
                </c:pt>
                <c:pt idx="40">
                  <c:v>68952.800000000003</c:v>
                </c:pt>
                <c:pt idx="41">
                  <c:v>71403</c:v>
                </c:pt>
                <c:pt idx="43">
                  <c:v>56503.6</c:v>
                </c:pt>
                <c:pt idx="44">
                  <c:v>66219.199999999997</c:v>
                </c:pt>
                <c:pt idx="45">
                  <c:v>48606</c:v>
                </c:pt>
                <c:pt idx="46">
                  <c:v>93845.4</c:v>
                </c:pt>
                <c:pt idx="47">
                  <c:v>65042.2</c:v>
                </c:pt>
                <c:pt idx="48">
                  <c:v>103059</c:v>
                </c:pt>
                <c:pt idx="49">
                  <c:v>45368.4</c:v>
                </c:pt>
                <c:pt idx="50">
                  <c:v>74501</c:v>
                </c:pt>
                <c:pt idx="51">
                  <c:v>54370</c:v>
                </c:pt>
                <c:pt idx="52">
                  <c:v>67172.399999999994</c:v>
                </c:pt>
                <c:pt idx="54">
                  <c:v>78856</c:v>
                </c:pt>
                <c:pt idx="57">
                  <c:v>53041</c:v>
                </c:pt>
                <c:pt idx="59">
                  <c:v>38460.199999999997</c:v>
                </c:pt>
                <c:pt idx="60">
                  <c:v>75913.2</c:v>
                </c:pt>
                <c:pt idx="62">
                  <c:v>68977.600000000006</c:v>
                </c:pt>
                <c:pt idx="64">
                  <c:v>47863.6</c:v>
                </c:pt>
                <c:pt idx="65">
                  <c:v>71851.199999999997</c:v>
                </c:pt>
                <c:pt idx="66">
                  <c:v>80517</c:v>
                </c:pt>
                <c:pt idx="67">
                  <c:v>61351</c:v>
                </c:pt>
                <c:pt idx="68">
                  <c:v>32503.4</c:v>
                </c:pt>
                <c:pt idx="69">
                  <c:v>61710.8</c:v>
                </c:pt>
                <c:pt idx="71">
                  <c:v>56765.8</c:v>
                </c:pt>
                <c:pt idx="72">
                  <c:v>81040.600000000006</c:v>
                </c:pt>
                <c:pt idx="73">
                  <c:v>83957.8</c:v>
                </c:pt>
                <c:pt idx="74">
                  <c:v>86971.199999999997</c:v>
                </c:pt>
                <c:pt idx="75">
                  <c:v>54446.400000000001</c:v>
                </c:pt>
                <c:pt idx="77">
                  <c:v>51093.599999999999</c:v>
                </c:pt>
                <c:pt idx="80">
                  <c:v>62505.8</c:v>
                </c:pt>
                <c:pt idx="81">
                  <c:v>85496.6</c:v>
                </c:pt>
                <c:pt idx="82">
                  <c:v>79577.8</c:v>
                </c:pt>
                <c:pt idx="83">
                  <c:v>79731.399999999994</c:v>
                </c:pt>
                <c:pt idx="84">
                  <c:v>56957.8</c:v>
                </c:pt>
                <c:pt idx="85">
                  <c:v>45144</c:v>
                </c:pt>
                <c:pt idx="87">
                  <c:v>79658</c:v>
                </c:pt>
                <c:pt idx="88">
                  <c:v>30997</c:v>
                </c:pt>
                <c:pt idx="89">
                  <c:v>53795.199999999997</c:v>
                </c:pt>
                <c:pt idx="90">
                  <c:v>76072.2</c:v>
                </c:pt>
                <c:pt idx="92">
                  <c:v>88505.2</c:v>
                </c:pt>
                <c:pt idx="93">
                  <c:v>65984.2</c:v>
                </c:pt>
                <c:pt idx="94">
                  <c:v>66647.399999999994</c:v>
                </c:pt>
                <c:pt idx="96">
                  <c:v>42508.6</c:v>
                </c:pt>
                <c:pt idx="97">
                  <c:v>75093</c:v>
                </c:pt>
                <c:pt idx="98">
                  <c:v>75116</c:v>
                </c:pt>
                <c:pt idx="99">
                  <c:v>88721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1.2800276995080948</c:v>
                </c:pt>
                <c:pt idx="2">
                  <c:v>1.5481099980654083</c:v>
                </c:pt>
                <c:pt idx="5">
                  <c:v>1.2726204936839534</c:v>
                </c:pt>
                <c:pt idx="7">
                  <c:v>1.1940769755969343</c:v>
                </c:pt>
                <c:pt idx="8">
                  <c:v>1.5199744605082119</c:v>
                </c:pt>
                <c:pt idx="11">
                  <c:v>1.5247270784029314</c:v>
                </c:pt>
                <c:pt idx="12">
                  <c:v>1.1293511949995823</c:v>
                </c:pt>
                <c:pt idx="13">
                  <c:v>1.7202831930194948</c:v>
                </c:pt>
                <c:pt idx="14">
                  <c:v>1.0469545400256304</c:v>
                </c:pt>
                <c:pt idx="15">
                  <c:v>1.2164159001571813</c:v>
                </c:pt>
                <c:pt idx="16">
                  <c:v>1.5743000195975547</c:v>
                </c:pt>
                <c:pt idx="17">
                  <c:v>1.503801693926005</c:v>
                </c:pt>
                <c:pt idx="18">
                  <c:v>1.4404407763097056</c:v>
                </c:pt>
                <c:pt idx="19">
                  <c:v>1.1440554885616456</c:v>
                </c:pt>
                <c:pt idx="21">
                  <c:v>1.4479519303592447</c:v>
                </c:pt>
                <c:pt idx="23">
                  <c:v>1.3835230265302949</c:v>
                </c:pt>
                <c:pt idx="26">
                  <c:v>1.7412935323383083</c:v>
                </c:pt>
                <c:pt idx="27">
                  <c:v>1.1427187241883221</c:v>
                </c:pt>
                <c:pt idx="29">
                  <c:v>1.6094247788814433</c:v>
                </c:pt>
                <c:pt idx="30">
                  <c:v>1.4661133420662702</c:v>
                </c:pt>
                <c:pt idx="31">
                  <c:v>1.1532894628428298</c:v>
                </c:pt>
                <c:pt idx="34">
                  <c:v>1.7243865878309321</c:v>
                </c:pt>
                <c:pt idx="35">
                  <c:v>1.0558369670226377</c:v>
                </c:pt>
                <c:pt idx="36">
                  <c:v>1.2178872681646749</c:v>
                </c:pt>
                <c:pt idx="37">
                  <c:v>1.4970037749795413</c:v>
                </c:pt>
                <c:pt idx="38">
                  <c:v>1.4610139109651819</c:v>
                </c:pt>
                <c:pt idx="39">
                  <c:v>1.3421004719689649</c:v>
                </c:pt>
                <c:pt idx="41">
                  <c:v>1.207321303421375</c:v>
                </c:pt>
                <c:pt idx="42">
                  <c:v>1.4135024282987412</c:v>
                </c:pt>
                <c:pt idx="43">
                  <c:v>1.3054766901205612</c:v>
                </c:pt>
                <c:pt idx="44">
                  <c:v>1.388134101405077</c:v>
                </c:pt>
                <c:pt idx="45">
                  <c:v>1.2599358570282064</c:v>
                </c:pt>
                <c:pt idx="46">
                  <c:v>1.2536411181944322</c:v>
                </c:pt>
                <c:pt idx="47">
                  <c:v>1.7201179675721427</c:v>
                </c:pt>
                <c:pt idx="48">
                  <c:v>1.069891679306318</c:v>
                </c:pt>
                <c:pt idx="49">
                  <c:v>1.3824167739562259</c:v>
                </c:pt>
                <c:pt idx="50">
                  <c:v>1.0786721927458303</c:v>
                </c:pt>
                <c:pt idx="52">
                  <c:v>1.5899487673734403</c:v>
                </c:pt>
                <c:pt idx="55">
                  <c:v>1.4365490846703493</c:v>
                </c:pt>
                <c:pt idx="57">
                  <c:v>1.3964305957847334</c:v>
                </c:pt>
                <c:pt idx="58">
                  <c:v>1.0545333354410038</c:v>
                </c:pt>
                <c:pt idx="60">
                  <c:v>1.6188733733849827</c:v>
                </c:pt>
                <c:pt idx="62">
                  <c:v>1.4747114717656007</c:v>
                </c:pt>
                <c:pt idx="63">
                  <c:v>1.8486538846950364</c:v>
                </c:pt>
                <c:pt idx="64">
                  <c:v>1.347330377435821</c:v>
                </c:pt>
                <c:pt idx="65">
                  <c:v>1.3742726279930237</c:v>
                </c:pt>
                <c:pt idx="66">
                  <c:v>1.6618569134305949</c:v>
                </c:pt>
                <c:pt idx="67">
                  <c:v>1.8386895000550956</c:v>
                </c:pt>
                <c:pt idx="69">
                  <c:v>1.5494188402171729</c:v>
                </c:pt>
                <c:pt idx="70">
                  <c:v>1.1731280370579684</c:v>
                </c:pt>
                <c:pt idx="71">
                  <c:v>1.3641376977481543</c:v>
                </c:pt>
                <c:pt idx="72">
                  <c:v>1.6478558419338816</c:v>
                </c:pt>
                <c:pt idx="73">
                  <c:v>1.1849635604925211</c:v>
                </c:pt>
                <c:pt idx="75">
                  <c:v>1.3784701019305745</c:v>
                </c:pt>
                <c:pt idx="78">
                  <c:v>1.2072319688732884</c:v>
                </c:pt>
                <c:pt idx="79">
                  <c:v>1.0316082744810904</c:v>
                </c:pt>
                <c:pt idx="80">
                  <c:v>1.499991203576877</c:v>
                </c:pt>
                <c:pt idx="81">
                  <c:v>1.0834250997724861</c:v>
                </c:pt>
                <c:pt idx="82">
                  <c:v>1.0503039092099764</c:v>
                </c:pt>
                <c:pt idx="83">
                  <c:v>1.4359161793372319</c:v>
                </c:pt>
                <c:pt idx="85">
                  <c:v>1.5350749453915489</c:v>
                </c:pt>
                <c:pt idx="86">
                  <c:v>1.2024066845178565</c:v>
                </c:pt>
                <c:pt idx="87">
                  <c:v>1.4955981202783892</c:v>
                </c:pt>
                <c:pt idx="88">
                  <c:v>1.4968805950136845</c:v>
                </c:pt>
                <c:pt idx="90">
                  <c:v>1.2376673912945229</c:v>
                </c:pt>
                <c:pt idx="91">
                  <c:v>1.6814631381451923</c:v>
                </c:pt>
                <c:pt idx="92">
                  <c:v>1.8835843558788492</c:v>
                </c:pt>
                <c:pt idx="94">
                  <c:v>1.3340594609090868</c:v>
                </c:pt>
                <c:pt idx="95">
                  <c:v>1.0393245708654602</c:v>
                </c:pt>
                <c:pt idx="96">
                  <c:v>1.3922732839874328</c:v>
                </c:pt>
                <c:pt idx="97">
                  <c:v>1.1008104056536785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F4-4D75-AE51-401C25C2F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72648.2</c:v>
                </c:pt>
                <c:pt idx="1">
                  <c:v>38051.4</c:v>
                </c:pt>
                <c:pt idx="3">
                  <c:v>61406</c:v>
                </c:pt>
                <c:pt idx="5">
                  <c:v>45220.4</c:v>
                </c:pt>
                <c:pt idx="6">
                  <c:v>55048.4</c:v>
                </c:pt>
                <c:pt idx="8">
                  <c:v>73814.399999999994</c:v>
                </c:pt>
                <c:pt idx="11">
                  <c:v>66148.2</c:v>
                </c:pt>
                <c:pt idx="12">
                  <c:v>58153</c:v>
                </c:pt>
                <c:pt idx="22">
                  <c:v>56062.8</c:v>
                </c:pt>
                <c:pt idx="24">
                  <c:v>81822.2</c:v>
                </c:pt>
                <c:pt idx="26">
                  <c:v>81495.399999999994</c:v>
                </c:pt>
                <c:pt idx="27">
                  <c:v>38993.599999999999</c:v>
                </c:pt>
                <c:pt idx="30">
                  <c:v>41069</c:v>
                </c:pt>
                <c:pt idx="34">
                  <c:v>39348.6</c:v>
                </c:pt>
                <c:pt idx="35">
                  <c:v>40321.800000000003</c:v>
                </c:pt>
                <c:pt idx="42">
                  <c:v>40275.800000000003</c:v>
                </c:pt>
                <c:pt idx="53">
                  <c:v>30473.599999999999</c:v>
                </c:pt>
                <c:pt idx="55">
                  <c:v>44963.199999999997</c:v>
                </c:pt>
                <c:pt idx="56">
                  <c:v>73662.2</c:v>
                </c:pt>
                <c:pt idx="58">
                  <c:v>50497</c:v>
                </c:pt>
                <c:pt idx="61">
                  <c:v>70184.800000000003</c:v>
                </c:pt>
                <c:pt idx="63">
                  <c:v>45578.400000000001</c:v>
                </c:pt>
                <c:pt idx="70">
                  <c:v>38261.199999999997</c:v>
                </c:pt>
                <c:pt idx="76">
                  <c:v>38183.4</c:v>
                </c:pt>
                <c:pt idx="78">
                  <c:v>40711.599999999999</c:v>
                </c:pt>
                <c:pt idx="79">
                  <c:v>57743.4</c:v>
                </c:pt>
                <c:pt idx="86">
                  <c:v>59059</c:v>
                </c:pt>
                <c:pt idx="91">
                  <c:v>76605.2</c:v>
                </c:pt>
                <c:pt idx="95">
                  <c:v>30040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1.8297769249616647</c:v>
                </c:pt>
                <c:pt idx="1">
                  <c:v>1.8382503666093757</c:v>
                </c:pt>
                <c:pt idx="3">
                  <c:v>1.9741881900791454</c:v>
                </c:pt>
                <c:pt idx="5">
                  <c:v>2.3644417121476149</c:v>
                </c:pt>
                <c:pt idx="6">
                  <c:v>1.5783746666569782</c:v>
                </c:pt>
                <c:pt idx="8">
                  <c:v>1.5928734772618893</c:v>
                </c:pt>
                <c:pt idx="11">
                  <c:v>1.8516603626402532</c:v>
                </c:pt>
                <c:pt idx="12">
                  <c:v>2.0266710229910752</c:v>
                </c:pt>
                <c:pt idx="22">
                  <c:v>2.0347895574248875</c:v>
                </c:pt>
                <c:pt idx="24">
                  <c:v>1.5695495843426357</c:v>
                </c:pt>
                <c:pt idx="26">
                  <c:v>1.5897216284600113</c:v>
                </c:pt>
                <c:pt idx="27">
                  <c:v>2.1896157318123999</c:v>
                </c:pt>
                <c:pt idx="30">
                  <c:v>2.4145462514305192</c:v>
                </c:pt>
                <c:pt idx="34">
                  <c:v>2.2977945848136909</c:v>
                </c:pt>
                <c:pt idx="35">
                  <c:v>2.3455550099449924</c:v>
                </c:pt>
                <c:pt idx="42">
                  <c:v>1.9034507073726654</c:v>
                </c:pt>
                <c:pt idx="53">
                  <c:v>2.5598550876824531</c:v>
                </c:pt>
                <c:pt idx="55">
                  <c:v>1.7453606504875099</c:v>
                </c:pt>
                <c:pt idx="56">
                  <c:v>1.7448976544279156</c:v>
                </c:pt>
                <c:pt idx="58">
                  <c:v>1.9154405212190824</c:v>
                </c:pt>
                <c:pt idx="61">
                  <c:v>1.7405620590213264</c:v>
                </c:pt>
                <c:pt idx="63">
                  <c:v>2.074623067066856</c:v>
                </c:pt>
                <c:pt idx="70">
                  <c:v>2.156466603242972</c:v>
                </c:pt>
                <c:pt idx="76">
                  <c:v>1.7076006851144738</c:v>
                </c:pt>
                <c:pt idx="78">
                  <c:v>2.0404995136521289</c:v>
                </c:pt>
                <c:pt idx="79">
                  <c:v>1.817004194418756</c:v>
                </c:pt>
                <c:pt idx="86">
                  <c:v>2.1447366193128903</c:v>
                </c:pt>
                <c:pt idx="91">
                  <c:v>1.5141922480458245</c:v>
                </c:pt>
                <c:pt idx="95">
                  <c:v>1.7817909454061251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4-4D75-AE51-401C25C2F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90368"/>
        <c:axId val="898729072"/>
      </c:scatterChart>
      <c:valAx>
        <c:axId val="904090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29072"/>
        <c:crosses val="autoZero"/>
        <c:crossBetween val="midCat"/>
      </c:valAx>
      <c:valAx>
        <c:axId val="89872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9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72783.8</c:v>
                </c:pt>
                <c:pt idx="1">
                  <c:v>38293.199999999997</c:v>
                </c:pt>
                <c:pt idx="2">
                  <c:v>66891.199999999997</c:v>
                </c:pt>
                <c:pt idx="3">
                  <c:v>61548.6</c:v>
                </c:pt>
                <c:pt idx="4">
                  <c:v>84508.800000000003</c:v>
                </c:pt>
                <c:pt idx="5">
                  <c:v>45135.8</c:v>
                </c:pt>
                <c:pt idx="6">
                  <c:v>55134.6</c:v>
                </c:pt>
                <c:pt idx="7">
                  <c:v>55024.800000000003</c:v>
                </c:pt>
                <c:pt idx="8">
                  <c:v>73696.800000000003</c:v>
                </c:pt>
                <c:pt idx="9">
                  <c:v>61921</c:v>
                </c:pt>
                <c:pt idx="10">
                  <c:v>66825.2</c:v>
                </c:pt>
                <c:pt idx="11">
                  <c:v>66300.399999999994</c:v>
                </c:pt>
                <c:pt idx="12">
                  <c:v>58015</c:v>
                </c:pt>
                <c:pt idx="13">
                  <c:v>65641.8</c:v>
                </c:pt>
                <c:pt idx="14">
                  <c:v>50433.2</c:v>
                </c:pt>
                <c:pt idx="15">
                  <c:v>76836.399999999994</c:v>
                </c:pt>
                <c:pt idx="16">
                  <c:v>62292</c:v>
                </c:pt>
                <c:pt idx="17">
                  <c:v>76200.600000000006</c:v>
                </c:pt>
                <c:pt idx="18">
                  <c:v>63435.4</c:v>
                </c:pt>
                <c:pt idx="19">
                  <c:v>75845</c:v>
                </c:pt>
                <c:pt idx="20">
                  <c:v>49362.6</c:v>
                </c:pt>
                <c:pt idx="21">
                  <c:v>91160</c:v>
                </c:pt>
                <c:pt idx="22">
                  <c:v>56286.2</c:v>
                </c:pt>
                <c:pt idx="23">
                  <c:v>43602.6</c:v>
                </c:pt>
                <c:pt idx="24">
                  <c:v>81364.399999999994</c:v>
                </c:pt>
                <c:pt idx="25">
                  <c:v>40133.800000000003</c:v>
                </c:pt>
                <c:pt idx="26">
                  <c:v>81966.8</c:v>
                </c:pt>
                <c:pt idx="27">
                  <c:v>38896.199999999997</c:v>
                </c:pt>
                <c:pt idx="28">
                  <c:v>66850.8</c:v>
                </c:pt>
                <c:pt idx="29">
                  <c:v>62915</c:v>
                </c:pt>
                <c:pt idx="30">
                  <c:v>41202.6</c:v>
                </c:pt>
                <c:pt idx="31">
                  <c:v>73722.600000000006</c:v>
                </c:pt>
                <c:pt idx="32">
                  <c:v>74569.600000000006</c:v>
                </c:pt>
                <c:pt idx="33">
                  <c:v>72532.800000000003</c:v>
                </c:pt>
                <c:pt idx="34">
                  <c:v>39239.199999999997</c:v>
                </c:pt>
                <c:pt idx="35">
                  <c:v>40027</c:v>
                </c:pt>
                <c:pt idx="36">
                  <c:v>52643.4</c:v>
                </c:pt>
                <c:pt idx="37">
                  <c:v>61520.2</c:v>
                </c:pt>
                <c:pt idx="38">
                  <c:v>53851.4</c:v>
                </c:pt>
                <c:pt idx="39">
                  <c:v>75797</c:v>
                </c:pt>
                <c:pt idx="40">
                  <c:v>69218.600000000006</c:v>
                </c:pt>
                <c:pt idx="41">
                  <c:v>71208.399999999994</c:v>
                </c:pt>
                <c:pt idx="42">
                  <c:v>40317.800000000003</c:v>
                </c:pt>
                <c:pt idx="43">
                  <c:v>56470.6</c:v>
                </c:pt>
                <c:pt idx="44">
                  <c:v>66637.8</c:v>
                </c:pt>
                <c:pt idx="45">
                  <c:v>48466</c:v>
                </c:pt>
                <c:pt idx="46">
                  <c:v>93745.8</c:v>
                </c:pt>
                <c:pt idx="47">
                  <c:v>65364.6</c:v>
                </c:pt>
                <c:pt idx="48">
                  <c:v>103439.6</c:v>
                </c:pt>
                <c:pt idx="49">
                  <c:v>45483.4</c:v>
                </c:pt>
                <c:pt idx="50">
                  <c:v>74888</c:v>
                </c:pt>
                <c:pt idx="51">
                  <c:v>54515.8</c:v>
                </c:pt>
                <c:pt idx="52">
                  <c:v>66865.8</c:v>
                </c:pt>
                <c:pt idx="53">
                  <c:v>30596.2</c:v>
                </c:pt>
                <c:pt idx="54">
                  <c:v>78724.2</c:v>
                </c:pt>
                <c:pt idx="55">
                  <c:v>44971.8</c:v>
                </c:pt>
                <c:pt idx="56">
                  <c:v>73546.399999999994</c:v>
                </c:pt>
                <c:pt idx="57">
                  <c:v>53167.4</c:v>
                </c:pt>
                <c:pt idx="58">
                  <c:v>50630</c:v>
                </c:pt>
                <c:pt idx="59">
                  <c:v>38433</c:v>
                </c:pt>
                <c:pt idx="60">
                  <c:v>75777.600000000006</c:v>
                </c:pt>
                <c:pt idx="61">
                  <c:v>69854.8</c:v>
                </c:pt>
                <c:pt idx="62">
                  <c:v>69138.399999999994</c:v>
                </c:pt>
                <c:pt idx="63">
                  <c:v>45719.4</c:v>
                </c:pt>
                <c:pt idx="64">
                  <c:v>48451.8</c:v>
                </c:pt>
                <c:pt idx="65">
                  <c:v>71953.399999999994</c:v>
                </c:pt>
                <c:pt idx="66">
                  <c:v>80451</c:v>
                </c:pt>
                <c:pt idx="67">
                  <c:v>61258.400000000001</c:v>
                </c:pt>
                <c:pt idx="68">
                  <c:v>32618.799999999999</c:v>
                </c:pt>
                <c:pt idx="69">
                  <c:v>61520.800000000003</c:v>
                </c:pt>
                <c:pt idx="70">
                  <c:v>38300.800000000003</c:v>
                </c:pt>
                <c:pt idx="71">
                  <c:v>56584</c:v>
                </c:pt>
                <c:pt idx="72">
                  <c:v>80911.8</c:v>
                </c:pt>
                <c:pt idx="73">
                  <c:v>83948.4</c:v>
                </c:pt>
                <c:pt idx="74">
                  <c:v>87032.6</c:v>
                </c:pt>
                <c:pt idx="75">
                  <c:v>54158.2</c:v>
                </c:pt>
                <c:pt idx="76">
                  <c:v>38508.400000000001</c:v>
                </c:pt>
                <c:pt idx="77">
                  <c:v>50978.8</c:v>
                </c:pt>
                <c:pt idx="78">
                  <c:v>40310.400000000001</c:v>
                </c:pt>
                <c:pt idx="79">
                  <c:v>57712.6</c:v>
                </c:pt>
                <c:pt idx="80">
                  <c:v>62656.4</c:v>
                </c:pt>
                <c:pt idx="81">
                  <c:v>85468.800000000003</c:v>
                </c:pt>
                <c:pt idx="82">
                  <c:v>79885.399999999994</c:v>
                </c:pt>
                <c:pt idx="83">
                  <c:v>79570.2</c:v>
                </c:pt>
                <c:pt idx="84">
                  <c:v>56908.6</c:v>
                </c:pt>
                <c:pt idx="85">
                  <c:v>45106.6</c:v>
                </c:pt>
                <c:pt idx="86">
                  <c:v>59180.4</c:v>
                </c:pt>
                <c:pt idx="87">
                  <c:v>79553</c:v>
                </c:pt>
                <c:pt idx="88">
                  <c:v>30895.599999999999</c:v>
                </c:pt>
                <c:pt idx="89">
                  <c:v>53481.4</c:v>
                </c:pt>
                <c:pt idx="90">
                  <c:v>76064.2</c:v>
                </c:pt>
                <c:pt idx="91">
                  <c:v>76436.600000000006</c:v>
                </c:pt>
                <c:pt idx="92">
                  <c:v>87900.800000000003</c:v>
                </c:pt>
                <c:pt idx="93">
                  <c:v>66180.800000000003</c:v>
                </c:pt>
                <c:pt idx="94">
                  <c:v>66638.2</c:v>
                </c:pt>
                <c:pt idx="95">
                  <c:v>30158.799999999999</c:v>
                </c:pt>
                <c:pt idx="96">
                  <c:v>42804.800000000003</c:v>
                </c:pt>
                <c:pt idx="97">
                  <c:v>74893.399999999994</c:v>
                </c:pt>
                <c:pt idx="98">
                  <c:v>75134.600000000006</c:v>
                </c:pt>
                <c:pt idx="99">
                  <c:v>88879.2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1.8263679555065824</c:v>
                </c:pt>
                <c:pt idx="1">
                  <c:v>1.8190174756875896</c:v>
                </c:pt>
                <c:pt idx="2">
                  <c:v>1.2681189752912192</c:v>
                </c:pt>
                <c:pt idx="3">
                  <c:v>1.9599308513922331</c:v>
                </c:pt>
                <c:pt idx="4">
                  <c:v>1.5436380589950396</c:v>
                </c:pt>
                <c:pt idx="5">
                  <c:v>2.3641322409262711</c:v>
                </c:pt>
                <c:pt idx="6">
                  <c:v>1.5671828579512683</c:v>
                </c:pt>
                <c:pt idx="7">
                  <c:v>1.2883099984007211</c:v>
                </c:pt>
                <c:pt idx="8">
                  <c:v>1.5963786758719509</c:v>
                </c:pt>
                <c:pt idx="9">
                  <c:v>1.2031782432454257</c:v>
                </c:pt>
                <c:pt idx="10">
                  <c:v>1.509670004728755</c:v>
                </c:pt>
                <c:pt idx="11">
                  <c:v>1.8330356981255016</c:v>
                </c:pt>
                <c:pt idx="12">
                  <c:v>2.0504524691890027</c:v>
                </c:pt>
                <c:pt idx="13">
                  <c:v>1.5197785557373502</c:v>
                </c:pt>
                <c:pt idx="14">
                  <c:v>1.1212851851558101</c:v>
                </c:pt>
                <c:pt idx="15">
                  <c:v>1.7097755751180432</c:v>
                </c:pt>
                <c:pt idx="16">
                  <c:v>1.0465228279714891</c:v>
                </c:pt>
                <c:pt idx="17">
                  <c:v>1.2145442424337864</c:v>
                </c:pt>
                <c:pt idx="18">
                  <c:v>1.5564022611980062</c:v>
                </c:pt>
                <c:pt idx="19">
                  <c:v>1.5011932230206342</c:v>
                </c:pt>
                <c:pt idx="20">
                  <c:v>1.4405035391166592</c:v>
                </c:pt>
                <c:pt idx="21">
                  <c:v>1.1318999561211058</c:v>
                </c:pt>
                <c:pt idx="22">
                  <c:v>2.0123760353337055</c:v>
                </c:pt>
                <c:pt idx="23">
                  <c:v>1.4635824469183032</c:v>
                </c:pt>
                <c:pt idx="24">
                  <c:v>1.5835058084371052</c:v>
                </c:pt>
                <c:pt idx="25">
                  <c:v>1.3478913035894931</c:v>
                </c:pt>
                <c:pt idx="26">
                  <c:v>1.5920226237940238</c:v>
                </c:pt>
                <c:pt idx="27">
                  <c:v>2.2110900293601947</c:v>
                </c:pt>
                <c:pt idx="28">
                  <c:v>1.7579894331855415</c:v>
                </c:pt>
                <c:pt idx="29">
                  <c:v>1.1554637208932688</c:v>
                </c:pt>
                <c:pt idx="30">
                  <c:v>2.4074208909146511</c:v>
                </c:pt>
                <c:pt idx="31">
                  <c:v>1.6025343653099591</c:v>
                </c:pt>
                <c:pt idx="32">
                  <c:v>1.4649937776251984</c:v>
                </c:pt>
                <c:pt idx="33">
                  <c:v>1.1578210133898044</c:v>
                </c:pt>
                <c:pt idx="34">
                  <c:v>2.3006585251483211</c:v>
                </c:pt>
                <c:pt idx="35">
                  <c:v>2.3663527119194545</c:v>
                </c:pt>
                <c:pt idx="36">
                  <c:v>1.7488991972402999</c:v>
                </c:pt>
                <c:pt idx="37">
                  <c:v>1.052694887207779</c:v>
                </c:pt>
                <c:pt idx="38">
                  <c:v>1.2300515864025818</c:v>
                </c:pt>
                <c:pt idx="39">
                  <c:v>1.4966555404567463</c:v>
                </c:pt>
                <c:pt idx="40">
                  <c:v>1.4685070197894785</c:v>
                </c:pt>
                <c:pt idx="41">
                  <c:v>1.3480151218114718</c:v>
                </c:pt>
                <c:pt idx="42">
                  <c:v>1.8997564351229481</c:v>
                </c:pt>
                <c:pt idx="43">
                  <c:v>1.2080091233314327</c:v>
                </c:pt>
                <c:pt idx="44">
                  <c:v>1.4031675715584848</c:v>
                </c:pt>
                <c:pt idx="45">
                  <c:v>1.3206784137333389</c:v>
                </c:pt>
                <c:pt idx="46">
                  <c:v>1.3895342511344508</c:v>
                </c:pt>
                <c:pt idx="47">
                  <c:v>1.2564599186715746</c:v>
                </c:pt>
                <c:pt idx="48">
                  <c:v>1.2491734306783862</c:v>
                </c:pt>
                <c:pt idx="49">
                  <c:v>1.732917943689346</c:v>
                </c:pt>
                <c:pt idx="50">
                  <c:v>1.0719875013353275</c:v>
                </c:pt>
                <c:pt idx="51">
                  <c:v>1.3867172452756815</c:v>
                </c:pt>
                <c:pt idx="52">
                  <c:v>1.0836182323400003</c:v>
                </c:pt>
                <c:pt idx="53">
                  <c:v>2.5440414169079819</c:v>
                </c:pt>
                <c:pt idx="54">
                  <c:v>1.5922549863955431</c:v>
                </c:pt>
                <c:pt idx="55">
                  <c:v>1.763705255293317</c:v>
                </c:pt>
                <c:pt idx="56">
                  <c:v>1.7478081863966151</c:v>
                </c:pt>
                <c:pt idx="57">
                  <c:v>1.4224129823914653</c:v>
                </c:pt>
                <c:pt idx="58">
                  <c:v>1.8917045230100731</c:v>
                </c:pt>
                <c:pt idx="59">
                  <c:v>1.3942705487471705</c:v>
                </c:pt>
                <c:pt idx="60">
                  <c:v>1.0564071704567048</c:v>
                </c:pt>
                <c:pt idx="61">
                  <c:v>1.7508317252357748</c:v>
                </c:pt>
                <c:pt idx="62">
                  <c:v>1.6275615287597054</c:v>
                </c:pt>
                <c:pt idx="63">
                  <c:v>2.0482552264465412</c:v>
                </c:pt>
                <c:pt idx="64">
                  <c:v>1.4567879831089865</c:v>
                </c:pt>
                <c:pt idx="65">
                  <c:v>1.8524767418912798</c:v>
                </c:pt>
                <c:pt idx="66">
                  <c:v>1.3599333755950826</c:v>
                </c:pt>
                <c:pt idx="67">
                  <c:v>1.3763826675198829</c:v>
                </c:pt>
                <c:pt idx="68">
                  <c:v>1.6514096165401548</c:v>
                </c:pt>
                <c:pt idx="69">
                  <c:v>1.8455871835216706</c:v>
                </c:pt>
                <c:pt idx="70">
                  <c:v>2.1562473890884784</c:v>
                </c:pt>
                <c:pt idx="71">
                  <c:v>1.5376078043263113</c:v>
                </c:pt>
                <c:pt idx="72">
                  <c:v>1.1735123925064082</c:v>
                </c:pt>
                <c:pt idx="73">
                  <c:v>1.3615149306002259</c:v>
                </c:pt>
                <c:pt idx="74">
                  <c:v>1.6397418898205958</c:v>
                </c:pt>
                <c:pt idx="75">
                  <c:v>1.2050437422218612</c:v>
                </c:pt>
                <c:pt idx="76">
                  <c:v>1.6931630501397097</c:v>
                </c:pt>
                <c:pt idx="77">
                  <c:v>1.3908330521707062</c:v>
                </c:pt>
                <c:pt idx="78">
                  <c:v>2.04294673334921</c:v>
                </c:pt>
                <c:pt idx="79">
                  <c:v>1.8093275991724511</c:v>
                </c:pt>
                <c:pt idx="80">
                  <c:v>1.220019024393358</c:v>
                </c:pt>
                <c:pt idx="81">
                  <c:v>1.0319321202590888</c:v>
                </c:pt>
                <c:pt idx="82">
                  <c:v>1.4890330398295559</c:v>
                </c:pt>
                <c:pt idx="83">
                  <c:v>1.0937637457239018</c:v>
                </c:pt>
                <c:pt idx="84">
                  <c:v>1.0478205403049803</c:v>
                </c:pt>
                <c:pt idx="85">
                  <c:v>1.4370845951590234</c:v>
                </c:pt>
                <c:pt idx="86">
                  <c:v>2.1403032084947045</c:v>
                </c:pt>
                <c:pt idx="87">
                  <c:v>1.537465588978417</c:v>
                </c:pt>
                <c:pt idx="88">
                  <c:v>1.2067414130167402</c:v>
                </c:pt>
                <c:pt idx="89">
                  <c:v>1.5043921812069243</c:v>
                </c:pt>
                <c:pt idx="90">
                  <c:v>1.5067403588021697</c:v>
                </c:pt>
                <c:pt idx="91">
                  <c:v>1.5171135293825209</c:v>
                </c:pt>
                <c:pt idx="92">
                  <c:v>1.2555744657614036</c:v>
                </c:pt>
                <c:pt idx="93">
                  <c:v>1.6710133452602567</c:v>
                </c:pt>
                <c:pt idx="94">
                  <c:v>1.8774966910870943</c:v>
                </c:pt>
                <c:pt idx="95">
                  <c:v>1.8046805575818667</c:v>
                </c:pt>
                <c:pt idx="96">
                  <c:v>1.3248046948005829</c:v>
                </c:pt>
                <c:pt idx="97">
                  <c:v>1.0411064259333933</c:v>
                </c:pt>
                <c:pt idx="98">
                  <c:v>1.3919153093248648</c:v>
                </c:pt>
                <c:pt idx="99">
                  <c:v>1.1005162062664831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1-4D91-8764-24CF19C52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08368"/>
        <c:axId val="898706608"/>
      </c:scatterChart>
      <c:valAx>
        <c:axId val="904008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06608"/>
        <c:crosses val="autoZero"/>
        <c:crossBetween val="midCat"/>
      </c:valAx>
      <c:valAx>
        <c:axId val="89870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55134.6</c:v>
                </c:pt>
                <c:pt idx="7">
                  <c:v>55024.800000000003</c:v>
                </c:pt>
                <c:pt idx="9">
                  <c:v>61921</c:v>
                </c:pt>
                <c:pt idx="14">
                  <c:v>50433.2</c:v>
                </c:pt>
                <c:pt idx="23">
                  <c:v>43602.6</c:v>
                </c:pt>
                <c:pt idx="25">
                  <c:v>40133.800000000003</c:v>
                </c:pt>
                <c:pt idx="37">
                  <c:v>61520.2</c:v>
                </c:pt>
                <c:pt idx="38">
                  <c:v>53851.4</c:v>
                </c:pt>
                <c:pt idx="43">
                  <c:v>56470.6</c:v>
                </c:pt>
                <c:pt idx="45">
                  <c:v>48466</c:v>
                </c:pt>
                <c:pt idx="51">
                  <c:v>54515.8</c:v>
                </c:pt>
                <c:pt idx="57">
                  <c:v>53167.4</c:v>
                </c:pt>
                <c:pt idx="59">
                  <c:v>38433</c:v>
                </c:pt>
                <c:pt idx="67">
                  <c:v>61258.400000000001</c:v>
                </c:pt>
                <c:pt idx="71">
                  <c:v>56584</c:v>
                </c:pt>
                <c:pt idx="75">
                  <c:v>54158.2</c:v>
                </c:pt>
                <c:pt idx="77">
                  <c:v>50978.8</c:v>
                </c:pt>
                <c:pt idx="80">
                  <c:v>62656.4</c:v>
                </c:pt>
                <c:pt idx="84">
                  <c:v>56908.6</c:v>
                </c:pt>
                <c:pt idx="85">
                  <c:v>45106.6</c:v>
                </c:pt>
                <c:pt idx="88">
                  <c:v>30895.599999999999</c:v>
                </c:pt>
                <c:pt idx="89">
                  <c:v>53481.4</c:v>
                </c:pt>
                <c:pt idx="96">
                  <c:v>42804.800000000003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1.5671828579512683</c:v>
                </c:pt>
                <c:pt idx="1">
                  <c:v>1.2883099984007211</c:v>
                </c:pt>
                <c:pt idx="3">
                  <c:v>1.2031782432454257</c:v>
                </c:pt>
                <c:pt idx="8">
                  <c:v>1.1212851851558101</c:v>
                </c:pt>
                <c:pt idx="17">
                  <c:v>1.4635824469183032</c:v>
                </c:pt>
                <c:pt idx="19">
                  <c:v>1.3478913035894931</c:v>
                </c:pt>
                <c:pt idx="31">
                  <c:v>1.052694887207779</c:v>
                </c:pt>
                <c:pt idx="32">
                  <c:v>1.2300515864025818</c:v>
                </c:pt>
                <c:pt idx="37">
                  <c:v>1.2080091233314327</c:v>
                </c:pt>
                <c:pt idx="39">
                  <c:v>1.3206784137333389</c:v>
                </c:pt>
                <c:pt idx="45">
                  <c:v>1.3867172452756815</c:v>
                </c:pt>
                <c:pt idx="51">
                  <c:v>1.4224129823914653</c:v>
                </c:pt>
                <c:pt idx="53">
                  <c:v>1.3942705487471705</c:v>
                </c:pt>
                <c:pt idx="61">
                  <c:v>1.3763826675198829</c:v>
                </c:pt>
                <c:pt idx="65">
                  <c:v>1.5376078043263113</c:v>
                </c:pt>
                <c:pt idx="69">
                  <c:v>1.2050437422218612</c:v>
                </c:pt>
                <c:pt idx="71">
                  <c:v>1.3908330521707062</c:v>
                </c:pt>
                <c:pt idx="74">
                  <c:v>1.220019024393358</c:v>
                </c:pt>
                <c:pt idx="78">
                  <c:v>1.0478205403049803</c:v>
                </c:pt>
                <c:pt idx="79">
                  <c:v>1.4370845951590234</c:v>
                </c:pt>
                <c:pt idx="82">
                  <c:v>1.2067414130167402</c:v>
                </c:pt>
                <c:pt idx="83">
                  <c:v>1.5043921812069243</c:v>
                </c:pt>
                <c:pt idx="90">
                  <c:v>1.3248046948005829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1-498B-AF36-9C8FD7B6AC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66891.199999999997</c:v>
                </c:pt>
                <c:pt idx="16">
                  <c:v>62292</c:v>
                </c:pt>
                <c:pt idx="17">
                  <c:v>76200.600000000006</c:v>
                </c:pt>
                <c:pt idx="19">
                  <c:v>75845</c:v>
                </c:pt>
                <c:pt idx="21">
                  <c:v>91160</c:v>
                </c:pt>
                <c:pt idx="29">
                  <c:v>62915</c:v>
                </c:pt>
                <c:pt idx="32">
                  <c:v>74569.600000000006</c:v>
                </c:pt>
                <c:pt idx="33">
                  <c:v>72532.800000000003</c:v>
                </c:pt>
                <c:pt idx="40">
                  <c:v>69218.600000000006</c:v>
                </c:pt>
                <c:pt idx="41">
                  <c:v>71208.399999999994</c:v>
                </c:pt>
                <c:pt idx="44">
                  <c:v>66637.8</c:v>
                </c:pt>
                <c:pt idx="46">
                  <c:v>93745.8</c:v>
                </c:pt>
                <c:pt idx="47">
                  <c:v>65364.6</c:v>
                </c:pt>
                <c:pt idx="48">
                  <c:v>103439.6</c:v>
                </c:pt>
                <c:pt idx="50">
                  <c:v>74888</c:v>
                </c:pt>
                <c:pt idx="52">
                  <c:v>66865.8</c:v>
                </c:pt>
                <c:pt idx="60">
                  <c:v>75777.600000000006</c:v>
                </c:pt>
                <c:pt idx="66">
                  <c:v>80451</c:v>
                </c:pt>
                <c:pt idx="72">
                  <c:v>80911.8</c:v>
                </c:pt>
                <c:pt idx="73">
                  <c:v>83948.4</c:v>
                </c:pt>
                <c:pt idx="81">
                  <c:v>85468.800000000003</c:v>
                </c:pt>
                <c:pt idx="82">
                  <c:v>79885.399999999994</c:v>
                </c:pt>
                <c:pt idx="83">
                  <c:v>79570.2</c:v>
                </c:pt>
                <c:pt idx="92">
                  <c:v>87900.800000000003</c:v>
                </c:pt>
                <c:pt idx="97">
                  <c:v>74893.399999999994</c:v>
                </c:pt>
                <c:pt idx="98">
                  <c:v>75134.600000000006</c:v>
                </c:pt>
                <c:pt idx="99">
                  <c:v>88879.2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1.2681189752912192</c:v>
                </c:pt>
                <c:pt idx="16">
                  <c:v>1.0465228279714891</c:v>
                </c:pt>
                <c:pt idx="17">
                  <c:v>1.2145442424337864</c:v>
                </c:pt>
                <c:pt idx="19">
                  <c:v>1.5011932230206342</c:v>
                </c:pt>
                <c:pt idx="21">
                  <c:v>1.1318999561211058</c:v>
                </c:pt>
                <c:pt idx="29">
                  <c:v>1.1554637208932688</c:v>
                </c:pt>
                <c:pt idx="32">
                  <c:v>1.4649937776251984</c:v>
                </c:pt>
                <c:pt idx="33">
                  <c:v>1.1578210133898044</c:v>
                </c:pt>
                <c:pt idx="40">
                  <c:v>1.4685070197894785</c:v>
                </c:pt>
                <c:pt idx="41">
                  <c:v>1.3480151218114718</c:v>
                </c:pt>
                <c:pt idx="44">
                  <c:v>1.4031675715584848</c:v>
                </c:pt>
                <c:pt idx="46">
                  <c:v>1.3895342511344508</c:v>
                </c:pt>
                <c:pt idx="47">
                  <c:v>1.2564599186715746</c:v>
                </c:pt>
                <c:pt idx="48">
                  <c:v>1.2491734306783862</c:v>
                </c:pt>
                <c:pt idx="50">
                  <c:v>1.0719875013353275</c:v>
                </c:pt>
                <c:pt idx="52">
                  <c:v>1.0836182323400003</c:v>
                </c:pt>
                <c:pt idx="60">
                  <c:v>1.0564071704567048</c:v>
                </c:pt>
                <c:pt idx="66">
                  <c:v>1.3599333755950826</c:v>
                </c:pt>
                <c:pt idx="72">
                  <c:v>1.1735123925064082</c:v>
                </c:pt>
                <c:pt idx="73">
                  <c:v>1.3615149306002259</c:v>
                </c:pt>
                <c:pt idx="81">
                  <c:v>1.0319321202590888</c:v>
                </c:pt>
                <c:pt idx="82">
                  <c:v>1.4890330398295559</c:v>
                </c:pt>
                <c:pt idx="83">
                  <c:v>1.0937637457239018</c:v>
                </c:pt>
                <c:pt idx="92">
                  <c:v>1.2555744657614036</c:v>
                </c:pt>
                <c:pt idx="97">
                  <c:v>1.0411064259333933</c:v>
                </c:pt>
                <c:pt idx="98">
                  <c:v>1.3919153093248648</c:v>
                </c:pt>
                <c:pt idx="99">
                  <c:v>1.1005162062664831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61-498B-AF36-9C8FD7B6AC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38293.199999999997</c:v>
                </c:pt>
                <c:pt idx="3">
                  <c:v>61548.6</c:v>
                </c:pt>
                <c:pt idx="5">
                  <c:v>45135.8</c:v>
                </c:pt>
                <c:pt idx="12">
                  <c:v>58015</c:v>
                </c:pt>
                <c:pt idx="18">
                  <c:v>63435.4</c:v>
                </c:pt>
                <c:pt idx="20">
                  <c:v>49362.6</c:v>
                </c:pt>
                <c:pt idx="22">
                  <c:v>56286.2</c:v>
                </c:pt>
                <c:pt idx="27">
                  <c:v>38896.199999999997</c:v>
                </c:pt>
                <c:pt idx="30">
                  <c:v>41202.6</c:v>
                </c:pt>
                <c:pt idx="34">
                  <c:v>39239.199999999997</c:v>
                </c:pt>
                <c:pt idx="35">
                  <c:v>40027</c:v>
                </c:pt>
                <c:pt idx="36">
                  <c:v>52643.4</c:v>
                </c:pt>
                <c:pt idx="42">
                  <c:v>40317.800000000003</c:v>
                </c:pt>
                <c:pt idx="49">
                  <c:v>45483.4</c:v>
                </c:pt>
                <c:pt idx="53">
                  <c:v>30596.2</c:v>
                </c:pt>
                <c:pt idx="55">
                  <c:v>44971.8</c:v>
                </c:pt>
                <c:pt idx="58">
                  <c:v>50630</c:v>
                </c:pt>
                <c:pt idx="63">
                  <c:v>45719.4</c:v>
                </c:pt>
                <c:pt idx="64">
                  <c:v>48451.8</c:v>
                </c:pt>
                <c:pt idx="68">
                  <c:v>32618.799999999999</c:v>
                </c:pt>
                <c:pt idx="69">
                  <c:v>61520.800000000003</c:v>
                </c:pt>
                <c:pt idx="70">
                  <c:v>38300.800000000003</c:v>
                </c:pt>
                <c:pt idx="76">
                  <c:v>38508.400000000001</c:v>
                </c:pt>
                <c:pt idx="78">
                  <c:v>40310.400000000001</c:v>
                </c:pt>
                <c:pt idx="79">
                  <c:v>57712.6</c:v>
                </c:pt>
                <c:pt idx="86">
                  <c:v>59180.4</c:v>
                </c:pt>
                <c:pt idx="95">
                  <c:v>30158.799999999999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1.8190174756875896</c:v>
                </c:pt>
                <c:pt idx="3">
                  <c:v>1.9599308513922331</c:v>
                </c:pt>
                <c:pt idx="5">
                  <c:v>2.3641322409262711</c:v>
                </c:pt>
                <c:pt idx="12">
                  <c:v>2.0504524691890027</c:v>
                </c:pt>
                <c:pt idx="18">
                  <c:v>1.5564022611980062</c:v>
                </c:pt>
                <c:pt idx="20">
                  <c:v>1.4405035391166592</c:v>
                </c:pt>
                <c:pt idx="22">
                  <c:v>2.0123760353337055</c:v>
                </c:pt>
                <c:pt idx="27">
                  <c:v>2.2110900293601947</c:v>
                </c:pt>
                <c:pt idx="30">
                  <c:v>2.4074208909146511</c:v>
                </c:pt>
                <c:pt idx="34">
                  <c:v>2.3006585251483211</c:v>
                </c:pt>
                <c:pt idx="35">
                  <c:v>2.3663527119194545</c:v>
                </c:pt>
                <c:pt idx="36">
                  <c:v>1.7488991972402999</c:v>
                </c:pt>
                <c:pt idx="42">
                  <c:v>1.8997564351229481</c:v>
                </c:pt>
                <c:pt idx="49">
                  <c:v>1.732917943689346</c:v>
                </c:pt>
                <c:pt idx="53">
                  <c:v>2.5440414169079819</c:v>
                </c:pt>
                <c:pt idx="55">
                  <c:v>1.763705255293317</c:v>
                </c:pt>
                <c:pt idx="58">
                  <c:v>1.8917045230100731</c:v>
                </c:pt>
                <c:pt idx="63">
                  <c:v>2.0482552264465412</c:v>
                </c:pt>
                <c:pt idx="64">
                  <c:v>1.4567879831089865</c:v>
                </c:pt>
                <c:pt idx="68">
                  <c:v>1.6514096165401548</c:v>
                </c:pt>
                <c:pt idx="69">
                  <c:v>1.8455871835216706</c:v>
                </c:pt>
                <c:pt idx="70">
                  <c:v>2.1562473890884784</c:v>
                </c:pt>
                <c:pt idx="76">
                  <c:v>1.6931630501397097</c:v>
                </c:pt>
                <c:pt idx="78">
                  <c:v>2.04294673334921</c:v>
                </c:pt>
                <c:pt idx="79">
                  <c:v>1.8093275991724511</c:v>
                </c:pt>
                <c:pt idx="86">
                  <c:v>2.1403032084947045</c:v>
                </c:pt>
                <c:pt idx="95">
                  <c:v>1.8046805575818667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61-498B-AF36-9C8FD7B6AC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72783.8</c:v>
                </c:pt>
                <c:pt idx="4">
                  <c:v>84508.800000000003</c:v>
                </c:pt>
                <c:pt idx="8">
                  <c:v>73696.800000000003</c:v>
                </c:pt>
                <c:pt idx="10">
                  <c:v>66825.2</c:v>
                </c:pt>
                <c:pt idx="11">
                  <c:v>66300.399999999994</c:v>
                </c:pt>
                <c:pt idx="13">
                  <c:v>65641.8</c:v>
                </c:pt>
                <c:pt idx="15">
                  <c:v>76836.399999999994</c:v>
                </c:pt>
                <c:pt idx="24">
                  <c:v>81364.399999999994</c:v>
                </c:pt>
                <c:pt idx="26">
                  <c:v>81966.8</c:v>
                </c:pt>
                <c:pt idx="28">
                  <c:v>66850.8</c:v>
                </c:pt>
                <c:pt idx="31">
                  <c:v>73722.600000000006</c:v>
                </c:pt>
                <c:pt idx="39">
                  <c:v>75797</c:v>
                </c:pt>
                <c:pt idx="54">
                  <c:v>78724.2</c:v>
                </c:pt>
                <c:pt idx="56">
                  <c:v>73546.399999999994</c:v>
                </c:pt>
                <c:pt idx="61">
                  <c:v>69854.8</c:v>
                </c:pt>
                <c:pt idx="62">
                  <c:v>69138.399999999994</c:v>
                </c:pt>
                <c:pt idx="65">
                  <c:v>71953.399999999994</c:v>
                </c:pt>
                <c:pt idx="74">
                  <c:v>87032.6</c:v>
                </c:pt>
                <c:pt idx="87">
                  <c:v>79553</c:v>
                </c:pt>
                <c:pt idx="90">
                  <c:v>76064.2</c:v>
                </c:pt>
                <c:pt idx="91">
                  <c:v>76436.600000000006</c:v>
                </c:pt>
                <c:pt idx="93">
                  <c:v>66180.800000000003</c:v>
                </c:pt>
                <c:pt idx="94">
                  <c:v>66638.2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1.8263679555065824</c:v>
                </c:pt>
                <c:pt idx="4">
                  <c:v>1.5436380589950396</c:v>
                </c:pt>
                <c:pt idx="8">
                  <c:v>1.5963786758719509</c:v>
                </c:pt>
                <c:pt idx="10">
                  <c:v>1.509670004728755</c:v>
                </c:pt>
                <c:pt idx="11">
                  <c:v>1.8330356981255016</c:v>
                </c:pt>
                <c:pt idx="13">
                  <c:v>1.5197785557373502</c:v>
                </c:pt>
                <c:pt idx="15">
                  <c:v>1.7097755751180432</c:v>
                </c:pt>
                <c:pt idx="24">
                  <c:v>1.5835058084371052</c:v>
                </c:pt>
                <c:pt idx="26">
                  <c:v>1.5920226237940238</c:v>
                </c:pt>
                <c:pt idx="28">
                  <c:v>1.7579894331855415</c:v>
                </c:pt>
                <c:pt idx="31">
                  <c:v>1.6025343653099591</c:v>
                </c:pt>
                <c:pt idx="39">
                  <c:v>1.4966555404567463</c:v>
                </c:pt>
                <c:pt idx="54">
                  <c:v>1.5922549863955431</c:v>
                </c:pt>
                <c:pt idx="56">
                  <c:v>1.7478081863966151</c:v>
                </c:pt>
                <c:pt idx="61">
                  <c:v>1.7508317252357748</c:v>
                </c:pt>
                <c:pt idx="62">
                  <c:v>1.6275615287597054</c:v>
                </c:pt>
                <c:pt idx="65">
                  <c:v>1.8524767418912798</c:v>
                </c:pt>
                <c:pt idx="74">
                  <c:v>1.6397418898205958</c:v>
                </c:pt>
                <c:pt idx="87">
                  <c:v>1.537465588978417</c:v>
                </c:pt>
                <c:pt idx="90">
                  <c:v>1.5067403588021697</c:v>
                </c:pt>
                <c:pt idx="91">
                  <c:v>1.5171135293825209</c:v>
                </c:pt>
                <c:pt idx="93">
                  <c:v>1.6710133452602567</c:v>
                </c:pt>
                <c:pt idx="94">
                  <c:v>1.8774966910870943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61-498B-AF36-9C8FD7B6A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24768"/>
        <c:axId val="898713264"/>
      </c:scatterChart>
      <c:valAx>
        <c:axId val="904024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13264"/>
        <c:crosses val="autoZero"/>
        <c:crossBetween val="midCat"/>
      </c:valAx>
      <c:valAx>
        <c:axId val="89871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2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66891.199999999997</c:v>
                </c:pt>
                <c:pt idx="3">
                  <c:v>61548.6</c:v>
                </c:pt>
                <c:pt idx="4">
                  <c:v>84508.800000000003</c:v>
                </c:pt>
                <c:pt idx="7">
                  <c:v>55024.800000000003</c:v>
                </c:pt>
                <c:pt idx="9">
                  <c:v>61921</c:v>
                </c:pt>
                <c:pt idx="10">
                  <c:v>66825.2</c:v>
                </c:pt>
                <c:pt idx="13">
                  <c:v>65641.8</c:v>
                </c:pt>
                <c:pt idx="14">
                  <c:v>50433.2</c:v>
                </c:pt>
                <c:pt idx="15">
                  <c:v>76836.399999999994</c:v>
                </c:pt>
                <c:pt idx="16">
                  <c:v>62292</c:v>
                </c:pt>
                <c:pt idx="17">
                  <c:v>76200.600000000006</c:v>
                </c:pt>
                <c:pt idx="18">
                  <c:v>63435.4</c:v>
                </c:pt>
                <c:pt idx="19">
                  <c:v>75845</c:v>
                </c:pt>
                <c:pt idx="20">
                  <c:v>49362.6</c:v>
                </c:pt>
                <c:pt idx="21">
                  <c:v>91160</c:v>
                </c:pt>
                <c:pt idx="23">
                  <c:v>43602.6</c:v>
                </c:pt>
                <c:pt idx="25">
                  <c:v>40133.800000000003</c:v>
                </c:pt>
                <c:pt idx="28">
                  <c:v>66850.8</c:v>
                </c:pt>
                <c:pt idx="29">
                  <c:v>62915</c:v>
                </c:pt>
                <c:pt idx="31">
                  <c:v>73722.600000000006</c:v>
                </c:pt>
                <c:pt idx="32">
                  <c:v>74569.600000000006</c:v>
                </c:pt>
                <c:pt idx="33">
                  <c:v>72532.800000000003</c:v>
                </c:pt>
                <c:pt idx="36">
                  <c:v>52643.4</c:v>
                </c:pt>
                <c:pt idx="37">
                  <c:v>61520.2</c:v>
                </c:pt>
                <c:pt idx="38">
                  <c:v>53851.4</c:v>
                </c:pt>
                <c:pt idx="39">
                  <c:v>75797</c:v>
                </c:pt>
                <c:pt idx="40">
                  <c:v>69218.600000000006</c:v>
                </c:pt>
                <c:pt idx="41">
                  <c:v>71208.399999999994</c:v>
                </c:pt>
                <c:pt idx="43">
                  <c:v>56470.6</c:v>
                </c:pt>
                <c:pt idx="44">
                  <c:v>66637.8</c:v>
                </c:pt>
                <c:pt idx="45">
                  <c:v>48466</c:v>
                </c:pt>
                <c:pt idx="46">
                  <c:v>93745.8</c:v>
                </c:pt>
                <c:pt idx="47">
                  <c:v>65364.6</c:v>
                </c:pt>
                <c:pt idx="48">
                  <c:v>103439.6</c:v>
                </c:pt>
                <c:pt idx="49">
                  <c:v>45483.4</c:v>
                </c:pt>
                <c:pt idx="50">
                  <c:v>74888</c:v>
                </c:pt>
                <c:pt idx="51">
                  <c:v>54515.8</c:v>
                </c:pt>
                <c:pt idx="52">
                  <c:v>66865.8</c:v>
                </c:pt>
                <c:pt idx="57">
                  <c:v>53167.4</c:v>
                </c:pt>
                <c:pt idx="59">
                  <c:v>38433</c:v>
                </c:pt>
                <c:pt idx="60">
                  <c:v>75777.600000000006</c:v>
                </c:pt>
                <c:pt idx="62">
                  <c:v>69138.399999999994</c:v>
                </c:pt>
                <c:pt idx="64">
                  <c:v>48451.8</c:v>
                </c:pt>
                <c:pt idx="66">
                  <c:v>80451</c:v>
                </c:pt>
                <c:pt idx="67">
                  <c:v>61258.400000000001</c:v>
                </c:pt>
                <c:pt idx="68">
                  <c:v>32618.799999999999</c:v>
                </c:pt>
                <c:pt idx="69">
                  <c:v>61520.800000000003</c:v>
                </c:pt>
                <c:pt idx="70">
                  <c:v>38300.800000000003</c:v>
                </c:pt>
                <c:pt idx="71">
                  <c:v>56584</c:v>
                </c:pt>
                <c:pt idx="72">
                  <c:v>80911.8</c:v>
                </c:pt>
                <c:pt idx="73">
                  <c:v>83948.4</c:v>
                </c:pt>
                <c:pt idx="74">
                  <c:v>87032.6</c:v>
                </c:pt>
                <c:pt idx="75">
                  <c:v>54158.2</c:v>
                </c:pt>
                <c:pt idx="76">
                  <c:v>38508.400000000001</c:v>
                </c:pt>
                <c:pt idx="77">
                  <c:v>50978.8</c:v>
                </c:pt>
                <c:pt idx="80">
                  <c:v>62656.4</c:v>
                </c:pt>
                <c:pt idx="81">
                  <c:v>85468.800000000003</c:v>
                </c:pt>
                <c:pt idx="82">
                  <c:v>79885.399999999994</c:v>
                </c:pt>
                <c:pt idx="83">
                  <c:v>79570.2</c:v>
                </c:pt>
                <c:pt idx="84">
                  <c:v>56908.6</c:v>
                </c:pt>
                <c:pt idx="85">
                  <c:v>45106.6</c:v>
                </c:pt>
                <c:pt idx="87">
                  <c:v>79553</c:v>
                </c:pt>
                <c:pt idx="88">
                  <c:v>30895.599999999999</c:v>
                </c:pt>
                <c:pt idx="89">
                  <c:v>53481.4</c:v>
                </c:pt>
                <c:pt idx="90">
                  <c:v>76064.2</c:v>
                </c:pt>
                <c:pt idx="91">
                  <c:v>76436.600000000006</c:v>
                </c:pt>
                <c:pt idx="92">
                  <c:v>87900.800000000003</c:v>
                </c:pt>
                <c:pt idx="93">
                  <c:v>66180.800000000003</c:v>
                </c:pt>
                <c:pt idx="96">
                  <c:v>42804.800000000003</c:v>
                </c:pt>
                <c:pt idx="97">
                  <c:v>74893.399999999994</c:v>
                </c:pt>
                <c:pt idx="98">
                  <c:v>75134.600000000006</c:v>
                </c:pt>
                <c:pt idx="99">
                  <c:v>88879.2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1.2681189752912192</c:v>
                </c:pt>
                <c:pt idx="1">
                  <c:v>1.9599308513922331</c:v>
                </c:pt>
                <c:pt idx="2">
                  <c:v>1.5436380589950396</c:v>
                </c:pt>
                <c:pt idx="5">
                  <c:v>1.2883099984007211</c:v>
                </c:pt>
                <c:pt idx="7">
                  <c:v>1.2031782432454257</c:v>
                </c:pt>
                <c:pt idx="8">
                  <c:v>1.509670004728755</c:v>
                </c:pt>
                <c:pt idx="11">
                  <c:v>1.5197785557373502</c:v>
                </c:pt>
                <c:pt idx="12">
                  <c:v>1.1212851851558101</c:v>
                </c:pt>
                <c:pt idx="13">
                  <c:v>1.7097755751180432</c:v>
                </c:pt>
                <c:pt idx="14">
                  <c:v>1.0465228279714891</c:v>
                </c:pt>
                <c:pt idx="15">
                  <c:v>1.2145442424337864</c:v>
                </c:pt>
                <c:pt idx="16">
                  <c:v>1.5564022611980062</c:v>
                </c:pt>
                <c:pt idx="17">
                  <c:v>1.5011932230206342</c:v>
                </c:pt>
                <c:pt idx="18">
                  <c:v>1.4405035391166592</c:v>
                </c:pt>
                <c:pt idx="19">
                  <c:v>1.1318999561211058</c:v>
                </c:pt>
                <c:pt idx="21">
                  <c:v>1.4635824469183032</c:v>
                </c:pt>
                <c:pt idx="23">
                  <c:v>1.3478913035894931</c:v>
                </c:pt>
                <c:pt idx="26">
                  <c:v>1.7579894331855415</c:v>
                </c:pt>
                <c:pt idx="27">
                  <c:v>1.1554637208932688</c:v>
                </c:pt>
                <c:pt idx="29">
                  <c:v>1.6025343653099591</c:v>
                </c:pt>
                <c:pt idx="30">
                  <c:v>1.4649937776251984</c:v>
                </c:pt>
                <c:pt idx="31">
                  <c:v>1.1578210133898044</c:v>
                </c:pt>
                <c:pt idx="34">
                  <c:v>1.7488991972402999</c:v>
                </c:pt>
                <c:pt idx="35">
                  <c:v>1.052694887207779</c:v>
                </c:pt>
                <c:pt idx="36">
                  <c:v>1.2300515864025818</c:v>
                </c:pt>
                <c:pt idx="37">
                  <c:v>1.4966555404567463</c:v>
                </c:pt>
                <c:pt idx="38">
                  <c:v>1.4685070197894785</c:v>
                </c:pt>
                <c:pt idx="39">
                  <c:v>1.3480151218114718</c:v>
                </c:pt>
                <c:pt idx="41">
                  <c:v>1.2080091233314327</c:v>
                </c:pt>
                <c:pt idx="42">
                  <c:v>1.4031675715584848</c:v>
                </c:pt>
                <c:pt idx="43">
                  <c:v>1.3206784137333389</c:v>
                </c:pt>
                <c:pt idx="44">
                  <c:v>1.3895342511344508</c:v>
                </c:pt>
                <c:pt idx="45">
                  <c:v>1.2564599186715746</c:v>
                </c:pt>
                <c:pt idx="46">
                  <c:v>1.2491734306783862</c:v>
                </c:pt>
                <c:pt idx="47">
                  <c:v>1.732917943689346</c:v>
                </c:pt>
                <c:pt idx="48">
                  <c:v>1.0719875013353275</c:v>
                </c:pt>
                <c:pt idx="49">
                  <c:v>1.3867172452756815</c:v>
                </c:pt>
                <c:pt idx="50">
                  <c:v>1.0836182323400003</c:v>
                </c:pt>
                <c:pt idx="55">
                  <c:v>1.4224129823914653</c:v>
                </c:pt>
                <c:pt idx="57">
                  <c:v>1.3942705487471705</c:v>
                </c:pt>
                <c:pt idx="58">
                  <c:v>1.0564071704567048</c:v>
                </c:pt>
                <c:pt idx="60">
                  <c:v>1.6275615287597054</c:v>
                </c:pt>
                <c:pt idx="62">
                  <c:v>1.4567879831089865</c:v>
                </c:pt>
                <c:pt idx="64">
                  <c:v>1.3599333755950826</c:v>
                </c:pt>
                <c:pt idx="65">
                  <c:v>1.3763826675198829</c:v>
                </c:pt>
                <c:pt idx="66">
                  <c:v>1.6514096165401548</c:v>
                </c:pt>
                <c:pt idx="67">
                  <c:v>1.8455871835216706</c:v>
                </c:pt>
                <c:pt idx="68">
                  <c:v>2.1562473890884784</c:v>
                </c:pt>
                <c:pt idx="69">
                  <c:v>1.5376078043263113</c:v>
                </c:pt>
                <c:pt idx="70">
                  <c:v>1.1735123925064082</c:v>
                </c:pt>
                <c:pt idx="71">
                  <c:v>1.3615149306002259</c:v>
                </c:pt>
                <c:pt idx="72">
                  <c:v>1.6397418898205958</c:v>
                </c:pt>
                <c:pt idx="73">
                  <c:v>1.2050437422218612</c:v>
                </c:pt>
                <c:pt idx="74">
                  <c:v>1.6931630501397097</c:v>
                </c:pt>
                <c:pt idx="75">
                  <c:v>1.3908330521707062</c:v>
                </c:pt>
                <c:pt idx="78">
                  <c:v>1.220019024393358</c:v>
                </c:pt>
                <c:pt idx="79">
                  <c:v>1.0319321202590888</c:v>
                </c:pt>
                <c:pt idx="80">
                  <c:v>1.4890330398295559</c:v>
                </c:pt>
                <c:pt idx="81">
                  <c:v>1.0937637457239018</c:v>
                </c:pt>
                <c:pt idx="82">
                  <c:v>1.0478205403049803</c:v>
                </c:pt>
                <c:pt idx="83">
                  <c:v>1.4370845951590234</c:v>
                </c:pt>
                <c:pt idx="85">
                  <c:v>1.537465588978417</c:v>
                </c:pt>
                <c:pt idx="86">
                  <c:v>1.2067414130167402</c:v>
                </c:pt>
                <c:pt idx="87">
                  <c:v>1.5043921812069243</c:v>
                </c:pt>
                <c:pt idx="88">
                  <c:v>1.5067403588021697</c:v>
                </c:pt>
                <c:pt idx="89">
                  <c:v>1.5171135293825209</c:v>
                </c:pt>
                <c:pt idx="90">
                  <c:v>1.2555744657614036</c:v>
                </c:pt>
                <c:pt idx="91">
                  <c:v>1.6710133452602567</c:v>
                </c:pt>
                <c:pt idx="94">
                  <c:v>1.3248046948005829</c:v>
                </c:pt>
                <c:pt idx="95">
                  <c:v>1.0411064259333933</c:v>
                </c:pt>
                <c:pt idx="96">
                  <c:v>1.3919153093248648</c:v>
                </c:pt>
                <c:pt idx="97">
                  <c:v>1.1005162062664831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0D-453B-8A8F-2093F31A1F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72783.8</c:v>
                </c:pt>
                <c:pt idx="1">
                  <c:v>38293.199999999997</c:v>
                </c:pt>
                <c:pt idx="5">
                  <c:v>45135.8</c:v>
                </c:pt>
                <c:pt idx="6">
                  <c:v>55134.6</c:v>
                </c:pt>
                <c:pt idx="8">
                  <c:v>73696.800000000003</c:v>
                </c:pt>
                <c:pt idx="11">
                  <c:v>66300.399999999994</c:v>
                </c:pt>
                <c:pt idx="12">
                  <c:v>58015</c:v>
                </c:pt>
                <c:pt idx="22">
                  <c:v>56286.2</c:v>
                </c:pt>
                <c:pt idx="24">
                  <c:v>81364.399999999994</c:v>
                </c:pt>
                <c:pt idx="26">
                  <c:v>81966.8</c:v>
                </c:pt>
                <c:pt idx="27">
                  <c:v>38896.199999999997</c:v>
                </c:pt>
                <c:pt idx="30">
                  <c:v>41202.6</c:v>
                </c:pt>
                <c:pt idx="34">
                  <c:v>39239.199999999997</c:v>
                </c:pt>
                <c:pt idx="35">
                  <c:v>40027</c:v>
                </c:pt>
                <c:pt idx="42">
                  <c:v>40317.800000000003</c:v>
                </c:pt>
                <c:pt idx="53">
                  <c:v>30596.2</c:v>
                </c:pt>
                <c:pt idx="54">
                  <c:v>78724.2</c:v>
                </c:pt>
                <c:pt idx="55">
                  <c:v>44971.8</c:v>
                </c:pt>
                <c:pt idx="56">
                  <c:v>73546.399999999994</c:v>
                </c:pt>
                <c:pt idx="58">
                  <c:v>50630</c:v>
                </c:pt>
                <c:pt idx="61">
                  <c:v>69854.8</c:v>
                </c:pt>
                <c:pt idx="63">
                  <c:v>45719.4</c:v>
                </c:pt>
                <c:pt idx="65">
                  <c:v>71953.399999999994</c:v>
                </c:pt>
                <c:pt idx="78">
                  <c:v>40310.400000000001</c:v>
                </c:pt>
                <c:pt idx="79">
                  <c:v>57712.6</c:v>
                </c:pt>
                <c:pt idx="86">
                  <c:v>59180.4</c:v>
                </c:pt>
                <c:pt idx="94">
                  <c:v>66638.2</c:v>
                </c:pt>
                <c:pt idx="95">
                  <c:v>30158.799999999999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1.8263679555065824</c:v>
                </c:pt>
                <c:pt idx="1">
                  <c:v>1.8190174756875896</c:v>
                </c:pt>
                <c:pt idx="5">
                  <c:v>2.3641322409262711</c:v>
                </c:pt>
                <c:pt idx="6">
                  <c:v>1.5671828579512683</c:v>
                </c:pt>
                <c:pt idx="8">
                  <c:v>1.5963786758719509</c:v>
                </c:pt>
                <c:pt idx="11">
                  <c:v>1.8330356981255016</c:v>
                </c:pt>
                <c:pt idx="12">
                  <c:v>2.0504524691890027</c:v>
                </c:pt>
                <c:pt idx="22">
                  <c:v>2.0123760353337055</c:v>
                </c:pt>
                <c:pt idx="24">
                  <c:v>1.5835058084371052</c:v>
                </c:pt>
                <c:pt idx="26">
                  <c:v>1.5920226237940238</c:v>
                </c:pt>
                <c:pt idx="27">
                  <c:v>2.2110900293601947</c:v>
                </c:pt>
                <c:pt idx="30">
                  <c:v>2.4074208909146511</c:v>
                </c:pt>
                <c:pt idx="34">
                  <c:v>2.3006585251483211</c:v>
                </c:pt>
                <c:pt idx="35">
                  <c:v>2.3663527119194545</c:v>
                </c:pt>
                <c:pt idx="42">
                  <c:v>1.8997564351229481</c:v>
                </c:pt>
                <c:pt idx="53">
                  <c:v>2.5440414169079819</c:v>
                </c:pt>
                <c:pt idx="54">
                  <c:v>1.5922549863955431</c:v>
                </c:pt>
                <c:pt idx="55">
                  <c:v>1.763705255293317</c:v>
                </c:pt>
                <c:pt idx="56">
                  <c:v>1.7478081863966151</c:v>
                </c:pt>
                <c:pt idx="58">
                  <c:v>1.8917045230100731</c:v>
                </c:pt>
                <c:pt idx="61">
                  <c:v>1.7508317252357748</c:v>
                </c:pt>
                <c:pt idx="63">
                  <c:v>2.0482552264465412</c:v>
                </c:pt>
                <c:pt idx="65">
                  <c:v>1.8524767418912798</c:v>
                </c:pt>
                <c:pt idx="78">
                  <c:v>2.04294673334921</c:v>
                </c:pt>
                <c:pt idx="79">
                  <c:v>1.8093275991724511</c:v>
                </c:pt>
                <c:pt idx="86">
                  <c:v>2.1403032084947045</c:v>
                </c:pt>
                <c:pt idx="94">
                  <c:v>1.8774966910870943</c:v>
                </c:pt>
                <c:pt idx="95">
                  <c:v>1.8046805575818667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D-453B-8A8F-2093F31A1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55168"/>
        <c:axId val="898739472"/>
      </c:scatterChart>
      <c:valAx>
        <c:axId val="904055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39472"/>
        <c:crosses val="autoZero"/>
        <c:crossBetween val="midCat"/>
      </c:valAx>
      <c:valAx>
        <c:axId val="89873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5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72773.399999999994</c:v>
                </c:pt>
                <c:pt idx="1">
                  <c:v>38250.199999999997</c:v>
                </c:pt>
                <c:pt idx="2">
                  <c:v>66628.2</c:v>
                </c:pt>
                <c:pt idx="3">
                  <c:v>61835.8</c:v>
                </c:pt>
                <c:pt idx="4">
                  <c:v>84689.8</c:v>
                </c:pt>
                <c:pt idx="5">
                  <c:v>45328.4</c:v>
                </c:pt>
                <c:pt idx="6">
                  <c:v>55211.6</c:v>
                </c:pt>
                <c:pt idx="7">
                  <c:v>55168.800000000003</c:v>
                </c:pt>
                <c:pt idx="8">
                  <c:v>74149.8</c:v>
                </c:pt>
                <c:pt idx="9">
                  <c:v>61579.4</c:v>
                </c:pt>
                <c:pt idx="10">
                  <c:v>66728.800000000003</c:v>
                </c:pt>
                <c:pt idx="11">
                  <c:v>66475.399999999994</c:v>
                </c:pt>
                <c:pt idx="12">
                  <c:v>58130.400000000001</c:v>
                </c:pt>
                <c:pt idx="13">
                  <c:v>65683.600000000006</c:v>
                </c:pt>
                <c:pt idx="14">
                  <c:v>50320.4</c:v>
                </c:pt>
                <c:pt idx="15">
                  <c:v>76884</c:v>
                </c:pt>
                <c:pt idx="16">
                  <c:v>62605.599999999999</c:v>
                </c:pt>
                <c:pt idx="17">
                  <c:v>76066.2</c:v>
                </c:pt>
                <c:pt idx="18">
                  <c:v>63298.400000000001</c:v>
                </c:pt>
                <c:pt idx="19">
                  <c:v>75708</c:v>
                </c:pt>
                <c:pt idx="20">
                  <c:v>49740.6</c:v>
                </c:pt>
                <c:pt idx="21">
                  <c:v>90553.2</c:v>
                </c:pt>
                <c:pt idx="22">
                  <c:v>56475</c:v>
                </c:pt>
                <c:pt idx="23">
                  <c:v>43837.4</c:v>
                </c:pt>
                <c:pt idx="24">
                  <c:v>81270</c:v>
                </c:pt>
                <c:pt idx="25">
                  <c:v>40178.400000000001</c:v>
                </c:pt>
                <c:pt idx="26">
                  <c:v>81704.600000000006</c:v>
                </c:pt>
                <c:pt idx="27">
                  <c:v>39016.400000000001</c:v>
                </c:pt>
                <c:pt idx="28">
                  <c:v>66890.600000000006</c:v>
                </c:pt>
                <c:pt idx="29">
                  <c:v>62552</c:v>
                </c:pt>
                <c:pt idx="30">
                  <c:v>41274.199999999997</c:v>
                </c:pt>
                <c:pt idx="31">
                  <c:v>73559.8</c:v>
                </c:pt>
                <c:pt idx="32">
                  <c:v>74684.600000000006</c:v>
                </c:pt>
                <c:pt idx="33">
                  <c:v>72446</c:v>
                </c:pt>
                <c:pt idx="34">
                  <c:v>39501.599999999999</c:v>
                </c:pt>
                <c:pt idx="35">
                  <c:v>39989.199999999997</c:v>
                </c:pt>
                <c:pt idx="36">
                  <c:v>52771.6</c:v>
                </c:pt>
                <c:pt idx="37">
                  <c:v>61722.6</c:v>
                </c:pt>
                <c:pt idx="38">
                  <c:v>53840.6</c:v>
                </c:pt>
                <c:pt idx="39">
                  <c:v>75834</c:v>
                </c:pt>
                <c:pt idx="40">
                  <c:v>69281.2</c:v>
                </c:pt>
                <c:pt idx="41">
                  <c:v>71207</c:v>
                </c:pt>
                <c:pt idx="42">
                  <c:v>40131.199999999997</c:v>
                </c:pt>
                <c:pt idx="43">
                  <c:v>56205.2</c:v>
                </c:pt>
                <c:pt idx="44">
                  <c:v>66420.399999999994</c:v>
                </c:pt>
                <c:pt idx="45">
                  <c:v>48623.6</c:v>
                </c:pt>
                <c:pt idx="46">
                  <c:v>93617.600000000006</c:v>
                </c:pt>
                <c:pt idx="47">
                  <c:v>65110</c:v>
                </c:pt>
                <c:pt idx="48">
                  <c:v>103464.8</c:v>
                </c:pt>
                <c:pt idx="49">
                  <c:v>45488.800000000003</c:v>
                </c:pt>
                <c:pt idx="50">
                  <c:v>74999.8</c:v>
                </c:pt>
                <c:pt idx="51">
                  <c:v>54628.2</c:v>
                </c:pt>
                <c:pt idx="52">
                  <c:v>66946.8</c:v>
                </c:pt>
                <c:pt idx="53">
                  <c:v>30629</c:v>
                </c:pt>
                <c:pt idx="54">
                  <c:v>78361</c:v>
                </c:pt>
                <c:pt idx="55">
                  <c:v>44902.400000000001</c:v>
                </c:pt>
                <c:pt idx="56">
                  <c:v>73346.2</c:v>
                </c:pt>
                <c:pt idx="57">
                  <c:v>53359.6</c:v>
                </c:pt>
                <c:pt idx="58">
                  <c:v>50398.400000000001</c:v>
                </c:pt>
                <c:pt idx="59">
                  <c:v>38493</c:v>
                </c:pt>
                <c:pt idx="60">
                  <c:v>75805.8</c:v>
                </c:pt>
                <c:pt idx="61">
                  <c:v>70081.600000000006</c:v>
                </c:pt>
                <c:pt idx="62">
                  <c:v>69359.8</c:v>
                </c:pt>
                <c:pt idx="63">
                  <c:v>45713</c:v>
                </c:pt>
                <c:pt idx="64">
                  <c:v>47985.8</c:v>
                </c:pt>
                <c:pt idx="65">
                  <c:v>71620.600000000006</c:v>
                </c:pt>
                <c:pt idx="66">
                  <c:v>80352.2</c:v>
                </c:pt>
                <c:pt idx="67">
                  <c:v>61396.6</c:v>
                </c:pt>
                <c:pt idx="68">
                  <c:v>32488.400000000001</c:v>
                </c:pt>
                <c:pt idx="69">
                  <c:v>61888.6</c:v>
                </c:pt>
                <c:pt idx="70">
                  <c:v>38185.199999999997</c:v>
                </c:pt>
                <c:pt idx="71">
                  <c:v>56831</c:v>
                </c:pt>
                <c:pt idx="72">
                  <c:v>80846.600000000006</c:v>
                </c:pt>
                <c:pt idx="73">
                  <c:v>83770.399999999994</c:v>
                </c:pt>
                <c:pt idx="74">
                  <c:v>87068.800000000003</c:v>
                </c:pt>
                <c:pt idx="75">
                  <c:v>53888</c:v>
                </c:pt>
                <c:pt idx="76">
                  <c:v>38512.6</c:v>
                </c:pt>
                <c:pt idx="77">
                  <c:v>51021.2</c:v>
                </c:pt>
                <c:pt idx="78">
                  <c:v>39950.199999999997</c:v>
                </c:pt>
                <c:pt idx="79">
                  <c:v>57655.8</c:v>
                </c:pt>
                <c:pt idx="80">
                  <c:v>62656.800000000003</c:v>
                </c:pt>
                <c:pt idx="81">
                  <c:v>85444</c:v>
                </c:pt>
                <c:pt idx="82">
                  <c:v>80073.8</c:v>
                </c:pt>
                <c:pt idx="83">
                  <c:v>79707.600000000006</c:v>
                </c:pt>
                <c:pt idx="84">
                  <c:v>57091.6</c:v>
                </c:pt>
                <c:pt idx="85">
                  <c:v>45102.2</c:v>
                </c:pt>
                <c:pt idx="86">
                  <c:v>59254</c:v>
                </c:pt>
                <c:pt idx="87">
                  <c:v>79660.2</c:v>
                </c:pt>
                <c:pt idx="88">
                  <c:v>30907.200000000001</c:v>
                </c:pt>
                <c:pt idx="89">
                  <c:v>53971</c:v>
                </c:pt>
                <c:pt idx="90">
                  <c:v>75892</c:v>
                </c:pt>
                <c:pt idx="91">
                  <c:v>76918.600000000006</c:v>
                </c:pt>
                <c:pt idx="92">
                  <c:v>87586.2</c:v>
                </c:pt>
                <c:pt idx="93">
                  <c:v>66294</c:v>
                </c:pt>
                <c:pt idx="94">
                  <c:v>66652.800000000003</c:v>
                </c:pt>
                <c:pt idx="95">
                  <c:v>30289</c:v>
                </c:pt>
                <c:pt idx="96">
                  <c:v>42949.599999999999</c:v>
                </c:pt>
                <c:pt idx="97">
                  <c:v>75203</c:v>
                </c:pt>
                <c:pt idx="98">
                  <c:v>75103.8</c:v>
                </c:pt>
                <c:pt idx="99">
                  <c:v>89279.6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1.8279206413332345</c:v>
                </c:pt>
                <c:pt idx="1">
                  <c:v>1.8154937751959468</c:v>
                </c:pt>
                <c:pt idx="2">
                  <c:v>1.2720889953503172</c:v>
                </c:pt>
                <c:pt idx="3">
                  <c:v>1.9514585401983964</c:v>
                </c:pt>
                <c:pt idx="4">
                  <c:v>1.5348955836476175</c:v>
                </c:pt>
                <c:pt idx="5">
                  <c:v>2.3530943073216792</c:v>
                </c:pt>
                <c:pt idx="6">
                  <c:v>1.559002093762905</c:v>
                </c:pt>
                <c:pt idx="7">
                  <c:v>1.2837872130624555</c:v>
                </c:pt>
                <c:pt idx="8">
                  <c:v>1.5879476411264764</c:v>
                </c:pt>
                <c:pt idx="9">
                  <c:v>1.2096090575744485</c:v>
                </c:pt>
                <c:pt idx="10">
                  <c:v>1.5182949491074318</c:v>
                </c:pt>
                <c:pt idx="11">
                  <c:v>1.844516919040728</c:v>
                </c:pt>
                <c:pt idx="12">
                  <c:v>2.0282502786837866</c:v>
                </c:pt>
                <c:pt idx="13">
                  <c:v>1.5183242087827098</c:v>
                </c:pt>
                <c:pt idx="14">
                  <c:v>1.1239775518477595</c:v>
                </c:pt>
                <c:pt idx="15">
                  <c:v>1.7008090109775766</c:v>
                </c:pt>
                <c:pt idx="16">
                  <c:v>1.0243173134671659</c:v>
                </c:pt>
                <c:pt idx="17">
                  <c:v>1.2177550607234224</c:v>
                </c:pt>
                <c:pt idx="18">
                  <c:v>1.5706242179897121</c:v>
                </c:pt>
                <c:pt idx="19">
                  <c:v>1.4941089448935383</c:v>
                </c:pt>
                <c:pt idx="20">
                  <c:v>1.41602634467618</c:v>
                </c:pt>
                <c:pt idx="21">
                  <c:v>1.1395179850077082</c:v>
                </c:pt>
                <c:pt idx="22">
                  <c:v>1.990597609561753</c:v>
                </c:pt>
                <c:pt idx="23">
                  <c:v>1.4668068817949969</c:v>
                </c:pt>
                <c:pt idx="24">
                  <c:v>1.5810631229235881</c:v>
                </c:pt>
                <c:pt idx="25">
                  <c:v>1.3588146864982178</c:v>
                </c:pt>
                <c:pt idx="26">
                  <c:v>1.6036306401353166</c:v>
                </c:pt>
                <c:pt idx="27">
                  <c:v>2.2113521493525798</c:v>
                </c:pt>
                <c:pt idx="28">
                  <c:v>1.7560613897916895</c:v>
                </c:pt>
                <c:pt idx="29">
                  <c:v>1.1681800741782837</c:v>
                </c:pt>
                <c:pt idx="30">
                  <c:v>2.4110945820875997</c:v>
                </c:pt>
                <c:pt idx="31">
                  <c:v>1.6070326455482478</c:v>
                </c:pt>
                <c:pt idx="32">
                  <c:v>1.462831694887567</c:v>
                </c:pt>
                <c:pt idx="33">
                  <c:v>1.1590702040140242</c:v>
                </c:pt>
                <c:pt idx="34">
                  <c:v>2.2919324786844077</c:v>
                </c:pt>
                <c:pt idx="35">
                  <c:v>2.3452582197193244</c:v>
                </c:pt>
                <c:pt idx="36">
                  <c:v>1.7291118707789797</c:v>
                </c:pt>
                <c:pt idx="37">
                  <c:v>1.0507820474186116</c:v>
                </c:pt>
                <c:pt idx="38">
                  <c:v>1.2403093576223148</c:v>
                </c:pt>
                <c:pt idx="39">
                  <c:v>1.4818287311759897</c:v>
                </c:pt>
                <c:pt idx="40">
                  <c:v>1.4798819881872716</c:v>
                </c:pt>
                <c:pt idx="41">
                  <c:v>1.3486595418989706</c:v>
                </c:pt>
                <c:pt idx="42">
                  <c:v>1.9109072243042822</c:v>
                </c:pt>
                <c:pt idx="43">
                  <c:v>1.224940041134984</c:v>
                </c:pt>
                <c:pt idx="44">
                  <c:v>1.4077602664241711</c:v>
                </c:pt>
                <c:pt idx="45">
                  <c:v>1.3254880346169351</c:v>
                </c:pt>
                <c:pt idx="46">
                  <c:v>1.3829450872485514</c:v>
                </c:pt>
                <c:pt idx="47">
                  <c:v>1.2661342343726003</c:v>
                </c:pt>
                <c:pt idx="48">
                  <c:v>1.2476513751536755</c:v>
                </c:pt>
                <c:pt idx="49">
                  <c:v>1.7148836636710574</c:v>
                </c:pt>
                <c:pt idx="50">
                  <c:v>1.0702428539809439</c:v>
                </c:pt>
                <c:pt idx="51">
                  <c:v>1.3861522071018266</c:v>
                </c:pt>
                <c:pt idx="52">
                  <c:v>1.0835768102433574</c:v>
                </c:pt>
                <c:pt idx="53">
                  <c:v>2.5204544712527341</c:v>
                </c:pt>
                <c:pt idx="54">
                  <c:v>1.5923099501027296</c:v>
                </c:pt>
                <c:pt idx="55">
                  <c:v>1.7733573261117446</c:v>
                </c:pt>
                <c:pt idx="56">
                  <c:v>1.7649721457962377</c:v>
                </c:pt>
                <c:pt idx="57">
                  <c:v>1.4302206163464495</c:v>
                </c:pt>
                <c:pt idx="58">
                  <c:v>1.9009730467633892</c:v>
                </c:pt>
                <c:pt idx="59">
                  <c:v>1.3902787519808797</c:v>
                </c:pt>
                <c:pt idx="60">
                  <c:v>1.0560141836112804</c:v>
                </c:pt>
                <c:pt idx="61">
                  <c:v>1.746093125727723</c:v>
                </c:pt>
                <c:pt idx="62">
                  <c:v>1.6363368983186226</c:v>
                </c:pt>
                <c:pt idx="63">
                  <c:v>2.030450856430337</c:v>
                </c:pt>
                <c:pt idx="64">
                  <c:v>1.4701432507116687</c:v>
                </c:pt>
                <c:pt idx="65">
                  <c:v>1.8615733462160327</c:v>
                </c:pt>
                <c:pt idx="66">
                  <c:v>1.352134726864977</c:v>
                </c:pt>
                <c:pt idx="67">
                  <c:v>1.3734799646885985</c:v>
                </c:pt>
                <c:pt idx="68">
                  <c:v>1.6553292867608129</c:v>
                </c:pt>
                <c:pt idx="69">
                  <c:v>1.8357823573323682</c:v>
                </c:pt>
                <c:pt idx="70">
                  <c:v>2.1651844169992565</c:v>
                </c:pt>
                <c:pt idx="71">
                  <c:v>1.527405817247629</c:v>
                </c:pt>
                <c:pt idx="72">
                  <c:v>1.1726034242627394</c:v>
                </c:pt>
                <c:pt idx="73">
                  <c:v>1.3563024648324469</c:v>
                </c:pt>
                <c:pt idx="74">
                  <c:v>1.6321116174795105</c:v>
                </c:pt>
                <c:pt idx="75">
                  <c:v>1.2222201603325415</c:v>
                </c:pt>
                <c:pt idx="76">
                  <c:v>1.6920176773315747</c:v>
                </c:pt>
                <c:pt idx="77">
                  <c:v>1.3812493630098861</c:v>
                </c:pt>
                <c:pt idx="78">
                  <c:v>2.0613664011694559</c:v>
                </c:pt>
                <c:pt idx="79">
                  <c:v>1.8114222680111973</c:v>
                </c:pt>
                <c:pt idx="80">
                  <c:v>1.2284540544681501</c:v>
                </c:pt>
                <c:pt idx="81">
                  <c:v>1.0347830157764151</c:v>
                </c:pt>
                <c:pt idx="82">
                  <c:v>1.4828945297962628</c:v>
                </c:pt>
                <c:pt idx="83">
                  <c:v>1.0787302590969994</c:v>
                </c:pt>
                <c:pt idx="84">
                  <c:v>1.0456879821199616</c:v>
                </c:pt>
                <c:pt idx="85">
                  <c:v>1.4370252448882761</c:v>
                </c:pt>
                <c:pt idx="86">
                  <c:v>2.1372734330171803</c:v>
                </c:pt>
                <c:pt idx="87">
                  <c:v>1.5370159753553219</c:v>
                </c:pt>
                <c:pt idx="88">
                  <c:v>1.1900786871667444</c:v>
                </c:pt>
                <c:pt idx="89">
                  <c:v>1.492338478071557</c:v>
                </c:pt>
                <c:pt idx="90">
                  <c:v>1.5221630738417751</c:v>
                </c:pt>
                <c:pt idx="91">
                  <c:v>1.5072947245529689</c:v>
                </c:pt>
                <c:pt idx="92">
                  <c:v>1.2516583662723124</c:v>
                </c:pt>
                <c:pt idx="93">
                  <c:v>1.6678130750897517</c:v>
                </c:pt>
                <c:pt idx="94">
                  <c:v>1.86902875798166</c:v>
                </c:pt>
                <c:pt idx="95">
                  <c:v>1.8100300439103305</c:v>
                </c:pt>
                <c:pt idx="96">
                  <c:v>1.3394071190418537</c:v>
                </c:pt>
                <c:pt idx="97">
                  <c:v>1.0342140606092842</c:v>
                </c:pt>
                <c:pt idx="98">
                  <c:v>1.404522807101638</c:v>
                </c:pt>
                <c:pt idx="99">
                  <c:v>1.0957150345655671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5-4CD9-B5AF-7DD2F1299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40768"/>
        <c:axId val="898694960"/>
      </c:scatterChart>
      <c:valAx>
        <c:axId val="892840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94960"/>
        <c:crosses val="autoZero"/>
        <c:crossBetween val="midCat"/>
      </c:valAx>
      <c:valAx>
        <c:axId val="89869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55211.6</c:v>
                </c:pt>
                <c:pt idx="7">
                  <c:v>55168.800000000003</c:v>
                </c:pt>
                <c:pt idx="9">
                  <c:v>61579.4</c:v>
                </c:pt>
                <c:pt idx="14">
                  <c:v>50320.4</c:v>
                </c:pt>
                <c:pt idx="23">
                  <c:v>43837.4</c:v>
                </c:pt>
                <c:pt idx="25">
                  <c:v>40178.400000000001</c:v>
                </c:pt>
                <c:pt idx="37">
                  <c:v>61722.6</c:v>
                </c:pt>
                <c:pt idx="38">
                  <c:v>53840.6</c:v>
                </c:pt>
                <c:pt idx="43">
                  <c:v>56205.2</c:v>
                </c:pt>
                <c:pt idx="45">
                  <c:v>48623.6</c:v>
                </c:pt>
                <c:pt idx="51">
                  <c:v>54628.2</c:v>
                </c:pt>
                <c:pt idx="57">
                  <c:v>53359.6</c:v>
                </c:pt>
                <c:pt idx="59">
                  <c:v>38493</c:v>
                </c:pt>
                <c:pt idx="67">
                  <c:v>61396.6</c:v>
                </c:pt>
                <c:pt idx="71">
                  <c:v>56831</c:v>
                </c:pt>
                <c:pt idx="75">
                  <c:v>53888</c:v>
                </c:pt>
                <c:pt idx="77">
                  <c:v>51021.2</c:v>
                </c:pt>
                <c:pt idx="80">
                  <c:v>62656.800000000003</c:v>
                </c:pt>
                <c:pt idx="84">
                  <c:v>57091.6</c:v>
                </c:pt>
                <c:pt idx="85">
                  <c:v>45102.2</c:v>
                </c:pt>
                <c:pt idx="88">
                  <c:v>30907.200000000001</c:v>
                </c:pt>
                <c:pt idx="89">
                  <c:v>53971</c:v>
                </c:pt>
                <c:pt idx="96">
                  <c:v>42949.599999999999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1.559002093762905</c:v>
                </c:pt>
                <c:pt idx="1">
                  <c:v>1.2837872130624555</c:v>
                </c:pt>
                <c:pt idx="3">
                  <c:v>1.2096090575744485</c:v>
                </c:pt>
                <c:pt idx="8">
                  <c:v>1.1239775518477595</c:v>
                </c:pt>
                <c:pt idx="17">
                  <c:v>1.4668068817949969</c:v>
                </c:pt>
                <c:pt idx="19">
                  <c:v>1.3588146864982178</c:v>
                </c:pt>
                <c:pt idx="31">
                  <c:v>1.0507820474186116</c:v>
                </c:pt>
                <c:pt idx="32">
                  <c:v>1.2403093576223148</c:v>
                </c:pt>
                <c:pt idx="37">
                  <c:v>1.224940041134984</c:v>
                </c:pt>
                <c:pt idx="39">
                  <c:v>1.3254880346169351</c:v>
                </c:pt>
                <c:pt idx="45">
                  <c:v>1.3861522071018266</c:v>
                </c:pt>
                <c:pt idx="51">
                  <c:v>1.4302206163464495</c:v>
                </c:pt>
                <c:pt idx="53">
                  <c:v>1.3902787519808797</c:v>
                </c:pt>
                <c:pt idx="61">
                  <c:v>1.3734799646885985</c:v>
                </c:pt>
                <c:pt idx="65">
                  <c:v>1.527405817247629</c:v>
                </c:pt>
                <c:pt idx="69">
                  <c:v>1.2222201603325415</c:v>
                </c:pt>
                <c:pt idx="71">
                  <c:v>1.3812493630098861</c:v>
                </c:pt>
                <c:pt idx="74">
                  <c:v>1.2284540544681501</c:v>
                </c:pt>
                <c:pt idx="78">
                  <c:v>1.0456879821199616</c:v>
                </c:pt>
                <c:pt idx="79">
                  <c:v>1.4370252448882761</c:v>
                </c:pt>
                <c:pt idx="82">
                  <c:v>1.1900786871667444</c:v>
                </c:pt>
                <c:pt idx="83">
                  <c:v>1.492338478071557</c:v>
                </c:pt>
                <c:pt idx="90">
                  <c:v>1.3394071190418537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24-435F-9D19-7C9DAE01F3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66628.2</c:v>
                </c:pt>
                <c:pt idx="16">
                  <c:v>62605.599999999999</c:v>
                </c:pt>
                <c:pt idx="17">
                  <c:v>76066.2</c:v>
                </c:pt>
                <c:pt idx="19">
                  <c:v>75708</c:v>
                </c:pt>
                <c:pt idx="21">
                  <c:v>90553.2</c:v>
                </c:pt>
                <c:pt idx="29">
                  <c:v>62552</c:v>
                </c:pt>
                <c:pt idx="32">
                  <c:v>74684.600000000006</c:v>
                </c:pt>
                <c:pt idx="33">
                  <c:v>72446</c:v>
                </c:pt>
                <c:pt idx="40">
                  <c:v>69281.2</c:v>
                </c:pt>
                <c:pt idx="41">
                  <c:v>71207</c:v>
                </c:pt>
                <c:pt idx="44">
                  <c:v>66420.399999999994</c:v>
                </c:pt>
                <c:pt idx="46">
                  <c:v>93617.600000000006</c:v>
                </c:pt>
                <c:pt idx="47">
                  <c:v>65110</c:v>
                </c:pt>
                <c:pt idx="48">
                  <c:v>103464.8</c:v>
                </c:pt>
                <c:pt idx="50">
                  <c:v>74999.8</c:v>
                </c:pt>
                <c:pt idx="52">
                  <c:v>66946.8</c:v>
                </c:pt>
                <c:pt idx="60">
                  <c:v>75805.8</c:v>
                </c:pt>
                <c:pt idx="66">
                  <c:v>80352.2</c:v>
                </c:pt>
                <c:pt idx="72">
                  <c:v>80846.600000000006</c:v>
                </c:pt>
                <c:pt idx="73">
                  <c:v>83770.399999999994</c:v>
                </c:pt>
                <c:pt idx="81">
                  <c:v>85444</c:v>
                </c:pt>
                <c:pt idx="82">
                  <c:v>80073.8</c:v>
                </c:pt>
                <c:pt idx="83">
                  <c:v>79707.600000000006</c:v>
                </c:pt>
                <c:pt idx="92">
                  <c:v>87586.2</c:v>
                </c:pt>
                <c:pt idx="97">
                  <c:v>75203</c:v>
                </c:pt>
                <c:pt idx="98">
                  <c:v>75103.8</c:v>
                </c:pt>
                <c:pt idx="99">
                  <c:v>89279.6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1.2720889953503172</c:v>
                </c:pt>
                <c:pt idx="16">
                  <c:v>1.0243173134671659</c:v>
                </c:pt>
                <c:pt idx="17">
                  <c:v>1.2177550607234224</c:v>
                </c:pt>
                <c:pt idx="19">
                  <c:v>1.4941089448935383</c:v>
                </c:pt>
                <c:pt idx="21">
                  <c:v>1.1395179850077082</c:v>
                </c:pt>
                <c:pt idx="29">
                  <c:v>1.1681800741782837</c:v>
                </c:pt>
                <c:pt idx="32">
                  <c:v>1.462831694887567</c:v>
                </c:pt>
                <c:pt idx="33">
                  <c:v>1.1590702040140242</c:v>
                </c:pt>
                <c:pt idx="40">
                  <c:v>1.4798819881872716</c:v>
                </c:pt>
                <c:pt idx="41">
                  <c:v>1.3486595418989706</c:v>
                </c:pt>
                <c:pt idx="44">
                  <c:v>1.4077602664241711</c:v>
                </c:pt>
                <c:pt idx="46">
                  <c:v>1.3829450872485514</c:v>
                </c:pt>
                <c:pt idx="47">
                  <c:v>1.2661342343726003</c:v>
                </c:pt>
                <c:pt idx="48">
                  <c:v>1.2476513751536755</c:v>
                </c:pt>
                <c:pt idx="50">
                  <c:v>1.0702428539809439</c:v>
                </c:pt>
                <c:pt idx="52">
                  <c:v>1.0835768102433574</c:v>
                </c:pt>
                <c:pt idx="60">
                  <c:v>1.0560141836112804</c:v>
                </c:pt>
                <c:pt idx="66">
                  <c:v>1.352134726864977</c:v>
                </c:pt>
                <c:pt idx="72">
                  <c:v>1.1726034242627394</c:v>
                </c:pt>
                <c:pt idx="73">
                  <c:v>1.3563024648324469</c:v>
                </c:pt>
                <c:pt idx="81">
                  <c:v>1.0347830157764151</c:v>
                </c:pt>
                <c:pt idx="82">
                  <c:v>1.4828945297962628</c:v>
                </c:pt>
                <c:pt idx="83">
                  <c:v>1.0787302590969994</c:v>
                </c:pt>
                <c:pt idx="92">
                  <c:v>1.2516583662723124</c:v>
                </c:pt>
                <c:pt idx="97">
                  <c:v>1.0342140606092842</c:v>
                </c:pt>
                <c:pt idx="98">
                  <c:v>1.404522807101638</c:v>
                </c:pt>
                <c:pt idx="99">
                  <c:v>1.0957150345655671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24-435F-9D19-7C9DAE01F3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38250.199999999997</c:v>
                </c:pt>
                <c:pt idx="3">
                  <c:v>61835.8</c:v>
                </c:pt>
                <c:pt idx="5">
                  <c:v>45328.4</c:v>
                </c:pt>
                <c:pt idx="12">
                  <c:v>58130.400000000001</c:v>
                </c:pt>
                <c:pt idx="18">
                  <c:v>63298.400000000001</c:v>
                </c:pt>
                <c:pt idx="20">
                  <c:v>49740.6</c:v>
                </c:pt>
                <c:pt idx="22">
                  <c:v>56475</c:v>
                </c:pt>
                <c:pt idx="27">
                  <c:v>39016.400000000001</c:v>
                </c:pt>
                <c:pt idx="30">
                  <c:v>41274.199999999997</c:v>
                </c:pt>
                <c:pt idx="34">
                  <c:v>39501.599999999999</c:v>
                </c:pt>
                <c:pt idx="35">
                  <c:v>39989.199999999997</c:v>
                </c:pt>
                <c:pt idx="36">
                  <c:v>52771.6</c:v>
                </c:pt>
                <c:pt idx="42">
                  <c:v>40131.199999999997</c:v>
                </c:pt>
                <c:pt idx="49">
                  <c:v>45488.800000000003</c:v>
                </c:pt>
                <c:pt idx="53">
                  <c:v>30629</c:v>
                </c:pt>
                <c:pt idx="55">
                  <c:v>44902.400000000001</c:v>
                </c:pt>
                <c:pt idx="58">
                  <c:v>50398.400000000001</c:v>
                </c:pt>
                <c:pt idx="63">
                  <c:v>45713</c:v>
                </c:pt>
                <c:pt idx="64">
                  <c:v>47985.8</c:v>
                </c:pt>
                <c:pt idx="68">
                  <c:v>32488.400000000001</c:v>
                </c:pt>
                <c:pt idx="69">
                  <c:v>61888.6</c:v>
                </c:pt>
                <c:pt idx="70">
                  <c:v>38185.199999999997</c:v>
                </c:pt>
                <c:pt idx="76">
                  <c:v>38512.6</c:v>
                </c:pt>
                <c:pt idx="78">
                  <c:v>39950.199999999997</c:v>
                </c:pt>
                <c:pt idx="79">
                  <c:v>57655.8</c:v>
                </c:pt>
                <c:pt idx="86">
                  <c:v>59254</c:v>
                </c:pt>
                <c:pt idx="95">
                  <c:v>30289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1.8154937751959468</c:v>
                </c:pt>
                <c:pt idx="3">
                  <c:v>1.9514585401983964</c:v>
                </c:pt>
                <c:pt idx="5">
                  <c:v>2.3530943073216792</c:v>
                </c:pt>
                <c:pt idx="12">
                  <c:v>2.0282502786837866</c:v>
                </c:pt>
                <c:pt idx="18">
                  <c:v>1.5706242179897121</c:v>
                </c:pt>
                <c:pt idx="20">
                  <c:v>1.41602634467618</c:v>
                </c:pt>
                <c:pt idx="22">
                  <c:v>1.990597609561753</c:v>
                </c:pt>
                <c:pt idx="27">
                  <c:v>2.2113521493525798</c:v>
                </c:pt>
                <c:pt idx="30">
                  <c:v>2.4110945820875997</c:v>
                </c:pt>
                <c:pt idx="34">
                  <c:v>2.2919324786844077</c:v>
                </c:pt>
                <c:pt idx="35">
                  <c:v>2.3452582197193244</c:v>
                </c:pt>
                <c:pt idx="36">
                  <c:v>1.7291118707789797</c:v>
                </c:pt>
                <c:pt idx="42">
                  <c:v>1.9109072243042822</c:v>
                </c:pt>
                <c:pt idx="49">
                  <c:v>1.7148836636710574</c:v>
                </c:pt>
                <c:pt idx="53">
                  <c:v>2.5204544712527341</c:v>
                </c:pt>
                <c:pt idx="55">
                  <c:v>1.7733573261117446</c:v>
                </c:pt>
                <c:pt idx="58">
                  <c:v>1.9009730467633892</c:v>
                </c:pt>
                <c:pt idx="63">
                  <c:v>2.030450856430337</c:v>
                </c:pt>
                <c:pt idx="64">
                  <c:v>1.4701432507116687</c:v>
                </c:pt>
                <c:pt idx="68">
                  <c:v>1.6553292867608129</c:v>
                </c:pt>
                <c:pt idx="69">
                  <c:v>1.8357823573323682</c:v>
                </c:pt>
                <c:pt idx="70">
                  <c:v>2.1651844169992565</c:v>
                </c:pt>
                <c:pt idx="76">
                  <c:v>1.6920176773315747</c:v>
                </c:pt>
                <c:pt idx="78">
                  <c:v>2.0613664011694559</c:v>
                </c:pt>
                <c:pt idx="79">
                  <c:v>1.8114222680111973</c:v>
                </c:pt>
                <c:pt idx="86">
                  <c:v>2.1372734330171803</c:v>
                </c:pt>
                <c:pt idx="95">
                  <c:v>1.8100300439103305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24-435F-9D19-7C9DAE01F3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72773.399999999994</c:v>
                </c:pt>
                <c:pt idx="4">
                  <c:v>84689.8</c:v>
                </c:pt>
                <c:pt idx="8">
                  <c:v>74149.8</c:v>
                </c:pt>
                <c:pt idx="10">
                  <c:v>66728.800000000003</c:v>
                </c:pt>
                <c:pt idx="11">
                  <c:v>66475.399999999994</c:v>
                </c:pt>
                <c:pt idx="13">
                  <c:v>65683.600000000006</c:v>
                </c:pt>
                <c:pt idx="15">
                  <c:v>76884</c:v>
                </c:pt>
                <c:pt idx="24">
                  <c:v>81270</c:v>
                </c:pt>
                <c:pt idx="26">
                  <c:v>81704.600000000006</c:v>
                </c:pt>
                <c:pt idx="28">
                  <c:v>66890.600000000006</c:v>
                </c:pt>
                <c:pt idx="31">
                  <c:v>73559.8</c:v>
                </c:pt>
                <c:pt idx="39">
                  <c:v>75834</c:v>
                </c:pt>
                <c:pt idx="54">
                  <c:v>78361</c:v>
                </c:pt>
                <c:pt idx="56">
                  <c:v>73346.2</c:v>
                </c:pt>
                <c:pt idx="61">
                  <c:v>70081.600000000006</c:v>
                </c:pt>
                <c:pt idx="62">
                  <c:v>69359.8</c:v>
                </c:pt>
                <c:pt idx="65">
                  <c:v>71620.600000000006</c:v>
                </c:pt>
                <c:pt idx="74">
                  <c:v>87068.800000000003</c:v>
                </c:pt>
                <c:pt idx="87">
                  <c:v>79660.2</c:v>
                </c:pt>
                <c:pt idx="90">
                  <c:v>75892</c:v>
                </c:pt>
                <c:pt idx="91">
                  <c:v>76918.600000000006</c:v>
                </c:pt>
                <c:pt idx="93">
                  <c:v>66294</c:v>
                </c:pt>
                <c:pt idx="94">
                  <c:v>66652.800000000003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1.8279206413332345</c:v>
                </c:pt>
                <c:pt idx="4">
                  <c:v>1.5348955836476175</c:v>
                </c:pt>
                <c:pt idx="8">
                  <c:v>1.5879476411264764</c:v>
                </c:pt>
                <c:pt idx="10">
                  <c:v>1.5182949491074318</c:v>
                </c:pt>
                <c:pt idx="11">
                  <c:v>1.844516919040728</c:v>
                </c:pt>
                <c:pt idx="13">
                  <c:v>1.5183242087827098</c:v>
                </c:pt>
                <c:pt idx="15">
                  <c:v>1.7008090109775766</c:v>
                </c:pt>
                <c:pt idx="24">
                  <c:v>1.5810631229235881</c:v>
                </c:pt>
                <c:pt idx="26">
                  <c:v>1.6036306401353166</c:v>
                </c:pt>
                <c:pt idx="28">
                  <c:v>1.7560613897916895</c:v>
                </c:pt>
                <c:pt idx="31">
                  <c:v>1.6070326455482478</c:v>
                </c:pt>
                <c:pt idx="39">
                  <c:v>1.4818287311759897</c:v>
                </c:pt>
                <c:pt idx="54">
                  <c:v>1.5923099501027296</c:v>
                </c:pt>
                <c:pt idx="56">
                  <c:v>1.7649721457962377</c:v>
                </c:pt>
                <c:pt idx="61">
                  <c:v>1.746093125727723</c:v>
                </c:pt>
                <c:pt idx="62">
                  <c:v>1.6363368983186226</c:v>
                </c:pt>
                <c:pt idx="65">
                  <c:v>1.8615733462160327</c:v>
                </c:pt>
                <c:pt idx="74">
                  <c:v>1.6321116174795105</c:v>
                </c:pt>
                <c:pt idx="87">
                  <c:v>1.5370159753553219</c:v>
                </c:pt>
                <c:pt idx="90">
                  <c:v>1.5221630738417751</c:v>
                </c:pt>
                <c:pt idx="91">
                  <c:v>1.5072947245529689</c:v>
                </c:pt>
                <c:pt idx="93">
                  <c:v>1.6678130750897517</c:v>
                </c:pt>
                <c:pt idx="94">
                  <c:v>1.86902875798166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24-435F-9D19-7C9DAE01F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58768"/>
        <c:axId val="898700784"/>
      </c:scatterChart>
      <c:valAx>
        <c:axId val="892858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00784"/>
        <c:crosses val="autoZero"/>
        <c:crossBetween val="midCat"/>
      </c:valAx>
      <c:valAx>
        <c:axId val="89870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5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66628.2</c:v>
                </c:pt>
                <c:pt idx="4">
                  <c:v>84689.8</c:v>
                </c:pt>
                <c:pt idx="7">
                  <c:v>55168.800000000003</c:v>
                </c:pt>
                <c:pt idx="9">
                  <c:v>61579.4</c:v>
                </c:pt>
                <c:pt idx="10">
                  <c:v>66728.800000000003</c:v>
                </c:pt>
                <c:pt idx="13">
                  <c:v>65683.600000000006</c:v>
                </c:pt>
                <c:pt idx="14">
                  <c:v>50320.4</c:v>
                </c:pt>
                <c:pt idx="15">
                  <c:v>76884</c:v>
                </c:pt>
                <c:pt idx="16">
                  <c:v>62605.599999999999</c:v>
                </c:pt>
                <c:pt idx="17">
                  <c:v>76066.2</c:v>
                </c:pt>
                <c:pt idx="19">
                  <c:v>75708</c:v>
                </c:pt>
                <c:pt idx="20">
                  <c:v>49740.6</c:v>
                </c:pt>
                <c:pt idx="21">
                  <c:v>90553.2</c:v>
                </c:pt>
                <c:pt idx="23">
                  <c:v>43837.4</c:v>
                </c:pt>
                <c:pt idx="25">
                  <c:v>40178.400000000001</c:v>
                </c:pt>
                <c:pt idx="26">
                  <c:v>81704.600000000006</c:v>
                </c:pt>
                <c:pt idx="28">
                  <c:v>66890.600000000006</c:v>
                </c:pt>
                <c:pt idx="29">
                  <c:v>62552</c:v>
                </c:pt>
                <c:pt idx="31">
                  <c:v>73559.8</c:v>
                </c:pt>
                <c:pt idx="32">
                  <c:v>74684.600000000006</c:v>
                </c:pt>
                <c:pt idx="33">
                  <c:v>72446</c:v>
                </c:pt>
                <c:pt idx="37">
                  <c:v>61722.6</c:v>
                </c:pt>
                <c:pt idx="38">
                  <c:v>53840.6</c:v>
                </c:pt>
                <c:pt idx="39">
                  <c:v>75834</c:v>
                </c:pt>
                <c:pt idx="40">
                  <c:v>69281.2</c:v>
                </c:pt>
                <c:pt idx="41">
                  <c:v>71207</c:v>
                </c:pt>
                <c:pt idx="43">
                  <c:v>56205.2</c:v>
                </c:pt>
                <c:pt idx="44">
                  <c:v>66420.399999999994</c:v>
                </c:pt>
                <c:pt idx="45">
                  <c:v>48623.6</c:v>
                </c:pt>
                <c:pt idx="46">
                  <c:v>93617.600000000006</c:v>
                </c:pt>
                <c:pt idx="47">
                  <c:v>65110</c:v>
                </c:pt>
                <c:pt idx="48">
                  <c:v>103464.8</c:v>
                </c:pt>
                <c:pt idx="50">
                  <c:v>74999.8</c:v>
                </c:pt>
                <c:pt idx="51">
                  <c:v>54628.2</c:v>
                </c:pt>
                <c:pt idx="52">
                  <c:v>66946.8</c:v>
                </c:pt>
                <c:pt idx="54">
                  <c:v>78361</c:v>
                </c:pt>
                <c:pt idx="57">
                  <c:v>53359.6</c:v>
                </c:pt>
                <c:pt idx="58">
                  <c:v>50398.400000000001</c:v>
                </c:pt>
                <c:pt idx="59">
                  <c:v>38493</c:v>
                </c:pt>
                <c:pt idx="60">
                  <c:v>75805.8</c:v>
                </c:pt>
                <c:pt idx="62">
                  <c:v>69359.8</c:v>
                </c:pt>
                <c:pt idx="65">
                  <c:v>71620.600000000006</c:v>
                </c:pt>
                <c:pt idx="66">
                  <c:v>80352.2</c:v>
                </c:pt>
                <c:pt idx="67">
                  <c:v>61396.6</c:v>
                </c:pt>
                <c:pt idx="68">
                  <c:v>32488.400000000001</c:v>
                </c:pt>
                <c:pt idx="69">
                  <c:v>61888.6</c:v>
                </c:pt>
                <c:pt idx="71">
                  <c:v>56831</c:v>
                </c:pt>
                <c:pt idx="72">
                  <c:v>80846.600000000006</c:v>
                </c:pt>
                <c:pt idx="73">
                  <c:v>83770.399999999994</c:v>
                </c:pt>
                <c:pt idx="74">
                  <c:v>87068.800000000003</c:v>
                </c:pt>
                <c:pt idx="75">
                  <c:v>53888</c:v>
                </c:pt>
                <c:pt idx="77">
                  <c:v>51021.2</c:v>
                </c:pt>
                <c:pt idx="80">
                  <c:v>62656.800000000003</c:v>
                </c:pt>
                <c:pt idx="81">
                  <c:v>85444</c:v>
                </c:pt>
                <c:pt idx="82">
                  <c:v>80073.8</c:v>
                </c:pt>
                <c:pt idx="83">
                  <c:v>79707.600000000006</c:v>
                </c:pt>
                <c:pt idx="84">
                  <c:v>57091.6</c:v>
                </c:pt>
                <c:pt idx="85">
                  <c:v>45102.2</c:v>
                </c:pt>
                <c:pt idx="87">
                  <c:v>79660.2</c:v>
                </c:pt>
                <c:pt idx="88">
                  <c:v>30907.200000000001</c:v>
                </c:pt>
                <c:pt idx="89">
                  <c:v>53971</c:v>
                </c:pt>
                <c:pt idx="90">
                  <c:v>75892</c:v>
                </c:pt>
                <c:pt idx="91">
                  <c:v>76918.600000000006</c:v>
                </c:pt>
                <c:pt idx="92">
                  <c:v>87586.2</c:v>
                </c:pt>
                <c:pt idx="93">
                  <c:v>66294</c:v>
                </c:pt>
                <c:pt idx="94">
                  <c:v>66652.800000000003</c:v>
                </c:pt>
                <c:pt idx="96">
                  <c:v>42949.599999999999</c:v>
                </c:pt>
                <c:pt idx="97">
                  <c:v>75203</c:v>
                </c:pt>
                <c:pt idx="98">
                  <c:v>75103.8</c:v>
                </c:pt>
                <c:pt idx="99">
                  <c:v>89279.6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1.2720889953503172</c:v>
                </c:pt>
                <c:pt idx="2">
                  <c:v>1.5348955836476175</c:v>
                </c:pt>
                <c:pt idx="5">
                  <c:v>1.2837872130624555</c:v>
                </c:pt>
                <c:pt idx="7">
                  <c:v>1.2096090575744485</c:v>
                </c:pt>
                <c:pt idx="8">
                  <c:v>1.5182949491074318</c:v>
                </c:pt>
                <c:pt idx="11">
                  <c:v>1.5183242087827098</c:v>
                </c:pt>
                <c:pt idx="12">
                  <c:v>1.1239775518477595</c:v>
                </c:pt>
                <c:pt idx="13">
                  <c:v>1.7008090109775766</c:v>
                </c:pt>
                <c:pt idx="14">
                  <c:v>1.0243173134671659</c:v>
                </c:pt>
                <c:pt idx="15">
                  <c:v>1.2177550607234224</c:v>
                </c:pt>
                <c:pt idx="17">
                  <c:v>1.4941089448935383</c:v>
                </c:pt>
                <c:pt idx="18">
                  <c:v>1.41602634467618</c:v>
                </c:pt>
                <c:pt idx="19">
                  <c:v>1.1395179850077082</c:v>
                </c:pt>
                <c:pt idx="21">
                  <c:v>1.4668068817949969</c:v>
                </c:pt>
                <c:pt idx="23">
                  <c:v>1.3588146864982178</c:v>
                </c:pt>
                <c:pt idx="24">
                  <c:v>1.6036306401353166</c:v>
                </c:pt>
                <c:pt idx="26">
                  <c:v>1.7560613897916895</c:v>
                </c:pt>
                <c:pt idx="27">
                  <c:v>1.1681800741782837</c:v>
                </c:pt>
                <c:pt idx="29">
                  <c:v>1.6070326455482478</c:v>
                </c:pt>
                <c:pt idx="30">
                  <c:v>1.462831694887567</c:v>
                </c:pt>
                <c:pt idx="31">
                  <c:v>1.1590702040140242</c:v>
                </c:pt>
                <c:pt idx="35">
                  <c:v>1.0507820474186116</c:v>
                </c:pt>
                <c:pt idx="36">
                  <c:v>1.2403093576223148</c:v>
                </c:pt>
                <c:pt idx="37">
                  <c:v>1.4818287311759897</c:v>
                </c:pt>
                <c:pt idx="38">
                  <c:v>1.4798819881872716</c:v>
                </c:pt>
                <c:pt idx="39">
                  <c:v>1.3486595418989706</c:v>
                </c:pt>
                <c:pt idx="41">
                  <c:v>1.224940041134984</c:v>
                </c:pt>
                <c:pt idx="42">
                  <c:v>1.4077602664241711</c:v>
                </c:pt>
                <c:pt idx="43">
                  <c:v>1.3254880346169351</c:v>
                </c:pt>
                <c:pt idx="44">
                  <c:v>1.3829450872485514</c:v>
                </c:pt>
                <c:pt idx="45">
                  <c:v>1.2661342343726003</c:v>
                </c:pt>
                <c:pt idx="46">
                  <c:v>1.2476513751536755</c:v>
                </c:pt>
                <c:pt idx="48">
                  <c:v>1.0702428539809439</c:v>
                </c:pt>
                <c:pt idx="49">
                  <c:v>1.3861522071018266</c:v>
                </c:pt>
                <c:pt idx="50">
                  <c:v>1.0835768102433574</c:v>
                </c:pt>
                <c:pt idx="52">
                  <c:v>1.5923099501027296</c:v>
                </c:pt>
                <c:pt idx="55">
                  <c:v>1.4302206163464495</c:v>
                </c:pt>
                <c:pt idx="56">
                  <c:v>1.9009730467633892</c:v>
                </c:pt>
                <c:pt idx="57">
                  <c:v>1.3902787519808797</c:v>
                </c:pt>
                <c:pt idx="58">
                  <c:v>1.0560141836112804</c:v>
                </c:pt>
                <c:pt idx="60">
                  <c:v>1.6363368983186226</c:v>
                </c:pt>
                <c:pt idx="63">
                  <c:v>1.8615733462160327</c:v>
                </c:pt>
                <c:pt idx="64">
                  <c:v>1.352134726864977</c:v>
                </c:pt>
                <c:pt idx="65">
                  <c:v>1.3734799646885985</c:v>
                </c:pt>
                <c:pt idx="66">
                  <c:v>1.6553292867608129</c:v>
                </c:pt>
                <c:pt idx="67">
                  <c:v>1.8357823573323682</c:v>
                </c:pt>
                <c:pt idx="69">
                  <c:v>1.527405817247629</c:v>
                </c:pt>
                <c:pt idx="70">
                  <c:v>1.1726034242627394</c:v>
                </c:pt>
                <c:pt idx="71">
                  <c:v>1.3563024648324469</c:v>
                </c:pt>
                <c:pt idx="72">
                  <c:v>1.6321116174795105</c:v>
                </c:pt>
                <c:pt idx="73">
                  <c:v>1.2222201603325415</c:v>
                </c:pt>
                <c:pt idx="75">
                  <c:v>1.3812493630098861</c:v>
                </c:pt>
                <c:pt idx="78">
                  <c:v>1.2284540544681501</c:v>
                </c:pt>
                <c:pt idx="79">
                  <c:v>1.0347830157764151</c:v>
                </c:pt>
                <c:pt idx="80">
                  <c:v>1.4828945297962628</c:v>
                </c:pt>
                <c:pt idx="81">
                  <c:v>1.0787302590969994</c:v>
                </c:pt>
                <c:pt idx="82">
                  <c:v>1.0456879821199616</c:v>
                </c:pt>
                <c:pt idx="83">
                  <c:v>1.4370252448882761</c:v>
                </c:pt>
                <c:pt idx="85">
                  <c:v>1.5370159753553219</c:v>
                </c:pt>
                <c:pt idx="86">
                  <c:v>1.1900786871667444</c:v>
                </c:pt>
                <c:pt idx="87">
                  <c:v>1.492338478071557</c:v>
                </c:pt>
                <c:pt idx="88">
                  <c:v>1.5221630738417751</c:v>
                </c:pt>
                <c:pt idx="89">
                  <c:v>1.5072947245529689</c:v>
                </c:pt>
                <c:pt idx="90">
                  <c:v>1.2516583662723124</c:v>
                </c:pt>
                <c:pt idx="91">
                  <c:v>1.6678130750897517</c:v>
                </c:pt>
                <c:pt idx="92">
                  <c:v>1.86902875798166</c:v>
                </c:pt>
                <c:pt idx="94">
                  <c:v>1.3394071190418537</c:v>
                </c:pt>
                <c:pt idx="95">
                  <c:v>1.0342140606092842</c:v>
                </c:pt>
                <c:pt idx="96">
                  <c:v>1.404522807101638</c:v>
                </c:pt>
                <c:pt idx="97">
                  <c:v>1.0957150345655671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FF-4980-B8DF-DD1952F6C1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72773.399999999994</c:v>
                </c:pt>
                <c:pt idx="1">
                  <c:v>38250.199999999997</c:v>
                </c:pt>
                <c:pt idx="3">
                  <c:v>61835.8</c:v>
                </c:pt>
                <c:pt idx="5">
                  <c:v>45328.4</c:v>
                </c:pt>
                <c:pt idx="6">
                  <c:v>55211.6</c:v>
                </c:pt>
                <c:pt idx="8">
                  <c:v>74149.8</c:v>
                </c:pt>
                <c:pt idx="11">
                  <c:v>66475.399999999994</c:v>
                </c:pt>
                <c:pt idx="12">
                  <c:v>58130.400000000001</c:v>
                </c:pt>
                <c:pt idx="18">
                  <c:v>63298.400000000001</c:v>
                </c:pt>
                <c:pt idx="22">
                  <c:v>56475</c:v>
                </c:pt>
                <c:pt idx="24">
                  <c:v>81270</c:v>
                </c:pt>
                <c:pt idx="27">
                  <c:v>39016.400000000001</c:v>
                </c:pt>
                <c:pt idx="30">
                  <c:v>41274.199999999997</c:v>
                </c:pt>
                <c:pt idx="34">
                  <c:v>39501.599999999999</c:v>
                </c:pt>
                <c:pt idx="35">
                  <c:v>39989.199999999997</c:v>
                </c:pt>
                <c:pt idx="36">
                  <c:v>52771.6</c:v>
                </c:pt>
                <c:pt idx="42">
                  <c:v>40131.199999999997</c:v>
                </c:pt>
                <c:pt idx="49">
                  <c:v>45488.800000000003</c:v>
                </c:pt>
                <c:pt idx="53">
                  <c:v>30629</c:v>
                </c:pt>
                <c:pt idx="55">
                  <c:v>44902.400000000001</c:v>
                </c:pt>
                <c:pt idx="56">
                  <c:v>73346.2</c:v>
                </c:pt>
                <c:pt idx="61">
                  <c:v>70081.600000000006</c:v>
                </c:pt>
                <c:pt idx="63">
                  <c:v>45713</c:v>
                </c:pt>
                <c:pt idx="64">
                  <c:v>47985.8</c:v>
                </c:pt>
                <c:pt idx="70">
                  <c:v>38185.199999999997</c:v>
                </c:pt>
                <c:pt idx="76">
                  <c:v>38512.6</c:v>
                </c:pt>
                <c:pt idx="78">
                  <c:v>39950.199999999997</c:v>
                </c:pt>
                <c:pt idx="79">
                  <c:v>57655.8</c:v>
                </c:pt>
                <c:pt idx="86">
                  <c:v>59254</c:v>
                </c:pt>
                <c:pt idx="95">
                  <c:v>30289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1.8279206413332345</c:v>
                </c:pt>
                <c:pt idx="1">
                  <c:v>1.8154937751959468</c:v>
                </c:pt>
                <c:pt idx="3">
                  <c:v>1.9514585401983964</c:v>
                </c:pt>
                <c:pt idx="5">
                  <c:v>2.3530943073216792</c:v>
                </c:pt>
                <c:pt idx="6">
                  <c:v>1.559002093762905</c:v>
                </c:pt>
                <c:pt idx="8">
                  <c:v>1.5879476411264764</c:v>
                </c:pt>
                <c:pt idx="11">
                  <c:v>1.844516919040728</c:v>
                </c:pt>
                <c:pt idx="12">
                  <c:v>2.0282502786837866</c:v>
                </c:pt>
                <c:pt idx="18">
                  <c:v>1.5706242179897121</c:v>
                </c:pt>
                <c:pt idx="22">
                  <c:v>1.990597609561753</c:v>
                </c:pt>
                <c:pt idx="24">
                  <c:v>1.5810631229235881</c:v>
                </c:pt>
                <c:pt idx="27">
                  <c:v>2.2113521493525798</c:v>
                </c:pt>
                <c:pt idx="30">
                  <c:v>2.4110945820875997</c:v>
                </c:pt>
                <c:pt idx="34">
                  <c:v>2.2919324786844077</c:v>
                </c:pt>
                <c:pt idx="35">
                  <c:v>2.3452582197193244</c:v>
                </c:pt>
                <c:pt idx="36">
                  <c:v>1.7291118707789797</c:v>
                </c:pt>
                <c:pt idx="42">
                  <c:v>1.9109072243042822</c:v>
                </c:pt>
                <c:pt idx="49">
                  <c:v>1.7148836636710574</c:v>
                </c:pt>
                <c:pt idx="53">
                  <c:v>2.5204544712527341</c:v>
                </c:pt>
                <c:pt idx="55">
                  <c:v>1.7733573261117446</c:v>
                </c:pt>
                <c:pt idx="56">
                  <c:v>1.7649721457962377</c:v>
                </c:pt>
                <c:pt idx="61">
                  <c:v>1.746093125727723</c:v>
                </c:pt>
                <c:pt idx="63">
                  <c:v>2.030450856430337</c:v>
                </c:pt>
                <c:pt idx="64">
                  <c:v>1.4701432507116687</c:v>
                </c:pt>
                <c:pt idx="70">
                  <c:v>2.1651844169992565</c:v>
                </c:pt>
                <c:pt idx="76">
                  <c:v>1.6920176773315747</c:v>
                </c:pt>
                <c:pt idx="78">
                  <c:v>2.0613664011694559</c:v>
                </c:pt>
                <c:pt idx="79">
                  <c:v>1.8114222680111973</c:v>
                </c:pt>
                <c:pt idx="86">
                  <c:v>2.1372734330171803</c:v>
                </c:pt>
                <c:pt idx="95">
                  <c:v>1.8100300439103305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F-4980-B8DF-DD1952F6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008368"/>
        <c:axId val="898711600"/>
      </c:scatterChart>
      <c:valAx>
        <c:axId val="904008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11600"/>
        <c:crosses val="autoZero"/>
        <c:crossBetween val="midCat"/>
      </c:valAx>
      <c:valAx>
        <c:axId val="89871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4008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72971.199999999997</c:v>
                </c:pt>
                <c:pt idx="1">
                  <c:v>37861.199999999997</c:v>
                </c:pt>
                <c:pt idx="2">
                  <c:v>66821.600000000006</c:v>
                </c:pt>
                <c:pt idx="3">
                  <c:v>61846</c:v>
                </c:pt>
                <c:pt idx="4">
                  <c:v>84787</c:v>
                </c:pt>
                <c:pt idx="5">
                  <c:v>45421.8</c:v>
                </c:pt>
                <c:pt idx="6">
                  <c:v>55178.400000000001</c:v>
                </c:pt>
                <c:pt idx="7">
                  <c:v>55198.6</c:v>
                </c:pt>
                <c:pt idx="8">
                  <c:v>74201</c:v>
                </c:pt>
                <c:pt idx="9">
                  <c:v>61075.4</c:v>
                </c:pt>
                <c:pt idx="10">
                  <c:v>66844</c:v>
                </c:pt>
                <c:pt idx="11">
                  <c:v>66220.399999999994</c:v>
                </c:pt>
                <c:pt idx="12">
                  <c:v>58357.4</c:v>
                </c:pt>
                <c:pt idx="13">
                  <c:v>65402.8</c:v>
                </c:pt>
                <c:pt idx="14">
                  <c:v>50009.2</c:v>
                </c:pt>
                <c:pt idx="15">
                  <c:v>76632.399999999994</c:v>
                </c:pt>
                <c:pt idx="16">
                  <c:v>62972.800000000003</c:v>
                </c:pt>
                <c:pt idx="17">
                  <c:v>76258.399999999994</c:v>
                </c:pt>
                <c:pt idx="18">
                  <c:v>62987.6</c:v>
                </c:pt>
                <c:pt idx="19">
                  <c:v>75474.8</c:v>
                </c:pt>
                <c:pt idx="20">
                  <c:v>49935.6</c:v>
                </c:pt>
                <c:pt idx="21">
                  <c:v>90216.2</c:v>
                </c:pt>
                <c:pt idx="22">
                  <c:v>56889.4</c:v>
                </c:pt>
                <c:pt idx="23">
                  <c:v>43604.800000000003</c:v>
                </c:pt>
                <c:pt idx="24">
                  <c:v>81614.2</c:v>
                </c:pt>
                <c:pt idx="25">
                  <c:v>40334.400000000001</c:v>
                </c:pt>
                <c:pt idx="26">
                  <c:v>81789.399999999994</c:v>
                </c:pt>
                <c:pt idx="27">
                  <c:v>39209</c:v>
                </c:pt>
                <c:pt idx="28">
                  <c:v>66861.2</c:v>
                </c:pt>
                <c:pt idx="29">
                  <c:v>62459.199999999997</c:v>
                </c:pt>
                <c:pt idx="30">
                  <c:v>41189.599999999999</c:v>
                </c:pt>
                <c:pt idx="31">
                  <c:v>73284.600000000006</c:v>
                </c:pt>
                <c:pt idx="32">
                  <c:v>74491.199999999997</c:v>
                </c:pt>
                <c:pt idx="33">
                  <c:v>72578</c:v>
                </c:pt>
                <c:pt idx="34">
                  <c:v>39660.6</c:v>
                </c:pt>
                <c:pt idx="35">
                  <c:v>39949.800000000003</c:v>
                </c:pt>
                <c:pt idx="36">
                  <c:v>52890.6</c:v>
                </c:pt>
                <c:pt idx="37">
                  <c:v>61876</c:v>
                </c:pt>
                <c:pt idx="38">
                  <c:v>53995</c:v>
                </c:pt>
                <c:pt idx="39">
                  <c:v>75827.600000000006</c:v>
                </c:pt>
                <c:pt idx="40">
                  <c:v>69296.800000000003</c:v>
                </c:pt>
                <c:pt idx="41">
                  <c:v>71131.199999999997</c:v>
                </c:pt>
                <c:pt idx="42">
                  <c:v>40398.400000000001</c:v>
                </c:pt>
                <c:pt idx="43">
                  <c:v>56311.8</c:v>
                </c:pt>
                <c:pt idx="44">
                  <c:v>66633.600000000006</c:v>
                </c:pt>
                <c:pt idx="45">
                  <c:v>48524.2</c:v>
                </c:pt>
                <c:pt idx="46">
                  <c:v>93314</c:v>
                </c:pt>
                <c:pt idx="47">
                  <c:v>64871.8</c:v>
                </c:pt>
                <c:pt idx="48">
                  <c:v>103263.4</c:v>
                </c:pt>
                <c:pt idx="49">
                  <c:v>45819.8</c:v>
                </c:pt>
                <c:pt idx="50">
                  <c:v>75348</c:v>
                </c:pt>
                <c:pt idx="51">
                  <c:v>54462.400000000001</c:v>
                </c:pt>
                <c:pt idx="52">
                  <c:v>67064.399999999994</c:v>
                </c:pt>
                <c:pt idx="53">
                  <c:v>30226.400000000001</c:v>
                </c:pt>
                <c:pt idx="54">
                  <c:v>78484.800000000003</c:v>
                </c:pt>
                <c:pt idx="55">
                  <c:v>44591</c:v>
                </c:pt>
                <c:pt idx="56">
                  <c:v>73616.600000000006</c:v>
                </c:pt>
                <c:pt idx="57">
                  <c:v>53800</c:v>
                </c:pt>
                <c:pt idx="58">
                  <c:v>50904</c:v>
                </c:pt>
                <c:pt idx="59">
                  <c:v>38465.4</c:v>
                </c:pt>
                <c:pt idx="60">
                  <c:v>75885.600000000006</c:v>
                </c:pt>
                <c:pt idx="61">
                  <c:v>70236</c:v>
                </c:pt>
                <c:pt idx="62">
                  <c:v>69230.600000000006</c:v>
                </c:pt>
                <c:pt idx="63">
                  <c:v>45542.6</c:v>
                </c:pt>
                <c:pt idx="64">
                  <c:v>47892.2</c:v>
                </c:pt>
                <c:pt idx="65">
                  <c:v>71362.8</c:v>
                </c:pt>
                <c:pt idx="66">
                  <c:v>80363.600000000006</c:v>
                </c:pt>
                <c:pt idx="67">
                  <c:v>61103.8</c:v>
                </c:pt>
                <c:pt idx="68">
                  <c:v>32188.6</c:v>
                </c:pt>
                <c:pt idx="69">
                  <c:v>61968.4</c:v>
                </c:pt>
                <c:pt idx="70">
                  <c:v>38232.6</c:v>
                </c:pt>
                <c:pt idx="71">
                  <c:v>56830</c:v>
                </c:pt>
                <c:pt idx="72">
                  <c:v>80777.399999999994</c:v>
                </c:pt>
                <c:pt idx="73">
                  <c:v>83983.2</c:v>
                </c:pt>
                <c:pt idx="74">
                  <c:v>87110.2</c:v>
                </c:pt>
                <c:pt idx="75">
                  <c:v>53685.4</c:v>
                </c:pt>
                <c:pt idx="76">
                  <c:v>38577.4</c:v>
                </c:pt>
                <c:pt idx="77">
                  <c:v>50753.4</c:v>
                </c:pt>
                <c:pt idx="78">
                  <c:v>40151.599999999999</c:v>
                </c:pt>
                <c:pt idx="79">
                  <c:v>57982.6</c:v>
                </c:pt>
                <c:pt idx="80">
                  <c:v>62857.599999999999</c:v>
                </c:pt>
                <c:pt idx="81">
                  <c:v>85730.8</c:v>
                </c:pt>
                <c:pt idx="82">
                  <c:v>79864.600000000006</c:v>
                </c:pt>
                <c:pt idx="83">
                  <c:v>79940.2</c:v>
                </c:pt>
                <c:pt idx="84">
                  <c:v>57241.8</c:v>
                </c:pt>
                <c:pt idx="85">
                  <c:v>45442</c:v>
                </c:pt>
                <c:pt idx="86">
                  <c:v>59124.800000000003</c:v>
                </c:pt>
                <c:pt idx="87">
                  <c:v>79339.8</c:v>
                </c:pt>
                <c:pt idx="88">
                  <c:v>30736.799999999999</c:v>
                </c:pt>
                <c:pt idx="89">
                  <c:v>53558</c:v>
                </c:pt>
                <c:pt idx="90">
                  <c:v>75752.600000000006</c:v>
                </c:pt>
                <c:pt idx="91">
                  <c:v>76701</c:v>
                </c:pt>
                <c:pt idx="92">
                  <c:v>87541</c:v>
                </c:pt>
                <c:pt idx="93">
                  <c:v>66360.600000000006</c:v>
                </c:pt>
                <c:pt idx="94">
                  <c:v>66909.399999999994</c:v>
                </c:pt>
                <c:pt idx="95">
                  <c:v>30478.400000000001</c:v>
                </c:pt>
                <c:pt idx="96">
                  <c:v>42947.4</c:v>
                </c:pt>
                <c:pt idx="97">
                  <c:v>74878</c:v>
                </c:pt>
                <c:pt idx="98">
                  <c:v>74947.399999999994</c:v>
                </c:pt>
                <c:pt idx="99">
                  <c:v>89031.8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1.8171689652904159</c:v>
                </c:pt>
                <c:pt idx="1">
                  <c:v>1.8308188858250665</c:v>
                </c:pt>
                <c:pt idx="2">
                  <c:v>1.2683922563961352</c:v>
                </c:pt>
                <c:pt idx="3">
                  <c:v>1.9511366943698865</c:v>
                </c:pt>
                <c:pt idx="4">
                  <c:v>1.5457558352105865</c:v>
                </c:pt>
                <c:pt idx="5">
                  <c:v>2.3461201449524234</c:v>
                </c:pt>
                <c:pt idx="6">
                  <c:v>1.5554456091514071</c:v>
                </c:pt>
                <c:pt idx="7">
                  <c:v>1.2830941364454895</c:v>
                </c:pt>
                <c:pt idx="8">
                  <c:v>1.5877953127316344</c:v>
                </c:pt>
                <c:pt idx="9">
                  <c:v>1.2193125218991607</c:v>
                </c:pt>
                <c:pt idx="10">
                  <c:v>1.515768056968464</c:v>
                </c:pt>
                <c:pt idx="11">
                  <c:v>1.8571316391927564</c:v>
                </c:pt>
                <c:pt idx="12">
                  <c:v>2.0300081909063801</c:v>
                </c:pt>
                <c:pt idx="13">
                  <c:v>1.5239714507635758</c:v>
                </c:pt>
                <c:pt idx="14">
                  <c:v>1.1309719011701846</c:v>
                </c:pt>
                <c:pt idx="15">
                  <c:v>1.710216566360965</c:v>
                </c:pt>
                <c:pt idx="16">
                  <c:v>1.0216156816911428</c:v>
                </c:pt>
                <c:pt idx="17">
                  <c:v>1.2146596309390179</c:v>
                </c:pt>
                <c:pt idx="18">
                  <c:v>1.5798030088461856</c:v>
                </c:pt>
                <c:pt idx="19">
                  <c:v>1.5002888381287529</c:v>
                </c:pt>
                <c:pt idx="20">
                  <c:v>1.4303222550645232</c:v>
                </c:pt>
                <c:pt idx="21">
                  <c:v>1.140083488331364</c:v>
                </c:pt>
                <c:pt idx="22">
                  <c:v>1.9632479864438717</c:v>
                </c:pt>
                <c:pt idx="23">
                  <c:v>1.4841026675962279</c:v>
                </c:pt>
                <c:pt idx="24">
                  <c:v>1.5763800907195071</c:v>
                </c:pt>
                <c:pt idx="25">
                  <c:v>1.325741798564005</c:v>
                </c:pt>
                <c:pt idx="26">
                  <c:v>1.6099274478110857</c:v>
                </c:pt>
                <c:pt idx="27">
                  <c:v>2.2018414139610805</c:v>
                </c:pt>
                <c:pt idx="28">
                  <c:v>1.7614550740937944</c:v>
                </c:pt>
                <c:pt idx="29">
                  <c:v>1.1734700412429235</c:v>
                </c:pt>
                <c:pt idx="30">
                  <c:v>2.4160467690873424</c:v>
                </c:pt>
                <c:pt idx="31">
                  <c:v>1.6135177104057332</c:v>
                </c:pt>
                <c:pt idx="32">
                  <c:v>1.4667101617372253</c:v>
                </c:pt>
                <c:pt idx="33">
                  <c:v>1.1569346082835019</c:v>
                </c:pt>
                <c:pt idx="34">
                  <c:v>2.2750034038819384</c:v>
                </c:pt>
                <c:pt idx="35">
                  <c:v>2.3438164896945666</c:v>
                </c:pt>
                <c:pt idx="36">
                  <c:v>1.7295700937406648</c:v>
                </c:pt>
                <c:pt idx="37">
                  <c:v>1.0520395629969617</c:v>
                </c:pt>
                <c:pt idx="38">
                  <c:v>1.226650615797759</c:v>
                </c:pt>
                <c:pt idx="39">
                  <c:v>1.4816636686378046</c:v>
                </c:pt>
                <c:pt idx="40">
                  <c:v>1.4676290968702739</c:v>
                </c:pt>
                <c:pt idx="41">
                  <c:v>1.3516009852216748</c:v>
                </c:pt>
                <c:pt idx="42">
                  <c:v>1.8982682482474553</c:v>
                </c:pt>
                <c:pt idx="43">
                  <c:v>1.2259419872921837</c:v>
                </c:pt>
                <c:pt idx="44">
                  <c:v>1.4032410075397397</c:v>
                </c:pt>
                <c:pt idx="45">
                  <c:v>1.3267606678729378</c:v>
                </c:pt>
                <c:pt idx="46">
                  <c:v>1.381689778596995</c:v>
                </c:pt>
                <c:pt idx="47">
                  <c:v>1.2764406105580544</c:v>
                </c:pt>
                <c:pt idx="48">
                  <c:v>1.248544983023995</c:v>
                </c:pt>
                <c:pt idx="49">
                  <c:v>1.6970174466060524</c:v>
                </c:pt>
                <c:pt idx="50">
                  <c:v>1.0562589584328714</c:v>
                </c:pt>
                <c:pt idx="51">
                  <c:v>1.3878382149886894</c:v>
                </c:pt>
                <c:pt idx="52">
                  <c:v>1.0819600264820084</c:v>
                </c:pt>
                <c:pt idx="53">
                  <c:v>2.5630574597040998</c:v>
                </c:pt>
                <c:pt idx="54">
                  <c:v>1.5898619860151264</c:v>
                </c:pt>
                <c:pt idx="55">
                  <c:v>1.7904958399677064</c:v>
                </c:pt>
                <c:pt idx="56">
                  <c:v>1.7585028376751981</c:v>
                </c:pt>
                <c:pt idx="57">
                  <c:v>1.4046654275092936</c:v>
                </c:pt>
                <c:pt idx="58">
                  <c:v>1.8775538268112526</c:v>
                </c:pt>
                <c:pt idx="59">
                  <c:v>1.3911723262984397</c:v>
                </c:pt>
                <c:pt idx="60">
                  <c:v>1.0549564080668796</c:v>
                </c:pt>
                <c:pt idx="61">
                  <c:v>1.7401902158437268</c:v>
                </c:pt>
                <c:pt idx="62">
                  <c:v>1.6334106594482785</c:v>
                </c:pt>
                <c:pt idx="63">
                  <c:v>2.0268495869801022</c:v>
                </c:pt>
                <c:pt idx="64">
                  <c:v>1.4750627450816627</c:v>
                </c:pt>
                <c:pt idx="65">
                  <c:v>1.8688168065154394</c:v>
                </c:pt>
                <c:pt idx="66">
                  <c:v>1.3621838742913457</c:v>
                </c:pt>
                <c:pt idx="67">
                  <c:v>1.38006146917213</c:v>
                </c:pt>
                <c:pt idx="68">
                  <c:v>1.6890141230124951</c:v>
                </c:pt>
                <c:pt idx="69">
                  <c:v>1.8273829887491044</c:v>
                </c:pt>
                <c:pt idx="70">
                  <c:v>2.1667895984055492</c:v>
                </c:pt>
                <c:pt idx="71">
                  <c:v>1.5231391870490938</c:v>
                </c:pt>
                <c:pt idx="72">
                  <c:v>1.1746478594260277</c:v>
                </c:pt>
                <c:pt idx="73">
                  <c:v>1.3629511616609036</c:v>
                </c:pt>
                <c:pt idx="74">
                  <c:v>1.6295336252241415</c:v>
                </c:pt>
                <c:pt idx="75">
                  <c:v>1.2075908906332076</c:v>
                </c:pt>
                <c:pt idx="76">
                  <c:v>1.6916899531850254</c:v>
                </c:pt>
                <c:pt idx="77">
                  <c:v>1.3948622161273925</c:v>
                </c:pt>
                <c:pt idx="78">
                  <c:v>2.0541647157273935</c:v>
                </c:pt>
                <c:pt idx="79">
                  <c:v>1.7829141846002077</c:v>
                </c:pt>
                <c:pt idx="80">
                  <c:v>1.2103707427582344</c:v>
                </c:pt>
                <c:pt idx="81">
                  <c:v>1.0341440882389992</c:v>
                </c:pt>
                <c:pt idx="82">
                  <c:v>1.5004269726512121</c:v>
                </c:pt>
                <c:pt idx="83">
                  <c:v>1.0654339118491072</c:v>
                </c:pt>
                <c:pt idx="84">
                  <c:v>1.0392405549790538</c:v>
                </c:pt>
                <c:pt idx="85">
                  <c:v>1.426279653184279</c:v>
                </c:pt>
                <c:pt idx="86">
                  <c:v>2.1445146537493573</c:v>
                </c:pt>
                <c:pt idx="87">
                  <c:v>1.5502433835225196</c:v>
                </c:pt>
                <c:pt idx="88">
                  <c:v>1.1654433773196951</c:v>
                </c:pt>
                <c:pt idx="89">
                  <c:v>1.5063109152694276</c:v>
                </c:pt>
                <c:pt idx="90">
                  <c:v>1.5210435021372202</c:v>
                </c:pt>
                <c:pt idx="91">
                  <c:v>1.5099542378847732</c:v>
                </c:pt>
                <c:pt idx="92">
                  <c:v>1.262242834785986</c:v>
                </c:pt>
                <c:pt idx="93">
                  <c:v>1.6658227924400923</c:v>
                </c:pt>
                <c:pt idx="94">
                  <c:v>1.850621885714115</c:v>
                </c:pt>
                <c:pt idx="95">
                  <c:v>1.8178447687542652</c:v>
                </c:pt>
                <c:pt idx="96">
                  <c:v>1.325831132967304</c:v>
                </c:pt>
                <c:pt idx="97">
                  <c:v>1.0312641897486579</c:v>
                </c:pt>
                <c:pt idx="98">
                  <c:v>1.4074804462863288</c:v>
                </c:pt>
                <c:pt idx="99">
                  <c:v>1.0992476845351886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8-4898-B5FD-97294699C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56768"/>
        <c:axId val="898689552"/>
      </c:scatterChart>
      <c:valAx>
        <c:axId val="893056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89552"/>
        <c:crosses val="autoZero"/>
        <c:crossBetween val="midCat"/>
      </c:valAx>
      <c:valAx>
        <c:axId val="89868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5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55178.400000000001</c:v>
                </c:pt>
                <c:pt idx="7">
                  <c:v>55198.6</c:v>
                </c:pt>
                <c:pt idx="9">
                  <c:v>61075.4</c:v>
                </c:pt>
                <c:pt idx="14">
                  <c:v>50009.2</c:v>
                </c:pt>
                <c:pt idx="23">
                  <c:v>43604.800000000003</c:v>
                </c:pt>
                <c:pt idx="25">
                  <c:v>40334.400000000001</c:v>
                </c:pt>
                <c:pt idx="37">
                  <c:v>61876</c:v>
                </c:pt>
                <c:pt idx="38">
                  <c:v>53995</c:v>
                </c:pt>
                <c:pt idx="43">
                  <c:v>56311.8</c:v>
                </c:pt>
                <c:pt idx="45">
                  <c:v>48524.2</c:v>
                </c:pt>
                <c:pt idx="51">
                  <c:v>54462.400000000001</c:v>
                </c:pt>
                <c:pt idx="57">
                  <c:v>53800</c:v>
                </c:pt>
                <c:pt idx="59">
                  <c:v>38465.4</c:v>
                </c:pt>
                <c:pt idx="67">
                  <c:v>61103.8</c:v>
                </c:pt>
                <c:pt idx="71">
                  <c:v>56830</c:v>
                </c:pt>
                <c:pt idx="75">
                  <c:v>53685.4</c:v>
                </c:pt>
                <c:pt idx="77">
                  <c:v>50753.4</c:v>
                </c:pt>
                <c:pt idx="80">
                  <c:v>62857.599999999999</c:v>
                </c:pt>
                <c:pt idx="84">
                  <c:v>57241.8</c:v>
                </c:pt>
                <c:pt idx="85">
                  <c:v>45442</c:v>
                </c:pt>
                <c:pt idx="88">
                  <c:v>30736.799999999999</c:v>
                </c:pt>
                <c:pt idx="89">
                  <c:v>53558</c:v>
                </c:pt>
                <c:pt idx="96">
                  <c:v>42947.4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1.5554456091514071</c:v>
                </c:pt>
                <c:pt idx="1">
                  <c:v>1.2830941364454895</c:v>
                </c:pt>
                <c:pt idx="3">
                  <c:v>1.2193125218991607</c:v>
                </c:pt>
                <c:pt idx="8">
                  <c:v>1.1309719011701846</c:v>
                </c:pt>
                <c:pt idx="17">
                  <c:v>1.4841026675962279</c:v>
                </c:pt>
                <c:pt idx="19">
                  <c:v>1.325741798564005</c:v>
                </c:pt>
                <c:pt idx="31">
                  <c:v>1.0520395629969617</c:v>
                </c:pt>
                <c:pt idx="32">
                  <c:v>1.226650615797759</c:v>
                </c:pt>
                <c:pt idx="37">
                  <c:v>1.2259419872921837</c:v>
                </c:pt>
                <c:pt idx="39">
                  <c:v>1.3267606678729378</c:v>
                </c:pt>
                <c:pt idx="45">
                  <c:v>1.3878382149886894</c:v>
                </c:pt>
                <c:pt idx="51">
                  <c:v>1.4046654275092936</c:v>
                </c:pt>
                <c:pt idx="53">
                  <c:v>1.3911723262984397</c:v>
                </c:pt>
                <c:pt idx="61">
                  <c:v>1.38006146917213</c:v>
                </c:pt>
                <c:pt idx="65">
                  <c:v>1.5231391870490938</c:v>
                </c:pt>
                <c:pt idx="69">
                  <c:v>1.2075908906332076</c:v>
                </c:pt>
                <c:pt idx="71">
                  <c:v>1.3948622161273925</c:v>
                </c:pt>
                <c:pt idx="74">
                  <c:v>1.2103707427582344</c:v>
                </c:pt>
                <c:pt idx="78">
                  <c:v>1.0392405549790538</c:v>
                </c:pt>
                <c:pt idx="79">
                  <c:v>1.426279653184279</c:v>
                </c:pt>
                <c:pt idx="82">
                  <c:v>1.1654433773196951</c:v>
                </c:pt>
                <c:pt idx="83">
                  <c:v>1.5063109152694276</c:v>
                </c:pt>
                <c:pt idx="90">
                  <c:v>1.325831132967304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0-4F2F-9A13-CEE24441BD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66821.600000000006</c:v>
                </c:pt>
                <c:pt idx="16">
                  <c:v>62972.800000000003</c:v>
                </c:pt>
                <c:pt idx="17">
                  <c:v>76258.399999999994</c:v>
                </c:pt>
                <c:pt idx="19">
                  <c:v>75474.8</c:v>
                </c:pt>
                <c:pt idx="21">
                  <c:v>90216.2</c:v>
                </c:pt>
                <c:pt idx="29">
                  <c:v>62459.199999999997</c:v>
                </c:pt>
                <c:pt idx="32">
                  <c:v>74491.199999999997</c:v>
                </c:pt>
                <c:pt idx="33">
                  <c:v>72578</c:v>
                </c:pt>
                <c:pt idx="40">
                  <c:v>69296.800000000003</c:v>
                </c:pt>
                <c:pt idx="41">
                  <c:v>71131.199999999997</c:v>
                </c:pt>
                <c:pt idx="44">
                  <c:v>66633.600000000006</c:v>
                </c:pt>
                <c:pt idx="46">
                  <c:v>93314</c:v>
                </c:pt>
                <c:pt idx="47">
                  <c:v>64871.8</c:v>
                </c:pt>
                <c:pt idx="48">
                  <c:v>103263.4</c:v>
                </c:pt>
                <c:pt idx="50">
                  <c:v>75348</c:v>
                </c:pt>
                <c:pt idx="52">
                  <c:v>67064.399999999994</c:v>
                </c:pt>
                <c:pt idx="60">
                  <c:v>75885.600000000006</c:v>
                </c:pt>
                <c:pt idx="66">
                  <c:v>80363.600000000006</c:v>
                </c:pt>
                <c:pt idx="72">
                  <c:v>80777.399999999994</c:v>
                </c:pt>
                <c:pt idx="73">
                  <c:v>83983.2</c:v>
                </c:pt>
                <c:pt idx="81">
                  <c:v>85730.8</c:v>
                </c:pt>
                <c:pt idx="82">
                  <c:v>79864.600000000006</c:v>
                </c:pt>
                <c:pt idx="83">
                  <c:v>79940.2</c:v>
                </c:pt>
                <c:pt idx="92">
                  <c:v>87541</c:v>
                </c:pt>
                <c:pt idx="97">
                  <c:v>74878</c:v>
                </c:pt>
                <c:pt idx="98">
                  <c:v>74947.399999999994</c:v>
                </c:pt>
                <c:pt idx="99">
                  <c:v>89031.8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1.2683922563961352</c:v>
                </c:pt>
                <c:pt idx="16">
                  <c:v>1.0216156816911428</c:v>
                </c:pt>
                <c:pt idx="17">
                  <c:v>1.2146596309390179</c:v>
                </c:pt>
                <c:pt idx="19">
                  <c:v>1.5002888381287529</c:v>
                </c:pt>
                <c:pt idx="21">
                  <c:v>1.140083488331364</c:v>
                </c:pt>
                <c:pt idx="29">
                  <c:v>1.1734700412429235</c:v>
                </c:pt>
                <c:pt idx="32">
                  <c:v>1.4667101617372253</c:v>
                </c:pt>
                <c:pt idx="33">
                  <c:v>1.1569346082835019</c:v>
                </c:pt>
                <c:pt idx="40">
                  <c:v>1.4676290968702739</c:v>
                </c:pt>
                <c:pt idx="41">
                  <c:v>1.3516009852216748</c:v>
                </c:pt>
                <c:pt idx="44">
                  <c:v>1.4032410075397397</c:v>
                </c:pt>
                <c:pt idx="46">
                  <c:v>1.381689778596995</c:v>
                </c:pt>
                <c:pt idx="47">
                  <c:v>1.2764406105580544</c:v>
                </c:pt>
                <c:pt idx="48">
                  <c:v>1.248544983023995</c:v>
                </c:pt>
                <c:pt idx="50">
                  <c:v>1.0562589584328714</c:v>
                </c:pt>
                <c:pt idx="52">
                  <c:v>1.0819600264820084</c:v>
                </c:pt>
                <c:pt idx="60">
                  <c:v>1.0549564080668796</c:v>
                </c:pt>
                <c:pt idx="66">
                  <c:v>1.3621838742913457</c:v>
                </c:pt>
                <c:pt idx="72">
                  <c:v>1.1746478594260277</c:v>
                </c:pt>
                <c:pt idx="73">
                  <c:v>1.3629511616609036</c:v>
                </c:pt>
                <c:pt idx="81">
                  <c:v>1.0341440882389992</c:v>
                </c:pt>
                <c:pt idx="82">
                  <c:v>1.5004269726512121</c:v>
                </c:pt>
                <c:pt idx="83">
                  <c:v>1.0654339118491072</c:v>
                </c:pt>
                <c:pt idx="92">
                  <c:v>1.262242834785986</c:v>
                </c:pt>
                <c:pt idx="97">
                  <c:v>1.0312641897486579</c:v>
                </c:pt>
                <c:pt idx="98">
                  <c:v>1.4074804462863288</c:v>
                </c:pt>
                <c:pt idx="99">
                  <c:v>1.0992476845351886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90-4F2F-9A13-CEE24441BD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37861.199999999997</c:v>
                </c:pt>
                <c:pt idx="3">
                  <c:v>61846</c:v>
                </c:pt>
                <c:pt idx="5">
                  <c:v>45421.8</c:v>
                </c:pt>
                <c:pt idx="12">
                  <c:v>58357.4</c:v>
                </c:pt>
                <c:pt idx="18">
                  <c:v>62987.6</c:v>
                </c:pt>
                <c:pt idx="20">
                  <c:v>49935.6</c:v>
                </c:pt>
                <c:pt idx="22">
                  <c:v>56889.4</c:v>
                </c:pt>
                <c:pt idx="27">
                  <c:v>39209</c:v>
                </c:pt>
                <c:pt idx="30">
                  <c:v>41189.599999999999</c:v>
                </c:pt>
                <c:pt idx="34">
                  <c:v>39660.6</c:v>
                </c:pt>
                <c:pt idx="35">
                  <c:v>39949.800000000003</c:v>
                </c:pt>
                <c:pt idx="36">
                  <c:v>52890.6</c:v>
                </c:pt>
                <c:pt idx="42">
                  <c:v>40398.400000000001</c:v>
                </c:pt>
                <c:pt idx="49">
                  <c:v>45819.8</c:v>
                </c:pt>
                <c:pt idx="53">
                  <c:v>30226.400000000001</c:v>
                </c:pt>
                <c:pt idx="55">
                  <c:v>44591</c:v>
                </c:pt>
                <c:pt idx="58">
                  <c:v>50904</c:v>
                </c:pt>
                <c:pt idx="63">
                  <c:v>45542.6</c:v>
                </c:pt>
                <c:pt idx="64">
                  <c:v>47892.2</c:v>
                </c:pt>
                <c:pt idx="68">
                  <c:v>32188.6</c:v>
                </c:pt>
                <c:pt idx="69">
                  <c:v>61968.4</c:v>
                </c:pt>
                <c:pt idx="70">
                  <c:v>38232.6</c:v>
                </c:pt>
                <c:pt idx="76">
                  <c:v>38577.4</c:v>
                </c:pt>
                <c:pt idx="78">
                  <c:v>40151.599999999999</c:v>
                </c:pt>
                <c:pt idx="79">
                  <c:v>57982.6</c:v>
                </c:pt>
                <c:pt idx="86">
                  <c:v>59124.800000000003</c:v>
                </c:pt>
                <c:pt idx="95">
                  <c:v>30478.400000000001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1.8308188858250665</c:v>
                </c:pt>
                <c:pt idx="3">
                  <c:v>1.9511366943698865</c:v>
                </c:pt>
                <c:pt idx="5">
                  <c:v>2.3461201449524234</c:v>
                </c:pt>
                <c:pt idx="12">
                  <c:v>2.0300081909063801</c:v>
                </c:pt>
                <c:pt idx="18">
                  <c:v>1.5798030088461856</c:v>
                </c:pt>
                <c:pt idx="20">
                  <c:v>1.4303222550645232</c:v>
                </c:pt>
                <c:pt idx="22">
                  <c:v>1.9632479864438717</c:v>
                </c:pt>
                <c:pt idx="27">
                  <c:v>2.2018414139610805</c:v>
                </c:pt>
                <c:pt idx="30">
                  <c:v>2.4160467690873424</c:v>
                </c:pt>
                <c:pt idx="34">
                  <c:v>2.2750034038819384</c:v>
                </c:pt>
                <c:pt idx="35">
                  <c:v>2.3438164896945666</c:v>
                </c:pt>
                <c:pt idx="36">
                  <c:v>1.7295700937406648</c:v>
                </c:pt>
                <c:pt idx="42">
                  <c:v>1.8982682482474553</c:v>
                </c:pt>
                <c:pt idx="49">
                  <c:v>1.6970174466060524</c:v>
                </c:pt>
                <c:pt idx="53">
                  <c:v>2.5630574597040998</c:v>
                </c:pt>
                <c:pt idx="55">
                  <c:v>1.7904958399677064</c:v>
                </c:pt>
                <c:pt idx="58">
                  <c:v>1.8775538268112526</c:v>
                </c:pt>
                <c:pt idx="63">
                  <c:v>2.0268495869801022</c:v>
                </c:pt>
                <c:pt idx="64">
                  <c:v>1.4750627450816627</c:v>
                </c:pt>
                <c:pt idx="68">
                  <c:v>1.6890141230124951</c:v>
                </c:pt>
                <c:pt idx="69">
                  <c:v>1.8273829887491044</c:v>
                </c:pt>
                <c:pt idx="70">
                  <c:v>2.1667895984055492</c:v>
                </c:pt>
                <c:pt idx="76">
                  <c:v>1.6916899531850254</c:v>
                </c:pt>
                <c:pt idx="78">
                  <c:v>2.0541647157273935</c:v>
                </c:pt>
                <c:pt idx="79">
                  <c:v>1.7829141846002077</c:v>
                </c:pt>
                <c:pt idx="86">
                  <c:v>2.1445146537493573</c:v>
                </c:pt>
                <c:pt idx="95">
                  <c:v>1.8178447687542652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90-4F2F-9A13-CEE24441BD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72971.199999999997</c:v>
                </c:pt>
                <c:pt idx="4">
                  <c:v>84787</c:v>
                </c:pt>
                <c:pt idx="8">
                  <c:v>74201</c:v>
                </c:pt>
                <c:pt idx="10">
                  <c:v>66844</c:v>
                </c:pt>
                <c:pt idx="11">
                  <c:v>66220.399999999994</c:v>
                </c:pt>
                <c:pt idx="13">
                  <c:v>65402.8</c:v>
                </c:pt>
                <c:pt idx="15">
                  <c:v>76632.399999999994</c:v>
                </c:pt>
                <c:pt idx="24">
                  <c:v>81614.2</c:v>
                </c:pt>
                <c:pt idx="26">
                  <c:v>81789.399999999994</c:v>
                </c:pt>
                <c:pt idx="28">
                  <c:v>66861.2</c:v>
                </c:pt>
                <c:pt idx="31">
                  <c:v>73284.600000000006</c:v>
                </c:pt>
                <c:pt idx="39">
                  <c:v>75827.600000000006</c:v>
                </c:pt>
                <c:pt idx="54">
                  <c:v>78484.800000000003</c:v>
                </c:pt>
                <c:pt idx="56">
                  <c:v>73616.600000000006</c:v>
                </c:pt>
                <c:pt idx="61">
                  <c:v>70236</c:v>
                </c:pt>
                <c:pt idx="62">
                  <c:v>69230.600000000006</c:v>
                </c:pt>
                <c:pt idx="65">
                  <c:v>71362.8</c:v>
                </c:pt>
                <c:pt idx="74">
                  <c:v>87110.2</c:v>
                </c:pt>
                <c:pt idx="87">
                  <c:v>79339.8</c:v>
                </c:pt>
                <c:pt idx="90">
                  <c:v>75752.600000000006</c:v>
                </c:pt>
                <c:pt idx="91">
                  <c:v>76701</c:v>
                </c:pt>
                <c:pt idx="93">
                  <c:v>66360.600000000006</c:v>
                </c:pt>
                <c:pt idx="94">
                  <c:v>66909.399999999994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1.8171689652904159</c:v>
                </c:pt>
                <c:pt idx="4">
                  <c:v>1.5457558352105865</c:v>
                </c:pt>
                <c:pt idx="8">
                  <c:v>1.5877953127316344</c:v>
                </c:pt>
                <c:pt idx="10">
                  <c:v>1.515768056968464</c:v>
                </c:pt>
                <c:pt idx="11">
                  <c:v>1.8571316391927564</c:v>
                </c:pt>
                <c:pt idx="13">
                  <c:v>1.5239714507635758</c:v>
                </c:pt>
                <c:pt idx="15">
                  <c:v>1.710216566360965</c:v>
                </c:pt>
                <c:pt idx="24">
                  <c:v>1.5763800907195071</c:v>
                </c:pt>
                <c:pt idx="26">
                  <c:v>1.6099274478110857</c:v>
                </c:pt>
                <c:pt idx="28">
                  <c:v>1.7614550740937944</c:v>
                </c:pt>
                <c:pt idx="31">
                  <c:v>1.6135177104057332</c:v>
                </c:pt>
                <c:pt idx="39">
                  <c:v>1.4816636686378046</c:v>
                </c:pt>
                <c:pt idx="54">
                  <c:v>1.5898619860151264</c:v>
                </c:pt>
                <c:pt idx="56">
                  <c:v>1.7585028376751981</c:v>
                </c:pt>
                <c:pt idx="61">
                  <c:v>1.7401902158437268</c:v>
                </c:pt>
                <c:pt idx="62">
                  <c:v>1.6334106594482785</c:v>
                </c:pt>
                <c:pt idx="65">
                  <c:v>1.8688168065154394</c:v>
                </c:pt>
                <c:pt idx="74">
                  <c:v>1.6295336252241415</c:v>
                </c:pt>
                <c:pt idx="87">
                  <c:v>1.5502433835225196</c:v>
                </c:pt>
                <c:pt idx="90">
                  <c:v>1.5210435021372202</c:v>
                </c:pt>
                <c:pt idx="91">
                  <c:v>1.5099542378847732</c:v>
                </c:pt>
                <c:pt idx="93">
                  <c:v>1.6658227924400923</c:v>
                </c:pt>
                <c:pt idx="94">
                  <c:v>1.850621885714115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90-4F2F-9A13-CEE24441B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87968"/>
        <c:axId val="898665008"/>
      </c:scatterChart>
      <c:valAx>
        <c:axId val="893087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65008"/>
        <c:crosses val="autoZero"/>
        <c:crossBetween val="midCat"/>
      </c:valAx>
      <c:valAx>
        <c:axId val="89866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8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72971.199999999997</c:v>
                </c:pt>
                <c:pt idx="2">
                  <c:v>66821.600000000006</c:v>
                </c:pt>
                <c:pt idx="7">
                  <c:v>55198.6</c:v>
                </c:pt>
                <c:pt idx="9">
                  <c:v>61075.4</c:v>
                </c:pt>
                <c:pt idx="10">
                  <c:v>66844</c:v>
                </c:pt>
                <c:pt idx="13">
                  <c:v>65402.8</c:v>
                </c:pt>
                <c:pt idx="14">
                  <c:v>50009.2</c:v>
                </c:pt>
                <c:pt idx="15">
                  <c:v>76632.399999999994</c:v>
                </c:pt>
                <c:pt idx="16">
                  <c:v>62972.800000000003</c:v>
                </c:pt>
                <c:pt idx="17">
                  <c:v>76258.399999999994</c:v>
                </c:pt>
                <c:pt idx="18">
                  <c:v>62987.6</c:v>
                </c:pt>
                <c:pt idx="19">
                  <c:v>75474.8</c:v>
                </c:pt>
                <c:pt idx="20">
                  <c:v>49935.6</c:v>
                </c:pt>
                <c:pt idx="21">
                  <c:v>90216.2</c:v>
                </c:pt>
                <c:pt idx="23">
                  <c:v>43604.800000000003</c:v>
                </c:pt>
                <c:pt idx="25">
                  <c:v>40334.400000000001</c:v>
                </c:pt>
                <c:pt idx="26">
                  <c:v>81789.399999999994</c:v>
                </c:pt>
                <c:pt idx="28">
                  <c:v>66861.2</c:v>
                </c:pt>
                <c:pt idx="29">
                  <c:v>62459.199999999997</c:v>
                </c:pt>
                <c:pt idx="31">
                  <c:v>73284.600000000006</c:v>
                </c:pt>
                <c:pt idx="32">
                  <c:v>74491.199999999997</c:v>
                </c:pt>
                <c:pt idx="33">
                  <c:v>72578</c:v>
                </c:pt>
                <c:pt idx="37">
                  <c:v>61876</c:v>
                </c:pt>
                <c:pt idx="38">
                  <c:v>53995</c:v>
                </c:pt>
                <c:pt idx="39">
                  <c:v>75827.600000000006</c:v>
                </c:pt>
                <c:pt idx="40">
                  <c:v>69296.800000000003</c:v>
                </c:pt>
                <c:pt idx="41">
                  <c:v>71131.199999999997</c:v>
                </c:pt>
                <c:pt idx="43">
                  <c:v>56311.8</c:v>
                </c:pt>
                <c:pt idx="44">
                  <c:v>66633.600000000006</c:v>
                </c:pt>
                <c:pt idx="45">
                  <c:v>48524.2</c:v>
                </c:pt>
                <c:pt idx="46">
                  <c:v>93314</c:v>
                </c:pt>
                <c:pt idx="47">
                  <c:v>64871.8</c:v>
                </c:pt>
                <c:pt idx="48">
                  <c:v>103263.4</c:v>
                </c:pt>
                <c:pt idx="49">
                  <c:v>45819.8</c:v>
                </c:pt>
                <c:pt idx="50">
                  <c:v>75348</c:v>
                </c:pt>
                <c:pt idx="51">
                  <c:v>54462.400000000001</c:v>
                </c:pt>
                <c:pt idx="52">
                  <c:v>67064.399999999994</c:v>
                </c:pt>
                <c:pt idx="57">
                  <c:v>53800</c:v>
                </c:pt>
                <c:pt idx="58">
                  <c:v>50904</c:v>
                </c:pt>
                <c:pt idx="59">
                  <c:v>38465.4</c:v>
                </c:pt>
                <c:pt idx="60">
                  <c:v>75885.600000000006</c:v>
                </c:pt>
                <c:pt idx="62">
                  <c:v>69230.600000000006</c:v>
                </c:pt>
                <c:pt idx="64">
                  <c:v>47892.2</c:v>
                </c:pt>
                <c:pt idx="65">
                  <c:v>71362.8</c:v>
                </c:pt>
                <c:pt idx="66">
                  <c:v>80363.600000000006</c:v>
                </c:pt>
                <c:pt idx="67">
                  <c:v>61103.8</c:v>
                </c:pt>
                <c:pt idx="68">
                  <c:v>32188.6</c:v>
                </c:pt>
                <c:pt idx="69">
                  <c:v>61968.4</c:v>
                </c:pt>
                <c:pt idx="71">
                  <c:v>56830</c:v>
                </c:pt>
                <c:pt idx="72">
                  <c:v>80777.399999999994</c:v>
                </c:pt>
                <c:pt idx="73">
                  <c:v>83983.2</c:v>
                </c:pt>
                <c:pt idx="74">
                  <c:v>87110.2</c:v>
                </c:pt>
                <c:pt idx="75">
                  <c:v>53685.4</c:v>
                </c:pt>
                <c:pt idx="77">
                  <c:v>50753.4</c:v>
                </c:pt>
                <c:pt idx="80">
                  <c:v>62857.599999999999</c:v>
                </c:pt>
                <c:pt idx="81">
                  <c:v>85730.8</c:v>
                </c:pt>
                <c:pt idx="82">
                  <c:v>79864.600000000006</c:v>
                </c:pt>
                <c:pt idx="83">
                  <c:v>79940.2</c:v>
                </c:pt>
                <c:pt idx="84">
                  <c:v>57241.8</c:v>
                </c:pt>
                <c:pt idx="85">
                  <c:v>45442</c:v>
                </c:pt>
                <c:pt idx="87">
                  <c:v>79339.8</c:v>
                </c:pt>
                <c:pt idx="88">
                  <c:v>30736.799999999999</c:v>
                </c:pt>
                <c:pt idx="89">
                  <c:v>53558</c:v>
                </c:pt>
                <c:pt idx="90">
                  <c:v>75752.600000000006</c:v>
                </c:pt>
                <c:pt idx="91">
                  <c:v>76701</c:v>
                </c:pt>
                <c:pt idx="92">
                  <c:v>87541</c:v>
                </c:pt>
                <c:pt idx="93">
                  <c:v>66360.600000000006</c:v>
                </c:pt>
                <c:pt idx="96">
                  <c:v>42947.4</c:v>
                </c:pt>
                <c:pt idx="97">
                  <c:v>74878</c:v>
                </c:pt>
                <c:pt idx="98">
                  <c:v>74947.399999999994</c:v>
                </c:pt>
                <c:pt idx="99">
                  <c:v>89031.8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1.8171689652904159</c:v>
                </c:pt>
                <c:pt idx="2">
                  <c:v>1.2683922563961352</c:v>
                </c:pt>
                <c:pt idx="7">
                  <c:v>1.2830941364454895</c:v>
                </c:pt>
                <c:pt idx="9">
                  <c:v>1.2193125218991607</c:v>
                </c:pt>
                <c:pt idx="10">
                  <c:v>1.515768056968464</c:v>
                </c:pt>
                <c:pt idx="13">
                  <c:v>1.5239714507635758</c:v>
                </c:pt>
                <c:pt idx="14">
                  <c:v>1.1309719011701846</c:v>
                </c:pt>
                <c:pt idx="15">
                  <c:v>1.710216566360965</c:v>
                </c:pt>
                <c:pt idx="16">
                  <c:v>1.0216156816911428</c:v>
                </c:pt>
                <c:pt idx="17">
                  <c:v>1.2146596309390179</c:v>
                </c:pt>
                <c:pt idx="18">
                  <c:v>1.5798030088461856</c:v>
                </c:pt>
                <c:pt idx="19">
                  <c:v>1.5002888381287529</c:v>
                </c:pt>
                <c:pt idx="20">
                  <c:v>1.4303222550645232</c:v>
                </c:pt>
                <c:pt idx="21">
                  <c:v>1.140083488331364</c:v>
                </c:pt>
                <c:pt idx="23">
                  <c:v>1.4841026675962279</c:v>
                </c:pt>
                <c:pt idx="25">
                  <c:v>1.325741798564005</c:v>
                </c:pt>
                <c:pt idx="26">
                  <c:v>1.6099274478110857</c:v>
                </c:pt>
                <c:pt idx="28">
                  <c:v>1.7614550740937944</c:v>
                </c:pt>
                <c:pt idx="29">
                  <c:v>1.1734700412429235</c:v>
                </c:pt>
                <c:pt idx="31">
                  <c:v>1.6135177104057332</c:v>
                </c:pt>
                <c:pt idx="32">
                  <c:v>1.4667101617372253</c:v>
                </c:pt>
                <c:pt idx="33">
                  <c:v>1.1569346082835019</c:v>
                </c:pt>
                <c:pt idx="37">
                  <c:v>1.0520395629969617</c:v>
                </c:pt>
                <c:pt idx="38">
                  <c:v>1.226650615797759</c:v>
                </c:pt>
                <c:pt idx="39">
                  <c:v>1.4816636686378046</c:v>
                </c:pt>
                <c:pt idx="40">
                  <c:v>1.4676290968702739</c:v>
                </c:pt>
                <c:pt idx="41">
                  <c:v>1.3516009852216748</c:v>
                </c:pt>
                <c:pt idx="43">
                  <c:v>1.2259419872921837</c:v>
                </c:pt>
                <c:pt idx="44">
                  <c:v>1.4032410075397397</c:v>
                </c:pt>
                <c:pt idx="45">
                  <c:v>1.3267606678729378</c:v>
                </c:pt>
                <c:pt idx="46">
                  <c:v>1.381689778596995</c:v>
                </c:pt>
                <c:pt idx="47">
                  <c:v>1.2764406105580544</c:v>
                </c:pt>
                <c:pt idx="48">
                  <c:v>1.248544983023995</c:v>
                </c:pt>
                <c:pt idx="49">
                  <c:v>1.6970174466060524</c:v>
                </c:pt>
                <c:pt idx="50">
                  <c:v>1.0562589584328714</c:v>
                </c:pt>
                <c:pt idx="51">
                  <c:v>1.3878382149886894</c:v>
                </c:pt>
                <c:pt idx="52">
                  <c:v>1.0819600264820084</c:v>
                </c:pt>
                <c:pt idx="57">
                  <c:v>1.4046654275092936</c:v>
                </c:pt>
                <c:pt idx="58">
                  <c:v>1.8775538268112526</c:v>
                </c:pt>
                <c:pt idx="59">
                  <c:v>1.3911723262984397</c:v>
                </c:pt>
                <c:pt idx="60">
                  <c:v>1.0549564080668796</c:v>
                </c:pt>
                <c:pt idx="62">
                  <c:v>1.6334106594482785</c:v>
                </c:pt>
                <c:pt idx="64">
                  <c:v>1.4750627450816627</c:v>
                </c:pt>
                <c:pt idx="65">
                  <c:v>1.8688168065154394</c:v>
                </c:pt>
                <c:pt idx="66">
                  <c:v>1.3621838742913457</c:v>
                </c:pt>
                <c:pt idx="67">
                  <c:v>1.38006146917213</c:v>
                </c:pt>
                <c:pt idx="68">
                  <c:v>1.6890141230124951</c:v>
                </c:pt>
                <c:pt idx="69">
                  <c:v>1.8273829887491044</c:v>
                </c:pt>
                <c:pt idx="71">
                  <c:v>1.5231391870490938</c:v>
                </c:pt>
                <c:pt idx="72">
                  <c:v>1.1746478594260277</c:v>
                </c:pt>
                <c:pt idx="73">
                  <c:v>1.3629511616609036</c:v>
                </c:pt>
                <c:pt idx="74">
                  <c:v>1.6295336252241415</c:v>
                </c:pt>
                <c:pt idx="75">
                  <c:v>1.2075908906332076</c:v>
                </c:pt>
                <c:pt idx="77">
                  <c:v>1.3948622161273925</c:v>
                </c:pt>
                <c:pt idx="80">
                  <c:v>1.2103707427582344</c:v>
                </c:pt>
                <c:pt idx="81">
                  <c:v>1.0341440882389992</c:v>
                </c:pt>
                <c:pt idx="82">
                  <c:v>1.5004269726512121</c:v>
                </c:pt>
                <c:pt idx="83">
                  <c:v>1.0654339118491072</c:v>
                </c:pt>
                <c:pt idx="84">
                  <c:v>1.0392405549790538</c:v>
                </c:pt>
                <c:pt idx="85">
                  <c:v>1.426279653184279</c:v>
                </c:pt>
                <c:pt idx="87">
                  <c:v>1.5502433835225196</c:v>
                </c:pt>
                <c:pt idx="88">
                  <c:v>1.1654433773196951</c:v>
                </c:pt>
                <c:pt idx="89">
                  <c:v>1.5063109152694276</c:v>
                </c:pt>
                <c:pt idx="90">
                  <c:v>1.5210435021372202</c:v>
                </c:pt>
                <c:pt idx="91">
                  <c:v>1.5099542378847732</c:v>
                </c:pt>
                <c:pt idx="92">
                  <c:v>1.262242834785986</c:v>
                </c:pt>
                <c:pt idx="93">
                  <c:v>1.6658227924400923</c:v>
                </c:pt>
                <c:pt idx="96">
                  <c:v>1.325831132967304</c:v>
                </c:pt>
                <c:pt idx="97">
                  <c:v>1.0312641897486579</c:v>
                </c:pt>
                <c:pt idx="98">
                  <c:v>1.4074804462863288</c:v>
                </c:pt>
                <c:pt idx="99">
                  <c:v>1.0992476845351886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73-4A8D-B6F1-9ECC1C06B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37861.199999999997</c:v>
                </c:pt>
                <c:pt idx="3">
                  <c:v>61846</c:v>
                </c:pt>
                <c:pt idx="4">
                  <c:v>84787</c:v>
                </c:pt>
                <c:pt idx="5">
                  <c:v>45421.8</c:v>
                </c:pt>
                <c:pt idx="6">
                  <c:v>55178.400000000001</c:v>
                </c:pt>
                <c:pt idx="8">
                  <c:v>74201</c:v>
                </c:pt>
                <c:pt idx="11">
                  <c:v>66220.399999999994</c:v>
                </c:pt>
                <c:pt idx="12">
                  <c:v>58357.4</c:v>
                </c:pt>
                <c:pt idx="22">
                  <c:v>56889.4</c:v>
                </c:pt>
                <c:pt idx="24">
                  <c:v>81614.2</c:v>
                </c:pt>
                <c:pt idx="27">
                  <c:v>39209</c:v>
                </c:pt>
                <c:pt idx="30">
                  <c:v>41189.599999999999</c:v>
                </c:pt>
                <c:pt idx="34">
                  <c:v>39660.6</c:v>
                </c:pt>
                <c:pt idx="35">
                  <c:v>39949.800000000003</c:v>
                </c:pt>
                <c:pt idx="36">
                  <c:v>52890.6</c:v>
                </c:pt>
                <c:pt idx="42">
                  <c:v>40398.400000000001</c:v>
                </c:pt>
                <c:pt idx="53">
                  <c:v>30226.400000000001</c:v>
                </c:pt>
                <c:pt idx="54">
                  <c:v>78484.800000000003</c:v>
                </c:pt>
                <c:pt idx="55">
                  <c:v>44591</c:v>
                </c:pt>
                <c:pt idx="56">
                  <c:v>73616.600000000006</c:v>
                </c:pt>
                <c:pt idx="61">
                  <c:v>70236</c:v>
                </c:pt>
                <c:pt idx="63">
                  <c:v>45542.6</c:v>
                </c:pt>
                <c:pt idx="70">
                  <c:v>38232.6</c:v>
                </c:pt>
                <c:pt idx="76">
                  <c:v>38577.4</c:v>
                </c:pt>
                <c:pt idx="78">
                  <c:v>40151.599999999999</c:v>
                </c:pt>
                <c:pt idx="79">
                  <c:v>57982.6</c:v>
                </c:pt>
                <c:pt idx="86">
                  <c:v>59124.800000000003</c:v>
                </c:pt>
                <c:pt idx="94">
                  <c:v>66909.399999999994</c:v>
                </c:pt>
                <c:pt idx="95">
                  <c:v>30478.400000000001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1.8308188858250665</c:v>
                </c:pt>
                <c:pt idx="3">
                  <c:v>1.9511366943698865</c:v>
                </c:pt>
                <c:pt idx="4">
                  <c:v>1.5457558352105865</c:v>
                </c:pt>
                <c:pt idx="5">
                  <c:v>2.3461201449524234</c:v>
                </c:pt>
                <c:pt idx="6">
                  <c:v>1.5554456091514071</c:v>
                </c:pt>
                <c:pt idx="8">
                  <c:v>1.5877953127316344</c:v>
                </c:pt>
                <c:pt idx="11">
                  <c:v>1.8571316391927564</c:v>
                </c:pt>
                <c:pt idx="12">
                  <c:v>2.0300081909063801</c:v>
                </c:pt>
                <c:pt idx="22">
                  <c:v>1.9632479864438717</c:v>
                </c:pt>
                <c:pt idx="24">
                  <c:v>1.5763800907195071</c:v>
                </c:pt>
                <c:pt idx="27">
                  <c:v>2.2018414139610805</c:v>
                </c:pt>
                <c:pt idx="30">
                  <c:v>2.4160467690873424</c:v>
                </c:pt>
                <c:pt idx="34">
                  <c:v>2.2750034038819384</c:v>
                </c:pt>
                <c:pt idx="35">
                  <c:v>2.3438164896945666</c:v>
                </c:pt>
                <c:pt idx="36">
                  <c:v>1.7295700937406648</c:v>
                </c:pt>
                <c:pt idx="42">
                  <c:v>1.8982682482474553</c:v>
                </c:pt>
                <c:pt idx="53">
                  <c:v>2.5630574597040998</c:v>
                </c:pt>
                <c:pt idx="54">
                  <c:v>1.5898619860151264</c:v>
                </c:pt>
                <c:pt idx="55">
                  <c:v>1.7904958399677064</c:v>
                </c:pt>
                <c:pt idx="56">
                  <c:v>1.7585028376751981</c:v>
                </c:pt>
                <c:pt idx="61">
                  <c:v>1.7401902158437268</c:v>
                </c:pt>
                <c:pt idx="63">
                  <c:v>2.0268495869801022</c:v>
                </c:pt>
                <c:pt idx="70">
                  <c:v>2.1667895984055492</c:v>
                </c:pt>
                <c:pt idx="76">
                  <c:v>1.6916899531850254</c:v>
                </c:pt>
                <c:pt idx="78">
                  <c:v>2.0541647157273935</c:v>
                </c:pt>
                <c:pt idx="79">
                  <c:v>1.7829141846002077</c:v>
                </c:pt>
                <c:pt idx="86">
                  <c:v>2.1445146537493573</c:v>
                </c:pt>
                <c:pt idx="94">
                  <c:v>1.850621885714115</c:v>
                </c:pt>
                <c:pt idx="95">
                  <c:v>1.8178447687542652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3-4A8D-B6F1-9ECC1C06B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55168"/>
        <c:axId val="898677072"/>
      </c:scatterChart>
      <c:valAx>
        <c:axId val="892855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77072"/>
        <c:crosses val="autoZero"/>
        <c:crossBetween val="midCat"/>
      </c:valAx>
      <c:valAx>
        <c:axId val="89867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5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72954</c:v>
                </c:pt>
                <c:pt idx="1">
                  <c:v>37762</c:v>
                </c:pt>
                <c:pt idx="2">
                  <c:v>66940.800000000003</c:v>
                </c:pt>
                <c:pt idx="3">
                  <c:v>61697.599999999999</c:v>
                </c:pt>
                <c:pt idx="4">
                  <c:v>84678.8</c:v>
                </c:pt>
                <c:pt idx="5">
                  <c:v>45181.8</c:v>
                </c:pt>
                <c:pt idx="6">
                  <c:v>55038.2</c:v>
                </c:pt>
                <c:pt idx="7">
                  <c:v>55257</c:v>
                </c:pt>
                <c:pt idx="8">
                  <c:v>74079.399999999994</c:v>
                </c:pt>
                <c:pt idx="9">
                  <c:v>61296</c:v>
                </c:pt>
                <c:pt idx="10">
                  <c:v>66740.800000000003</c:v>
                </c:pt>
                <c:pt idx="11">
                  <c:v>66196.600000000006</c:v>
                </c:pt>
                <c:pt idx="12">
                  <c:v>58247.4</c:v>
                </c:pt>
                <c:pt idx="13">
                  <c:v>65707.199999999997</c:v>
                </c:pt>
                <c:pt idx="14">
                  <c:v>50101.599999999999</c:v>
                </c:pt>
                <c:pt idx="15">
                  <c:v>76759</c:v>
                </c:pt>
                <c:pt idx="16">
                  <c:v>63175.6</c:v>
                </c:pt>
                <c:pt idx="17">
                  <c:v>76121.8</c:v>
                </c:pt>
                <c:pt idx="18">
                  <c:v>63389.599999999999</c:v>
                </c:pt>
                <c:pt idx="19">
                  <c:v>75470.600000000006</c:v>
                </c:pt>
                <c:pt idx="20">
                  <c:v>50054.400000000001</c:v>
                </c:pt>
                <c:pt idx="21">
                  <c:v>89908.800000000003</c:v>
                </c:pt>
                <c:pt idx="22">
                  <c:v>56800.2</c:v>
                </c:pt>
                <c:pt idx="23">
                  <c:v>43620.6</c:v>
                </c:pt>
                <c:pt idx="24">
                  <c:v>81590.2</c:v>
                </c:pt>
                <c:pt idx="25">
                  <c:v>40201</c:v>
                </c:pt>
                <c:pt idx="26">
                  <c:v>81808.800000000003</c:v>
                </c:pt>
                <c:pt idx="27">
                  <c:v>39066.199999999997</c:v>
                </c:pt>
                <c:pt idx="28">
                  <c:v>66398.399999999994</c:v>
                </c:pt>
                <c:pt idx="29">
                  <c:v>62462</c:v>
                </c:pt>
                <c:pt idx="30">
                  <c:v>41127.800000000003</c:v>
                </c:pt>
                <c:pt idx="31">
                  <c:v>73517</c:v>
                </c:pt>
                <c:pt idx="32">
                  <c:v>74509.8</c:v>
                </c:pt>
                <c:pt idx="33">
                  <c:v>72517</c:v>
                </c:pt>
                <c:pt idx="34">
                  <c:v>39556.6</c:v>
                </c:pt>
                <c:pt idx="35">
                  <c:v>39742</c:v>
                </c:pt>
                <c:pt idx="36">
                  <c:v>53449.599999999999</c:v>
                </c:pt>
                <c:pt idx="37">
                  <c:v>61802.400000000001</c:v>
                </c:pt>
                <c:pt idx="38">
                  <c:v>53857.8</c:v>
                </c:pt>
                <c:pt idx="39">
                  <c:v>75860.2</c:v>
                </c:pt>
                <c:pt idx="40">
                  <c:v>69342</c:v>
                </c:pt>
                <c:pt idx="41">
                  <c:v>71046.8</c:v>
                </c:pt>
                <c:pt idx="42">
                  <c:v>40616.400000000001</c:v>
                </c:pt>
                <c:pt idx="43">
                  <c:v>56126.6</c:v>
                </c:pt>
                <c:pt idx="44">
                  <c:v>66518.2</c:v>
                </c:pt>
                <c:pt idx="45">
                  <c:v>48433.4</c:v>
                </c:pt>
                <c:pt idx="46">
                  <c:v>93106.8</c:v>
                </c:pt>
                <c:pt idx="47">
                  <c:v>64943</c:v>
                </c:pt>
                <c:pt idx="48">
                  <c:v>102916.8</c:v>
                </c:pt>
                <c:pt idx="49">
                  <c:v>45800.2</c:v>
                </c:pt>
                <c:pt idx="50">
                  <c:v>74897.2</c:v>
                </c:pt>
                <c:pt idx="51">
                  <c:v>54722.8</c:v>
                </c:pt>
                <c:pt idx="52">
                  <c:v>66733.600000000006</c:v>
                </c:pt>
                <c:pt idx="53">
                  <c:v>30272.2</c:v>
                </c:pt>
                <c:pt idx="54">
                  <c:v>78130</c:v>
                </c:pt>
                <c:pt idx="55">
                  <c:v>44352.2</c:v>
                </c:pt>
                <c:pt idx="56">
                  <c:v>73512.600000000006</c:v>
                </c:pt>
                <c:pt idx="57">
                  <c:v>54156.800000000003</c:v>
                </c:pt>
                <c:pt idx="58">
                  <c:v>50942.2</c:v>
                </c:pt>
                <c:pt idx="59">
                  <c:v>38692</c:v>
                </c:pt>
                <c:pt idx="60">
                  <c:v>76089.2</c:v>
                </c:pt>
                <c:pt idx="61">
                  <c:v>70119.600000000006</c:v>
                </c:pt>
                <c:pt idx="62">
                  <c:v>69077.600000000006</c:v>
                </c:pt>
                <c:pt idx="63">
                  <c:v>45379</c:v>
                </c:pt>
                <c:pt idx="64">
                  <c:v>47814.2</c:v>
                </c:pt>
                <c:pt idx="65">
                  <c:v>71377.399999999994</c:v>
                </c:pt>
                <c:pt idx="66">
                  <c:v>80748.600000000006</c:v>
                </c:pt>
                <c:pt idx="67">
                  <c:v>61166.6</c:v>
                </c:pt>
                <c:pt idx="68">
                  <c:v>32102.2</c:v>
                </c:pt>
                <c:pt idx="69">
                  <c:v>61995.8</c:v>
                </c:pt>
                <c:pt idx="70">
                  <c:v>38531.4</c:v>
                </c:pt>
                <c:pt idx="71">
                  <c:v>56848</c:v>
                </c:pt>
                <c:pt idx="72">
                  <c:v>80860</c:v>
                </c:pt>
                <c:pt idx="73">
                  <c:v>83938.2</c:v>
                </c:pt>
                <c:pt idx="74">
                  <c:v>87204</c:v>
                </c:pt>
                <c:pt idx="75">
                  <c:v>53530.400000000001</c:v>
                </c:pt>
                <c:pt idx="76">
                  <c:v>38724.800000000003</c:v>
                </c:pt>
                <c:pt idx="77">
                  <c:v>51021</c:v>
                </c:pt>
                <c:pt idx="78">
                  <c:v>39918</c:v>
                </c:pt>
                <c:pt idx="79">
                  <c:v>57658.400000000001</c:v>
                </c:pt>
                <c:pt idx="80">
                  <c:v>62881.4</c:v>
                </c:pt>
                <c:pt idx="81">
                  <c:v>85548.6</c:v>
                </c:pt>
                <c:pt idx="82">
                  <c:v>79721</c:v>
                </c:pt>
                <c:pt idx="83">
                  <c:v>79707.199999999997</c:v>
                </c:pt>
                <c:pt idx="84">
                  <c:v>57140.2</c:v>
                </c:pt>
                <c:pt idx="85">
                  <c:v>45577.4</c:v>
                </c:pt>
                <c:pt idx="86">
                  <c:v>59032.800000000003</c:v>
                </c:pt>
                <c:pt idx="87">
                  <c:v>79308.800000000003</c:v>
                </c:pt>
                <c:pt idx="88">
                  <c:v>30780.2</c:v>
                </c:pt>
                <c:pt idx="89">
                  <c:v>53390.400000000001</c:v>
                </c:pt>
                <c:pt idx="90">
                  <c:v>75957.600000000006</c:v>
                </c:pt>
                <c:pt idx="91">
                  <c:v>75972.2</c:v>
                </c:pt>
                <c:pt idx="92">
                  <c:v>87761.4</c:v>
                </c:pt>
                <c:pt idx="93">
                  <c:v>65801</c:v>
                </c:pt>
                <c:pt idx="94">
                  <c:v>66517.8</c:v>
                </c:pt>
                <c:pt idx="95">
                  <c:v>30208</c:v>
                </c:pt>
                <c:pt idx="96">
                  <c:v>42784.2</c:v>
                </c:pt>
                <c:pt idx="97">
                  <c:v>74637.8</c:v>
                </c:pt>
                <c:pt idx="98">
                  <c:v>74765</c:v>
                </c:pt>
                <c:pt idx="99">
                  <c:v>89122.8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1.8249993146366204</c:v>
                </c:pt>
                <c:pt idx="1">
                  <c:v>1.8330067263386474</c:v>
                </c:pt>
                <c:pt idx="2">
                  <c:v>1.2616819637649983</c:v>
                </c:pt>
                <c:pt idx="3">
                  <c:v>1.9464290345167397</c:v>
                </c:pt>
                <c:pt idx="4">
                  <c:v>1.5429717945932158</c:v>
                </c:pt>
                <c:pt idx="5">
                  <c:v>2.3576528602224789</c:v>
                </c:pt>
                <c:pt idx="6">
                  <c:v>1.5587719075115103</c:v>
                </c:pt>
                <c:pt idx="7">
                  <c:v>1.264111334310585</c:v>
                </c:pt>
                <c:pt idx="8">
                  <c:v>1.5801153897034805</c:v>
                </c:pt>
                <c:pt idx="9">
                  <c:v>1.2149079874706343</c:v>
                </c:pt>
                <c:pt idx="10">
                  <c:v>1.516328842327332</c:v>
                </c:pt>
                <c:pt idx="11">
                  <c:v>1.8471643558732622</c:v>
                </c:pt>
                <c:pt idx="12">
                  <c:v>2.0226138849116011</c:v>
                </c:pt>
                <c:pt idx="13">
                  <c:v>1.5165461319307474</c:v>
                </c:pt>
                <c:pt idx="14">
                  <c:v>1.1288262251105754</c:v>
                </c:pt>
                <c:pt idx="15">
                  <c:v>1.7085944319232924</c:v>
                </c:pt>
                <c:pt idx="16">
                  <c:v>1.0197291359322269</c:v>
                </c:pt>
                <c:pt idx="17">
                  <c:v>1.2177983179588501</c:v>
                </c:pt>
                <c:pt idx="18">
                  <c:v>1.5844554942766638</c:v>
                </c:pt>
                <c:pt idx="19">
                  <c:v>1.4958142640975425</c:v>
                </c:pt>
                <c:pt idx="20">
                  <c:v>1.4152402186421174</c:v>
                </c:pt>
                <c:pt idx="21">
                  <c:v>1.1429137081131102</c:v>
                </c:pt>
                <c:pt idx="22">
                  <c:v>1.9820704856673041</c:v>
                </c:pt>
                <c:pt idx="23">
                  <c:v>1.4886085931876225</c:v>
                </c:pt>
                <c:pt idx="24">
                  <c:v>1.5716715978144435</c:v>
                </c:pt>
                <c:pt idx="25">
                  <c:v>1.3189472898684111</c:v>
                </c:pt>
                <c:pt idx="26">
                  <c:v>1.6082988627140355</c:v>
                </c:pt>
                <c:pt idx="27">
                  <c:v>2.1840363280790047</c:v>
                </c:pt>
                <c:pt idx="28">
                  <c:v>1.7597261379792286</c:v>
                </c:pt>
                <c:pt idx="29">
                  <c:v>1.1637155390477409</c:v>
                </c:pt>
                <c:pt idx="30">
                  <c:v>2.3937093644688021</c:v>
                </c:pt>
                <c:pt idx="31">
                  <c:v>1.6123889712583483</c:v>
                </c:pt>
                <c:pt idx="32">
                  <c:v>1.4663708666510982</c:v>
                </c:pt>
                <c:pt idx="33">
                  <c:v>1.1579491705393219</c:v>
                </c:pt>
                <c:pt idx="34">
                  <c:v>2.2576510620225196</c:v>
                </c:pt>
                <c:pt idx="35">
                  <c:v>2.3524482914800462</c:v>
                </c:pt>
                <c:pt idx="36">
                  <c:v>1.71148147039454</c:v>
                </c:pt>
                <c:pt idx="37">
                  <c:v>1.0596837663262269</c:v>
                </c:pt>
                <c:pt idx="38">
                  <c:v>1.2211601662154785</c:v>
                </c:pt>
                <c:pt idx="39">
                  <c:v>1.4809346666631515</c:v>
                </c:pt>
                <c:pt idx="40">
                  <c:v>1.4581927259092613</c:v>
                </c:pt>
                <c:pt idx="41">
                  <c:v>1.355613482943637</c:v>
                </c:pt>
                <c:pt idx="42">
                  <c:v>1.8870210062930244</c:v>
                </c:pt>
                <c:pt idx="43">
                  <c:v>1.2320717805817563</c:v>
                </c:pt>
                <c:pt idx="44">
                  <c:v>1.4052996022141309</c:v>
                </c:pt>
                <c:pt idx="45">
                  <c:v>1.3298261117328125</c:v>
                </c:pt>
                <c:pt idx="46">
                  <c:v>1.3789218402952308</c:v>
                </c:pt>
                <c:pt idx="47">
                  <c:v>1.279783810418367</c:v>
                </c:pt>
                <c:pt idx="48">
                  <c:v>1.2543530307976929</c:v>
                </c:pt>
                <c:pt idx="49">
                  <c:v>1.7177217566735516</c:v>
                </c:pt>
                <c:pt idx="50">
                  <c:v>1.0721095047611928</c:v>
                </c:pt>
                <c:pt idx="51">
                  <c:v>1.3831346349236515</c:v>
                </c:pt>
                <c:pt idx="52">
                  <c:v>1.0873832671997314</c:v>
                </c:pt>
                <c:pt idx="53">
                  <c:v>2.558188701184585</c:v>
                </c:pt>
                <c:pt idx="54">
                  <c:v>1.5862920773070524</c:v>
                </c:pt>
                <c:pt idx="55">
                  <c:v>1.7802273618896021</c:v>
                </c:pt>
                <c:pt idx="56">
                  <c:v>1.7610722515595965</c:v>
                </c:pt>
                <c:pt idx="57">
                  <c:v>1.4109216201843535</c:v>
                </c:pt>
                <c:pt idx="58">
                  <c:v>1.8750073612839651</c:v>
                </c:pt>
                <c:pt idx="59">
                  <c:v>1.3632275405768635</c:v>
                </c:pt>
                <c:pt idx="60">
                  <c:v>1.0520415512319752</c:v>
                </c:pt>
                <c:pt idx="61">
                  <c:v>1.7430647065870311</c:v>
                </c:pt>
                <c:pt idx="62">
                  <c:v>1.6341911126037962</c:v>
                </c:pt>
                <c:pt idx="63">
                  <c:v>2.0279865135855792</c:v>
                </c:pt>
                <c:pt idx="64">
                  <c:v>1.4738299500985064</c:v>
                </c:pt>
                <c:pt idx="65">
                  <c:v>1.8683925163987483</c:v>
                </c:pt>
                <c:pt idx="66">
                  <c:v>1.3619802696269656</c:v>
                </c:pt>
                <c:pt idx="67">
                  <c:v>1.3786282055893249</c:v>
                </c:pt>
                <c:pt idx="68">
                  <c:v>1.6949617160194628</c:v>
                </c:pt>
                <c:pt idx="69">
                  <c:v>1.8325273647569673</c:v>
                </c:pt>
                <c:pt idx="70">
                  <c:v>2.1534904000373722</c:v>
                </c:pt>
                <c:pt idx="71">
                  <c:v>1.5190332113706726</c:v>
                </c:pt>
                <c:pt idx="72">
                  <c:v>1.1738560474894879</c:v>
                </c:pt>
                <c:pt idx="73">
                  <c:v>1.3536506620346875</c:v>
                </c:pt>
                <c:pt idx="74">
                  <c:v>1.627792303105362</c:v>
                </c:pt>
                <c:pt idx="75">
                  <c:v>1.1923131529000344</c:v>
                </c:pt>
                <c:pt idx="76">
                  <c:v>1.7052379870264016</c:v>
                </c:pt>
                <c:pt idx="77">
                  <c:v>1.3866839144665921</c:v>
                </c:pt>
                <c:pt idx="78">
                  <c:v>2.065885064381983</c:v>
                </c:pt>
                <c:pt idx="79">
                  <c:v>1.8039002122847667</c:v>
                </c:pt>
                <c:pt idx="80">
                  <c:v>1.2221897095166456</c:v>
                </c:pt>
                <c:pt idx="81">
                  <c:v>1.0330268408834276</c:v>
                </c:pt>
                <c:pt idx="82">
                  <c:v>1.502853702286725</c:v>
                </c:pt>
                <c:pt idx="83">
                  <c:v>1.0794507898910011</c:v>
                </c:pt>
                <c:pt idx="84">
                  <c:v>1.0430135001277561</c:v>
                </c:pt>
                <c:pt idx="85">
                  <c:v>1.421998622124123</c:v>
                </c:pt>
                <c:pt idx="86">
                  <c:v>2.1473147131764034</c:v>
                </c:pt>
                <c:pt idx="87">
                  <c:v>1.5427165711749515</c:v>
                </c:pt>
                <c:pt idx="88">
                  <c:v>1.1405059096432122</c:v>
                </c:pt>
                <c:pt idx="89">
                  <c:v>1.5110394378015524</c:v>
                </c:pt>
                <c:pt idx="90">
                  <c:v>1.5156613689742697</c:v>
                </c:pt>
                <c:pt idx="91">
                  <c:v>1.5243470637943881</c:v>
                </c:pt>
                <c:pt idx="92">
                  <c:v>1.2508118603395115</c:v>
                </c:pt>
                <c:pt idx="93">
                  <c:v>1.6797313110742997</c:v>
                </c:pt>
                <c:pt idx="94">
                  <c:v>1.8703114053681871</c:v>
                </c:pt>
                <c:pt idx="95">
                  <c:v>1.8547073622881356</c:v>
                </c:pt>
                <c:pt idx="96">
                  <c:v>1.3133119235605668</c:v>
                </c:pt>
                <c:pt idx="97">
                  <c:v>1.0360300008842704</c:v>
                </c:pt>
                <c:pt idx="98">
                  <c:v>1.4108740720925568</c:v>
                </c:pt>
                <c:pt idx="99">
                  <c:v>1.0981926061568981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7-4F50-988D-A265487D4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26768"/>
        <c:axId val="898656688"/>
      </c:scatterChart>
      <c:valAx>
        <c:axId val="893026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56688"/>
        <c:crosses val="autoZero"/>
        <c:crossBetween val="midCat"/>
      </c:valAx>
      <c:valAx>
        <c:axId val="89865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2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55038.2</c:v>
                </c:pt>
                <c:pt idx="7">
                  <c:v>55257</c:v>
                </c:pt>
                <c:pt idx="9">
                  <c:v>61296</c:v>
                </c:pt>
                <c:pt idx="14">
                  <c:v>50101.599999999999</c:v>
                </c:pt>
                <c:pt idx="23">
                  <c:v>43620.6</c:v>
                </c:pt>
                <c:pt idx="25">
                  <c:v>40201</c:v>
                </c:pt>
                <c:pt idx="37">
                  <c:v>61802.400000000001</c:v>
                </c:pt>
                <c:pt idx="38">
                  <c:v>53857.8</c:v>
                </c:pt>
                <c:pt idx="43">
                  <c:v>56126.6</c:v>
                </c:pt>
                <c:pt idx="45">
                  <c:v>48433.4</c:v>
                </c:pt>
                <c:pt idx="51">
                  <c:v>54722.8</c:v>
                </c:pt>
                <c:pt idx="57">
                  <c:v>54156.800000000003</c:v>
                </c:pt>
                <c:pt idx="59">
                  <c:v>38692</c:v>
                </c:pt>
                <c:pt idx="67">
                  <c:v>61166.6</c:v>
                </c:pt>
                <c:pt idx="71">
                  <c:v>56848</c:v>
                </c:pt>
                <c:pt idx="75">
                  <c:v>53530.400000000001</c:v>
                </c:pt>
                <c:pt idx="77">
                  <c:v>51021</c:v>
                </c:pt>
                <c:pt idx="80">
                  <c:v>62881.4</c:v>
                </c:pt>
                <c:pt idx="84">
                  <c:v>57140.2</c:v>
                </c:pt>
                <c:pt idx="85">
                  <c:v>45577.4</c:v>
                </c:pt>
                <c:pt idx="88">
                  <c:v>30780.2</c:v>
                </c:pt>
                <c:pt idx="89">
                  <c:v>53390.400000000001</c:v>
                </c:pt>
                <c:pt idx="96">
                  <c:v>42784.2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1.5587719075115103</c:v>
                </c:pt>
                <c:pt idx="1">
                  <c:v>1.264111334310585</c:v>
                </c:pt>
                <c:pt idx="3">
                  <c:v>1.2149079874706343</c:v>
                </c:pt>
                <c:pt idx="8">
                  <c:v>1.1288262251105754</c:v>
                </c:pt>
                <c:pt idx="17">
                  <c:v>1.4886085931876225</c:v>
                </c:pt>
                <c:pt idx="19">
                  <c:v>1.3189472898684111</c:v>
                </c:pt>
                <c:pt idx="31">
                  <c:v>1.0596837663262269</c:v>
                </c:pt>
                <c:pt idx="32">
                  <c:v>1.2211601662154785</c:v>
                </c:pt>
                <c:pt idx="37">
                  <c:v>1.2320717805817563</c:v>
                </c:pt>
                <c:pt idx="39">
                  <c:v>1.3298261117328125</c:v>
                </c:pt>
                <c:pt idx="45">
                  <c:v>1.3831346349236515</c:v>
                </c:pt>
                <c:pt idx="51">
                  <c:v>1.4109216201843535</c:v>
                </c:pt>
                <c:pt idx="53">
                  <c:v>1.3632275405768635</c:v>
                </c:pt>
                <c:pt idx="61">
                  <c:v>1.3786282055893249</c:v>
                </c:pt>
                <c:pt idx="65">
                  <c:v>1.5190332113706726</c:v>
                </c:pt>
                <c:pt idx="69">
                  <c:v>1.1923131529000344</c:v>
                </c:pt>
                <c:pt idx="71">
                  <c:v>1.3866839144665921</c:v>
                </c:pt>
                <c:pt idx="74">
                  <c:v>1.2221897095166456</c:v>
                </c:pt>
                <c:pt idx="78">
                  <c:v>1.0430135001277561</c:v>
                </c:pt>
                <c:pt idx="79">
                  <c:v>1.421998622124123</c:v>
                </c:pt>
                <c:pt idx="82">
                  <c:v>1.1405059096432122</c:v>
                </c:pt>
                <c:pt idx="83">
                  <c:v>1.5110394378015524</c:v>
                </c:pt>
                <c:pt idx="90">
                  <c:v>1.3133119235605668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0-4B5B-AAE0-1AF5172DB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66940.800000000003</c:v>
                </c:pt>
                <c:pt idx="16">
                  <c:v>63175.6</c:v>
                </c:pt>
                <c:pt idx="17">
                  <c:v>76121.8</c:v>
                </c:pt>
                <c:pt idx="19">
                  <c:v>75470.600000000006</c:v>
                </c:pt>
                <c:pt idx="21">
                  <c:v>89908.800000000003</c:v>
                </c:pt>
                <c:pt idx="29">
                  <c:v>62462</c:v>
                </c:pt>
                <c:pt idx="32">
                  <c:v>74509.8</c:v>
                </c:pt>
                <c:pt idx="33">
                  <c:v>72517</c:v>
                </c:pt>
                <c:pt idx="40">
                  <c:v>69342</c:v>
                </c:pt>
                <c:pt idx="41">
                  <c:v>71046.8</c:v>
                </c:pt>
                <c:pt idx="44">
                  <c:v>66518.2</c:v>
                </c:pt>
                <c:pt idx="46">
                  <c:v>93106.8</c:v>
                </c:pt>
                <c:pt idx="47">
                  <c:v>64943</c:v>
                </c:pt>
                <c:pt idx="48">
                  <c:v>102916.8</c:v>
                </c:pt>
                <c:pt idx="50">
                  <c:v>74897.2</c:v>
                </c:pt>
                <c:pt idx="52">
                  <c:v>66733.600000000006</c:v>
                </c:pt>
                <c:pt idx="60">
                  <c:v>76089.2</c:v>
                </c:pt>
                <c:pt idx="66">
                  <c:v>80748.600000000006</c:v>
                </c:pt>
                <c:pt idx="72">
                  <c:v>80860</c:v>
                </c:pt>
                <c:pt idx="73">
                  <c:v>83938.2</c:v>
                </c:pt>
                <c:pt idx="81">
                  <c:v>85548.6</c:v>
                </c:pt>
                <c:pt idx="82">
                  <c:v>79721</c:v>
                </c:pt>
                <c:pt idx="83">
                  <c:v>79707.199999999997</c:v>
                </c:pt>
                <c:pt idx="92">
                  <c:v>87761.4</c:v>
                </c:pt>
                <c:pt idx="97">
                  <c:v>74637.8</c:v>
                </c:pt>
                <c:pt idx="98">
                  <c:v>74765</c:v>
                </c:pt>
                <c:pt idx="99">
                  <c:v>89122.8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1.2616819637649983</c:v>
                </c:pt>
                <c:pt idx="16">
                  <c:v>1.0197291359322269</c:v>
                </c:pt>
                <c:pt idx="17">
                  <c:v>1.2177983179588501</c:v>
                </c:pt>
                <c:pt idx="19">
                  <c:v>1.4958142640975425</c:v>
                </c:pt>
                <c:pt idx="21">
                  <c:v>1.1429137081131102</c:v>
                </c:pt>
                <c:pt idx="29">
                  <c:v>1.1637155390477409</c:v>
                </c:pt>
                <c:pt idx="32">
                  <c:v>1.4663708666510982</c:v>
                </c:pt>
                <c:pt idx="33">
                  <c:v>1.1579491705393219</c:v>
                </c:pt>
                <c:pt idx="40">
                  <c:v>1.4581927259092613</c:v>
                </c:pt>
                <c:pt idx="41">
                  <c:v>1.355613482943637</c:v>
                </c:pt>
                <c:pt idx="44">
                  <c:v>1.4052996022141309</c:v>
                </c:pt>
                <c:pt idx="46">
                  <c:v>1.3789218402952308</c:v>
                </c:pt>
                <c:pt idx="47">
                  <c:v>1.279783810418367</c:v>
                </c:pt>
                <c:pt idx="48">
                  <c:v>1.2543530307976929</c:v>
                </c:pt>
                <c:pt idx="50">
                  <c:v>1.0721095047611928</c:v>
                </c:pt>
                <c:pt idx="52">
                  <c:v>1.0873832671997314</c:v>
                </c:pt>
                <c:pt idx="60">
                  <c:v>1.0520415512319752</c:v>
                </c:pt>
                <c:pt idx="66">
                  <c:v>1.3619802696269656</c:v>
                </c:pt>
                <c:pt idx="72">
                  <c:v>1.1738560474894879</c:v>
                </c:pt>
                <c:pt idx="73">
                  <c:v>1.3536506620346875</c:v>
                </c:pt>
                <c:pt idx="81">
                  <c:v>1.0330268408834276</c:v>
                </c:pt>
                <c:pt idx="82">
                  <c:v>1.502853702286725</c:v>
                </c:pt>
                <c:pt idx="83">
                  <c:v>1.0794507898910011</c:v>
                </c:pt>
                <c:pt idx="92">
                  <c:v>1.2508118603395115</c:v>
                </c:pt>
                <c:pt idx="97">
                  <c:v>1.0360300008842704</c:v>
                </c:pt>
                <c:pt idx="98">
                  <c:v>1.4108740720925568</c:v>
                </c:pt>
                <c:pt idx="99">
                  <c:v>1.0981926061568981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90-4B5B-AAE0-1AF5172DB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37762</c:v>
                </c:pt>
                <c:pt idx="3">
                  <c:v>61697.599999999999</c:v>
                </c:pt>
                <c:pt idx="5">
                  <c:v>45181.8</c:v>
                </c:pt>
                <c:pt idx="12">
                  <c:v>58247.4</c:v>
                </c:pt>
                <c:pt idx="18">
                  <c:v>63389.599999999999</c:v>
                </c:pt>
                <c:pt idx="20">
                  <c:v>50054.400000000001</c:v>
                </c:pt>
                <c:pt idx="22">
                  <c:v>56800.2</c:v>
                </c:pt>
                <c:pt idx="27">
                  <c:v>39066.199999999997</c:v>
                </c:pt>
                <c:pt idx="30">
                  <c:v>41127.800000000003</c:v>
                </c:pt>
                <c:pt idx="34">
                  <c:v>39556.6</c:v>
                </c:pt>
                <c:pt idx="35">
                  <c:v>39742</c:v>
                </c:pt>
                <c:pt idx="36">
                  <c:v>53449.599999999999</c:v>
                </c:pt>
                <c:pt idx="42">
                  <c:v>40616.400000000001</c:v>
                </c:pt>
                <c:pt idx="49">
                  <c:v>45800.2</c:v>
                </c:pt>
                <c:pt idx="53">
                  <c:v>30272.2</c:v>
                </c:pt>
                <c:pt idx="55">
                  <c:v>44352.2</c:v>
                </c:pt>
                <c:pt idx="58">
                  <c:v>50942.2</c:v>
                </c:pt>
                <c:pt idx="63">
                  <c:v>45379</c:v>
                </c:pt>
                <c:pt idx="64">
                  <c:v>47814.2</c:v>
                </c:pt>
                <c:pt idx="68">
                  <c:v>32102.2</c:v>
                </c:pt>
                <c:pt idx="69">
                  <c:v>61995.8</c:v>
                </c:pt>
                <c:pt idx="70">
                  <c:v>38531.4</c:v>
                </c:pt>
                <c:pt idx="76">
                  <c:v>38724.800000000003</c:v>
                </c:pt>
                <c:pt idx="78">
                  <c:v>39918</c:v>
                </c:pt>
                <c:pt idx="79">
                  <c:v>57658.400000000001</c:v>
                </c:pt>
                <c:pt idx="86">
                  <c:v>59032.800000000003</c:v>
                </c:pt>
                <c:pt idx="95">
                  <c:v>30208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1.8330067263386474</c:v>
                </c:pt>
                <c:pt idx="3">
                  <c:v>1.9464290345167397</c:v>
                </c:pt>
                <c:pt idx="5">
                  <c:v>2.3576528602224789</c:v>
                </c:pt>
                <c:pt idx="12">
                  <c:v>2.0226138849116011</c:v>
                </c:pt>
                <c:pt idx="18">
                  <c:v>1.5844554942766638</c:v>
                </c:pt>
                <c:pt idx="20">
                  <c:v>1.4152402186421174</c:v>
                </c:pt>
                <c:pt idx="22">
                  <c:v>1.9820704856673041</c:v>
                </c:pt>
                <c:pt idx="27">
                  <c:v>2.1840363280790047</c:v>
                </c:pt>
                <c:pt idx="30">
                  <c:v>2.3937093644688021</c:v>
                </c:pt>
                <c:pt idx="34">
                  <c:v>2.2576510620225196</c:v>
                </c:pt>
                <c:pt idx="35">
                  <c:v>2.3524482914800462</c:v>
                </c:pt>
                <c:pt idx="36">
                  <c:v>1.71148147039454</c:v>
                </c:pt>
                <c:pt idx="42">
                  <c:v>1.8870210062930244</c:v>
                </c:pt>
                <c:pt idx="49">
                  <c:v>1.7177217566735516</c:v>
                </c:pt>
                <c:pt idx="53">
                  <c:v>2.558188701184585</c:v>
                </c:pt>
                <c:pt idx="55">
                  <c:v>1.7802273618896021</c:v>
                </c:pt>
                <c:pt idx="58">
                  <c:v>1.8750073612839651</c:v>
                </c:pt>
                <c:pt idx="63">
                  <c:v>2.0279865135855792</c:v>
                </c:pt>
                <c:pt idx="64">
                  <c:v>1.4738299500985064</c:v>
                </c:pt>
                <c:pt idx="68">
                  <c:v>1.6949617160194628</c:v>
                </c:pt>
                <c:pt idx="69">
                  <c:v>1.8325273647569673</c:v>
                </c:pt>
                <c:pt idx="70">
                  <c:v>2.1534904000373722</c:v>
                </c:pt>
                <c:pt idx="76">
                  <c:v>1.7052379870264016</c:v>
                </c:pt>
                <c:pt idx="78">
                  <c:v>2.065885064381983</c:v>
                </c:pt>
                <c:pt idx="79">
                  <c:v>1.8039002122847667</c:v>
                </c:pt>
                <c:pt idx="86">
                  <c:v>2.1473147131764034</c:v>
                </c:pt>
                <c:pt idx="95">
                  <c:v>1.8547073622881356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90-4B5B-AAE0-1AF5172DB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72954</c:v>
                </c:pt>
                <c:pt idx="4">
                  <c:v>84678.8</c:v>
                </c:pt>
                <c:pt idx="8">
                  <c:v>74079.399999999994</c:v>
                </c:pt>
                <c:pt idx="10">
                  <c:v>66740.800000000003</c:v>
                </c:pt>
                <c:pt idx="11">
                  <c:v>66196.600000000006</c:v>
                </c:pt>
                <c:pt idx="13">
                  <c:v>65707.199999999997</c:v>
                </c:pt>
                <c:pt idx="15">
                  <c:v>76759</c:v>
                </c:pt>
                <c:pt idx="24">
                  <c:v>81590.2</c:v>
                </c:pt>
                <c:pt idx="26">
                  <c:v>81808.800000000003</c:v>
                </c:pt>
                <c:pt idx="28">
                  <c:v>66398.399999999994</c:v>
                </c:pt>
                <c:pt idx="31">
                  <c:v>73517</c:v>
                </c:pt>
                <c:pt idx="39">
                  <c:v>75860.2</c:v>
                </c:pt>
                <c:pt idx="54">
                  <c:v>78130</c:v>
                </c:pt>
                <c:pt idx="56">
                  <c:v>73512.600000000006</c:v>
                </c:pt>
                <c:pt idx="61">
                  <c:v>70119.600000000006</c:v>
                </c:pt>
                <c:pt idx="62">
                  <c:v>69077.600000000006</c:v>
                </c:pt>
                <c:pt idx="65">
                  <c:v>71377.399999999994</c:v>
                </c:pt>
                <c:pt idx="74">
                  <c:v>87204</c:v>
                </c:pt>
                <c:pt idx="87">
                  <c:v>79308.800000000003</c:v>
                </c:pt>
                <c:pt idx="90">
                  <c:v>75957.600000000006</c:v>
                </c:pt>
                <c:pt idx="91">
                  <c:v>75972.2</c:v>
                </c:pt>
                <c:pt idx="93">
                  <c:v>65801</c:v>
                </c:pt>
                <c:pt idx="94">
                  <c:v>66517.8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1.8249993146366204</c:v>
                </c:pt>
                <c:pt idx="4">
                  <c:v>1.5429717945932158</c:v>
                </c:pt>
                <c:pt idx="8">
                  <c:v>1.5801153897034805</c:v>
                </c:pt>
                <c:pt idx="10">
                  <c:v>1.516328842327332</c:v>
                </c:pt>
                <c:pt idx="11">
                  <c:v>1.8471643558732622</c:v>
                </c:pt>
                <c:pt idx="13">
                  <c:v>1.5165461319307474</c:v>
                </c:pt>
                <c:pt idx="15">
                  <c:v>1.7085944319232924</c:v>
                </c:pt>
                <c:pt idx="24">
                  <c:v>1.5716715978144435</c:v>
                </c:pt>
                <c:pt idx="26">
                  <c:v>1.6082988627140355</c:v>
                </c:pt>
                <c:pt idx="28">
                  <c:v>1.7597261379792286</c:v>
                </c:pt>
                <c:pt idx="31">
                  <c:v>1.6123889712583483</c:v>
                </c:pt>
                <c:pt idx="39">
                  <c:v>1.4809346666631515</c:v>
                </c:pt>
                <c:pt idx="54">
                  <c:v>1.5862920773070524</c:v>
                </c:pt>
                <c:pt idx="56">
                  <c:v>1.7610722515595965</c:v>
                </c:pt>
                <c:pt idx="61">
                  <c:v>1.7430647065870311</c:v>
                </c:pt>
                <c:pt idx="62">
                  <c:v>1.6341911126037962</c:v>
                </c:pt>
                <c:pt idx="65">
                  <c:v>1.8683925163987483</c:v>
                </c:pt>
                <c:pt idx="74">
                  <c:v>1.627792303105362</c:v>
                </c:pt>
                <c:pt idx="87">
                  <c:v>1.5427165711749515</c:v>
                </c:pt>
                <c:pt idx="90">
                  <c:v>1.5156613689742697</c:v>
                </c:pt>
                <c:pt idx="91">
                  <c:v>1.5243470637943881</c:v>
                </c:pt>
                <c:pt idx="93">
                  <c:v>1.6797313110742997</c:v>
                </c:pt>
                <c:pt idx="94">
                  <c:v>1.8703114053681871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90-4B5B-AAE0-1AF5172DB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51168"/>
        <c:axId val="898660016"/>
      </c:scatterChart>
      <c:valAx>
        <c:axId val="893051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60016"/>
        <c:crosses val="autoZero"/>
        <c:crossBetween val="midCat"/>
      </c:valAx>
      <c:valAx>
        <c:axId val="89866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5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66940.800000000003</c:v>
                </c:pt>
                <c:pt idx="4">
                  <c:v>84678.8</c:v>
                </c:pt>
                <c:pt idx="7">
                  <c:v>55257</c:v>
                </c:pt>
                <c:pt idx="9">
                  <c:v>61296</c:v>
                </c:pt>
                <c:pt idx="10">
                  <c:v>66740.800000000003</c:v>
                </c:pt>
                <c:pt idx="13">
                  <c:v>65707.199999999997</c:v>
                </c:pt>
                <c:pt idx="14">
                  <c:v>50101.599999999999</c:v>
                </c:pt>
                <c:pt idx="15">
                  <c:v>76759</c:v>
                </c:pt>
                <c:pt idx="16">
                  <c:v>63175.6</c:v>
                </c:pt>
                <c:pt idx="17">
                  <c:v>76121.8</c:v>
                </c:pt>
                <c:pt idx="18">
                  <c:v>63389.599999999999</c:v>
                </c:pt>
                <c:pt idx="19">
                  <c:v>75470.600000000006</c:v>
                </c:pt>
                <c:pt idx="20">
                  <c:v>50054.400000000001</c:v>
                </c:pt>
                <c:pt idx="21">
                  <c:v>89908.800000000003</c:v>
                </c:pt>
                <c:pt idx="23">
                  <c:v>43620.6</c:v>
                </c:pt>
                <c:pt idx="25">
                  <c:v>40201</c:v>
                </c:pt>
                <c:pt idx="28">
                  <c:v>66398.399999999994</c:v>
                </c:pt>
                <c:pt idx="29">
                  <c:v>62462</c:v>
                </c:pt>
                <c:pt idx="31">
                  <c:v>73517</c:v>
                </c:pt>
                <c:pt idx="32">
                  <c:v>74509.8</c:v>
                </c:pt>
                <c:pt idx="33">
                  <c:v>72517</c:v>
                </c:pt>
                <c:pt idx="36">
                  <c:v>53449.599999999999</c:v>
                </c:pt>
                <c:pt idx="37">
                  <c:v>61802.400000000001</c:v>
                </c:pt>
                <c:pt idx="38">
                  <c:v>53857.8</c:v>
                </c:pt>
                <c:pt idx="39">
                  <c:v>75860.2</c:v>
                </c:pt>
                <c:pt idx="40">
                  <c:v>69342</c:v>
                </c:pt>
                <c:pt idx="41">
                  <c:v>71046.8</c:v>
                </c:pt>
                <c:pt idx="43">
                  <c:v>56126.6</c:v>
                </c:pt>
                <c:pt idx="44">
                  <c:v>66518.2</c:v>
                </c:pt>
                <c:pt idx="45">
                  <c:v>48433.4</c:v>
                </c:pt>
                <c:pt idx="46">
                  <c:v>93106.8</c:v>
                </c:pt>
                <c:pt idx="47">
                  <c:v>64943</c:v>
                </c:pt>
                <c:pt idx="48">
                  <c:v>102916.8</c:v>
                </c:pt>
                <c:pt idx="49">
                  <c:v>45800.2</c:v>
                </c:pt>
                <c:pt idx="50">
                  <c:v>74897.2</c:v>
                </c:pt>
                <c:pt idx="51">
                  <c:v>54722.8</c:v>
                </c:pt>
                <c:pt idx="52">
                  <c:v>66733.600000000006</c:v>
                </c:pt>
                <c:pt idx="54">
                  <c:v>78130</c:v>
                </c:pt>
                <c:pt idx="57">
                  <c:v>54156.800000000003</c:v>
                </c:pt>
                <c:pt idx="59">
                  <c:v>38692</c:v>
                </c:pt>
                <c:pt idx="60">
                  <c:v>76089.2</c:v>
                </c:pt>
                <c:pt idx="62">
                  <c:v>69077.600000000006</c:v>
                </c:pt>
                <c:pt idx="64">
                  <c:v>47814.2</c:v>
                </c:pt>
                <c:pt idx="65">
                  <c:v>71377.399999999994</c:v>
                </c:pt>
                <c:pt idx="66">
                  <c:v>80748.600000000006</c:v>
                </c:pt>
                <c:pt idx="67">
                  <c:v>61166.6</c:v>
                </c:pt>
                <c:pt idx="68">
                  <c:v>32102.2</c:v>
                </c:pt>
                <c:pt idx="69">
                  <c:v>61995.8</c:v>
                </c:pt>
                <c:pt idx="71">
                  <c:v>56848</c:v>
                </c:pt>
                <c:pt idx="72">
                  <c:v>80860</c:v>
                </c:pt>
                <c:pt idx="73">
                  <c:v>83938.2</c:v>
                </c:pt>
                <c:pt idx="74">
                  <c:v>87204</c:v>
                </c:pt>
                <c:pt idx="75">
                  <c:v>53530.400000000001</c:v>
                </c:pt>
                <c:pt idx="77">
                  <c:v>51021</c:v>
                </c:pt>
                <c:pt idx="80">
                  <c:v>62881.4</c:v>
                </c:pt>
                <c:pt idx="81">
                  <c:v>85548.6</c:v>
                </c:pt>
                <c:pt idx="82">
                  <c:v>79721</c:v>
                </c:pt>
                <c:pt idx="83">
                  <c:v>79707.199999999997</c:v>
                </c:pt>
                <c:pt idx="84">
                  <c:v>57140.2</c:v>
                </c:pt>
                <c:pt idx="85">
                  <c:v>45577.4</c:v>
                </c:pt>
                <c:pt idx="87">
                  <c:v>79308.800000000003</c:v>
                </c:pt>
                <c:pt idx="88">
                  <c:v>30780.2</c:v>
                </c:pt>
                <c:pt idx="89">
                  <c:v>53390.400000000001</c:v>
                </c:pt>
                <c:pt idx="90">
                  <c:v>75957.600000000006</c:v>
                </c:pt>
                <c:pt idx="92">
                  <c:v>87761.4</c:v>
                </c:pt>
                <c:pt idx="93">
                  <c:v>65801</c:v>
                </c:pt>
                <c:pt idx="94">
                  <c:v>66517.8</c:v>
                </c:pt>
                <c:pt idx="96">
                  <c:v>42784.2</c:v>
                </c:pt>
                <c:pt idx="97">
                  <c:v>74637.8</c:v>
                </c:pt>
                <c:pt idx="98">
                  <c:v>74765</c:v>
                </c:pt>
                <c:pt idx="99">
                  <c:v>89122.8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1.2616819637649983</c:v>
                </c:pt>
                <c:pt idx="2">
                  <c:v>1.5429717945932158</c:v>
                </c:pt>
                <c:pt idx="5">
                  <c:v>1.264111334310585</c:v>
                </c:pt>
                <c:pt idx="7">
                  <c:v>1.2149079874706343</c:v>
                </c:pt>
                <c:pt idx="8">
                  <c:v>1.516328842327332</c:v>
                </c:pt>
                <c:pt idx="11">
                  <c:v>1.5165461319307474</c:v>
                </c:pt>
                <c:pt idx="12">
                  <c:v>1.1288262251105754</c:v>
                </c:pt>
                <c:pt idx="13">
                  <c:v>1.7085944319232924</c:v>
                </c:pt>
                <c:pt idx="14">
                  <c:v>1.0197291359322269</c:v>
                </c:pt>
                <c:pt idx="15">
                  <c:v>1.2177983179588501</c:v>
                </c:pt>
                <c:pt idx="16">
                  <c:v>1.5844554942766638</c:v>
                </c:pt>
                <c:pt idx="17">
                  <c:v>1.4958142640975425</c:v>
                </c:pt>
                <c:pt idx="18">
                  <c:v>1.4152402186421174</c:v>
                </c:pt>
                <c:pt idx="19">
                  <c:v>1.1429137081131102</c:v>
                </c:pt>
                <c:pt idx="21">
                  <c:v>1.4886085931876225</c:v>
                </c:pt>
                <c:pt idx="23">
                  <c:v>1.3189472898684111</c:v>
                </c:pt>
                <c:pt idx="26">
                  <c:v>1.7597261379792286</c:v>
                </c:pt>
                <c:pt idx="27">
                  <c:v>1.1637155390477409</c:v>
                </c:pt>
                <c:pt idx="29">
                  <c:v>1.6123889712583483</c:v>
                </c:pt>
                <c:pt idx="30">
                  <c:v>1.4663708666510982</c:v>
                </c:pt>
                <c:pt idx="31">
                  <c:v>1.1579491705393219</c:v>
                </c:pt>
                <c:pt idx="34">
                  <c:v>1.71148147039454</c:v>
                </c:pt>
                <c:pt idx="35">
                  <c:v>1.0596837663262269</c:v>
                </c:pt>
                <c:pt idx="36">
                  <c:v>1.2211601662154785</c:v>
                </c:pt>
                <c:pt idx="37">
                  <c:v>1.4809346666631515</c:v>
                </c:pt>
                <c:pt idx="38">
                  <c:v>1.4581927259092613</c:v>
                </c:pt>
                <c:pt idx="39">
                  <c:v>1.355613482943637</c:v>
                </c:pt>
                <c:pt idx="41">
                  <c:v>1.2320717805817563</c:v>
                </c:pt>
                <c:pt idx="42">
                  <c:v>1.4052996022141309</c:v>
                </c:pt>
                <c:pt idx="43">
                  <c:v>1.3298261117328125</c:v>
                </c:pt>
                <c:pt idx="44">
                  <c:v>1.3789218402952308</c:v>
                </c:pt>
                <c:pt idx="45">
                  <c:v>1.279783810418367</c:v>
                </c:pt>
                <c:pt idx="46">
                  <c:v>1.2543530307976929</c:v>
                </c:pt>
                <c:pt idx="47">
                  <c:v>1.7177217566735516</c:v>
                </c:pt>
                <c:pt idx="48">
                  <c:v>1.0721095047611928</c:v>
                </c:pt>
                <c:pt idx="49">
                  <c:v>1.3831346349236515</c:v>
                </c:pt>
                <c:pt idx="50">
                  <c:v>1.0873832671997314</c:v>
                </c:pt>
                <c:pt idx="52">
                  <c:v>1.5862920773070524</c:v>
                </c:pt>
                <c:pt idx="55">
                  <c:v>1.4109216201843535</c:v>
                </c:pt>
                <c:pt idx="57">
                  <c:v>1.3632275405768635</c:v>
                </c:pt>
                <c:pt idx="58">
                  <c:v>1.0520415512319752</c:v>
                </c:pt>
                <c:pt idx="60">
                  <c:v>1.6341911126037962</c:v>
                </c:pt>
                <c:pt idx="62">
                  <c:v>1.4738299500985064</c:v>
                </c:pt>
                <c:pt idx="63">
                  <c:v>1.8683925163987483</c:v>
                </c:pt>
                <c:pt idx="64">
                  <c:v>1.3619802696269656</c:v>
                </c:pt>
                <c:pt idx="65">
                  <c:v>1.3786282055893249</c:v>
                </c:pt>
                <c:pt idx="66">
                  <c:v>1.6949617160194628</c:v>
                </c:pt>
                <c:pt idx="67">
                  <c:v>1.8325273647569673</c:v>
                </c:pt>
                <c:pt idx="69">
                  <c:v>1.5190332113706726</c:v>
                </c:pt>
                <c:pt idx="70">
                  <c:v>1.1738560474894879</c:v>
                </c:pt>
                <c:pt idx="71">
                  <c:v>1.3536506620346875</c:v>
                </c:pt>
                <c:pt idx="72">
                  <c:v>1.627792303105362</c:v>
                </c:pt>
                <c:pt idx="73">
                  <c:v>1.1923131529000344</c:v>
                </c:pt>
                <c:pt idx="75">
                  <c:v>1.3866839144665921</c:v>
                </c:pt>
                <c:pt idx="78">
                  <c:v>1.2221897095166456</c:v>
                </c:pt>
                <c:pt idx="79">
                  <c:v>1.0330268408834276</c:v>
                </c:pt>
                <c:pt idx="80">
                  <c:v>1.502853702286725</c:v>
                </c:pt>
                <c:pt idx="81">
                  <c:v>1.0794507898910011</c:v>
                </c:pt>
                <c:pt idx="82">
                  <c:v>1.0430135001277561</c:v>
                </c:pt>
                <c:pt idx="83">
                  <c:v>1.421998622124123</c:v>
                </c:pt>
                <c:pt idx="85">
                  <c:v>1.5427165711749515</c:v>
                </c:pt>
                <c:pt idx="86">
                  <c:v>1.1405059096432122</c:v>
                </c:pt>
                <c:pt idx="87">
                  <c:v>1.5110394378015524</c:v>
                </c:pt>
                <c:pt idx="88">
                  <c:v>1.5156613689742697</c:v>
                </c:pt>
                <c:pt idx="90">
                  <c:v>1.2508118603395115</c:v>
                </c:pt>
                <c:pt idx="91">
                  <c:v>1.6797313110742997</c:v>
                </c:pt>
                <c:pt idx="92">
                  <c:v>1.8703114053681871</c:v>
                </c:pt>
                <c:pt idx="94">
                  <c:v>1.3133119235605668</c:v>
                </c:pt>
                <c:pt idx="95">
                  <c:v>1.0360300008842704</c:v>
                </c:pt>
                <c:pt idx="96">
                  <c:v>1.4108740720925568</c:v>
                </c:pt>
                <c:pt idx="97">
                  <c:v>1.0981926061568981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DA-4BF3-80C8-71D8D452EF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72954</c:v>
                </c:pt>
                <c:pt idx="1">
                  <c:v>37762</c:v>
                </c:pt>
                <c:pt idx="3">
                  <c:v>61697.599999999999</c:v>
                </c:pt>
                <c:pt idx="5">
                  <c:v>45181.8</c:v>
                </c:pt>
                <c:pt idx="6">
                  <c:v>55038.2</c:v>
                </c:pt>
                <c:pt idx="8">
                  <c:v>74079.399999999994</c:v>
                </c:pt>
                <c:pt idx="11">
                  <c:v>66196.600000000006</c:v>
                </c:pt>
                <c:pt idx="12">
                  <c:v>58247.4</c:v>
                </c:pt>
                <c:pt idx="22">
                  <c:v>56800.2</c:v>
                </c:pt>
                <c:pt idx="24">
                  <c:v>81590.2</c:v>
                </c:pt>
                <c:pt idx="26">
                  <c:v>81808.800000000003</c:v>
                </c:pt>
                <c:pt idx="27">
                  <c:v>39066.199999999997</c:v>
                </c:pt>
                <c:pt idx="30">
                  <c:v>41127.800000000003</c:v>
                </c:pt>
                <c:pt idx="34">
                  <c:v>39556.6</c:v>
                </c:pt>
                <c:pt idx="35">
                  <c:v>39742</c:v>
                </c:pt>
                <c:pt idx="42">
                  <c:v>40616.400000000001</c:v>
                </c:pt>
                <c:pt idx="53">
                  <c:v>30272.2</c:v>
                </c:pt>
                <c:pt idx="55">
                  <c:v>44352.2</c:v>
                </c:pt>
                <c:pt idx="56">
                  <c:v>73512.600000000006</c:v>
                </c:pt>
                <c:pt idx="58">
                  <c:v>50942.2</c:v>
                </c:pt>
                <c:pt idx="61">
                  <c:v>70119.600000000006</c:v>
                </c:pt>
                <c:pt idx="63">
                  <c:v>45379</c:v>
                </c:pt>
                <c:pt idx="70">
                  <c:v>38531.4</c:v>
                </c:pt>
                <c:pt idx="76">
                  <c:v>38724.800000000003</c:v>
                </c:pt>
                <c:pt idx="78">
                  <c:v>39918</c:v>
                </c:pt>
                <c:pt idx="79">
                  <c:v>57658.400000000001</c:v>
                </c:pt>
                <c:pt idx="86">
                  <c:v>59032.800000000003</c:v>
                </c:pt>
                <c:pt idx="91">
                  <c:v>75972.2</c:v>
                </c:pt>
                <c:pt idx="95">
                  <c:v>30208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1.8249993146366204</c:v>
                </c:pt>
                <c:pt idx="1">
                  <c:v>1.8330067263386474</c:v>
                </c:pt>
                <c:pt idx="3">
                  <c:v>1.9464290345167397</c:v>
                </c:pt>
                <c:pt idx="5">
                  <c:v>2.3576528602224789</c:v>
                </c:pt>
                <c:pt idx="6">
                  <c:v>1.5587719075115103</c:v>
                </c:pt>
                <c:pt idx="8">
                  <c:v>1.5801153897034805</c:v>
                </c:pt>
                <c:pt idx="11">
                  <c:v>1.8471643558732622</c:v>
                </c:pt>
                <c:pt idx="12">
                  <c:v>2.0226138849116011</c:v>
                </c:pt>
                <c:pt idx="22">
                  <c:v>1.9820704856673041</c:v>
                </c:pt>
                <c:pt idx="24">
                  <c:v>1.5716715978144435</c:v>
                </c:pt>
                <c:pt idx="26">
                  <c:v>1.6082988627140355</c:v>
                </c:pt>
                <c:pt idx="27">
                  <c:v>2.1840363280790047</c:v>
                </c:pt>
                <c:pt idx="30">
                  <c:v>2.3937093644688021</c:v>
                </c:pt>
                <c:pt idx="34">
                  <c:v>2.2576510620225196</c:v>
                </c:pt>
                <c:pt idx="35">
                  <c:v>2.3524482914800462</c:v>
                </c:pt>
                <c:pt idx="42">
                  <c:v>1.8870210062930244</c:v>
                </c:pt>
                <c:pt idx="53">
                  <c:v>2.558188701184585</c:v>
                </c:pt>
                <c:pt idx="55">
                  <c:v>1.7802273618896021</c:v>
                </c:pt>
                <c:pt idx="56">
                  <c:v>1.7610722515595965</c:v>
                </c:pt>
                <c:pt idx="58">
                  <c:v>1.8750073612839651</c:v>
                </c:pt>
                <c:pt idx="61">
                  <c:v>1.7430647065870311</c:v>
                </c:pt>
                <c:pt idx="63">
                  <c:v>2.0279865135855792</c:v>
                </c:pt>
                <c:pt idx="70">
                  <c:v>2.1534904000373722</c:v>
                </c:pt>
                <c:pt idx="76">
                  <c:v>1.7052379870264016</c:v>
                </c:pt>
                <c:pt idx="78">
                  <c:v>2.065885064381983</c:v>
                </c:pt>
                <c:pt idx="79">
                  <c:v>1.8039002122847667</c:v>
                </c:pt>
                <c:pt idx="86">
                  <c:v>2.1473147131764034</c:v>
                </c:pt>
                <c:pt idx="91">
                  <c:v>1.5243470637943881</c:v>
                </c:pt>
                <c:pt idx="95">
                  <c:v>1.8547073622881356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A-4BF3-80C8-71D8D452E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54368"/>
        <c:axId val="898676240"/>
      </c:scatterChart>
      <c:valAx>
        <c:axId val="893054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76240"/>
        <c:crosses val="autoZero"/>
        <c:crossBetween val="midCat"/>
      </c:valAx>
      <c:valAx>
        <c:axId val="89867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5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72924.600000000006</c:v>
                </c:pt>
                <c:pt idx="1">
                  <c:v>37529</c:v>
                </c:pt>
                <c:pt idx="2">
                  <c:v>66897.399999999994</c:v>
                </c:pt>
                <c:pt idx="3">
                  <c:v>61615</c:v>
                </c:pt>
                <c:pt idx="4">
                  <c:v>84671.8</c:v>
                </c:pt>
                <c:pt idx="5">
                  <c:v>45509</c:v>
                </c:pt>
                <c:pt idx="6">
                  <c:v>55615</c:v>
                </c:pt>
                <c:pt idx="7">
                  <c:v>55450.2</c:v>
                </c:pt>
                <c:pt idx="8">
                  <c:v>73916.600000000006</c:v>
                </c:pt>
                <c:pt idx="9">
                  <c:v>61433.4</c:v>
                </c:pt>
                <c:pt idx="10">
                  <c:v>66624.600000000006</c:v>
                </c:pt>
                <c:pt idx="11">
                  <c:v>66392.399999999994</c:v>
                </c:pt>
                <c:pt idx="12">
                  <c:v>58244.2</c:v>
                </c:pt>
                <c:pt idx="13">
                  <c:v>65582.399999999994</c:v>
                </c:pt>
                <c:pt idx="14">
                  <c:v>49994.8</c:v>
                </c:pt>
                <c:pt idx="15">
                  <c:v>76746.399999999994</c:v>
                </c:pt>
                <c:pt idx="16">
                  <c:v>63261.2</c:v>
                </c:pt>
                <c:pt idx="17">
                  <c:v>76046</c:v>
                </c:pt>
                <c:pt idx="18">
                  <c:v>63615.4</c:v>
                </c:pt>
                <c:pt idx="19">
                  <c:v>74910.600000000006</c:v>
                </c:pt>
                <c:pt idx="20">
                  <c:v>49979.6</c:v>
                </c:pt>
                <c:pt idx="21">
                  <c:v>89605.4</c:v>
                </c:pt>
                <c:pt idx="22">
                  <c:v>56979.4</c:v>
                </c:pt>
                <c:pt idx="23">
                  <c:v>43483.4</c:v>
                </c:pt>
                <c:pt idx="24">
                  <c:v>81481</c:v>
                </c:pt>
                <c:pt idx="25">
                  <c:v>40153.800000000003</c:v>
                </c:pt>
                <c:pt idx="26">
                  <c:v>81507.399999999994</c:v>
                </c:pt>
                <c:pt idx="27">
                  <c:v>38999</c:v>
                </c:pt>
                <c:pt idx="28">
                  <c:v>66695.199999999997</c:v>
                </c:pt>
                <c:pt idx="29">
                  <c:v>62440.800000000003</c:v>
                </c:pt>
                <c:pt idx="30">
                  <c:v>41008</c:v>
                </c:pt>
                <c:pt idx="31">
                  <c:v>73764</c:v>
                </c:pt>
                <c:pt idx="32">
                  <c:v>74359.8</c:v>
                </c:pt>
                <c:pt idx="33">
                  <c:v>72521.399999999994</c:v>
                </c:pt>
                <c:pt idx="34">
                  <c:v>39139</c:v>
                </c:pt>
                <c:pt idx="35">
                  <c:v>39749</c:v>
                </c:pt>
                <c:pt idx="36">
                  <c:v>53601</c:v>
                </c:pt>
                <c:pt idx="37">
                  <c:v>61526.400000000001</c:v>
                </c:pt>
                <c:pt idx="38">
                  <c:v>53372.2</c:v>
                </c:pt>
                <c:pt idx="39">
                  <c:v>75853.399999999994</c:v>
                </c:pt>
                <c:pt idx="40">
                  <c:v>69600.2</c:v>
                </c:pt>
                <c:pt idx="41">
                  <c:v>70956</c:v>
                </c:pt>
                <c:pt idx="42">
                  <c:v>40492.6</c:v>
                </c:pt>
                <c:pt idx="43">
                  <c:v>55852.2</c:v>
                </c:pt>
                <c:pt idx="44">
                  <c:v>66494</c:v>
                </c:pt>
                <c:pt idx="45">
                  <c:v>48366.8</c:v>
                </c:pt>
                <c:pt idx="46">
                  <c:v>93286.8</c:v>
                </c:pt>
                <c:pt idx="47">
                  <c:v>64819</c:v>
                </c:pt>
                <c:pt idx="48">
                  <c:v>103060.4</c:v>
                </c:pt>
                <c:pt idx="49">
                  <c:v>46136.2</c:v>
                </c:pt>
                <c:pt idx="50">
                  <c:v>74571.600000000006</c:v>
                </c:pt>
                <c:pt idx="51">
                  <c:v>54616</c:v>
                </c:pt>
                <c:pt idx="52">
                  <c:v>66622.2</c:v>
                </c:pt>
                <c:pt idx="53">
                  <c:v>30415.8</c:v>
                </c:pt>
                <c:pt idx="54">
                  <c:v>78439.199999999997</c:v>
                </c:pt>
                <c:pt idx="55">
                  <c:v>44385.8</c:v>
                </c:pt>
                <c:pt idx="56">
                  <c:v>73528.399999999994</c:v>
                </c:pt>
                <c:pt idx="57">
                  <c:v>54261.4</c:v>
                </c:pt>
                <c:pt idx="58">
                  <c:v>50908.2</c:v>
                </c:pt>
                <c:pt idx="59">
                  <c:v>38581</c:v>
                </c:pt>
                <c:pt idx="60">
                  <c:v>75856.399999999994</c:v>
                </c:pt>
                <c:pt idx="61">
                  <c:v>70171.600000000006</c:v>
                </c:pt>
                <c:pt idx="62">
                  <c:v>69280.600000000006</c:v>
                </c:pt>
                <c:pt idx="63">
                  <c:v>45378.8</c:v>
                </c:pt>
                <c:pt idx="64">
                  <c:v>48193.599999999999</c:v>
                </c:pt>
                <c:pt idx="65">
                  <c:v>71825.8</c:v>
                </c:pt>
                <c:pt idx="66">
                  <c:v>80744.800000000003</c:v>
                </c:pt>
                <c:pt idx="67">
                  <c:v>61246.400000000001</c:v>
                </c:pt>
                <c:pt idx="68">
                  <c:v>32334.2</c:v>
                </c:pt>
                <c:pt idx="69">
                  <c:v>62108</c:v>
                </c:pt>
                <c:pt idx="70">
                  <c:v>38305.4</c:v>
                </c:pt>
                <c:pt idx="71">
                  <c:v>56736</c:v>
                </c:pt>
                <c:pt idx="72">
                  <c:v>80621.600000000006</c:v>
                </c:pt>
                <c:pt idx="73">
                  <c:v>84231.6</c:v>
                </c:pt>
                <c:pt idx="74">
                  <c:v>87549.8</c:v>
                </c:pt>
                <c:pt idx="75">
                  <c:v>53899.4</c:v>
                </c:pt>
                <c:pt idx="76">
                  <c:v>39003</c:v>
                </c:pt>
                <c:pt idx="77">
                  <c:v>51191.8</c:v>
                </c:pt>
                <c:pt idx="78">
                  <c:v>39934.800000000003</c:v>
                </c:pt>
                <c:pt idx="79">
                  <c:v>57648.4</c:v>
                </c:pt>
                <c:pt idx="80">
                  <c:v>62771.4</c:v>
                </c:pt>
                <c:pt idx="81">
                  <c:v>85476.800000000003</c:v>
                </c:pt>
                <c:pt idx="82">
                  <c:v>79761.2</c:v>
                </c:pt>
                <c:pt idx="83">
                  <c:v>79900.600000000006</c:v>
                </c:pt>
                <c:pt idx="84">
                  <c:v>56859.6</c:v>
                </c:pt>
                <c:pt idx="85">
                  <c:v>45501.599999999999</c:v>
                </c:pt>
                <c:pt idx="86">
                  <c:v>58875.4</c:v>
                </c:pt>
                <c:pt idx="87">
                  <c:v>79207</c:v>
                </c:pt>
                <c:pt idx="88">
                  <c:v>30780.6</c:v>
                </c:pt>
                <c:pt idx="89">
                  <c:v>53431.6</c:v>
                </c:pt>
                <c:pt idx="90">
                  <c:v>76320</c:v>
                </c:pt>
                <c:pt idx="91">
                  <c:v>75940</c:v>
                </c:pt>
                <c:pt idx="92">
                  <c:v>87589.2</c:v>
                </c:pt>
                <c:pt idx="93">
                  <c:v>66072</c:v>
                </c:pt>
                <c:pt idx="94">
                  <c:v>66804</c:v>
                </c:pt>
                <c:pt idx="95">
                  <c:v>30478.2</c:v>
                </c:pt>
                <c:pt idx="96">
                  <c:v>42831.199999999997</c:v>
                </c:pt>
                <c:pt idx="97">
                  <c:v>74701.399999999994</c:v>
                </c:pt>
                <c:pt idx="98">
                  <c:v>74760.2</c:v>
                </c:pt>
                <c:pt idx="99">
                  <c:v>89057.8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1.8233353354012225</c:v>
                </c:pt>
                <c:pt idx="1">
                  <c:v>1.8398038849956033</c:v>
                </c:pt>
                <c:pt idx="2">
                  <c:v>1.2708864619551732</c:v>
                </c:pt>
                <c:pt idx="3">
                  <c:v>1.9490221536963401</c:v>
                </c:pt>
                <c:pt idx="4">
                  <c:v>1.5399105723511251</c:v>
                </c:pt>
                <c:pt idx="5">
                  <c:v>2.3402403920103714</c:v>
                </c:pt>
                <c:pt idx="6">
                  <c:v>1.5421918547154545</c:v>
                </c:pt>
                <c:pt idx="7">
                  <c:v>1.2574526331735505</c:v>
                </c:pt>
                <c:pt idx="8">
                  <c:v>1.5817962406279509</c:v>
                </c:pt>
                <c:pt idx="9">
                  <c:v>1.2121907626795847</c:v>
                </c:pt>
                <c:pt idx="10">
                  <c:v>1.5115137651858321</c:v>
                </c:pt>
                <c:pt idx="11">
                  <c:v>1.8531337924220244</c:v>
                </c:pt>
                <c:pt idx="12">
                  <c:v>2.0333355080849254</c:v>
                </c:pt>
                <c:pt idx="13">
                  <c:v>1.5186848910683355</c:v>
                </c:pt>
                <c:pt idx="14">
                  <c:v>1.1312376487154663</c:v>
                </c:pt>
                <c:pt idx="15">
                  <c:v>1.7081061782702514</c:v>
                </c:pt>
                <c:pt idx="16">
                  <c:v>1.0268537428945388</c:v>
                </c:pt>
                <c:pt idx="17">
                  <c:v>1.2072955842516371</c:v>
                </c:pt>
                <c:pt idx="18">
                  <c:v>1.5960129151117497</c:v>
                </c:pt>
                <c:pt idx="19">
                  <c:v>1.4922988201936707</c:v>
                </c:pt>
                <c:pt idx="20">
                  <c:v>1.4371863720397924</c:v>
                </c:pt>
                <c:pt idx="21">
                  <c:v>1.153479589399746</c:v>
                </c:pt>
                <c:pt idx="22">
                  <c:v>1.9677111377094176</c:v>
                </c:pt>
                <c:pt idx="23">
                  <c:v>1.4688363835394656</c:v>
                </c:pt>
                <c:pt idx="24">
                  <c:v>1.5734342975663038</c:v>
                </c:pt>
                <c:pt idx="25">
                  <c:v>1.3097639575830928</c:v>
                </c:pt>
                <c:pt idx="26">
                  <c:v>1.6224293745107807</c:v>
                </c:pt>
                <c:pt idx="27">
                  <c:v>2.17305571937742</c:v>
                </c:pt>
                <c:pt idx="28">
                  <c:v>1.746782377142583</c:v>
                </c:pt>
                <c:pt idx="29">
                  <c:v>1.1583932300675199</c:v>
                </c:pt>
                <c:pt idx="30">
                  <c:v>2.4025555989075302</c:v>
                </c:pt>
                <c:pt idx="31">
                  <c:v>1.6015129331381162</c:v>
                </c:pt>
                <c:pt idx="32">
                  <c:v>1.4694364428091522</c:v>
                </c:pt>
                <c:pt idx="33">
                  <c:v>1.1579202828406512</c:v>
                </c:pt>
                <c:pt idx="34">
                  <c:v>2.2817905414037152</c:v>
                </c:pt>
                <c:pt idx="35">
                  <c:v>2.3669274698734561</c:v>
                </c:pt>
                <c:pt idx="36">
                  <c:v>1.7034756814238541</c:v>
                </c:pt>
                <c:pt idx="37">
                  <c:v>1.0643723669839289</c:v>
                </c:pt>
                <c:pt idx="38">
                  <c:v>1.2183496277088073</c:v>
                </c:pt>
                <c:pt idx="39">
                  <c:v>1.4707580675355358</c:v>
                </c:pt>
                <c:pt idx="40">
                  <c:v>1.449076295757771</c:v>
                </c:pt>
                <c:pt idx="41">
                  <c:v>1.3590957776650319</c:v>
                </c:pt>
                <c:pt idx="42">
                  <c:v>1.8989395593268894</c:v>
                </c:pt>
                <c:pt idx="43">
                  <c:v>1.2218677151481947</c:v>
                </c:pt>
                <c:pt idx="44">
                  <c:v>1.4106235149036004</c:v>
                </c:pt>
                <c:pt idx="45">
                  <c:v>1.3323395386918298</c:v>
                </c:pt>
                <c:pt idx="46">
                  <c:v>1.3706119193712294</c:v>
                </c:pt>
                <c:pt idx="47">
                  <c:v>1.2689952020240978</c:v>
                </c:pt>
                <c:pt idx="48">
                  <c:v>1.2526343775106636</c:v>
                </c:pt>
                <c:pt idx="49">
                  <c:v>1.6885655949124549</c:v>
                </c:pt>
                <c:pt idx="50">
                  <c:v>1.0767503982749465</c:v>
                </c:pt>
                <c:pt idx="51">
                  <c:v>1.3869745129632343</c:v>
                </c:pt>
                <c:pt idx="52">
                  <c:v>1.0892165074104427</c:v>
                </c:pt>
                <c:pt idx="53">
                  <c:v>2.5454204722545519</c:v>
                </c:pt>
                <c:pt idx="54">
                  <c:v>1.5800518108292794</c:v>
                </c:pt>
                <c:pt idx="55">
                  <c:v>1.7681555812895113</c:v>
                </c:pt>
                <c:pt idx="56">
                  <c:v>1.7607074273342003</c:v>
                </c:pt>
                <c:pt idx="57">
                  <c:v>1.4177481598336938</c:v>
                </c:pt>
                <c:pt idx="58">
                  <c:v>1.8753167466144944</c:v>
                </c:pt>
                <c:pt idx="59">
                  <c:v>1.39016614395687</c:v>
                </c:pt>
                <c:pt idx="60">
                  <c:v>1.0653287000174014</c:v>
                </c:pt>
                <c:pt idx="61">
                  <c:v>1.7416590187483254</c:v>
                </c:pt>
                <c:pt idx="62">
                  <c:v>1.6285222703036635</c:v>
                </c:pt>
                <c:pt idx="63">
                  <c:v>2.0185637346073495</c:v>
                </c:pt>
                <c:pt idx="64">
                  <c:v>1.4750713787722851</c:v>
                </c:pt>
                <c:pt idx="65">
                  <c:v>1.8567283622319555</c:v>
                </c:pt>
                <c:pt idx="66">
                  <c:v>1.349436743914159</c:v>
                </c:pt>
                <c:pt idx="67">
                  <c:v>1.3768319444081611</c:v>
                </c:pt>
                <c:pt idx="68">
                  <c:v>1.6836352840026969</c:v>
                </c:pt>
                <c:pt idx="69">
                  <c:v>1.8292329490564823</c:v>
                </c:pt>
                <c:pt idx="70">
                  <c:v>2.1766643867444277</c:v>
                </c:pt>
                <c:pt idx="71">
                  <c:v>1.5031549633389736</c:v>
                </c:pt>
                <c:pt idx="72">
                  <c:v>1.1888625380791251</c:v>
                </c:pt>
                <c:pt idx="73">
                  <c:v>1.3356270093409124</c:v>
                </c:pt>
                <c:pt idx="74">
                  <c:v>1.6213629271568866</c:v>
                </c:pt>
                <c:pt idx="75">
                  <c:v>1.1979910722568341</c:v>
                </c:pt>
                <c:pt idx="76">
                  <c:v>1.692997974514781</c:v>
                </c:pt>
                <c:pt idx="77">
                  <c:v>1.3855734707511749</c:v>
                </c:pt>
                <c:pt idx="78">
                  <c:v>2.0389234452157012</c:v>
                </c:pt>
                <c:pt idx="79">
                  <c:v>1.8040570076532914</c:v>
                </c:pt>
                <c:pt idx="80">
                  <c:v>1.2324083898080973</c:v>
                </c:pt>
                <c:pt idx="81">
                  <c:v>1.0340232671321341</c:v>
                </c:pt>
                <c:pt idx="82">
                  <c:v>1.5017326720259976</c:v>
                </c:pt>
                <c:pt idx="83">
                  <c:v>1.065799255575052</c:v>
                </c:pt>
                <c:pt idx="84">
                  <c:v>1.0481607327522529</c:v>
                </c:pt>
                <c:pt idx="85">
                  <c:v>1.4109393955377394</c:v>
                </c:pt>
                <c:pt idx="86">
                  <c:v>2.1461255464931024</c:v>
                </c:pt>
                <c:pt idx="87">
                  <c:v>1.5526279242996199</c:v>
                </c:pt>
                <c:pt idx="88">
                  <c:v>1.1651494772681494</c:v>
                </c:pt>
                <c:pt idx="89">
                  <c:v>1.5115587030895574</c:v>
                </c:pt>
                <c:pt idx="90">
                  <c:v>1.5076912997903564</c:v>
                </c:pt>
                <c:pt idx="91">
                  <c:v>1.5235580721622333</c:v>
                </c:pt>
                <c:pt idx="92">
                  <c:v>1.2633635197033424</c:v>
                </c:pt>
                <c:pt idx="93">
                  <c:v>1.6721909432134641</c:v>
                </c:pt>
                <c:pt idx="94">
                  <c:v>1.8554876953475841</c:v>
                </c:pt>
                <c:pt idx="95">
                  <c:v>1.805060666312315</c:v>
                </c:pt>
                <c:pt idx="96">
                  <c:v>1.3119641756476588</c:v>
                </c:pt>
                <c:pt idx="97">
                  <c:v>1.0360448398557458</c:v>
                </c:pt>
                <c:pt idx="98">
                  <c:v>1.4106436312369417</c:v>
                </c:pt>
                <c:pt idx="99">
                  <c:v>1.0991401090078579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8-46E7-B38E-B2BA1B177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67968"/>
        <c:axId val="886694624"/>
      </c:scatterChart>
      <c:valAx>
        <c:axId val="892967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94624"/>
        <c:crosses val="autoZero"/>
        <c:crossBetween val="midCat"/>
      </c:valAx>
      <c:valAx>
        <c:axId val="88669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6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55615</c:v>
                </c:pt>
                <c:pt idx="7">
                  <c:v>55450.2</c:v>
                </c:pt>
                <c:pt idx="9">
                  <c:v>61433.4</c:v>
                </c:pt>
                <c:pt idx="14">
                  <c:v>49994.8</c:v>
                </c:pt>
                <c:pt idx="23">
                  <c:v>43483.4</c:v>
                </c:pt>
                <c:pt idx="25">
                  <c:v>40153.800000000003</c:v>
                </c:pt>
                <c:pt idx="37">
                  <c:v>61526.400000000001</c:v>
                </c:pt>
                <c:pt idx="38">
                  <c:v>53372.2</c:v>
                </c:pt>
                <c:pt idx="43">
                  <c:v>55852.2</c:v>
                </c:pt>
                <c:pt idx="45">
                  <c:v>48366.8</c:v>
                </c:pt>
                <c:pt idx="51">
                  <c:v>54616</c:v>
                </c:pt>
                <c:pt idx="57">
                  <c:v>54261.4</c:v>
                </c:pt>
                <c:pt idx="59">
                  <c:v>38581</c:v>
                </c:pt>
                <c:pt idx="67">
                  <c:v>61246.400000000001</c:v>
                </c:pt>
                <c:pt idx="71">
                  <c:v>56736</c:v>
                </c:pt>
                <c:pt idx="75">
                  <c:v>53899.4</c:v>
                </c:pt>
                <c:pt idx="77">
                  <c:v>51191.8</c:v>
                </c:pt>
                <c:pt idx="80">
                  <c:v>62771.4</c:v>
                </c:pt>
                <c:pt idx="84">
                  <c:v>56859.6</c:v>
                </c:pt>
                <c:pt idx="85">
                  <c:v>45501.599999999999</c:v>
                </c:pt>
                <c:pt idx="88">
                  <c:v>30780.6</c:v>
                </c:pt>
                <c:pt idx="89">
                  <c:v>53431.6</c:v>
                </c:pt>
                <c:pt idx="96">
                  <c:v>42831.199999999997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1.5421918547154545</c:v>
                </c:pt>
                <c:pt idx="1">
                  <c:v>1.2574526331735505</c:v>
                </c:pt>
                <c:pt idx="3">
                  <c:v>1.2121907626795847</c:v>
                </c:pt>
                <c:pt idx="8">
                  <c:v>1.1312376487154663</c:v>
                </c:pt>
                <c:pt idx="17">
                  <c:v>1.4688363835394656</c:v>
                </c:pt>
                <c:pt idx="19">
                  <c:v>1.3097639575830928</c:v>
                </c:pt>
                <c:pt idx="31">
                  <c:v>1.0643723669839289</c:v>
                </c:pt>
                <c:pt idx="32">
                  <c:v>1.2183496277088073</c:v>
                </c:pt>
                <c:pt idx="37">
                  <c:v>1.2218677151481947</c:v>
                </c:pt>
                <c:pt idx="39">
                  <c:v>1.3323395386918298</c:v>
                </c:pt>
                <c:pt idx="45">
                  <c:v>1.3869745129632343</c:v>
                </c:pt>
                <c:pt idx="51">
                  <c:v>1.4177481598336938</c:v>
                </c:pt>
                <c:pt idx="53">
                  <c:v>1.39016614395687</c:v>
                </c:pt>
                <c:pt idx="61">
                  <c:v>1.3768319444081611</c:v>
                </c:pt>
                <c:pt idx="65">
                  <c:v>1.5031549633389736</c:v>
                </c:pt>
                <c:pt idx="69">
                  <c:v>1.1979910722568341</c:v>
                </c:pt>
                <c:pt idx="71">
                  <c:v>1.3855734707511749</c:v>
                </c:pt>
                <c:pt idx="74">
                  <c:v>1.2324083898080973</c:v>
                </c:pt>
                <c:pt idx="78">
                  <c:v>1.0481607327522529</c:v>
                </c:pt>
                <c:pt idx="79">
                  <c:v>1.4109393955377394</c:v>
                </c:pt>
                <c:pt idx="82">
                  <c:v>1.1651494772681494</c:v>
                </c:pt>
                <c:pt idx="83">
                  <c:v>1.5115587030895574</c:v>
                </c:pt>
                <c:pt idx="90">
                  <c:v>1.3119641756476588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9-4E10-9674-88F990A5E7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66897.399999999994</c:v>
                </c:pt>
                <c:pt idx="16">
                  <c:v>63261.2</c:v>
                </c:pt>
                <c:pt idx="17">
                  <c:v>76046</c:v>
                </c:pt>
                <c:pt idx="19">
                  <c:v>74910.600000000006</c:v>
                </c:pt>
                <c:pt idx="21">
                  <c:v>89605.4</c:v>
                </c:pt>
                <c:pt idx="29">
                  <c:v>62440.800000000003</c:v>
                </c:pt>
                <c:pt idx="32">
                  <c:v>74359.8</c:v>
                </c:pt>
                <c:pt idx="33">
                  <c:v>72521.399999999994</c:v>
                </c:pt>
                <c:pt idx="40">
                  <c:v>69600.2</c:v>
                </c:pt>
                <c:pt idx="41">
                  <c:v>70956</c:v>
                </c:pt>
                <c:pt idx="44">
                  <c:v>66494</c:v>
                </c:pt>
                <c:pt idx="46">
                  <c:v>93286.8</c:v>
                </c:pt>
                <c:pt idx="47">
                  <c:v>64819</c:v>
                </c:pt>
                <c:pt idx="48">
                  <c:v>103060.4</c:v>
                </c:pt>
                <c:pt idx="50">
                  <c:v>74571.600000000006</c:v>
                </c:pt>
                <c:pt idx="52">
                  <c:v>66622.2</c:v>
                </c:pt>
                <c:pt idx="60">
                  <c:v>75856.399999999994</c:v>
                </c:pt>
                <c:pt idx="66">
                  <c:v>80744.800000000003</c:v>
                </c:pt>
                <c:pt idx="72">
                  <c:v>80621.600000000006</c:v>
                </c:pt>
                <c:pt idx="73">
                  <c:v>84231.6</c:v>
                </c:pt>
                <c:pt idx="81">
                  <c:v>85476.800000000003</c:v>
                </c:pt>
                <c:pt idx="82">
                  <c:v>79761.2</c:v>
                </c:pt>
                <c:pt idx="83">
                  <c:v>79900.600000000006</c:v>
                </c:pt>
                <c:pt idx="92">
                  <c:v>87589.2</c:v>
                </c:pt>
                <c:pt idx="97">
                  <c:v>74701.399999999994</c:v>
                </c:pt>
                <c:pt idx="98">
                  <c:v>74760.2</c:v>
                </c:pt>
                <c:pt idx="99">
                  <c:v>89057.8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1.2708864619551732</c:v>
                </c:pt>
                <c:pt idx="16">
                  <c:v>1.0268537428945388</c:v>
                </c:pt>
                <c:pt idx="17">
                  <c:v>1.2072955842516371</c:v>
                </c:pt>
                <c:pt idx="19">
                  <c:v>1.4922988201936707</c:v>
                </c:pt>
                <c:pt idx="21">
                  <c:v>1.153479589399746</c:v>
                </c:pt>
                <c:pt idx="29">
                  <c:v>1.1583932300675199</c:v>
                </c:pt>
                <c:pt idx="32">
                  <c:v>1.4694364428091522</c:v>
                </c:pt>
                <c:pt idx="33">
                  <c:v>1.1579202828406512</c:v>
                </c:pt>
                <c:pt idx="40">
                  <c:v>1.449076295757771</c:v>
                </c:pt>
                <c:pt idx="41">
                  <c:v>1.3590957776650319</c:v>
                </c:pt>
                <c:pt idx="44">
                  <c:v>1.4106235149036004</c:v>
                </c:pt>
                <c:pt idx="46">
                  <c:v>1.3706119193712294</c:v>
                </c:pt>
                <c:pt idx="47">
                  <c:v>1.2689952020240978</c:v>
                </c:pt>
                <c:pt idx="48">
                  <c:v>1.2526343775106636</c:v>
                </c:pt>
                <c:pt idx="50">
                  <c:v>1.0767503982749465</c:v>
                </c:pt>
                <c:pt idx="52">
                  <c:v>1.0892165074104427</c:v>
                </c:pt>
                <c:pt idx="60">
                  <c:v>1.0653287000174014</c:v>
                </c:pt>
                <c:pt idx="66">
                  <c:v>1.349436743914159</c:v>
                </c:pt>
                <c:pt idx="72">
                  <c:v>1.1888625380791251</c:v>
                </c:pt>
                <c:pt idx="73">
                  <c:v>1.3356270093409124</c:v>
                </c:pt>
                <c:pt idx="81">
                  <c:v>1.0340232671321341</c:v>
                </c:pt>
                <c:pt idx="82">
                  <c:v>1.5017326720259976</c:v>
                </c:pt>
                <c:pt idx="83">
                  <c:v>1.065799255575052</c:v>
                </c:pt>
                <c:pt idx="92">
                  <c:v>1.2633635197033424</c:v>
                </c:pt>
                <c:pt idx="97">
                  <c:v>1.0360448398557458</c:v>
                </c:pt>
                <c:pt idx="98">
                  <c:v>1.4106436312369417</c:v>
                </c:pt>
                <c:pt idx="99">
                  <c:v>1.0991401090078579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9-4E10-9674-88F990A5E7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37529</c:v>
                </c:pt>
                <c:pt idx="3">
                  <c:v>61615</c:v>
                </c:pt>
                <c:pt idx="5">
                  <c:v>45509</c:v>
                </c:pt>
                <c:pt idx="12">
                  <c:v>58244.2</c:v>
                </c:pt>
                <c:pt idx="18">
                  <c:v>63615.4</c:v>
                </c:pt>
                <c:pt idx="20">
                  <c:v>49979.6</c:v>
                </c:pt>
                <c:pt idx="22">
                  <c:v>56979.4</c:v>
                </c:pt>
                <c:pt idx="27">
                  <c:v>38999</c:v>
                </c:pt>
                <c:pt idx="30">
                  <c:v>41008</c:v>
                </c:pt>
                <c:pt idx="34">
                  <c:v>39139</c:v>
                </c:pt>
                <c:pt idx="35">
                  <c:v>39749</c:v>
                </c:pt>
                <c:pt idx="36">
                  <c:v>53601</c:v>
                </c:pt>
                <c:pt idx="42">
                  <c:v>40492.6</c:v>
                </c:pt>
                <c:pt idx="49">
                  <c:v>46136.2</c:v>
                </c:pt>
                <c:pt idx="53">
                  <c:v>30415.8</c:v>
                </c:pt>
                <c:pt idx="55">
                  <c:v>44385.8</c:v>
                </c:pt>
                <c:pt idx="58">
                  <c:v>50908.2</c:v>
                </c:pt>
                <c:pt idx="63">
                  <c:v>45378.8</c:v>
                </c:pt>
                <c:pt idx="64">
                  <c:v>48193.599999999999</c:v>
                </c:pt>
                <c:pt idx="68">
                  <c:v>32334.2</c:v>
                </c:pt>
                <c:pt idx="69">
                  <c:v>62108</c:v>
                </c:pt>
                <c:pt idx="70">
                  <c:v>38305.4</c:v>
                </c:pt>
                <c:pt idx="76">
                  <c:v>39003</c:v>
                </c:pt>
                <c:pt idx="78">
                  <c:v>39934.800000000003</c:v>
                </c:pt>
                <c:pt idx="79">
                  <c:v>57648.4</c:v>
                </c:pt>
                <c:pt idx="86">
                  <c:v>58875.4</c:v>
                </c:pt>
                <c:pt idx="95">
                  <c:v>30478.2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1.8398038849956033</c:v>
                </c:pt>
                <c:pt idx="3">
                  <c:v>1.9490221536963401</c:v>
                </c:pt>
                <c:pt idx="5">
                  <c:v>2.3402403920103714</c:v>
                </c:pt>
                <c:pt idx="12">
                  <c:v>2.0333355080849254</c:v>
                </c:pt>
                <c:pt idx="18">
                  <c:v>1.5960129151117497</c:v>
                </c:pt>
                <c:pt idx="20">
                  <c:v>1.4371863720397924</c:v>
                </c:pt>
                <c:pt idx="22">
                  <c:v>1.9677111377094176</c:v>
                </c:pt>
                <c:pt idx="27">
                  <c:v>2.17305571937742</c:v>
                </c:pt>
                <c:pt idx="30">
                  <c:v>2.4025555989075302</c:v>
                </c:pt>
                <c:pt idx="34">
                  <c:v>2.2817905414037152</c:v>
                </c:pt>
                <c:pt idx="35">
                  <c:v>2.3669274698734561</c:v>
                </c:pt>
                <c:pt idx="36">
                  <c:v>1.7034756814238541</c:v>
                </c:pt>
                <c:pt idx="42">
                  <c:v>1.8989395593268894</c:v>
                </c:pt>
                <c:pt idx="49">
                  <c:v>1.6885655949124549</c:v>
                </c:pt>
                <c:pt idx="53">
                  <c:v>2.5454204722545519</c:v>
                </c:pt>
                <c:pt idx="55">
                  <c:v>1.7681555812895113</c:v>
                </c:pt>
                <c:pt idx="58">
                  <c:v>1.8753167466144944</c:v>
                </c:pt>
                <c:pt idx="63">
                  <c:v>2.0185637346073495</c:v>
                </c:pt>
                <c:pt idx="64">
                  <c:v>1.4750713787722851</c:v>
                </c:pt>
                <c:pt idx="68">
                  <c:v>1.6836352840026969</c:v>
                </c:pt>
                <c:pt idx="69">
                  <c:v>1.8292329490564823</c:v>
                </c:pt>
                <c:pt idx="70">
                  <c:v>2.1766643867444277</c:v>
                </c:pt>
                <c:pt idx="76">
                  <c:v>1.692997974514781</c:v>
                </c:pt>
                <c:pt idx="78">
                  <c:v>2.0389234452157012</c:v>
                </c:pt>
                <c:pt idx="79">
                  <c:v>1.8040570076532914</c:v>
                </c:pt>
                <c:pt idx="86">
                  <c:v>2.1461255464931024</c:v>
                </c:pt>
                <c:pt idx="95">
                  <c:v>1.805060666312315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9-4E10-9674-88F990A5E7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72924.600000000006</c:v>
                </c:pt>
                <c:pt idx="4">
                  <c:v>84671.8</c:v>
                </c:pt>
                <c:pt idx="8">
                  <c:v>73916.600000000006</c:v>
                </c:pt>
                <c:pt idx="10">
                  <c:v>66624.600000000006</c:v>
                </c:pt>
                <c:pt idx="11">
                  <c:v>66392.399999999994</c:v>
                </c:pt>
                <c:pt idx="13">
                  <c:v>65582.399999999994</c:v>
                </c:pt>
                <c:pt idx="15">
                  <c:v>76746.399999999994</c:v>
                </c:pt>
                <c:pt idx="24">
                  <c:v>81481</c:v>
                </c:pt>
                <c:pt idx="26">
                  <c:v>81507.399999999994</c:v>
                </c:pt>
                <c:pt idx="28">
                  <c:v>66695.199999999997</c:v>
                </c:pt>
                <c:pt idx="31">
                  <c:v>73764</c:v>
                </c:pt>
                <c:pt idx="39">
                  <c:v>75853.399999999994</c:v>
                </c:pt>
                <c:pt idx="54">
                  <c:v>78439.199999999997</c:v>
                </c:pt>
                <c:pt idx="56">
                  <c:v>73528.399999999994</c:v>
                </c:pt>
                <c:pt idx="61">
                  <c:v>70171.600000000006</c:v>
                </c:pt>
                <c:pt idx="62">
                  <c:v>69280.600000000006</c:v>
                </c:pt>
                <c:pt idx="65">
                  <c:v>71825.8</c:v>
                </c:pt>
                <c:pt idx="74">
                  <c:v>87549.8</c:v>
                </c:pt>
                <c:pt idx="87">
                  <c:v>79207</c:v>
                </c:pt>
                <c:pt idx="90">
                  <c:v>76320</c:v>
                </c:pt>
                <c:pt idx="91">
                  <c:v>75940</c:v>
                </c:pt>
                <c:pt idx="93">
                  <c:v>66072</c:v>
                </c:pt>
                <c:pt idx="94">
                  <c:v>66804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1.8233353354012225</c:v>
                </c:pt>
                <c:pt idx="4">
                  <c:v>1.5399105723511251</c:v>
                </c:pt>
                <c:pt idx="8">
                  <c:v>1.5817962406279509</c:v>
                </c:pt>
                <c:pt idx="10">
                  <c:v>1.5115137651858321</c:v>
                </c:pt>
                <c:pt idx="11">
                  <c:v>1.8531337924220244</c:v>
                </c:pt>
                <c:pt idx="13">
                  <c:v>1.5186848910683355</c:v>
                </c:pt>
                <c:pt idx="15">
                  <c:v>1.7081061782702514</c:v>
                </c:pt>
                <c:pt idx="24">
                  <c:v>1.5734342975663038</c:v>
                </c:pt>
                <c:pt idx="26">
                  <c:v>1.6224293745107807</c:v>
                </c:pt>
                <c:pt idx="28">
                  <c:v>1.746782377142583</c:v>
                </c:pt>
                <c:pt idx="31">
                  <c:v>1.6015129331381162</c:v>
                </c:pt>
                <c:pt idx="39">
                  <c:v>1.4707580675355358</c:v>
                </c:pt>
                <c:pt idx="54">
                  <c:v>1.5800518108292794</c:v>
                </c:pt>
                <c:pt idx="56">
                  <c:v>1.7607074273342003</c:v>
                </c:pt>
                <c:pt idx="61">
                  <c:v>1.7416590187483254</c:v>
                </c:pt>
                <c:pt idx="62">
                  <c:v>1.6285222703036635</c:v>
                </c:pt>
                <c:pt idx="65">
                  <c:v>1.8567283622319555</c:v>
                </c:pt>
                <c:pt idx="74">
                  <c:v>1.6213629271568866</c:v>
                </c:pt>
                <c:pt idx="87">
                  <c:v>1.5526279242996199</c:v>
                </c:pt>
                <c:pt idx="90">
                  <c:v>1.5076912997903564</c:v>
                </c:pt>
                <c:pt idx="91">
                  <c:v>1.5235580721622333</c:v>
                </c:pt>
                <c:pt idx="93">
                  <c:v>1.6721909432134641</c:v>
                </c:pt>
                <c:pt idx="94">
                  <c:v>1.8554876953475841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9-4E10-9674-88F990A5E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90368"/>
        <c:axId val="874074160"/>
      </c:scatterChart>
      <c:valAx>
        <c:axId val="892990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74160"/>
        <c:crosses val="autoZero"/>
        <c:crossBetween val="midCat"/>
      </c:valAx>
      <c:valAx>
        <c:axId val="87407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9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66897.399999999994</c:v>
                </c:pt>
                <c:pt idx="4">
                  <c:v>84671.8</c:v>
                </c:pt>
                <c:pt idx="7">
                  <c:v>55450.2</c:v>
                </c:pt>
                <c:pt idx="9">
                  <c:v>61433.4</c:v>
                </c:pt>
                <c:pt idx="10">
                  <c:v>66624.600000000006</c:v>
                </c:pt>
                <c:pt idx="13">
                  <c:v>65582.399999999994</c:v>
                </c:pt>
                <c:pt idx="14">
                  <c:v>49994.8</c:v>
                </c:pt>
                <c:pt idx="15">
                  <c:v>76746.399999999994</c:v>
                </c:pt>
                <c:pt idx="16">
                  <c:v>63261.2</c:v>
                </c:pt>
                <c:pt idx="17">
                  <c:v>76046</c:v>
                </c:pt>
                <c:pt idx="18">
                  <c:v>63615.4</c:v>
                </c:pt>
                <c:pt idx="19">
                  <c:v>74910.600000000006</c:v>
                </c:pt>
                <c:pt idx="20">
                  <c:v>49979.6</c:v>
                </c:pt>
                <c:pt idx="21">
                  <c:v>89605.4</c:v>
                </c:pt>
                <c:pt idx="23">
                  <c:v>43483.4</c:v>
                </c:pt>
                <c:pt idx="25">
                  <c:v>40153.800000000003</c:v>
                </c:pt>
                <c:pt idx="28">
                  <c:v>66695.199999999997</c:v>
                </c:pt>
                <c:pt idx="29">
                  <c:v>62440.800000000003</c:v>
                </c:pt>
                <c:pt idx="31">
                  <c:v>73764</c:v>
                </c:pt>
                <c:pt idx="32">
                  <c:v>74359.8</c:v>
                </c:pt>
                <c:pt idx="33">
                  <c:v>72521.399999999994</c:v>
                </c:pt>
                <c:pt idx="36">
                  <c:v>53601</c:v>
                </c:pt>
                <c:pt idx="37">
                  <c:v>61526.400000000001</c:v>
                </c:pt>
                <c:pt idx="38">
                  <c:v>53372.2</c:v>
                </c:pt>
                <c:pt idx="39">
                  <c:v>75853.399999999994</c:v>
                </c:pt>
                <c:pt idx="40">
                  <c:v>69600.2</c:v>
                </c:pt>
                <c:pt idx="41">
                  <c:v>70956</c:v>
                </c:pt>
                <c:pt idx="43">
                  <c:v>55852.2</c:v>
                </c:pt>
                <c:pt idx="44">
                  <c:v>66494</c:v>
                </c:pt>
                <c:pt idx="45">
                  <c:v>48366.8</c:v>
                </c:pt>
                <c:pt idx="46">
                  <c:v>93286.8</c:v>
                </c:pt>
                <c:pt idx="47">
                  <c:v>64819</c:v>
                </c:pt>
                <c:pt idx="48">
                  <c:v>103060.4</c:v>
                </c:pt>
                <c:pt idx="49">
                  <c:v>46136.2</c:v>
                </c:pt>
                <c:pt idx="50">
                  <c:v>74571.600000000006</c:v>
                </c:pt>
                <c:pt idx="51">
                  <c:v>54616</c:v>
                </c:pt>
                <c:pt idx="52">
                  <c:v>66622.2</c:v>
                </c:pt>
                <c:pt idx="54">
                  <c:v>78439.199999999997</c:v>
                </c:pt>
                <c:pt idx="57">
                  <c:v>54261.4</c:v>
                </c:pt>
                <c:pt idx="59">
                  <c:v>38581</c:v>
                </c:pt>
                <c:pt idx="60">
                  <c:v>75856.399999999994</c:v>
                </c:pt>
                <c:pt idx="62">
                  <c:v>69280.600000000006</c:v>
                </c:pt>
                <c:pt idx="64">
                  <c:v>48193.599999999999</c:v>
                </c:pt>
                <c:pt idx="65">
                  <c:v>71825.8</c:v>
                </c:pt>
                <c:pt idx="66">
                  <c:v>80744.800000000003</c:v>
                </c:pt>
                <c:pt idx="67">
                  <c:v>61246.400000000001</c:v>
                </c:pt>
                <c:pt idx="68">
                  <c:v>32334.2</c:v>
                </c:pt>
                <c:pt idx="69">
                  <c:v>62108</c:v>
                </c:pt>
                <c:pt idx="71">
                  <c:v>56736</c:v>
                </c:pt>
                <c:pt idx="72">
                  <c:v>80621.600000000006</c:v>
                </c:pt>
                <c:pt idx="73">
                  <c:v>84231.6</c:v>
                </c:pt>
                <c:pt idx="74">
                  <c:v>87549.8</c:v>
                </c:pt>
                <c:pt idx="75">
                  <c:v>53899.4</c:v>
                </c:pt>
                <c:pt idx="77">
                  <c:v>51191.8</c:v>
                </c:pt>
                <c:pt idx="80">
                  <c:v>62771.4</c:v>
                </c:pt>
                <c:pt idx="81">
                  <c:v>85476.800000000003</c:v>
                </c:pt>
                <c:pt idx="82">
                  <c:v>79761.2</c:v>
                </c:pt>
                <c:pt idx="83">
                  <c:v>79900.600000000006</c:v>
                </c:pt>
                <c:pt idx="84">
                  <c:v>56859.6</c:v>
                </c:pt>
                <c:pt idx="85">
                  <c:v>45501.599999999999</c:v>
                </c:pt>
                <c:pt idx="87">
                  <c:v>79207</c:v>
                </c:pt>
                <c:pt idx="88">
                  <c:v>30780.6</c:v>
                </c:pt>
                <c:pt idx="89">
                  <c:v>53431.6</c:v>
                </c:pt>
                <c:pt idx="90">
                  <c:v>76320</c:v>
                </c:pt>
                <c:pt idx="92">
                  <c:v>87589.2</c:v>
                </c:pt>
                <c:pt idx="93">
                  <c:v>66072</c:v>
                </c:pt>
                <c:pt idx="94">
                  <c:v>66804</c:v>
                </c:pt>
                <c:pt idx="96">
                  <c:v>42831.199999999997</c:v>
                </c:pt>
                <c:pt idx="97">
                  <c:v>74701.399999999994</c:v>
                </c:pt>
                <c:pt idx="98">
                  <c:v>74760.2</c:v>
                </c:pt>
                <c:pt idx="99">
                  <c:v>89057.8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1.2708864619551732</c:v>
                </c:pt>
                <c:pt idx="2">
                  <c:v>1.5399105723511251</c:v>
                </c:pt>
                <c:pt idx="5">
                  <c:v>1.2574526331735505</c:v>
                </c:pt>
                <c:pt idx="7">
                  <c:v>1.2121907626795847</c:v>
                </c:pt>
                <c:pt idx="8">
                  <c:v>1.5115137651858321</c:v>
                </c:pt>
                <c:pt idx="11">
                  <c:v>1.5186848910683355</c:v>
                </c:pt>
                <c:pt idx="12">
                  <c:v>1.1312376487154663</c:v>
                </c:pt>
                <c:pt idx="13">
                  <c:v>1.7081061782702514</c:v>
                </c:pt>
                <c:pt idx="14">
                  <c:v>1.0268537428945388</c:v>
                </c:pt>
                <c:pt idx="15">
                  <c:v>1.2072955842516371</c:v>
                </c:pt>
                <c:pt idx="16">
                  <c:v>1.5960129151117497</c:v>
                </c:pt>
                <c:pt idx="17">
                  <c:v>1.4922988201936707</c:v>
                </c:pt>
                <c:pt idx="18">
                  <c:v>1.4371863720397924</c:v>
                </c:pt>
                <c:pt idx="19">
                  <c:v>1.153479589399746</c:v>
                </c:pt>
                <c:pt idx="21">
                  <c:v>1.4688363835394656</c:v>
                </c:pt>
                <c:pt idx="23">
                  <c:v>1.3097639575830928</c:v>
                </c:pt>
                <c:pt idx="26">
                  <c:v>1.746782377142583</c:v>
                </c:pt>
                <c:pt idx="27">
                  <c:v>1.1583932300675199</c:v>
                </c:pt>
                <c:pt idx="29">
                  <c:v>1.6015129331381162</c:v>
                </c:pt>
                <c:pt idx="30">
                  <c:v>1.4694364428091522</c:v>
                </c:pt>
                <c:pt idx="31">
                  <c:v>1.1579202828406512</c:v>
                </c:pt>
                <c:pt idx="34">
                  <c:v>1.7034756814238541</c:v>
                </c:pt>
                <c:pt idx="35">
                  <c:v>1.0643723669839289</c:v>
                </c:pt>
                <c:pt idx="36">
                  <c:v>1.2183496277088073</c:v>
                </c:pt>
                <c:pt idx="37">
                  <c:v>1.4707580675355358</c:v>
                </c:pt>
                <c:pt idx="38">
                  <c:v>1.449076295757771</c:v>
                </c:pt>
                <c:pt idx="39">
                  <c:v>1.3590957776650319</c:v>
                </c:pt>
                <c:pt idx="41">
                  <c:v>1.2218677151481947</c:v>
                </c:pt>
                <c:pt idx="42">
                  <c:v>1.4106235149036004</c:v>
                </c:pt>
                <c:pt idx="43">
                  <c:v>1.3323395386918298</c:v>
                </c:pt>
                <c:pt idx="44">
                  <c:v>1.3706119193712294</c:v>
                </c:pt>
                <c:pt idx="45">
                  <c:v>1.2689952020240978</c:v>
                </c:pt>
                <c:pt idx="46">
                  <c:v>1.2526343775106636</c:v>
                </c:pt>
                <c:pt idx="47">
                  <c:v>1.6885655949124549</c:v>
                </c:pt>
                <c:pt idx="48">
                  <c:v>1.0767503982749465</c:v>
                </c:pt>
                <c:pt idx="49">
                  <c:v>1.3869745129632343</c:v>
                </c:pt>
                <c:pt idx="50">
                  <c:v>1.0892165074104427</c:v>
                </c:pt>
                <c:pt idx="52">
                  <c:v>1.5800518108292794</c:v>
                </c:pt>
                <c:pt idx="55">
                  <c:v>1.4177481598336938</c:v>
                </c:pt>
                <c:pt idx="57">
                  <c:v>1.39016614395687</c:v>
                </c:pt>
                <c:pt idx="58">
                  <c:v>1.0653287000174014</c:v>
                </c:pt>
                <c:pt idx="60">
                  <c:v>1.6285222703036635</c:v>
                </c:pt>
                <c:pt idx="62">
                  <c:v>1.4750713787722851</c:v>
                </c:pt>
                <c:pt idx="63">
                  <c:v>1.8567283622319555</c:v>
                </c:pt>
                <c:pt idx="64">
                  <c:v>1.349436743914159</c:v>
                </c:pt>
                <c:pt idx="65">
                  <c:v>1.3768319444081611</c:v>
                </c:pt>
                <c:pt idx="66">
                  <c:v>1.6836352840026969</c:v>
                </c:pt>
                <c:pt idx="67">
                  <c:v>1.8292329490564823</c:v>
                </c:pt>
                <c:pt idx="69">
                  <c:v>1.5031549633389736</c:v>
                </c:pt>
                <c:pt idx="70">
                  <c:v>1.1888625380791251</c:v>
                </c:pt>
                <c:pt idx="71">
                  <c:v>1.3356270093409124</c:v>
                </c:pt>
                <c:pt idx="72">
                  <c:v>1.6213629271568866</c:v>
                </c:pt>
                <c:pt idx="73">
                  <c:v>1.1979910722568341</c:v>
                </c:pt>
                <c:pt idx="75">
                  <c:v>1.3855734707511749</c:v>
                </c:pt>
                <c:pt idx="78">
                  <c:v>1.2324083898080973</c:v>
                </c:pt>
                <c:pt idx="79">
                  <c:v>1.0340232671321341</c:v>
                </c:pt>
                <c:pt idx="80">
                  <c:v>1.5017326720259976</c:v>
                </c:pt>
                <c:pt idx="81">
                  <c:v>1.065799255575052</c:v>
                </c:pt>
                <c:pt idx="82">
                  <c:v>1.0481607327522529</c:v>
                </c:pt>
                <c:pt idx="83">
                  <c:v>1.4109393955377394</c:v>
                </c:pt>
                <c:pt idx="85">
                  <c:v>1.5526279242996199</c:v>
                </c:pt>
                <c:pt idx="86">
                  <c:v>1.1651494772681494</c:v>
                </c:pt>
                <c:pt idx="87">
                  <c:v>1.5115587030895574</c:v>
                </c:pt>
                <c:pt idx="88">
                  <c:v>1.5076912997903564</c:v>
                </c:pt>
                <c:pt idx="90">
                  <c:v>1.2633635197033424</c:v>
                </c:pt>
                <c:pt idx="91">
                  <c:v>1.6721909432134641</c:v>
                </c:pt>
                <c:pt idx="92">
                  <c:v>1.8554876953475841</c:v>
                </c:pt>
                <c:pt idx="94">
                  <c:v>1.3119641756476588</c:v>
                </c:pt>
                <c:pt idx="95">
                  <c:v>1.0360448398557458</c:v>
                </c:pt>
                <c:pt idx="96">
                  <c:v>1.4106436312369417</c:v>
                </c:pt>
                <c:pt idx="97">
                  <c:v>1.0991401090078579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9-429B-8914-52F5E1FDE1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72924.600000000006</c:v>
                </c:pt>
                <c:pt idx="1">
                  <c:v>37529</c:v>
                </c:pt>
                <c:pt idx="3">
                  <c:v>61615</c:v>
                </c:pt>
                <c:pt idx="5">
                  <c:v>45509</c:v>
                </c:pt>
                <c:pt idx="6">
                  <c:v>55615</c:v>
                </c:pt>
                <c:pt idx="8">
                  <c:v>73916.600000000006</c:v>
                </c:pt>
                <c:pt idx="11">
                  <c:v>66392.399999999994</c:v>
                </c:pt>
                <c:pt idx="12">
                  <c:v>58244.2</c:v>
                </c:pt>
                <c:pt idx="22">
                  <c:v>56979.4</c:v>
                </c:pt>
                <c:pt idx="24">
                  <c:v>81481</c:v>
                </c:pt>
                <c:pt idx="26">
                  <c:v>81507.399999999994</c:v>
                </c:pt>
                <c:pt idx="27">
                  <c:v>38999</c:v>
                </c:pt>
                <c:pt idx="30">
                  <c:v>41008</c:v>
                </c:pt>
                <c:pt idx="34">
                  <c:v>39139</c:v>
                </c:pt>
                <c:pt idx="35">
                  <c:v>39749</c:v>
                </c:pt>
                <c:pt idx="42">
                  <c:v>40492.6</c:v>
                </c:pt>
                <c:pt idx="53">
                  <c:v>30415.8</c:v>
                </c:pt>
                <c:pt idx="55">
                  <c:v>44385.8</c:v>
                </c:pt>
                <c:pt idx="56">
                  <c:v>73528.399999999994</c:v>
                </c:pt>
                <c:pt idx="58">
                  <c:v>50908.2</c:v>
                </c:pt>
                <c:pt idx="61">
                  <c:v>70171.600000000006</c:v>
                </c:pt>
                <c:pt idx="63">
                  <c:v>45378.8</c:v>
                </c:pt>
                <c:pt idx="70">
                  <c:v>38305.4</c:v>
                </c:pt>
                <c:pt idx="76">
                  <c:v>39003</c:v>
                </c:pt>
                <c:pt idx="78">
                  <c:v>39934.800000000003</c:v>
                </c:pt>
                <c:pt idx="79">
                  <c:v>57648.4</c:v>
                </c:pt>
                <c:pt idx="86">
                  <c:v>58875.4</c:v>
                </c:pt>
                <c:pt idx="91">
                  <c:v>75940</c:v>
                </c:pt>
                <c:pt idx="95">
                  <c:v>30478.2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1.8233353354012225</c:v>
                </c:pt>
                <c:pt idx="1">
                  <c:v>1.8398038849956033</c:v>
                </c:pt>
                <c:pt idx="3">
                  <c:v>1.9490221536963401</c:v>
                </c:pt>
                <c:pt idx="5">
                  <c:v>2.3402403920103714</c:v>
                </c:pt>
                <c:pt idx="6">
                  <c:v>1.5421918547154545</c:v>
                </c:pt>
                <c:pt idx="8">
                  <c:v>1.5817962406279509</c:v>
                </c:pt>
                <c:pt idx="11">
                  <c:v>1.8531337924220244</c:v>
                </c:pt>
                <c:pt idx="12">
                  <c:v>2.0333355080849254</c:v>
                </c:pt>
                <c:pt idx="22">
                  <c:v>1.9677111377094176</c:v>
                </c:pt>
                <c:pt idx="24">
                  <c:v>1.5734342975663038</c:v>
                </c:pt>
                <c:pt idx="26">
                  <c:v>1.6224293745107807</c:v>
                </c:pt>
                <c:pt idx="27">
                  <c:v>2.17305571937742</c:v>
                </c:pt>
                <c:pt idx="30">
                  <c:v>2.4025555989075302</c:v>
                </c:pt>
                <c:pt idx="34">
                  <c:v>2.2817905414037152</c:v>
                </c:pt>
                <c:pt idx="35">
                  <c:v>2.3669274698734561</c:v>
                </c:pt>
                <c:pt idx="42">
                  <c:v>1.8989395593268894</c:v>
                </c:pt>
                <c:pt idx="53">
                  <c:v>2.5454204722545519</c:v>
                </c:pt>
                <c:pt idx="55">
                  <c:v>1.7681555812895113</c:v>
                </c:pt>
                <c:pt idx="56">
                  <c:v>1.7607074273342003</c:v>
                </c:pt>
                <c:pt idx="58">
                  <c:v>1.8753167466144944</c:v>
                </c:pt>
                <c:pt idx="61">
                  <c:v>1.7416590187483254</c:v>
                </c:pt>
                <c:pt idx="63">
                  <c:v>2.0185637346073495</c:v>
                </c:pt>
                <c:pt idx="70">
                  <c:v>2.1766643867444277</c:v>
                </c:pt>
                <c:pt idx="76">
                  <c:v>1.692997974514781</c:v>
                </c:pt>
                <c:pt idx="78">
                  <c:v>2.0389234452157012</c:v>
                </c:pt>
                <c:pt idx="79">
                  <c:v>1.8040570076532914</c:v>
                </c:pt>
                <c:pt idx="86">
                  <c:v>2.1461255464931024</c:v>
                </c:pt>
                <c:pt idx="91">
                  <c:v>1.5235580721622333</c:v>
                </c:pt>
                <c:pt idx="95">
                  <c:v>1.805060666312315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9-429B-8914-52F5E1FDE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022768"/>
        <c:axId val="898659184"/>
      </c:scatterChart>
      <c:valAx>
        <c:axId val="893022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659184"/>
        <c:crosses val="autoZero"/>
        <c:crossBetween val="midCat"/>
      </c:valAx>
      <c:valAx>
        <c:axId val="89865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2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72579.199999999997</c:v>
                </c:pt>
                <c:pt idx="1">
                  <c:v>37390.800000000003</c:v>
                </c:pt>
                <c:pt idx="2">
                  <c:v>66496.399999999994</c:v>
                </c:pt>
                <c:pt idx="3">
                  <c:v>61969</c:v>
                </c:pt>
                <c:pt idx="4">
                  <c:v>84723</c:v>
                </c:pt>
                <c:pt idx="5">
                  <c:v>45735.8</c:v>
                </c:pt>
                <c:pt idx="6">
                  <c:v>55668.4</c:v>
                </c:pt>
                <c:pt idx="7">
                  <c:v>55326</c:v>
                </c:pt>
                <c:pt idx="8">
                  <c:v>73983.199999999997</c:v>
                </c:pt>
                <c:pt idx="9">
                  <c:v>61444.800000000003</c:v>
                </c:pt>
                <c:pt idx="10">
                  <c:v>66862.2</c:v>
                </c:pt>
                <c:pt idx="11">
                  <c:v>66938.8</c:v>
                </c:pt>
                <c:pt idx="12">
                  <c:v>58158.6</c:v>
                </c:pt>
                <c:pt idx="13">
                  <c:v>65092</c:v>
                </c:pt>
                <c:pt idx="14">
                  <c:v>50170.2</c:v>
                </c:pt>
                <c:pt idx="15">
                  <c:v>76683.8</c:v>
                </c:pt>
                <c:pt idx="16">
                  <c:v>63291.8</c:v>
                </c:pt>
                <c:pt idx="17">
                  <c:v>75959.399999999994</c:v>
                </c:pt>
                <c:pt idx="18">
                  <c:v>63223.6</c:v>
                </c:pt>
                <c:pt idx="19">
                  <c:v>75287.199999999997</c:v>
                </c:pt>
                <c:pt idx="20">
                  <c:v>49920.2</c:v>
                </c:pt>
                <c:pt idx="21">
                  <c:v>89600.4</c:v>
                </c:pt>
                <c:pt idx="22">
                  <c:v>57493.4</c:v>
                </c:pt>
                <c:pt idx="23">
                  <c:v>43429</c:v>
                </c:pt>
                <c:pt idx="24">
                  <c:v>81207.600000000006</c:v>
                </c:pt>
                <c:pt idx="25">
                  <c:v>39884</c:v>
                </c:pt>
                <c:pt idx="26">
                  <c:v>81350.2</c:v>
                </c:pt>
                <c:pt idx="27">
                  <c:v>38980.400000000001</c:v>
                </c:pt>
                <c:pt idx="28">
                  <c:v>66716.800000000003</c:v>
                </c:pt>
                <c:pt idx="29">
                  <c:v>62438</c:v>
                </c:pt>
                <c:pt idx="30">
                  <c:v>40859</c:v>
                </c:pt>
                <c:pt idx="31">
                  <c:v>73757</c:v>
                </c:pt>
                <c:pt idx="32">
                  <c:v>74374.2</c:v>
                </c:pt>
                <c:pt idx="33">
                  <c:v>72452.2</c:v>
                </c:pt>
                <c:pt idx="34">
                  <c:v>39486.6</c:v>
                </c:pt>
                <c:pt idx="35">
                  <c:v>39607.4</c:v>
                </c:pt>
                <c:pt idx="36">
                  <c:v>53697.4</c:v>
                </c:pt>
                <c:pt idx="37">
                  <c:v>61311.8</c:v>
                </c:pt>
                <c:pt idx="38">
                  <c:v>53269.2</c:v>
                </c:pt>
                <c:pt idx="39">
                  <c:v>75808.800000000003</c:v>
                </c:pt>
                <c:pt idx="40">
                  <c:v>69672.399999999994</c:v>
                </c:pt>
                <c:pt idx="41">
                  <c:v>70669.8</c:v>
                </c:pt>
                <c:pt idx="42">
                  <c:v>40623.800000000003</c:v>
                </c:pt>
                <c:pt idx="43">
                  <c:v>55929.2</c:v>
                </c:pt>
                <c:pt idx="44">
                  <c:v>66773.8</c:v>
                </c:pt>
                <c:pt idx="45">
                  <c:v>48303.4</c:v>
                </c:pt>
                <c:pt idx="46">
                  <c:v>93452.2</c:v>
                </c:pt>
                <c:pt idx="47">
                  <c:v>64630.8</c:v>
                </c:pt>
                <c:pt idx="48">
                  <c:v>103111.8</c:v>
                </c:pt>
                <c:pt idx="49">
                  <c:v>46463.8</c:v>
                </c:pt>
                <c:pt idx="50">
                  <c:v>74583.600000000006</c:v>
                </c:pt>
                <c:pt idx="51">
                  <c:v>54468</c:v>
                </c:pt>
                <c:pt idx="52">
                  <c:v>66409.2</c:v>
                </c:pt>
                <c:pt idx="53">
                  <c:v>30238.2</c:v>
                </c:pt>
                <c:pt idx="54">
                  <c:v>78449.600000000006</c:v>
                </c:pt>
                <c:pt idx="55">
                  <c:v>44415.6</c:v>
                </c:pt>
                <c:pt idx="56">
                  <c:v>73670</c:v>
                </c:pt>
                <c:pt idx="57">
                  <c:v>54190.8</c:v>
                </c:pt>
                <c:pt idx="58">
                  <c:v>50514.6</c:v>
                </c:pt>
                <c:pt idx="59">
                  <c:v>38415.800000000003</c:v>
                </c:pt>
                <c:pt idx="60">
                  <c:v>75251</c:v>
                </c:pt>
                <c:pt idx="61">
                  <c:v>70259.8</c:v>
                </c:pt>
                <c:pt idx="62">
                  <c:v>69029.600000000006</c:v>
                </c:pt>
                <c:pt idx="63">
                  <c:v>45883.199999999997</c:v>
                </c:pt>
                <c:pt idx="64">
                  <c:v>48133.4</c:v>
                </c:pt>
                <c:pt idx="65">
                  <c:v>71671.8</c:v>
                </c:pt>
                <c:pt idx="66">
                  <c:v>80704.2</c:v>
                </c:pt>
                <c:pt idx="67">
                  <c:v>61096.4</c:v>
                </c:pt>
                <c:pt idx="68">
                  <c:v>32230.400000000001</c:v>
                </c:pt>
                <c:pt idx="69">
                  <c:v>62030.400000000001</c:v>
                </c:pt>
                <c:pt idx="70">
                  <c:v>38675.800000000003</c:v>
                </c:pt>
                <c:pt idx="71">
                  <c:v>56474.8</c:v>
                </c:pt>
                <c:pt idx="72">
                  <c:v>80564.800000000003</c:v>
                </c:pt>
                <c:pt idx="73">
                  <c:v>84094.2</c:v>
                </c:pt>
                <c:pt idx="74">
                  <c:v>87783.8</c:v>
                </c:pt>
                <c:pt idx="75">
                  <c:v>53851</c:v>
                </c:pt>
                <c:pt idx="76">
                  <c:v>38894.400000000001</c:v>
                </c:pt>
                <c:pt idx="77">
                  <c:v>51261.8</c:v>
                </c:pt>
                <c:pt idx="78">
                  <c:v>40278.800000000003</c:v>
                </c:pt>
                <c:pt idx="79">
                  <c:v>58306.8</c:v>
                </c:pt>
                <c:pt idx="80">
                  <c:v>62772.2</c:v>
                </c:pt>
                <c:pt idx="81">
                  <c:v>85713.8</c:v>
                </c:pt>
                <c:pt idx="82">
                  <c:v>79650.2</c:v>
                </c:pt>
                <c:pt idx="83">
                  <c:v>80166</c:v>
                </c:pt>
                <c:pt idx="84">
                  <c:v>56805.4</c:v>
                </c:pt>
                <c:pt idx="85">
                  <c:v>45322</c:v>
                </c:pt>
                <c:pt idx="86">
                  <c:v>58918.6</c:v>
                </c:pt>
                <c:pt idx="87">
                  <c:v>79058.399999999994</c:v>
                </c:pt>
                <c:pt idx="88">
                  <c:v>30569.200000000001</c:v>
                </c:pt>
                <c:pt idx="89">
                  <c:v>53446.400000000001</c:v>
                </c:pt>
                <c:pt idx="90">
                  <c:v>76406</c:v>
                </c:pt>
                <c:pt idx="91">
                  <c:v>76521.2</c:v>
                </c:pt>
                <c:pt idx="92">
                  <c:v>87710.2</c:v>
                </c:pt>
                <c:pt idx="93">
                  <c:v>66250.600000000006</c:v>
                </c:pt>
                <c:pt idx="94">
                  <c:v>66896.2</c:v>
                </c:pt>
                <c:pt idx="95">
                  <c:v>30980.2</c:v>
                </c:pt>
                <c:pt idx="96">
                  <c:v>42816.4</c:v>
                </c:pt>
                <c:pt idx="97">
                  <c:v>74855.199999999997</c:v>
                </c:pt>
                <c:pt idx="98">
                  <c:v>74794</c:v>
                </c:pt>
                <c:pt idx="99">
                  <c:v>88993.8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1.831916031039196</c:v>
                </c:pt>
                <c:pt idx="1">
                  <c:v>1.8429132299924045</c:v>
                </c:pt>
                <c:pt idx="2">
                  <c:v>1.2785504177669769</c:v>
                </c:pt>
                <c:pt idx="3">
                  <c:v>1.9521212219012731</c:v>
                </c:pt>
                <c:pt idx="4">
                  <c:v>1.5334914958157762</c:v>
                </c:pt>
                <c:pt idx="5">
                  <c:v>2.3285916065751553</c:v>
                </c:pt>
                <c:pt idx="6">
                  <c:v>1.5386107737962651</c:v>
                </c:pt>
                <c:pt idx="7">
                  <c:v>1.2743014134403354</c:v>
                </c:pt>
                <c:pt idx="8">
                  <c:v>1.593469868835087</c:v>
                </c:pt>
                <c:pt idx="9">
                  <c:v>1.2119495872718276</c:v>
                </c:pt>
                <c:pt idx="10">
                  <c:v>1.506142484094152</c:v>
                </c:pt>
                <c:pt idx="11">
                  <c:v>1.830911220398334</c:v>
                </c:pt>
                <c:pt idx="12">
                  <c:v>2.024206222295585</c:v>
                </c:pt>
                <c:pt idx="13">
                  <c:v>1.5298500583789099</c:v>
                </c:pt>
                <c:pt idx="14">
                  <c:v>1.1272827295884809</c:v>
                </c:pt>
                <c:pt idx="15">
                  <c:v>1.7103221280113923</c:v>
                </c:pt>
                <c:pt idx="16">
                  <c:v>1.0183467684597372</c:v>
                </c:pt>
                <c:pt idx="17">
                  <c:v>1.2018525686090202</c:v>
                </c:pt>
                <c:pt idx="18">
                  <c:v>1.6008579074902409</c:v>
                </c:pt>
                <c:pt idx="19">
                  <c:v>1.48201819167136</c:v>
                </c:pt>
                <c:pt idx="20">
                  <c:v>1.4191048914066851</c:v>
                </c:pt>
                <c:pt idx="21">
                  <c:v>1.1628407908893266</c:v>
                </c:pt>
                <c:pt idx="22">
                  <c:v>1.9615642839004128</c:v>
                </c:pt>
                <c:pt idx="23">
                  <c:v>1.482626816182735</c:v>
                </c:pt>
                <c:pt idx="24">
                  <c:v>1.5766258330501084</c:v>
                </c:pt>
                <c:pt idx="25">
                  <c:v>1.3123307592016848</c:v>
                </c:pt>
                <c:pt idx="26">
                  <c:v>1.6257243374939461</c:v>
                </c:pt>
                <c:pt idx="27">
                  <c:v>2.1604960441657859</c:v>
                </c:pt>
                <c:pt idx="28">
                  <c:v>1.7536812317137511</c:v>
                </c:pt>
                <c:pt idx="29">
                  <c:v>1.1502610589704987</c:v>
                </c:pt>
                <c:pt idx="30">
                  <c:v>2.4244597273550501</c:v>
                </c:pt>
                <c:pt idx="31">
                  <c:v>1.601542904402294</c:v>
                </c:pt>
                <c:pt idx="32">
                  <c:v>1.4692595012786693</c:v>
                </c:pt>
                <c:pt idx="33">
                  <c:v>1.1590262269468699</c:v>
                </c:pt>
                <c:pt idx="34">
                  <c:v>2.2746450694666041</c:v>
                </c:pt>
                <c:pt idx="35">
                  <c:v>2.3520857213551003</c:v>
                </c:pt>
                <c:pt idx="36">
                  <c:v>1.703676528100057</c:v>
                </c:pt>
                <c:pt idx="37">
                  <c:v>1.0680978213003043</c:v>
                </c:pt>
                <c:pt idx="38">
                  <c:v>1.2168945657152728</c:v>
                </c:pt>
                <c:pt idx="39">
                  <c:v>1.4716233471575859</c:v>
                </c:pt>
                <c:pt idx="40">
                  <c:v>1.4445605433428446</c:v>
                </c:pt>
                <c:pt idx="41">
                  <c:v>1.3651658841541932</c:v>
                </c:pt>
                <c:pt idx="42">
                  <c:v>1.9076501952057658</c:v>
                </c:pt>
                <c:pt idx="43">
                  <c:v>1.2081345701350994</c:v>
                </c:pt>
                <c:pt idx="44">
                  <c:v>1.4050570732832337</c:v>
                </c:pt>
                <c:pt idx="45">
                  <c:v>1.3539419585370802</c:v>
                </c:pt>
                <c:pt idx="46">
                  <c:v>1.3760938747295408</c:v>
                </c:pt>
                <c:pt idx="47">
                  <c:v>1.2841864869381161</c:v>
                </c:pt>
                <c:pt idx="48">
                  <c:v>1.24493026016421</c:v>
                </c:pt>
                <c:pt idx="49">
                  <c:v>1.6992153030961736</c:v>
                </c:pt>
                <c:pt idx="50">
                  <c:v>1.0763626319995279</c:v>
                </c:pt>
                <c:pt idx="51">
                  <c:v>1.3724572225894103</c:v>
                </c:pt>
                <c:pt idx="52">
                  <c:v>1.0991699945188318</c:v>
                </c:pt>
                <c:pt idx="53">
                  <c:v>2.5650997744574742</c:v>
                </c:pt>
                <c:pt idx="54">
                  <c:v>1.5804669494809405</c:v>
                </c:pt>
                <c:pt idx="55">
                  <c:v>1.7600572771728853</c:v>
                </c:pt>
                <c:pt idx="56">
                  <c:v>1.7572146056739515</c:v>
                </c:pt>
                <c:pt idx="57">
                  <c:v>1.4281021870871069</c:v>
                </c:pt>
                <c:pt idx="58">
                  <c:v>1.8832377174123918</c:v>
                </c:pt>
                <c:pt idx="59">
                  <c:v>1.3969512544317702</c:v>
                </c:pt>
                <c:pt idx="60">
                  <c:v>1.0849423927921225</c:v>
                </c:pt>
                <c:pt idx="61">
                  <c:v>1.7509016535771522</c:v>
                </c:pt>
                <c:pt idx="62">
                  <c:v>1.627186018751376</c:v>
                </c:pt>
                <c:pt idx="63">
                  <c:v>2.0157268891446107</c:v>
                </c:pt>
                <c:pt idx="64">
                  <c:v>1.4939730000373961</c:v>
                </c:pt>
                <c:pt idx="65">
                  <c:v>1.860717883463231</c:v>
                </c:pt>
                <c:pt idx="66">
                  <c:v>1.3587520847737788</c:v>
                </c:pt>
                <c:pt idx="67">
                  <c:v>1.3801958871553806</c:v>
                </c:pt>
                <c:pt idx="68">
                  <c:v>1.6898332009531374</c:v>
                </c:pt>
                <c:pt idx="69">
                  <c:v>1.8309087157264825</c:v>
                </c:pt>
                <c:pt idx="70">
                  <c:v>2.1635492995619998</c:v>
                </c:pt>
                <c:pt idx="71">
                  <c:v>1.5102488189422538</c:v>
                </c:pt>
                <c:pt idx="72">
                  <c:v>1.1918852898536334</c:v>
                </c:pt>
                <c:pt idx="73">
                  <c:v>1.3380470948055871</c:v>
                </c:pt>
                <c:pt idx="74">
                  <c:v>1.6174966223836289</c:v>
                </c:pt>
                <c:pt idx="75">
                  <c:v>1.1836734693877551</c:v>
                </c:pt>
                <c:pt idx="76">
                  <c:v>1.6936628409231149</c:v>
                </c:pt>
                <c:pt idx="77">
                  <c:v>1.3727961171866769</c:v>
                </c:pt>
                <c:pt idx="78">
                  <c:v>2.025532041669563</c:v>
                </c:pt>
                <c:pt idx="79">
                  <c:v>1.7743041977951113</c:v>
                </c:pt>
                <c:pt idx="80">
                  <c:v>1.2413297606265195</c:v>
                </c:pt>
                <c:pt idx="81">
                  <c:v>1.0282474934024626</c:v>
                </c:pt>
                <c:pt idx="82">
                  <c:v>1.5038003671051674</c:v>
                </c:pt>
                <c:pt idx="83">
                  <c:v>1.0757553077364468</c:v>
                </c:pt>
                <c:pt idx="84">
                  <c:v>1.0433163044358458</c:v>
                </c:pt>
                <c:pt idx="85">
                  <c:v>1.416530603239045</c:v>
                </c:pt>
                <c:pt idx="86">
                  <c:v>2.1418363640683928</c:v>
                </c:pt>
                <c:pt idx="87">
                  <c:v>1.5413415905204255</c:v>
                </c:pt>
                <c:pt idx="88">
                  <c:v>1.171800374232888</c:v>
                </c:pt>
                <c:pt idx="89">
                  <c:v>1.5108968985750209</c:v>
                </c:pt>
                <c:pt idx="90">
                  <c:v>1.5206004764023768</c:v>
                </c:pt>
                <c:pt idx="91">
                  <c:v>1.502328766407218</c:v>
                </c:pt>
                <c:pt idx="92">
                  <c:v>1.2715624864610957</c:v>
                </c:pt>
                <c:pt idx="93">
                  <c:v>1.6652830313989608</c:v>
                </c:pt>
                <c:pt idx="94">
                  <c:v>1.8519288091102335</c:v>
                </c:pt>
                <c:pt idx="95">
                  <c:v>1.7487621125751285</c:v>
                </c:pt>
                <c:pt idx="96">
                  <c:v>1.3221102194486225</c:v>
                </c:pt>
                <c:pt idx="97">
                  <c:v>1.0334352189293463</c:v>
                </c:pt>
                <c:pt idx="98">
                  <c:v>1.4098858197181592</c:v>
                </c:pt>
                <c:pt idx="99">
                  <c:v>1.1000766345520698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3-443D-9D6D-20DF2200D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31568"/>
        <c:axId val="886687136"/>
      </c:scatterChart>
      <c:valAx>
        <c:axId val="8929315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87136"/>
        <c:crosses val="autoZero"/>
        <c:crossBetween val="midCat"/>
      </c:valAx>
      <c:valAx>
        <c:axId val="88668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3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55668.4</c:v>
                </c:pt>
                <c:pt idx="7">
                  <c:v>55326</c:v>
                </c:pt>
                <c:pt idx="9">
                  <c:v>61444.800000000003</c:v>
                </c:pt>
                <c:pt idx="14">
                  <c:v>50170.2</c:v>
                </c:pt>
                <c:pt idx="23">
                  <c:v>43429</c:v>
                </c:pt>
                <c:pt idx="25">
                  <c:v>39884</c:v>
                </c:pt>
                <c:pt idx="37">
                  <c:v>61311.8</c:v>
                </c:pt>
                <c:pt idx="38">
                  <c:v>53269.2</c:v>
                </c:pt>
                <c:pt idx="43">
                  <c:v>55929.2</c:v>
                </c:pt>
                <c:pt idx="45">
                  <c:v>48303.4</c:v>
                </c:pt>
                <c:pt idx="51">
                  <c:v>54468</c:v>
                </c:pt>
                <c:pt idx="57">
                  <c:v>54190.8</c:v>
                </c:pt>
                <c:pt idx="59">
                  <c:v>38415.800000000003</c:v>
                </c:pt>
                <c:pt idx="67">
                  <c:v>61096.4</c:v>
                </c:pt>
                <c:pt idx="71">
                  <c:v>56474.8</c:v>
                </c:pt>
                <c:pt idx="75">
                  <c:v>53851</c:v>
                </c:pt>
                <c:pt idx="77">
                  <c:v>51261.8</c:v>
                </c:pt>
                <c:pt idx="80">
                  <c:v>62772.2</c:v>
                </c:pt>
                <c:pt idx="84">
                  <c:v>56805.4</c:v>
                </c:pt>
                <c:pt idx="85">
                  <c:v>45322</c:v>
                </c:pt>
                <c:pt idx="88">
                  <c:v>30569.200000000001</c:v>
                </c:pt>
                <c:pt idx="89">
                  <c:v>53446.400000000001</c:v>
                </c:pt>
                <c:pt idx="96">
                  <c:v>42816.4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1.5386107737962651</c:v>
                </c:pt>
                <c:pt idx="1">
                  <c:v>1.2743014134403354</c:v>
                </c:pt>
                <c:pt idx="3">
                  <c:v>1.2119495872718276</c:v>
                </c:pt>
                <c:pt idx="8">
                  <c:v>1.1272827295884809</c:v>
                </c:pt>
                <c:pt idx="17">
                  <c:v>1.482626816182735</c:v>
                </c:pt>
                <c:pt idx="19">
                  <c:v>1.3123307592016848</c:v>
                </c:pt>
                <c:pt idx="31">
                  <c:v>1.0680978213003043</c:v>
                </c:pt>
                <c:pt idx="32">
                  <c:v>1.2168945657152728</c:v>
                </c:pt>
                <c:pt idx="37">
                  <c:v>1.2081345701350994</c:v>
                </c:pt>
                <c:pt idx="39">
                  <c:v>1.3539419585370802</c:v>
                </c:pt>
                <c:pt idx="45">
                  <c:v>1.3724572225894103</c:v>
                </c:pt>
                <c:pt idx="51">
                  <c:v>1.4281021870871069</c:v>
                </c:pt>
                <c:pt idx="53">
                  <c:v>1.3969512544317702</c:v>
                </c:pt>
                <c:pt idx="61">
                  <c:v>1.3801958871553806</c:v>
                </c:pt>
                <c:pt idx="65">
                  <c:v>1.5102488189422538</c:v>
                </c:pt>
                <c:pt idx="69">
                  <c:v>1.1836734693877551</c:v>
                </c:pt>
                <c:pt idx="71">
                  <c:v>1.3727961171866769</c:v>
                </c:pt>
                <c:pt idx="74">
                  <c:v>1.2413297606265195</c:v>
                </c:pt>
                <c:pt idx="78">
                  <c:v>1.0433163044358458</c:v>
                </c:pt>
                <c:pt idx="79">
                  <c:v>1.416530603239045</c:v>
                </c:pt>
                <c:pt idx="82">
                  <c:v>1.171800374232888</c:v>
                </c:pt>
                <c:pt idx="83">
                  <c:v>1.5108968985750209</c:v>
                </c:pt>
                <c:pt idx="90">
                  <c:v>1.3221102194486225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6-4611-9B17-5F5E9A6EB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66496.399999999994</c:v>
                </c:pt>
                <c:pt idx="16">
                  <c:v>63291.8</c:v>
                </c:pt>
                <c:pt idx="17">
                  <c:v>75959.399999999994</c:v>
                </c:pt>
                <c:pt idx="19">
                  <c:v>75287.199999999997</c:v>
                </c:pt>
                <c:pt idx="21">
                  <c:v>89600.4</c:v>
                </c:pt>
                <c:pt idx="29">
                  <c:v>62438</c:v>
                </c:pt>
                <c:pt idx="32">
                  <c:v>74374.2</c:v>
                </c:pt>
                <c:pt idx="33">
                  <c:v>72452.2</c:v>
                </c:pt>
                <c:pt idx="40">
                  <c:v>69672.399999999994</c:v>
                </c:pt>
                <c:pt idx="41">
                  <c:v>70669.8</c:v>
                </c:pt>
                <c:pt idx="44">
                  <c:v>66773.8</c:v>
                </c:pt>
                <c:pt idx="46">
                  <c:v>93452.2</c:v>
                </c:pt>
                <c:pt idx="47">
                  <c:v>64630.8</c:v>
                </c:pt>
                <c:pt idx="48">
                  <c:v>103111.8</c:v>
                </c:pt>
                <c:pt idx="50">
                  <c:v>74583.600000000006</c:v>
                </c:pt>
                <c:pt idx="52">
                  <c:v>66409.2</c:v>
                </c:pt>
                <c:pt idx="60">
                  <c:v>75251</c:v>
                </c:pt>
                <c:pt idx="66">
                  <c:v>80704.2</c:v>
                </c:pt>
                <c:pt idx="72">
                  <c:v>80564.800000000003</c:v>
                </c:pt>
                <c:pt idx="73">
                  <c:v>84094.2</c:v>
                </c:pt>
                <c:pt idx="81">
                  <c:v>85713.8</c:v>
                </c:pt>
                <c:pt idx="82">
                  <c:v>79650.2</c:v>
                </c:pt>
                <c:pt idx="83">
                  <c:v>80166</c:v>
                </c:pt>
                <c:pt idx="92">
                  <c:v>87710.2</c:v>
                </c:pt>
                <c:pt idx="97">
                  <c:v>74855.199999999997</c:v>
                </c:pt>
                <c:pt idx="98">
                  <c:v>74794</c:v>
                </c:pt>
                <c:pt idx="99">
                  <c:v>88993.8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1.2785504177669769</c:v>
                </c:pt>
                <c:pt idx="16">
                  <c:v>1.0183467684597372</c:v>
                </c:pt>
                <c:pt idx="17">
                  <c:v>1.2018525686090202</c:v>
                </c:pt>
                <c:pt idx="19">
                  <c:v>1.48201819167136</c:v>
                </c:pt>
                <c:pt idx="21">
                  <c:v>1.1628407908893266</c:v>
                </c:pt>
                <c:pt idx="29">
                  <c:v>1.1502610589704987</c:v>
                </c:pt>
                <c:pt idx="32">
                  <c:v>1.4692595012786693</c:v>
                </c:pt>
                <c:pt idx="33">
                  <c:v>1.1590262269468699</c:v>
                </c:pt>
                <c:pt idx="40">
                  <c:v>1.4445605433428446</c:v>
                </c:pt>
                <c:pt idx="41">
                  <c:v>1.3651658841541932</c:v>
                </c:pt>
                <c:pt idx="44">
                  <c:v>1.4050570732832337</c:v>
                </c:pt>
                <c:pt idx="46">
                  <c:v>1.3760938747295408</c:v>
                </c:pt>
                <c:pt idx="47">
                  <c:v>1.2841864869381161</c:v>
                </c:pt>
                <c:pt idx="48">
                  <c:v>1.24493026016421</c:v>
                </c:pt>
                <c:pt idx="50">
                  <c:v>1.0763626319995279</c:v>
                </c:pt>
                <c:pt idx="52">
                  <c:v>1.0991699945188318</c:v>
                </c:pt>
                <c:pt idx="60">
                  <c:v>1.0849423927921225</c:v>
                </c:pt>
                <c:pt idx="66">
                  <c:v>1.3587520847737788</c:v>
                </c:pt>
                <c:pt idx="72">
                  <c:v>1.1918852898536334</c:v>
                </c:pt>
                <c:pt idx="73">
                  <c:v>1.3380470948055871</c:v>
                </c:pt>
                <c:pt idx="81">
                  <c:v>1.0282474934024626</c:v>
                </c:pt>
                <c:pt idx="82">
                  <c:v>1.5038003671051674</c:v>
                </c:pt>
                <c:pt idx="83">
                  <c:v>1.0757553077364468</c:v>
                </c:pt>
                <c:pt idx="92">
                  <c:v>1.2715624864610957</c:v>
                </c:pt>
                <c:pt idx="97">
                  <c:v>1.0334352189293463</c:v>
                </c:pt>
                <c:pt idx="98">
                  <c:v>1.4098858197181592</c:v>
                </c:pt>
                <c:pt idx="99">
                  <c:v>1.1000766345520698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86-4611-9B17-5F5E9A6EB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37390.800000000003</c:v>
                </c:pt>
                <c:pt idx="3">
                  <c:v>61969</c:v>
                </c:pt>
                <c:pt idx="5">
                  <c:v>45735.8</c:v>
                </c:pt>
                <c:pt idx="12">
                  <c:v>58158.6</c:v>
                </c:pt>
                <c:pt idx="18">
                  <c:v>63223.6</c:v>
                </c:pt>
                <c:pt idx="20">
                  <c:v>49920.2</c:v>
                </c:pt>
                <c:pt idx="22">
                  <c:v>57493.4</c:v>
                </c:pt>
                <c:pt idx="27">
                  <c:v>38980.400000000001</c:v>
                </c:pt>
                <c:pt idx="30">
                  <c:v>40859</c:v>
                </c:pt>
                <c:pt idx="34">
                  <c:v>39486.6</c:v>
                </c:pt>
                <c:pt idx="35">
                  <c:v>39607.4</c:v>
                </c:pt>
                <c:pt idx="36">
                  <c:v>53697.4</c:v>
                </c:pt>
                <c:pt idx="42">
                  <c:v>40623.800000000003</c:v>
                </c:pt>
                <c:pt idx="49">
                  <c:v>46463.8</c:v>
                </c:pt>
                <c:pt idx="53">
                  <c:v>30238.2</c:v>
                </c:pt>
                <c:pt idx="55">
                  <c:v>44415.6</c:v>
                </c:pt>
                <c:pt idx="58">
                  <c:v>50514.6</c:v>
                </c:pt>
                <c:pt idx="63">
                  <c:v>45883.199999999997</c:v>
                </c:pt>
                <c:pt idx="64">
                  <c:v>48133.4</c:v>
                </c:pt>
                <c:pt idx="68">
                  <c:v>32230.400000000001</c:v>
                </c:pt>
                <c:pt idx="69">
                  <c:v>62030.400000000001</c:v>
                </c:pt>
                <c:pt idx="70">
                  <c:v>38675.800000000003</c:v>
                </c:pt>
                <c:pt idx="76">
                  <c:v>38894.400000000001</c:v>
                </c:pt>
                <c:pt idx="78">
                  <c:v>40278.800000000003</c:v>
                </c:pt>
                <c:pt idx="79">
                  <c:v>58306.8</c:v>
                </c:pt>
                <c:pt idx="86">
                  <c:v>58918.6</c:v>
                </c:pt>
                <c:pt idx="95">
                  <c:v>30980.2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1.8429132299924045</c:v>
                </c:pt>
                <c:pt idx="3">
                  <c:v>1.9521212219012731</c:v>
                </c:pt>
                <c:pt idx="5">
                  <c:v>2.3285916065751553</c:v>
                </c:pt>
                <c:pt idx="12">
                  <c:v>2.024206222295585</c:v>
                </c:pt>
                <c:pt idx="18">
                  <c:v>1.6008579074902409</c:v>
                </c:pt>
                <c:pt idx="20">
                  <c:v>1.4191048914066851</c:v>
                </c:pt>
                <c:pt idx="22">
                  <c:v>1.9615642839004128</c:v>
                </c:pt>
                <c:pt idx="27">
                  <c:v>2.1604960441657859</c:v>
                </c:pt>
                <c:pt idx="30">
                  <c:v>2.4244597273550501</c:v>
                </c:pt>
                <c:pt idx="34">
                  <c:v>2.2746450694666041</c:v>
                </c:pt>
                <c:pt idx="35">
                  <c:v>2.3520857213551003</c:v>
                </c:pt>
                <c:pt idx="36">
                  <c:v>1.703676528100057</c:v>
                </c:pt>
                <c:pt idx="42">
                  <c:v>1.9076501952057658</c:v>
                </c:pt>
                <c:pt idx="49">
                  <c:v>1.6992153030961736</c:v>
                </c:pt>
                <c:pt idx="53">
                  <c:v>2.5650997744574742</c:v>
                </c:pt>
                <c:pt idx="55">
                  <c:v>1.7600572771728853</c:v>
                </c:pt>
                <c:pt idx="58">
                  <c:v>1.8832377174123918</c:v>
                </c:pt>
                <c:pt idx="63">
                  <c:v>2.0157268891446107</c:v>
                </c:pt>
                <c:pt idx="64">
                  <c:v>1.4939730000373961</c:v>
                </c:pt>
                <c:pt idx="68">
                  <c:v>1.6898332009531374</c:v>
                </c:pt>
                <c:pt idx="69">
                  <c:v>1.8309087157264825</c:v>
                </c:pt>
                <c:pt idx="70">
                  <c:v>2.1635492995619998</c:v>
                </c:pt>
                <c:pt idx="76">
                  <c:v>1.6936628409231149</c:v>
                </c:pt>
                <c:pt idx="78">
                  <c:v>2.025532041669563</c:v>
                </c:pt>
                <c:pt idx="79">
                  <c:v>1.7743041977951113</c:v>
                </c:pt>
                <c:pt idx="86">
                  <c:v>2.1418363640683928</c:v>
                </c:pt>
                <c:pt idx="95">
                  <c:v>1.7487621125751285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86-4611-9B17-5F5E9A6EB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72579.199999999997</c:v>
                </c:pt>
                <c:pt idx="4">
                  <c:v>84723</c:v>
                </c:pt>
                <c:pt idx="8">
                  <c:v>73983.199999999997</c:v>
                </c:pt>
                <c:pt idx="10">
                  <c:v>66862.2</c:v>
                </c:pt>
                <c:pt idx="11">
                  <c:v>66938.8</c:v>
                </c:pt>
                <c:pt idx="13">
                  <c:v>65092</c:v>
                </c:pt>
                <c:pt idx="15">
                  <c:v>76683.8</c:v>
                </c:pt>
                <c:pt idx="24">
                  <c:v>81207.600000000006</c:v>
                </c:pt>
                <c:pt idx="26">
                  <c:v>81350.2</c:v>
                </c:pt>
                <c:pt idx="28">
                  <c:v>66716.800000000003</c:v>
                </c:pt>
                <c:pt idx="31">
                  <c:v>73757</c:v>
                </c:pt>
                <c:pt idx="39">
                  <c:v>75808.800000000003</c:v>
                </c:pt>
                <c:pt idx="54">
                  <c:v>78449.600000000006</c:v>
                </c:pt>
                <c:pt idx="56">
                  <c:v>73670</c:v>
                </c:pt>
                <c:pt idx="61">
                  <c:v>70259.8</c:v>
                </c:pt>
                <c:pt idx="62">
                  <c:v>69029.600000000006</c:v>
                </c:pt>
                <c:pt idx="65">
                  <c:v>71671.8</c:v>
                </c:pt>
                <c:pt idx="74">
                  <c:v>87783.8</c:v>
                </c:pt>
                <c:pt idx="87">
                  <c:v>79058.399999999994</c:v>
                </c:pt>
                <c:pt idx="90">
                  <c:v>76406</c:v>
                </c:pt>
                <c:pt idx="91">
                  <c:v>76521.2</c:v>
                </c:pt>
                <c:pt idx="93">
                  <c:v>66250.600000000006</c:v>
                </c:pt>
                <c:pt idx="94">
                  <c:v>66896.2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1.831916031039196</c:v>
                </c:pt>
                <c:pt idx="4">
                  <c:v>1.5334914958157762</c:v>
                </c:pt>
                <c:pt idx="8">
                  <c:v>1.593469868835087</c:v>
                </c:pt>
                <c:pt idx="10">
                  <c:v>1.506142484094152</c:v>
                </c:pt>
                <c:pt idx="11">
                  <c:v>1.830911220398334</c:v>
                </c:pt>
                <c:pt idx="13">
                  <c:v>1.5298500583789099</c:v>
                </c:pt>
                <c:pt idx="15">
                  <c:v>1.7103221280113923</c:v>
                </c:pt>
                <c:pt idx="24">
                  <c:v>1.5766258330501084</c:v>
                </c:pt>
                <c:pt idx="26">
                  <c:v>1.6257243374939461</c:v>
                </c:pt>
                <c:pt idx="28">
                  <c:v>1.7536812317137511</c:v>
                </c:pt>
                <c:pt idx="31">
                  <c:v>1.601542904402294</c:v>
                </c:pt>
                <c:pt idx="39">
                  <c:v>1.4716233471575859</c:v>
                </c:pt>
                <c:pt idx="54">
                  <c:v>1.5804669494809405</c:v>
                </c:pt>
                <c:pt idx="56">
                  <c:v>1.7572146056739515</c:v>
                </c:pt>
                <c:pt idx="61">
                  <c:v>1.7509016535771522</c:v>
                </c:pt>
                <c:pt idx="62">
                  <c:v>1.627186018751376</c:v>
                </c:pt>
                <c:pt idx="65">
                  <c:v>1.860717883463231</c:v>
                </c:pt>
                <c:pt idx="74">
                  <c:v>1.6174966223836289</c:v>
                </c:pt>
                <c:pt idx="87">
                  <c:v>1.5413415905204255</c:v>
                </c:pt>
                <c:pt idx="90">
                  <c:v>1.5206004764023768</c:v>
                </c:pt>
                <c:pt idx="91">
                  <c:v>1.502328766407218</c:v>
                </c:pt>
                <c:pt idx="93">
                  <c:v>1.6652830313989608</c:v>
                </c:pt>
                <c:pt idx="94">
                  <c:v>1.8519288091102335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86-4611-9B17-5F5E9A6EB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43968"/>
        <c:axId val="886705440"/>
      </c:scatterChart>
      <c:valAx>
        <c:axId val="892943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705440"/>
        <c:crosses val="autoZero"/>
        <c:crossBetween val="midCat"/>
      </c:valAx>
      <c:valAx>
        <c:axId val="88670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43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66496.399999999994</c:v>
                </c:pt>
                <c:pt idx="4">
                  <c:v>84723</c:v>
                </c:pt>
                <c:pt idx="7">
                  <c:v>55326</c:v>
                </c:pt>
                <c:pt idx="9">
                  <c:v>61444.800000000003</c:v>
                </c:pt>
                <c:pt idx="10">
                  <c:v>66862.2</c:v>
                </c:pt>
                <c:pt idx="13">
                  <c:v>65092</c:v>
                </c:pt>
                <c:pt idx="14">
                  <c:v>50170.2</c:v>
                </c:pt>
                <c:pt idx="16">
                  <c:v>63291.8</c:v>
                </c:pt>
                <c:pt idx="17">
                  <c:v>75959.399999999994</c:v>
                </c:pt>
                <c:pt idx="18">
                  <c:v>63223.6</c:v>
                </c:pt>
                <c:pt idx="19">
                  <c:v>75287.199999999997</c:v>
                </c:pt>
                <c:pt idx="20">
                  <c:v>49920.2</c:v>
                </c:pt>
                <c:pt idx="21">
                  <c:v>89600.4</c:v>
                </c:pt>
                <c:pt idx="23">
                  <c:v>43429</c:v>
                </c:pt>
                <c:pt idx="25">
                  <c:v>39884</c:v>
                </c:pt>
                <c:pt idx="28">
                  <c:v>66716.800000000003</c:v>
                </c:pt>
                <c:pt idx="29">
                  <c:v>62438</c:v>
                </c:pt>
                <c:pt idx="31">
                  <c:v>73757</c:v>
                </c:pt>
                <c:pt idx="32">
                  <c:v>74374.2</c:v>
                </c:pt>
                <c:pt idx="33">
                  <c:v>72452.2</c:v>
                </c:pt>
                <c:pt idx="34">
                  <c:v>39486.6</c:v>
                </c:pt>
                <c:pt idx="37">
                  <c:v>61311.8</c:v>
                </c:pt>
                <c:pt idx="38">
                  <c:v>53269.2</c:v>
                </c:pt>
                <c:pt idx="39">
                  <c:v>75808.800000000003</c:v>
                </c:pt>
                <c:pt idx="40">
                  <c:v>69672.399999999994</c:v>
                </c:pt>
                <c:pt idx="41">
                  <c:v>70669.8</c:v>
                </c:pt>
                <c:pt idx="43">
                  <c:v>55929.2</c:v>
                </c:pt>
                <c:pt idx="44">
                  <c:v>66773.8</c:v>
                </c:pt>
                <c:pt idx="45">
                  <c:v>48303.4</c:v>
                </c:pt>
                <c:pt idx="46">
                  <c:v>93452.2</c:v>
                </c:pt>
                <c:pt idx="47">
                  <c:v>64630.8</c:v>
                </c:pt>
                <c:pt idx="48">
                  <c:v>103111.8</c:v>
                </c:pt>
                <c:pt idx="50">
                  <c:v>74583.600000000006</c:v>
                </c:pt>
                <c:pt idx="51">
                  <c:v>54468</c:v>
                </c:pt>
                <c:pt idx="52">
                  <c:v>66409.2</c:v>
                </c:pt>
                <c:pt idx="54">
                  <c:v>78449.600000000006</c:v>
                </c:pt>
                <c:pt idx="57">
                  <c:v>54190.8</c:v>
                </c:pt>
                <c:pt idx="58">
                  <c:v>50514.6</c:v>
                </c:pt>
                <c:pt idx="59">
                  <c:v>38415.800000000003</c:v>
                </c:pt>
                <c:pt idx="60">
                  <c:v>75251</c:v>
                </c:pt>
                <c:pt idx="61">
                  <c:v>70259.8</c:v>
                </c:pt>
                <c:pt idx="62">
                  <c:v>69029.600000000006</c:v>
                </c:pt>
                <c:pt idx="64">
                  <c:v>48133.4</c:v>
                </c:pt>
                <c:pt idx="65">
                  <c:v>71671.8</c:v>
                </c:pt>
                <c:pt idx="66">
                  <c:v>80704.2</c:v>
                </c:pt>
                <c:pt idx="67">
                  <c:v>61096.4</c:v>
                </c:pt>
                <c:pt idx="69">
                  <c:v>62030.400000000001</c:v>
                </c:pt>
                <c:pt idx="71">
                  <c:v>56474.8</c:v>
                </c:pt>
                <c:pt idx="72">
                  <c:v>80564.800000000003</c:v>
                </c:pt>
                <c:pt idx="73">
                  <c:v>84094.2</c:v>
                </c:pt>
                <c:pt idx="74">
                  <c:v>87783.8</c:v>
                </c:pt>
                <c:pt idx="75">
                  <c:v>53851</c:v>
                </c:pt>
                <c:pt idx="76">
                  <c:v>38894.400000000001</c:v>
                </c:pt>
                <c:pt idx="77">
                  <c:v>51261.8</c:v>
                </c:pt>
                <c:pt idx="80">
                  <c:v>62772.2</c:v>
                </c:pt>
                <c:pt idx="81">
                  <c:v>85713.8</c:v>
                </c:pt>
                <c:pt idx="82">
                  <c:v>79650.2</c:v>
                </c:pt>
                <c:pt idx="83">
                  <c:v>80166</c:v>
                </c:pt>
                <c:pt idx="84">
                  <c:v>56805.4</c:v>
                </c:pt>
                <c:pt idx="85">
                  <c:v>45322</c:v>
                </c:pt>
                <c:pt idx="87">
                  <c:v>79058.399999999994</c:v>
                </c:pt>
                <c:pt idx="88">
                  <c:v>30569.200000000001</c:v>
                </c:pt>
                <c:pt idx="89">
                  <c:v>53446.400000000001</c:v>
                </c:pt>
                <c:pt idx="90">
                  <c:v>76406</c:v>
                </c:pt>
                <c:pt idx="91">
                  <c:v>76521.2</c:v>
                </c:pt>
                <c:pt idx="92">
                  <c:v>87710.2</c:v>
                </c:pt>
                <c:pt idx="93">
                  <c:v>66250.600000000006</c:v>
                </c:pt>
                <c:pt idx="96">
                  <c:v>42816.4</c:v>
                </c:pt>
                <c:pt idx="97">
                  <c:v>74855.199999999997</c:v>
                </c:pt>
                <c:pt idx="98">
                  <c:v>74794</c:v>
                </c:pt>
                <c:pt idx="99">
                  <c:v>88993.8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1.2785504177669769</c:v>
                </c:pt>
                <c:pt idx="2">
                  <c:v>1.5334914958157762</c:v>
                </c:pt>
                <c:pt idx="5">
                  <c:v>1.2743014134403354</c:v>
                </c:pt>
                <c:pt idx="7">
                  <c:v>1.2119495872718276</c:v>
                </c:pt>
                <c:pt idx="8">
                  <c:v>1.506142484094152</c:v>
                </c:pt>
                <c:pt idx="11">
                  <c:v>1.5298500583789099</c:v>
                </c:pt>
                <c:pt idx="12">
                  <c:v>1.1272827295884809</c:v>
                </c:pt>
                <c:pt idx="14">
                  <c:v>1.0183467684597372</c:v>
                </c:pt>
                <c:pt idx="15">
                  <c:v>1.2018525686090202</c:v>
                </c:pt>
                <c:pt idx="16">
                  <c:v>1.6008579074902409</c:v>
                </c:pt>
                <c:pt idx="17">
                  <c:v>1.48201819167136</c:v>
                </c:pt>
                <c:pt idx="18">
                  <c:v>1.4191048914066851</c:v>
                </c:pt>
                <c:pt idx="19">
                  <c:v>1.1628407908893266</c:v>
                </c:pt>
                <c:pt idx="21">
                  <c:v>1.482626816182735</c:v>
                </c:pt>
                <c:pt idx="23">
                  <c:v>1.3123307592016848</c:v>
                </c:pt>
                <c:pt idx="26">
                  <c:v>1.7536812317137511</c:v>
                </c:pt>
                <c:pt idx="27">
                  <c:v>1.1502610589704987</c:v>
                </c:pt>
                <c:pt idx="29">
                  <c:v>1.601542904402294</c:v>
                </c:pt>
                <c:pt idx="30">
                  <c:v>1.4692595012786693</c:v>
                </c:pt>
                <c:pt idx="31">
                  <c:v>1.1590262269468699</c:v>
                </c:pt>
                <c:pt idx="32">
                  <c:v>2.2746450694666041</c:v>
                </c:pt>
                <c:pt idx="35">
                  <c:v>1.0680978213003043</c:v>
                </c:pt>
                <c:pt idx="36">
                  <c:v>1.2168945657152728</c:v>
                </c:pt>
                <c:pt idx="37">
                  <c:v>1.4716233471575859</c:v>
                </c:pt>
                <c:pt idx="38">
                  <c:v>1.4445605433428446</c:v>
                </c:pt>
                <c:pt idx="39">
                  <c:v>1.3651658841541932</c:v>
                </c:pt>
                <c:pt idx="41">
                  <c:v>1.2081345701350994</c:v>
                </c:pt>
                <c:pt idx="42">
                  <c:v>1.4050570732832337</c:v>
                </c:pt>
                <c:pt idx="43">
                  <c:v>1.3539419585370802</c:v>
                </c:pt>
                <c:pt idx="44">
                  <c:v>1.3760938747295408</c:v>
                </c:pt>
                <c:pt idx="45">
                  <c:v>1.2841864869381161</c:v>
                </c:pt>
                <c:pt idx="46">
                  <c:v>1.24493026016421</c:v>
                </c:pt>
                <c:pt idx="48">
                  <c:v>1.0763626319995279</c:v>
                </c:pt>
                <c:pt idx="49">
                  <c:v>1.3724572225894103</c:v>
                </c:pt>
                <c:pt idx="50">
                  <c:v>1.0991699945188318</c:v>
                </c:pt>
                <c:pt idx="52">
                  <c:v>1.5804669494809405</c:v>
                </c:pt>
                <c:pt idx="55">
                  <c:v>1.4281021870871069</c:v>
                </c:pt>
                <c:pt idx="56">
                  <c:v>1.8832377174123918</c:v>
                </c:pt>
                <c:pt idx="57">
                  <c:v>1.3969512544317702</c:v>
                </c:pt>
                <c:pt idx="58">
                  <c:v>1.0849423927921225</c:v>
                </c:pt>
                <c:pt idx="59">
                  <c:v>1.7509016535771522</c:v>
                </c:pt>
                <c:pt idx="60">
                  <c:v>1.627186018751376</c:v>
                </c:pt>
                <c:pt idx="62">
                  <c:v>1.4939730000373961</c:v>
                </c:pt>
                <c:pt idx="63">
                  <c:v>1.860717883463231</c:v>
                </c:pt>
                <c:pt idx="64">
                  <c:v>1.3587520847737788</c:v>
                </c:pt>
                <c:pt idx="65">
                  <c:v>1.3801958871553806</c:v>
                </c:pt>
                <c:pt idx="67">
                  <c:v>1.8309087157264825</c:v>
                </c:pt>
                <c:pt idx="69">
                  <c:v>1.5102488189422538</c:v>
                </c:pt>
                <c:pt idx="70">
                  <c:v>1.1918852898536334</c:v>
                </c:pt>
                <c:pt idx="71">
                  <c:v>1.3380470948055871</c:v>
                </c:pt>
                <c:pt idx="72">
                  <c:v>1.6174966223836289</c:v>
                </c:pt>
                <c:pt idx="73">
                  <c:v>1.1836734693877551</c:v>
                </c:pt>
                <c:pt idx="74">
                  <c:v>1.6936628409231149</c:v>
                </c:pt>
                <c:pt idx="75">
                  <c:v>1.3727961171866769</c:v>
                </c:pt>
                <c:pt idx="78">
                  <c:v>1.2413297606265195</c:v>
                </c:pt>
                <c:pt idx="79">
                  <c:v>1.0282474934024626</c:v>
                </c:pt>
                <c:pt idx="80">
                  <c:v>1.5038003671051674</c:v>
                </c:pt>
                <c:pt idx="81">
                  <c:v>1.0757553077364468</c:v>
                </c:pt>
                <c:pt idx="82">
                  <c:v>1.0433163044358458</c:v>
                </c:pt>
                <c:pt idx="83">
                  <c:v>1.416530603239045</c:v>
                </c:pt>
                <c:pt idx="85">
                  <c:v>1.5413415905204255</c:v>
                </c:pt>
                <c:pt idx="86">
                  <c:v>1.171800374232888</c:v>
                </c:pt>
                <c:pt idx="87">
                  <c:v>1.5108968985750209</c:v>
                </c:pt>
                <c:pt idx="88">
                  <c:v>1.5206004764023768</c:v>
                </c:pt>
                <c:pt idx="89">
                  <c:v>1.502328766407218</c:v>
                </c:pt>
                <c:pt idx="90">
                  <c:v>1.2715624864610957</c:v>
                </c:pt>
                <c:pt idx="91">
                  <c:v>1.6652830313989608</c:v>
                </c:pt>
                <c:pt idx="94">
                  <c:v>1.3221102194486225</c:v>
                </c:pt>
                <c:pt idx="95">
                  <c:v>1.0334352189293463</c:v>
                </c:pt>
                <c:pt idx="96">
                  <c:v>1.4098858197181592</c:v>
                </c:pt>
                <c:pt idx="97">
                  <c:v>1.1000766345520698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5A-4F98-BBDD-66C0C7152C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72579.199999999997</c:v>
                </c:pt>
                <c:pt idx="1">
                  <c:v>37390.800000000003</c:v>
                </c:pt>
                <c:pt idx="3">
                  <c:v>61969</c:v>
                </c:pt>
                <c:pt idx="5">
                  <c:v>45735.8</c:v>
                </c:pt>
                <c:pt idx="6">
                  <c:v>55668.4</c:v>
                </c:pt>
                <c:pt idx="8">
                  <c:v>73983.199999999997</c:v>
                </c:pt>
                <c:pt idx="11">
                  <c:v>66938.8</c:v>
                </c:pt>
                <c:pt idx="12">
                  <c:v>58158.6</c:v>
                </c:pt>
                <c:pt idx="15">
                  <c:v>76683.8</c:v>
                </c:pt>
                <c:pt idx="22">
                  <c:v>57493.4</c:v>
                </c:pt>
                <c:pt idx="24">
                  <c:v>81207.600000000006</c:v>
                </c:pt>
                <c:pt idx="26">
                  <c:v>81350.2</c:v>
                </c:pt>
                <c:pt idx="27">
                  <c:v>38980.400000000001</c:v>
                </c:pt>
                <c:pt idx="30">
                  <c:v>40859</c:v>
                </c:pt>
                <c:pt idx="35">
                  <c:v>39607.4</c:v>
                </c:pt>
                <c:pt idx="36">
                  <c:v>53697.4</c:v>
                </c:pt>
                <c:pt idx="42">
                  <c:v>40623.800000000003</c:v>
                </c:pt>
                <c:pt idx="49">
                  <c:v>46463.8</c:v>
                </c:pt>
                <c:pt idx="53">
                  <c:v>30238.2</c:v>
                </c:pt>
                <c:pt idx="55">
                  <c:v>44415.6</c:v>
                </c:pt>
                <c:pt idx="56">
                  <c:v>73670</c:v>
                </c:pt>
                <c:pt idx="63">
                  <c:v>45883.199999999997</c:v>
                </c:pt>
                <c:pt idx="68">
                  <c:v>32230.400000000001</c:v>
                </c:pt>
                <c:pt idx="70">
                  <c:v>38675.800000000003</c:v>
                </c:pt>
                <c:pt idx="78">
                  <c:v>40278.800000000003</c:v>
                </c:pt>
                <c:pt idx="79">
                  <c:v>58306.8</c:v>
                </c:pt>
                <c:pt idx="86">
                  <c:v>58918.6</c:v>
                </c:pt>
                <c:pt idx="94">
                  <c:v>66896.2</c:v>
                </c:pt>
                <c:pt idx="95">
                  <c:v>30980.2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1.831916031039196</c:v>
                </c:pt>
                <c:pt idx="1">
                  <c:v>1.8429132299924045</c:v>
                </c:pt>
                <c:pt idx="3">
                  <c:v>1.9521212219012731</c:v>
                </c:pt>
                <c:pt idx="5">
                  <c:v>2.3285916065751553</c:v>
                </c:pt>
                <c:pt idx="6">
                  <c:v>1.5386107737962651</c:v>
                </c:pt>
                <c:pt idx="8">
                  <c:v>1.593469868835087</c:v>
                </c:pt>
                <c:pt idx="11">
                  <c:v>1.830911220398334</c:v>
                </c:pt>
                <c:pt idx="12">
                  <c:v>2.024206222295585</c:v>
                </c:pt>
                <c:pt idx="15">
                  <c:v>1.7103221280113923</c:v>
                </c:pt>
                <c:pt idx="22">
                  <c:v>1.9615642839004128</c:v>
                </c:pt>
                <c:pt idx="24">
                  <c:v>1.5766258330501084</c:v>
                </c:pt>
                <c:pt idx="26">
                  <c:v>1.6257243374939461</c:v>
                </c:pt>
                <c:pt idx="27">
                  <c:v>2.1604960441657859</c:v>
                </c:pt>
                <c:pt idx="30">
                  <c:v>2.4244597273550501</c:v>
                </c:pt>
                <c:pt idx="35">
                  <c:v>2.3520857213551003</c:v>
                </c:pt>
                <c:pt idx="36">
                  <c:v>1.703676528100057</c:v>
                </c:pt>
                <c:pt idx="42">
                  <c:v>1.9076501952057658</c:v>
                </c:pt>
                <c:pt idx="49">
                  <c:v>1.6992153030961736</c:v>
                </c:pt>
                <c:pt idx="53">
                  <c:v>2.5650997744574742</c:v>
                </c:pt>
                <c:pt idx="55">
                  <c:v>1.7600572771728853</c:v>
                </c:pt>
                <c:pt idx="56">
                  <c:v>1.7572146056739515</c:v>
                </c:pt>
                <c:pt idx="63">
                  <c:v>2.0157268891446107</c:v>
                </c:pt>
                <c:pt idx="68">
                  <c:v>1.6898332009531374</c:v>
                </c:pt>
                <c:pt idx="70">
                  <c:v>2.1635492995619998</c:v>
                </c:pt>
                <c:pt idx="78">
                  <c:v>2.025532041669563</c:v>
                </c:pt>
                <c:pt idx="79">
                  <c:v>1.7743041977951113</c:v>
                </c:pt>
                <c:pt idx="86">
                  <c:v>2.1418363640683928</c:v>
                </c:pt>
                <c:pt idx="94">
                  <c:v>1.8519288091102335</c:v>
                </c:pt>
                <c:pt idx="95">
                  <c:v>1.7487621125751285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A-4F98-BBDD-66C0C7152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76368"/>
        <c:axId val="886700032"/>
      </c:scatterChart>
      <c:valAx>
        <c:axId val="892976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700032"/>
        <c:crosses val="autoZero"/>
        <c:crossBetween val="midCat"/>
      </c:valAx>
      <c:valAx>
        <c:axId val="88670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76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72793.8</c:v>
                </c:pt>
                <c:pt idx="1">
                  <c:v>37366.199999999997</c:v>
                </c:pt>
                <c:pt idx="2">
                  <c:v>66693.600000000006</c:v>
                </c:pt>
                <c:pt idx="3">
                  <c:v>61690</c:v>
                </c:pt>
                <c:pt idx="4">
                  <c:v>84691</c:v>
                </c:pt>
                <c:pt idx="5">
                  <c:v>45876.4</c:v>
                </c:pt>
                <c:pt idx="6">
                  <c:v>55449</c:v>
                </c:pt>
                <c:pt idx="7">
                  <c:v>55176.4</c:v>
                </c:pt>
                <c:pt idx="8">
                  <c:v>73879.8</c:v>
                </c:pt>
                <c:pt idx="9">
                  <c:v>61177.599999999999</c:v>
                </c:pt>
                <c:pt idx="10">
                  <c:v>66967.199999999997</c:v>
                </c:pt>
                <c:pt idx="11">
                  <c:v>66793.2</c:v>
                </c:pt>
                <c:pt idx="12">
                  <c:v>58022</c:v>
                </c:pt>
                <c:pt idx="13">
                  <c:v>65476.800000000003</c:v>
                </c:pt>
                <c:pt idx="14">
                  <c:v>50323.4</c:v>
                </c:pt>
                <c:pt idx="15">
                  <c:v>76877.2</c:v>
                </c:pt>
                <c:pt idx="16">
                  <c:v>63291.8</c:v>
                </c:pt>
                <c:pt idx="17">
                  <c:v>75949</c:v>
                </c:pt>
                <c:pt idx="18">
                  <c:v>63389.8</c:v>
                </c:pt>
                <c:pt idx="19">
                  <c:v>75451.8</c:v>
                </c:pt>
                <c:pt idx="20">
                  <c:v>49770.6</c:v>
                </c:pt>
                <c:pt idx="21">
                  <c:v>89397</c:v>
                </c:pt>
                <c:pt idx="22">
                  <c:v>57901.4</c:v>
                </c:pt>
                <c:pt idx="23">
                  <c:v>43482.400000000001</c:v>
                </c:pt>
                <c:pt idx="24">
                  <c:v>81150.2</c:v>
                </c:pt>
                <c:pt idx="25">
                  <c:v>39629.599999999999</c:v>
                </c:pt>
                <c:pt idx="26">
                  <c:v>81604</c:v>
                </c:pt>
                <c:pt idx="27">
                  <c:v>38796.6</c:v>
                </c:pt>
                <c:pt idx="28">
                  <c:v>66415</c:v>
                </c:pt>
                <c:pt idx="29">
                  <c:v>62593.2</c:v>
                </c:pt>
                <c:pt idx="30">
                  <c:v>40872.199999999997</c:v>
                </c:pt>
                <c:pt idx="31">
                  <c:v>73773</c:v>
                </c:pt>
                <c:pt idx="32">
                  <c:v>74139.399999999994</c:v>
                </c:pt>
                <c:pt idx="33">
                  <c:v>72199</c:v>
                </c:pt>
                <c:pt idx="34">
                  <c:v>39517</c:v>
                </c:pt>
                <c:pt idx="35">
                  <c:v>39691.4</c:v>
                </c:pt>
                <c:pt idx="36">
                  <c:v>54019</c:v>
                </c:pt>
                <c:pt idx="37">
                  <c:v>61587.8</c:v>
                </c:pt>
                <c:pt idx="38">
                  <c:v>53157.599999999999</c:v>
                </c:pt>
                <c:pt idx="39">
                  <c:v>76166</c:v>
                </c:pt>
                <c:pt idx="40">
                  <c:v>69810</c:v>
                </c:pt>
                <c:pt idx="41">
                  <c:v>70336</c:v>
                </c:pt>
                <c:pt idx="42">
                  <c:v>40701.199999999997</c:v>
                </c:pt>
                <c:pt idx="43">
                  <c:v>56015.6</c:v>
                </c:pt>
                <c:pt idx="44">
                  <c:v>66496.399999999994</c:v>
                </c:pt>
                <c:pt idx="45">
                  <c:v>48330.8</c:v>
                </c:pt>
                <c:pt idx="46">
                  <c:v>93651.199999999997</c:v>
                </c:pt>
                <c:pt idx="47">
                  <c:v>64627.8</c:v>
                </c:pt>
                <c:pt idx="48">
                  <c:v>103101</c:v>
                </c:pt>
                <c:pt idx="49">
                  <c:v>46359.6</c:v>
                </c:pt>
                <c:pt idx="50">
                  <c:v>74744</c:v>
                </c:pt>
                <c:pt idx="51">
                  <c:v>54539.8</c:v>
                </c:pt>
                <c:pt idx="52">
                  <c:v>66227.600000000006</c:v>
                </c:pt>
                <c:pt idx="53">
                  <c:v>30117.8</c:v>
                </c:pt>
                <c:pt idx="54">
                  <c:v>78520.800000000003</c:v>
                </c:pt>
                <c:pt idx="55">
                  <c:v>44573.8</c:v>
                </c:pt>
                <c:pt idx="56">
                  <c:v>73675.399999999994</c:v>
                </c:pt>
                <c:pt idx="57">
                  <c:v>53948.800000000003</c:v>
                </c:pt>
                <c:pt idx="58">
                  <c:v>50629.8</c:v>
                </c:pt>
                <c:pt idx="59">
                  <c:v>38550.800000000003</c:v>
                </c:pt>
                <c:pt idx="60">
                  <c:v>75417.600000000006</c:v>
                </c:pt>
                <c:pt idx="61">
                  <c:v>70125</c:v>
                </c:pt>
                <c:pt idx="62">
                  <c:v>69199.600000000006</c:v>
                </c:pt>
                <c:pt idx="63">
                  <c:v>45608.2</c:v>
                </c:pt>
                <c:pt idx="64">
                  <c:v>48386.6</c:v>
                </c:pt>
                <c:pt idx="65">
                  <c:v>71956.600000000006</c:v>
                </c:pt>
                <c:pt idx="66">
                  <c:v>80844.800000000003</c:v>
                </c:pt>
                <c:pt idx="67">
                  <c:v>61321</c:v>
                </c:pt>
                <c:pt idx="68">
                  <c:v>32554.2</c:v>
                </c:pt>
                <c:pt idx="69">
                  <c:v>62298.2</c:v>
                </c:pt>
                <c:pt idx="70">
                  <c:v>38903</c:v>
                </c:pt>
                <c:pt idx="71">
                  <c:v>56627.6</c:v>
                </c:pt>
                <c:pt idx="72">
                  <c:v>81163.600000000006</c:v>
                </c:pt>
                <c:pt idx="73">
                  <c:v>84002.8</c:v>
                </c:pt>
                <c:pt idx="74">
                  <c:v>87997.8</c:v>
                </c:pt>
                <c:pt idx="75">
                  <c:v>53733.4</c:v>
                </c:pt>
                <c:pt idx="76">
                  <c:v>38658.199999999997</c:v>
                </c:pt>
                <c:pt idx="77">
                  <c:v>51031.4</c:v>
                </c:pt>
                <c:pt idx="78">
                  <c:v>40434.800000000003</c:v>
                </c:pt>
                <c:pt idx="79">
                  <c:v>58229.8</c:v>
                </c:pt>
                <c:pt idx="80">
                  <c:v>62674.6</c:v>
                </c:pt>
                <c:pt idx="81">
                  <c:v>86073</c:v>
                </c:pt>
                <c:pt idx="82">
                  <c:v>79662.600000000006</c:v>
                </c:pt>
                <c:pt idx="83">
                  <c:v>79725</c:v>
                </c:pt>
                <c:pt idx="84">
                  <c:v>56806.8</c:v>
                </c:pt>
                <c:pt idx="85">
                  <c:v>45315</c:v>
                </c:pt>
                <c:pt idx="86">
                  <c:v>58809</c:v>
                </c:pt>
                <c:pt idx="87">
                  <c:v>79049.8</c:v>
                </c:pt>
                <c:pt idx="88">
                  <c:v>30640</c:v>
                </c:pt>
                <c:pt idx="89">
                  <c:v>53445.2</c:v>
                </c:pt>
                <c:pt idx="90">
                  <c:v>76175.399999999994</c:v>
                </c:pt>
                <c:pt idx="91">
                  <c:v>76512.600000000006</c:v>
                </c:pt>
                <c:pt idx="92">
                  <c:v>88347.8</c:v>
                </c:pt>
                <c:pt idx="93">
                  <c:v>66103.600000000006</c:v>
                </c:pt>
                <c:pt idx="94">
                  <c:v>66617.399999999994</c:v>
                </c:pt>
                <c:pt idx="95">
                  <c:v>30368.6</c:v>
                </c:pt>
                <c:pt idx="96">
                  <c:v>43028.800000000003</c:v>
                </c:pt>
                <c:pt idx="97">
                  <c:v>75158.2</c:v>
                </c:pt>
                <c:pt idx="98">
                  <c:v>74775.8</c:v>
                </c:pt>
                <c:pt idx="99">
                  <c:v>89257.2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1.8265429198640544</c:v>
                </c:pt>
                <c:pt idx="1">
                  <c:v>1.8409418137247031</c:v>
                </c:pt>
                <c:pt idx="2">
                  <c:v>1.2751748293689349</c:v>
                </c:pt>
                <c:pt idx="3">
                  <c:v>1.95986383530556</c:v>
                </c:pt>
                <c:pt idx="4">
                  <c:v>1.5306230886398791</c:v>
                </c:pt>
                <c:pt idx="5">
                  <c:v>2.3214550400641722</c:v>
                </c:pt>
                <c:pt idx="6">
                  <c:v>1.5404245342567044</c:v>
                </c:pt>
                <c:pt idx="7">
                  <c:v>1.2887031411980483</c:v>
                </c:pt>
                <c:pt idx="8">
                  <c:v>1.6087888705708462</c:v>
                </c:pt>
                <c:pt idx="9">
                  <c:v>1.2150198765561251</c:v>
                </c:pt>
                <c:pt idx="10">
                  <c:v>1.5188032350165455</c:v>
                </c:pt>
                <c:pt idx="11">
                  <c:v>1.8491253600665938</c:v>
                </c:pt>
                <c:pt idx="12">
                  <c:v>2.0158388197580228</c:v>
                </c:pt>
                <c:pt idx="13">
                  <c:v>1.520798206387606</c:v>
                </c:pt>
                <c:pt idx="14">
                  <c:v>1.1238509321707197</c:v>
                </c:pt>
                <c:pt idx="15">
                  <c:v>1.706136539832356</c:v>
                </c:pt>
                <c:pt idx="16">
                  <c:v>1.020068950480157</c:v>
                </c:pt>
                <c:pt idx="17">
                  <c:v>1.2155920420282031</c:v>
                </c:pt>
                <c:pt idx="18">
                  <c:v>1.5801595840340243</c:v>
                </c:pt>
                <c:pt idx="19">
                  <c:v>1.4786525967571349</c:v>
                </c:pt>
                <c:pt idx="20">
                  <c:v>1.4123197228886131</c:v>
                </c:pt>
                <c:pt idx="21">
                  <c:v>1.1647035135407229</c:v>
                </c:pt>
                <c:pt idx="22">
                  <c:v>1.9346509756240782</c:v>
                </c:pt>
                <c:pt idx="23">
                  <c:v>1.4706179971666697</c:v>
                </c:pt>
                <c:pt idx="24">
                  <c:v>1.5669585533985129</c:v>
                </c:pt>
                <c:pt idx="25">
                  <c:v>1.3161878999535701</c:v>
                </c:pt>
                <c:pt idx="26">
                  <c:v>1.6282657712857214</c:v>
                </c:pt>
                <c:pt idx="27">
                  <c:v>2.1582045849378555</c:v>
                </c:pt>
                <c:pt idx="28">
                  <c:v>1.7622826168787171</c:v>
                </c:pt>
                <c:pt idx="29">
                  <c:v>1.141897202891049</c:v>
                </c:pt>
                <c:pt idx="30">
                  <c:v>2.4229916667074445</c:v>
                </c:pt>
                <c:pt idx="31">
                  <c:v>1.6011548940669351</c:v>
                </c:pt>
                <c:pt idx="32">
                  <c:v>1.4740205612670187</c:v>
                </c:pt>
                <c:pt idx="33">
                  <c:v>1.1630909015360325</c:v>
                </c:pt>
                <c:pt idx="34">
                  <c:v>2.2740845711972062</c:v>
                </c:pt>
                <c:pt idx="35">
                  <c:v>2.3524995339040697</c:v>
                </c:pt>
                <c:pt idx="36">
                  <c:v>1.6731520390973547</c:v>
                </c:pt>
                <c:pt idx="37">
                  <c:v>1.0689292359850489</c:v>
                </c:pt>
                <c:pt idx="38">
                  <c:v>1.2193552756332116</c:v>
                </c:pt>
                <c:pt idx="39">
                  <c:v>1.4789669931465483</c:v>
                </c:pt>
                <c:pt idx="40">
                  <c:v>1.4555364560951154</c:v>
                </c:pt>
                <c:pt idx="41">
                  <c:v>1.3717015468607825</c:v>
                </c:pt>
                <c:pt idx="42">
                  <c:v>1.9052018122315806</c:v>
                </c:pt>
                <c:pt idx="43">
                  <c:v>1.2106627439498998</c:v>
                </c:pt>
                <c:pt idx="44">
                  <c:v>1.4124824802545703</c:v>
                </c:pt>
                <c:pt idx="45">
                  <c:v>1.373865112930057</c:v>
                </c:pt>
                <c:pt idx="46">
                  <c:v>1.3837516230438052</c:v>
                </c:pt>
                <c:pt idx="47">
                  <c:v>1.2880215634757797</c:v>
                </c:pt>
                <c:pt idx="48">
                  <c:v>1.2434505969874201</c:v>
                </c:pt>
                <c:pt idx="49">
                  <c:v>1.7160199829161598</c:v>
                </c:pt>
                <c:pt idx="50">
                  <c:v>1.0758455528202933</c:v>
                </c:pt>
                <c:pt idx="51">
                  <c:v>1.3741341185702918</c:v>
                </c:pt>
                <c:pt idx="52">
                  <c:v>1.1031956465280335</c:v>
                </c:pt>
                <c:pt idx="53">
                  <c:v>2.5753541095299126</c:v>
                </c:pt>
                <c:pt idx="54">
                  <c:v>1.5826379761795599</c:v>
                </c:pt>
                <c:pt idx="55">
                  <c:v>1.7468109068555966</c:v>
                </c:pt>
                <c:pt idx="56">
                  <c:v>1.7595696799745915</c:v>
                </c:pt>
                <c:pt idx="57">
                  <c:v>1.4146190462067738</c:v>
                </c:pt>
                <c:pt idx="58">
                  <c:v>1.8789527116441305</c:v>
                </c:pt>
                <c:pt idx="59">
                  <c:v>1.4036025192732704</c:v>
                </c:pt>
                <c:pt idx="60">
                  <c:v>1.0926494611337405</c:v>
                </c:pt>
                <c:pt idx="61">
                  <c:v>1.7542388591800357</c:v>
                </c:pt>
                <c:pt idx="62">
                  <c:v>1.6147492182035732</c:v>
                </c:pt>
                <c:pt idx="63">
                  <c:v>2.0393920391508544</c:v>
                </c:pt>
                <c:pt idx="64">
                  <c:v>1.4950420157646953</c:v>
                </c:pt>
                <c:pt idx="65">
                  <c:v>1.8531448122896299</c:v>
                </c:pt>
                <c:pt idx="66">
                  <c:v>1.3619676219126029</c:v>
                </c:pt>
                <c:pt idx="67">
                  <c:v>1.375075422775232</c:v>
                </c:pt>
                <c:pt idx="68">
                  <c:v>1.674376885317409</c:v>
                </c:pt>
                <c:pt idx="69">
                  <c:v>1.8208230735398456</c:v>
                </c:pt>
                <c:pt idx="70">
                  <c:v>2.155000899673547</c:v>
                </c:pt>
                <c:pt idx="71">
                  <c:v>1.5126899250542138</c:v>
                </c:pt>
                <c:pt idx="72">
                  <c:v>1.171855363734482</c:v>
                </c:pt>
                <c:pt idx="73">
                  <c:v>1.3284319094125434</c:v>
                </c:pt>
                <c:pt idx="74">
                  <c:v>1.6178699922043505</c:v>
                </c:pt>
                <c:pt idx="75">
                  <c:v>1.1751908496391443</c:v>
                </c:pt>
                <c:pt idx="76">
                  <c:v>1.704166257094226</c:v>
                </c:pt>
                <c:pt idx="77">
                  <c:v>1.3784062361604816</c:v>
                </c:pt>
                <c:pt idx="78">
                  <c:v>2.0064894595744258</c:v>
                </c:pt>
                <c:pt idx="79">
                  <c:v>1.776598923575214</c:v>
                </c:pt>
                <c:pt idx="80">
                  <c:v>1.2270042409524753</c:v>
                </c:pt>
                <c:pt idx="81">
                  <c:v>1.0232128542051515</c:v>
                </c:pt>
                <c:pt idx="82">
                  <c:v>1.5057630556873614</c:v>
                </c:pt>
                <c:pt idx="83">
                  <c:v>1.0885920351207274</c:v>
                </c:pt>
                <c:pt idx="84">
                  <c:v>1.0477266806086594</c:v>
                </c:pt>
                <c:pt idx="85">
                  <c:v>1.4150281363786825</c:v>
                </c:pt>
                <c:pt idx="86">
                  <c:v>2.1458450237208591</c:v>
                </c:pt>
                <c:pt idx="87">
                  <c:v>1.5535396673995379</c:v>
                </c:pt>
                <c:pt idx="88">
                  <c:v>1.1639686684073107</c:v>
                </c:pt>
                <c:pt idx="89">
                  <c:v>1.5106501612867012</c:v>
                </c:pt>
                <c:pt idx="90">
                  <c:v>1.5320037702460376</c:v>
                </c:pt>
                <c:pt idx="91">
                  <c:v>1.4977925204476124</c:v>
                </c:pt>
                <c:pt idx="92">
                  <c:v>1.2556056857103401</c:v>
                </c:pt>
                <c:pt idx="93">
                  <c:v>1.6688349802431333</c:v>
                </c:pt>
                <c:pt idx="94">
                  <c:v>1.8539450654033331</c:v>
                </c:pt>
                <c:pt idx="95">
                  <c:v>1.816613212331158</c:v>
                </c:pt>
                <c:pt idx="96">
                  <c:v>1.3147938125162681</c:v>
                </c:pt>
                <c:pt idx="97">
                  <c:v>1.0290826549864154</c:v>
                </c:pt>
                <c:pt idx="98">
                  <c:v>1.4101353646500605</c:v>
                </c:pt>
                <c:pt idx="99">
                  <c:v>1.0969759302330793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5-43E0-ADA1-362E65606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03168"/>
        <c:axId val="886657600"/>
      </c:scatterChart>
      <c:valAx>
        <c:axId val="892903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57600"/>
        <c:crosses val="autoZero"/>
        <c:crossBetween val="midCat"/>
      </c:valAx>
      <c:valAx>
        <c:axId val="88665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0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55449</c:v>
                </c:pt>
                <c:pt idx="7">
                  <c:v>55176.4</c:v>
                </c:pt>
                <c:pt idx="9">
                  <c:v>61177.599999999999</c:v>
                </c:pt>
                <c:pt idx="14">
                  <c:v>50323.4</c:v>
                </c:pt>
                <c:pt idx="23">
                  <c:v>43482.400000000001</c:v>
                </c:pt>
                <c:pt idx="25">
                  <c:v>39629.599999999999</c:v>
                </c:pt>
                <c:pt idx="37">
                  <c:v>61587.8</c:v>
                </c:pt>
                <c:pt idx="38">
                  <c:v>53157.599999999999</c:v>
                </c:pt>
                <c:pt idx="43">
                  <c:v>56015.6</c:v>
                </c:pt>
                <c:pt idx="45">
                  <c:v>48330.8</c:v>
                </c:pt>
                <c:pt idx="51">
                  <c:v>54539.8</c:v>
                </c:pt>
                <c:pt idx="57">
                  <c:v>53948.800000000003</c:v>
                </c:pt>
                <c:pt idx="59">
                  <c:v>38550.800000000003</c:v>
                </c:pt>
                <c:pt idx="67">
                  <c:v>61321</c:v>
                </c:pt>
                <c:pt idx="71">
                  <c:v>56627.6</c:v>
                </c:pt>
                <c:pt idx="75">
                  <c:v>53733.4</c:v>
                </c:pt>
                <c:pt idx="77">
                  <c:v>51031.4</c:v>
                </c:pt>
                <c:pt idx="80">
                  <c:v>62674.6</c:v>
                </c:pt>
                <c:pt idx="84">
                  <c:v>56806.8</c:v>
                </c:pt>
                <c:pt idx="85">
                  <c:v>45315</c:v>
                </c:pt>
                <c:pt idx="88">
                  <c:v>30640</c:v>
                </c:pt>
                <c:pt idx="89">
                  <c:v>53445.2</c:v>
                </c:pt>
                <c:pt idx="96">
                  <c:v>43028.800000000003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1.5404245342567044</c:v>
                </c:pt>
                <c:pt idx="1">
                  <c:v>1.2887031411980483</c:v>
                </c:pt>
                <c:pt idx="3">
                  <c:v>1.2150198765561251</c:v>
                </c:pt>
                <c:pt idx="8">
                  <c:v>1.1238509321707197</c:v>
                </c:pt>
                <c:pt idx="17">
                  <c:v>1.4706179971666697</c:v>
                </c:pt>
                <c:pt idx="19">
                  <c:v>1.3161878999535701</c:v>
                </c:pt>
                <c:pt idx="31">
                  <c:v>1.0689292359850489</c:v>
                </c:pt>
                <c:pt idx="32">
                  <c:v>1.2193552756332116</c:v>
                </c:pt>
                <c:pt idx="37">
                  <c:v>1.2106627439498998</c:v>
                </c:pt>
                <c:pt idx="39">
                  <c:v>1.373865112930057</c:v>
                </c:pt>
                <c:pt idx="45">
                  <c:v>1.3741341185702918</c:v>
                </c:pt>
                <c:pt idx="51">
                  <c:v>1.4146190462067738</c:v>
                </c:pt>
                <c:pt idx="53">
                  <c:v>1.4036025192732704</c:v>
                </c:pt>
                <c:pt idx="61">
                  <c:v>1.375075422775232</c:v>
                </c:pt>
                <c:pt idx="65">
                  <c:v>1.5126899250542138</c:v>
                </c:pt>
                <c:pt idx="69">
                  <c:v>1.1751908496391443</c:v>
                </c:pt>
                <c:pt idx="71">
                  <c:v>1.3784062361604816</c:v>
                </c:pt>
                <c:pt idx="74">
                  <c:v>1.2270042409524753</c:v>
                </c:pt>
                <c:pt idx="78">
                  <c:v>1.0477266806086594</c:v>
                </c:pt>
                <c:pt idx="79">
                  <c:v>1.4150281363786825</c:v>
                </c:pt>
                <c:pt idx="82">
                  <c:v>1.1639686684073107</c:v>
                </c:pt>
                <c:pt idx="83">
                  <c:v>1.5106501612867012</c:v>
                </c:pt>
                <c:pt idx="90">
                  <c:v>1.3147938125162681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5-4018-BF10-0C6D45AFDA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66693.600000000006</c:v>
                </c:pt>
                <c:pt idx="16">
                  <c:v>63291.8</c:v>
                </c:pt>
                <c:pt idx="17">
                  <c:v>75949</c:v>
                </c:pt>
                <c:pt idx="19">
                  <c:v>75451.8</c:v>
                </c:pt>
                <c:pt idx="21">
                  <c:v>89397</c:v>
                </c:pt>
                <c:pt idx="29">
                  <c:v>62593.2</c:v>
                </c:pt>
                <c:pt idx="32">
                  <c:v>74139.399999999994</c:v>
                </c:pt>
                <c:pt idx="33">
                  <c:v>72199</c:v>
                </c:pt>
                <c:pt idx="40">
                  <c:v>69810</c:v>
                </c:pt>
                <c:pt idx="41">
                  <c:v>70336</c:v>
                </c:pt>
                <c:pt idx="44">
                  <c:v>66496.399999999994</c:v>
                </c:pt>
                <c:pt idx="46">
                  <c:v>93651.199999999997</c:v>
                </c:pt>
                <c:pt idx="47">
                  <c:v>64627.8</c:v>
                </c:pt>
                <c:pt idx="48">
                  <c:v>103101</c:v>
                </c:pt>
                <c:pt idx="50">
                  <c:v>74744</c:v>
                </c:pt>
                <c:pt idx="52">
                  <c:v>66227.600000000006</c:v>
                </c:pt>
                <c:pt idx="60">
                  <c:v>75417.600000000006</c:v>
                </c:pt>
                <c:pt idx="66">
                  <c:v>80844.800000000003</c:v>
                </c:pt>
                <c:pt idx="72">
                  <c:v>81163.600000000006</c:v>
                </c:pt>
                <c:pt idx="73">
                  <c:v>84002.8</c:v>
                </c:pt>
                <c:pt idx="81">
                  <c:v>86073</c:v>
                </c:pt>
                <c:pt idx="82">
                  <c:v>79662.600000000006</c:v>
                </c:pt>
                <c:pt idx="83">
                  <c:v>79725</c:v>
                </c:pt>
                <c:pt idx="92">
                  <c:v>88347.8</c:v>
                </c:pt>
                <c:pt idx="97">
                  <c:v>75158.2</c:v>
                </c:pt>
                <c:pt idx="98">
                  <c:v>74775.8</c:v>
                </c:pt>
                <c:pt idx="99">
                  <c:v>89257.2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1.2751748293689349</c:v>
                </c:pt>
                <c:pt idx="16">
                  <c:v>1.020068950480157</c:v>
                </c:pt>
                <c:pt idx="17">
                  <c:v>1.2155920420282031</c:v>
                </c:pt>
                <c:pt idx="19">
                  <c:v>1.4786525967571349</c:v>
                </c:pt>
                <c:pt idx="21">
                  <c:v>1.1647035135407229</c:v>
                </c:pt>
                <c:pt idx="29">
                  <c:v>1.141897202891049</c:v>
                </c:pt>
                <c:pt idx="32">
                  <c:v>1.4740205612670187</c:v>
                </c:pt>
                <c:pt idx="33">
                  <c:v>1.1630909015360325</c:v>
                </c:pt>
                <c:pt idx="40">
                  <c:v>1.4555364560951154</c:v>
                </c:pt>
                <c:pt idx="41">
                  <c:v>1.3717015468607825</c:v>
                </c:pt>
                <c:pt idx="44">
                  <c:v>1.4124824802545703</c:v>
                </c:pt>
                <c:pt idx="46">
                  <c:v>1.3837516230438052</c:v>
                </c:pt>
                <c:pt idx="47">
                  <c:v>1.2880215634757797</c:v>
                </c:pt>
                <c:pt idx="48">
                  <c:v>1.2434505969874201</c:v>
                </c:pt>
                <c:pt idx="50">
                  <c:v>1.0758455528202933</c:v>
                </c:pt>
                <c:pt idx="52">
                  <c:v>1.1031956465280335</c:v>
                </c:pt>
                <c:pt idx="60">
                  <c:v>1.0926494611337405</c:v>
                </c:pt>
                <c:pt idx="66">
                  <c:v>1.3619676219126029</c:v>
                </c:pt>
                <c:pt idx="72">
                  <c:v>1.171855363734482</c:v>
                </c:pt>
                <c:pt idx="73">
                  <c:v>1.3284319094125434</c:v>
                </c:pt>
                <c:pt idx="81">
                  <c:v>1.0232128542051515</c:v>
                </c:pt>
                <c:pt idx="82">
                  <c:v>1.5057630556873614</c:v>
                </c:pt>
                <c:pt idx="83">
                  <c:v>1.0885920351207274</c:v>
                </c:pt>
                <c:pt idx="92">
                  <c:v>1.2556056857103401</c:v>
                </c:pt>
                <c:pt idx="97">
                  <c:v>1.0290826549864154</c:v>
                </c:pt>
                <c:pt idx="98">
                  <c:v>1.4101353646500605</c:v>
                </c:pt>
                <c:pt idx="99">
                  <c:v>1.0969759302330793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5-4018-BF10-0C6D45AFDA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37366.199999999997</c:v>
                </c:pt>
                <c:pt idx="3">
                  <c:v>61690</c:v>
                </c:pt>
                <c:pt idx="5">
                  <c:v>45876.4</c:v>
                </c:pt>
                <c:pt idx="12">
                  <c:v>58022</c:v>
                </c:pt>
                <c:pt idx="18">
                  <c:v>63389.8</c:v>
                </c:pt>
                <c:pt idx="20">
                  <c:v>49770.6</c:v>
                </c:pt>
                <c:pt idx="22">
                  <c:v>57901.4</c:v>
                </c:pt>
                <c:pt idx="27">
                  <c:v>38796.6</c:v>
                </c:pt>
                <c:pt idx="30">
                  <c:v>40872.199999999997</c:v>
                </c:pt>
                <c:pt idx="34">
                  <c:v>39517</c:v>
                </c:pt>
                <c:pt idx="35">
                  <c:v>39691.4</c:v>
                </c:pt>
                <c:pt idx="36">
                  <c:v>54019</c:v>
                </c:pt>
                <c:pt idx="42">
                  <c:v>40701.199999999997</c:v>
                </c:pt>
                <c:pt idx="49">
                  <c:v>46359.6</c:v>
                </c:pt>
                <c:pt idx="53">
                  <c:v>30117.8</c:v>
                </c:pt>
                <c:pt idx="55">
                  <c:v>44573.8</c:v>
                </c:pt>
                <c:pt idx="58">
                  <c:v>50629.8</c:v>
                </c:pt>
                <c:pt idx="63">
                  <c:v>45608.2</c:v>
                </c:pt>
                <c:pt idx="64">
                  <c:v>48386.6</c:v>
                </c:pt>
                <c:pt idx="68">
                  <c:v>32554.2</c:v>
                </c:pt>
                <c:pt idx="69">
                  <c:v>62298.2</c:v>
                </c:pt>
                <c:pt idx="70">
                  <c:v>38903</c:v>
                </c:pt>
                <c:pt idx="76">
                  <c:v>38658.199999999997</c:v>
                </c:pt>
                <c:pt idx="78">
                  <c:v>40434.800000000003</c:v>
                </c:pt>
                <c:pt idx="79">
                  <c:v>58229.8</c:v>
                </c:pt>
                <c:pt idx="86">
                  <c:v>58809</c:v>
                </c:pt>
                <c:pt idx="95">
                  <c:v>30368.6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1.8409418137247031</c:v>
                </c:pt>
                <c:pt idx="3">
                  <c:v>1.95986383530556</c:v>
                </c:pt>
                <c:pt idx="5">
                  <c:v>2.3214550400641722</c:v>
                </c:pt>
                <c:pt idx="12">
                  <c:v>2.0158388197580228</c:v>
                </c:pt>
                <c:pt idx="18">
                  <c:v>1.5801595840340243</c:v>
                </c:pt>
                <c:pt idx="20">
                  <c:v>1.4123197228886131</c:v>
                </c:pt>
                <c:pt idx="22">
                  <c:v>1.9346509756240782</c:v>
                </c:pt>
                <c:pt idx="27">
                  <c:v>2.1582045849378555</c:v>
                </c:pt>
                <c:pt idx="30">
                  <c:v>2.4229916667074445</c:v>
                </c:pt>
                <c:pt idx="34">
                  <c:v>2.2740845711972062</c:v>
                </c:pt>
                <c:pt idx="35">
                  <c:v>2.3524995339040697</c:v>
                </c:pt>
                <c:pt idx="36">
                  <c:v>1.6731520390973547</c:v>
                </c:pt>
                <c:pt idx="42">
                  <c:v>1.9052018122315806</c:v>
                </c:pt>
                <c:pt idx="49">
                  <c:v>1.7160199829161598</c:v>
                </c:pt>
                <c:pt idx="53">
                  <c:v>2.5753541095299126</c:v>
                </c:pt>
                <c:pt idx="55">
                  <c:v>1.7468109068555966</c:v>
                </c:pt>
                <c:pt idx="58">
                  <c:v>1.8789527116441305</c:v>
                </c:pt>
                <c:pt idx="63">
                  <c:v>2.0393920391508544</c:v>
                </c:pt>
                <c:pt idx="64">
                  <c:v>1.4950420157646953</c:v>
                </c:pt>
                <c:pt idx="68">
                  <c:v>1.674376885317409</c:v>
                </c:pt>
                <c:pt idx="69">
                  <c:v>1.8208230735398456</c:v>
                </c:pt>
                <c:pt idx="70">
                  <c:v>2.155000899673547</c:v>
                </c:pt>
                <c:pt idx="76">
                  <c:v>1.704166257094226</c:v>
                </c:pt>
                <c:pt idx="78">
                  <c:v>2.0064894595744258</c:v>
                </c:pt>
                <c:pt idx="79">
                  <c:v>1.776598923575214</c:v>
                </c:pt>
                <c:pt idx="86">
                  <c:v>2.1458450237208591</c:v>
                </c:pt>
                <c:pt idx="95">
                  <c:v>1.816613212331158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5-4018-BF10-0C6D45AFDA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72793.8</c:v>
                </c:pt>
                <c:pt idx="4">
                  <c:v>84691</c:v>
                </c:pt>
                <c:pt idx="8">
                  <c:v>73879.8</c:v>
                </c:pt>
                <c:pt idx="10">
                  <c:v>66967.199999999997</c:v>
                </c:pt>
                <c:pt idx="11">
                  <c:v>66793.2</c:v>
                </c:pt>
                <c:pt idx="13">
                  <c:v>65476.800000000003</c:v>
                </c:pt>
                <c:pt idx="15">
                  <c:v>76877.2</c:v>
                </c:pt>
                <c:pt idx="24">
                  <c:v>81150.2</c:v>
                </c:pt>
                <c:pt idx="26">
                  <c:v>81604</c:v>
                </c:pt>
                <c:pt idx="28">
                  <c:v>66415</c:v>
                </c:pt>
                <c:pt idx="31">
                  <c:v>73773</c:v>
                </c:pt>
                <c:pt idx="39">
                  <c:v>76166</c:v>
                </c:pt>
                <c:pt idx="54">
                  <c:v>78520.800000000003</c:v>
                </c:pt>
                <c:pt idx="56">
                  <c:v>73675.399999999994</c:v>
                </c:pt>
                <c:pt idx="61">
                  <c:v>70125</c:v>
                </c:pt>
                <c:pt idx="62">
                  <c:v>69199.600000000006</c:v>
                </c:pt>
                <c:pt idx="65">
                  <c:v>71956.600000000006</c:v>
                </c:pt>
                <c:pt idx="74">
                  <c:v>87997.8</c:v>
                </c:pt>
                <c:pt idx="87">
                  <c:v>79049.8</c:v>
                </c:pt>
                <c:pt idx="90">
                  <c:v>76175.399999999994</c:v>
                </c:pt>
                <c:pt idx="91">
                  <c:v>76512.600000000006</c:v>
                </c:pt>
                <c:pt idx="93">
                  <c:v>66103.600000000006</c:v>
                </c:pt>
                <c:pt idx="94">
                  <c:v>66617.399999999994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1.8265429198640544</c:v>
                </c:pt>
                <c:pt idx="4">
                  <c:v>1.5306230886398791</c:v>
                </c:pt>
                <c:pt idx="8">
                  <c:v>1.6087888705708462</c:v>
                </c:pt>
                <c:pt idx="10">
                  <c:v>1.5188032350165455</c:v>
                </c:pt>
                <c:pt idx="11">
                  <c:v>1.8491253600665938</c:v>
                </c:pt>
                <c:pt idx="13">
                  <c:v>1.520798206387606</c:v>
                </c:pt>
                <c:pt idx="15">
                  <c:v>1.706136539832356</c:v>
                </c:pt>
                <c:pt idx="24">
                  <c:v>1.5669585533985129</c:v>
                </c:pt>
                <c:pt idx="26">
                  <c:v>1.6282657712857214</c:v>
                </c:pt>
                <c:pt idx="28">
                  <c:v>1.7622826168787171</c:v>
                </c:pt>
                <c:pt idx="31">
                  <c:v>1.6011548940669351</c:v>
                </c:pt>
                <c:pt idx="39">
                  <c:v>1.4789669931465483</c:v>
                </c:pt>
                <c:pt idx="54">
                  <c:v>1.5826379761795599</c:v>
                </c:pt>
                <c:pt idx="56">
                  <c:v>1.7595696799745915</c:v>
                </c:pt>
                <c:pt idx="61">
                  <c:v>1.7542388591800357</c:v>
                </c:pt>
                <c:pt idx="62">
                  <c:v>1.6147492182035732</c:v>
                </c:pt>
                <c:pt idx="65">
                  <c:v>1.8531448122896299</c:v>
                </c:pt>
                <c:pt idx="74">
                  <c:v>1.6178699922043505</c:v>
                </c:pt>
                <c:pt idx="87">
                  <c:v>1.5535396673995379</c:v>
                </c:pt>
                <c:pt idx="90">
                  <c:v>1.5320037702460376</c:v>
                </c:pt>
                <c:pt idx="91">
                  <c:v>1.4977925204476124</c:v>
                </c:pt>
                <c:pt idx="93">
                  <c:v>1.6688349802431333</c:v>
                </c:pt>
                <c:pt idx="94">
                  <c:v>1.8539450654033331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5-4018-BF10-0C6D45AFD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33168"/>
        <c:axId val="886673408"/>
      </c:scatterChart>
      <c:valAx>
        <c:axId val="8929331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73408"/>
        <c:crosses val="autoZero"/>
        <c:crossBetween val="midCat"/>
      </c:valAx>
      <c:valAx>
        <c:axId val="88667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3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66693.600000000006</c:v>
                </c:pt>
                <c:pt idx="4">
                  <c:v>84691</c:v>
                </c:pt>
                <c:pt idx="7">
                  <c:v>55176.4</c:v>
                </c:pt>
                <c:pt idx="9">
                  <c:v>61177.599999999999</c:v>
                </c:pt>
                <c:pt idx="10">
                  <c:v>66967.199999999997</c:v>
                </c:pt>
                <c:pt idx="13">
                  <c:v>65476.800000000003</c:v>
                </c:pt>
                <c:pt idx="14">
                  <c:v>50323.4</c:v>
                </c:pt>
                <c:pt idx="16">
                  <c:v>63291.8</c:v>
                </c:pt>
                <c:pt idx="17">
                  <c:v>75949</c:v>
                </c:pt>
                <c:pt idx="18">
                  <c:v>63389.8</c:v>
                </c:pt>
                <c:pt idx="19">
                  <c:v>75451.8</c:v>
                </c:pt>
                <c:pt idx="20">
                  <c:v>49770.6</c:v>
                </c:pt>
                <c:pt idx="21">
                  <c:v>89397</c:v>
                </c:pt>
                <c:pt idx="23">
                  <c:v>43482.400000000001</c:v>
                </c:pt>
                <c:pt idx="25">
                  <c:v>39629.599999999999</c:v>
                </c:pt>
                <c:pt idx="28">
                  <c:v>66415</c:v>
                </c:pt>
                <c:pt idx="29">
                  <c:v>62593.2</c:v>
                </c:pt>
                <c:pt idx="31">
                  <c:v>73773</c:v>
                </c:pt>
                <c:pt idx="32">
                  <c:v>74139.399999999994</c:v>
                </c:pt>
                <c:pt idx="33">
                  <c:v>72199</c:v>
                </c:pt>
                <c:pt idx="34">
                  <c:v>39517</c:v>
                </c:pt>
                <c:pt idx="37">
                  <c:v>61587.8</c:v>
                </c:pt>
                <c:pt idx="38">
                  <c:v>53157.599999999999</c:v>
                </c:pt>
                <c:pt idx="39">
                  <c:v>76166</c:v>
                </c:pt>
                <c:pt idx="40">
                  <c:v>69810</c:v>
                </c:pt>
                <c:pt idx="41">
                  <c:v>70336</c:v>
                </c:pt>
                <c:pt idx="43">
                  <c:v>56015.6</c:v>
                </c:pt>
                <c:pt idx="44">
                  <c:v>66496.399999999994</c:v>
                </c:pt>
                <c:pt idx="45">
                  <c:v>48330.8</c:v>
                </c:pt>
                <c:pt idx="46">
                  <c:v>93651.199999999997</c:v>
                </c:pt>
                <c:pt idx="47">
                  <c:v>64627.8</c:v>
                </c:pt>
                <c:pt idx="48">
                  <c:v>103101</c:v>
                </c:pt>
                <c:pt idx="50">
                  <c:v>74744</c:v>
                </c:pt>
                <c:pt idx="51">
                  <c:v>54539.8</c:v>
                </c:pt>
                <c:pt idx="52">
                  <c:v>66227.600000000006</c:v>
                </c:pt>
                <c:pt idx="54">
                  <c:v>78520.800000000003</c:v>
                </c:pt>
                <c:pt idx="57">
                  <c:v>53948.800000000003</c:v>
                </c:pt>
                <c:pt idx="58">
                  <c:v>50629.8</c:v>
                </c:pt>
                <c:pt idx="59">
                  <c:v>38550.800000000003</c:v>
                </c:pt>
                <c:pt idx="60">
                  <c:v>75417.600000000006</c:v>
                </c:pt>
                <c:pt idx="61">
                  <c:v>70125</c:v>
                </c:pt>
                <c:pt idx="62">
                  <c:v>69199.600000000006</c:v>
                </c:pt>
                <c:pt idx="64">
                  <c:v>48386.6</c:v>
                </c:pt>
                <c:pt idx="65">
                  <c:v>71956.600000000006</c:v>
                </c:pt>
                <c:pt idx="66">
                  <c:v>80844.800000000003</c:v>
                </c:pt>
                <c:pt idx="67">
                  <c:v>61321</c:v>
                </c:pt>
                <c:pt idx="69">
                  <c:v>62298.2</c:v>
                </c:pt>
                <c:pt idx="71">
                  <c:v>56627.6</c:v>
                </c:pt>
                <c:pt idx="72">
                  <c:v>81163.600000000006</c:v>
                </c:pt>
                <c:pt idx="73">
                  <c:v>84002.8</c:v>
                </c:pt>
                <c:pt idx="74">
                  <c:v>87997.8</c:v>
                </c:pt>
                <c:pt idx="75">
                  <c:v>53733.4</c:v>
                </c:pt>
                <c:pt idx="76">
                  <c:v>38658.199999999997</c:v>
                </c:pt>
                <c:pt idx="77">
                  <c:v>51031.4</c:v>
                </c:pt>
                <c:pt idx="80">
                  <c:v>62674.6</c:v>
                </c:pt>
                <c:pt idx="81">
                  <c:v>86073</c:v>
                </c:pt>
                <c:pt idx="82">
                  <c:v>79662.600000000006</c:v>
                </c:pt>
                <c:pt idx="83">
                  <c:v>79725</c:v>
                </c:pt>
                <c:pt idx="84">
                  <c:v>56806.8</c:v>
                </c:pt>
                <c:pt idx="85">
                  <c:v>45315</c:v>
                </c:pt>
                <c:pt idx="87">
                  <c:v>79049.8</c:v>
                </c:pt>
                <c:pt idx="88">
                  <c:v>30640</c:v>
                </c:pt>
                <c:pt idx="89">
                  <c:v>53445.2</c:v>
                </c:pt>
                <c:pt idx="90">
                  <c:v>76175.399999999994</c:v>
                </c:pt>
                <c:pt idx="91">
                  <c:v>76512.600000000006</c:v>
                </c:pt>
                <c:pt idx="92">
                  <c:v>88347.8</c:v>
                </c:pt>
                <c:pt idx="93">
                  <c:v>66103.600000000006</c:v>
                </c:pt>
                <c:pt idx="96">
                  <c:v>43028.800000000003</c:v>
                </c:pt>
                <c:pt idx="97">
                  <c:v>75158.2</c:v>
                </c:pt>
                <c:pt idx="98">
                  <c:v>74775.8</c:v>
                </c:pt>
                <c:pt idx="99">
                  <c:v>89257.2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1.2751748293689349</c:v>
                </c:pt>
                <c:pt idx="2">
                  <c:v>1.5306230886398791</c:v>
                </c:pt>
                <c:pt idx="5">
                  <c:v>1.2887031411980483</c:v>
                </c:pt>
                <c:pt idx="7">
                  <c:v>1.2150198765561251</c:v>
                </c:pt>
                <c:pt idx="8">
                  <c:v>1.5188032350165455</c:v>
                </c:pt>
                <c:pt idx="11">
                  <c:v>1.520798206387606</c:v>
                </c:pt>
                <c:pt idx="12">
                  <c:v>1.1238509321707197</c:v>
                </c:pt>
                <c:pt idx="14">
                  <c:v>1.020068950480157</c:v>
                </c:pt>
                <c:pt idx="15">
                  <c:v>1.2155920420282031</c:v>
                </c:pt>
                <c:pt idx="16">
                  <c:v>1.5801595840340243</c:v>
                </c:pt>
                <c:pt idx="17">
                  <c:v>1.4786525967571349</c:v>
                </c:pt>
                <c:pt idx="18">
                  <c:v>1.4123197228886131</c:v>
                </c:pt>
                <c:pt idx="19">
                  <c:v>1.1647035135407229</c:v>
                </c:pt>
                <c:pt idx="21">
                  <c:v>1.4706179971666697</c:v>
                </c:pt>
                <c:pt idx="23">
                  <c:v>1.3161878999535701</c:v>
                </c:pt>
                <c:pt idx="26">
                  <c:v>1.7622826168787171</c:v>
                </c:pt>
                <c:pt idx="27">
                  <c:v>1.141897202891049</c:v>
                </c:pt>
                <c:pt idx="29">
                  <c:v>1.6011548940669351</c:v>
                </c:pt>
                <c:pt idx="30">
                  <c:v>1.4740205612670187</c:v>
                </c:pt>
                <c:pt idx="31">
                  <c:v>1.1630909015360325</c:v>
                </c:pt>
                <c:pt idx="32">
                  <c:v>2.2740845711972062</c:v>
                </c:pt>
                <c:pt idx="35">
                  <c:v>1.0689292359850489</c:v>
                </c:pt>
                <c:pt idx="36">
                  <c:v>1.2193552756332116</c:v>
                </c:pt>
                <c:pt idx="37">
                  <c:v>1.4789669931465483</c:v>
                </c:pt>
                <c:pt idx="38">
                  <c:v>1.4555364560951154</c:v>
                </c:pt>
                <c:pt idx="39">
                  <c:v>1.3717015468607825</c:v>
                </c:pt>
                <c:pt idx="41">
                  <c:v>1.2106627439498998</c:v>
                </c:pt>
                <c:pt idx="42">
                  <c:v>1.4124824802545703</c:v>
                </c:pt>
                <c:pt idx="43">
                  <c:v>1.373865112930057</c:v>
                </c:pt>
                <c:pt idx="44">
                  <c:v>1.3837516230438052</c:v>
                </c:pt>
                <c:pt idx="45">
                  <c:v>1.2880215634757797</c:v>
                </c:pt>
                <c:pt idx="46">
                  <c:v>1.2434505969874201</c:v>
                </c:pt>
                <c:pt idx="48">
                  <c:v>1.0758455528202933</c:v>
                </c:pt>
                <c:pt idx="49">
                  <c:v>1.3741341185702918</c:v>
                </c:pt>
                <c:pt idx="50">
                  <c:v>1.1031956465280335</c:v>
                </c:pt>
                <c:pt idx="52">
                  <c:v>1.5826379761795599</c:v>
                </c:pt>
                <c:pt idx="55">
                  <c:v>1.4146190462067738</c:v>
                </c:pt>
                <c:pt idx="56">
                  <c:v>1.8789527116441305</c:v>
                </c:pt>
                <c:pt idx="57">
                  <c:v>1.4036025192732704</c:v>
                </c:pt>
                <c:pt idx="58">
                  <c:v>1.0926494611337405</c:v>
                </c:pt>
                <c:pt idx="59">
                  <c:v>1.7542388591800357</c:v>
                </c:pt>
                <c:pt idx="60">
                  <c:v>1.6147492182035732</c:v>
                </c:pt>
                <c:pt idx="62">
                  <c:v>1.4950420157646953</c:v>
                </c:pt>
                <c:pt idx="63">
                  <c:v>1.8531448122896299</c:v>
                </c:pt>
                <c:pt idx="64">
                  <c:v>1.3619676219126029</c:v>
                </c:pt>
                <c:pt idx="65">
                  <c:v>1.375075422775232</c:v>
                </c:pt>
                <c:pt idx="67">
                  <c:v>1.8208230735398456</c:v>
                </c:pt>
                <c:pt idx="69">
                  <c:v>1.5126899250542138</c:v>
                </c:pt>
                <c:pt idx="70">
                  <c:v>1.171855363734482</c:v>
                </c:pt>
                <c:pt idx="71">
                  <c:v>1.3284319094125434</c:v>
                </c:pt>
                <c:pt idx="72">
                  <c:v>1.6178699922043505</c:v>
                </c:pt>
                <c:pt idx="73">
                  <c:v>1.1751908496391443</c:v>
                </c:pt>
                <c:pt idx="74">
                  <c:v>1.704166257094226</c:v>
                </c:pt>
                <c:pt idx="75">
                  <c:v>1.3784062361604816</c:v>
                </c:pt>
                <c:pt idx="78">
                  <c:v>1.2270042409524753</c:v>
                </c:pt>
                <c:pt idx="79">
                  <c:v>1.0232128542051515</c:v>
                </c:pt>
                <c:pt idx="80">
                  <c:v>1.5057630556873614</c:v>
                </c:pt>
                <c:pt idx="81">
                  <c:v>1.0885920351207274</c:v>
                </c:pt>
                <c:pt idx="82">
                  <c:v>1.0477266806086594</c:v>
                </c:pt>
                <c:pt idx="83">
                  <c:v>1.4150281363786825</c:v>
                </c:pt>
                <c:pt idx="85">
                  <c:v>1.5535396673995379</c:v>
                </c:pt>
                <c:pt idx="86">
                  <c:v>1.1639686684073107</c:v>
                </c:pt>
                <c:pt idx="87">
                  <c:v>1.5106501612867012</c:v>
                </c:pt>
                <c:pt idx="88">
                  <c:v>1.5320037702460376</c:v>
                </c:pt>
                <c:pt idx="89">
                  <c:v>1.4977925204476124</c:v>
                </c:pt>
                <c:pt idx="90">
                  <c:v>1.2556056857103401</c:v>
                </c:pt>
                <c:pt idx="91">
                  <c:v>1.6688349802431333</c:v>
                </c:pt>
                <c:pt idx="94">
                  <c:v>1.3147938125162681</c:v>
                </c:pt>
                <c:pt idx="95">
                  <c:v>1.0290826549864154</c:v>
                </c:pt>
                <c:pt idx="96">
                  <c:v>1.4101353646500605</c:v>
                </c:pt>
                <c:pt idx="97">
                  <c:v>1.0969759302330793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88-4E92-960F-8816F31651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72793.8</c:v>
                </c:pt>
                <c:pt idx="1">
                  <c:v>37366.199999999997</c:v>
                </c:pt>
                <c:pt idx="3">
                  <c:v>61690</c:v>
                </c:pt>
                <c:pt idx="5">
                  <c:v>45876.4</c:v>
                </c:pt>
                <c:pt idx="6">
                  <c:v>55449</c:v>
                </c:pt>
                <c:pt idx="8">
                  <c:v>73879.8</c:v>
                </c:pt>
                <c:pt idx="11">
                  <c:v>66793.2</c:v>
                </c:pt>
                <c:pt idx="12">
                  <c:v>58022</c:v>
                </c:pt>
                <c:pt idx="15">
                  <c:v>76877.2</c:v>
                </c:pt>
                <c:pt idx="22">
                  <c:v>57901.4</c:v>
                </c:pt>
                <c:pt idx="24">
                  <c:v>81150.2</c:v>
                </c:pt>
                <c:pt idx="26">
                  <c:v>81604</c:v>
                </c:pt>
                <c:pt idx="27">
                  <c:v>38796.6</c:v>
                </c:pt>
                <c:pt idx="30">
                  <c:v>40872.199999999997</c:v>
                </c:pt>
                <c:pt idx="35">
                  <c:v>39691.4</c:v>
                </c:pt>
                <c:pt idx="36">
                  <c:v>54019</c:v>
                </c:pt>
                <c:pt idx="42">
                  <c:v>40701.199999999997</c:v>
                </c:pt>
                <c:pt idx="49">
                  <c:v>46359.6</c:v>
                </c:pt>
                <c:pt idx="53">
                  <c:v>30117.8</c:v>
                </c:pt>
                <c:pt idx="55">
                  <c:v>44573.8</c:v>
                </c:pt>
                <c:pt idx="56">
                  <c:v>73675.399999999994</c:v>
                </c:pt>
                <c:pt idx="63">
                  <c:v>45608.2</c:v>
                </c:pt>
                <c:pt idx="68">
                  <c:v>32554.2</c:v>
                </c:pt>
                <c:pt idx="70">
                  <c:v>38903</c:v>
                </c:pt>
                <c:pt idx="78">
                  <c:v>40434.800000000003</c:v>
                </c:pt>
                <c:pt idx="79">
                  <c:v>58229.8</c:v>
                </c:pt>
                <c:pt idx="86">
                  <c:v>58809</c:v>
                </c:pt>
                <c:pt idx="94">
                  <c:v>66617.399999999994</c:v>
                </c:pt>
                <c:pt idx="95">
                  <c:v>30368.6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1.8265429198640544</c:v>
                </c:pt>
                <c:pt idx="1">
                  <c:v>1.8409418137247031</c:v>
                </c:pt>
                <c:pt idx="3">
                  <c:v>1.95986383530556</c:v>
                </c:pt>
                <c:pt idx="5">
                  <c:v>2.3214550400641722</c:v>
                </c:pt>
                <c:pt idx="6">
                  <c:v>1.5404245342567044</c:v>
                </c:pt>
                <c:pt idx="8">
                  <c:v>1.6087888705708462</c:v>
                </c:pt>
                <c:pt idx="11">
                  <c:v>1.8491253600665938</c:v>
                </c:pt>
                <c:pt idx="12">
                  <c:v>2.0158388197580228</c:v>
                </c:pt>
                <c:pt idx="15">
                  <c:v>1.706136539832356</c:v>
                </c:pt>
                <c:pt idx="22">
                  <c:v>1.9346509756240782</c:v>
                </c:pt>
                <c:pt idx="24">
                  <c:v>1.5669585533985129</c:v>
                </c:pt>
                <c:pt idx="26">
                  <c:v>1.6282657712857214</c:v>
                </c:pt>
                <c:pt idx="27">
                  <c:v>2.1582045849378555</c:v>
                </c:pt>
                <c:pt idx="30">
                  <c:v>2.4229916667074445</c:v>
                </c:pt>
                <c:pt idx="35">
                  <c:v>2.3524995339040697</c:v>
                </c:pt>
                <c:pt idx="36">
                  <c:v>1.6731520390973547</c:v>
                </c:pt>
                <c:pt idx="42">
                  <c:v>1.9052018122315806</c:v>
                </c:pt>
                <c:pt idx="49">
                  <c:v>1.7160199829161598</c:v>
                </c:pt>
                <c:pt idx="53">
                  <c:v>2.5753541095299126</c:v>
                </c:pt>
                <c:pt idx="55">
                  <c:v>1.7468109068555966</c:v>
                </c:pt>
                <c:pt idx="56">
                  <c:v>1.7595696799745915</c:v>
                </c:pt>
                <c:pt idx="63">
                  <c:v>2.0393920391508544</c:v>
                </c:pt>
                <c:pt idx="68">
                  <c:v>1.674376885317409</c:v>
                </c:pt>
                <c:pt idx="70">
                  <c:v>2.155000899673547</c:v>
                </c:pt>
                <c:pt idx="78">
                  <c:v>2.0064894595744258</c:v>
                </c:pt>
                <c:pt idx="79">
                  <c:v>1.776598923575214</c:v>
                </c:pt>
                <c:pt idx="86">
                  <c:v>2.1458450237208591</c:v>
                </c:pt>
                <c:pt idx="94">
                  <c:v>1.8539450654033331</c:v>
                </c:pt>
                <c:pt idx="95">
                  <c:v>1.816613212331158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8-4E92-960F-8816F316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930368"/>
        <c:axId val="886675072"/>
      </c:scatterChart>
      <c:valAx>
        <c:axId val="892930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75072"/>
        <c:crosses val="autoZero"/>
        <c:crossBetween val="midCat"/>
      </c:valAx>
      <c:valAx>
        <c:axId val="88667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3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72959.399999999994</c:v>
                </c:pt>
                <c:pt idx="1">
                  <c:v>37548.400000000001</c:v>
                </c:pt>
                <c:pt idx="2">
                  <c:v>66513.2</c:v>
                </c:pt>
                <c:pt idx="3">
                  <c:v>61970.8</c:v>
                </c:pt>
                <c:pt idx="4">
                  <c:v>84395.199999999997</c:v>
                </c:pt>
                <c:pt idx="5">
                  <c:v>45806.6</c:v>
                </c:pt>
                <c:pt idx="6">
                  <c:v>55642.2</c:v>
                </c:pt>
                <c:pt idx="7">
                  <c:v>55395</c:v>
                </c:pt>
                <c:pt idx="8">
                  <c:v>73977.600000000006</c:v>
                </c:pt>
                <c:pt idx="9">
                  <c:v>60967</c:v>
                </c:pt>
                <c:pt idx="10">
                  <c:v>66787</c:v>
                </c:pt>
                <c:pt idx="11">
                  <c:v>66475</c:v>
                </c:pt>
                <c:pt idx="12">
                  <c:v>57821.2</c:v>
                </c:pt>
                <c:pt idx="13">
                  <c:v>65030</c:v>
                </c:pt>
                <c:pt idx="14">
                  <c:v>50372.800000000003</c:v>
                </c:pt>
                <c:pt idx="15">
                  <c:v>76831</c:v>
                </c:pt>
                <c:pt idx="16">
                  <c:v>63399.199999999997</c:v>
                </c:pt>
                <c:pt idx="17">
                  <c:v>76364.399999999994</c:v>
                </c:pt>
                <c:pt idx="18">
                  <c:v>63468.6</c:v>
                </c:pt>
                <c:pt idx="19">
                  <c:v>75318</c:v>
                </c:pt>
                <c:pt idx="20">
                  <c:v>49548.800000000003</c:v>
                </c:pt>
                <c:pt idx="21">
                  <c:v>89440.2</c:v>
                </c:pt>
                <c:pt idx="22">
                  <c:v>57806.2</c:v>
                </c:pt>
                <c:pt idx="23">
                  <c:v>43627.4</c:v>
                </c:pt>
                <c:pt idx="24">
                  <c:v>81152</c:v>
                </c:pt>
                <c:pt idx="25">
                  <c:v>39424.199999999997</c:v>
                </c:pt>
                <c:pt idx="26">
                  <c:v>81462</c:v>
                </c:pt>
                <c:pt idx="27">
                  <c:v>39060.6</c:v>
                </c:pt>
                <c:pt idx="28">
                  <c:v>66423.8</c:v>
                </c:pt>
                <c:pt idx="29">
                  <c:v>62622.2</c:v>
                </c:pt>
                <c:pt idx="30">
                  <c:v>41229.599999999999</c:v>
                </c:pt>
                <c:pt idx="31">
                  <c:v>73921.600000000006</c:v>
                </c:pt>
                <c:pt idx="32">
                  <c:v>73998.8</c:v>
                </c:pt>
                <c:pt idx="33">
                  <c:v>71938.399999999994</c:v>
                </c:pt>
                <c:pt idx="34">
                  <c:v>39527.800000000003</c:v>
                </c:pt>
                <c:pt idx="35">
                  <c:v>39424</c:v>
                </c:pt>
                <c:pt idx="36">
                  <c:v>54375.4</c:v>
                </c:pt>
                <c:pt idx="37">
                  <c:v>61659.199999999997</c:v>
                </c:pt>
                <c:pt idx="38">
                  <c:v>53233.8</c:v>
                </c:pt>
                <c:pt idx="39">
                  <c:v>76502.399999999994</c:v>
                </c:pt>
                <c:pt idx="40">
                  <c:v>69671.8</c:v>
                </c:pt>
                <c:pt idx="41">
                  <c:v>70014.8</c:v>
                </c:pt>
                <c:pt idx="42">
                  <c:v>41070</c:v>
                </c:pt>
                <c:pt idx="43">
                  <c:v>55568.4</c:v>
                </c:pt>
                <c:pt idx="44">
                  <c:v>66705.399999999994</c:v>
                </c:pt>
                <c:pt idx="45">
                  <c:v>48302.8</c:v>
                </c:pt>
                <c:pt idx="46">
                  <c:v>93256.8</c:v>
                </c:pt>
                <c:pt idx="47">
                  <c:v>64444</c:v>
                </c:pt>
                <c:pt idx="48">
                  <c:v>103373.4</c:v>
                </c:pt>
                <c:pt idx="49">
                  <c:v>46243.4</c:v>
                </c:pt>
                <c:pt idx="50">
                  <c:v>74811</c:v>
                </c:pt>
                <c:pt idx="51">
                  <c:v>54434.2</c:v>
                </c:pt>
                <c:pt idx="52">
                  <c:v>65887.199999999997</c:v>
                </c:pt>
                <c:pt idx="53">
                  <c:v>29793.4</c:v>
                </c:pt>
                <c:pt idx="54">
                  <c:v>78523.8</c:v>
                </c:pt>
                <c:pt idx="55">
                  <c:v>44763</c:v>
                </c:pt>
                <c:pt idx="56">
                  <c:v>73321.399999999994</c:v>
                </c:pt>
                <c:pt idx="57">
                  <c:v>53713</c:v>
                </c:pt>
                <c:pt idx="58">
                  <c:v>50611.8</c:v>
                </c:pt>
                <c:pt idx="59">
                  <c:v>38569.4</c:v>
                </c:pt>
                <c:pt idx="60">
                  <c:v>75074.600000000006</c:v>
                </c:pt>
                <c:pt idx="61">
                  <c:v>70026.8</c:v>
                </c:pt>
                <c:pt idx="62">
                  <c:v>69085.2</c:v>
                </c:pt>
                <c:pt idx="63">
                  <c:v>45604.6</c:v>
                </c:pt>
                <c:pt idx="64">
                  <c:v>48153.599999999999</c:v>
                </c:pt>
                <c:pt idx="65">
                  <c:v>72196.800000000003</c:v>
                </c:pt>
                <c:pt idx="66">
                  <c:v>80761.2</c:v>
                </c:pt>
                <c:pt idx="67">
                  <c:v>61353</c:v>
                </c:pt>
                <c:pt idx="68">
                  <c:v>32614.400000000001</c:v>
                </c:pt>
                <c:pt idx="69">
                  <c:v>62221.4</c:v>
                </c:pt>
                <c:pt idx="70">
                  <c:v>38560.800000000003</c:v>
                </c:pt>
                <c:pt idx="71">
                  <c:v>56583.4</c:v>
                </c:pt>
                <c:pt idx="72">
                  <c:v>81011.199999999997</c:v>
                </c:pt>
                <c:pt idx="73">
                  <c:v>84185</c:v>
                </c:pt>
                <c:pt idx="74">
                  <c:v>87994.4</c:v>
                </c:pt>
                <c:pt idx="75">
                  <c:v>53548.4</c:v>
                </c:pt>
                <c:pt idx="76">
                  <c:v>38742.800000000003</c:v>
                </c:pt>
                <c:pt idx="77">
                  <c:v>50858.6</c:v>
                </c:pt>
                <c:pt idx="78">
                  <c:v>40643.800000000003</c:v>
                </c:pt>
                <c:pt idx="79">
                  <c:v>58135.199999999997</c:v>
                </c:pt>
                <c:pt idx="80">
                  <c:v>62581.2</c:v>
                </c:pt>
                <c:pt idx="81">
                  <c:v>85903</c:v>
                </c:pt>
                <c:pt idx="82">
                  <c:v>79708.399999999994</c:v>
                </c:pt>
                <c:pt idx="83">
                  <c:v>79290.8</c:v>
                </c:pt>
                <c:pt idx="84">
                  <c:v>56872.4</c:v>
                </c:pt>
                <c:pt idx="85">
                  <c:v>45299.8</c:v>
                </c:pt>
                <c:pt idx="86">
                  <c:v>58876.4</c:v>
                </c:pt>
                <c:pt idx="87">
                  <c:v>79171.8</c:v>
                </c:pt>
                <c:pt idx="88">
                  <c:v>30772.6</c:v>
                </c:pt>
                <c:pt idx="89">
                  <c:v>53208</c:v>
                </c:pt>
                <c:pt idx="90">
                  <c:v>76196.800000000003</c:v>
                </c:pt>
                <c:pt idx="91">
                  <c:v>76468.399999999994</c:v>
                </c:pt>
                <c:pt idx="92">
                  <c:v>88150.6</c:v>
                </c:pt>
                <c:pt idx="93">
                  <c:v>66028.600000000006</c:v>
                </c:pt>
                <c:pt idx="94">
                  <c:v>66502.600000000006</c:v>
                </c:pt>
                <c:pt idx="95">
                  <c:v>30307.599999999999</c:v>
                </c:pt>
                <c:pt idx="96">
                  <c:v>42946.400000000001</c:v>
                </c:pt>
                <c:pt idx="97">
                  <c:v>74921.600000000006</c:v>
                </c:pt>
                <c:pt idx="98">
                  <c:v>74850.600000000006</c:v>
                </c:pt>
                <c:pt idx="99">
                  <c:v>89488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1.8306619846106191</c:v>
                </c:pt>
                <c:pt idx="1">
                  <c:v>1.8561909428897103</c:v>
                </c:pt>
                <c:pt idx="2">
                  <c:v>1.2929914663555506</c:v>
                </c:pt>
                <c:pt idx="3">
                  <c:v>1.9465780657987308</c:v>
                </c:pt>
                <c:pt idx="4">
                  <c:v>1.5341749293798701</c:v>
                </c:pt>
                <c:pt idx="5">
                  <c:v>2.3251671156558227</c:v>
                </c:pt>
                <c:pt idx="6">
                  <c:v>1.5282106027439606</c:v>
                </c:pt>
                <c:pt idx="7">
                  <c:v>1.2948100009026084</c:v>
                </c:pt>
                <c:pt idx="8">
                  <c:v>1.6213826888139111</c:v>
                </c:pt>
                <c:pt idx="9">
                  <c:v>1.2150507651680418</c:v>
                </c:pt>
                <c:pt idx="10">
                  <c:v>1.5229011634000629</c:v>
                </c:pt>
                <c:pt idx="11">
                  <c:v>1.87279428356525</c:v>
                </c:pt>
                <c:pt idx="12">
                  <c:v>2.008882555187371</c:v>
                </c:pt>
                <c:pt idx="13">
                  <c:v>1.5312471167153621</c:v>
                </c:pt>
                <c:pt idx="14">
                  <c:v>1.1227487850586031</c:v>
                </c:pt>
                <c:pt idx="15">
                  <c:v>1.7072015202197031</c:v>
                </c:pt>
                <c:pt idx="16">
                  <c:v>1.0189718482252141</c:v>
                </c:pt>
                <c:pt idx="17">
                  <c:v>1.2090057670851864</c:v>
                </c:pt>
                <c:pt idx="18">
                  <c:v>1.5630406216617352</c:v>
                </c:pt>
                <c:pt idx="19">
                  <c:v>1.4811997132159642</c:v>
                </c:pt>
                <c:pt idx="20">
                  <c:v>1.4382992120898992</c:v>
                </c:pt>
                <c:pt idx="21">
                  <c:v>1.1640962341318557</c:v>
                </c:pt>
                <c:pt idx="22">
                  <c:v>1.9301908791790501</c:v>
                </c:pt>
                <c:pt idx="23">
                  <c:v>1.4611459770694564</c:v>
                </c:pt>
                <c:pt idx="24">
                  <c:v>1.5656792192429021</c:v>
                </c:pt>
                <c:pt idx="25">
                  <c:v>1.3511498013910239</c:v>
                </c:pt>
                <c:pt idx="26">
                  <c:v>1.6343448479045444</c:v>
                </c:pt>
                <c:pt idx="27">
                  <c:v>2.1650205065974411</c:v>
                </c:pt>
                <c:pt idx="28">
                  <c:v>1.7616426642257743</c:v>
                </c:pt>
                <c:pt idx="29">
                  <c:v>1.1343740718147879</c:v>
                </c:pt>
                <c:pt idx="30">
                  <c:v>2.4183353707045425</c:v>
                </c:pt>
                <c:pt idx="31">
                  <c:v>1.6052682842362718</c:v>
                </c:pt>
                <c:pt idx="32">
                  <c:v>1.4768347594825861</c:v>
                </c:pt>
                <c:pt idx="33">
                  <c:v>1.1672347452820748</c:v>
                </c:pt>
                <c:pt idx="34">
                  <c:v>2.2857836762987063</c:v>
                </c:pt>
                <c:pt idx="35">
                  <c:v>2.3812905844155843</c:v>
                </c:pt>
                <c:pt idx="36">
                  <c:v>1.6626268496415657</c:v>
                </c:pt>
                <c:pt idx="37">
                  <c:v>1.0676914393959054</c:v>
                </c:pt>
                <c:pt idx="38">
                  <c:v>1.2275847300023668</c:v>
                </c:pt>
                <c:pt idx="39">
                  <c:v>1.4759144811143181</c:v>
                </c:pt>
                <c:pt idx="40">
                  <c:v>1.4464675808576783</c:v>
                </c:pt>
                <c:pt idx="41">
                  <c:v>1.3783657169626993</c:v>
                </c:pt>
                <c:pt idx="42">
                  <c:v>1.8882152422692964</c:v>
                </c:pt>
                <c:pt idx="43">
                  <c:v>1.2220074718725031</c:v>
                </c:pt>
                <c:pt idx="44">
                  <c:v>1.408476675051795</c:v>
                </c:pt>
                <c:pt idx="45">
                  <c:v>1.3747443212401764</c:v>
                </c:pt>
                <c:pt idx="46">
                  <c:v>1.3796420207427234</c:v>
                </c:pt>
                <c:pt idx="47">
                  <c:v>1.2826640183725404</c:v>
                </c:pt>
                <c:pt idx="48">
                  <c:v>1.2349985586233982</c:v>
                </c:pt>
                <c:pt idx="49">
                  <c:v>1.7035079600548402</c:v>
                </c:pt>
                <c:pt idx="50">
                  <c:v>1.0732111587868094</c:v>
                </c:pt>
                <c:pt idx="51">
                  <c:v>1.3797208372677472</c:v>
                </c:pt>
                <c:pt idx="52">
                  <c:v>1.1088952027100865</c:v>
                </c:pt>
                <c:pt idx="53">
                  <c:v>2.6065840085388037</c:v>
                </c:pt>
                <c:pt idx="54">
                  <c:v>1.5763628352168386</c:v>
                </c:pt>
                <c:pt idx="55">
                  <c:v>1.7371266447735854</c:v>
                </c:pt>
                <c:pt idx="56">
                  <c:v>1.7655009315152195</c:v>
                </c:pt>
                <c:pt idx="57">
                  <c:v>1.4344758252192207</c:v>
                </c:pt>
                <c:pt idx="58">
                  <c:v>1.8779217494734428</c:v>
                </c:pt>
                <c:pt idx="59">
                  <c:v>1.395458575969551</c:v>
                </c:pt>
                <c:pt idx="60">
                  <c:v>1.0967224600597272</c:v>
                </c:pt>
                <c:pt idx="61">
                  <c:v>1.7567702650985051</c:v>
                </c:pt>
                <c:pt idx="62">
                  <c:v>1.6304505161742313</c:v>
                </c:pt>
                <c:pt idx="63">
                  <c:v>2.0412195261004373</c:v>
                </c:pt>
                <c:pt idx="64">
                  <c:v>1.5165013623072834</c:v>
                </c:pt>
                <c:pt idx="65">
                  <c:v>1.846868559271325</c:v>
                </c:pt>
                <c:pt idx="66">
                  <c:v>1.3501656736155481</c:v>
                </c:pt>
                <c:pt idx="67">
                  <c:v>1.3743745212133065</c:v>
                </c:pt>
                <c:pt idx="68">
                  <c:v>1.6568754905808476</c:v>
                </c:pt>
                <c:pt idx="69">
                  <c:v>1.8231026624280391</c:v>
                </c:pt>
                <c:pt idx="70">
                  <c:v>2.1815678097964772</c:v>
                </c:pt>
                <c:pt idx="71">
                  <c:v>1.5028966092528904</c:v>
                </c:pt>
                <c:pt idx="72">
                  <c:v>1.1740598830778954</c:v>
                </c:pt>
                <c:pt idx="73">
                  <c:v>1.3153174556037299</c:v>
                </c:pt>
                <c:pt idx="74">
                  <c:v>1.6300128189975727</c:v>
                </c:pt>
                <c:pt idx="75">
                  <c:v>1.1656557432154835</c:v>
                </c:pt>
                <c:pt idx="76">
                  <c:v>1.7109243523957998</c:v>
                </c:pt>
                <c:pt idx="77">
                  <c:v>1.3812216616265489</c:v>
                </c:pt>
                <c:pt idx="78">
                  <c:v>1.9890364582051874</c:v>
                </c:pt>
                <c:pt idx="79">
                  <c:v>1.7865768071667425</c:v>
                </c:pt>
                <c:pt idx="80">
                  <c:v>1.2389982934171924</c:v>
                </c:pt>
                <c:pt idx="81">
                  <c:v>1.0254007426981595</c:v>
                </c:pt>
                <c:pt idx="82">
                  <c:v>1.5039192857967292</c:v>
                </c:pt>
                <c:pt idx="83">
                  <c:v>1.1004681501510893</c:v>
                </c:pt>
                <c:pt idx="84">
                  <c:v>1.0444609335987227</c:v>
                </c:pt>
                <c:pt idx="85">
                  <c:v>1.4302270650201545</c:v>
                </c:pt>
                <c:pt idx="86">
                  <c:v>2.1421656215393603</c:v>
                </c:pt>
                <c:pt idx="87">
                  <c:v>1.5396012216471016</c:v>
                </c:pt>
                <c:pt idx="88">
                  <c:v>1.1590180875194167</c:v>
                </c:pt>
                <c:pt idx="89">
                  <c:v>1.5153360396932791</c:v>
                </c:pt>
                <c:pt idx="90">
                  <c:v>1.5376105033282237</c:v>
                </c:pt>
                <c:pt idx="91">
                  <c:v>1.4952058628139206</c:v>
                </c:pt>
                <c:pt idx="92">
                  <c:v>1.2549092121891399</c:v>
                </c:pt>
                <c:pt idx="93">
                  <c:v>1.6707305622109205</c:v>
                </c:pt>
                <c:pt idx="94">
                  <c:v>1.854904921010607</c:v>
                </c:pt>
                <c:pt idx="95">
                  <c:v>1.8057846876690995</c:v>
                </c:pt>
                <c:pt idx="96">
                  <c:v>1.2951725872250059</c:v>
                </c:pt>
                <c:pt idx="97">
                  <c:v>1.0313581130141374</c:v>
                </c:pt>
                <c:pt idx="98">
                  <c:v>1.4087261825556507</c:v>
                </c:pt>
                <c:pt idx="99">
                  <c:v>1.094146701233685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BC-446A-9247-3CF56D709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8976"/>
        <c:axId val="886631808"/>
      </c:scatterChart>
      <c:valAx>
        <c:axId val="881308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31808"/>
        <c:crosses val="autoZero"/>
        <c:crossBetween val="midCat"/>
      </c:valAx>
      <c:valAx>
        <c:axId val="88663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0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55642.2</c:v>
                </c:pt>
                <c:pt idx="7">
                  <c:v>55395</c:v>
                </c:pt>
                <c:pt idx="9">
                  <c:v>60967</c:v>
                </c:pt>
                <c:pt idx="14">
                  <c:v>50372.800000000003</c:v>
                </c:pt>
                <c:pt idx="23">
                  <c:v>43627.4</c:v>
                </c:pt>
                <c:pt idx="25">
                  <c:v>39424.199999999997</c:v>
                </c:pt>
                <c:pt idx="37">
                  <c:v>61659.199999999997</c:v>
                </c:pt>
                <c:pt idx="38">
                  <c:v>53233.8</c:v>
                </c:pt>
                <c:pt idx="43">
                  <c:v>55568.4</c:v>
                </c:pt>
                <c:pt idx="45">
                  <c:v>48302.8</c:v>
                </c:pt>
                <c:pt idx="51">
                  <c:v>54434.2</c:v>
                </c:pt>
                <c:pt idx="57">
                  <c:v>53713</c:v>
                </c:pt>
                <c:pt idx="59">
                  <c:v>38569.4</c:v>
                </c:pt>
                <c:pt idx="67">
                  <c:v>61353</c:v>
                </c:pt>
                <c:pt idx="71">
                  <c:v>56583.4</c:v>
                </c:pt>
                <c:pt idx="75">
                  <c:v>53548.4</c:v>
                </c:pt>
                <c:pt idx="77">
                  <c:v>50858.6</c:v>
                </c:pt>
                <c:pt idx="80">
                  <c:v>62581.2</c:v>
                </c:pt>
                <c:pt idx="84">
                  <c:v>56872.4</c:v>
                </c:pt>
                <c:pt idx="85">
                  <c:v>45299.8</c:v>
                </c:pt>
                <c:pt idx="88">
                  <c:v>30772.6</c:v>
                </c:pt>
                <c:pt idx="89">
                  <c:v>53208</c:v>
                </c:pt>
                <c:pt idx="96">
                  <c:v>42946.400000000001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1.5282106027439606</c:v>
                </c:pt>
                <c:pt idx="1">
                  <c:v>1.2948100009026084</c:v>
                </c:pt>
                <c:pt idx="3">
                  <c:v>1.2150507651680418</c:v>
                </c:pt>
                <c:pt idx="8">
                  <c:v>1.1227487850586031</c:v>
                </c:pt>
                <c:pt idx="17">
                  <c:v>1.4611459770694564</c:v>
                </c:pt>
                <c:pt idx="19">
                  <c:v>1.3511498013910239</c:v>
                </c:pt>
                <c:pt idx="31">
                  <c:v>1.0676914393959054</c:v>
                </c:pt>
                <c:pt idx="32">
                  <c:v>1.2275847300023668</c:v>
                </c:pt>
                <c:pt idx="37">
                  <c:v>1.2220074718725031</c:v>
                </c:pt>
                <c:pt idx="39">
                  <c:v>1.3747443212401764</c:v>
                </c:pt>
                <c:pt idx="45">
                  <c:v>1.3797208372677472</c:v>
                </c:pt>
                <c:pt idx="51">
                  <c:v>1.4344758252192207</c:v>
                </c:pt>
                <c:pt idx="53">
                  <c:v>1.395458575969551</c:v>
                </c:pt>
                <c:pt idx="61">
                  <c:v>1.3743745212133065</c:v>
                </c:pt>
                <c:pt idx="65">
                  <c:v>1.5028966092528904</c:v>
                </c:pt>
                <c:pt idx="69">
                  <c:v>1.1656557432154835</c:v>
                </c:pt>
                <c:pt idx="71">
                  <c:v>1.3812216616265489</c:v>
                </c:pt>
                <c:pt idx="74">
                  <c:v>1.2389982934171924</c:v>
                </c:pt>
                <c:pt idx="78">
                  <c:v>1.0444609335987227</c:v>
                </c:pt>
                <c:pt idx="79">
                  <c:v>1.4302270650201545</c:v>
                </c:pt>
                <c:pt idx="82">
                  <c:v>1.1590180875194167</c:v>
                </c:pt>
                <c:pt idx="83">
                  <c:v>1.5153360396932791</c:v>
                </c:pt>
                <c:pt idx="90">
                  <c:v>1.2951725872250059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C-4341-A6AF-156628DFE0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66513.2</c:v>
                </c:pt>
                <c:pt idx="16">
                  <c:v>63399.199999999997</c:v>
                </c:pt>
                <c:pt idx="17">
                  <c:v>76364.399999999994</c:v>
                </c:pt>
                <c:pt idx="19">
                  <c:v>75318</c:v>
                </c:pt>
                <c:pt idx="21">
                  <c:v>89440.2</c:v>
                </c:pt>
                <c:pt idx="29">
                  <c:v>62622.2</c:v>
                </c:pt>
                <c:pt idx="32">
                  <c:v>73998.8</c:v>
                </c:pt>
                <c:pt idx="33">
                  <c:v>71938.399999999994</c:v>
                </c:pt>
                <c:pt idx="40">
                  <c:v>69671.8</c:v>
                </c:pt>
                <c:pt idx="41">
                  <c:v>70014.8</c:v>
                </c:pt>
                <c:pt idx="44">
                  <c:v>66705.399999999994</c:v>
                </c:pt>
                <c:pt idx="46">
                  <c:v>93256.8</c:v>
                </c:pt>
                <c:pt idx="47">
                  <c:v>64444</c:v>
                </c:pt>
                <c:pt idx="48">
                  <c:v>103373.4</c:v>
                </c:pt>
                <c:pt idx="50">
                  <c:v>74811</c:v>
                </c:pt>
                <c:pt idx="52">
                  <c:v>65887.199999999997</c:v>
                </c:pt>
                <c:pt idx="60">
                  <c:v>75074.600000000006</c:v>
                </c:pt>
                <c:pt idx="66">
                  <c:v>80761.2</c:v>
                </c:pt>
                <c:pt idx="72">
                  <c:v>81011.199999999997</c:v>
                </c:pt>
                <c:pt idx="73">
                  <c:v>84185</c:v>
                </c:pt>
                <c:pt idx="81">
                  <c:v>85903</c:v>
                </c:pt>
                <c:pt idx="82">
                  <c:v>79708.399999999994</c:v>
                </c:pt>
                <c:pt idx="83">
                  <c:v>79290.8</c:v>
                </c:pt>
                <c:pt idx="92">
                  <c:v>88150.6</c:v>
                </c:pt>
                <c:pt idx="97">
                  <c:v>74921.600000000006</c:v>
                </c:pt>
                <c:pt idx="98">
                  <c:v>74850.600000000006</c:v>
                </c:pt>
                <c:pt idx="99">
                  <c:v>89488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1.2929914663555506</c:v>
                </c:pt>
                <c:pt idx="16">
                  <c:v>1.0189718482252141</c:v>
                </c:pt>
                <c:pt idx="17">
                  <c:v>1.2090057670851864</c:v>
                </c:pt>
                <c:pt idx="19">
                  <c:v>1.4811997132159642</c:v>
                </c:pt>
                <c:pt idx="21">
                  <c:v>1.1640962341318557</c:v>
                </c:pt>
                <c:pt idx="29">
                  <c:v>1.1343740718147879</c:v>
                </c:pt>
                <c:pt idx="32">
                  <c:v>1.4768347594825861</c:v>
                </c:pt>
                <c:pt idx="33">
                  <c:v>1.1672347452820748</c:v>
                </c:pt>
                <c:pt idx="40">
                  <c:v>1.4464675808576783</c:v>
                </c:pt>
                <c:pt idx="41">
                  <c:v>1.3783657169626993</c:v>
                </c:pt>
                <c:pt idx="44">
                  <c:v>1.408476675051795</c:v>
                </c:pt>
                <c:pt idx="46">
                  <c:v>1.3796420207427234</c:v>
                </c:pt>
                <c:pt idx="47">
                  <c:v>1.2826640183725404</c:v>
                </c:pt>
                <c:pt idx="48">
                  <c:v>1.2349985586233982</c:v>
                </c:pt>
                <c:pt idx="50">
                  <c:v>1.0732111587868094</c:v>
                </c:pt>
                <c:pt idx="52">
                  <c:v>1.1088952027100865</c:v>
                </c:pt>
                <c:pt idx="60">
                  <c:v>1.0967224600597272</c:v>
                </c:pt>
                <c:pt idx="66">
                  <c:v>1.3501656736155481</c:v>
                </c:pt>
                <c:pt idx="72">
                  <c:v>1.1740598830778954</c:v>
                </c:pt>
                <c:pt idx="73">
                  <c:v>1.3153174556037299</c:v>
                </c:pt>
                <c:pt idx="81">
                  <c:v>1.0254007426981595</c:v>
                </c:pt>
                <c:pt idx="82">
                  <c:v>1.5039192857967292</c:v>
                </c:pt>
                <c:pt idx="83">
                  <c:v>1.1004681501510893</c:v>
                </c:pt>
                <c:pt idx="92">
                  <c:v>1.2549092121891399</c:v>
                </c:pt>
                <c:pt idx="97">
                  <c:v>1.0313581130141374</c:v>
                </c:pt>
                <c:pt idx="98">
                  <c:v>1.4087261825556507</c:v>
                </c:pt>
                <c:pt idx="99">
                  <c:v>1.094146701233685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C-4341-A6AF-156628DFE0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37548.400000000001</c:v>
                </c:pt>
                <c:pt idx="3">
                  <c:v>61970.8</c:v>
                </c:pt>
                <c:pt idx="5">
                  <c:v>45806.6</c:v>
                </c:pt>
                <c:pt idx="12">
                  <c:v>57821.2</c:v>
                </c:pt>
                <c:pt idx="18">
                  <c:v>63468.6</c:v>
                </c:pt>
                <c:pt idx="20">
                  <c:v>49548.800000000003</c:v>
                </c:pt>
                <c:pt idx="22">
                  <c:v>57806.2</c:v>
                </c:pt>
                <c:pt idx="27">
                  <c:v>39060.6</c:v>
                </c:pt>
                <c:pt idx="30">
                  <c:v>41229.599999999999</c:v>
                </c:pt>
                <c:pt idx="34">
                  <c:v>39527.800000000003</c:v>
                </c:pt>
                <c:pt idx="35">
                  <c:v>39424</c:v>
                </c:pt>
                <c:pt idx="36">
                  <c:v>54375.4</c:v>
                </c:pt>
                <c:pt idx="42">
                  <c:v>41070</c:v>
                </c:pt>
                <c:pt idx="49">
                  <c:v>46243.4</c:v>
                </c:pt>
                <c:pt idx="53">
                  <c:v>29793.4</c:v>
                </c:pt>
                <c:pt idx="55">
                  <c:v>44763</c:v>
                </c:pt>
                <c:pt idx="58">
                  <c:v>50611.8</c:v>
                </c:pt>
                <c:pt idx="63">
                  <c:v>45604.6</c:v>
                </c:pt>
                <c:pt idx="64">
                  <c:v>48153.599999999999</c:v>
                </c:pt>
                <c:pt idx="68">
                  <c:v>32614.400000000001</c:v>
                </c:pt>
                <c:pt idx="69">
                  <c:v>62221.4</c:v>
                </c:pt>
                <c:pt idx="70">
                  <c:v>38560.800000000003</c:v>
                </c:pt>
                <c:pt idx="76">
                  <c:v>38742.800000000003</c:v>
                </c:pt>
                <c:pt idx="78">
                  <c:v>40643.800000000003</c:v>
                </c:pt>
                <c:pt idx="79">
                  <c:v>58135.199999999997</c:v>
                </c:pt>
                <c:pt idx="86">
                  <c:v>58876.4</c:v>
                </c:pt>
                <c:pt idx="95">
                  <c:v>30307.599999999999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1.8561909428897103</c:v>
                </c:pt>
                <c:pt idx="3">
                  <c:v>1.9465780657987308</c:v>
                </c:pt>
                <c:pt idx="5">
                  <c:v>2.3251671156558227</c:v>
                </c:pt>
                <c:pt idx="12">
                  <c:v>2.008882555187371</c:v>
                </c:pt>
                <c:pt idx="18">
                  <c:v>1.5630406216617352</c:v>
                </c:pt>
                <c:pt idx="20">
                  <c:v>1.4382992120898992</c:v>
                </c:pt>
                <c:pt idx="22">
                  <c:v>1.9301908791790501</c:v>
                </c:pt>
                <c:pt idx="27">
                  <c:v>2.1650205065974411</c:v>
                </c:pt>
                <c:pt idx="30">
                  <c:v>2.4183353707045425</c:v>
                </c:pt>
                <c:pt idx="34">
                  <c:v>2.2857836762987063</c:v>
                </c:pt>
                <c:pt idx="35">
                  <c:v>2.3812905844155843</c:v>
                </c:pt>
                <c:pt idx="36">
                  <c:v>1.6626268496415657</c:v>
                </c:pt>
                <c:pt idx="42">
                  <c:v>1.8882152422692964</c:v>
                </c:pt>
                <c:pt idx="49">
                  <c:v>1.7035079600548402</c:v>
                </c:pt>
                <c:pt idx="53">
                  <c:v>2.6065840085388037</c:v>
                </c:pt>
                <c:pt idx="55">
                  <c:v>1.7371266447735854</c:v>
                </c:pt>
                <c:pt idx="58">
                  <c:v>1.8779217494734428</c:v>
                </c:pt>
                <c:pt idx="63">
                  <c:v>2.0412195261004373</c:v>
                </c:pt>
                <c:pt idx="64">
                  <c:v>1.5165013623072834</c:v>
                </c:pt>
                <c:pt idx="68">
                  <c:v>1.6568754905808476</c:v>
                </c:pt>
                <c:pt idx="69">
                  <c:v>1.8231026624280391</c:v>
                </c:pt>
                <c:pt idx="70">
                  <c:v>2.1815678097964772</c:v>
                </c:pt>
                <c:pt idx="76">
                  <c:v>1.7109243523957998</c:v>
                </c:pt>
                <c:pt idx="78">
                  <c:v>1.9890364582051874</c:v>
                </c:pt>
                <c:pt idx="79">
                  <c:v>1.7865768071667425</c:v>
                </c:pt>
                <c:pt idx="86">
                  <c:v>2.1421656215393603</c:v>
                </c:pt>
                <c:pt idx="95">
                  <c:v>1.8057846876690995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6C-4341-A6AF-156628DFE0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72959.399999999994</c:v>
                </c:pt>
                <c:pt idx="4">
                  <c:v>84395.199999999997</c:v>
                </c:pt>
                <c:pt idx="8">
                  <c:v>73977.600000000006</c:v>
                </c:pt>
                <c:pt idx="10">
                  <c:v>66787</c:v>
                </c:pt>
                <c:pt idx="11">
                  <c:v>66475</c:v>
                </c:pt>
                <c:pt idx="13">
                  <c:v>65030</c:v>
                </c:pt>
                <c:pt idx="15">
                  <c:v>76831</c:v>
                </c:pt>
                <c:pt idx="24">
                  <c:v>81152</c:v>
                </c:pt>
                <c:pt idx="26">
                  <c:v>81462</c:v>
                </c:pt>
                <c:pt idx="28">
                  <c:v>66423.8</c:v>
                </c:pt>
                <c:pt idx="31">
                  <c:v>73921.600000000006</c:v>
                </c:pt>
                <c:pt idx="39">
                  <c:v>76502.399999999994</c:v>
                </c:pt>
                <c:pt idx="54">
                  <c:v>78523.8</c:v>
                </c:pt>
                <c:pt idx="56">
                  <c:v>73321.399999999994</c:v>
                </c:pt>
                <c:pt idx="61">
                  <c:v>70026.8</c:v>
                </c:pt>
                <c:pt idx="62">
                  <c:v>69085.2</c:v>
                </c:pt>
                <c:pt idx="65">
                  <c:v>72196.800000000003</c:v>
                </c:pt>
                <c:pt idx="74">
                  <c:v>87994.4</c:v>
                </c:pt>
                <c:pt idx="87">
                  <c:v>79171.8</c:v>
                </c:pt>
                <c:pt idx="90">
                  <c:v>76196.800000000003</c:v>
                </c:pt>
                <c:pt idx="91">
                  <c:v>76468.399999999994</c:v>
                </c:pt>
                <c:pt idx="93">
                  <c:v>66028.600000000006</c:v>
                </c:pt>
                <c:pt idx="94">
                  <c:v>66502.600000000006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1.8306619846106191</c:v>
                </c:pt>
                <c:pt idx="4">
                  <c:v>1.5341749293798701</c:v>
                </c:pt>
                <c:pt idx="8">
                  <c:v>1.6213826888139111</c:v>
                </c:pt>
                <c:pt idx="10">
                  <c:v>1.5229011634000629</c:v>
                </c:pt>
                <c:pt idx="11">
                  <c:v>1.87279428356525</c:v>
                </c:pt>
                <c:pt idx="13">
                  <c:v>1.5312471167153621</c:v>
                </c:pt>
                <c:pt idx="15">
                  <c:v>1.7072015202197031</c:v>
                </c:pt>
                <c:pt idx="24">
                  <c:v>1.5656792192429021</c:v>
                </c:pt>
                <c:pt idx="26">
                  <c:v>1.6343448479045444</c:v>
                </c:pt>
                <c:pt idx="28">
                  <c:v>1.7616426642257743</c:v>
                </c:pt>
                <c:pt idx="31">
                  <c:v>1.6052682842362718</c:v>
                </c:pt>
                <c:pt idx="39">
                  <c:v>1.4759144811143181</c:v>
                </c:pt>
                <c:pt idx="54">
                  <c:v>1.5763628352168386</c:v>
                </c:pt>
                <c:pt idx="56">
                  <c:v>1.7655009315152195</c:v>
                </c:pt>
                <c:pt idx="61">
                  <c:v>1.7567702650985051</c:v>
                </c:pt>
                <c:pt idx="62">
                  <c:v>1.6304505161742313</c:v>
                </c:pt>
                <c:pt idx="65">
                  <c:v>1.846868559271325</c:v>
                </c:pt>
                <c:pt idx="74">
                  <c:v>1.6300128189975727</c:v>
                </c:pt>
                <c:pt idx="87">
                  <c:v>1.5396012216471016</c:v>
                </c:pt>
                <c:pt idx="90">
                  <c:v>1.5376105033282237</c:v>
                </c:pt>
                <c:pt idx="91">
                  <c:v>1.4952058628139206</c:v>
                </c:pt>
                <c:pt idx="93">
                  <c:v>1.6707305622109205</c:v>
                </c:pt>
                <c:pt idx="94">
                  <c:v>1.854904921010607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6C-4341-A6AF-156628DFE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85968"/>
        <c:axId val="886641376"/>
      </c:scatterChart>
      <c:valAx>
        <c:axId val="892885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41376"/>
        <c:crosses val="autoZero"/>
        <c:crossBetween val="midCat"/>
      </c:valAx>
      <c:valAx>
        <c:axId val="88664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8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66513.2</c:v>
                </c:pt>
                <c:pt idx="4">
                  <c:v>84395.199999999997</c:v>
                </c:pt>
                <c:pt idx="7">
                  <c:v>55395</c:v>
                </c:pt>
                <c:pt idx="9">
                  <c:v>60967</c:v>
                </c:pt>
                <c:pt idx="10">
                  <c:v>66787</c:v>
                </c:pt>
                <c:pt idx="13">
                  <c:v>65030</c:v>
                </c:pt>
                <c:pt idx="14">
                  <c:v>50372.800000000003</c:v>
                </c:pt>
                <c:pt idx="15">
                  <c:v>76831</c:v>
                </c:pt>
                <c:pt idx="16">
                  <c:v>63399.199999999997</c:v>
                </c:pt>
                <c:pt idx="17">
                  <c:v>76364.399999999994</c:v>
                </c:pt>
                <c:pt idx="18">
                  <c:v>63468.6</c:v>
                </c:pt>
                <c:pt idx="19">
                  <c:v>75318</c:v>
                </c:pt>
                <c:pt idx="20">
                  <c:v>49548.800000000003</c:v>
                </c:pt>
                <c:pt idx="21">
                  <c:v>89440.2</c:v>
                </c:pt>
                <c:pt idx="23">
                  <c:v>43627.4</c:v>
                </c:pt>
                <c:pt idx="25">
                  <c:v>39424.199999999997</c:v>
                </c:pt>
                <c:pt idx="27">
                  <c:v>39060.6</c:v>
                </c:pt>
                <c:pt idx="29">
                  <c:v>62622.2</c:v>
                </c:pt>
                <c:pt idx="31">
                  <c:v>73921.600000000006</c:v>
                </c:pt>
                <c:pt idx="32">
                  <c:v>73998.8</c:v>
                </c:pt>
                <c:pt idx="33">
                  <c:v>71938.399999999994</c:v>
                </c:pt>
                <c:pt idx="37">
                  <c:v>61659.199999999997</c:v>
                </c:pt>
                <c:pt idx="38">
                  <c:v>53233.8</c:v>
                </c:pt>
                <c:pt idx="39">
                  <c:v>76502.399999999994</c:v>
                </c:pt>
                <c:pt idx="40">
                  <c:v>69671.8</c:v>
                </c:pt>
                <c:pt idx="41">
                  <c:v>70014.8</c:v>
                </c:pt>
                <c:pt idx="42">
                  <c:v>41070</c:v>
                </c:pt>
                <c:pt idx="43">
                  <c:v>55568.4</c:v>
                </c:pt>
                <c:pt idx="44">
                  <c:v>66705.399999999994</c:v>
                </c:pt>
                <c:pt idx="45">
                  <c:v>48302.8</c:v>
                </c:pt>
                <c:pt idx="46">
                  <c:v>93256.8</c:v>
                </c:pt>
                <c:pt idx="47">
                  <c:v>64444</c:v>
                </c:pt>
                <c:pt idx="48">
                  <c:v>103373.4</c:v>
                </c:pt>
                <c:pt idx="49">
                  <c:v>46243.4</c:v>
                </c:pt>
                <c:pt idx="50">
                  <c:v>74811</c:v>
                </c:pt>
                <c:pt idx="51">
                  <c:v>54434.2</c:v>
                </c:pt>
                <c:pt idx="52">
                  <c:v>65887.199999999997</c:v>
                </c:pt>
                <c:pt idx="57">
                  <c:v>53713</c:v>
                </c:pt>
                <c:pt idx="59">
                  <c:v>38569.4</c:v>
                </c:pt>
                <c:pt idx="60">
                  <c:v>75074.600000000006</c:v>
                </c:pt>
                <c:pt idx="62">
                  <c:v>69085.2</c:v>
                </c:pt>
                <c:pt idx="64">
                  <c:v>48153.599999999999</c:v>
                </c:pt>
                <c:pt idx="65">
                  <c:v>72196.800000000003</c:v>
                </c:pt>
                <c:pt idx="66">
                  <c:v>80761.2</c:v>
                </c:pt>
                <c:pt idx="67">
                  <c:v>61353</c:v>
                </c:pt>
                <c:pt idx="68">
                  <c:v>32614.400000000001</c:v>
                </c:pt>
                <c:pt idx="69">
                  <c:v>62221.4</c:v>
                </c:pt>
                <c:pt idx="71">
                  <c:v>56583.4</c:v>
                </c:pt>
                <c:pt idx="72">
                  <c:v>81011.199999999997</c:v>
                </c:pt>
                <c:pt idx="73">
                  <c:v>84185</c:v>
                </c:pt>
                <c:pt idx="74">
                  <c:v>87994.4</c:v>
                </c:pt>
                <c:pt idx="75">
                  <c:v>53548.4</c:v>
                </c:pt>
                <c:pt idx="76">
                  <c:v>38742.800000000003</c:v>
                </c:pt>
                <c:pt idx="77">
                  <c:v>50858.6</c:v>
                </c:pt>
                <c:pt idx="80">
                  <c:v>62581.2</c:v>
                </c:pt>
                <c:pt idx="81">
                  <c:v>85903</c:v>
                </c:pt>
                <c:pt idx="82">
                  <c:v>79708.399999999994</c:v>
                </c:pt>
                <c:pt idx="83">
                  <c:v>79290.8</c:v>
                </c:pt>
                <c:pt idx="84">
                  <c:v>56872.4</c:v>
                </c:pt>
                <c:pt idx="85">
                  <c:v>45299.8</c:v>
                </c:pt>
                <c:pt idx="87">
                  <c:v>79171.8</c:v>
                </c:pt>
                <c:pt idx="88">
                  <c:v>30772.6</c:v>
                </c:pt>
                <c:pt idx="89">
                  <c:v>53208</c:v>
                </c:pt>
                <c:pt idx="90">
                  <c:v>76196.800000000003</c:v>
                </c:pt>
                <c:pt idx="91">
                  <c:v>76468.399999999994</c:v>
                </c:pt>
                <c:pt idx="92">
                  <c:v>88150.6</c:v>
                </c:pt>
                <c:pt idx="93">
                  <c:v>66028.600000000006</c:v>
                </c:pt>
                <c:pt idx="94">
                  <c:v>66502.600000000006</c:v>
                </c:pt>
                <c:pt idx="96">
                  <c:v>42946.400000000001</c:v>
                </c:pt>
                <c:pt idx="97">
                  <c:v>74921.600000000006</c:v>
                </c:pt>
                <c:pt idx="98">
                  <c:v>74850.600000000006</c:v>
                </c:pt>
                <c:pt idx="99">
                  <c:v>89488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1.2929914663555506</c:v>
                </c:pt>
                <c:pt idx="2">
                  <c:v>1.5341749293798701</c:v>
                </c:pt>
                <c:pt idx="5">
                  <c:v>1.2948100009026084</c:v>
                </c:pt>
                <c:pt idx="7">
                  <c:v>1.2150507651680418</c:v>
                </c:pt>
                <c:pt idx="8">
                  <c:v>1.5229011634000629</c:v>
                </c:pt>
                <c:pt idx="11">
                  <c:v>1.5312471167153621</c:v>
                </c:pt>
                <c:pt idx="12">
                  <c:v>1.1227487850586031</c:v>
                </c:pt>
                <c:pt idx="13">
                  <c:v>1.7072015202197031</c:v>
                </c:pt>
                <c:pt idx="14">
                  <c:v>1.0189718482252141</c:v>
                </c:pt>
                <c:pt idx="15">
                  <c:v>1.2090057670851864</c:v>
                </c:pt>
                <c:pt idx="16">
                  <c:v>1.5630406216617352</c:v>
                </c:pt>
                <c:pt idx="17">
                  <c:v>1.4811997132159642</c:v>
                </c:pt>
                <c:pt idx="18">
                  <c:v>1.4382992120898992</c:v>
                </c:pt>
                <c:pt idx="19">
                  <c:v>1.1640962341318557</c:v>
                </c:pt>
                <c:pt idx="21">
                  <c:v>1.4611459770694564</c:v>
                </c:pt>
                <c:pt idx="23">
                  <c:v>1.3511498013910239</c:v>
                </c:pt>
                <c:pt idx="25">
                  <c:v>2.1650205065974411</c:v>
                </c:pt>
                <c:pt idx="27">
                  <c:v>1.1343740718147879</c:v>
                </c:pt>
                <c:pt idx="29">
                  <c:v>1.6052682842362718</c:v>
                </c:pt>
                <c:pt idx="30">
                  <c:v>1.4768347594825861</c:v>
                </c:pt>
                <c:pt idx="31">
                  <c:v>1.1672347452820748</c:v>
                </c:pt>
                <c:pt idx="35">
                  <c:v>1.0676914393959054</c:v>
                </c:pt>
                <c:pt idx="36">
                  <c:v>1.2275847300023668</c:v>
                </c:pt>
                <c:pt idx="37">
                  <c:v>1.4759144811143181</c:v>
                </c:pt>
                <c:pt idx="38">
                  <c:v>1.4464675808576783</c:v>
                </c:pt>
                <c:pt idx="39">
                  <c:v>1.3783657169626993</c:v>
                </c:pt>
                <c:pt idx="40">
                  <c:v>1.8882152422692964</c:v>
                </c:pt>
                <c:pt idx="41">
                  <c:v>1.2220074718725031</c:v>
                </c:pt>
                <c:pt idx="42">
                  <c:v>1.408476675051795</c:v>
                </c:pt>
                <c:pt idx="43">
                  <c:v>1.3747443212401764</c:v>
                </c:pt>
                <c:pt idx="44">
                  <c:v>1.3796420207427234</c:v>
                </c:pt>
                <c:pt idx="45">
                  <c:v>1.2826640183725404</c:v>
                </c:pt>
                <c:pt idx="46">
                  <c:v>1.2349985586233982</c:v>
                </c:pt>
                <c:pt idx="47">
                  <c:v>1.7035079600548402</c:v>
                </c:pt>
                <c:pt idx="48">
                  <c:v>1.0732111587868094</c:v>
                </c:pt>
                <c:pt idx="49">
                  <c:v>1.3797208372677472</c:v>
                </c:pt>
                <c:pt idx="50">
                  <c:v>1.1088952027100865</c:v>
                </c:pt>
                <c:pt idx="55">
                  <c:v>1.4344758252192207</c:v>
                </c:pt>
                <c:pt idx="57">
                  <c:v>1.395458575969551</c:v>
                </c:pt>
                <c:pt idx="58">
                  <c:v>1.0967224600597272</c:v>
                </c:pt>
                <c:pt idx="60">
                  <c:v>1.6304505161742313</c:v>
                </c:pt>
                <c:pt idx="62">
                  <c:v>1.5165013623072834</c:v>
                </c:pt>
                <c:pt idx="63">
                  <c:v>1.846868559271325</c:v>
                </c:pt>
                <c:pt idx="64">
                  <c:v>1.3501656736155481</c:v>
                </c:pt>
                <c:pt idx="65">
                  <c:v>1.3743745212133065</c:v>
                </c:pt>
                <c:pt idx="66">
                  <c:v>1.6568754905808476</c:v>
                </c:pt>
                <c:pt idx="67">
                  <c:v>1.8231026624280391</c:v>
                </c:pt>
                <c:pt idx="69">
                  <c:v>1.5028966092528904</c:v>
                </c:pt>
                <c:pt idx="70">
                  <c:v>1.1740598830778954</c:v>
                </c:pt>
                <c:pt idx="71">
                  <c:v>1.3153174556037299</c:v>
                </c:pt>
                <c:pt idx="72">
                  <c:v>1.6300128189975727</c:v>
                </c:pt>
                <c:pt idx="73">
                  <c:v>1.1656557432154835</c:v>
                </c:pt>
                <c:pt idx="74">
                  <c:v>1.7109243523957998</c:v>
                </c:pt>
                <c:pt idx="75">
                  <c:v>1.3812216616265489</c:v>
                </c:pt>
                <c:pt idx="78">
                  <c:v>1.2389982934171924</c:v>
                </c:pt>
                <c:pt idx="79">
                  <c:v>1.0254007426981595</c:v>
                </c:pt>
                <c:pt idx="80">
                  <c:v>1.5039192857967292</c:v>
                </c:pt>
                <c:pt idx="81">
                  <c:v>1.1004681501510893</c:v>
                </c:pt>
                <c:pt idx="82">
                  <c:v>1.0444609335987227</c:v>
                </c:pt>
                <c:pt idx="83">
                  <c:v>1.4302270650201545</c:v>
                </c:pt>
                <c:pt idx="85">
                  <c:v>1.5396012216471016</c:v>
                </c:pt>
                <c:pt idx="86">
                  <c:v>1.1590180875194167</c:v>
                </c:pt>
                <c:pt idx="87">
                  <c:v>1.5153360396932791</c:v>
                </c:pt>
                <c:pt idx="88">
                  <c:v>1.5376105033282237</c:v>
                </c:pt>
                <c:pt idx="89">
                  <c:v>1.4952058628139206</c:v>
                </c:pt>
                <c:pt idx="90">
                  <c:v>1.2549092121891399</c:v>
                </c:pt>
                <c:pt idx="91">
                  <c:v>1.6707305622109205</c:v>
                </c:pt>
                <c:pt idx="92">
                  <c:v>1.854904921010607</c:v>
                </c:pt>
                <c:pt idx="94">
                  <c:v>1.2951725872250059</c:v>
                </c:pt>
                <c:pt idx="95">
                  <c:v>1.0313581130141374</c:v>
                </c:pt>
                <c:pt idx="96">
                  <c:v>1.4087261825556507</c:v>
                </c:pt>
                <c:pt idx="97">
                  <c:v>1.094146701233685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C5-4F40-B4D5-0D89FC0375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72959.399999999994</c:v>
                </c:pt>
                <c:pt idx="1">
                  <c:v>37548.400000000001</c:v>
                </c:pt>
                <c:pt idx="3">
                  <c:v>61970.8</c:v>
                </c:pt>
                <c:pt idx="5">
                  <c:v>45806.6</c:v>
                </c:pt>
                <c:pt idx="6">
                  <c:v>55642.2</c:v>
                </c:pt>
                <c:pt idx="8">
                  <c:v>73977.600000000006</c:v>
                </c:pt>
                <c:pt idx="11">
                  <c:v>66475</c:v>
                </c:pt>
                <c:pt idx="12">
                  <c:v>57821.2</c:v>
                </c:pt>
                <c:pt idx="22">
                  <c:v>57806.2</c:v>
                </c:pt>
                <c:pt idx="24">
                  <c:v>81152</c:v>
                </c:pt>
                <c:pt idx="26">
                  <c:v>81462</c:v>
                </c:pt>
                <c:pt idx="28">
                  <c:v>66423.8</c:v>
                </c:pt>
                <c:pt idx="30">
                  <c:v>41229.599999999999</c:v>
                </c:pt>
                <c:pt idx="34">
                  <c:v>39527.800000000003</c:v>
                </c:pt>
                <c:pt idx="35">
                  <c:v>39424</c:v>
                </c:pt>
                <c:pt idx="36">
                  <c:v>54375.4</c:v>
                </c:pt>
                <c:pt idx="53">
                  <c:v>29793.4</c:v>
                </c:pt>
                <c:pt idx="54">
                  <c:v>78523.8</c:v>
                </c:pt>
                <c:pt idx="55">
                  <c:v>44763</c:v>
                </c:pt>
                <c:pt idx="56">
                  <c:v>73321.399999999994</c:v>
                </c:pt>
                <c:pt idx="58">
                  <c:v>50611.8</c:v>
                </c:pt>
                <c:pt idx="61">
                  <c:v>70026.8</c:v>
                </c:pt>
                <c:pt idx="63">
                  <c:v>45604.6</c:v>
                </c:pt>
                <c:pt idx="70">
                  <c:v>38560.800000000003</c:v>
                </c:pt>
                <c:pt idx="78">
                  <c:v>40643.800000000003</c:v>
                </c:pt>
                <c:pt idx="79">
                  <c:v>58135.199999999997</c:v>
                </c:pt>
                <c:pt idx="86">
                  <c:v>58876.4</c:v>
                </c:pt>
                <c:pt idx="95">
                  <c:v>30307.599999999999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1.8306619846106191</c:v>
                </c:pt>
                <c:pt idx="1">
                  <c:v>1.8561909428897103</c:v>
                </c:pt>
                <c:pt idx="3">
                  <c:v>1.9465780657987308</c:v>
                </c:pt>
                <c:pt idx="5">
                  <c:v>2.3251671156558227</c:v>
                </c:pt>
                <c:pt idx="6">
                  <c:v>1.5282106027439606</c:v>
                </c:pt>
                <c:pt idx="8">
                  <c:v>1.6213826888139111</c:v>
                </c:pt>
                <c:pt idx="11">
                  <c:v>1.87279428356525</c:v>
                </c:pt>
                <c:pt idx="12">
                  <c:v>2.008882555187371</c:v>
                </c:pt>
                <c:pt idx="22">
                  <c:v>1.9301908791790501</c:v>
                </c:pt>
                <c:pt idx="24">
                  <c:v>1.5656792192429021</c:v>
                </c:pt>
                <c:pt idx="26">
                  <c:v>1.6343448479045444</c:v>
                </c:pt>
                <c:pt idx="28">
                  <c:v>1.7616426642257743</c:v>
                </c:pt>
                <c:pt idx="30">
                  <c:v>2.4183353707045425</c:v>
                </c:pt>
                <c:pt idx="34">
                  <c:v>2.2857836762987063</c:v>
                </c:pt>
                <c:pt idx="35">
                  <c:v>2.3812905844155843</c:v>
                </c:pt>
                <c:pt idx="36">
                  <c:v>1.6626268496415657</c:v>
                </c:pt>
                <c:pt idx="53">
                  <c:v>2.6065840085388037</c:v>
                </c:pt>
                <c:pt idx="54">
                  <c:v>1.5763628352168386</c:v>
                </c:pt>
                <c:pt idx="55">
                  <c:v>1.7371266447735854</c:v>
                </c:pt>
                <c:pt idx="56">
                  <c:v>1.7655009315152195</c:v>
                </c:pt>
                <c:pt idx="58">
                  <c:v>1.8779217494734428</c:v>
                </c:pt>
                <c:pt idx="61">
                  <c:v>1.7567702650985051</c:v>
                </c:pt>
                <c:pt idx="63">
                  <c:v>2.0412195261004373</c:v>
                </c:pt>
                <c:pt idx="70">
                  <c:v>2.1815678097964772</c:v>
                </c:pt>
                <c:pt idx="78">
                  <c:v>1.9890364582051874</c:v>
                </c:pt>
                <c:pt idx="79">
                  <c:v>1.7865768071667425</c:v>
                </c:pt>
                <c:pt idx="86">
                  <c:v>2.1421656215393603</c:v>
                </c:pt>
                <c:pt idx="95">
                  <c:v>1.8057846876690995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5-4F40-B4D5-0D89FC037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896768"/>
        <c:axId val="886679648"/>
      </c:scatterChart>
      <c:valAx>
        <c:axId val="892896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79648"/>
        <c:crosses val="autoZero"/>
        <c:crossBetween val="midCat"/>
      </c:valAx>
      <c:valAx>
        <c:axId val="88667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89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72723.8</c:v>
                </c:pt>
                <c:pt idx="1">
                  <c:v>37605.4</c:v>
                </c:pt>
                <c:pt idx="2">
                  <c:v>66099.8</c:v>
                </c:pt>
                <c:pt idx="3">
                  <c:v>62359.6</c:v>
                </c:pt>
                <c:pt idx="4">
                  <c:v>83798.600000000006</c:v>
                </c:pt>
                <c:pt idx="5">
                  <c:v>46082.2</c:v>
                </c:pt>
                <c:pt idx="6">
                  <c:v>55513.8</c:v>
                </c:pt>
                <c:pt idx="7">
                  <c:v>55298</c:v>
                </c:pt>
                <c:pt idx="8">
                  <c:v>74012.2</c:v>
                </c:pt>
                <c:pt idx="9">
                  <c:v>61034.8</c:v>
                </c:pt>
                <c:pt idx="10">
                  <c:v>67266.8</c:v>
                </c:pt>
                <c:pt idx="11">
                  <c:v>66418.2</c:v>
                </c:pt>
                <c:pt idx="12">
                  <c:v>57859.4</c:v>
                </c:pt>
                <c:pt idx="13">
                  <c:v>65227.8</c:v>
                </c:pt>
                <c:pt idx="14">
                  <c:v>50050.8</c:v>
                </c:pt>
                <c:pt idx="15">
                  <c:v>76564.600000000006</c:v>
                </c:pt>
                <c:pt idx="16">
                  <c:v>63438.6</c:v>
                </c:pt>
                <c:pt idx="17">
                  <c:v>76307.8</c:v>
                </c:pt>
                <c:pt idx="18">
                  <c:v>63031.8</c:v>
                </c:pt>
                <c:pt idx="19">
                  <c:v>75390.8</c:v>
                </c:pt>
                <c:pt idx="20">
                  <c:v>49459</c:v>
                </c:pt>
                <c:pt idx="21">
                  <c:v>89304.6</c:v>
                </c:pt>
                <c:pt idx="22">
                  <c:v>57748.2</c:v>
                </c:pt>
                <c:pt idx="23">
                  <c:v>43335.8</c:v>
                </c:pt>
                <c:pt idx="24">
                  <c:v>81092.399999999994</c:v>
                </c:pt>
                <c:pt idx="25">
                  <c:v>39379.599999999999</c:v>
                </c:pt>
                <c:pt idx="26">
                  <c:v>81230</c:v>
                </c:pt>
                <c:pt idx="27">
                  <c:v>39035.199999999997</c:v>
                </c:pt>
                <c:pt idx="28">
                  <c:v>66350.600000000006</c:v>
                </c:pt>
                <c:pt idx="29">
                  <c:v>62838.400000000001</c:v>
                </c:pt>
                <c:pt idx="30">
                  <c:v>41156</c:v>
                </c:pt>
                <c:pt idx="31">
                  <c:v>74135.199999999997</c:v>
                </c:pt>
                <c:pt idx="32">
                  <c:v>73879.399999999994</c:v>
                </c:pt>
                <c:pt idx="33">
                  <c:v>71655</c:v>
                </c:pt>
                <c:pt idx="34">
                  <c:v>39790.400000000001</c:v>
                </c:pt>
                <c:pt idx="35">
                  <c:v>39103.4</c:v>
                </c:pt>
                <c:pt idx="36">
                  <c:v>54602.2</c:v>
                </c:pt>
                <c:pt idx="37">
                  <c:v>61783.199999999997</c:v>
                </c:pt>
                <c:pt idx="38">
                  <c:v>53392</c:v>
                </c:pt>
                <c:pt idx="39">
                  <c:v>76559.600000000006</c:v>
                </c:pt>
                <c:pt idx="40">
                  <c:v>69727.600000000006</c:v>
                </c:pt>
                <c:pt idx="41">
                  <c:v>70241</c:v>
                </c:pt>
                <c:pt idx="42">
                  <c:v>41066.800000000003</c:v>
                </c:pt>
                <c:pt idx="43">
                  <c:v>55656.4</c:v>
                </c:pt>
                <c:pt idx="44">
                  <c:v>66962</c:v>
                </c:pt>
                <c:pt idx="45">
                  <c:v>48256.800000000003</c:v>
                </c:pt>
                <c:pt idx="46">
                  <c:v>93370.2</c:v>
                </c:pt>
                <c:pt idx="47">
                  <c:v>64978.2</c:v>
                </c:pt>
                <c:pt idx="48">
                  <c:v>103683.6</c:v>
                </c:pt>
                <c:pt idx="49">
                  <c:v>46477.2</c:v>
                </c:pt>
                <c:pt idx="50">
                  <c:v>74787.600000000006</c:v>
                </c:pt>
                <c:pt idx="51">
                  <c:v>54808.4</c:v>
                </c:pt>
                <c:pt idx="52">
                  <c:v>65680.2</c:v>
                </c:pt>
                <c:pt idx="53">
                  <c:v>30250.6</c:v>
                </c:pt>
                <c:pt idx="54">
                  <c:v>78842.399999999994</c:v>
                </c:pt>
                <c:pt idx="55">
                  <c:v>44949.8</c:v>
                </c:pt>
                <c:pt idx="56">
                  <c:v>72979</c:v>
                </c:pt>
                <c:pt idx="57">
                  <c:v>54040.4</c:v>
                </c:pt>
                <c:pt idx="58">
                  <c:v>50835.4</c:v>
                </c:pt>
                <c:pt idx="59">
                  <c:v>38509.199999999997</c:v>
                </c:pt>
                <c:pt idx="60">
                  <c:v>75143.399999999994</c:v>
                </c:pt>
                <c:pt idx="61">
                  <c:v>70121.600000000006</c:v>
                </c:pt>
                <c:pt idx="62">
                  <c:v>68857</c:v>
                </c:pt>
                <c:pt idx="63">
                  <c:v>45501.599999999999</c:v>
                </c:pt>
                <c:pt idx="64">
                  <c:v>48417</c:v>
                </c:pt>
                <c:pt idx="65">
                  <c:v>72442.2</c:v>
                </c:pt>
                <c:pt idx="66">
                  <c:v>80785.8</c:v>
                </c:pt>
                <c:pt idx="67">
                  <c:v>61404</c:v>
                </c:pt>
                <c:pt idx="68">
                  <c:v>32530</c:v>
                </c:pt>
                <c:pt idx="69">
                  <c:v>61998.400000000001</c:v>
                </c:pt>
                <c:pt idx="70">
                  <c:v>38436.400000000001</c:v>
                </c:pt>
                <c:pt idx="71">
                  <c:v>56604.2</c:v>
                </c:pt>
                <c:pt idx="72">
                  <c:v>81252.2</c:v>
                </c:pt>
                <c:pt idx="73">
                  <c:v>84328</c:v>
                </c:pt>
                <c:pt idx="74">
                  <c:v>88142.399999999994</c:v>
                </c:pt>
                <c:pt idx="75">
                  <c:v>53650.6</c:v>
                </c:pt>
                <c:pt idx="76">
                  <c:v>38866.6</c:v>
                </c:pt>
                <c:pt idx="77">
                  <c:v>51195.8</c:v>
                </c:pt>
                <c:pt idx="78">
                  <c:v>40650.800000000003</c:v>
                </c:pt>
                <c:pt idx="79">
                  <c:v>58491.8</c:v>
                </c:pt>
                <c:pt idx="80">
                  <c:v>62519</c:v>
                </c:pt>
                <c:pt idx="81">
                  <c:v>85478.8</c:v>
                </c:pt>
                <c:pt idx="82">
                  <c:v>79757</c:v>
                </c:pt>
                <c:pt idx="83">
                  <c:v>79495.399999999994</c:v>
                </c:pt>
                <c:pt idx="84">
                  <c:v>56848.4</c:v>
                </c:pt>
                <c:pt idx="85">
                  <c:v>45040.800000000003</c:v>
                </c:pt>
                <c:pt idx="86">
                  <c:v>59047.199999999997</c:v>
                </c:pt>
                <c:pt idx="87">
                  <c:v>79122.8</c:v>
                </c:pt>
                <c:pt idx="88">
                  <c:v>30462.6</c:v>
                </c:pt>
                <c:pt idx="89">
                  <c:v>53320</c:v>
                </c:pt>
                <c:pt idx="90">
                  <c:v>76197.2</c:v>
                </c:pt>
                <c:pt idx="91">
                  <c:v>76374.600000000006</c:v>
                </c:pt>
                <c:pt idx="92">
                  <c:v>88175.2</c:v>
                </c:pt>
                <c:pt idx="93">
                  <c:v>65772</c:v>
                </c:pt>
                <c:pt idx="94">
                  <c:v>66552.800000000003</c:v>
                </c:pt>
                <c:pt idx="95">
                  <c:v>30204.6</c:v>
                </c:pt>
                <c:pt idx="96">
                  <c:v>42707.8</c:v>
                </c:pt>
                <c:pt idx="97">
                  <c:v>74804.2</c:v>
                </c:pt>
                <c:pt idx="98">
                  <c:v>74786.399999999994</c:v>
                </c:pt>
                <c:pt idx="99">
                  <c:v>89370.4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1.8272697521306642</c:v>
                </c:pt>
                <c:pt idx="1">
                  <c:v>1.8393369037425475</c:v>
                </c:pt>
                <c:pt idx="2">
                  <c:v>1.2979313099283205</c:v>
                </c:pt>
                <c:pt idx="3">
                  <c:v>1.947767464833001</c:v>
                </c:pt>
                <c:pt idx="4">
                  <c:v>1.5412071323387264</c:v>
                </c:pt>
                <c:pt idx="5">
                  <c:v>2.3111743796954141</c:v>
                </c:pt>
                <c:pt idx="6">
                  <c:v>1.5514160442988949</c:v>
                </c:pt>
                <c:pt idx="7">
                  <c:v>1.3038446236753589</c:v>
                </c:pt>
                <c:pt idx="8">
                  <c:v>1.6129908312413359</c:v>
                </c:pt>
                <c:pt idx="9">
                  <c:v>1.2107027466297915</c:v>
                </c:pt>
                <c:pt idx="10">
                  <c:v>1.5166322762492046</c:v>
                </c:pt>
                <c:pt idx="11">
                  <c:v>1.8869225603825459</c:v>
                </c:pt>
                <c:pt idx="12">
                  <c:v>1.994248125628679</c:v>
                </c:pt>
                <c:pt idx="13">
                  <c:v>1.5266036873848265</c:v>
                </c:pt>
                <c:pt idx="14">
                  <c:v>1.1299719485003237</c:v>
                </c:pt>
                <c:pt idx="15">
                  <c:v>1.71315464326856</c:v>
                </c:pt>
                <c:pt idx="16">
                  <c:v>1.0187803640055109</c:v>
                </c:pt>
                <c:pt idx="17">
                  <c:v>1.2053420489124309</c:v>
                </c:pt>
                <c:pt idx="18">
                  <c:v>1.5640993911009997</c:v>
                </c:pt>
                <c:pt idx="19">
                  <c:v>1.4797561506178472</c:v>
                </c:pt>
                <c:pt idx="20">
                  <c:v>1.4499484421439981</c:v>
                </c:pt>
                <c:pt idx="21">
                  <c:v>1.1699957225047757</c:v>
                </c:pt>
                <c:pt idx="22">
                  <c:v>1.9258782091909359</c:v>
                </c:pt>
                <c:pt idx="23">
                  <c:v>1.4678395229809995</c:v>
                </c:pt>
                <c:pt idx="24">
                  <c:v>1.5689509744439678</c:v>
                </c:pt>
                <c:pt idx="25">
                  <c:v>1.3395006551615558</c:v>
                </c:pt>
                <c:pt idx="26">
                  <c:v>1.6354671919241659</c:v>
                </c:pt>
                <c:pt idx="27">
                  <c:v>2.1457812435955241</c:v>
                </c:pt>
                <c:pt idx="28">
                  <c:v>1.7702176016494198</c:v>
                </c:pt>
                <c:pt idx="29">
                  <c:v>1.1454142689820237</c:v>
                </c:pt>
                <c:pt idx="30">
                  <c:v>2.4229759937797648</c:v>
                </c:pt>
                <c:pt idx="31">
                  <c:v>1.6022753024204428</c:v>
                </c:pt>
                <c:pt idx="32">
                  <c:v>1.4792350777077239</c:v>
                </c:pt>
                <c:pt idx="33">
                  <c:v>1.1706091689344778</c:v>
                </c:pt>
                <c:pt idx="34">
                  <c:v>2.2962573887168762</c:v>
                </c:pt>
                <c:pt idx="35">
                  <c:v>2.4057754568656433</c:v>
                </c:pt>
                <c:pt idx="36">
                  <c:v>1.6552263461911791</c:v>
                </c:pt>
                <c:pt idx="37">
                  <c:v>1.0505121133253053</c:v>
                </c:pt>
                <c:pt idx="38">
                  <c:v>1.2248651483368296</c:v>
                </c:pt>
                <c:pt idx="39">
                  <c:v>1.4735578555791826</c:v>
                </c:pt>
                <c:pt idx="40">
                  <c:v>1.4367911702109351</c:v>
                </c:pt>
                <c:pt idx="41">
                  <c:v>1.3773152432340086</c:v>
                </c:pt>
                <c:pt idx="42">
                  <c:v>1.8672260804348038</c:v>
                </c:pt>
                <c:pt idx="43">
                  <c:v>1.2196081672547991</c:v>
                </c:pt>
                <c:pt idx="44">
                  <c:v>1.4035124398912817</c:v>
                </c:pt>
                <c:pt idx="45">
                  <c:v>1.3761583859684023</c:v>
                </c:pt>
                <c:pt idx="46">
                  <c:v>1.3773345242914763</c:v>
                </c:pt>
                <c:pt idx="47">
                  <c:v>1.267794429516361</c:v>
                </c:pt>
                <c:pt idx="48">
                  <c:v>1.2295772909119667</c:v>
                </c:pt>
                <c:pt idx="49">
                  <c:v>1.6814696238155484</c:v>
                </c:pt>
                <c:pt idx="50">
                  <c:v>1.0788152046595958</c:v>
                </c:pt>
                <c:pt idx="51">
                  <c:v>1.3866305164901731</c:v>
                </c:pt>
                <c:pt idx="52">
                  <c:v>1.1123139089101435</c:v>
                </c:pt>
                <c:pt idx="53">
                  <c:v>2.5956840525477181</c:v>
                </c:pt>
                <c:pt idx="54">
                  <c:v>1.5693966698121824</c:v>
                </c:pt>
                <c:pt idx="55">
                  <c:v>1.7279275992329219</c:v>
                </c:pt>
                <c:pt idx="56">
                  <c:v>1.7747708244837557</c:v>
                </c:pt>
                <c:pt idx="57">
                  <c:v>1.4184017882917224</c:v>
                </c:pt>
                <c:pt idx="58">
                  <c:v>1.8481215845650865</c:v>
                </c:pt>
                <c:pt idx="59">
                  <c:v>1.397640044456909</c:v>
                </c:pt>
                <c:pt idx="60">
                  <c:v>1.1026384220037955</c:v>
                </c:pt>
                <c:pt idx="61">
                  <c:v>1.7562063615205585</c:v>
                </c:pt>
                <c:pt idx="62">
                  <c:v>1.6215490073630858</c:v>
                </c:pt>
                <c:pt idx="63">
                  <c:v>2.0526750707667425</c:v>
                </c:pt>
                <c:pt idx="64">
                  <c:v>1.4980688601111181</c:v>
                </c:pt>
                <c:pt idx="65">
                  <c:v>1.8423515575175795</c:v>
                </c:pt>
                <c:pt idx="66">
                  <c:v>1.3415971618774587</c:v>
                </c:pt>
                <c:pt idx="67">
                  <c:v>1.3733795843918963</c:v>
                </c:pt>
                <c:pt idx="68">
                  <c:v>1.658499846295727</c:v>
                </c:pt>
                <c:pt idx="69">
                  <c:v>1.8270471496038607</c:v>
                </c:pt>
                <c:pt idx="70">
                  <c:v>2.168361240907057</c:v>
                </c:pt>
                <c:pt idx="71">
                  <c:v>1.4854021433038538</c:v>
                </c:pt>
                <c:pt idx="72">
                  <c:v>1.1632177344121144</c:v>
                </c:pt>
                <c:pt idx="73">
                  <c:v>1.314142396357082</c:v>
                </c:pt>
                <c:pt idx="74">
                  <c:v>1.6295108823903139</c:v>
                </c:pt>
                <c:pt idx="75">
                  <c:v>1.1798563296589415</c:v>
                </c:pt>
                <c:pt idx="76">
                  <c:v>1.7049343137809843</c:v>
                </c:pt>
                <c:pt idx="77">
                  <c:v>1.3721242758195007</c:v>
                </c:pt>
                <c:pt idx="78">
                  <c:v>1.9797642358821965</c:v>
                </c:pt>
                <c:pt idx="79">
                  <c:v>1.7839252681572459</c:v>
                </c:pt>
                <c:pt idx="80">
                  <c:v>1.2222364401222028</c:v>
                </c:pt>
                <c:pt idx="81">
                  <c:v>1.030454334876016</c:v>
                </c:pt>
                <c:pt idx="82">
                  <c:v>1.5114284639592763</c:v>
                </c:pt>
                <c:pt idx="83">
                  <c:v>1.0846036374431729</c:v>
                </c:pt>
                <c:pt idx="84">
                  <c:v>1.0347872587443094</c:v>
                </c:pt>
                <c:pt idx="85">
                  <c:v>1.4384291575638086</c:v>
                </c:pt>
                <c:pt idx="86">
                  <c:v>2.1359353195409776</c:v>
                </c:pt>
                <c:pt idx="87">
                  <c:v>1.553104794066944</c:v>
                </c:pt>
                <c:pt idx="88">
                  <c:v>1.1694668216107622</c:v>
                </c:pt>
                <c:pt idx="89">
                  <c:v>1.511477869467367</c:v>
                </c:pt>
                <c:pt idx="90">
                  <c:v>1.5371430971216791</c:v>
                </c:pt>
                <c:pt idx="91">
                  <c:v>1.5051077190584303</c:v>
                </c:pt>
                <c:pt idx="92">
                  <c:v>1.2666373311316561</c:v>
                </c:pt>
                <c:pt idx="93">
                  <c:v>1.6728395061728396</c:v>
                </c:pt>
                <c:pt idx="94">
                  <c:v>1.8686216057025398</c:v>
                </c:pt>
                <c:pt idx="95">
                  <c:v>1.8485925984783775</c:v>
                </c:pt>
                <c:pt idx="96">
                  <c:v>1.3023850444181155</c:v>
                </c:pt>
                <c:pt idx="97">
                  <c:v>1.0323618192561381</c:v>
                </c:pt>
                <c:pt idx="98">
                  <c:v>1.4099354962934438</c:v>
                </c:pt>
                <c:pt idx="99">
                  <c:v>1.0957654883496102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A-45D8-A07F-070CC7527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88976"/>
        <c:axId val="886629728"/>
      </c:scatterChart>
      <c:valAx>
        <c:axId val="881388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29728"/>
        <c:crosses val="autoZero"/>
        <c:crossBetween val="midCat"/>
      </c:valAx>
      <c:valAx>
        <c:axId val="88662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8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55513.8</c:v>
                </c:pt>
                <c:pt idx="7">
                  <c:v>55298</c:v>
                </c:pt>
                <c:pt idx="9">
                  <c:v>61034.8</c:v>
                </c:pt>
                <c:pt idx="14">
                  <c:v>50050.8</c:v>
                </c:pt>
                <c:pt idx="23">
                  <c:v>43335.8</c:v>
                </c:pt>
                <c:pt idx="25">
                  <c:v>39379.599999999999</c:v>
                </c:pt>
                <c:pt idx="37">
                  <c:v>61783.199999999997</c:v>
                </c:pt>
                <c:pt idx="38">
                  <c:v>53392</c:v>
                </c:pt>
                <c:pt idx="43">
                  <c:v>55656.4</c:v>
                </c:pt>
                <c:pt idx="45">
                  <c:v>48256.800000000003</c:v>
                </c:pt>
                <c:pt idx="51">
                  <c:v>54808.4</c:v>
                </c:pt>
                <c:pt idx="57">
                  <c:v>54040.4</c:v>
                </c:pt>
                <c:pt idx="59">
                  <c:v>38509.199999999997</c:v>
                </c:pt>
                <c:pt idx="67">
                  <c:v>61404</c:v>
                </c:pt>
                <c:pt idx="71">
                  <c:v>56604.2</c:v>
                </c:pt>
                <c:pt idx="75">
                  <c:v>53650.6</c:v>
                </c:pt>
                <c:pt idx="77">
                  <c:v>51195.8</c:v>
                </c:pt>
                <c:pt idx="80">
                  <c:v>62519</c:v>
                </c:pt>
                <c:pt idx="84">
                  <c:v>56848.4</c:v>
                </c:pt>
                <c:pt idx="85">
                  <c:v>45040.800000000003</c:v>
                </c:pt>
                <c:pt idx="88">
                  <c:v>30462.6</c:v>
                </c:pt>
                <c:pt idx="89">
                  <c:v>53320</c:v>
                </c:pt>
                <c:pt idx="96">
                  <c:v>42707.8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1.5514160442988949</c:v>
                </c:pt>
                <c:pt idx="1">
                  <c:v>1.3038446236753589</c:v>
                </c:pt>
                <c:pt idx="3">
                  <c:v>1.2107027466297915</c:v>
                </c:pt>
                <c:pt idx="8">
                  <c:v>1.1299719485003237</c:v>
                </c:pt>
                <c:pt idx="17">
                  <c:v>1.4678395229809995</c:v>
                </c:pt>
                <c:pt idx="19">
                  <c:v>1.3395006551615558</c:v>
                </c:pt>
                <c:pt idx="31">
                  <c:v>1.0505121133253053</c:v>
                </c:pt>
                <c:pt idx="32">
                  <c:v>1.2248651483368296</c:v>
                </c:pt>
                <c:pt idx="37">
                  <c:v>1.2196081672547991</c:v>
                </c:pt>
                <c:pt idx="39">
                  <c:v>1.3761583859684023</c:v>
                </c:pt>
                <c:pt idx="45">
                  <c:v>1.3866305164901731</c:v>
                </c:pt>
                <c:pt idx="51">
                  <c:v>1.4184017882917224</c:v>
                </c:pt>
                <c:pt idx="53">
                  <c:v>1.397640044456909</c:v>
                </c:pt>
                <c:pt idx="61">
                  <c:v>1.3733795843918963</c:v>
                </c:pt>
                <c:pt idx="65">
                  <c:v>1.4854021433038538</c:v>
                </c:pt>
                <c:pt idx="69">
                  <c:v>1.1798563296589415</c:v>
                </c:pt>
                <c:pt idx="71">
                  <c:v>1.3721242758195007</c:v>
                </c:pt>
                <c:pt idx="74">
                  <c:v>1.2222364401222028</c:v>
                </c:pt>
                <c:pt idx="78">
                  <c:v>1.0347872587443094</c:v>
                </c:pt>
                <c:pt idx="79">
                  <c:v>1.4384291575638086</c:v>
                </c:pt>
                <c:pt idx="82">
                  <c:v>1.1694668216107622</c:v>
                </c:pt>
                <c:pt idx="83">
                  <c:v>1.511477869467367</c:v>
                </c:pt>
                <c:pt idx="90">
                  <c:v>1.3023850444181155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8-4B3E-AFF2-5069B1359B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66099.8</c:v>
                </c:pt>
                <c:pt idx="16">
                  <c:v>63438.6</c:v>
                </c:pt>
                <c:pt idx="17">
                  <c:v>76307.8</c:v>
                </c:pt>
                <c:pt idx="19">
                  <c:v>75390.8</c:v>
                </c:pt>
                <c:pt idx="21">
                  <c:v>89304.6</c:v>
                </c:pt>
                <c:pt idx="29">
                  <c:v>62838.400000000001</c:v>
                </c:pt>
                <c:pt idx="32">
                  <c:v>73879.399999999994</c:v>
                </c:pt>
                <c:pt idx="33">
                  <c:v>71655</c:v>
                </c:pt>
                <c:pt idx="40">
                  <c:v>69727.600000000006</c:v>
                </c:pt>
                <c:pt idx="41">
                  <c:v>70241</c:v>
                </c:pt>
                <c:pt idx="44">
                  <c:v>66962</c:v>
                </c:pt>
                <c:pt idx="46">
                  <c:v>93370.2</c:v>
                </c:pt>
                <c:pt idx="47">
                  <c:v>64978.2</c:v>
                </c:pt>
                <c:pt idx="48">
                  <c:v>103683.6</c:v>
                </c:pt>
                <c:pt idx="50">
                  <c:v>74787.600000000006</c:v>
                </c:pt>
                <c:pt idx="52">
                  <c:v>65680.2</c:v>
                </c:pt>
                <c:pt idx="60">
                  <c:v>75143.399999999994</c:v>
                </c:pt>
                <c:pt idx="66">
                  <c:v>80785.8</c:v>
                </c:pt>
                <c:pt idx="72">
                  <c:v>81252.2</c:v>
                </c:pt>
                <c:pt idx="73">
                  <c:v>84328</c:v>
                </c:pt>
                <c:pt idx="81">
                  <c:v>85478.8</c:v>
                </c:pt>
                <c:pt idx="82">
                  <c:v>79757</c:v>
                </c:pt>
                <c:pt idx="83">
                  <c:v>79495.399999999994</c:v>
                </c:pt>
                <c:pt idx="92">
                  <c:v>88175.2</c:v>
                </c:pt>
                <c:pt idx="97">
                  <c:v>74804.2</c:v>
                </c:pt>
                <c:pt idx="98">
                  <c:v>74786.399999999994</c:v>
                </c:pt>
                <c:pt idx="99">
                  <c:v>89370.4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1.2979313099283205</c:v>
                </c:pt>
                <c:pt idx="16">
                  <c:v>1.0187803640055109</c:v>
                </c:pt>
                <c:pt idx="17">
                  <c:v>1.2053420489124309</c:v>
                </c:pt>
                <c:pt idx="19">
                  <c:v>1.4797561506178472</c:v>
                </c:pt>
                <c:pt idx="21">
                  <c:v>1.1699957225047757</c:v>
                </c:pt>
                <c:pt idx="29">
                  <c:v>1.1454142689820237</c:v>
                </c:pt>
                <c:pt idx="32">
                  <c:v>1.4792350777077239</c:v>
                </c:pt>
                <c:pt idx="33">
                  <c:v>1.1706091689344778</c:v>
                </c:pt>
                <c:pt idx="40">
                  <c:v>1.4367911702109351</c:v>
                </c:pt>
                <c:pt idx="41">
                  <c:v>1.3773152432340086</c:v>
                </c:pt>
                <c:pt idx="44">
                  <c:v>1.4035124398912817</c:v>
                </c:pt>
                <c:pt idx="46">
                  <c:v>1.3773345242914763</c:v>
                </c:pt>
                <c:pt idx="47">
                  <c:v>1.267794429516361</c:v>
                </c:pt>
                <c:pt idx="48">
                  <c:v>1.2295772909119667</c:v>
                </c:pt>
                <c:pt idx="50">
                  <c:v>1.0788152046595958</c:v>
                </c:pt>
                <c:pt idx="52">
                  <c:v>1.1123139089101435</c:v>
                </c:pt>
                <c:pt idx="60">
                  <c:v>1.1026384220037955</c:v>
                </c:pt>
                <c:pt idx="66">
                  <c:v>1.3415971618774587</c:v>
                </c:pt>
                <c:pt idx="72">
                  <c:v>1.1632177344121144</c:v>
                </c:pt>
                <c:pt idx="73">
                  <c:v>1.314142396357082</c:v>
                </c:pt>
                <c:pt idx="81">
                  <c:v>1.030454334876016</c:v>
                </c:pt>
                <c:pt idx="82">
                  <c:v>1.5114284639592763</c:v>
                </c:pt>
                <c:pt idx="83">
                  <c:v>1.0846036374431729</c:v>
                </c:pt>
                <c:pt idx="92">
                  <c:v>1.2666373311316561</c:v>
                </c:pt>
                <c:pt idx="97">
                  <c:v>1.0323618192561381</c:v>
                </c:pt>
                <c:pt idx="98">
                  <c:v>1.4099354962934438</c:v>
                </c:pt>
                <c:pt idx="99">
                  <c:v>1.0957654883496102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38-4B3E-AFF2-5069B1359B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37605.4</c:v>
                </c:pt>
                <c:pt idx="3">
                  <c:v>62359.6</c:v>
                </c:pt>
                <c:pt idx="5">
                  <c:v>46082.2</c:v>
                </c:pt>
                <c:pt idx="12">
                  <c:v>57859.4</c:v>
                </c:pt>
                <c:pt idx="18">
                  <c:v>63031.8</c:v>
                </c:pt>
                <c:pt idx="20">
                  <c:v>49459</c:v>
                </c:pt>
                <c:pt idx="22">
                  <c:v>57748.2</c:v>
                </c:pt>
                <c:pt idx="27">
                  <c:v>39035.199999999997</c:v>
                </c:pt>
                <c:pt idx="30">
                  <c:v>41156</c:v>
                </c:pt>
                <c:pt idx="34">
                  <c:v>39790.400000000001</c:v>
                </c:pt>
                <c:pt idx="35">
                  <c:v>39103.4</c:v>
                </c:pt>
                <c:pt idx="36">
                  <c:v>54602.2</c:v>
                </c:pt>
                <c:pt idx="42">
                  <c:v>41066.800000000003</c:v>
                </c:pt>
                <c:pt idx="49">
                  <c:v>46477.2</c:v>
                </c:pt>
                <c:pt idx="53">
                  <c:v>30250.6</c:v>
                </c:pt>
                <c:pt idx="55">
                  <c:v>44949.8</c:v>
                </c:pt>
                <c:pt idx="58">
                  <c:v>50835.4</c:v>
                </c:pt>
                <c:pt idx="63">
                  <c:v>45501.599999999999</c:v>
                </c:pt>
                <c:pt idx="64">
                  <c:v>48417</c:v>
                </c:pt>
                <c:pt idx="68">
                  <c:v>32530</c:v>
                </c:pt>
                <c:pt idx="69">
                  <c:v>61998.400000000001</c:v>
                </c:pt>
                <c:pt idx="70">
                  <c:v>38436.400000000001</c:v>
                </c:pt>
                <c:pt idx="76">
                  <c:v>38866.6</c:v>
                </c:pt>
                <c:pt idx="78">
                  <c:v>40650.800000000003</c:v>
                </c:pt>
                <c:pt idx="79">
                  <c:v>58491.8</c:v>
                </c:pt>
                <c:pt idx="86">
                  <c:v>59047.199999999997</c:v>
                </c:pt>
                <c:pt idx="95">
                  <c:v>30204.6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1.8393369037425475</c:v>
                </c:pt>
                <c:pt idx="3">
                  <c:v>1.947767464833001</c:v>
                </c:pt>
                <c:pt idx="5">
                  <c:v>2.3111743796954141</c:v>
                </c:pt>
                <c:pt idx="12">
                  <c:v>1.994248125628679</c:v>
                </c:pt>
                <c:pt idx="18">
                  <c:v>1.5640993911009997</c:v>
                </c:pt>
                <c:pt idx="20">
                  <c:v>1.4499484421439981</c:v>
                </c:pt>
                <c:pt idx="22">
                  <c:v>1.9258782091909359</c:v>
                </c:pt>
                <c:pt idx="27">
                  <c:v>2.1457812435955241</c:v>
                </c:pt>
                <c:pt idx="30">
                  <c:v>2.4229759937797648</c:v>
                </c:pt>
                <c:pt idx="34">
                  <c:v>2.2962573887168762</c:v>
                </c:pt>
                <c:pt idx="35">
                  <c:v>2.4057754568656433</c:v>
                </c:pt>
                <c:pt idx="36">
                  <c:v>1.6552263461911791</c:v>
                </c:pt>
                <c:pt idx="42">
                  <c:v>1.8672260804348038</c:v>
                </c:pt>
                <c:pt idx="49">
                  <c:v>1.6814696238155484</c:v>
                </c:pt>
                <c:pt idx="53">
                  <c:v>2.5956840525477181</c:v>
                </c:pt>
                <c:pt idx="55">
                  <c:v>1.7279275992329219</c:v>
                </c:pt>
                <c:pt idx="58">
                  <c:v>1.8481215845650865</c:v>
                </c:pt>
                <c:pt idx="63">
                  <c:v>2.0526750707667425</c:v>
                </c:pt>
                <c:pt idx="64">
                  <c:v>1.4980688601111181</c:v>
                </c:pt>
                <c:pt idx="68">
                  <c:v>1.658499846295727</c:v>
                </c:pt>
                <c:pt idx="69">
                  <c:v>1.8270471496038607</c:v>
                </c:pt>
                <c:pt idx="70">
                  <c:v>2.168361240907057</c:v>
                </c:pt>
                <c:pt idx="76">
                  <c:v>1.7049343137809843</c:v>
                </c:pt>
                <c:pt idx="78">
                  <c:v>1.9797642358821965</c:v>
                </c:pt>
                <c:pt idx="79">
                  <c:v>1.7839252681572459</c:v>
                </c:pt>
                <c:pt idx="86">
                  <c:v>2.1359353195409776</c:v>
                </c:pt>
                <c:pt idx="95">
                  <c:v>1.8485925984783775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38-4B3E-AFF2-5069B1359B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72723.8</c:v>
                </c:pt>
                <c:pt idx="4">
                  <c:v>83798.600000000006</c:v>
                </c:pt>
                <c:pt idx="8">
                  <c:v>74012.2</c:v>
                </c:pt>
                <c:pt idx="10">
                  <c:v>67266.8</c:v>
                </c:pt>
                <c:pt idx="11">
                  <c:v>66418.2</c:v>
                </c:pt>
                <c:pt idx="13">
                  <c:v>65227.8</c:v>
                </c:pt>
                <c:pt idx="15">
                  <c:v>76564.600000000006</c:v>
                </c:pt>
                <c:pt idx="24">
                  <c:v>81092.399999999994</c:v>
                </c:pt>
                <c:pt idx="26">
                  <c:v>81230</c:v>
                </c:pt>
                <c:pt idx="28">
                  <c:v>66350.600000000006</c:v>
                </c:pt>
                <c:pt idx="31">
                  <c:v>74135.199999999997</c:v>
                </c:pt>
                <c:pt idx="39">
                  <c:v>76559.600000000006</c:v>
                </c:pt>
                <c:pt idx="54">
                  <c:v>78842.399999999994</c:v>
                </c:pt>
                <c:pt idx="56">
                  <c:v>72979</c:v>
                </c:pt>
                <c:pt idx="61">
                  <c:v>70121.600000000006</c:v>
                </c:pt>
                <c:pt idx="62">
                  <c:v>68857</c:v>
                </c:pt>
                <c:pt idx="65">
                  <c:v>72442.2</c:v>
                </c:pt>
                <c:pt idx="74">
                  <c:v>88142.399999999994</c:v>
                </c:pt>
                <c:pt idx="87">
                  <c:v>79122.8</c:v>
                </c:pt>
                <c:pt idx="90">
                  <c:v>76197.2</c:v>
                </c:pt>
                <c:pt idx="91">
                  <c:v>76374.600000000006</c:v>
                </c:pt>
                <c:pt idx="93">
                  <c:v>65772</c:v>
                </c:pt>
                <c:pt idx="94">
                  <c:v>66552.800000000003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1.8272697521306642</c:v>
                </c:pt>
                <c:pt idx="4">
                  <c:v>1.5412071323387264</c:v>
                </c:pt>
                <c:pt idx="8">
                  <c:v>1.6129908312413359</c:v>
                </c:pt>
                <c:pt idx="10">
                  <c:v>1.5166322762492046</c:v>
                </c:pt>
                <c:pt idx="11">
                  <c:v>1.8869225603825459</c:v>
                </c:pt>
                <c:pt idx="13">
                  <c:v>1.5266036873848265</c:v>
                </c:pt>
                <c:pt idx="15">
                  <c:v>1.71315464326856</c:v>
                </c:pt>
                <c:pt idx="24">
                  <c:v>1.5689509744439678</c:v>
                </c:pt>
                <c:pt idx="26">
                  <c:v>1.6354671919241659</c:v>
                </c:pt>
                <c:pt idx="28">
                  <c:v>1.7702176016494198</c:v>
                </c:pt>
                <c:pt idx="31">
                  <c:v>1.6022753024204428</c:v>
                </c:pt>
                <c:pt idx="39">
                  <c:v>1.4735578555791826</c:v>
                </c:pt>
                <c:pt idx="54">
                  <c:v>1.5693966698121824</c:v>
                </c:pt>
                <c:pt idx="56">
                  <c:v>1.7747708244837557</c:v>
                </c:pt>
                <c:pt idx="61">
                  <c:v>1.7562063615205585</c:v>
                </c:pt>
                <c:pt idx="62">
                  <c:v>1.6215490073630858</c:v>
                </c:pt>
                <c:pt idx="65">
                  <c:v>1.8423515575175795</c:v>
                </c:pt>
                <c:pt idx="74">
                  <c:v>1.6295108823903139</c:v>
                </c:pt>
                <c:pt idx="87">
                  <c:v>1.553104794066944</c:v>
                </c:pt>
                <c:pt idx="90">
                  <c:v>1.5371430971216791</c:v>
                </c:pt>
                <c:pt idx="91">
                  <c:v>1.5051077190584303</c:v>
                </c:pt>
                <c:pt idx="93">
                  <c:v>1.6728395061728396</c:v>
                </c:pt>
                <c:pt idx="94">
                  <c:v>1.8686216057025398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38-4B3E-AFF2-5069B1359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71376"/>
        <c:axId val="886640960"/>
      </c:scatterChart>
      <c:valAx>
        <c:axId val="881171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40960"/>
        <c:crosses val="autoZero"/>
        <c:crossBetween val="midCat"/>
      </c:valAx>
      <c:valAx>
        <c:axId val="88664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7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66099.8</c:v>
                </c:pt>
                <c:pt idx="4">
                  <c:v>83798.600000000006</c:v>
                </c:pt>
                <c:pt idx="7">
                  <c:v>55298</c:v>
                </c:pt>
                <c:pt idx="9">
                  <c:v>61034.8</c:v>
                </c:pt>
                <c:pt idx="10">
                  <c:v>67266.8</c:v>
                </c:pt>
                <c:pt idx="13">
                  <c:v>65227.8</c:v>
                </c:pt>
                <c:pt idx="14">
                  <c:v>50050.8</c:v>
                </c:pt>
                <c:pt idx="16">
                  <c:v>63438.6</c:v>
                </c:pt>
                <c:pt idx="17">
                  <c:v>76307.8</c:v>
                </c:pt>
                <c:pt idx="18">
                  <c:v>63031.8</c:v>
                </c:pt>
                <c:pt idx="19">
                  <c:v>75390.8</c:v>
                </c:pt>
                <c:pt idx="20">
                  <c:v>49459</c:v>
                </c:pt>
                <c:pt idx="21">
                  <c:v>89304.6</c:v>
                </c:pt>
                <c:pt idx="23">
                  <c:v>43335.8</c:v>
                </c:pt>
                <c:pt idx="25">
                  <c:v>39379.599999999999</c:v>
                </c:pt>
                <c:pt idx="28">
                  <c:v>66350.600000000006</c:v>
                </c:pt>
                <c:pt idx="29">
                  <c:v>62838.400000000001</c:v>
                </c:pt>
                <c:pt idx="31">
                  <c:v>74135.199999999997</c:v>
                </c:pt>
                <c:pt idx="32">
                  <c:v>73879.399999999994</c:v>
                </c:pt>
                <c:pt idx="33">
                  <c:v>71655</c:v>
                </c:pt>
                <c:pt idx="34">
                  <c:v>39790.400000000001</c:v>
                </c:pt>
                <c:pt idx="37">
                  <c:v>61783.199999999997</c:v>
                </c:pt>
                <c:pt idx="38">
                  <c:v>53392</c:v>
                </c:pt>
                <c:pt idx="39">
                  <c:v>76559.600000000006</c:v>
                </c:pt>
                <c:pt idx="40">
                  <c:v>69727.600000000006</c:v>
                </c:pt>
                <c:pt idx="41">
                  <c:v>70241</c:v>
                </c:pt>
                <c:pt idx="43">
                  <c:v>55656.4</c:v>
                </c:pt>
                <c:pt idx="44">
                  <c:v>66962</c:v>
                </c:pt>
                <c:pt idx="45">
                  <c:v>48256.800000000003</c:v>
                </c:pt>
                <c:pt idx="46">
                  <c:v>93370.2</c:v>
                </c:pt>
                <c:pt idx="47">
                  <c:v>64978.2</c:v>
                </c:pt>
                <c:pt idx="48">
                  <c:v>103683.6</c:v>
                </c:pt>
                <c:pt idx="50">
                  <c:v>74787.600000000006</c:v>
                </c:pt>
                <c:pt idx="51">
                  <c:v>54808.4</c:v>
                </c:pt>
                <c:pt idx="52">
                  <c:v>65680.2</c:v>
                </c:pt>
                <c:pt idx="54">
                  <c:v>78842.399999999994</c:v>
                </c:pt>
                <c:pt idx="57">
                  <c:v>54040.4</c:v>
                </c:pt>
                <c:pt idx="58">
                  <c:v>50835.4</c:v>
                </c:pt>
                <c:pt idx="59">
                  <c:v>38509.199999999997</c:v>
                </c:pt>
                <c:pt idx="60">
                  <c:v>75143.399999999994</c:v>
                </c:pt>
                <c:pt idx="61">
                  <c:v>70121.600000000006</c:v>
                </c:pt>
                <c:pt idx="62">
                  <c:v>68857</c:v>
                </c:pt>
                <c:pt idx="64">
                  <c:v>48417</c:v>
                </c:pt>
                <c:pt idx="65">
                  <c:v>72442.2</c:v>
                </c:pt>
                <c:pt idx="66">
                  <c:v>80785.8</c:v>
                </c:pt>
                <c:pt idx="67">
                  <c:v>61404</c:v>
                </c:pt>
                <c:pt idx="69">
                  <c:v>61998.400000000001</c:v>
                </c:pt>
                <c:pt idx="71">
                  <c:v>56604.2</c:v>
                </c:pt>
                <c:pt idx="72">
                  <c:v>81252.2</c:v>
                </c:pt>
                <c:pt idx="73">
                  <c:v>84328</c:v>
                </c:pt>
                <c:pt idx="74">
                  <c:v>88142.399999999994</c:v>
                </c:pt>
                <c:pt idx="75">
                  <c:v>53650.6</c:v>
                </c:pt>
                <c:pt idx="76">
                  <c:v>38866.6</c:v>
                </c:pt>
                <c:pt idx="77">
                  <c:v>51195.8</c:v>
                </c:pt>
                <c:pt idx="80">
                  <c:v>62519</c:v>
                </c:pt>
                <c:pt idx="81">
                  <c:v>85478.8</c:v>
                </c:pt>
                <c:pt idx="82">
                  <c:v>79757</c:v>
                </c:pt>
                <c:pt idx="83">
                  <c:v>79495.399999999994</c:v>
                </c:pt>
                <c:pt idx="84">
                  <c:v>56848.4</c:v>
                </c:pt>
                <c:pt idx="85">
                  <c:v>45040.800000000003</c:v>
                </c:pt>
                <c:pt idx="87">
                  <c:v>79122.8</c:v>
                </c:pt>
                <c:pt idx="88">
                  <c:v>30462.6</c:v>
                </c:pt>
                <c:pt idx="89">
                  <c:v>53320</c:v>
                </c:pt>
                <c:pt idx="90">
                  <c:v>76197.2</c:v>
                </c:pt>
                <c:pt idx="91">
                  <c:v>76374.600000000006</c:v>
                </c:pt>
                <c:pt idx="92">
                  <c:v>88175.2</c:v>
                </c:pt>
                <c:pt idx="93">
                  <c:v>65772</c:v>
                </c:pt>
                <c:pt idx="96">
                  <c:v>42707.8</c:v>
                </c:pt>
                <c:pt idx="97">
                  <c:v>74804.2</c:v>
                </c:pt>
                <c:pt idx="98">
                  <c:v>74786.399999999994</c:v>
                </c:pt>
                <c:pt idx="99">
                  <c:v>89370.4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1.2979313099283205</c:v>
                </c:pt>
                <c:pt idx="2">
                  <c:v>1.5412071323387264</c:v>
                </c:pt>
                <c:pt idx="5">
                  <c:v>1.3038446236753589</c:v>
                </c:pt>
                <c:pt idx="7">
                  <c:v>1.2107027466297915</c:v>
                </c:pt>
                <c:pt idx="8">
                  <c:v>1.5166322762492046</c:v>
                </c:pt>
                <c:pt idx="11">
                  <c:v>1.5266036873848265</c:v>
                </c:pt>
                <c:pt idx="12">
                  <c:v>1.1299719485003237</c:v>
                </c:pt>
                <c:pt idx="14">
                  <c:v>1.0187803640055109</c:v>
                </c:pt>
                <c:pt idx="15">
                  <c:v>1.2053420489124309</c:v>
                </c:pt>
                <c:pt idx="16">
                  <c:v>1.5640993911009997</c:v>
                </c:pt>
                <c:pt idx="17">
                  <c:v>1.4797561506178472</c:v>
                </c:pt>
                <c:pt idx="18">
                  <c:v>1.4499484421439981</c:v>
                </c:pt>
                <c:pt idx="19">
                  <c:v>1.1699957225047757</c:v>
                </c:pt>
                <c:pt idx="21">
                  <c:v>1.4678395229809995</c:v>
                </c:pt>
                <c:pt idx="23">
                  <c:v>1.3395006551615558</c:v>
                </c:pt>
                <c:pt idx="26">
                  <c:v>1.7702176016494198</c:v>
                </c:pt>
                <c:pt idx="27">
                  <c:v>1.1454142689820237</c:v>
                </c:pt>
                <c:pt idx="29">
                  <c:v>1.6022753024204428</c:v>
                </c:pt>
                <c:pt idx="30">
                  <c:v>1.4792350777077239</c:v>
                </c:pt>
                <c:pt idx="31">
                  <c:v>1.1706091689344778</c:v>
                </c:pt>
                <c:pt idx="32">
                  <c:v>2.2962573887168762</c:v>
                </c:pt>
                <c:pt idx="35">
                  <c:v>1.0505121133253053</c:v>
                </c:pt>
                <c:pt idx="36">
                  <c:v>1.2248651483368296</c:v>
                </c:pt>
                <c:pt idx="37">
                  <c:v>1.4735578555791826</c:v>
                </c:pt>
                <c:pt idx="38">
                  <c:v>1.4367911702109351</c:v>
                </c:pt>
                <c:pt idx="39">
                  <c:v>1.3773152432340086</c:v>
                </c:pt>
                <c:pt idx="41">
                  <c:v>1.2196081672547991</c:v>
                </c:pt>
                <c:pt idx="42">
                  <c:v>1.4035124398912817</c:v>
                </c:pt>
                <c:pt idx="43">
                  <c:v>1.3761583859684023</c:v>
                </c:pt>
                <c:pt idx="44">
                  <c:v>1.3773345242914763</c:v>
                </c:pt>
                <c:pt idx="45">
                  <c:v>1.267794429516361</c:v>
                </c:pt>
                <c:pt idx="46">
                  <c:v>1.2295772909119667</c:v>
                </c:pt>
                <c:pt idx="48">
                  <c:v>1.0788152046595958</c:v>
                </c:pt>
                <c:pt idx="49">
                  <c:v>1.3866305164901731</c:v>
                </c:pt>
                <c:pt idx="50">
                  <c:v>1.1123139089101435</c:v>
                </c:pt>
                <c:pt idx="52">
                  <c:v>1.5693966698121824</c:v>
                </c:pt>
                <c:pt idx="55">
                  <c:v>1.4184017882917224</c:v>
                </c:pt>
                <c:pt idx="56">
                  <c:v>1.8481215845650865</c:v>
                </c:pt>
                <c:pt idx="57">
                  <c:v>1.397640044456909</c:v>
                </c:pt>
                <c:pt idx="58">
                  <c:v>1.1026384220037955</c:v>
                </c:pt>
                <c:pt idx="59">
                  <c:v>1.7562063615205585</c:v>
                </c:pt>
                <c:pt idx="60">
                  <c:v>1.6215490073630858</c:v>
                </c:pt>
                <c:pt idx="62">
                  <c:v>1.4980688601111181</c:v>
                </c:pt>
                <c:pt idx="63">
                  <c:v>1.8423515575175795</c:v>
                </c:pt>
                <c:pt idx="64">
                  <c:v>1.3415971618774587</c:v>
                </c:pt>
                <c:pt idx="65">
                  <c:v>1.3733795843918963</c:v>
                </c:pt>
                <c:pt idx="67">
                  <c:v>1.8270471496038607</c:v>
                </c:pt>
                <c:pt idx="69">
                  <c:v>1.4854021433038538</c:v>
                </c:pt>
                <c:pt idx="70">
                  <c:v>1.1632177344121144</c:v>
                </c:pt>
                <c:pt idx="71">
                  <c:v>1.314142396357082</c:v>
                </c:pt>
                <c:pt idx="72">
                  <c:v>1.6295108823903139</c:v>
                </c:pt>
                <c:pt idx="73">
                  <c:v>1.1798563296589415</c:v>
                </c:pt>
                <c:pt idx="74">
                  <c:v>1.7049343137809843</c:v>
                </c:pt>
                <c:pt idx="75">
                  <c:v>1.3721242758195007</c:v>
                </c:pt>
                <c:pt idx="78">
                  <c:v>1.2222364401222028</c:v>
                </c:pt>
                <c:pt idx="79">
                  <c:v>1.030454334876016</c:v>
                </c:pt>
                <c:pt idx="80">
                  <c:v>1.5114284639592763</c:v>
                </c:pt>
                <c:pt idx="81">
                  <c:v>1.0846036374431729</c:v>
                </c:pt>
                <c:pt idx="82">
                  <c:v>1.0347872587443094</c:v>
                </c:pt>
                <c:pt idx="83">
                  <c:v>1.4384291575638086</c:v>
                </c:pt>
                <c:pt idx="85">
                  <c:v>1.553104794066944</c:v>
                </c:pt>
                <c:pt idx="86">
                  <c:v>1.1694668216107622</c:v>
                </c:pt>
                <c:pt idx="87">
                  <c:v>1.511477869467367</c:v>
                </c:pt>
                <c:pt idx="88">
                  <c:v>1.5371430971216791</c:v>
                </c:pt>
                <c:pt idx="89">
                  <c:v>1.5051077190584303</c:v>
                </c:pt>
                <c:pt idx="90">
                  <c:v>1.2666373311316561</c:v>
                </c:pt>
                <c:pt idx="91">
                  <c:v>1.6728395061728396</c:v>
                </c:pt>
                <c:pt idx="94">
                  <c:v>1.3023850444181155</c:v>
                </c:pt>
                <c:pt idx="95">
                  <c:v>1.0323618192561381</c:v>
                </c:pt>
                <c:pt idx="96">
                  <c:v>1.4099354962934438</c:v>
                </c:pt>
                <c:pt idx="97">
                  <c:v>1.0957654883496102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F-4997-9073-CF2BC88533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72723.8</c:v>
                </c:pt>
                <c:pt idx="1">
                  <c:v>37605.4</c:v>
                </c:pt>
                <c:pt idx="3">
                  <c:v>62359.6</c:v>
                </c:pt>
                <c:pt idx="5">
                  <c:v>46082.2</c:v>
                </c:pt>
                <c:pt idx="6">
                  <c:v>55513.8</c:v>
                </c:pt>
                <c:pt idx="8">
                  <c:v>74012.2</c:v>
                </c:pt>
                <c:pt idx="11">
                  <c:v>66418.2</c:v>
                </c:pt>
                <c:pt idx="12">
                  <c:v>57859.4</c:v>
                </c:pt>
                <c:pt idx="15">
                  <c:v>76564.600000000006</c:v>
                </c:pt>
                <c:pt idx="22">
                  <c:v>57748.2</c:v>
                </c:pt>
                <c:pt idx="24">
                  <c:v>81092.399999999994</c:v>
                </c:pt>
                <c:pt idx="26">
                  <c:v>81230</c:v>
                </c:pt>
                <c:pt idx="27">
                  <c:v>39035.199999999997</c:v>
                </c:pt>
                <c:pt idx="30">
                  <c:v>41156</c:v>
                </c:pt>
                <c:pt idx="35">
                  <c:v>39103.4</c:v>
                </c:pt>
                <c:pt idx="36">
                  <c:v>54602.2</c:v>
                </c:pt>
                <c:pt idx="42">
                  <c:v>41066.800000000003</c:v>
                </c:pt>
                <c:pt idx="49">
                  <c:v>46477.2</c:v>
                </c:pt>
                <c:pt idx="53">
                  <c:v>30250.6</c:v>
                </c:pt>
                <c:pt idx="55">
                  <c:v>44949.8</c:v>
                </c:pt>
                <c:pt idx="56">
                  <c:v>72979</c:v>
                </c:pt>
                <c:pt idx="63">
                  <c:v>45501.599999999999</c:v>
                </c:pt>
                <c:pt idx="68">
                  <c:v>32530</c:v>
                </c:pt>
                <c:pt idx="70">
                  <c:v>38436.400000000001</c:v>
                </c:pt>
                <c:pt idx="78">
                  <c:v>40650.800000000003</c:v>
                </c:pt>
                <c:pt idx="79">
                  <c:v>58491.8</c:v>
                </c:pt>
                <c:pt idx="86">
                  <c:v>59047.199999999997</c:v>
                </c:pt>
                <c:pt idx="94">
                  <c:v>66552.800000000003</c:v>
                </c:pt>
                <c:pt idx="95">
                  <c:v>30204.6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1.8272697521306642</c:v>
                </c:pt>
                <c:pt idx="1">
                  <c:v>1.8393369037425475</c:v>
                </c:pt>
                <c:pt idx="3">
                  <c:v>1.947767464833001</c:v>
                </c:pt>
                <c:pt idx="5">
                  <c:v>2.3111743796954141</c:v>
                </c:pt>
                <c:pt idx="6">
                  <c:v>1.5514160442988949</c:v>
                </c:pt>
                <c:pt idx="8">
                  <c:v>1.6129908312413359</c:v>
                </c:pt>
                <c:pt idx="11">
                  <c:v>1.8869225603825459</c:v>
                </c:pt>
                <c:pt idx="12">
                  <c:v>1.994248125628679</c:v>
                </c:pt>
                <c:pt idx="15">
                  <c:v>1.71315464326856</c:v>
                </c:pt>
                <c:pt idx="22">
                  <c:v>1.9258782091909359</c:v>
                </c:pt>
                <c:pt idx="24">
                  <c:v>1.5689509744439678</c:v>
                </c:pt>
                <c:pt idx="26">
                  <c:v>1.6354671919241659</c:v>
                </c:pt>
                <c:pt idx="27">
                  <c:v>2.1457812435955241</c:v>
                </c:pt>
                <c:pt idx="30">
                  <c:v>2.4229759937797648</c:v>
                </c:pt>
                <c:pt idx="35">
                  <c:v>2.4057754568656433</c:v>
                </c:pt>
                <c:pt idx="36">
                  <c:v>1.6552263461911791</c:v>
                </c:pt>
                <c:pt idx="42">
                  <c:v>1.8672260804348038</c:v>
                </c:pt>
                <c:pt idx="49">
                  <c:v>1.6814696238155484</c:v>
                </c:pt>
                <c:pt idx="53">
                  <c:v>2.5956840525477181</c:v>
                </c:pt>
                <c:pt idx="55">
                  <c:v>1.7279275992329219</c:v>
                </c:pt>
                <c:pt idx="56">
                  <c:v>1.7747708244837557</c:v>
                </c:pt>
                <c:pt idx="63">
                  <c:v>2.0526750707667425</c:v>
                </c:pt>
                <c:pt idx="68">
                  <c:v>1.658499846295727</c:v>
                </c:pt>
                <c:pt idx="70">
                  <c:v>2.168361240907057</c:v>
                </c:pt>
                <c:pt idx="78">
                  <c:v>1.9797642358821965</c:v>
                </c:pt>
                <c:pt idx="79">
                  <c:v>1.7839252681572459</c:v>
                </c:pt>
                <c:pt idx="86">
                  <c:v>2.1359353195409776</c:v>
                </c:pt>
                <c:pt idx="94">
                  <c:v>1.8686216057025398</c:v>
                </c:pt>
                <c:pt idx="95">
                  <c:v>1.8485925984783775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F-4997-9073-CF2BC8853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66176"/>
        <c:axId val="886640544"/>
      </c:scatterChart>
      <c:valAx>
        <c:axId val="8811661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40544"/>
        <c:crosses val="autoZero"/>
        <c:crossBetween val="midCat"/>
      </c:valAx>
      <c:valAx>
        <c:axId val="88664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72206.399999999994</c:v>
                </c:pt>
                <c:pt idx="1">
                  <c:v>37322</c:v>
                </c:pt>
                <c:pt idx="2">
                  <c:v>66031.199999999997</c:v>
                </c:pt>
                <c:pt idx="3">
                  <c:v>62501.4</c:v>
                </c:pt>
                <c:pt idx="4">
                  <c:v>83840.399999999994</c:v>
                </c:pt>
                <c:pt idx="5">
                  <c:v>46167.6</c:v>
                </c:pt>
                <c:pt idx="6">
                  <c:v>55367</c:v>
                </c:pt>
                <c:pt idx="7">
                  <c:v>55436</c:v>
                </c:pt>
                <c:pt idx="8">
                  <c:v>73918.2</c:v>
                </c:pt>
                <c:pt idx="9">
                  <c:v>61123.199999999997</c:v>
                </c:pt>
                <c:pt idx="10">
                  <c:v>67396</c:v>
                </c:pt>
                <c:pt idx="11">
                  <c:v>66394.399999999994</c:v>
                </c:pt>
                <c:pt idx="12">
                  <c:v>58017.4</c:v>
                </c:pt>
                <c:pt idx="13">
                  <c:v>65354.8</c:v>
                </c:pt>
                <c:pt idx="14">
                  <c:v>50182.8</c:v>
                </c:pt>
                <c:pt idx="15">
                  <c:v>76583.199999999997</c:v>
                </c:pt>
                <c:pt idx="16">
                  <c:v>63465.8</c:v>
                </c:pt>
                <c:pt idx="17">
                  <c:v>76451.600000000006</c:v>
                </c:pt>
                <c:pt idx="18">
                  <c:v>63162.2</c:v>
                </c:pt>
                <c:pt idx="19">
                  <c:v>75420.2</c:v>
                </c:pt>
                <c:pt idx="20">
                  <c:v>49537.2</c:v>
                </c:pt>
                <c:pt idx="21">
                  <c:v>89494.8</c:v>
                </c:pt>
                <c:pt idx="22">
                  <c:v>57892.4</c:v>
                </c:pt>
                <c:pt idx="23">
                  <c:v>43393.599999999999</c:v>
                </c:pt>
                <c:pt idx="24">
                  <c:v>80958</c:v>
                </c:pt>
                <c:pt idx="25">
                  <c:v>39743.599999999999</c:v>
                </c:pt>
                <c:pt idx="26">
                  <c:v>81392.399999999994</c:v>
                </c:pt>
                <c:pt idx="27">
                  <c:v>39109.199999999997</c:v>
                </c:pt>
                <c:pt idx="28">
                  <c:v>66336.600000000006</c:v>
                </c:pt>
                <c:pt idx="29">
                  <c:v>63087.8</c:v>
                </c:pt>
                <c:pt idx="30">
                  <c:v>41366.400000000001</c:v>
                </c:pt>
                <c:pt idx="31">
                  <c:v>74132.399999999994</c:v>
                </c:pt>
                <c:pt idx="32">
                  <c:v>73963.600000000006</c:v>
                </c:pt>
                <c:pt idx="33">
                  <c:v>71567.399999999994</c:v>
                </c:pt>
                <c:pt idx="34">
                  <c:v>39931</c:v>
                </c:pt>
                <c:pt idx="35">
                  <c:v>39057.4</c:v>
                </c:pt>
                <c:pt idx="36">
                  <c:v>54612</c:v>
                </c:pt>
                <c:pt idx="37">
                  <c:v>61823.8</c:v>
                </c:pt>
                <c:pt idx="38">
                  <c:v>53129.8</c:v>
                </c:pt>
                <c:pt idx="39">
                  <c:v>76753.8</c:v>
                </c:pt>
                <c:pt idx="40">
                  <c:v>69739.8</c:v>
                </c:pt>
                <c:pt idx="41">
                  <c:v>70288</c:v>
                </c:pt>
                <c:pt idx="42">
                  <c:v>41282.800000000003</c:v>
                </c:pt>
                <c:pt idx="43">
                  <c:v>55482.6</c:v>
                </c:pt>
                <c:pt idx="44">
                  <c:v>66938.600000000006</c:v>
                </c:pt>
                <c:pt idx="45">
                  <c:v>48021</c:v>
                </c:pt>
                <c:pt idx="46">
                  <c:v>93413.6</c:v>
                </c:pt>
                <c:pt idx="47">
                  <c:v>65214.8</c:v>
                </c:pt>
                <c:pt idx="48">
                  <c:v>103756.4</c:v>
                </c:pt>
                <c:pt idx="49">
                  <c:v>46509.2</c:v>
                </c:pt>
                <c:pt idx="50">
                  <c:v>74674.399999999994</c:v>
                </c:pt>
                <c:pt idx="51">
                  <c:v>54938.400000000001</c:v>
                </c:pt>
                <c:pt idx="52">
                  <c:v>65684</c:v>
                </c:pt>
                <c:pt idx="53">
                  <c:v>30263.200000000001</c:v>
                </c:pt>
                <c:pt idx="54">
                  <c:v>78777.8</c:v>
                </c:pt>
                <c:pt idx="55">
                  <c:v>45220.6</c:v>
                </c:pt>
                <c:pt idx="56">
                  <c:v>72693.600000000006</c:v>
                </c:pt>
                <c:pt idx="57">
                  <c:v>53902.8</c:v>
                </c:pt>
                <c:pt idx="58">
                  <c:v>50428.2</c:v>
                </c:pt>
                <c:pt idx="59">
                  <c:v>38352.6</c:v>
                </c:pt>
                <c:pt idx="60">
                  <c:v>74882.600000000006</c:v>
                </c:pt>
                <c:pt idx="61">
                  <c:v>70391.8</c:v>
                </c:pt>
                <c:pt idx="62">
                  <c:v>69110.399999999994</c:v>
                </c:pt>
                <c:pt idx="63">
                  <c:v>45603.199999999997</c:v>
                </c:pt>
                <c:pt idx="64">
                  <c:v>48406.400000000001</c:v>
                </c:pt>
                <c:pt idx="65">
                  <c:v>72599.399999999994</c:v>
                </c:pt>
                <c:pt idx="66">
                  <c:v>80831.600000000006</c:v>
                </c:pt>
                <c:pt idx="67">
                  <c:v>61181.4</c:v>
                </c:pt>
                <c:pt idx="68">
                  <c:v>32300</c:v>
                </c:pt>
                <c:pt idx="69">
                  <c:v>62055.6</c:v>
                </c:pt>
                <c:pt idx="70">
                  <c:v>38610.6</c:v>
                </c:pt>
                <c:pt idx="71">
                  <c:v>56739.6</c:v>
                </c:pt>
                <c:pt idx="72">
                  <c:v>81011.8</c:v>
                </c:pt>
                <c:pt idx="73">
                  <c:v>84232.8</c:v>
                </c:pt>
                <c:pt idx="74">
                  <c:v>88029</c:v>
                </c:pt>
                <c:pt idx="75">
                  <c:v>53504</c:v>
                </c:pt>
                <c:pt idx="76">
                  <c:v>38918.400000000001</c:v>
                </c:pt>
                <c:pt idx="77">
                  <c:v>51003.6</c:v>
                </c:pt>
                <c:pt idx="78">
                  <c:v>40236.400000000001</c:v>
                </c:pt>
                <c:pt idx="79">
                  <c:v>58479</c:v>
                </c:pt>
                <c:pt idx="80">
                  <c:v>62280.6</c:v>
                </c:pt>
                <c:pt idx="81">
                  <c:v>85440.6</c:v>
                </c:pt>
                <c:pt idx="82">
                  <c:v>79831.600000000006</c:v>
                </c:pt>
                <c:pt idx="83">
                  <c:v>79809.8</c:v>
                </c:pt>
                <c:pt idx="84">
                  <c:v>57049.4</c:v>
                </c:pt>
                <c:pt idx="85">
                  <c:v>44646.2</c:v>
                </c:pt>
                <c:pt idx="86">
                  <c:v>59102.400000000001</c:v>
                </c:pt>
                <c:pt idx="87">
                  <c:v>79531.600000000006</c:v>
                </c:pt>
                <c:pt idx="88">
                  <c:v>30557.599999999999</c:v>
                </c:pt>
                <c:pt idx="89">
                  <c:v>53235.4</c:v>
                </c:pt>
                <c:pt idx="90">
                  <c:v>76344</c:v>
                </c:pt>
                <c:pt idx="91">
                  <c:v>76493.8</c:v>
                </c:pt>
                <c:pt idx="92">
                  <c:v>88416.8</c:v>
                </c:pt>
                <c:pt idx="93">
                  <c:v>65739</c:v>
                </c:pt>
                <c:pt idx="94">
                  <c:v>66539.8</c:v>
                </c:pt>
                <c:pt idx="95">
                  <c:v>30003.4</c:v>
                </c:pt>
                <c:pt idx="96">
                  <c:v>42568.2</c:v>
                </c:pt>
                <c:pt idx="97">
                  <c:v>74773.2</c:v>
                </c:pt>
                <c:pt idx="98">
                  <c:v>74709.8</c:v>
                </c:pt>
                <c:pt idx="99">
                  <c:v>89082.6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1.8413187750670301</c:v>
                </c:pt>
                <c:pt idx="1">
                  <c:v>1.839853169712234</c:v>
                </c:pt>
                <c:pt idx="2">
                  <c:v>1.3052920437611311</c:v>
                </c:pt>
                <c:pt idx="3">
                  <c:v>1.9333166937060609</c:v>
                </c:pt>
                <c:pt idx="4">
                  <c:v>1.5394487621719364</c:v>
                </c:pt>
                <c:pt idx="5">
                  <c:v>2.3052313743837671</c:v>
                </c:pt>
                <c:pt idx="6">
                  <c:v>1.569797894052414</c:v>
                </c:pt>
                <c:pt idx="7">
                  <c:v>1.2980373764340862</c:v>
                </c:pt>
                <c:pt idx="8">
                  <c:v>1.6147849920587893</c:v>
                </c:pt>
                <c:pt idx="9">
                  <c:v>1.2068249044552641</c:v>
                </c:pt>
                <c:pt idx="10">
                  <c:v>1.5127010505074485</c:v>
                </c:pt>
                <c:pt idx="11">
                  <c:v>1.90198269733592</c:v>
                </c:pt>
                <c:pt idx="12">
                  <c:v>1.975131598451499</c:v>
                </c:pt>
                <c:pt idx="13">
                  <c:v>1.5237136369478599</c:v>
                </c:pt>
                <c:pt idx="14">
                  <c:v>1.1269996891365168</c:v>
                </c:pt>
                <c:pt idx="15">
                  <c:v>1.712594929436221</c:v>
                </c:pt>
                <c:pt idx="16">
                  <c:v>1.0214635283885178</c:v>
                </c:pt>
                <c:pt idx="17">
                  <c:v>1.2029179245431096</c:v>
                </c:pt>
                <c:pt idx="18">
                  <c:v>1.5750717992723497</c:v>
                </c:pt>
                <c:pt idx="19">
                  <c:v>1.4820034950848713</c:v>
                </c:pt>
                <c:pt idx="20">
                  <c:v>1.4250906389541598</c:v>
                </c:pt>
                <c:pt idx="21">
                  <c:v>1.1674421307159746</c:v>
                </c:pt>
                <c:pt idx="22">
                  <c:v>1.9177646806834747</c:v>
                </c:pt>
                <c:pt idx="23">
                  <c:v>1.4592474466280743</c:v>
                </c:pt>
                <c:pt idx="24">
                  <c:v>1.5853158427826775</c:v>
                </c:pt>
                <c:pt idx="25">
                  <c:v>1.3154822411658733</c:v>
                </c:pt>
                <c:pt idx="26">
                  <c:v>1.6307665089123802</c:v>
                </c:pt>
                <c:pt idx="27">
                  <c:v>2.1602078283370667</c:v>
                </c:pt>
                <c:pt idx="28">
                  <c:v>1.7713901526457489</c:v>
                </c:pt>
                <c:pt idx="29">
                  <c:v>1.1480032589502249</c:v>
                </c:pt>
                <c:pt idx="30">
                  <c:v>2.4171791598978882</c:v>
                </c:pt>
                <c:pt idx="31">
                  <c:v>1.6021065013408444</c:v>
                </c:pt>
                <c:pt idx="32">
                  <c:v>1.4775781600679252</c:v>
                </c:pt>
                <c:pt idx="33">
                  <c:v>1.1709521374256995</c:v>
                </c:pt>
                <c:pt idx="34">
                  <c:v>2.288071924069019</c:v>
                </c:pt>
                <c:pt idx="35">
                  <c:v>2.3971897770972976</c:v>
                </c:pt>
                <c:pt idx="36">
                  <c:v>1.6554420273932469</c:v>
                </c:pt>
                <c:pt idx="37">
                  <c:v>1.0498222367437782</c:v>
                </c:pt>
                <c:pt idx="38">
                  <c:v>1.2471343765645644</c:v>
                </c:pt>
                <c:pt idx="39">
                  <c:v>1.4717447214339876</c:v>
                </c:pt>
                <c:pt idx="40">
                  <c:v>1.4251546462708524</c:v>
                </c:pt>
                <c:pt idx="41">
                  <c:v>1.3875910539494651</c:v>
                </c:pt>
                <c:pt idx="42">
                  <c:v>1.8575048204094682</c:v>
                </c:pt>
                <c:pt idx="43">
                  <c:v>1.2233565117712581</c:v>
                </c:pt>
                <c:pt idx="44">
                  <c:v>1.4023597744798963</c:v>
                </c:pt>
                <c:pt idx="45">
                  <c:v>1.3959934195456154</c:v>
                </c:pt>
                <c:pt idx="46">
                  <c:v>1.3767481394572096</c:v>
                </c:pt>
                <c:pt idx="47">
                  <c:v>1.2799855247581837</c:v>
                </c:pt>
                <c:pt idx="48">
                  <c:v>1.2280784607021833</c:v>
                </c:pt>
                <c:pt idx="49">
                  <c:v>1.6758189777506387</c:v>
                </c:pt>
                <c:pt idx="50">
                  <c:v>1.0718934467501582</c:v>
                </c:pt>
                <c:pt idx="51">
                  <c:v>1.364582878278217</c:v>
                </c:pt>
                <c:pt idx="52">
                  <c:v>1.1119907435600755</c:v>
                </c:pt>
                <c:pt idx="53">
                  <c:v>2.580427714187528</c:v>
                </c:pt>
                <c:pt idx="54">
                  <c:v>1.5754438433162641</c:v>
                </c:pt>
                <c:pt idx="55">
                  <c:v>1.7111006930469743</c:v>
                </c:pt>
                <c:pt idx="56">
                  <c:v>1.792619983052153</c:v>
                </c:pt>
                <c:pt idx="57">
                  <c:v>1.414861565632954</c:v>
                </c:pt>
                <c:pt idx="58">
                  <c:v>1.8612205075731436</c:v>
                </c:pt>
                <c:pt idx="59">
                  <c:v>1.4031903964789871</c:v>
                </c:pt>
                <c:pt idx="60">
                  <c:v>1.1096169203526587</c:v>
                </c:pt>
                <c:pt idx="61">
                  <c:v>1.7476325367443366</c:v>
                </c:pt>
                <c:pt idx="62">
                  <c:v>1.6056049451312684</c:v>
                </c:pt>
                <c:pt idx="63">
                  <c:v>2.0545488035927306</c:v>
                </c:pt>
                <c:pt idx="64">
                  <c:v>1.5024252991339988</c:v>
                </c:pt>
                <c:pt idx="65">
                  <c:v>1.8530731658939332</c:v>
                </c:pt>
                <c:pt idx="66">
                  <c:v>1.3478763255954354</c:v>
                </c:pt>
                <c:pt idx="67">
                  <c:v>1.3784581588522002</c:v>
                </c:pt>
                <c:pt idx="68">
                  <c:v>1.6679876160990712</c:v>
                </c:pt>
                <c:pt idx="69">
                  <c:v>1.8272645820844533</c:v>
                </c:pt>
                <c:pt idx="70">
                  <c:v>2.1791943145146671</c:v>
                </c:pt>
                <c:pt idx="71">
                  <c:v>1.483426037546969</c:v>
                </c:pt>
                <c:pt idx="72">
                  <c:v>1.1752732318007995</c:v>
                </c:pt>
                <c:pt idx="73">
                  <c:v>1.3212667749380289</c:v>
                </c:pt>
                <c:pt idx="74">
                  <c:v>1.6316327573867702</c:v>
                </c:pt>
                <c:pt idx="75">
                  <c:v>1.1986206638755981</c:v>
                </c:pt>
                <c:pt idx="76">
                  <c:v>1.6869655484295345</c:v>
                </c:pt>
                <c:pt idx="77">
                  <c:v>1.3810985891191994</c:v>
                </c:pt>
                <c:pt idx="78">
                  <c:v>2.0003777673946974</c:v>
                </c:pt>
                <c:pt idx="79">
                  <c:v>1.766839378238342</c:v>
                </c:pt>
                <c:pt idx="80">
                  <c:v>1.2178110037475554</c:v>
                </c:pt>
                <c:pt idx="81">
                  <c:v>1.0345667048218294</c:v>
                </c:pt>
                <c:pt idx="82">
                  <c:v>1.5096027137123644</c:v>
                </c:pt>
                <c:pt idx="83">
                  <c:v>1.0718357895897497</c:v>
                </c:pt>
                <c:pt idx="84">
                  <c:v>1.0310888458073177</c:v>
                </c:pt>
                <c:pt idx="85">
                  <c:v>1.4511425384467211</c:v>
                </c:pt>
                <c:pt idx="86">
                  <c:v>2.1315039659979966</c:v>
                </c:pt>
                <c:pt idx="87">
                  <c:v>1.5496481901533476</c:v>
                </c:pt>
                <c:pt idx="88">
                  <c:v>1.1852370605021336</c:v>
                </c:pt>
                <c:pt idx="89">
                  <c:v>1.4993970177738873</c:v>
                </c:pt>
                <c:pt idx="90">
                  <c:v>1.5343707429529498</c:v>
                </c:pt>
                <c:pt idx="91">
                  <c:v>1.5137566704752541</c:v>
                </c:pt>
                <c:pt idx="92">
                  <c:v>1.2526126256548529</c:v>
                </c:pt>
                <c:pt idx="93">
                  <c:v>1.6723558313938454</c:v>
                </c:pt>
                <c:pt idx="94">
                  <c:v>1.8730293749004354</c:v>
                </c:pt>
                <c:pt idx="95">
                  <c:v>1.888819267149723</c:v>
                </c:pt>
                <c:pt idx="96">
                  <c:v>1.2986689594579992</c:v>
                </c:pt>
                <c:pt idx="97">
                  <c:v>1.033043924828682</c:v>
                </c:pt>
                <c:pt idx="98">
                  <c:v>1.4113811039515565</c:v>
                </c:pt>
                <c:pt idx="99">
                  <c:v>1.0994402947376929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A0-4E51-AE69-12758A176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66976"/>
        <c:axId val="886620992"/>
      </c:scatterChart>
      <c:valAx>
        <c:axId val="881366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20992"/>
        <c:crosses val="autoZero"/>
        <c:crossBetween val="midCat"/>
      </c:valAx>
      <c:valAx>
        <c:axId val="88662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6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55367</c:v>
                </c:pt>
                <c:pt idx="7">
                  <c:v>55436</c:v>
                </c:pt>
                <c:pt idx="9">
                  <c:v>61123.199999999997</c:v>
                </c:pt>
                <c:pt idx="14">
                  <c:v>50182.8</c:v>
                </c:pt>
                <c:pt idx="23">
                  <c:v>43393.599999999999</c:v>
                </c:pt>
                <c:pt idx="25">
                  <c:v>39743.599999999999</c:v>
                </c:pt>
                <c:pt idx="37">
                  <c:v>61823.8</c:v>
                </c:pt>
                <c:pt idx="38">
                  <c:v>53129.8</c:v>
                </c:pt>
                <c:pt idx="43">
                  <c:v>55482.6</c:v>
                </c:pt>
                <c:pt idx="45">
                  <c:v>48021</c:v>
                </c:pt>
                <c:pt idx="51">
                  <c:v>54938.400000000001</c:v>
                </c:pt>
                <c:pt idx="57">
                  <c:v>53902.8</c:v>
                </c:pt>
                <c:pt idx="59">
                  <c:v>38352.6</c:v>
                </c:pt>
                <c:pt idx="67">
                  <c:v>61181.4</c:v>
                </c:pt>
                <c:pt idx="71">
                  <c:v>56739.6</c:v>
                </c:pt>
                <c:pt idx="75">
                  <c:v>53504</c:v>
                </c:pt>
                <c:pt idx="77">
                  <c:v>51003.6</c:v>
                </c:pt>
                <c:pt idx="80">
                  <c:v>62280.6</c:v>
                </c:pt>
                <c:pt idx="84">
                  <c:v>57049.4</c:v>
                </c:pt>
                <c:pt idx="85">
                  <c:v>44646.2</c:v>
                </c:pt>
                <c:pt idx="88">
                  <c:v>30557.599999999999</c:v>
                </c:pt>
                <c:pt idx="89">
                  <c:v>53235.4</c:v>
                </c:pt>
                <c:pt idx="96">
                  <c:v>42568.2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1.569797894052414</c:v>
                </c:pt>
                <c:pt idx="1">
                  <c:v>1.2980373764340862</c:v>
                </c:pt>
                <c:pt idx="3">
                  <c:v>1.2068249044552641</c:v>
                </c:pt>
                <c:pt idx="8">
                  <c:v>1.1269996891365168</c:v>
                </c:pt>
                <c:pt idx="17">
                  <c:v>1.4592474466280743</c:v>
                </c:pt>
                <c:pt idx="19">
                  <c:v>1.3154822411658733</c:v>
                </c:pt>
                <c:pt idx="31">
                  <c:v>1.0498222367437782</c:v>
                </c:pt>
                <c:pt idx="32">
                  <c:v>1.2471343765645644</c:v>
                </c:pt>
                <c:pt idx="37">
                  <c:v>1.2233565117712581</c:v>
                </c:pt>
                <c:pt idx="39">
                  <c:v>1.3959934195456154</c:v>
                </c:pt>
                <c:pt idx="45">
                  <c:v>1.364582878278217</c:v>
                </c:pt>
                <c:pt idx="51">
                  <c:v>1.414861565632954</c:v>
                </c:pt>
                <c:pt idx="53">
                  <c:v>1.4031903964789871</c:v>
                </c:pt>
                <c:pt idx="61">
                  <c:v>1.3784581588522002</c:v>
                </c:pt>
                <c:pt idx="65">
                  <c:v>1.483426037546969</c:v>
                </c:pt>
                <c:pt idx="69">
                  <c:v>1.1986206638755981</c:v>
                </c:pt>
                <c:pt idx="71">
                  <c:v>1.3810985891191994</c:v>
                </c:pt>
                <c:pt idx="74">
                  <c:v>1.2178110037475554</c:v>
                </c:pt>
                <c:pt idx="78">
                  <c:v>1.0310888458073177</c:v>
                </c:pt>
                <c:pt idx="79">
                  <c:v>1.4511425384467211</c:v>
                </c:pt>
                <c:pt idx="82">
                  <c:v>1.1852370605021336</c:v>
                </c:pt>
                <c:pt idx="83">
                  <c:v>1.4993970177738873</c:v>
                </c:pt>
                <c:pt idx="90">
                  <c:v>1.2986689594579992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5A-42DD-A386-7A745868E3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66031.199999999997</c:v>
                </c:pt>
                <c:pt idx="16">
                  <c:v>63465.8</c:v>
                </c:pt>
                <c:pt idx="17">
                  <c:v>76451.600000000006</c:v>
                </c:pt>
                <c:pt idx="19">
                  <c:v>75420.2</c:v>
                </c:pt>
                <c:pt idx="21">
                  <c:v>89494.8</c:v>
                </c:pt>
                <c:pt idx="29">
                  <c:v>63087.8</c:v>
                </c:pt>
                <c:pt idx="32">
                  <c:v>73963.600000000006</c:v>
                </c:pt>
                <c:pt idx="33">
                  <c:v>71567.399999999994</c:v>
                </c:pt>
                <c:pt idx="40">
                  <c:v>69739.8</c:v>
                </c:pt>
                <c:pt idx="41">
                  <c:v>70288</c:v>
                </c:pt>
                <c:pt idx="44">
                  <c:v>66938.600000000006</c:v>
                </c:pt>
                <c:pt idx="46">
                  <c:v>93413.6</c:v>
                </c:pt>
                <c:pt idx="47">
                  <c:v>65214.8</c:v>
                </c:pt>
                <c:pt idx="48">
                  <c:v>103756.4</c:v>
                </c:pt>
                <c:pt idx="50">
                  <c:v>74674.399999999994</c:v>
                </c:pt>
                <c:pt idx="52">
                  <c:v>65684</c:v>
                </c:pt>
                <c:pt idx="60">
                  <c:v>74882.600000000006</c:v>
                </c:pt>
                <c:pt idx="66">
                  <c:v>80831.600000000006</c:v>
                </c:pt>
                <c:pt idx="72">
                  <c:v>81011.8</c:v>
                </c:pt>
                <c:pt idx="73">
                  <c:v>84232.8</c:v>
                </c:pt>
                <c:pt idx="81">
                  <c:v>85440.6</c:v>
                </c:pt>
                <c:pt idx="82">
                  <c:v>79831.600000000006</c:v>
                </c:pt>
                <c:pt idx="83">
                  <c:v>79809.8</c:v>
                </c:pt>
                <c:pt idx="92">
                  <c:v>88416.8</c:v>
                </c:pt>
                <c:pt idx="97">
                  <c:v>74773.2</c:v>
                </c:pt>
                <c:pt idx="98">
                  <c:v>74709.8</c:v>
                </c:pt>
                <c:pt idx="99">
                  <c:v>89082.6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1.3052920437611311</c:v>
                </c:pt>
                <c:pt idx="16">
                  <c:v>1.0214635283885178</c:v>
                </c:pt>
                <c:pt idx="17">
                  <c:v>1.2029179245431096</c:v>
                </c:pt>
                <c:pt idx="19">
                  <c:v>1.4820034950848713</c:v>
                </c:pt>
                <c:pt idx="21">
                  <c:v>1.1674421307159746</c:v>
                </c:pt>
                <c:pt idx="29">
                  <c:v>1.1480032589502249</c:v>
                </c:pt>
                <c:pt idx="32">
                  <c:v>1.4775781600679252</c:v>
                </c:pt>
                <c:pt idx="33">
                  <c:v>1.1709521374256995</c:v>
                </c:pt>
                <c:pt idx="40">
                  <c:v>1.4251546462708524</c:v>
                </c:pt>
                <c:pt idx="41">
                  <c:v>1.3875910539494651</c:v>
                </c:pt>
                <c:pt idx="44">
                  <c:v>1.4023597744798963</c:v>
                </c:pt>
                <c:pt idx="46">
                  <c:v>1.3767481394572096</c:v>
                </c:pt>
                <c:pt idx="47">
                  <c:v>1.2799855247581837</c:v>
                </c:pt>
                <c:pt idx="48">
                  <c:v>1.2280784607021833</c:v>
                </c:pt>
                <c:pt idx="50">
                  <c:v>1.0718934467501582</c:v>
                </c:pt>
                <c:pt idx="52">
                  <c:v>1.1119907435600755</c:v>
                </c:pt>
                <c:pt idx="60">
                  <c:v>1.1096169203526587</c:v>
                </c:pt>
                <c:pt idx="66">
                  <c:v>1.3478763255954354</c:v>
                </c:pt>
                <c:pt idx="72">
                  <c:v>1.1752732318007995</c:v>
                </c:pt>
                <c:pt idx="73">
                  <c:v>1.3212667749380289</c:v>
                </c:pt>
                <c:pt idx="81">
                  <c:v>1.0345667048218294</c:v>
                </c:pt>
                <c:pt idx="82">
                  <c:v>1.5096027137123644</c:v>
                </c:pt>
                <c:pt idx="83">
                  <c:v>1.0718357895897497</c:v>
                </c:pt>
                <c:pt idx="92">
                  <c:v>1.2526126256548529</c:v>
                </c:pt>
                <c:pt idx="97">
                  <c:v>1.033043924828682</c:v>
                </c:pt>
                <c:pt idx="98">
                  <c:v>1.4113811039515565</c:v>
                </c:pt>
                <c:pt idx="99">
                  <c:v>1.0994402947376929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5A-42DD-A386-7A745868E3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37322</c:v>
                </c:pt>
                <c:pt idx="3">
                  <c:v>62501.4</c:v>
                </c:pt>
                <c:pt idx="5">
                  <c:v>46167.6</c:v>
                </c:pt>
                <c:pt idx="12">
                  <c:v>58017.4</c:v>
                </c:pt>
                <c:pt idx="18">
                  <c:v>63162.2</c:v>
                </c:pt>
                <c:pt idx="20">
                  <c:v>49537.2</c:v>
                </c:pt>
                <c:pt idx="22">
                  <c:v>57892.4</c:v>
                </c:pt>
                <c:pt idx="27">
                  <c:v>39109.199999999997</c:v>
                </c:pt>
                <c:pt idx="30">
                  <c:v>41366.400000000001</c:v>
                </c:pt>
                <c:pt idx="34">
                  <c:v>39931</c:v>
                </c:pt>
                <c:pt idx="35">
                  <c:v>39057.4</c:v>
                </c:pt>
                <c:pt idx="36">
                  <c:v>54612</c:v>
                </c:pt>
                <c:pt idx="42">
                  <c:v>41282.800000000003</c:v>
                </c:pt>
                <c:pt idx="49">
                  <c:v>46509.2</c:v>
                </c:pt>
                <c:pt idx="53">
                  <c:v>30263.200000000001</c:v>
                </c:pt>
                <c:pt idx="55">
                  <c:v>45220.6</c:v>
                </c:pt>
                <c:pt idx="58">
                  <c:v>50428.2</c:v>
                </c:pt>
                <c:pt idx="63">
                  <c:v>45603.199999999997</c:v>
                </c:pt>
                <c:pt idx="64">
                  <c:v>48406.400000000001</c:v>
                </c:pt>
                <c:pt idx="68">
                  <c:v>32300</c:v>
                </c:pt>
                <c:pt idx="69">
                  <c:v>62055.6</c:v>
                </c:pt>
                <c:pt idx="70">
                  <c:v>38610.6</c:v>
                </c:pt>
                <c:pt idx="76">
                  <c:v>38918.400000000001</c:v>
                </c:pt>
                <c:pt idx="78">
                  <c:v>40236.400000000001</c:v>
                </c:pt>
                <c:pt idx="79">
                  <c:v>58479</c:v>
                </c:pt>
                <c:pt idx="86">
                  <c:v>59102.400000000001</c:v>
                </c:pt>
                <c:pt idx="95">
                  <c:v>30003.4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1.839853169712234</c:v>
                </c:pt>
                <c:pt idx="3">
                  <c:v>1.9333166937060609</c:v>
                </c:pt>
                <c:pt idx="5">
                  <c:v>2.3052313743837671</c:v>
                </c:pt>
                <c:pt idx="12">
                  <c:v>1.975131598451499</c:v>
                </c:pt>
                <c:pt idx="18">
                  <c:v>1.5750717992723497</c:v>
                </c:pt>
                <c:pt idx="20">
                  <c:v>1.4250906389541598</c:v>
                </c:pt>
                <c:pt idx="22">
                  <c:v>1.9177646806834747</c:v>
                </c:pt>
                <c:pt idx="27">
                  <c:v>2.1602078283370667</c:v>
                </c:pt>
                <c:pt idx="30">
                  <c:v>2.4171791598978882</c:v>
                </c:pt>
                <c:pt idx="34">
                  <c:v>2.288071924069019</c:v>
                </c:pt>
                <c:pt idx="35">
                  <c:v>2.3971897770972976</c:v>
                </c:pt>
                <c:pt idx="36">
                  <c:v>1.6554420273932469</c:v>
                </c:pt>
                <c:pt idx="42">
                  <c:v>1.8575048204094682</c:v>
                </c:pt>
                <c:pt idx="49">
                  <c:v>1.6758189777506387</c:v>
                </c:pt>
                <c:pt idx="53">
                  <c:v>2.580427714187528</c:v>
                </c:pt>
                <c:pt idx="55">
                  <c:v>1.7111006930469743</c:v>
                </c:pt>
                <c:pt idx="58">
                  <c:v>1.8612205075731436</c:v>
                </c:pt>
                <c:pt idx="63">
                  <c:v>2.0545488035927306</c:v>
                </c:pt>
                <c:pt idx="64">
                  <c:v>1.5024252991339988</c:v>
                </c:pt>
                <c:pt idx="68">
                  <c:v>1.6679876160990712</c:v>
                </c:pt>
                <c:pt idx="69">
                  <c:v>1.8272645820844533</c:v>
                </c:pt>
                <c:pt idx="70">
                  <c:v>2.1791943145146671</c:v>
                </c:pt>
                <c:pt idx="76">
                  <c:v>1.6869655484295345</c:v>
                </c:pt>
                <c:pt idx="78">
                  <c:v>2.0003777673946974</c:v>
                </c:pt>
                <c:pt idx="79">
                  <c:v>1.766839378238342</c:v>
                </c:pt>
                <c:pt idx="86">
                  <c:v>2.1315039659979966</c:v>
                </c:pt>
                <c:pt idx="95">
                  <c:v>1.888819267149723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5A-42DD-A386-7A745868E3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72206.399999999994</c:v>
                </c:pt>
                <c:pt idx="4">
                  <c:v>83840.399999999994</c:v>
                </c:pt>
                <c:pt idx="8">
                  <c:v>73918.2</c:v>
                </c:pt>
                <c:pt idx="10">
                  <c:v>67396</c:v>
                </c:pt>
                <c:pt idx="11">
                  <c:v>66394.399999999994</c:v>
                </c:pt>
                <c:pt idx="13">
                  <c:v>65354.8</c:v>
                </c:pt>
                <c:pt idx="15">
                  <c:v>76583.199999999997</c:v>
                </c:pt>
                <c:pt idx="24">
                  <c:v>80958</c:v>
                </c:pt>
                <c:pt idx="26">
                  <c:v>81392.399999999994</c:v>
                </c:pt>
                <c:pt idx="28">
                  <c:v>66336.600000000006</c:v>
                </c:pt>
                <c:pt idx="31">
                  <c:v>74132.399999999994</c:v>
                </c:pt>
                <c:pt idx="39">
                  <c:v>76753.8</c:v>
                </c:pt>
                <c:pt idx="54">
                  <c:v>78777.8</c:v>
                </c:pt>
                <c:pt idx="56">
                  <c:v>72693.600000000006</c:v>
                </c:pt>
                <c:pt idx="61">
                  <c:v>70391.8</c:v>
                </c:pt>
                <c:pt idx="62">
                  <c:v>69110.399999999994</c:v>
                </c:pt>
                <c:pt idx="65">
                  <c:v>72599.399999999994</c:v>
                </c:pt>
                <c:pt idx="74">
                  <c:v>88029</c:v>
                </c:pt>
                <c:pt idx="87">
                  <c:v>79531.600000000006</c:v>
                </c:pt>
                <c:pt idx="90">
                  <c:v>76344</c:v>
                </c:pt>
                <c:pt idx="91">
                  <c:v>76493.8</c:v>
                </c:pt>
                <c:pt idx="93">
                  <c:v>65739</c:v>
                </c:pt>
                <c:pt idx="94">
                  <c:v>66539.8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1.8413187750670301</c:v>
                </c:pt>
                <c:pt idx="4">
                  <c:v>1.5394487621719364</c:v>
                </c:pt>
                <c:pt idx="8">
                  <c:v>1.6147849920587893</c:v>
                </c:pt>
                <c:pt idx="10">
                  <c:v>1.5127010505074485</c:v>
                </c:pt>
                <c:pt idx="11">
                  <c:v>1.90198269733592</c:v>
                </c:pt>
                <c:pt idx="13">
                  <c:v>1.5237136369478599</c:v>
                </c:pt>
                <c:pt idx="15">
                  <c:v>1.712594929436221</c:v>
                </c:pt>
                <c:pt idx="24">
                  <c:v>1.5853158427826775</c:v>
                </c:pt>
                <c:pt idx="26">
                  <c:v>1.6307665089123802</c:v>
                </c:pt>
                <c:pt idx="28">
                  <c:v>1.7713901526457489</c:v>
                </c:pt>
                <c:pt idx="31">
                  <c:v>1.6021065013408444</c:v>
                </c:pt>
                <c:pt idx="39">
                  <c:v>1.4717447214339876</c:v>
                </c:pt>
                <c:pt idx="54">
                  <c:v>1.5754438433162641</c:v>
                </c:pt>
                <c:pt idx="56">
                  <c:v>1.792619983052153</c:v>
                </c:pt>
                <c:pt idx="61">
                  <c:v>1.7476325367443366</c:v>
                </c:pt>
                <c:pt idx="62">
                  <c:v>1.6056049451312684</c:v>
                </c:pt>
                <c:pt idx="65">
                  <c:v>1.8530731658939332</c:v>
                </c:pt>
                <c:pt idx="74">
                  <c:v>1.6316327573867702</c:v>
                </c:pt>
                <c:pt idx="87">
                  <c:v>1.5496481901533476</c:v>
                </c:pt>
                <c:pt idx="90">
                  <c:v>1.5343707429529498</c:v>
                </c:pt>
                <c:pt idx="91">
                  <c:v>1.5137566704752541</c:v>
                </c:pt>
                <c:pt idx="93">
                  <c:v>1.6723558313938454</c:v>
                </c:pt>
                <c:pt idx="94">
                  <c:v>1.8730293749004354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5A-42DD-A386-7A745868E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67776"/>
        <c:axId val="886601856"/>
      </c:scatterChart>
      <c:valAx>
        <c:axId val="881367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01856"/>
        <c:crosses val="autoZero"/>
        <c:crossBetween val="midCat"/>
      </c:valAx>
      <c:valAx>
        <c:axId val="88660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6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66031.199999999997</c:v>
                </c:pt>
                <c:pt idx="4">
                  <c:v>83840.399999999994</c:v>
                </c:pt>
                <c:pt idx="7">
                  <c:v>55436</c:v>
                </c:pt>
                <c:pt idx="9">
                  <c:v>61123.199999999997</c:v>
                </c:pt>
                <c:pt idx="10">
                  <c:v>67396</c:v>
                </c:pt>
                <c:pt idx="13">
                  <c:v>65354.8</c:v>
                </c:pt>
                <c:pt idx="14">
                  <c:v>50182.8</c:v>
                </c:pt>
                <c:pt idx="16">
                  <c:v>63465.8</c:v>
                </c:pt>
                <c:pt idx="17">
                  <c:v>76451.600000000006</c:v>
                </c:pt>
                <c:pt idx="18">
                  <c:v>63162.2</c:v>
                </c:pt>
                <c:pt idx="19">
                  <c:v>75420.2</c:v>
                </c:pt>
                <c:pt idx="20">
                  <c:v>49537.2</c:v>
                </c:pt>
                <c:pt idx="21">
                  <c:v>89494.8</c:v>
                </c:pt>
                <c:pt idx="23">
                  <c:v>43393.599999999999</c:v>
                </c:pt>
                <c:pt idx="25">
                  <c:v>39743.599999999999</c:v>
                </c:pt>
                <c:pt idx="28">
                  <c:v>66336.600000000006</c:v>
                </c:pt>
                <c:pt idx="29">
                  <c:v>63087.8</c:v>
                </c:pt>
                <c:pt idx="31">
                  <c:v>74132.399999999994</c:v>
                </c:pt>
                <c:pt idx="32">
                  <c:v>73963.600000000006</c:v>
                </c:pt>
                <c:pt idx="33">
                  <c:v>71567.399999999994</c:v>
                </c:pt>
                <c:pt idx="34">
                  <c:v>39931</c:v>
                </c:pt>
                <c:pt idx="37">
                  <c:v>61823.8</c:v>
                </c:pt>
                <c:pt idx="38">
                  <c:v>53129.8</c:v>
                </c:pt>
                <c:pt idx="39">
                  <c:v>76753.8</c:v>
                </c:pt>
                <c:pt idx="40">
                  <c:v>69739.8</c:v>
                </c:pt>
                <c:pt idx="41">
                  <c:v>70288</c:v>
                </c:pt>
                <c:pt idx="43">
                  <c:v>55482.6</c:v>
                </c:pt>
                <c:pt idx="44">
                  <c:v>66938.600000000006</c:v>
                </c:pt>
                <c:pt idx="45">
                  <c:v>48021</c:v>
                </c:pt>
                <c:pt idx="46">
                  <c:v>93413.6</c:v>
                </c:pt>
                <c:pt idx="47">
                  <c:v>65214.8</c:v>
                </c:pt>
                <c:pt idx="48">
                  <c:v>103756.4</c:v>
                </c:pt>
                <c:pt idx="50">
                  <c:v>74674.399999999994</c:v>
                </c:pt>
                <c:pt idx="51">
                  <c:v>54938.400000000001</c:v>
                </c:pt>
                <c:pt idx="52">
                  <c:v>65684</c:v>
                </c:pt>
                <c:pt idx="54">
                  <c:v>78777.8</c:v>
                </c:pt>
                <c:pt idx="57">
                  <c:v>53902.8</c:v>
                </c:pt>
                <c:pt idx="58">
                  <c:v>50428.2</c:v>
                </c:pt>
                <c:pt idx="59">
                  <c:v>38352.6</c:v>
                </c:pt>
                <c:pt idx="60">
                  <c:v>74882.600000000006</c:v>
                </c:pt>
                <c:pt idx="61">
                  <c:v>70391.8</c:v>
                </c:pt>
                <c:pt idx="62">
                  <c:v>69110.399999999994</c:v>
                </c:pt>
                <c:pt idx="64">
                  <c:v>48406.400000000001</c:v>
                </c:pt>
                <c:pt idx="65">
                  <c:v>72599.399999999994</c:v>
                </c:pt>
                <c:pt idx="66">
                  <c:v>80831.600000000006</c:v>
                </c:pt>
                <c:pt idx="67">
                  <c:v>61181.4</c:v>
                </c:pt>
                <c:pt idx="69">
                  <c:v>62055.6</c:v>
                </c:pt>
                <c:pt idx="71">
                  <c:v>56739.6</c:v>
                </c:pt>
                <c:pt idx="72">
                  <c:v>81011.8</c:v>
                </c:pt>
                <c:pt idx="73">
                  <c:v>84232.8</c:v>
                </c:pt>
                <c:pt idx="74">
                  <c:v>88029</c:v>
                </c:pt>
                <c:pt idx="75">
                  <c:v>53504</c:v>
                </c:pt>
                <c:pt idx="76">
                  <c:v>38918.400000000001</c:v>
                </c:pt>
                <c:pt idx="77">
                  <c:v>51003.6</c:v>
                </c:pt>
                <c:pt idx="80">
                  <c:v>62280.6</c:v>
                </c:pt>
                <c:pt idx="81">
                  <c:v>85440.6</c:v>
                </c:pt>
                <c:pt idx="82">
                  <c:v>79831.600000000006</c:v>
                </c:pt>
                <c:pt idx="83">
                  <c:v>79809.8</c:v>
                </c:pt>
                <c:pt idx="84">
                  <c:v>57049.4</c:v>
                </c:pt>
                <c:pt idx="85">
                  <c:v>44646.2</c:v>
                </c:pt>
                <c:pt idx="87">
                  <c:v>79531.600000000006</c:v>
                </c:pt>
                <c:pt idx="88">
                  <c:v>30557.599999999999</c:v>
                </c:pt>
                <c:pt idx="89">
                  <c:v>53235.4</c:v>
                </c:pt>
                <c:pt idx="90">
                  <c:v>76344</c:v>
                </c:pt>
                <c:pt idx="91">
                  <c:v>76493.8</c:v>
                </c:pt>
                <c:pt idx="92">
                  <c:v>88416.8</c:v>
                </c:pt>
                <c:pt idx="93">
                  <c:v>65739</c:v>
                </c:pt>
                <c:pt idx="96">
                  <c:v>42568.2</c:v>
                </c:pt>
                <c:pt idx="97">
                  <c:v>74773.2</c:v>
                </c:pt>
                <c:pt idx="98">
                  <c:v>74709.8</c:v>
                </c:pt>
                <c:pt idx="99">
                  <c:v>89082.6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1.3052920437611311</c:v>
                </c:pt>
                <c:pt idx="2">
                  <c:v>1.5394487621719364</c:v>
                </c:pt>
                <c:pt idx="5">
                  <c:v>1.2980373764340862</c:v>
                </c:pt>
                <c:pt idx="7">
                  <c:v>1.2068249044552641</c:v>
                </c:pt>
                <c:pt idx="8">
                  <c:v>1.5127010505074485</c:v>
                </c:pt>
                <c:pt idx="11">
                  <c:v>1.5237136369478599</c:v>
                </c:pt>
                <c:pt idx="12">
                  <c:v>1.1269996891365168</c:v>
                </c:pt>
                <c:pt idx="14">
                  <c:v>1.0214635283885178</c:v>
                </c:pt>
                <c:pt idx="15">
                  <c:v>1.2029179245431096</c:v>
                </c:pt>
                <c:pt idx="16">
                  <c:v>1.5750717992723497</c:v>
                </c:pt>
                <c:pt idx="17">
                  <c:v>1.4820034950848713</c:v>
                </c:pt>
                <c:pt idx="18">
                  <c:v>1.4250906389541598</c:v>
                </c:pt>
                <c:pt idx="19">
                  <c:v>1.1674421307159746</c:v>
                </c:pt>
                <c:pt idx="21">
                  <c:v>1.4592474466280743</c:v>
                </c:pt>
                <c:pt idx="23">
                  <c:v>1.3154822411658733</c:v>
                </c:pt>
                <c:pt idx="26">
                  <c:v>1.7713901526457489</c:v>
                </c:pt>
                <c:pt idx="27">
                  <c:v>1.1480032589502249</c:v>
                </c:pt>
                <c:pt idx="29">
                  <c:v>1.6021065013408444</c:v>
                </c:pt>
                <c:pt idx="30">
                  <c:v>1.4775781600679252</c:v>
                </c:pt>
                <c:pt idx="31">
                  <c:v>1.1709521374256995</c:v>
                </c:pt>
                <c:pt idx="32">
                  <c:v>2.288071924069019</c:v>
                </c:pt>
                <c:pt idx="35">
                  <c:v>1.0498222367437782</c:v>
                </c:pt>
                <c:pt idx="36">
                  <c:v>1.2471343765645644</c:v>
                </c:pt>
                <c:pt idx="37">
                  <c:v>1.4717447214339876</c:v>
                </c:pt>
                <c:pt idx="38">
                  <c:v>1.4251546462708524</c:v>
                </c:pt>
                <c:pt idx="39">
                  <c:v>1.3875910539494651</c:v>
                </c:pt>
                <c:pt idx="41">
                  <c:v>1.2233565117712581</c:v>
                </c:pt>
                <c:pt idx="42">
                  <c:v>1.4023597744798963</c:v>
                </c:pt>
                <c:pt idx="43">
                  <c:v>1.3959934195456154</c:v>
                </c:pt>
                <c:pt idx="44">
                  <c:v>1.3767481394572096</c:v>
                </c:pt>
                <c:pt idx="45">
                  <c:v>1.2799855247581837</c:v>
                </c:pt>
                <c:pt idx="46">
                  <c:v>1.2280784607021833</c:v>
                </c:pt>
                <c:pt idx="48">
                  <c:v>1.0718934467501582</c:v>
                </c:pt>
                <c:pt idx="49">
                  <c:v>1.364582878278217</c:v>
                </c:pt>
                <c:pt idx="50">
                  <c:v>1.1119907435600755</c:v>
                </c:pt>
                <c:pt idx="52">
                  <c:v>1.5754438433162641</c:v>
                </c:pt>
                <c:pt idx="55">
                  <c:v>1.414861565632954</c:v>
                </c:pt>
                <c:pt idx="56">
                  <c:v>1.8612205075731436</c:v>
                </c:pt>
                <c:pt idx="57">
                  <c:v>1.4031903964789871</c:v>
                </c:pt>
                <c:pt idx="58">
                  <c:v>1.1096169203526587</c:v>
                </c:pt>
                <c:pt idx="59">
                  <c:v>1.7476325367443366</c:v>
                </c:pt>
                <c:pt idx="60">
                  <c:v>1.6056049451312684</c:v>
                </c:pt>
                <c:pt idx="62">
                  <c:v>1.5024252991339988</c:v>
                </c:pt>
                <c:pt idx="63">
                  <c:v>1.8530731658939332</c:v>
                </c:pt>
                <c:pt idx="64">
                  <c:v>1.3478763255954354</c:v>
                </c:pt>
                <c:pt idx="65">
                  <c:v>1.3784581588522002</c:v>
                </c:pt>
                <c:pt idx="67">
                  <c:v>1.8272645820844533</c:v>
                </c:pt>
                <c:pt idx="69">
                  <c:v>1.483426037546969</c:v>
                </c:pt>
                <c:pt idx="70">
                  <c:v>1.1752732318007995</c:v>
                </c:pt>
                <c:pt idx="71">
                  <c:v>1.3212667749380289</c:v>
                </c:pt>
                <c:pt idx="72">
                  <c:v>1.6316327573867702</c:v>
                </c:pt>
                <c:pt idx="73">
                  <c:v>1.1986206638755981</c:v>
                </c:pt>
                <c:pt idx="74">
                  <c:v>1.6869655484295345</c:v>
                </c:pt>
                <c:pt idx="75">
                  <c:v>1.3810985891191994</c:v>
                </c:pt>
                <c:pt idx="78">
                  <c:v>1.2178110037475554</c:v>
                </c:pt>
                <c:pt idx="79">
                  <c:v>1.0345667048218294</c:v>
                </c:pt>
                <c:pt idx="80">
                  <c:v>1.5096027137123644</c:v>
                </c:pt>
                <c:pt idx="81">
                  <c:v>1.0718357895897497</c:v>
                </c:pt>
                <c:pt idx="82">
                  <c:v>1.0310888458073177</c:v>
                </c:pt>
                <c:pt idx="83">
                  <c:v>1.4511425384467211</c:v>
                </c:pt>
                <c:pt idx="85">
                  <c:v>1.5496481901533476</c:v>
                </c:pt>
                <c:pt idx="86">
                  <c:v>1.1852370605021336</c:v>
                </c:pt>
                <c:pt idx="87">
                  <c:v>1.4993970177738873</c:v>
                </c:pt>
                <c:pt idx="88">
                  <c:v>1.5343707429529498</c:v>
                </c:pt>
                <c:pt idx="89">
                  <c:v>1.5137566704752541</c:v>
                </c:pt>
                <c:pt idx="90">
                  <c:v>1.2526126256548529</c:v>
                </c:pt>
                <c:pt idx="91">
                  <c:v>1.6723558313938454</c:v>
                </c:pt>
                <c:pt idx="94">
                  <c:v>1.2986689594579992</c:v>
                </c:pt>
                <c:pt idx="95">
                  <c:v>1.033043924828682</c:v>
                </c:pt>
                <c:pt idx="96">
                  <c:v>1.4113811039515565</c:v>
                </c:pt>
                <c:pt idx="97">
                  <c:v>1.0994402947376929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C2-4A7A-87D3-F192740934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72206.399999999994</c:v>
                </c:pt>
                <c:pt idx="1">
                  <c:v>37322</c:v>
                </c:pt>
                <c:pt idx="3">
                  <c:v>62501.4</c:v>
                </c:pt>
                <c:pt idx="5">
                  <c:v>46167.6</c:v>
                </c:pt>
                <c:pt idx="6">
                  <c:v>55367</c:v>
                </c:pt>
                <c:pt idx="8">
                  <c:v>73918.2</c:v>
                </c:pt>
                <c:pt idx="11">
                  <c:v>66394.399999999994</c:v>
                </c:pt>
                <c:pt idx="12">
                  <c:v>58017.4</c:v>
                </c:pt>
                <c:pt idx="15">
                  <c:v>76583.199999999997</c:v>
                </c:pt>
                <c:pt idx="22">
                  <c:v>57892.4</c:v>
                </c:pt>
                <c:pt idx="24">
                  <c:v>80958</c:v>
                </c:pt>
                <c:pt idx="26">
                  <c:v>81392.399999999994</c:v>
                </c:pt>
                <c:pt idx="27">
                  <c:v>39109.199999999997</c:v>
                </c:pt>
                <c:pt idx="30">
                  <c:v>41366.400000000001</c:v>
                </c:pt>
                <c:pt idx="35">
                  <c:v>39057.4</c:v>
                </c:pt>
                <c:pt idx="36">
                  <c:v>54612</c:v>
                </c:pt>
                <c:pt idx="42">
                  <c:v>41282.800000000003</c:v>
                </c:pt>
                <c:pt idx="49">
                  <c:v>46509.2</c:v>
                </c:pt>
                <c:pt idx="53">
                  <c:v>30263.200000000001</c:v>
                </c:pt>
                <c:pt idx="55">
                  <c:v>45220.6</c:v>
                </c:pt>
                <c:pt idx="56">
                  <c:v>72693.600000000006</c:v>
                </c:pt>
                <c:pt idx="63">
                  <c:v>45603.199999999997</c:v>
                </c:pt>
                <c:pt idx="68">
                  <c:v>32300</c:v>
                </c:pt>
                <c:pt idx="70">
                  <c:v>38610.6</c:v>
                </c:pt>
                <c:pt idx="78">
                  <c:v>40236.400000000001</c:v>
                </c:pt>
                <c:pt idx="79">
                  <c:v>58479</c:v>
                </c:pt>
                <c:pt idx="86">
                  <c:v>59102.400000000001</c:v>
                </c:pt>
                <c:pt idx="94">
                  <c:v>66539.8</c:v>
                </c:pt>
                <c:pt idx="95">
                  <c:v>30003.4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1.8413187750670301</c:v>
                </c:pt>
                <c:pt idx="1">
                  <c:v>1.839853169712234</c:v>
                </c:pt>
                <c:pt idx="3">
                  <c:v>1.9333166937060609</c:v>
                </c:pt>
                <c:pt idx="5">
                  <c:v>2.3052313743837671</c:v>
                </c:pt>
                <c:pt idx="6">
                  <c:v>1.569797894052414</c:v>
                </c:pt>
                <c:pt idx="8">
                  <c:v>1.6147849920587893</c:v>
                </c:pt>
                <c:pt idx="11">
                  <c:v>1.90198269733592</c:v>
                </c:pt>
                <c:pt idx="12">
                  <c:v>1.975131598451499</c:v>
                </c:pt>
                <c:pt idx="15">
                  <c:v>1.712594929436221</c:v>
                </c:pt>
                <c:pt idx="22">
                  <c:v>1.9177646806834747</c:v>
                </c:pt>
                <c:pt idx="24">
                  <c:v>1.5853158427826775</c:v>
                </c:pt>
                <c:pt idx="26">
                  <c:v>1.6307665089123802</c:v>
                </c:pt>
                <c:pt idx="27">
                  <c:v>2.1602078283370667</c:v>
                </c:pt>
                <c:pt idx="30">
                  <c:v>2.4171791598978882</c:v>
                </c:pt>
                <c:pt idx="35">
                  <c:v>2.3971897770972976</c:v>
                </c:pt>
                <c:pt idx="36">
                  <c:v>1.6554420273932469</c:v>
                </c:pt>
                <c:pt idx="42">
                  <c:v>1.8575048204094682</c:v>
                </c:pt>
                <c:pt idx="49">
                  <c:v>1.6758189777506387</c:v>
                </c:pt>
                <c:pt idx="53">
                  <c:v>2.580427714187528</c:v>
                </c:pt>
                <c:pt idx="55">
                  <c:v>1.7111006930469743</c:v>
                </c:pt>
                <c:pt idx="56">
                  <c:v>1.792619983052153</c:v>
                </c:pt>
                <c:pt idx="63">
                  <c:v>2.0545488035927306</c:v>
                </c:pt>
                <c:pt idx="68">
                  <c:v>1.6679876160990712</c:v>
                </c:pt>
                <c:pt idx="70">
                  <c:v>2.1791943145146671</c:v>
                </c:pt>
                <c:pt idx="78">
                  <c:v>2.0003777673946974</c:v>
                </c:pt>
                <c:pt idx="79">
                  <c:v>1.766839378238342</c:v>
                </c:pt>
                <c:pt idx="86">
                  <c:v>2.1315039659979966</c:v>
                </c:pt>
                <c:pt idx="94">
                  <c:v>1.8730293749004354</c:v>
                </c:pt>
                <c:pt idx="95">
                  <c:v>1.888819267149723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C2-4A7A-87D3-F19274093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88976"/>
        <c:axId val="886602688"/>
      </c:scatterChart>
      <c:valAx>
        <c:axId val="881388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02688"/>
        <c:crosses val="autoZero"/>
        <c:crossBetween val="midCat"/>
      </c:valAx>
      <c:valAx>
        <c:axId val="88660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8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72377.600000000006</c:v>
                </c:pt>
                <c:pt idx="1">
                  <c:v>37160.199999999997</c:v>
                </c:pt>
                <c:pt idx="2">
                  <c:v>65979.600000000006</c:v>
                </c:pt>
                <c:pt idx="3">
                  <c:v>62654.2</c:v>
                </c:pt>
                <c:pt idx="4">
                  <c:v>83963.8</c:v>
                </c:pt>
                <c:pt idx="5">
                  <c:v>46118.6</c:v>
                </c:pt>
                <c:pt idx="6">
                  <c:v>55043.4</c:v>
                </c:pt>
                <c:pt idx="7">
                  <c:v>55417.4</c:v>
                </c:pt>
                <c:pt idx="8">
                  <c:v>74217</c:v>
                </c:pt>
                <c:pt idx="9">
                  <c:v>61257</c:v>
                </c:pt>
                <c:pt idx="10">
                  <c:v>67462.600000000006</c:v>
                </c:pt>
                <c:pt idx="11">
                  <c:v>66082.399999999994</c:v>
                </c:pt>
                <c:pt idx="12">
                  <c:v>58248.4</c:v>
                </c:pt>
                <c:pt idx="13">
                  <c:v>65202.8</c:v>
                </c:pt>
                <c:pt idx="14">
                  <c:v>50308.6</c:v>
                </c:pt>
                <c:pt idx="15">
                  <c:v>76458.8</c:v>
                </c:pt>
                <c:pt idx="16">
                  <c:v>63660.800000000003</c:v>
                </c:pt>
                <c:pt idx="17">
                  <c:v>76696.800000000003</c:v>
                </c:pt>
                <c:pt idx="18">
                  <c:v>63343</c:v>
                </c:pt>
                <c:pt idx="19">
                  <c:v>75193.8</c:v>
                </c:pt>
                <c:pt idx="20">
                  <c:v>49471.199999999997</c:v>
                </c:pt>
                <c:pt idx="21">
                  <c:v>89577.8</c:v>
                </c:pt>
                <c:pt idx="22">
                  <c:v>57842.8</c:v>
                </c:pt>
                <c:pt idx="23">
                  <c:v>43136.2</c:v>
                </c:pt>
                <c:pt idx="24">
                  <c:v>80931.8</c:v>
                </c:pt>
                <c:pt idx="25">
                  <c:v>39661</c:v>
                </c:pt>
                <c:pt idx="26">
                  <c:v>81342.2</c:v>
                </c:pt>
                <c:pt idx="27">
                  <c:v>39179.599999999999</c:v>
                </c:pt>
                <c:pt idx="28">
                  <c:v>66102</c:v>
                </c:pt>
                <c:pt idx="29">
                  <c:v>63007.6</c:v>
                </c:pt>
                <c:pt idx="30">
                  <c:v>41680.199999999997</c:v>
                </c:pt>
                <c:pt idx="31">
                  <c:v>74135</c:v>
                </c:pt>
                <c:pt idx="32">
                  <c:v>73945.399999999994</c:v>
                </c:pt>
                <c:pt idx="33">
                  <c:v>71651.199999999997</c:v>
                </c:pt>
                <c:pt idx="34">
                  <c:v>40012</c:v>
                </c:pt>
                <c:pt idx="35">
                  <c:v>39216.6</c:v>
                </c:pt>
                <c:pt idx="36">
                  <c:v>54392.800000000003</c:v>
                </c:pt>
                <c:pt idx="37">
                  <c:v>61532.800000000003</c:v>
                </c:pt>
                <c:pt idx="38">
                  <c:v>52994.400000000001</c:v>
                </c:pt>
                <c:pt idx="39">
                  <c:v>76634.8</c:v>
                </c:pt>
                <c:pt idx="40">
                  <c:v>69945.399999999994</c:v>
                </c:pt>
                <c:pt idx="41">
                  <c:v>70309.2</c:v>
                </c:pt>
                <c:pt idx="42">
                  <c:v>41573</c:v>
                </c:pt>
                <c:pt idx="43">
                  <c:v>55263</c:v>
                </c:pt>
                <c:pt idx="44">
                  <c:v>66618</c:v>
                </c:pt>
                <c:pt idx="45">
                  <c:v>48190.2</c:v>
                </c:pt>
                <c:pt idx="46">
                  <c:v>93443</c:v>
                </c:pt>
                <c:pt idx="47">
                  <c:v>64809.8</c:v>
                </c:pt>
                <c:pt idx="48">
                  <c:v>103856.6</c:v>
                </c:pt>
                <c:pt idx="49">
                  <c:v>46223.6</c:v>
                </c:pt>
                <c:pt idx="50">
                  <c:v>74630.2</c:v>
                </c:pt>
                <c:pt idx="51">
                  <c:v>54873</c:v>
                </c:pt>
                <c:pt idx="52">
                  <c:v>65582.399999999994</c:v>
                </c:pt>
                <c:pt idx="53">
                  <c:v>30136.2</c:v>
                </c:pt>
                <c:pt idx="54">
                  <c:v>78736.399999999994</c:v>
                </c:pt>
                <c:pt idx="55">
                  <c:v>45146</c:v>
                </c:pt>
                <c:pt idx="56">
                  <c:v>72428.399999999994</c:v>
                </c:pt>
                <c:pt idx="57">
                  <c:v>53709.4</c:v>
                </c:pt>
                <c:pt idx="58">
                  <c:v>50548.4</c:v>
                </c:pt>
                <c:pt idx="59">
                  <c:v>38396.800000000003</c:v>
                </c:pt>
                <c:pt idx="60">
                  <c:v>74666.2</c:v>
                </c:pt>
                <c:pt idx="61">
                  <c:v>70582.600000000006</c:v>
                </c:pt>
                <c:pt idx="62">
                  <c:v>69098.600000000006</c:v>
                </c:pt>
                <c:pt idx="63">
                  <c:v>45984.6</c:v>
                </c:pt>
                <c:pt idx="64">
                  <c:v>48328.800000000003</c:v>
                </c:pt>
                <c:pt idx="65">
                  <c:v>72534.399999999994</c:v>
                </c:pt>
                <c:pt idx="66">
                  <c:v>80942</c:v>
                </c:pt>
                <c:pt idx="67">
                  <c:v>60949.599999999999</c:v>
                </c:pt>
                <c:pt idx="68">
                  <c:v>32258.400000000001</c:v>
                </c:pt>
                <c:pt idx="69">
                  <c:v>62034</c:v>
                </c:pt>
                <c:pt idx="70">
                  <c:v>38761.800000000003</c:v>
                </c:pt>
                <c:pt idx="71">
                  <c:v>56585.599999999999</c:v>
                </c:pt>
                <c:pt idx="72">
                  <c:v>80337</c:v>
                </c:pt>
                <c:pt idx="73">
                  <c:v>84056.8</c:v>
                </c:pt>
                <c:pt idx="74">
                  <c:v>87842.2</c:v>
                </c:pt>
                <c:pt idx="75">
                  <c:v>53596.2</c:v>
                </c:pt>
                <c:pt idx="76">
                  <c:v>38753.800000000003</c:v>
                </c:pt>
                <c:pt idx="77">
                  <c:v>51004.2</c:v>
                </c:pt>
                <c:pt idx="78">
                  <c:v>40482.400000000001</c:v>
                </c:pt>
                <c:pt idx="79">
                  <c:v>58466</c:v>
                </c:pt>
                <c:pt idx="80">
                  <c:v>62275.199999999997</c:v>
                </c:pt>
                <c:pt idx="81">
                  <c:v>85642.4</c:v>
                </c:pt>
                <c:pt idx="82">
                  <c:v>79952.399999999994</c:v>
                </c:pt>
                <c:pt idx="83">
                  <c:v>79871.399999999994</c:v>
                </c:pt>
                <c:pt idx="84">
                  <c:v>57218.400000000001</c:v>
                </c:pt>
                <c:pt idx="85">
                  <c:v>44506.2</c:v>
                </c:pt>
                <c:pt idx="86">
                  <c:v>58977.599999999999</c:v>
                </c:pt>
                <c:pt idx="87">
                  <c:v>79565.8</c:v>
                </c:pt>
                <c:pt idx="88">
                  <c:v>30457</c:v>
                </c:pt>
                <c:pt idx="89">
                  <c:v>53320.4</c:v>
                </c:pt>
                <c:pt idx="90">
                  <c:v>76180.399999999994</c:v>
                </c:pt>
                <c:pt idx="91">
                  <c:v>76663</c:v>
                </c:pt>
                <c:pt idx="92">
                  <c:v>88134.8</c:v>
                </c:pt>
                <c:pt idx="93">
                  <c:v>65513.8</c:v>
                </c:pt>
                <c:pt idx="94">
                  <c:v>66530.8</c:v>
                </c:pt>
                <c:pt idx="95">
                  <c:v>30259.599999999999</c:v>
                </c:pt>
                <c:pt idx="96">
                  <c:v>42425.2</c:v>
                </c:pt>
                <c:pt idx="97">
                  <c:v>74522</c:v>
                </c:pt>
                <c:pt idx="98">
                  <c:v>74591.600000000006</c:v>
                </c:pt>
                <c:pt idx="99">
                  <c:v>89415.6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1.8362725484127684</c:v>
                </c:pt>
                <c:pt idx="1">
                  <c:v>1.8755281187937634</c:v>
                </c:pt>
                <c:pt idx="2">
                  <c:v>1.3062977041388548</c:v>
                </c:pt>
                <c:pt idx="3">
                  <c:v>1.934156050192964</c:v>
                </c:pt>
                <c:pt idx="4">
                  <c:v>1.5356617971078013</c:v>
                </c:pt>
                <c:pt idx="5">
                  <c:v>2.3076806321093875</c:v>
                </c:pt>
                <c:pt idx="6">
                  <c:v>1.5640022236998441</c:v>
                </c:pt>
                <c:pt idx="7">
                  <c:v>1.2950986513261178</c:v>
                </c:pt>
                <c:pt idx="8">
                  <c:v>1.6085398224126548</c:v>
                </c:pt>
                <c:pt idx="9">
                  <c:v>1.2026707151835709</c:v>
                </c:pt>
                <c:pt idx="10">
                  <c:v>1.5097253885856754</c:v>
                </c:pt>
                <c:pt idx="11">
                  <c:v>1.9156840550585332</c:v>
                </c:pt>
                <c:pt idx="12">
                  <c:v>1.9787839665982241</c:v>
                </c:pt>
                <c:pt idx="13">
                  <c:v>1.5272657002460017</c:v>
                </c:pt>
                <c:pt idx="14">
                  <c:v>1.124181551464362</c:v>
                </c:pt>
                <c:pt idx="15">
                  <c:v>1.7152505663180693</c:v>
                </c:pt>
                <c:pt idx="16">
                  <c:v>1.0183346737709862</c:v>
                </c:pt>
                <c:pt idx="17">
                  <c:v>1.1990721907563289</c:v>
                </c:pt>
                <c:pt idx="18">
                  <c:v>1.5684921775097485</c:v>
                </c:pt>
                <c:pt idx="19">
                  <c:v>1.4843245054778451</c:v>
                </c:pt>
                <c:pt idx="20">
                  <c:v>1.4406159543330261</c:v>
                </c:pt>
                <c:pt idx="21">
                  <c:v>1.166628338717852</c:v>
                </c:pt>
                <c:pt idx="22">
                  <c:v>1.9173345688659607</c:v>
                </c:pt>
                <c:pt idx="23">
                  <c:v>1.4635735182978566</c:v>
                </c:pt>
                <c:pt idx="24">
                  <c:v>1.5858166999869026</c:v>
                </c:pt>
                <c:pt idx="25">
                  <c:v>1.338670230200953</c:v>
                </c:pt>
                <c:pt idx="26">
                  <c:v>1.6345021403404383</c:v>
                </c:pt>
                <c:pt idx="27">
                  <c:v>2.1353969923123257</c:v>
                </c:pt>
                <c:pt idx="28">
                  <c:v>1.7776466672717921</c:v>
                </c:pt>
                <c:pt idx="29">
                  <c:v>1.1344345761463697</c:v>
                </c:pt>
                <c:pt idx="30">
                  <c:v>2.393366634517109</c:v>
                </c:pt>
                <c:pt idx="31">
                  <c:v>1.6025494031159371</c:v>
                </c:pt>
                <c:pt idx="32">
                  <c:v>1.4779688797409982</c:v>
                </c:pt>
                <c:pt idx="33">
                  <c:v>1.168856906792908</c:v>
                </c:pt>
                <c:pt idx="34">
                  <c:v>2.2799910026991901</c:v>
                </c:pt>
                <c:pt idx="35">
                  <c:v>2.366548859411576</c:v>
                </c:pt>
                <c:pt idx="36">
                  <c:v>1.6601829653924782</c:v>
                </c:pt>
                <c:pt idx="37">
                  <c:v>1.0547870404077175</c:v>
                </c:pt>
                <c:pt idx="38">
                  <c:v>1.2515095934664795</c:v>
                </c:pt>
                <c:pt idx="39">
                  <c:v>1.4799673255492283</c:v>
                </c:pt>
                <c:pt idx="40">
                  <c:v>1.429843849631284</c:v>
                </c:pt>
                <c:pt idx="41">
                  <c:v>1.3886518407263915</c:v>
                </c:pt>
                <c:pt idx="42">
                  <c:v>1.844538522598802</c:v>
                </c:pt>
                <c:pt idx="43">
                  <c:v>1.2281454137488013</c:v>
                </c:pt>
                <c:pt idx="44">
                  <c:v>1.4090636164400012</c:v>
                </c:pt>
                <c:pt idx="45">
                  <c:v>1.3863607123440036</c:v>
                </c:pt>
                <c:pt idx="46">
                  <c:v>1.3761009385400726</c:v>
                </c:pt>
                <c:pt idx="47">
                  <c:v>1.2793898453628927</c:v>
                </c:pt>
                <c:pt idx="48">
                  <c:v>1.2265084741845969</c:v>
                </c:pt>
                <c:pt idx="49">
                  <c:v>1.6784716032502878</c:v>
                </c:pt>
                <c:pt idx="50">
                  <c:v>1.0816934699357632</c:v>
                </c:pt>
                <c:pt idx="51">
                  <c:v>1.3662639185027246</c:v>
                </c:pt>
                <c:pt idx="52">
                  <c:v>1.113698187318549</c:v>
                </c:pt>
                <c:pt idx="53">
                  <c:v>2.5870547713381247</c:v>
                </c:pt>
                <c:pt idx="54">
                  <c:v>1.5762722197103247</c:v>
                </c:pt>
                <c:pt idx="55">
                  <c:v>1.703140920568821</c:v>
                </c:pt>
                <c:pt idx="56">
                  <c:v>1.813183778738727</c:v>
                </c:pt>
                <c:pt idx="57">
                  <c:v>1.4354098165311844</c:v>
                </c:pt>
                <c:pt idx="58">
                  <c:v>1.8565968457953168</c:v>
                </c:pt>
                <c:pt idx="59">
                  <c:v>1.3809484123676972</c:v>
                </c:pt>
                <c:pt idx="60">
                  <c:v>1.1127390974765021</c:v>
                </c:pt>
                <c:pt idx="61">
                  <c:v>1.750998121350021</c:v>
                </c:pt>
                <c:pt idx="62">
                  <c:v>1.6036214916076446</c:v>
                </c:pt>
                <c:pt idx="63">
                  <c:v>2.0130869899923018</c:v>
                </c:pt>
                <c:pt idx="64">
                  <c:v>1.4970576550628196</c:v>
                </c:pt>
                <c:pt idx="65">
                  <c:v>1.8415400141174396</c:v>
                </c:pt>
                <c:pt idx="66">
                  <c:v>1.337834498776902</c:v>
                </c:pt>
                <c:pt idx="67">
                  <c:v>1.3838154803312901</c:v>
                </c:pt>
                <c:pt idx="68">
                  <c:v>1.6754705751060188</c:v>
                </c:pt>
                <c:pt idx="69">
                  <c:v>1.8392978044298287</c:v>
                </c:pt>
                <c:pt idx="70">
                  <c:v>2.1432699203855341</c:v>
                </c:pt>
                <c:pt idx="71">
                  <c:v>1.4874809138720806</c:v>
                </c:pt>
                <c:pt idx="72">
                  <c:v>1.1872238196596836</c:v>
                </c:pt>
                <c:pt idx="73">
                  <c:v>1.3240332727393858</c:v>
                </c:pt>
                <c:pt idx="74">
                  <c:v>1.6363205839562307</c:v>
                </c:pt>
                <c:pt idx="75">
                  <c:v>1.1804941395098907</c:v>
                </c:pt>
                <c:pt idx="76">
                  <c:v>1.6941306400920684</c:v>
                </c:pt>
                <c:pt idx="77">
                  <c:v>1.3848859505687767</c:v>
                </c:pt>
                <c:pt idx="78">
                  <c:v>1.9831087089698238</c:v>
                </c:pt>
                <c:pt idx="79">
                  <c:v>1.7494270174118292</c:v>
                </c:pt>
                <c:pt idx="80">
                  <c:v>1.2334123374955039</c:v>
                </c:pt>
                <c:pt idx="81">
                  <c:v>1.0414584364753907</c:v>
                </c:pt>
                <c:pt idx="82">
                  <c:v>1.5073218565046202</c:v>
                </c:pt>
                <c:pt idx="83">
                  <c:v>1.0813758116171748</c:v>
                </c:pt>
                <c:pt idx="84">
                  <c:v>1.0340554786572151</c:v>
                </c:pt>
                <c:pt idx="85">
                  <c:v>1.4555275444769493</c:v>
                </c:pt>
                <c:pt idx="86">
                  <c:v>2.1282147798486206</c:v>
                </c:pt>
                <c:pt idx="87">
                  <c:v>1.5563847783846827</c:v>
                </c:pt>
                <c:pt idx="88">
                  <c:v>1.1772663098795022</c:v>
                </c:pt>
                <c:pt idx="89">
                  <c:v>1.4969692650467739</c:v>
                </c:pt>
                <c:pt idx="90">
                  <c:v>1.5376133493654538</c:v>
                </c:pt>
                <c:pt idx="91">
                  <c:v>1.5130767123645044</c:v>
                </c:pt>
                <c:pt idx="92">
                  <c:v>1.2651983098617119</c:v>
                </c:pt>
                <c:pt idx="93">
                  <c:v>1.6743495263593318</c:v>
                </c:pt>
                <c:pt idx="94">
                  <c:v>1.8746505377960283</c:v>
                </c:pt>
                <c:pt idx="95">
                  <c:v>1.8916310856719851</c:v>
                </c:pt>
                <c:pt idx="96">
                  <c:v>1.3030227317726257</c:v>
                </c:pt>
                <c:pt idx="97">
                  <c:v>1.0515284077185261</c:v>
                </c:pt>
                <c:pt idx="98">
                  <c:v>1.4124244553005967</c:v>
                </c:pt>
                <c:pt idx="99">
                  <c:v>1.0955470857434273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91-4340-BF02-F273452A1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9376"/>
        <c:axId val="886588960"/>
      </c:scatterChart>
      <c:valAx>
        <c:axId val="881309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88960"/>
        <c:crosses val="autoZero"/>
        <c:crossBetween val="midCat"/>
      </c:valAx>
      <c:valAx>
        <c:axId val="88658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0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55043.4</c:v>
                </c:pt>
                <c:pt idx="7">
                  <c:v>55417.4</c:v>
                </c:pt>
                <c:pt idx="9">
                  <c:v>61257</c:v>
                </c:pt>
                <c:pt idx="14">
                  <c:v>50308.6</c:v>
                </c:pt>
                <c:pt idx="23">
                  <c:v>43136.2</c:v>
                </c:pt>
                <c:pt idx="25">
                  <c:v>39661</c:v>
                </c:pt>
                <c:pt idx="37">
                  <c:v>61532.800000000003</c:v>
                </c:pt>
                <c:pt idx="38">
                  <c:v>52994.400000000001</c:v>
                </c:pt>
                <c:pt idx="43">
                  <c:v>55263</c:v>
                </c:pt>
                <c:pt idx="45">
                  <c:v>48190.2</c:v>
                </c:pt>
                <c:pt idx="51">
                  <c:v>54873</c:v>
                </c:pt>
                <c:pt idx="57">
                  <c:v>53709.4</c:v>
                </c:pt>
                <c:pt idx="59">
                  <c:v>38396.800000000003</c:v>
                </c:pt>
                <c:pt idx="67">
                  <c:v>60949.599999999999</c:v>
                </c:pt>
                <c:pt idx="71">
                  <c:v>56585.599999999999</c:v>
                </c:pt>
                <c:pt idx="75">
                  <c:v>53596.2</c:v>
                </c:pt>
                <c:pt idx="77">
                  <c:v>51004.2</c:v>
                </c:pt>
                <c:pt idx="80">
                  <c:v>62275.199999999997</c:v>
                </c:pt>
                <c:pt idx="84">
                  <c:v>57218.400000000001</c:v>
                </c:pt>
                <c:pt idx="85">
                  <c:v>44506.2</c:v>
                </c:pt>
                <c:pt idx="88">
                  <c:v>30457</c:v>
                </c:pt>
                <c:pt idx="89">
                  <c:v>53320.4</c:v>
                </c:pt>
                <c:pt idx="96">
                  <c:v>42425.2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1.5640022236998441</c:v>
                </c:pt>
                <c:pt idx="1">
                  <c:v>1.2950986513261178</c:v>
                </c:pt>
                <c:pt idx="3">
                  <c:v>1.2026707151835709</c:v>
                </c:pt>
                <c:pt idx="8">
                  <c:v>1.124181551464362</c:v>
                </c:pt>
                <c:pt idx="17">
                  <c:v>1.4635735182978566</c:v>
                </c:pt>
                <c:pt idx="19">
                  <c:v>1.338670230200953</c:v>
                </c:pt>
                <c:pt idx="31">
                  <c:v>1.0547870404077175</c:v>
                </c:pt>
                <c:pt idx="32">
                  <c:v>1.2515095934664795</c:v>
                </c:pt>
                <c:pt idx="37">
                  <c:v>1.2281454137488013</c:v>
                </c:pt>
                <c:pt idx="39">
                  <c:v>1.3863607123440036</c:v>
                </c:pt>
                <c:pt idx="45">
                  <c:v>1.3662639185027246</c:v>
                </c:pt>
                <c:pt idx="51">
                  <c:v>1.4354098165311844</c:v>
                </c:pt>
                <c:pt idx="53">
                  <c:v>1.3809484123676972</c:v>
                </c:pt>
                <c:pt idx="61">
                  <c:v>1.3838154803312901</c:v>
                </c:pt>
                <c:pt idx="65">
                  <c:v>1.4874809138720806</c:v>
                </c:pt>
                <c:pt idx="69">
                  <c:v>1.1804941395098907</c:v>
                </c:pt>
                <c:pt idx="71">
                  <c:v>1.3848859505687767</c:v>
                </c:pt>
                <c:pt idx="74">
                  <c:v>1.2334123374955039</c:v>
                </c:pt>
                <c:pt idx="78">
                  <c:v>1.0340554786572151</c:v>
                </c:pt>
                <c:pt idx="79">
                  <c:v>1.4555275444769493</c:v>
                </c:pt>
                <c:pt idx="82">
                  <c:v>1.1772663098795022</c:v>
                </c:pt>
                <c:pt idx="83">
                  <c:v>1.4969692650467739</c:v>
                </c:pt>
                <c:pt idx="90">
                  <c:v>1.3030227317726257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D-4B58-976A-3D9E823A34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65979.600000000006</c:v>
                </c:pt>
                <c:pt idx="16">
                  <c:v>63660.800000000003</c:v>
                </c:pt>
                <c:pt idx="17">
                  <c:v>76696.800000000003</c:v>
                </c:pt>
                <c:pt idx="19">
                  <c:v>75193.8</c:v>
                </c:pt>
                <c:pt idx="21">
                  <c:v>89577.8</c:v>
                </c:pt>
                <c:pt idx="29">
                  <c:v>63007.6</c:v>
                </c:pt>
                <c:pt idx="32">
                  <c:v>73945.399999999994</c:v>
                </c:pt>
                <c:pt idx="33">
                  <c:v>71651.199999999997</c:v>
                </c:pt>
                <c:pt idx="40">
                  <c:v>69945.399999999994</c:v>
                </c:pt>
                <c:pt idx="41">
                  <c:v>70309.2</c:v>
                </c:pt>
                <c:pt idx="44">
                  <c:v>66618</c:v>
                </c:pt>
                <c:pt idx="46">
                  <c:v>93443</c:v>
                </c:pt>
                <c:pt idx="47">
                  <c:v>64809.8</c:v>
                </c:pt>
                <c:pt idx="48">
                  <c:v>103856.6</c:v>
                </c:pt>
                <c:pt idx="50">
                  <c:v>74630.2</c:v>
                </c:pt>
                <c:pt idx="52">
                  <c:v>65582.399999999994</c:v>
                </c:pt>
                <c:pt idx="60">
                  <c:v>74666.2</c:v>
                </c:pt>
                <c:pt idx="66">
                  <c:v>80942</c:v>
                </c:pt>
                <c:pt idx="72">
                  <c:v>80337</c:v>
                </c:pt>
                <c:pt idx="73">
                  <c:v>84056.8</c:v>
                </c:pt>
                <c:pt idx="81">
                  <c:v>85642.4</c:v>
                </c:pt>
                <c:pt idx="82">
                  <c:v>79952.399999999994</c:v>
                </c:pt>
                <c:pt idx="83">
                  <c:v>79871.399999999994</c:v>
                </c:pt>
                <c:pt idx="92">
                  <c:v>88134.8</c:v>
                </c:pt>
                <c:pt idx="97">
                  <c:v>74522</c:v>
                </c:pt>
                <c:pt idx="98">
                  <c:v>74591.600000000006</c:v>
                </c:pt>
                <c:pt idx="99">
                  <c:v>89415.6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1.3062977041388548</c:v>
                </c:pt>
                <c:pt idx="16">
                  <c:v>1.0183346737709862</c:v>
                </c:pt>
                <c:pt idx="17">
                  <c:v>1.1990721907563289</c:v>
                </c:pt>
                <c:pt idx="19">
                  <c:v>1.4843245054778451</c:v>
                </c:pt>
                <c:pt idx="21">
                  <c:v>1.166628338717852</c:v>
                </c:pt>
                <c:pt idx="29">
                  <c:v>1.1344345761463697</c:v>
                </c:pt>
                <c:pt idx="32">
                  <c:v>1.4779688797409982</c:v>
                </c:pt>
                <c:pt idx="33">
                  <c:v>1.168856906792908</c:v>
                </c:pt>
                <c:pt idx="40">
                  <c:v>1.429843849631284</c:v>
                </c:pt>
                <c:pt idx="41">
                  <c:v>1.3886518407263915</c:v>
                </c:pt>
                <c:pt idx="44">
                  <c:v>1.4090636164400012</c:v>
                </c:pt>
                <c:pt idx="46">
                  <c:v>1.3761009385400726</c:v>
                </c:pt>
                <c:pt idx="47">
                  <c:v>1.2793898453628927</c:v>
                </c:pt>
                <c:pt idx="48">
                  <c:v>1.2265084741845969</c:v>
                </c:pt>
                <c:pt idx="50">
                  <c:v>1.0816934699357632</c:v>
                </c:pt>
                <c:pt idx="52">
                  <c:v>1.113698187318549</c:v>
                </c:pt>
                <c:pt idx="60">
                  <c:v>1.1127390974765021</c:v>
                </c:pt>
                <c:pt idx="66">
                  <c:v>1.337834498776902</c:v>
                </c:pt>
                <c:pt idx="72">
                  <c:v>1.1872238196596836</c:v>
                </c:pt>
                <c:pt idx="73">
                  <c:v>1.3240332727393858</c:v>
                </c:pt>
                <c:pt idx="81">
                  <c:v>1.0414584364753907</c:v>
                </c:pt>
                <c:pt idx="82">
                  <c:v>1.5073218565046202</c:v>
                </c:pt>
                <c:pt idx="83">
                  <c:v>1.0813758116171748</c:v>
                </c:pt>
                <c:pt idx="92">
                  <c:v>1.2651983098617119</c:v>
                </c:pt>
                <c:pt idx="97">
                  <c:v>1.0515284077185261</c:v>
                </c:pt>
                <c:pt idx="98">
                  <c:v>1.4124244553005967</c:v>
                </c:pt>
                <c:pt idx="99">
                  <c:v>1.0955470857434273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7D-4B58-976A-3D9E823A34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37160.199999999997</c:v>
                </c:pt>
                <c:pt idx="3">
                  <c:v>62654.2</c:v>
                </c:pt>
                <c:pt idx="5">
                  <c:v>46118.6</c:v>
                </c:pt>
                <c:pt idx="12">
                  <c:v>58248.4</c:v>
                </c:pt>
                <c:pt idx="18">
                  <c:v>63343</c:v>
                </c:pt>
                <c:pt idx="20">
                  <c:v>49471.199999999997</c:v>
                </c:pt>
                <c:pt idx="22">
                  <c:v>57842.8</c:v>
                </c:pt>
                <c:pt idx="27">
                  <c:v>39179.599999999999</c:v>
                </c:pt>
                <c:pt idx="30">
                  <c:v>41680.199999999997</c:v>
                </c:pt>
                <c:pt idx="34">
                  <c:v>40012</c:v>
                </c:pt>
                <c:pt idx="35">
                  <c:v>39216.6</c:v>
                </c:pt>
                <c:pt idx="36">
                  <c:v>54392.800000000003</c:v>
                </c:pt>
                <c:pt idx="42">
                  <c:v>41573</c:v>
                </c:pt>
                <c:pt idx="49">
                  <c:v>46223.6</c:v>
                </c:pt>
                <c:pt idx="53">
                  <c:v>30136.2</c:v>
                </c:pt>
                <c:pt idx="55">
                  <c:v>45146</c:v>
                </c:pt>
                <c:pt idx="58">
                  <c:v>50548.4</c:v>
                </c:pt>
                <c:pt idx="63">
                  <c:v>45984.6</c:v>
                </c:pt>
                <c:pt idx="64">
                  <c:v>48328.800000000003</c:v>
                </c:pt>
                <c:pt idx="68">
                  <c:v>32258.400000000001</c:v>
                </c:pt>
                <c:pt idx="69">
                  <c:v>62034</c:v>
                </c:pt>
                <c:pt idx="70">
                  <c:v>38761.800000000003</c:v>
                </c:pt>
                <c:pt idx="76">
                  <c:v>38753.800000000003</c:v>
                </c:pt>
                <c:pt idx="78">
                  <c:v>40482.400000000001</c:v>
                </c:pt>
                <c:pt idx="79">
                  <c:v>58466</c:v>
                </c:pt>
                <c:pt idx="86">
                  <c:v>58977.599999999999</c:v>
                </c:pt>
                <c:pt idx="95">
                  <c:v>30259.599999999999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1.8755281187937634</c:v>
                </c:pt>
                <c:pt idx="3">
                  <c:v>1.934156050192964</c:v>
                </c:pt>
                <c:pt idx="5">
                  <c:v>2.3076806321093875</c:v>
                </c:pt>
                <c:pt idx="12">
                  <c:v>1.9787839665982241</c:v>
                </c:pt>
                <c:pt idx="18">
                  <c:v>1.5684921775097485</c:v>
                </c:pt>
                <c:pt idx="20">
                  <c:v>1.4406159543330261</c:v>
                </c:pt>
                <c:pt idx="22">
                  <c:v>1.9173345688659607</c:v>
                </c:pt>
                <c:pt idx="27">
                  <c:v>2.1353969923123257</c:v>
                </c:pt>
                <c:pt idx="30">
                  <c:v>2.393366634517109</c:v>
                </c:pt>
                <c:pt idx="34">
                  <c:v>2.2799910026991901</c:v>
                </c:pt>
                <c:pt idx="35">
                  <c:v>2.366548859411576</c:v>
                </c:pt>
                <c:pt idx="36">
                  <c:v>1.6601829653924782</c:v>
                </c:pt>
                <c:pt idx="42">
                  <c:v>1.844538522598802</c:v>
                </c:pt>
                <c:pt idx="49">
                  <c:v>1.6784716032502878</c:v>
                </c:pt>
                <c:pt idx="53">
                  <c:v>2.5870547713381247</c:v>
                </c:pt>
                <c:pt idx="55">
                  <c:v>1.703140920568821</c:v>
                </c:pt>
                <c:pt idx="58">
                  <c:v>1.8565968457953168</c:v>
                </c:pt>
                <c:pt idx="63">
                  <c:v>2.0130869899923018</c:v>
                </c:pt>
                <c:pt idx="64">
                  <c:v>1.4970576550628196</c:v>
                </c:pt>
                <c:pt idx="68">
                  <c:v>1.6754705751060188</c:v>
                </c:pt>
                <c:pt idx="69">
                  <c:v>1.8392978044298287</c:v>
                </c:pt>
                <c:pt idx="70">
                  <c:v>2.1432699203855341</c:v>
                </c:pt>
                <c:pt idx="76">
                  <c:v>1.6941306400920684</c:v>
                </c:pt>
                <c:pt idx="78">
                  <c:v>1.9831087089698238</c:v>
                </c:pt>
                <c:pt idx="79">
                  <c:v>1.7494270174118292</c:v>
                </c:pt>
                <c:pt idx="86">
                  <c:v>2.1282147798486206</c:v>
                </c:pt>
                <c:pt idx="95">
                  <c:v>1.8916310856719851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7D-4B58-976A-3D9E823A34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72377.600000000006</c:v>
                </c:pt>
                <c:pt idx="4">
                  <c:v>83963.8</c:v>
                </c:pt>
                <c:pt idx="8">
                  <c:v>74217</c:v>
                </c:pt>
                <c:pt idx="10">
                  <c:v>67462.600000000006</c:v>
                </c:pt>
                <c:pt idx="11">
                  <c:v>66082.399999999994</c:v>
                </c:pt>
                <c:pt idx="13">
                  <c:v>65202.8</c:v>
                </c:pt>
                <c:pt idx="15">
                  <c:v>76458.8</c:v>
                </c:pt>
                <c:pt idx="24">
                  <c:v>80931.8</c:v>
                </c:pt>
                <c:pt idx="26">
                  <c:v>81342.2</c:v>
                </c:pt>
                <c:pt idx="28">
                  <c:v>66102</c:v>
                </c:pt>
                <c:pt idx="31">
                  <c:v>74135</c:v>
                </c:pt>
                <c:pt idx="39">
                  <c:v>76634.8</c:v>
                </c:pt>
                <c:pt idx="54">
                  <c:v>78736.399999999994</c:v>
                </c:pt>
                <c:pt idx="56">
                  <c:v>72428.399999999994</c:v>
                </c:pt>
                <c:pt idx="61">
                  <c:v>70582.600000000006</c:v>
                </c:pt>
                <c:pt idx="62">
                  <c:v>69098.600000000006</c:v>
                </c:pt>
                <c:pt idx="65">
                  <c:v>72534.399999999994</c:v>
                </c:pt>
                <c:pt idx="74">
                  <c:v>87842.2</c:v>
                </c:pt>
                <c:pt idx="87">
                  <c:v>79565.8</c:v>
                </c:pt>
                <c:pt idx="90">
                  <c:v>76180.399999999994</c:v>
                </c:pt>
                <c:pt idx="91">
                  <c:v>76663</c:v>
                </c:pt>
                <c:pt idx="93">
                  <c:v>65513.8</c:v>
                </c:pt>
                <c:pt idx="94">
                  <c:v>66530.8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1.8362725484127684</c:v>
                </c:pt>
                <c:pt idx="4">
                  <c:v>1.5356617971078013</c:v>
                </c:pt>
                <c:pt idx="8">
                  <c:v>1.6085398224126548</c:v>
                </c:pt>
                <c:pt idx="10">
                  <c:v>1.5097253885856754</c:v>
                </c:pt>
                <c:pt idx="11">
                  <c:v>1.9156840550585332</c:v>
                </c:pt>
                <c:pt idx="13">
                  <c:v>1.5272657002460017</c:v>
                </c:pt>
                <c:pt idx="15">
                  <c:v>1.7152505663180693</c:v>
                </c:pt>
                <c:pt idx="24">
                  <c:v>1.5858166999869026</c:v>
                </c:pt>
                <c:pt idx="26">
                  <c:v>1.6345021403404383</c:v>
                </c:pt>
                <c:pt idx="28">
                  <c:v>1.7776466672717921</c:v>
                </c:pt>
                <c:pt idx="31">
                  <c:v>1.6025494031159371</c:v>
                </c:pt>
                <c:pt idx="39">
                  <c:v>1.4799673255492283</c:v>
                </c:pt>
                <c:pt idx="54">
                  <c:v>1.5762722197103247</c:v>
                </c:pt>
                <c:pt idx="56">
                  <c:v>1.813183778738727</c:v>
                </c:pt>
                <c:pt idx="61">
                  <c:v>1.750998121350021</c:v>
                </c:pt>
                <c:pt idx="62">
                  <c:v>1.6036214916076446</c:v>
                </c:pt>
                <c:pt idx="65">
                  <c:v>1.8415400141174396</c:v>
                </c:pt>
                <c:pt idx="74">
                  <c:v>1.6363205839562307</c:v>
                </c:pt>
                <c:pt idx="87">
                  <c:v>1.5563847783846827</c:v>
                </c:pt>
                <c:pt idx="90">
                  <c:v>1.5376133493654538</c:v>
                </c:pt>
                <c:pt idx="91">
                  <c:v>1.5130767123645044</c:v>
                </c:pt>
                <c:pt idx="93">
                  <c:v>1.6743495263593318</c:v>
                </c:pt>
                <c:pt idx="94">
                  <c:v>1.8746505377960283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7D-4B58-976A-3D9E823A3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45776"/>
        <c:axId val="886581472"/>
      </c:scatterChart>
      <c:valAx>
        <c:axId val="881345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81472"/>
        <c:crosses val="autoZero"/>
        <c:crossBetween val="midCat"/>
      </c:valAx>
      <c:valAx>
        <c:axId val="88658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4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65979.600000000006</c:v>
                </c:pt>
                <c:pt idx="4">
                  <c:v>83963.8</c:v>
                </c:pt>
                <c:pt idx="7">
                  <c:v>55417.4</c:v>
                </c:pt>
                <c:pt idx="9">
                  <c:v>61257</c:v>
                </c:pt>
                <c:pt idx="10">
                  <c:v>67462.600000000006</c:v>
                </c:pt>
                <c:pt idx="13">
                  <c:v>65202.8</c:v>
                </c:pt>
                <c:pt idx="14">
                  <c:v>50308.6</c:v>
                </c:pt>
                <c:pt idx="16">
                  <c:v>63660.800000000003</c:v>
                </c:pt>
                <c:pt idx="17">
                  <c:v>76696.800000000003</c:v>
                </c:pt>
                <c:pt idx="18">
                  <c:v>63343</c:v>
                </c:pt>
                <c:pt idx="19">
                  <c:v>75193.8</c:v>
                </c:pt>
                <c:pt idx="20">
                  <c:v>49471.199999999997</c:v>
                </c:pt>
                <c:pt idx="21">
                  <c:v>89577.8</c:v>
                </c:pt>
                <c:pt idx="23">
                  <c:v>43136.2</c:v>
                </c:pt>
                <c:pt idx="25">
                  <c:v>39661</c:v>
                </c:pt>
                <c:pt idx="28">
                  <c:v>66102</c:v>
                </c:pt>
                <c:pt idx="29">
                  <c:v>63007.6</c:v>
                </c:pt>
                <c:pt idx="31">
                  <c:v>74135</c:v>
                </c:pt>
                <c:pt idx="32">
                  <c:v>73945.399999999994</c:v>
                </c:pt>
                <c:pt idx="33">
                  <c:v>71651.199999999997</c:v>
                </c:pt>
                <c:pt idx="34">
                  <c:v>40012</c:v>
                </c:pt>
                <c:pt idx="37">
                  <c:v>61532.800000000003</c:v>
                </c:pt>
                <c:pt idx="38">
                  <c:v>52994.400000000001</c:v>
                </c:pt>
                <c:pt idx="39">
                  <c:v>76634.8</c:v>
                </c:pt>
                <c:pt idx="40">
                  <c:v>69945.399999999994</c:v>
                </c:pt>
                <c:pt idx="41">
                  <c:v>70309.2</c:v>
                </c:pt>
                <c:pt idx="43">
                  <c:v>55263</c:v>
                </c:pt>
                <c:pt idx="44">
                  <c:v>66618</c:v>
                </c:pt>
                <c:pt idx="45">
                  <c:v>48190.2</c:v>
                </c:pt>
                <c:pt idx="46">
                  <c:v>93443</c:v>
                </c:pt>
                <c:pt idx="47">
                  <c:v>64809.8</c:v>
                </c:pt>
                <c:pt idx="48">
                  <c:v>103856.6</c:v>
                </c:pt>
                <c:pt idx="50">
                  <c:v>74630.2</c:v>
                </c:pt>
                <c:pt idx="51">
                  <c:v>54873</c:v>
                </c:pt>
                <c:pt idx="52">
                  <c:v>65582.399999999994</c:v>
                </c:pt>
                <c:pt idx="54">
                  <c:v>78736.399999999994</c:v>
                </c:pt>
                <c:pt idx="57">
                  <c:v>53709.4</c:v>
                </c:pt>
                <c:pt idx="58">
                  <c:v>50548.4</c:v>
                </c:pt>
                <c:pt idx="59">
                  <c:v>38396.800000000003</c:v>
                </c:pt>
                <c:pt idx="60">
                  <c:v>74666.2</c:v>
                </c:pt>
                <c:pt idx="61">
                  <c:v>70582.600000000006</c:v>
                </c:pt>
                <c:pt idx="62">
                  <c:v>69098.600000000006</c:v>
                </c:pt>
                <c:pt idx="64">
                  <c:v>48328.800000000003</c:v>
                </c:pt>
                <c:pt idx="65">
                  <c:v>72534.399999999994</c:v>
                </c:pt>
                <c:pt idx="66">
                  <c:v>80942</c:v>
                </c:pt>
                <c:pt idx="67">
                  <c:v>60949.599999999999</c:v>
                </c:pt>
                <c:pt idx="69">
                  <c:v>62034</c:v>
                </c:pt>
                <c:pt idx="71">
                  <c:v>56585.599999999999</c:v>
                </c:pt>
                <c:pt idx="72">
                  <c:v>80337</c:v>
                </c:pt>
                <c:pt idx="73">
                  <c:v>84056.8</c:v>
                </c:pt>
                <c:pt idx="74">
                  <c:v>87842.2</c:v>
                </c:pt>
                <c:pt idx="75">
                  <c:v>53596.2</c:v>
                </c:pt>
                <c:pt idx="76">
                  <c:v>38753.800000000003</c:v>
                </c:pt>
                <c:pt idx="77">
                  <c:v>51004.2</c:v>
                </c:pt>
                <c:pt idx="80">
                  <c:v>62275.199999999997</c:v>
                </c:pt>
                <c:pt idx="81">
                  <c:v>85642.4</c:v>
                </c:pt>
                <c:pt idx="82">
                  <c:v>79952.399999999994</c:v>
                </c:pt>
                <c:pt idx="83">
                  <c:v>79871.399999999994</c:v>
                </c:pt>
                <c:pt idx="84">
                  <c:v>57218.400000000001</c:v>
                </c:pt>
                <c:pt idx="85">
                  <c:v>44506.2</c:v>
                </c:pt>
                <c:pt idx="87">
                  <c:v>79565.8</c:v>
                </c:pt>
                <c:pt idx="88">
                  <c:v>30457</c:v>
                </c:pt>
                <c:pt idx="89">
                  <c:v>53320.4</c:v>
                </c:pt>
                <c:pt idx="90">
                  <c:v>76180.399999999994</c:v>
                </c:pt>
                <c:pt idx="91">
                  <c:v>76663</c:v>
                </c:pt>
                <c:pt idx="92">
                  <c:v>88134.8</c:v>
                </c:pt>
                <c:pt idx="93">
                  <c:v>65513.8</c:v>
                </c:pt>
                <c:pt idx="96">
                  <c:v>42425.2</c:v>
                </c:pt>
                <c:pt idx="97">
                  <c:v>74522</c:v>
                </c:pt>
                <c:pt idx="98">
                  <c:v>74591.600000000006</c:v>
                </c:pt>
                <c:pt idx="99">
                  <c:v>89415.6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1.3062977041388548</c:v>
                </c:pt>
                <c:pt idx="2">
                  <c:v>1.5356617971078013</c:v>
                </c:pt>
                <c:pt idx="5">
                  <c:v>1.2950986513261178</c:v>
                </c:pt>
                <c:pt idx="7">
                  <c:v>1.2026707151835709</c:v>
                </c:pt>
                <c:pt idx="8">
                  <c:v>1.5097253885856754</c:v>
                </c:pt>
                <c:pt idx="11">
                  <c:v>1.5272657002460017</c:v>
                </c:pt>
                <c:pt idx="12">
                  <c:v>1.124181551464362</c:v>
                </c:pt>
                <c:pt idx="14">
                  <c:v>1.0183346737709862</c:v>
                </c:pt>
                <c:pt idx="15">
                  <c:v>1.1990721907563289</c:v>
                </c:pt>
                <c:pt idx="16">
                  <c:v>1.5684921775097485</c:v>
                </c:pt>
                <c:pt idx="17">
                  <c:v>1.4843245054778451</c:v>
                </c:pt>
                <c:pt idx="18">
                  <c:v>1.4406159543330261</c:v>
                </c:pt>
                <c:pt idx="19">
                  <c:v>1.166628338717852</c:v>
                </c:pt>
                <c:pt idx="21">
                  <c:v>1.4635735182978566</c:v>
                </c:pt>
                <c:pt idx="23">
                  <c:v>1.338670230200953</c:v>
                </c:pt>
                <c:pt idx="26">
                  <c:v>1.7776466672717921</c:v>
                </c:pt>
                <c:pt idx="27">
                  <c:v>1.1344345761463697</c:v>
                </c:pt>
                <c:pt idx="29">
                  <c:v>1.6025494031159371</c:v>
                </c:pt>
                <c:pt idx="30">
                  <c:v>1.4779688797409982</c:v>
                </c:pt>
                <c:pt idx="31">
                  <c:v>1.168856906792908</c:v>
                </c:pt>
                <c:pt idx="32">
                  <c:v>2.2799910026991901</c:v>
                </c:pt>
                <c:pt idx="35">
                  <c:v>1.0547870404077175</c:v>
                </c:pt>
                <c:pt idx="36">
                  <c:v>1.2515095934664795</c:v>
                </c:pt>
                <c:pt idx="37">
                  <c:v>1.4799673255492283</c:v>
                </c:pt>
                <c:pt idx="38">
                  <c:v>1.429843849631284</c:v>
                </c:pt>
                <c:pt idx="39">
                  <c:v>1.3886518407263915</c:v>
                </c:pt>
                <c:pt idx="41">
                  <c:v>1.2281454137488013</c:v>
                </c:pt>
                <c:pt idx="42">
                  <c:v>1.4090636164400012</c:v>
                </c:pt>
                <c:pt idx="43">
                  <c:v>1.3863607123440036</c:v>
                </c:pt>
                <c:pt idx="44">
                  <c:v>1.3761009385400726</c:v>
                </c:pt>
                <c:pt idx="45">
                  <c:v>1.2793898453628927</c:v>
                </c:pt>
                <c:pt idx="46">
                  <c:v>1.2265084741845969</c:v>
                </c:pt>
                <c:pt idx="48">
                  <c:v>1.0816934699357632</c:v>
                </c:pt>
                <c:pt idx="49">
                  <c:v>1.3662639185027246</c:v>
                </c:pt>
                <c:pt idx="50">
                  <c:v>1.113698187318549</c:v>
                </c:pt>
                <c:pt idx="52">
                  <c:v>1.5762722197103247</c:v>
                </c:pt>
                <c:pt idx="55">
                  <c:v>1.4354098165311844</c:v>
                </c:pt>
                <c:pt idx="56">
                  <c:v>1.8565968457953168</c:v>
                </c:pt>
                <c:pt idx="57">
                  <c:v>1.3809484123676972</c:v>
                </c:pt>
                <c:pt idx="58">
                  <c:v>1.1127390974765021</c:v>
                </c:pt>
                <c:pt idx="59">
                  <c:v>1.750998121350021</c:v>
                </c:pt>
                <c:pt idx="60">
                  <c:v>1.6036214916076446</c:v>
                </c:pt>
                <c:pt idx="62">
                  <c:v>1.4970576550628196</c:v>
                </c:pt>
                <c:pt idx="63">
                  <c:v>1.8415400141174396</c:v>
                </c:pt>
                <c:pt idx="64">
                  <c:v>1.337834498776902</c:v>
                </c:pt>
                <c:pt idx="65">
                  <c:v>1.3838154803312901</c:v>
                </c:pt>
                <c:pt idx="67">
                  <c:v>1.8392978044298287</c:v>
                </c:pt>
                <c:pt idx="69">
                  <c:v>1.4874809138720806</c:v>
                </c:pt>
                <c:pt idx="70">
                  <c:v>1.1872238196596836</c:v>
                </c:pt>
                <c:pt idx="71">
                  <c:v>1.3240332727393858</c:v>
                </c:pt>
                <c:pt idx="72">
                  <c:v>1.6363205839562307</c:v>
                </c:pt>
                <c:pt idx="73">
                  <c:v>1.1804941395098907</c:v>
                </c:pt>
                <c:pt idx="74">
                  <c:v>1.6941306400920684</c:v>
                </c:pt>
                <c:pt idx="75">
                  <c:v>1.3848859505687767</c:v>
                </c:pt>
                <c:pt idx="78">
                  <c:v>1.2334123374955039</c:v>
                </c:pt>
                <c:pt idx="79">
                  <c:v>1.0414584364753907</c:v>
                </c:pt>
                <c:pt idx="80">
                  <c:v>1.5073218565046202</c:v>
                </c:pt>
                <c:pt idx="81">
                  <c:v>1.0813758116171748</c:v>
                </c:pt>
                <c:pt idx="82">
                  <c:v>1.0340554786572151</c:v>
                </c:pt>
                <c:pt idx="83">
                  <c:v>1.4555275444769493</c:v>
                </c:pt>
                <c:pt idx="85">
                  <c:v>1.5563847783846827</c:v>
                </c:pt>
                <c:pt idx="86">
                  <c:v>1.1772663098795022</c:v>
                </c:pt>
                <c:pt idx="87">
                  <c:v>1.4969692650467739</c:v>
                </c:pt>
                <c:pt idx="88">
                  <c:v>1.5376133493654538</c:v>
                </c:pt>
                <c:pt idx="89">
                  <c:v>1.5130767123645044</c:v>
                </c:pt>
                <c:pt idx="90">
                  <c:v>1.2651983098617119</c:v>
                </c:pt>
                <c:pt idx="91">
                  <c:v>1.6743495263593318</c:v>
                </c:pt>
                <c:pt idx="94">
                  <c:v>1.3030227317726257</c:v>
                </c:pt>
                <c:pt idx="95">
                  <c:v>1.0515284077185261</c:v>
                </c:pt>
                <c:pt idx="96">
                  <c:v>1.4124244553005967</c:v>
                </c:pt>
                <c:pt idx="97">
                  <c:v>1.0955470857434273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08-4CD2-BE11-994328C613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72377.600000000006</c:v>
                </c:pt>
                <c:pt idx="1">
                  <c:v>37160.199999999997</c:v>
                </c:pt>
                <c:pt idx="3">
                  <c:v>62654.2</c:v>
                </c:pt>
                <c:pt idx="5">
                  <c:v>46118.6</c:v>
                </c:pt>
                <c:pt idx="6">
                  <c:v>55043.4</c:v>
                </c:pt>
                <c:pt idx="8">
                  <c:v>74217</c:v>
                </c:pt>
                <c:pt idx="11">
                  <c:v>66082.399999999994</c:v>
                </c:pt>
                <c:pt idx="12">
                  <c:v>58248.4</c:v>
                </c:pt>
                <c:pt idx="15">
                  <c:v>76458.8</c:v>
                </c:pt>
                <c:pt idx="22">
                  <c:v>57842.8</c:v>
                </c:pt>
                <c:pt idx="24">
                  <c:v>80931.8</c:v>
                </c:pt>
                <c:pt idx="26">
                  <c:v>81342.2</c:v>
                </c:pt>
                <c:pt idx="27">
                  <c:v>39179.599999999999</c:v>
                </c:pt>
                <c:pt idx="30">
                  <c:v>41680.199999999997</c:v>
                </c:pt>
                <c:pt idx="35">
                  <c:v>39216.6</c:v>
                </c:pt>
                <c:pt idx="36">
                  <c:v>54392.800000000003</c:v>
                </c:pt>
                <c:pt idx="42">
                  <c:v>41573</c:v>
                </c:pt>
                <c:pt idx="49">
                  <c:v>46223.6</c:v>
                </c:pt>
                <c:pt idx="53">
                  <c:v>30136.2</c:v>
                </c:pt>
                <c:pt idx="55">
                  <c:v>45146</c:v>
                </c:pt>
                <c:pt idx="56">
                  <c:v>72428.399999999994</c:v>
                </c:pt>
                <c:pt idx="63">
                  <c:v>45984.6</c:v>
                </c:pt>
                <c:pt idx="68">
                  <c:v>32258.400000000001</c:v>
                </c:pt>
                <c:pt idx="70">
                  <c:v>38761.800000000003</c:v>
                </c:pt>
                <c:pt idx="78">
                  <c:v>40482.400000000001</c:v>
                </c:pt>
                <c:pt idx="79">
                  <c:v>58466</c:v>
                </c:pt>
                <c:pt idx="86">
                  <c:v>58977.599999999999</c:v>
                </c:pt>
                <c:pt idx="94">
                  <c:v>66530.8</c:v>
                </c:pt>
                <c:pt idx="95">
                  <c:v>30259.599999999999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1.8362725484127684</c:v>
                </c:pt>
                <c:pt idx="1">
                  <c:v>1.8755281187937634</c:v>
                </c:pt>
                <c:pt idx="3">
                  <c:v>1.934156050192964</c:v>
                </c:pt>
                <c:pt idx="5">
                  <c:v>2.3076806321093875</c:v>
                </c:pt>
                <c:pt idx="6">
                  <c:v>1.5640022236998441</c:v>
                </c:pt>
                <c:pt idx="8">
                  <c:v>1.6085398224126548</c:v>
                </c:pt>
                <c:pt idx="11">
                  <c:v>1.9156840550585332</c:v>
                </c:pt>
                <c:pt idx="12">
                  <c:v>1.9787839665982241</c:v>
                </c:pt>
                <c:pt idx="15">
                  <c:v>1.7152505663180693</c:v>
                </c:pt>
                <c:pt idx="22">
                  <c:v>1.9173345688659607</c:v>
                </c:pt>
                <c:pt idx="24">
                  <c:v>1.5858166999869026</c:v>
                </c:pt>
                <c:pt idx="26">
                  <c:v>1.6345021403404383</c:v>
                </c:pt>
                <c:pt idx="27">
                  <c:v>2.1353969923123257</c:v>
                </c:pt>
                <c:pt idx="30">
                  <c:v>2.393366634517109</c:v>
                </c:pt>
                <c:pt idx="35">
                  <c:v>2.366548859411576</c:v>
                </c:pt>
                <c:pt idx="36">
                  <c:v>1.6601829653924782</c:v>
                </c:pt>
                <c:pt idx="42">
                  <c:v>1.844538522598802</c:v>
                </c:pt>
                <c:pt idx="49">
                  <c:v>1.6784716032502878</c:v>
                </c:pt>
                <c:pt idx="53">
                  <c:v>2.5870547713381247</c:v>
                </c:pt>
                <c:pt idx="55">
                  <c:v>1.703140920568821</c:v>
                </c:pt>
                <c:pt idx="56">
                  <c:v>1.813183778738727</c:v>
                </c:pt>
                <c:pt idx="63">
                  <c:v>2.0130869899923018</c:v>
                </c:pt>
                <c:pt idx="68">
                  <c:v>1.6754705751060188</c:v>
                </c:pt>
                <c:pt idx="70">
                  <c:v>2.1432699203855341</c:v>
                </c:pt>
                <c:pt idx="78">
                  <c:v>1.9831087089698238</c:v>
                </c:pt>
                <c:pt idx="79">
                  <c:v>1.7494270174118292</c:v>
                </c:pt>
                <c:pt idx="86">
                  <c:v>2.1282147798486206</c:v>
                </c:pt>
                <c:pt idx="94">
                  <c:v>1.8746505377960283</c:v>
                </c:pt>
                <c:pt idx="95">
                  <c:v>1.8916310856719851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8-4CD2-BE11-994328C6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47376"/>
        <c:axId val="886614336"/>
      </c:scatterChart>
      <c:valAx>
        <c:axId val="881347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614336"/>
        <c:crosses val="autoZero"/>
        <c:crossBetween val="midCat"/>
      </c:valAx>
      <c:valAx>
        <c:axId val="88661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4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72592</c:v>
                </c:pt>
                <c:pt idx="1">
                  <c:v>36742.199999999997</c:v>
                </c:pt>
                <c:pt idx="2">
                  <c:v>65946.399999999994</c:v>
                </c:pt>
                <c:pt idx="3">
                  <c:v>62741</c:v>
                </c:pt>
                <c:pt idx="4">
                  <c:v>83779.199999999997</c:v>
                </c:pt>
                <c:pt idx="5">
                  <c:v>46395.8</c:v>
                </c:pt>
                <c:pt idx="6">
                  <c:v>55235.4</c:v>
                </c:pt>
                <c:pt idx="7">
                  <c:v>55273.8</c:v>
                </c:pt>
                <c:pt idx="8">
                  <c:v>74077.399999999994</c:v>
                </c:pt>
                <c:pt idx="9">
                  <c:v>61137.2</c:v>
                </c:pt>
                <c:pt idx="10">
                  <c:v>67340</c:v>
                </c:pt>
                <c:pt idx="11">
                  <c:v>66275</c:v>
                </c:pt>
                <c:pt idx="12">
                  <c:v>58484.800000000003</c:v>
                </c:pt>
                <c:pt idx="13">
                  <c:v>65551.8</c:v>
                </c:pt>
                <c:pt idx="14">
                  <c:v>50561.599999999999</c:v>
                </c:pt>
                <c:pt idx="15">
                  <c:v>76265.600000000006</c:v>
                </c:pt>
                <c:pt idx="16">
                  <c:v>63660.800000000003</c:v>
                </c:pt>
                <c:pt idx="17">
                  <c:v>76385.8</c:v>
                </c:pt>
                <c:pt idx="18">
                  <c:v>63126.6</c:v>
                </c:pt>
                <c:pt idx="19">
                  <c:v>74836.2</c:v>
                </c:pt>
                <c:pt idx="20">
                  <c:v>49270.6</c:v>
                </c:pt>
                <c:pt idx="21">
                  <c:v>89339.8</c:v>
                </c:pt>
                <c:pt idx="22">
                  <c:v>57708.2</c:v>
                </c:pt>
                <c:pt idx="23">
                  <c:v>43190.2</c:v>
                </c:pt>
                <c:pt idx="24">
                  <c:v>80826</c:v>
                </c:pt>
                <c:pt idx="25">
                  <c:v>39705.4</c:v>
                </c:pt>
                <c:pt idx="26">
                  <c:v>81340.600000000006</c:v>
                </c:pt>
                <c:pt idx="27">
                  <c:v>39055.199999999997</c:v>
                </c:pt>
                <c:pt idx="28">
                  <c:v>65754.2</c:v>
                </c:pt>
                <c:pt idx="29">
                  <c:v>63099.8</c:v>
                </c:pt>
                <c:pt idx="30">
                  <c:v>41701.4</c:v>
                </c:pt>
                <c:pt idx="31">
                  <c:v>74552.800000000003</c:v>
                </c:pt>
                <c:pt idx="32">
                  <c:v>74230.2</c:v>
                </c:pt>
                <c:pt idx="33">
                  <c:v>71514.600000000006</c:v>
                </c:pt>
                <c:pt idx="34">
                  <c:v>40067.199999999997</c:v>
                </c:pt>
                <c:pt idx="35">
                  <c:v>39478.800000000003</c:v>
                </c:pt>
                <c:pt idx="36">
                  <c:v>54516</c:v>
                </c:pt>
                <c:pt idx="37">
                  <c:v>61827.199999999997</c:v>
                </c:pt>
                <c:pt idx="38">
                  <c:v>53257.8</c:v>
                </c:pt>
                <c:pt idx="39">
                  <c:v>76538.2</c:v>
                </c:pt>
                <c:pt idx="40">
                  <c:v>69954.8</c:v>
                </c:pt>
                <c:pt idx="41">
                  <c:v>70175.399999999994</c:v>
                </c:pt>
                <c:pt idx="42">
                  <c:v>41770</c:v>
                </c:pt>
                <c:pt idx="43">
                  <c:v>55297</c:v>
                </c:pt>
                <c:pt idx="44">
                  <c:v>66773.399999999994</c:v>
                </c:pt>
                <c:pt idx="45">
                  <c:v>48079.8</c:v>
                </c:pt>
                <c:pt idx="46">
                  <c:v>93412</c:v>
                </c:pt>
                <c:pt idx="47">
                  <c:v>64737.599999999999</c:v>
                </c:pt>
                <c:pt idx="48">
                  <c:v>103837.4</c:v>
                </c:pt>
                <c:pt idx="49">
                  <c:v>46100.6</c:v>
                </c:pt>
                <c:pt idx="50">
                  <c:v>74410.600000000006</c:v>
                </c:pt>
                <c:pt idx="51">
                  <c:v>55003.199999999997</c:v>
                </c:pt>
                <c:pt idx="52">
                  <c:v>65386.6</c:v>
                </c:pt>
                <c:pt idx="53">
                  <c:v>29735.8</c:v>
                </c:pt>
                <c:pt idx="54">
                  <c:v>78561.600000000006</c:v>
                </c:pt>
                <c:pt idx="55">
                  <c:v>45590.400000000001</c:v>
                </c:pt>
                <c:pt idx="56">
                  <c:v>72219.199999999997</c:v>
                </c:pt>
                <c:pt idx="57">
                  <c:v>53689.8</c:v>
                </c:pt>
                <c:pt idx="58">
                  <c:v>50355.6</c:v>
                </c:pt>
                <c:pt idx="59">
                  <c:v>38331.199999999997</c:v>
                </c:pt>
                <c:pt idx="60">
                  <c:v>74618.600000000006</c:v>
                </c:pt>
                <c:pt idx="61">
                  <c:v>70190.600000000006</c:v>
                </c:pt>
                <c:pt idx="62">
                  <c:v>68926</c:v>
                </c:pt>
                <c:pt idx="63">
                  <c:v>45750</c:v>
                </c:pt>
                <c:pt idx="64">
                  <c:v>48192.2</c:v>
                </c:pt>
                <c:pt idx="65">
                  <c:v>72543.199999999997</c:v>
                </c:pt>
                <c:pt idx="66">
                  <c:v>80866.399999999994</c:v>
                </c:pt>
                <c:pt idx="67">
                  <c:v>61019.199999999997</c:v>
                </c:pt>
                <c:pt idx="68">
                  <c:v>32281.8</c:v>
                </c:pt>
                <c:pt idx="69">
                  <c:v>62438.8</c:v>
                </c:pt>
                <c:pt idx="70">
                  <c:v>38878.800000000003</c:v>
                </c:pt>
                <c:pt idx="71">
                  <c:v>56633.2</c:v>
                </c:pt>
                <c:pt idx="72">
                  <c:v>80151.199999999997</c:v>
                </c:pt>
                <c:pt idx="73">
                  <c:v>83954.6</c:v>
                </c:pt>
                <c:pt idx="74">
                  <c:v>87752.2</c:v>
                </c:pt>
                <c:pt idx="75">
                  <c:v>53284</c:v>
                </c:pt>
                <c:pt idx="76">
                  <c:v>38758.199999999997</c:v>
                </c:pt>
                <c:pt idx="77">
                  <c:v>50924.6</c:v>
                </c:pt>
                <c:pt idx="78">
                  <c:v>40286.199999999997</c:v>
                </c:pt>
                <c:pt idx="79">
                  <c:v>58445</c:v>
                </c:pt>
                <c:pt idx="80">
                  <c:v>61977.8</c:v>
                </c:pt>
                <c:pt idx="81">
                  <c:v>85408</c:v>
                </c:pt>
                <c:pt idx="82">
                  <c:v>79602.399999999994</c:v>
                </c:pt>
                <c:pt idx="83">
                  <c:v>79845.399999999994</c:v>
                </c:pt>
                <c:pt idx="84">
                  <c:v>57134</c:v>
                </c:pt>
                <c:pt idx="85">
                  <c:v>44485.2</c:v>
                </c:pt>
                <c:pt idx="86">
                  <c:v>59100.800000000003</c:v>
                </c:pt>
                <c:pt idx="87">
                  <c:v>79876.2</c:v>
                </c:pt>
                <c:pt idx="88">
                  <c:v>30355.8</c:v>
                </c:pt>
                <c:pt idx="89">
                  <c:v>53351</c:v>
                </c:pt>
                <c:pt idx="90">
                  <c:v>76151.399999999994</c:v>
                </c:pt>
                <c:pt idx="91">
                  <c:v>76590.600000000006</c:v>
                </c:pt>
                <c:pt idx="92">
                  <c:v>88425.600000000006</c:v>
                </c:pt>
                <c:pt idx="93">
                  <c:v>65510.6</c:v>
                </c:pt>
                <c:pt idx="94">
                  <c:v>66686.8</c:v>
                </c:pt>
                <c:pt idx="95">
                  <c:v>30487.599999999999</c:v>
                </c:pt>
                <c:pt idx="96">
                  <c:v>42767</c:v>
                </c:pt>
                <c:pt idx="97">
                  <c:v>74400.800000000003</c:v>
                </c:pt>
                <c:pt idx="98">
                  <c:v>74570.600000000006</c:v>
                </c:pt>
                <c:pt idx="99">
                  <c:v>89359.2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1.8308491293806479</c:v>
                </c:pt>
                <c:pt idx="1">
                  <c:v>1.9127324983261755</c:v>
                </c:pt>
                <c:pt idx="2">
                  <c:v>1.3074860796040422</c:v>
                </c:pt>
                <c:pt idx="3">
                  <c:v>1.9338709934492597</c:v>
                </c:pt>
                <c:pt idx="4">
                  <c:v>1.537457984798136</c:v>
                </c:pt>
                <c:pt idx="5">
                  <c:v>2.2940223037430112</c:v>
                </c:pt>
                <c:pt idx="6">
                  <c:v>1.5477031034445301</c:v>
                </c:pt>
                <c:pt idx="7">
                  <c:v>1.2999649019969677</c:v>
                </c:pt>
                <c:pt idx="8">
                  <c:v>1.6116521368190571</c:v>
                </c:pt>
                <c:pt idx="9">
                  <c:v>1.2042913316278796</c:v>
                </c:pt>
                <c:pt idx="10">
                  <c:v>1.5080190080190081</c:v>
                </c:pt>
                <c:pt idx="11">
                  <c:v>1.8996454168238401</c:v>
                </c:pt>
                <c:pt idx="12">
                  <c:v>1.9603897080950947</c:v>
                </c:pt>
                <c:pt idx="13">
                  <c:v>1.5191955064544376</c:v>
                </c:pt>
                <c:pt idx="14">
                  <c:v>1.118576152653397</c:v>
                </c:pt>
                <c:pt idx="15">
                  <c:v>1.718481202534301</c:v>
                </c:pt>
                <c:pt idx="16">
                  <c:v>1.0210993264300794</c:v>
                </c:pt>
                <c:pt idx="17">
                  <c:v>1.2067949802188365</c:v>
                </c:pt>
                <c:pt idx="18">
                  <c:v>1.5583921833268384</c:v>
                </c:pt>
                <c:pt idx="19">
                  <c:v>1.4913370801831201</c:v>
                </c:pt>
                <c:pt idx="20">
                  <c:v>1.4236278835654528</c:v>
                </c:pt>
                <c:pt idx="21">
                  <c:v>1.1761835150739088</c:v>
                </c:pt>
                <c:pt idx="22">
                  <c:v>1.9371423818452145</c:v>
                </c:pt>
                <c:pt idx="23">
                  <c:v>1.4866566952688343</c:v>
                </c:pt>
                <c:pt idx="24">
                  <c:v>1.585554153366491</c:v>
                </c:pt>
                <c:pt idx="25">
                  <c:v>1.3212560508142468</c:v>
                </c:pt>
                <c:pt idx="26">
                  <c:v>1.6339564743805675</c:v>
                </c:pt>
                <c:pt idx="27">
                  <c:v>2.1508019418668964</c:v>
                </c:pt>
                <c:pt idx="28">
                  <c:v>1.8024552043823818</c:v>
                </c:pt>
                <c:pt idx="29">
                  <c:v>1.1405582902006028</c:v>
                </c:pt>
                <c:pt idx="30">
                  <c:v>2.3921978638606856</c:v>
                </c:pt>
                <c:pt idx="31">
                  <c:v>1.5938368511980769</c:v>
                </c:pt>
                <c:pt idx="32">
                  <c:v>1.4723387516132249</c:v>
                </c:pt>
                <c:pt idx="33">
                  <c:v>1.1704882639349168</c:v>
                </c:pt>
                <c:pt idx="34">
                  <c:v>2.2757267790112614</c:v>
                </c:pt>
                <c:pt idx="35">
                  <c:v>2.350831332259339</c:v>
                </c:pt>
                <c:pt idx="36">
                  <c:v>1.6475346687211094</c:v>
                </c:pt>
                <c:pt idx="37">
                  <c:v>1.039736556078878</c:v>
                </c:pt>
                <c:pt idx="38">
                  <c:v>1.2462775405668276</c:v>
                </c:pt>
                <c:pt idx="39">
                  <c:v>1.4681949666963687</c:v>
                </c:pt>
                <c:pt idx="40">
                  <c:v>1.4207888522302972</c:v>
                </c:pt>
                <c:pt idx="41">
                  <c:v>1.3922685157476837</c:v>
                </c:pt>
                <c:pt idx="42">
                  <c:v>1.8619104620541058</c:v>
                </c:pt>
                <c:pt idx="43">
                  <c:v>1.2433585908819647</c:v>
                </c:pt>
                <c:pt idx="44">
                  <c:v>1.4058142913195975</c:v>
                </c:pt>
                <c:pt idx="45">
                  <c:v>1.3963244439452742</c:v>
                </c:pt>
                <c:pt idx="46">
                  <c:v>1.3761615210037255</c:v>
                </c:pt>
                <c:pt idx="47">
                  <c:v>1.2921702380069697</c:v>
                </c:pt>
                <c:pt idx="48">
                  <c:v>1.2292873280725443</c:v>
                </c:pt>
                <c:pt idx="49">
                  <c:v>1.6742298364880284</c:v>
                </c:pt>
                <c:pt idx="50">
                  <c:v>1.0888905612909987</c:v>
                </c:pt>
                <c:pt idx="51">
                  <c:v>1.3686112807982083</c:v>
                </c:pt>
                <c:pt idx="52">
                  <c:v>1.1255364248943973</c:v>
                </c:pt>
                <c:pt idx="53">
                  <c:v>2.6227308496828741</c:v>
                </c:pt>
                <c:pt idx="54">
                  <c:v>1.5797921630924012</c:v>
                </c:pt>
                <c:pt idx="55">
                  <c:v>1.7059512528953464</c:v>
                </c:pt>
                <c:pt idx="56">
                  <c:v>1.8184360945565723</c:v>
                </c:pt>
                <c:pt idx="57">
                  <c:v>1.4452093321264001</c:v>
                </c:pt>
                <c:pt idx="58">
                  <c:v>1.8636060338869957</c:v>
                </c:pt>
                <c:pt idx="59">
                  <c:v>1.3727198731059818</c:v>
                </c:pt>
                <c:pt idx="60">
                  <c:v>1.1193321772319502</c:v>
                </c:pt>
                <c:pt idx="61">
                  <c:v>1.7522859186272803</c:v>
                </c:pt>
                <c:pt idx="62">
                  <c:v>1.6038650146533964</c:v>
                </c:pt>
                <c:pt idx="63">
                  <c:v>2.0410491803278688</c:v>
                </c:pt>
                <c:pt idx="64">
                  <c:v>1.5005332813193837</c:v>
                </c:pt>
                <c:pt idx="65">
                  <c:v>1.8413166223712216</c:v>
                </c:pt>
                <c:pt idx="66">
                  <c:v>1.3337925269333124</c:v>
                </c:pt>
                <c:pt idx="67">
                  <c:v>1.3822370663659964</c:v>
                </c:pt>
                <c:pt idx="68">
                  <c:v>1.700060095781524</c:v>
                </c:pt>
                <c:pt idx="69">
                  <c:v>1.8272932855852451</c:v>
                </c:pt>
                <c:pt idx="70">
                  <c:v>2.1231365165591529</c:v>
                </c:pt>
                <c:pt idx="71">
                  <c:v>1.4814984849876045</c:v>
                </c:pt>
                <c:pt idx="72">
                  <c:v>1.190849294832766</c:v>
                </c:pt>
                <c:pt idx="73">
                  <c:v>1.3300045500782565</c:v>
                </c:pt>
                <c:pt idx="74">
                  <c:v>1.6379988194028186</c:v>
                </c:pt>
                <c:pt idx="75">
                  <c:v>1.2038510622325651</c:v>
                </c:pt>
                <c:pt idx="76">
                  <c:v>1.6911518078754948</c:v>
                </c:pt>
                <c:pt idx="77">
                  <c:v>1.3775464117538478</c:v>
                </c:pt>
                <c:pt idx="78">
                  <c:v>1.992319950752367</c:v>
                </c:pt>
                <c:pt idx="79">
                  <c:v>1.7584566686628453</c:v>
                </c:pt>
                <c:pt idx="80">
                  <c:v>1.2548041395467409</c:v>
                </c:pt>
                <c:pt idx="81">
                  <c:v>1.0312851255151743</c:v>
                </c:pt>
                <c:pt idx="82">
                  <c:v>1.5119142136417998</c:v>
                </c:pt>
                <c:pt idx="83">
                  <c:v>1.0892800336650579</c:v>
                </c:pt>
                <c:pt idx="84">
                  <c:v>1.0356005180803025</c:v>
                </c:pt>
                <c:pt idx="85">
                  <c:v>1.4558774603688418</c:v>
                </c:pt>
                <c:pt idx="86">
                  <c:v>2.125030456440522</c:v>
                </c:pt>
                <c:pt idx="87">
                  <c:v>1.5560204416334278</c:v>
                </c:pt>
                <c:pt idx="88">
                  <c:v>1.1811910738639733</c:v>
                </c:pt>
                <c:pt idx="89">
                  <c:v>1.5154542557777737</c:v>
                </c:pt>
                <c:pt idx="90">
                  <c:v>1.5381332450880747</c:v>
                </c:pt>
                <c:pt idx="91">
                  <c:v>1.5211266134486476</c:v>
                </c:pt>
                <c:pt idx="92">
                  <c:v>1.2503731950928236</c:v>
                </c:pt>
                <c:pt idx="93">
                  <c:v>1.6726758723015818</c:v>
                </c:pt>
                <c:pt idx="94">
                  <c:v>1.8781078114409449</c:v>
                </c:pt>
                <c:pt idx="95">
                  <c:v>1.8416011755598998</c:v>
                </c:pt>
                <c:pt idx="96">
                  <c:v>1.2862721257043983</c:v>
                </c:pt>
                <c:pt idx="97">
                  <c:v>1.0522870721820194</c:v>
                </c:pt>
                <c:pt idx="98">
                  <c:v>1.412540599110105</c:v>
                </c:pt>
                <c:pt idx="99">
                  <c:v>1.0964399860338947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8-4FC1-B3AF-B40B22E09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56576"/>
        <c:axId val="874085808"/>
      </c:scatterChart>
      <c:valAx>
        <c:axId val="881256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85808"/>
        <c:crosses val="autoZero"/>
        <c:crossBetween val="midCat"/>
      </c:valAx>
      <c:valAx>
        <c:axId val="87408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5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55235.4</c:v>
                </c:pt>
                <c:pt idx="7">
                  <c:v>55273.8</c:v>
                </c:pt>
                <c:pt idx="9">
                  <c:v>61137.2</c:v>
                </c:pt>
                <c:pt idx="14">
                  <c:v>50561.599999999999</c:v>
                </c:pt>
                <c:pt idx="23">
                  <c:v>43190.2</c:v>
                </c:pt>
                <c:pt idx="25">
                  <c:v>39705.4</c:v>
                </c:pt>
                <c:pt idx="37">
                  <c:v>61827.199999999997</c:v>
                </c:pt>
                <c:pt idx="38">
                  <c:v>53257.8</c:v>
                </c:pt>
                <c:pt idx="43">
                  <c:v>55297</c:v>
                </c:pt>
                <c:pt idx="45">
                  <c:v>48079.8</c:v>
                </c:pt>
                <c:pt idx="51">
                  <c:v>55003.199999999997</c:v>
                </c:pt>
                <c:pt idx="57">
                  <c:v>53689.8</c:v>
                </c:pt>
                <c:pt idx="59">
                  <c:v>38331.199999999997</c:v>
                </c:pt>
                <c:pt idx="67">
                  <c:v>61019.199999999997</c:v>
                </c:pt>
                <c:pt idx="71">
                  <c:v>56633.2</c:v>
                </c:pt>
                <c:pt idx="75">
                  <c:v>53284</c:v>
                </c:pt>
                <c:pt idx="77">
                  <c:v>50924.6</c:v>
                </c:pt>
                <c:pt idx="80">
                  <c:v>61977.8</c:v>
                </c:pt>
                <c:pt idx="84">
                  <c:v>57134</c:v>
                </c:pt>
                <c:pt idx="85">
                  <c:v>44485.2</c:v>
                </c:pt>
                <c:pt idx="88">
                  <c:v>30355.8</c:v>
                </c:pt>
                <c:pt idx="89">
                  <c:v>53351</c:v>
                </c:pt>
                <c:pt idx="96">
                  <c:v>42767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1.5477031034445301</c:v>
                </c:pt>
                <c:pt idx="1">
                  <c:v>1.2999649019969677</c:v>
                </c:pt>
                <c:pt idx="3">
                  <c:v>1.2042913316278796</c:v>
                </c:pt>
                <c:pt idx="8">
                  <c:v>1.118576152653397</c:v>
                </c:pt>
                <c:pt idx="17">
                  <c:v>1.4866566952688343</c:v>
                </c:pt>
                <c:pt idx="19">
                  <c:v>1.3212560508142468</c:v>
                </c:pt>
                <c:pt idx="31">
                  <c:v>1.039736556078878</c:v>
                </c:pt>
                <c:pt idx="32">
                  <c:v>1.2462775405668276</c:v>
                </c:pt>
                <c:pt idx="37">
                  <c:v>1.2433585908819647</c:v>
                </c:pt>
                <c:pt idx="39">
                  <c:v>1.3963244439452742</c:v>
                </c:pt>
                <c:pt idx="45">
                  <c:v>1.3686112807982083</c:v>
                </c:pt>
                <c:pt idx="51">
                  <c:v>1.4452093321264001</c:v>
                </c:pt>
                <c:pt idx="53">
                  <c:v>1.3727198731059818</c:v>
                </c:pt>
                <c:pt idx="61">
                  <c:v>1.3822370663659964</c:v>
                </c:pt>
                <c:pt idx="65">
                  <c:v>1.4814984849876045</c:v>
                </c:pt>
                <c:pt idx="69">
                  <c:v>1.2038510622325651</c:v>
                </c:pt>
                <c:pt idx="71">
                  <c:v>1.3775464117538478</c:v>
                </c:pt>
                <c:pt idx="74">
                  <c:v>1.2548041395467409</c:v>
                </c:pt>
                <c:pt idx="78">
                  <c:v>1.0356005180803025</c:v>
                </c:pt>
                <c:pt idx="79">
                  <c:v>1.4558774603688418</c:v>
                </c:pt>
                <c:pt idx="82">
                  <c:v>1.1811910738639733</c:v>
                </c:pt>
                <c:pt idx="83">
                  <c:v>1.5154542557777737</c:v>
                </c:pt>
                <c:pt idx="90">
                  <c:v>1.2862721257043983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4-476B-8CB2-599403B7C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65946.399999999994</c:v>
                </c:pt>
                <c:pt idx="16">
                  <c:v>63660.800000000003</c:v>
                </c:pt>
                <c:pt idx="17">
                  <c:v>76385.8</c:v>
                </c:pt>
                <c:pt idx="19">
                  <c:v>74836.2</c:v>
                </c:pt>
                <c:pt idx="21">
                  <c:v>89339.8</c:v>
                </c:pt>
                <c:pt idx="29">
                  <c:v>63099.8</c:v>
                </c:pt>
                <c:pt idx="32">
                  <c:v>74230.2</c:v>
                </c:pt>
                <c:pt idx="33">
                  <c:v>71514.600000000006</c:v>
                </c:pt>
                <c:pt idx="40">
                  <c:v>69954.8</c:v>
                </c:pt>
                <c:pt idx="41">
                  <c:v>70175.399999999994</c:v>
                </c:pt>
                <c:pt idx="44">
                  <c:v>66773.399999999994</c:v>
                </c:pt>
                <c:pt idx="46">
                  <c:v>93412</c:v>
                </c:pt>
                <c:pt idx="47">
                  <c:v>64737.599999999999</c:v>
                </c:pt>
                <c:pt idx="48">
                  <c:v>103837.4</c:v>
                </c:pt>
                <c:pt idx="50">
                  <c:v>74410.600000000006</c:v>
                </c:pt>
                <c:pt idx="52">
                  <c:v>65386.6</c:v>
                </c:pt>
                <c:pt idx="60">
                  <c:v>74618.600000000006</c:v>
                </c:pt>
                <c:pt idx="66">
                  <c:v>80866.399999999994</c:v>
                </c:pt>
                <c:pt idx="72">
                  <c:v>80151.199999999997</c:v>
                </c:pt>
                <c:pt idx="73">
                  <c:v>83954.6</c:v>
                </c:pt>
                <c:pt idx="81">
                  <c:v>85408</c:v>
                </c:pt>
                <c:pt idx="82">
                  <c:v>79602.399999999994</c:v>
                </c:pt>
                <c:pt idx="83">
                  <c:v>79845.399999999994</c:v>
                </c:pt>
                <c:pt idx="92">
                  <c:v>88425.600000000006</c:v>
                </c:pt>
                <c:pt idx="97">
                  <c:v>74400.800000000003</c:v>
                </c:pt>
                <c:pt idx="98">
                  <c:v>74570.600000000006</c:v>
                </c:pt>
                <c:pt idx="99">
                  <c:v>89359.2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1.3074860796040422</c:v>
                </c:pt>
                <c:pt idx="16">
                  <c:v>1.0210993264300794</c:v>
                </c:pt>
                <c:pt idx="17">
                  <c:v>1.2067949802188365</c:v>
                </c:pt>
                <c:pt idx="19">
                  <c:v>1.4913370801831201</c:v>
                </c:pt>
                <c:pt idx="21">
                  <c:v>1.1761835150739088</c:v>
                </c:pt>
                <c:pt idx="29">
                  <c:v>1.1405582902006028</c:v>
                </c:pt>
                <c:pt idx="32">
                  <c:v>1.4723387516132249</c:v>
                </c:pt>
                <c:pt idx="33">
                  <c:v>1.1704882639349168</c:v>
                </c:pt>
                <c:pt idx="40">
                  <c:v>1.4207888522302972</c:v>
                </c:pt>
                <c:pt idx="41">
                  <c:v>1.3922685157476837</c:v>
                </c:pt>
                <c:pt idx="44">
                  <c:v>1.4058142913195975</c:v>
                </c:pt>
                <c:pt idx="46">
                  <c:v>1.3761615210037255</c:v>
                </c:pt>
                <c:pt idx="47">
                  <c:v>1.2921702380069697</c:v>
                </c:pt>
                <c:pt idx="48">
                  <c:v>1.2292873280725443</c:v>
                </c:pt>
                <c:pt idx="50">
                  <c:v>1.0888905612909987</c:v>
                </c:pt>
                <c:pt idx="52">
                  <c:v>1.1255364248943973</c:v>
                </c:pt>
                <c:pt idx="60">
                  <c:v>1.1193321772319502</c:v>
                </c:pt>
                <c:pt idx="66">
                  <c:v>1.3337925269333124</c:v>
                </c:pt>
                <c:pt idx="72">
                  <c:v>1.190849294832766</c:v>
                </c:pt>
                <c:pt idx="73">
                  <c:v>1.3300045500782565</c:v>
                </c:pt>
                <c:pt idx="81">
                  <c:v>1.0312851255151743</c:v>
                </c:pt>
                <c:pt idx="82">
                  <c:v>1.5119142136417998</c:v>
                </c:pt>
                <c:pt idx="83">
                  <c:v>1.0892800336650579</c:v>
                </c:pt>
                <c:pt idx="92">
                  <c:v>1.2503731950928236</c:v>
                </c:pt>
                <c:pt idx="97">
                  <c:v>1.0522870721820194</c:v>
                </c:pt>
                <c:pt idx="98">
                  <c:v>1.412540599110105</c:v>
                </c:pt>
                <c:pt idx="99">
                  <c:v>1.0964399860338947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C4-476B-8CB2-599403B7C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36742.199999999997</c:v>
                </c:pt>
                <c:pt idx="3">
                  <c:v>62741</c:v>
                </c:pt>
                <c:pt idx="5">
                  <c:v>46395.8</c:v>
                </c:pt>
                <c:pt idx="12">
                  <c:v>58484.800000000003</c:v>
                </c:pt>
                <c:pt idx="18">
                  <c:v>63126.6</c:v>
                </c:pt>
                <c:pt idx="20">
                  <c:v>49270.6</c:v>
                </c:pt>
                <c:pt idx="22">
                  <c:v>57708.2</c:v>
                </c:pt>
                <c:pt idx="27">
                  <c:v>39055.199999999997</c:v>
                </c:pt>
                <c:pt idx="30">
                  <c:v>41701.4</c:v>
                </c:pt>
                <c:pt idx="34">
                  <c:v>40067.199999999997</c:v>
                </c:pt>
                <c:pt idx="35">
                  <c:v>39478.800000000003</c:v>
                </c:pt>
                <c:pt idx="36">
                  <c:v>54516</c:v>
                </c:pt>
                <c:pt idx="42">
                  <c:v>41770</c:v>
                </c:pt>
                <c:pt idx="49">
                  <c:v>46100.6</c:v>
                </c:pt>
                <c:pt idx="53">
                  <c:v>29735.8</c:v>
                </c:pt>
                <c:pt idx="55">
                  <c:v>45590.400000000001</c:v>
                </c:pt>
                <c:pt idx="58">
                  <c:v>50355.6</c:v>
                </c:pt>
                <c:pt idx="63">
                  <c:v>45750</c:v>
                </c:pt>
                <c:pt idx="64">
                  <c:v>48192.2</c:v>
                </c:pt>
                <c:pt idx="68">
                  <c:v>32281.8</c:v>
                </c:pt>
                <c:pt idx="69">
                  <c:v>62438.8</c:v>
                </c:pt>
                <c:pt idx="70">
                  <c:v>38878.800000000003</c:v>
                </c:pt>
                <c:pt idx="76">
                  <c:v>38758.199999999997</c:v>
                </c:pt>
                <c:pt idx="78">
                  <c:v>40286.199999999997</c:v>
                </c:pt>
                <c:pt idx="79">
                  <c:v>58445</c:v>
                </c:pt>
                <c:pt idx="86">
                  <c:v>59100.800000000003</c:v>
                </c:pt>
                <c:pt idx="95">
                  <c:v>30487.599999999999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1.9127324983261755</c:v>
                </c:pt>
                <c:pt idx="3">
                  <c:v>1.9338709934492597</c:v>
                </c:pt>
                <c:pt idx="5">
                  <c:v>2.2940223037430112</c:v>
                </c:pt>
                <c:pt idx="12">
                  <c:v>1.9603897080950947</c:v>
                </c:pt>
                <c:pt idx="18">
                  <c:v>1.5583921833268384</c:v>
                </c:pt>
                <c:pt idx="20">
                  <c:v>1.4236278835654528</c:v>
                </c:pt>
                <c:pt idx="22">
                  <c:v>1.9371423818452145</c:v>
                </c:pt>
                <c:pt idx="27">
                  <c:v>2.1508019418668964</c:v>
                </c:pt>
                <c:pt idx="30">
                  <c:v>2.3921978638606856</c:v>
                </c:pt>
                <c:pt idx="34">
                  <c:v>2.2757267790112614</c:v>
                </c:pt>
                <c:pt idx="35">
                  <c:v>2.350831332259339</c:v>
                </c:pt>
                <c:pt idx="36">
                  <c:v>1.6475346687211094</c:v>
                </c:pt>
                <c:pt idx="42">
                  <c:v>1.8619104620541058</c:v>
                </c:pt>
                <c:pt idx="49">
                  <c:v>1.6742298364880284</c:v>
                </c:pt>
                <c:pt idx="53">
                  <c:v>2.6227308496828741</c:v>
                </c:pt>
                <c:pt idx="55">
                  <c:v>1.7059512528953464</c:v>
                </c:pt>
                <c:pt idx="58">
                  <c:v>1.8636060338869957</c:v>
                </c:pt>
                <c:pt idx="63">
                  <c:v>2.0410491803278688</c:v>
                </c:pt>
                <c:pt idx="64">
                  <c:v>1.5005332813193837</c:v>
                </c:pt>
                <c:pt idx="68">
                  <c:v>1.700060095781524</c:v>
                </c:pt>
                <c:pt idx="69">
                  <c:v>1.8272932855852451</c:v>
                </c:pt>
                <c:pt idx="70">
                  <c:v>2.1231365165591529</c:v>
                </c:pt>
                <c:pt idx="76">
                  <c:v>1.6911518078754948</c:v>
                </c:pt>
                <c:pt idx="78">
                  <c:v>1.992319950752367</c:v>
                </c:pt>
                <c:pt idx="79">
                  <c:v>1.7584566686628453</c:v>
                </c:pt>
                <c:pt idx="86">
                  <c:v>2.125030456440522</c:v>
                </c:pt>
                <c:pt idx="95">
                  <c:v>1.8416011755598998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C4-476B-8CB2-599403B7C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72592</c:v>
                </c:pt>
                <c:pt idx="4">
                  <c:v>83779.199999999997</c:v>
                </c:pt>
                <c:pt idx="8">
                  <c:v>74077.399999999994</c:v>
                </c:pt>
                <c:pt idx="10">
                  <c:v>67340</c:v>
                </c:pt>
                <c:pt idx="11">
                  <c:v>66275</c:v>
                </c:pt>
                <c:pt idx="13">
                  <c:v>65551.8</c:v>
                </c:pt>
                <c:pt idx="15">
                  <c:v>76265.600000000006</c:v>
                </c:pt>
                <c:pt idx="24">
                  <c:v>80826</c:v>
                </c:pt>
                <c:pt idx="26">
                  <c:v>81340.600000000006</c:v>
                </c:pt>
                <c:pt idx="28">
                  <c:v>65754.2</c:v>
                </c:pt>
                <c:pt idx="31">
                  <c:v>74552.800000000003</c:v>
                </c:pt>
                <c:pt idx="39">
                  <c:v>76538.2</c:v>
                </c:pt>
                <c:pt idx="54">
                  <c:v>78561.600000000006</c:v>
                </c:pt>
                <c:pt idx="56">
                  <c:v>72219.199999999997</c:v>
                </c:pt>
                <c:pt idx="61">
                  <c:v>70190.600000000006</c:v>
                </c:pt>
                <c:pt idx="62">
                  <c:v>68926</c:v>
                </c:pt>
                <c:pt idx="65">
                  <c:v>72543.199999999997</c:v>
                </c:pt>
                <c:pt idx="74">
                  <c:v>87752.2</c:v>
                </c:pt>
                <c:pt idx="87">
                  <c:v>79876.2</c:v>
                </c:pt>
                <c:pt idx="90">
                  <c:v>76151.399999999994</c:v>
                </c:pt>
                <c:pt idx="91">
                  <c:v>76590.600000000006</c:v>
                </c:pt>
                <c:pt idx="93">
                  <c:v>65510.6</c:v>
                </c:pt>
                <c:pt idx="94">
                  <c:v>66686.8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1.8308491293806479</c:v>
                </c:pt>
                <c:pt idx="4">
                  <c:v>1.537457984798136</c:v>
                </c:pt>
                <c:pt idx="8">
                  <c:v>1.6116521368190571</c:v>
                </c:pt>
                <c:pt idx="10">
                  <c:v>1.5080190080190081</c:v>
                </c:pt>
                <c:pt idx="11">
                  <c:v>1.8996454168238401</c:v>
                </c:pt>
                <c:pt idx="13">
                  <c:v>1.5191955064544376</c:v>
                </c:pt>
                <c:pt idx="15">
                  <c:v>1.718481202534301</c:v>
                </c:pt>
                <c:pt idx="24">
                  <c:v>1.585554153366491</c:v>
                </c:pt>
                <c:pt idx="26">
                  <c:v>1.6339564743805675</c:v>
                </c:pt>
                <c:pt idx="28">
                  <c:v>1.8024552043823818</c:v>
                </c:pt>
                <c:pt idx="31">
                  <c:v>1.5938368511980769</c:v>
                </c:pt>
                <c:pt idx="39">
                  <c:v>1.4681949666963687</c:v>
                </c:pt>
                <c:pt idx="54">
                  <c:v>1.5797921630924012</c:v>
                </c:pt>
                <c:pt idx="56">
                  <c:v>1.8184360945565723</c:v>
                </c:pt>
                <c:pt idx="61">
                  <c:v>1.7522859186272803</c:v>
                </c:pt>
                <c:pt idx="62">
                  <c:v>1.6038650146533964</c:v>
                </c:pt>
                <c:pt idx="65">
                  <c:v>1.8413166223712216</c:v>
                </c:pt>
                <c:pt idx="74">
                  <c:v>1.6379988194028186</c:v>
                </c:pt>
                <c:pt idx="87">
                  <c:v>1.5560204416334278</c:v>
                </c:pt>
                <c:pt idx="90">
                  <c:v>1.5381332450880747</c:v>
                </c:pt>
                <c:pt idx="91">
                  <c:v>1.5211266134486476</c:v>
                </c:pt>
                <c:pt idx="93">
                  <c:v>1.6726758723015818</c:v>
                </c:pt>
                <c:pt idx="94">
                  <c:v>1.8781078114409449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C4-476B-8CB2-599403B7C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95776"/>
        <c:axId val="886590208"/>
      </c:scatterChart>
      <c:valAx>
        <c:axId val="881295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90208"/>
        <c:crosses val="autoZero"/>
        <c:crossBetween val="midCat"/>
      </c:valAx>
      <c:valAx>
        <c:axId val="88659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9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65946.399999999994</c:v>
                </c:pt>
                <c:pt idx="4">
                  <c:v>83779.199999999997</c:v>
                </c:pt>
                <c:pt idx="7">
                  <c:v>55273.8</c:v>
                </c:pt>
                <c:pt idx="9">
                  <c:v>61137.2</c:v>
                </c:pt>
                <c:pt idx="10">
                  <c:v>67340</c:v>
                </c:pt>
                <c:pt idx="13">
                  <c:v>65551.8</c:v>
                </c:pt>
                <c:pt idx="14">
                  <c:v>50561.599999999999</c:v>
                </c:pt>
                <c:pt idx="16">
                  <c:v>63660.800000000003</c:v>
                </c:pt>
                <c:pt idx="17">
                  <c:v>76385.8</c:v>
                </c:pt>
                <c:pt idx="18">
                  <c:v>63126.6</c:v>
                </c:pt>
                <c:pt idx="19">
                  <c:v>74836.2</c:v>
                </c:pt>
                <c:pt idx="20">
                  <c:v>49270.6</c:v>
                </c:pt>
                <c:pt idx="21">
                  <c:v>89339.8</c:v>
                </c:pt>
                <c:pt idx="23">
                  <c:v>43190.2</c:v>
                </c:pt>
                <c:pt idx="25">
                  <c:v>39705.4</c:v>
                </c:pt>
                <c:pt idx="28">
                  <c:v>65754.2</c:v>
                </c:pt>
                <c:pt idx="29">
                  <c:v>63099.8</c:v>
                </c:pt>
                <c:pt idx="31">
                  <c:v>74552.800000000003</c:v>
                </c:pt>
                <c:pt idx="32">
                  <c:v>74230.2</c:v>
                </c:pt>
                <c:pt idx="33">
                  <c:v>71514.600000000006</c:v>
                </c:pt>
                <c:pt idx="34">
                  <c:v>40067.199999999997</c:v>
                </c:pt>
                <c:pt idx="37">
                  <c:v>61827.199999999997</c:v>
                </c:pt>
                <c:pt idx="38">
                  <c:v>53257.8</c:v>
                </c:pt>
                <c:pt idx="39">
                  <c:v>76538.2</c:v>
                </c:pt>
                <c:pt idx="40">
                  <c:v>69954.8</c:v>
                </c:pt>
                <c:pt idx="41">
                  <c:v>70175.399999999994</c:v>
                </c:pt>
                <c:pt idx="43">
                  <c:v>55297</c:v>
                </c:pt>
                <c:pt idx="44">
                  <c:v>66773.399999999994</c:v>
                </c:pt>
                <c:pt idx="45">
                  <c:v>48079.8</c:v>
                </c:pt>
                <c:pt idx="46">
                  <c:v>93412</c:v>
                </c:pt>
                <c:pt idx="47">
                  <c:v>64737.599999999999</c:v>
                </c:pt>
                <c:pt idx="48">
                  <c:v>103837.4</c:v>
                </c:pt>
                <c:pt idx="50">
                  <c:v>74410.600000000006</c:v>
                </c:pt>
                <c:pt idx="51">
                  <c:v>55003.199999999997</c:v>
                </c:pt>
                <c:pt idx="52">
                  <c:v>65386.6</c:v>
                </c:pt>
                <c:pt idx="54">
                  <c:v>78561.600000000006</c:v>
                </c:pt>
                <c:pt idx="57">
                  <c:v>53689.8</c:v>
                </c:pt>
                <c:pt idx="58">
                  <c:v>50355.6</c:v>
                </c:pt>
                <c:pt idx="59">
                  <c:v>38331.199999999997</c:v>
                </c:pt>
                <c:pt idx="60">
                  <c:v>74618.600000000006</c:v>
                </c:pt>
                <c:pt idx="61">
                  <c:v>70190.600000000006</c:v>
                </c:pt>
                <c:pt idx="62">
                  <c:v>68926</c:v>
                </c:pt>
                <c:pt idx="64">
                  <c:v>48192.2</c:v>
                </c:pt>
                <c:pt idx="65">
                  <c:v>72543.199999999997</c:v>
                </c:pt>
                <c:pt idx="66">
                  <c:v>80866.399999999994</c:v>
                </c:pt>
                <c:pt idx="67">
                  <c:v>61019.199999999997</c:v>
                </c:pt>
                <c:pt idx="69">
                  <c:v>62438.8</c:v>
                </c:pt>
                <c:pt idx="71">
                  <c:v>56633.2</c:v>
                </c:pt>
                <c:pt idx="72">
                  <c:v>80151.199999999997</c:v>
                </c:pt>
                <c:pt idx="73">
                  <c:v>83954.6</c:v>
                </c:pt>
                <c:pt idx="74">
                  <c:v>87752.2</c:v>
                </c:pt>
                <c:pt idx="75">
                  <c:v>53284</c:v>
                </c:pt>
                <c:pt idx="76">
                  <c:v>38758.199999999997</c:v>
                </c:pt>
                <c:pt idx="77">
                  <c:v>50924.6</c:v>
                </c:pt>
                <c:pt idx="80">
                  <c:v>61977.8</c:v>
                </c:pt>
                <c:pt idx="81">
                  <c:v>85408</c:v>
                </c:pt>
                <c:pt idx="82">
                  <c:v>79602.399999999994</c:v>
                </c:pt>
                <c:pt idx="83">
                  <c:v>79845.399999999994</c:v>
                </c:pt>
                <c:pt idx="84">
                  <c:v>57134</c:v>
                </c:pt>
                <c:pt idx="85">
                  <c:v>44485.2</c:v>
                </c:pt>
                <c:pt idx="87">
                  <c:v>79876.2</c:v>
                </c:pt>
                <c:pt idx="88">
                  <c:v>30355.8</c:v>
                </c:pt>
                <c:pt idx="89">
                  <c:v>53351</c:v>
                </c:pt>
                <c:pt idx="90">
                  <c:v>76151.399999999994</c:v>
                </c:pt>
                <c:pt idx="91">
                  <c:v>76590.600000000006</c:v>
                </c:pt>
                <c:pt idx="92">
                  <c:v>88425.600000000006</c:v>
                </c:pt>
                <c:pt idx="93">
                  <c:v>65510.6</c:v>
                </c:pt>
                <c:pt idx="96">
                  <c:v>42767</c:v>
                </c:pt>
                <c:pt idx="97">
                  <c:v>74400.800000000003</c:v>
                </c:pt>
                <c:pt idx="98">
                  <c:v>74570.600000000006</c:v>
                </c:pt>
                <c:pt idx="99">
                  <c:v>89359.2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1.3074860796040422</c:v>
                </c:pt>
                <c:pt idx="2">
                  <c:v>1.537457984798136</c:v>
                </c:pt>
                <c:pt idx="5">
                  <c:v>1.2999649019969677</c:v>
                </c:pt>
                <c:pt idx="7">
                  <c:v>1.2042913316278796</c:v>
                </c:pt>
                <c:pt idx="8">
                  <c:v>1.5080190080190081</c:v>
                </c:pt>
                <c:pt idx="11">
                  <c:v>1.5191955064544376</c:v>
                </c:pt>
                <c:pt idx="12">
                  <c:v>1.118576152653397</c:v>
                </c:pt>
                <c:pt idx="14">
                  <c:v>1.0210993264300794</c:v>
                </c:pt>
                <c:pt idx="15">
                  <c:v>1.2067949802188365</c:v>
                </c:pt>
                <c:pt idx="16">
                  <c:v>1.5583921833268384</c:v>
                </c:pt>
                <c:pt idx="17">
                  <c:v>1.4913370801831201</c:v>
                </c:pt>
                <c:pt idx="18">
                  <c:v>1.4236278835654528</c:v>
                </c:pt>
                <c:pt idx="19">
                  <c:v>1.1761835150739088</c:v>
                </c:pt>
                <c:pt idx="21">
                  <c:v>1.4866566952688343</c:v>
                </c:pt>
                <c:pt idx="23">
                  <c:v>1.3212560508142468</c:v>
                </c:pt>
                <c:pt idx="26">
                  <c:v>1.8024552043823818</c:v>
                </c:pt>
                <c:pt idx="27">
                  <c:v>1.1405582902006028</c:v>
                </c:pt>
                <c:pt idx="29">
                  <c:v>1.5938368511980769</c:v>
                </c:pt>
                <c:pt idx="30">
                  <c:v>1.4723387516132249</c:v>
                </c:pt>
                <c:pt idx="31">
                  <c:v>1.1704882639349168</c:v>
                </c:pt>
                <c:pt idx="32">
                  <c:v>2.2757267790112614</c:v>
                </c:pt>
                <c:pt idx="35">
                  <c:v>1.039736556078878</c:v>
                </c:pt>
                <c:pt idx="36">
                  <c:v>1.2462775405668276</c:v>
                </c:pt>
                <c:pt idx="37">
                  <c:v>1.4681949666963687</c:v>
                </c:pt>
                <c:pt idx="38">
                  <c:v>1.4207888522302972</c:v>
                </c:pt>
                <c:pt idx="39">
                  <c:v>1.3922685157476837</c:v>
                </c:pt>
                <c:pt idx="41">
                  <c:v>1.2433585908819647</c:v>
                </c:pt>
                <c:pt idx="42">
                  <c:v>1.4058142913195975</c:v>
                </c:pt>
                <c:pt idx="43">
                  <c:v>1.3963244439452742</c:v>
                </c:pt>
                <c:pt idx="44">
                  <c:v>1.3761615210037255</c:v>
                </c:pt>
                <c:pt idx="45">
                  <c:v>1.2921702380069697</c:v>
                </c:pt>
                <c:pt idx="46">
                  <c:v>1.2292873280725443</c:v>
                </c:pt>
                <c:pt idx="48">
                  <c:v>1.0888905612909987</c:v>
                </c:pt>
                <c:pt idx="49">
                  <c:v>1.3686112807982083</c:v>
                </c:pt>
                <c:pt idx="50">
                  <c:v>1.1255364248943973</c:v>
                </c:pt>
                <c:pt idx="52">
                  <c:v>1.5797921630924012</c:v>
                </c:pt>
                <c:pt idx="55">
                  <c:v>1.4452093321264001</c:v>
                </c:pt>
                <c:pt idx="56">
                  <c:v>1.8636060338869957</c:v>
                </c:pt>
                <c:pt idx="57">
                  <c:v>1.3727198731059818</c:v>
                </c:pt>
                <c:pt idx="58">
                  <c:v>1.1193321772319502</c:v>
                </c:pt>
                <c:pt idx="59">
                  <c:v>1.7522859186272803</c:v>
                </c:pt>
                <c:pt idx="60">
                  <c:v>1.6038650146533964</c:v>
                </c:pt>
                <c:pt idx="62">
                  <c:v>1.5005332813193837</c:v>
                </c:pt>
                <c:pt idx="63">
                  <c:v>1.8413166223712216</c:v>
                </c:pt>
                <c:pt idx="64">
                  <c:v>1.3337925269333124</c:v>
                </c:pt>
                <c:pt idx="65">
                  <c:v>1.3822370663659964</c:v>
                </c:pt>
                <c:pt idx="67">
                  <c:v>1.8272932855852451</c:v>
                </c:pt>
                <c:pt idx="69">
                  <c:v>1.4814984849876045</c:v>
                </c:pt>
                <c:pt idx="70">
                  <c:v>1.190849294832766</c:v>
                </c:pt>
                <c:pt idx="71">
                  <c:v>1.3300045500782565</c:v>
                </c:pt>
                <c:pt idx="72">
                  <c:v>1.6379988194028186</c:v>
                </c:pt>
                <c:pt idx="73">
                  <c:v>1.2038510622325651</c:v>
                </c:pt>
                <c:pt idx="74">
                  <c:v>1.6911518078754948</c:v>
                </c:pt>
                <c:pt idx="75">
                  <c:v>1.3775464117538478</c:v>
                </c:pt>
                <c:pt idx="78">
                  <c:v>1.2548041395467409</c:v>
                </c:pt>
                <c:pt idx="79">
                  <c:v>1.0312851255151743</c:v>
                </c:pt>
                <c:pt idx="80">
                  <c:v>1.5119142136417998</c:v>
                </c:pt>
                <c:pt idx="81">
                  <c:v>1.0892800336650579</c:v>
                </c:pt>
                <c:pt idx="82">
                  <c:v>1.0356005180803025</c:v>
                </c:pt>
                <c:pt idx="83">
                  <c:v>1.4558774603688418</c:v>
                </c:pt>
                <c:pt idx="85">
                  <c:v>1.5560204416334278</c:v>
                </c:pt>
                <c:pt idx="86">
                  <c:v>1.1811910738639733</c:v>
                </c:pt>
                <c:pt idx="87">
                  <c:v>1.5154542557777737</c:v>
                </c:pt>
                <c:pt idx="88">
                  <c:v>1.5381332450880747</c:v>
                </c:pt>
                <c:pt idx="89">
                  <c:v>1.5211266134486476</c:v>
                </c:pt>
                <c:pt idx="90">
                  <c:v>1.2503731950928236</c:v>
                </c:pt>
                <c:pt idx="91">
                  <c:v>1.6726758723015818</c:v>
                </c:pt>
                <c:pt idx="94">
                  <c:v>1.2862721257043983</c:v>
                </c:pt>
                <c:pt idx="95">
                  <c:v>1.0522870721820194</c:v>
                </c:pt>
                <c:pt idx="96">
                  <c:v>1.412540599110105</c:v>
                </c:pt>
                <c:pt idx="97">
                  <c:v>1.0964399860338947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85-4F34-BA98-77299BA415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72592</c:v>
                </c:pt>
                <c:pt idx="1">
                  <c:v>36742.199999999997</c:v>
                </c:pt>
                <c:pt idx="3">
                  <c:v>62741</c:v>
                </c:pt>
                <c:pt idx="5">
                  <c:v>46395.8</c:v>
                </c:pt>
                <c:pt idx="6">
                  <c:v>55235.4</c:v>
                </c:pt>
                <c:pt idx="8">
                  <c:v>74077.399999999994</c:v>
                </c:pt>
                <c:pt idx="11">
                  <c:v>66275</c:v>
                </c:pt>
                <c:pt idx="12">
                  <c:v>58484.800000000003</c:v>
                </c:pt>
                <c:pt idx="15">
                  <c:v>76265.600000000006</c:v>
                </c:pt>
                <c:pt idx="22">
                  <c:v>57708.2</c:v>
                </c:pt>
                <c:pt idx="24">
                  <c:v>80826</c:v>
                </c:pt>
                <c:pt idx="26">
                  <c:v>81340.600000000006</c:v>
                </c:pt>
                <c:pt idx="27">
                  <c:v>39055.199999999997</c:v>
                </c:pt>
                <c:pt idx="30">
                  <c:v>41701.4</c:v>
                </c:pt>
                <c:pt idx="35">
                  <c:v>39478.800000000003</c:v>
                </c:pt>
                <c:pt idx="36">
                  <c:v>54516</c:v>
                </c:pt>
                <c:pt idx="42">
                  <c:v>41770</c:v>
                </c:pt>
                <c:pt idx="49">
                  <c:v>46100.6</c:v>
                </c:pt>
                <c:pt idx="53">
                  <c:v>29735.8</c:v>
                </c:pt>
                <c:pt idx="55">
                  <c:v>45590.400000000001</c:v>
                </c:pt>
                <c:pt idx="56">
                  <c:v>72219.199999999997</c:v>
                </c:pt>
                <c:pt idx="63">
                  <c:v>45750</c:v>
                </c:pt>
                <c:pt idx="68">
                  <c:v>32281.8</c:v>
                </c:pt>
                <c:pt idx="70">
                  <c:v>38878.800000000003</c:v>
                </c:pt>
                <c:pt idx="78">
                  <c:v>40286.199999999997</c:v>
                </c:pt>
                <c:pt idx="79">
                  <c:v>58445</c:v>
                </c:pt>
                <c:pt idx="86">
                  <c:v>59100.800000000003</c:v>
                </c:pt>
                <c:pt idx="94">
                  <c:v>66686.8</c:v>
                </c:pt>
                <c:pt idx="95">
                  <c:v>30487.599999999999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1.8308491293806479</c:v>
                </c:pt>
                <c:pt idx="1">
                  <c:v>1.9127324983261755</c:v>
                </c:pt>
                <c:pt idx="3">
                  <c:v>1.9338709934492597</c:v>
                </c:pt>
                <c:pt idx="5">
                  <c:v>2.2940223037430112</c:v>
                </c:pt>
                <c:pt idx="6">
                  <c:v>1.5477031034445301</c:v>
                </c:pt>
                <c:pt idx="8">
                  <c:v>1.6116521368190571</c:v>
                </c:pt>
                <c:pt idx="11">
                  <c:v>1.8996454168238401</c:v>
                </c:pt>
                <c:pt idx="12">
                  <c:v>1.9603897080950947</c:v>
                </c:pt>
                <c:pt idx="15">
                  <c:v>1.718481202534301</c:v>
                </c:pt>
                <c:pt idx="22">
                  <c:v>1.9371423818452145</c:v>
                </c:pt>
                <c:pt idx="24">
                  <c:v>1.585554153366491</c:v>
                </c:pt>
                <c:pt idx="26">
                  <c:v>1.6339564743805675</c:v>
                </c:pt>
                <c:pt idx="27">
                  <c:v>2.1508019418668964</c:v>
                </c:pt>
                <c:pt idx="30">
                  <c:v>2.3921978638606856</c:v>
                </c:pt>
                <c:pt idx="35">
                  <c:v>2.350831332259339</c:v>
                </c:pt>
                <c:pt idx="36">
                  <c:v>1.6475346687211094</c:v>
                </c:pt>
                <c:pt idx="42">
                  <c:v>1.8619104620541058</c:v>
                </c:pt>
                <c:pt idx="49">
                  <c:v>1.6742298364880284</c:v>
                </c:pt>
                <c:pt idx="53">
                  <c:v>2.6227308496828741</c:v>
                </c:pt>
                <c:pt idx="55">
                  <c:v>1.7059512528953464</c:v>
                </c:pt>
                <c:pt idx="56">
                  <c:v>1.8184360945565723</c:v>
                </c:pt>
                <c:pt idx="63">
                  <c:v>2.0410491803278688</c:v>
                </c:pt>
                <c:pt idx="68">
                  <c:v>1.700060095781524</c:v>
                </c:pt>
                <c:pt idx="70">
                  <c:v>2.1231365165591529</c:v>
                </c:pt>
                <c:pt idx="78">
                  <c:v>1.992319950752367</c:v>
                </c:pt>
                <c:pt idx="79">
                  <c:v>1.7584566686628453</c:v>
                </c:pt>
                <c:pt idx="86">
                  <c:v>2.125030456440522</c:v>
                </c:pt>
                <c:pt idx="94">
                  <c:v>1.8781078114409449</c:v>
                </c:pt>
                <c:pt idx="95">
                  <c:v>1.8416011755598998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5-4F34-BA98-77299BA41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308976"/>
        <c:axId val="886584800"/>
      </c:scatterChart>
      <c:valAx>
        <c:axId val="881308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84800"/>
        <c:crosses val="autoZero"/>
        <c:crossBetween val="midCat"/>
      </c:valAx>
      <c:valAx>
        <c:axId val="88658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30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72464.600000000006</c:v>
                </c:pt>
                <c:pt idx="1">
                  <c:v>36824.400000000001</c:v>
                </c:pt>
                <c:pt idx="2">
                  <c:v>65966.2</c:v>
                </c:pt>
                <c:pt idx="3">
                  <c:v>63045</c:v>
                </c:pt>
                <c:pt idx="4">
                  <c:v>83764.399999999994</c:v>
                </c:pt>
                <c:pt idx="5">
                  <c:v>46147</c:v>
                </c:pt>
                <c:pt idx="6">
                  <c:v>55455</c:v>
                </c:pt>
                <c:pt idx="7">
                  <c:v>55564</c:v>
                </c:pt>
                <c:pt idx="8">
                  <c:v>74033.600000000006</c:v>
                </c:pt>
                <c:pt idx="9">
                  <c:v>60919.6</c:v>
                </c:pt>
                <c:pt idx="10">
                  <c:v>67417.2</c:v>
                </c:pt>
                <c:pt idx="11">
                  <c:v>66126.2</c:v>
                </c:pt>
                <c:pt idx="12">
                  <c:v>58333.599999999999</c:v>
                </c:pt>
                <c:pt idx="13">
                  <c:v>65257.599999999999</c:v>
                </c:pt>
                <c:pt idx="14">
                  <c:v>50492.2</c:v>
                </c:pt>
                <c:pt idx="15">
                  <c:v>75838.8</c:v>
                </c:pt>
                <c:pt idx="16">
                  <c:v>63833.2</c:v>
                </c:pt>
                <c:pt idx="17">
                  <c:v>76191.399999999994</c:v>
                </c:pt>
                <c:pt idx="18">
                  <c:v>62996.800000000003</c:v>
                </c:pt>
                <c:pt idx="19">
                  <c:v>75092.399999999994</c:v>
                </c:pt>
                <c:pt idx="20">
                  <c:v>49520</c:v>
                </c:pt>
                <c:pt idx="21">
                  <c:v>89420</c:v>
                </c:pt>
                <c:pt idx="22">
                  <c:v>57560</c:v>
                </c:pt>
                <c:pt idx="23">
                  <c:v>43110.6</c:v>
                </c:pt>
                <c:pt idx="24">
                  <c:v>81054.399999999994</c:v>
                </c:pt>
                <c:pt idx="25">
                  <c:v>39922.199999999997</c:v>
                </c:pt>
                <c:pt idx="26">
                  <c:v>81247.600000000006</c:v>
                </c:pt>
                <c:pt idx="27">
                  <c:v>39106.199999999997</c:v>
                </c:pt>
                <c:pt idx="28">
                  <c:v>65990.2</c:v>
                </c:pt>
                <c:pt idx="29">
                  <c:v>63096.800000000003</c:v>
                </c:pt>
                <c:pt idx="30">
                  <c:v>41690.800000000003</c:v>
                </c:pt>
                <c:pt idx="31">
                  <c:v>74572.800000000003</c:v>
                </c:pt>
                <c:pt idx="32">
                  <c:v>74194.8</c:v>
                </c:pt>
                <c:pt idx="33">
                  <c:v>71526</c:v>
                </c:pt>
                <c:pt idx="34">
                  <c:v>40136.800000000003</c:v>
                </c:pt>
                <c:pt idx="35">
                  <c:v>39842</c:v>
                </c:pt>
                <c:pt idx="36">
                  <c:v>54171</c:v>
                </c:pt>
                <c:pt idx="37">
                  <c:v>61901.4</c:v>
                </c:pt>
                <c:pt idx="38">
                  <c:v>53287.4</c:v>
                </c:pt>
                <c:pt idx="39">
                  <c:v>76169.399999999994</c:v>
                </c:pt>
                <c:pt idx="40">
                  <c:v>69781</c:v>
                </c:pt>
                <c:pt idx="41">
                  <c:v>70325.399999999994</c:v>
                </c:pt>
                <c:pt idx="42">
                  <c:v>41751.199999999997</c:v>
                </c:pt>
                <c:pt idx="43">
                  <c:v>55435.8</c:v>
                </c:pt>
                <c:pt idx="44">
                  <c:v>66789.2</c:v>
                </c:pt>
                <c:pt idx="45">
                  <c:v>47995.199999999997</c:v>
                </c:pt>
                <c:pt idx="46">
                  <c:v>93591.8</c:v>
                </c:pt>
                <c:pt idx="47">
                  <c:v>65045.8</c:v>
                </c:pt>
                <c:pt idx="48">
                  <c:v>103595.4</c:v>
                </c:pt>
                <c:pt idx="49">
                  <c:v>45940.6</c:v>
                </c:pt>
                <c:pt idx="50">
                  <c:v>74569.2</c:v>
                </c:pt>
                <c:pt idx="51">
                  <c:v>55292.800000000003</c:v>
                </c:pt>
                <c:pt idx="52">
                  <c:v>65370.400000000001</c:v>
                </c:pt>
                <c:pt idx="53">
                  <c:v>30111.200000000001</c:v>
                </c:pt>
                <c:pt idx="54">
                  <c:v>78293.2</c:v>
                </c:pt>
                <c:pt idx="55">
                  <c:v>45808</c:v>
                </c:pt>
                <c:pt idx="56">
                  <c:v>72414.399999999994</c:v>
                </c:pt>
                <c:pt idx="57">
                  <c:v>53346.6</c:v>
                </c:pt>
                <c:pt idx="58">
                  <c:v>50491.8</c:v>
                </c:pt>
                <c:pt idx="59">
                  <c:v>38314</c:v>
                </c:pt>
                <c:pt idx="60">
                  <c:v>74754.2</c:v>
                </c:pt>
                <c:pt idx="61">
                  <c:v>70304.399999999994</c:v>
                </c:pt>
                <c:pt idx="62">
                  <c:v>69073.8</c:v>
                </c:pt>
                <c:pt idx="63">
                  <c:v>45772.800000000003</c:v>
                </c:pt>
                <c:pt idx="64">
                  <c:v>47973.8</c:v>
                </c:pt>
                <c:pt idx="65">
                  <c:v>72706.600000000006</c:v>
                </c:pt>
                <c:pt idx="66">
                  <c:v>80572.399999999994</c:v>
                </c:pt>
                <c:pt idx="67">
                  <c:v>61068.800000000003</c:v>
                </c:pt>
                <c:pt idx="68">
                  <c:v>31988</c:v>
                </c:pt>
                <c:pt idx="69">
                  <c:v>62784.6</c:v>
                </c:pt>
                <c:pt idx="70">
                  <c:v>39015</c:v>
                </c:pt>
                <c:pt idx="71">
                  <c:v>56742</c:v>
                </c:pt>
                <c:pt idx="72">
                  <c:v>80325.2</c:v>
                </c:pt>
                <c:pt idx="73">
                  <c:v>83777.8</c:v>
                </c:pt>
                <c:pt idx="74">
                  <c:v>87901.4</c:v>
                </c:pt>
                <c:pt idx="75">
                  <c:v>53373</c:v>
                </c:pt>
                <c:pt idx="76">
                  <c:v>38951.199999999997</c:v>
                </c:pt>
                <c:pt idx="77">
                  <c:v>50944.2</c:v>
                </c:pt>
                <c:pt idx="78">
                  <c:v>40458.400000000001</c:v>
                </c:pt>
                <c:pt idx="79">
                  <c:v>58732.800000000003</c:v>
                </c:pt>
                <c:pt idx="80">
                  <c:v>62032.800000000003</c:v>
                </c:pt>
                <c:pt idx="81">
                  <c:v>85532</c:v>
                </c:pt>
                <c:pt idx="82">
                  <c:v>79725.2</c:v>
                </c:pt>
                <c:pt idx="83">
                  <c:v>80144</c:v>
                </c:pt>
                <c:pt idx="84">
                  <c:v>57523.6</c:v>
                </c:pt>
                <c:pt idx="85">
                  <c:v>44262.2</c:v>
                </c:pt>
                <c:pt idx="86">
                  <c:v>58918.400000000001</c:v>
                </c:pt>
                <c:pt idx="87">
                  <c:v>79531.600000000006</c:v>
                </c:pt>
                <c:pt idx="88">
                  <c:v>30392.799999999999</c:v>
                </c:pt>
                <c:pt idx="89">
                  <c:v>53383.8</c:v>
                </c:pt>
                <c:pt idx="90">
                  <c:v>76409.600000000006</c:v>
                </c:pt>
                <c:pt idx="91">
                  <c:v>76565.2</c:v>
                </c:pt>
                <c:pt idx="92">
                  <c:v>88352</c:v>
                </c:pt>
                <c:pt idx="93">
                  <c:v>65743.399999999994</c:v>
                </c:pt>
                <c:pt idx="94">
                  <c:v>66843</c:v>
                </c:pt>
                <c:pt idx="95">
                  <c:v>30385.200000000001</c:v>
                </c:pt>
                <c:pt idx="96">
                  <c:v>42762.2</c:v>
                </c:pt>
                <c:pt idx="97">
                  <c:v>74889.2</c:v>
                </c:pt>
                <c:pt idx="98">
                  <c:v>74667.8</c:v>
                </c:pt>
                <c:pt idx="99">
                  <c:v>89188.4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1.8257604402701455</c:v>
                </c:pt>
                <c:pt idx="1">
                  <c:v>1.8863579583102508</c:v>
                </c:pt>
                <c:pt idx="2">
                  <c:v>1.3070936327998279</c:v>
                </c:pt>
                <c:pt idx="3">
                  <c:v>1.9266872868585931</c:v>
                </c:pt>
                <c:pt idx="4">
                  <c:v>1.5361657219534792</c:v>
                </c:pt>
                <c:pt idx="5">
                  <c:v>2.3062170888681823</c:v>
                </c:pt>
                <c:pt idx="6">
                  <c:v>1.5608511405644216</c:v>
                </c:pt>
                <c:pt idx="7">
                  <c:v>1.293481390828594</c:v>
                </c:pt>
                <c:pt idx="8">
                  <c:v>1.6134971148235395</c:v>
                </c:pt>
                <c:pt idx="9">
                  <c:v>1.2056710812283731</c:v>
                </c:pt>
                <c:pt idx="10">
                  <c:v>1.5191375494680883</c:v>
                </c:pt>
                <c:pt idx="11">
                  <c:v>1.9161542626069548</c:v>
                </c:pt>
                <c:pt idx="12">
                  <c:v>1.9543796371216589</c:v>
                </c:pt>
                <c:pt idx="13">
                  <c:v>1.5262590104447604</c:v>
                </c:pt>
                <c:pt idx="14">
                  <c:v>1.1203116520967595</c:v>
                </c:pt>
                <c:pt idx="15">
                  <c:v>1.7262667658243538</c:v>
                </c:pt>
                <c:pt idx="16">
                  <c:v>1.0200491280399542</c:v>
                </c:pt>
                <c:pt idx="17">
                  <c:v>1.2223951784584612</c:v>
                </c:pt>
                <c:pt idx="18">
                  <c:v>1.5634444924186626</c:v>
                </c:pt>
                <c:pt idx="19">
                  <c:v>1.4865818644762987</c:v>
                </c:pt>
                <c:pt idx="20">
                  <c:v>1.4278877221324717</c:v>
                </c:pt>
                <c:pt idx="21">
                  <c:v>1.1772534108700514</c:v>
                </c:pt>
                <c:pt idx="22">
                  <c:v>1.9475503822098679</c:v>
                </c:pt>
                <c:pt idx="23">
                  <c:v>1.5021595616855252</c:v>
                </c:pt>
                <c:pt idx="24">
                  <c:v>1.5790506129216921</c:v>
                </c:pt>
                <c:pt idx="25">
                  <c:v>1.3318153809158815</c:v>
                </c:pt>
                <c:pt idx="26">
                  <c:v>1.6399376720050807</c:v>
                </c:pt>
                <c:pt idx="27">
                  <c:v>2.1303783031846613</c:v>
                </c:pt>
                <c:pt idx="28">
                  <c:v>1.7812190294922581</c:v>
                </c:pt>
                <c:pt idx="29">
                  <c:v>1.1285833829924814</c:v>
                </c:pt>
                <c:pt idx="30">
                  <c:v>2.3928060867145748</c:v>
                </c:pt>
                <c:pt idx="31">
                  <c:v>1.5935837195331273</c:v>
                </c:pt>
                <c:pt idx="32">
                  <c:v>1.4730951495253035</c:v>
                </c:pt>
                <c:pt idx="33">
                  <c:v>1.1697704331292118</c:v>
                </c:pt>
                <c:pt idx="34">
                  <c:v>2.2713569591995375</c:v>
                </c:pt>
                <c:pt idx="35">
                  <c:v>2.3294262336228102</c:v>
                </c:pt>
                <c:pt idx="36">
                  <c:v>1.6580088977497185</c:v>
                </c:pt>
                <c:pt idx="37">
                  <c:v>1.0325937700924372</c:v>
                </c:pt>
                <c:pt idx="38">
                  <c:v>1.2503706317065573</c:v>
                </c:pt>
                <c:pt idx="39">
                  <c:v>1.4751593159457737</c:v>
                </c:pt>
                <c:pt idx="40">
                  <c:v>1.4120749201071925</c:v>
                </c:pt>
                <c:pt idx="41">
                  <c:v>1.4033052069380338</c:v>
                </c:pt>
                <c:pt idx="42">
                  <c:v>1.8786525896261665</c:v>
                </c:pt>
                <c:pt idx="43">
                  <c:v>1.2399388121033699</c:v>
                </c:pt>
                <c:pt idx="44">
                  <c:v>1.4080270462889211</c:v>
                </c:pt>
                <c:pt idx="45">
                  <c:v>1.3905973930726407</c:v>
                </c:pt>
                <c:pt idx="46">
                  <c:v>1.3735284501419995</c:v>
                </c:pt>
                <c:pt idx="47">
                  <c:v>1.2904445790504537</c:v>
                </c:pt>
                <c:pt idx="48">
                  <c:v>1.2360780497975778</c:v>
                </c:pt>
                <c:pt idx="49">
                  <c:v>1.6678928877724715</c:v>
                </c:pt>
                <c:pt idx="50">
                  <c:v>1.0938832654768993</c:v>
                </c:pt>
                <c:pt idx="51">
                  <c:v>1.3614430811968286</c:v>
                </c:pt>
                <c:pt idx="52">
                  <c:v>1.1257694614076095</c:v>
                </c:pt>
                <c:pt idx="53">
                  <c:v>2.6156380350168709</c:v>
                </c:pt>
                <c:pt idx="54">
                  <c:v>1.5848885982435257</c:v>
                </c:pt>
                <c:pt idx="55">
                  <c:v>1.6847712190010478</c:v>
                </c:pt>
                <c:pt idx="56">
                  <c:v>1.8113800570052367</c:v>
                </c:pt>
                <c:pt idx="57">
                  <c:v>1.4366613804816053</c:v>
                </c:pt>
                <c:pt idx="58">
                  <c:v>1.8587176531634839</c:v>
                </c:pt>
                <c:pt idx="59">
                  <c:v>1.3526909223782428</c:v>
                </c:pt>
                <c:pt idx="60">
                  <c:v>1.1103322622675382</c:v>
                </c:pt>
                <c:pt idx="61">
                  <c:v>1.7489943730406634</c:v>
                </c:pt>
                <c:pt idx="62">
                  <c:v>1.5941934568533944</c:v>
                </c:pt>
                <c:pt idx="63">
                  <c:v>2.0539272231543624</c:v>
                </c:pt>
                <c:pt idx="64">
                  <c:v>1.5079063989094046</c:v>
                </c:pt>
                <c:pt idx="65">
                  <c:v>1.8369308976076448</c:v>
                </c:pt>
                <c:pt idx="66">
                  <c:v>1.3523365321127334</c:v>
                </c:pt>
                <c:pt idx="67">
                  <c:v>1.3809997904003353</c:v>
                </c:pt>
                <c:pt idx="68">
                  <c:v>1.7214893084906839</c:v>
                </c:pt>
                <c:pt idx="69">
                  <c:v>1.8172290657263088</c:v>
                </c:pt>
                <c:pt idx="70">
                  <c:v>2.1061386646161733</c:v>
                </c:pt>
                <c:pt idx="71">
                  <c:v>1.4786577843572661</c:v>
                </c:pt>
                <c:pt idx="72">
                  <c:v>1.188232335555965</c:v>
                </c:pt>
                <c:pt idx="73">
                  <c:v>1.3225818772992368</c:v>
                </c:pt>
                <c:pt idx="74">
                  <c:v>1.6351844225461711</c:v>
                </c:pt>
                <c:pt idx="75">
                  <c:v>1.2164764956063927</c:v>
                </c:pt>
                <c:pt idx="76">
                  <c:v>1.6699100412824253</c:v>
                </c:pt>
                <c:pt idx="77">
                  <c:v>1.3750927485366342</c:v>
                </c:pt>
                <c:pt idx="78">
                  <c:v>1.9950615941312557</c:v>
                </c:pt>
                <c:pt idx="79">
                  <c:v>1.7570420616759288</c:v>
                </c:pt>
                <c:pt idx="80">
                  <c:v>1.2415689764124784</c:v>
                </c:pt>
                <c:pt idx="81">
                  <c:v>1.0261071879530468</c:v>
                </c:pt>
                <c:pt idx="82">
                  <c:v>1.5095854259380974</c:v>
                </c:pt>
                <c:pt idx="83">
                  <c:v>1.0750149730485126</c:v>
                </c:pt>
                <c:pt idx="84">
                  <c:v>1.0204855050796542</c:v>
                </c:pt>
                <c:pt idx="85">
                  <c:v>1.4668272250362613</c:v>
                </c:pt>
                <c:pt idx="86">
                  <c:v>2.128689849011514</c:v>
                </c:pt>
                <c:pt idx="87">
                  <c:v>1.567779348083026</c:v>
                </c:pt>
                <c:pt idx="88">
                  <c:v>1.1795885867705509</c:v>
                </c:pt>
                <c:pt idx="89">
                  <c:v>1.5138487706008188</c:v>
                </c:pt>
                <c:pt idx="90">
                  <c:v>1.5199922522824356</c:v>
                </c:pt>
                <c:pt idx="91">
                  <c:v>1.5268816642547789</c:v>
                </c:pt>
                <c:pt idx="92">
                  <c:v>1.2578775805867439</c:v>
                </c:pt>
                <c:pt idx="93">
                  <c:v>1.6662965407934487</c:v>
                </c:pt>
                <c:pt idx="94">
                  <c:v>1.8594018820220517</c:v>
                </c:pt>
                <c:pt idx="95">
                  <c:v>1.8371114884878164</c:v>
                </c:pt>
                <c:pt idx="96">
                  <c:v>1.2674979304151799</c:v>
                </c:pt>
                <c:pt idx="97">
                  <c:v>1.0332598024815327</c:v>
                </c:pt>
                <c:pt idx="98">
                  <c:v>1.3979386027176373</c:v>
                </c:pt>
                <c:pt idx="99">
                  <c:v>1.0869238600535496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1-49E5-98C4-3E52BEE4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39376"/>
        <c:axId val="873988880"/>
      </c:scatterChart>
      <c:valAx>
        <c:axId val="8812393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88880"/>
        <c:crosses val="autoZero"/>
        <c:crossBetween val="midCat"/>
      </c:valAx>
      <c:valAx>
        <c:axId val="87398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3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55455</c:v>
                </c:pt>
                <c:pt idx="7">
                  <c:v>55564</c:v>
                </c:pt>
                <c:pt idx="9">
                  <c:v>60919.6</c:v>
                </c:pt>
                <c:pt idx="14">
                  <c:v>50492.2</c:v>
                </c:pt>
                <c:pt idx="23">
                  <c:v>43110.6</c:v>
                </c:pt>
                <c:pt idx="25">
                  <c:v>39922.199999999997</c:v>
                </c:pt>
                <c:pt idx="37">
                  <c:v>61901.4</c:v>
                </c:pt>
                <c:pt idx="38">
                  <c:v>53287.4</c:v>
                </c:pt>
                <c:pt idx="43">
                  <c:v>55435.8</c:v>
                </c:pt>
                <c:pt idx="45">
                  <c:v>47995.199999999997</c:v>
                </c:pt>
                <c:pt idx="51">
                  <c:v>55292.800000000003</c:v>
                </c:pt>
                <c:pt idx="57">
                  <c:v>53346.6</c:v>
                </c:pt>
                <c:pt idx="59">
                  <c:v>38314</c:v>
                </c:pt>
                <c:pt idx="67">
                  <c:v>61068.800000000003</c:v>
                </c:pt>
                <c:pt idx="71">
                  <c:v>56742</c:v>
                </c:pt>
                <c:pt idx="75">
                  <c:v>53373</c:v>
                </c:pt>
                <c:pt idx="77">
                  <c:v>50944.2</c:v>
                </c:pt>
                <c:pt idx="80">
                  <c:v>62032.800000000003</c:v>
                </c:pt>
                <c:pt idx="84">
                  <c:v>57523.6</c:v>
                </c:pt>
                <c:pt idx="85">
                  <c:v>44262.2</c:v>
                </c:pt>
                <c:pt idx="88">
                  <c:v>30392.799999999999</c:v>
                </c:pt>
                <c:pt idx="89">
                  <c:v>53383.8</c:v>
                </c:pt>
                <c:pt idx="96">
                  <c:v>42762.2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1.5608511405644216</c:v>
                </c:pt>
                <c:pt idx="1">
                  <c:v>1.293481390828594</c:v>
                </c:pt>
                <c:pt idx="3">
                  <c:v>1.2056710812283731</c:v>
                </c:pt>
                <c:pt idx="8">
                  <c:v>1.1203116520967595</c:v>
                </c:pt>
                <c:pt idx="17">
                  <c:v>1.5021595616855252</c:v>
                </c:pt>
                <c:pt idx="19">
                  <c:v>1.3318153809158815</c:v>
                </c:pt>
                <c:pt idx="31">
                  <c:v>1.0325937700924372</c:v>
                </c:pt>
                <c:pt idx="32">
                  <c:v>1.2503706317065573</c:v>
                </c:pt>
                <c:pt idx="37">
                  <c:v>1.2399388121033699</c:v>
                </c:pt>
                <c:pt idx="39">
                  <c:v>1.3905973930726407</c:v>
                </c:pt>
                <c:pt idx="45">
                  <c:v>1.3614430811968286</c:v>
                </c:pt>
                <c:pt idx="51">
                  <c:v>1.4366613804816053</c:v>
                </c:pt>
                <c:pt idx="53">
                  <c:v>1.3526909223782428</c:v>
                </c:pt>
                <c:pt idx="61">
                  <c:v>1.3809997904003353</c:v>
                </c:pt>
                <c:pt idx="65">
                  <c:v>1.4786577843572661</c:v>
                </c:pt>
                <c:pt idx="69">
                  <c:v>1.2164764956063927</c:v>
                </c:pt>
                <c:pt idx="71">
                  <c:v>1.3750927485366342</c:v>
                </c:pt>
                <c:pt idx="74">
                  <c:v>1.2415689764124784</c:v>
                </c:pt>
                <c:pt idx="78">
                  <c:v>1.0204855050796542</c:v>
                </c:pt>
                <c:pt idx="79">
                  <c:v>1.4668272250362613</c:v>
                </c:pt>
                <c:pt idx="82">
                  <c:v>1.1795885867705509</c:v>
                </c:pt>
                <c:pt idx="83">
                  <c:v>1.5138487706008188</c:v>
                </c:pt>
                <c:pt idx="90">
                  <c:v>1.2674979304151799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2-4F0C-8E3A-B1DDCCEF7A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65966.2</c:v>
                </c:pt>
                <c:pt idx="16">
                  <c:v>63833.2</c:v>
                </c:pt>
                <c:pt idx="17">
                  <c:v>76191.399999999994</c:v>
                </c:pt>
                <c:pt idx="19">
                  <c:v>75092.399999999994</c:v>
                </c:pt>
                <c:pt idx="21">
                  <c:v>89420</c:v>
                </c:pt>
                <c:pt idx="29">
                  <c:v>63096.800000000003</c:v>
                </c:pt>
                <c:pt idx="32">
                  <c:v>74194.8</c:v>
                </c:pt>
                <c:pt idx="33">
                  <c:v>71526</c:v>
                </c:pt>
                <c:pt idx="40">
                  <c:v>69781</c:v>
                </c:pt>
                <c:pt idx="41">
                  <c:v>70325.399999999994</c:v>
                </c:pt>
                <c:pt idx="44">
                  <c:v>66789.2</c:v>
                </c:pt>
                <c:pt idx="46">
                  <c:v>93591.8</c:v>
                </c:pt>
                <c:pt idx="47">
                  <c:v>65045.8</c:v>
                </c:pt>
                <c:pt idx="48">
                  <c:v>103595.4</c:v>
                </c:pt>
                <c:pt idx="50">
                  <c:v>74569.2</c:v>
                </c:pt>
                <c:pt idx="52">
                  <c:v>65370.400000000001</c:v>
                </c:pt>
                <c:pt idx="60">
                  <c:v>74754.2</c:v>
                </c:pt>
                <c:pt idx="66">
                  <c:v>80572.399999999994</c:v>
                </c:pt>
                <c:pt idx="72">
                  <c:v>80325.2</c:v>
                </c:pt>
                <c:pt idx="73">
                  <c:v>83777.8</c:v>
                </c:pt>
                <c:pt idx="81">
                  <c:v>85532</c:v>
                </c:pt>
                <c:pt idx="82">
                  <c:v>79725.2</c:v>
                </c:pt>
                <c:pt idx="83">
                  <c:v>80144</c:v>
                </c:pt>
                <c:pt idx="92">
                  <c:v>88352</c:v>
                </c:pt>
                <c:pt idx="97">
                  <c:v>74889.2</c:v>
                </c:pt>
                <c:pt idx="98">
                  <c:v>74667.8</c:v>
                </c:pt>
                <c:pt idx="99">
                  <c:v>89188.4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1.3070936327998279</c:v>
                </c:pt>
                <c:pt idx="16">
                  <c:v>1.0200491280399542</c:v>
                </c:pt>
                <c:pt idx="17">
                  <c:v>1.2223951784584612</c:v>
                </c:pt>
                <c:pt idx="19">
                  <c:v>1.4865818644762987</c:v>
                </c:pt>
                <c:pt idx="21">
                  <c:v>1.1772534108700514</c:v>
                </c:pt>
                <c:pt idx="29">
                  <c:v>1.1285833829924814</c:v>
                </c:pt>
                <c:pt idx="32">
                  <c:v>1.4730951495253035</c:v>
                </c:pt>
                <c:pt idx="33">
                  <c:v>1.1697704331292118</c:v>
                </c:pt>
                <c:pt idx="40">
                  <c:v>1.4120749201071925</c:v>
                </c:pt>
                <c:pt idx="41">
                  <c:v>1.4033052069380338</c:v>
                </c:pt>
                <c:pt idx="44">
                  <c:v>1.4080270462889211</c:v>
                </c:pt>
                <c:pt idx="46">
                  <c:v>1.3735284501419995</c:v>
                </c:pt>
                <c:pt idx="47">
                  <c:v>1.2904445790504537</c:v>
                </c:pt>
                <c:pt idx="48">
                  <c:v>1.2360780497975778</c:v>
                </c:pt>
                <c:pt idx="50">
                  <c:v>1.0938832654768993</c:v>
                </c:pt>
                <c:pt idx="52">
                  <c:v>1.1257694614076095</c:v>
                </c:pt>
                <c:pt idx="60">
                  <c:v>1.1103322622675382</c:v>
                </c:pt>
                <c:pt idx="66">
                  <c:v>1.3523365321127334</c:v>
                </c:pt>
                <c:pt idx="72">
                  <c:v>1.188232335555965</c:v>
                </c:pt>
                <c:pt idx="73">
                  <c:v>1.3225818772992368</c:v>
                </c:pt>
                <c:pt idx="81">
                  <c:v>1.0261071879530468</c:v>
                </c:pt>
                <c:pt idx="82">
                  <c:v>1.5095854259380974</c:v>
                </c:pt>
                <c:pt idx="83">
                  <c:v>1.0750149730485126</c:v>
                </c:pt>
                <c:pt idx="92">
                  <c:v>1.2578775805867439</c:v>
                </c:pt>
                <c:pt idx="97">
                  <c:v>1.0332598024815327</c:v>
                </c:pt>
                <c:pt idx="98">
                  <c:v>1.3979386027176373</c:v>
                </c:pt>
                <c:pt idx="99">
                  <c:v>1.0869238600535496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72-4F0C-8E3A-B1DDCCEF7A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36824.400000000001</c:v>
                </c:pt>
                <c:pt idx="3">
                  <c:v>63045</c:v>
                </c:pt>
                <c:pt idx="5">
                  <c:v>46147</c:v>
                </c:pt>
                <c:pt idx="12">
                  <c:v>58333.599999999999</c:v>
                </c:pt>
                <c:pt idx="18">
                  <c:v>62996.800000000003</c:v>
                </c:pt>
                <c:pt idx="20">
                  <c:v>49520</c:v>
                </c:pt>
                <c:pt idx="22">
                  <c:v>57560</c:v>
                </c:pt>
                <c:pt idx="27">
                  <c:v>39106.199999999997</c:v>
                </c:pt>
                <c:pt idx="30">
                  <c:v>41690.800000000003</c:v>
                </c:pt>
                <c:pt idx="34">
                  <c:v>40136.800000000003</c:v>
                </c:pt>
                <c:pt idx="35">
                  <c:v>39842</c:v>
                </c:pt>
                <c:pt idx="36">
                  <c:v>54171</c:v>
                </c:pt>
                <c:pt idx="42">
                  <c:v>41751.199999999997</c:v>
                </c:pt>
                <c:pt idx="49">
                  <c:v>45940.6</c:v>
                </c:pt>
                <c:pt idx="53">
                  <c:v>30111.200000000001</c:v>
                </c:pt>
                <c:pt idx="55">
                  <c:v>45808</c:v>
                </c:pt>
                <c:pt idx="58">
                  <c:v>50491.8</c:v>
                </c:pt>
                <c:pt idx="63">
                  <c:v>45772.800000000003</c:v>
                </c:pt>
                <c:pt idx="64">
                  <c:v>47973.8</c:v>
                </c:pt>
                <c:pt idx="68">
                  <c:v>31988</c:v>
                </c:pt>
                <c:pt idx="69">
                  <c:v>62784.6</c:v>
                </c:pt>
                <c:pt idx="70">
                  <c:v>39015</c:v>
                </c:pt>
                <c:pt idx="76">
                  <c:v>38951.199999999997</c:v>
                </c:pt>
                <c:pt idx="78">
                  <c:v>40458.400000000001</c:v>
                </c:pt>
                <c:pt idx="79">
                  <c:v>58732.800000000003</c:v>
                </c:pt>
                <c:pt idx="86">
                  <c:v>58918.400000000001</c:v>
                </c:pt>
                <c:pt idx="95">
                  <c:v>30385.200000000001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1.8863579583102508</c:v>
                </c:pt>
                <c:pt idx="3">
                  <c:v>1.9266872868585931</c:v>
                </c:pt>
                <c:pt idx="5">
                  <c:v>2.3062170888681823</c:v>
                </c:pt>
                <c:pt idx="12">
                  <c:v>1.9543796371216589</c:v>
                </c:pt>
                <c:pt idx="18">
                  <c:v>1.5634444924186626</c:v>
                </c:pt>
                <c:pt idx="20">
                  <c:v>1.4278877221324717</c:v>
                </c:pt>
                <c:pt idx="22">
                  <c:v>1.9475503822098679</c:v>
                </c:pt>
                <c:pt idx="27">
                  <c:v>2.1303783031846613</c:v>
                </c:pt>
                <c:pt idx="30">
                  <c:v>2.3928060867145748</c:v>
                </c:pt>
                <c:pt idx="34">
                  <c:v>2.2713569591995375</c:v>
                </c:pt>
                <c:pt idx="35">
                  <c:v>2.3294262336228102</c:v>
                </c:pt>
                <c:pt idx="36">
                  <c:v>1.6580088977497185</c:v>
                </c:pt>
                <c:pt idx="42">
                  <c:v>1.8786525896261665</c:v>
                </c:pt>
                <c:pt idx="49">
                  <c:v>1.6678928877724715</c:v>
                </c:pt>
                <c:pt idx="53">
                  <c:v>2.6156380350168709</c:v>
                </c:pt>
                <c:pt idx="55">
                  <c:v>1.6847712190010478</c:v>
                </c:pt>
                <c:pt idx="58">
                  <c:v>1.8587176531634839</c:v>
                </c:pt>
                <c:pt idx="63">
                  <c:v>2.0539272231543624</c:v>
                </c:pt>
                <c:pt idx="64">
                  <c:v>1.5079063989094046</c:v>
                </c:pt>
                <c:pt idx="68">
                  <c:v>1.7214893084906839</c:v>
                </c:pt>
                <c:pt idx="69">
                  <c:v>1.8172290657263088</c:v>
                </c:pt>
                <c:pt idx="70">
                  <c:v>2.1061386646161733</c:v>
                </c:pt>
                <c:pt idx="76">
                  <c:v>1.6699100412824253</c:v>
                </c:pt>
                <c:pt idx="78">
                  <c:v>1.9950615941312557</c:v>
                </c:pt>
                <c:pt idx="79">
                  <c:v>1.7570420616759288</c:v>
                </c:pt>
                <c:pt idx="86">
                  <c:v>2.128689849011514</c:v>
                </c:pt>
                <c:pt idx="95">
                  <c:v>1.8371114884878164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72-4F0C-8E3A-B1DDCCEF7A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72464.600000000006</c:v>
                </c:pt>
                <c:pt idx="4">
                  <c:v>83764.399999999994</c:v>
                </c:pt>
                <c:pt idx="8">
                  <c:v>74033.600000000006</c:v>
                </c:pt>
                <c:pt idx="10">
                  <c:v>67417.2</c:v>
                </c:pt>
                <c:pt idx="11">
                  <c:v>66126.2</c:v>
                </c:pt>
                <c:pt idx="13">
                  <c:v>65257.599999999999</c:v>
                </c:pt>
                <c:pt idx="15">
                  <c:v>75838.8</c:v>
                </c:pt>
                <c:pt idx="24">
                  <c:v>81054.399999999994</c:v>
                </c:pt>
                <c:pt idx="26">
                  <c:v>81247.600000000006</c:v>
                </c:pt>
                <c:pt idx="28">
                  <c:v>65990.2</c:v>
                </c:pt>
                <c:pt idx="31">
                  <c:v>74572.800000000003</c:v>
                </c:pt>
                <c:pt idx="39">
                  <c:v>76169.399999999994</c:v>
                </c:pt>
                <c:pt idx="54">
                  <c:v>78293.2</c:v>
                </c:pt>
                <c:pt idx="56">
                  <c:v>72414.399999999994</c:v>
                </c:pt>
                <c:pt idx="61">
                  <c:v>70304.399999999994</c:v>
                </c:pt>
                <c:pt idx="62">
                  <c:v>69073.8</c:v>
                </c:pt>
                <c:pt idx="65">
                  <c:v>72706.600000000006</c:v>
                </c:pt>
                <c:pt idx="74">
                  <c:v>87901.4</c:v>
                </c:pt>
                <c:pt idx="87">
                  <c:v>79531.600000000006</c:v>
                </c:pt>
                <c:pt idx="90">
                  <c:v>76409.600000000006</c:v>
                </c:pt>
                <c:pt idx="91">
                  <c:v>76565.2</c:v>
                </c:pt>
                <c:pt idx="93">
                  <c:v>65743.399999999994</c:v>
                </c:pt>
                <c:pt idx="94">
                  <c:v>66843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1.8257604402701455</c:v>
                </c:pt>
                <c:pt idx="4">
                  <c:v>1.5361657219534792</c:v>
                </c:pt>
                <c:pt idx="8">
                  <c:v>1.6134971148235395</c:v>
                </c:pt>
                <c:pt idx="10">
                  <c:v>1.5191375494680883</c:v>
                </c:pt>
                <c:pt idx="11">
                  <c:v>1.9161542626069548</c:v>
                </c:pt>
                <c:pt idx="13">
                  <c:v>1.5262590104447604</c:v>
                </c:pt>
                <c:pt idx="15">
                  <c:v>1.7262667658243538</c:v>
                </c:pt>
                <c:pt idx="24">
                  <c:v>1.5790506129216921</c:v>
                </c:pt>
                <c:pt idx="26">
                  <c:v>1.6399376720050807</c:v>
                </c:pt>
                <c:pt idx="28">
                  <c:v>1.7812190294922581</c:v>
                </c:pt>
                <c:pt idx="31">
                  <c:v>1.5935837195331273</c:v>
                </c:pt>
                <c:pt idx="39">
                  <c:v>1.4751593159457737</c:v>
                </c:pt>
                <c:pt idx="54">
                  <c:v>1.5848885982435257</c:v>
                </c:pt>
                <c:pt idx="56">
                  <c:v>1.8113800570052367</c:v>
                </c:pt>
                <c:pt idx="61">
                  <c:v>1.7489943730406634</c:v>
                </c:pt>
                <c:pt idx="62">
                  <c:v>1.5941934568533944</c:v>
                </c:pt>
                <c:pt idx="65">
                  <c:v>1.8369308976076448</c:v>
                </c:pt>
                <c:pt idx="74">
                  <c:v>1.6351844225461711</c:v>
                </c:pt>
                <c:pt idx="87">
                  <c:v>1.567779348083026</c:v>
                </c:pt>
                <c:pt idx="90">
                  <c:v>1.5199922522824356</c:v>
                </c:pt>
                <c:pt idx="91">
                  <c:v>1.5268816642547789</c:v>
                </c:pt>
                <c:pt idx="93">
                  <c:v>1.6662965407934487</c:v>
                </c:pt>
                <c:pt idx="94">
                  <c:v>1.8594018820220517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72-4F0C-8E3A-B1DDCCEF7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43776"/>
        <c:axId val="873975152"/>
      </c:scatterChart>
      <c:valAx>
        <c:axId val="8812437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75152"/>
        <c:crosses val="autoZero"/>
        <c:crossBetween val="midCat"/>
      </c:valAx>
      <c:valAx>
        <c:axId val="87397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4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65966.2</c:v>
                </c:pt>
                <c:pt idx="4">
                  <c:v>83764.399999999994</c:v>
                </c:pt>
                <c:pt idx="7">
                  <c:v>55564</c:v>
                </c:pt>
                <c:pt idx="9">
                  <c:v>60919.6</c:v>
                </c:pt>
                <c:pt idx="10">
                  <c:v>67417.2</c:v>
                </c:pt>
                <c:pt idx="13">
                  <c:v>65257.599999999999</c:v>
                </c:pt>
                <c:pt idx="14">
                  <c:v>50492.2</c:v>
                </c:pt>
                <c:pt idx="16">
                  <c:v>63833.2</c:v>
                </c:pt>
                <c:pt idx="17">
                  <c:v>76191.399999999994</c:v>
                </c:pt>
                <c:pt idx="18">
                  <c:v>62996.800000000003</c:v>
                </c:pt>
                <c:pt idx="19">
                  <c:v>75092.399999999994</c:v>
                </c:pt>
                <c:pt idx="20">
                  <c:v>49520</c:v>
                </c:pt>
                <c:pt idx="21">
                  <c:v>89420</c:v>
                </c:pt>
                <c:pt idx="23">
                  <c:v>43110.6</c:v>
                </c:pt>
                <c:pt idx="25">
                  <c:v>39922.199999999997</c:v>
                </c:pt>
                <c:pt idx="27">
                  <c:v>39106.199999999997</c:v>
                </c:pt>
                <c:pt idx="28">
                  <c:v>65990.2</c:v>
                </c:pt>
                <c:pt idx="29">
                  <c:v>63096.800000000003</c:v>
                </c:pt>
                <c:pt idx="31">
                  <c:v>74572.800000000003</c:v>
                </c:pt>
                <c:pt idx="32">
                  <c:v>74194.8</c:v>
                </c:pt>
                <c:pt idx="33">
                  <c:v>71526</c:v>
                </c:pt>
                <c:pt idx="36">
                  <c:v>54171</c:v>
                </c:pt>
                <c:pt idx="37">
                  <c:v>61901.4</c:v>
                </c:pt>
                <c:pt idx="38">
                  <c:v>53287.4</c:v>
                </c:pt>
                <c:pt idx="39">
                  <c:v>76169.399999999994</c:v>
                </c:pt>
                <c:pt idx="40">
                  <c:v>69781</c:v>
                </c:pt>
                <c:pt idx="41">
                  <c:v>70325.399999999994</c:v>
                </c:pt>
                <c:pt idx="43">
                  <c:v>55435.8</c:v>
                </c:pt>
                <c:pt idx="44">
                  <c:v>66789.2</c:v>
                </c:pt>
                <c:pt idx="45">
                  <c:v>47995.199999999997</c:v>
                </c:pt>
                <c:pt idx="46">
                  <c:v>93591.8</c:v>
                </c:pt>
                <c:pt idx="47">
                  <c:v>65045.8</c:v>
                </c:pt>
                <c:pt idx="48">
                  <c:v>103595.4</c:v>
                </c:pt>
                <c:pt idx="49">
                  <c:v>45940.6</c:v>
                </c:pt>
                <c:pt idx="50">
                  <c:v>74569.2</c:v>
                </c:pt>
                <c:pt idx="51">
                  <c:v>55292.800000000003</c:v>
                </c:pt>
                <c:pt idx="52">
                  <c:v>65370.400000000001</c:v>
                </c:pt>
                <c:pt idx="54">
                  <c:v>78293.2</c:v>
                </c:pt>
                <c:pt idx="57">
                  <c:v>53346.6</c:v>
                </c:pt>
                <c:pt idx="59">
                  <c:v>38314</c:v>
                </c:pt>
                <c:pt idx="60">
                  <c:v>74754.2</c:v>
                </c:pt>
                <c:pt idx="62">
                  <c:v>69073.8</c:v>
                </c:pt>
                <c:pt idx="64">
                  <c:v>47973.8</c:v>
                </c:pt>
                <c:pt idx="65">
                  <c:v>72706.600000000006</c:v>
                </c:pt>
                <c:pt idx="66">
                  <c:v>80572.399999999994</c:v>
                </c:pt>
                <c:pt idx="67">
                  <c:v>61068.800000000003</c:v>
                </c:pt>
                <c:pt idx="69">
                  <c:v>62784.6</c:v>
                </c:pt>
                <c:pt idx="71">
                  <c:v>56742</c:v>
                </c:pt>
                <c:pt idx="72">
                  <c:v>80325.2</c:v>
                </c:pt>
                <c:pt idx="73">
                  <c:v>83777.8</c:v>
                </c:pt>
                <c:pt idx="74">
                  <c:v>87901.4</c:v>
                </c:pt>
                <c:pt idx="75">
                  <c:v>53373</c:v>
                </c:pt>
                <c:pt idx="77">
                  <c:v>50944.2</c:v>
                </c:pt>
                <c:pt idx="80">
                  <c:v>62032.800000000003</c:v>
                </c:pt>
                <c:pt idx="81">
                  <c:v>85532</c:v>
                </c:pt>
                <c:pt idx="82">
                  <c:v>79725.2</c:v>
                </c:pt>
                <c:pt idx="83">
                  <c:v>80144</c:v>
                </c:pt>
                <c:pt idx="84">
                  <c:v>57523.6</c:v>
                </c:pt>
                <c:pt idx="85">
                  <c:v>44262.2</c:v>
                </c:pt>
                <c:pt idx="87">
                  <c:v>79531.600000000006</c:v>
                </c:pt>
                <c:pt idx="88">
                  <c:v>30392.799999999999</c:v>
                </c:pt>
                <c:pt idx="89">
                  <c:v>53383.8</c:v>
                </c:pt>
                <c:pt idx="90">
                  <c:v>76409.600000000006</c:v>
                </c:pt>
                <c:pt idx="91">
                  <c:v>76565.2</c:v>
                </c:pt>
                <c:pt idx="92">
                  <c:v>88352</c:v>
                </c:pt>
                <c:pt idx="93">
                  <c:v>65743.399999999994</c:v>
                </c:pt>
                <c:pt idx="94">
                  <c:v>66843</c:v>
                </c:pt>
                <c:pt idx="96">
                  <c:v>42762.2</c:v>
                </c:pt>
                <c:pt idx="97">
                  <c:v>74889.2</c:v>
                </c:pt>
                <c:pt idx="98">
                  <c:v>74667.8</c:v>
                </c:pt>
                <c:pt idx="99">
                  <c:v>89188.4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1.3070936327998279</c:v>
                </c:pt>
                <c:pt idx="2">
                  <c:v>1.5361657219534792</c:v>
                </c:pt>
                <c:pt idx="5">
                  <c:v>1.293481390828594</c:v>
                </c:pt>
                <c:pt idx="7">
                  <c:v>1.2056710812283731</c:v>
                </c:pt>
                <c:pt idx="8">
                  <c:v>1.5191375494680883</c:v>
                </c:pt>
                <c:pt idx="11">
                  <c:v>1.5262590104447604</c:v>
                </c:pt>
                <c:pt idx="12">
                  <c:v>1.1203116520967595</c:v>
                </c:pt>
                <c:pt idx="14">
                  <c:v>1.0200491280399542</c:v>
                </c:pt>
                <c:pt idx="15">
                  <c:v>1.2223951784584612</c:v>
                </c:pt>
                <c:pt idx="16">
                  <c:v>1.5634444924186626</c:v>
                </c:pt>
                <c:pt idx="17">
                  <c:v>1.4865818644762987</c:v>
                </c:pt>
                <c:pt idx="18">
                  <c:v>1.4278877221324717</c:v>
                </c:pt>
                <c:pt idx="19">
                  <c:v>1.1772534108700514</c:v>
                </c:pt>
                <c:pt idx="21">
                  <c:v>1.5021595616855252</c:v>
                </c:pt>
                <c:pt idx="23">
                  <c:v>1.3318153809158815</c:v>
                </c:pt>
                <c:pt idx="25">
                  <c:v>2.1303783031846613</c:v>
                </c:pt>
                <c:pt idx="26">
                  <c:v>1.7812190294922581</c:v>
                </c:pt>
                <c:pt idx="27">
                  <c:v>1.1285833829924814</c:v>
                </c:pt>
                <c:pt idx="29">
                  <c:v>1.5935837195331273</c:v>
                </c:pt>
                <c:pt idx="30">
                  <c:v>1.4730951495253035</c:v>
                </c:pt>
                <c:pt idx="31">
                  <c:v>1.1697704331292118</c:v>
                </c:pt>
                <c:pt idx="34">
                  <c:v>1.6580088977497185</c:v>
                </c:pt>
                <c:pt idx="35">
                  <c:v>1.0325937700924372</c:v>
                </c:pt>
                <c:pt idx="36">
                  <c:v>1.2503706317065573</c:v>
                </c:pt>
                <c:pt idx="37">
                  <c:v>1.4751593159457737</c:v>
                </c:pt>
                <c:pt idx="38">
                  <c:v>1.4120749201071925</c:v>
                </c:pt>
                <c:pt idx="39">
                  <c:v>1.4033052069380338</c:v>
                </c:pt>
                <c:pt idx="41">
                  <c:v>1.2399388121033699</c:v>
                </c:pt>
                <c:pt idx="42">
                  <c:v>1.4080270462889211</c:v>
                </c:pt>
                <c:pt idx="43">
                  <c:v>1.3905973930726407</c:v>
                </c:pt>
                <c:pt idx="44">
                  <c:v>1.3735284501419995</c:v>
                </c:pt>
                <c:pt idx="45">
                  <c:v>1.2904445790504537</c:v>
                </c:pt>
                <c:pt idx="46">
                  <c:v>1.2360780497975778</c:v>
                </c:pt>
                <c:pt idx="47">
                  <c:v>1.6678928877724715</c:v>
                </c:pt>
                <c:pt idx="48">
                  <c:v>1.0938832654768993</c:v>
                </c:pt>
                <c:pt idx="49">
                  <c:v>1.3614430811968286</c:v>
                </c:pt>
                <c:pt idx="50">
                  <c:v>1.1257694614076095</c:v>
                </c:pt>
                <c:pt idx="52">
                  <c:v>1.5848885982435257</c:v>
                </c:pt>
                <c:pt idx="55">
                  <c:v>1.4366613804816053</c:v>
                </c:pt>
                <c:pt idx="57">
                  <c:v>1.3526909223782428</c:v>
                </c:pt>
                <c:pt idx="58">
                  <c:v>1.1103322622675382</c:v>
                </c:pt>
                <c:pt idx="60">
                  <c:v>1.5941934568533944</c:v>
                </c:pt>
                <c:pt idx="62">
                  <c:v>1.5079063989094046</c:v>
                </c:pt>
                <c:pt idx="63">
                  <c:v>1.8369308976076448</c:v>
                </c:pt>
                <c:pt idx="64">
                  <c:v>1.3523365321127334</c:v>
                </c:pt>
                <c:pt idx="65">
                  <c:v>1.3809997904003353</c:v>
                </c:pt>
                <c:pt idx="67">
                  <c:v>1.8172290657263088</c:v>
                </c:pt>
                <c:pt idx="69">
                  <c:v>1.4786577843572661</c:v>
                </c:pt>
                <c:pt idx="70">
                  <c:v>1.188232335555965</c:v>
                </c:pt>
                <c:pt idx="71">
                  <c:v>1.3225818772992368</c:v>
                </c:pt>
                <c:pt idx="72">
                  <c:v>1.6351844225461711</c:v>
                </c:pt>
                <c:pt idx="73">
                  <c:v>1.2164764956063927</c:v>
                </c:pt>
                <c:pt idx="75">
                  <c:v>1.3750927485366342</c:v>
                </c:pt>
                <c:pt idx="78">
                  <c:v>1.2415689764124784</c:v>
                </c:pt>
                <c:pt idx="79">
                  <c:v>1.0261071879530468</c:v>
                </c:pt>
                <c:pt idx="80">
                  <c:v>1.5095854259380974</c:v>
                </c:pt>
                <c:pt idx="81">
                  <c:v>1.0750149730485126</c:v>
                </c:pt>
                <c:pt idx="82">
                  <c:v>1.0204855050796542</c:v>
                </c:pt>
                <c:pt idx="83">
                  <c:v>1.4668272250362613</c:v>
                </c:pt>
                <c:pt idx="85">
                  <c:v>1.567779348083026</c:v>
                </c:pt>
                <c:pt idx="86">
                  <c:v>1.1795885867705509</c:v>
                </c:pt>
                <c:pt idx="87">
                  <c:v>1.5138487706008188</c:v>
                </c:pt>
                <c:pt idx="88">
                  <c:v>1.5199922522824356</c:v>
                </c:pt>
                <c:pt idx="89">
                  <c:v>1.5268816642547789</c:v>
                </c:pt>
                <c:pt idx="90">
                  <c:v>1.2578775805867439</c:v>
                </c:pt>
                <c:pt idx="91">
                  <c:v>1.6662965407934487</c:v>
                </c:pt>
                <c:pt idx="92">
                  <c:v>1.8594018820220517</c:v>
                </c:pt>
                <c:pt idx="94">
                  <c:v>1.2674979304151799</c:v>
                </c:pt>
                <c:pt idx="95">
                  <c:v>1.0332598024815327</c:v>
                </c:pt>
                <c:pt idx="96">
                  <c:v>1.3979386027176373</c:v>
                </c:pt>
                <c:pt idx="97">
                  <c:v>1.0869238600535496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CA-4B38-81F0-8DE0892A44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72464.600000000006</c:v>
                </c:pt>
                <c:pt idx="1">
                  <c:v>36824.400000000001</c:v>
                </c:pt>
                <c:pt idx="3">
                  <c:v>63045</c:v>
                </c:pt>
                <c:pt idx="5">
                  <c:v>46147</c:v>
                </c:pt>
                <c:pt idx="6">
                  <c:v>55455</c:v>
                </c:pt>
                <c:pt idx="8">
                  <c:v>74033.600000000006</c:v>
                </c:pt>
                <c:pt idx="11">
                  <c:v>66126.2</c:v>
                </c:pt>
                <c:pt idx="12">
                  <c:v>58333.599999999999</c:v>
                </c:pt>
                <c:pt idx="15">
                  <c:v>75838.8</c:v>
                </c:pt>
                <c:pt idx="22">
                  <c:v>57560</c:v>
                </c:pt>
                <c:pt idx="24">
                  <c:v>81054.399999999994</c:v>
                </c:pt>
                <c:pt idx="26">
                  <c:v>81247.600000000006</c:v>
                </c:pt>
                <c:pt idx="30">
                  <c:v>41690.800000000003</c:v>
                </c:pt>
                <c:pt idx="34">
                  <c:v>40136.800000000003</c:v>
                </c:pt>
                <c:pt idx="35">
                  <c:v>39842</c:v>
                </c:pt>
                <c:pt idx="42">
                  <c:v>41751.199999999997</c:v>
                </c:pt>
                <c:pt idx="53">
                  <c:v>30111.200000000001</c:v>
                </c:pt>
                <c:pt idx="55">
                  <c:v>45808</c:v>
                </c:pt>
                <c:pt idx="56">
                  <c:v>72414.399999999994</c:v>
                </c:pt>
                <c:pt idx="58">
                  <c:v>50491.8</c:v>
                </c:pt>
                <c:pt idx="61">
                  <c:v>70304.399999999994</c:v>
                </c:pt>
                <c:pt idx="63">
                  <c:v>45772.800000000003</c:v>
                </c:pt>
                <c:pt idx="68">
                  <c:v>31988</c:v>
                </c:pt>
                <c:pt idx="70">
                  <c:v>39015</c:v>
                </c:pt>
                <c:pt idx="76">
                  <c:v>38951.199999999997</c:v>
                </c:pt>
                <c:pt idx="78">
                  <c:v>40458.400000000001</c:v>
                </c:pt>
                <c:pt idx="79">
                  <c:v>58732.800000000003</c:v>
                </c:pt>
                <c:pt idx="86">
                  <c:v>58918.400000000001</c:v>
                </c:pt>
                <c:pt idx="95">
                  <c:v>30385.200000000001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1.8257604402701455</c:v>
                </c:pt>
                <c:pt idx="1">
                  <c:v>1.8863579583102508</c:v>
                </c:pt>
                <c:pt idx="3">
                  <c:v>1.9266872868585931</c:v>
                </c:pt>
                <c:pt idx="5">
                  <c:v>2.3062170888681823</c:v>
                </c:pt>
                <c:pt idx="6">
                  <c:v>1.5608511405644216</c:v>
                </c:pt>
                <c:pt idx="8">
                  <c:v>1.6134971148235395</c:v>
                </c:pt>
                <c:pt idx="11">
                  <c:v>1.9161542626069548</c:v>
                </c:pt>
                <c:pt idx="12">
                  <c:v>1.9543796371216589</c:v>
                </c:pt>
                <c:pt idx="15">
                  <c:v>1.7262667658243538</c:v>
                </c:pt>
                <c:pt idx="22">
                  <c:v>1.9475503822098679</c:v>
                </c:pt>
                <c:pt idx="24">
                  <c:v>1.5790506129216921</c:v>
                </c:pt>
                <c:pt idx="26">
                  <c:v>1.6399376720050807</c:v>
                </c:pt>
                <c:pt idx="30">
                  <c:v>2.3928060867145748</c:v>
                </c:pt>
                <c:pt idx="34">
                  <c:v>2.2713569591995375</c:v>
                </c:pt>
                <c:pt idx="35">
                  <c:v>2.3294262336228102</c:v>
                </c:pt>
                <c:pt idx="42">
                  <c:v>1.8786525896261665</c:v>
                </c:pt>
                <c:pt idx="53">
                  <c:v>2.6156380350168709</c:v>
                </c:pt>
                <c:pt idx="55">
                  <c:v>1.6847712190010478</c:v>
                </c:pt>
                <c:pt idx="56">
                  <c:v>1.8113800570052367</c:v>
                </c:pt>
                <c:pt idx="58">
                  <c:v>1.8587176531634839</c:v>
                </c:pt>
                <c:pt idx="61">
                  <c:v>1.7489943730406634</c:v>
                </c:pt>
                <c:pt idx="63">
                  <c:v>2.0539272231543624</c:v>
                </c:pt>
                <c:pt idx="68">
                  <c:v>1.7214893084906839</c:v>
                </c:pt>
                <c:pt idx="70">
                  <c:v>2.1061386646161733</c:v>
                </c:pt>
                <c:pt idx="76">
                  <c:v>1.6699100412824253</c:v>
                </c:pt>
                <c:pt idx="78">
                  <c:v>1.9950615941312557</c:v>
                </c:pt>
                <c:pt idx="79">
                  <c:v>1.7570420616759288</c:v>
                </c:pt>
                <c:pt idx="86">
                  <c:v>2.128689849011514</c:v>
                </c:pt>
                <c:pt idx="95">
                  <c:v>1.8371114884878164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A-4B38-81F0-8DE0892A4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62976"/>
        <c:axId val="873976400"/>
      </c:scatterChart>
      <c:valAx>
        <c:axId val="881262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76400"/>
        <c:crosses val="autoZero"/>
        <c:crossBetween val="midCat"/>
      </c:valAx>
      <c:valAx>
        <c:axId val="87397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6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72378.2</c:v>
                </c:pt>
                <c:pt idx="1">
                  <c:v>36771.4</c:v>
                </c:pt>
                <c:pt idx="2">
                  <c:v>65728.600000000006</c:v>
                </c:pt>
                <c:pt idx="3">
                  <c:v>63177.2</c:v>
                </c:pt>
                <c:pt idx="4">
                  <c:v>83163.600000000006</c:v>
                </c:pt>
                <c:pt idx="5">
                  <c:v>46647.199999999997</c:v>
                </c:pt>
                <c:pt idx="6">
                  <c:v>55474</c:v>
                </c:pt>
                <c:pt idx="7">
                  <c:v>55578.8</c:v>
                </c:pt>
                <c:pt idx="8">
                  <c:v>74071.600000000006</c:v>
                </c:pt>
                <c:pt idx="9">
                  <c:v>60886</c:v>
                </c:pt>
                <c:pt idx="10">
                  <c:v>67392.600000000006</c:v>
                </c:pt>
                <c:pt idx="11">
                  <c:v>65955.8</c:v>
                </c:pt>
                <c:pt idx="12">
                  <c:v>58398.400000000001</c:v>
                </c:pt>
                <c:pt idx="13">
                  <c:v>65194</c:v>
                </c:pt>
                <c:pt idx="14">
                  <c:v>50468.6</c:v>
                </c:pt>
                <c:pt idx="15">
                  <c:v>76077</c:v>
                </c:pt>
                <c:pt idx="16">
                  <c:v>63940</c:v>
                </c:pt>
                <c:pt idx="17">
                  <c:v>76196.800000000003</c:v>
                </c:pt>
                <c:pt idx="18">
                  <c:v>62853</c:v>
                </c:pt>
                <c:pt idx="19">
                  <c:v>75101.8</c:v>
                </c:pt>
                <c:pt idx="20">
                  <c:v>49831.6</c:v>
                </c:pt>
                <c:pt idx="21">
                  <c:v>89337</c:v>
                </c:pt>
                <c:pt idx="22">
                  <c:v>57299.199999999997</c:v>
                </c:pt>
                <c:pt idx="23">
                  <c:v>42971</c:v>
                </c:pt>
                <c:pt idx="24">
                  <c:v>81238.399999999994</c:v>
                </c:pt>
                <c:pt idx="25">
                  <c:v>39545</c:v>
                </c:pt>
                <c:pt idx="26">
                  <c:v>81246.8</c:v>
                </c:pt>
                <c:pt idx="27">
                  <c:v>38956.400000000001</c:v>
                </c:pt>
                <c:pt idx="28">
                  <c:v>66164.600000000006</c:v>
                </c:pt>
                <c:pt idx="29">
                  <c:v>63145.8</c:v>
                </c:pt>
                <c:pt idx="30">
                  <c:v>41862.6</c:v>
                </c:pt>
                <c:pt idx="31">
                  <c:v>74492</c:v>
                </c:pt>
                <c:pt idx="32">
                  <c:v>74363.600000000006</c:v>
                </c:pt>
                <c:pt idx="33">
                  <c:v>71767.199999999997</c:v>
                </c:pt>
                <c:pt idx="34">
                  <c:v>40097</c:v>
                </c:pt>
                <c:pt idx="35">
                  <c:v>39429.4</c:v>
                </c:pt>
                <c:pt idx="36">
                  <c:v>54047.199999999997</c:v>
                </c:pt>
                <c:pt idx="37">
                  <c:v>62076.6</c:v>
                </c:pt>
                <c:pt idx="38">
                  <c:v>53249.4</c:v>
                </c:pt>
                <c:pt idx="39">
                  <c:v>76371.399999999994</c:v>
                </c:pt>
                <c:pt idx="40">
                  <c:v>69999.600000000006</c:v>
                </c:pt>
                <c:pt idx="41">
                  <c:v>70415</c:v>
                </c:pt>
                <c:pt idx="42">
                  <c:v>41564.400000000001</c:v>
                </c:pt>
                <c:pt idx="43">
                  <c:v>55546.2</c:v>
                </c:pt>
                <c:pt idx="44">
                  <c:v>66965.399999999994</c:v>
                </c:pt>
                <c:pt idx="45">
                  <c:v>47755</c:v>
                </c:pt>
                <c:pt idx="46">
                  <c:v>93729.4</c:v>
                </c:pt>
                <c:pt idx="47">
                  <c:v>65235.8</c:v>
                </c:pt>
                <c:pt idx="48">
                  <c:v>103716</c:v>
                </c:pt>
                <c:pt idx="49">
                  <c:v>46061.599999999999</c:v>
                </c:pt>
                <c:pt idx="50">
                  <c:v>74785.2</c:v>
                </c:pt>
                <c:pt idx="51">
                  <c:v>55236.800000000003</c:v>
                </c:pt>
                <c:pt idx="52">
                  <c:v>65188.6</c:v>
                </c:pt>
                <c:pt idx="53">
                  <c:v>29699.8</c:v>
                </c:pt>
                <c:pt idx="54">
                  <c:v>78502.2</c:v>
                </c:pt>
                <c:pt idx="55">
                  <c:v>46246.8</c:v>
                </c:pt>
                <c:pt idx="56">
                  <c:v>72682</c:v>
                </c:pt>
                <c:pt idx="57">
                  <c:v>53280.6</c:v>
                </c:pt>
                <c:pt idx="58">
                  <c:v>50532</c:v>
                </c:pt>
                <c:pt idx="59">
                  <c:v>38356.6</c:v>
                </c:pt>
                <c:pt idx="60">
                  <c:v>74753.399999999994</c:v>
                </c:pt>
                <c:pt idx="61">
                  <c:v>69918.600000000006</c:v>
                </c:pt>
                <c:pt idx="62">
                  <c:v>69263.8</c:v>
                </c:pt>
                <c:pt idx="63">
                  <c:v>45346.6</c:v>
                </c:pt>
                <c:pt idx="64">
                  <c:v>47633.8</c:v>
                </c:pt>
                <c:pt idx="65">
                  <c:v>72681</c:v>
                </c:pt>
                <c:pt idx="66">
                  <c:v>80506.600000000006</c:v>
                </c:pt>
                <c:pt idx="67">
                  <c:v>60594</c:v>
                </c:pt>
                <c:pt idx="68">
                  <c:v>31782.6</c:v>
                </c:pt>
                <c:pt idx="69">
                  <c:v>62690</c:v>
                </c:pt>
                <c:pt idx="70">
                  <c:v>39210.800000000003</c:v>
                </c:pt>
                <c:pt idx="71">
                  <c:v>56740</c:v>
                </c:pt>
                <c:pt idx="72">
                  <c:v>79985.2</c:v>
                </c:pt>
                <c:pt idx="73">
                  <c:v>84178</c:v>
                </c:pt>
                <c:pt idx="74">
                  <c:v>88036</c:v>
                </c:pt>
                <c:pt idx="75">
                  <c:v>53587.4</c:v>
                </c:pt>
                <c:pt idx="76">
                  <c:v>39069.199999999997</c:v>
                </c:pt>
                <c:pt idx="77">
                  <c:v>50962.2</c:v>
                </c:pt>
                <c:pt idx="78">
                  <c:v>40445.4</c:v>
                </c:pt>
                <c:pt idx="79">
                  <c:v>59083.4</c:v>
                </c:pt>
                <c:pt idx="80">
                  <c:v>61908.2</c:v>
                </c:pt>
                <c:pt idx="81">
                  <c:v>85111.6</c:v>
                </c:pt>
                <c:pt idx="82">
                  <c:v>79895.600000000006</c:v>
                </c:pt>
                <c:pt idx="83">
                  <c:v>79867.600000000006</c:v>
                </c:pt>
                <c:pt idx="84">
                  <c:v>57409.4</c:v>
                </c:pt>
                <c:pt idx="85">
                  <c:v>44242.2</c:v>
                </c:pt>
                <c:pt idx="86">
                  <c:v>58802</c:v>
                </c:pt>
                <c:pt idx="87">
                  <c:v>79499</c:v>
                </c:pt>
                <c:pt idx="88">
                  <c:v>30348</c:v>
                </c:pt>
                <c:pt idx="89">
                  <c:v>53716</c:v>
                </c:pt>
                <c:pt idx="90">
                  <c:v>76429.600000000006</c:v>
                </c:pt>
                <c:pt idx="91">
                  <c:v>76329.8</c:v>
                </c:pt>
                <c:pt idx="92">
                  <c:v>87958.2</c:v>
                </c:pt>
                <c:pt idx="93">
                  <c:v>65853.2</c:v>
                </c:pt>
                <c:pt idx="94">
                  <c:v>66845.8</c:v>
                </c:pt>
                <c:pt idx="95">
                  <c:v>30316</c:v>
                </c:pt>
                <c:pt idx="96">
                  <c:v>42784.4</c:v>
                </c:pt>
                <c:pt idx="97">
                  <c:v>74840.2</c:v>
                </c:pt>
                <c:pt idx="98">
                  <c:v>75245.2</c:v>
                </c:pt>
                <c:pt idx="99">
                  <c:v>89175.8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1.8274701498517509</c:v>
                </c:pt>
                <c:pt idx="1">
                  <c:v>1.877355771061205</c:v>
                </c:pt>
                <c:pt idx="2">
                  <c:v>1.3090952796803825</c:v>
                </c:pt>
                <c:pt idx="3">
                  <c:v>1.9207245651912399</c:v>
                </c:pt>
                <c:pt idx="4">
                  <c:v>1.5463736538581783</c:v>
                </c:pt>
                <c:pt idx="5">
                  <c:v>2.2801154195750231</c:v>
                </c:pt>
                <c:pt idx="6">
                  <c:v>1.571078343007535</c:v>
                </c:pt>
                <c:pt idx="7">
                  <c:v>1.2973831748796303</c:v>
                </c:pt>
                <c:pt idx="8">
                  <c:v>1.6127503658622198</c:v>
                </c:pt>
                <c:pt idx="9">
                  <c:v>1.2040042045790493</c:v>
                </c:pt>
                <c:pt idx="10">
                  <c:v>1.5196623961681253</c:v>
                </c:pt>
                <c:pt idx="11">
                  <c:v>1.9346592718153672</c:v>
                </c:pt>
                <c:pt idx="12">
                  <c:v>1.9392140880572071</c:v>
                </c:pt>
                <c:pt idx="13">
                  <c:v>1.5296192901187227</c:v>
                </c:pt>
                <c:pt idx="14">
                  <c:v>1.1109481935302348</c:v>
                </c:pt>
                <c:pt idx="15">
                  <c:v>1.721768734308661</c:v>
                </c:pt>
                <c:pt idx="16">
                  <c:v>1.0183609634031905</c:v>
                </c:pt>
                <c:pt idx="17">
                  <c:v>1.2223085483904836</c:v>
                </c:pt>
                <c:pt idx="18">
                  <c:v>1.5780153691947878</c:v>
                </c:pt>
                <c:pt idx="19">
                  <c:v>1.4874610195760953</c:v>
                </c:pt>
                <c:pt idx="20">
                  <c:v>1.4061559331829603</c:v>
                </c:pt>
                <c:pt idx="21">
                  <c:v>1.1687990418303726</c:v>
                </c:pt>
                <c:pt idx="22">
                  <c:v>1.9616504244387358</c:v>
                </c:pt>
                <c:pt idx="23">
                  <c:v>1.513765097391264</c:v>
                </c:pt>
                <c:pt idx="24">
                  <c:v>1.5755233978020247</c:v>
                </c:pt>
                <c:pt idx="25">
                  <c:v>1.3282336578581364</c:v>
                </c:pt>
                <c:pt idx="26">
                  <c:v>1.6361998257162127</c:v>
                </c:pt>
                <c:pt idx="27">
                  <c:v>2.1582846464252343</c:v>
                </c:pt>
                <c:pt idx="28">
                  <c:v>1.7797734740329418</c:v>
                </c:pt>
                <c:pt idx="29">
                  <c:v>1.1183324940059354</c:v>
                </c:pt>
                <c:pt idx="30">
                  <c:v>2.3882415330151496</c:v>
                </c:pt>
                <c:pt idx="31">
                  <c:v>1.6007222252053912</c:v>
                </c:pt>
                <c:pt idx="32">
                  <c:v>1.4697647773910891</c:v>
                </c:pt>
                <c:pt idx="33">
                  <c:v>1.1653513025448952</c:v>
                </c:pt>
                <c:pt idx="34">
                  <c:v>2.2734618550016212</c:v>
                </c:pt>
                <c:pt idx="35">
                  <c:v>2.3538273471064737</c:v>
                </c:pt>
                <c:pt idx="36">
                  <c:v>1.6617882147456298</c:v>
                </c:pt>
                <c:pt idx="37">
                  <c:v>1.0296311331484005</c:v>
                </c:pt>
                <c:pt idx="38">
                  <c:v>1.2430187006801954</c:v>
                </c:pt>
                <c:pt idx="39">
                  <c:v>1.4711266259358871</c:v>
                </c:pt>
                <c:pt idx="40">
                  <c:v>1.4172795273115846</c:v>
                </c:pt>
                <c:pt idx="41">
                  <c:v>1.4048143151317192</c:v>
                </c:pt>
                <c:pt idx="42">
                  <c:v>1.8733098517000124</c:v>
                </c:pt>
                <c:pt idx="43">
                  <c:v>1.2390046483827877</c:v>
                </c:pt>
                <c:pt idx="44">
                  <c:v>1.405098752490092</c:v>
                </c:pt>
                <c:pt idx="45">
                  <c:v>1.3975918751963146</c:v>
                </c:pt>
                <c:pt idx="46">
                  <c:v>1.3809861153490794</c:v>
                </c:pt>
                <c:pt idx="47">
                  <c:v>1.2877745041832858</c:v>
                </c:pt>
                <c:pt idx="48">
                  <c:v>1.2346407497396736</c:v>
                </c:pt>
                <c:pt idx="49">
                  <c:v>1.687870156486097</c:v>
                </c:pt>
                <c:pt idx="50">
                  <c:v>1.0877687028984344</c:v>
                </c:pt>
                <c:pt idx="51">
                  <c:v>1.3632035164962488</c:v>
                </c:pt>
                <c:pt idx="52">
                  <c:v>1.1281573772101257</c:v>
                </c:pt>
                <c:pt idx="53">
                  <c:v>2.6586374319018984</c:v>
                </c:pt>
                <c:pt idx="54">
                  <c:v>1.5811531396572327</c:v>
                </c:pt>
                <c:pt idx="55">
                  <c:v>1.6574768416409351</c:v>
                </c:pt>
                <c:pt idx="56">
                  <c:v>1.8116727662970198</c:v>
                </c:pt>
                <c:pt idx="57">
                  <c:v>1.4496083002068296</c:v>
                </c:pt>
                <c:pt idx="58">
                  <c:v>1.8569817145571124</c:v>
                </c:pt>
                <c:pt idx="59">
                  <c:v>1.3464436368186963</c:v>
                </c:pt>
                <c:pt idx="60">
                  <c:v>1.1098625614353328</c:v>
                </c:pt>
                <c:pt idx="61">
                  <c:v>1.7586307506157159</c:v>
                </c:pt>
                <c:pt idx="62">
                  <c:v>1.6026697928788198</c:v>
                </c:pt>
                <c:pt idx="63">
                  <c:v>2.079825168810892</c:v>
                </c:pt>
                <c:pt idx="64">
                  <c:v>1.5176198413731425</c:v>
                </c:pt>
                <c:pt idx="65">
                  <c:v>1.8387749205431956</c:v>
                </c:pt>
                <c:pt idx="66">
                  <c:v>1.3616150725530576</c:v>
                </c:pt>
                <c:pt idx="67">
                  <c:v>1.3903191735155296</c:v>
                </c:pt>
                <c:pt idx="68">
                  <c:v>1.7537898095184159</c:v>
                </c:pt>
                <c:pt idx="69">
                  <c:v>1.8279310894879566</c:v>
                </c:pt>
                <c:pt idx="70">
                  <c:v>2.0829975414936701</c:v>
                </c:pt>
                <c:pt idx="71">
                  <c:v>1.4851075079309128</c:v>
                </c:pt>
                <c:pt idx="72">
                  <c:v>1.1906327670619066</c:v>
                </c:pt>
                <c:pt idx="73">
                  <c:v>1.3162584048088575</c:v>
                </c:pt>
                <c:pt idx="74">
                  <c:v>1.6324117406515517</c:v>
                </c:pt>
                <c:pt idx="75">
                  <c:v>1.2180475260975527</c:v>
                </c:pt>
                <c:pt idx="76">
                  <c:v>1.6768707831232788</c:v>
                </c:pt>
                <c:pt idx="77">
                  <c:v>1.3676607367813791</c:v>
                </c:pt>
                <c:pt idx="78">
                  <c:v>1.995727573469418</c:v>
                </c:pt>
                <c:pt idx="79">
                  <c:v>1.7647934952964792</c:v>
                </c:pt>
                <c:pt idx="80">
                  <c:v>1.2291909633941869</c:v>
                </c:pt>
                <c:pt idx="81">
                  <c:v>1.0357107609303549</c:v>
                </c:pt>
                <c:pt idx="82">
                  <c:v>1.5068539443974385</c:v>
                </c:pt>
                <c:pt idx="83">
                  <c:v>1.0716736198408365</c:v>
                </c:pt>
                <c:pt idx="84">
                  <c:v>1.0221148453040791</c:v>
                </c:pt>
                <c:pt idx="85">
                  <c:v>1.4695019687086086</c:v>
                </c:pt>
                <c:pt idx="86">
                  <c:v>2.1329036427332402</c:v>
                </c:pt>
                <c:pt idx="87">
                  <c:v>1.5766110265537931</c:v>
                </c:pt>
                <c:pt idx="88">
                  <c:v>1.1646236984315277</c:v>
                </c:pt>
                <c:pt idx="89">
                  <c:v>1.4938565790453495</c:v>
                </c:pt>
                <c:pt idx="90">
                  <c:v>1.5200655243518217</c:v>
                </c:pt>
                <c:pt idx="91">
                  <c:v>1.5337522173515454</c:v>
                </c:pt>
                <c:pt idx="92">
                  <c:v>1.267249670866389</c:v>
                </c:pt>
                <c:pt idx="93">
                  <c:v>1.6631993585733116</c:v>
                </c:pt>
                <c:pt idx="94">
                  <c:v>1.8540880653683551</c:v>
                </c:pt>
                <c:pt idx="95">
                  <c:v>1.8227668557857237</c:v>
                </c:pt>
                <c:pt idx="96">
                  <c:v>1.2922934527538075</c:v>
                </c:pt>
                <c:pt idx="97">
                  <c:v>1.0288320982573538</c:v>
                </c:pt>
                <c:pt idx="98">
                  <c:v>1.3906402003051357</c:v>
                </c:pt>
                <c:pt idx="99">
                  <c:v>1.0798669594217265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A-492C-9109-E7694CCE8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80576"/>
        <c:axId val="874071664"/>
      </c:scatterChart>
      <c:valAx>
        <c:axId val="881180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71664"/>
        <c:crosses val="autoZero"/>
        <c:crossBetween val="midCat"/>
      </c:valAx>
      <c:valAx>
        <c:axId val="87407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8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55474</c:v>
                </c:pt>
                <c:pt idx="7">
                  <c:v>55578.8</c:v>
                </c:pt>
                <c:pt idx="9">
                  <c:v>60886</c:v>
                </c:pt>
                <c:pt idx="14">
                  <c:v>50468.6</c:v>
                </c:pt>
                <c:pt idx="23">
                  <c:v>42971</c:v>
                </c:pt>
                <c:pt idx="25">
                  <c:v>39545</c:v>
                </c:pt>
                <c:pt idx="37">
                  <c:v>62076.6</c:v>
                </c:pt>
                <c:pt idx="38">
                  <c:v>53249.4</c:v>
                </c:pt>
                <c:pt idx="43">
                  <c:v>55546.2</c:v>
                </c:pt>
                <c:pt idx="45">
                  <c:v>47755</c:v>
                </c:pt>
                <c:pt idx="51">
                  <c:v>55236.800000000003</c:v>
                </c:pt>
                <c:pt idx="57">
                  <c:v>53280.6</c:v>
                </c:pt>
                <c:pt idx="59">
                  <c:v>38356.6</c:v>
                </c:pt>
                <c:pt idx="67">
                  <c:v>60594</c:v>
                </c:pt>
                <c:pt idx="71">
                  <c:v>56740</c:v>
                </c:pt>
                <c:pt idx="75">
                  <c:v>53587.4</c:v>
                </c:pt>
                <c:pt idx="77">
                  <c:v>50962.2</c:v>
                </c:pt>
                <c:pt idx="80">
                  <c:v>61908.2</c:v>
                </c:pt>
                <c:pt idx="84">
                  <c:v>57409.4</c:v>
                </c:pt>
                <c:pt idx="85">
                  <c:v>44242.2</c:v>
                </c:pt>
                <c:pt idx="88">
                  <c:v>30348</c:v>
                </c:pt>
                <c:pt idx="89">
                  <c:v>53716</c:v>
                </c:pt>
                <c:pt idx="96">
                  <c:v>42784.4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1.571078343007535</c:v>
                </c:pt>
                <c:pt idx="1">
                  <c:v>1.2973831748796303</c:v>
                </c:pt>
                <c:pt idx="3">
                  <c:v>1.2040042045790493</c:v>
                </c:pt>
                <c:pt idx="8">
                  <c:v>1.1109481935302348</c:v>
                </c:pt>
                <c:pt idx="17">
                  <c:v>1.513765097391264</c:v>
                </c:pt>
                <c:pt idx="19">
                  <c:v>1.3282336578581364</c:v>
                </c:pt>
                <c:pt idx="31">
                  <c:v>1.0296311331484005</c:v>
                </c:pt>
                <c:pt idx="32">
                  <c:v>1.2430187006801954</c:v>
                </c:pt>
                <c:pt idx="37">
                  <c:v>1.2390046483827877</c:v>
                </c:pt>
                <c:pt idx="39">
                  <c:v>1.3975918751963146</c:v>
                </c:pt>
                <c:pt idx="45">
                  <c:v>1.3632035164962488</c:v>
                </c:pt>
                <c:pt idx="51">
                  <c:v>1.4496083002068296</c:v>
                </c:pt>
                <c:pt idx="53">
                  <c:v>1.3464436368186963</c:v>
                </c:pt>
                <c:pt idx="61">
                  <c:v>1.3903191735155296</c:v>
                </c:pt>
                <c:pt idx="65">
                  <c:v>1.4851075079309128</c:v>
                </c:pt>
                <c:pt idx="69">
                  <c:v>1.2180475260975527</c:v>
                </c:pt>
                <c:pt idx="71">
                  <c:v>1.3676607367813791</c:v>
                </c:pt>
                <c:pt idx="74">
                  <c:v>1.2291909633941869</c:v>
                </c:pt>
                <c:pt idx="78">
                  <c:v>1.0221148453040791</c:v>
                </c:pt>
                <c:pt idx="79">
                  <c:v>1.4695019687086086</c:v>
                </c:pt>
                <c:pt idx="82">
                  <c:v>1.1646236984315277</c:v>
                </c:pt>
                <c:pt idx="83">
                  <c:v>1.4938565790453495</c:v>
                </c:pt>
                <c:pt idx="90">
                  <c:v>1.2922934527538075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21-4A76-96BA-17D347D24E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65728.600000000006</c:v>
                </c:pt>
                <c:pt idx="16">
                  <c:v>63940</c:v>
                </c:pt>
                <c:pt idx="17">
                  <c:v>76196.800000000003</c:v>
                </c:pt>
                <c:pt idx="19">
                  <c:v>75101.8</c:v>
                </c:pt>
                <c:pt idx="21">
                  <c:v>89337</c:v>
                </c:pt>
                <c:pt idx="29">
                  <c:v>63145.8</c:v>
                </c:pt>
                <c:pt idx="32">
                  <c:v>74363.600000000006</c:v>
                </c:pt>
                <c:pt idx="33">
                  <c:v>71767.199999999997</c:v>
                </c:pt>
                <c:pt idx="40">
                  <c:v>69999.600000000006</c:v>
                </c:pt>
                <c:pt idx="41">
                  <c:v>70415</c:v>
                </c:pt>
                <c:pt idx="44">
                  <c:v>66965.399999999994</c:v>
                </c:pt>
                <c:pt idx="46">
                  <c:v>93729.4</c:v>
                </c:pt>
                <c:pt idx="47">
                  <c:v>65235.8</c:v>
                </c:pt>
                <c:pt idx="48">
                  <c:v>103716</c:v>
                </c:pt>
                <c:pt idx="50">
                  <c:v>74785.2</c:v>
                </c:pt>
                <c:pt idx="52">
                  <c:v>65188.6</c:v>
                </c:pt>
                <c:pt idx="60">
                  <c:v>74753.399999999994</c:v>
                </c:pt>
                <c:pt idx="66">
                  <c:v>80506.600000000006</c:v>
                </c:pt>
                <c:pt idx="72">
                  <c:v>79985.2</c:v>
                </c:pt>
                <c:pt idx="73">
                  <c:v>84178</c:v>
                </c:pt>
                <c:pt idx="81">
                  <c:v>85111.6</c:v>
                </c:pt>
                <c:pt idx="82">
                  <c:v>79895.600000000006</c:v>
                </c:pt>
                <c:pt idx="83">
                  <c:v>79867.600000000006</c:v>
                </c:pt>
                <c:pt idx="92">
                  <c:v>87958.2</c:v>
                </c:pt>
                <c:pt idx="97">
                  <c:v>74840.2</c:v>
                </c:pt>
                <c:pt idx="98">
                  <c:v>75245.2</c:v>
                </c:pt>
                <c:pt idx="99">
                  <c:v>89175.8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1.3090952796803825</c:v>
                </c:pt>
                <c:pt idx="16">
                  <c:v>1.0183609634031905</c:v>
                </c:pt>
                <c:pt idx="17">
                  <c:v>1.2223085483904836</c:v>
                </c:pt>
                <c:pt idx="19">
                  <c:v>1.4874610195760953</c:v>
                </c:pt>
                <c:pt idx="21">
                  <c:v>1.1687990418303726</c:v>
                </c:pt>
                <c:pt idx="29">
                  <c:v>1.1183324940059354</c:v>
                </c:pt>
                <c:pt idx="32">
                  <c:v>1.4697647773910891</c:v>
                </c:pt>
                <c:pt idx="33">
                  <c:v>1.1653513025448952</c:v>
                </c:pt>
                <c:pt idx="40">
                  <c:v>1.4172795273115846</c:v>
                </c:pt>
                <c:pt idx="41">
                  <c:v>1.4048143151317192</c:v>
                </c:pt>
                <c:pt idx="44">
                  <c:v>1.405098752490092</c:v>
                </c:pt>
                <c:pt idx="46">
                  <c:v>1.3809861153490794</c:v>
                </c:pt>
                <c:pt idx="47">
                  <c:v>1.2877745041832858</c:v>
                </c:pt>
                <c:pt idx="48">
                  <c:v>1.2346407497396736</c:v>
                </c:pt>
                <c:pt idx="50">
                  <c:v>1.0877687028984344</c:v>
                </c:pt>
                <c:pt idx="52">
                  <c:v>1.1281573772101257</c:v>
                </c:pt>
                <c:pt idx="60">
                  <c:v>1.1098625614353328</c:v>
                </c:pt>
                <c:pt idx="66">
                  <c:v>1.3616150725530576</c:v>
                </c:pt>
                <c:pt idx="72">
                  <c:v>1.1906327670619066</c:v>
                </c:pt>
                <c:pt idx="73">
                  <c:v>1.3162584048088575</c:v>
                </c:pt>
                <c:pt idx="81">
                  <c:v>1.0357107609303549</c:v>
                </c:pt>
                <c:pt idx="82">
                  <c:v>1.5068539443974385</c:v>
                </c:pt>
                <c:pt idx="83">
                  <c:v>1.0716736198408365</c:v>
                </c:pt>
                <c:pt idx="92">
                  <c:v>1.267249670866389</c:v>
                </c:pt>
                <c:pt idx="97">
                  <c:v>1.0288320982573538</c:v>
                </c:pt>
                <c:pt idx="98">
                  <c:v>1.3906402003051357</c:v>
                </c:pt>
                <c:pt idx="99">
                  <c:v>1.0798669594217265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21-4A76-96BA-17D347D24E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36771.4</c:v>
                </c:pt>
                <c:pt idx="3">
                  <c:v>63177.2</c:v>
                </c:pt>
                <c:pt idx="5">
                  <c:v>46647.199999999997</c:v>
                </c:pt>
                <c:pt idx="12">
                  <c:v>58398.400000000001</c:v>
                </c:pt>
                <c:pt idx="18">
                  <c:v>62853</c:v>
                </c:pt>
                <c:pt idx="20">
                  <c:v>49831.6</c:v>
                </c:pt>
                <c:pt idx="22">
                  <c:v>57299.199999999997</c:v>
                </c:pt>
                <c:pt idx="27">
                  <c:v>38956.400000000001</c:v>
                </c:pt>
                <c:pt idx="30">
                  <c:v>41862.6</c:v>
                </c:pt>
                <c:pt idx="34">
                  <c:v>40097</c:v>
                </c:pt>
                <c:pt idx="35">
                  <c:v>39429.4</c:v>
                </c:pt>
                <c:pt idx="36">
                  <c:v>54047.199999999997</c:v>
                </c:pt>
                <c:pt idx="42">
                  <c:v>41564.400000000001</c:v>
                </c:pt>
                <c:pt idx="49">
                  <c:v>46061.599999999999</c:v>
                </c:pt>
                <c:pt idx="53">
                  <c:v>29699.8</c:v>
                </c:pt>
                <c:pt idx="55">
                  <c:v>46246.8</c:v>
                </c:pt>
                <c:pt idx="58">
                  <c:v>50532</c:v>
                </c:pt>
                <c:pt idx="63">
                  <c:v>45346.6</c:v>
                </c:pt>
                <c:pt idx="64">
                  <c:v>47633.8</c:v>
                </c:pt>
                <c:pt idx="68">
                  <c:v>31782.6</c:v>
                </c:pt>
                <c:pt idx="69">
                  <c:v>62690</c:v>
                </c:pt>
                <c:pt idx="70">
                  <c:v>39210.800000000003</c:v>
                </c:pt>
                <c:pt idx="76">
                  <c:v>39069.199999999997</c:v>
                </c:pt>
                <c:pt idx="78">
                  <c:v>40445.4</c:v>
                </c:pt>
                <c:pt idx="79">
                  <c:v>59083.4</c:v>
                </c:pt>
                <c:pt idx="86">
                  <c:v>58802</c:v>
                </c:pt>
                <c:pt idx="95">
                  <c:v>30316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1.877355771061205</c:v>
                </c:pt>
                <c:pt idx="3">
                  <c:v>1.9207245651912399</c:v>
                </c:pt>
                <c:pt idx="5">
                  <c:v>2.2801154195750231</c:v>
                </c:pt>
                <c:pt idx="12">
                  <c:v>1.9392140880572071</c:v>
                </c:pt>
                <c:pt idx="18">
                  <c:v>1.5780153691947878</c:v>
                </c:pt>
                <c:pt idx="20">
                  <c:v>1.4061559331829603</c:v>
                </c:pt>
                <c:pt idx="22">
                  <c:v>1.9616504244387358</c:v>
                </c:pt>
                <c:pt idx="27">
                  <c:v>2.1582846464252343</c:v>
                </c:pt>
                <c:pt idx="30">
                  <c:v>2.3882415330151496</c:v>
                </c:pt>
                <c:pt idx="34">
                  <c:v>2.2734618550016212</c:v>
                </c:pt>
                <c:pt idx="35">
                  <c:v>2.3538273471064737</c:v>
                </c:pt>
                <c:pt idx="36">
                  <c:v>1.6617882147456298</c:v>
                </c:pt>
                <c:pt idx="42">
                  <c:v>1.8733098517000124</c:v>
                </c:pt>
                <c:pt idx="49">
                  <c:v>1.687870156486097</c:v>
                </c:pt>
                <c:pt idx="53">
                  <c:v>2.6586374319018984</c:v>
                </c:pt>
                <c:pt idx="55">
                  <c:v>1.6574768416409351</c:v>
                </c:pt>
                <c:pt idx="58">
                  <c:v>1.8569817145571124</c:v>
                </c:pt>
                <c:pt idx="63">
                  <c:v>2.079825168810892</c:v>
                </c:pt>
                <c:pt idx="64">
                  <c:v>1.5176198413731425</c:v>
                </c:pt>
                <c:pt idx="68">
                  <c:v>1.7537898095184159</c:v>
                </c:pt>
                <c:pt idx="69">
                  <c:v>1.8279310894879566</c:v>
                </c:pt>
                <c:pt idx="70">
                  <c:v>2.0829975414936701</c:v>
                </c:pt>
                <c:pt idx="76">
                  <c:v>1.6768707831232788</c:v>
                </c:pt>
                <c:pt idx="78">
                  <c:v>1.995727573469418</c:v>
                </c:pt>
                <c:pt idx="79">
                  <c:v>1.7647934952964792</c:v>
                </c:pt>
                <c:pt idx="86">
                  <c:v>2.1329036427332402</c:v>
                </c:pt>
                <c:pt idx="95">
                  <c:v>1.8227668557857237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21-4A76-96BA-17D347D24E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72378.2</c:v>
                </c:pt>
                <c:pt idx="4">
                  <c:v>83163.600000000006</c:v>
                </c:pt>
                <c:pt idx="8">
                  <c:v>74071.600000000006</c:v>
                </c:pt>
                <c:pt idx="10">
                  <c:v>67392.600000000006</c:v>
                </c:pt>
                <c:pt idx="11">
                  <c:v>65955.8</c:v>
                </c:pt>
                <c:pt idx="13">
                  <c:v>65194</c:v>
                </c:pt>
                <c:pt idx="15">
                  <c:v>76077</c:v>
                </c:pt>
                <c:pt idx="24">
                  <c:v>81238.399999999994</c:v>
                </c:pt>
                <c:pt idx="26">
                  <c:v>81246.8</c:v>
                </c:pt>
                <c:pt idx="28">
                  <c:v>66164.600000000006</c:v>
                </c:pt>
                <c:pt idx="31">
                  <c:v>74492</c:v>
                </c:pt>
                <c:pt idx="39">
                  <c:v>76371.399999999994</c:v>
                </c:pt>
                <c:pt idx="54">
                  <c:v>78502.2</c:v>
                </c:pt>
                <c:pt idx="56">
                  <c:v>72682</c:v>
                </c:pt>
                <c:pt idx="61">
                  <c:v>69918.600000000006</c:v>
                </c:pt>
                <c:pt idx="62">
                  <c:v>69263.8</c:v>
                </c:pt>
                <c:pt idx="65">
                  <c:v>72681</c:v>
                </c:pt>
                <c:pt idx="74">
                  <c:v>88036</c:v>
                </c:pt>
                <c:pt idx="87">
                  <c:v>79499</c:v>
                </c:pt>
                <c:pt idx="90">
                  <c:v>76429.600000000006</c:v>
                </c:pt>
                <c:pt idx="91">
                  <c:v>76329.8</c:v>
                </c:pt>
                <c:pt idx="93">
                  <c:v>65853.2</c:v>
                </c:pt>
                <c:pt idx="94">
                  <c:v>66845.8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1.8274701498517509</c:v>
                </c:pt>
                <c:pt idx="4">
                  <c:v>1.5463736538581783</c:v>
                </c:pt>
                <c:pt idx="8">
                  <c:v>1.6127503658622198</c:v>
                </c:pt>
                <c:pt idx="10">
                  <c:v>1.5196623961681253</c:v>
                </c:pt>
                <c:pt idx="11">
                  <c:v>1.9346592718153672</c:v>
                </c:pt>
                <c:pt idx="13">
                  <c:v>1.5296192901187227</c:v>
                </c:pt>
                <c:pt idx="15">
                  <c:v>1.721768734308661</c:v>
                </c:pt>
                <c:pt idx="24">
                  <c:v>1.5755233978020247</c:v>
                </c:pt>
                <c:pt idx="26">
                  <c:v>1.6361998257162127</c:v>
                </c:pt>
                <c:pt idx="28">
                  <c:v>1.7797734740329418</c:v>
                </c:pt>
                <c:pt idx="31">
                  <c:v>1.6007222252053912</c:v>
                </c:pt>
                <c:pt idx="39">
                  <c:v>1.4711266259358871</c:v>
                </c:pt>
                <c:pt idx="54">
                  <c:v>1.5811531396572327</c:v>
                </c:pt>
                <c:pt idx="56">
                  <c:v>1.8116727662970198</c:v>
                </c:pt>
                <c:pt idx="61">
                  <c:v>1.7586307506157159</c:v>
                </c:pt>
                <c:pt idx="62">
                  <c:v>1.6026697928788198</c:v>
                </c:pt>
                <c:pt idx="65">
                  <c:v>1.8387749205431956</c:v>
                </c:pt>
                <c:pt idx="74">
                  <c:v>1.6324117406515517</c:v>
                </c:pt>
                <c:pt idx="87">
                  <c:v>1.5766110265537931</c:v>
                </c:pt>
                <c:pt idx="90">
                  <c:v>1.5200655243518217</c:v>
                </c:pt>
                <c:pt idx="91">
                  <c:v>1.5337522173515454</c:v>
                </c:pt>
                <c:pt idx="93">
                  <c:v>1.6631993585733116</c:v>
                </c:pt>
                <c:pt idx="94">
                  <c:v>1.8540880653683551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21-4A76-96BA-17D347D24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28176"/>
        <c:axId val="874092880"/>
      </c:scatterChart>
      <c:valAx>
        <c:axId val="8812281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92880"/>
        <c:crosses val="autoZero"/>
        <c:crossBetween val="midCat"/>
      </c:valAx>
      <c:valAx>
        <c:axId val="87409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2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65728.600000000006</c:v>
                </c:pt>
                <c:pt idx="4">
                  <c:v>83163.600000000006</c:v>
                </c:pt>
                <c:pt idx="7">
                  <c:v>55578.8</c:v>
                </c:pt>
                <c:pt idx="9">
                  <c:v>60886</c:v>
                </c:pt>
                <c:pt idx="10">
                  <c:v>67392.600000000006</c:v>
                </c:pt>
                <c:pt idx="13">
                  <c:v>65194</c:v>
                </c:pt>
                <c:pt idx="14">
                  <c:v>50468.6</c:v>
                </c:pt>
                <c:pt idx="16">
                  <c:v>63940</c:v>
                </c:pt>
                <c:pt idx="17">
                  <c:v>76196.800000000003</c:v>
                </c:pt>
                <c:pt idx="18">
                  <c:v>62853</c:v>
                </c:pt>
                <c:pt idx="19">
                  <c:v>75101.8</c:v>
                </c:pt>
                <c:pt idx="20">
                  <c:v>49831.6</c:v>
                </c:pt>
                <c:pt idx="21">
                  <c:v>89337</c:v>
                </c:pt>
                <c:pt idx="23">
                  <c:v>42971</c:v>
                </c:pt>
                <c:pt idx="25">
                  <c:v>39545</c:v>
                </c:pt>
                <c:pt idx="28">
                  <c:v>66164.600000000006</c:v>
                </c:pt>
                <c:pt idx="29">
                  <c:v>63145.8</c:v>
                </c:pt>
                <c:pt idx="31">
                  <c:v>74492</c:v>
                </c:pt>
                <c:pt idx="32">
                  <c:v>74363.600000000006</c:v>
                </c:pt>
                <c:pt idx="33">
                  <c:v>71767.199999999997</c:v>
                </c:pt>
                <c:pt idx="34">
                  <c:v>40097</c:v>
                </c:pt>
                <c:pt idx="37">
                  <c:v>62076.6</c:v>
                </c:pt>
                <c:pt idx="38">
                  <c:v>53249.4</c:v>
                </c:pt>
                <c:pt idx="39">
                  <c:v>76371.399999999994</c:v>
                </c:pt>
                <c:pt idx="40">
                  <c:v>69999.600000000006</c:v>
                </c:pt>
                <c:pt idx="41">
                  <c:v>70415</c:v>
                </c:pt>
                <c:pt idx="43">
                  <c:v>55546.2</c:v>
                </c:pt>
                <c:pt idx="44">
                  <c:v>66965.399999999994</c:v>
                </c:pt>
                <c:pt idx="45">
                  <c:v>47755</c:v>
                </c:pt>
                <c:pt idx="46">
                  <c:v>93729.4</c:v>
                </c:pt>
                <c:pt idx="47">
                  <c:v>65235.8</c:v>
                </c:pt>
                <c:pt idx="48">
                  <c:v>103716</c:v>
                </c:pt>
                <c:pt idx="50">
                  <c:v>74785.2</c:v>
                </c:pt>
                <c:pt idx="51">
                  <c:v>55236.800000000003</c:v>
                </c:pt>
                <c:pt idx="52">
                  <c:v>65188.6</c:v>
                </c:pt>
                <c:pt idx="54">
                  <c:v>78502.2</c:v>
                </c:pt>
                <c:pt idx="57">
                  <c:v>53280.6</c:v>
                </c:pt>
                <c:pt idx="58">
                  <c:v>50532</c:v>
                </c:pt>
                <c:pt idx="59">
                  <c:v>38356.6</c:v>
                </c:pt>
                <c:pt idx="60">
                  <c:v>74753.399999999994</c:v>
                </c:pt>
                <c:pt idx="61">
                  <c:v>69918.600000000006</c:v>
                </c:pt>
                <c:pt idx="62">
                  <c:v>69263.8</c:v>
                </c:pt>
                <c:pt idx="64">
                  <c:v>47633.8</c:v>
                </c:pt>
                <c:pt idx="65">
                  <c:v>72681</c:v>
                </c:pt>
                <c:pt idx="66">
                  <c:v>80506.600000000006</c:v>
                </c:pt>
                <c:pt idx="67">
                  <c:v>60594</c:v>
                </c:pt>
                <c:pt idx="69">
                  <c:v>62690</c:v>
                </c:pt>
                <c:pt idx="71">
                  <c:v>56740</c:v>
                </c:pt>
                <c:pt idx="72">
                  <c:v>79985.2</c:v>
                </c:pt>
                <c:pt idx="73">
                  <c:v>84178</c:v>
                </c:pt>
                <c:pt idx="74">
                  <c:v>88036</c:v>
                </c:pt>
                <c:pt idx="75">
                  <c:v>53587.4</c:v>
                </c:pt>
                <c:pt idx="76">
                  <c:v>39069.199999999997</c:v>
                </c:pt>
                <c:pt idx="77">
                  <c:v>50962.2</c:v>
                </c:pt>
                <c:pt idx="80">
                  <c:v>61908.2</c:v>
                </c:pt>
                <c:pt idx="81">
                  <c:v>85111.6</c:v>
                </c:pt>
                <c:pt idx="82">
                  <c:v>79895.600000000006</c:v>
                </c:pt>
                <c:pt idx="83">
                  <c:v>79867.600000000006</c:v>
                </c:pt>
                <c:pt idx="84">
                  <c:v>57409.4</c:v>
                </c:pt>
                <c:pt idx="85">
                  <c:v>44242.2</c:v>
                </c:pt>
                <c:pt idx="87">
                  <c:v>79499</c:v>
                </c:pt>
                <c:pt idx="88">
                  <c:v>30348</c:v>
                </c:pt>
                <c:pt idx="89">
                  <c:v>53716</c:v>
                </c:pt>
                <c:pt idx="90">
                  <c:v>76429.600000000006</c:v>
                </c:pt>
                <c:pt idx="91">
                  <c:v>76329.8</c:v>
                </c:pt>
                <c:pt idx="92">
                  <c:v>87958.2</c:v>
                </c:pt>
                <c:pt idx="93">
                  <c:v>65853.2</c:v>
                </c:pt>
                <c:pt idx="96">
                  <c:v>42784.4</c:v>
                </c:pt>
                <c:pt idx="97">
                  <c:v>74840.2</c:v>
                </c:pt>
                <c:pt idx="98">
                  <c:v>75245.2</c:v>
                </c:pt>
                <c:pt idx="99">
                  <c:v>89175.8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1.3090952796803825</c:v>
                </c:pt>
                <c:pt idx="2">
                  <c:v>1.5463736538581783</c:v>
                </c:pt>
                <c:pt idx="5">
                  <c:v>1.2973831748796303</c:v>
                </c:pt>
                <c:pt idx="7">
                  <c:v>1.2040042045790493</c:v>
                </c:pt>
                <c:pt idx="8">
                  <c:v>1.5196623961681253</c:v>
                </c:pt>
                <c:pt idx="11">
                  <c:v>1.5296192901187227</c:v>
                </c:pt>
                <c:pt idx="12">
                  <c:v>1.1109481935302348</c:v>
                </c:pt>
                <c:pt idx="14">
                  <c:v>1.0183609634031905</c:v>
                </c:pt>
                <c:pt idx="15">
                  <c:v>1.2223085483904836</c:v>
                </c:pt>
                <c:pt idx="16">
                  <c:v>1.5780153691947878</c:v>
                </c:pt>
                <c:pt idx="17">
                  <c:v>1.4874610195760953</c:v>
                </c:pt>
                <c:pt idx="18">
                  <c:v>1.4061559331829603</c:v>
                </c:pt>
                <c:pt idx="19">
                  <c:v>1.1687990418303726</c:v>
                </c:pt>
                <c:pt idx="21">
                  <c:v>1.513765097391264</c:v>
                </c:pt>
                <c:pt idx="23">
                  <c:v>1.3282336578581364</c:v>
                </c:pt>
                <c:pt idx="26">
                  <c:v>1.7797734740329418</c:v>
                </c:pt>
                <c:pt idx="27">
                  <c:v>1.1183324940059354</c:v>
                </c:pt>
                <c:pt idx="29">
                  <c:v>1.6007222252053912</c:v>
                </c:pt>
                <c:pt idx="30">
                  <c:v>1.4697647773910891</c:v>
                </c:pt>
                <c:pt idx="31">
                  <c:v>1.1653513025448952</c:v>
                </c:pt>
                <c:pt idx="32">
                  <c:v>2.2734618550016212</c:v>
                </c:pt>
                <c:pt idx="35">
                  <c:v>1.0296311331484005</c:v>
                </c:pt>
                <c:pt idx="36">
                  <c:v>1.2430187006801954</c:v>
                </c:pt>
                <c:pt idx="37">
                  <c:v>1.4711266259358871</c:v>
                </c:pt>
                <c:pt idx="38">
                  <c:v>1.4172795273115846</c:v>
                </c:pt>
                <c:pt idx="39">
                  <c:v>1.4048143151317192</c:v>
                </c:pt>
                <c:pt idx="41">
                  <c:v>1.2390046483827877</c:v>
                </c:pt>
                <c:pt idx="42">
                  <c:v>1.405098752490092</c:v>
                </c:pt>
                <c:pt idx="43">
                  <c:v>1.3975918751963146</c:v>
                </c:pt>
                <c:pt idx="44">
                  <c:v>1.3809861153490794</c:v>
                </c:pt>
                <c:pt idx="45">
                  <c:v>1.2877745041832858</c:v>
                </c:pt>
                <c:pt idx="46">
                  <c:v>1.2346407497396736</c:v>
                </c:pt>
                <c:pt idx="48">
                  <c:v>1.0877687028984344</c:v>
                </c:pt>
                <c:pt idx="49">
                  <c:v>1.3632035164962488</c:v>
                </c:pt>
                <c:pt idx="50">
                  <c:v>1.1281573772101257</c:v>
                </c:pt>
                <c:pt idx="52">
                  <c:v>1.5811531396572327</c:v>
                </c:pt>
                <c:pt idx="55">
                  <c:v>1.4496083002068296</c:v>
                </c:pt>
                <c:pt idx="56">
                  <c:v>1.8569817145571124</c:v>
                </c:pt>
                <c:pt idx="57">
                  <c:v>1.3464436368186963</c:v>
                </c:pt>
                <c:pt idx="58">
                  <c:v>1.1098625614353328</c:v>
                </c:pt>
                <c:pt idx="59">
                  <c:v>1.7586307506157159</c:v>
                </c:pt>
                <c:pt idx="60">
                  <c:v>1.6026697928788198</c:v>
                </c:pt>
                <c:pt idx="62">
                  <c:v>1.5176198413731425</c:v>
                </c:pt>
                <c:pt idx="63">
                  <c:v>1.8387749205431956</c:v>
                </c:pt>
                <c:pt idx="64">
                  <c:v>1.3616150725530576</c:v>
                </c:pt>
                <c:pt idx="65">
                  <c:v>1.3903191735155296</c:v>
                </c:pt>
                <c:pt idx="67">
                  <c:v>1.8279310894879566</c:v>
                </c:pt>
                <c:pt idx="69">
                  <c:v>1.4851075079309128</c:v>
                </c:pt>
                <c:pt idx="70">
                  <c:v>1.1906327670619066</c:v>
                </c:pt>
                <c:pt idx="71">
                  <c:v>1.3162584048088575</c:v>
                </c:pt>
                <c:pt idx="72">
                  <c:v>1.6324117406515517</c:v>
                </c:pt>
                <c:pt idx="73">
                  <c:v>1.2180475260975527</c:v>
                </c:pt>
                <c:pt idx="74">
                  <c:v>1.6768707831232788</c:v>
                </c:pt>
                <c:pt idx="75">
                  <c:v>1.3676607367813791</c:v>
                </c:pt>
                <c:pt idx="78">
                  <c:v>1.2291909633941869</c:v>
                </c:pt>
                <c:pt idx="79">
                  <c:v>1.0357107609303549</c:v>
                </c:pt>
                <c:pt idx="80">
                  <c:v>1.5068539443974385</c:v>
                </c:pt>
                <c:pt idx="81">
                  <c:v>1.0716736198408365</c:v>
                </c:pt>
                <c:pt idx="82">
                  <c:v>1.0221148453040791</c:v>
                </c:pt>
                <c:pt idx="83">
                  <c:v>1.4695019687086086</c:v>
                </c:pt>
                <c:pt idx="85">
                  <c:v>1.5766110265537931</c:v>
                </c:pt>
                <c:pt idx="86">
                  <c:v>1.1646236984315277</c:v>
                </c:pt>
                <c:pt idx="87">
                  <c:v>1.4938565790453495</c:v>
                </c:pt>
                <c:pt idx="88">
                  <c:v>1.5200655243518217</c:v>
                </c:pt>
                <c:pt idx="89">
                  <c:v>1.5337522173515454</c:v>
                </c:pt>
                <c:pt idx="90">
                  <c:v>1.267249670866389</c:v>
                </c:pt>
                <c:pt idx="91">
                  <c:v>1.6631993585733116</c:v>
                </c:pt>
                <c:pt idx="94">
                  <c:v>1.2922934527538075</c:v>
                </c:pt>
                <c:pt idx="95">
                  <c:v>1.0288320982573538</c:v>
                </c:pt>
                <c:pt idx="96">
                  <c:v>1.3906402003051357</c:v>
                </c:pt>
                <c:pt idx="97">
                  <c:v>1.0798669594217265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31-478F-B83F-C209D8811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72378.2</c:v>
                </c:pt>
                <c:pt idx="1">
                  <c:v>36771.4</c:v>
                </c:pt>
                <c:pt idx="3">
                  <c:v>63177.2</c:v>
                </c:pt>
                <c:pt idx="5">
                  <c:v>46647.199999999997</c:v>
                </c:pt>
                <c:pt idx="6">
                  <c:v>55474</c:v>
                </c:pt>
                <c:pt idx="8">
                  <c:v>74071.600000000006</c:v>
                </c:pt>
                <c:pt idx="11">
                  <c:v>65955.8</c:v>
                </c:pt>
                <c:pt idx="12">
                  <c:v>58398.400000000001</c:v>
                </c:pt>
                <c:pt idx="15">
                  <c:v>76077</c:v>
                </c:pt>
                <c:pt idx="22">
                  <c:v>57299.199999999997</c:v>
                </c:pt>
                <c:pt idx="24">
                  <c:v>81238.399999999994</c:v>
                </c:pt>
                <c:pt idx="26">
                  <c:v>81246.8</c:v>
                </c:pt>
                <c:pt idx="27">
                  <c:v>38956.400000000001</c:v>
                </c:pt>
                <c:pt idx="30">
                  <c:v>41862.6</c:v>
                </c:pt>
                <c:pt idx="35">
                  <c:v>39429.4</c:v>
                </c:pt>
                <c:pt idx="36">
                  <c:v>54047.199999999997</c:v>
                </c:pt>
                <c:pt idx="42">
                  <c:v>41564.400000000001</c:v>
                </c:pt>
                <c:pt idx="49">
                  <c:v>46061.599999999999</c:v>
                </c:pt>
                <c:pt idx="53">
                  <c:v>29699.8</c:v>
                </c:pt>
                <c:pt idx="55">
                  <c:v>46246.8</c:v>
                </c:pt>
                <c:pt idx="56">
                  <c:v>72682</c:v>
                </c:pt>
                <c:pt idx="63">
                  <c:v>45346.6</c:v>
                </c:pt>
                <c:pt idx="68">
                  <c:v>31782.6</c:v>
                </c:pt>
                <c:pt idx="70">
                  <c:v>39210.800000000003</c:v>
                </c:pt>
                <c:pt idx="78">
                  <c:v>40445.4</c:v>
                </c:pt>
                <c:pt idx="79">
                  <c:v>59083.4</c:v>
                </c:pt>
                <c:pt idx="86">
                  <c:v>58802</c:v>
                </c:pt>
                <c:pt idx="94">
                  <c:v>66845.8</c:v>
                </c:pt>
                <c:pt idx="95">
                  <c:v>30316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1.8274701498517509</c:v>
                </c:pt>
                <c:pt idx="1">
                  <c:v>1.877355771061205</c:v>
                </c:pt>
                <c:pt idx="3">
                  <c:v>1.9207245651912399</c:v>
                </c:pt>
                <c:pt idx="5">
                  <c:v>2.2801154195750231</c:v>
                </c:pt>
                <c:pt idx="6">
                  <c:v>1.571078343007535</c:v>
                </c:pt>
                <c:pt idx="8">
                  <c:v>1.6127503658622198</c:v>
                </c:pt>
                <c:pt idx="11">
                  <c:v>1.9346592718153672</c:v>
                </c:pt>
                <c:pt idx="12">
                  <c:v>1.9392140880572071</c:v>
                </c:pt>
                <c:pt idx="15">
                  <c:v>1.721768734308661</c:v>
                </c:pt>
                <c:pt idx="22">
                  <c:v>1.9616504244387358</c:v>
                </c:pt>
                <c:pt idx="24">
                  <c:v>1.5755233978020247</c:v>
                </c:pt>
                <c:pt idx="26">
                  <c:v>1.6361998257162127</c:v>
                </c:pt>
                <c:pt idx="27">
                  <c:v>2.1582846464252343</c:v>
                </c:pt>
                <c:pt idx="30">
                  <c:v>2.3882415330151496</c:v>
                </c:pt>
                <c:pt idx="35">
                  <c:v>2.3538273471064737</c:v>
                </c:pt>
                <c:pt idx="36">
                  <c:v>1.6617882147456298</c:v>
                </c:pt>
                <c:pt idx="42">
                  <c:v>1.8733098517000124</c:v>
                </c:pt>
                <c:pt idx="49">
                  <c:v>1.687870156486097</c:v>
                </c:pt>
                <c:pt idx="53">
                  <c:v>2.6586374319018984</c:v>
                </c:pt>
                <c:pt idx="55">
                  <c:v>1.6574768416409351</c:v>
                </c:pt>
                <c:pt idx="56">
                  <c:v>1.8116727662970198</c:v>
                </c:pt>
                <c:pt idx="63">
                  <c:v>2.079825168810892</c:v>
                </c:pt>
                <c:pt idx="68">
                  <c:v>1.7537898095184159</c:v>
                </c:pt>
                <c:pt idx="70">
                  <c:v>2.0829975414936701</c:v>
                </c:pt>
                <c:pt idx="78">
                  <c:v>1.995727573469418</c:v>
                </c:pt>
                <c:pt idx="79">
                  <c:v>1.7647934952964792</c:v>
                </c:pt>
                <c:pt idx="86">
                  <c:v>2.1329036427332402</c:v>
                </c:pt>
                <c:pt idx="94">
                  <c:v>1.8540880653683551</c:v>
                </c:pt>
                <c:pt idx="95">
                  <c:v>1.8227668557857237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1-478F-B83F-C209D881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220976"/>
        <c:axId val="873975984"/>
      </c:scatterChart>
      <c:valAx>
        <c:axId val="881220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975984"/>
        <c:crosses val="autoZero"/>
        <c:crossBetween val="midCat"/>
      </c:valAx>
      <c:valAx>
        <c:axId val="87397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22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72812.800000000003</c:v>
                </c:pt>
                <c:pt idx="1">
                  <c:v>36865</c:v>
                </c:pt>
                <c:pt idx="2">
                  <c:v>65559.199999999997</c:v>
                </c:pt>
                <c:pt idx="3">
                  <c:v>63054</c:v>
                </c:pt>
                <c:pt idx="4">
                  <c:v>83120</c:v>
                </c:pt>
                <c:pt idx="5">
                  <c:v>46861.599999999999</c:v>
                </c:pt>
                <c:pt idx="6">
                  <c:v>55398.400000000001</c:v>
                </c:pt>
                <c:pt idx="7">
                  <c:v>55615.8</c:v>
                </c:pt>
                <c:pt idx="8">
                  <c:v>73923</c:v>
                </c:pt>
                <c:pt idx="9">
                  <c:v>61448</c:v>
                </c:pt>
                <c:pt idx="10">
                  <c:v>67211.8</c:v>
                </c:pt>
                <c:pt idx="11">
                  <c:v>66314</c:v>
                </c:pt>
                <c:pt idx="12">
                  <c:v>58665.8</c:v>
                </c:pt>
                <c:pt idx="13">
                  <c:v>65324</c:v>
                </c:pt>
                <c:pt idx="14">
                  <c:v>50544.6</c:v>
                </c:pt>
                <c:pt idx="15">
                  <c:v>75725.8</c:v>
                </c:pt>
                <c:pt idx="16">
                  <c:v>63940.800000000003</c:v>
                </c:pt>
                <c:pt idx="17">
                  <c:v>76228.2</c:v>
                </c:pt>
                <c:pt idx="18">
                  <c:v>62878.6</c:v>
                </c:pt>
                <c:pt idx="19">
                  <c:v>74743.399999999994</c:v>
                </c:pt>
                <c:pt idx="20">
                  <c:v>49582.6</c:v>
                </c:pt>
                <c:pt idx="21">
                  <c:v>89240.8</c:v>
                </c:pt>
                <c:pt idx="22">
                  <c:v>57469.8</c:v>
                </c:pt>
                <c:pt idx="23">
                  <c:v>42779.4</c:v>
                </c:pt>
                <c:pt idx="24">
                  <c:v>81015.399999999994</c:v>
                </c:pt>
                <c:pt idx="25">
                  <c:v>39560.6</c:v>
                </c:pt>
                <c:pt idx="26">
                  <c:v>81209.2</c:v>
                </c:pt>
                <c:pt idx="27">
                  <c:v>38865.800000000003</c:v>
                </c:pt>
                <c:pt idx="28">
                  <c:v>65938.2</c:v>
                </c:pt>
                <c:pt idx="29">
                  <c:v>63310.6</c:v>
                </c:pt>
                <c:pt idx="30">
                  <c:v>41982.400000000001</c:v>
                </c:pt>
                <c:pt idx="31">
                  <c:v>74586</c:v>
                </c:pt>
                <c:pt idx="32">
                  <c:v>74429.600000000006</c:v>
                </c:pt>
                <c:pt idx="33">
                  <c:v>71802</c:v>
                </c:pt>
                <c:pt idx="34">
                  <c:v>40058.199999999997</c:v>
                </c:pt>
                <c:pt idx="35">
                  <c:v>39228.199999999997</c:v>
                </c:pt>
                <c:pt idx="36">
                  <c:v>54348.2</c:v>
                </c:pt>
                <c:pt idx="37">
                  <c:v>62147.8</c:v>
                </c:pt>
                <c:pt idx="38">
                  <c:v>53013.8</c:v>
                </c:pt>
                <c:pt idx="39">
                  <c:v>76296.2</c:v>
                </c:pt>
                <c:pt idx="40">
                  <c:v>69528.2</c:v>
                </c:pt>
                <c:pt idx="41">
                  <c:v>70323.399999999994</c:v>
                </c:pt>
                <c:pt idx="42">
                  <c:v>41553.199999999997</c:v>
                </c:pt>
                <c:pt idx="43">
                  <c:v>55551.4</c:v>
                </c:pt>
                <c:pt idx="44">
                  <c:v>66594.600000000006</c:v>
                </c:pt>
                <c:pt idx="45">
                  <c:v>48025.4</c:v>
                </c:pt>
                <c:pt idx="46">
                  <c:v>93790.399999999994</c:v>
                </c:pt>
                <c:pt idx="47">
                  <c:v>65477</c:v>
                </c:pt>
                <c:pt idx="48">
                  <c:v>104001.4</c:v>
                </c:pt>
                <c:pt idx="49">
                  <c:v>46369.8</c:v>
                </c:pt>
                <c:pt idx="50">
                  <c:v>74659.399999999994</c:v>
                </c:pt>
                <c:pt idx="51">
                  <c:v>55376.6</c:v>
                </c:pt>
                <c:pt idx="52">
                  <c:v>64859.4</c:v>
                </c:pt>
                <c:pt idx="53">
                  <c:v>30013.200000000001</c:v>
                </c:pt>
                <c:pt idx="54">
                  <c:v>78226.600000000006</c:v>
                </c:pt>
                <c:pt idx="55">
                  <c:v>45984.6</c:v>
                </c:pt>
                <c:pt idx="56">
                  <c:v>72949.2</c:v>
                </c:pt>
                <c:pt idx="57">
                  <c:v>53210.400000000001</c:v>
                </c:pt>
                <c:pt idx="58">
                  <c:v>50584</c:v>
                </c:pt>
                <c:pt idx="59">
                  <c:v>38359.800000000003</c:v>
                </c:pt>
                <c:pt idx="60">
                  <c:v>74857</c:v>
                </c:pt>
                <c:pt idx="61">
                  <c:v>69651.199999999997</c:v>
                </c:pt>
                <c:pt idx="62">
                  <c:v>69230.399999999994</c:v>
                </c:pt>
                <c:pt idx="63">
                  <c:v>45057.2</c:v>
                </c:pt>
                <c:pt idx="64">
                  <c:v>47174</c:v>
                </c:pt>
                <c:pt idx="65">
                  <c:v>72317.8</c:v>
                </c:pt>
                <c:pt idx="66">
                  <c:v>80488.2</c:v>
                </c:pt>
                <c:pt idx="67">
                  <c:v>60609</c:v>
                </c:pt>
                <c:pt idx="68">
                  <c:v>31864.2</c:v>
                </c:pt>
                <c:pt idx="69">
                  <c:v>62737.2</c:v>
                </c:pt>
                <c:pt idx="70">
                  <c:v>38823.199999999997</c:v>
                </c:pt>
                <c:pt idx="71">
                  <c:v>56546.8</c:v>
                </c:pt>
                <c:pt idx="72">
                  <c:v>80256.2</c:v>
                </c:pt>
                <c:pt idx="73">
                  <c:v>83927.8</c:v>
                </c:pt>
                <c:pt idx="74">
                  <c:v>87987.4</c:v>
                </c:pt>
                <c:pt idx="75">
                  <c:v>53832.800000000003</c:v>
                </c:pt>
                <c:pt idx="76">
                  <c:v>38329.199999999997</c:v>
                </c:pt>
                <c:pt idx="77">
                  <c:v>50839.199999999997</c:v>
                </c:pt>
                <c:pt idx="78">
                  <c:v>40325.4</c:v>
                </c:pt>
                <c:pt idx="79">
                  <c:v>59219.199999999997</c:v>
                </c:pt>
                <c:pt idx="80">
                  <c:v>61739.4</c:v>
                </c:pt>
                <c:pt idx="81">
                  <c:v>84786.2</c:v>
                </c:pt>
                <c:pt idx="82">
                  <c:v>79626.600000000006</c:v>
                </c:pt>
                <c:pt idx="83">
                  <c:v>79719.199999999997</c:v>
                </c:pt>
                <c:pt idx="84">
                  <c:v>57274.400000000001</c:v>
                </c:pt>
                <c:pt idx="85">
                  <c:v>44529</c:v>
                </c:pt>
                <c:pt idx="86">
                  <c:v>58488.4</c:v>
                </c:pt>
                <c:pt idx="87">
                  <c:v>79275.8</c:v>
                </c:pt>
                <c:pt idx="88">
                  <c:v>30238.6</c:v>
                </c:pt>
                <c:pt idx="89">
                  <c:v>53772.800000000003</c:v>
                </c:pt>
                <c:pt idx="90">
                  <c:v>76430</c:v>
                </c:pt>
                <c:pt idx="91">
                  <c:v>76218.8</c:v>
                </c:pt>
                <c:pt idx="92">
                  <c:v>88363</c:v>
                </c:pt>
                <c:pt idx="93">
                  <c:v>65848.800000000003</c:v>
                </c:pt>
                <c:pt idx="94">
                  <c:v>66838</c:v>
                </c:pt>
                <c:pt idx="95">
                  <c:v>30391.200000000001</c:v>
                </c:pt>
                <c:pt idx="96">
                  <c:v>42300.6</c:v>
                </c:pt>
                <c:pt idx="97">
                  <c:v>74721.2</c:v>
                </c:pt>
                <c:pt idx="98">
                  <c:v>75655.199999999997</c:v>
                </c:pt>
                <c:pt idx="99">
                  <c:v>88881.4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1.8161229893645072</c:v>
                </c:pt>
                <c:pt idx="1">
                  <c:v>1.9006103350061034</c:v>
                </c:pt>
                <c:pt idx="2">
                  <c:v>1.3142777825232768</c:v>
                </c:pt>
                <c:pt idx="3">
                  <c:v>1.9295683065309099</c:v>
                </c:pt>
                <c:pt idx="4">
                  <c:v>1.54582531280077</c:v>
                </c:pt>
                <c:pt idx="5">
                  <c:v>2.2696834935213479</c:v>
                </c:pt>
                <c:pt idx="6">
                  <c:v>1.5542506642791127</c:v>
                </c:pt>
                <c:pt idx="7">
                  <c:v>1.2956390090585768</c:v>
                </c:pt>
                <c:pt idx="8">
                  <c:v>1.6065771140240521</c:v>
                </c:pt>
                <c:pt idx="9">
                  <c:v>1.1919834656945709</c:v>
                </c:pt>
                <c:pt idx="10">
                  <c:v>1.5245834808768697</c:v>
                </c:pt>
                <c:pt idx="11">
                  <c:v>1.9391229604608378</c:v>
                </c:pt>
                <c:pt idx="12">
                  <c:v>1.9154601147516952</c:v>
                </c:pt>
                <c:pt idx="13">
                  <c:v>1.5288867797440451</c:v>
                </c:pt>
                <c:pt idx="14">
                  <c:v>1.1126608975043824</c:v>
                </c:pt>
                <c:pt idx="15">
                  <c:v>1.7297539279875551</c:v>
                </c:pt>
                <c:pt idx="16">
                  <c:v>1.018848685033656</c:v>
                </c:pt>
                <c:pt idx="17">
                  <c:v>1.2216213947069459</c:v>
                </c:pt>
                <c:pt idx="18">
                  <c:v>1.5800288174355028</c:v>
                </c:pt>
                <c:pt idx="19">
                  <c:v>1.4945935025701267</c:v>
                </c:pt>
                <c:pt idx="20">
                  <c:v>1.4314094057189417</c:v>
                </c:pt>
                <c:pt idx="21">
                  <c:v>1.1701038090200895</c:v>
                </c:pt>
                <c:pt idx="22">
                  <c:v>1.9407758509686825</c:v>
                </c:pt>
                <c:pt idx="23">
                  <c:v>1.4999976624263078</c:v>
                </c:pt>
                <c:pt idx="24">
                  <c:v>1.5798971553556485</c:v>
                </c:pt>
                <c:pt idx="25">
                  <c:v>1.3187110407830014</c:v>
                </c:pt>
                <c:pt idx="26">
                  <c:v>1.6362308703939947</c:v>
                </c:pt>
                <c:pt idx="27">
                  <c:v>2.1399276484724359</c:v>
                </c:pt>
                <c:pt idx="28">
                  <c:v>1.7925572733256292</c:v>
                </c:pt>
                <c:pt idx="29">
                  <c:v>1.1078081711435368</c:v>
                </c:pt>
                <c:pt idx="30">
                  <c:v>2.3821887267045239</c:v>
                </c:pt>
                <c:pt idx="31">
                  <c:v>1.5939318370739817</c:v>
                </c:pt>
                <c:pt idx="32">
                  <c:v>1.4686495695261024</c:v>
                </c:pt>
                <c:pt idx="33">
                  <c:v>1.161722514693184</c:v>
                </c:pt>
                <c:pt idx="34">
                  <c:v>2.3036232282029649</c:v>
                </c:pt>
                <c:pt idx="35">
                  <c:v>2.3576661687255598</c:v>
                </c:pt>
                <c:pt idx="36">
                  <c:v>1.6649493451485056</c:v>
                </c:pt>
                <c:pt idx="37">
                  <c:v>1.0345338048973576</c:v>
                </c:pt>
                <c:pt idx="38">
                  <c:v>1.2485805582697336</c:v>
                </c:pt>
                <c:pt idx="39">
                  <c:v>1.4795756538333495</c:v>
                </c:pt>
                <c:pt idx="40">
                  <c:v>1.411427305755075</c:v>
                </c:pt>
                <c:pt idx="41">
                  <c:v>1.4062460006199928</c:v>
                </c:pt>
                <c:pt idx="42">
                  <c:v>1.8831762656064996</c:v>
                </c:pt>
                <c:pt idx="43">
                  <c:v>1.2388166634864288</c:v>
                </c:pt>
                <c:pt idx="44">
                  <c:v>1.4129223690809765</c:v>
                </c:pt>
                <c:pt idx="45">
                  <c:v>1.3959696327360105</c:v>
                </c:pt>
                <c:pt idx="46">
                  <c:v>1.3691913031610912</c:v>
                </c:pt>
                <c:pt idx="47">
                  <c:v>1.2861157352963637</c:v>
                </c:pt>
                <c:pt idx="48">
                  <c:v>1.2312526562142434</c:v>
                </c:pt>
                <c:pt idx="49">
                  <c:v>1.6918123433786645</c:v>
                </c:pt>
                <c:pt idx="50">
                  <c:v>1.0882353729068277</c:v>
                </c:pt>
                <c:pt idx="51">
                  <c:v>1.3465073695387584</c:v>
                </c:pt>
                <c:pt idx="52">
                  <c:v>1.135903199844587</c:v>
                </c:pt>
                <c:pt idx="53">
                  <c:v>2.6309423853504459</c:v>
                </c:pt>
                <c:pt idx="54">
                  <c:v>1.5882704859983687</c:v>
                </c:pt>
                <c:pt idx="55">
                  <c:v>1.6847814268255026</c:v>
                </c:pt>
                <c:pt idx="56">
                  <c:v>1.8050643461477303</c:v>
                </c:pt>
                <c:pt idx="57">
                  <c:v>1.4411280501556087</c:v>
                </c:pt>
                <c:pt idx="58">
                  <c:v>1.8388818598766408</c:v>
                </c:pt>
                <c:pt idx="59">
                  <c:v>1.3463313155960144</c:v>
                </c:pt>
                <c:pt idx="60">
                  <c:v>1.1123208250397425</c:v>
                </c:pt>
                <c:pt idx="61">
                  <c:v>1.7751165809060003</c:v>
                </c:pt>
                <c:pt idx="62">
                  <c:v>1.5960762901846588</c:v>
                </c:pt>
                <c:pt idx="63">
                  <c:v>2.0737418215068848</c:v>
                </c:pt>
                <c:pt idx="64">
                  <c:v>1.5195658625514055</c:v>
                </c:pt>
                <c:pt idx="65">
                  <c:v>1.8467099386319827</c:v>
                </c:pt>
                <c:pt idx="66">
                  <c:v>1.3675420744904223</c:v>
                </c:pt>
                <c:pt idx="67">
                  <c:v>1.389876091009586</c:v>
                </c:pt>
                <c:pt idx="68">
                  <c:v>1.7159068798212413</c:v>
                </c:pt>
                <c:pt idx="69">
                  <c:v>1.825392271252144</c:v>
                </c:pt>
                <c:pt idx="70">
                  <c:v>2.1311226277071444</c:v>
                </c:pt>
                <c:pt idx="71">
                  <c:v>1.491826239504269</c:v>
                </c:pt>
                <c:pt idx="72">
                  <c:v>1.1881449657471947</c:v>
                </c:pt>
                <c:pt idx="73">
                  <c:v>1.3236734431261155</c:v>
                </c:pt>
                <c:pt idx="74">
                  <c:v>1.6333134062377115</c:v>
                </c:pt>
                <c:pt idx="75">
                  <c:v>1.1966682022855952</c:v>
                </c:pt>
                <c:pt idx="76">
                  <c:v>1.6888168811245736</c:v>
                </c:pt>
                <c:pt idx="77">
                  <c:v>1.3564926277360778</c:v>
                </c:pt>
                <c:pt idx="78">
                  <c:v>2.0022616018687973</c:v>
                </c:pt>
                <c:pt idx="79">
                  <c:v>1.7489597968226522</c:v>
                </c:pt>
                <c:pt idx="80">
                  <c:v>1.2204524177429648</c:v>
                </c:pt>
                <c:pt idx="81">
                  <c:v>1.0494042662603114</c:v>
                </c:pt>
                <c:pt idx="82">
                  <c:v>1.5119947354276082</c:v>
                </c:pt>
                <c:pt idx="83">
                  <c:v>1.0865262069865227</c:v>
                </c:pt>
                <c:pt idx="84">
                  <c:v>1.0275795119634601</c:v>
                </c:pt>
                <c:pt idx="85">
                  <c:v>1.4600148218015225</c:v>
                </c:pt>
                <c:pt idx="86">
                  <c:v>2.1483576230500407</c:v>
                </c:pt>
                <c:pt idx="87">
                  <c:v>1.5887824531572055</c:v>
                </c:pt>
                <c:pt idx="88">
                  <c:v>1.1618593453400621</c:v>
                </c:pt>
                <c:pt idx="89">
                  <c:v>1.4914789633420613</c:v>
                </c:pt>
                <c:pt idx="90">
                  <c:v>1.5202930786340443</c:v>
                </c:pt>
                <c:pt idx="91">
                  <c:v>1.5370354820595442</c:v>
                </c:pt>
                <c:pt idx="92">
                  <c:v>1.2640132182021886</c:v>
                </c:pt>
                <c:pt idx="93">
                  <c:v>1.6628397176562062</c:v>
                </c:pt>
                <c:pt idx="94">
                  <c:v>1.8534217062150273</c:v>
                </c:pt>
                <c:pt idx="95">
                  <c:v>1.7926899892074022</c:v>
                </c:pt>
                <c:pt idx="96">
                  <c:v>1.330501222204886</c:v>
                </c:pt>
                <c:pt idx="97">
                  <c:v>1.0300289609909905</c:v>
                </c:pt>
                <c:pt idx="98">
                  <c:v>1.3811344097960221</c:v>
                </c:pt>
                <c:pt idx="99">
                  <c:v>1.0796184578550743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1-4467-81D8-9C45F001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75888"/>
        <c:axId val="874053360"/>
      </c:scatterChart>
      <c:valAx>
        <c:axId val="870575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53360"/>
        <c:crosses val="autoZero"/>
        <c:crossBetween val="midCat"/>
      </c:valAx>
      <c:valAx>
        <c:axId val="87405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7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55398.400000000001</c:v>
                </c:pt>
                <c:pt idx="7">
                  <c:v>55615.8</c:v>
                </c:pt>
                <c:pt idx="9">
                  <c:v>61448</c:v>
                </c:pt>
                <c:pt idx="14">
                  <c:v>50544.6</c:v>
                </c:pt>
                <c:pt idx="23">
                  <c:v>42779.4</c:v>
                </c:pt>
                <c:pt idx="25">
                  <c:v>39560.6</c:v>
                </c:pt>
                <c:pt idx="37">
                  <c:v>62147.8</c:v>
                </c:pt>
                <c:pt idx="38">
                  <c:v>53013.8</c:v>
                </c:pt>
                <c:pt idx="43">
                  <c:v>55551.4</c:v>
                </c:pt>
                <c:pt idx="45">
                  <c:v>48025.4</c:v>
                </c:pt>
                <c:pt idx="51">
                  <c:v>55376.6</c:v>
                </c:pt>
                <c:pt idx="57">
                  <c:v>53210.400000000001</c:v>
                </c:pt>
                <c:pt idx="59">
                  <c:v>38359.800000000003</c:v>
                </c:pt>
                <c:pt idx="67">
                  <c:v>60609</c:v>
                </c:pt>
                <c:pt idx="71">
                  <c:v>56546.8</c:v>
                </c:pt>
                <c:pt idx="75">
                  <c:v>53832.800000000003</c:v>
                </c:pt>
                <c:pt idx="77">
                  <c:v>50839.199999999997</c:v>
                </c:pt>
                <c:pt idx="80">
                  <c:v>61739.4</c:v>
                </c:pt>
                <c:pt idx="84">
                  <c:v>57274.400000000001</c:v>
                </c:pt>
                <c:pt idx="85">
                  <c:v>44529</c:v>
                </c:pt>
                <c:pt idx="88">
                  <c:v>30238.6</c:v>
                </c:pt>
                <c:pt idx="89">
                  <c:v>53772.800000000003</c:v>
                </c:pt>
                <c:pt idx="96">
                  <c:v>42300.6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1.5542506642791127</c:v>
                </c:pt>
                <c:pt idx="1">
                  <c:v>1.2956390090585768</c:v>
                </c:pt>
                <c:pt idx="3">
                  <c:v>1.1919834656945709</c:v>
                </c:pt>
                <c:pt idx="8">
                  <c:v>1.1126608975043824</c:v>
                </c:pt>
                <c:pt idx="17">
                  <c:v>1.4999976624263078</c:v>
                </c:pt>
                <c:pt idx="19">
                  <c:v>1.3187110407830014</c:v>
                </c:pt>
                <c:pt idx="31">
                  <c:v>1.0345338048973576</c:v>
                </c:pt>
                <c:pt idx="32">
                  <c:v>1.2485805582697336</c:v>
                </c:pt>
                <c:pt idx="37">
                  <c:v>1.2388166634864288</c:v>
                </c:pt>
                <c:pt idx="39">
                  <c:v>1.3959696327360105</c:v>
                </c:pt>
                <c:pt idx="45">
                  <c:v>1.3465073695387584</c:v>
                </c:pt>
                <c:pt idx="51">
                  <c:v>1.4411280501556087</c:v>
                </c:pt>
                <c:pt idx="53">
                  <c:v>1.3463313155960144</c:v>
                </c:pt>
                <c:pt idx="61">
                  <c:v>1.389876091009586</c:v>
                </c:pt>
                <c:pt idx="65">
                  <c:v>1.491826239504269</c:v>
                </c:pt>
                <c:pt idx="69">
                  <c:v>1.1966682022855952</c:v>
                </c:pt>
                <c:pt idx="71">
                  <c:v>1.3564926277360778</c:v>
                </c:pt>
                <c:pt idx="74">
                  <c:v>1.2204524177429648</c:v>
                </c:pt>
                <c:pt idx="78">
                  <c:v>1.0275795119634601</c:v>
                </c:pt>
                <c:pt idx="79">
                  <c:v>1.4600148218015225</c:v>
                </c:pt>
                <c:pt idx="82">
                  <c:v>1.1618593453400621</c:v>
                </c:pt>
                <c:pt idx="83">
                  <c:v>1.4914789633420613</c:v>
                </c:pt>
                <c:pt idx="90">
                  <c:v>1.330501222204886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C-4122-B6D4-26A78AC006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65559.199999999997</c:v>
                </c:pt>
                <c:pt idx="16">
                  <c:v>63940.800000000003</c:v>
                </c:pt>
                <c:pt idx="17">
                  <c:v>76228.2</c:v>
                </c:pt>
                <c:pt idx="19">
                  <c:v>74743.399999999994</c:v>
                </c:pt>
                <c:pt idx="21">
                  <c:v>89240.8</c:v>
                </c:pt>
                <c:pt idx="29">
                  <c:v>63310.6</c:v>
                </c:pt>
                <c:pt idx="32">
                  <c:v>74429.600000000006</c:v>
                </c:pt>
                <c:pt idx="33">
                  <c:v>71802</c:v>
                </c:pt>
                <c:pt idx="40">
                  <c:v>69528.2</c:v>
                </c:pt>
                <c:pt idx="41">
                  <c:v>70323.399999999994</c:v>
                </c:pt>
                <c:pt idx="44">
                  <c:v>66594.600000000006</c:v>
                </c:pt>
                <c:pt idx="46">
                  <c:v>93790.399999999994</c:v>
                </c:pt>
                <c:pt idx="47">
                  <c:v>65477</c:v>
                </c:pt>
                <c:pt idx="48">
                  <c:v>104001.4</c:v>
                </c:pt>
                <c:pt idx="50">
                  <c:v>74659.399999999994</c:v>
                </c:pt>
                <c:pt idx="52">
                  <c:v>64859.4</c:v>
                </c:pt>
                <c:pt idx="60">
                  <c:v>74857</c:v>
                </c:pt>
                <c:pt idx="66">
                  <c:v>80488.2</c:v>
                </c:pt>
                <c:pt idx="72">
                  <c:v>80256.2</c:v>
                </c:pt>
                <c:pt idx="73">
                  <c:v>83927.8</c:v>
                </c:pt>
                <c:pt idx="81">
                  <c:v>84786.2</c:v>
                </c:pt>
                <c:pt idx="82">
                  <c:v>79626.600000000006</c:v>
                </c:pt>
                <c:pt idx="83">
                  <c:v>79719.199999999997</c:v>
                </c:pt>
                <c:pt idx="92">
                  <c:v>88363</c:v>
                </c:pt>
                <c:pt idx="97">
                  <c:v>74721.2</c:v>
                </c:pt>
                <c:pt idx="98">
                  <c:v>75655.199999999997</c:v>
                </c:pt>
                <c:pt idx="99">
                  <c:v>88881.4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1.3142777825232768</c:v>
                </c:pt>
                <c:pt idx="16">
                  <c:v>1.018848685033656</c:v>
                </c:pt>
                <c:pt idx="17">
                  <c:v>1.2216213947069459</c:v>
                </c:pt>
                <c:pt idx="19">
                  <c:v>1.4945935025701267</c:v>
                </c:pt>
                <c:pt idx="21">
                  <c:v>1.1701038090200895</c:v>
                </c:pt>
                <c:pt idx="29">
                  <c:v>1.1078081711435368</c:v>
                </c:pt>
                <c:pt idx="32">
                  <c:v>1.4686495695261024</c:v>
                </c:pt>
                <c:pt idx="33">
                  <c:v>1.161722514693184</c:v>
                </c:pt>
                <c:pt idx="40">
                  <c:v>1.411427305755075</c:v>
                </c:pt>
                <c:pt idx="41">
                  <c:v>1.4062460006199928</c:v>
                </c:pt>
                <c:pt idx="44">
                  <c:v>1.4129223690809765</c:v>
                </c:pt>
                <c:pt idx="46">
                  <c:v>1.3691913031610912</c:v>
                </c:pt>
                <c:pt idx="47">
                  <c:v>1.2861157352963637</c:v>
                </c:pt>
                <c:pt idx="48">
                  <c:v>1.2312526562142434</c:v>
                </c:pt>
                <c:pt idx="50">
                  <c:v>1.0882353729068277</c:v>
                </c:pt>
                <c:pt idx="52">
                  <c:v>1.135903199844587</c:v>
                </c:pt>
                <c:pt idx="60">
                  <c:v>1.1123208250397425</c:v>
                </c:pt>
                <c:pt idx="66">
                  <c:v>1.3675420744904223</c:v>
                </c:pt>
                <c:pt idx="72">
                  <c:v>1.1881449657471947</c:v>
                </c:pt>
                <c:pt idx="73">
                  <c:v>1.3236734431261155</c:v>
                </c:pt>
                <c:pt idx="81">
                  <c:v>1.0494042662603114</c:v>
                </c:pt>
                <c:pt idx="82">
                  <c:v>1.5119947354276082</c:v>
                </c:pt>
                <c:pt idx="83">
                  <c:v>1.0865262069865227</c:v>
                </c:pt>
                <c:pt idx="92">
                  <c:v>1.2640132182021886</c:v>
                </c:pt>
                <c:pt idx="97">
                  <c:v>1.0300289609909905</c:v>
                </c:pt>
                <c:pt idx="98">
                  <c:v>1.3811344097960221</c:v>
                </c:pt>
                <c:pt idx="99">
                  <c:v>1.0796184578550743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C-4122-B6D4-26A78AC006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36865</c:v>
                </c:pt>
                <c:pt idx="3">
                  <c:v>63054</c:v>
                </c:pt>
                <c:pt idx="5">
                  <c:v>46861.599999999999</c:v>
                </c:pt>
                <c:pt idx="12">
                  <c:v>58665.8</c:v>
                </c:pt>
                <c:pt idx="18">
                  <c:v>62878.6</c:v>
                </c:pt>
                <c:pt idx="20">
                  <c:v>49582.6</c:v>
                </c:pt>
                <c:pt idx="22">
                  <c:v>57469.8</c:v>
                </c:pt>
                <c:pt idx="27">
                  <c:v>38865.800000000003</c:v>
                </c:pt>
                <c:pt idx="30">
                  <c:v>41982.400000000001</c:v>
                </c:pt>
                <c:pt idx="34">
                  <c:v>40058.199999999997</c:v>
                </c:pt>
                <c:pt idx="35">
                  <c:v>39228.199999999997</c:v>
                </c:pt>
                <c:pt idx="36">
                  <c:v>54348.2</c:v>
                </c:pt>
                <c:pt idx="42">
                  <c:v>41553.199999999997</c:v>
                </c:pt>
                <c:pt idx="49">
                  <c:v>46369.8</c:v>
                </c:pt>
                <c:pt idx="53">
                  <c:v>30013.200000000001</c:v>
                </c:pt>
                <c:pt idx="55">
                  <c:v>45984.6</c:v>
                </c:pt>
                <c:pt idx="58">
                  <c:v>50584</c:v>
                </c:pt>
                <c:pt idx="63">
                  <c:v>45057.2</c:v>
                </c:pt>
                <c:pt idx="64">
                  <c:v>47174</c:v>
                </c:pt>
                <c:pt idx="68">
                  <c:v>31864.2</c:v>
                </c:pt>
                <c:pt idx="69">
                  <c:v>62737.2</c:v>
                </c:pt>
                <c:pt idx="70">
                  <c:v>38823.199999999997</c:v>
                </c:pt>
                <c:pt idx="76">
                  <c:v>38329.199999999997</c:v>
                </c:pt>
                <c:pt idx="78">
                  <c:v>40325.4</c:v>
                </c:pt>
                <c:pt idx="79">
                  <c:v>59219.199999999997</c:v>
                </c:pt>
                <c:pt idx="86">
                  <c:v>58488.4</c:v>
                </c:pt>
                <c:pt idx="95">
                  <c:v>30391.200000000001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1.9006103350061034</c:v>
                </c:pt>
                <c:pt idx="3">
                  <c:v>1.9295683065309099</c:v>
                </c:pt>
                <c:pt idx="5">
                  <c:v>2.2696834935213479</c:v>
                </c:pt>
                <c:pt idx="12">
                  <c:v>1.9154601147516952</c:v>
                </c:pt>
                <c:pt idx="18">
                  <c:v>1.5800288174355028</c:v>
                </c:pt>
                <c:pt idx="20">
                  <c:v>1.4314094057189417</c:v>
                </c:pt>
                <c:pt idx="22">
                  <c:v>1.9407758509686825</c:v>
                </c:pt>
                <c:pt idx="27">
                  <c:v>2.1399276484724359</c:v>
                </c:pt>
                <c:pt idx="30">
                  <c:v>2.3821887267045239</c:v>
                </c:pt>
                <c:pt idx="34">
                  <c:v>2.3036232282029649</c:v>
                </c:pt>
                <c:pt idx="35">
                  <c:v>2.3576661687255598</c:v>
                </c:pt>
                <c:pt idx="36">
                  <c:v>1.6649493451485056</c:v>
                </c:pt>
                <c:pt idx="42">
                  <c:v>1.8831762656064996</c:v>
                </c:pt>
                <c:pt idx="49">
                  <c:v>1.6918123433786645</c:v>
                </c:pt>
                <c:pt idx="53">
                  <c:v>2.6309423853504459</c:v>
                </c:pt>
                <c:pt idx="55">
                  <c:v>1.6847814268255026</c:v>
                </c:pt>
                <c:pt idx="58">
                  <c:v>1.8388818598766408</c:v>
                </c:pt>
                <c:pt idx="63">
                  <c:v>2.0737418215068848</c:v>
                </c:pt>
                <c:pt idx="64">
                  <c:v>1.5195658625514055</c:v>
                </c:pt>
                <c:pt idx="68">
                  <c:v>1.7159068798212413</c:v>
                </c:pt>
                <c:pt idx="69">
                  <c:v>1.825392271252144</c:v>
                </c:pt>
                <c:pt idx="70">
                  <c:v>2.1311226277071444</c:v>
                </c:pt>
                <c:pt idx="76">
                  <c:v>1.6888168811245736</c:v>
                </c:pt>
                <c:pt idx="78">
                  <c:v>2.0022616018687973</c:v>
                </c:pt>
                <c:pt idx="79">
                  <c:v>1.7489597968226522</c:v>
                </c:pt>
                <c:pt idx="86">
                  <c:v>2.1483576230500407</c:v>
                </c:pt>
                <c:pt idx="95">
                  <c:v>1.7926899892074022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C-4122-B6D4-26A78AC006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72812.800000000003</c:v>
                </c:pt>
                <c:pt idx="4">
                  <c:v>83120</c:v>
                </c:pt>
                <c:pt idx="8">
                  <c:v>73923</c:v>
                </c:pt>
                <c:pt idx="10">
                  <c:v>67211.8</c:v>
                </c:pt>
                <c:pt idx="11">
                  <c:v>66314</c:v>
                </c:pt>
                <c:pt idx="13">
                  <c:v>65324</c:v>
                </c:pt>
                <c:pt idx="15">
                  <c:v>75725.8</c:v>
                </c:pt>
                <c:pt idx="24">
                  <c:v>81015.399999999994</c:v>
                </c:pt>
                <c:pt idx="26">
                  <c:v>81209.2</c:v>
                </c:pt>
                <c:pt idx="28">
                  <c:v>65938.2</c:v>
                </c:pt>
                <c:pt idx="31">
                  <c:v>74586</c:v>
                </c:pt>
                <c:pt idx="39">
                  <c:v>76296.2</c:v>
                </c:pt>
                <c:pt idx="54">
                  <c:v>78226.600000000006</c:v>
                </c:pt>
                <c:pt idx="56">
                  <c:v>72949.2</c:v>
                </c:pt>
                <c:pt idx="61">
                  <c:v>69651.199999999997</c:v>
                </c:pt>
                <c:pt idx="62">
                  <c:v>69230.399999999994</c:v>
                </c:pt>
                <c:pt idx="65">
                  <c:v>72317.8</c:v>
                </c:pt>
                <c:pt idx="74">
                  <c:v>87987.4</c:v>
                </c:pt>
                <c:pt idx="87">
                  <c:v>79275.8</c:v>
                </c:pt>
                <c:pt idx="90">
                  <c:v>76430</c:v>
                </c:pt>
                <c:pt idx="91">
                  <c:v>76218.8</c:v>
                </c:pt>
                <c:pt idx="93">
                  <c:v>65848.800000000003</c:v>
                </c:pt>
                <c:pt idx="94">
                  <c:v>66838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1.8161229893645072</c:v>
                </c:pt>
                <c:pt idx="4">
                  <c:v>1.54582531280077</c:v>
                </c:pt>
                <c:pt idx="8">
                  <c:v>1.6065771140240521</c:v>
                </c:pt>
                <c:pt idx="10">
                  <c:v>1.5245834808768697</c:v>
                </c:pt>
                <c:pt idx="11">
                  <c:v>1.9391229604608378</c:v>
                </c:pt>
                <c:pt idx="13">
                  <c:v>1.5288867797440451</c:v>
                </c:pt>
                <c:pt idx="15">
                  <c:v>1.7297539279875551</c:v>
                </c:pt>
                <c:pt idx="24">
                  <c:v>1.5798971553556485</c:v>
                </c:pt>
                <c:pt idx="26">
                  <c:v>1.6362308703939947</c:v>
                </c:pt>
                <c:pt idx="28">
                  <c:v>1.7925572733256292</c:v>
                </c:pt>
                <c:pt idx="31">
                  <c:v>1.5939318370739817</c:v>
                </c:pt>
                <c:pt idx="39">
                  <c:v>1.4795756538333495</c:v>
                </c:pt>
                <c:pt idx="54">
                  <c:v>1.5882704859983687</c:v>
                </c:pt>
                <c:pt idx="56">
                  <c:v>1.8050643461477303</c:v>
                </c:pt>
                <c:pt idx="61">
                  <c:v>1.7751165809060003</c:v>
                </c:pt>
                <c:pt idx="62">
                  <c:v>1.5960762901846588</c:v>
                </c:pt>
                <c:pt idx="65">
                  <c:v>1.8467099386319827</c:v>
                </c:pt>
                <c:pt idx="74">
                  <c:v>1.6333134062377115</c:v>
                </c:pt>
                <c:pt idx="87">
                  <c:v>1.5887824531572055</c:v>
                </c:pt>
                <c:pt idx="90">
                  <c:v>1.5202930786340443</c:v>
                </c:pt>
                <c:pt idx="91">
                  <c:v>1.5370354820595442</c:v>
                </c:pt>
                <c:pt idx="93">
                  <c:v>1.6628397176562062</c:v>
                </c:pt>
                <c:pt idx="94">
                  <c:v>1.8534217062150273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C-4122-B6D4-26A78AC00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19088"/>
        <c:axId val="874048368"/>
      </c:scatterChart>
      <c:valAx>
        <c:axId val="870319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48368"/>
        <c:crosses val="autoZero"/>
        <c:crossBetween val="midCat"/>
      </c:valAx>
      <c:valAx>
        <c:axId val="87404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1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65559.199999999997</c:v>
                </c:pt>
                <c:pt idx="3">
                  <c:v>63054</c:v>
                </c:pt>
                <c:pt idx="4">
                  <c:v>83120</c:v>
                </c:pt>
                <c:pt idx="7">
                  <c:v>55615.8</c:v>
                </c:pt>
                <c:pt idx="9">
                  <c:v>61448</c:v>
                </c:pt>
                <c:pt idx="10">
                  <c:v>67211.8</c:v>
                </c:pt>
                <c:pt idx="13">
                  <c:v>65324</c:v>
                </c:pt>
                <c:pt idx="14">
                  <c:v>50544.6</c:v>
                </c:pt>
                <c:pt idx="16">
                  <c:v>63940.800000000003</c:v>
                </c:pt>
                <c:pt idx="17">
                  <c:v>76228.2</c:v>
                </c:pt>
                <c:pt idx="18">
                  <c:v>62878.6</c:v>
                </c:pt>
                <c:pt idx="19">
                  <c:v>74743.399999999994</c:v>
                </c:pt>
                <c:pt idx="20">
                  <c:v>49582.6</c:v>
                </c:pt>
                <c:pt idx="21">
                  <c:v>89240.8</c:v>
                </c:pt>
                <c:pt idx="23">
                  <c:v>42779.4</c:v>
                </c:pt>
                <c:pt idx="25">
                  <c:v>39560.6</c:v>
                </c:pt>
                <c:pt idx="29">
                  <c:v>63310.6</c:v>
                </c:pt>
                <c:pt idx="31">
                  <c:v>74586</c:v>
                </c:pt>
                <c:pt idx="32">
                  <c:v>74429.600000000006</c:v>
                </c:pt>
                <c:pt idx="33">
                  <c:v>71802</c:v>
                </c:pt>
                <c:pt idx="37">
                  <c:v>62147.8</c:v>
                </c:pt>
                <c:pt idx="38">
                  <c:v>53013.8</c:v>
                </c:pt>
                <c:pt idx="39">
                  <c:v>76296.2</c:v>
                </c:pt>
                <c:pt idx="40">
                  <c:v>69528.2</c:v>
                </c:pt>
                <c:pt idx="41">
                  <c:v>70323.399999999994</c:v>
                </c:pt>
                <c:pt idx="43">
                  <c:v>55551.4</c:v>
                </c:pt>
                <c:pt idx="44">
                  <c:v>66594.600000000006</c:v>
                </c:pt>
                <c:pt idx="45">
                  <c:v>48025.4</c:v>
                </c:pt>
                <c:pt idx="46">
                  <c:v>93790.399999999994</c:v>
                </c:pt>
                <c:pt idx="47">
                  <c:v>65477</c:v>
                </c:pt>
                <c:pt idx="48">
                  <c:v>104001.4</c:v>
                </c:pt>
                <c:pt idx="49">
                  <c:v>46369.8</c:v>
                </c:pt>
                <c:pt idx="50">
                  <c:v>74659.399999999994</c:v>
                </c:pt>
                <c:pt idx="51">
                  <c:v>55376.6</c:v>
                </c:pt>
                <c:pt idx="52">
                  <c:v>64859.4</c:v>
                </c:pt>
                <c:pt idx="55">
                  <c:v>45984.6</c:v>
                </c:pt>
                <c:pt idx="57">
                  <c:v>53210.400000000001</c:v>
                </c:pt>
                <c:pt idx="58">
                  <c:v>50584</c:v>
                </c:pt>
                <c:pt idx="59">
                  <c:v>38359.800000000003</c:v>
                </c:pt>
                <c:pt idx="60">
                  <c:v>74857</c:v>
                </c:pt>
                <c:pt idx="62">
                  <c:v>69230.399999999994</c:v>
                </c:pt>
                <c:pt idx="64">
                  <c:v>47174</c:v>
                </c:pt>
                <c:pt idx="65">
                  <c:v>72317.8</c:v>
                </c:pt>
                <c:pt idx="66">
                  <c:v>80488.2</c:v>
                </c:pt>
                <c:pt idx="67">
                  <c:v>60609</c:v>
                </c:pt>
                <c:pt idx="68">
                  <c:v>31864.2</c:v>
                </c:pt>
                <c:pt idx="69">
                  <c:v>62737.2</c:v>
                </c:pt>
                <c:pt idx="71">
                  <c:v>56546.8</c:v>
                </c:pt>
                <c:pt idx="72">
                  <c:v>80256.2</c:v>
                </c:pt>
                <c:pt idx="73">
                  <c:v>83927.8</c:v>
                </c:pt>
                <c:pt idx="74">
                  <c:v>87987.4</c:v>
                </c:pt>
                <c:pt idx="75">
                  <c:v>53832.800000000003</c:v>
                </c:pt>
                <c:pt idx="76">
                  <c:v>38329.199999999997</c:v>
                </c:pt>
                <c:pt idx="77">
                  <c:v>50839.199999999997</c:v>
                </c:pt>
                <c:pt idx="80">
                  <c:v>61739.4</c:v>
                </c:pt>
                <c:pt idx="81">
                  <c:v>84786.2</c:v>
                </c:pt>
                <c:pt idx="82">
                  <c:v>79626.600000000006</c:v>
                </c:pt>
                <c:pt idx="83">
                  <c:v>79719.199999999997</c:v>
                </c:pt>
                <c:pt idx="84">
                  <c:v>57274.400000000001</c:v>
                </c:pt>
                <c:pt idx="85">
                  <c:v>44529</c:v>
                </c:pt>
                <c:pt idx="87">
                  <c:v>79275.8</c:v>
                </c:pt>
                <c:pt idx="88">
                  <c:v>30238.6</c:v>
                </c:pt>
                <c:pt idx="89">
                  <c:v>53772.800000000003</c:v>
                </c:pt>
                <c:pt idx="90">
                  <c:v>76430</c:v>
                </c:pt>
                <c:pt idx="91">
                  <c:v>76218.8</c:v>
                </c:pt>
                <c:pt idx="92">
                  <c:v>88363</c:v>
                </c:pt>
                <c:pt idx="93">
                  <c:v>65848.800000000003</c:v>
                </c:pt>
                <c:pt idx="94">
                  <c:v>66838</c:v>
                </c:pt>
                <c:pt idx="96">
                  <c:v>42300.6</c:v>
                </c:pt>
                <c:pt idx="97">
                  <c:v>74721.2</c:v>
                </c:pt>
                <c:pt idx="98">
                  <c:v>75655.199999999997</c:v>
                </c:pt>
                <c:pt idx="99">
                  <c:v>88881.4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1.3142777825232768</c:v>
                </c:pt>
                <c:pt idx="1">
                  <c:v>1.9295683065309099</c:v>
                </c:pt>
                <c:pt idx="2">
                  <c:v>1.54582531280077</c:v>
                </c:pt>
                <c:pt idx="5">
                  <c:v>1.2956390090585768</c:v>
                </c:pt>
                <c:pt idx="7">
                  <c:v>1.1919834656945709</c:v>
                </c:pt>
                <c:pt idx="8">
                  <c:v>1.5245834808768697</c:v>
                </c:pt>
                <c:pt idx="11">
                  <c:v>1.5288867797440451</c:v>
                </c:pt>
                <c:pt idx="12">
                  <c:v>1.1126608975043824</c:v>
                </c:pt>
                <c:pt idx="14">
                  <c:v>1.018848685033656</c:v>
                </c:pt>
                <c:pt idx="15">
                  <c:v>1.2216213947069459</c:v>
                </c:pt>
                <c:pt idx="16">
                  <c:v>1.5800288174355028</c:v>
                </c:pt>
                <c:pt idx="17">
                  <c:v>1.4945935025701267</c:v>
                </c:pt>
                <c:pt idx="18">
                  <c:v>1.4314094057189417</c:v>
                </c:pt>
                <c:pt idx="19">
                  <c:v>1.1701038090200895</c:v>
                </c:pt>
                <c:pt idx="21">
                  <c:v>1.4999976624263078</c:v>
                </c:pt>
                <c:pt idx="23">
                  <c:v>1.3187110407830014</c:v>
                </c:pt>
                <c:pt idx="27">
                  <c:v>1.1078081711435368</c:v>
                </c:pt>
                <c:pt idx="29">
                  <c:v>1.5939318370739817</c:v>
                </c:pt>
                <c:pt idx="30">
                  <c:v>1.4686495695261024</c:v>
                </c:pt>
                <c:pt idx="31">
                  <c:v>1.161722514693184</c:v>
                </c:pt>
                <c:pt idx="35">
                  <c:v>1.0345338048973576</c:v>
                </c:pt>
                <c:pt idx="36">
                  <c:v>1.2485805582697336</c:v>
                </c:pt>
                <c:pt idx="37">
                  <c:v>1.4795756538333495</c:v>
                </c:pt>
                <c:pt idx="38">
                  <c:v>1.411427305755075</c:v>
                </c:pt>
                <c:pt idx="39">
                  <c:v>1.4062460006199928</c:v>
                </c:pt>
                <c:pt idx="41">
                  <c:v>1.2388166634864288</c:v>
                </c:pt>
                <c:pt idx="42">
                  <c:v>1.4129223690809765</c:v>
                </c:pt>
                <c:pt idx="43">
                  <c:v>1.3959696327360105</c:v>
                </c:pt>
                <c:pt idx="44">
                  <c:v>1.3691913031610912</c:v>
                </c:pt>
                <c:pt idx="45">
                  <c:v>1.2861157352963637</c:v>
                </c:pt>
                <c:pt idx="46">
                  <c:v>1.2312526562142434</c:v>
                </c:pt>
                <c:pt idx="47">
                  <c:v>1.6918123433786645</c:v>
                </c:pt>
                <c:pt idx="48">
                  <c:v>1.0882353729068277</c:v>
                </c:pt>
                <c:pt idx="49">
                  <c:v>1.3465073695387584</c:v>
                </c:pt>
                <c:pt idx="50">
                  <c:v>1.135903199844587</c:v>
                </c:pt>
                <c:pt idx="53">
                  <c:v>1.6847814268255026</c:v>
                </c:pt>
                <c:pt idx="55">
                  <c:v>1.4411280501556087</c:v>
                </c:pt>
                <c:pt idx="56">
                  <c:v>1.8388818598766408</c:v>
                </c:pt>
                <c:pt idx="57">
                  <c:v>1.3463313155960144</c:v>
                </c:pt>
                <c:pt idx="58">
                  <c:v>1.1123208250397425</c:v>
                </c:pt>
                <c:pt idx="60">
                  <c:v>1.5960762901846588</c:v>
                </c:pt>
                <c:pt idx="62">
                  <c:v>1.5195658625514055</c:v>
                </c:pt>
                <c:pt idx="63">
                  <c:v>1.8467099386319827</c:v>
                </c:pt>
                <c:pt idx="64">
                  <c:v>1.3675420744904223</c:v>
                </c:pt>
                <c:pt idx="65">
                  <c:v>1.389876091009586</c:v>
                </c:pt>
                <c:pt idx="66">
                  <c:v>1.7159068798212413</c:v>
                </c:pt>
                <c:pt idx="67">
                  <c:v>1.825392271252144</c:v>
                </c:pt>
                <c:pt idx="69">
                  <c:v>1.491826239504269</c:v>
                </c:pt>
                <c:pt idx="70">
                  <c:v>1.1881449657471947</c:v>
                </c:pt>
                <c:pt idx="71">
                  <c:v>1.3236734431261155</c:v>
                </c:pt>
                <c:pt idx="72">
                  <c:v>1.6333134062377115</c:v>
                </c:pt>
                <c:pt idx="73">
                  <c:v>1.1966682022855952</c:v>
                </c:pt>
                <c:pt idx="74">
                  <c:v>1.6888168811245736</c:v>
                </c:pt>
                <c:pt idx="75">
                  <c:v>1.3564926277360778</c:v>
                </c:pt>
                <c:pt idx="78">
                  <c:v>1.2204524177429648</c:v>
                </c:pt>
                <c:pt idx="79">
                  <c:v>1.0494042662603114</c:v>
                </c:pt>
                <c:pt idx="80">
                  <c:v>1.5119947354276082</c:v>
                </c:pt>
                <c:pt idx="81">
                  <c:v>1.0865262069865227</c:v>
                </c:pt>
                <c:pt idx="82">
                  <c:v>1.0275795119634601</c:v>
                </c:pt>
                <c:pt idx="83">
                  <c:v>1.4600148218015225</c:v>
                </c:pt>
                <c:pt idx="85">
                  <c:v>1.5887824531572055</c:v>
                </c:pt>
                <c:pt idx="86">
                  <c:v>1.1618593453400621</c:v>
                </c:pt>
                <c:pt idx="87">
                  <c:v>1.4914789633420613</c:v>
                </c:pt>
                <c:pt idx="88">
                  <c:v>1.5202930786340443</c:v>
                </c:pt>
                <c:pt idx="89">
                  <c:v>1.5370354820595442</c:v>
                </c:pt>
                <c:pt idx="90">
                  <c:v>1.2640132182021886</c:v>
                </c:pt>
                <c:pt idx="91">
                  <c:v>1.6628397176562062</c:v>
                </c:pt>
                <c:pt idx="92">
                  <c:v>1.8534217062150273</c:v>
                </c:pt>
                <c:pt idx="94">
                  <c:v>1.330501222204886</c:v>
                </c:pt>
                <c:pt idx="95">
                  <c:v>1.0300289609909905</c:v>
                </c:pt>
                <c:pt idx="96">
                  <c:v>1.3811344097960221</c:v>
                </c:pt>
                <c:pt idx="97">
                  <c:v>1.0796184578550743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A6-4320-BCE9-CA4E7EF43B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72812.800000000003</c:v>
                </c:pt>
                <c:pt idx="1">
                  <c:v>36865</c:v>
                </c:pt>
                <c:pt idx="5">
                  <c:v>46861.599999999999</c:v>
                </c:pt>
                <c:pt idx="6">
                  <c:v>55398.400000000001</c:v>
                </c:pt>
                <c:pt idx="8">
                  <c:v>73923</c:v>
                </c:pt>
                <c:pt idx="11">
                  <c:v>66314</c:v>
                </c:pt>
                <c:pt idx="12">
                  <c:v>58665.8</c:v>
                </c:pt>
                <c:pt idx="15">
                  <c:v>75725.8</c:v>
                </c:pt>
                <c:pt idx="22">
                  <c:v>57469.8</c:v>
                </c:pt>
                <c:pt idx="24">
                  <c:v>81015.399999999994</c:v>
                </c:pt>
                <c:pt idx="26">
                  <c:v>81209.2</c:v>
                </c:pt>
                <c:pt idx="27">
                  <c:v>38865.800000000003</c:v>
                </c:pt>
                <c:pt idx="28">
                  <c:v>65938.2</c:v>
                </c:pt>
                <c:pt idx="30">
                  <c:v>41982.400000000001</c:v>
                </c:pt>
                <c:pt idx="34">
                  <c:v>40058.199999999997</c:v>
                </c:pt>
                <c:pt idx="35">
                  <c:v>39228.199999999997</c:v>
                </c:pt>
                <c:pt idx="36">
                  <c:v>54348.2</c:v>
                </c:pt>
                <c:pt idx="42">
                  <c:v>41553.199999999997</c:v>
                </c:pt>
                <c:pt idx="53">
                  <c:v>30013.200000000001</c:v>
                </c:pt>
                <c:pt idx="54">
                  <c:v>78226.600000000006</c:v>
                </c:pt>
                <c:pt idx="56">
                  <c:v>72949.2</c:v>
                </c:pt>
                <c:pt idx="61">
                  <c:v>69651.199999999997</c:v>
                </c:pt>
                <c:pt idx="63">
                  <c:v>45057.2</c:v>
                </c:pt>
                <c:pt idx="70">
                  <c:v>38823.199999999997</c:v>
                </c:pt>
                <c:pt idx="78">
                  <c:v>40325.4</c:v>
                </c:pt>
                <c:pt idx="79">
                  <c:v>59219.199999999997</c:v>
                </c:pt>
                <c:pt idx="86">
                  <c:v>58488.4</c:v>
                </c:pt>
                <c:pt idx="95">
                  <c:v>30391.200000000001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1.8161229893645072</c:v>
                </c:pt>
                <c:pt idx="1">
                  <c:v>1.9006103350061034</c:v>
                </c:pt>
                <c:pt idx="5">
                  <c:v>2.2696834935213479</c:v>
                </c:pt>
                <c:pt idx="6">
                  <c:v>1.5542506642791127</c:v>
                </c:pt>
                <c:pt idx="8">
                  <c:v>1.6065771140240521</c:v>
                </c:pt>
                <c:pt idx="11">
                  <c:v>1.9391229604608378</c:v>
                </c:pt>
                <c:pt idx="12">
                  <c:v>1.9154601147516952</c:v>
                </c:pt>
                <c:pt idx="15">
                  <c:v>1.7297539279875551</c:v>
                </c:pt>
                <c:pt idx="22">
                  <c:v>1.9407758509686825</c:v>
                </c:pt>
                <c:pt idx="24">
                  <c:v>1.5798971553556485</c:v>
                </c:pt>
                <c:pt idx="26">
                  <c:v>1.6362308703939947</c:v>
                </c:pt>
                <c:pt idx="27">
                  <c:v>2.1399276484724359</c:v>
                </c:pt>
                <c:pt idx="28">
                  <c:v>1.7925572733256292</c:v>
                </c:pt>
                <c:pt idx="30">
                  <c:v>2.3821887267045239</c:v>
                </c:pt>
                <c:pt idx="34">
                  <c:v>2.3036232282029649</c:v>
                </c:pt>
                <c:pt idx="35">
                  <c:v>2.3576661687255598</c:v>
                </c:pt>
                <c:pt idx="36">
                  <c:v>1.6649493451485056</c:v>
                </c:pt>
                <c:pt idx="42">
                  <c:v>1.8831762656064996</c:v>
                </c:pt>
                <c:pt idx="53">
                  <c:v>2.6309423853504459</c:v>
                </c:pt>
                <c:pt idx="54">
                  <c:v>1.5882704859983687</c:v>
                </c:pt>
                <c:pt idx="56">
                  <c:v>1.8050643461477303</c:v>
                </c:pt>
                <c:pt idx="61">
                  <c:v>1.7751165809060003</c:v>
                </c:pt>
                <c:pt idx="63">
                  <c:v>2.0737418215068848</c:v>
                </c:pt>
                <c:pt idx="70">
                  <c:v>2.1311226277071444</c:v>
                </c:pt>
                <c:pt idx="78">
                  <c:v>2.0022616018687973</c:v>
                </c:pt>
                <c:pt idx="79">
                  <c:v>1.7489597968226522</c:v>
                </c:pt>
                <c:pt idx="86">
                  <c:v>2.1483576230500407</c:v>
                </c:pt>
                <c:pt idx="95">
                  <c:v>1.7926899892074022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6-4320-BCE9-CA4E7EF43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180976"/>
        <c:axId val="874074576"/>
      </c:scatterChart>
      <c:valAx>
        <c:axId val="8811809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74576"/>
        <c:crosses val="autoZero"/>
        <c:crossBetween val="midCat"/>
      </c:valAx>
      <c:valAx>
        <c:axId val="87407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1180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72527</c:v>
                </c:pt>
                <c:pt idx="1">
                  <c:v>36959.199999999997</c:v>
                </c:pt>
                <c:pt idx="2">
                  <c:v>65411.6</c:v>
                </c:pt>
                <c:pt idx="3">
                  <c:v>62819</c:v>
                </c:pt>
                <c:pt idx="4">
                  <c:v>83003.8</c:v>
                </c:pt>
                <c:pt idx="5">
                  <c:v>46766.2</c:v>
                </c:pt>
                <c:pt idx="6">
                  <c:v>55369.8</c:v>
                </c:pt>
                <c:pt idx="7">
                  <c:v>56173</c:v>
                </c:pt>
                <c:pt idx="8">
                  <c:v>74023.199999999997</c:v>
                </c:pt>
                <c:pt idx="9">
                  <c:v>61715</c:v>
                </c:pt>
                <c:pt idx="10">
                  <c:v>66895.600000000006</c:v>
                </c:pt>
                <c:pt idx="11">
                  <c:v>66183.199999999997</c:v>
                </c:pt>
                <c:pt idx="12">
                  <c:v>58391.199999999997</c:v>
                </c:pt>
                <c:pt idx="13">
                  <c:v>65561.2</c:v>
                </c:pt>
                <c:pt idx="14">
                  <c:v>50865.2</c:v>
                </c:pt>
                <c:pt idx="15">
                  <c:v>75922.8</c:v>
                </c:pt>
                <c:pt idx="16">
                  <c:v>63972.4</c:v>
                </c:pt>
                <c:pt idx="17">
                  <c:v>76245.8</c:v>
                </c:pt>
                <c:pt idx="18">
                  <c:v>62569.2</c:v>
                </c:pt>
                <c:pt idx="19">
                  <c:v>74730</c:v>
                </c:pt>
                <c:pt idx="20">
                  <c:v>49852.2</c:v>
                </c:pt>
                <c:pt idx="21">
                  <c:v>89377.4</c:v>
                </c:pt>
                <c:pt idx="22">
                  <c:v>57494</c:v>
                </c:pt>
                <c:pt idx="23">
                  <c:v>43002.2</c:v>
                </c:pt>
                <c:pt idx="24">
                  <c:v>80459.600000000006</c:v>
                </c:pt>
                <c:pt idx="25">
                  <c:v>39892.800000000003</c:v>
                </c:pt>
                <c:pt idx="26">
                  <c:v>81256.800000000003</c:v>
                </c:pt>
                <c:pt idx="27">
                  <c:v>38736.6</c:v>
                </c:pt>
                <c:pt idx="28">
                  <c:v>65919.199999999997</c:v>
                </c:pt>
                <c:pt idx="29">
                  <c:v>63308.4</c:v>
                </c:pt>
                <c:pt idx="30">
                  <c:v>41819.800000000003</c:v>
                </c:pt>
                <c:pt idx="31">
                  <c:v>74474</c:v>
                </c:pt>
                <c:pt idx="32">
                  <c:v>74612.600000000006</c:v>
                </c:pt>
                <c:pt idx="33">
                  <c:v>71542</c:v>
                </c:pt>
                <c:pt idx="34">
                  <c:v>40053.199999999997</c:v>
                </c:pt>
                <c:pt idx="35">
                  <c:v>39485</c:v>
                </c:pt>
                <c:pt idx="36">
                  <c:v>54372.4</c:v>
                </c:pt>
                <c:pt idx="37">
                  <c:v>62227.6</c:v>
                </c:pt>
                <c:pt idx="38">
                  <c:v>53482.6</c:v>
                </c:pt>
                <c:pt idx="39">
                  <c:v>76373.600000000006</c:v>
                </c:pt>
                <c:pt idx="40">
                  <c:v>69472.399999999994</c:v>
                </c:pt>
                <c:pt idx="41">
                  <c:v>69804</c:v>
                </c:pt>
                <c:pt idx="42">
                  <c:v>41281.800000000003</c:v>
                </c:pt>
                <c:pt idx="43">
                  <c:v>55693.599999999999</c:v>
                </c:pt>
                <c:pt idx="44">
                  <c:v>66485.399999999994</c:v>
                </c:pt>
                <c:pt idx="45">
                  <c:v>47704</c:v>
                </c:pt>
                <c:pt idx="46">
                  <c:v>93725.8</c:v>
                </c:pt>
                <c:pt idx="47">
                  <c:v>64855</c:v>
                </c:pt>
                <c:pt idx="48">
                  <c:v>103890.6</c:v>
                </c:pt>
                <c:pt idx="49">
                  <c:v>46820.2</c:v>
                </c:pt>
                <c:pt idx="50">
                  <c:v>75083.600000000006</c:v>
                </c:pt>
                <c:pt idx="51">
                  <c:v>55222</c:v>
                </c:pt>
                <c:pt idx="52">
                  <c:v>65008.2</c:v>
                </c:pt>
                <c:pt idx="53">
                  <c:v>30237.8</c:v>
                </c:pt>
                <c:pt idx="54">
                  <c:v>78173.8</c:v>
                </c:pt>
                <c:pt idx="55">
                  <c:v>45973.8</c:v>
                </c:pt>
                <c:pt idx="56">
                  <c:v>73275.600000000006</c:v>
                </c:pt>
                <c:pt idx="57">
                  <c:v>52931.8</c:v>
                </c:pt>
                <c:pt idx="58">
                  <c:v>50638.400000000001</c:v>
                </c:pt>
                <c:pt idx="59">
                  <c:v>38593</c:v>
                </c:pt>
                <c:pt idx="60">
                  <c:v>74866.2</c:v>
                </c:pt>
                <c:pt idx="61">
                  <c:v>69670.8</c:v>
                </c:pt>
                <c:pt idx="62">
                  <c:v>68918.399999999994</c:v>
                </c:pt>
                <c:pt idx="63">
                  <c:v>44836</c:v>
                </c:pt>
                <c:pt idx="64">
                  <c:v>47393.599999999999</c:v>
                </c:pt>
                <c:pt idx="65">
                  <c:v>72741.8</c:v>
                </c:pt>
                <c:pt idx="66">
                  <c:v>80487.399999999994</c:v>
                </c:pt>
                <c:pt idx="67">
                  <c:v>60218</c:v>
                </c:pt>
                <c:pt idx="68">
                  <c:v>31940.2</c:v>
                </c:pt>
                <c:pt idx="69">
                  <c:v>62834.400000000001</c:v>
                </c:pt>
                <c:pt idx="70">
                  <c:v>38930.199999999997</c:v>
                </c:pt>
                <c:pt idx="71">
                  <c:v>57000.6</c:v>
                </c:pt>
                <c:pt idx="72">
                  <c:v>80232.600000000006</c:v>
                </c:pt>
                <c:pt idx="73">
                  <c:v>83882.8</c:v>
                </c:pt>
                <c:pt idx="74">
                  <c:v>88185.8</c:v>
                </c:pt>
                <c:pt idx="75">
                  <c:v>54170.6</c:v>
                </c:pt>
                <c:pt idx="76">
                  <c:v>38464.400000000001</c:v>
                </c:pt>
                <c:pt idx="77">
                  <c:v>50545.2</c:v>
                </c:pt>
                <c:pt idx="78">
                  <c:v>40327.599999999999</c:v>
                </c:pt>
                <c:pt idx="79">
                  <c:v>59311.4</c:v>
                </c:pt>
                <c:pt idx="80">
                  <c:v>61886</c:v>
                </c:pt>
                <c:pt idx="81">
                  <c:v>84527.6</c:v>
                </c:pt>
                <c:pt idx="82">
                  <c:v>79390.2</c:v>
                </c:pt>
                <c:pt idx="83">
                  <c:v>80194.8</c:v>
                </c:pt>
                <c:pt idx="84">
                  <c:v>57268.4</c:v>
                </c:pt>
                <c:pt idx="85">
                  <c:v>44682.400000000001</c:v>
                </c:pt>
                <c:pt idx="86">
                  <c:v>58157</c:v>
                </c:pt>
                <c:pt idx="87">
                  <c:v>79249.8</c:v>
                </c:pt>
                <c:pt idx="88">
                  <c:v>30046.400000000001</c:v>
                </c:pt>
                <c:pt idx="89">
                  <c:v>53730.8</c:v>
                </c:pt>
                <c:pt idx="90">
                  <c:v>76775.399999999994</c:v>
                </c:pt>
                <c:pt idx="91">
                  <c:v>76040</c:v>
                </c:pt>
                <c:pt idx="92">
                  <c:v>88188.800000000003</c:v>
                </c:pt>
                <c:pt idx="93">
                  <c:v>65877.600000000006</c:v>
                </c:pt>
                <c:pt idx="94">
                  <c:v>66640</c:v>
                </c:pt>
                <c:pt idx="95">
                  <c:v>30572.400000000001</c:v>
                </c:pt>
                <c:pt idx="96">
                  <c:v>42505.599999999999</c:v>
                </c:pt>
                <c:pt idx="97">
                  <c:v>74728</c:v>
                </c:pt>
                <c:pt idx="98">
                  <c:v>75911.600000000006</c:v>
                </c:pt>
                <c:pt idx="99">
                  <c:v>89125.6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1.8232658182469976</c:v>
                </c:pt>
                <c:pt idx="1">
                  <c:v>1.8709279421632505</c:v>
                </c:pt>
                <c:pt idx="2">
                  <c:v>1.3252542362516739</c:v>
                </c:pt>
                <c:pt idx="3">
                  <c:v>1.947850172718445</c:v>
                </c:pt>
                <c:pt idx="4">
                  <c:v>1.5614827272968226</c:v>
                </c:pt>
                <c:pt idx="5">
                  <c:v>2.2743134999208832</c:v>
                </c:pt>
                <c:pt idx="6">
                  <c:v>1.5453008679821851</c:v>
                </c:pt>
                <c:pt idx="7">
                  <c:v>1.2771260213981805</c:v>
                </c:pt>
                <c:pt idx="8">
                  <c:v>1.6043618757362557</c:v>
                </c:pt>
                <c:pt idx="9">
                  <c:v>1.1859515514866725</c:v>
                </c:pt>
                <c:pt idx="10">
                  <c:v>1.5317898337110363</c:v>
                </c:pt>
                <c:pt idx="11">
                  <c:v>1.9485307449624678</c:v>
                </c:pt>
                <c:pt idx="12">
                  <c:v>1.9323802216772392</c:v>
                </c:pt>
                <c:pt idx="13">
                  <c:v>1.5277786251624437</c:v>
                </c:pt>
                <c:pt idx="14">
                  <c:v>1.0915517878628218</c:v>
                </c:pt>
                <c:pt idx="15">
                  <c:v>1.7231977745815485</c:v>
                </c:pt>
                <c:pt idx="16">
                  <c:v>1.0185642558353289</c:v>
                </c:pt>
                <c:pt idx="17">
                  <c:v>1.2179424965047254</c:v>
                </c:pt>
                <c:pt idx="18">
                  <c:v>1.5719555308362583</c:v>
                </c:pt>
                <c:pt idx="19">
                  <c:v>1.4963468486551585</c:v>
                </c:pt>
                <c:pt idx="20">
                  <c:v>1.4339587821600652</c:v>
                </c:pt>
                <c:pt idx="21">
                  <c:v>1.1683154801996927</c:v>
                </c:pt>
                <c:pt idx="22">
                  <c:v>1.9493164504122169</c:v>
                </c:pt>
                <c:pt idx="23">
                  <c:v>1.5070159201157152</c:v>
                </c:pt>
                <c:pt idx="24">
                  <c:v>1.5882380722747813</c:v>
                </c:pt>
                <c:pt idx="25">
                  <c:v>1.3058998114948059</c:v>
                </c:pt>
                <c:pt idx="26">
                  <c:v>1.6237287217808232</c:v>
                </c:pt>
                <c:pt idx="27">
                  <c:v>2.1399141896810767</c:v>
                </c:pt>
                <c:pt idx="28">
                  <c:v>1.7929222442019928</c:v>
                </c:pt>
                <c:pt idx="29">
                  <c:v>1.1037239923927946</c:v>
                </c:pt>
                <c:pt idx="30">
                  <c:v>2.3855446463158598</c:v>
                </c:pt>
                <c:pt idx="31">
                  <c:v>1.5963289201600559</c:v>
                </c:pt>
                <c:pt idx="32">
                  <c:v>1.4650340559101276</c:v>
                </c:pt>
                <c:pt idx="33">
                  <c:v>1.1787341701378211</c:v>
                </c:pt>
                <c:pt idx="34">
                  <c:v>2.3275293859167308</c:v>
                </c:pt>
                <c:pt idx="35">
                  <c:v>2.3543877421805748</c:v>
                </c:pt>
                <c:pt idx="36">
                  <c:v>1.6641899198858243</c:v>
                </c:pt>
                <c:pt idx="37">
                  <c:v>1.0356337059439864</c:v>
                </c:pt>
                <c:pt idx="38">
                  <c:v>1.2375987704412277</c:v>
                </c:pt>
                <c:pt idx="39">
                  <c:v>1.4780631003383367</c:v>
                </c:pt>
                <c:pt idx="40">
                  <c:v>1.4023842561938267</c:v>
                </c:pt>
                <c:pt idx="41">
                  <c:v>1.4193169445877027</c:v>
                </c:pt>
                <c:pt idx="42">
                  <c:v>1.8969618572833549</c:v>
                </c:pt>
                <c:pt idx="43">
                  <c:v>1.2358152462760532</c:v>
                </c:pt>
                <c:pt idx="44">
                  <c:v>1.4094372599096945</c:v>
                </c:pt>
                <c:pt idx="45">
                  <c:v>1.3903236625859468</c:v>
                </c:pt>
                <c:pt idx="46">
                  <c:v>1.3701350108508008</c:v>
                </c:pt>
                <c:pt idx="47">
                  <c:v>1.3046025749749441</c:v>
                </c:pt>
                <c:pt idx="48">
                  <c:v>1.2237488280941682</c:v>
                </c:pt>
                <c:pt idx="49">
                  <c:v>1.6689377661778464</c:v>
                </c:pt>
                <c:pt idx="50">
                  <c:v>1.0692747817099872</c:v>
                </c:pt>
                <c:pt idx="51">
                  <c:v>1.3515446742240411</c:v>
                </c:pt>
                <c:pt idx="52">
                  <c:v>1.1321494826806464</c:v>
                </c:pt>
                <c:pt idx="53">
                  <c:v>2.6359060513661707</c:v>
                </c:pt>
                <c:pt idx="54">
                  <c:v>1.5896630328831398</c:v>
                </c:pt>
                <c:pt idx="55">
                  <c:v>1.6704296795131139</c:v>
                </c:pt>
                <c:pt idx="56">
                  <c:v>1.7963005420631151</c:v>
                </c:pt>
                <c:pt idx="57">
                  <c:v>1.466887579866923</c:v>
                </c:pt>
                <c:pt idx="58">
                  <c:v>1.8369063793484786</c:v>
                </c:pt>
                <c:pt idx="59">
                  <c:v>1.33814422304563</c:v>
                </c:pt>
                <c:pt idx="60">
                  <c:v>1.1137068530257981</c:v>
                </c:pt>
                <c:pt idx="61">
                  <c:v>1.775076502638121</c:v>
                </c:pt>
                <c:pt idx="62">
                  <c:v>1.590852370339416</c:v>
                </c:pt>
                <c:pt idx="63">
                  <c:v>2.1062315996074581</c:v>
                </c:pt>
                <c:pt idx="64">
                  <c:v>1.5165549778873098</c:v>
                </c:pt>
                <c:pt idx="65">
                  <c:v>1.8362894511821264</c:v>
                </c:pt>
                <c:pt idx="66">
                  <c:v>1.3715190203684056</c:v>
                </c:pt>
                <c:pt idx="67">
                  <c:v>1.3985187153342855</c:v>
                </c:pt>
                <c:pt idx="68">
                  <c:v>1.7188370767872461</c:v>
                </c:pt>
                <c:pt idx="69">
                  <c:v>1.8230459748163426</c:v>
                </c:pt>
                <c:pt idx="70">
                  <c:v>2.1404719215416312</c:v>
                </c:pt>
                <c:pt idx="71">
                  <c:v>1.4817738760644625</c:v>
                </c:pt>
                <c:pt idx="72">
                  <c:v>1.1780996751943722</c:v>
                </c:pt>
                <c:pt idx="73">
                  <c:v>1.3155140267134622</c:v>
                </c:pt>
                <c:pt idx="74">
                  <c:v>1.6316459112464818</c:v>
                </c:pt>
                <c:pt idx="75">
                  <c:v>1.1715210833920984</c:v>
                </c:pt>
                <c:pt idx="76">
                  <c:v>1.7044591882363951</c:v>
                </c:pt>
                <c:pt idx="77">
                  <c:v>1.3750267087675982</c:v>
                </c:pt>
                <c:pt idx="78">
                  <c:v>2.0186423194040808</c:v>
                </c:pt>
                <c:pt idx="79">
                  <c:v>1.7387045323495989</c:v>
                </c:pt>
                <c:pt idx="80">
                  <c:v>1.2110008725721488</c:v>
                </c:pt>
                <c:pt idx="81">
                  <c:v>1.0525792758814871</c:v>
                </c:pt>
                <c:pt idx="82">
                  <c:v>1.516471806343856</c:v>
                </c:pt>
                <c:pt idx="83">
                  <c:v>1.070518287968796</c:v>
                </c:pt>
                <c:pt idx="84">
                  <c:v>1.0268315510822723</c:v>
                </c:pt>
                <c:pt idx="85">
                  <c:v>1.4486688270997081</c:v>
                </c:pt>
                <c:pt idx="86">
                  <c:v>2.1417370221985315</c:v>
                </c:pt>
                <c:pt idx="87">
                  <c:v>1.5772658101345365</c:v>
                </c:pt>
                <c:pt idx="88">
                  <c:v>1.1692914958197986</c:v>
                </c:pt>
                <c:pt idx="89">
                  <c:v>1.4920120303438622</c:v>
                </c:pt>
                <c:pt idx="90">
                  <c:v>1.5135707531318627</c:v>
                </c:pt>
                <c:pt idx="91">
                  <c:v>1.5415176223040505</c:v>
                </c:pt>
                <c:pt idx="92">
                  <c:v>1.2665780688704233</c:v>
                </c:pt>
                <c:pt idx="93">
                  <c:v>1.6786434235612711</c:v>
                </c:pt>
                <c:pt idx="94">
                  <c:v>1.8746848739495798</c:v>
                </c:pt>
                <c:pt idx="95">
                  <c:v>1.8093770852141147</c:v>
                </c:pt>
                <c:pt idx="96">
                  <c:v>1.3219669878792442</c:v>
                </c:pt>
                <c:pt idx="97">
                  <c:v>1.0406139599614603</c:v>
                </c:pt>
                <c:pt idx="98">
                  <c:v>1.3764299527344963</c:v>
                </c:pt>
                <c:pt idx="99">
                  <c:v>1.0888790650497724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0D-4BDD-B2DE-04471F1D7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23488"/>
        <c:axId val="874044208"/>
      </c:scatterChart>
      <c:valAx>
        <c:axId val="870523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44208"/>
        <c:crosses val="autoZero"/>
        <c:crossBetween val="midCat"/>
      </c:valAx>
      <c:valAx>
        <c:axId val="87404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2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55369.8</c:v>
                </c:pt>
                <c:pt idx="7">
                  <c:v>56173</c:v>
                </c:pt>
                <c:pt idx="9">
                  <c:v>61715</c:v>
                </c:pt>
                <c:pt idx="14">
                  <c:v>50865.2</c:v>
                </c:pt>
                <c:pt idx="23">
                  <c:v>43002.2</c:v>
                </c:pt>
                <c:pt idx="25">
                  <c:v>39892.800000000003</c:v>
                </c:pt>
                <c:pt idx="37">
                  <c:v>62227.6</c:v>
                </c:pt>
                <c:pt idx="38">
                  <c:v>53482.6</c:v>
                </c:pt>
                <c:pt idx="43">
                  <c:v>55693.599999999999</c:v>
                </c:pt>
                <c:pt idx="45">
                  <c:v>47704</c:v>
                </c:pt>
                <c:pt idx="51">
                  <c:v>55222</c:v>
                </c:pt>
                <c:pt idx="57">
                  <c:v>52931.8</c:v>
                </c:pt>
                <c:pt idx="59">
                  <c:v>38593</c:v>
                </c:pt>
                <c:pt idx="67">
                  <c:v>60218</c:v>
                </c:pt>
                <c:pt idx="71">
                  <c:v>57000.6</c:v>
                </c:pt>
                <c:pt idx="75">
                  <c:v>54170.6</c:v>
                </c:pt>
                <c:pt idx="77">
                  <c:v>50545.2</c:v>
                </c:pt>
                <c:pt idx="80">
                  <c:v>61886</c:v>
                </c:pt>
                <c:pt idx="84">
                  <c:v>57268.4</c:v>
                </c:pt>
                <c:pt idx="85">
                  <c:v>44682.400000000001</c:v>
                </c:pt>
                <c:pt idx="88">
                  <c:v>30046.400000000001</c:v>
                </c:pt>
                <c:pt idx="89">
                  <c:v>53730.8</c:v>
                </c:pt>
                <c:pt idx="96">
                  <c:v>42505.599999999999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1.5453008679821851</c:v>
                </c:pt>
                <c:pt idx="1">
                  <c:v>1.2771260213981805</c:v>
                </c:pt>
                <c:pt idx="3">
                  <c:v>1.1859515514866725</c:v>
                </c:pt>
                <c:pt idx="8">
                  <c:v>1.0915517878628218</c:v>
                </c:pt>
                <c:pt idx="17">
                  <c:v>1.5070159201157152</c:v>
                </c:pt>
                <c:pt idx="19">
                  <c:v>1.3058998114948059</c:v>
                </c:pt>
                <c:pt idx="31">
                  <c:v>1.0356337059439864</c:v>
                </c:pt>
                <c:pt idx="32">
                  <c:v>1.2375987704412277</c:v>
                </c:pt>
                <c:pt idx="37">
                  <c:v>1.2358152462760532</c:v>
                </c:pt>
                <c:pt idx="39">
                  <c:v>1.3903236625859468</c:v>
                </c:pt>
                <c:pt idx="45">
                  <c:v>1.3515446742240411</c:v>
                </c:pt>
                <c:pt idx="51">
                  <c:v>1.466887579866923</c:v>
                </c:pt>
                <c:pt idx="53">
                  <c:v>1.33814422304563</c:v>
                </c:pt>
                <c:pt idx="61">
                  <c:v>1.3985187153342855</c:v>
                </c:pt>
                <c:pt idx="65">
                  <c:v>1.4817738760644625</c:v>
                </c:pt>
                <c:pt idx="69">
                  <c:v>1.1715210833920984</c:v>
                </c:pt>
                <c:pt idx="71">
                  <c:v>1.3750267087675982</c:v>
                </c:pt>
                <c:pt idx="74">
                  <c:v>1.2110008725721488</c:v>
                </c:pt>
                <c:pt idx="78">
                  <c:v>1.0268315510822723</c:v>
                </c:pt>
                <c:pt idx="79">
                  <c:v>1.4486688270997081</c:v>
                </c:pt>
                <c:pt idx="82">
                  <c:v>1.1692914958197986</c:v>
                </c:pt>
                <c:pt idx="83">
                  <c:v>1.4920120303438622</c:v>
                </c:pt>
                <c:pt idx="90">
                  <c:v>1.3219669878792442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0-407C-B052-558BD8BAE6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65411.6</c:v>
                </c:pt>
                <c:pt idx="16">
                  <c:v>63972.4</c:v>
                </c:pt>
                <c:pt idx="17">
                  <c:v>76245.8</c:v>
                </c:pt>
                <c:pt idx="19">
                  <c:v>74730</c:v>
                </c:pt>
                <c:pt idx="21">
                  <c:v>89377.4</c:v>
                </c:pt>
                <c:pt idx="29">
                  <c:v>63308.4</c:v>
                </c:pt>
                <c:pt idx="32">
                  <c:v>74612.600000000006</c:v>
                </c:pt>
                <c:pt idx="33">
                  <c:v>71542</c:v>
                </c:pt>
                <c:pt idx="40">
                  <c:v>69472.399999999994</c:v>
                </c:pt>
                <c:pt idx="41">
                  <c:v>69804</c:v>
                </c:pt>
                <c:pt idx="44">
                  <c:v>66485.399999999994</c:v>
                </c:pt>
                <c:pt idx="46">
                  <c:v>93725.8</c:v>
                </c:pt>
                <c:pt idx="47">
                  <c:v>64855</c:v>
                </c:pt>
                <c:pt idx="48">
                  <c:v>103890.6</c:v>
                </c:pt>
                <c:pt idx="50">
                  <c:v>75083.600000000006</c:v>
                </c:pt>
                <c:pt idx="52">
                  <c:v>65008.2</c:v>
                </c:pt>
                <c:pt idx="60">
                  <c:v>74866.2</c:v>
                </c:pt>
                <c:pt idx="66">
                  <c:v>80487.399999999994</c:v>
                </c:pt>
                <c:pt idx="72">
                  <c:v>80232.600000000006</c:v>
                </c:pt>
                <c:pt idx="73">
                  <c:v>83882.8</c:v>
                </c:pt>
                <c:pt idx="81">
                  <c:v>84527.6</c:v>
                </c:pt>
                <c:pt idx="82">
                  <c:v>79390.2</c:v>
                </c:pt>
                <c:pt idx="83">
                  <c:v>80194.8</c:v>
                </c:pt>
                <c:pt idx="92">
                  <c:v>88188.800000000003</c:v>
                </c:pt>
                <c:pt idx="97">
                  <c:v>74728</c:v>
                </c:pt>
                <c:pt idx="98">
                  <c:v>75911.600000000006</c:v>
                </c:pt>
                <c:pt idx="99">
                  <c:v>89125.6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1.3252542362516739</c:v>
                </c:pt>
                <c:pt idx="16">
                  <c:v>1.0185642558353289</c:v>
                </c:pt>
                <c:pt idx="17">
                  <c:v>1.2179424965047254</c:v>
                </c:pt>
                <c:pt idx="19">
                  <c:v>1.4963468486551585</c:v>
                </c:pt>
                <c:pt idx="21">
                  <c:v>1.1683154801996927</c:v>
                </c:pt>
                <c:pt idx="29">
                  <c:v>1.1037239923927946</c:v>
                </c:pt>
                <c:pt idx="32">
                  <c:v>1.4650340559101276</c:v>
                </c:pt>
                <c:pt idx="33">
                  <c:v>1.1787341701378211</c:v>
                </c:pt>
                <c:pt idx="40">
                  <c:v>1.4023842561938267</c:v>
                </c:pt>
                <c:pt idx="41">
                  <c:v>1.4193169445877027</c:v>
                </c:pt>
                <c:pt idx="44">
                  <c:v>1.4094372599096945</c:v>
                </c:pt>
                <c:pt idx="46">
                  <c:v>1.3701350108508008</c:v>
                </c:pt>
                <c:pt idx="47">
                  <c:v>1.3046025749749441</c:v>
                </c:pt>
                <c:pt idx="48">
                  <c:v>1.2237488280941682</c:v>
                </c:pt>
                <c:pt idx="50">
                  <c:v>1.0692747817099872</c:v>
                </c:pt>
                <c:pt idx="52">
                  <c:v>1.1321494826806464</c:v>
                </c:pt>
                <c:pt idx="60">
                  <c:v>1.1137068530257981</c:v>
                </c:pt>
                <c:pt idx="66">
                  <c:v>1.3715190203684056</c:v>
                </c:pt>
                <c:pt idx="72">
                  <c:v>1.1780996751943722</c:v>
                </c:pt>
                <c:pt idx="73">
                  <c:v>1.3155140267134622</c:v>
                </c:pt>
                <c:pt idx="81">
                  <c:v>1.0525792758814871</c:v>
                </c:pt>
                <c:pt idx="82">
                  <c:v>1.516471806343856</c:v>
                </c:pt>
                <c:pt idx="83">
                  <c:v>1.070518287968796</c:v>
                </c:pt>
                <c:pt idx="92">
                  <c:v>1.2665780688704233</c:v>
                </c:pt>
                <c:pt idx="97">
                  <c:v>1.0406139599614603</c:v>
                </c:pt>
                <c:pt idx="98">
                  <c:v>1.3764299527344963</c:v>
                </c:pt>
                <c:pt idx="99">
                  <c:v>1.0888790650497724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0-407C-B052-558BD8BAE6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36959.199999999997</c:v>
                </c:pt>
                <c:pt idx="3">
                  <c:v>62819</c:v>
                </c:pt>
                <c:pt idx="5">
                  <c:v>46766.2</c:v>
                </c:pt>
                <c:pt idx="12">
                  <c:v>58391.199999999997</c:v>
                </c:pt>
                <c:pt idx="18">
                  <c:v>62569.2</c:v>
                </c:pt>
                <c:pt idx="20">
                  <c:v>49852.2</c:v>
                </c:pt>
                <c:pt idx="22">
                  <c:v>57494</c:v>
                </c:pt>
                <c:pt idx="27">
                  <c:v>38736.6</c:v>
                </c:pt>
                <c:pt idx="30">
                  <c:v>41819.800000000003</c:v>
                </c:pt>
                <c:pt idx="34">
                  <c:v>40053.199999999997</c:v>
                </c:pt>
                <c:pt idx="35">
                  <c:v>39485</c:v>
                </c:pt>
                <c:pt idx="36">
                  <c:v>54372.4</c:v>
                </c:pt>
                <c:pt idx="42">
                  <c:v>41281.800000000003</c:v>
                </c:pt>
                <c:pt idx="49">
                  <c:v>46820.2</c:v>
                </c:pt>
                <c:pt idx="53">
                  <c:v>30237.8</c:v>
                </c:pt>
                <c:pt idx="55">
                  <c:v>45973.8</c:v>
                </c:pt>
                <c:pt idx="58">
                  <c:v>50638.400000000001</c:v>
                </c:pt>
                <c:pt idx="63">
                  <c:v>44836</c:v>
                </c:pt>
                <c:pt idx="64">
                  <c:v>47393.599999999999</c:v>
                </c:pt>
                <c:pt idx="68">
                  <c:v>31940.2</c:v>
                </c:pt>
                <c:pt idx="69">
                  <c:v>62834.400000000001</c:v>
                </c:pt>
                <c:pt idx="70">
                  <c:v>38930.199999999997</c:v>
                </c:pt>
                <c:pt idx="76">
                  <c:v>38464.400000000001</c:v>
                </c:pt>
                <c:pt idx="78">
                  <c:v>40327.599999999999</c:v>
                </c:pt>
                <c:pt idx="79">
                  <c:v>59311.4</c:v>
                </c:pt>
                <c:pt idx="86">
                  <c:v>58157</c:v>
                </c:pt>
                <c:pt idx="95">
                  <c:v>30572.400000000001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1.8709279421632505</c:v>
                </c:pt>
                <c:pt idx="3">
                  <c:v>1.947850172718445</c:v>
                </c:pt>
                <c:pt idx="5">
                  <c:v>2.2743134999208832</c:v>
                </c:pt>
                <c:pt idx="12">
                  <c:v>1.9323802216772392</c:v>
                </c:pt>
                <c:pt idx="18">
                  <c:v>1.5719555308362583</c:v>
                </c:pt>
                <c:pt idx="20">
                  <c:v>1.4339587821600652</c:v>
                </c:pt>
                <c:pt idx="22">
                  <c:v>1.9493164504122169</c:v>
                </c:pt>
                <c:pt idx="27">
                  <c:v>2.1399141896810767</c:v>
                </c:pt>
                <c:pt idx="30">
                  <c:v>2.3855446463158598</c:v>
                </c:pt>
                <c:pt idx="34">
                  <c:v>2.3275293859167308</c:v>
                </c:pt>
                <c:pt idx="35">
                  <c:v>2.3543877421805748</c:v>
                </c:pt>
                <c:pt idx="36">
                  <c:v>1.6641899198858243</c:v>
                </c:pt>
                <c:pt idx="42">
                  <c:v>1.8969618572833549</c:v>
                </c:pt>
                <c:pt idx="49">
                  <c:v>1.6689377661778464</c:v>
                </c:pt>
                <c:pt idx="53">
                  <c:v>2.6359060513661707</c:v>
                </c:pt>
                <c:pt idx="55">
                  <c:v>1.6704296795131139</c:v>
                </c:pt>
                <c:pt idx="58">
                  <c:v>1.8369063793484786</c:v>
                </c:pt>
                <c:pt idx="63">
                  <c:v>2.1062315996074581</c:v>
                </c:pt>
                <c:pt idx="64">
                  <c:v>1.5165549778873098</c:v>
                </c:pt>
                <c:pt idx="68">
                  <c:v>1.7188370767872461</c:v>
                </c:pt>
                <c:pt idx="69">
                  <c:v>1.8230459748163426</c:v>
                </c:pt>
                <c:pt idx="70">
                  <c:v>2.1404719215416312</c:v>
                </c:pt>
                <c:pt idx="76">
                  <c:v>1.7044591882363951</c:v>
                </c:pt>
                <c:pt idx="78">
                  <c:v>2.0186423194040808</c:v>
                </c:pt>
                <c:pt idx="79">
                  <c:v>1.7387045323495989</c:v>
                </c:pt>
                <c:pt idx="86">
                  <c:v>2.1417370221985315</c:v>
                </c:pt>
                <c:pt idx="95">
                  <c:v>1.8093770852141147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0-407C-B052-558BD8BAE6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72527</c:v>
                </c:pt>
                <c:pt idx="4">
                  <c:v>83003.8</c:v>
                </c:pt>
                <c:pt idx="8">
                  <c:v>74023.199999999997</c:v>
                </c:pt>
                <c:pt idx="10">
                  <c:v>66895.600000000006</c:v>
                </c:pt>
                <c:pt idx="11">
                  <c:v>66183.199999999997</c:v>
                </c:pt>
                <c:pt idx="13">
                  <c:v>65561.2</c:v>
                </c:pt>
                <c:pt idx="15">
                  <c:v>75922.8</c:v>
                </c:pt>
                <c:pt idx="24">
                  <c:v>80459.600000000006</c:v>
                </c:pt>
                <c:pt idx="26">
                  <c:v>81256.800000000003</c:v>
                </c:pt>
                <c:pt idx="28">
                  <c:v>65919.199999999997</c:v>
                </c:pt>
                <c:pt idx="31">
                  <c:v>74474</c:v>
                </c:pt>
                <c:pt idx="39">
                  <c:v>76373.600000000006</c:v>
                </c:pt>
                <c:pt idx="54">
                  <c:v>78173.8</c:v>
                </c:pt>
                <c:pt idx="56">
                  <c:v>73275.600000000006</c:v>
                </c:pt>
                <c:pt idx="61">
                  <c:v>69670.8</c:v>
                </c:pt>
                <c:pt idx="62">
                  <c:v>68918.399999999994</c:v>
                </c:pt>
                <c:pt idx="65">
                  <c:v>72741.8</c:v>
                </c:pt>
                <c:pt idx="74">
                  <c:v>88185.8</c:v>
                </c:pt>
                <c:pt idx="87">
                  <c:v>79249.8</c:v>
                </c:pt>
                <c:pt idx="90">
                  <c:v>76775.399999999994</c:v>
                </c:pt>
                <c:pt idx="91">
                  <c:v>76040</c:v>
                </c:pt>
                <c:pt idx="93">
                  <c:v>65877.600000000006</c:v>
                </c:pt>
                <c:pt idx="94">
                  <c:v>66640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1.8232658182469976</c:v>
                </c:pt>
                <c:pt idx="4">
                  <c:v>1.5614827272968226</c:v>
                </c:pt>
                <c:pt idx="8">
                  <c:v>1.6043618757362557</c:v>
                </c:pt>
                <c:pt idx="10">
                  <c:v>1.5317898337110363</c:v>
                </c:pt>
                <c:pt idx="11">
                  <c:v>1.9485307449624678</c:v>
                </c:pt>
                <c:pt idx="13">
                  <c:v>1.5277786251624437</c:v>
                </c:pt>
                <c:pt idx="15">
                  <c:v>1.7231977745815485</c:v>
                </c:pt>
                <c:pt idx="24">
                  <c:v>1.5882380722747813</c:v>
                </c:pt>
                <c:pt idx="26">
                  <c:v>1.6237287217808232</c:v>
                </c:pt>
                <c:pt idx="28">
                  <c:v>1.7929222442019928</c:v>
                </c:pt>
                <c:pt idx="31">
                  <c:v>1.5963289201600559</c:v>
                </c:pt>
                <c:pt idx="39">
                  <c:v>1.4780631003383367</c:v>
                </c:pt>
                <c:pt idx="54">
                  <c:v>1.5896630328831398</c:v>
                </c:pt>
                <c:pt idx="56">
                  <c:v>1.7963005420631151</c:v>
                </c:pt>
                <c:pt idx="61">
                  <c:v>1.775076502638121</c:v>
                </c:pt>
                <c:pt idx="62">
                  <c:v>1.590852370339416</c:v>
                </c:pt>
                <c:pt idx="65">
                  <c:v>1.8362894511821264</c:v>
                </c:pt>
                <c:pt idx="74">
                  <c:v>1.6316459112464818</c:v>
                </c:pt>
                <c:pt idx="87">
                  <c:v>1.5772658101345365</c:v>
                </c:pt>
                <c:pt idx="90">
                  <c:v>1.5135707531318627</c:v>
                </c:pt>
                <c:pt idx="91">
                  <c:v>1.5415176223040505</c:v>
                </c:pt>
                <c:pt idx="93">
                  <c:v>1.6786434235612711</c:v>
                </c:pt>
                <c:pt idx="94">
                  <c:v>1.8746848739495798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0-407C-B052-558BD8BAE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61088"/>
        <c:axId val="874050448"/>
      </c:scatterChart>
      <c:valAx>
        <c:axId val="870561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50448"/>
        <c:crosses val="autoZero"/>
        <c:crossBetween val="midCat"/>
      </c:valAx>
      <c:valAx>
        <c:axId val="87405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6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65411.6</c:v>
                </c:pt>
                <c:pt idx="3">
                  <c:v>62819</c:v>
                </c:pt>
                <c:pt idx="4">
                  <c:v>83003.8</c:v>
                </c:pt>
                <c:pt idx="7">
                  <c:v>56173</c:v>
                </c:pt>
                <c:pt idx="9">
                  <c:v>61715</c:v>
                </c:pt>
                <c:pt idx="10">
                  <c:v>66895.600000000006</c:v>
                </c:pt>
                <c:pt idx="13">
                  <c:v>65561.2</c:v>
                </c:pt>
                <c:pt idx="14">
                  <c:v>50865.2</c:v>
                </c:pt>
                <c:pt idx="16">
                  <c:v>63972.4</c:v>
                </c:pt>
                <c:pt idx="17">
                  <c:v>76245.8</c:v>
                </c:pt>
                <c:pt idx="18">
                  <c:v>62569.2</c:v>
                </c:pt>
                <c:pt idx="19">
                  <c:v>74730</c:v>
                </c:pt>
                <c:pt idx="20">
                  <c:v>49852.2</c:v>
                </c:pt>
                <c:pt idx="21">
                  <c:v>89377.4</c:v>
                </c:pt>
                <c:pt idx="23">
                  <c:v>43002.2</c:v>
                </c:pt>
                <c:pt idx="25">
                  <c:v>39892.800000000003</c:v>
                </c:pt>
                <c:pt idx="29">
                  <c:v>63308.4</c:v>
                </c:pt>
                <c:pt idx="31">
                  <c:v>74474</c:v>
                </c:pt>
                <c:pt idx="32">
                  <c:v>74612.600000000006</c:v>
                </c:pt>
                <c:pt idx="33">
                  <c:v>71542</c:v>
                </c:pt>
                <c:pt idx="37">
                  <c:v>62227.6</c:v>
                </c:pt>
                <c:pt idx="38">
                  <c:v>53482.6</c:v>
                </c:pt>
                <c:pt idx="39">
                  <c:v>76373.600000000006</c:v>
                </c:pt>
                <c:pt idx="40">
                  <c:v>69472.399999999994</c:v>
                </c:pt>
                <c:pt idx="41">
                  <c:v>69804</c:v>
                </c:pt>
                <c:pt idx="43">
                  <c:v>55693.599999999999</c:v>
                </c:pt>
                <c:pt idx="44">
                  <c:v>66485.399999999994</c:v>
                </c:pt>
                <c:pt idx="45">
                  <c:v>47704</c:v>
                </c:pt>
                <c:pt idx="46">
                  <c:v>93725.8</c:v>
                </c:pt>
                <c:pt idx="47">
                  <c:v>64855</c:v>
                </c:pt>
                <c:pt idx="48">
                  <c:v>103890.6</c:v>
                </c:pt>
                <c:pt idx="49">
                  <c:v>46820.2</c:v>
                </c:pt>
                <c:pt idx="50">
                  <c:v>75083.600000000006</c:v>
                </c:pt>
                <c:pt idx="51">
                  <c:v>55222</c:v>
                </c:pt>
                <c:pt idx="52">
                  <c:v>65008.2</c:v>
                </c:pt>
                <c:pt idx="55">
                  <c:v>45973.8</c:v>
                </c:pt>
                <c:pt idx="57">
                  <c:v>52931.8</c:v>
                </c:pt>
                <c:pt idx="58">
                  <c:v>50638.400000000001</c:v>
                </c:pt>
                <c:pt idx="59">
                  <c:v>38593</c:v>
                </c:pt>
                <c:pt idx="60">
                  <c:v>74866.2</c:v>
                </c:pt>
                <c:pt idx="62">
                  <c:v>68918.399999999994</c:v>
                </c:pt>
                <c:pt idx="64">
                  <c:v>47393.599999999999</c:v>
                </c:pt>
                <c:pt idx="65">
                  <c:v>72741.8</c:v>
                </c:pt>
                <c:pt idx="66">
                  <c:v>80487.399999999994</c:v>
                </c:pt>
                <c:pt idx="67">
                  <c:v>60218</c:v>
                </c:pt>
                <c:pt idx="68">
                  <c:v>31940.2</c:v>
                </c:pt>
                <c:pt idx="69">
                  <c:v>62834.400000000001</c:v>
                </c:pt>
                <c:pt idx="71">
                  <c:v>57000.6</c:v>
                </c:pt>
                <c:pt idx="72">
                  <c:v>80232.600000000006</c:v>
                </c:pt>
                <c:pt idx="73">
                  <c:v>83882.8</c:v>
                </c:pt>
                <c:pt idx="74">
                  <c:v>88185.8</c:v>
                </c:pt>
                <c:pt idx="75">
                  <c:v>54170.6</c:v>
                </c:pt>
                <c:pt idx="76">
                  <c:v>38464.400000000001</c:v>
                </c:pt>
                <c:pt idx="77">
                  <c:v>50545.2</c:v>
                </c:pt>
                <c:pt idx="80">
                  <c:v>61886</c:v>
                </c:pt>
                <c:pt idx="81">
                  <c:v>84527.6</c:v>
                </c:pt>
                <c:pt idx="82">
                  <c:v>79390.2</c:v>
                </c:pt>
                <c:pt idx="83">
                  <c:v>80194.8</c:v>
                </c:pt>
                <c:pt idx="84">
                  <c:v>57268.4</c:v>
                </c:pt>
                <c:pt idx="85">
                  <c:v>44682.400000000001</c:v>
                </c:pt>
                <c:pt idx="87">
                  <c:v>79249.8</c:v>
                </c:pt>
                <c:pt idx="88">
                  <c:v>30046.400000000001</c:v>
                </c:pt>
                <c:pt idx="89">
                  <c:v>53730.8</c:v>
                </c:pt>
                <c:pt idx="90">
                  <c:v>76775.399999999994</c:v>
                </c:pt>
                <c:pt idx="91">
                  <c:v>76040</c:v>
                </c:pt>
                <c:pt idx="92">
                  <c:v>88188.800000000003</c:v>
                </c:pt>
                <c:pt idx="93">
                  <c:v>65877.600000000006</c:v>
                </c:pt>
                <c:pt idx="94">
                  <c:v>66640</c:v>
                </c:pt>
                <c:pt idx="96">
                  <c:v>42505.599999999999</c:v>
                </c:pt>
                <c:pt idx="97">
                  <c:v>74728</c:v>
                </c:pt>
                <c:pt idx="98">
                  <c:v>75911.600000000006</c:v>
                </c:pt>
                <c:pt idx="99">
                  <c:v>89125.6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1.3252542362516739</c:v>
                </c:pt>
                <c:pt idx="1">
                  <c:v>1.947850172718445</c:v>
                </c:pt>
                <c:pt idx="2">
                  <c:v>1.5614827272968226</c:v>
                </c:pt>
                <c:pt idx="5">
                  <c:v>1.2771260213981805</c:v>
                </c:pt>
                <c:pt idx="7">
                  <c:v>1.1859515514866725</c:v>
                </c:pt>
                <c:pt idx="8">
                  <c:v>1.5317898337110363</c:v>
                </c:pt>
                <c:pt idx="11">
                  <c:v>1.5277786251624437</c:v>
                </c:pt>
                <c:pt idx="12">
                  <c:v>1.0915517878628218</c:v>
                </c:pt>
                <c:pt idx="14">
                  <c:v>1.0185642558353289</c:v>
                </c:pt>
                <c:pt idx="15">
                  <c:v>1.2179424965047254</c:v>
                </c:pt>
                <c:pt idx="16">
                  <c:v>1.5719555308362583</c:v>
                </c:pt>
                <c:pt idx="17">
                  <c:v>1.4963468486551585</c:v>
                </c:pt>
                <c:pt idx="18">
                  <c:v>1.4339587821600652</c:v>
                </c:pt>
                <c:pt idx="19">
                  <c:v>1.1683154801996927</c:v>
                </c:pt>
                <c:pt idx="21">
                  <c:v>1.5070159201157152</c:v>
                </c:pt>
                <c:pt idx="23">
                  <c:v>1.3058998114948059</c:v>
                </c:pt>
                <c:pt idx="27">
                  <c:v>1.1037239923927946</c:v>
                </c:pt>
                <c:pt idx="29">
                  <c:v>1.5963289201600559</c:v>
                </c:pt>
                <c:pt idx="30">
                  <c:v>1.4650340559101276</c:v>
                </c:pt>
                <c:pt idx="31">
                  <c:v>1.1787341701378211</c:v>
                </c:pt>
                <c:pt idx="35">
                  <c:v>1.0356337059439864</c:v>
                </c:pt>
                <c:pt idx="36">
                  <c:v>1.2375987704412277</c:v>
                </c:pt>
                <c:pt idx="37">
                  <c:v>1.4780631003383367</c:v>
                </c:pt>
                <c:pt idx="38">
                  <c:v>1.4023842561938267</c:v>
                </c:pt>
                <c:pt idx="39">
                  <c:v>1.4193169445877027</c:v>
                </c:pt>
                <c:pt idx="41">
                  <c:v>1.2358152462760532</c:v>
                </c:pt>
                <c:pt idx="42">
                  <c:v>1.4094372599096945</c:v>
                </c:pt>
                <c:pt idx="43">
                  <c:v>1.3903236625859468</c:v>
                </c:pt>
                <c:pt idx="44">
                  <c:v>1.3701350108508008</c:v>
                </c:pt>
                <c:pt idx="45">
                  <c:v>1.3046025749749441</c:v>
                </c:pt>
                <c:pt idx="46">
                  <c:v>1.2237488280941682</c:v>
                </c:pt>
                <c:pt idx="47">
                  <c:v>1.6689377661778464</c:v>
                </c:pt>
                <c:pt idx="48">
                  <c:v>1.0692747817099872</c:v>
                </c:pt>
                <c:pt idx="49">
                  <c:v>1.3515446742240411</c:v>
                </c:pt>
                <c:pt idx="50">
                  <c:v>1.1321494826806464</c:v>
                </c:pt>
                <c:pt idx="53">
                  <c:v>1.6704296795131139</c:v>
                </c:pt>
                <c:pt idx="55">
                  <c:v>1.466887579866923</c:v>
                </c:pt>
                <c:pt idx="56">
                  <c:v>1.8369063793484786</c:v>
                </c:pt>
                <c:pt idx="57">
                  <c:v>1.33814422304563</c:v>
                </c:pt>
                <c:pt idx="58">
                  <c:v>1.1137068530257981</c:v>
                </c:pt>
                <c:pt idx="60">
                  <c:v>1.590852370339416</c:v>
                </c:pt>
                <c:pt idx="62">
                  <c:v>1.5165549778873098</c:v>
                </c:pt>
                <c:pt idx="63">
                  <c:v>1.8362894511821264</c:v>
                </c:pt>
                <c:pt idx="64">
                  <c:v>1.3715190203684056</c:v>
                </c:pt>
                <c:pt idx="65">
                  <c:v>1.3985187153342855</c:v>
                </c:pt>
                <c:pt idx="66">
                  <c:v>1.7188370767872461</c:v>
                </c:pt>
                <c:pt idx="67">
                  <c:v>1.8230459748163426</c:v>
                </c:pt>
                <c:pt idx="69">
                  <c:v>1.4817738760644625</c:v>
                </c:pt>
                <c:pt idx="70">
                  <c:v>1.1780996751943722</c:v>
                </c:pt>
                <c:pt idx="71">
                  <c:v>1.3155140267134622</c:v>
                </c:pt>
                <c:pt idx="72">
                  <c:v>1.6316459112464818</c:v>
                </c:pt>
                <c:pt idx="73">
                  <c:v>1.1715210833920984</c:v>
                </c:pt>
                <c:pt idx="74">
                  <c:v>1.7044591882363951</c:v>
                </c:pt>
                <c:pt idx="75">
                  <c:v>1.3750267087675982</c:v>
                </c:pt>
                <c:pt idx="78">
                  <c:v>1.2110008725721488</c:v>
                </c:pt>
                <c:pt idx="79">
                  <c:v>1.0525792758814871</c:v>
                </c:pt>
                <c:pt idx="80">
                  <c:v>1.516471806343856</c:v>
                </c:pt>
                <c:pt idx="81">
                  <c:v>1.070518287968796</c:v>
                </c:pt>
                <c:pt idx="82">
                  <c:v>1.0268315510822723</c:v>
                </c:pt>
                <c:pt idx="83">
                  <c:v>1.4486688270997081</c:v>
                </c:pt>
                <c:pt idx="85">
                  <c:v>1.5772658101345365</c:v>
                </c:pt>
                <c:pt idx="86">
                  <c:v>1.1692914958197986</c:v>
                </c:pt>
                <c:pt idx="87">
                  <c:v>1.4920120303438622</c:v>
                </c:pt>
                <c:pt idx="88">
                  <c:v>1.5135707531318627</c:v>
                </c:pt>
                <c:pt idx="89">
                  <c:v>1.5415176223040505</c:v>
                </c:pt>
                <c:pt idx="90">
                  <c:v>1.2665780688704233</c:v>
                </c:pt>
                <c:pt idx="91">
                  <c:v>1.6786434235612711</c:v>
                </c:pt>
                <c:pt idx="92">
                  <c:v>1.8746848739495798</c:v>
                </c:pt>
                <c:pt idx="94">
                  <c:v>1.3219669878792442</c:v>
                </c:pt>
                <c:pt idx="95">
                  <c:v>1.0406139599614603</c:v>
                </c:pt>
                <c:pt idx="96">
                  <c:v>1.3764299527344963</c:v>
                </c:pt>
                <c:pt idx="97">
                  <c:v>1.0888790650497724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B-4AB2-B78C-2C51F5B07F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72527</c:v>
                </c:pt>
                <c:pt idx="1">
                  <c:v>36959.199999999997</c:v>
                </c:pt>
                <c:pt idx="5">
                  <c:v>46766.2</c:v>
                </c:pt>
                <c:pt idx="6">
                  <c:v>55369.8</c:v>
                </c:pt>
                <c:pt idx="8">
                  <c:v>74023.199999999997</c:v>
                </c:pt>
                <c:pt idx="11">
                  <c:v>66183.199999999997</c:v>
                </c:pt>
                <c:pt idx="12">
                  <c:v>58391.199999999997</c:v>
                </c:pt>
                <c:pt idx="15">
                  <c:v>75922.8</c:v>
                </c:pt>
                <c:pt idx="22">
                  <c:v>57494</c:v>
                </c:pt>
                <c:pt idx="24">
                  <c:v>80459.600000000006</c:v>
                </c:pt>
                <c:pt idx="26">
                  <c:v>81256.800000000003</c:v>
                </c:pt>
                <c:pt idx="27">
                  <c:v>38736.6</c:v>
                </c:pt>
                <c:pt idx="28">
                  <c:v>65919.199999999997</c:v>
                </c:pt>
                <c:pt idx="30">
                  <c:v>41819.800000000003</c:v>
                </c:pt>
                <c:pt idx="34">
                  <c:v>40053.199999999997</c:v>
                </c:pt>
                <c:pt idx="35">
                  <c:v>39485</c:v>
                </c:pt>
                <c:pt idx="36">
                  <c:v>54372.4</c:v>
                </c:pt>
                <c:pt idx="42">
                  <c:v>41281.800000000003</c:v>
                </c:pt>
                <c:pt idx="53">
                  <c:v>30237.8</c:v>
                </c:pt>
                <c:pt idx="54">
                  <c:v>78173.8</c:v>
                </c:pt>
                <c:pt idx="56">
                  <c:v>73275.600000000006</c:v>
                </c:pt>
                <c:pt idx="61">
                  <c:v>69670.8</c:v>
                </c:pt>
                <c:pt idx="63">
                  <c:v>44836</c:v>
                </c:pt>
                <c:pt idx="70">
                  <c:v>38930.199999999997</c:v>
                </c:pt>
                <c:pt idx="78">
                  <c:v>40327.599999999999</c:v>
                </c:pt>
                <c:pt idx="79">
                  <c:v>59311.4</c:v>
                </c:pt>
                <c:pt idx="86">
                  <c:v>58157</c:v>
                </c:pt>
                <c:pt idx="95">
                  <c:v>30572.400000000001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1.8232658182469976</c:v>
                </c:pt>
                <c:pt idx="1">
                  <c:v>1.8709279421632505</c:v>
                </c:pt>
                <c:pt idx="5">
                  <c:v>2.2743134999208832</c:v>
                </c:pt>
                <c:pt idx="6">
                  <c:v>1.5453008679821851</c:v>
                </c:pt>
                <c:pt idx="8">
                  <c:v>1.6043618757362557</c:v>
                </c:pt>
                <c:pt idx="11">
                  <c:v>1.9485307449624678</c:v>
                </c:pt>
                <c:pt idx="12">
                  <c:v>1.9323802216772392</c:v>
                </c:pt>
                <c:pt idx="15">
                  <c:v>1.7231977745815485</c:v>
                </c:pt>
                <c:pt idx="22">
                  <c:v>1.9493164504122169</c:v>
                </c:pt>
                <c:pt idx="24">
                  <c:v>1.5882380722747813</c:v>
                </c:pt>
                <c:pt idx="26">
                  <c:v>1.6237287217808232</c:v>
                </c:pt>
                <c:pt idx="27">
                  <c:v>2.1399141896810767</c:v>
                </c:pt>
                <c:pt idx="28">
                  <c:v>1.7929222442019928</c:v>
                </c:pt>
                <c:pt idx="30">
                  <c:v>2.3855446463158598</c:v>
                </c:pt>
                <c:pt idx="34">
                  <c:v>2.3275293859167308</c:v>
                </c:pt>
                <c:pt idx="35">
                  <c:v>2.3543877421805748</c:v>
                </c:pt>
                <c:pt idx="36">
                  <c:v>1.6641899198858243</c:v>
                </c:pt>
                <c:pt idx="42">
                  <c:v>1.8969618572833549</c:v>
                </c:pt>
                <c:pt idx="53">
                  <c:v>2.6359060513661707</c:v>
                </c:pt>
                <c:pt idx="54">
                  <c:v>1.5896630328831398</c:v>
                </c:pt>
                <c:pt idx="56">
                  <c:v>1.7963005420631151</c:v>
                </c:pt>
                <c:pt idx="61">
                  <c:v>1.775076502638121</c:v>
                </c:pt>
                <c:pt idx="63">
                  <c:v>2.1062315996074581</c:v>
                </c:pt>
                <c:pt idx="70">
                  <c:v>2.1404719215416312</c:v>
                </c:pt>
                <c:pt idx="78">
                  <c:v>2.0186423194040808</c:v>
                </c:pt>
                <c:pt idx="79">
                  <c:v>1.7387045323495989</c:v>
                </c:pt>
                <c:pt idx="86">
                  <c:v>2.1417370221985315</c:v>
                </c:pt>
                <c:pt idx="95">
                  <c:v>1.8093770852141147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B-4AB2-B78C-2C51F5B0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77088"/>
        <c:axId val="874058768"/>
      </c:scatterChart>
      <c:valAx>
        <c:axId val="870577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58768"/>
        <c:crosses val="autoZero"/>
        <c:crossBetween val="midCat"/>
      </c:valAx>
      <c:valAx>
        <c:axId val="87405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7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72656.2</c:v>
                </c:pt>
                <c:pt idx="1">
                  <c:v>36929.199999999997</c:v>
                </c:pt>
                <c:pt idx="2">
                  <c:v>65178.2</c:v>
                </c:pt>
                <c:pt idx="3">
                  <c:v>63169.2</c:v>
                </c:pt>
                <c:pt idx="4">
                  <c:v>82905.2</c:v>
                </c:pt>
                <c:pt idx="5">
                  <c:v>46589.8</c:v>
                </c:pt>
                <c:pt idx="6">
                  <c:v>55545.4</c:v>
                </c:pt>
                <c:pt idx="7">
                  <c:v>56228</c:v>
                </c:pt>
                <c:pt idx="8">
                  <c:v>74064.2</c:v>
                </c:pt>
                <c:pt idx="9">
                  <c:v>61791.6</c:v>
                </c:pt>
                <c:pt idx="10">
                  <c:v>66845.399999999994</c:v>
                </c:pt>
                <c:pt idx="11">
                  <c:v>66144.600000000006</c:v>
                </c:pt>
                <c:pt idx="12">
                  <c:v>58646.2</c:v>
                </c:pt>
                <c:pt idx="13">
                  <c:v>65877.399999999994</c:v>
                </c:pt>
                <c:pt idx="14">
                  <c:v>50990.8</c:v>
                </c:pt>
                <c:pt idx="15">
                  <c:v>75642.2</c:v>
                </c:pt>
                <c:pt idx="16">
                  <c:v>63986</c:v>
                </c:pt>
                <c:pt idx="17">
                  <c:v>76657.600000000006</c:v>
                </c:pt>
                <c:pt idx="18">
                  <c:v>62604.6</c:v>
                </c:pt>
                <c:pt idx="19">
                  <c:v>74683.600000000006</c:v>
                </c:pt>
                <c:pt idx="20">
                  <c:v>49864.2</c:v>
                </c:pt>
                <c:pt idx="21">
                  <c:v>89587</c:v>
                </c:pt>
                <c:pt idx="22">
                  <c:v>57762.2</c:v>
                </c:pt>
                <c:pt idx="23">
                  <c:v>42733.8</c:v>
                </c:pt>
                <c:pt idx="24">
                  <c:v>80272.2</c:v>
                </c:pt>
                <c:pt idx="25">
                  <c:v>39517.199999999997</c:v>
                </c:pt>
                <c:pt idx="26">
                  <c:v>81232.800000000003</c:v>
                </c:pt>
                <c:pt idx="27">
                  <c:v>39128.800000000003</c:v>
                </c:pt>
                <c:pt idx="28">
                  <c:v>65887</c:v>
                </c:pt>
                <c:pt idx="29">
                  <c:v>62821</c:v>
                </c:pt>
                <c:pt idx="30">
                  <c:v>41907</c:v>
                </c:pt>
                <c:pt idx="31">
                  <c:v>74234.2</c:v>
                </c:pt>
                <c:pt idx="32">
                  <c:v>74504.800000000003</c:v>
                </c:pt>
                <c:pt idx="33">
                  <c:v>71420.399999999994</c:v>
                </c:pt>
                <c:pt idx="34">
                  <c:v>40121.599999999999</c:v>
                </c:pt>
                <c:pt idx="35">
                  <c:v>39156.400000000001</c:v>
                </c:pt>
                <c:pt idx="36">
                  <c:v>54508</c:v>
                </c:pt>
                <c:pt idx="37">
                  <c:v>62090.400000000001</c:v>
                </c:pt>
                <c:pt idx="38">
                  <c:v>53683.199999999997</c:v>
                </c:pt>
                <c:pt idx="39">
                  <c:v>76541.8</c:v>
                </c:pt>
                <c:pt idx="40">
                  <c:v>69504.2</c:v>
                </c:pt>
                <c:pt idx="41">
                  <c:v>69643.8</c:v>
                </c:pt>
                <c:pt idx="42">
                  <c:v>41357</c:v>
                </c:pt>
                <c:pt idx="43">
                  <c:v>55377.599999999999</c:v>
                </c:pt>
                <c:pt idx="44">
                  <c:v>66564.800000000003</c:v>
                </c:pt>
                <c:pt idx="45">
                  <c:v>47318.8</c:v>
                </c:pt>
                <c:pt idx="46">
                  <c:v>93557.2</c:v>
                </c:pt>
                <c:pt idx="47">
                  <c:v>64684.800000000003</c:v>
                </c:pt>
                <c:pt idx="48">
                  <c:v>103988.6</c:v>
                </c:pt>
                <c:pt idx="49">
                  <c:v>46842</c:v>
                </c:pt>
                <c:pt idx="50">
                  <c:v>74773.600000000006</c:v>
                </c:pt>
                <c:pt idx="51">
                  <c:v>55285.2</c:v>
                </c:pt>
                <c:pt idx="52">
                  <c:v>65236.800000000003</c:v>
                </c:pt>
                <c:pt idx="53">
                  <c:v>30094.2</c:v>
                </c:pt>
                <c:pt idx="54">
                  <c:v>78320.399999999994</c:v>
                </c:pt>
                <c:pt idx="55">
                  <c:v>46167.199999999997</c:v>
                </c:pt>
                <c:pt idx="56">
                  <c:v>73326.8</c:v>
                </c:pt>
                <c:pt idx="57">
                  <c:v>52475</c:v>
                </c:pt>
                <c:pt idx="58">
                  <c:v>50306.2</c:v>
                </c:pt>
                <c:pt idx="59">
                  <c:v>38594</c:v>
                </c:pt>
                <c:pt idx="60">
                  <c:v>74885.600000000006</c:v>
                </c:pt>
                <c:pt idx="61">
                  <c:v>69330</c:v>
                </c:pt>
                <c:pt idx="62">
                  <c:v>68796.800000000003</c:v>
                </c:pt>
                <c:pt idx="63">
                  <c:v>44772.6</c:v>
                </c:pt>
                <c:pt idx="64">
                  <c:v>47450.8</c:v>
                </c:pt>
                <c:pt idx="65">
                  <c:v>72992</c:v>
                </c:pt>
                <c:pt idx="66">
                  <c:v>80557.399999999994</c:v>
                </c:pt>
                <c:pt idx="67">
                  <c:v>60279</c:v>
                </c:pt>
                <c:pt idx="68">
                  <c:v>32033.200000000001</c:v>
                </c:pt>
                <c:pt idx="69">
                  <c:v>62832.6</c:v>
                </c:pt>
                <c:pt idx="70">
                  <c:v>38977.599999999999</c:v>
                </c:pt>
                <c:pt idx="71">
                  <c:v>56916</c:v>
                </c:pt>
                <c:pt idx="72">
                  <c:v>80354.2</c:v>
                </c:pt>
                <c:pt idx="73">
                  <c:v>83857.600000000006</c:v>
                </c:pt>
                <c:pt idx="74">
                  <c:v>88040.4</c:v>
                </c:pt>
                <c:pt idx="75">
                  <c:v>53772.6</c:v>
                </c:pt>
                <c:pt idx="76">
                  <c:v>38860.400000000001</c:v>
                </c:pt>
                <c:pt idx="77">
                  <c:v>50632.6</c:v>
                </c:pt>
                <c:pt idx="78">
                  <c:v>39922</c:v>
                </c:pt>
                <c:pt idx="79">
                  <c:v>59304</c:v>
                </c:pt>
                <c:pt idx="80">
                  <c:v>61765.2</c:v>
                </c:pt>
                <c:pt idx="81">
                  <c:v>84842.4</c:v>
                </c:pt>
                <c:pt idx="82">
                  <c:v>79481.399999999994</c:v>
                </c:pt>
                <c:pt idx="83">
                  <c:v>80222.600000000006</c:v>
                </c:pt>
                <c:pt idx="84">
                  <c:v>57462.2</c:v>
                </c:pt>
                <c:pt idx="85">
                  <c:v>44620.800000000003</c:v>
                </c:pt>
                <c:pt idx="86">
                  <c:v>58312.2</c:v>
                </c:pt>
                <c:pt idx="87">
                  <c:v>78985.8</c:v>
                </c:pt>
                <c:pt idx="88">
                  <c:v>30074.400000000001</c:v>
                </c:pt>
                <c:pt idx="89">
                  <c:v>53785.4</c:v>
                </c:pt>
                <c:pt idx="90">
                  <c:v>76922.600000000006</c:v>
                </c:pt>
                <c:pt idx="91">
                  <c:v>75889.8</c:v>
                </c:pt>
                <c:pt idx="92">
                  <c:v>88167</c:v>
                </c:pt>
                <c:pt idx="93">
                  <c:v>66050.399999999994</c:v>
                </c:pt>
                <c:pt idx="94">
                  <c:v>66603.8</c:v>
                </c:pt>
                <c:pt idx="95">
                  <c:v>30629.8</c:v>
                </c:pt>
                <c:pt idx="96">
                  <c:v>42572.800000000003</c:v>
                </c:pt>
                <c:pt idx="97">
                  <c:v>74371.199999999997</c:v>
                </c:pt>
                <c:pt idx="98">
                  <c:v>75919.600000000006</c:v>
                </c:pt>
                <c:pt idx="99">
                  <c:v>88734.399999999994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1.8201199622330924</c:v>
                </c:pt>
                <c:pt idx="1">
                  <c:v>1.8530864464976227</c:v>
                </c:pt>
                <c:pt idx="2">
                  <c:v>1.3363824100696247</c:v>
                </c:pt>
                <c:pt idx="3">
                  <c:v>1.9248462858481665</c:v>
                </c:pt>
                <c:pt idx="4">
                  <c:v>1.5747504378494956</c:v>
                </c:pt>
                <c:pt idx="5">
                  <c:v>2.282924588643866</c:v>
                </c:pt>
                <c:pt idx="6">
                  <c:v>1.5332682814418475</c:v>
                </c:pt>
                <c:pt idx="7">
                  <c:v>1.27589457209931</c:v>
                </c:pt>
                <c:pt idx="8">
                  <c:v>1.6034737430499486</c:v>
                </c:pt>
                <c:pt idx="9">
                  <c:v>1.1837207646346752</c:v>
                </c:pt>
                <c:pt idx="10">
                  <c:v>1.5327756285398848</c:v>
                </c:pt>
                <c:pt idx="11">
                  <c:v>1.9525101066451378</c:v>
                </c:pt>
                <c:pt idx="12">
                  <c:v>1.9282408749415991</c:v>
                </c:pt>
                <c:pt idx="13">
                  <c:v>1.5210679231420792</c:v>
                </c:pt>
                <c:pt idx="14">
                  <c:v>1.1046502506334475</c:v>
                </c:pt>
                <c:pt idx="15">
                  <c:v>1.7295239958647421</c:v>
                </c:pt>
                <c:pt idx="16">
                  <c:v>1.0194886381395931</c:v>
                </c:pt>
                <c:pt idx="17">
                  <c:v>1.2205052075723737</c:v>
                </c:pt>
                <c:pt idx="18">
                  <c:v>1.5887969893586094</c:v>
                </c:pt>
                <c:pt idx="19">
                  <c:v>1.4836724528544418</c:v>
                </c:pt>
                <c:pt idx="20">
                  <c:v>1.4241680403977204</c:v>
                </c:pt>
                <c:pt idx="21">
                  <c:v>1.1575228548784979</c:v>
                </c:pt>
                <c:pt idx="22">
                  <c:v>1.9318516261499736</c:v>
                </c:pt>
                <c:pt idx="23">
                  <c:v>1.4980179623623453</c:v>
                </c:pt>
                <c:pt idx="24">
                  <c:v>1.5949357311746781</c:v>
                </c:pt>
                <c:pt idx="25">
                  <c:v>1.3164900347190591</c:v>
                </c:pt>
                <c:pt idx="26">
                  <c:v>1.6235683123073437</c:v>
                </c:pt>
                <c:pt idx="27">
                  <c:v>2.1468841364928135</c:v>
                </c:pt>
                <c:pt idx="28">
                  <c:v>1.7938440056460303</c:v>
                </c:pt>
                <c:pt idx="29">
                  <c:v>1.1091513984177266</c:v>
                </c:pt>
                <c:pt idx="30">
                  <c:v>2.3805569475266664</c:v>
                </c:pt>
                <c:pt idx="31">
                  <c:v>1.6014855686462575</c:v>
                </c:pt>
                <c:pt idx="32">
                  <c:v>1.467247747796115</c:v>
                </c:pt>
                <c:pt idx="33">
                  <c:v>1.169455785741889</c:v>
                </c:pt>
                <c:pt idx="34">
                  <c:v>2.3252562210878929</c:v>
                </c:pt>
                <c:pt idx="35">
                  <c:v>2.3741457335199354</c:v>
                </c:pt>
                <c:pt idx="36">
                  <c:v>1.6461620312614662</c:v>
                </c:pt>
                <c:pt idx="37">
                  <c:v>1.0355062940486774</c:v>
                </c:pt>
                <c:pt idx="38">
                  <c:v>1.2329928171196949</c:v>
                </c:pt>
                <c:pt idx="39">
                  <c:v>1.4753768529091293</c:v>
                </c:pt>
                <c:pt idx="40">
                  <c:v>1.3973687921017723</c:v>
                </c:pt>
                <c:pt idx="41">
                  <c:v>1.4163644143484415</c:v>
                </c:pt>
                <c:pt idx="42">
                  <c:v>1.8992431752786711</c:v>
                </c:pt>
                <c:pt idx="43">
                  <c:v>1.2428671520614833</c:v>
                </c:pt>
                <c:pt idx="44">
                  <c:v>1.4051570800182678</c:v>
                </c:pt>
                <c:pt idx="45">
                  <c:v>1.4016627640599506</c:v>
                </c:pt>
                <c:pt idx="46">
                  <c:v>1.3674949656466846</c:v>
                </c:pt>
                <c:pt idx="47">
                  <c:v>1.3193362273671712</c:v>
                </c:pt>
                <c:pt idx="48">
                  <c:v>1.2131522109154271</c:v>
                </c:pt>
                <c:pt idx="49">
                  <c:v>1.6660048674266683</c:v>
                </c:pt>
                <c:pt idx="50">
                  <c:v>1.0721431093327056</c:v>
                </c:pt>
                <c:pt idx="51">
                  <c:v>1.3473768748236419</c:v>
                </c:pt>
                <c:pt idx="52">
                  <c:v>1.1427292571064185</c:v>
                </c:pt>
                <c:pt idx="53">
                  <c:v>2.6398774514690539</c:v>
                </c:pt>
                <c:pt idx="54">
                  <c:v>1.5856915950378192</c:v>
                </c:pt>
                <c:pt idx="55">
                  <c:v>1.6773596839314493</c:v>
                </c:pt>
                <c:pt idx="56">
                  <c:v>1.8002012906604405</c:v>
                </c:pt>
                <c:pt idx="57">
                  <c:v>1.4888423058599334</c:v>
                </c:pt>
                <c:pt idx="58">
                  <c:v>1.8487184482230818</c:v>
                </c:pt>
                <c:pt idx="59">
                  <c:v>1.3661968181582629</c:v>
                </c:pt>
                <c:pt idx="60">
                  <c:v>1.1034564722723728</c:v>
                </c:pt>
                <c:pt idx="61">
                  <c:v>1.7821001009663926</c:v>
                </c:pt>
                <c:pt idx="62">
                  <c:v>1.6015715847248708</c:v>
                </c:pt>
                <c:pt idx="63">
                  <c:v>2.1202029812876626</c:v>
                </c:pt>
                <c:pt idx="64">
                  <c:v>1.5160334493833612</c:v>
                </c:pt>
                <c:pt idx="65">
                  <c:v>1.8203638754932048</c:v>
                </c:pt>
                <c:pt idx="66">
                  <c:v>1.3584847574524501</c:v>
                </c:pt>
                <c:pt idx="67">
                  <c:v>1.3969375736160188</c:v>
                </c:pt>
                <c:pt idx="68">
                  <c:v>1.7183422199468052</c:v>
                </c:pt>
                <c:pt idx="69">
                  <c:v>1.8201538691698258</c:v>
                </c:pt>
                <c:pt idx="70">
                  <c:v>2.1136498912195725</c:v>
                </c:pt>
                <c:pt idx="71">
                  <c:v>1.4837479794785298</c:v>
                </c:pt>
                <c:pt idx="72">
                  <c:v>1.1795898658688657</c:v>
                </c:pt>
                <c:pt idx="73">
                  <c:v>1.3159928259334872</c:v>
                </c:pt>
                <c:pt idx="74">
                  <c:v>1.6345336913507891</c:v>
                </c:pt>
                <c:pt idx="75">
                  <c:v>1.1930425532706248</c:v>
                </c:pt>
                <c:pt idx="76">
                  <c:v>1.691284701135346</c:v>
                </c:pt>
                <c:pt idx="77">
                  <c:v>1.3612968719757628</c:v>
                </c:pt>
                <c:pt idx="78">
                  <c:v>2.0391262962777414</c:v>
                </c:pt>
                <c:pt idx="79">
                  <c:v>1.7390732496964791</c:v>
                </c:pt>
                <c:pt idx="80">
                  <c:v>1.2047722665837721</c:v>
                </c:pt>
                <c:pt idx="81">
                  <c:v>1.0572426051125381</c:v>
                </c:pt>
                <c:pt idx="82">
                  <c:v>1.5226958760162757</c:v>
                </c:pt>
                <c:pt idx="83">
                  <c:v>1.0614465250440648</c:v>
                </c:pt>
                <c:pt idx="84">
                  <c:v>1.024708417011531</c:v>
                </c:pt>
                <c:pt idx="85">
                  <c:v>1.4470605636833045</c:v>
                </c:pt>
                <c:pt idx="86">
                  <c:v>2.1359338183090331</c:v>
                </c:pt>
                <c:pt idx="87">
                  <c:v>1.5953627107657324</c:v>
                </c:pt>
                <c:pt idx="88">
                  <c:v>1.1652767802516426</c:v>
                </c:pt>
                <c:pt idx="89">
                  <c:v>1.4904602364210362</c:v>
                </c:pt>
                <c:pt idx="90">
                  <c:v>1.5106873662616707</c:v>
                </c:pt>
                <c:pt idx="91">
                  <c:v>1.5453328378780811</c:v>
                </c:pt>
                <c:pt idx="92">
                  <c:v>1.2668912404868033</c:v>
                </c:pt>
                <c:pt idx="93">
                  <c:v>1.6817157806765743</c:v>
                </c:pt>
                <c:pt idx="94">
                  <c:v>1.8788117194514427</c:v>
                </c:pt>
                <c:pt idx="95">
                  <c:v>1.8315496673174492</c:v>
                </c:pt>
                <c:pt idx="96">
                  <c:v>1.3062565769693324</c:v>
                </c:pt>
                <c:pt idx="97">
                  <c:v>1.0466954950303344</c:v>
                </c:pt>
                <c:pt idx="98">
                  <c:v>1.3685925637121374</c:v>
                </c:pt>
                <c:pt idx="99">
                  <c:v>1.1027628518364918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8-43E5-920C-43E967DEA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03488"/>
        <c:axId val="874026736"/>
      </c:scatterChart>
      <c:valAx>
        <c:axId val="870503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26736"/>
        <c:crosses val="autoZero"/>
        <c:crossBetween val="midCat"/>
      </c:valAx>
      <c:valAx>
        <c:axId val="87402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0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55545.4</c:v>
                </c:pt>
                <c:pt idx="7">
                  <c:v>56228</c:v>
                </c:pt>
                <c:pt idx="9">
                  <c:v>61791.6</c:v>
                </c:pt>
                <c:pt idx="14">
                  <c:v>50990.8</c:v>
                </c:pt>
                <c:pt idx="23">
                  <c:v>42733.8</c:v>
                </c:pt>
                <c:pt idx="25">
                  <c:v>39517.199999999997</c:v>
                </c:pt>
                <c:pt idx="37">
                  <c:v>62090.400000000001</c:v>
                </c:pt>
                <c:pt idx="38">
                  <c:v>53683.199999999997</c:v>
                </c:pt>
                <c:pt idx="43">
                  <c:v>55377.599999999999</c:v>
                </c:pt>
                <c:pt idx="45">
                  <c:v>47318.8</c:v>
                </c:pt>
                <c:pt idx="51">
                  <c:v>55285.2</c:v>
                </c:pt>
                <c:pt idx="57">
                  <c:v>52475</c:v>
                </c:pt>
                <c:pt idx="59">
                  <c:v>38594</c:v>
                </c:pt>
                <c:pt idx="67">
                  <c:v>60279</c:v>
                </c:pt>
                <c:pt idx="71">
                  <c:v>56916</c:v>
                </c:pt>
                <c:pt idx="75">
                  <c:v>53772.6</c:v>
                </c:pt>
                <c:pt idx="77">
                  <c:v>50632.6</c:v>
                </c:pt>
                <c:pt idx="80">
                  <c:v>61765.2</c:v>
                </c:pt>
                <c:pt idx="84">
                  <c:v>57462.2</c:v>
                </c:pt>
                <c:pt idx="85">
                  <c:v>44620.800000000003</c:v>
                </c:pt>
                <c:pt idx="88">
                  <c:v>30074.400000000001</c:v>
                </c:pt>
                <c:pt idx="89">
                  <c:v>53785.4</c:v>
                </c:pt>
                <c:pt idx="96">
                  <c:v>42572.800000000003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1.5332682814418475</c:v>
                </c:pt>
                <c:pt idx="1">
                  <c:v>1.27589457209931</c:v>
                </c:pt>
                <c:pt idx="3">
                  <c:v>1.1837207646346752</c:v>
                </c:pt>
                <c:pt idx="8">
                  <c:v>1.1046502506334475</c:v>
                </c:pt>
                <c:pt idx="17">
                  <c:v>1.4980179623623453</c:v>
                </c:pt>
                <c:pt idx="19">
                  <c:v>1.3164900347190591</c:v>
                </c:pt>
                <c:pt idx="31">
                  <c:v>1.0355062940486774</c:v>
                </c:pt>
                <c:pt idx="32">
                  <c:v>1.2329928171196949</c:v>
                </c:pt>
                <c:pt idx="37">
                  <c:v>1.2428671520614833</c:v>
                </c:pt>
                <c:pt idx="39">
                  <c:v>1.4016627640599506</c:v>
                </c:pt>
                <c:pt idx="45">
                  <c:v>1.3473768748236419</c:v>
                </c:pt>
                <c:pt idx="51">
                  <c:v>1.4888423058599334</c:v>
                </c:pt>
                <c:pt idx="53">
                  <c:v>1.3661968181582629</c:v>
                </c:pt>
                <c:pt idx="61">
                  <c:v>1.3969375736160188</c:v>
                </c:pt>
                <c:pt idx="65">
                  <c:v>1.4837479794785298</c:v>
                </c:pt>
                <c:pt idx="69">
                  <c:v>1.1930425532706248</c:v>
                </c:pt>
                <c:pt idx="71">
                  <c:v>1.3612968719757628</c:v>
                </c:pt>
                <c:pt idx="74">
                  <c:v>1.2047722665837721</c:v>
                </c:pt>
                <c:pt idx="78">
                  <c:v>1.024708417011531</c:v>
                </c:pt>
                <c:pt idx="79">
                  <c:v>1.4470605636833045</c:v>
                </c:pt>
                <c:pt idx="82">
                  <c:v>1.1652767802516426</c:v>
                </c:pt>
                <c:pt idx="83">
                  <c:v>1.4904602364210362</c:v>
                </c:pt>
                <c:pt idx="90">
                  <c:v>1.3062565769693324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3-46BF-A488-66DF39FE14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65178.2</c:v>
                </c:pt>
                <c:pt idx="16">
                  <c:v>63986</c:v>
                </c:pt>
                <c:pt idx="17">
                  <c:v>76657.600000000006</c:v>
                </c:pt>
                <c:pt idx="19">
                  <c:v>74683.600000000006</c:v>
                </c:pt>
                <c:pt idx="21">
                  <c:v>89587</c:v>
                </c:pt>
                <c:pt idx="29">
                  <c:v>62821</c:v>
                </c:pt>
                <c:pt idx="32">
                  <c:v>74504.800000000003</c:v>
                </c:pt>
                <c:pt idx="33">
                  <c:v>71420.399999999994</c:v>
                </c:pt>
                <c:pt idx="40">
                  <c:v>69504.2</c:v>
                </c:pt>
                <c:pt idx="41">
                  <c:v>69643.8</c:v>
                </c:pt>
                <c:pt idx="44">
                  <c:v>66564.800000000003</c:v>
                </c:pt>
                <c:pt idx="46">
                  <c:v>93557.2</c:v>
                </c:pt>
                <c:pt idx="47">
                  <c:v>64684.800000000003</c:v>
                </c:pt>
                <c:pt idx="48">
                  <c:v>103988.6</c:v>
                </c:pt>
                <c:pt idx="50">
                  <c:v>74773.600000000006</c:v>
                </c:pt>
                <c:pt idx="52">
                  <c:v>65236.800000000003</c:v>
                </c:pt>
                <c:pt idx="60">
                  <c:v>74885.600000000006</c:v>
                </c:pt>
                <c:pt idx="66">
                  <c:v>80557.399999999994</c:v>
                </c:pt>
                <c:pt idx="72">
                  <c:v>80354.2</c:v>
                </c:pt>
                <c:pt idx="73">
                  <c:v>83857.600000000006</c:v>
                </c:pt>
                <c:pt idx="81">
                  <c:v>84842.4</c:v>
                </c:pt>
                <c:pt idx="82">
                  <c:v>79481.399999999994</c:v>
                </c:pt>
                <c:pt idx="83">
                  <c:v>80222.600000000006</c:v>
                </c:pt>
                <c:pt idx="92">
                  <c:v>88167</c:v>
                </c:pt>
                <c:pt idx="97">
                  <c:v>74371.199999999997</c:v>
                </c:pt>
                <c:pt idx="98">
                  <c:v>75919.600000000006</c:v>
                </c:pt>
                <c:pt idx="99">
                  <c:v>88734.399999999994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1.3363824100696247</c:v>
                </c:pt>
                <c:pt idx="16">
                  <c:v>1.0194886381395931</c:v>
                </c:pt>
                <c:pt idx="17">
                  <c:v>1.2205052075723737</c:v>
                </c:pt>
                <c:pt idx="19">
                  <c:v>1.4836724528544418</c:v>
                </c:pt>
                <c:pt idx="21">
                  <c:v>1.1575228548784979</c:v>
                </c:pt>
                <c:pt idx="29">
                  <c:v>1.1091513984177266</c:v>
                </c:pt>
                <c:pt idx="32">
                  <c:v>1.467247747796115</c:v>
                </c:pt>
                <c:pt idx="33">
                  <c:v>1.169455785741889</c:v>
                </c:pt>
                <c:pt idx="40">
                  <c:v>1.3973687921017723</c:v>
                </c:pt>
                <c:pt idx="41">
                  <c:v>1.4163644143484415</c:v>
                </c:pt>
                <c:pt idx="44">
                  <c:v>1.4051570800182678</c:v>
                </c:pt>
                <c:pt idx="46">
                  <c:v>1.3674949656466846</c:v>
                </c:pt>
                <c:pt idx="47">
                  <c:v>1.3193362273671712</c:v>
                </c:pt>
                <c:pt idx="48">
                  <c:v>1.2131522109154271</c:v>
                </c:pt>
                <c:pt idx="50">
                  <c:v>1.0721431093327056</c:v>
                </c:pt>
                <c:pt idx="52">
                  <c:v>1.1427292571064185</c:v>
                </c:pt>
                <c:pt idx="60">
                  <c:v>1.1034564722723728</c:v>
                </c:pt>
                <c:pt idx="66">
                  <c:v>1.3584847574524501</c:v>
                </c:pt>
                <c:pt idx="72">
                  <c:v>1.1795898658688657</c:v>
                </c:pt>
                <c:pt idx="73">
                  <c:v>1.3159928259334872</c:v>
                </c:pt>
                <c:pt idx="81">
                  <c:v>1.0572426051125381</c:v>
                </c:pt>
                <c:pt idx="82">
                  <c:v>1.5226958760162757</c:v>
                </c:pt>
                <c:pt idx="83">
                  <c:v>1.0614465250440648</c:v>
                </c:pt>
                <c:pt idx="92">
                  <c:v>1.2668912404868033</c:v>
                </c:pt>
                <c:pt idx="97">
                  <c:v>1.0466954950303344</c:v>
                </c:pt>
                <c:pt idx="98">
                  <c:v>1.3685925637121374</c:v>
                </c:pt>
                <c:pt idx="99">
                  <c:v>1.1027628518364918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53-46BF-A488-66DF39FE14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36929.199999999997</c:v>
                </c:pt>
                <c:pt idx="3">
                  <c:v>63169.2</c:v>
                </c:pt>
                <c:pt idx="5">
                  <c:v>46589.8</c:v>
                </c:pt>
                <c:pt idx="12">
                  <c:v>58646.2</c:v>
                </c:pt>
                <c:pt idx="18">
                  <c:v>62604.6</c:v>
                </c:pt>
                <c:pt idx="20">
                  <c:v>49864.2</c:v>
                </c:pt>
                <c:pt idx="22">
                  <c:v>57762.2</c:v>
                </c:pt>
                <c:pt idx="27">
                  <c:v>39128.800000000003</c:v>
                </c:pt>
                <c:pt idx="30">
                  <c:v>41907</c:v>
                </c:pt>
                <c:pt idx="34">
                  <c:v>40121.599999999999</c:v>
                </c:pt>
                <c:pt idx="35">
                  <c:v>39156.400000000001</c:v>
                </c:pt>
                <c:pt idx="36">
                  <c:v>54508</c:v>
                </c:pt>
                <c:pt idx="42">
                  <c:v>41357</c:v>
                </c:pt>
                <c:pt idx="49">
                  <c:v>46842</c:v>
                </c:pt>
                <c:pt idx="53">
                  <c:v>30094.2</c:v>
                </c:pt>
                <c:pt idx="55">
                  <c:v>46167.199999999997</c:v>
                </c:pt>
                <c:pt idx="58">
                  <c:v>50306.2</c:v>
                </c:pt>
                <c:pt idx="63">
                  <c:v>44772.6</c:v>
                </c:pt>
                <c:pt idx="64">
                  <c:v>47450.8</c:v>
                </c:pt>
                <c:pt idx="68">
                  <c:v>32033.200000000001</c:v>
                </c:pt>
                <c:pt idx="69">
                  <c:v>62832.6</c:v>
                </c:pt>
                <c:pt idx="70">
                  <c:v>38977.599999999999</c:v>
                </c:pt>
                <c:pt idx="76">
                  <c:v>38860.400000000001</c:v>
                </c:pt>
                <c:pt idx="78">
                  <c:v>39922</c:v>
                </c:pt>
                <c:pt idx="79">
                  <c:v>59304</c:v>
                </c:pt>
                <c:pt idx="86">
                  <c:v>58312.2</c:v>
                </c:pt>
                <c:pt idx="95">
                  <c:v>30629.8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1.8530864464976227</c:v>
                </c:pt>
                <c:pt idx="3">
                  <c:v>1.9248462858481665</c:v>
                </c:pt>
                <c:pt idx="5">
                  <c:v>2.282924588643866</c:v>
                </c:pt>
                <c:pt idx="12">
                  <c:v>1.9282408749415991</c:v>
                </c:pt>
                <c:pt idx="18">
                  <c:v>1.5887969893586094</c:v>
                </c:pt>
                <c:pt idx="20">
                  <c:v>1.4241680403977204</c:v>
                </c:pt>
                <c:pt idx="22">
                  <c:v>1.9318516261499736</c:v>
                </c:pt>
                <c:pt idx="27">
                  <c:v>2.1468841364928135</c:v>
                </c:pt>
                <c:pt idx="30">
                  <c:v>2.3805569475266664</c:v>
                </c:pt>
                <c:pt idx="34">
                  <c:v>2.3252562210878929</c:v>
                </c:pt>
                <c:pt idx="35">
                  <c:v>2.3741457335199354</c:v>
                </c:pt>
                <c:pt idx="36">
                  <c:v>1.6461620312614662</c:v>
                </c:pt>
                <c:pt idx="42">
                  <c:v>1.8992431752786711</c:v>
                </c:pt>
                <c:pt idx="49">
                  <c:v>1.6660048674266683</c:v>
                </c:pt>
                <c:pt idx="53">
                  <c:v>2.6398774514690539</c:v>
                </c:pt>
                <c:pt idx="55">
                  <c:v>1.6773596839314493</c:v>
                </c:pt>
                <c:pt idx="58">
                  <c:v>1.8487184482230818</c:v>
                </c:pt>
                <c:pt idx="63">
                  <c:v>2.1202029812876626</c:v>
                </c:pt>
                <c:pt idx="64">
                  <c:v>1.5160334493833612</c:v>
                </c:pt>
                <c:pt idx="68">
                  <c:v>1.7183422199468052</c:v>
                </c:pt>
                <c:pt idx="69">
                  <c:v>1.8201538691698258</c:v>
                </c:pt>
                <c:pt idx="70">
                  <c:v>2.1136498912195725</c:v>
                </c:pt>
                <c:pt idx="76">
                  <c:v>1.691284701135346</c:v>
                </c:pt>
                <c:pt idx="78">
                  <c:v>2.0391262962777414</c:v>
                </c:pt>
                <c:pt idx="79">
                  <c:v>1.7390732496964791</c:v>
                </c:pt>
                <c:pt idx="86">
                  <c:v>2.1359338183090331</c:v>
                </c:pt>
                <c:pt idx="95">
                  <c:v>1.8315496673174492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53-46BF-A488-66DF39FE14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72656.2</c:v>
                </c:pt>
                <c:pt idx="4">
                  <c:v>82905.2</c:v>
                </c:pt>
                <c:pt idx="8">
                  <c:v>74064.2</c:v>
                </c:pt>
                <c:pt idx="10">
                  <c:v>66845.399999999994</c:v>
                </c:pt>
                <c:pt idx="11">
                  <c:v>66144.600000000006</c:v>
                </c:pt>
                <c:pt idx="13">
                  <c:v>65877.399999999994</c:v>
                </c:pt>
                <c:pt idx="15">
                  <c:v>75642.2</c:v>
                </c:pt>
                <c:pt idx="24">
                  <c:v>80272.2</c:v>
                </c:pt>
                <c:pt idx="26">
                  <c:v>81232.800000000003</c:v>
                </c:pt>
                <c:pt idx="28">
                  <c:v>65887</c:v>
                </c:pt>
                <c:pt idx="31">
                  <c:v>74234.2</c:v>
                </c:pt>
                <c:pt idx="39">
                  <c:v>76541.8</c:v>
                </c:pt>
                <c:pt idx="54">
                  <c:v>78320.399999999994</c:v>
                </c:pt>
                <c:pt idx="56">
                  <c:v>73326.8</c:v>
                </c:pt>
                <c:pt idx="61">
                  <c:v>69330</c:v>
                </c:pt>
                <c:pt idx="62">
                  <c:v>68796.800000000003</c:v>
                </c:pt>
                <c:pt idx="65">
                  <c:v>72992</c:v>
                </c:pt>
                <c:pt idx="74">
                  <c:v>88040.4</c:v>
                </c:pt>
                <c:pt idx="87">
                  <c:v>78985.8</c:v>
                </c:pt>
                <c:pt idx="90">
                  <c:v>76922.600000000006</c:v>
                </c:pt>
                <c:pt idx="91">
                  <c:v>75889.8</c:v>
                </c:pt>
                <c:pt idx="93">
                  <c:v>66050.399999999994</c:v>
                </c:pt>
                <c:pt idx="94">
                  <c:v>66603.8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1.8201199622330924</c:v>
                </c:pt>
                <c:pt idx="4">
                  <c:v>1.5747504378494956</c:v>
                </c:pt>
                <c:pt idx="8">
                  <c:v>1.6034737430499486</c:v>
                </c:pt>
                <c:pt idx="10">
                  <c:v>1.5327756285398848</c:v>
                </c:pt>
                <c:pt idx="11">
                  <c:v>1.9525101066451378</c:v>
                </c:pt>
                <c:pt idx="13">
                  <c:v>1.5210679231420792</c:v>
                </c:pt>
                <c:pt idx="15">
                  <c:v>1.7295239958647421</c:v>
                </c:pt>
                <c:pt idx="24">
                  <c:v>1.5949357311746781</c:v>
                </c:pt>
                <c:pt idx="26">
                  <c:v>1.6235683123073437</c:v>
                </c:pt>
                <c:pt idx="28">
                  <c:v>1.7938440056460303</c:v>
                </c:pt>
                <c:pt idx="31">
                  <c:v>1.6014855686462575</c:v>
                </c:pt>
                <c:pt idx="39">
                  <c:v>1.4753768529091293</c:v>
                </c:pt>
                <c:pt idx="54">
                  <c:v>1.5856915950378192</c:v>
                </c:pt>
                <c:pt idx="56">
                  <c:v>1.8002012906604405</c:v>
                </c:pt>
                <c:pt idx="61">
                  <c:v>1.7821001009663926</c:v>
                </c:pt>
                <c:pt idx="62">
                  <c:v>1.6015715847248708</c:v>
                </c:pt>
                <c:pt idx="65">
                  <c:v>1.8203638754932048</c:v>
                </c:pt>
                <c:pt idx="74">
                  <c:v>1.6345336913507891</c:v>
                </c:pt>
                <c:pt idx="87">
                  <c:v>1.5953627107657324</c:v>
                </c:pt>
                <c:pt idx="90">
                  <c:v>1.5106873662616707</c:v>
                </c:pt>
                <c:pt idx="91">
                  <c:v>1.5453328378780811</c:v>
                </c:pt>
                <c:pt idx="93">
                  <c:v>1.6817157806765743</c:v>
                </c:pt>
                <c:pt idx="94">
                  <c:v>1.8788117194514427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53-46BF-A488-66DF39FE1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09488"/>
        <c:axId val="874030480"/>
      </c:scatterChart>
      <c:valAx>
        <c:axId val="870509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30480"/>
        <c:crosses val="autoZero"/>
        <c:crossBetween val="midCat"/>
      </c:valAx>
      <c:valAx>
        <c:axId val="87403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0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65178.2</c:v>
                </c:pt>
                <c:pt idx="4">
                  <c:v>82905.2</c:v>
                </c:pt>
                <c:pt idx="7">
                  <c:v>56228</c:v>
                </c:pt>
                <c:pt idx="9">
                  <c:v>61791.6</c:v>
                </c:pt>
                <c:pt idx="10">
                  <c:v>66845.399999999994</c:v>
                </c:pt>
                <c:pt idx="14">
                  <c:v>50990.8</c:v>
                </c:pt>
                <c:pt idx="16">
                  <c:v>63986</c:v>
                </c:pt>
                <c:pt idx="17">
                  <c:v>76657.600000000006</c:v>
                </c:pt>
                <c:pt idx="18">
                  <c:v>62604.6</c:v>
                </c:pt>
                <c:pt idx="19">
                  <c:v>74683.600000000006</c:v>
                </c:pt>
                <c:pt idx="20">
                  <c:v>49864.2</c:v>
                </c:pt>
                <c:pt idx="21">
                  <c:v>89587</c:v>
                </c:pt>
                <c:pt idx="23">
                  <c:v>42733.8</c:v>
                </c:pt>
                <c:pt idx="25">
                  <c:v>39517.199999999997</c:v>
                </c:pt>
                <c:pt idx="26">
                  <c:v>81232.800000000003</c:v>
                </c:pt>
                <c:pt idx="28">
                  <c:v>65887</c:v>
                </c:pt>
                <c:pt idx="29">
                  <c:v>62821</c:v>
                </c:pt>
                <c:pt idx="31">
                  <c:v>74234.2</c:v>
                </c:pt>
                <c:pt idx="32">
                  <c:v>74504.800000000003</c:v>
                </c:pt>
                <c:pt idx="33">
                  <c:v>71420.399999999994</c:v>
                </c:pt>
                <c:pt idx="36">
                  <c:v>54508</c:v>
                </c:pt>
                <c:pt idx="37">
                  <c:v>62090.400000000001</c:v>
                </c:pt>
                <c:pt idx="38">
                  <c:v>53683.199999999997</c:v>
                </c:pt>
                <c:pt idx="39">
                  <c:v>76541.8</c:v>
                </c:pt>
                <c:pt idx="40">
                  <c:v>69504.2</c:v>
                </c:pt>
                <c:pt idx="41">
                  <c:v>69643.8</c:v>
                </c:pt>
                <c:pt idx="43">
                  <c:v>55377.599999999999</c:v>
                </c:pt>
                <c:pt idx="44">
                  <c:v>66564.800000000003</c:v>
                </c:pt>
                <c:pt idx="45">
                  <c:v>47318.8</c:v>
                </c:pt>
                <c:pt idx="46">
                  <c:v>93557.2</c:v>
                </c:pt>
                <c:pt idx="47">
                  <c:v>64684.800000000003</c:v>
                </c:pt>
                <c:pt idx="48">
                  <c:v>103988.6</c:v>
                </c:pt>
                <c:pt idx="49">
                  <c:v>46842</c:v>
                </c:pt>
                <c:pt idx="50">
                  <c:v>74773.600000000006</c:v>
                </c:pt>
                <c:pt idx="51">
                  <c:v>55285.2</c:v>
                </c:pt>
                <c:pt idx="52">
                  <c:v>65236.800000000003</c:v>
                </c:pt>
                <c:pt idx="54">
                  <c:v>78320.399999999994</c:v>
                </c:pt>
                <c:pt idx="57">
                  <c:v>52475</c:v>
                </c:pt>
                <c:pt idx="58">
                  <c:v>50306.2</c:v>
                </c:pt>
                <c:pt idx="59">
                  <c:v>38594</c:v>
                </c:pt>
                <c:pt idx="60">
                  <c:v>74885.600000000006</c:v>
                </c:pt>
                <c:pt idx="62">
                  <c:v>68796.800000000003</c:v>
                </c:pt>
                <c:pt idx="64">
                  <c:v>47450.8</c:v>
                </c:pt>
                <c:pt idx="65">
                  <c:v>72992</c:v>
                </c:pt>
                <c:pt idx="66">
                  <c:v>80557.399999999994</c:v>
                </c:pt>
                <c:pt idx="67">
                  <c:v>60279</c:v>
                </c:pt>
                <c:pt idx="69">
                  <c:v>62832.6</c:v>
                </c:pt>
                <c:pt idx="70">
                  <c:v>38977.599999999999</c:v>
                </c:pt>
                <c:pt idx="71">
                  <c:v>56916</c:v>
                </c:pt>
                <c:pt idx="72">
                  <c:v>80354.2</c:v>
                </c:pt>
                <c:pt idx="73">
                  <c:v>83857.600000000006</c:v>
                </c:pt>
                <c:pt idx="74">
                  <c:v>88040.4</c:v>
                </c:pt>
                <c:pt idx="75">
                  <c:v>53772.6</c:v>
                </c:pt>
                <c:pt idx="77">
                  <c:v>50632.6</c:v>
                </c:pt>
                <c:pt idx="80">
                  <c:v>61765.2</c:v>
                </c:pt>
                <c:pt idx="81">
                  <c:v>84842.4</c:v>
                </c:pt>
                <c:pt idx="82">
                  <c:v>79481.399999999994</c:v>
                </c:pt>
                <c:pt idx="83">
                  <c:v>80222.600000000006</c:v>
                </c:pt>
                <c:pt idx="84">
                  <c:v>57462.2</c:v>
                </c:pt>
                <c:pt idx="85">
                  <c:v>44620.800000000003</c:v>
                </c:pt>
                <c:pt idx="87">
                  <c:v>78985.8</c:v>
                </c:pt>
                <c:pt idx="88">
                  <c:v>30074.400000000001</c:v>
                </c:pt>
                <c:pt idx="89">
                  <c:v>53785.4</c:v>
                </c:pt>
                <c:pt idx="90">
                  <c:v>76922.600000000006</c:v>
                </c:pt>
                <c:pt idx="91">
                  <c:v>75889.8</c:v>
                </c:pt>
                <c:pt idx="92">
                  <c:v>88167</c:v>
                </c:pt>
                <c:pt idx="93">
                  <c:v>66050.399999999994</c:v>
                </c:pt>
                <c:pt idx="96">
                  <c:v>42572.800000000003</c:v>
                </c:pt>
                <c:pt idx="97">
                  <c:v>74371.199999999997</c:v>
                </c:pt>
                <c:pt idx="98">
                  <c:v>75919.600000000006</c:v>
                </c:pt>
                <c:pt idx="99">
                  <c:v>88734.399999999994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1.3363824100696247</c:v>
                </c:pt>
                <c:pt idx="2">
                  <c:v>1.5747504378494956</c:v>
                </c:pt>
                <c:pt idx="5">
                  <c:v>1.27589457209931</c:v>
                </c:pt>
                <c:pt idx="7">
                  <c:v>1.1837207646346752</c:v>
                </c:pt>
                <c:pt idx="8">
                  <c:v>1.5327756285398848</c:v>
                </c:pt>
                <c:pt idx="12">
                  <c:v>1.1046502506334475</c:v>
                </c:pt>
                <c:pt idx="14">
                  <c:v>1.0194886381395931</c:v>
                </c:pt>
                <c:pt idx="15">
                  <c:v>1.2205052075723737</c:v>
                </c:pt>
                <c:pt idx="16">
                  <c:v>1.5887969893586094</c:v>
                </c:pt>
                <c:pt idx="17">
                  <c:v>1.4836724528544418</c:v>
                </c:pt>
                <c:pt idx="18">
                  <c:v>1.4241680403977204</c:v>
                </c:pt>
                <c:pt idx="19">
                  <c:v>1.1575228548784979</c:v>
                </c:pt>
                <c:pt idx="21">
                  <c:v>1.4980179623623453</c:v>
                </c:pt>
                <c:pt idx="23">
                  <c:v>1.3164900347190591</c:v>
                </c:pt>
                <c:pt idx="24">
                  <c:v>1.6235683123073437</c:v>
                </c:pt>
                <c:pt idx="26">
                  <c:v>1.7938440056460303</c:v>
                </c:pt>
                <c:pt idx="27">
                  <c:v>1.1091513984177266</c:v>
                </c:pt>
                <c:pt idx="29">
                  <c:v>1.6014855686462575</c:v>
                </c:pt>
                <c:pt idx="30">
                  <c:v>1.467247747796115</c:v>
                </c:pt>
                <c:pt idx="31">
                  <c:v>1.169455785741889</c:v>
                </c:pt>
                <c:pt idx="34">
                  <c:v>1.6461620312614662</c:v>
                </c:pt>
                <c:pt idx="35">
                  <c:v>1.0355062940486774</c:v>
                </c:pt>
                <c:pt idx="36">
                  <c:v>1.2329928171196949</c:v>
                </c:pt>
                <c:pt idx="37">
                  <c:v>1.4753768529091293</c:v>
                </c:pt>
                <c:pt idx="38">
                  <c:v>1.3973687921017723</c:v>
                </c:pt>
                <c:pt idx="39">
                  <c:v>1.4163644143484415</c:v>
                </c:pt>
                <c:pt idx="41">
                  <c:v>1.2428671520614833</c:v>
                </c:pt>
                <c:pt idx="42">
                  <c:v>1.4051570800182678</c:v>
                </c:pt>
                <c:pt idx="43">
                  <c:v>1.4016627640599506</c:v>
                </c:pt>
                <c:pt idx="44">
                  <c:v>1.3674949656466846</c:v>
                </c:pt>
                <c:pt idx="45">
                  <c:v>1.3193362273671712</c:v>
                </c:pt>
                <c:pt idx="46">
                  <c:v>1.2131522109154271</c:v>
                </c:pt>
                <c:pt idx="47">
                  <c:v>1.6660048674266683</c:v>
                </c:pt>
                <c:pt idx="48">
                  <c:v>1.0721431093327056</c:v>
                </c:pt>
                <c:pt idx="49">
                  <c:v>1.3473768748236419</c:v>
                </c:pt>
                <c:pt idx="50">
                  <c:v>1.1427292571064185</c:v>
                </c:pt>
                <c:pt idx="52">
                  <c:v>1.5856915950378192</c:v>
                </c:pt>
                <c:pt idx="55">
                  <c:v>1.4888423058599334</c:v>
                </c:pt>
                <c:pt idx="56">
                  <c:v>1.8487184482230818</c:v>
                </c:pt>
                <c:pt idx="57">
                  <c:v>1.3661968181582629</c:v>
                </c:pt>
                <c:pt idx="58">
                  <c:v>1.1034564722723728</c:v>
                </c:pt>
                <c:pt idx="60">
                  <c:v>1.6015715847248708</c:v>
                </c:pt>
                <c:pt idx="62">
                  <c:v>1.5160334493833612</c:v>
                </c:pt>
                <c:pt idx="63">
                  <c:v>1.8203638754932048</c:v>
                </c:pt>
                <c:pt idx="64">
                  <c:v>1.3584847574524501</c:v>
                </c:pt>
                <c:pt idx="65">
                  <c:v>1.3969375736160188</c:v>
                </c:pt>
                <c:pt idx="67">
                  <c:v>1.8201538691698258</c:v>
                </c:pt>
                <c:pt idx="68">
                  <c:v>2.1136498912195725</c:v>
                </c:pt>
                <c:pt idx="69">
                  <c:v>1.4837479794785298</c:v>
                </c:pt>
                <c:pt idx="70">
                  <c:v>1.1795898658688657</c:v>
                </c:pt>
                <c:pt idx="71">
                  <c:v>1.3159928259334872</c:v>
                </c:pt>
                <c:pt idx="72">
                  <c:v>1.6345336913507891</c:v>
                </c:pt>
                <c:pt idx="73">
                  <c:v>1.1930425532706248</c:v>
                </c:pt>
                <c:pt idx="75">
                  <c:v>1.3612968719757628</c:v>
                </c:pt>
                <c:pt idx="78">
                  <c:v>1.2047722665837721</c:v>
                </c:pt>
                <c:pt idx="79">
                  <c:v>1.0572426051125381</c:v>
                </c:pt>
                <c:pt idx="80">
                  <c:v>1.5226958760162757</c:v>
                </c:pt>
                <c:pt idx="81">
                  <c:v>1.0614465250440648</c:v>
                </c:pt>
                <c:pt idx="82">
                  <c:v>1.024708417011531</c:v>
                </c:pt>
                <c:pt idx="83">
                  <c:v>1.4470605636833045</c:v>
                </c:pt>
                <c:pt idx="85">
                  <c:v>1.5953627107657324</c:v>
                </c:pt>
                <c:pt idx="86">
                  <c:v>1.1652767802516426</c:v>
                </c:pt>
                <c:pt idx="87">
                  <c:v>1.4904602364210362</c:v>
                </c:pt>
                <c:pt idx="88">
                  <c:v>1.5106873662616707</c:v>
                </c:pt>
                <c:pt idx="89">
                  <c:v>1.5453328378780811</c:v>
                </c:pt>
                <c:pt idx="90">
                  <c:v>1.2668912404868033</c:v>
                </c:pt>
                <c:pt idx="91">
                  <c:v>1.6817157806765743</c:v>
                </c:pt>
                <c:pt idx="94">
                  <c:v>1.3062565769693324</c:v>
                </c:pt>
                <c:pt idx="95">
                  <c:v>1.0466954950303344</c:v>
                </c:pt>
                <c:pt idx="96">
                  <c:v>1.3685925637121374</c:v>
                </c:pt>
                <c:pt idx="97">
                  <c:v>1.1027628518364918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15-4108-972A-F03F1658A2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72656.2</c:v>
                </c:pt>
                <c:pt idx="1">
                  <c:v>36929.199999999997</c:v>
                </c:pt>
                <c:pt idx="3">
                  <c:v>63169.2</c:v>
                </c:pt>
                <c:pt idx="5">
                  <c:v>46589.8</c:v>
                </c:pt>
                <c:pt idx="6">
                  <c:v>55545.4</c:v>
                </c:pt>
                <c:pt idx="8">
                  <c:v>74064.2</c:v>
                </c:pt>
                <c:pt idx="11">
                  <c:v>66144.600000000006</c:v>
                </c:pt>
                <c:pt idx="12">
                  <c:v>58646.2</c:v>
                </c:pt>
                <c:pt idx="13">
                  <c:v>65877.399999999994</c:v>
                </c:pt>
                <c:pt idx="15">
                  <c:v>75642.2</c:v>
                </c:pt>
                <c:pt idx="22">
                  <c:v>57762.2</c:v>
                </c:pt>
                <c:pt idx="24">
                  <c:v>80272.2</c:v>
                </c:pt>
                <c:pt idx="27">
                  <c:v>39128.800000000003</c:v>
                </c:pt>
                <c:pt idx="30">
                  <c:v>41907</c:v>
                </c:pt>
                <c:pt idx="34">
                  <c:v>40121.599999999999</c:v>
                </c:pt>
                <c:pt idx="35">
                  <c:v>39156.400000000001</c:v>
                </c:pt>
                <c:pt idx="42">
                  <c:v>41357</c:v>
                </c:pt>
                <c:pt idx="53">
                  <c:v>30094.2</c:v>
                </c:pt>
                <c:pt idx="55">
                  <c:v>46167.199999999997</c:v>
                </c:pt>
                <c:pt idx="56">
                  <c:v>73326.8</c:v>
                </c:pt>
                <c:pt idx="61">
                  <c:v>69330</c:v>
                </c:pt>
                <c:pt idx="63">
                  <c:v>44772.6</c:v>
                </c:pt>
                <c:pt idx="68">
                  <c:v>32033.200000000001</c:v>
                </c:pt>
                <c:pt idx="76">
                  <c:v>38860.400000000001</c:v>
                </c:pt>
                <c:pt idx="78">
                  <c:v>39922</c:v>
                </c:pt>
                <c:pt idx="79">
                  <c:v>59304</c:v>
                </c:pt>
                <c:pt idx="86">
                  <c:v>58312.2</c:v>
                </c:pt>
                <c:pt idx="94">
                  <c:v>66603.8</c:v>
                </c:pt>
                <c:pt idx="95">
                  <c:v>30629.8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1.8201199622330924</c:v>
                </c:pt>
                <c:pt idx="1">
                  <c:v>1.8530864464976227</c:v>
                </c:pt>
                <c:pt idx="3">
                  <c:v>1.9248462858481665</c:v>
                </c:pt>
                <c:pt idx="5">
                  <c:v>2.282924588643866</c:v>
                </c:pt>
                <c:pt idx="6">
                  <c:v>1.5332682814418475</c:v>
                </c:pt>
                <c:pt idx="8">
                  <c:v>1.6034737430499486</c:v>
                </c:pt>
                <c:pt idx="11">
                  <c:v>1.9525101066451378</c:v>
                </c:pt>
                <c:pt idx="12">
                  <c:v>1.9282408749415991</c:v>
                </c:pt>
                <c:pt idx="13">
                  <c:v>1.5210679231420792</c:v>
                </c:pt>
                <c:pt idx="15">
                  <c:v>1.7295239958647421</c:v>
                </c:pt>
                <c:pt idx="22">
                  <c:v>1.9318516261499736</c:v>
                </c:pt>
                <c:pt idx="24">
                  <c:v>1.5949357311746781</c:v>
                </c:pt>
                <c:pt idx="27">
                  <c:v>2.1468841364928135</c:v>
                </c:pt>
                <c:pt idx="30">
                  <c:v>2.3805569475266664</c:v>
                </c:pt>
                <c:pt idx="34">
                  <c:v>2.3252562210878929</c:v>
                </c:pt>
                <c:pt idx="35">
                  <c:v>2.3741457335199354</c:v>
                </c:pt>
                <c:pt idx="42">
                  <c:v>1.8992431752786711</c:v>
                </c:pt>
                <c:pt idx="53">
                  <c:v>2.6398774514690539</c:v>
                </c:pt>
                <c:pt idx="55">
                  <c:v>1.6773596839314493</c:v>
                </c:pt>
                <c:pt idx="56">
                  <c:v>1.8002012906604405</c:v>
                </c:pt>
                <c:pt idx="61">
                  <c:v>1.7821001009663926</c:v>
                </c:pt>
                <c:pt idx="63">
                  <c:v>2.1202029812876626</c:v>
                </c:pt>
                <c:pt idx="68">
                  <c:v>1.7183422199468052</c:v>
                </c:pt>
                <c:pt idx="76">
                  <c:v>1.691284701135346</c:v>
                </c:pt>
                <c:pt idx="78">
                  <c:v>2.0391262962777414</c:v>
                </c:pt>
                <c:pt idx="79">
                  <c:v>1.7390732496964791</c:v>
                </c:pt>
                <c:pt idx="86">
                  <c:v>2.1359338183090331</c:v>
                </c:pt>
                <c:pt idx="94">
                  <c:v>1.8788117194514427</c:v>
                </c:pt>
                <c:pt idx="95">
                  <c:v>1.8315496673174492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5-4108-972A-F03F1658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34288"/>
        <c:axId val="874042128"/>
      </c:scatterChart>
      <c:valAx>
        <c:axId val="870534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42128"/>
        <c:crosses val="autoZero"/>
        <c:crossBetween val="midCat"/>
      </c:valAx>
      <c:valAx>
        <c:axId val="87404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3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72283.8</c:v>
                </c:pt>
                <c:pt idx="1">
                  <c:v>36701.4</c:v>
                </c:pt>
                <c:pt idx="2">
                  <c:v>65372</c:v>
                </c:pt>
                <c:pt idx="3">
                  <c:v>63299.8</c:v>
                </c:pt>
                <c:pt idx="4">
                  <c:v>82587.8</c:v>
                </c:pt>
                <c:pt idx="5">
                  <c:v>46499</c:v>
                </c:pt>
                <c:pt idx="6">
                  <c:v>55584.2</c:v>
                </c:pt>
                <c:pt idx="7">
                  <c:v>56211.199999999997</c:v>
                </c:pt>
                <c:pt idx="8">
                  <c:v>74441.2</c:v>
                </c:pt>
                <c:pt idx="9">
                  <c:v>61909.2</c:v>
                </c:pt>
                <c:pt idx="10">
                  <c:v>66862.399999999994</c:v>
                </c:pt>
                <c:pt idx="11">
                  <c:v>66146.399999999994</c:v>
                </c:pt>
                <c:pt idx="12">
                  <c:v>58739</c:v>
                </c:pt>
                <c:pt idx="13">
                  <c:v>66256.800000000003</c:v>
                </c:pt>
                <c:pt idx="14">
                  <c:v>50911.199999999997</c:v>
                </c:pt>
                <c:pt idx="15">
                  <c:v>75335.600000000006</c:v>
                </c:pt>
                <c:pt idx="16">
                  <c:v>63772</c:v>
                </c:pt>
                <c:pt idx="17">
                  <c:v>76575.600000000006</c:v>
                </c:pt>
                <c:pt idx="18">
                  <c:v>62567.8</c:v>
                </c:pt>
                <c:pt idx="19">
                  <c:v>74679.600000000006</c:v>
                </c:pt>
                <c:pt idx="20">
                  <c:v>49672.800000000003</c:v>
                </c:pt>
                <c:pt idx="21">
                  <c:v>89767.6</c:v>
                </c:pt>
                <c:pt idx="22">
                  <c:v>57578</c:v>
                </c:pt>
                <c:pt idx="23">
                  <c:v>43034.400000000001</c:v>
                </c:pt>
                <c:pt idx="24">
                  <c:v>80804.600000000006</c:v>
                </c:pt>
                <c:pt idx="25">
                  <c:v>39032.6</c:v>
                </c:pt>
                <c:pt idx="26">
                  <c:v>81377</c:v>
                </c:pt>
                <c:pt idx="27">
                  <c:v>38908</c:v>
                </c:pt>
                <c:pt idx="28">
                  <c:v>66043</c:v>
                </c:pt>
                <c:pt idx="29">
                  <c:v>62654.8</c:v>
                </c:pt>
                <c:pt idx="30">
                  <c:v>41526.400000000001</c:v>
                </c:pt>
                <c:pt idx="31">
                  <c:v>74480.399999999994</c:v>
                </c:pt>
                <c:pt idx="32">
                  <c:v>74225.2</c:v>
                </c:pt>
                <c:pt idx="33">
                  <c:v>71676</c:v>
                </c:pt>
                <c:pt idx="34">
                  <c:v>40238.800000000003</c:v>
                </c:pt>
                <c:pt idx="35">
                  <c:v>39301.599999999999</c:v>
                </c:pt>
                <c:pt idx="36">
                  <c:v>54771.8</c:v>
                </c:pt>
                <c:pt idx="37">
                  <c:v>62105.2</c:v>
                </c:pt>
                <c:pt idx="38">
                  <c:v>53797</c:v>
                </c:pt>
                <c:pt idx="39">
                  <c:v>76492.800000000003</c:v>
                </c:pt>
                <c:pt idx="40">
                  <c:v>69498.600000000006</c:v>
                </c:pt>
                <c:pt idx="41">
                  <c:v>69553</c:v>
                </c:pt>
                <c:pt idx="42">
                  <c:v>41493.199999999997</c:v>
                </c:pt>
                <c:pt idx="43">
                  <c:v>55766.400000000001</c:v>
                </c:pt>
                <c:pt idx="44">
                  <c:v>66596.399999999994</c:v>
                </c:pt>
                <c:pt idx="45">
                  <c:v>47363.199999999997</c:v>
                </c:pt>
                <c:pt idx="46">
                  <c:v>93472.6</c:v>
                </c:pt>
                <c:pt idx="47">
                  <c:v>64672.800000000003</c:v>
                </c:pt>
                <c:pt idx="48">
                  <c:v>103994.6</c:v>
                </c:pt>
                <c:pt idx="49">
                  <c:v>46935.199999999997</c:v>
                </c:pt>
                <c:pt idx="50">
                  <c:v>74464.600000000006</c:v>
                </c:pt>
                <c:pt idx="51">
                  <c:v>55568.800000000003</c:v>
                </c:pt>
                <c:pt idx="52">
                  <c:v>64971.4</c:v>
                </c:pt>
                <c:pt idx="53">
                  <c:v>29782.6</c:v>
                </c:pt>
                <c:pt idx="54">
                  <c:v>78661.600000000006</c:v>
                </c:pt>
                <c:pt idx="55">
                  <c:v>45979.199999999997</c:v>
                </c:pt>
                <c:pt idx="56">
                  <c:v>73259.199999999997</c:v>
                </c:pt>
                <c:pt idx="57">
                  <c:v>52794.2</c:v>
                </c:pt>
                <c:pt idx="58">
                  <c:v>49971.6</c:v>
                </c:pt>
                <c:pt idx="59">
                  <c:v>38599.599999999999</c:v>
                </c:pt>
                <c:pt idx="60">
                  <c:v>75034</c:v>
                </c:pt>
                <c:pt idx="61">
                  <c:v>69512</c:v>
                </c:pt>
                <c:pt idx="62">
                  <c:v>69025.8</c:v>
                </c:pt>
                <c:pt idx="63">
                  <c:v>44823</c:v>
                </c:pt>
                <c:pt idx="64">
                  <c:v>47546.400000000001</c:v>
                </c:pt>
                <c:pt idx="65">
                  <c:v>72864.600000000006</c:v>
                </c:pt>
                <c:pt idx="66">
                  <c:v>80337.600000000006</c:v>
                </c:pt>
                <c:pt idx="67">
                  <c:v>60469.599999999999</c:v>
                </c:pt>
                <c:pt idx="68">
                  <c:v>31440.799999999999</c:v>
                </c:pt>
                <c:pt idx="69">
                  <c:v>62671</c:v>
                </c:pt>
                <c:pt idx="70">
                  <c:v>38994.6</c:v>
                </c:pt>
                <c:pt idx="71">
                  <c:v>56603.199999999997</c:v>
                </c:pt>
                <c:pt idx="72">
                  <c:v>80683.600000000006</c:v>
                </c:pt>
                <c:pt idx="73">
                  <c:v>84011.6</c:v>
                </c:pt>
                <c:pt idx="74">
                  <c:v>87719</c:v>
                </c:pt>
                <c:pt idx="75">
                  <c:v>54062.2</c:v>
                </c:pt>
                <c:pt idx="76">
                  <c:v>38789.4</c:v>
                </c:pt>
                <c:pt idx="77">
                  <c:v>50558.8</c:v>
                </c:pt>
                <c:pt idx="78">
                  <c:v>39883.599999999999</c:v>
                </c:pt>
                <c:pt idx="79">
                  <c:v>59095</c:v>
                </c:pt>
                <c:pt idx="80">
                  <c:v>61728.6</c:v>
                </c:pt>
                <c:pt idx="81">
                  <c:v>84676.6</c:v>
                </c:pt>
                <c:pt idx="82">
                  <c:v>79526</c:v>
                </c:pt>
                <c:pt idx="83">
                  <c:v>79965</c:v>
                </c:pt>
                <c:pt idx="84">
                  <c:v>57481.8</c:v>
                </c:pt>
                <c:pt idx="85">
                  <c:v>44699</c:v>
                </c:pt>
                <c:pt idx="86">
                  <c:v>58067.199999999997</c:v>
                </c:pt>
                <c:pt idx="87">
                  <c:v>78764.600000000006</c:v>
                </c:pt>
                <c:pt idx="88">
                  <c:v>29841.599999999999</c:v>
                </c:pt>
                <c:pt idx="89">
                  <c:v>53949.2</c:v>
                </c:pt>
                <c:pt idx="90">
                  <c:v>77154</c:v>
                </c:pt>
                <c:pt idx="91">
                  <c:v>75420.399999999994</c:v>
                </c:pt>
                <c:pt idx="92">
                  <c:v>88204.4</c:v>
                </c:pt>
                <c:pt idx="93">
                  <c:v>65931</c:v>
                </c:pt>
                <c:pt idx="94">
                  <c:v>66542.600000000006</c:v>
                </c:pt>
                <c:pt idx="95">
                  <c:v>30273.599999999999</c:v>
                </c:pt>
                <c:pt idx="96">
                  <c:v>42374.400000000001</c:v>
                </c:pt>
                <c:pt idx="97">
                  <c:v>74149.8</c:v>
                </c:pt>
                <c:pt idx="98">
                  <c:v>75806.2</c:v>
                </c:pt>
                <c:pt idx="99">
                  <c:v>88998.2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1.8297322498263788</c:v>
                </c:pt>
                <c:pt idx="1">
                  <c:v>1.8851052003465807</c:v>
                </c:pt>
                <c:pt idx="2">
                  <c:v>1.3358624487548185</c:v>
                </c:pt>
                <c:pt idx="3">
                  <c:v>1.9208749474721878</c:v>
                </c:pt>
                <c:pt idx="4">
                  <c:v>1.5722661216305556</c:v>
                </c:pt>
                <c:pt idx="5">
                  <c:v>2.2877051119378913</c:v>
                </c:pt>
                <c:pt idx="6">
                  <c:v>1.5258292824219832</c:v>
                </c:pt>
                <c:pt idx="7">
                  <c:v>1.2788020892633498</c:v>
                </c:pt>
                <c:pt idx="8">
                  <c:v>1.5951516095925375</c:v>
                </c:pt>
                <c:pt idx="9">
                  <c:v>1.180826113081739</c:v>
                </c:pt>
                <c:pt idx="10">
                  <c:v>1.5320867931752375</c:v>
                </c:pt>
                <c:pt idx="11">
                  <c:v>1.9543164858556175</c:v>
                </c:pt>
                <c:pt idx="12">
                  <c:v>1.9273055380581896</c:v>
                </c:pt>
                <c:pt idx="13">
                  <c:v>1.5146068026225232</c:v>
                </c:pt>
                <c:pt idx="14">
                  <c:v>1.0933154197897517</c:v>
                </c:pt>
                <c:pt idx="15">
                  <c:v>1.7306691657065185</c:v>
                </c:pt>
                <c:pt idx="16">
                  <c:v>1.024713040205733</c:v>
                </c:pt>
                <c:pt idx="17">
                  <c:v>1.2223998244871734</c:v>
                </c:pt>
                <c:pt idx="18">
                  <c:v>1.5922886852342577</c:v>
                </c:pt>
                <c:pt idx="19">
                  <c:v>1.4839259985323969</c:v>
                </c:pt>
                <c:pt idx="20">
                  <c:v>1.4515388703676861</c:v>
                </c:pt>
                <c:pt idx="21">
                  <c:v>1.1539798323671346</c:v>
                </c:pt>
                <c:pt idx="22">
                  <c:v>1.9276112404043211</c:v>
                </c:pt>
                <c:pt idx="23">
                  <c:v>1.4999395832171472</c:v>
                </c:pt>
                <c:pt idx="24">
                  <c:v>1.5983124723097446</c:v>
                </c:pt>
                <c:pt idx="25">
                  <c:v>1.3616054272582405</c:v>
                </c:pt>
                <c:pt idx="26">
                  <c:v>1.6206913501357878</c:v>
                </c:pt>
                <c:pt idx="27">
                  <c:v>2.1754394983036907</c:v>
                </c:pt>
                <c:pt idx="28">
                  <c:v>1.7870024075223718</c:v>
                </c:pt>
                <c:pt idx="29">
                  <c:v>1.1098750614478061</c:v>
                </c:pt>
                <c:pt idx="30">
                  <c:v>2.4027365723973184</c:v>
                </c:pt>
                <c:pt idx="31">
                  <c:v>1.59619174977578</c:v>
                </c:pt>
                <c:pt idx="32">
                  <c:v>1.4726804373716744</c:v>
                </c:pt>
                <c:pt idx="33">
                  <c:v>1.1795719627211341</c:v>
                </c:pt>
                <c:pt idx="34">
                  <c:v>2.3090400310148413</c:v>
                </c:pt>
                <c:pt idx="35">
                  <c:v>2.3915311335925256</c:v>
                </c:pt>
                <c:pt idx="36">
                  <c:v>1.6381970283978251</c:v>
                </c:pt>
                <c:pt idx="37">
                  <c:v>1.0340357973245398</c:v>
                </c:pt>
                <c:pt idx="38">
                  <c:v>1.2302730635537298</c:v>
                </c:pt>
                <c:pt idx="39">
                  <c:v>1.4817865210843373</c:v>
                </c:pt>
                <c:pt idx="40">
                  <c:v>1.4071938139761087</c:v>
                </c:pt>
                <c:pt idx="41">
                  <c:v>1.4292410104524607</c:v>
                </c:pt>
                <c:pt idx="42">
                  <c:v>1.8930812759681106</c:v>
                </c:pt>
                <c:pt idx="43">
                  <c:v>1.2284458024903884</c:v>
                </c:pt>
                <c:pt idx="44">
                  <c:v>1.4196713335855993</c:v>
                </c:pt>
                <c:pt idx="45">
                  <c:v>1.4004332477535302</c:v>
                </c:pt>
                <c:pt idx="46">
                  <c:v>1.3689145268239034</c:v>
                </c:pt>
                <c:pt idx="47">
                  <c:v>1.3107674323672394</c:v>
                </c:pt>
                <c:pt idx="48">
                  <c:v>1.2088993082333122</c:v>
                </c:pt>
                <c:pt idx="49">
                  <c:v>1.6589041913105729</c:v>
                </c:pt>
                <c:pt idx="50">
                  <c:v>1.0856568087386489</c:v>
                </c:pt>
                <c:pt idx="51">
                  <c:v>1.3421920214220928</c:v>
                </c:pt>
                <c:pt idx="52">
                  <c:v>1.148089774885565</c:v>
                </c:pt>
                <c:pt idx="53">
                  <c:v>2.6790474975321161</c:v>
                </c:pt>
                <c:pt idx="54">
                  <c:v>1.5784957336235215</c:v>
                </c:pt>
                <c:pt idx="55">
                  <c:v>1.6964627483731776</c:v>
                </c:pt>
                <c:pt idx="56">
                  <c:v>1.7941637364317384</c:v>
                </c:pt>
                <c:pt idx="57">
                  <c:v>1.4879664811664919</c:v>
                </c:pt>
                <c:pt idx="58">
                  <c:v>1.8610770917881356</c:v>
                </c:pt>
                <c:pt idx="59">
                  <c:v>1.355324925646898</c:v>
                </c:pt>
                <c:pt idx="60">
                  <c:v>1.1056187861502786</c:v>
                </c:pt>
                <c:pt idx="61">
                  <c:v>1.7916906433421567</c:v>
                </c:pt>
                <c:pt idx="62">
                  <c:v>1.5813362539803957</c:v>
                </c:pt>
                <c:pt idx="63">
                  <c:v>2.1063962697722149</c:v>
                </c:pt>
                <c:pt idx="64">
                  <c:v>1.4983258459105211</c:v>
                </c:pt>
                <c:pt idx="65">
                  <c:v>1.8243838571816766</c:v>
                </c:pt>
                <c:pt idx="66">
                  <c:v>1.3549446336460138</c:v>
                </c:pt>
                <c:pt idx="67">
                  <c:v>1.392468281582812</c:v>
                </c:pt>
                <c:pt idx="68">
                  <c:v>1.7527543828401313</c:v>
                </c:pt>
                <c:pt idx="69">
                  <c:v>1.8248472180115205</c:v>
                </c:pt>
                <c:pt idx="70">
                  <c:v>2.0985982674524166</c:v>
                </c:pt>
                <c:pt idx="71">
                  <c:v>1.4903397687763236</c:v>
                </c:pt>
                <c:pt idx="72">
                  <c:v>1.1692958668180398</c:v>
                </c:pt>
                <c:pt idx="73">
                  <c:v>1.3163539320760465</c:v>
                </c:pt>
                <c:pt idx="74">
                  <c:v>1.6428481856838313</c:v>
                </c:pt>
                <c:pt idx="75">
                  <c:v>1.1687833643469929</c:v>
                </c:pt>
                <c:pt idx="76">
                  <c:v>1.6940968408895214</c:v>
                </c:pt>
                <c:pt idx="77">
                  <c:v>1.3593281486111219</c:v>
                </c:pt>
                <c:pt idx="78">
                  <c:v>2.0410895706505934</c:v>
                </c:pt>
                <c:pt idx="79">
                  <c:v>1.7498096285641764</c:v>
                </c:pt>
                <c:pt idx="80">
                  <c:v>1.1986016206426195</c:v>
                </c:pt>
                <c:pt idx="81">
                  <c:v>1.0592536781117805</c:v>
                </c:pt>
                <c:pt idx="82">
                  <c:v>1.5222694464703368</c:v>
                </c:pt>
                <c:pt idx="83">
                  <c:v>1.0784593259551054</c:v>
                </c:pt>
                <c:pt idx="84">
                  <c:v>1.022114825910114</c:v>
                </c:pt>
                <c:pt idx="85">
                  <c:v>1.4444842166491421</c:v>
                </c:pt>
                <c:pt idx="86">
                  <c:v>2.1417771134134247</c:v>
                </c:pt>
                <c:pt idx="87">
                  <c:v>1.5900417192495104</c:v>
                </c:pt>
                <c:pt idx="88">
                  <c:v>1.1712508712669563</c:v>
                </c:pt>
                <c:pt idx="89">
                  <c:v>1.485934916551126</c:v>
                </c:pt>
                <c:pt idx="90">
                  <c:v>1.506156518132566</c:v>
                </c:pt>
                <c:pt idx="91">
                  <c:v>1.5555605645157013</c:v>
                </c:pt>
                <c:pt idx="92">
                  <c:v>1.2667735396420134</c:v>
                </c:pt>
                <c:pt idx="93">
                  <c:v>1.6694726304773171</c:v>
                </c:pt>
                <c:pt idx="94">
                  <c:v>1.8818621454526874</c:v>
                </c:pt>
                <c:pt idx="95">
                  <c:v>1.8784353363987105</c:v>
                </c:pt>
                <c:pt idx="96">
                  <c:v>1.2988974475154811</c:v>
                </c:pt>
                <c:pt idx="97">
                  <c:v>1.0443723381587002</c:v>
                </c:pt>
                <c:pt idx="98">
                  <c:v>1.3795045787811551</c:v>
                </c:pt>
                <c:pt idx="99">
                  <c:v>1.0878309898402441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D-4D22-8E2B-5C6F42279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68688"/>
        <c:axId val="874003856"/>
      </c:scatterChart>
      <c:valAx>
        <c:axId val="870468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03856"/>
        <c:crosses val="autoZero"/>
        <c:crossBetween val="midCat"/>
      </c:valAx>
      <c:valAx>
        <c:axId val="87400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6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55584.2</c:v>
                </c:pt>
                <c:pt idx="7">
                  <c:v>56211.199999999997</c:v>
                </c:pt>
                <c:pt idx="9">
                  <c:v>61909.2</c:v>
                </c:pt>
                <c:pt idx="14">
                  <c:v>50911.199999999997</c:v>
                </c:pt>
                <c:pt idx="23">
                  <c:v>43034.400000000001</c:v>
                </c:pt>
                <c:pt idx="25">
                  <c:v>39032.6</c:v>
                </c:pt>
                <c:pt idx="37">
                  <c:v>62105.2</c:v>
                </c:pt>
                <c:pt idx="38">
                  <c:v>53797</c:v>
                </c:pt>
                <c:pt idx="43">
                  <c:v>55766.400000000001</c:v>
                </c:pt>
                <c:pt idx="45">
                  <c:v>47363.199999999997</c:v>
                </c:pt>
                <c:pt idx="51">
                  <c:v>55568.800000000003</c:v>
                </c:pt>
                <c:pt idx="57">
                  <c:v>52794.2</c:v>
                </c:pt>
                <c:pt idx="59">
                  <c:v>38599.599999999999</c:v>
                </c:pt>
                <c:pt idx="67">
                  <c:v>60469.599999999999</c:v>
                </c:pt>
                <c:pt idx="71">
                  <c:v>56603.199999999997</c:v>
                </c:pt>
                <c:pt idx="75">
                  <c:v>54062.2</c:v>
                </c:pt>
                <c:pt idx="77">
                  <c:v>50558.8</c:v>
                </c:pt>
                <c:pt idx="80">
                  <c:v>61728.6</c:v>
                </c:pt>
                <c:pt idx="84">
                  <c:v>57481.8</c:v>
                </c:pt>
                <c:pt idx="85">
                  <c:v>44699</c:v>
                </c:pt>
                <c:pt idx="88">
                  <c:v>29841.599999999999</c:v>
                </c:pt>
                <c:pt idx="89">
                  <c:v>53949.2</c:v>
                </c:pt>
                <c:pt idx="96">
                  <c:v>42374.400000000001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1.5258292824219832</c:v>
                </c:pt>
                <c:pt idx="1">
                  <c:v>1.2788020892633498</c:v>
                </c:pt>
                <c:pt idx="3">
                  <c:v>1.180826113081739</c:v>
                </c:pt>
                <c:pt idx="8">
                  <c:v>1.0933154197897517</c:v>
                </c:pt>
                <c:pt idx="17">
                  <c:v>1.4999395832171472</c:v>
                </c:pt>
                <c:pt idx="19">
                  <c:v>1.3616054272582405</c:v>
                </c:pt>
                <c:pt idx="31">
                  <c:v>1.0340357973245398</c:v>
                </c:pt>
                <c:pt idx="32">
                  <c:v>1.2302730635537298</c:v>
                </c:pt>
                <c:pt idx="37">
                  <c:v>1.2284458024903884</c:v>
                </c:pt>
                <c:pt idx="39">
                  <c:v>1.4004332477535302</c:v>
                </c:pt>
                <c:pt idx="45">
                  <c:v>1.3421920214220928</c:v>
                </c:pt>
                <c:pt idx="51">
                  <c:v>1.4879664811664919</c:v>
                </c:pt>
                <c:pt idx="53">
                  <c:v>1.355324925646898</c:v>
                </c:pt>
                <c:pt idx="61">
                  <c:v>1.392468281582812</c:v>
                </c:pt>
                <c:pt idx="65">
                  <c:v>1.4903397687763236</c:v>
                </c:pt>
                <c:pt idx="69">
                  <c:v>1.1687833643469929</c:v>
                </c:pt>
                <c:pt idx="71">
                  <c:v>1.3593281486111219</c:v>
                </c:pt>
                <c:pt idx="74">
                  <c:v>1.1986016206426195</c:v>
                </c:pt>
                <c:pt idx="78">
                  <c:v>1.022114825910114</c:v>
                </c:pt>
                <c:pt idx="79">
                  <c:v>1.4444842166491421</c:v>
                </c:pt>
                <c:pt idx="82">
                  <c:v>1.1712508712669563</c:v>
                </c:pt>
                <c:pt idx="83">
                  <c:v>1.485934916551126</c:v>
                </c:pt>
                <c:pt idx="90">
                  <c:v>1.2988974475154811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7-4915-95A9-A378B013CE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65372</c:v>
                </c:pt>
                <c:pt idx="16">
                  <c:v>63772</c:v>
                </c:pt>
                <c:pt idx="17">
                  <c:v>76575.600000000006</c:v>
                </c:pt>
                <c:pt idx="19">
                  <c:v>74679.600000000006</c:v>
                </c:pt>
                <c:pt idx="21">
                  <c:v>89767.6</c:v>
                </c:pt>
                <c:pt idx="29">
                  <c:v>62654.8</c:v>
                </c:pt>
                <c:pt idx="32">
                  <c:v>74225.2</c:v>
                </c:pt>
                <c:pt idx="33">
                  <c:v>71676</c:v>
                </c:pt>
                <c:pt idx="40">
                  <c:v>69498.600000000006</c:v>
                </c:pt>
                <c:pt idx="41">
                  <c:v>69553</c:v>
                </c:pt>
                <c:pt idx="44">
                  <c:v>66596.399999999994</c:v>
                </c:pt>
                <c:pt idx="46">
                  <c:v>93472.6</c:v>
                </c:pt>
                <c:pt idx="47">
                  <c:v>64672.800000000003</c:v>
                </c:pt>
                <c:pt idx="48">
                  <c:v>103994.6</c:v>
                </c:pt>
                <c:pt idx="50">
                  <c:v>74464.600000000006</c:v>
                </c:pt>
                <c:pt idx="52">
                  <c:v>64971.4</c:v>
                </c:pt>
                <c:pt idx="60">
                  <c:v>75034</c:v>
                </c:pt>
                <c:pt idx="66">
                  <c:v>80337.600000000006</c:v>
                </c:pt>
                <c:pt idx="72">
                  <c:v>80683.600000000006</c:v>
                </c:pt>
                <c:pt idx="73">
                  <c:v>84011.6</c:v>
                </c:pt>
                <c:pt idx="81">
                  <c:v>84676.6</c:v>
                </c:pt>
                <c:pt idx="82">
                  <c:v>79526</c:v>
                </c:pt>
                <c:pt idx="83">
                  <c:v>79965</c:v>
                </c:pt>
                <c:pt idx="92">
                  <c:v>88204.4</c:v>
                </c:pt>
                <c:pt idx="97">
                  <c:v>74149.8</c:v>
                </c:pt>
                <c:pt idx="98">
                  <c:v>75806.2</c:v>
                </c:pt>
                <c:pt idx="99">
                  <c:v>88998.2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1.3358624487548185</c:v>
                </c:pt>
                <c:pt idx="16">
                  <c:v>1.024713040205733</c:v>
                </c:pt>
                <c:pt idx="17">
                  <c:v>1.2223998244871734</c:v>
                </c:pt>
                <c:pt idx="19">
                  <c:v>1.4839259985323969</c:v>
                </c:pt>
                <c:pt idx="21">
                  <c:v>1.1539798323671346</c:v>
                </c:pt>
                <c:pt idx="29">
                  <c:v>1.1098750614478061</c:v>
                </c:pt>
                <c:pt idx="32">
                  <c:v>1.4726804373716744</c:v>
                </c:pt>
                <c:pt idx="33">
                  <c:v>1.1795719627211341</c:v>
                </c:pt>
                <c:pt idx="40">
                  <c:v>1.4071938139761087</c:v>
                </c:pt>
                <c:pt idx="41">
                  <c:v>1.4292410104524607</c:v>
                </c:pt>
                <c:pt idx="44">
                  <c:v>1.4196713335855993</c:v>
                </c:pt>
                <c:pt idx="46">
                  <c:v>1.3689145268239034</c:v>
                </c:pt>
                <c:pt idx="47">
                  <c:v>1.3107674323672394</c:v>
                </c:pt>
                <c:pt idx="48">
                  <c:v>1.2088993082333122</c:v>
                </c:pt>
                <c:pt idx="50">
                  <c:v>1.0856568087386489</c:v>
                </c:pt>
                <c:pt idx="52">
                  <c:v>1.148089774885565</c:v>
                </c:pt>
                <c:pt idx="60">
                  <c:v>1.1056187861502786</c:v>
                </c:pt>
                <c:pt idx="66">
                  <c:v>1.3549446336460138</c:v>
                </c:pt>
                <c:pt idx="72">
                  <c:v>1.1692958668180398</c:v>
                </c:pt>
                <c:pt idx="73">
                  <c:v>1.3163539320760465</c:v>
                </c:pt>
                <c:pt idx="81">
                  <c:v>1.0592536781117805</c:v>
                </c:pt>
                <c:pt idx="82">
                  <c:v>1.5222694464703368</c:v>
                </c:pt>
                <c:pt idx="83">
                  <c:v>1.0784593259551054</c:v>
                </c:pt>
                <c:pt idx="92">
                  <c:v>1.2667735396420134</c:v>
                </c:pt>
                <c:pt idx="97">
                  <c:v>1.0443723381587002</c:v>
                </c:pt>
                <c:pt idx="98">
                  <c:v>1.3795045787811551</c:v>
                </c:pt>
                <c:pt idx="99">
                  <c:v>1.0878309898402441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B7-4915-95A9-A378B013CE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36701.4</c:v>
                </c:pt>
                <c:pt idx="3">
                  <c:v>63299.8</c:v>
                </c:pt>
                <c:pt idx="5">
                  <c:v>46499</c:v>
                </c:pt>
                <c:pt idx="12">
                  <c:v>58739</c:v>
                </c:pt>
                <c:pt idx="18">
                  <c:v>62567.8</c:v>
                </c:pt>
                <c:pt idx="20">
                  <c:v>49672.800000000003</c:v>
                </c:pt>
                <c:pt idx="22">
                  <c:v>57578</c:v>
                </c:pt>
                <c:pt idx="27">
                  <c:v>38908</c:v>
                </c:pt>
                <c:pt idx="30">
                  <c:v>41526.400000000001</c:v>
                </c:pt>
                <c:pt idx="34">
                  <c:v>40238.800000000003</c:v>
                </c:pt>
                <c:pt idx="35">
                  <c:v>39301.599999999999</c:v>
                </c:pt>
                <c:pt idx="36">
                  <c:v>54771.8</c:v>
                </c:pt>
                <c:pt idx="42">
                  <c:v>41493.199999999997</c:v>
                </c:pt>
                <c:pt idx="49">
                  <c:v>46935.199999999997</c:v>
                </c:pt>
                <c:pt idx="53">
                  <c:v>29782.6</c:v>
                </c:pt>
                <c:pt idx="55">
                  <c:v>45979.199999999997</c:v>
                </c:pt>
                <c:pt idx="58">
                  <c:v>49971.6</c:v>
                </c:pt>
                <c:pt idx="63">
                  <c:v>44823</c:v>
                </c:pt>
                <c:pt idx="64">
                  <c:v>47546.400000000001</c:v>
                </c:pt>
                <c:pt idx="68">
                  <c:v>31440.799999999999</c:v>
                </c:pt>
                <c:pt idx="69">
                  <c:v>62671</c:v>
                </c:pt>
                <c:pt idx="70">
                  <c:v>38994.6</c:v>
                </c:pt>
                <c:pt idx="76">
                  <c:v>38789.4</c:v>
                </c:pt>
                <c:pt idx="78">
                  <c:v>39883.599999999999</c:v>
                </c:pt>
                <c:pt idx="79">
                  <c:v>59095</c:v>
                </c:pt>
                <c:pt idx="86">
                  <c:v>58067.199999999997</c:v>
                </c:pt>
                <c:pt idx="95">
                  <c:v>30273.599999999999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1.8851052003465807</c:v>
                </c:pt>
                <c:pt idx="3">
                  <c:v>1.9208749474721878</c:v>
                </c:pt>
                <c:pt idx="5">
                  <c:v>2.2877051119378913</c:v>
                </c:pt>
                <c:pt idx="12">
                  <c:v>1.9273055380581896</c:v>
                </c:pt>
                <c:pt idx="18">
                  <c:v>1.5922886852342577</c:v>
                </c:pt>
                <c:pt idx="20">
                  <c:v>1.4515388703676861</c:v>
                </c:pt>
                <c:pt idx="22">
                  <c:v>1.9276112404043211</c:v>
                </c:pt>
                <c:pt idx="27">
                  <c:v>2.1754394983036907</c:v>
                </c:pt>
                <c:pt idx="30">
                  <c:v>2.4027365723973184</c:v>
                </c:pt>
                <c:pt idx="34">
                  <c:v>2.3090400310148413</c:v>
                </c:pt>
                <c:pt idx="35">
                  <c:v>2.3915311335925256</c:v>
                </c:pt>
                <c:pt idx="36">
                  <c:v>1.6381970283978251</c:v>
                </c:pt>
                <c:pt idx="42">
                  <c:v>1.8930812759681106</c:v>
                </c:pt>
                <c:pt idx="49">
                  <c:v>1.6589041913105729</c:v>
                </c:pt>
                <c:pt idx="53">
                  <c:v>2.6790474975321161</c:v>
                </c:pt>
                <c:pt idx="55">
                  <c:v>1.6964627483731776</c:v>
                </c:pt>
                <c:pt idx="58">
                  <c:v>1.8610770917881356</c:v>
                </c:pt>
                <c:pt idx="63">
                  <c:v>2.1063962697722149</c:v>
                </c:pt>
                <c:pt idx="64">
                  <c:v>1.4983258459105211</c:v>
                </c:pt>
                <c:pt idx="68">
                  <c:v>1.7527543828401313</c:v>
                </c:pt>
                <c:pt idx="69">
                  <c:v>1.8248472180115205</c:v>
                </c:pt>
                <c:pt idx="70">
                  <c:v>2.0985982674524166</c:v>
                </c:pt>
                <c:pt idx="76">
                  <c:v>1.6940968408895214</c:v>
                </c:pt>
                <c:pt idx="78">
                  <c:v>2.0410895706505934</c:v>
                </c:pt>
                <c:pt idx="79">
                  <c:v>1.7498096285641764</c:v>
                </c:pt>
                <c:pt idx="86">
                  <c:v>2.1417771134134247</c:v>
                </c:pt>
                <c:pt idx="95">
                  <c:v>1.8784353363987105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B7-4915-95A9-A378B013CE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72283.8</c:v>
                </c:pt>
                <c:pt idx="4">
                  <c:v>82587.8</c:v>
                </c:pt>
                <c:pt idx="8">
                  <c:v>74441.2</c:v>
                </c:pt>
                <c:pt idx="10">
                  <c:v>66862.399999999994</c:v>
                </c:pt>
                <c:pt idx="11">
                  <c:v>66146.399999999994</c:v>
                </c:pt>
                <c:pt idx="13">
                  <c:v>66256.800000000003</c:v>
                </c:pt>
                <c:pt idx="15">
                  <c:v>75335.600000000006</c:v>
                </c:pt>
                <c:pt idx="24">
                  <c:v>80804.600000000006</c:v>
                </c:pt>
                <c:pt idx="26">
                  <c:v>81377</c:v>
                </c:pt>
                <c:pt idx="28">
                  <c:v>66043</c:v>
                </c:pt>
                <c:pt idx="31">
                  <c:v>74480.399999999994</c:v>
                </c:pt>
                <c:pt idx="39">
                  <c:v>76492.800000000003</c:v>
                </c:pt>
                <c:pt idx="54">
                  <c:v>78661.600000000006</c:v>
                </c:pt>
                <c:pt idx="56">
                  <c:v>73259.199999999997</c:v>
                </c:pt>
                <c:pt idx="61">
                  <c:v>69512</c:v>
                </c:pt>
                <c:pt idx="62">
                  <c:v>69025.8</c:v>
                </c:pt>
                <c:pt idx="65">
                  <c:v>72864.600000000006</c:v>
                </c:pt>
                <c:pt idx="74">
                  <c:v>87719</c:v>
                </c:pt>
                <c:pt idx="87">
                  <c:v>78764.600000000006</c:v>
                </c:pt>
                <c:pt idx="90">
                  <c:v>77154</c:v>
                </c:pt>
                <c:pt idx="91">
                  <c:v>75420.399999999994</c:v>
                </c:pt>
                <c:pt idx="93">
                  <c:v>65931</c:v>
                </c:pt>
                <c:pt idx="94">
                  <c:v>66542.600000000006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1.8297322498263788</c:v>
                </c:pt>
                <c:pt idx="4">
                  <c:v>1.5722661216305556</c:v>
                </c:pt>
                <c:pt idx="8">
                  <c:v>1.5951516095925375</c:v>
                </c:pt>
                <c:pt idx="10">
                  <c:v>1.5320867931752375</c:v>
                </c:pt>
                <c:pt idx="11">
                  <c:v>1.9543164858556175</c:v>
                </c:pt>
                <c:pt idx="13">
                  <c:v>1.5146068026225232</c:v>
                </c:pt>
                <c:pt idx="15">
                  <c:v>1.7306691657065185</c:v>
                </c:pt>
                <c:pt idx="24">
                  <c:v>1.5983124723097446</c:v>
                </c:pt>
                <c:pt idx="26">
                  <c:v>1.6206913501357878</c:v>
                </c:pt>
                <c:pt idx="28">
                  <c:v>1.7870024075223718</c:v>
                </c:pt>
                <c:pt idx="31">
                  <c:v>1.59619174977578</c:v>
                </c:pt>
                <c:pt idx="39">
                  <c:v>1.4817865210843373</c:v>
                </c:pt>
                <c:pt idx="54">
                  <c:v>1.5784957336235215</c:v>
                </c:pt>
                <c:pt idx="56">
                  <c:v>1.7941637364317384</c:v>
                </c:pt>
                <c:pt idx="61">
                  <c:v>1.7916906433421567</c:v>
                </c:pt>
                <c:pt idx="62">
                  <c:v>1.5813362539803957</c:v>
                </c:pt>
                <c:pt idx="65">
                  <c:v>1.8243838571816766</c:v>
                </c:pt>
                <c:pt idx="74">
                  <c:v>1.6428481856838313</c:v>
                </c:pt>
                <c:pt idx="87">
                  <c:v>1.5900417192495104</c:v>
                </c:pt>
                <c:pt idx="90">
                  <c:v>1.506156518132566</c:v>
                </c:pt>
                <c:pt idx="91">
                  <c:v>1.5555605645157013</c:v>
                </c:pt>
                <c:pt idx="93">
                  <c:v>1.6694726304773171</c:v>
                </c:pt>
                <c:pt idx="94">
                  <c:v>1.8818621454526874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B7-4915-95A9-A378B013C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82688"/>
        <c:axId val="874008848"/>
      </c:scatterChart>
      <c:valAx>
        <c:axId val="870482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08848"/>
        <c:crosses val="autoZero"/>
        <c:crossBetween val="midCat"/>
      </c:valAx>
      <c:valAx>
        <c:axId val="87400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8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65372</c:v>
                </c:pt>
                <c:pt idx="4">
                  <c:v>82587.8</c:v>
                </c:pt>
                <c:pt idx="7">
                  <c:v>56211.199999999997</c:v>
                </c:pt>
                <c:pt idx="9">
                  <c:v>61909.2</c:v>
                </c:pt>
                <c:pt idx="10">
                  <c:v>66862.399999999994</c:v>
                </c:pt>
                <c:pt idx="14">
                  <c:v>50911.199999999997</c:v>
                </c:pt>
                <c:pt idx="16">
                  <c:v>63772</c:v>
                </c:pt>
                <c:pt idx="17">
                  <c:v>76575.600000000006</c:v>
                </c:pt>
                <c:pt idx="18">
                  <c:v>62567.8</c:v>
                </c:pt>
                <c:pt idx="19">
                  <c:v>74679.600000000006</c:v>
                </c:pt>
                <c:pt idx="20">
                  <c:v>49672.800000000003</c:v>
                </c:pt>
                <c:pt idx="21">
                  <c:v>89767.6</c:v>
                </c:pt>
                <c:pt idx="23">
                  <c:v>43034.400000000001</c:v>
                </c:pt>
                <c:pt idx="25">
                  <c:v>39032.6</c:v>
                </c:pt>
                <c:pt idx="26">
                  <c:v>81377</c:v>
                </c:pt>
                <c:pt idx="28">
                  <c:v>66043</c:v>
                </c:pt>
                <c:pt idx="29">
                  <c:v>62654.8</c:v>
                </c:pt>
                <c:pt idx="31">
                  <c:v>74480.399999999994</c:v>
                </c:pt>
                <c:pt idx="32">
                  <c:v>74225.2</c:v>
                </c:pt>
                <c:pt idx="33">
                  <c:v>71676</c:v>
                </c:pt>
                <c:pt idx="36">
                  <c:v>54771.8</c:v>
                </c:pt>
                <c:pt idx="37">
                  <c:v>62105.2</c:v>
                </c:pt>
                <c:pt idx="38">
                  <c:v>53797</c:v>
                </c:pt>
                <c:pt idx="39">
                  <c:v>76492.800000000003</c:v>
                </c:pt>
                <c:pt idx="40">
                  <c:v>69498.600000000006</c:v>
                </c:pt>
                <c:pt idx="41">
                  <c:v>69553</c:v>
                </c:pt>
                <c:pt idx="43">
                  <c:v>55766.400000000001</c:v>
                </c:pt>
                <c:pt idx="44">
                  <c:v>66596.399999999994</c:v>
                </c:pt>
                <c:pt idx="45">
                  <c:v>47363.199999999997</c:v>
                </c:pt>
                <c:pt idx="46">
                  <c:v>93472.6</c:v>
                </c:pt>
                <c:pt idx="47">
                  <c:v>64672.800000000003</c:v>
                </c:pt>
                <c:pt idx="48">
                  <c:v>103994.6</c:v>
                </c:pt>
                <c:pt idx="49">
                  <c:v>46935.199999999997</c:v>
                </c:pt>
                <c:pt idx="50">
                  <c:v>74464.600000000006</c:v>
                </c:pt>
                <c:pt idx="51">
                  <c:v>55568.800000000003</c:v>
                </c:pt>
                <c:pt idx="52">
                  <c:v>64971.4</c:v>
                </c:pt>
                <c:pt idx="54">
                  <c:v>78661.600000000006</c:v>
                </c:pt>
                <c:pt idx="57">
                  <c:v>52794.2</c:v>
                </c:pt>
                <c:pt idx="58">
                  <c:v>49971.6</c:v>
                </c:pt>
                <c:pt idx="59">
                  <c:v>38599.599999999999</c:v>
                </c:pt>
                <c:pt idx="60">
                  <c:v>75034</c:v>
                </c:pt>
                <c:pt idx="62">
                  <c:v>69025.8</c:v>
                </c:pt>
                <c:pt idx="64">
                  <c:v>47546.400000000001</c:v>
                </c:pt>
                <c:pt idx="65">
                  <c:v>72864.600000000006</c:v>
                </c:pt>
                <c:pt idx="66">
                  <c:v>80337.600000000006</c:v>
                </c:pt>
                <c:pt idx="67">
                  <c:v>60469.599999999999</c:v>
                </c:pt>
                <c:pt idx="69">
                  <c:v>62671</c:v>
                </c:pt>
                <c:pt idx="70">
                  <c:v>38994.6</c:v>
                </c:pt>
                <c:pt idx="71">
                  <c:v>56603.199999999997</c:v>
                </c:pt>
                <c:pt idx="72">
                  <c:v>80683.600000000006</c:v>
                </c:pt>
                <c:pt idx="73">
                  <c:v>84011.6</c:v>
                </c:pt>
                <c:pt idx="74">
                  <c:v>87719</c:v>
                </c:pt>
                <c:pt idx="75">
                  <c:v>54062.2</c:v>
                </c:pt>
                <c:pt idx="77">
                  <c:v>50558.8</c:v>
                </c:pt>
                <c:pt idx="80">
                  <c:v>61728.6</c:v>
                </c:pt>
                <c:pt idx="81">
                  <c:v>84676.6</c:v>
                </c:pt>
                <c:pt idx="82">
                  <c:v>79526</c:v>
                </c:pt>
                <c:pt idx="83">
                  <c:v>79965</c:v>
                </c:pt>
                <c:pt idx="84">
                  <c:v>57481.8</c:v>
                </c:pt>
                <c:pt idx="85">
                  <c:v>44699</c:v>
                </c:pt>
                <c:pt idx="87">
                  <c:v>78764.600000000006</c:v>
                </c:pt>
                <c:pt idx="88">
                  <c:v>29841.599999999999</c:v>
                </c:pt>
                <c:pt idx="89">
                  <c:v>53949.2</c:v>
                </c:pt>
                <c:pt idx="90">
                  <c:v>77154</c:v>
                </c:pt>
                <c:pt idx="91">
                  <c:v>75420.399999999994</c:v>
                </c:pt>
                <c:pt idx="92">
                  <c:v>88204.4</c:v>
                </c:pt>
                <c:pt idx="93">
                  <c:v>65931</c:v>
                </c:pt>
                <c:pt idx="96">
                  <c:v>42374.400000000001</c:v>
                </c:pt>
                <c:pt idx="97">
                  <c:v>74149.8</c:v>
                </c:pt>
                <c:pt idx="98">
                  <c:v>75806.2</c:v>
                </c:pt>
                <c:pt idx="99">
                  <c:v>88998.2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1.3358624487548185</c:v>
                </c:pt>
                <c:pt idx="2">
                  <c:v>1.5722661216305556</c:v>
                </c:pt>
                <c:pt idx="5">
                  <c:v>1.2788020892633498</c:v>
                </c:pt>
                <c:pt idx="7">
                  <c:v>1.180826113081739</c:v>
                </c:pt>
                <c:pt idx="8">
                  <c:v>1.5320867931752375</c:v>
                </c:pt>
                <c:pt idx="12">
                  <c:v>1.0933154197897517</c:v>
                </c:pt>
                <c:pt idx="14">
                  <c:v>1.024713040205733</c:v>
                </c:pt>
                <c:pt idx="15">
                  <c:v>1.2223998244871734</c:v>
                </c:pt>
                <c:pt idx="16">
                  <c:v>1.5922886852342577</c:v>
                </c:pt>
                <c:pt idx="17">
                  <c:v>1.4839259985323969</c:v>
                </c:pt>
                <c:pt idx="18">
                  <c:v>1.4515388703676861</c:v>
                </c:pt>
                <c:pt idx="19">
                  <c:v>1.1539798323671346</c:v>
                </c:pt>
                <c:pt idx="21">
                  <c:v>1.4999395832171472</c:v>
                </c:pt>
                <c:pt idx="23">
                  <c:v>1.3616054272582405</c:v>
                </c:pt>
                <c:pt idx="24">
                  <c:v>1.6206913501357878</c:v>
                </c:pt>
                <c:pt idx="26">
                  <c:v>1.7870024075223718</c:v>
                </c:pt>
                <c:pt idx="27">
                  <c:v>1.1098750614478061</c:v>
                </c:pt>
                <c:pt idx="29">
                  <c:v>1.59619174977578</c:v>
                </c:pt>
                <c:pt idx="30">
                  <c:v>1.4726804373716744</c:v>
                </c:pt>
                <c:pt idx="31">
                  <c:v>1.1795719627211341</c:v>
                </c:pt>
                <c:pt idx="34">
                  <c:v>1.6381970283978251</c:v>
                </c:pt>
                <c:pt idx="35">
                  <c:v>1.0340357973245398</c:v>
                </c:pt>
                <c:pt idx="36">
                  <c:v>1.2302730635537298</c:v>
                </c:pt>
                <c:pt idx="37">
                  <c:v>1.4817865210843373</c:v>
                </c:pt>
                <c:pt idx="38">
                  <c:v>1.4071938139761087</c:v>
                </c:pt>
                <c:pt idx="39">
                  <c:v>1.4292410104524607</c:v>
                </c:pt>
                <c:pt idx="41">
                  <c:v>1.2284458024903884</c:v>
                </c:pt>
                <c:pt idx="42">
                  <c:v>1.4196713335855993</c:v>
                </c:pt>
                <c:pt idx="43">
                  <c:v>1.4004332477535302</c:v>
                </c:pt>
                <c:pt idx="44">
                  <c:v>1.3689145268239034</c:v>
                </c:pt>
                <c:pt idx="45">
                  <c:v>1.3107674323672394</c:v>
                </c:pt>
                <c:pt idx="46">
                  <c:v>1.2088993082333122</c:v>
                </c:pt>
                <c:pt idx="47">
                  <c:v>1.6589041913105729</c:v>
                </c:pt>
                <c:pt idx="48">
                  <c:v>1.0856568087386489</c:v>
                </c:pt>
                <c:pt idx="49">
                  <c:v>1.3421920214220928</c:v>
                </c:pt>
                <c:pt idx="50">
                  <c:v>1.148089774885565</c:v>
                </c:pt>
                <c:pt idx="52">
                  <c:v>1.5784957336235215</c:v>
                </c:pt>
                <c:pt idx="55">
                  <c:v>1.4879664811664919</c:v>
                </c:pt>
                <c:pt idx="56">
                  <c:v>1.8610770917881356</c:v>
                </c:pt>
                <c:pt idx="57">
                  <c:v>1.355324925646898</c:v>
                </c:pt>
                <c:pt idx="58">
                  <c:v>1.1056187861502786</c:v>
                </c:pt>
                <c:pt idx="60">
                  <c:v>1.5813362539803957</c:v>
                </c:pt>
                <c:pt idx="62">
                  <c:v>1.4983258459105211</c:v>
                </c:pt>
                <c:pt idx="63">
                  <c:v>1.8243838571816766</c:v>
                </c:pt>
                <c:pt idx="64">
                  <c:v>1.3549446336460138</c:v>
                </c:pt>
                <c:pt idx="65">
                  <c:v>1.392468281582812</c:v>
                </c:pt>
                <c:pt idx="67">
                  <c:v>1.8248472180115205</c:v>
                </c:pt>
                <c:pt idx="68">
                  <c:v>2.0985982674524166</c:v>
                </c:pt>
                <c:pt idx="69">
                  <c:v>1.4903397687763236</c:v>
                </c:pt>
                <c:pt idx="70">
                  <c:v>1.1692958668180398</c:v>
                </c:pt>
                <c:pt idx="71">
                  <c:v>1.3163539320760465</c:v>
                </c:pt>
                <c:pt idx="72">
                  <c:v>1.6428481856838313</c:v>
                </c:pt>
                <c:pt idx="73">
                  <c:v>1.1687833643469929</c:v>
                </c:pt>
                <c:pt idx="75">
                  <c:v>1.3593281486111219</c:v>
                </c:pt>
                <c:pt idx="78">
                  <c:v>1.1986016206426195</c:v>
                </c:pt>
                <c:pt idx="79">
                  <c:v>1.0592536781117805</c:v>
                </c:pt>
                <c:pt idx="80">
                  <c:v>1.5222694464703368</c:v>
                </c:pt>
                <c:pt idx="81">
                  <c:v>1.0784593259551054</c:v>
                </c:pt>
                <c:pt idx="82">
                  <c:v>1.022114825910114</c:v>
                </c:pt>
                <c:pt idx="83">
                  <c:v>1.4444842166491421</c:v>
                </c:pt>
                <c:pt idx="85">
                  <c:v>1.5900417192495104</c:v>
                </c:pt>
                <c:pt idx="86">
                  <c:v>1.1712508712669563</c:v>
                </c:pt>
                <c:pt idx="87">
                  <c:v>1.485934916551126</c:v>
                </c:pt>
                <c:pt idx="88">
                  <c:v>1.506156518132566</c:v>
                </c:pt>
                <c:pt idx="89">
                  <c:v>1.5555605645157013</c:v>
                </c:pt>
                <c:pt idx="90">
                  <c:v>1.2667735396420134</c:v>
                </c:pt>
                <c:pt idx="91">
                  <c:v>1.6694726304773171</c:v>
                </c:pt>
                <c:pt idx="94">
                  <c:v>1.2988974475154811</c:v>
                </c:pt>
                <c:pt idx="95">
                  <c:v>1.0443723381587002</c:v>
                </c:pt>
                <c:pt idx="96">
                  <c:v>1.3795045787811551</c:v>
                </c:pt>
                <c:pt idx="97">
                  <c:v>1.0878309898402441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E-49E1-B59C-B9B21EC685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72283.8</c:v>
                </c:pt>
                <c:pt idx="1">
                  <c:v>36701.4</c:v>
                </c:pt>
                <c:pt idx="3">
                  <c:v>63299.8</c:v>
                </c:pt>
                <c:pt idx="5">
                  <c:v>46499</c:v>
                </c:pt>
                <c:pt idx="6">
                  <c:v>55584.2</c:v>
                </c:pt>
                <c:pt idx="8">
                  <c:v>74441.2</c:v>
                </c:pt>
                <c:pt idx="11">
                  <c:v>66146.399999999994</c:v>
                </c:pt>
                <c:pt idx="12">
                  <c:v>58739</c:v>
                </c:pt>
                <c:pt idx="13">
                  <c:v>66256.800000000003</c:v>
                </c:pt>
                <c:pt idx="15">
                  <c:v>75335.600000000006</c:v>
                </c:pt>
                <c:pt idx="22">
                  <c:v>57578</c:v>
                </c:pt>
                <c:pt idx="24">
                  <c:v>80804.600000000006</c:v>
                </c:pt>
                <c:pt idx="27">
                  <c:v>38908</c:v>
                </c:pt>
                <c:pt idx="30">
                  <c:v>41526.400000000001</c:v>
                </c:pt>
                <c:pt idx="34">
                  <c:v>40238.800000000003</c:v>
                </c:pt>
                <c:pt idx="35">
                  <c:v>39301.599999999999</c:v>
                </c:pt>
                <c:pt idx="42">
                  <c:v>41493.199999999997</c:v>
                </c:pt>
                <c:pt idx="53">
                  <c:v>29782.6</c:v>
                </c:pt>
                <c:pt idx="55">
                  <c:v>45979.199999999997</c:v>
                </c:pt>
                <c:pt idx="56">
                  <c:v>73259.199999999997</c:v>
                </c:pt>
                <c:pt idx="61">
                  <c:v>69512</c:v>
                </c:pt>
                <c:pt idx="63">
                  <c:v>44823</c:v>
                </c:pt>
                <c:pt idx="68">
                  <c:v>31440.799999999999</c:v>
                </c:pt>
                <c:pt idx="76">
                  <c:v>38789.4</c:v>
                </c:pt>
                <c:pt idx="78">
                  <c:v>39883.599999999999</c:v>
                </c:pt>
                <c:pt idx="79">
                  <c:v>59095</c:v>
                </c:pt>
                <c:pt idx="86">
                  <c:v>58067.199999999997</c:v>
                </c:pt>
                <c:pt idx="94">
                  <c:v>66542.600000000006</c:v>
                </c:pt>
                <c:pt idx="95">
                  <c:v>30273.599999999999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1.8297322498263788</c:v>
                </c:pt>
                <c:pt idx="1">
                  <c:v>1.8851052003465807</c:v>
                </c:pt>
                <c:pt idx="3">
                  <c:v>1.9208749474721878</c:v>
                </c:pt>
                <c:pt idx="5">
                  <c:v>2.2877051119378913</c:v>
                </c:pt>
                <c:pt idx="6">
                  <c:v>1.5258292824219832</c:v>
                </c:pt>
                <c:pt idx="8">
                  <c:v>1.5951516095925375</c:v>
                </c:pt>
                <c:pt idx="11">
                  <c:v>1.9543164858556175</c:v>
                </c:pt>
                <c:pt idx="12">
                  <c:v>1.9273055380581896</c:v>
                </c:pt>
                <c:pt idx="13">
                  <c:v>1.5146068026225232</c:v>
                </c:pt>
                <c:pt idx="15">
                  <c:v>1.7306691657065185</c:v>
                </c:pt>
                <c:pt idx="22">
                  <c:v>1.9276112404043211</c:v>
                </c:pt>
                <c:pt idx="24">
                  <c:v>1.5983124723097446</c:v>
                </c:pt>
                <c:pt idx="27">
                  <c:v>2.1754394983036907</c:v>
                </c:pt>
                <c:pt idx="30">
                  <c:v>2.4027365723973184</c:v>
                </c:pt>
                <c:pt idx="34">
                  <c:v>2.3090400310148413</c:v>
                </c:pt>
                <c:pt idx="35">
                  <c:v>2.3915311335925256</c:v>
                </c:pt>
                <c:pt idx="42">
                  <c:v>1.8930812759681106</c:v>
                </c:pt>
                <c:pt idx="53">
                  <c:v>2.6790474975321161</c:v>
                </c:pt>
                <c:pt idx="55">
                  <c:v>1.6964627483731776</c:v>
                </c:pt>
                <c:pt idx="56">
                  <c:v>1.7941637364317384</c:v>
                </c:pt>
                <c:pt idx="61">
                  <c:v>1.7916906433421567</c:v>
                </c:pt>
                <c:pt idx="63">
                  <c:v>2.1063962697722149</c:v>
                </c:pt>
                <c:pt idx="68">
                  <c:v>1.7527543828401313</c:v>
                </c:pt>
                <c:pt idx="76">
                  <c:v>1.6940968408895214</c:v>
                </c:pt>
                <c:pt idx="78">
                  <c:v>2.0410895706505934</c:v>
                </c:pt>
                <c:pt idx="79">
                  <c:v>1.7498096285641764</c:v>
                </c:pt>
                <c:pt idx="86">
                  <c:v>2.1417771134134247</c:v>
                </c:pt>
                <c:pt idx="94">
                  <c:v>1.8818621454526874</c:v>
                </c:pt>
                <c:pt idx="95">
                  <c:v>1.8784353363987105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E-49E1-B59C-B9B21EC68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87888"/>
        <c:axId val="874028400"/>
      </c:scatterChart>
      <c:valAx>
        <c:axId val="870487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28400"/>
        <c:crosses val="autoZero"/>
        <c:crossBetween val="midCat"/>
      </c:valAx>
      <c:valAx>
        <c:axId val="87402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8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72530.399999999994</c:v>
                </c:pt>
                <c:pt idx="1">
                  <c:v>37012</c:v>
                </c:pt>
                <c:pt idx="2">
                  <c:v>65400.6</c:v>
                </c:pt>
                <c:pt idx="3">
                  <c:v>63371.6</c:v>
                </c:pt>
                <c:pt idx="4">
                  <c:v>83042.399999999994</c:v>
                </c:pt>
                <c:pt idx="5">
                  <c:v>46588</c:v>
                </c:pt>
                <c:pt idx="6">
                  <c:v>55762.400000000001</c:v>
                </c:pt>
                <c:pt idx="7">
                  <c:v>56067.4</c:v>
                </c:pt>
                <c:pt idx="8">
                  <c:v>74318.2</c:v>
                </c:pt>
                <c:pt idx="9">
                  <c:v>62208.800000000003</c:v>
                </c:pt>
                <c:pt idx="10">
                  <c:v>66870</c:v>
                </c:pt>
                <c:pt idx="11">
                  <c:v>66081.2</c:v>
                </c:pt>
                <c:pt idx="12">
                  <c:v>58548.2</c:v>
                </c:pt>
                <c:pt idx="13">
                  <c:v>66065.600000000006</c:v>
                </c:pt>
                <c:pt idx="14">
                  <c:v>51182.8</c:v>
                </c:pt>
                <c:pt idx="15">
                  <c:v>75691.199999999997</c:v>
                </c:pt>
                <c:pt idx="16">
                  <c:v>63835.6</c:v>
                </c:pt>
                <c:pt idx="17">
                  <c:v>76728.399999999994</c:v>
                </c:pt>
                <c:pt idx="18">
                  <c:v>62486.2</c:v>
                </c:pt>
                <c:pt idx="19">
                  <c:v>74638.600000000006</c:v>
                </c:pt>
                <c:pt idx="20">
                  <c:v>49999.4</c:v>
                </c:pt>
                <c:pt idx="21">
                  <c:v>89698.2</c:v>
                </c:pt>
                <c:pt idx="22">
                  <c:v>57493.8</c:v>
                </c:pt>
                <c:pt idx="23">
                  <c:v>42962</c:v>
                </c:pt>
                <c:pt idx="24">
                  <c:v>81115.600000000006</c:v>
                </c:pt>
                <c:pt idx="25">
                  <c:v>39140.6</c:v>
                </c:pt>
                <c:pt idx="26">
                  <c:v>81374.399999999994</c:v>
                </c:pt>
                <c:pt idx="27">
                  <c:v>39261.800000000003</c:v>
                </c:pt>
                <c:pt idx="28">
                  <c:v>66164.600000000006</c:v>
                </c:pt>
                <c:pt idx="29">
                  <c:v>62877</c:v>
                </c:pt>
                <c:pt idx="30">
                  <c:v>41566.199999999997</c:v>
                </c:pt>
                <c:pt idx="31">
                  <c:v>74893.399999999994</c:v>
                </c:pt>
                <c:pt idx="32">
                  <c:v>73955.600000000006</c:v>
                </c:pt>
                <c:pt idx="33">
                  <c:v>71542.8</c:v>
                </c:pt>
                <c:pt idx="34">
                  <c:v>40098</c:v>
                </c:pt>
                <c:pt idx="35">
                  <c:v>39506.199999999997</c:v>
                </c:pt>
                <c:pt idx="36">
                  <c:v>54555.8</c:v>
                </c:pt>
                <c:pt idx="37">
                  <c:v>61974.6</c:v>
                </c:pt>
                <c:pt idx="38">
                  <c:v>54084.2</c:v>
                </c:pt>
                <c:pt idx="39">
                  <c:v>76176.600000000006</c:v>
                </c:pt>
                <c:pt idx="40">
                  <c:v>69161.399999999994</c:v>
                </c:pt>
                <c:pt idx="41">
                  <c:v>69876.600000000006</c:v>
                </c:pt>
                <c:pt idx="42">
                  <c:v>41784.400000000001</c:v>
                </c:pt>
                <c:pt idx="43">
                  <c:v>55937.8</c:v>
                </c:pt>
                <c:pt idx="44">
                  <c:v>66599.199999999997</c:v>
                </c:pt>
                <c:pt idx="45">
                  <c:v>47276.800000000003</c:v>
                </c:pt>
                <c:pt idx="46">
                  <c:v>93484</c:v>
                </c:pt>
                <c:pt idx="47">
                  <c:v>64763</c:v>
                </c:pt>
                <c:pt idx="48">
                  <c:v>103977.8</c:v>
                </c:pt>
                <c:pt idx="49">
                  <c:v>46983</c:v>
                </c:pt>
                <c:pt idx="50">
                  <c:v>74564.2</c:v>
                </c:pt>
                <c:pt idx="51">
                  <c:v>55553</c:v>
                </c:pt>
                <c:pt idx="52">
                  <c:v>64606.400000000001</c:v>
                </c:pt>
                <c:pt idx="53">
                  <c:v>29549.8</c:v>
                </c:pt>
                <c:pt idx="54">
                  <c:v>78515.399999999994</c:v>
                </c:pt>
                <c:pt idx="55">
                  <c:v>45942.8</c:v>
                </c:pt>
                <c:pt idx="56">
                  <c:v>72985</c:v>
                </c:pt>
                <c:pt idx="57">
                  <c:v>52824</c:v>
                </c:pt>
                <c:pt idx="58">
                  <c:v>50091.8</c:v>
                </c:pt>
                <c:pt idx="59">
                  <c:v>38839.199999999997</c:v>
                </c:pt>
                <c:pt idx="60">
                  <c:v>75208.2</c:v>
                </c:pt>
                <c:pt idx="61">
                  <c:v>69580.399999999994</c:v>
                </c:pt>
                <c:pt idx="62">
                  <c:v>69404.600000000006</c:v>
                </c:pt>
                <c:pt idx="63">
                  <c:v>44880</c:v>
                </c:pt>
                <c:pt idx="64">
                  <c:v>47427.6</c:v>
                </c:pt>
                <c:pt idx="65">
                  <c:v>72716.800000000003</c:v>
                </c:pt>
                <c:pt idx="66">
                  <c:v>80666</c:v>
                </c:pt>
                <c:pt idx="67">
                  <c:v>60508.4</c:v>
                </c:pt>
                <c:pt idx="68">
                  <c:v>31814</c:v>
                </c:pt>
                <c:pt idx="69">
                  <c:v>62710.8</c:v>
                </c:pt>
                <c:pt idx="70">
                  <c:v>39216.800000000003</c:v>
                </c:pt>
                <c:pt idx="71">
                  <c:v>56691.4</c:v>
                </c:pt>
                <c:pt idx="72">
                  <c:v>80727</c:v>
                </c:pt>
                <c:pt idx="73">
                  <c:v>83752</c:v>
                </c:pt>
                <c:pt idx="74">
                  <c:v>87775.4</c:v>
                </c:pt>
                <c:pt idx="75">
                  <c:v>53802</c:v>
                </c:pt>
                <c:pt idx="76">
                  <c:v>38750.6</c:v>
                </c:pt>
                <c:pt idx="77">
                  <c:v>50449.4</c:v>
                </c:pt>
                <c:pt idx="78">
                  <c:v>39826.800000000003</c:v>
                </c:pt>
                <c:pt idx="79">
                  <c:v>59130.400000000001</c:v>
                </c:pt>
                <c:pt idx="80">
                  <c:v>61720.6</c:v>
                </c:pt>
                <c:pt idx="81">
                  <c:v>84767.2</c:v>
                </c:pt>
                <c:pt idx="82">
                  <c:v>79762.399999999994</c:v>
                </c:pt>
                <c:pt idx="83">
                  <c:v>79859.8</c:v>
                </c:pt>
                <c:pt idx="84">
                  <c:v>57524.800000000003</c:v>
                </c:pt>
                <c:pt idx="85">
                  <c:v>44796.4</c:v>
                </c:pt>
                <c:pt idx="86">
                  <c:v>58189.8</c:v>
                </c:pt>
                <c:pt idx="87">
                  <c:v>78609.8</c:v>
                </c:pt>
                <c:pt idx="88">
                  <c:v>29759.8</c:v>
                </c:pt>
                <c:pt idx="89">
                  <c:v>53921.8</c:v>
                </c:pt>
                <c:pt idx="90">
                  <c:v>77199</c:v>
                </c:pt>
                <c:pt idx="91">
                  <c:v>75053.8</c:v>
                </c:pt>
                <c:pt idx="92">
                  <c:v>88135.4</c:v>
                </c:pt>
                <c:pt idx="93">
                  <c:v>65550.2</c:v>
                </c:pt>
                <c:pt idx="94">
                  <c:v>66406.2</c:v>
                </c:pt>
                <c:pt idx="95">
                  <c:v>30311</c:v>
                </c:pt>
                <c:pt idx="96">
                  <c:v>42216</c:v>
                </c:pt>
                <c:pt idx="97">
                  <c:v>74140.2</c:v>
                </c:pt>
                <c:pt idx="98">
                  <c:v>75993.399999999994</c:v>
                </c:pt>
                <c:pt idx="99">
                  <c:v>89032.2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1.8127433462382672</c:v>
                </c:pt>
                <c:pt idx="1">
                  <c:v>1.8512644547714254</c:v>
                </c:pt>
                <c:pt idx="2">
                  <c:v>1.3353088503775195</c:v>
                </c:pt>
                <c:pt idx="3">
                  <c:v>1.9187143767870782</c:v>
                </c:pt>
                <c:pt idx="4">
                  <c:v>1.5735576043081607</c:v>
                </c:pt>
                <c:pt idx="5">
                  <c:v>2.2834206233364815</c:v>
                </c:pt>
                <c:pt idx="6">
                  <c:v>1.5172589415089737</c:v>
                </c:pt>
                <c:pt idx="7">
                  <c:v>1.2774446469784579</c:v>
                </c:pt>
                <c:pt idx="8">
                  <c:v>1.5981953276586356</c:v>
                </c:pt>
                <c:pt idx="9">
                  <c:v>1.1745605123390903</c:v>
                </c:pt>
                <c:pt idx="10">
                  <c:v>1.5316135785853149</c:v>
                </c:pt>
                <c:pt idx="11">
                  <c:v>1.9575764362632642</c:v>
                </c:pt>
                <c:pt idx="12">
                  <c:v>1.935089379348981</c:v>
                </c:pt>
                <c:pt idx="13">
                  <c:v>1.5191264440192778</c:v>
                </c:pt>
                <c:pt idx="14">
                  <c:v>1.1051759575482387</c:v>
                </c:pt>
                <c:pt idx="15">
                  <c:v>1.7201207009533475</c:v>
                </c:pt>
                <c:pt idx="16">
                  <c:v>1.0260262298779992</c:v>
                </c:pt>
                <c:pt idx="17">
                  <c:v>1.217202496077072</c:v>
                </c:pt>
                <c:pt idx="18">
                  <c:v>1.5809570753222313</c:v>
                </c:pt>
                <c:pt idx="19">
                  <c:v>1.4827046595193372</c:v>
                </c:pt>
                <c:pt idx="20">
                  <c:v>1.4286371436457237</c:v>
                </c:pt>
                <c:pt idx="21">
                  <c:v>1.1562773834926454</c:v>
                </c:pt>
                <c:pt idx="22">
                  <c:v>1.9143107604646066</c:v>
                </c:pt>
                <c:pt idx="23">
                  <c:v>1.5213909966947534</c:v>
                </c:pt>
                <c:pt idx="24">
                  <c:v>1.581680959026377</c:v>
                </c:pt>
                <c:pt idx="25">
                  <c:v>1.3471178265024042</c:v>
                </c:pt>
                <c:pt idx="26">
                  <c:v>1.6213084213216935</c:v>
                </c:pt>
                <c:pt idx="27">
                  <c:v>2.1320723960694616</c:v>
                </c:pt>
                <c:pt idx="28">
                  <c:v>1.7875117509967564</c:v>
                </c:pt>
                <c:pt idx="29">
                  <c:v>1.1233678451580069</c:v>
                </c:pt>
                <c:pt idx="30">
                  <c:v>2.4159533467095864</c:v>
                </c:pt>
                <c:pt idx="31">
                  <c:v>1.6004347512597907</c:v>
                </c:pt>
                <c:pt idx="32">
                  <c:v>1.4780219483041175</c:v>
                </c:pt>
                <c:pt idx="33">
                  <c:v>1.1716343223916312</c:v>
                </c:pt>
                <c:pt idx="34">
                  <c:v>2.3176218265250137</c:v>
                </c:pt>
                <c:pt idx="35">
                  <c:v>2.3857267973128269</c:v>
                </c:pt>
                <c:pt idx="36">
                  <c:v>1.6632512033550968</c:v>
                </c:pt>
                <c:pt idx="37">
                  <c:v>1.0298896644754465</c:v>
                </c:pt>
                <c:pt idx="38">
                  <c:v>1.2195983300113526</c:v>
                </c:pt>
                <c:pt idx="39">
                  <c:v>1.4796407295678724</c:v>
                </c:pt>
                <c:pt idx="40">
                  <c:v>1.4042370455196107</c:v>
                </c:pt>
                <c:pt idx="41">
                  <c:v>1.4226078544176446</c:v>
                </c:pt>
                <c:pt idx="42">
                  <c:v>1.9052804395898948</c:v>
                </c:pt>
                <c:pt idx="43">
                  <c:v>1.2212314392056891</c:v>
                </c:pt>
                <c:pt idx="44">
                  <c:v>1.4273144422155222</c:v>
                </c:pt>
                <c:pt idx="45">
                  <c:v>1.4028445241640719</c:v>
                </c:pt>
                <c:pt idx="46">
                  <c:v>1.3639446322365325</c:v>
                </c:pt>
                <c:pt idx="47">
                  <c:v>1.322035730278091</c:v>
                </c:pt>
                <c:pt idx="48">
                  <c:v>1.2119894823702753</c:v>
                </c:pt>
                <c:pt idx="49">
                  <c:v>1.6797139390843496</c:v>
                </c:pt>
                <c:pt idx="50">
                  <c:v>1.0923472658460762</c:v>
                </c:pt>
                <c:pt idx="51">
                  <c:v>1.3400356416395154</c:v>
                </c:pt>
                <c:pt idx="52">
                  <c:v>1.158290819485376</c:v>
                </c:pt>
                <c:pt idx="53">
                  <c:v>2.6902720153774307</c:v>
                </c:pt>
                <c:pt idx="54">
                  <c:v>1.574913965922609</c:v>
                </c:pt>
                <c:pt idx="55">
                  <c:v>1.7164169358419599</c:v>
                </c:pt>
                <c:pt idx="56">
                  <c:v>1.7862711516064944</c:v>
                </c:pt>
                <c:pt idx="57">
                  <c:v>1.50132515523247</c:v>
                </c:pt>
                <c:pt idx="58">
                  <c:v>1.8447330700833269</c:v>
                </c:pt>
                <c:pt idx="59">
                  <c:v>1.3525767781004758</c:v>
                </c:pt>
                <c:pt idx="60">
                  <c:v>1.0906656455014214</c:v>
                </c:pt>
                <c:pt idx="61">
                  <c:v>1.7953044248092855</c:v>
                </c:pt>
                <c:pt idx="62">
                  <c:v>1.5747227129037555</c:v>
                </c:pt>
                <c:pt idx="63">
                  <c:v>2.1282085561497328</c:v>
                </c:pt>
                <c:pt idx="64">
                  <c:v>1.5025006536278454</c:v>
                </c:pt>
                <c:pt idx="65">
                  <c:v>1.8331389720119697</c:v>
                </c:pt>
                <c:pt idx="66">
                  <c:v>1.3435152356631046</c:v>
                </c:pt>
                <c:pt idx="67">
                  <c:v>1.3915753845747036</c:v>
                </c:pt>
                <c:pt idx="68">
                  <c:v>1.7214748224052303</c:v>
                </c:pt>
                <c:pt idx="69">
                  <c:v>1.8193835830510852</c:v>
                </c:pt>
                <c:pt idx="70">
                  <c:v>2.0800779257869073</c:v>
                </c:pt>
                <c:pt idx="71">
                  <c:v>1.4836289102050753</c:v>
                </c:pt>
                <c:pt idx="72">
                  <c:v>1.1773384369541788</c:v>
                </c:pt>
                <c:pt idx="73">
                  <c:v>1.3180222561849269</c:v>
                </c:pt>
                <c:pt idx="74">
                  <c:v>1.6487535231967043</c:v>
                </c:pt>
                <c:pt idx="75">
                  <c:v>1.1603657856585257</c:v>
                </c:pt>
                <c:pt idx="76">
                  <c:v>1.6992253023178996</c:v>
                </c:pt>
                <c:pt idx="77">
                  <c:v>1.3625930139902556</c:v>
                </c:pt>
                <c:pt idx="78">
                  <c:v>2.0190926712665842</c:v>
                </c:pt>
                <c:pt idx="79">
                  <c:v>1.7533958843505202</c:v>
                </c:pt>
                <c:pt idx="80">
                  <c:v>1.2113783728609249</c:v>
                </c:pt>
                <c:pt idx="81">
                  <c:v>1.0663440576071876</c:v>
                </c:pt>
                <c:pt idx="82">
                  <c:v>1.5164037190455655</c:v>
                </c:pt>
                <c:pt idx="83">
                  <c:v>1.0872554151149889</c:v>
                </c:pt>
                <c:pt idx="84">
                  <c:v>1.0262877923956275</c:v>
                </c:pt>
                <c:pt idx="85">
                  <c:v>1.4411649150378154</c:v>
                </c:pt>
                <c:pt idx="86">
                  <c:v>2.1286032947355036</c:v>
                </c:pt>
                <c:pt idx="87">
                  <c:v>1.5862780467575288</c:v>
                </c:pt>
                <c:pt idx="88">
                  <c:v>1.1765200034946472</c:v>
                </c:pt>
                <c:pt idx="89">
                  <c:v>1.4866899843847943</c:v>
                </c:pt>
                <c:pt idx="90">
                  <c:v>1.5052656122488632</c:v>
                </c:pt>
                <c:pt idx="91">
                  <c:v>1.5637049689689262</c:v>
                </c:pt>
                <c:pt idx="92">
                  <c:v>1.267787971689015</c:v>
                </c:pt>
                <c:pt idx="93">
                  <c:v>1.6867072869342885</c:v>
                </c:pt>
                <c:pt idx="94">
                  <c:v>1.8909981296927094</c:v>
                </c:pt>
                <c:pt idx="95">
                  <c:v>1.8422354920655868</c:v>
                </c:pt>
                <c:pt idx="96">
                  <c:v>1.3037710820541974</c:v>
                </c:pt>
                <c:pt idx="97">
                  <c:v>1.0507255173306789</c:v>
                </c:pt>
                <c:pt idx="98">
                  <c:v>1.376119505114918</c:v>
                </c:pt>
                <c:pt idx="99">
                  <c:v>1.0984789772688983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B-4C56-A6BA-038CE04D0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99488"/>
        <c:axId val="738745312"/>
      </c:scatterChart>
      <c:valAx>
        <c:axId val="870399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45312"/>
        <c:crosses val="autoZero"/>
        <c:crossBetween val="midCat"/>
      </c:valAx>
      <c:valAx>
        <c:axId val="73874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9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55762.400000000001</c:v>
                </c:pt>
                <c:pt idx="7">
                  <c:v>56067.4</c:v>
                </c:pt>
                <c:pt idx="9">
                  <c:v>62208.800000000003</c:v>
                </c:pt>
                <c:pt idx="14">
                  <c:v>51182.8</c:v>
                </c:pt>
                <c:pt idx="23">
                  <c:v>42962</c:v>
                </c:pt>
                <c:pt idx="25">
                  <c:v>39140.6</c:v>
                </c:pt>
                <c:pt idx="37">
                  <c:v>61974.6</c:v>
                </c:pt>
                <c:pt idx="38">
                  <c:v>54084.2</c:v>
                </c:pt>
                <c:pt idx="43">
                  <c:v>55937.8</c:v>
                </c:pt>
                <c:pt idx="45">
                  <c:v>47276.800000000003</c:v>
                </c:pt>
                <c:pt idx="51">
                  <c:v>55553</c:v>
                </c:pt>
                <c:pt idx="57">
                  <c:v>52824</c:v>
                </c:pt>
                <c:pt idx="59">
                  <c:v>38839.199999999997</c:v>
                </c:pt>
                <c:pt idx="67">
                  <c:v>60508.4</c:v>
                </c:pt>
                <c:pt idx="71">
                  <c:v>56691.4</c:v>
                </c:pt>
                <c:pt idx="75">
                  <c:v>53802</c:v>
                </c:pt>
                <c:pt idx="77">
                  <c:v>50449.4</c:v>
                </c:pt>
                <c:pt idx="80">
                  <c:v>61720.6</c:v>
                </c:pt>
                <c:pt idx="84">
                  <c:v>57524.800000000003</c:v>
                </c:pt>
                <c:pt idx="85">
                  <c:v>44796.4</c:v>
                </c:pt>
                <c:pt idx="88">
                  <c:v>29759.8</c:v>
                </c:pt>
                <c:pt idx="89">
                  <c:v>53921.8</c:v>
                </c:pt>
                <c:pt idx="96">
                  <c:v>42216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1.5172589415089737</c:v>
                </c:pt>
                <c:pt idx="1">
                  <c:v>1.2774446469784579</c:v>
                </c:pt>
                <c:pt idx="3">
                  <c:v>1.1745605123390903</c:v>
                </c:pt>
                <c:pt idx="8">
                  <c:v>1.1051759575482387</c:v>
                </c:pt>
                <c:pt idx="17">
                  <c:v>1.5213909966947534</c:v>
                </c:pt>
                <c:pt idx="19">
                  <c:v>1.3471178265024042</c:v>
                </c:pt>
                <c:pt idx="31">
                  <c:v>1.0298896644754465</c:v>
                </c:pt>
                <c:pt idx="32">
                  <c:v>1.2195983300113526</c:v>
                </c:pt>
                <c:pt idx="37">
                  <c:v>1.2212314392056891</c:v>
                </c:pt>
                <c:pt idx="39">
                  <c:v>1.4028445241640719</c:v>
                </c:pt>
                <c:pt idx="45">
                  <c:v>1.3400356416395154</c:v>
                </c:pt>
                <c:pt idx="51">
                  <c:v>1.50132515523247</c:v>
                </c:pt>
                <c:pt idx="53">
                  <c:v>1.3525767781004758</c:v>
                </c:pt>
                <c:pt idx="61">
                  <c:v>1.3915753845747036</c:v>
                </c:pt>
                <c:pt idx="65">
                  <c:v>1.4836289102050753</c:v>
                </c:pt>
                <c:pt idx="69">
                  <c:v>1.1603657856585257</c:v>
                </c:pt>
                <c:pt idx="71">
                  <c:v>1.3625930139902556</c:v>
                </c:pt>
                <c:pt idx="74">
                  <c:v>1.2113783728609249</c:v>
                </c:pt>
                <c:pt idx="78">
                  <c:v>1.0262877923956275</c:v>
                </c:pt>
                <c:pt idx="79">
                  <c:v>1.4411649150378154</c:v>
                </c:pt>
                <c:pt idx="82">
                  <c:v>1.1765200034946472</c:v>
                </c:pt>
                <c:pt idx="83">
                  <c:v>1.4866899843847943</c:v>
                </c:pt>
                <c:pt idx="90">
                  <c:v>1.3037710820541974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9-49B7-9398-98AB31B777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65400.6</c:v>
                </c:pt>
                <c:pt idx="16">
                  <c:v>63835.6</c:v>
                </c:pt>
                <c:pt idx="17">
                  <c:v>76728.399999999994</c:v>
                </c:pt>
                <c:pt idx="19">
                  <c:v>74638.600000000006</c:v>
                </c:pt>
                <c:pt idx="21">
                  <c:v>89698.2</c:v>
                </c:pt>
                <c:pt idx="29">
                  <c:v>62877</c:v>
                </c:pt>
                <c:pt idx="32">
                  <c:v>73955.600000000006</c:v>
                </c:pt>
                <c:pt idx="33">
                  <c:v>71542.8</c:v>
                </c:pt>
                <c:pt idx="40">
                  <c:v>69161.399999999994</c:v>
                </c:pt>
                <c:pt idx="41">
                  <c:v>69876.600000000006</c:v>
                </c:pt>
                <c:pt idx="44">
                  <c:v>66599.199999999997</c:v>
                </c:pt>
                <c:pt idx="46">
                  <c:v>93484</c:v>
                </c:pt>
                <c:pt idx="47">
                  <c:v>64763</c:v>
                </c:pt>
                <c:pt idx="48">
                  <c:v>103977.8</c:v>
                </c:pt>
                <c:pt idx="50">
                  <c:v>74564.2</c:v>
                </c:pt>
                <c:pt idx="52">
                  <c:v>64606.400000000001</c:v>
                </c:pt>
                <c:pt idx="60">
                  <c:v>75208.2</c:v>
                </c:pt>
                <c:pt idx="66">
                  <c:v>80666</c:v>
                </c:pt>
                <c:pt idx="72">
                  <c:v>80727</c:v>
                </c:pt>
                <c:pt idx="73">
                  <c:v>83752</c:v>
                </c:pt>
                <c:pt idx="81">
                  <c:v>84767.2</c:v>
                </c:pt>
                <c:pt idx="82">
                  <c:v>79762.399999999994</c:v>
                </c:pt>
                <c:pt idx="83">
                  <c:v>79859.8</c:v>
                </c:pt>
                <c:pt idx="92">
                  <c:v>88135.4</c:v>
                </c:pt>
                <c:pt idx="97">
                  <c:v>74140.2</c:v>
                </c:pt>
                <c:pt idx="98">
                  <c:v>75993.399999999994</c:v>
                </c:pt>
                <c:pt idx="99">
                  <c:v>89032.2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1.3353088503775195</c:v>
                </c:pt>
                <c:pt idx="16">
                  <c:v>1.0260262298779992</c:v>
                </c:pt>
                <c:pt idx="17">
                  <c:v>1.217202496077072</c:v>
                </c:pt>
                <c:pt idx="19">
                  <c:v>1.4827046595193372</c:v>
                </c:pt>
                <c:pt idx="21">
                  <c:v>1.1562773834926454</c:v>
                </c:pt>
                <c:pt idx="29">
                  <c:v>1.1233678451580069</c:v>
                </c:pt>
                <c:pt idx="32">
                  <c:v>1.4780219483041175</c:v>
                </c:pt>
                <c:pt idx="33">
                  <c:v>1.1716343223916312</c:v>
                </c:pt>
                <c:pt idx="40">
                  <c:v>1.4042370455196107</c:v>
                </c:pt>
                <c:pt idx="41">
                  <c:v>1.4226078544176446</c:v>
                </c:pt>
                <c:pt idx="44">
                  <c:v>1.4273144422155222</c:v>
                </c:pt>
                <c:pt idx="46">
                  <c:v>1.3639446322365325</c:v>
                </c:pt>
                <c:pt idx="47">
                  <c:v>1.322035730278091</c:v>
                </c:pt>
                <c:pt idx="48">
                  <c:v>1.2119894823702753</c:v>
                </c:pt>
                <c:pt idx="50">
                  <c:v>1.0923472658460762</c:v>
                </c:pt>
                <c:pt idx="52">
                  <c:v>1.158290819485376</c:v>
                </c:pt>
                <c:pt idx="60">
                  <c:v>1.0906656455014214</c:v>
                </c:pt>
                <c:pt idx="66">
                  <c:v>1.3435152356631046</c:v>
                </c:pt>
                <c:pt idx="72">
                  <c:v>1.1773384369541788</c:v>
                </c:pt>
                <c:pt idx="73">
                  <c:v>1.3180222561849269</c:v>
                </c:pt>
                <c:pt idx="81">
                  <c:v>1.0663440576071876</c:v>
                </c:pt>
                <c:pt idx="82">
                  <c:v>1.5164037190455655</c:v>
                </c:pt>
                <c:pt idx="83">
                  <c:v>1.0872554151149889</c:v>
                </c:pt>
                <c:pt idx="92">
                  <c:v>1.267787971689015</c:v>
                </c:pt>
                <c:pt idx="97">
                  <c:v>1.0507255173306789</c:v>
                </c:pt>
                <c:pt idx="98">
                  <c:v>1.376119505114918</c:v>
                </c:pt>
                <c:pt idx="99">
                  <c:v>1.0984789772688983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69-49B7-9398-98AB31B777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37012</c:v>
                </c:pt>
                <c:pt idx="3">
                  <c:v>63371.6</c:v>
                </c:pt>
                <c:pt idx="5">
                  <c:v>46588</c:v>
                </c:pt>
                <c:pt idx="12">
                  <c:v>58548.2</c:v>
                </c:pt>
                <c:pt idx="18">
                  <c:v>62486.2</c:v>
                </c:pt>
                <c:pt idx="20">
                  <c:v>49999.4</c:v>
                </c:pt>
                <c:pt idx="22">
                  <c:v>57493.8</c:v>
                </c:pt>
                <c:pt idx="27">
                  <c:v>39261.800000000003</c:v>
                </c:pt>
                <c:pt idx="30">
                  <c:v>41566.199999999997</c:v>
                </c:pt>
                <c:pt idx="34">
                  <c:v>40098</c:v>
                </c:pt>
                <c:pt idx="35">
                  <c:v>39506.199999999997</c:v>
                </c:pt>
                <c:pt idx="36">
                  <c:v>54555.8</c:v>
                </c:pt>
                <c:pt idx="42">
                  <c:v>41784.400000000001</c:v>
                </c:pt>
                <c:pt idx="49">
                  <c:v>46983</c:v>
                </c:pt>
                <c:pt idx="53">
                  <c:v>29549.8</c:v>
                </c:pt>
                <c:pt idx="55">
                  <c:v>45942.8</c:v>
                </c:pt>
                <c:pt idx="58">
                  <c:v>50091.8</c:v>
                </c:pt>
                <c:pt idx="63">
                  <c:v>44880</c:v>
                </c:pt>
                <c:pt idx="64">
                  <c:v>47427.6</c:v>
                </c:pt>
                <c:pt idx="68">
                  <c:v>31814</c:v>
                </c:pt>
                <c:pt idx="69">
                  <c:v>62710.8</c:v>
                </c:pt>
                <c:pt idx="70">
                  <c:v>39216.800000000003</c:v>
                </c:pt>
                <c:pt idx="76">
                  <c:v>38750.6</c:v>
                </c:pt>
                <c:pt idx="78">
                  <c:v>39826.800000000003</c:v>
                </c:pt>
                <c:pt idx="79">
                  <c:v>59130.400000000001</c:v>
                </c:pt>
                <c:pt idx="86">
                  <c:v>58189.8</c:v>
                </c:pt>
                <c:pt idx="95">
                  <c:v>30311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1.8512644547714254</c:v>
                </c:pt>
                <c:pt idx="3">
                  <c:v>1.9187143767870782</c:v>
                </c:pt>
                <c:pt idx="5">
                  <c:v>2.2834206233364815</c:v>
                </c:pt>
                <c:pt idx="12">
                  <c:v>1.935089379348981</c:v>
                </c:pt>
                <c:pt idx="18">
                  <c:v>1.5809570753222313</c:v>
                </c:pt>
                <c:pt idx="20">
                  <c:v>1.4286371436457237</c:v>
                </c:pt>
                <c:pt idx="22">
                  <c:v>1.9143107604646066</c:v>
                </c:pt>
                <c:pt idx="27">
                  <c:v>2.1320723960694616</c:v>
                </c:pt>
                <c:pt idx="30">
                  <c:v>2.4159533467095864</c:v>
                </c:pt>
                <c:pt idx="34">
                  <c:v>2.3176218265250137</c:v>
                </c:pt>
                <c:pt idx="35">
                  <c:v>2.3857267973128269</c:v>
                </c:pt>
                <c:pt idx="36">
                  <c:v>1.6632512033550968</c:v>
                </c:pt>
                <c:pt idx="42">
                  <c:v>1.9052804395898948</c:v>
                </c:pt>
                <c:pt idx="49">
                  <c:v>1.6797139390843496</c:v>
                </c:pt>
                <c:pt idx="53">
                  <c:v>2.6902720153774307</c:v>
                </c:pt>
                <c:pt idx="55">
                  <c:v>1.7164169358419599</c:v>
                </c:pt>
                <c:pt idx="58">
                  <c:v>1.8447330700833269</c:v>
                </c:pt>
                <c:pt idx="63">
                  <c:v>2.1282085561497328</c:v>
                </c:pt>
                <c:pt idx="64">
                  <c:v>1.5025006536278454</c:v>
                </c:pt>
                <c:pt idx="68">
                  <c:v>1.7214748224052303</c:v>
                </c:pt>
                <c:pt idx="69">
                  <c:v>1.8193835830510852</c:v>
                </c:pt>
                <c:pt idx="70">
                  <c:v>2.0800779257869073</c:v>
                </c:pt>
                <c:pt idx="76">
                  <c:v>1.6992253023178996</c:v>
                </c:pt>
                <c:pt idx="78">
                  <c:v>2.0190926712665842</c:v>
                </c:pt>
                <c:pt idx="79">
                  <c:v>1.7533958843505202</c:v>
                </c:pt>
                <c:pt idx="86">
                  <c:v>2.1286032947355036</c:v>
                </c:pt>
                <c:pt idx="95">
                  <c:v>1.8422354920655868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69-49B7-9398-98AB31B777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72530.399999999994</c:v>
                </c:pt>
                <c:pt idx="4">
                  <c:v>83042.399999999994</c:v>
                </c:pt>
                <c:pt idx="8">
                  <c:v>74318.2</c:v>
                </c:pt>
                <c:pt idx="10">
                  <c:v>66870</c:v>
                </c:pt>
                <c:pt idx="11">
                  <c:v>66081.2</c:v>
                </c:pt>
                <c:pt idx="13">
                  <c:v>66065.600000000006</c:v>
                </c:pt>
                <c:pt idx="15">
                  <c:v>75691.199999999997</c:v>
                </c:pt>
                <c:pt idx="24">
                  <c:v>81115.600000000006</c:v>
                </c:pt>
                <c:pt idx="26">
                  <c:v>81374.399999999994</c:v>
                </c:pt>
                <c:pt idx="28">
                  <c:v>66164.600000000006</c:v>
                </c:pt>
                <c:pt idx="31">
                  <c:v>74893.399999999994</c:v>
                </c:pt>
                <c:pt idx="39">
                  <c:v>76176.600000000006</c:v>
                </c:pt>
                <c:pt idx="54">
                  <c:v>78515.399999999994</c:v>
                </c:pt>
                <c:pt idx="56">
                  <c:v>72985</c:v>
                </c:pt>
                <c:pt idx="61">
                  <c:v>69580.399999999994</c:v>
                </c:pt>
                <c:pt idx="62">
                  <c:v>69404.600000000006</c:v>
                </c:pt>
                <c:pt idx="65">
                  <c:v>72716.800000000003</c:v>
                </c:pt>
                <c:pt idx="74">
                  <c:v>87775.4</c:v>
                </c:pt>
                <c:pt idx="87">
                  <c:v>78609.8</c:v>
                </c:pt>
                <c:pt idx="90">
                  <c:v>77199</c:v>
                </c:pt>
                <c:pt idx="91">
                  <c:v>75053.8</c:v>
                </c:pt>
                <c:pt idx="93">
                  <c:v>65550.2</c:v>
                </c:pt>
                <c:pt idx="94">
                  <c:v>66406.2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1.8127433462382672</c:v>
                </c:pt>
                <c:pt idx="4">
                  <c:v>1.5735576043081607</c:v>
                </c:pt>
                <c:pt idx="8">
                  <c:v>1.5981953276586356</c:v>
                </c:pt>
                <c:pt idx="10">
                  <c:v>1.5316135785853149</c:v>
                </c:pt>
                <c:pt idx="11">
                  <c:v>1.9575764362632642</c:v>
                </c:pt>
                <c:pt idx="13">
                  <c:v>1.5191264440192778</c:v>
                </c:pt>
                <c:pt idx="15">
                  <c:v>1.7201207009533475</c:v>
                </c:pt>
                <c:pt idx="24">
                  <c:v>1.581680959026377</c:v>
                </c:pt>
                <c:pt idx="26">
                  <c:v>1.6213084213216935</c:v>
                </c:pt>
                <c:pt idx="28">
                  <c:v>1.7875117509967564</c:v>
                </c:pt>
                <c:pt idx="31">
                  <c:v>1.6004347512597907</c:v>
                </c:pt>
                <c:pt idx="39">
                  <c:v>1.4796407295678724</c:v>
                </c:pt>
                <c:pt idx="54">
                  <c:v>1.574913965922609</c:v>
                </c:pt>
                <c:pt idx="56">
                  <c:v>1.7862711516064944</c:v>
                </c:pt>
                <c:pt idx="61">
                  <c:v>1.7953044248092855</c:v>
                </c:pt>
                <c:pt idx="62">
                  <c:v>1.5747227129037555</c:v>
                </c:pt>
                <c:pt idx="65">
                  <c:v>1.8331389720119697</c:v>
                </c:pt>
                <c:pt idx="74">
                  <c:v>1.6487535231967043</c:v>
                </c:pt>
                <c:pt idx="87">
                  <c:v>1.5862780467575288</c:v>
                </c:pt>
                <c:pt idx="90">
                  <c:v>1.5052656122488632</c:v>
                </c:pt>
                <c:pt idx="91">
                  <c:v>1.5637049689689262</c:v>
                </c:pt>
                <c:pt idx="93">
                  <c:v>1.6867072869342885</c:v>
                </c:pt>
                <c:pt idx="94">
                  <c:v>1.8909981296927094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69-49B7-9398-98AB31B77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39888"/>
        <c:axId val="874016752"/>
      </c:scatterChart>
      <c:valAx>
        <c:axId val="870439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16752"/>
        <c:crosses val="autoZero"/>
        <c:crossBetween val="midCat"/>
      </c:valAx>
      <c:valAx>
        <c:axId val="87401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65400.6</c:v>
                </c:pt>
                <c:pt idx="4">
                  <c:v>83042.399999999994</c:v>
                </c:pt>
                <c:pt idx="7">
                  <c:v>56067.4</c:v>
                </c:pt>
                <c:pt idx="9">
                  <c:v>62208.800000000003</c:v>
                </c:pt>
                <c:pt idx="10">
                  <c:v>66870</c:v>
                </c:pt>
                <c:pt idx="14">
                  <c:v>51182.8</c:v>
                </c:pt>
                <c:pt idx="16">
                  <c:v>63835.6</c:v>
                </c:pt>
                <c:pt idx="17">
                  <c:v>76728.399999999994</c:v>
                </c:pt>
                <c:pt idx="18">
                  <c:v>62486.2</c:v>
                </c:pt>
                <c:pt idx="19">
                  <c:v>74638.600000000006</c:v>
                </c:pt>
                <c:pt idx="20">
                  <c:v>49999.4</c:v>
                </c:pt>
                <c:pt idx="21">
                  <c:v>89698.2</c:v>
                </c:pt>
                <c:pt idx="23">
                  <c:v>42962</c:v>
                </c:pt>
                <c:pt idx="25">
                  <c:v>39140.6</c:v>
                </c:pt>
                <c:pt idx="26">
                  <c:v>81374.399999999994</c:v>
                </c:pt>
                <c:pt idx="28">
                  <c:v>66164.600000000006</c:v>
                </c:pt>
                <c:pt idx="29">
                  <c:v>62877</c:v>
                </c:pt>
                <c:pt idx="31">
                  <c:v>74893.399999999994</c:v>
                </c:pt>
                <c:pt idx="32">
                  <c:v>73955.600000000006</c:v>
                </c:pt>
                <c:pt idx="33">
                  <c:v>71542.8</c:v>
                </c:pt>
                <c:pt idx="36">
                  <c:v>54555.8</c:v>
                </c:pt>
                <c:pt idx="37">
                  <c:v>61974.6</c:v>
                </c:pt>
                <c:pt idx="38">
                  <c:v>54084.2</c:v>
                </c:pt>
                <c:pt idx="39">
                  <c:v>76176.600000000006</c:v>
                </c:pt>
                <c:pt idx="40">
                  <c:v>69161.399999999994</c:v>
                </c:pt>
                <c:pt idx="41">
                  <c:v>69876.600000000006</c:v>
                </c:pt>
                <c:pt idx="43">
                  <c:v>55937.8</c:v>
                </c:pt>
                <c:pt idx="44">
                  <c:v>66599.199999999997</c:v>
                </c:pt>
                <c:pt idx="45">
                  <c:v>47276.800000000003</c:v>
                </c:pt>
                <c:pt idx="46">
                  <c:v>93484</c:v>
                </c:pt>
                <c:pt idx="47">
                  <c:v>64763</c:v>
                </c:pt>
                <c:pt idx="48">
                  <c:v>103977.8</c:v>
                </c:pt>
                <c:pt idx="49">
                  <c:v>46983</c:v>
                </c:pt>
                <c:pt idx="50">
                  <c:v>74564.2</c:v>
                </c:pt>
                <c:pt idx="51">
                  <c:v>55553</c:v>
                </c:pt>
                <c:pt idx="52">
                  <c:v>64606.400000000001</c:v>
                </c:pt>
                <c:pt idx="54">
                  <c:v>78515.399999999994</c:v>
                </c:pt>
                <c:pt idx="57">
                  <c:v>52824</c:v>
                </c:pt>
                <c:pt idx="58">
                  <c:v>50091.8</c:v>
                </c:pt>
                <c:pt idx="59">
                  <c:v>38839.199999999997</c:v>
                </c:pt>
                <c:pt idx="60">
                  <c:v>75208.2</c:v>
                </c:pt>
                <c:pt idx="62">
                  <c:v>69404.600000000006</c:v>
                </c:pt>
                <c:pt idx="64">
                  <c:v>47427.6</c:v>
                </c:pt>
                <c:pt idx="65">
                  <c:v>72716.800000000003</c:v>
                </c:pt>
                <c:pt idx="66">
                  <c:v>80666</c:v>
                </c:pt>
                <c:pt idx="67">
                  <c:v>60508.4</c:v>
                </c:pt>
                <c:pt idx="69">
                  <c:v>62710.8</c:v>
                </c:pt>
                <c:pt idx="70">
                  <c:v>39216.800000000003</c:v>
                </c:pt>
                <c:pt idx="71">
                  <c:v>56691.4</c:v>
                </c:pt>
                <c:pt idx="72">
                  <c:v>80727</c:v>
                </c:pt>
                <c:pt idx="73">
                  <c:v>83752</c:v>
                </c:pt>
                <c:pt idx="74">
                  <c:v>87775.4</c:v>
                </c:pt>
                <c:pt idx="75">
                  <c:v>53802</c:v>
                </c:pt>
                <c:pt idx="77">
                  <c:v>50449.4</c:v>
                </c:pt>
                <c:pt idx="80">
                  <c:v>61720.6</c:v>
                </c:pt>
                <c:pt idx="81">
                  <c:v>84767.2</c:v>
                </c:pt>
                <c:pt idx="82">
                  <c:v>79762.399999999994</c:v>
                </c:pt>
                <c:pt idx="83">
                  <c:v>79859.8</c:v>
                </c:pt>
                <c:pt idx="84">
                  <c:v>57524.800000000003</c:v>
                </c:pt>
                <c:pt idx="85">
                  <c:v>44796.4</c:v>
                </c:pt>
                <c:pt idx="87">
                  <c:v>78609.8</c:v>
                </c:pt>
                <c:pt idx="88">
                  <c:v>29759.8</c:v>
                </c:pt>
                <c:pt idx="89">
                  <c:v>53921.8</c:v>
                </c:pt>
                <c:pt idx="90">
                  <c:v>77199</c:v>
                </c:pt>
                <c:pt idx="91">
                  <c:v>75053.8</c:v>
                </c:pt>
                <c:pt idx="92">
                  <c:v>88135.4</c:v>
                </c:pt>
                <c:pt idx="93">
                  <c:v>65550.2</c:v>
                </c:pt>
                <c:pt idx="96">
                  <c:v>42216</c:v>
                </c:pt>
                <c:pt idx="97">
                  <c:v>74140.2</c:v>
                </c:pt>
                <c:pt idx="98">
                  <c:v>75993.399999999994</c:v>
                </c:pt>
                <c:pt idx="99">
                  <c:v>89032.2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1.3353088503775195</c:v>
                </c:pt>
                <c:pt idx="2">
                  <c:v>1.5735576043081607</c:v>
                </c:pt>
                <c:pt idx="5">
                  <c:v>1.2774446469784579</c:v>
                </c:pt>
                <c:pt idx="7">
                  <c:v>1.1745605123390903</c:v>
                </c:pt>
                <c:pt idx="8">
                  <c:v>1.5316135785853149</c:v>
                </c:pt>
                <c:pt idx="12">
                  <c:v>1.1051759575482387</c:v>
                </c:pt>
                <c:pt idx="14">
                  <c:v>1.0260262298779992</c:v>
                </c:pt>
                <c:pt idx="15">
                  <c:v>1.217202496077072</c:v>
                </c:pt>
                <c:pt idx="16">
                  <c:v>1.5809570753222313</c:v>
                </c:pt>
                <c:pt idx="17">
                  <c:v>1.4827046595193372</c:v>
                </c:pt>
                <c:pt idx="18">
                  <c:v>1.4286371436457237</c:v>
                </c:pt>
                <c:pt idx="19">
                  <c:v>1.1562773834926454</c:v>
                </c:pt>
                <c:pt idx="21">
                  <c:v>1.5213909966947534</c:v>
                </c:pt>
                <c:pt idx="23">
                  <c:v>1.3471178265024042</c:v>
                </c:pt>
                <c:pt idx="24">
                  <c:v>1.6213084213216935</c:v>
                </c:pt>
                <c:pt idx="26">
                  <c:v>1.7875117509967564</c:v>
                </c:pt>
                <c:pt idx="27">
                  <c:v>1.1233678451580069</c:v>
                </c:pt>
                <c:pt idx="29">
                  <c:v>1.6004347512597907</c:v>
                </c:pt>
                <c:pt idx="30">
                  <c:v>1.4780219483041175</c:v>
                </c:pt>
                <c:pt idx="31">
                  <c:v>1.1716343223916312</c:v>
                </c:pt>
                <c:pt idx="34">
                  <c:v>1.6632512033550968</c:v>
                </c:pt>
                <c:pt idx="35">
                  <c:v>1.0298896644754465</c:v>
                </c:pt>
                <c:pt idx="36">
                  <c:v>1.2195983300113526</c:v>
                </c:pt>
                <c:pt idx="37">
                  <c:v>1.4796407295678724</c:v>
                </c:pt>
                <c:pt idx="38">
                  <c:v>1.4042370455196107</c:v>
                </c:pt>
                <c:pt idx="39">
                  <c:v>1.4226078544176446</c:v>
                </c:pt>
                <c:pt idx="41">
                  <c:v>1.2212314392056891</c:v>
                </c:pt>
                <c:pt idx="42">
                  <c:v>1.4273144422155222</c:v>
                </c:pt>
                <c:pt idx="43">
                  <c:v>1.4028445241640719</c:v>
                </c:pt>
                <c:pt idx="44">
                  <c:v>1.3639446322365325</c:v>
                </c:pt>
                <c:pt idx="45">
                  <c:v>1.322035730278091</c:v>
                </c:pt>
                <c:pt idx="46">
                  <c:v>1.2119894823702753</c:v>
                </c:pt>
                <c:pt idx="47">
                  <c:v>1.6797139390843496</c:v>
                </c:pt>
                <c:pt idx="48">
                  <c:v>1.0923472658460762</c:v>
                </c:pt>
                <c:pt idx="49">
                  <c:v>1.3400356416395154</c:v>
                </c:pt>
                <c:pt idx="50">
                  <c:v>1.158290819485376</c:v>
                </c:pt>
                <c:pt idx="52">
                  <c:v>1.574913965922609</c:v>
                </c:pt>
                <c:pt idx="55">
                  <c:v>1.50132515523247</c:v>
                </c:pt>
                <c:pt idx="56">
                  <c:v>1.8447330700833269</c:v>
                </c:pt>
                <c:pt idx="57">
                  <c:v>1.3525767781004758</c:v>
                </c:pt>
                <c:pt idx="58">
                  <c:v>1.0906656455014214</c:v>
                </c:pt>
                <c:pt idx="60">
                  <c:v>1.5747227129037555</c:v>
                </c:pt>
                <c:pt idx="62">
                  <c:v>1.5025006536278454</c:v>
                </c:pt>
                <c:pt idx="63">
                  <c:v>1.8331389720119697</c:v>
                </c:pt>
                <c:pt idx="64">
                  <c:v>1.3435152356631046</c:v>
                </c:pt>
                <c:pt idx="65">
                  <c:v>1.3915753845747036</c:v>
                </c:pt>
                <c:pt idx="67">
                  <c:v>1.8193835830510852</c:v>
                </c:pt>
                <c:pt idx="68">
                  <c:v>2.0800779257869073</c:v>
                </c:pt>
                <c:pt idx="69">
                  <c:v>1.4836289102050753</c:v>
                </c:pt>
                <c:pt idx="70">
                  <c:v>1.1773384369541788</c:v>
                </c:pt>
                <c:pt idx="71">
                  <c:v>1.3180222561849269</c:v>
                </c:pt>
                <c:pt idx="72">
                  <c:v>1.6487535231967043</c:v>
                </c:pt>
                <c:pt idx="73">
                  <c:v>1.1603657856585257</c:v>
                </c:pt>
                <c:pt idx="75">
                  <c:v>1.3625930139902556</c:v>
                </c:pt>
                <c:pt idx="78">
                  <c:v>1.2113783728609249</c:v>
                </c:pt>
                <c:pt idx="79">
                  <c:v>1.0663440576071876</c:v>
                </c:pt>
                <c:pt idx="80">
                  <c:v>1.5164037190455655</c:v>
                </c:pt>
                <c:pt idx="81">
                  <c:v>1.0872554151149889</c:v>
                </c:pt>
                <c:pt idx="82">
                  <c:v>1.0262877923956275</c:v>
                </c:pt>
                <c:pt idx="83">
                  <c:v>1.4411649150378154</c:v>
                </c:pt>
                <c:pt idx="85">
                  <c:v>1.5862780467575288</c:v>
                </c:pt>
                <c:pt idx="86">
                  <c:v>1.1765200034946472</c:v>
                </c:pt>
                <c:pt idx="87">
                  <c:v>1.4866899843847943</c:v>
                </c:pt>
                <c:pt idx="88">
                  <c:v>1.5052656122488632</c:v>
                </c:pt>
                <c:pt idx="89">
                  <c:v>1.5637049689689262</c:v>
                </c:pt>
                <c:pt idx="90">
                  <c:v>1.267787971689015</c:v>
                </c:pt>
                <c:pt idx="91">
                  <c:v>1.6867072869342885</c:v>
                </c:pt>
                <c:pt idx="94">
                  <c:v>1.3037710820541974</c:v>
                </c:pt>
                <c:pt idx="95">
                  <c:v>1.0507255173306789</c:v>
                </c:pt>
                <c:pt idx="96">
                  <c:v>1.376119505114918</c:v>
                </c:pt>
                <c:pt idx="97">
                  <c:v>1.0984789772688983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58-4EBD-8DE6-CF311E2E0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72530.399999999994</c:v>
                </c:pt>
                <c:pt idx="1">
                  <c:v>37012</c:v>
                </c:pt>
                <c:pt idx="3">
                  <c:v>63371.6</c:v>
                </c:pt>
                <c:pt idx="5">
                  <c:v>46588</c:v>
                </c:pt>
                <c:pt idx="6">
                  <c:v>55762.400000000001</c:v>
                </c:pt>
                <c:pt idx="8">
                  <c:v>74318.2</c:v>
                </c:pt>
                <c:pt idx="11">
                  <c:v>66081.2</c:v>
                </c:pt>
                <c:pt idx="12">
                  <c:v>58548.2</c:v>
                </c:pt>
                <c:pt idx="13">
                  <c:v>66065.600000000006</c:v>
                </c:pt>
                <c:pt idx="15">
                  <c:v>75691.199999999997</c:v>
                </c:pt>
                <c:pt idx="22">
                  <c:v>57493.8</c:v>
                </c:pt>
                <c:pt idx="24">
                  <c:v>81115.600000000006</c:v>
                </c:pt>
                <c:pt idx="27">
                  <c:v>39261.800000000003</c:v>
                </c:pt>
                <c:pt idx="30">
                  <c:v>41566.199999999997</c:v>
                </c:pt>
                <c:pt idx="34">
                  <c:v>40098</c:v>
                </c:pt>
                <c:pt idx="35">
                  <c:v>39506.199999999997</c:v>
                </c:pt>
                <c:pt idx="42">
                  <c:v>41784.400000000001</c:v>
                </c:pt>
                <c:pt idx="53">
                  <c:v>29549.8</c:v>
                </c:pt>
                <c:pt idx="55">
                  <c:v>45942.8</c:v>
                </c:pt>
                <c:pt idx="56">
                  <c:v>72985</c:v>
                </c:pt>
                <c:pt idx="61">
                  <c:v>69580.399999999994</c:v>
                </c:pt>
                <c:pt idx="63">
                  <c:v>44880</c:v>
                </c:pt>
                <c:pt idx="68">
                  <c:v>31814</c:v>
                </c:pt>
                <c:pt idx="76">
                  <c:v>38750.6</c:v>
                </c:pt>
                <c:pt idx="78">
                  <c:v>39826.800000000003</c:v>
                </c:pt>
                <c:pt idx="79">
                  <c:v>59130.400000000001</c:v>
                </c:pt>
                <c:pt idx="86">
                  <c:v>58189.8</c:v>
                </c:pt>
                <c:pt idx="94">
                  <c:v>66406.2</c:v>
                </c:pt>
                <c:pt idx="95">
                  <c:v>30311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1.8127433462382672</c:v>
                </c:pt>
                <c:pt idx="1">
                  <c:v>1.8512644547714254</c:v>
                </c:pt>
                <c:pt idx="3">
                  <c:v>1.9187143767870782</c:v>
                </c:pt>
                <c:pt idx="5">
                  <c:v>2.2834206233364815</c:v>
                </c:pt>
                <c:pt idx="6">
                  <c:v>1.5172589415089737</c:v>
                </c:pt>
                <c:pt idx="8">
                  <c:v>1.5981953276586356</c:v>
                </c:pt>
                <c:pt idx="11">
                  <c:v>1.9575764362632642</c:v>
                </c:pt>
                <c:pt idx="12">
                  <c:v>1.935089379348981</c:v>
                </c:pt>
                <c:pt idx="13">
                  <c:v>1.5191264440192778</c:v>
                </c:pt>
                <c:pt idx="15">
                  <c:v>1.7201207009533475</c:v>
                </c:pt>
                <c:pt idx="22">
                  <c:v>1.9143107604646066</c:v>
                </c:pt>
                <c:pt idx="24">
                  <c:v>1.581680959026377</c:v>
                </c:pt>
                <c:pt idx="27">
                  <c:v>2.1320723960694616</c:v>
                </c:pt>
                <c:pt idx="30">
                  <c:v>2.4159533467095864</c:v>
                </c:pt>
                <c:pt idx="34">
                  <c:v>2.3176218265250137</c:v>
                </c:pt>
                <c:pt idx="35">
                  <c:v>2.3857267973128269</c:v>
                </c:pt>
                <c:pt idx="42">
                  <c:v>1.9052804395898948</c:v>
                </c:pt>
                <c:pt idx="53">
                  <c:v>2.6902720153774307</c:v>
                </c:pt>
                <c:pt idx="55">
                  <c:v>1.7164169358419599</c:v>
                </c:pt>
                <c:pt idx="56">
                  <c:v>1.7862711516064944</c:v>
                </c:pt>
                <c:pt idx="61">
                  <c:v>1.7953044248092855</c:v>
                </c:pt>
                <c:pt idx="63">
                  <c:v>2.1282085561497328</c:v>
                </c:pt>
                <c:pt idx="68">
                  <c:v>1.7214748224052303</c:v>
                </c:pt>
                <c:pt idx="76">
                  <c:v>1.6992253023178996</c:v>
                </c:pt>
                <c:pt idx="78">
                  <c:v>2.0190926712665842</c:v>
                </c:pt>
                <c:pt idx="79">
                  <c:v>1.7533958843505202</c:v>
                </c:pt>
                <c:pt idx="86">
                  <c:v>2.1286032947355036</c:v>
                </c:pt>
                <c:pt idx="94">
                  <c:v>1.8909981296927094</c:v>
                </c:pt>
                <c:pt idx="95">
                  <c:v>1.8422354920655868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8-4EBD-8DE6-CF311E2E0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48688"/>
        <c:axId val="874008432"/>
      </c:scatterChart>
      <c:valAx>
        <c:axId val="870448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08432"/>
        <c:crosses val="autoZero"/>
        <c:crossBetween val="midCat"/>
      </c:valAx>
      <c:valAx>
        <c:axId val="87400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4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72177.2</c:v>
                </c:pt>
                <c:pt idx="1">
                  <c:v>36341.599999999999</c:v>
                </c:pt>
                <c:pt idx="2">
                  <c:v>65285.2</c:v>
                </c:pt>
                <c:pt idx="3">
                  <c:v>63502.8</c:v>
                </c:pt>
                <c:pt idx="4">
                  <c:v>83031.399999999994</c:v>
                </c:pt>
                <c:pt idx="5">
                  <c:v>46614.2</c:v>
                </c:pt>
                <c:pt idx="6">
                  <c:v>55644.2</c:v>
                </c:pt>
                <c:pt idx="7">
                  <c:v>55907.199999999997</c:v>
                </c:pt>
                <c:pt idx="8">
                  <c:v>74298</c:v>
                </c:pt>
                <c:pt idx="9">
                  <c:v>61517.4</c:v>
                </c:pt>
                <c:pt idx="10">
                  <c:v>66901.8</c:v>
                </c:pt>
                <c:pt idx="11">
                  <c:v>66277.399999999994</c:v>
                </c:pt>
                <c:pt idx="12">
                  <c:v>58615</c:v>
                </c:pt>
                <c:pt idx="13">
                  <c:v>66287</c:v>
                </c:pt>
                <c:pt idx="14">
                  <c:v>51518.8</c:v>
                </c:pt>
                <c:pt idx="15">
                  <c:v>75220.2</c:v>
                </c:pt>
                <c:pt idx="16">
                  <c:v>64075.4</c:v>
                </c:pt>
                <c:pt idx="17">
                  <c:v>76709.8</c:v>
                </c:pt>
                <c:pt idx="18">
                  <c:v>62357.2</c:v>
                </c:pt>
                <c:pt idx="19">
                  <c:v>75026.600000000006</c:v>
                </c:pt>
                <c:pt idx="20">
                  <c:v>50145.4</c:v>
                </c:pt>
                <c:pt idx="21">
                  <c:v>89885</c:v>
                </c:pt>
                <c:pt idx="22">
                  <c:v>57865.4</c:v>
                </c:pt>
                <c:pt idx="23">
                  <c:v>43218</c:v>
                </c:pt>
                <c:pt idx="24">
                  <c:v>81072.399999999994</c:v>
                </c:pt>
                <c:pt idx="25">
                  <c:v>39232.199999999997</c:v>
                </c:pt>
                <c:pt idx="26">
                  <c:v>81379.600000000006</c:v>
                </c:pt>
                <c:pt idx="27">
                  <c:v>39069.599999999999</c:v>
                </c:pt>
                <c:pt idx="28">
                  <c:v>66251.199999999997</c:v>
                </c:pt>
                <c:pt idx="29">
                  <c:v>63459.199999999997</c:v>
                </c:pt>
                <c:pt idx="30">
                  <c:v>41477.199999999997</c:v>
                </c:pt>
                <c:pt idx="31">
                  <c:v>74819</c:v>
                </c:pt>
                <c:pt idx="32">
                  <c:v>74115</c:v>
                </c:pt>
                <c:pt idx="33">
                  <c:v>71662.2</c:v>
                </c:pt>
                <c:pt idx="34">
                  <c:v>40359.599999999999</c:v>
                </c:pt>
                <c:pt idx="35">
                  <c:v>39182.199999999997</c:v>
                </c:pt>
                <c:pt idx="36">
                  <c:v>54437.599999999999</c:v>
                </c:pt>
                <c:pt idx="37">
                  <c:v>61750.6</c:v>
                </c:pt>
                <c:pt idx="38">
                  <c:v>54099.4</c:v>
                </c:pt>
                <c:pt idx="39">
                  <c:v>76195.8</c:v>
                </c:pt>
                <c:pt idx="40">
                  <c:v>69067.399999999994</c:v>
                </c:pt>
                <c:pt idx="41">
                  <c:v>69728.600000000006</c:v>
                </c:pt>
                <c:pt idx="42">
                  <c:v>41881.199999999997</c:v>
                </c:pt>
                <c:pt idx="43">
                  <c:v>55987.6</c:v>
                </c:pt>
                <c:pt idx="44">
                  <c:v>66420.600000000006</c:v>
                </c:pt>
                <c:pt idx="45">
                  <c:v>47030.400000000001</c:v>
                </c:pt>
                <c:pt idx="46">
                  <c:v>93331.8</c:v>
                </c:pt>
                <c:pt idx="47">
                  <c:v>65283.8</c:v>
                </c:pt>
                <c:pt idx="48">
                  <c:v>103997</c:v>
                </c:pt>
                <c:pt idx="49">
                  <c:v>46860.6</c:v>
                </c:pt>
                <c:pt idx="50">
                  <c:v>74478.8</c:v>
                </c:pt>
                <c:pt idx="51">
                  <c:v>55602</c:v>
                </c:pt>
                <c:pt idx="52">
                  <c:v>64500.6</c:v>
                </c:pt>
                <c:pt idx="53">
                  <c:v>29788.400000000001</c:v>
                </c:pt>
                <c:pt idx="54">
                  <c:v>78576</c:v>
                </c:pt>
                <c:pt idx="55">
                  <c:v>45540.2</c:v>
                </c:pt>
                <c:pt idx="56">
                  <c:v>72990.600000000006</c:v>
                </c:pt>
                <c:pt idx="57">
                  <c:v>53089.4</c:v>
                </c:pt>
                <c:pt idx="58">
                  <c:v>50212.4</c:v>
                </c:pt>
                <c:pt idx="59">
                  <c:v>38974</c:v>
                </c:pt>
                <c:pt idx="60">
                  <c:v>75320.399999999994</c:v>
                </c:pt>
                <c:pt idx="61">
                  <c:v>69385.8</c:v>
                </c:pt>
                <c:pt idx="62">
                  <c:v>69541</c:v>
                </c:pt>
                <c:pt idx="63">
                  <c:v>44746.400000000001</c:v>
                </c:pt>
                <c:pt idx="64">
                  <c:v>47476.4</c:v>
                </c:pt>
                <c:pt idx="65">
                  <c:v>72654.8</c:v>
                </c:pt>
                <c:pt idx="66">
                  <c:v>80858.8</c:v>
                </c:pt>
                <c:pt idx="67">
                  <c:v>60450.2</c:v>
                </c:pt>
                <c:pt idx="68">
                  <c:v>31746</c:v>
                </c:pt>
                <c:pt idx="69">
                  <c:v>62484.4</c:v>
                </c:pt>
                <c:pt idx="70">
                  <c:v>39423.599999999999</c:v>
                </c:pt>
                <c:pt idx="71">
                  <c:v>56908.800000000003</c:v>
                </c:pt>
                <c:pt idx="72">
                  <c:v>80639.399999999994</c:v>
                </c:pt>
                <c:pt idx="73">
                  <c:v>83777.399999999994</c:v>
                </c:pt>
                <c:pt idx="74">
                  <c:v>88763.4</c:v>
                </c:pt>
                <c:pt idx="75">
                  <c:v>53555.199999999997</c:v>
                </c:pt>
                <c:pt idx="76">
                  <c:v>38513.4</c:v>
                </c:pt>
                <c:pt idx="77">
                  <c:v>50410.2</c:v>
                </c:pt>
                <c:pt idx="78">
                  <c:v>39608</c:v>
                </c:pt>
                <c:pt idx="79">
                  <c:v>59226.400000000001</c:v>
                </c:pt>
                <c:pt idx="80">
                  <c:v>61133.4</c:v>
                </c:pt>
                <c:pt idx="81">
                  <c:v>84870.2</c:v>
                </c:pt>
                <c:pt idx="82">
                  <c:v>79555.199999999997</c:v>
                </c:pt>
                <c:pt idx="83">
                  <c:v>79973</c:v>
                </c:pt>
                <c:pt idx="84">
                  <c:v>57455.6</c:v>
                </c:pt>
                <c:pt idx="85">
                  <c:v>44597.8</c:v>
                </c:pt>
                <c:pt idx="86">
                  <c:v>58243</c:v>
                </c:pt>
                <c:pt idx="87">
                  <c:v>78700.399999999994</c:v>
                </c:pt>
                <c:pt idx="88">
                  <c:v>29568</c:v>
                </c:pt>
                <c:pt idx="89">
                  <c:v>54042</c:v>
                </c:pt>
                <c:pt idx="90">
                  <c:v>77121.600000000006</c:v>
                </c:pt>
                <c:pt idx="91">
                  <c:v>74911.600000000006</c:v>
                </c:pt>
                <c:pt idx="92">
                  <c:v>88069</c:v>
                </c:pt>
                <c:pt idx="93">
                  <c:v>65609.2</c:v>
                </c:pt>
                <c:pt idx="94">
                  <c:v>66630.2</c:v>
                </c:pt>
                <c:pt idx="95">
                  <c:v>30442.2</c:v>
                </c:pt>
                <c:pt idx="96">
                  <c:v>41864.400000000001</c:v>
                </c:pt>
                <c:pt idx="97">
                  <c:v>74387.8</c:v>
                </c:pt>
                <c:pt idx="98">
                  <c:v>76121.399999999994</c:v>
                </c:pt>
                <c:pt idx="99">
                  <c:v>88797.4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1.8304533841711788</c:v>
                </c:pt>
                <c:pt idx="1">
                  <c:v>1.8723446408523565</c:v>
                </c:pt>
                <c:pt idx="2">
                  <c:v>1.3349120474472009</c:v>
                </c:pt>
                <c:pt idx="3">
                  <c:v>1.9157108033031613</c:v>
                </c:pt>
                <c:pt idx="4">
                  <c:v>1.563902330925409</c:v>
                </c:pt>
                <c:pt idx="5">
                  <c:v>2.2832956481072291</c:v>
                </c:pt>
                <c:pt idx="6">
                  <c:v>1.5173908511578926</c:v>
                </c:pt>
                <c:pt idx="7">
                  <c:v>1.2805864003205312</c:v>
                </c:pt>
                <c:pt idx="8">
                  <c:v>1.5993431855500821</c:v>
                </c:pt>
                <c:pt idx="9">
                  <c:v>1.1872088222194046</c:v>
                </c:pt>
                <c:pt idx="10">
                  <c:v>1.5306464101115365</c:v>
                </c:pt>
                <c:pt idx="11">
                  <c:v>1.9528376188565033</c:v>
                </c:pt>
                <c:pt idx="12">
                  <c:v>1.9337370980124542</c:v>
                </c:pt>
                <c:pt idx="13">
                  <c:v>1.5156214642388401</c:v>
                </c:pt>
                <c:pt idx="14">
                  <c:v>1.081605161610907</c:v>
                </c:pt>
                <c:pt idx="15">
                  <c:v>1.7353051440969314</c:v>
                </c:pt>
                <c:pt idx="16">
                  <c:v>1.0236065635173561</c:v>
                </c:pt>
                <c:pt idx="17">
                  <c:v>1.2176540676680163</c:v>
                </c:pt>
                <c:pt idx="18">
                  <c:v>1.5964154901118075</c:v>
                </c:pt>
                <c:pt idx="19">
                  <c:v>1.4790487640383543</c:v>
                </c:pt>
                <c:pt idx="20">
                  <c:v>1.4162814535331256</c:v>
                </c:pt>
                <c:pt idx="21">
                  <c:v>1.1510151860710909</c:v>
                </c:pt>
                <c:pt idx="22">
                  <c:v>1.8857555637738614</c:v>
                </c:pt>
                <c:pt idx="23">
                  <c:v>1.5274191309176732</c:v>
                </c:pt>
                <c:pt idx="24">
                  <c:v>1.5841766125093129</c:v>
                </c:pt>
                <c:pt idx="25">
                  <c:v>1.3367590907468865</c:v>
                </c:pt>
                <c:pt idx="26">
                  <c:v>1.6210573657280203</c:v>
                </c:pt>
                <c:pt idx="27">
                  <c:v>2.1297121035280626</c:v>
                </c:pt>
                <c:pt idx="28">
                  <c:v>1.7853865288477795</c:v>
                </c:pt>
                <c:pt idx="29">
                  <c:v>1.107703847511472</c:v>
                </c:pt>
                <c:pt idx="30">
                  <c:v>2.3985225617929853</c:v>
                </c:pt>
                <c:pt idx="31">
                  <c:v>1.6044587604752802</c:v>
                </c:pt>
                <c:pt idx="32">
                  <c:v>1.4734669095324833</c:v>
                </c:pt>
                <c:pt idx="33">
                  <c:v>1.1820039016385209</c:v>
                </c:pt>
                <c:pt idx="34">
                  <c:v>2.3044579232698044</c:v>
                </c:pt>
                <c:pt idx="35">
                  <c:v>2.4055055611987077</c:v>
                </c:pt>
                <c:pt idx="36">
                  <c:v>1.6505319852454921</c:v>
                </c:pt>
                <c:pt idx="37">
                  <c:v>1.0244920697126829</c:v>
                </c:pt>
                <c:pt idx="38">
                  <c:v>1.2148933259888279</c:v>
                </c:pt>
                <c:pt idx="39">
                  <c:v>1.4695166925211101</c:v>
                </c:pt>
                <c:pt idx="40">
                  <c:v>1.4207715941240007</c:v>
                </c:pt>
                <c:pt idx="41">
                  <c:v>1.4295425406504647</c:v>
                </c:pt>
                <c:pt idx="42">
                  <c:v>1.8899649484733008</c:v>
                </c:pt>
                <c:pt idx="43">
                  <c:v>1.2202166193942945</c:v>
                </c:pt>
                <c:pt idx="44">
                  <c:v>1.4308211609049</c:v>
                </c:pt>
                <c:pt idx="45">
                  <c:v>1.4261626522419542</c:v>
                </c:pt>
                <c:pt idx="46">
                  <c:v>1.3594080474179218</c:v>
                </c:pt>
                <c:pt idx="47">
                  <c:v>1.3034014564103191</c:v>
                </c:pt>
                <c:pt idx="48">
                  <c:v>1.2124388203505871</c:v>
                </c:pt>
                <c:pt idx="49">
                  <c:v>1.6965211713038246</c:v>
                </c:pt>
                <c:pt idx="50">
                  <c:v>1.0946202140743406</c:v>
                </c:pt>
                <c:pt idx="51">
                  <c:v>1.358044674651991</c:v>
                </c:pt>
                <c:pt idx="52">
                  <c:v>1.1494311680821574</c:v>
                </c:pt>
                <c:pt idx="53">
                  <c:v>2.6913832229995567</c:v>
                </c:pt>
                <c:pt idx="54">
                  <c:v>1.5812080024434942</c:v>
                </c:pt>
                <c:pt idx="55">
                  <c:v>1.7127724515922198</c:v>
                </c:pt>
                <c:pt idx="56">
                  <c:v>1.7861478053338373</c:v>
                </c:pt>
                <c:pt idx="57">
                  <c:v>1.5014296639253786</c:v>
                </c:pt>
                <c:pt idx="58">
                  <c:v>1.8434490285268181</c:v>
                </c:pt>
                <c:pt idx="59">
                  <c:v>1.3489249243085133</c:v>
                </c:pt>
                <c:pt idx="60">
                  <c:v>1.0892799294746178</c:v>
                </c:pt>
                <c:pt idx="61">
                  <c:v>1.810802786737344</c:v>
                </c:pt>
                <c:pt idx="62">
                  <c:v>1.5745962813304382</c:v>
                </c:pt>
                <c:pt idx="63">
                  <c:v>2.1171759068885989</c:v>
                </c:pt>
                <c:pt idx="64">
                  <c:v>1.5004507502675013</c:v>
                </c:pt>
                <c:pt idx="65">
                  <c:v>1.8369192400226826</c:v>
                </c:pt>
                <c:pt idx="66">
                  <c:v>1.35256768589195</c:v>
                </c:pt>
                <c:pt idx="67">
                  <c:v>1.3928655322893886</c:v>
                </c:pt>
                <c:pt idx="68">
                  <c:v>1.7265167265167265</c:v>
                </c:pt>
                <c:pt idx="69">
                  <c:v>1.8402833347203462</c:v>
                </c:pt>
                <c:pt idx="70">
                  <c:v>2.0604409541492914</c:v>
                </c:pt>
                <c:pt idx="71">
                  <c:v>1.4779612291947817</c:v>
                </c:pt>
                <c:pt idx="72">
                  <c:v>1.1786174004270866</c:v>
                </c:pt>
                <c:pt idx="73">
                  <c:v>1.3090284491999036</c:v>
                </c:pt>
                <c:pt idx="74">
                  <c:v>1.6422985149284504</c:v>
                </c:pt>
                <c:pt idx="75">
                  <c:v>1.1565823673518165</c:v>
                </c:pt>
                <c:pt idx="76">
                  <c:v>1.6992007976444561</c:v>
                </c:pt>
                <c:pt idx="77">
                  <c:v>1.3658148549301532</c:v>
                </c:pt>
                <c:pt idx="78">
                  <c:v>2.0350939204201173</c:v>
                </c:pt>
                <c:pt idx="79">
                  <c:v>1.750621344535545</c:v>
                </c:pt>
                <c:pt idx="80">
                  <c:v>1.2057565913232373</c:v>
                </c:pt>
                <c:pt idx="81">
                  <c:v>1.0696451758096481</c:v>
                </c:pt>
                <c:pt idx="82">
                  <c:v>1.5199760669321427</c:v>
                </c:pt>
                <c:pt idx="83">
                  <c:v>1.0911182524101883</c:v>
                </c:pt>
                <c:pt idx="84">
                  <c:v>1.0277327188298442</c:v>
                </c:pt>
                <c:pt idx="85">
                  <c:v>1.4472014314607446</c:v>
                </c:pt>
                <c:pt idx="86">
                  <c:v>2.1277921810346307</c:v>
                </c:pt>
                <c:pt idx="87">
                  <c:v>1.5903985240227496</c:v>
                </c:pt>
                <c:pt idx="88">
                  <c:v>1.217667748917749</c:v>
                </c:pt>
                <c:pt idx="89">
                  <c:v>1.4625106398726917</c:v>
                </c:pt>
                <c:pt idx="90">
                  <c:v>1.5044553017572249</c:v>
                </c:pt>
                <c:pt idx="91">
                  <c:v>1.567407450915479</c:v>
                </c:pt>
                <c:pt idx="92">
                  <c:v>1.2687551805970319</c:v>
                </c:pt>
                <c:pt idx="93">
                  <c:v>1.6867603933594679</c:v>
                </c:pt>
                <c:pt idx="94">
                  <c:v>1.8965424086975577</c:v>
                </c:pt>
                <c:pt idx="95">
                  <c:v>1.8033190768078522</c:v>
                </c:pt>
                <c:pt idx="96">
                  <c:v>1.3224123599048356</c:v>
                </c:pt>
                <c:pt idx="97">
                  <c:v>1.0473626051583727</c:v>
                </c:pt>
                <c:pt idx="98">
                  <c:v>1.3728859427178166</c:v>
                </c:pt>
                <c:pt idx="99">
                  <c:v>1.1052463247797797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9-47CC-8A5E-DC48F5CB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83488"/>
        <c:axId val="867496144"/>
      </c:scatterChart>
      <c:valAx>
        <c:axId val="870383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96144"/>
        <c:crosses val="autoZero"/>
        <c:crossBetween val="midCat"/>
      </c:valAx>
      <c:valAx>
        <c:axId val="86749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8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55644.2</c:v>
                </c:pt>
                <c:pt idx="7">
                  <c:v>55907.199999999997</c:v>
                </c:pt>
                <c:pt idx="9">
                  <c:v>61517.4</c:v>
                </c:pt>
                <c:pt idx="14">
                  <c:v>51518.8</c:v>
                </c:pt>
                <c:pt idx="23">
                  <c:v>43218</c:v>
                </c:pt>
                <c:pt idx="25">
                  <c:v>39232.199999999997</c:v>
                </c:pt>
                <c:pt idx="37">
                  <c:v>61750.6</c:v>
                </c:pt>
                <c:pt idx="38">
                  <c:v>54099.4</c:v>
                </c:pt>
                <c:pt idx="43">
                  <c:v>55987.6</c:v>
                </c:pt>
                <c:pt idx="45">
                  <c:v>47030.400000000001</c:v>
                </c:pt>
                <c:pt idx="51">
                  <c:v>55602</c:v>
                </c:pt>
                <c:pt idx="57">
                  <c:v>53089.4</c:v>
                </c:pt>
                <c:pt idx="59">
                  <c:v>38974</c:v>
                </c:pt>
                <c:pt idx="67">
                  <c:v>60450.2</c:v>
                </c:pt>
                <c:pt idx="71">
                  <c:v>56908.800000000003</c:v>
                </c:pt>
                <c:pt idx="75">
                  <c:v>53555.199999999997</c:v>
                </c:pt>
                <c:pt idx="77">
                  <c:v>50410.2</c:v>
                </c:pt>
                <c:pt idx="80">
                  <c:v>61133.4</c:v>
                </c:pt>
                <c:pt idx="84">
                  <c:v>57455.6</c:v>
                </c:pt>
                <c:pt idx="85">
                  <c:v>44597.8</c:v>
                </c:pt>
                <c:pt idx="88">
                  <c:v>29568</c:v>
                </c:pt>
                <c:pt idx="89">
                  <c:v>54042</c:v>
                </c:pt>
                <c:pt idx="96">
                  <c:v>41864.400000000001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1.5173908511578926</c:v>
                </c:pt>
                <c:pt idx="1">
                  <c:v>1.2805864003205312</c:v>
                </c:pt>
                <c:pt idx="3">
                  <c:v>1.1872088222194046</c:v>
                </c:pt>
                <c:pt idx="8">
                  <c:v>1.081605161610907</c:v>
                </c:pt>
                <c:pt idx="17">
                  <c:v>1.5274191309176732</c:v>
                </c:pt>
                <c:pt idx="19">
                  <c:v>1.3367590907468865</c:v>
                </c:pt>
                <c:pt idx="31">
                  <c:v>1.0244920697126829</c:v>
                </c:pt>
                <c:pt idx="32">
                  <c:v>1.2148933259888279</c:v>
                </c:pt>
                <c:pt idx="37">
                  <c:v>1.2202166193942945</c:v>
                </c:pt>
                <c:pt idx="39">
                  <c:v>1.4261626522419542</c:v>
                </c:pt>
                <c:pt idx="45">
                  <c:v>1.358044674651991</c:v>
                </c:pt>
                <c:pt idx="51">
                  <c:v>1.5014296639253786</c:v>
                </c:pt>
                <c:pt idx="53">
                  <c:v>1.3489249243085133</c:v>
                </c:pt>
                <c:pt idx="61">
                  <c:v>1.3928655322893886</c:v>
                </c:pt>
                <c:pt idx="65">
                  <c:v>1.4779612291947817</c:v>
                </c:pt>
                <c:pt idx="69">
                  <c:v>1.1565823673518165</c:v>
                </c:pt>
                <c:pt idx="71">
                  <c:v>1.3658148549301532</c:v>
                </c:pt>
                <c:pt idx="74">
                  <c:v>1.2057565913232373</c:v>
                </c:pt>
                <c:pt idx="78">
                  <c:v>1.0277327188298442</c:v>
                </c:pt>
                <c:pt idx="79">
                  <c:v>1.4472014314607446</c:v>
                </c:pt>
                <c:pt idx="82">
                  <c:v>1.217667748917749</c:v>
                </c:pt>
                <c:pt idx="83">
                  <c:v>1.4625106398726917</c:v>
                </c:pt>
                <c:pt idx="90">
                  <c:v>1.3224123599048356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F-4440-A3C5-2FAAFA233C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65285.2</c:v>
                </c:pt>
                <c:pt idx="16">
                  <c:v>64075.4</c:v>
                </c:pt>
                <c:pt idx="17">
                  <c:v>76709.8</c:v>
                </c:pt>
                <c:pt idx="19">
                  <c:v>75026.600000000006</c:v>
                </c:pt>
                <c:pt idx="21">
                  <c:v>89885</c:v>
                </c:pt>
                <c:pt idx="29">
                  <c:v>63459.199999999997</c:v>
                </c:pt>
                <c:pt idx="32">
                  <c:v>74115</c:v>
                </c:pt>
                <c:pt idx="33">
                  <c:v>71662.2</c:v>
                </c:pt>
                <c:pt idx="40">
                  <c:v>69067.399999999994</c:v>
                </c:pt>
                <c:pt idx="41">
                  <c:v>69728.600000000006</c:v>
                </c:pt>
                <c:pt idx="44">
                  <c:v>66420.600000000006</c:v>
                </c:pt>
                <c:pt idx="46">
                  <c:v>93331.8</c:v>
                </c:pt>
                <c:pt idx="47">
                  <c:v>65283.8</c:v>
                </c:pt>
                <c:pt idx="48">
                  <c:v>103997</c:v>
                </c:pt>
                <c:pt idx="50">
                  <c:v>74478.8</c:v>
                </c:pt>
                <c:pt idx="52">
                  <c:v>64500.6</c:v>
                </c:pt>
                <c:pt idx="60">
                  <c:v>75320.399999999994</c:v>
                </c:pt>
                <c:pt idx="66">
                  <c:v>80858.8</c:v>
                </c:pt>
                <c:pt idx="72">
                  <c:v>80639.399999999994</c:v>
                </c:pt>
                <c:pt idx="73">
                  <c:v>83777.399999999994</c:v>
                </c:pt>
                <c:pt idx="81">
                  <c:v>84870.2</c:v>
                </c:pt>
                <c:pt idx="82">
                  <c:v>79555.199999999997</c:v>
                </c:pt>
                <c:pt idx="83">
                  <c:v>79973</c:v>
                </c:pt>
                <c:pt idx="92">
                  <c:v>88069</c:v>
                </c:pt>
                <c:pt idx="97">
                  <c:v>74387.8</c:v>
                </c:pt>
                <c:pt idx="98">
                  <c:v>76121.399999999994</c:v>
                </c:pt>
                <c:pt idx="99">
                  <c:v>88797.4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1.3349120474472009</c:v>
                </c:pt>
                <c:pt idx="16">
                  <c:v>1.0236065635173561</c:v>
                </c:pt>
                <c:pt idx="17">
                  <c:v>1.2176540676680163</c:v>
                </c:pt>
                <c:pt idx="19">
                  <c:v>1.4790487640383543</c:v>
                </c:pt>
                <c:pt idx="21">
                  <c:v>1.1510151860710909</c:v>
                </c:pt>
                <c:pt idx="29">
                  <c:v>1.107703847511472</c:v>
                </c:pt>
                <c:pt idx="32">
                  <c:v>1.4734669095324833</c:v>
                </c:pt>
                <c:pt idx="33">
                  <c:v>1.1820039016385209</c:v>
                </c:pt>
                <c:pt idx="40">
                  <c:v>1.4207715941240007</c:v>
                </c:pt>
                <c:pt idx="41">
                  <c:v>1.4295425406504647</c:v>
                </c:pt>
                <c:pt idx="44">
                  <c:v>1.4308211609049</c:v>
                </c:pt>
                <c:pt idx="46">
                  <c:v>1.3594080474179218</c:v>
                </c:pt>
                <c:pt idx="47">
                  <c:v>1.3034014564103191</c:v>
                </c:pt>
                <c:pt idx="48">
                  <c:v>1.2124388203505871</c:v>
                </c:pt>
                <c:pt idx="50">
                  <c:v>1.0946202140743406</c:v>
                </c:pt>
                <c:pt idx="52">
                  <c:v>1.1494311680821574</c:v>
                </c:pt>
                <c:pt idx="60">
                  <c:v>1.0892799294746178</c:v>
                </c:pt>
                <c:pt idx="66">
                  <c:v>1.35256768589195</c:v>
                </c:pt>
                <c:pt idx="72">
                  <c:v>1.1786174004270866</c:v>
                </c:pt>
                <c:pt idx="73">
                  <c:v>1.3090284491999036</c:v>
                </c:pt>
                <c:pt idx="81">
                  <c:v>1.0696451758096481</c:v>
                </c:pt>
                <c:pt idx="82">
                  <c:v>1.5199760669321427</c:v>
                </c:pt>
                <c:pt idx="83">
                  <c:v>1.0911182524101883</c:v>
                </c:pt>
                <c:pt idx="92">
                  <c:v>1.2687551805970319</c:v>
                </c:pt>
                <c:pt idx="97">
                  <c:v>1.0473626051583727</c:v>
                </c:pt>
                <c:pt idx="98">
                  <c:v>1.3728859427178166</c:v>
                </c:pt>
                <c:pt idx="99">
                  <c:v>1.1052463247797797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8F-4440-A3C5-2FAAFA233C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36341.599999999999</c:v>
                </c:pt>
                <c:pt idx="3">
                  <c:v>63502.8</c:v>
                </c:pt>
                <c:pt idx="5">
                  <c:v>46614.2</c:v>
                </c:pt>
                <c:pt idx="12">
                  <c:v>58615</c:v>
                </c:pt>
                <c:pt idx="18">
                  <c:v>62357.2</c:v>
                </c:pt>
                <c:pt idx="20">
                  <c:v>50145.4</c:v>
                </c:pt>
                <c:pt idx="22">
                  <c:v>57865.4</c:v>
                </c:pt>
                <c:pt idx="27">
                  <c:v>39069.599999999999</c:v>
                </c:pt>
                <c:pt idx="30">
                  <c:v>41477.199999999997</c:v>
                </c:pt>
                <c:pt idx="34">
                  <c:v>40359.599999999999</c:v>
                </c:pt>
                <c:pt idx="35">
                  <c:v>39182.199999999997</c:v>
                </c:pt>
                <c:pt idx="36">
                  <c:v>54437.599999999999</c:v>
                </c:pt>
                <c:pt idx="42">
                  <c:v>41881.199999999997</c:v>
                </c:pt>
                <c:pt idx="49">
                  <c:v>46860.6</c:v>
                </c:pt>
                <c:pt idx="53">
                  <c:v>29788.400000000001</c:v>
                </c:pt>
                <c:pt idx="55">
                  <c:v>45540.2</c:v>
                </c:pt>
                <c:pt idx="58">
                  <c:v>50212.4</c:v>
                </c:pt>
                <c:pt idx="63">
                  <c:v>44746.400000000001</c:v>
                </c:pt>
                <c:pt idx="64">
                  <c:v>47476.4</c:v>
                </c:pt>
                <c:pt idx="68">
                  <c:v>31746</c:v>
                </c:pt>
                <c:pt idx="69">
                  <c:v>62484.4</c:v>
                </c:pt>
                <c:pt idx="70">
                  <c:v>39423.599999999999</c:v>
                </c:pt>
                <c:pt idx="76">
                  <c:v>38513.4</c:v>
                </c:pt>
                <c:pt idx="78">
                  <c:v>39608</c:v>
                </c:pt>
                <c:pt idx="79">
                  <c:v>59226.400000000001</c:v>
                </c:pt>
                <c:pt idx="86">
                  <c:v>58243</c:v>
                </c:pt>
                <c:pt idx="95">
                  <c:v>30442.2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1.8723446408523565</c:v>
                </c:pt>
                <c:pt idx="3">
                  <c:v>1.9157108033031613</c:v>
                </c:pt>
                <c:pt idx="5">
                  <c:v>2.2832956481072291</c:v>
                </c:pt>
                <c:pt idx="12">
                  <c:v>1.9337370980124542</c:v>
                </c:pt>
                <c:pt idx="18">
                  <c:v>1.5964154901118075</c:v>
                </c:pt>
                <c:pt idx="20">
                  <c:v>1.4162814535331256</c:v>
                </c:pt>
                <c:pt idx="22">
                  <c:v>1.8857555637738614</c:v>
                </c:pt>
                <c:pt idx="27">
                  <c:v>2.1297121035280626</c:v>
                </c:pt>
                <c:pt idx="30">
                  <c:v>2.3985225617929853</c:v>
                </c:pt>
                <c:pt idx="34">
                  <c:v>2.3044579232698044</c:v>
                </c:pt>
                <c:pt idx="35">
                  <c:v>2.4055055611987077</c:v>
                </c:pt>
                <c:pt idx="36">
                  <c:v>1.6505319852454921</c:v>
                </c:pt>
                <c:pt idx="42">
                  <c:v>1.8899649484733008</c:v>
                </c:pt>
                <c:pt idx="49">
                  <c:v>1.6965211713038246</c:v>
                </c:pt>
                <c:pt idx="53">
                  <c:v>2.6913832229995567</c:v>
                </c:pt>
                <c:pt idx="55">
                  <c:v>1.7127724515922198</c:v>
                </c:pt>
                <c:pt idx="58">
                  <c:v>1.8434490285268181</c:v>
                </c:pt>
                <c:pt idx="63">
                  <c:v>2.1171759068885989</c:v>
                </c:pt>
                <c:pt idx="64">
                  <c:v>1.5004507502675013</c:v>
                </c:pt>
                <c:pt idx="68">
                  <c:v>1.7265167265167265</c:v>
                </c:pt>
                <c:pt idx="69">
                  <c:v>1.8402833347203462</c:v>
                </c:pt>
                <c:pt idx="70">
                  <c:v>2.0604409541492914</c:v>
                </c:pt>
                <c:pt idx="76">
                  <c:v>1.6992007976444561</c:v>
                </c:pt>
                <c:pt idx="78">
                  <c:v>2.0350939204201173</c:v>
                </c:pt>
                <c:pt idx="79">
                  <c:v>1.750621344535545</c:v>
                </c:pt>
                <c:pt idx="86">
                  <c:v>2.1277921810346307</c:v>
                </c:pt>
                <c:pt idx="95">
                  <c:v>1.8033190768078522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8F-4440-A3C5-2FAAFA233C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72177.2</c:v>
                </c:pt>
                <c:pt idx="4">
                  <c:v>83031.399999999994</c:v>
                </c:pt>
                <c:pt idx="8">
                  <c:v>74298</c:v>
                </c:pt>
                <c:pt idx="10">
                  <c:v>66901.8</c:v>
                </c:pt>
                <c:pt idx="11">
                  <c:v>66277.399999999994</c:v>
                </c:pt>
                <c:pt idx="13">
                  <c:v>66287</c:v>
                </c:pt>
                <c:pt idx="15">
                  <c:v>75220.2</c:v>
                </c:pt>
                <c:pt idx="24">
                  <c:v>81072.399999999994</c:v>
                </c:pt>
                <c:pt idx="26">
                  <c:v>81379.600000000006</c:v>
                </c:pt>
                <c:pt idx="28">
                  <c:v>66251.199999999997</c:v>
                </c:pt>
                <c:pt idx="31">
                  <c:v>74819</c:v>
                </c:pt>
                <c:pt idx="39">
                  <c:v>76195.8</c:v>
                </c:pt>
                <c:pt idx="54">
                  <c:v>78576</c:v>
                </c:pt>
                <c:pt idx="56">
                  <c:v>72990.600000000006</c:v>
                </c:pt>
                <c:pt idx="61">
                  <c:v>69385.8</c:v>
                </c:pt>
                <c:pt idx="62">
                  <c:v>69541</c:v>
                </c:pt>
                <c:pt idx="65">
                  <c:v>72654.8</c:v>
                </c:pt>
                <c:pt idx="74">
                  <c:v>88763.4</c:v>
                </c:pt>
                <c:pt idx="87">
                  <c:v>78700.399999999994</c:v>
                </c:pt>
                <c:pt idx="90">
                  <c:v>77121.600000000006</c:v>
                </c:pt>
                <c:pt idx="91">
                  <c:v>74911.600000000006</c:v>
                </c:pt>
                <c:pt idx="93">
                  <c:v>65609.2</c:v>
                </c:pt>
                <c:pt idx="94">
                  <c:v>66630.2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1.8304533841711788</c:v>
                </c:pt>
                <c:pt idx="4">
                  <c:v>1.563902330925409</c:v>
                </c:pt>
                <c:pt idx="8">
                  <c:v>1.5993431855500821</c:v>
                </c:pt>
                <c:pt idx="10">
                  <c:v>1.5306464101115365</c:v>
                </c:pt>
                <c:pt idx="11">
                  <c:v>1.9528376188565033</c:v>
                </c:pt>
                <c:pt idx="13">
                  <c:v>1.5156214642388401</c:v>
                </c:pt>
                <c:pt idx="15">
                  <c:v>1.7353051440969314</c:v>
                </c:pt>
                <c:pt idx="24">
                  <c:v>1.5841766125093129</c:v>
                </c:pt>
                <c:pt idx="26">
                  <c:v>1.6210573657280203</c:v>
                </c:pt>
                <c:pt idx="28">
                  <c:v>1.7853865288477795</c:v>
                </c:pt>
                <c:pt idx="31">
                  <c:v>1.6044587604752802</c:v>
                </c:pt>
                <c:pt idx="39">
                  <c:v>1.4695166925211101</c:v>
                </c:pt>
                <c:pt idx="54">
                  <c:v>1.5812080024434942</c:v>
                </c:pt>
                <c:pt idx="56">
                  <c:v>1.7861478053338373</c:v>
                </c:pt>
                <c:pt idx="61">
                  <c:v>1.810802786737344</c:v>
                </c:pt>
                <c:pt idx="62">
                  <c:v>1.5745962813304382</c:v>
                </c:pt>
                <c:pt idx="65">
                  <c:v>1.8369192400226826</c:v>
                </c:pt>
                <c:pt idx="74">
                  <c:v>1.6422985149284504</c:v>
                </c:pt>
                <c:pt idx="87">
                  <c:v>1.5903985240227496</c:v>
                </c:pt>
                <c:pt idx="90">
                  <c:v>1.5044553017572249</c:v>
                </c:pt>
                <c:pt idx="91">
                  <c:v>1.567407450915479</c:v>
                </c:pt>
                <c:pt idx="93">
                  <c:v>1.6867603933594679</c:v>
                </c:pt>
                <c:pt idx="94">
                  <c:v>1.8965424086975577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8F-4440-A3C5-2FAAFA233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84688"/>
        <c:axId val="867526928"/>
      </c:scatterChart>
      <c:valAx>
        <c:axId val="870384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26928"/>
        <c:crosses val="autoZero"/>
        <c:crossBetween val="midCat"/>
      </c:valAx>
      <c:valAx>
        <c:axId val="86752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8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65285.2</c:v>
                </c:pt>
                <c:pt idx="4">
                  <c:v>83031.399999999994</c:v>
                </c:pt>
                <c:pt idx="7">
                  <c:v>55907.199999999997</c:v>
                </c:pt>
                <c:pt idx="9">
                  <c:v>61517.4</c:v>
                </c:pt>
                <c:pt idx="10">
                  <c:v>66901.8</c:v>
                </c:pt>
                <c:pt idx="14">
                  <c:v>51518.8</c:v>
                </c:pt>
                <c:pt idx="16">
                  <c:v>64075.4</c:v>
                </c:pt>
                <c:pt idx="17">
                  <c:v>76709.8</c:v>
                </c:pt>
                <c:pt idx="18">
                  <c:v>62357.2</c:v>
                </c:pt>
                <c:pt idx="19">
                  <c:v>75026.600000000006</c:v>
                </c:pt>
                <c:pt idx="20">
                  <c:v>50145.4</c:v>
                </c:pt>
                <c:pt idx="21">
                  <c:v>89885</c:v>
                </c:pt>
                <c:pt idx="23">
                  <c:v>43218</c:v>
                </c:pt>
                <c:pt idx="25">
                  <c:v>39232.199999999997</c:v>
                </c:pt>
                <c:pt idx="26">
                  <c:v>81379.600000000006</c:v>
                </c:pt>
                <c:pt idx="28">
                  <c:v>66251.199999999997</c:v>
                </c:pt>
                <c:pt idx="29">
                  <c:v>63459.199999999997</c:v>
                </c:pt>
                <c:pt idx="31">
                  <c:v>74819</c:v>
                </c:pt>
                <c:pt idx="32">
                  <c:v>74115</c:v>
                </c:pt>
                <c:pt idx="33">
                  <c:v>71662.2</c:v>
                </c:pt>
                <c:pt idx="36">
                  <c:v>54437.599999999999</c:v>
                </c:pt>
                <c:pt idx="37">
                  <c:v>61750.6</c:v>
                </c:pt>
                <c:pt idx="38">
                  <c:v>54099.4</c:v>
                </c:pt>
                <c:pt idx="39">
                  <c:v>76195.8</c:v>
                </c:pt>
                <c:pt idx="40">
                  <c:v>69067.399999999994</c:v>
                </c:pt>
                <c:pt idx="41">
                  <c:v>69728.600000000006</c:v>
                </c:pt>
                <c:pt idx="43">
                  <c:v>55987.6</c:v>
                </c:pt>
                <c:pt idx="44">
                  <c:v>66420.600000000006</c:v>
                </c:pt>
                <c:pt idx="45">
                  <c:v>47030.400000000001</c:v>
                </c:pt>
                <c:pt idx="46">
                  <c:v>93331.8</c:v>
                </c:pt>
                <c:pt idx="47">
                  <c:v>65283.8</c:v>
                </c:pt>
                <c:pt idx="48">
                  <c:v>103997</c:v>
                </c:pt>
                <c:pt idx="49">
                  <c:v>46860.6</c:v>
                </c:pt>
                <c:pt idx="50">
                  <c:v>74478.8</c:v>
                </c:pt>
                <c:pt idx="51">
                  <c:v>55602</c:v>
                </c:pt>
                <c:pt idx="52">
                  <c:v>64500.6</c:v>
                </c:pt>
                <c:pt idx="54">
                  <c:v>78576</c:v>
                </c:pt>
                <c:pt idx="57">
                  <c:v>53089.4</c:v>
                </c:pt>
                <c:pt idx="58">
                  <c:v>50212.4</c:v>
                </c:pt>
                <c:pt idx="59">
                  <c:v>38974</c:v>
                </c:pt>
                <c:pt idx="60">
                  <c:v>75320.399999999994</c:v>
                </c:pt>
                <c:pt idx="62">
                  <c:v>69541</c:v>
                </c:pt>
                <c:pt idx="64">
                  <c:v>47476.4</c:v>
                </c:pt>
                <c:pt idx="65">
                  <c:v>72654.8</c:v>
                </c:pt>
                <c:pt idx="66">
                  <c:v>80858.8</c:v>
                </c:pt>
                <c:pt idx="67">
                  <c:v>60450.2</c:v>
                </c:pt>
                <c:pt idx="69">
                  <c:v>62484.4</c:v>
                </c:pt>
                <c:pt idx="70">
                  <c:v>39423.599999999999</c:v>
                </c:pt>
                <c:pt idx="71">
                  <c:v>56908.800000000003</c:v>
                </c:pt>
                <c:pt idx="72">
                  <c:v>80639.399999999994</c:v>
                </c:pt>
                <c:pt idx="73">
                  <c:v>83777.399999999994</c:v>
                </c:pt>
                <c:pt idx="74">
                  <c:v>88763.4</c:v>
                </c:pt>
                <c:pt idx="75">
                  <c:v>53555.199999999997</c:v>
                </c:pt>
                <c:pt idx="77">
                  <c:v>50410.2</c:v>
                </c:pt>
                <c:pt idx="80">
                  <c:v>61133.4</c:v>
                </c:pt>
                <c:pt idx="81">
                  <c:v>84870.2</c:v>
                </c:pt>
                <c:pt idx="82">
                  <c:v>79555.199999999997</c:v>
                </c:pt>
                <c:pt idx="83">
                  <c:v>79973</c:v>
                </c:pt>
                <c:pt idx="84">
                  <c:v>57455.6</c:v>
                </c:pt>
                <c:pt idx="85">
                  <c:v>44597.8</c:v>
                </c:pt>
                <c:pt idx="87">
                  <c:v>78700.399999999994</c:v>
                </c:pt>
                <c:pt idx="88">
                  <c:v>29568</c:v>
                </c:pt>
                <c:pt idx="89">
                  <c:v>54042</c:v>
                </c:pt>
                <c:pt idx="90">
                  <c:v>77121.600000000006</c:v>
                </c:pt>
                <c:pt idx="91">
                  <c:v>74911.600000000006</c:v>
                </c:pt>
                <c:pt idx="92">
                  <c:v>88069</c:v>
                </c:pt>
                <c:pt idx="93">
                  <c:v>65609.2</c:v>
                </c:pt>
                <c:pt idx="96">
                  <c:v>41864.400000000001</c:v>
                </c:pt>
                <c:pt idx="97">
                  <c:v>74387.8</c:v>
                </c:pt>
                <c:pt idx="98">
                  <c:v>76121.399999999994</c:v>
                </c:pt>
                <c:pt idx="99">
                  <c:v>88797.4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1.3349120474472009</c:v>
                </c:pt>
                <c:pt idx="2">
                  <c:v>1.563902330925409</c:v>
                </c:pt>
                <c:pt idx="5">
                  <c:v>1.2805864003205312</c:v>
                </c:pt>
                <c:pt idx="7">
                  <c:v>1.1872088222194046</c:v>
                </c:pt>
                <c:pt idx="8">
                  <c:v>1.5306464101115365</c:v>
                </c:pt>
                <c:pt idx="12">
                  <c:v>1.081605161610907</c:v>
                </c:pt>
                <c:pt idx="14">
                  <c:v>1.0236065635173561</c:v>
                </c:pt>
                <c:pt idx="15">
                  <c:v>1.2176540676680163</c:v>
                </c:pt>
                <c:pt idx="16">
                  <c:v>1.5964154901118075</c:v>
                </c:pt>
                <c:pt idx="17">
                  <c:v>1.4790487640383543</c:v>
                </c:pt>
                <c:pt idx="18">
                  <c:v>1.4162814535331256</c:v>
                </c:pt>
                <c:pt idx="19">
                  <c:v>1.1510151860710909</c:v>
                </c:pt>
                <c:pt idx="21">
                  <c:v>1.5274191309176732</c:v>
                </c:pt>
                <c:pt idx="23">
                  <c:v>1.3367590907468865</c:v>
                </c:pt>
                <c:pt idx="24">
                  <c:v>1.6210573657280203</c:v>
                </c:pt>
                <c:pt idx="26">
                  <c:v>1.7853865288477795</c:v>
                </c:pt>
                <c:pt idx="27">
                  <c:v>1.107703847511472</c:v>
                </c:pt>
                <c:pt idx="29">
                  <c:v>1.6044587604752802</c:v>
                </c:pt>
                <c:pt idx="30">
                  <c:v>1.4734669095324833</c:v>
                </c:pt>
                <c:pt idx="31">
                  <c:v>1.1820039016385209</c:v>
                </c:pt>
                <c:pt idx="34">
                  <c:v>1.6505319852454921</c:v>
                </c:pt>
                <c:pt idx="35">
                  <c:v>1.0244920697126829</c:v>
                </c:pt>
                <c:pt idx="36">
                  <c:v>1.2148933259888279</c:v>
                </c:pt>
                <c:pt idx="37">
                  <c:v>1.4695166925211101</c:v>
                </c:pt>
                <c:pt idx="38">
                  <c:v>1.4207715941240007</c:v>
                </c:pt>
                <c:pt idx="39">
                  <c:v>1.4295425406504647</c:v>
                </c:pt>
                <c:pt idx="41">
                  <c:v>1.2202166193942945</c:v>
                </c:pt>
                <c:pt idx="42">
                  <c:v>1.4308211609049</c:v>
                </c:pt>
                <c:pt idx="43">
                  <c:v>1.4261626522419542</c:v>
                </c:pt>
                <c:pt idx="44">
                  <c:v>1.3594080474179218</c:v>
                </c:pt>
                <c:pt idx="45">
                  <c:v>1.3034014564103191</c:v>
                </c:pt>
                <c:pt idx="46">
                  <c:v>1.2124388203505871</c:v>
                </c:pt>
                <c:pt idx="47">
                  <c:v>1.6965211713038246</c:v>
                </c:pt>
                <c:pt idx="48">
                  <c:v>1.0946202140743406</c:v>
                </c:pt>
                <c:pt idx="49">
                  <c:v>1.358044674651991</c:v>
                </c:pt>
                <c:pt idx="50">
                  <c:v>1.1494311680821574</c:v>
                </c:pt>
                <c:pt idx="52">
                  <c:v>1.5812080024434942</c:v>
                </c:pt>
                <c:pt idx="55">
                  <c:v>1.5014296639253786</c:v>
                </c:pt>
                <c:pt idx="56">
                  <c:v>1.8434490285268181</c:v>
                </c:pt>
                <c:pt idx="57">
                  <c:v>1.3489249243085133</c:v>
                </c:pt>
                <c:pt idx="58">
                  <c:v>1.0892799294746178</c:v>
                </c:pt>
                <c:pt idx="60">
                  <c:v>1.5745962813304382</c:v>
                </c:pt>
                <c:pt idx="62">
                  <c:v>1.5004507502675013</c:v>
                </c:pt>
                <c:pt idx="63">
                  <c:v>1.8369192400226826</c:v>
                </c:pt>
                <c:pt idx="64">
                  <c:v>1.35256768589195</c:v>
                </c:pt>
                <c:pt idx="65">
                  <c:v>1.3928655322893886</c:v>
                </c:pt>
                <c:pt idx="67">
                  <c:v>1.8402833347203462</c:v>
                </c:pt>
                <c:pt idx="68">
                  <c:v>2.0604409541492914</c:v>
                </c:pt>
                <c:pt idx="69">
                  <c:v>1.4779612291947817</c:v>
                </c:pt>
                <c:pt idx="70">
                  <c:v>1.1786174004270866</c:v>
                </c:pt>
                <c:pt idx="71">
                  <c:v>1.3090284491999036</c:v>
                </c:pt>
                <c:pt idx="72">
                  <c:v>1.6422985149284504</c:v>
                </c:pt>
                <c:pt idx="73">
                  <c:v>1.1565823673518165</c:v>
                </c:pt>
                <c:pt idx="75">
                  <c:v>1.3658148549301532</c:v>
                </c:pt>
                <c:pt idx="78">
                  <c:v>1.2057565913232373</c:v>
                </c:pt>
                <c:pt idx="79">
                  <c:v>1.0696451758096481</c:v>
                </c:pt>
                <c:pt idx="80">
                  <c:v>1.5199760669321427</c:v>
                </c:pt>
                <c:pt idx="81">
                  <c:v>1.0911182524101883</c:v>
                </c:pt>
                <c:pt idx="82">
                  <c:v>1.0277327188298442</c:v>
                </c:pt>
                <c:pt idx="83">
                  <c:v>1.4472014314607446</c:v>
                </c:pt>
                <c:pt idx="85">
                  <c:v>1.5903985240227496</c:v>
                </c:pt>
                <c:pt idx="86">
                  <c:v>1.217667748917749</c:v>
                </c:pt>
                <c:pt idx="87">
                  <c:v>1.4625106398726917</c:v>
                </c:pt>
                <c:pt idx="88">
                  <c:v>1.5044553017572249</c:v>
                </c:pt>
                <c:pt idx="89">
                  <c:v>1.567407450915479</c:v>
                </c:pt>
                <c:pt idx="90">
                  <c:v>1.2687551805970319</c:v>
                </c:pt>
                <c:pt idx="91">
                  <c:v>1.6867603933594679</c:v>
                </c:pt>
                <c:pt idx="94">
                  <c:v>1.3224123599048356</c:v>
                </c:pt>
                <c:pt idx="95">
                  <c:v>1.0473626051583727</c:v>
                </c:pt>
                <c:pt idx="96">
                  <c:v>1.3728859427178166</c:v>
                </c:pt>
                <c:pt idx="97">
                  <c:v>1.1052463247797797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6-424F-944C-D6C2A2835A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72177.2</c:v>
                </c:pt>
                <c:pt idx="1">
                  <c:v>36341.599999999999</c:v>
                </c:pt>
                <c:pt idx="3">
                  <c:v>63502.8</c:v>
                </c:pt>
                <c:pt idx="5">
                  <c:v>46614.2</c:v>
                </c:pt>
                <c:pt idx="6">
                  <c:v>55644.2</c:v>
                </c:pt>
                <c:pt idx="8">
                  <c:v>74298</c:v>
                </c:pt>
                <c:pt idx="11">
                  <c:v>66277.399999999994</c:v>
                </c:pt>
                <c:pt idx="12">
                  <c:v>58615</c:v>
                </c:pt>
                <c:pt idx="13">
                  <c:v>66287</c:v>
                </c:pt>
                <c:pt idx="15">
                  <c:v>75220.2</c:v>
                </c:pt>
                <c:pt idx="22">
                  <c:v>57865.4</c:v>
                </c:pt>
                <c:pt idx="24">
                  <c:v>81072.399999999994</c:v>
                </c:pt>
                <c:pt idx="27">
                  <c:v>39069.599999999999</c:v>
                </c:pt>
                <c:pt idx="30">
                  <c:v>41477.199999999997</c:v>
                </c:pt>
                <c:pt idx="34">
                  <c:v>40359.599999999999</c:v>
                </c:pt>
                <c:pt idx="35">
                  <c:v>39182.199999999997</c:v>
                </c:pt>
                <c:pt idx="42">
                  <c:v>41881.199999999997</c:v>
                </c:pt>
                <c:pt idx="53">
                  <c:v>29788.400000000001</c:v>
                </c:pt>
                <c:pt idx="55">
                  <c:v>45540.2</c:v>
                </c:pt>
                <c:pt idx="56">
                  <c:v>72990.600000000006</c:v>
                </c:pt>
                <c:pt idx="61">
                  <c:v>69385.8</c:v>
                </c:pt>
                <c:pt idx="63">
                  <c:v>44746.400000000001</c:v>
                </c:pt>
                <c:pt idx="68">
                  <c:v>31746</c:v>
                </c:pt>
                <c:pt idx="76">
                  <c:v>38513.4</c:v>
                </c:pt>
                <c:pt idx="78">
                  <c:v>39608</c:v>
                </c:pt>
                <c:pt idx="79">
                  <c:v>59226.400000000001</c:v>
                </c:pt>
                <c:pt idx="86">
                  <c:v>58243</c:v>
                </c:pt>
                <c:pt idx="94">
                  <c:v>66630.2</c:v>
                </c:pt>
                <c:pt idx="95">
                  <c:v>30442.2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1.8304533841711788</c:v>
                </c:pt>
                <c:pt idx="1">
                  <c:v>1.8723446408523565</c:v>
                </c:pt>
                <c:pt idx="3">
                  <c:v>1.9157108033031613</c:v>
                </c:pt>
                <c:pt idx="5">
                  <c:v>2.2832956481072291</c:v>
                </c:pt>
                <c:pt idx="6">
                  <c:v>1.5173908511578926</c:v>
                </c:pt>
                <c:pt idx="8">
                  <c:v>1.5993431855500821</c:v>
                </c:pt>
                <c:pt idx="11">
                  <c:v>1.9528376188565033</c:v>
                </c:pt>
                <c:pt idx="12">
                  <c:v>1.9337370980124542</c:v>
                </c:pt>
                <c:pt idx="13">
                  <c:v>1.5156214642388401</c:v>
                </c:pt>
                <c:pt idx="15">
                  <c:v>1.7353051440969314</c:v>
                </c:pt>
                <c:pt idx="22">
                  <c:v>1.8857555637738614</c:v>
                </c:pt>
                <c:pt idx="24">
                  <c:v>1.5841766125093129</c:v>
                </c:pt>
                <c:pt idx="27">
                  <c:v>2.1297121035280626</c:v>
                </c:pt>
                <c:pt idx="30">
                  <c:v>2.3985225617929853</c:v>
                </c:pt>
                <c:pt idx="34">
                  <c:v>2.3044579232698044</c:v>
                </c:pt>
                <c:pt idx="35">
                  <c:v>2.4055055611987077</c:v>
                </c:pt>
                <c:pt idx="42">
                  <c:v>1.8899649484733008</c:v>
                </c:pt>
                <c:pt idx="53">
                  <c:v>2.6913832229995567</c:v>
                </c:pt>
                <c:pt idx="55">
                  <c:v>1.7127724515922198</c:v>
                </c:pt>
                <c:pt idx="56">
                  <c:v>1.7861478053338373</c:v>
                </c:pt>
                <c:pt idx="61">
                  <c:v>1.810802786737344</c:v>
                </c:pt>
                <c:pt idx="63">
                  <c:v>2.1171759068885989</c:v>
                </c:pt>
                <c:pt idx="68">
                  <c:v>1.7265167265167265</c:v>
                </c:pt>
                <c:pt idx="76">
                  <c:v>1.6992007976444561</c:v>
                </c:pt>
                <c:pt idx="78">
                  <c:v>2.0350939204201173</c:v>
                </c:pt>
                <c:pt idx="79">
                  <c:v>1.750621344535545</c:v>
                </c:pt>
                <c:pt idx="86">
                  <c:v>2.1277921810346307</c:v>
                </c:pt>
                <c:pt idx="94">
                  <c:v>1.8965424086975577</c:v>
                </c:pt>
                <c:pt idx="95">
                  <c:v>1.8033190768078522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6-424F-944C-D6C2A283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07888"/>
        <c:axId val="867488656"/>
      </c:scatterChart>
      <c:valAx>
        <c:axId val="870407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88656"/>
        <c:crosses val="autoZero"/>
        <c:crossBetween val="midCat"/>
      </c:valAx>
      <c:valAx>
        <c:axId val="86748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0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72285.2</c:v>
                </c:pt>
                <c:pt idx="1">
                  <c:v>36834.6</c:v>
                </c:pt>
                <c:pt idx="2">
                  <c:v>65362.6</c:v>
                </c:pt>
                <c:pt idx="3">
                  <c:v>63576.2</c:v>
                </c:pt>
                <c:pt idx="4">
                  <c:v>83431.199999999997</c:v>
                </c:pt>
                <c:pt idx="5">
                  <c:v>46542.8</c:v>
                </c:pt>
                <c:pt idx="6">
                  <c:v>56166.6</c:v>
                </c:pt>
                <c:pt idx="7">
                  <c:v>55905.2</c:v>
                </c:pt>
                <c:pt idx="8">
                  <c:v>74299.199999999997</c:v>
                </c:pt>
                <c:pt idx="9">
                  <c:v>61678</c:v>
                </c:pt>
                <c:pt idx="10">
                  <c:v>67227.399999999994</c:v>
                </c:pt>
                <c:pt idx="11">
                  <c:v>66336.600000000006</c:v>
                </c:pt>
                <c:pt idx="12">
                  <c:v>58799.4</c:v>
                </c:pt>
                <c:pt idx="13">
                  <c:v>66377.399999999994</c:v>
                </c:pt>
                <c:pt idx="14">
                  <c:v>51499.6</c:v>
                </c:pt>
                <c:pt idx="15">
                  <c:v>75026</c:v>
                </c:pt>
                <c:pt idx="16">
                  <c:v>64233.2</c:v>
                </c:pt>
                <c:pt idx="17">
                  <c:v>76784.800000000003</c:v>
                </c:pt>
                <c:pt idx="18">
                  <c:v>62281.2</c:v>
                </c:pt>
                <c:pt idx="19">
                  <c:v>75162.399999999994</c:v>
                </c:pt>
                <c:pt idx="20">
                  <c:v>49915.6</c:v>
                </c:pt>
                <c:pt idx="21">
                  <c:v>89992.2</c:v>
                </c:pt>
                <c:pt idx="22">
                  <c:v>57697.2</c:v>
                </c:pt>
                <c:pt idx="23">
                  <c:v>43565.599999999999</c:v>
                </c:pt>
                <c:pt idx="24">
                  <c:v>81400</c:v>
                </c:pt>
                <c:pt idx="25">
                  <c:v>38953.199999999997</c:v>
                </c:pt>
                <c:pt idx="26">
                  <c:v>81171.600000000006</c:v>
                </c:pt>
                <c:pt idx="27">
                  <c:v>38918</c:v>
                </c:pt>
                <c:pt idx="28">
                  <c:v>66098.399999999994</c:v>
                </c:pt>
                <c:pt idx="29">
                  <c:v>63302</c:v>
                </c:pt>
                <c:pt idx="30">
                  <c:v>41426.199999999997</c:v>
                </c:pt>
                <c:pt idx="31">
                  <c:v>74753.600000000006</c:v>
                </c:pt>
                <c:pt idx="32">
                  <c:v>74364.399999999994</c:v>
                </c:pt>
                <c:pt idx="33">
                  <c:v>71339.600000000006</c:v>
                </c:pt>
                <c:pt idx="34">
                  <c:v>40408.6</c:v>
                </c:pt>
                <c:pt idx="35">
                  <c:v>39155.199999999997</c:v>
                </c:pt>
                <c:pt idx="36">
                  <c:v>54224.6</c:v>
                </c:pt>
                <c:pt idx="37">
                  <c:v>61812.800000000003</c:v>
                </c:pt>
                <c:pt idx="38">
                  <c:v>54146.6</c:v>
                </c:pt>
                <c:pt idx="39">
                  <c:v>75922.399999999994</c:v>
                </c:pt>
                <c:pt idx="40">
                  <c:v>69255.600000000006</c:v>
                </c:pt>
                <c:pt idx="41">
                  <c:v>69968.600000000006</c:v>
                </c:pt>
                <c:pt idx="42">
                  <c:v>41839.199999999997</c:v>
                </c:pt>
                <c:pt idx="43">
                  <c:v>55518.8</c:v>
                </c:pt>
                <c:pt idx="44">
                  <c:v>66382.600000000006</c:v>
                </c:pt>
                <c:pt idx="45">
                  <c:v>47221.4</c:v>
                </c:pt>
                <c:pt idx="46">
                  <c:v>93432.8</c:v>
                </c:pt>
                <c:pt idx="47">
                  <c:v>65473.4</c:v>
                </c:pt>
                <c:pt idx="48">
                  <c:v>103871.2</c:v>
                </c:pt>
                <c:pt idx="49">
                  <c:v>46985.2</c:v>
                </c:pt>
                <c:pt idx="50">
                  <c:v>74614.399999999994</c:v>
                </c:pt>
                <c:pt idx="51">
                  <c:v>55415.4</c:v>
                </c:pt>
                <c:pt idx="52">
                  <c:v>64378</c:v>
                </c:pt>
                <c:pt idx="53">
                  <c:v>29941</c:v>
                </c:pt>
                <c:pt idx="54">
                  <c:v>78648.600000000006</c:v>
                </c:pt>
                <c:pt idx="55">
                  <c:v>45722</c:v>
                </c:pt>
                <c:pt idx="56">
                  <c:v>73217.399999999994</c:v>
                </c:pt>
                <c:pt idx="57">
                  <c:v>53179</c:v>
                </c:pt>
                <c:pt idx="58">
                  <c:v>50190.2</c:v>
                </c:pt>
                <c:pt idx="59">
                  <c:v>38743.599999999999</c:v>
                </c:pt>
                <c:pt idx="60">
                  <c:v>75384</c:v>
                </c:pt>
                <c:pt idx="61">
                  <c:v>69406</c:v>
                </c:pt>
                <c:pt idx="62">
                  <c:v>69831.199999999997</c:v>
                </c:pt>
                <c:pt idx="63">
                  <c:v>44663.8</c:v>
                </c:pt>
                <c:pt idx="64">
                  <c:v>47666.8</c:v>
                </c:pt>
                <c:pt idx="65">
                  <c:v>72231.399999999994</c:v>
                </c:pt>
                <c:pt idx="66">
                  <c:v>80721.2</c:v>
                </c:pt>
                <c:pt idx="67">
                  <c:v>60453.599999999999</c:v>
                </c:pt>
                <c:pt idx="68">
                  <c:v>31874</c:v>
                </c:pt>
                <c:pt idx="69">
                  <c:v>62553.4</c:v>
                </c:pt>
                <c:pt idx="70">
                  <c:v>39568.6</c:v>
                </c:pt>
                <c:pt idx="71">
                  <c:v>56996</c:v>
                </c:pt>
                <c:pt idx="72">
                  <c:v>80420.800000000003</c:v>
                </c:pt>
                <c:pt idx="73">
                  <c:v>83865.600000000006</c:v>
                </c:pt>
                <c:pt idx="74">
                  <c:v>88420.6</c:v>
                </c:pt>
                <c:pt idx="75">
                  <c:v>53542.2</c:v>
                </c:pt>
                <c:pt idx="76">
                  <c:v>38375.4</c:v>
                </c:pt>
                <c:pt idx="77">
                  <c:v>50656.800000000003</c:v>
                </c:pt>
                <c:pt idx="78">
                  <c:v>39778.6</c:v>
                </c:pt>
                <c:pt idx="79">
                  <c:v>59195.6</c:v>
                </c:pt>
                <c:pt idx="80">
                  <c:v>61050.6</c:v>
                </c:pt>
                <c:pt idx="81">
                  <c:v>84477.4</c:v>
                </c:pt>
                <c:pt idx="82">
                  <c:v>79431</c:v>
                </c:pt>
                <c:pt idx="83">
                  <c:v>80425.8</c:v>
                </c:pt>
                <c:pt idx="84">
                  <c:v>57375.8</c:v>
                </c:pt>
                <c:pt idx="85">
                  <c:v>44351.4</c:v>
                </c:pt>
                <c:pt idx="86">
                  <c:v>57653.2</c:v>
                </c:pt>
                <c:pt idx="87">
                  <c:v>78462.600000000006</c:v>
                </c:pt>
                <c:pt idx="88">
                  <c:v>29651.4</c:v>
                </c:pt>
                <c:pt idx="89">
                  <c:v>53993.2</c:v>
                </c:pt>
                <c:pt idx="90">
                  <c:v>77063.199999999997</c:v>
                </c:pt>
                <c:pt idx="91">
                  <c:v>75026.8</c:v>
                </c:pt>
                <c:pt idx="92">
                  <c:v>87979</c:v>
                </c:pt>
                <c:pt idx="93">
                  <c:v>65664.800000000003</c:v>
                </c:pt>
                <c:pt idx="94">
                  <c:v>66371.199999999997</c:v>
                </c:pt>
                <c:pt idx="95">
                  <c:v>30073.4</c:v>
                </c:pt>
                <c:pt idx="96">
                  <c:v>41804.199999999997</c:v>
                </c:pt>
                <c:pt idx="97">
                  <c:v>74611.8</c:v>
                </c:pt>
                <c:pt idx="98">
                  <c:v>76209.8</c:v>
                </c:pt>
                <c:pt idx="99">
                  <c:v>88964.4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1.8245920326705882</c:v>
                </c:pt>
                <c:pt idx="1">
                  <c:v>1.8392489670038497</c:v>
                </c:pt>
                <c:pt idx="2">
                  <c:v>1.3334536875828074</c:v>
                </c:pt>
                <c:pt idx="3">
                  <c:v>1.9127440771861168</c:v>
                </c:pt>
                <c:pt idx="4">
                  <c:v>1.5499717132199944</c:v>
                </c:pt>
                <c:pt idx="5">
                  <c:v>2.2897634005689387</c:v>
                </c:pt>
                <c:pt idx="6">
                  <c:v>1.5004112764525537</c:v>
                </c:pt>
                <c:pt idx="7">
                  <c:v>1.2806322131036112</c:v>
                </c:pt>
                <c:pt idx="8">
                  <c:v>1.6000306867368694</c:v>
                </c:pt>
                <c:pt idx="9">
                  <c:v>1.1835824767340057</c:v>
                </c:pt>
                <c:pt idx="10">
                  <c:v>1.5230545878614972</c:v>
                </c:pt>
                <c:pt idx="11">
                  <c:v>1.9519993487757887</c:v>
                </c:pt>
                <c:pt idx="12">
                  <c:v>1.9279618499508497</c:v>
                </c:pt>
                <c:pt idx="13">
                  <c:v>1.5168114448592445</c:v>
                </c:pt>
                <c:pt idx="14">
                  <c:v>1.0724160964357006</c:v>
                </c:pt>
                <c:pt idx="15">
                  <c:v>1.7376509476714739</c:v>
                </c:pt>
                <c:pt idx="16">
                  <c:v>1.0236606614647876</c:v>
                </c:pt>
                <c:pt idx="17">
                  <c:v>1.2108255800627208</c:v>
                </c:pt>
                <c:pt idx="18">
                  <c:v>1.5885210946481443</c:v>
                </c:pt>
                <c:pt idx="19">
                  <c:v>1.476536140410631</c:v>
                </c:pt>
                <c:pt idx="20">
                  <c:v>1.4358236703555602</c:v>
                </c:pt>
                <c:pt idx="21">
                  <c:v>1.1615895599840875</c:v>
                </c:pt>
                <c:pt idx="22">
                  <c:v>1.8813391291085184</c:v>
                </c:pt>
                <c:pt idx="23">
                  <c:v>1.499921956773234</c:v>
                </c:pt>
                <c:pt idx="24">
                  <c:v>1.5773095823095824</c:v>
                </c:pt>
                <c:pt idx="25">
                  <c:v>1.3734686752307899</c:v>
                </c:pt>
                <c:pt idx="26">
                  <c:v>1.6251620024737714</c:v>
                </c:pt>
                <c:pt idx="27">
                  <c:v>2.1279099645408293</c:v>
                </c:pt>
                <c:pt idx="28">
                  <c:v>1.7932809266184961</c:v>
                </c:pt>
                <c:pt idx="29">
                  <c:v>1.1262203405895548</c:v>
                </c:pt>
                <c:pt idx="30">
                  <c:v>2.4065687897996924</c:v>
                </c:pt>
                <c:pt idx="31">
                  <c:v>1.6193735151216797</c:v>
                </c:pt>
                <c:pt idx="32">
                  <c:v>1.4618150620458177</c:v>
                </c:pt>
                <c:pt idx="33">
                  <c:v>1.1961379093799236</c:v>
                </c:pt>
                <c:pt idx="34">
                  <c:v>2.3047816553901894</c:v>
                </c:pt>
                <c:pt idx="35">
                  <c:v>2.4145962732919255</c:v>
                </c:pt>
                <c:pt idx="36">
                  <c:v>1.6445303423169557</c:v>
                </c:pt>
                <c:pt idx="37">
                  <c:v>1.026793803225222</c:v>
                </c:pt>
                <c:pt idx="38">
                  <c:v>1.200186161273284</c:v>
                </c:pt>
                <c:pt idx="39">
                  <c:v>1.4891915956292214</c:v>
                </c:pt>
                <c:pt idx="40">
                  <c:v>1.4213146662508156</c:v>
                </c:pt>
                <c:pt idx="41">
                  <c:v>1.4246533445002472</c:v>
                </c:pt>
                <c:pt idx="42">
                  <c:v>1.8918621770970765</c:v>
                </c:pt>
                <c:pt idx="43">
                  <c:v>1.2446954905365388</c:v>
                </c:pt>
                <c:pt idx="44">
                  <c:v>1.4322578507018404</c:v>
                </c:pt>
                <c:pt idx="45">
                  <c:v>1.4234224313552752</c:v>
                </c:pt>
                <c:pt idx="46">
                  <c:v>1.3574890188456301</c:v>
                </c:pt>
                <c:pt idx="47">
                  <c:v>1.2930594714800208</c:v>
                </c:pt>
                <c:pt idx="48">
                  <c:v>1.2173634270134552</c:v>
                </c:pt>
                <c:pt idx="49">
                  <c:v>1.6935758494164121</c:v>
                </c:pt>
                <c:pt idx="50">
                  <c:v>1.1072661577389888</c:v>
                </c:pt>
                <c:pt idx="51">
                  <c:v>1.3620942914785421</c:v>
                </c:pt>
                <c:pt idx="52">
                  <c:v>1.1501133927739289</c:v>
                </c:pt>
                <c:pt idx="53">
                  <c:v>2.6708860759493671</c:v>
                </c:pt>
                <c:pt idx="54">
                  <c:v>1.5797483998443709</c:v>
                </c:pt>
                <c:pt idx="55">
                  <c:v>1.6974979222256243</c:v>
                </c:pt>
                <c:pt idx="56">
                  <c:v>1.7772961072094886</c:v>
                </c:pt>
                <c:pt idx="57">
                  <c:v>1.4801895485059893</c:v>
                </c:pt>
                <c:pt idx="58">
                  <c:v>1.8434276014042583</c:v>
                </c:pt>
                <c:pt idx="59">
                  <c:v>1.3578758814359018</c:v>
                </c:pt>
                <c:pt idx="60">
                  <c:v>1.0883609253953093</c:v>
                </c:pt>
                <c:pt idx="61">
                  <c:v>1.8127539405815059</c:v>
                </c:pt>
                <c:pt idx="62">
                  <c:v>1.5681385970740873</c:v>
                </c:pt>
                <c:pt idx="63">
                  <c:v>2.1419807539886886</c:v>
                </c:pt>
                <c:pt idx="64">
                  <c:v>1.4942265895759732</c:v>
                </c:pt>
                <c:pt idx="65">
                  <c:v>1.8476867401157946</c:v>
                </c:pt>
                <c:pt idx="66">
                  <c:v>1.3460776103427601</c:v>
                </c:pt>
                <c:pt idx="67">
                  <c:v>1.3927871954689217</c:v>
                </c:pt>
                <c:pt idx="68">
                  <c:v>1.7175440798142687</c:v>
                </c:pt>
                <c:pt idx="69">
                  <c:v>1.8515380458935884</c:v>
                </c:pt>
                <c:pt idx="70">
                  <c:v>2.0784662585989904</c:v>
                </c:pt>
                <c:pt idx="71">
                  <c:v>1.4755070531265353</c:v>
                </c:pt>
                <c:pt idx="72">
                  <c:v>1.1686031474444423</c:v>
                </c:pt>
                <c:pt idx="73">
                  <c:v>1.3153307196275945</c:v>
                </c:pt>
                <c:pt idx="74">
                  <c:v>1.6493554669386996</c:v>
                </c:pt>
                <c:pt idx="75">
                  <c:v>1.1772022815648218</c:v>
                </c:pt>
                <c:pt idx="76">
                  <c:v>1.7053112149971075</c:v>
                </c:pt>
                <c:pt idx="77">
                  <c:v>1.3603504366639818</c:v>
                </c:pt>
                <c:pt idx="78">
                  <c:v>2.0267933009205956</c:v>
                </c:pt>
                <c:pt idx="79">
                  <c:v>1.7538634628249397</c:v>
                </c:pt>
                <c:pt idx="80">
                  <c:v>1.2208397624265774</c:v>
                </c:pt>
                <c:pt idx="81">
                  <c:v>1.0707360785251441</c:v>
                </c:pt>
                <c:pt idx="82">
                  <c:v>1.5223527338192897</c:v>
                </c:pt>
                <c:pt idx="83">
                  <c:v>1.0872879100985007</c:v>
                </c:pt>
                <c:pt idx="84">
                  <c:v>1.037162009070026</c:v>
                </c:pt>
                <c:pt idx="85">
                  <c:v>1.4703481739020638</c:v>
                </c:pt>
                <c:pt idx="86">
                  <c:v>2.1312086753207109</c:v>
                </c:pt>
                <c:pt idx="87">
                  <c:v>1.6021263633884169</c:v>
                </c:pt>
                <c:pt idx="88">
                  <c:v>1.2150185151459965</c:v>
                </c:pt>
                <c:pt idx="89">
                  <c:v>1.4695183837964783</c:v>
                </c:pt>
                <c:pt idx="90">
                  <c:v>1.5063350600546046</c:v>
                </c:pt>
                <c:pt idx="91">
                  <c:v>1.5655739015924977</c:v>
                </c:pt>
                <c:pt idx="92">
                  <c:v>1.2700530808488388</c:v>
                </c:pt>
                <c:pt idx="93">
                  <c:v>1.6895353370451138</c:v>
                </c:pt>
                <c:pt idx="94">
                  <c:v>1.8925226604310303</c:v>
                </c:pt>
                <c:pt idx="95">
                  <c:v>1.8115011937459682</c:v>
                </c:pt>
                <c:pt idx="96">
                  <c:v>1.3155615942895691</c:v>
                </c:pt>
                <c:pt idx="97">
                  <c:v>1.0464028478069152</c:v>
                </c:pt>
                <c:pt idx="98">
                  <c:v>1.3734585315799279</c:v>
                </c:pt>
                <c:pt idx="99">
                  <c:v>1.1060941230424755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B-484A-8B92-A63A4142F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287344"/>
        <c:axId val="867517776"/>
      </c:scatterChart>
      <c:valAx>
        <c:axId val="865287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17776"/>
        <c:crosses val="autoZero"/>
        <c:crossBetween val="midCat"/>
      </c:valAx>
      <c:valAx>
        <c:axId val="86751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28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56166.6</c:v>
                </c:pt>
                <c:pt idx="7">
                  <c:v>55905.2</c:v>
                </c:pt>
                <c:pt idx="9">
                  <c:v>61678</c:v>
                </c:pt>
                <c:pt idx="14">
                  <c:v>51499.6</c:v>
                </c:pt>
                <c:pt idx="23">
                  <c:v>43565.599999999999</c:v>
                </c:pt>
                <c:pt idx="25">
                  <c:v>38953.199999999997</c:v>
                </c:pt>
                <c:pt idx="37">
                  <c:v>61812.800000000003</c:v>
                </c:pt>
                <c:pt idx="38">
                  <c:v>54146.6</c:v>
                </c:pt>
                <c:pt idx="43">
                  <c:v>55518.8</c:v>
                </c:pt>
                <c:pt idx="45">
                  <c:v>47221.4</c:v>
                </c:pt>
                <c:pt idx="51">
                  <c:v>55415.4</c:v>
                </c:pt>
                <c:pt idx="57">
                  <c:v>53179</c:v>
                </c:pt>
                <c:pt idx="59">
                  <c:v>38743.599999999999</c:v>
                </c:pt>
                <c:pt idx="67">
                  <c:v>60453.599999999999</c:v>
                </c:pt>
                <c:pt idx="71">
                  <c:v>56996</c:v>
                </c:pt>
                <c:pt idx="75">
                  <c:v>53542.2</c:v>
                </c:pt>
                <c:pt idx="77">
                  <c:v>50656.800000000003</c:v>
                </c:pt>
                <c:pt idx="80">
                  <c:v>61050.6</c:v>
                </c:pt>
                <c:pt idx="84">
                  <c:v>57375.8</c:v>
                </c:pt>
                <c:pt idx="85">
                  <c:v>44351.4</c:v>
                </c:pt>
                <c:pt idx="88">
                  <c:v>29651.4</c:v>
                </c:pt>
                <c:pt idx="89">
                  <c:v>53993.2</c:v>
                </c:pt>
                <c:pt idx="96">
                  <c:v>41804.199999999997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1.5004112764525537</c:v>
                </c:pt>
                <c:pt idx="1">
                  <c:v>1.2806322131036112</c:v>
                </c:pt>
                <c:pt idx="3">
                  <c:v>1.1835824767340057</c:v>
                </c:pt>
                <c:pt idx="8">
                  <c:v>1.0724160964357006</c:v>
                </c:pt>
                <c:pt idx="17">
                  <c:v>1.499921956773234</c:v>
                </c:pt>
                <c:pt idx="19">
                  <c:v>1.3734686752307899</c:v>
                </c:pt>
                <c:pt idx="31">
                  <c:v>1.026793803225222</c:v>
                </c:pt>
                <c:pt idx="32">
                  <c:v>1.200186161273284</c:v>
                </c:pt>
                <c:pt idx="37">
                  <c:v>1.2446954905365388</c:v>
                </c:pt>
                <c:pt idx="39">
                  <c:v>1.4234224313552752</c:v>
                </c:pt>
                <c:pt idx="45">
                  <c:v>1.3620942914785421</c:v>
                </c:pt>
                <c:pt idx="51">
                  <c:v>1.4801895485059893</c:v>
                </c:pt>
                <c:pt idx="53">
                  <c:v>1.3578758814359018</c:v>
                </c:pt>
                <c:pt idx="61">
                  <c:v>1.3927871954689217</c:v>
                </c:pt>
                <c:pt idx="65">
                  <c:v>1.4755070531265353</c:v>
                </c:pt>
                <c:pt idx="69">
                  <c:v>1.1772022815648218</c:v>
                </c:pt>
                <c:pt idx="71">
                  <c:v>1.3603504366639818</c:v>
                </c:pt>
                <c:pt idx="74">
                  <c:v>1.2208397624265774</c:v>
                </c:pt>
                <c:pt idx="78">
                  <c:v>1.037162009070026</c:v>
                </c:pt>
                <c:pt idx="79">
                  <c:v>1.4703481739020638</c:v>
                </c:pt>
                <c:pt idx="82">
                  <c:v>1.2150185151459965</c:v>
                </c:pt>
                <c:pt idx="83">
                  <c:v>1.4695183837964783</c:v>
                </c:pt>
                <c:pt idx="90">
                  <c:v>1.3155615942895691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7-4BBC-8C5F-0694FD6F6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65362.6</c:v>
                </c:pt>
                <c:pt idx="16">
                  <c:v>64233.2</c:v>
                </c:pt>
                <c:pt idx="17">
                  <c:v>76784.800000000003</c:v>
                </c:pt>
                <c:pt idx="19">
                  <c:v>75162.399999999994</c:v>
                </c:pt>
                <c:pt idx="21">
                  <c:v>89992.2</c:v>
                </c:pt>
                <c:pt idx="29">
                  <c:v>63302</c:v>
                </c:pt>
                <c:pt idx="32">
                  <c:v>74364.399999999994</c:v>
                </c:pt>
                <c:pt idx="33">
                  <c:v>71339.600000000006</c:v>
                </c:pt>
                <c:pt idx="40">
                  <c:v>69255.600000000006</c:v>
                </c:pt>
                <c:pt idx="41">
                  <c:v>69968.600000000006</c:v>
                </c:pt>
                <c:pt idx="44">
                  <c:v>66382.600000000006</c:v>
                </c:pt>
                <c:pt idx="46">
                  <c:v>93432.8</c:v>
                </c:pt>
                <c:pt idx="47">
                  <c:v>65473.4</c:v>
                </c:pt>
                <c:pt idx="48">
                  <c:v>103871.2</c:v>
                </c:pt>
                <c:pt idx="50">
                  <c:v>74614.399999999994</c:v>
                </c:pt>
                <c:pt idx="52">
                  <c:v>64378</c:v>
                </c:pt>
                <c:pt idx="60">
                  <c:v>75384</c:v>
                </c:pt>
                <c:pt idx="66">
                  <c:v>80721.2</c:v>
                </c:pt>
                <c:pt idx="72">
                  <c:v>80420.800000000003</c:v>
                </c:pt>
                <c:pt idx="73">
                  <c:v>83865.600000000006</c:v>
                </c:pt>
                <c:pt idx="81">
                  <c:v>84477.4</c:v>
                </c:pt>
                <c:pt idx="82">
                  <c:v>79431</c:v>
                </c:pt>
                <c:pt idx="83">
                  <c:v>80425.8</c:v>
                </c:pt>
                <c:pt idx="92">
                  <c:v>87979</c:v>
                </c:pt>
                <c:pt idx="97">
                  <c:v>74611.8</c:v>
                </c:pt>
                <c:pt idx="98">
                  <c:v>76209.8</c:v>
                </c:pt>
                <c:pt idx="99">
                  <c:v>88964.4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1.3334536875828074</c:v>
                </c:pt>
                <c:pt idx="16">
                  <c:v>1.0236606614647876</c:v>
                </c:pt>
                <c:pt idx="17">
                  <c:v>1.2108255800627208</c:v>
                </c:pt>
                <c:pt idx="19">
                  <c:v>1.476536140410631</c:v>
                </c:pt>
                <c:pt idx="21">
                  <c:v>1.1615895599840875</c:v>
                </c:pt>
                <c:pt idx="29">
                  <c:v>1.1262203405895548</c:v>
                </c:pt>
                <c:pt idx="32">
                  <c:v>1.4618150620458177</c:v>
                </c:pt>
                <c:pt idx="33">
                  <c:v>1.1961379093799236</c:v>
                </c:pt>
                <c:pt idx="40">
                  <c:v>1.4213146662508156</c:v>
                </c:pt>
                <c:pt idx="41">
                  <c:v>1.4246533445002472</c:v>
                </c:pt>
                <c:pt idx="44">
                  <c:v>1.4322578507018404</c:v>
                </c:pt>
                <c:pt idx="46">
                  <c:v>1.3574890188456301</c:v>
                </c:pt>
                <c:pt idx="47">
                  <c:v>1.2930594714800208</c:v>
                </c:pt>
                <c:pt idx="48">
                  <c:v>1.2173634270134552</c:v>
                </c:pt>
                <c:pt idx="50">
                  <c:v>1.1072661577389888</c:v>
                </c:pt>
                <c:pt idx="52">
                  <c:v>1.1501133927739289</c:v>
                </c:pt>
                <c:pt idx="60">
                  <c:v>1.0883609253953093</c:v>
                </c:pt>
                <c:pt idx="66">
                  <c:v>1.3460776103427601</c:v>
                </c:pt>
                <c:pt idx="72">
                  <c:v>1.1686031474444423</c:v>
                </c:pt>
                <c:pt idx="73">
                  <c:v>1.3153307196275945</c:v>
                </c:pt>
                <c:pt idx="81">
                  <c:v>1.0707360785251441</c:v>
                </c:pt>
                <c:pt idx="82">
                  <c:v>1.5223527338192897</c:v>
                </c:pt>
                <c:pt idx="83">
                  <c:v>1.0872879100985007</c:v>
                </c:pt>
                <c:pt idx="92">
                  <c:v>1.2700530808488388</c:v>
                </c:pt>
                <c:pt idx="97">
                  <c:v>1.0464028478069152</c:v>
                </c:pt>
                <c:pt idx="98">
                  <c:v>1.3734585315799279</c:v>
                </c:pt>
                <c:pt idx="99">
                  <c:v>1.1060941230424755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47-4BBC-8C5F-0694FD6F6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36834.6</c:v>
                </c:pt>
                <c:pt idx="3">
                  <c:v>63576.2</c:v>
                </c:pt>
                <c:pt idx="5">
                  <c:v>46542.8</c:v>
                </c:pt>
                <c:pt idx="12">
                  <c:v>58799.4</c:v>
                </c:pt>
                <c:pt idx="18">
                  <c:v>62281.2</c:v>
                </c:pt>
                <c:pt idx="20">
                  <c:v>49915.6</c:v>
                </c:pt>
                <c:pt idx="22">
                  <c:v>57697.2</c:v>
                </c:pt>
                <c:pt idx="27">
                  <c:v>38918</c:v>
                </c:pt>
                <c:pt idx="30">
                  <c:v>41426.199999999997</c:v>
                </c:pt>
                <c:pt idx="34">
                  <c:v>40408.6</c:v>
                </c:pt>
                <c:pt idx="35">
                  <c:v>39155.199999999997</c:v>
                </c:pt>
                <c:pt idx="36">
                  <c:v>54224.6</c:v>
                </c:pt>
                <c:pt idx="42">
                  <c:v>41839.199999999997</c:v>
                </c:pt>
                <c:pt idx="49">
                  <c:v>46985.2</c:v>
                </c:pt>
                <c:pt idx="53">
                  <c:v>29941</c:v>
                </c:pt>
                <c:pt idx="55">
                  <c:v>45722</c:v>
                </c:pt>
                <c:pt idx="58">
                  <c:v>50190.2</c:v>
                </c:pt>
                <c:pt idx="63">
                  <c:v>44663.8</c:v>
                </c:pt>
                <c:pt idx="64">
                  <c:v>47666.8</c:v>
                </c:pt>
                <c:pt idx="68">
                  <c:v>31874</c:v>
                </c:pt>
                <c:pt idx="69">
                  <c:v>62553.4</c:v>
                </c:pt>
                <c:pt idx="70">
                  <c:v>39568.6</c:v>
                </c:pt>
                <c:pt idx="76">
                  <c:v>38375.4</c:v>
                </c:pt>
                <c:pt idx="78">
                  <c:v>39778.6</c:v>
                </c:pt>
                <c:pt idx="79">
                  <c:v>59195.6</c:v>
                </c:pt>
                <c:pt idx="86">
                  <c:v>57653.2</c:v>
                </c:pt>
                <c:pt idx="95">
                  <c:v>30073.4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1.8392489670038497</c:v>
                </c:pt>
                <c:pt idx="3">
                  <c:v>1.9127440771861168</c:v>
                </c:pt>
                <c:pt idx="5">
                  <c:v>2.2897634005689387</c:v>
                </c:pt>
                <c:pt idx="12">
                  <c:v>1.9279618499508497</c:v>
                </c:pt>
                <c:pt idx="18">
                  <c:v>1.5885210946481443</c:v>
                </c:pt>
                <c:pt idx="20">
                  <c:v>1.4358236703555602</c:v>
                </c:pt>
                <c:pt idx="22">
                  <c:v>1.8813391291085184</c:v>
                </c:pt>
                <c:pt idx="27">
                  <c:v>2.1279099645408293</c:v>
                </c:pt>
                <c:pt idx="30">
                  <c:v>2.4065687897996924</c:v>
                </c:pt>
                <c:pt idx="34">
                  <c:v>2.3047816553901894</c:v>
                </c:pt>
                <c:pt idx="35">
                  <c:v>2.4145962732919255</c:v>
                </c:pt>
                <c:pt idx="36">
                  <c:v>1.6445303423169557</c:v>
                </c:pt>
                <c:pt idx="42">
                  <c:v>1.8918621770970765</c:v>
                </c:pt>
                <c:pt idx="49">
                  <c:v>1.6935758494164121</c:v>
                </c:pt>
                <c:pt idx="53">
                  <c:v>2.6708860759493671</c:v>
                </c:pt>
                <c:pt idx="55">
                  <c:v>1.6974979222256243</c:v>
                </c:pt>
                <c:pt idx="58">
                  <c:v>1.8434276014042583</c:v>
                </c:pt>
                <c:pt idx="63">
                  <c:v>2.1419807539886886</c:v>
                </c:pt>
                <c:pt idx="64">
                  <c:v>1.4942265895759732</c:v>
                </c:pt>
                <c:pt idx="68">
                  <c:v>1.7175440798142687</c:v>
                </c:pt>
                <c:pt idx="69">
                  <c:v>1.8515380458935884</c:v>
                </c:pt>
                <c:pt idx="70">
                  <c:v>2.0784662585989904</c:v>
                </c:pt>
                <c:pt idx="76">
                  <c:v>1.7053112149971075</c:v>
                </c:pt>
                <c:pt idx="78">
                  <c:v>2.0267933009205956</c:v>
                </c:pt>
                <c:pt idx="79">
                  <c:v>1.7538634628249397</c:v>
                </c:pt>
                <c:pt idx="86">
                  <c:v>2.1312086753207109</c:v>
                </c:pt>
                <c:pt idx="95">
                  <c:v>1.8115011937459682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47-4BBC-8C5F-0694FD6F6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72285.2</c:v>
                </c:pt>
                <c:pt idx="4">
                  <c:v>83431.199999999997</c:v>
                </c:pt>
                <c:pt idx="8">
                  <c:v>74299.199999999997</c:v>
                </c:pt>
                <c:pt idx="10">
                  <c:v>67227.399999999994</c:v>
                </c:pt>
                <c:pt idx="11">
                  <c:v>66336.600000000006</c:v>
                </c:pt>
                <c:pt idx="13">
                  <c:v>66377.399999999994</c:v>
                </c:pt>
                <c:pt idx="15">
                  <c:v>75026</c:v>
                </c:pt>
                <c:pt idx="24">
                  <c:v>81400</c:v>
                </c:pt>
                <c:pt idx="26">
                  <c:v>81171.600000000006</c:v>
                </c:pt>
                <c:pt idx="28">
                  <c:v>66098.399999999994</c:v>
                </c:pt>
                <c:pt idx="31">
                  <c:v>74753.600000000006</c:v>
                </c:pt>
                <c:pt idx="39">
                  <c:v>75922.399999999994</c:v>
                </c:pt>
                <c:pt idx="54">
                  <c:v>78648.600000000006</c:v>
                </c:pt>
                <c:pt idx="56">
                  <c:v>73217.399999999994</c:v>
                </c:pt>
                <c:pt idx="61">
                  <c:v>69406</c:v>
                </c:pt>
                <c:pt idx="62">
                  <c:v>69831.199999999997</c:v>
                </c:pt>
                <c:pt idx="65">
                  <c:v>72231.399999999994</c:v>
                </c:pt>
                <c:pt idx="74">
                  <c:v>88420.6</c:v>
                </c:pt>
                <c:pt idx="87">
                  <c:v>78462.600000000006</c:v>
                </c:pt>
                <c:pt idx="90">
                  <c:v>77063.199999999997</c:v>
                </c:pt>
                <c:pt idx="91">
                  <c:v>75026.8</c:v>
                </c:pt>
                <c:pt idx="93">
                  <c:v>65664.800000000003</c:v>
                </c:pt>
                <c:pt idx="94">
                  <c:v>66371.199999999997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1.8245920326705882</c:v>
                </c:pt>
                <c:pt idx="4">
                  <c:v>1.5499717132199944</c:v>
                </c:pt>
                <c:pt idx="8">
                  <c:v>1.6000306867368694</c:v>
                </c:pt>
                <c:pt idx="10">
                  <c:v>1.5230545878614972</c:v>
                </c:pt>
                <c:pt idx="11">
                  <c:v>1.9519993487757887</c:v>
                </c:pt>
                <c:pt idx="13">
                  <c:v>1.5168114448592445</c:v>
                </c:pt>
                <c:pt idx="15">
                  <c:v>1.7376509476714739</c:v>
                </c:pt>
                <c:pt idx="24">
                  <c:v>1.5773095823095824</c:v>
                </c:pt>
                <c:pt idx="26">
                  <c:v>1.6251620024737714</c:v>
                </c:pt>
                <c:pt idx="28">
                  <c:v>1.7932809266184961</c:v>
                </c:pt>
                <c:pt idx="31">
                  <c:v>1.6193735151216797</c:v>
                </c:pt>
                <c:pt idx="39">
                  <c:v>1.4891915956292214</c:v>
                </c:pt>
                <c:pt idx="54">
                  <c:v>1.5797483998443709</c:v>
                </c:pt>
                <c:pt idx="56">
                  <c:v>1.7772961072094886</c:v>
                </c:pt>
                <c:pt idx="61">
                  <c:v>1.8127539405815059</c:v>
                </c:pt>
                <c:pt idx="62">
                  <c:v>1.5681385970740873</c:v>
                </c:pt>
                <c:pt idx="65">
                  <c:v>1.8476867401157946</c:v>
                </c:pt>
                <c:pt idx="74">
                  <c:v>1.6493554669386996</c:v>
                </c:pt>
                <c:pt idx="87">
                  <c:v>1.6021263633884169</c:v>
                </c:pt>
                <c:pt idx="90">
                  <c:v>1.5063350600546046</c:v>
                </c:pt>
                <c:pt idx="91">
                  <c:v>1.5655739015924977</c:v>
                </c:pt>
                <c:pt idx="93">
                  <c:v>1.6895353370451138</c:v>
                </c:pt>
                <c:pt idx="94">
                  <c:v>1.8925226604310303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47-4BBC-8C5F-0694FD6F6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53488"/>
        <c:axId val="867502384"/>
      </c:scatterChart>
      <c:valAx>
        <c:axId val="870353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02384"/>
        <c:crosses val="autoZero"/>
        <c:crossBetween val="midCat"/>
      </c:valAx>
      <c:valAx>
        <c:axId val="86750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5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65362.6</c:v>
                </c:pt>
                <c:pt idx="4">
                  <c:v>83431.199999999997</c:v>
                </c:pt>
                <c:pt idx="7">
                  <c:v>55905.2</c:v>
                </c:pt>
                <c:pt idx="9">
                  <c:v>61678</c:v>
                </c:pt>
                <c:pt idx="10">
                  <c:v>67227.399999999994</c:v>
                </c:pt>
                <c:pt idx="14">
                  <c:v>51499.6</c:v>
                </c:pt>
                <c:pt idx="16">
                  <c:v>64233.2</c:v>
                </c:pt>
                <c:pt idx="17">
                  <c:v>76784.800000000003</c:v>
                </c:pt>
                <c:pt idx="18">
                  <c:v>62281.2</c:v>
                </c:pt>
                <c:pt idx="19">
                  <c:v>75162.399999999994</c:v>
                </c:pt>
                <c:pt idx="20">
                  <c:v>49915.6</c:v>
                </c:pt>
                <c:pt idx="21">
                  <c:v>89992.2</c:v>
                </c:pt>
                <c:pt idx="23">
                  <c:v>43565.599999999999</c:v>
                </c:pt>
                <c:pt idx="25">
                  <c:v>38953.199999999997</c:v>
                </c:pt>
                <c:pt idx="26">
                  <c:v>81171.600000000006</c:v>
                </c:pt>
                <c:pt idx="28">
                  <c:v>66098.399999999994</c:v>
                </c:pt>
                <c:pt idx="29">
                  <c:v>63302</c:v>
                </c:pt>
                <c:pt idx="31">
                  <c:v>74753.600000000006</c:v>
                </c:pt>
                <c:pt idx="32">
                  <c:v>74364.399999999994</c:v>
                </c:pt>
                <c:pt idx="33">
                  <c:v>71339.600000000006</c:v>
                </c:pt>
                <c:pt idx="36">
                  <c:v>54224.6</c:v>
                </c:pt>
                <c:pt idx="37">
                  <c:v>61812.800000000003</c:v>
                </c:pt>
                <c:pt idx="38">
                  <c:v>54146.6</c:v>
                </c:pt>
                <c:pt idx="39">
                  <c:v>75922.399999999994</c:v>
                </c:pt>
                <c:pt idx="40">
                  <c:v>69255.600000000006</c:v>
                </c:pt>
                <c:pt idx="41">
                  <c:v>69968.600000000006</c:v>
                </c:pt>
                <c:pt idx="43">
                  <c:v>55518.8</c:v>
                </c:pt>
                <c:pt idx="44">
                  <c:v>66382.600000000006</c:v>
                </c:pt>
                <c:pt idx="45">
                  <c:v>47221.4</c:v>
                </c:pt>
                <c:pt idx="46">
                  <c:v>93432.8</c:v>
                </c:pt>
                <c:pt idx="47">
                  <c:v>65473.4</c:v>
                </c:pt>
                <c:pt idx="48">
                  <c:v>103871.2</c:v>
                </c:pt>
                <c:pt idx="49">
                  <c:v>46985.2</c:v>
                </c:pt>
                <c:pt idx="50">
                  <c:v>74614.399999999994</c:v>
                </c:pt>
                <c:pt idx="51">
                  <c:v>55415.4</c:v>
                </c:pt>
                <c:pt idx="52">
                  <c:v>64378</c:v>
                </c:pt>
                <c:pt idx="54">
                  <c:v>78648.600000000006</c:v>
                </c:pt>
                <c:pt idx="57">
                  <c:v>53179</c:v>
                </c:pt>
                <c:pt idx="58">
                  <c:v>50190.2</c:v>
                </c:pt>
                <c:pt idx="59">
                  <c:v>38743.599999999999</c:v>
                </c:pt>
                <c:pt idx="60">
                  <c:v>75384</c:v>
                </c:pt>
                <c:pt idx="62">
                  <c:v>69831.199999999997</c:v>
                </c:pt>
                <c:pt idx="64">
                  <c:v>47666.8</c:v>
                </c:pt>
                <c:pt idx="65">
                  <c:v>72231.399999999994</c:v>
                </c:pt>
                <c:pt idx="66">
                  <c:v>80721.2</c:v>
                </c:pt>
                <c:pt idx="67">
                  <c:v>60453.599999999999</c:v>
                </c:pt>
                <c:pt idx="69">
                  <c:v>62553.4</c:v>
                </c:pt>
                <c:pt idx="70">
                  <c:v>39568.6</c:v>
                </c:pt>
                <c:pt idx="71">
                  <c:v>56996</c:v>
                </c:pt>
                <c:pt idx="72">
                  <c:v>80420.800000000003</c:v>
                </c:pt>
                <c:pt idx="73">
                  <c:v>83865.600000000006</c:v>
                </c:pt>
                <c:pt idx="74">
                  <c:v>88420.6</c:v>
                </c:pt>
                <c:pt idx="75">
                  <c:v>53542.2</c:v>
                </c:pt>
                <c:pt idx="77">
                  <c:v>50656.800000000003</c:v>
                </c:pt>
                <c:pt idx="80">
                  <c:v>61050.6</c:v>
                </c:pt>
                <c:pt idx="81">
                  <c:v>84477.4</c:v>
                </c:pt>
                <c:pt idx="82">
                  <c:v>79431</c:v>
                </c:pt>
                <c:pt idx="83">
                  <c:v>80425.8</c:v>
                </c:pt>
                <c:pt idx="84">
                  <c:v>57375.8</c:v>
                </c:pt>
                <c:pt idx="85">
                  <c:v>44351.4</c:v>
                </c:pt>
                <c:pt idx="87">
                  <c:v>78462.600000000006</c:v>
                </c:pt>
                <c:pt idx="88">
                  <c:v>29651.4</c:v>
                </c:pt>
                <c:pt idx="89">
                  <c:v>53993.2</c:v>
                </c:pt>
                <c:pt idx="90">
                  <c:v>77063.199999999997</c:v>
                </c:pt>
                <c:pt idx="91">
                  <c:v>75026.8</c:v>
                </c:pt>
                <c:pt idx="92">
                  <c:v>87979</c:v>
                </c:pt>
                <c:pt idx="93">
                  <c:v>65664.800000000003</c:v>
                </c:pt>
                <c:pt idx="96">
                  <c:v>41804.199999999997</c:v>
                </c:pt>
                <c:pt idx="97">
                  <c:v>74611.8</c:v>
                </c:pt>
                <c:pt idx="98">
                  <c:v>76209.8</c:v>
                </c:pt>
                <c:pt idx="99">
                  <c:v>88964.4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1.3334536875828074</c:v>
                </c:pt>
                <c:pt idx="2">
                  <c:v>1.5499717132199944</c:v>
                </c:pt>
                <c:pt idx="5">
                  <c:v>1.2806322131036112</c:v>
                </c:pt>
                <c:pt idx="7">
                  <c:v>1.1835824767340057</c:v>
                </c:pt>
                <c:pt idx="8">
                  <c:v>1.5230545878614972</c:v>
                </c:pt>
                <c:pt idx="12">
                  <c:v>1.0724160964357006</c:v>
                </c:pt>
                <c:pt idx="14">
                  <c:v>1.0236606614647876</c:v>
                </c:pt>
                <c:pt idx="15">
                  <c:v>1.2108255800627208</c:v>
                </c:pt>
                <c:pt idx="16">
                  <c:v>1.5885210946481443</c:v>
                </c:pt>
                <c:pt idx="17">
                  <c:v>1.476536140410631</c:v>
                </c:pt>
                <c:pt idx="18">
                  <c:v>1.4358236703555602</c:v>
                </c:pt>
                <c:pt idx="19">
                  <c:v>1.1615895599840875</c:v>
                </c:pt>
                <c:pt idx="21">
                  <c:v>1.499921956773234</c:v>
                </c:pt>
                <c:pt idx="23">
                  <c:v>1.3734686752307899</c:v>
                </c:pt>
                <c:pt idx="24">
                  <c:v>1.6251620024737714</c:v>
                </c:pt>
                <c:pt idx="26">
                  <c:v>1.7932809266184961</c:v>
                </c:pt>
                <c:pt idx="27">
                  <c:v>1.1262203405895548</c:v>
                </c:pt>
                <c:pt idx="29">
                  <c:v>1.6193735151216797</c:v>
                </c:pt>
                <c:pt idx="30">
                  <c:v>1.4618150620458177</c:v>
                </c:pt>
                <c:pt idx="31">
                  <c:v>1.1961379093799236</c:v>
                </c:pt>
                <c:pt idx="34">
                  <c:v>1.6445303423169557</c:v>
                </c:pt>
                <c:pt idx="35">
                  <c:v>1.026793803225222</c:v>
                </c:pt>
                <c:pt idx="36">
                  <c:v>1.200186161273284</c:v>
                </c:pt>
                <c:pt idx="37">
                  <c:v>1.4891915956292214</c:v>
                </c:pt>
                <c:pt idx="38">
                  <c:v>1.4213146662508156</c:v>
                </c:pt>
                <c:pt idx="39">
                  <c:v>1.4246533445002472</c:v>
                </c:pt>
                <c:pt idx="41">
                  <c:v>1.2446954905365388</c:v>
                </c:pt>
                <c:pt idx="42">
                  <c:v>1.4322578507018404</c:v>
                </c:pt>
                <c:pt idx="43">
                  <c:v>1.4234224313552752</c:v>
                </c:pt>
                <c:pt idx="44">
                  <c:v>1.3574890188456301</c:v>
                </c:pt>
                <c:pt idx="45">
                  <c:v>1.2930594714800208</c:v>
                </c:pt>
                <c:pt idx="46">
                  <c:v>1.2173634270134552</c:v>
                </c:pt>
                <c:pt idx="47">
                  <c:v>1.6935758494164121</c:v>
                </c:pt>
                <c:pt idx="48">
                  <c:v>1.1072661577389888</c:v>
                </c:pt>
                <c:pt idx="49">
                  <c:v>1.3620942914785421</c:v>
                </c:pt>
                <c:pt idx="50">
                  <c:v>1.1501133927739289</c:v>
                </c:pt>
                <c:pt idx="52">
                  <c:v>1.5797483998443709</c:v>
                </c:pt>
                <c:pt idx="55">
                  <c:v>1.4801895485059893</c:v>
                </c:pt>
                <c:pt idx="56">
                  <c:v>1.8434276014042583</c:v>
                </c:pt>
                <c:pt idx="57">
                  <c:v>1.3578758814359018</c:v>
                </c:pt>
                <c:pt idx="58">
                  <c:v>1.0883609253953093</c:v>
                </c:pt>
                <c:pt idx="60">
                  <c:v>1.5681385970740873</c:v>
                </c:pt>
                <c:pt idx="62">
                  <c:v>1.4942265895759732</c:v>
                </c:pt>
                <c:pt idx="63">
                  <c:v>1.8476867401157946</c:v>
                </c:pt>
                <c:pt idx="64">
                  <c:v>1.3460776103427601</c:v>
                </c:pt>
                <c:pt idx="65">
                  <c:v>1.3927871954689217</c:v>
                </c:pt>
                <c:pt idx="67">
                  <c:v>1.8515380458935884</c:v>
                </c:pt>
                <c:pt idx="68">
                  <c:v>2.0784662585989904</c:v>
                </c:pt>
                <c:pt idx="69">
                  <c:v>1.4755070531265353</c:v>
                </c:pt>
                <c:pt idx="70">
                  <c:v>1.1686031474444423</c:v>
                </c:pt>
                <c:pt idx="71">
                  <c:v>1.3153307196275945</c:v>
                </c:pt>
                <c:pt idx="72">
                  <c:v>1.6493554669386996</c:v>
                </c:pt>
                <c:pt idx="73">
                  <c:v>1.1772022815648218</c:v>
                </c:pt>
                <c:pt idx="75">
                  <c:v>1.3603504366639818</c:v>
                </c:pt>
                <c:pt idx="78">
                  <c:v>1.2208397624265774</c:v>
                </c:pt>
                <c:pt idx="79">
                  <c:v>1.0707360785251441</c:v>
                </c:pt>
                <c:pt idx="80">
                  <c:v>1.5223527338192897</c:v>
                </c:pt>
                <c:pt idx="81">
                  <c:v>1.0872879100985007</c:v>
                </c:pt>
                <c:pt idx="82">
                  <c:v>1.037162009070026</c:v>
                </c:pt>
                <c:pt idx="83">
                  <c:v>1.4703481739020638</c:v>
                </c:pt>
                <c:pt idx="85">
                  <c:v>1.6021263633884169</c:v>
                </c:pt>
                <c:pt idx="86">
                  <c:v>1.2150185151459965</c:v>
                </c:pt>
                <c:pt idx="87">
                  <c:v>1.4695183837964783</c:v>
                </c:pt>
                <c:pt idx="88">
                  <c:v>1.5063350600546046</c:v>
                </c:pt>
                <c:pt idx="89">
                  <c:v>1.5655739015924977</c:v>
                </c:pt>
                <c:pt idx="90">
                  <c:v>1.2700530808488388</c:v>
                </c:pt>
                <c:pt idx="91">
                  <c:v>1.6895353370451138</c:v>
                </c:pt>
                <c:pt idx="94">
                  <c:v>1.3155615942895691</c:v>
                </c:pt>
                <c:pt idx="95">
                  <c:v>1.0464028478069152</c:v>
                </c:pt>
                <c:pt idx="96">
                  <c:v>1.3734585315799279</c:v>
                </c:pt>
                <c:pt idx="97">
                  <c:v>1.1060941230424755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C-4C1C-BEC5-539B552E85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72285.2</c:v>
                </c:pt>
                <c:pt idx="1">
                  <c:v>36834.6</c:v>
                </c:pt>
                <c:pt idx="3">
                  <c:v>63576.2</c:v>
                </c:pt>
                <c:pt idx="5">
                  <c:v>46542.8</c:v>
                </c:pt>
                <c:pt idx="6">
                  <c:v>56166.6</c:v>
                </c:pt>
                <c:pt idx="8">
                  <c:v>74299.199999999997</c:v>
                </c:pt>
                <c:pt idx="11">
                  <c:v>66336.600000000006</c:v>
                </c:pt>
                <c:pt idx="12">
                  <c:v>58799.4</c:v>
                </c:pt>
                <c:pt idx="13">
                  <c:v>66377.399999999994</c:v>
                </c:pt>
                <c:pt idx="15">
                  <c:v>75026</c:v>
                </c:pt>
                <c:pt idx="22">
                  <c:v>57697.2</c:v>
                </c:pt>
                <c:pt idx="24">
                  <c:v>81400</c:v>
                </c:pt>
                <c:pt idx="27">
                  <c:v>38918</c:v>
                </c:pt>
                <c:pt idx="30">
                  <c:v>41426.199999999997</c:v>
                </c:pt>
                <c:pt idx="34">
                  <c:v>40408.6</c:v>
                </c:pt>
                <c:pt idx="35">
                  <c:v>39155.199999999997</c:v>
                </c:pt>
                <c:pt idx="42">
                  <c:v>41839.199999999997</c:v>
                </c:pt>
                <c:pt idx="53">
                  <c:v>29941</c:v>
                </c:pt>
                <c:pt idx="55">
                  <c:v>45722</c:v>
                </c:pt>
                <c:pt idx="56">
                  <c:v>73217.399999999994</c:v>
                </c:pt>
                <c:pt idx="61">
                  <c:v>69406</c:v>
                </c:pt>
                <c:pt idx="63">
                  <c:v>44663.8</c:v>
                </c:pt>
                <c:pt idx="68">
                  <c:v>31874</c:v>
                </c:pt>
                <c:pt idx="76">
                  <c:v>38375.4</c:v>
                </c:pt>
                <c:pt idx="78">
                  <c:v>39778.6</c:v>
                </c:pt>
                <c:pt idx="79">
                  <c:v>59195.6</c:v>
                </c:pt>
                <c:pt idx="86">
                  <c:v>57653.2</c:v>
                </c:pt>
                <c:pt idx="94">
                  <c:v>66371.199999999997</c:v>
                </c:pt>
                <c:pt idx="95">
                  <c:v>30073.4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1.8245920326705882</c:v>
                </c:pt>
                <c:pt idx="1">
                  <c:v>1.8392489670038497</c:v>
                </c:pt>
                <c:pt idx="3">
                  <c:v>1.9127440771861168</c:v>
                </c:pt>
                <c:pt idx="5">
                  <c:v>2.2897634005689387</c:v>
                </c:pt>
                <c:pt idx="6">
                  <c:v>1.5004112764525537</c:v>
                </c:pt>
                <c:pt idx="8">
                  <c:v>1.6000306867368694</c:v>
                </c:pt>
                <c:pt idx="11">
                  <c:v>1.9519993487757887</c:v>
                </c:pt>
                <c:pt idx="12">
                  <c:v>1.9279618499508497</c:v>
                </c:pt>
                <c:pt idx="13">
                  <c:v>1.5168114448592445</c:v>
                </c:pt>
                <c:pt idx="15">
                  <c:v>1.7376509476714739</c:v>
                </c:pt>
                <c:pt idx="22">
                  <c:v>1.8813391291085184</c:v>
                </c:pt>
                <c:pt idx="24">
                  <c:v>1.5773095823095824</c:v>
                </c:pt>
                <c:pt idx="27">
                  <c:v>2.1279099645408293</c:v>
                </c:pt>
                <c:pt idx="30">
                  <c:v>2.4065687897996924</c:v>
                </c:pt>
                <c:pt idx="34">
                  <c:v>2.3047816553901894</c:v>
                </c:pt>
                <c:pt idx="35">
                  <c:v>2.4145962732919255</c:v>
                </c:pt>
                <c:pt idx="42">
                  <c:v>1.8918621770970765</c:v>
                </c:pt>
                <c:pt idx="53">
                  <c:v>2.6708860759493671</c:v>
                </c:pt>
                <c:pt idx="55">
                  <c:v>1.6974979222256243</c:v>
                </c:pt>
                <c:pt idx="56">
                  <c:v>1.7772961072094886</c:v>
                </c:pt>
                <c:pt idx="61">
                  <c:v>1.8127539405815059</c:v>
                </c:pt>
                <c:pt idx="63">
                  <c:v>2.1419807539886886</c:v>
                </c:pt>
                <c:pt idx="68">
                  <c:v>1.7175440798142687</c:v>
                </c:pt>
                <c:pt idx="76">
                  <c:v>1.7053112149971075</c:v>
                </c:pt>
                <c:pt idx="78">
                  <c:v>2.0267933009205956</c:v>
                </c:pt>
                <c:pt idx="79">
                  <c:v>1.7538634628249397</c:v>
                </c:pt>
                <c:pt idx="86">
                  <c:v>2.1312086753207109</c:v>
                </c:pt>
                <c:pt idx="94">
                  <c:v>1.8925226604310303</c:v>
                </c:pt>
                <c:pt idx="95">
                  <c:v>1.8115011937459682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C-4C1C-BEC5-539B552E8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64688"/>
        <c:axId val="867497808"/>
      </c:scatterChart>
      <c:valAx>
        <c:axId val="870364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97808"/>
        <c:crosses val="autoZero"/>
        <c:crossBetween val="midCat"/>
      </c:valAx>
      <c:valAx>
        <c:axId val="86749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6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72377.2</c:v>
                </c:pt>
                <c:pt idx="1">
                  <c:v>36876</c:v>
                </c:pt>
                <c:pt idx="2">
                  <c:v>65407</c:v>
                </c:pt>
                <c:pt idx="3">
                  <c:v>63371.6</c:v>
                </c:pt>
                <c:pt idx="4">
                  <c:v>83461.600000000006</c:v>
                </c:pt>
                <c:pt idx="5">
                  <c:v>46172</c:v>
                </c:pt>
                <c:pt idx="6">
                  <c:v>56398</c:v>
                </c:pt>
                <c:pt idx="7">
                  <c:v>56035.8</c:v>
                </c:pt>
                <c:pt idx="8">
                  <c:v>74501.2</c:v>
                </c:pt>
                <c:pt idx="9">
                  <c:v>61670.2</c:v>
                </c:pt>
                <c:pt idx="10">
                  <c:v>67730.8</c:v>
                </c:pt>
                <c:pt idx="11">
                  <c:v>66007.399999999994</c:v>
                </c:pt>
                <c:pt idx="12">
                  <c:v>59153.599999999999</c:v>
                </c:pt>
                <c:pt idx="13">
                  <c:v>66327.399999999994</c:v>
                </c:pt>
                <c:pt idx="14">
                  <c:v>51324.800000000003</c:v>
                </c:pt>
                <c:pt idx="15">
                  <c:v>74927.600000000006</c:v>
                </c:pt>
                <c:pt idx="16">
                  <c:v>64319.4</c:v>
                </c:pt>
                <c:pt idx="17">
                  <c:v>77132.600000000006</c:v>
                </c:pt>
                <c:pt idx="18">
                  <c:v>62221.2</c:v>
                </c:pt>
                <c:pt idx="19">
                  <c:v>75165.8</c:v>
                </c:pt>
                <c:pt idx="20">
                  <c:v>50000.6</c:v>
                </c:pt>
                <c:pt idx="21">
                  <c:v>89901.8</c:v>
                </c:pt>
                <c:pt idx="22">
                  <c:v>57684</c:v>
                </c:pt>
                <c:pt idx="23">
                  <c:v>43447.8</c:v>
                </c:pt>
                <c:pt idx="24">
                  <c:v>81688.2</c:v>
                </c:pt>
                <c:pt idx="25">
                  <c:v>38680</c:v>
                </c:pt>
                <c:pt idx="26">
                  <c:v>81002.399999999994</c:v>
                </c:pt>
                <c:pt idx="27">
                  <c:v>38602.6</c:v>
                </c:pt>
                <c:pt idx="28">
                  <c:v>65954.2</c:v>
                </c:pt>
                <c:pt idx="29">
                  <c:v>63565.8</c:v>
                </c:pt>
                <c:pt idx="30">
                  <c:v>41703.4</c:v>
                </c:pt>
                <c:pt idx="31">
                  <c:v>74375</c:v>
                </c:pt>
                <c:pt idx="32">
                  <c:v>74601</c:v>
                </c:pt>
                <c:pt idx="33">
                  <c:v>71707</c:v>
                </c:pt>
                <c:pt idx="34">
                  <c:v>40086</c:v>
                </c:pt>
                <c:pt idx="35">
                  <c:v>38930.800000000003</c:v>
                </c:pt>
                <c:pt idx="36">
                  <c:v>54380.2</c:v>
                </c:pt>
                <c:pt idx="37">
                  <c:v>61727</c:v>
                </c:pt>
                <c:pt idx="38">
                  <c:v>54180</c:v>
                </c:pt>
                <c:pt idx="39">
                  <c:v>75734</c:v>
                </c:pt>
                <c:pt idx="40">
                  <c:v>69266.600000000006</c:v>
                </c:pt>
                <c:pt idx="41">
                  <c:v>69810.8</c:v>
                </c:pt>
                <c:pt idx="42">
                  <c:v>41646.400000000001</c:v>
                </c:pt>
                <c:pt idx="43">
                  <c:v>56095.4</c:v>
                </c:pt>
                <c:pt idx="44">
                  <c:v>66358.399999999994</c:v>
                </c:pt>
                <c:pt idx="45">
                  <c:v>47543.4</c:v>
                </c:pt>
                <c:pt idx="46">
                  <c:v>93638.6</c:v>
                </c:pt>
                <c:pt idx="47">
                  <c:v>64986.8</c:v>
                </c:pt>
                <c:pt idx="48">
                  <c:v>103811.2</c:v>
                </c:pt>
                <c:pt idx="49">
                  <c:v>46834.6</c:v>
                </c:pt>
                <c:pt idx="50">
                  <c:v>74994</c:v>
                </c:pt>
                <c:pt idx="51">
                  <c:v>55222.2</c:v>
                </c:pt>
                <c:pt idx="52">
                  <c:v>64362.2</c:v>
                </c:pt>
                <c:pt idx="53">
                  <c:v>29714.400000000001</c:v>
                </c:pt>
                <c:pt idx="54">
                  <c:v>78488.800000000003</c:v>
                </c:pt>
                <c:pt idx="55">
                  <c:v>45606.400000000001</c:v>
                </c:pt>
                <c:pt idx="56">
                  <c:v>72985.600000000006</c:v>
                </c:pt>
                <c:pt idx="57">
                  <c:v>53033.8</c:v>
                </c:pt>
                <c:pt idx="58">
                  <c:v>50258.400000000001</c:v>
                </c:pt>
                <c:pt idx="59">
                  <c:v>38578.199999999997</c:v>
                </c:pt>
                <c:pt idx="60">
                  <c:v>75495</c:v>
                </c:pt>
                <c:pt idx="61">
                  <c:v>69426.600000000006</c:v>
                </c:pt>
                <c:pt idx="62">
                  <c:v>69891.600000000006</c:v>
                </c:pt>
                <c:pt idx="63">
                  <c:v>44550</c:v>
                </c:pt>
                <c:pt idx="64">
                  <c:v>47562.2</c:v>
                </c:pt>
                <c:pt idx="65">
                  <c:v>71898.8</c:v>
                </c:pt>
                <c:pt idx="66">
                  <c:v>80870.2</c:v>
                </c:pt>
                <c:pt idx="67">
                  <c:v>60235.6</c:v>
                </c:pt>
                <c:pt idx="68">
                  <c:v>31712.6</c:v>
                </c:pt>
                <c:pt idx="69">
                  <c:v>62712.2</c:v>
                </c:pt>
                <c:pt idx="70">
                  <c:v>39317</c:v>
                </c:pt>
                <c:pt idx="71">
                  <c:v>57369.599999999999</c:v>
                </c:pt>
                <c:pt idx="72">
                  <c:v>80289.2</c:v>
                </c:pt>
                <c:pt idx="73">
                  <c:v>84352.2</c:v>
                </c:pt>
                <c:pt idx="74">
                  <c:v>88762.2</c:v>
                </c:pt>
                <c:pt idx="75">
                  <c:v>54041.2</c:v>
                </c:pt>
                <c:pt idx="76">
                  <c:v>38377.599999999999</c:v>
                </c:pt>
                <c:pt idx="77">
                  <c:v>50811.8</c:v>
                </c:pt>
                <c:pt idx="78">
                  <c:v>40257.599999999999</c:v>
                </c:pt>
                <c:pt idx="79">
                  <c:v>59385.8</c:v>
                </c:pt>
                <c:pt idx="80">
                  <c:v>60903.4</c:v>
                </c:pt>
                <c:pt idx="81">
                  <c:v>84393.8</c:v>
                </c:pt>
                <c:pt idx="82">
                  <c:v>79254.399999999994</c:v>
                </c:pt>
                <c:pt idx="83">
                  <c:v>80191.600000000006</c:v>
                </c:pt>
                <c:pt idx="84">
                  <c:v>57242.2</c:v>
                </c:pt>
                <c:pt idx="85">
                  <c:v>44522.2</c:v>
                </c:pt>
                <c:pt idx="86">
                  <c:v>57941.8</c:v>
                </c:pt>
                <c:pt idx="87">
                  <c:v>78591.8</c:v>
                </c:pt>
                <c:pt idx="88">
                  <c:v>29553.200000000001</c:v>
                </c:pt>
                <c:pt idx="89">
                  <c:v>54046.6</c:v>
                </c:pt>
                <c:pt idx="90">
                  <c:v>77230.8</c:v>
                </c:pt>
                <c:pt idx="91">
                  <c:v>74869.600000000006</c:v>
                </c:pt>
                <c:pt idx="92">
                  <c:v>88030.2</c:v>
                </c:pt>
                <c:pt idx="93">
                  <c:v>65569.8</c:v>
                </c:pt>
                <c:pt idx="94">
                  <c:v>65974</c:v>
                </c:pt>
                <c:pt idx="95">
                  <c:v>30250</c:v>
                </c:pt>
                <c:pt idx="96">
                  <c:v>42167.199999999997</c:v>
                </c:pt>
                <c:pt idx="97">
                  <c:v>74087.399999999994</c:v>
                </c:pt>
                <c:pt idx="98">
                  <c:v>76065.8</c:v>
                </c:pt>
                <c:pt idx="99">
                  <c:v>89113.4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1.8229497687116938</c:v>
                </c:pt>
                <c:pt idx="1">
                  <c:v>1.8630545612322378</c:v>
                </c:pt>
                <c:pt idx="2">
                  <c:v>1.3408045010472884</c:v>
                </c:pt>
                <c:pt idx="3">
                  <c:v>1.9222490831855279</c:v>
                </c:pt>
                <c:pt idx="4">
                  <c:v>1.5429131480824714</c:v>
                </c:pt>
                <c:pt idx="5">
                  <c:v>2.3135016893355282</c:v>
                </c:pt>
                <c:pt idx="6">
                  <c:v>1.4913294797687862</c:v>
                </c:pt>
                <c:pt idx="7">
                  <c:v>1.2777545783231434</c:v>
                </c:pt>
                <c:pt idx="8">
                  <c:v>1.5963635485066012</c:v>
                </c:pt>
                <c:pt idx="9">
                  <c:v>1.1832132861576581</c:v>
                </c:pt>
                <c:pt idx="10">
                  <c:v>1.5116018118787906</c:v>
                </c:pt>
                <c:pt idx="11">
                  <c:v>1.9625526834870031</c:v>
                </c:pt>
                <c:pt idx="12">
                  <c:v>1.9164514078602148</c:v>
                </c:pt>
                <c:pt idx="13">
                  <c:v>1.5226135805112218</c:v>
                </c:pt>
                <c:pt idx="14">
                  <c:v>1.0686841448968138</c:v>
                </c:pt>
                <c:pt idx="15">
                  <c:v>1.7399329486063879</c:v>
                </c:pt>
                <c:pt idx="16">
                  <c:v>1.024341023081683</c:v>
                </c:pt>
                <c:pt idx="17">
                  <c:v>1.2053658245670442</c:v>
                </c:pt>
                <c:pt idx="18">
                  <c:v>1.6013995229921636</c:v>
                </c:pt>
                <c:pt idx="19">
                  <c:v>1.4822299503231522</c:v>
                </c:pt>
                <c:pt idx="20">
                  <c:v>1.4126630480434235</c:v>
                </c:pt>
                <c:pt idx="21">
                  <c:v>1.1632247630192054</c:v>
                </c:pt>
                <c:pt idx="22">
                  <c:v>1.8943207821926358</c:v>
                </c:pt>
                <c:pt idx="23">
                  <c:v>1.5185348855408098</c:v>
                </c:pt>
                <c:pt idx="24">
                  <c:v>1.5717569979507444</c:v>
                </c:pt>
                <c:pt idx="25">
                  <c:v>1.391416752843847</c:v>
                </c:pt>
                <c:pt idx="26">
                  <c:v>1.6389637837891224</c:v>
                </c:pt>
                <c:pt idx="27">
                  <c:v>2.1689212643707938</c:v>
                </c:pt>
                <c:pt idx="28">
                  <c:v>1.7906668566975266</c:v>
                </c:pt>
                <c:pt idx="29">
                  <c:v>1.1074351302115288</c:v>
                </c:pt>
                <c:pt idx="30">
                  <c:v>2.408676510788089</c:v>
                </c:pt>
                <c:pt idx="31">
                  <c:v>1.6340571428571429</c:v>
                </c:pt>
                <c:pt idx="32">
                  <c:v>1.455865202879318</c:v>
                </c:pt>
                <c:pt idx="33">
                  <c:v>1.1749341068514929</c:v>
                </c:pt>
                <c:pt idx="34">
                  <c:v>2.3308137504365614</c:v>
                </c:pt>
                <c:pt idx="35">
                  <c:v>2.4203715310242786</c:v>
                </c:pt>
                <c:pt idx="36">
                  <c:v>1.6523293404584758</c:v>
                </c:pt>
                <c:pt idx="37">
                  <c:v>1.0453448247930404</c:v>
                </c:pt>
                <c:pt idx="38">
                  <c:v>1.1938169066076043</c:v>
                </c:pt>
                <c:pt idx="39">
                  <c:v>1.4995510602899622</c:v>
                </c:pt>
                <c:pt idx="40">
                  <c:v>1.405468147707553</c:v>
                </c:pt>
                <c:pt idx="41">
                  <c:v>1.4193935608816974</c:v>
                </c:pt>
                <c:pt idx="42">
                  <c:v>1.8975949902032347</c:v>
                </c:pt>
                <c:pt idx="43">
                  <c:v>1.2250915404828202</c:v>
                </c:pt>
                <c:pt idx="44">
                  <c:v>1.4373764286058737</c:v>
                </c:pt>
                <c:pt idx="45">
                  <c:v>1.4131088647425298</c:v>
                </c:pt>
                <c:pt idx="46">
                  <c:v>1.3568549722016348</c:v>
                </c:pt>
                <c:pt idx="47">
                  <c:v>1.2934011214585115</c:v>
                </c:pt>
                <c:pt idx="48">
                  <c:v>1.2259274529145219</c:v>
                </c:pt>
                <c:pt idx="49">
                  <c:v>1.6990643669423888</c:v>
                </c:pt>
                <c:pt idx="50">
                  <c:v>1.1086886950956076</c:v>
                </c:pt>
                <c:pt idx="51">
                  <c:v>1.3612098033037439</c:v>
                </c:pt>
                <c:pt idx="52">
                  <c:v>1.15107936024561</c:v>
                </c:pt>
                <c:pt idx="53">
                  <c:v>2.680081038149853</c:v>
                </c:pt>
                <c:pt idx="54">
                  <c:v>1.5892203728430043</c:v>
                </c:pt>
                <c:pt idx="55">
                  <c:v>1.6951787468425483</c:v>
                </c:pt>
                <c:pt idx="56">
                  <c:v>1.7804059978954752</c:v>
                </c:pt>
                <c:pt idx="57">
                  <c:v>1.4740410832337112</c:v>
                </c:pt>
                <c:pt idx="58">
                  <c:v>1.8413439345462648</c:v>
                </c:pt>
                <c:pt idx="59">
                  <c:v>1.3640086888449954</c:v>
                </c:pt>
                <c:pt idx="60">
                  <c:v>1.0874759917875356</c:v>
                </c:pt>
                <c:pt idx="61">
                  <c:v>1.8053455015800859</c:v>
                </c:pt>
                <c:pt idx="62">
                  <c:v>1.5667834188944021</c:v>
                </c:pt>
                <c:pt idx="63">
                  <c:v>2.1670707070707071</c:v>
                </c:pt>
                <c:pt idx="64">
                  <c:v>1.4872945322125555</c:v>
                </c:pt>
                <c:pt idx="65">
                  <c:v>1.856039321935832</c:v>
                </c:pt>
                <c:pt idx="66">
                  <c:v>1.3543925945527524</c:v>
                </c:pt>
                <c:pt idx="67">
                  <c:v>1.3977946596364941</c:v>
                </c:pt>
                <c:pt idx="68">
                  <c:v>1.7251502557343139</c:v>
                </c:pt>
                <c:pt idx="69">
                  <c:v>1.8469293056215539</c:v>
                </c:pt>
                <c:pt idx="70">
                  <c:v>2.1068240201439581</c:v>
                </c:pt>
                <c:pt idx="71">
                  <c:v>1.4669441655510933</c:v>
                </c:pt>
                <c:pt idx="72">
                  <c:v>1.1727231059719117</c:v>
                </c:pt>
                <c:pt idx="73">
                  <c:v>1.3078141411842252</c:v>
                </c:pt>
                <c:pt idx="74">
                  <c:v>1.6431656718738383</c:v>
                </c:pt>
                <c:pt idx="75">
                  <c:v>1.1726053455511722</c:v>
                </c:pt>
                <c:pt idx="76">
                  <c:v>1.7269969982489786</c:v>
                </c:pt>
                <c:pt idx="77">
                  <c:v>1.3561023226888242</c:v>
                </c:pt>
                <c:pt idx="78">
                  <c:v>1.9891399387941657</c:v>
                </c:pt>
                <c:pt idx="79">
                  <c:v>1.746057138238434</c:v>
                </c:pt>
                <c:pt idx="80">
                  <c:v>1.2060246225990667</c:v>
                </c:pt>
                <c:pt idx="81">
                  <c:v>1.0788233258841289</c:v>
                </c:pt>
                <c:pt idx="82">
                  <c:v>1.5260856179593816</c:v>
                </c:pt>
                <c:pt idx="83">
                  <c:v>1.0922465694661285</c:v>
                </c:pt>
                <c:pt idx="84">
                  <c:v>1.0404911062118507</c:v>
                </c:pt>
                <c:pt idx="85">
                  <c:v>1.4682562856282935</c:v>
                </c:pt>
                <c:pt idx="86">
                  <c:v>2.1203863186853011</c:v>
                </c:pt>
                <c:pt idx="87">
                  <c:v>1.605040220481017</c:v>
                </c:pt>
                <c:pt idx="88">
                  <c:v>1.2190558044475726</c:v>
                </c:pt>
                <c:pt idx="89">
                  <c:v>1.4681034514659572</c:v>
                </c:pt>
                <c:pt idx="90">
                  <c:v>1.5131268872004433</c:v>
                </c:pt>
                <c:pt idx="91">
                  <c:v>1.5688744163185055</c:v>
                </c:pt>
                <c:pt idx="92">
                  <c:v>1.2698028631083425</c:v>
                </c:pt>
                <c:pt idx="93">
                  <c:v>1.6757867188858284</c:v>
                </c:pt>
                <c:pt idx="94">
                  <c:v>1.9008851971988965</c:v>
                </c:pt>
                <c:pt idx="95">
                  <c:v>1.7907768595041322</c:v>
                </c:pt>
                <c:pt idx="96">
                  <c:v>1.3042364681553436</c:v>
                </c:pt>
                <c:pt idx="97">
                  <c:v>1.047222604653423</c:v>
                </c:pt>
                <c:pt idx="98">
                  <c:v>1.3741392320859045</c:v>
                </c:pt>
                <c:pt idx="99">
                  <c:v>1.1066124735449439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C-44B0-9ADA-44A4A1B27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75344"/>
        <c:axId val="867477424"/>
      </c:scatterChart>
      <c:valAx>
        <c:axId val="865375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77424"/>
        <c:crosses val="autoZero"/>
        <c:crossBetween val="midCat"/>
      </c:valAx>
      <c:valAx>
        <c:axId val="86747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7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56398</c:v>
                </c:pt>
                <c:pt idx="7">
                  <c:v>56035.8</c:v>
                </c:pt>
                <c:pt idx="9">
                  <c:v>61670.2</c:v>
                </c:pt>
                <c:pt idx="14">
                  <c:v>51324.800000000003</c:v>
                </c:pt>
                <c:pt idx="23">
                  <c:v>43447.8</c:v>
                </c:pt>
                <c:pt idx="25">
                  <c:v>38680</c:v>
                </c:pt>
                <c:pt idx="37">
                  <c:v>61727</c:v>
                </c:pt>
                <c:pt idx="38">
                  <c:v>54180</c:v>
                </c:pt>
                <c:pt idx="43">
                  <c:v>56095.4</c:v>
                </c:pt>
                <c:pt idx="45">
                  <c:v>47543.4</c:v>
                </c:pt>
                <c:pt idx="51">
                  <c:v>55222.2</c:v>
                </c:pt>
                <c:pt idx="57">
                  <c:v>53033.8</c:v>
                </c:pt>
                <c:pt idx="59">
                  <c:v>38578.199999999997</c:v>
                </c:pt>
                <c:pt idx="67">
                  <c:v>60235.6</c:v>
                </c:pt>
                <c:pt idx="71">
                  <c:v>57369.599999999999</c:v>
                </c:pt>
                <c:pt idx="75">
                  <c:v>54041.2</c:v>
                </c:pt>
                <c:pt idx="77">
                  <c:v>50811.8</c:v>
                </c:pt>
                <c:pt idx="80">
                  <c:v>60903.4</c:v>
                </c:pt>
                <c:pt idx="84">
                  <c:v>57242.2</c:v>
                </c:pt>
                <c:pt idx="85">
                  <c:v>44522.2</c:v>
                </c:pt>
                <c:pt idx="88">
                  <c:v>29553.200000000001</c:v>
                </c:pt>
                <c:pt idx="89">
                  <c:v>54046.6</c:v>
                </c:pt>
                <c:pt idx="96">
                  <c:v>42167.199999999997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1.4913294797687862</c:v>
                </c:pt>
                <c:pt idx="1">
                  <c:v>1.2777545783231434</c:v>
                </c:pt>
                <c:pt idx="3">
                  <c:v>1.1832132861576581</c:v>
                </c:pt>
                <c:pt idx="8">
                  <c:v>1.0686841448968138</c:v>
                </c:pt>
                <c:pt idx="17">
                  <c:v>1.5185348855408098</c:v>
                </c:pt>
                <c:pt idx="19">
                  <c:v>1.391416752843847</c:v>
                </c:pt>
                <c:pt idx="31">
                  <c:v>1.0453448247930404</c:v>
                </c:pt>
                <c:pt idx="32">
                  <c:v>1.1938169066076043</c:v>
                </c:pt>
                <c:pt idx="37">
                  <c:v>1.2250915404828202</c:v>
                </c:pt>
                <c:pt idx="39">
                  <c:v>1.4131088647425298</c:v>
                </c:pt>
                <c:pt idx="45">
                  <c:v>1.3612098033037439</c:v>
                </c:pt>
                <c:pt idx="51">
                  <c:v>1.4740410832337112</c:v>
                </c:pt>
                <c:pt idx="53">
                  <c:v>1.3640086888449954</c:v>
                </c:pt>
                <c:pt idx="61">
                  <c:v>1.3977946596364941</c:v>
                </c:pt>
                <c:pt idx="65">
                  <c:v>1.4669441655510933</c:v>
                </c:pt>
                <c:pt idx="69">
                  <c:v>1.1726053455511722</c:v>
                </c:pt>
                <c:pt idx="71">
                  <c:v>1.3561023226888242</c:v>
                </c:pt>
                <c:pt idx="74">
                  <c:v>1.2060246225990667</c:v>
                </c:pt>
                <c:pt idx="78">
                  <c:v>1.0404911062118507</c:v>
                </c:pt>
                <c:pt idx="79">
                  <c:v>1.4682562856282935</c:v>
                </c:pt>
                <c:pt idx="82">
                  <c:v>1.2190558044475726</c:v>
                </c:pt>
                <c:pt idx="83">
                  <c:v>1.4681034514659572</c:v>
                </c:pt>
                <c:pt idx="90">
                  <c:v>1.3042364681553436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5-46F0-B87E-35E100DDD7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65407</c:v>
                </c:pt>
                <c:pt idx="16">
                  <c:v>64319.4</c:v>
                </c:pt>
                <c:pt idx="17">
                  <c:v>77132.600000000006</c:v>
                </c:pt>
                <c:pt idx="19">
                  <c:v>75165.8</c:v>
                </c:pt>
                <c:pt idx="21">
                  <c:v>89901.8</c:v>
                </c:pt>
                <c:pt idx="29">
                  <c:v>63565.8</c:v>
                </c:pt>
                <c:pt idx="32">
                  <c:v>74601</c:v>
                </c:pt>
                <c:pt idx="33">
                  <c:v>71707</c:v>
                </c:pt>
                <c:pt idx="40">
                  <c:v>69266.600000000006</c:v>
                </c:pt>
                <c:pt idx="41">
                  <c:v>69810.8</c:v>
                </c:pt>
                <c:pt idx="44">
                  <c:v>66358.399999999994</c:v>
                </c:pt>
                <c:pt idx="46">
                  <c:v>93638.6</c:v>
                </c:pt>
                <c:pt idx="47">
                  <c:v>64986.8</c:v>
                </c:pt>
                <c:pt idx="48">
                  <c:v>103811.2</c:v>
                </c:pt>
                <c:pt idx="50">
                  <c:v>74994</c:v>
                </c:pt>
                <c:pt idx="52">
                  <c:v>64362.2</c:v>
                </c:pt>
                <c:pt idx="60">
                  <c:v>75495</c:v>
                </c:pt>
                <c:pt idx="66">
                  <c:v>80870.2</c:v>
                </c:pt>
                <c:pt idx="72">
                  <c:v>80289.2</c:v>
                </c:pt>
                <c:pt idx="73">
                  <c:v>84352.2</c:v>
                </c:pt>
                <c:pt idx="81">
                  <c:v>84393.8</c:v>
                </c:pt>
                <c:pt idx="82">
                  <c:v>79254.399999999994</c:v>
                </c:pt>
                <c:pt idx="83">
                  <c:v>80191.600000000006</c:v>
                </c:pt>
                <c:pt idx="92">
                  <c:v>88030.2</c:v>
                </c:pt>
                <c:pt idx="97">
                  <c:v>74087.399999999994</c:v>
                </c:pt>
                <c:pt idx="98">
                  <c:v>76065.8</c:v>
                </c:pt>
                <c:pt idx="99">
                  <c:v>89113.4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1.3408045010472884</c:v>
                </c:pt>
                <c:pt idx="16">
                  <c:v>1.024341023081683</c:v>
                </c:pt>
                <c:pt idx="17">
                  <c:v>1.2053658245670442</c:v>
                </c:pt>
                <c:pt idx="19">
                  <c:v>1.4822299503231522</c:v>
                </c:pt>
                <c:pt idx="21">
                  <c:v>1.1632247630192054</c:v>
                </c:pt>
                <c:pt idx="29">
                  <c:v>1.1074351302115288</c:v>
                </c:pt>
                <c:pt idx="32">
                  <c:v>1.455865202879318</c:v>
                </c:pt>
                <c:pt idx="33">
                  <c:v>1.1749341068514929</c:v>
                </c:pt>
                <c:pt idx="40">
                  <c:v>1.405468147707553</c:v>
                </c:pt>
                <c:pt idx="41">
                  <c:v>1.4193935608816974</c:v>
                </c:pt>
                <c:pt idx="44">
                  <c:v>1.4373764286058737</c:v>
                </c:pt>
                <c:pt idx="46">
                  <c:v>1.3568549722016348</c:v>
                </c:pt>
                <c:pt idx="47">
                  <c:v>1.2934011214585115</c:v>
                </c:pt>
                <c:pt idx="48">
                  <c:v>1.2259274529145219</c:v>
                </c:pt>
                <c:pt idx="50">
                  <c:v>1.1086886950956076</c:v>
                </c:pt>
                <c:pt idx="52">
                  <c:v>1.15107936024561</c:v>
                </c:pt>
                <c:pt idx="60">
                  <c:v>1.0874759917875356</c:v>
                </c:pt>
                <c:pt idx="66">
                  <c:v>1.3543925945527524</c:v>
                </c:pt>
                <c:pt idx="72">
                  <c:v>1.1727231059719117</c:v>
                </c:pt>
                <c:pt idx="73">
                  <c:v>1.3078141411842252</c:v>
                </c:pt>
                <c:pt idx="81">
                  <c:v>1.0788233258841289</c:v>
                </c:pt>
                <c:pt idx="82">
                  <c:v>1.5260856179593816</c:v>
                </c:pt>
                <c:pt idx="83">
                  <c:v>1.0922465694661285</c:v>
                </c:pt>
                <c:pt idx="92">
                  <c:v>1.2698028631083425</c:v>
                </c:pt>
                <c:pt idx="97">
                  <c:v>1.047222604653423</c:v>
                </c:pt>
                <c:pt idx="98">
                  <c:v>1.3741392320859045</c:v>
                </c:pt>
                <c:pt idx="99">
                  <c:v>1.1066124735449439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5-46F0-B87E-35E100DDD7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36876</c:v>
                </c:pt>
                <c:pt idx="3">
                  <c:v>63371.6</c:v>
                </c:pt>
                <c:pt idx="5">
                  <c:v>46172</c:v>
                </c:pt>
                <c:pt idx="12">
                  <c:v>59153.599999999999</c:v>
                </c:pt>
                <c:pt idx="18">
                  <c:v>62221.2</c:v>
                </c:pt>
                <c:pt idx="20">
                  <c:v>50000.6</c:v>
                </c:pt>
                <c:pt idx="22">
                  <c:v>57684</c:v>
                </c:pt>
                <c:pt idx="27">
                  <c:v>38602.6</c:v>
                </c:pt>
                <c:pt idx="30">
                  <c:v>41703.4</c:v>
                </c:pt>
                <c:pt idx="34">
                  <c:v>40086</c:v>
                </c:pt>
                <c:pt idx="35">
                  <c:v>38930.800000000003</c:v>
                </c:pt>
                <c:pt idx="36">
                  <c:v>54380.2</c:v>
                </c:pt>
                <c:pt idx="42">
                  <c:v>41646.400000000001</c:v>
                </c:pt>
                <c:pt idx="49">
                  <c:v>46834.6</c:v>
                </c:pt>
                <c:pt idx="53">
                  <c:v>29714.400000000001</c:v>
                </c:pt>
                <c:pt idx="55">
                  <c:v>45606.400000000001</c:v>
                </c:pt>
                <c:pt idx="58">
                  <c:v>50258.400000000001</c:v>
                </c:pt>
                <c:pt idx="63">
                  <c:v>44550</c:v>
                </c:pt>
                <c:pt idx="64">
                  <c:v>47562.2</c:v>
                </c:pt>
                <c:pt idx="68">
                  <c:v>31712.6</c:v>
                </c:pt>
                <c:pt idx="69">
                  <c:v>62712.2</c:v>
                </c:pt>
                <c:pt idx="70">
                  <c:v>39317</c:v>
                </c:pt>
                <c:pt idx="76">
                  <c:v>38377.599999999999</c:v>
                </c:pt>
                <c:pt idx="78">
                  <c:v>40257.599999999999</c:v>
                </c:pt>
                <c:pt idx="79">
                  <c:v>59385.8</c:v>
                </c:pt>
                <c:pt idx="86">
                  <c:v>57941.8</c:v>
                </c:pt>
                <c:pt idx="95">
                  <c:v>30250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1.8630545612322378</c:v>
                </c:pt>
                <c:pt idx="3">
                  <c:v>1.9222490831855279</c:v>
                </c:pt>
                <c:pt idx="5">
                  <c:v>2.3135016893355282</c:v>
                </c:pt>
                <c:pt idx="12">
                  <c:v>1.9164514078602148</c:v>
                </c:pt>
                <c:pt idx="18">
                  <c:v>1.6013995229921636</c:v>
                </c:pt>
                <c:pt idx="20">
                  <c:v>1.4126630480434235</c:v>
                </c:pt>
                <c:pt idx="22">
                  <c:v>1.8943207821926358</c:v>
                </c:pt>
                <c:pt idx="27">
                  <c:v>2.1689212643707938</c:v>
                </c:pt>
                <c:pt idx="30">
                  <c:v>2.408676510788089</c:v>
                </c:pt>
                <c:pt idx="34">
                  <c:v>2.3308137504365614</c:v>
                </c:pt>
                <c:pt idx="35">
                  <c:v>2.4203715310242786</c:v>
                </c:pt>
                <c:pt idx="36">
                  <c:v>1.6523293404584758</c:v>
                </c:pt>
                <c:pt idx="42">
                  <c:v>1.8975949902032347</c:v>
                </c:pt>
                <c:pt idx="49">
                  <c:v>1.6990643669423888</c:v>
                </c:pt>
                <c:pt idx="53">
                  <c:v>2.680081038149853</c:v>
                </c:pt>
                <c:pt idx="55">
                  <c:v>1.6951787468425483</c:v>
                </c:pt>
                <c:pt idx="58">
                  <c:v>1.8413439345462648</c:v>
                </c:pt>
                <c:pt idx="63">
                  <c:v>2.1670707070707071</c:v>
                </c:pt>
                <c:pt idx="64">
                  <c:v>1.4872945322125555</c:v>
                </c:pt>
                <c:pt idx="68">
                  <c:v>1.7251502557343139</c:v>
                </c:pt>
                <c:pt idx="69">
                  <c:v>1.8469293056215539</c:v>
                </c:pt>
                <c:pt idx="70">
                  <c:v>2.1068240201439581</c:v>
                </c:pt>
                <c:pt idx="76">
                  <c:v>1.7269969982489786</c:v>
                </c:pt>
                <c:pt idx="78">
                  <c:v>1.9891399387941657</c:v>
                </c:pt>
                <c:pt idx="79">
                  <c:v>1.746057138238434</c:v>
                </c:pt>
                <c:pt idx="86">
                  <c:v>2.1203863186853011</c:v>
                </c:pt>
                <c:pt idx="95">
                  <c:v>1.7907768595041322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5-46F0-B87E-35E100DDD7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72377.2</c:v>
                </c:pt>
                <c:pt idx="4">
                  <c:v>83461.600000000006</c:v>
                </c:pt>
                <c:pt idx="8">
                  <c:v>74501.2</c:v>
                </c:pt>
                <c:pt idx="10">
                  <c:v>67730.8</c:v>
                </c:pt>
                <c:pt idx="11">
                  <c:v>66007.399999999994</c:v>
                </c:pt>
                <c:pt idx="13">
                  <c:v>66327.399999999994</c:v>
                </c:pt>
                <c:pt idx="15">
                  <c:v>74927.600000000006</c:v>
                </c:pt>
                <c:pt idx="24">
                  <c:v>81688.2</c:v>
                </c:pt>
                <c:pt idx="26">
                  <c:v>81002.399999999994</c:v>
                </c:pt>
                <c:pt idx="28">
                  <c:v>65954.2</c:v>
                </c:pt>
                <c:pt idx="31">
                  <c:v>74375</c:v>
                </c:pt>
                <c:pt idx="39">
                  <c:v>75734</c:v>
                </c:pt>
                <c:pt idx="54">
                  <c:v>78488.800000000003</c:v>
                </c:pt>
                <c:pt idx="56">
                  <c:v>72985.600000000006</c:v>
                </c:pt>
                <c:pt idx="61">
                  <c:v>69426.600000000006</c:v>
                </c:pt>
                <c:pt idx="62">
                  <c:v>69891.600000000006</c:v>
                </c:pt>
                <c:pt idx="65">
                  <c:v>71898.8</c:v>
                </c:pt>
                <c:pt idx="74">
                  <c:v>88762.2</c:v>
                </c:pt>
                <c:pt idx="87">
                  <c:v>78591.8</c:v>
                </c:pt>
                <c:pt idx="90">
                  <c:v>77230.8</c:v>
                </c:pt>
                <c:pt idx="91">
                  <c:v>74869.600000000006</c:v>
                </c:pt>
                <c:pt idx="93">
                  <c:v>65569.8</c:v>
                </c:pt>
                <c:pt idx="94">
                  <c:v>65974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1.8229497687116938</c:v>
                </c:pt>
                <c:pt idx="4">
                  <c:v>1.5429131480824714</c:v>
                </c:pt>
                <c:pt idx="8">
                  <c:v>1.5963635485066012</c:v>
                </c:pt>
                <c:pt idx="10">
                  <c:v>1.5116018118787906</c:v>
                </c:pt>
                <c:pt idx="11">
                  <c:v>1.9625526834870031</c:v>
                </c:pt>
                <c:pt idx="13">
                  <c:v>1.5226135805112218</c:v>
                </c:pt>
                <c:pt idx="15">
                  <c:v>1.7399329486063879</c:v>
                </c:pt>
                <c:pt idx="24">
                  <c:v>1.5717569979507444</c:v>
                </c:pt>
                <c:pt idx="26">
                  <c:v>1.6389637837891224</c:v>
                </c:pt>
                <c:pt idx="28">
                  <c:v>1.7906668566975266</c:v>
                </c:pt>
                <c:pt idx="31">
                  <c:v>1.6340571428571429</c:v>
                </c:pt>
                <c:pt idx="39">
                  <c:v>1.4995510602899622</c:v>
                </c:pt>
                <c:pt idx="54">
                  <c:v>1.5892203728430043</c:v>
                </c:pt>
                <c:pt idx="56">
                  <c:v>1.7804059978954752</c:v>
                </c:pt>
                <c:pt idx="61">
                  <c:v>1.8053455015800859</c:v>
                </c:pt>
                <c:pt idx="62">
                  <c:v>1.5667834188944021</c:v>
                </c:pt>
                <c:pt idx="65">
                  <c:v>1.856039321935832</c:v>
                </c:pt>
                <c:pt idx="74">
                  <c:v>1.6431656718738383</c:v>
                </c:pt>
                <c:pt idx="87">
                  <c:v>1.605040220481017</c:v>
                </c:pt>
                <c:pt idx="90">
                  <c:v>1.5131268872004433</c:v>
                </c:pt>
                <c:pt idx="91">
                  <c:v>1.5688744163185055</c:v>
                </c:pt>
                <c:pt idx="93">
                  <c:v>1.6757867188858284</c:v>
                </c:pt>
                <c:pt idx="94">
                  <c:v>1.9008851971988965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5-46F0-B87E-35E100DDD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87744"/>
        <c:axId val="867483248"/>
      </c:scatterChart>
      <c:valAx>
        <c:axId val="865387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83248"/>
        <c:crosses val="autoZero"/>
        <c:crossBetween val="midCat"/>
      </c:valAx>
      <c:valAx>
        <c:axId val="86748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8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65407</c:v>
                </c:pt>
                <c:pt idx="4">
                  <c:v>83461.600000000006</c:v>
                </c:pt>
                <c:pt idx="6">
                  <c:v>56398</c:v>
                </c:pt>
                <c:pt idx="7">
                  <c:v>56035.8</c:v>
                </c:pt>
                <c:pt idx="9">
                  <c:v>61670.2</c:v>
                </c:pt>
                <c:pt idx="10">
                  <c:v>67730.8</c:v>
                </c:pt>
                <c:pt idx="13">
                  <c:v>66327.399999999994</c:v>
                </c:pt>
                <c:pt idx="14">
                  <c:v>51324.800000000003</c:v>
                </c:pt>
                <c:pt idx="16">
                  <c:v>64319.4</c:v>
                </c:pt>
                <c:pt idx="17">
                  <c:v>77132.600000000006</c:v>
                </c:pt>
                <c:pt idx="18">
                  <c:v>62221.2</c:v>
                </c:pt>
                <c:pt idx="19">
                  <c:v>75165.8</c:v>
                </c:pt>
                <c:pt idx="20">
                  <c:v>50000.6</c:v>
                </c:pt>
                <c:pt idx="21">
                  <c:v>89901.8</c:v>
                </c:pt>
                <c:pt idx="23">
                  <c:v>43447.8</c:v>
                </c:pt>
                <c:pt idx="25">
                  <c:v>38680</c:v>
                </c:pt>
                <c:pt idx="26">
                  <c:v>81002.399999999994</c:v>
                </c:pt>
                <c:pt idx="27">
                  <c:v>38602.6</c:v>
                </c:pt>
                <c:pt idx="28">
                  <c:v>65954.2</c:v>
                </c:pt>
                <c:pt idx="29">
                  <c:v>63565.8</c:v>
                </c:pt>
                <c:pt idx="31">
                  <c:v>74375</c:v>
                </c:pt>
                <c:pt idx="32">
                  <c:v>74601</c:v>
                </c:pt>
                <c:pt idx="33">
                  <c:v>71707</c:v>
                </c:pt>
                <c:pt idx="36">
                  <c:v>54380.2</c:v>
                </c:pt>
                <c:pt idx="37">
                  <c:v>61727</c:v>
                </c:pt>
                <c:pt idx="38">
                  <c:v>54180</c:v>
                </c:pt>
                <c:pt idx="39">
                  <c:v>75734</c:v>
                </c:pt>
                <c:pt idx="40">
                  <c:v>69266.600000000006</c:v>
                </c:pt>
                <c:pt idx="41">
                  <c:v>69810.8</c:v>
                </c:pt>
                <c:pt idx="43">
                  <c:v>56095.4</c:v>
                </c:pt>
                <c:pt idx="44">
                  <c:v>66358.399999999994</c:v>
                </c:pt>
                <c:pt idx="45">
                  <c:v>47543.4</c:v>
                </c:pt>
                <c:pt idx="46">
                  <c:v>93638.6</c:v>
                </c:pt>
                <c:pt idx="47">
                  <c:v>64986.8</c:v>
                </c:pt>
                <c:pt idx="48">
                  <c:v>103811.2</c:v>
                </c:pt>
                <c:pt idx="50">
                  <c:v>74994</c:v>
                </c:pt>
                <c:pt idx="51">
                  <c:v>55222.2</c:v>
                </c:pt>
                <c:pt idx="52">
                  <c:v>64362.2</c:v>
                </c:pt>
                <c:pt idx="55">
                  <c:v>45606.400000000001</c:v>
                </c:pt>
                <c:pt idx="57">
                  <c:v>53033.8</c:v>
                </c:pt>
                <c:pt idx="58">
                  <c:v>50258.400000000001</c:v>
                </c:pt>
                <c:pt idx="59">
                  <c:v>38578.199999999997</c:v>
                </c:pt>
                <c:pt idx="60">
                  <c:v>75495</c:v>
                </c:pt>
                <c:pt idx="62">
                  <c:v>69891.600000000006</c:v>
                </c:pt>
                <c:pt idx="64">
                  <c:v>47562.2</c:v>
                </c:pt>
                <c:pt idx="65">
                  <c:v>71898.8</c:v>
                </c:pt>
                <c:pt idx="66">
                  <c:v>80870.2</c:v>
                </c:pt>
                <c:pt idx="67">
                  <c:v>60235.6</c:v>
                </c:pt>
                <c:pt idx="68">
                  <c:v>31712.6</c:v>
                </c:pt>
                <c:pt idx="69">
                  <c:v>62712.2</c:v>
                </c:pt>
                <c:pt idx="71">
                  <c:v>57369.599999999999</c:v>
                </c:pt>
                <c:pt idx="72">
                  <c:v>80289.2</c:v>
                </c:pt>
                <c:pt idx="73">
                  <c:v>84352.2</c:v>
                </c:pt>
                <c:pt idx="74">
                  <c:v>88762.2</c:v>
                </c:pt>
                <c:pt idx="75">
                  <c:v>54041.2</c:v>
                </c:pt>
                <c:pt idx="77">
                  <c:v>50811.8</c:v>
                </c:pt>
                <c:pt idx="80">
                  <c:v>60903.4</c:v>
                </c:pt>
                <c:pt idx="81">
                  <c:v>84393.8</c:v>
                </c:pt>
                <c:pt idx="82">
                  <c:v>79254.399999999994</c:v>
                </c:pt>
                <c:pt idx="83">
                  <c:v>80191.600000000006</c:v>
                </c:pt>
                <c:pt idx="84">
                  <c:v>57242.2</c:v>
                </c:pt>
                <c:pt idx="85">
                  <c:v>44522.2</c:v>
                </c:pt>
                <c:pt idx="87">
                  <c:v>78591.8</c:v>
                </c:pt>
                <c:pt idx="88">
                  <c:v>29553.200000000001</c:v>
                </c:pt>
                <c:pt idx="89">
                  <c:v>54046.6</c:v>
                </c:pt>
                <c:pt idx="90">
                  <c:v>77230.8</c:v>
                </c:pt>
                <c:pt idx="92">
                  <c:v>88030.2</c:v>
                </c:pt>
                <c:pt idx="93">
                  <c:v>65569.8</c:v>
                </c:pt>
                <c:pt idx="96">
                  <c:v>42167.199999999997</c:v>
                </c:pt>
                <c:pt idx="97">
                  <c:v>74087.399999999994</c:v>
                </c:pt>
                <c:pt idx="98">
                  <c:v>76065.8</c:v>
                </c:pt>
                <c:pt idx="99">
                  <c:v>89113.4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1.3408045010472884</c:v>
                </c:pt>
                <c:pt idx="2">
                  <c:v>1.5429131480824714</c:v>
                </c:pt>
                <c:pt idx="4">
                  <c:v>1.4913294797687862</c:v>
                </c:pt>
                <c:pt idx="5">
                  <c:v>1.2777545783231434</c:v>
                </c:pt>
                <c:pt idx="7">
                  <c:v>1.1832132861576581</c:v>
                </c:pt>
                <c:pt idx="8">
                  <c:v>1.5116018118787906</c:v>
                </c:pt>
                <c:pt idx="11">
                  <c:v>1.5226135805112218</c:v>
                </c:pt>
                <c:pt idx="12">
                  <c:v>1.0686841448968138</c:v>
                </c:pt>
                <c:pt idx="14">
                  <c:v>1.024341023081683</c:v>
                </c:pt>
                <c:pt idx="15">
                  <c:v>1.2053658245670442</c:v>
                </c:pt>
                <c:pt idx="16">
                  <c:v>1.6013995229921636</c:v>
                </c:pt>
                <c:pt idx="17">
                  <c:v>1.4822299503231522</c:v>
                </c:pt>
                <c:pt idx="18">
                  <c:v>1.4126630480434235</c:v>
                </c:pt>
                <c:pt idx="19">
                  <c:v>1.1632247630192054</c:v>
                </c:pt>
                <c:pt idx="21">
                  <c:v>1.5185348855408098</c:v>
                </c:pt>
                <c:pt idx="23">
                  <c:v>1.391416752843847</c:v>
                </c:pt>
                <c:pt idx="24">
                  <c:v>1.6389637837891224</c:v>
                </c:pt>
                <c:pt idx="25">
                  <c:v>2.1689212643707938</c:v>
                </c:pt>
                <c:pt idx="26">
                  <c:v>1.7906668566975266</c:v>
                </c:pt>
                <c:pt idx="27">
                  <c:v>1.1074351302115288</c:v>
                </c:pt>
                <c:pt idx="29">
                  <c:v>1.6340571428571429</c:v>
                </c:pt>
                <c:pt idx="30">
                  <c:v>1.455865202879318</c:v>
                </c:pt>
                <c:pt idx="31">
                  <c:v>1.1749341068514929</c:v>
                </c:pt>
                <c:pt idx="34">
                  <c:v>1.6523293404584758</c:v>
                </c:pt>
                <c:pt idx="35">
                  <c:v>1.0453448247930404</c:v>
                </c:pt>
                <c:pt idx="36">
                  <c:v>1.1938169066076043</c:v>
                </c:pt>
                <c:pt idx="37">
                  <c:v>1.4995510602899622</c:v>
                </c:pt>
                <c:pt idx="38">
                  <c:v>1.405468147707553</c:v>
                </c:pt>
                <c:pt idx="39">
                  <c:v>1.4193935608816974</c:v>
                </c:pt>
                <c:pt idx="41">
                  <c:v>1.2250915404828202</c:v>
                </c:pt>
                <c:pt idx="42">
                  <c:v>1.4373764286058737</c:v>
                </c:pt>
                <c:pt idx="43">
                  <c:v>1.4131088647425298</c:v>
                </c:pt>
                <c:pt idx="44">
                  <c:v>1.3568549722016348</c:v>
                </c:pt>
                <c:pt idx="45">
                  <c:v>1.2934011214585115</c:v>
                </c:pt>
                <c:pt idx="46">
                  <c:v>1.2259274529145219</c:v>
                </c:pt>
                <c:pt idx="48">
                  <c:v>1.1086886950956076</c:v>
                </c:pt>
                <c:pt idx="49">
                  <c:v>1.3612098033037439</c:v>
                </c:pt>
                <c:pt idx="50">
                  <c:v>1.15107936024561</c:v>
                </c:pt>
                <c:pt idx="53">
                  <c:v>1.6951787468425483</c:v>
                </c:pt>
                <c:pt idx="55">
                  <c:v>1.4740410832337112</c:v>
                </c:pt>
                <c:pt idx="56">
                  <c:v>1.8413439345462648</c:v>
                </c:pt>
                <c:pt idx="57">
                  <c:v>1.3640086888449954</c:v>
                </c:pt>
                <c:pt idx="58">
                  <c:v>1.0874759917875356</c:v>
                </c:pt>
                <c:pt idx="60">
                  <c:v>1.5667834188944021</c:v>
                </c:pt>
                <c:pt idx="62">
                  <c:v>1.4872945322125555</c:v>
                </c:pt>
                <c:pt idx="63">
                  <c:v>1.856039321935832</c:v>
                </c:pt>
                <c:pt idx="64">
                  <c:v>1.3543925945527524</c:v>
                </c:pt>
                <c:pt idx="65">
                  <c:v>1.3977946596364941</c:v>
                </c:pt>
                <c:pt idx="66">
                  <c:v>1.7251502557343139</c:v>
                </c:pt>
                <c:pt idx="67">
                  <c:v>1.8469293056215539</c:v>
                </c:pt>
                <c:pt idx="69">
                  <c:v>1.4669441655510933</c:v>
                </c:pt>
                <c:pt idx="70">
                  <c:v>1.1727231059719117</c:v>
                </c:pt>
                <c:pt idx="71">
                  <c:v>1.3078141411842252</c:v>
                </c:pt>
                <c:pt idx="72">
                  <c:v>1.6431656718738383</c:v>
                </c:pt>
                <c:pt idx="73">
                  <c:v>1.1726053455511722</c:v>
                </c:pt>
                <c:pt idx="75">
                  <c:v>1.3561023226888242</c:v>
                </c:pt>
                <c:pt idx="78">
                  <c:v>1.2060246225990667</c:v>
                </c:pt>
                <c:pt idx="79">
                  <c:v>1.0788233258841289</c:v>
                </c:pt>
                <c:pt idx="80">
                  <c:v>1.5260856179593816</c:v>
                </c:pt>
                <c:pt idx="81">
                  <c:v>1.0922465694661285</c:v>
                </c:pt>
                <c:pt idx="82">
                  <c:v>1.0404911062118507</c:v>
                </c:pt>
                <c:pt idx="83">
                  <c:v>1.4682562856282935</c:v>
                </c:pt>
                <c:pt idx="85">
                  <c:v>1.605040220481017</c:v>
                </c:pt>
                <c:pt idx="86">
                  <c:v>1.2190558044475726</c:v>
                </c:pt>
                <c:pt idx="87">
                  <c:v>1.4681034514659572</c:v>
                </c:pt>
                <c:pt idx="88">
                  <c:v>1.5131268872004433</c:v>
                </c:pt>
                <c:pt idx="90">
                  <c:v>1.2698028631083425</c:v>
                </c:pt>
                <c:pt idx="91">
                  <c:v>1.6757867188858284</c:v>
                </c:pt>
                <c:pt idx="94">
                  <c:v>1.3042364681553436</c:v>
                </c:pt>
                <c:pt idx="95">
                  <c:v>1.047222604653423</c:v>
                </c:pt>
                <c:pt idx="96">
                  <c:v>1.3741392320859045</c:v>
                </c:pt>
                <c:pt idx="97">
                  <c:v>1.1066124735449439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C1-46CB-89DC-EA116C6F3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72377.2</c:v>
                </c:pt>
                <c:pt idx="1">
                  <c:v>36876</c:v>
                </c:pt>
                <c:pt idx="3">
                  <c:v>63371.6</c:v>
                </c:pt>
                <c:pt idx="5">
                  <c:v>46172</c:v>
                </c:pt>
                <c:pt idx="8">
                  <c:v>74501.2</c:v>
                </c:pt>
                <c:pt idx="11">
                  <c:v>66007.399999999994</c:v>
                </c:pt>
                <c:pt idx="12">
                  <c:v>59153.599999999999</c:v>
                </c:pt>
                <c:pt idx="15">
                  <c:v>74927.600000000006</c:v>
                </c:pt>
                <c:pt idx="22">
                  <c:v>57684</c:v>
                </c:pt>
                <c:pt idx="24">
                  <c:v>81688.2</c:v>
                </c:pt>
                <c:pt idx="30">
                  <c:v>41703.4</c:v>
                </c:pt>
                <c:pt idx="34">
                  <c:v>40086</c:v>
                </c:pt>
                <c:pt idx="35">
                  <c:v>38930.800000000003</c:v>
                </c:pt>
                <c:pt idx="42">
                  <c:v>41646.400000000001</c:v>
                </c:pt>
                <c:pt idx="49">
                  <c:v>46834.6</c:v>
                </c:pt>
                <c:pt idx="53">
                  <c:v>29714.400000000001</c:v>
                </c:pt>
                <c:pt idx="54">
                  <c:v>78488.800000000003</c:v>
                </c:pt>
                <c:pt idx="56">
                  <c:v>72985.600000000006</c:v>
                </c:pt>
                <c:pt idx="61">
                  <c:v>69426.600000000006</c:v>
                </c:pt>
                <c:pt idx="63">
                  <c:v>44550</c:v>
                </c:pt>
                <c:pt idx="70">
                  <c:v>39317</c:v>
                </c:pt>
                <c:pt idx="76">
                  <c:v>38377.599999999999</c:v>
                </c:pt>
                <c:pt idx="78">
                  <c:v>40257.599999999999</c:v>
                </c:pt>
                <c:pt idx="79">
                  <c:v>59385.8</c:v>
                </c:pt>
                <c:pt idx="86">
                  <c:v>57941.8</c:v>
                </c:pt>
                <c:pt idx="91">
                  <c:v>74869.600000000006</c:v>
                </c:pt>
                <c:pt idx="94">
                  <c:v>65974</c:v>
                </c:pt>
                <c:pt idx="95">
                  <c:v>30250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1.8229497687116938</c:v>
                </c:pt>
                <c:pt idx="1">
                  <c:v>1.8630545612322378</c:v>
                </c:pt>
                <c:pt idx="3">
                  <c:v>1.9222490831855279</c:v>
                </c:pt>
                <c:pt idx="5">
                  <c:v>2.3135016893355282</c:v>
                </c:pt>
                <c:pt idx="8">
                  <c:v>1.5963635485066012</c:v>
                </c:pt>
                <c:pt idx="11">
                  <c:v>1.9625526834870031</c:v>
                </c:pt>
                <c:pt idx="12">
                  <c:v>1.9164514078602148</c:v>
                </c:pt>
                <c:pt idx="15">
                  <c:v>1.7399329486063879</c:v>
                </c:pt>
                <c:pt idx="22">
                  <c:v>1.8943207821926358</c:v>
                </c:pt>
                <c:pt idx="24">
                  <c:v>1.5717569979507444</c:v>
                </c:pt>
                <c:pt idx="30">
                  <c:v>2.408676510788089</c:v>
                </c:pt>
                <c:pt idx="34">
                  <c:v>2.3308137504365614</c:v>
                </c:pt>
                <c:pt idx="35">
                  <c:v>2.4203715310242786</c:v>
                </c:pt>
                <c:pt idx="42">
                  <c:v>1.8975949902032347</c:v>
                </c:pt>
                <c:pt idx="49">
                  <c:v>1.6990643669423888</c:v>
                </c:pt>
                <c:pt idx="53">
                  <c:v>2.680081038149853</c:v>
                </c:pt>
                <c:pt idx="54">
                  <c:v>1.5892203728430043</c:v>
                </c:pt>
                <c:pt idx="56">
                  <c:v>1.7804059978954752</c:v>
                </c:pt>
                <c:pt idx="61">
                  <c:v>1.8053455015800859</c:v>
                </c:pt>
                <c:pt idx="63">
                  <c:v>2.1670707070707071</c:v>
                </c:pt>
                <c:pt idx="70">
                  <c:v>2.1068240201439581</c:v>
                </c:pt>
                <c:pt idx="76">
                  <c:v>1.7269969982489786</c:v>
                </c:pt>
                <c:pt idx="78">
                  <c:v>1.9891399387941657</c:v>
                </c:pt>
                <c:pt idx="79">
                  <c:v>1.746057138238434</c:v>
                </c:pt>
                <c:pt idx="86">
                  <c:v>2.1203863186853011</c:v>
                </c:pt>
                <c:pt idx="91">
                  <c:v>1.5688744163185055</c:v>
                </c:pt>
                <c:pt idx="94">
                  <c:v>1.9008851971988965</c:v>
                </c:pt>
                <c:pt idx="95">
                  <c:v>1.7907768595041322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1-46CB-89DC-EA116C6F3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00144"/>
        <c:axId val="867519856"/>
      </c:scatterChart>
      <c:valAx>
        <c:axId val="865300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519856"/>
        <c:crosses val="autoZero"/>
        <c:crossBetween val="midCat"/>
      </c:valAx>
      <c:valAx>
        <c:axId val="86751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0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72360.600000000006</c:v>
                </c:pt>
                <c:pt idx="1">
                  <c:v>36953.800000000003</c:v>
                </c:pt>
                <c:pt idx="2">
                  <c:v>65471</c:v>
                </c:pt>
                <c:pt idx="3">
                  <c:v>63323</c:v>
                </c:pt>
                <c:pt idx="4">
                  <c:v>83211.8</c:v>
                </c:pt>
                <c:pt idx="5">
                  <c:v>46183</c:v>
                </c:pt>
                <c:pt idx="6">
                  <c:v>56445.2</c:v>
                </c:pt>
                <c:pt idx="7">
                  <c:v>56074.400000000001</c:v>
                </c:pt>
                <c:pt idx="8">
                  <c:v>74492.800000000003</c:v>
                </c:pt>
                <c:pt idx="9">
                  <c:v>61696</c:v>
                </c:pt>
                <c:pt idx="10">
                  <c:v>67947.600000000006</c:v>
                </c:pt>
                <c:pt idx="11">
                  <c:v>66008.800000000003</c:v>
                </c:pt>
                <c:pt idx="12">
                  <c:v>58903.6</c:v>
                </c:pt>
                <c:pt idx="13">
                  <c:v>66328.399999999994</c:v>
                </c:pt>
                <c:pt idx="14">
                  <c:v>51638.400000000001</c:v>
                </c:pt>
                <c:pt idx="15">
                  <c:v>74587.600000000006</c:v>
                </c:pt>
                <c:pt idx="16">
                  <c:v>64487.199999999997</c:v>
                </c:pt>
                <c:pt idx="17">
                  <c:v>76903.600000000006</c:v>
                </c:pt>
                <c:pt idx="18">
                  <c:v>61882.6</c:v>
                </c:pt>
                <c:pt idx="19">
                  <c:v>75361.399999999994</c:v>
                </c:pt>
                <c:pt idx="20">
                  <c:v>50049.599999999999</c:v>
                </c:pt>
                <c:pt idx="21">
                  <c:v>90036.6</c:v>
                </c:pt>
                <c:pt idx="22">
                  <c:v>57968</c:v>
                </c:pt>
                <c:pt idx="23">
                  <c:v>43573.4</c:v>
                </c:pt>
                <c:pt idx="24">
                  <c:v>82107</c:v>
                </c:pt>
                <c:pt idx="25">
                  <c:v>38576.6</c:v>
                </c:pt>
                <c:pt idx="26">
                  <c:v>80796.2</c:v>
                </c:pt>
                <c:pt idx="27">
                  <c:v>38651.800000000003</c:v>
                </c:pt>
                <c:pt idx="28">
                  <c:v>65991.399999999994</c:v>
                </c:pt>
                <c:pt idx="29">
                  <c:v>63713.8</c:v>
                </c:pt>
                <c:pt idx="30">
                  <c:v>41881.199999999997</c:v>
                </c:pt>
                <c:pt idx="31">
                  <c:v>74350.2</c:v>
                </c:pt>
                <c:pt idx="32">
                  <c:v>74665.2</c:v>
                </c:pt>
                <c:pt idx="33">
                  <c:v>71707.399999999994</c:v>
                </c:pt>
                <c:pt idx="34">
                  <c:v>40675</c:v>
                </c:pt>
                <c:pt idx="35">
                  <c:v>38920.6</c:v>
                </c:pt>
                <c:pt idx="36">
                  <c:v>54551.6</c:v>
                </c:pt>
                <c:pt idx="37">
                  <c:v>61777.8</c:v>
                </c:pt>
                <c:pt idx="38">
                  <c:v>53938.2</c:v>
                </c:pt>
                <c:pt idx="39">
                  <c:v>75669.2</c:v>
                </c:pt>
                <c:pt idx="40">
                  <c:v>69282.399999999994</c:v>
                </c:pt>
                <c:pt idx="41">
                  <c:v>69656.399999999994</c:v>
                </c:pt>
                <c:pt idx="42">
                  <c:v>41837</c:v>
                </c:pt>
                <c:pt idx="43">
                  <c:v>55764.800000000003</c:v>
                </c:pt>
                <c:pt idx="44">
                  <c:v>66559</c:v>
                </c:pt>
                <c:pt idx="45">
                  <c:v>47380.800000000003</c:v>
                </c:pt>
                <c:pt idx="46">
                  <c:v>93736.8</c:v>
                </c:pt>
                <c:pt idx="47">
                  <c:v>64826</c:v>
                </c:pt>
                <c:pt idx="48">
                  <c:v>103855</c:v>
                </c:pt>
                <c:pt idx="49">
                  <c:v>46975.4</c:v>
                </c:pt>
                <c:pt idx="50">
                  <c:v>74861.600000000006</c:v>
                </c:pt>
                <c:pt idx="51">
                  <c:v>55564.800000000003</c:v>
                </c:pt>
                <c:pt idx="52">
                  <c:v>64258.6</c:v>
                </c:pt>
                <c:pt idx="53">
                  <c:v>29999.8</c:v>
                </c:pt>
                <c:pt idx="54">
                  <c:v>78558</c:v>
                </c:pt>
                <c:pt idx="55">
                  <c:v>45601.599999999999</c:v>
                </c:pt>
                <c:pt idx="56">
                  <c:v>73081</c:v>
                </c:pt>
                <c:pt idx="57">
                  <c:v>52431.6</c:v>
                </c:pt>
                <c:pt idx="58">
                  <c:v>50508.800000000003</c:v>
                </c:pt>
                <c:pt idx="59">
                  <c:v>38740.6</c:v>
                </c:pt>
                <c:pt idx="60">
                  <c:v>75349.8</c:v>
                </c:pt>
                <c:pt idx="61">
                  <c:v>69910.600000000006</c:v>
                </c:pt>
                <c:pt idx="62">
                  <c:v>69786.8</c:v>
                </c:pt>
                <c:pt idx="63">
                  <c:v>44396.2</c:v>
                </c:pt>
                <c:pt idx="64">
                  <c:v>47573.599999999999</c:v>
                </c:pt>
                <c:pt idx="65">
                  <c:v>71598.600000000006</c:v>
                </c:pt>
                <c:pt idx="66">
                  <c:v>80720.399999999994</c:v>
                </c:pt>
                <c:pt idx="67">
                  <c:v>60292.2</c:v>
                </c:pt>
                <c:pt idx="68">
                  <c:v>31643</c:v>
                </c:pt>
                <c:pt idx="69">
                  <c:v>62586.400000000001</c:v>
                </c:pt>
                <c:pt idx="70">
                  <c:v>39288.6</c:v>
                </c:pt>
                <c:pt idx="71">
                  <c:v>57508.2</c:v>
                </c:pt>
                <c:pt idx="72">
                  <c:v>80512.399999999994</c:v>
                </c:pt>
                <c:pt idx="73">
                  <c:v>84164.6</c:v>
                </c:pt>
                <c:pt idx="74">
                  <c:v>88759.8</c:v>
                </c:pt>
                <c:pt idx="75">
                  <c:v>54153.599999999999</c:v>
                </c:pt>
                <c:pt idx="76">
                  <c:v>38435</c:v>
                </c:pt>
                <c:pt idx="77">
                  <c:v>50694</c:v>
                </c:pt>
                <c:pt idx="78">
                  <c:v>39933.800000000003</c:v>
                </c:pt>
                <c:pt idx="79">
                  <c:v>59624.6</c:v>
                </c:pt>
                <c:pt idx="80">
                  <c:v>61061</c:v>
                </c:pt>
                <c:pt idx="81">
                  <c:v>84688.8</c:v>
                </c:pt>
                <c:pt idx="82">
                  <c:v>79308</c:v>
                </c:pt>
                <c:pt idx="83">
                  <c:v>80202</c:v>
                </c:pt>
                <c:pt idx="84">
                  <c:v>57263.8</c:v>
                </c:pt>
                <c:pt idx="85">
                  <c:v>44542.400000000001</c:v>
                </c:pt>
                <c:pt idx="86">
                  <c:v>57946.8</c:v>
                </c:pt>
                <c:pt idx="87">
                  <c:v>78466</c:v>
                </c:pt>
                <c:pt idx="88">
                  <c:v>29322.2</c:v>
                </c:pt>
                <c:pt idx="89">
                  <c:v>54017</c:v>
                </c:pt>
                <c:pt idx="90">
                  <c:v>77216.800000000003</c:v>
                </c:pt>
                <c:pt idx="91">
                  <c:v>74753.8</c:v>
                </c:pt>
                <c:pt idx="92">
                  <c:v>87628.6</c:v>
                </c:pt>
                <c:pt idx="93">
                  <c:v>65690.2</c:v>
                </c:pt>
                <c:pt idx="94">
                  <c:v>65701</c:v>
                </c:pt>
                <c:pt idx="95">
                  <c:v>30109</c:v>
                </c:pt>
                <c:pt idx="96">
                  <c:v>42050.8</c:v>
                </c:pt>
                <c:pt idx="97">
                  <c:v>74040</c:v>
                </c:pt>
                <c:pt idx="98">
                  <c:v>76133.399999999994</c:v>
                </c:pt>
                <c:pt idx="99">
                  <c:v>89056.6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1.8236996376481123</c:v>
                </c:pt>
                <c:pt idx="1">
                  <c:v>1.8765052579166417</c:v>
                </c:pt>
                <c:pt idx="2">
                  <c:v>1.3362099250049639</c:v>
                </c:pt>
                <c:pt idx="3">
                  <c:v>1.9264564218372471</c:v>
                </c:pt>
                <c:pt idx="4">
                  <c:v>1.5387120576648985</c:v>
                </c:pt>
                <c:pt idx="5">
                  <c:v>2.3262672411926468</c:v>
                </c:pt>
                <c:pt idx="6">
                  <c:v>1.4795057861430203</c:v>
                </c:pt>
                <c:pt idx="7">
                  <c:v>1.2967236385944387</c:v>
                </c:pt>
                <c:pt idx="8">
                  <c:v>1.597201340263757</c:v>
                </c:pt>
                <c:pt idx="9">
                  <c:v>1.1808869294605808</c:v>
                </c:pt>
                <c:pt idx="10">
                  <c:v>1.5165509892917481</c:v>
                </c:pt>
                <c:pt idx="11">
                  <c:v>1.962571657112385</c:v>
                </c:pt>
                <c:pt idx="12">
                  <c:v>1.9245852545515045</c:v>
                </c:pt>
                <c:pt idx="13">
                  <c:v>1.5284553826113703</c:v>
                </c:pt>
                <c:pt idx="14">
                  <c:v>1.0554161244345293</c:v>
                </c:pt>
                <c:pt idx="15">
                  <c:v>1.7494865098220078</c:v>
                </c:pt>
                <c:pt idx="16">
                  <c:v>1.0227611060799664</c:v>
                </c:pt>
                <c:pt idx="17">
                  <c:v>1.211620782382099</c:v>
                </c:pt>
                <c:pt idx="18">
                  <c:v>1.6233157624275645</c:v>
                </c:pt>
                <c:pt idx="19">
                  <c:v>1.4766312727735951</c:v>
                </c:pt>
                <c:pt idx="20">
                  <c:v>1.4219694063489019</c:v>
                </c:pt>
                <c:pt idx="21">
                  <c:v>1.1669365569113004</c:v>
                </c:pt>
                <c:pt idx="22">
                  <c:v>1.9008590946729229</c:v>
                </c:pt>
                <c:pt idx="23">
                  <c:v>1.4923324780714839</c:v>
                </c:pt>
                <c:pt idx="24">
                  <c:v>1.5587343344660016</c:v>
                </c:pt>
                <c:pt idx="25">
                  <c:v>1.4043487502786665</c:v>
                </c:pt>
                <c:pt idx="26">
                  <c:v>1.6384062616806236</c:v>
                </c:pt>
                <c:pt idx="27">
                  <c:v>2.1510770520389735</c:v>
                </c:pt>
                <c:pt idx="28">
                  <c:v>1.7906424170422208</c:v>
                </c:pt>
                <c:pt idx="29">
                  <c:v>1.1192865595836381</c:v>
                </c:pt>
                <c:pt idx="30">
                  <c:v>2.387491284872449</c:v>
                </c:pt>
                <c:pt idx="31">
                  <c:v>1.6346021934036492</c:v>
                </c:pt>
                <c:pt idx="32">
                  <c:v>1.4512785072563925</c:v>
                </c:pt>
                <c:pt idx="33">
                  <c:v>1.1834622368123793</c:v>
                </c:pt>
                <c:pt idx="34">
                  <c:v>2.3054456054087278</c:v>
                </c:pt>
                <c:pt idx="35">
                  <c:v>2.4242432028283223</c:v>
                </c:pt>
                <c:pt idx="36">
                  <c:v>1.6471560870808557</c:v>
                </c:pt>
                <c:pt idx="37">
                  <c:v>1.0497136511821399</c:v>
                </c:pt>
                <c:pt idx="38">
                  <c:v>1.1981304529999148</c:v>
                </c:pt>
                <c:pt idx="39">
                  <c:v>1.4905139739814879</c:v>
                </c:pt>
                <c:pt idx="40">
                  <c:v>1.4125232382250039</c:v>
                </c:pt>
                <c:pt idx="41">
                  <c:v>1.4350727284212219</c:v>
                </c:pt>
                <c:pt idx="42">
                  <c:v>1.888830461075125</c:v>
                </c:pt>
                <c:pt idx="43">
                  <c:v>1.2383976989068373</c:v>
                </c:pt>
                <c:pt idx="44">
                  <c:v>1.4345918658633694</c:v>
                </c:pt>
                <c:pt idx="45">
                  <c:v>1.4417232296626481</c:v>
                </c:pt>
                <c:pt idx="46">
                  <c:v>1.3533318824623839</c:v>
                </c:pt>
                <c:pt idx="47">
                  <c:v>1.286011785394749</c:v>
                </c:pt>
                <c:pt idx="48">
                  <c:v>1.2356073371527612</c:v>
                </c:pt>
                <c:pt idx="49">
                  <c:v>1.6939717383992472</c:v>
                </c:pt>
                <c:pt idx="50">
                  <c:v>1.1106628765615481</c:v>
                </c:pt>
                <c:pt idx="51">
                  <c:v>1.3615634358442754</c:v>
                </c:pt>
                <c:pt idx="52">
                  <c:v>1.1526550531757618</c:v>
                </c:pt>
                <c:pt idx="53">
                  <c:v>2.6530176867845787</c:v>
                </c:pt>
                <c:pt idx="54">
                  <c:v>1.5859365055118511</c:v>
                </c:pt>
                <c:pt idx="55">
                  <c:v>1.7116943265148592</c:v>
                </c:pt>
                <c:pt idx="56">
                  <c:v>1.7896170003147194</c:v>
                </c:pt>
                <c:pt idx="57">
                  <c:v>1.5072017638218174</c:v>
                </c:pt>
                <c:pt idx="58">
                  <c:v>1.8277211099847945</c:v>
                </c:pt>
                <c:pt idx="59">
                  <c:v>1.3590909794892181</c:v>
                </c:pt>
                <c:pt idx="60">
                  <c:v>1.0909252579303461</c:v>
                </c:pt>
                <c:pt idx="61">
                  <c:v>1.7884698457744603</c:v>
                </c:pt>
                <c:pt idx="62">
                  <c:v>1.5701966561011538</c:v>
                </c:pt>
                <c:pt idx="63">
                  <c:v>2.1507921849167273</c:v>
                </c:pt>
                <c:pt idx="64">
                  <c:v>1.4929498713572233</c:v>
                </c:pt>
                <c:pt idx="65">
                  <c:v>1.8645755643266766</c:v>
                </c:pt>
                <c:pt idx="66">
                  <c:v>1.3471563570051686</c:v>
                </c:pt>
                <c:pt idx="67">
                  <c:v>1.3964824637349442</c:v>
                </c:pt>
                <c:pt idx="68">
                  <c:v>1.7287235723540753</c:v>
                </c:pt>
                <c:pt idx="69">
                  <c:v>1.84883616888014</c:v>
                </c:pt>
                <c:pt idx="70">
                  <c:v>2.0850322994456407</c:v>
                </c:pt>
                <c:pt idx="71">
                  <c:v>1.4616350363948099</c:v>
                </c:pt>
                <c:pt idx="72">
                  <c:v>1.1578589136580204</c:v>
                </c:pt>
                <c:pt idx="73">
                  <c:v>1.321279968062582</c:v>
                </c:pt>
                <c:pt idx="74">
                  <c:v>1.6432101018704413</c:v>
                </c:pt>
                <c:pt idx="75">
                  <c:v>1.1741232346510666</c:v>
                </c:pt>
                <c:pt idx="76">
                  <c:v>1.728554702744894</c:v>
                </c:pt>
                <c:pt idx="77">
                  <c:v>1.3592535605791611</c:v>
                </c:pt>
                <c:pt idx="78">
                  <c:v>1.9977312452108238</c:v>
                </c:pt>
                <c:pt idx="79">
                  <c:v>1.7432737494255728</c:v>
                </c:pt>
                <c:pt idx="80">
                  <c:v>1.1947396865429651</c:v>
                </c:pt>
                <c:pt idx="81">
                  <c:v>1.0680987332445375</c:v>
                </c:pt>
                <c:pt idx="82">
                  <c:v>1.5239320119029607</c:v>
                </c:pt>
                <c:pt idx="83">
                  <c:v>1.0933642552554799</c:v>
                </c:pt>
                <c:pt idx="84">
                  <c:v>1.0427879393264157</c:v>
                </c:pt>
                <c:pt idx="85">
                  <c:v>1.4590367829304214</c:v>
                </c:pt>
                <c:pt idx="86">
                  <c:v>2.1105565794832502</c:v>
                </c:pt>
                <c:pt idx="87">
                  <c:v>1.6133866897764637</c:v>
                </c:pt>
                <c:pt idx="88">
                  <c:v>1.2282161638621931</c:v>
                </c:pt>
                <c:pt idx="89">
                  <c:v>1.4689079363903956</c:v>
                </c:pt>
                <c:pt idx="90">
                  <c:v>1.5157193771303654</c:v>
                </c:pt>
                <c:pt idx="91">
                  <c:v>1.5713047363478512</c:v>
                </c:pt>
                <c:pt idx="92">
                  <c:v>1.2756223424772277</c:v>
                </c:pt>
                <c:pt idx="93">
                  <c:v>1.6840563737056671</c:v>
                </c:pt>
                <c:pt idx="94">
                  <c:v>1.9049633947732911</c:v>
                </c:pt>
                <c:pt idx="95">
                  <c:v>1.7963731774552461</c:v>
                </c:pt>
                <c:pt idx="96">
                  <c:v>1.288394037687749</c:v>
                </c:pt>
                <c:pt idx="97">
                  <c:v>1.0416666666666667</c:v>
                </c:pt>
                <c:pt idx="98">
                  <c:v>1.3731555401440105</c:v>
                </c:pt>
                <c:pt idx="99">
                  <c:v>1.1090138181785516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8-4CD9-802C-CE7D986EB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52544"/>
        <c:axId val="861300976"/>
      </c:scatterChart>
      <c:valAx>
        <c:axId val="865352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00976"/>
        <c:crosses val="autoZero"/>
        <c:crossBetween val="midCat"/>
      </c:valAx>
      <c:valAx>
        <c:axId val="86130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5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56445.2</c:v>
                </c:pt>
                <c:pt idx="7">
                  <c:v>56074.400000000001</c:v>
                </c:pt>
                <c:pt idx="9">
                  <c:v>61696</c:v>
                </c:pt>
                <c:pt idx="14">
                  <c:v>51638.400000000001</c:v>
                </c:pt>
                <c:pt idx="23">
                  <c:v>43573.4</c:v>
                </c:pt>
                <c:pt idx="25">
                  <c:v>38576.6</c:v>
                </c:pt>
                <c:pt idx="37">
                  <c:v>61777.8</c:v>
                </c:pt>
                <c:pt idx="38">
                  <c:v>53938.2</c:v>
                </c:pt>
                <c:pt idx="43">
                  <c:v>55764.800000000003</c:v>
                </c:pt>
                <c:pt idx="45">
                  <c:v>47380.800000000003</c:v>
                </c:pt>
                <c:pt idx="51">
                  <c:v>55564.800000000003</c:v>
                </c:pt>
                <c:pt idx="57">
                  <c:v>52431.6</c:v>
                </c:pt>
                <c:pt idx="59">
                  <c:v>38740.6</c:v>
                </c:pt>
                <c:pt idx="67">
                  <c:v>60292.2</c:v>
                </c:pt>
                <c:pt idx="71">
                  <c:v>57508.2</c:v>
                </c:pt>
                <c:pt idx="75">
                  <c:v>54153.599999999999</c:v>
                </c:pt>
                <c:pt idx="77">
                  <c:v>50694</c:v>
                </c:pt>
                <c:pt idx="80">
                  <c:v>61061</c:v>
                </c:pt>
                <c:pt idx="84">
                  <c:v>57263.8</c:v>
                </c:pt>
                <c:pt idx="85">
                  <c:v>44542.400000000001</c:v>
                </c:pt>
                <c:pt idx="88">
                  <c:v>29322.2</c:v>
                </c:pt>
                <c:pt idx="89">
                  <c:v>54017</c:v>
                </c:pt>
                <c:pt idx="96">
                  <c:v>42050.8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1.4795057861430203</c:v>
                </c:pt>
                <c:pt idx="1">
                  <c:v>1.2967236385944387</c:v>
                </c:pt>
                <c:pt idx="3">
                  <c:v>1.1808869294605808</c:v>
                </c:pt>
                <c:pt idx="8">
                  <c:v>1.0554161244345293</c:v>
                </c:pt>
                <c:pt idx="17">
                  <c:v>1.4923324780714839</c:v>
                </c:pt>
                <c:pt idx="19">
                  <c:v>1.4043487502786665</c:v>
                </c:pt>
                <c:pt idx="31">
                  <c:v>1.0497136511821399</c:v>
                </c:pt>
                <c:pt idx="32">
                  <c:v>1.1981304529999148</c:v>
                </c:pt>
                <c:pt idx="37">
                  <c:v>1.2383976989068373</c:v>
                </c:pt>
                <c:pt idx="39">
                  <c:v>1.4417232296626481</c:v>
                </c:pt>
                <c:pt idx="45">
                  <c:v>1.3615634358442754</c:v>
                </c:pt>
                <c:pt idx="51">
                  <c:v>1.5072017638218174</c:v>
                </c:pt>
                <c:pt idx="53">
                  <c:v>1.3590909794892181</c:v>
                </c:pt>
                <c:pt idx="61">
                  <c:v>1.3964824637349442</c:v>
                </c:pt>
                <c:pt idx="65">
                  <c:v>1.4616350363948099</c:v>
                </c:pt>
                <c:pt idx="69">
                  <c:v>1.1741232346510666</c:v>
                </c:pt>
                <c:pt idx="71">
                  <c:v>1.3592535605791611</c:v>
                </c:pt>
                <c:pt idx="74">
                  <c:v>1.1947396865429651</c:v>
                </c:pt>
                <c:pt idx="78">
                  <c:v>1.0427879393264157</c:v>
                </c:pt>
                <c:pt idx="79">
                  <c:v>1.4590367829304214</c:v>
                </c:pt>
                <c:pt idx="82">
                  <c:v>1.2282161638621931</c:v>
                </c:pt>
                <c:pt idx="83">
                  <c:v>1.4689079363903956</c:v>
                </c:pt>
                <c:pt idx="90">
                  <c:v>1.288394037687749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8-4C0A-BD7F-1218F4606B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65471</c:v>
                </c:pt>
                <c:pt idx="16">
                  <c:v>64487.199999999997</c:v>
                </c:pt>
                <c:pt idx="17">
                  <c:v>76903.600000000006</c:v>
                </c:pt>
                <c:pt idx="19">
                  <c:v>75361.399999999994</c:v>
                </c:pt>
                <c:pt idx="21">
                  <c:v>90036.6</c:v>
                </c:pt>
                <c:pt idx="29">
                  <c:v>63713.8</c:v>
                </c:pt>
                <c:pt idx="32">
                  <c:v>74665.2</c:v>
                </c:pt>
                <c:pt idx="33">
                  <c:v>71707.399999999994</c:v>
                </c:pt>
                <c:pt idx="40">
                  <c:v>69282.399999999994</c:v>
                </c:pt>
                <c:pt idx="41">
                  <c:v>69656.399999999994</c:v>
                </c:pt>
                <c:pt idx="44">
                  <c:v>66559</c:v>
                </c:pt>
                <c:pt idx="46">
                  <c:v>93736.8</c:v>
                </c:pt>
                <c:pt idx="47">
                  <c:v>64826</c:v>
                </c:pt>
                <c:pt idx="48">
                  <c:v>103855</c:v>
                </c:pt>
                <c:pt idx="50">
                  <c:v>74861.600000000006</c:v>
                </c:pt>
                <c:pt idx="52">
                  <c:v>64258.6</c:v>
                </c:pt>
                <c:pt idx="60">
                  <c:v>75349.8</c:v>
                </c:pt>
                <c:pt idx="66">
                  <c:v>80720.399999999994</c:v>
                </c:pt>
                <c:pt idx="72">
                  <c:v>80512.399999999994</c:v>
                </c:pt>
                <c:pt idx="73">
                  <c:v>84164.6</c:v>
                </c:pt>
                <c:pt idx="81">
                  <c:v>84688.8</c:v>
                </c:pt>
                <c:pt idx="82">
                  <c:v>79308</c:v>
                </c:pt>
                <c:pt idx="83">
                  <c:v>80202</c:v>
                </c:pt>
                <c:pt idx="92">
                  <c:v>87628.6</c:v>
                </c:pt>
                <c:pt idx="97">
                  <c:v>74040</c:v>
                </c:pt>
                <c:pt idx="98">
                  <c:v>76133.399999999994</c:v>
                </c:pt>
                <c:pt idx="99">
                  <c:v>89056.6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1.3362099250049639</c:v>
                </c:pt>
                <c:pt idx="16">
                  <c:v>1.0227611060799664</c:v>
                </c:pt>
                <c:pt idx="17">
                  <c:v>1.211620782382099</c:v>
                </c:pt>
                <c:pt idx="19">
                  <c:v>1.4766312727735951</c:v>
                </c:pt>
                <c:pt idx="21">
                  <c:v>1.1669365569113004</c:v>
                </c:pt>
                <c:pt idx="29">
                  <c:v>1.1192865595836381</c:v>
                </c:pt>
                <c:pt idx="32">
                  <c:v>1.4512785072563925</c:v>
                </c:pt>
                <c:pt idx="33">
                  <c:v>1.1834622368123793</c:v>
                </c:pt>
                <c:pt idx="40">
                  <c:v>1.4125232382250039</c:v>
                </c:pt>
                <c:pt idx="41">
                  <c:v>1.4350727284212219</c:v>
                </c:pt>
                <c:pt idx="44">
                  <c:v>1.4345918658633694</c:v>
                </c:pt>
                <c:pt idx="46">
                  <c:v>1.3533318824623839</c:v>
                </c:pt>
                <c:pt idx="47">
                  <c:v>1.286011785394749</c:v>
                </c:pt>
                <c:pt idx="48">
                  <c:v>1.2356073371527612</c:v>
                </c:pt>
                <c:pt idx="50">
                  <c:v>1.1106628765615481</c:v>
                </c:pt>
                <c:pt idx="52">
                  <c:v>1.1526550531757618</c:v>
                </c:pt>
                <c:pt idx="60">
                  <c:v>1.0909252579303461</c:v>
                </c:pt>
                <c:pt idx="66">
                  <c:v>1.3471563570051686</c:v>
                </c:pt>
                <c:pt idx="72">
                  <c:v>1.1578589136580204</c:v>
                </c:pt>
                <c:pt idx="73">
                  <c:v>1.321279968062582</c:v>
                </c:pt>
                <c:pt idx="81">
                  <c:v>1.0680987332445375</c:v>
                </c:pt>
                <c:pt idx="82">
                  <c:v>1.5239320119029607</c:v>
                </c:pt>
                <c:pt idx="83">
                  <c:v>1.0933642552554799</c:v>
                </c:pt>
                <c:pt idx="92">
                  <c:v>1.2756223424772277</c:v>
                </c:pt>
                <c:pt idx="97">
                  <c:v>1.0416666666666667</c:v>
                </c:pt>
                <c:pt idx="98">
                  <c:v>1.3731555401440105</c:v>
                </c:pt>
                <c:pt idx="99">
                  <c:v>1.1090138181785516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8-4C0A-BD7F-1218F4606B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36953.800000000003</c:v>
                </c:pt>
                <c:pt idx="3">
                  <c:v>63323</c:v>
                </c:pt>
                <c:pt idx="5">
                  <c:v>46183</c:v>
                </c:pt>
                <c:pt idx="12">
                  <c:v>58903.6</c:v>
                </c:pt>
                <c:pt idx="18">
                  <c:v>61882.6</c:v>
                </c:pt>
                <c:pt idx="20">
                  <c:v>50049.599999999999</c:v>
                </c:pt>
                <c:pt idx="22">
                  <c:v>57968</c:v>
                </c:pt>
                <c:pt idx="27">
                  <c:v>38651.800000000003</c:v>
                </c:pt>
                <c:pt idx="30">
                  <c:v>41881.199999999997</c:v>
                </c:pt>
                <c:pt idx="34">
                  <c:v>40675</c:v>
                </c:pt>
                <c:pt idx="35">
                  <c:v>38920.6</c:v>
                </c:pt>
                <c:pt idx="36">
                  <c:v>54551.6</c:v>
                </c:pt>
                <c:pt idx="42">
                  <c:v>41837</c:v>
                </c:pt>
                <c:pt idx="49">
                  <c:v>46975.4</c:v>
                </c:pt>
                <c:pt idx="53">
                  <c:v>29999.8</c:v>
                </c:pt>
                <c:pt idx="55">
                  <c:v>45601.599999999999</c:v>
                </c:pt>
                <c:pt idx="58">
                  <c:v>50508.800000000003</c:v>
                </c:pt>
                <c:pt idx="63">
                  <c:v>44396.2</c:v>
                </c:pt>
                <c:pt idx="64">
                  <c:v>47573.599999999999</c:v>
                </c:pt>
                <c:pt idx="68">
                  <c:v>31643</c:v>
                </c:pt>
                <c:pt idx="69">
                  <c:v>62586.400000000001</c:v>
                </c:pt>
                <c:pt idx="70">
                  <c:v>39288.6</c:v>
                </c:pt>
                <c:pt idx="76">
                  <c:v>38435</c:v>
                </c:pt>
                <c:pt idx="78">
                  <c:v>39933.800000000003</c:v>
                </c:pt>
                <c:pt idx="79">
                  <c:v>59624.6</c:v>
                </c:pt>
                <c:pt idx="86">
                  <c:v>57946.8</c:v>
                </c:pt>
                <c:pt idx="95">
                  <c:v>30109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1.8765052579166417</c:v>
                </c:pt>
                <c:pt idx="3">
                  <c:v>1.9264564218372471</c:v>
                </c:pt>
                <c:pt idx="5">
                  <c:v>2.3262672411926468</c:v>
                </c:pt>
                <c:pt idx="12">
                  <c:v>1.9245852545515045</c:v>
                </c:pt>
                <c:pt idx="18">
                  <c:v>1.6233157624275645</c:v>
                </c:pt>
                <c:pt idx="20">
                  <c:v>1.4219694063489019</c:v>
                </c:pt>
                <c:pt idx="22">
                  <c:v>1.9008590946729229</c:v>
                </c:pt>
                <c:pt idx="27">
                  <c:v>2.1510770520389735</c:v>
                </c:pt>
                <c:pt idx="30">
                  <c:v>2.387491284872449</c:v>
                </c:pt>
                <c:pt idx="34">
                  <c:v>2.3054456054087278</c:v>
                </c:pt>
                <c:pt idx="35">
                  <c:v>2.4242432028283223</c:v>
                </c:pt>
                <c:pt idx="36">
                  <c:v>1.6471560870808557</c:v>
                </c:pt>
                <c:pt idx="42">
                  <c:v>1.888830461075125</c:v>
                </c:pt>
                <c:pt idx="49">
                  <c:v>1.6939717383992472</c:v>
                </c:pt>
                <c:pt idx="53">
                  <c:v>2.6530176867845787</c:v>
                </c:pt>
                <c:pt idx="55">
                  <c:v>1.7116943265148592</c:v>
                </c:pt>
                <c:pt idx="58">
                  <c:v>1.8277211099847945</c:v>
                </c:pt>
                <c:pt idx="63">
                  <c:v>2.1507921849167273</c:v>
                </c:pt>
                <c:pt idx="64">
                  <c:v>1.4929498713572233</c:v>
                </c:pt>
                <c:pt idx="68">
                  <c:v>1.7287235723540753</c:v>
                </c:pt>
                <c:pt idx="69">
                  <c:v>1.84883616888014</c:v>
                </c:pt>
                <c:pt idx="70">
                  <c:v>2.0850322994456407</c:v>
                </c:pt>
                <c:pt idx="76">
                  <c:v>1.728554702744894</c:v>
                </c:pt>
                <c:pt idx="78">
                  <c:v>1.9977312452108238</c:v>
                </c:pt>
                <c:pt idx="79">
                  <c:v>1.7432737494255728</c:v>
                </c:pt>
                <c:pt idx="86">
                  <c:v>2.1105565794832502</c:v>
                </c:pt>
                <c:pt idx="95">
                  <c:v>1.7963731774552461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68-4C0A-BD7F-1218F4606B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72360.600000000006</c:v>
                </c:pt>
                <c:pt idx="4">
                  <c:v>83211.8</c:v>
                </c:pt>
                <c:pt idx="8">
                  <c:v>74492.800000000003</c:v>
                </c:pt>
                <c:pt idx="10">
                  <c:v>67947.600000000006</c:v>
                </c:pt>
                <c:pt idx="11">
                  <c:v>66008.800000000003</c:v>
                </c:pt>
                <c:pt idx="13">
                  <c:v>66328.399999999994</c:v>
                </c:pt>
                <c:pt idx="15">
                  <c:v>74587.600000000006</c:v>
                </c:pt>
                <c:pt idx="24">
                  <c:v>82107</c:v>
                </c:pt>
                <c:pt idx="26">
                  <c:v>80796.2</c:v>
                </c:pt>
                <c:pt idx="28">
                  <c:v>65991.399999999994</c:v>
                </c:pt>
                <c:pt idx="31">
                  <c:v>74350.2</c:v>
                </c:pt>
                <c:pt idx="39">
                  <c:v>75669.2</c:v>
                </c:pt>
                <c:pt idx="54">
                  <c:v>78558</c:v>
                </c:pt>
                <c:pt idx="56">
                  <c:v>73081</c:v>
                </c:pt>
                <c:pt idx="61">
                  <c:v>69910.600000000006</c:v>
                </c:pt>
                <c:pt idx="62">
                  <c:v>69786.8</c:v>
                </c:pt>
                <c:pt idx="65">
                  <c:v>71598.600000000006</c:v>
                </c:pt>
                <c:pt idx="74">
                  <c:v>88759.8</c:v>
                </c:pt>
                <c:pt idx="87">
                  <c:v>78466</c:v>
                </c:pt>
                <c:pt idx="90">
                  <c:v>77216.800000000003</c:v>
                </c:pt>
                <c:pt idx="91">
                  <c:v>74753.8</c:v>
                </c:pt>
                <c:pt idx="93">
                  <c:v>65690.2</c:v>
                </c:pt>
                <c:pt idx="94">
                  <c:v>65701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1.8236996376481123</c:v>
                </c:pt>
                <c:pt idx="4">
                  <c:v>1.5387120576648985</c:v>
                </c:pt>
                <c:pt idx="8">
                  <c:v>1.597201340263757</c:v>
                </c:pt>
                <c:pt idx="10">
                  <c:v>1.5165509892917481</c:v>
                </c:pt>
                <c:pt idx="11">
                  <c:v>1.962571657112385</c:v>
                </c:pt>
                <c:pt idx="13">
                  <c:v>1.5284553826113703</c:v>
                </c:pt>
                <c:pt idx="15">
                  <c:v>1.7494865098220078</c:v>
                </c:pt>
                <c:pt idx="24">
                  <c:v>1.5587343344660016</c:v>
                </c:pt>
                <c:pt idx="26">
                  <c:v>1.6384062616806236</c:v>
                </c:pt>
                <c:pt idx="28">
                  <c:v>1.7906424170422208</c:v>
                </c:pt>
                <c:pt idx="31">
                  <c:v>1.6346021934036492</c:v>
                </c:pt>
                <c:pt idx="39">
                  <c:v>1.4905139739814879</c:v>
                </c:pt>
                <c:pt idx="54">
                  <c:v>1.5859365055118511</c:v>
                </c:pt>
                <c:pt idx="56">
                  <c:v>1.7896170003147194</c:v>
                </c:pt>
                <c:pt idx="61">
                  <c:v>1.7884698457744603</c:v>
                </c:pt>
                <c:pt idx="62">
                  <c:v>1.5701966561011538</c:v>
                </c:pt>
                <c:pt idx="65">
                  <c:v>1.8645755643266766</c:v>
                </c:pt>
                <c:pt idx="74">
                  <c:v>1.6432101018704413</c:v>
                </c:pt>
                <c:pt idx="87">
                  <c:v>1.6133866897764637</c:v>
                </c:pt>
                <c:pt idx="90">
                  <c:v>1.5157193771303654</c:v>
                </c:pt>
                <c:pt idx="91">
                  <c:v>1.5713047363478512</c:v>
                </c:pt>
                <c:pt idx="93">
                  <c:v>1.6840563737056671</c:v>
                </c:pt>
                <c:pt idx="94">
                  <c:v>1.9049633947732911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68-4C0A-BD7F-1218F4606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59744"/>
        <c:axId val="861295568"/>
      </c:scatterChart>
      <c:valAx>
        <c:axId val="865359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295568"/>
        <c:crosses val="autoZero"/>
        <c:crossBetween val="midCat"/>
      </c:valAx>
      <c:valAx>
        <c:axId val="86129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5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65471</c:v>
                </c:pt>
                <c:pt idx="4">
                  <c:v>83211.8</c:v>
                </c:pt>
                <c:pt idx="7">
                  <c:v>56074.400000000001</c:v>
                </c:pt>
                <c:pt idx="9">
                  <c:v>61696</c:v>
                </c:pt>
                <c:pt idx="10">
                  <c:v>67947.600000000006</c:v>
                </c:pt>
                <c:pt idx="13">
                  <c:v>66328.399999999994</c:v>
                </c:pt>
                <c:pt idx="14">
                  <c:v>51638.400000000001</c:v>
                </c:pt>
                <c:pt idx="16">
                  <c:v>64487.199999999997</c:v>
                </c:pt>
                <c:pt idx="17">
                  <c:v>76903.600000000006</c:v>
                </c:pt>
                <c:pt idx="18">
                  <c:v>61882.6</c:v>
                </c:pt>
                <c:pt idx="19">
                  <c:v>75361.399999999994</c:v>
                </c:pt>
                <c:pt idx="20">
                  <c:v>50049.599999999999</c:v>
                </c:pt>
                <c:pt idx="21">
                  <c:v>90036.6</c:v>
                </c:pt>
                <c:pt idx="23">
                  <c:v>43573.4</c:v>
                </c:pt>
                <c:pt idx="25">
                  <c:v>38576.6</c:v>
                </c:pt>
                <c:pt idx="26">
                  <c:v>80796.2</c:v>
                </c:pt>
                <c:pt idx="28">
                  <c:v>65991.399999999994</c:v>
                </c:pt>
                <c:pt idx="29">
                  <c:v>63713.8</c:v>
                </c:pt>
                <c:pt idx="31">
                  <c:v>74350.2</c:v>
                </c:pt>
                <c:pt idx="32">
                  <c:v>74665.2</c:v>
                </c:pt>
                <c:pt idx="33">
                  <c:v>71707.399999999994</c:v>
                </c:pt>
                <c:pt idx="36">
                  <c:v>54551.6</c:v>
                </c:pt>
                <c:pt idx="37">
                  <c:v>61777.8</c:v>
                </c:pt>
                <c:pt idx="38">
                  <c:v>53938.2</c:v>
                </c:pt>
                <c:pt idx="39">
                  <c:v>75669.2</c:v>
                </c:pt>
                <c:pt idx="40">
                  <c:v>69282.399999999994</c:v>
                </c:pt>
                <c:pt idx="41">
                  <c:v>69656.399999999994</c:v>
                </c:pt>
                <c:pt idx="42">
                  <c:v>41837</c:v>
                </c:pt>
                <c:pt idx="43">
                  <c:v>55764.800000000003</c:v>
                </c:pt>
                <c:pt idx="44">
                  <c:v>66559</c:v>
                </c:pt>
                <c:pt idx="45">
                  <c:v>47380.800000000003</c:v>
                </c:pt>
                <c:pt idx="46">
                  <c:v>93736.8</c:v>
                </c:pt>
                <c:pt idx="47">
                  <c:v>64826</c:v>
                </c:pt>
                <c:pt idx="48">
                  <c:v>103855</c:v>
                </c:pt>
                <c:pt idx="49">
                  <c:v>46975.4</c:v>
                </c:pt>
                <c:pt idx="50">
                  <c:v>74861.600000000006</c:v>
                </c:pt>
                <c:pt idx="51">
                  <c:v>55564.800000000003</c:v>
                </c:pt>
                <c:pt idx="52">
                  <c:v>64258.6</c:v>
                </c:pt>
                <c:pt idx="54">
                  <c:v>78558</c:v>
                </c:pt>
                <c:pt idx="57">
                  <c:v>52431.6</c:v>
                </c:pt>
                <c:pt idx="58">
                  <c:v>50508.800000000003</c:v>
                </c:pt>
                <c:pt idx="59">
                  <c:v>38740.6</c:v>
                </c:pt>
                <c:pt idx="60">
                  <c:v>75349.8</c:v>
                </c:pt>
                <c:pt idx="62">
                  <c:v>69786.8</c:v>
                </c:pt>
                <c:pt idx="64">
                  <c:v>47573.599999999999</c:v>
                </c:pt>
                <c:pt idx="65">
                  <c:v>71598.600000000006</c:v>
                </c:pt>
                <c:pt idx="66">
                  <c:v>80720.399999999994</c:v>
                </c:pt>
                <c:pt idx="67">
                  <c:v>60292.2</c:v>
                </c:pt>
                <c:pt idx="68">
                  <c:v>31643</c:v>
                </c:pt>
                <c:pt idx="69">
                  <c:v>62586.400000000001</c:v>
                </c:pt>
                <c:pt idx="71">
                  <c:v>57508.2</c:v>
                </c:pt>
                <c:pt idx="72">
                  <c:v>80512.399999999994</c:v>
                </c:pt>
                <c:pt idx="73">
                  <c:v>84164.6</c:v>
                </c:pt>
                <c:pt idx="74">
                  <c:v>88759.8</c:v>
                </c:pt>
                <c:pt idx="75">
                  <c:v>54153.599999999999</c:v>
                </c:pt>
                <c:pt idx="77">
                  <c:v>50694</c:v>
                </c:pt>
                <c:pt idx="80">
                  <c:v>61061</c:v>
                </c:pt>
                <c:pt idx="81">
                  <c:v>84688.8</c:v>
                </c:pt>
                <c:pt idx="82">
                  <c:v>79308</c:v>
                </c:pt>
                <c:pt idx="83">
                  <c:v>80202</c:v>
                </c:pt>
                <c:pt idx="84">
                  <c:v>57263.8</c:v>
                </c:pt>
                <c:pt idx="85">
                  <c:v>44542.400000000001</c:v>
                </c:pt>
                <c:pt idx="87">
                  <c:v>78466</c:v>
                </c:pt>
                <c:pt idx="89">
                  <c:v>54017</c:v>
                </c:pt>
                <c:pt idx="90">
                  <c:v>77216.800000000003</c:v>
                </c:pt>
                <c:pt idx="92">
                  <c:v>87628.6</c:v>
                </c:pt>
                <c:pt idx="93">
                  <c:v>65690.2</c:v>
                </c:pt>
                <c:pt idx="96">
                  <c:v>42050.8</c:v>
                </c:pt>
                <c:pt idx="97">
                  <c:v>74040</c:v>
                </c:pt>
                <c:pt idx="98">
                  <c:v>76133.399999999994</c:v>
                </c:pt>
                <c:pt idx="99">
                  <c:v>89056.6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1.3362099250049639</c:v>
                </c:pt>
                <c:pt idx="2">
                  <c:v>1.5387120576648985</c:v>
                </c:pt>
                <c:pt idx="5">
                  <c:v>1.2967236385944387</c:v>
                </c:pt>
                <c:pt idx="7">
                  <c:v>1.1808869294605808</c:v>
                </c:pt>
                <c:pt idx="8">
                  <c:v>1.5165509892917481</c:v>
                </c:pt>
                <c:pt idx="11">
                  <c:v>1.5284553826113703</c:v>
                </c:pt>
                <c:pt idx="12">
                  <c:v>1.0554161244345293</c:v>
                </c:pt>
                <c:pt idx="14">
                  <c:v>1.0227611060799664</c:v>
                </c:pt>
                <c:pt idx="15">
                  <c:v>1.211620782382099</c:v>
                </c:pt>
                <c:pt idx="16">
                  <c:v>1.6233157624275645</c:v>
                </c:pt>
                <c:pt idx="17">
                  <c:v>1.4766312727735951</c:v>
                </c:pt>
                <c:pt idx="18">
                  <c:v>1.4219694063489019</c:v>
                </c:pt>
                <c:pt idx="19">
                  <c:v>1.1669365569113004</c:v>
                </c:pt>
                <c:pt idx="21">
                  <c:v>1.4923324780714839</c:v>
                </c:pt>
                <c:pt idx="23">
                  <c:v>1.4043487502786665</c:v>
                </c:pt>
                <c:pt idx="24">
                  <c:v>1.6384062616806236</c:v>
                </c:pt>
                <c:pt idx="26">
                  <c:v>1.7906424170422208</c:v>
                </c:pt>
                <c:pt idx="27">
                  <c:v>1.1192865595836381</c:v>
                </c:pt>
                <c:pt idx="29">
                  <c:v>1.6346021934036492</c:v>
                </c:pt>
                <c:pt idx="30">
                  <c:v>1.4512785072563925</c:v>
                </c:pt>
                <c:pt idx="31">
                  <c:v>1.1834622368123793</c:v>
                </c:pt>
                <c:pt idx="34">
                  <c:v>1.6471560870808557</c:v>
                </c:pt>
                <c:pt idx="35">
                  <c:v>1.0497136511821399</c:v>
                </c:pt>
                <c:pt idx="36">
                  <c:v>1.1981304529999148</c:v>
                </c:pt>
                <c:pt idx="37">
                  <c:v>1.4905139739814879</c:v>
                </c:pt>
                <c:pt idx="38">
                  <c:v>1.4125232382250039</c:v>
                </c:pt>
                <c:pt idx="39">
                  <c:v>1.4350727284212219</c:v>
                </c:pt>
                <c:pt idx="40">
                  <c:v>1.888830461075125</c:v>
                </c:pt>
                <c:pt idx="41">
                  <c:v>1.2383976989068373</c:v>
                </c:pt>
                <c:pt idx="42">
                  <c:v>1.4345918658633694</c:v>
                </c:pt>
                <c:pt idx="43">
                  <c:v>1.4417232296626481</c:v>
                </c:pt>
                <c:pt idx="44">
                  <c:v>1.3533318824623839</c:v>
                </c:pt>
                <c:pt idx="45">
                  <c:v>1.286011785394749</c:v>
                </c:pt>
                <c:pt idx="46">
                  <c:v>1.2356073371527612</c:v>
                </c:pt>
                <c:pt idx="47">
                  <c:v>1.6939717383992472</c:v>
                </c:pt>
                <c:pt idx="48">
                  <c:v>1.1106628765615481</c:v>
                </c:pt>
                <c:pt idx="49">
                  <c:v>1.3615634358442754</c:v>
                </c:pt>
                <c:pt idx="50">
                  <c:v>1.1526550531757618</c:v>
                </c:pt>
                <c:pt idx="52">
                  <c:v>1.5859365055118511</c:v>
                </c:pt>
                <c:pt idx="55">
                  <c:v>1.5072017638218174</c:v>
                </c:pt>
                <c:pt idx="56">
                  <c:v>1.8277211099847945</c:v>
                </c:pt>
                <c:pt idx="57">
                  <c:v>1.3590909794892181</c:v>
                </c:pt>
                <c:pt idx="58">
                  <c:v>1.0909252579303461</c:v>
                </c:pt>
                <c:pt idx="60">
                  <c:v>1.5701966561011538</c:v>
                </c:pt>
                <c:pt idx="62">
                  <c:v>1.4929498713572233</c:v>
                </c:pt>
                <c:pt idx="63">
                  <c:v>1.8645755643266766</c:v>
                </c:pt>
                <c:pt idx="64">
                  <c:v>1.3471563570051686</c:v>
                </c:pt>
                <c:pt idx="65">
                  <c:v>1.3964824637349442</c:v>
                </c:pt>
                <c:pt idx="66">
                  <c:v>1.7287235723540753</c:v>
                </c:pt>
                <c:pt idx="67">
                  <c:v>1.84883616888014</c:v>
                </c:pt>
                <c:pt idx="69">
                  <c:v>1.4616350363948099</c:v>
                </c:pt>
                <c:pt idx="70">
                  <c:v>1.1578589136580204</c:v>
                </c:pt>
                <c:pt idx="71">
                  <c:v>1.321279968062582</c:v>
                </c:pt>
                <c:pt idx="72">
                  <c:v>1.6432101018704413</c:v>
                </c:pt>
                <c:pt idx="73">
                  <c:v>1.1741232346510666</c:v>
                </c:pt>
                <c:pt idx="75">
                  <c:v>1.3592535605791611</c:v>
                </c:pt>
                <c:pt idx="78">
                  <c:v>1.1947396865429651</c:v>
                </c:pt>
                <c:pt idx="79">
                  <c:v>1.0680987332445375</c:v>
                </c:pt>
                <c:pt idx="80">
                  <c:v>1.5239320119029607</c:v>
                </c:pt>
                <c:pt idx="81">
                  <c:v>1.0933642552554799</c:v>
                </c:pt>
                <c:pt idx="82">
                  <c:v>1.0427879393264157</c:v>
                </c:pt>
                <c:pt idx="83">
                  <c:v>1.4590367829304214</c:v>
                </c:pt>
                <c:pt idx="85">
                  <c:v>1.6133866897764637</c:v>
                </c:pt>
                <c:pt idx="87">
                  <c:v>1.4689079363903956</c:v>
                </c:pt>
                <c:pt idx="88">
                  <c:v>1.5157193771303654</c:v>
                </c:pt>
                <c:pt idx="90">
                  <c:v>1.2756223424772277</c:v>
                </c:pt>
                <c:pt idx="91">
                  <c:v>1.6840563737056671</c:v>
                </c:pt>
                <c:pt idx="94">
                  <c:v>1.288394037687749</c:v>
                </c:pt>
                <c:pt idx="95">
                  <c:v>1.0416666666666667</c:v>
                </c:pt>
                <c:pt idx="96">
                  <c:v>1.3731555401440105</c:v>
                </c:pt>
                <c:pt idx="97">
                  <c:v>1.1090138181785516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7F-47B2-9312-F8925E77F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72360.600000000006</c:v>
                </c:pt>
                <c:pt idx="1">
                  <c:v>36953.800000000003</c:v>
                </c:pt>
                <c:pt idx="3">
                  <c:v>63323</c:v>
                </c:pt>
                <c:pt idx="5">
                  <c:v>46183</c:v>
                </c:pt>
                <c:pt idx="6">
                  <c:v>56445.2</c:v>
                </c:pt>
                <c:pt idx="8">
                  <c:v>74492.800000000003</c:v>
                </c:pt>
                <c:pt idx="11">
                  <c:v>66008.800000000003</c:v>
                </c:pt>
                <c:pt idx="12">
                  <c:v>58903.6</c:v>
                </c:pt>
                <c:pt idx="15">
                  <c:v>74587.600000000006</c:v>
                </c:pt>
                <c:pt idx="22">
                  <c:v>57968</c:v>
                </c:pt>
                <c:pt idx="24">
                  <c:v>82107</c:v>
                </c:pt>
                <c:pt idx="27">
                  <c:v>38651.800000000003</c:v>
                </c:pt>
                <c:pt idx="30">
                  <c:v>41881.199999999997</c:v>
                </c:pt>
                <c:pt idx="34">
                  <c:v>40675</c:v>
                </c:pt>
                <c:pt idx="35">
                  <c:v>38920.6</c:v>
                </c:pt>
                <c:pt idx="53">
                  <c:v>29999.8</c:v>
                </c:pt>
                <c:pt idx="55">
                  <c:v>45601.599999999999</c:v>
                </c:pt>
                <c:pt idx="56">
                  <c:v>73081</c:v>
                </c:pt>
                <c:pt idx="61">
                  <c:v>69910.600000000006</c:v>
                </c:pt>
                <c:pt idx="63">
                  <c:v>44396.2</c:v>
                </c:pt>
                <c:pt idx="70">
                  <c:v>39288.6</c:v>
                </c:pt>
                <c:pt idx="76">
                  <c:v>38435</c:v>
                </c:pt>
                <c:pt idx="78">
                  <c:v>39933.800000000003</c:v>
                </c:pt>
                <c:pt idx="79">
                  <c:v>59624.6</c:v>
                </c:pt>
                <c:pt idx="86">
                  <c:v>57946.8</c:v>
                </c:pt>
                <c:pt idx="88">
                  <c:v>29322.2</c:v>
                </c:pt>
                <c:pt idx="91">
                  <c:v>74753.8</c:v>
                </c:pt>
                <c:pt idx="94">
                  <c:v>65701</c:v>
                </c:pt>
                <c:pt idx="95">
                  <c:v>30109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1.8236996376481123</c:v>
                </c:pt>
                <c:pt idx="1">
                  <c:v>1.8765052579166417</c:v>
                </c:pt>
                <c:pt idx="3">
                  <c:v>1.9264564218372471</c:v>
                </c:pt>
                <c:pt idx="5">
                  <c:v>2.3262672411926468</c:v>
                </c:pt>
                <c:pt idx="6">
                  <c:v>1.4795057861430203</c:v>
                </c:pt>
                <c:pt idx="8">
                  <c:v>1.597201340263757</c:v>
                </c:pt>
                <c:pt idx="11">
                  <c:v>1.962571657112385</c:v>
                </c:pt>
                <c:pt idx="12">
                  <c:v>1.9245852545515045</c:v>
                </c:pt>
                <c:pt idx="15">
                  <c:v>1.7494865098220078</c:v>
                </c:pt>
                <c:pt idx="22">
                  <c:v>1.9008590946729229</c:v>
                </c:pt>
                <c:pt idx="24">
                  <c:v>1.5587343344660016</c:v>
                </c:pt>
                <c:pt idx="27">
                  <c:v>2.1510770520389735</c:v>
                </c:pt>
                <c:pt idx="30">
                  <c:v>2.387491284872449</c:v>
                </c:pt>
                <c:pt idx="34">
                  <c:v>2.3054456054087278</c:v>
                </c:pt>
                <c:pt idx="35">
                  <c:v>2.4242432028283223</c:v>
                </c:pt>
                <c:pt idx="53">
                  <c:v>2.6530176867845787</c:v>
                </c:pt>
                <c:pt idx="55">
                  <c:v>1.7116943265148592</c:v>
                </c:pt>
                <c:pt idx="56">
                  <c:v>1.7896170003147194</c:v>
                </c:pt>
                <c:pt idx="61">
                  <c:v>1.7884698457744603</c:v>
                </c:pt>
                <c:pt idx="63">
                  <c:v>2.1507921849167273</c:v>
                </c:pt>
                <c:pt idx="70">
                  <c:v>2.0850322994456407</c:v>
                </c:pt>
                <c:pt idx="76">
                  <c:v>1.728554702744894</c:v>
                </c:pt>
                <c:pt idx="78">
                  <c:v>1.9977312452108238</c:v>
                </c:pt>
                <c:pt idx="79">
                  <c:v>1.7432737494255728</c:v>
                </c:pt>
                <c:pt idx="86">
                  <c:v>2.1105565794832502</c:v>
                </c:pt>
                <c:pt idx="88">
                  <c:v>1.2282161638621931</c:v>
                </c:pt>
                <c:pt idx="91">
                  <c:v>1.5713047363478512</c:v>
                </c:pt>
                <c:pt idx="94">
                  <c:v>1.9049633947732911</c:v>
                </c:pt>
                <c:pt idx="95">
                  <c:v>1.7963731774552461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7F-47B2-9312-F8925E77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61344"/>
        <c:axId val="867478672"/>
      </c:scatterChart>
      <c:valAx>
        <c:axId val="865361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478672"/>
        <c:crosses val="autoZero"/>
        <c:crossBetween val="midCat"/>
      </c:valAx>
      <c:valAx>
        <c:axId val="86747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6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72366.600000000006</c:v>
                </c:pt>
                <c:pt idx="1">
                  <c:v>37136.199999999997</c:v>
                </c:pt>
                <c:pt idx="2">
                  <c:v>65684.2</c:v>
                </c:pt>
                <c:pt idx="3">
                  <c:v>63770.2</c:v>
                </c:pt>
                <c:pt idx="4">
                  <c:v>83560.2</c:v>
                </c:pt>
                <c:pt idx="5">
                  <c:v>46422.6</c:v>
                </c:pt>
                <c:pt idx="6">
                  <c:v>56401</c:v>
                </c:pt>
                <c:pt idx="7">
                  <c:v>56493.599999999999</c:v>
                </c:pt>
                <c:pt idx="8">
                  <c:v>74205.8</c:v>
                </c:pt>
                <c:pt idx="9">
                  <c:v>61689.599999999999</c:v>
                </c:pt>
                <c:pt idx="10">
                  <c:v>68039</c:v>
                </c:pt>
                <c:pt idx="11">
                  <c:v>65943.199999999997</c:v>
                </c:pt>
                <c:pt idx="12">
                  <c:v>59106</c:v>
                </c:pt>
                <c:pt idx="13">
                  <c:v>66154.8</c:v>
                </c:pt>
                <c:pt idx="14">
                  <c:v>51737.4</c:v>
                </c:pt>
                <c:pt idx="15">
                  <c:v>74731.399999999994</c:v>
                </c:pt>
                <c:pt idx="16">
                  <c:v>64444.800000000003</c:v>
                </c:pt>
                <c:pt idx="17">
                  <c:v>76904.600000000006</c:v>
                </c:pt>
                <c:pt idx="18">
                  <c:v>62051.199999999997</c:v>
                </c:pt>
                <c:pt idx="19">
                  <c:v>75290.2</c:v>
                </c:pt>
                <c:pt idx="20">
                  <c:v>49925.4</c:v>
                </c:pt>
                <c:pt idx="21">
                  <c:v>90157.6</c:v>
                </c:pt>
                <c:pt idx="22">
                  <c:v>57922.2</c:v>
                </c:pt>
                <c:pt idx="23">
                  <c:v>43474.2</c:v>
                </c:pt>
                <c:pt idx="24">
                  <c:v>82122</c:v>
                </c:pt>
                <c:pt idx="25">
                  <c:v>38776.6</c:v>
                </c:pt>
                <c:pt idx="26">
                  <c:v>80955.399999999994</c:v>
                </c:pt>
                <c:pt idx="27">
                  <c:v>38599.199999999997</c:v>
                </c:pt>
                <c:pt idx="28">
                  <c:v>66011.199999999997</c:v>
                </c:pt>
                <c:pt idx="29">
                  <c:v>63895.4</c:v>
                </c:pt>
                <c:pt idx="30">
                  <c:v>41974.6</c:v>
                </c:pt>
                <c:pt idx="31">
                  <c:v>74493.2</c:v>
                </c:pt>
                <c:pt idx="32">
                  <c:v>74451.600000000006</c:v>
                </c:pt>
                <c:pt idx="33">
                  <c:v>71472</c:v>
                </c:pt>
                <c:pt idx="34">
                  <c:v>40602</c:v>
                </c:pt>
                <c:pt idx="35">
                  <c:v>39111.4</c:v>
                </c:pt>
                <c:pt idx="36">
                  <c:v>54643</c:v>
                </c:pt>
                <c:pt idx="37">
                  <c:v>61717</c:v>
                </c:pt>
                <c:pt idx="38">
                  <c:v>54004.800000000003</c:v>
                </c:pt>
                <c:pt idx="39">
                  <c:v>75746</c:v>
                </c:pt>
                <c:pt idx="40">
                  <c:v>69704.600000000006</c:v>
                </c:pt>
                <c:pt idx="41">
                  <c:v>69835.199999999997</c:v>
                </c:pt>
                <c:pt idx="42">
                  <c:v>41887.800000000003</c:v>
                </c:pt>
                <c:pt idx="43">
                  <c:v>55714.400000000001</c:v>
                </c:pt>
                <c:pt idx="44">
                  <c:v>66604.600000000006</c:v>
                </c:pt>
                <c:pt idx="45">
                  <c:v>47562</c:v>
                </c:pt>
                <c:pt idx="46">
                  <c:v>94070.8</c:v>
                </c:pt>
                <c:pt idx="47">
                  <c:v>65176</c:v>
                </c:pt>
                <c:pt idx="48">
                  <c:v>103741.4</c:v>
                </c:pt>
                <c:pt idx="49">
                  <c:v>46686.6</c:v>
                </c:pt>
                <c:pt idx="50">
                  <c:v>75049</c:v>
                </c:pt>
                <c:pt idx="51">
                  <c:v>55501.2</c:v>
                </c:pt>
                <c:pt idx="52">
                  <c:v>64485.4</c:v>
                </c:pt>
                <c:pt idx="53">
                  <c:v>29926.2</c:v>
                </c:pt>
                <c:pt idx="54">
                  <c:v>78860.2</c:v>
                </c:pt>
                <c:pt idx="55">
                  <c:v>45478.400000000001</c:v>
                </c:pt>
                <c:pt idx="56">
                  <c:v>72993.2</c:v>
                </c:pt>
                <c:pt idx="57">
                  <c:v>52471.6</c:v>
                </c:pt>
                <c:pt idx="58">
                  <c:v>50511.6</c:v>
                </c:pt>
                <c:pt idx="59">
                  <c:v>38842.199999999997</c:v>
                </c:pt>
                <c:pt idx="60">
                  <c:v>75389.600000000006</c:v>
                </c:pt>
                <c:pt idx="61">
                  <c:v>69894</c:v>
                </c:pt>
                <c:pt idx="62">
                  <c:v>69885</c:v>
                </c:pt>
                <c:pt idx="63">
                  <c:v>44394.400000000001</c:v>
                </c:pt>
                <c:pt idx="64">
                  <c:v>47944</c:v>
                </c:pt>
                <c:pt idx="65">
                  <c:v>71302.2</c:v>
                </c:pt>
                <c:pt idx="66">
                  <c:v>80714.600000000006</c:v>
                </c:pt>
                <c:pt idx="67">
                  <c:v>60256.800000000003</c:v>
                </c:pt>
                <c:pt idx="68">
                  <c:v>31520</c:v>
                </c:pt>
                <c:pt idx="69">
                  <c:v>62390.8</c:v>
                </c:pt>
                <c:pt idx="70">
                  <c:v>39439.599999999999</c:v>
                </c:pt>
                <c:pt idx="71">
                  <c:v>57068</c:v>
                </c:pt>
                <c:pt idx="72">
                  <c:v>80482.399999999994</c:v>
                </c:pt>
                <c:pt idx="73">
                  <c:v>84251.4</c:v>
                </c:pt>
                <c:pt idx="74">
                  <c:v>88685.4</c:v>
                </c:pt>
                <c:pt idx="75">
                  <c:v>54229.599999999999</c:v>
                </c:pt>
                <c:pt idx="76">
                  <c:v>38817.199999999997</c:v>
                </c:pt>
                <c:pt idx="77">
                  <c:v>50403.199999999997</c:v>
                </c:pt>
                <c:pt idx="78">
                  <c:v>39911.800000000003</c:v>
                </c:pt>
                <c:pt idx="79">
                  <c:v>59955.4</c:v>
                </c:pt>
                <c:pt idx="80">
                  <c:v>60980.4</c:v>
                </c:pt>
                <c:pt idx="81">
                  <c:v>84812</c:v>
                </c:pt>
                <c:pt idx="82">
                  <c:v>79055</c:v>
                </c:pt>
                <c:pt idx="83">
                  <c:v>80349.399999999994</c:v>
                </c:pt>
                <c:pt idx="84">
                  <c:v>56982.6</c:v>
                </c:pt>
                <c:pt idx="85">
                  <c:v>44966</c:v>
                </c:pt>
                <c:pt idx="86">
                  <c:v>58300</c:v>
                </c:pt>
                <c:pt idx="87">
                  <c:v>78363.199999999997</c:v>
                </c:pt>
                <c:pt idx="88">
                  <c:v>28695.200000000001</c:v>
                </c:pt>
                <c:pt idx="89">
                  <c:v>53522.400000000001</c:v>
                </c:pt>
                <c:pt idx="90">
                  <c:v>77313</c:v>
                </c:pt>
                <c:pt idx="91">
                  <c:v>74499</c:v>
                </c:pt>
                <c:pt idx="92">
                  <c:v>87236.2</c:v>
                </c:pt>
                <c:pt idx="93">
                  <c:v>65292.4</c:v>
                </c:pt>
                <c:pt idx="94">
                  <c:v>65662.600000000006</c:v>
                </c:pt>
                <c:pt idx="95">
                  <c:v>30393.599999999999</c:v>
                </c:pt>
                <c:pt idx="96">
                  <c:v>41634.800000000003</c:v>
                </c:pt>
                <c:pt idx="97">
                  <c:v>73937.399999999994</c:v>
                </c:pt>
                <c:pt idx="98">
                  <c:v>75993</c:v>
                </c:pt>
                <c:pt idx="99">
                  <c:v>89212.2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1.8243775443367518</c:v>
                </c:pt>
                <c:pt idx="1">
                  <c:v>1.8434034715452847</c:v>
                </c:pt>
                <c:pt idx="2">
                  <c:v>1.3308527773802528</c:v>
                </c:pt>
                <c:pt idx="3">
                  <c:v>1.9129467996023222</c:v>
                </c:pt>
                <c:pt idx="4">
                  <c:v>1.5257622648102807</c:v>
                </c:pt>
                <c:pt idx="5">
                  <c:v>2.3186335965671891</c:v>
                </c:pt>
                <c:pt idx="6">
                  <c:v>1.4953103668374674</c:v>
                </c:pt>
                <c:pt idx="7">
                  <c:v>1.2934385487913675</c:v>
                </c:pt>
                <c:pt idx="8">
                  <c:v>1.6032304752458701</c:v>
                </c:pt>
                <c:pt idx="9">
                  <c:v>1.1799719887955182</c:v>
                </c:pt>
                <c:pt idx="10">
                  <c:v>1.5112949925777863</c:v>
                </c:pt>
                <c:pt idx="11">
                  <c:v>1.9647211539628044</c:v>
                </c:pt>
                <c:pt idx="12">
                  <c:v>1.9176733326565831</c:v>
                </c:pt>
                <c:pt idx="13">
                  <c:v>1.5407347614987876</c:v>
                </c:pt>
                <c:pt idx="14">
                  <c:v>1.0434038045978344</c:v>
                </c:pt>
                <c:pt idx="15">
                  <c:v>1.7565173407697434</c:v>
                </c:pt>
                <c:pt idx="16">
                  <c:v>1.0234495257957197</c:v>
                </c:pt>
                <c:pt idx="17">
                  <c:v>1.2214483919037351</c:v>
                </c:pt>
                <c:pt idx="18">
                  <c:v>1.6268017379196535</c:v>
                </c:pt>
                <c:pt idx="19">
                  <c:v>1.4730469569744802</c:v>
                </c:pt>
                <c:pt idx="20">
                  <c:v>1.4369238904445432</c:v>
                </c:pt>
                <c:pt idx="21">
                  <c:v>1.1607119089239286</c:v>
                </c:pt>
                <c:pt idx="22">
                  <c:v>1.9101484404943183</c:v>
                </c:pt>
                <c:pt idx="23">
                  <c:v>1.508595902857327</c:v>
                </c:pt>
                <c:pt idx="24">
                  <c:v>1.5585348627651543</c:v>
                </c:pt>
                <c:pt idx="25">
                  <c:v>1.3711877781961286</c:v>
                </c:pt>
                <c:pt idx="26">
                  <c:v>1.6361972147626966</c:v>
                </c:pt>
                <c:pt idx="27">
                  <c:v>2.1750191713817904</c:v>
                </c:pt>
                <c:pt idx="28">
                  <c:v>1.7901053154616187</c:v>
                </c:pt>
                <c:pt idx="29">
                  <c:v>1.1228351336715945</c:v>
                </c:pt>
                <c:pt idx="30">
                  <c:v>2.390112115422184</c:v>
                </c:pt>
                <c:pt idx="31">
                  <c:v>1.6216111000735638</c:v>
                </c:pt>
                <c:pt idx="32">
                  <c:v>1.4525544111879394</c:v>
                </c:pt>
                <c:pt idx="33">
                  <c:v>1.1940899932840834</c:v>
                </c:pt>
                <c:pt idx="34">
                  <c:v>2.3082360474853454</c:v>
                </c:pt>
                <c:pt idx="35">
                  <c:v>2.4151014793640728</c:v>
                </c:pt>
                <c:pt idx="36">
                  <c:v>1.6439251139212707</c:v>
                </c:pt>
                <c:pt idx="37">
                  <c:v>1.0531458107166582</c:v>
                </c:pt>
                <c:pt idx="38">
                  <c:v>1.1966528901134714</c:v>
                </c:pt>
                <c:pt idx="39">
                  <c:v>1.4808570749610541</c:v>
                </c:pt>
                <c:pt idx="40">
                  <c:v>1.3922897484527563</c:v>
                </c:pt>
                <c:pt idx="41">
                  <c:v>1.4318853529452196</c:v>
                </c:pt>
                <c:pt idx="42">
                  <c:v>1.8865397562058641</c:v>
                </c:pt>
                <c:pt idx="43">
                  <c:v>1.2375795126574098</c:v>
                </c:pt>
                <c:pt idx="44">
                  <c:v>1.4246613597259048</c:v>
                </c:pt>
                <c:pt idx="45">
                  <c:v>1.4362936798284345</c:v>
                </c:pt>
                <c:pt idx="46">
                  <c:v>1.3485693754066086</c:v>
                </c:pt>
                <c:pt idx="47">
                  <c:v>1.2730759788879342</c:v>
                </c:pt>
                <c:pt idx="48">
                  <c:v>1.2369314468476424</c:v>
                </c:pt>
                <c:pt idx="49">
                  <c:v>1.7044505275603707</c:v>
                </c:pt>
                <c:pt idx="50">
                  <c:v>1.104491732068382</c:v>
                </c:pt>
                <c:pt idx="51">
                  <c:v>1.3759161964065643</c:v>
                </c:pt>
                <c:pt idx="52">
                  <c:v>1.1410489816299503</c:v>
                </c:pt>
                <c:pt idx="53">
                  <c:v>2.663251598933376</c:v>
                </c:pt>
                <c:pt idx="54">
                  <c:v>1.5803282264057155</c:v>
                </c:pt>
                <c:pt idx="55">
                  <c:v>1.7256763650436251</c:v>
                </c:pt>
                <c:pt idx="56">
                  <c:v>1.7910572491684158</c:v>
                </c:pt>
                <c:pt idx="57">
                  <c:v>1.4915878303691903</c:v>
                </c:pt>
                <c:pt idx="58">
                  <c:v>1.8280355403511273</c:v>
                </c:pt>
                <c:pt idx="59">
                  <c:v>1.355870676738187</c:v>
                </c:pt>
                <c:pt idx="60">
                  <c:v>1.0907207360166389</c:v>
                </c:pt>
                <c:pt idx="61">
                  <c:v>1.7902251981572095</c:v>
                </c:pt>
                <c:pt idx="62">
                  <c:v>1.5723975101953209</c:v>
                </c:pt>
                <c:pt idx="63">
                  <c:v>2.1296830230839925</c:v>
                </c:pt>
                <c:pt idx="64">
                  <c:v>1.4881737026530952</c:v>
                </c:pt>
                <c:pt idx="65">
                  <c:v>1.8831116010445681</c:v>
                </c:pt>
                <c:pt idx="66">
                  <c:v>1.354959325822094</c:v>
                </c:pt>
                <c:pt idx="67">
                  <c:v>1.3961909693179857</c:v>
                </c:pt>
                <c:pt idx="68">
                  <c:v>1.7690355329949239</c:v>
                </c:pt>
                <c:pt idx="69">
                  <c:v>1.8366009091083941</c:v>
                </c:pt>
                <c:pt idx="70">
                  <c:v>2.0658170975364865</c:v>
                </c:pt>
                <c:pt idx="71">
                  <c:v>1.4777984159248616</c:v>
                </c:pt>
                <c:pt idx="72">
                  <c:v>1.1521649453793625</c:v>
                </c:pt>
                <c:pt idx="73">
                  <c:v>1.3208445200910608</c:v>
                </c:pt>
                <c:pt idx="74">
                  <c:v>1.6445660728823459</c:v>
                </c:pt>
                <c:pt idx="75">
                  <c:v>1.1755203800138669</c:v>
                </c:pt>
                <c:pt idx="76">
                  <c:v>1.7123852312892225</c:v>
                </c:pt>
                <c:pt idx="77">
                  <c:v>1.3670758999428609</c:v>
                </c:pt>
                <c:pt idx="78">
                  <c:v>1.9988073702514042</c:v>
                </c:pt>
                <c:pt idx="79">
                  <c:v>1.726049696941393</c:v>
                </c:pt>
                <c:pt idx="80">
                  <c:v>1.2140622232717397</c:v>
                </c:pt>
                <c:pt idx="81">
                  <c:v>1.0701787482903362</c:v>
                </c:pt>
                <c:pt idx="82">
                  <c:v>1.5235721965720068</c:v>
                </c:pt>
                <c:pt idx="83">
                  <c:v>1.0927026213014659</c:v>
                </c:pt>
                <c:pt idx="84">
                  <c:v>1.049109728232829</c:v>
                </c:pt>
                <c:pt idx="85">
                  <c:v>1.4441133300716096</c:v>
                </c:pt>
                <c:pt idx="86">
                  <c:v>2.0904288164665523</c:v>
                </c:pt>
                <c:pt idx="87">
                  <c:v>1.6217816526124509</c:v>
                </c:pt>
                <c:pt idx="88">
                  <c:v>1.2520212439711171</c:v>
                </c:pt>
                <c:pt idx="89">
                  <c:v>1.4847054691119979</c:v>
                </c:pt>
                <c:pt idx="90">
                  <c:v>1.506758242468925</c:v>
                </c:pt>
                <c:pt idx="91">
                  <c:v>1.5767996885864239</c:v>
                </c:pt>
                <c:pt idx="92">
                  <c:v>1.2813258715991755</c:v>
                </c:pt>
                <c:pt idx="93">
                  <c:v>1.7028934454852325</c:v>
                </c:pt>
                <c:pt idx="94">
                  <c:v>1.9017370618891118</c:v>
                </c:pt>
                <c:pt idx="95">
                  <c:v>1.7782362076226574</c:v>
                </c:pt>
                <c:pt idx="96">
                  <c:v>1.2949503780491318</c:v>
                </c:pt>
                <c:pt idx="97">
                  <c:v>1.0428822219877898</c:v>
                </c:pt>
                <c:pt idx="98">
                  <c:v>1.3757056570999961</c:v>
                </c:pt>
                <c:pt idx="99">
                  <c:v>1.108301330983879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0-4359-B09E-69E5782DA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15696"/>
        <c:axId val="861320528"/>
      </c:scatterChart>
      <c:valAx>
        <c:axId val="860515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20528"/>
        <c:crosses val="autoZero"/>
        <c:crossBetween val="midCat"/>
      </c:valAx>
      <c:valAx>
        <c:axId val="86132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51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56401</c:v>
                </c:pt>
                <c:pt idx="7">
                  <c:v>56493.599999999999</c:v>
                </c:pt>
                <c:pt idx="9">
                  <c:v>61689.599999999999</c:v>
                </c:pt>
                <c:pt idx="14">
                  <c:v>51737.4</c:v>
                </c:pt>
                <c:pt idx="23">
                  <c:v>43474.2</c:v>
                </c:pt>
                <c:pt idx="25">
                  <c:v>38776.6</c:v>
                </c:pt>
                <c:pt idx="37">
                  <c:v>61717</c:v>
                </c:pt>
                <c:pt idx="38">
                  <c:v>54004.800000000003</c:v>
                </c:pt>
                <c:pt idx="43">
                  <c:v>55714.400000000001</c:v>
                </c:pt>
                <c:pt idx="45">
                  <c:v>47562</c:v>
                </c:pt>
                <c:pt idx="51">
                  <c:v>55501.2</c:v>
                </c:pt>
                <c:pt idx="57">
                  <c:v>52471.6</c:v>
                </c:pt>
                <c:pt idx="59">
                  <c:v>38842.199999999997</c:v>
                </c:pt>
                <c:pt idx="67">
                  <c:v>60256.800000000003</c:v>
                </c:pt>
                <c:pt idx="71">
                  <c:v>57068</c:v>
                </c:pt>
                <c:pt idx="75">
                  <c:v>54229.599999999999</c:v>
                </c:pt>
                <c:pt idx="77">
                  <c:v>50403.199999999997</c:v>
                </c:pt>
                <c:pt idx="80">
                  <c:v>60980.4</c:v>
                </c:pt>
                <c:pt idx="84">
                  <c:v>56982.6</c:v>
                </c:pt>
                <c:pt idx="85">
                  <c:v>44966</c:v>
                </c:pt>
                <c:pt idx="88">
                  <c:v>28695.200000000001</c:v>
                </c:pt>
                <c:pt idx="89">
                  <c:v>53522.400000000001</c:v>
                </c:pt>
                <c:pt idx="96">
                  <c:v>41634.800000000003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1.4953103668374674</c:v>
                </c:pt>
                <c:pt idx="1">
                  <c:v>1.2934385487913675</c:v>
                </c:pt>
                <c:pt idx="3">
                  <c:v>1.1799719887955182</c:v>
                </c:pt>
                <c:pt idx="8">
                  <c:v>1.0434038045978344</c:v>
                </c:pt>
                <c:pt idx="17">
                  <c:v>1.508595902857327</c:v>
                </c:pt>
                <c:pt idx="19">
                  <c:v>1.3711877781961286</c:v>
                </c:pt>
                <c:pt idx="31">
                  <c:v>1.0531458107166582</c:v>
                </c:pt>
                <c:pt idx="32">
                  <c:v>1.1966528901134714</c:v>
                </c:pt>
                <c:pt idx="37">
                  <c:v>1.2375795126574098</c:v>
                </c:pt>
                <c:pt idx="39">
                  <c:v>1.4362936798284345</c:v>
                </c:pt>
                <c:pt idx="45">
                  <c:v>1.3759161964065643</c:v>
                </c:pt>
                <c:pt idx="51">
                  <c:v>1.4915878303691903</c:v>
                </c:pt>
                <c:pt idx="53">
                  <c:v>1.355870676738187</c:v>
                </c:pt>
                <c:pt idx="61">
                  <c:v>1.3961909693179857</c:v>
                </c:pt>
                <c:pt idx="65">
                  <c:v>1.4777984159248616</c:v>
                </c:pt>
                <c:pt idx="69">
                  <c:v>1.1755203800138669</c:v>
                </c:pt>
                <c:pt idx="71">
                  <c:v>1.3670758999428609</c:v>
                </c:pt>
                <c:pt idx="74">
                  <c:v>1.2140622232717397</c:v>
                </c:pt>
                <c:pt idx="78">
                  <c:v>1.049109728232829</c:v>
                </c:pt>
                <c:pt idx="79">
                  <c:v>1.4441133300716096</c:v>
                </c:pt>
                <c:pt idx="82">
                  <c:v>1.2520212439711171</c:v>
                </c:pt>
                <c:pt idx="83">
                  <c:v>1.4847054691119979</c:v>
                </c:pt>
                <c:pt idx="90">
                  <c:v>1.2949503780491318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D-41F0-BDAA-C56E913BC4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65684.2</c:v>
                </c:pt>
                <c:pt idx="16">
                  <c:v>64444.800000000003</c:v>
                </c:pt>
                <c:pt idx="17">
                  <c:v>76904.600000000006</c:v>
                </c:pt>
                <c:pt idx="19">
                  <c:v>75290.2</c:v>
                </c:pt>
                <c:pt idx="21">
                  <c:v>90157.6</c:v>
                </c:pt>
                <c:pt idx="29">
                  <c:v>63895.4</c:v>
                </c:pt>
                <c:pt idx="32">
                  <c:v>74451.600000000006</c:v>
                </c:pt>
                <c:pt idx="33">
                  <c:v>71472</c:v>
                </c:pt>
                <c:pt idx="40">
                  <c:v>69704.600000000006</c:v>
                </c:pt>
                <c:pt idx="41">
                  <c:v>69835.199999999997</c:v>
                </c:pt>
                <c:pt idx="44">
                  <c:v>66604.600000000006</c:v>
                </c:pt>
                <c:pt idx="46">
                  <c:v>94070.8</c:v>
                </c:pt>
                <c:pt idx="47">
                  <c:v>65176</c:v>
                </c:pt>
                <c:pt idx="48">
                  <c:v>103741.4</c:v>
                </c:pt>
                <c:pt idx="50">
                  <c:v>75049</c:v>
                </c:pt>
                <c:pt idx="52">
                  <c:v>64485.4</c:v>
                </c:pt>
                <c:pt idx="60">
                  <c:v>75389.600000000006</c:v>
                </c:pt>
                <c:pt idx="66">
                  <c:v>80714.600000000006</c:v>
                </c:pt>
                <c:pt idx="72">
                  <c:v>80482.399999999994</c:v>
                </c:pt>
                <c:pt idx="73">
                  <c:v>84251.4</c:v>
                </c:pt>
                <c:pt idx="81">
                  <c:v>84812</c:v>
                </c:pt>
                <c:pt idx="82">
                  <c:v>79055</c:v>
                </c:pt>
                <c:pt idx="83">
                  <c:v>80349.399999999994</c:v>
                </c:pt>
                <c:pt idx="92">
                  <c:v>87236.2</c:v>
                </c:pt>
                <c:pt idx="97">
                  <c:v>73937.399999999994</c:v>
                </c:pt>
                <c:pt idx="98">
                  <c:v>75993</c:v>
                </c:pt>
                <c:pt idx="99">
                  <c:v>89212.2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1.3308527773802528</c:v>
                </c:pt>
                <c:pt idx="16">
                  <c:v>1.0234495257957197</c:v>
                </c:pt>
                <c:pt idx="17">
                  <c:v>1.2214483919037351</c:v>
                </c:pt>
                <c:pt idx="19">
                  <c:v>1.4730469569744802</c:v>
                </c:pt>
                <c:pt idx="21">
                  <c:v>1.1607119089239286</c:v>
                </c:pt>
                <c:pt idx="29">
                  <c:v>1.1228351336715945</c:v>
                </c:pt>
                <c:pt idx="32">
                  <c:v>1.4525544111879394</c:v>
                </c:pt>
                <c:pt idx="33">
                  <c:v>1.1940899932840834</c:v>
                </c:pt>
                <c:pt idx="40">
                  <c:v>1.3922897484527563</c:v>
                </c:pt>
                <c:pt idx="41">
                  <c:v>1.4318853529452196</c:v>
                </c:pt>
                <c:pt idx="44">
                  <c:v>1.4246613597259048</c:v>
                </c:pt>
                <c:pt idx="46">
                  <c:v>1.3485693754066086</c:v>
                </c:pt>
                <c:pt idx="47">
                  <c:v>1.2730759788879342</c:v>
                </c:pt>
                <c:pt idx="48">
                  <c:v>1.2369314468476424</c:v>
                </c:pt>
                <c:pt idx="50">
                  <c:v>1.104491732068382</c:v>
                </c:pt>
                <c:pt idx="52">
                  <c:v>1.1410489816299503</c:v>
                </c:pt>
                <c:pt idx="60">
                  <c:v>1.0907207360166389</c:v>
                </c:pt>
                <c:pt idx="66">
                  <c:v>1.354959325822094</c:v>
                </c:pt>
                <c:pt idx="72">
                  <c:v>1.1521649453793625</c:v>
                </c:pt>
                <c:pt idx="73">
                  <c:v>1.3208445200910608</c:v>
                </c:pt>
                <c:pt idx="81">
                  <c:v>1.0701787482903362</c:v>
                </c:pt>
                <c:pt idx="82">
                  <c:v>1.5235721965720068</c:v>
                </c:pt>
                <c:pt idx="83">
                  <c:v>1.0927026213014659</c:v>
                </c:pt>
                <c:pt idx="92">
                  <c:v>1.2813258715991755</c:v>
                </c:pt>
                <c:pt idx="97">
                  <c:v>1.0428822219877898</c:v>
                </c:pt>
                <c:pt idx="98">
                  <c:v>1.3757056570999961</c:v>
                </c:pt>
                <c:pt idx="99">
                  <c:v>1.108301330983879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D-41F0-BDAA-C56E913BC4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37136.199999999997</c:v>
                </c:pt>
                <c:pt idx="3">
                  <c:v>63770.2</c:v>
                </c:pt>
                <c:pt idx="5">
                  <c:v>46422.6</c:v>
                </c:pt>
                <c:pt idx="12">
                  <c:v>59106</c:v>
                </c:pt>
                <c:pt idx="18">
                  <c:v>62051.199999999997</c:v>
                </c:pt>
                <c:pt idx="20">
                  <c:v>49925.4</c:v>
                </c:pt>
                <c:pt idx="22">
                  <c:v>57922.2</c:v>
                </c:pt>
                <c:pt idx="27">
                  <c:v>38599.199999999997</c:v>
                </c:pt>
                <c:pt idx="30">
                  <c:v>41974.6</c:v>
                </c:pt>
                <c:pt idx="34">
                  <c:v>40602</c:v>
                </c:pt>
                <c:pt idx="35">
                  <c:v>39111.4</c:v>
                </c:pt>
                <c:pt idx="36">
                  <c:v>54643</c:v>
                </c:pt>
                <c:pt idx="42">
                  <c:v>41887.800000000003</c:v>
                </c:pt>
                <c:pt idx="49">
                  <c:v>46686.6</c:v>
                </c:pt>
                <c:pt idx="53">
                  <c:v>29926.2</c:v>
                </c:pt>
                <c:pt idx="55">
                  <c:v>45478.400000000001</c:v>
                </c:pt>
                <c:pt idx="58">
                  <c:v>50511.6</c:v>
                </c:pt>
                <c:pt idx="63">
                  <c:v>44394.400000000001</c:v>
                </c:pt>
                <c:pt idx="64">
                  <c:v>47944</c:v>
                </c:pt>
                <c:pt idx="68">
                  <c:v>31520</c:v>
                </c:pt>
                <c:pt idx="69">
                  <c:v>62390.8</c:v>
                </c:pt>
                <c:pt idx="70">
                  <c:v>39439.599999999999</c:v>
                </c:pt>
                <c:pt idx="76">
                  <c:v>38817.199999999997</c:v>
                </c:pt>
                <c:pt idx="78">
                  <c:v>39911.800000000003</c:v>
                </c:pt>
                <c:pt idx="79">
                  <c:v>59955.4</c:v>
                </c:pt>
                <c:pt idx="86">
                  <c:v>58300</c:v>
                </c:pt>
                <c:pt idx="95">
                  <c:v>30393.599999999999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1.8434034715452847</c:v>
                </c:pt>
                <c:pt idx="3">
                  <c:v>1.9129467996023222</c:v>
                </c:pt>
                <c:pt idx="5">
                  <c:v>2.3186335965671891</c:v>
                </c:pt>
                <c:pt idx="12">
                  <c:v>1.9176733326565831</c:v>
                </c:pt>
                <c:pt idx="18">
                  <c:v>1.6268017379196535</c:v>
                </c:pt>
                <c:pt idx="20">
                  <c:v>1.4369238904445432</c:v>
                </c:pt>
                <c:pt idx="22">
                  <c:v>1.9101484404943183</c:v>
                </c:pt>
                <c:pt idx="27">
                  <c:v>2.1750191713817904</c:v>
                </c:pt>
                <c:pt idx="30">
                  <c:v>2.390112115422184</c:v>
                </c:pt>
                <c:pt idx="34">
                  <c:v>2.3082360474853454</c:v>
                </c:pt>
                <c:pt idx="35">
                  <c:v>2.4151014793640728</c:v>
                </c:pt>
                <c:pt idx="36">
                  <c:v>1.6439251139212707</c:v>
                </c:pt>
                <c:pt idx="42">
                  <c:v>1.8865397562058641</c:v>
                </c:pt>
                <c:pt idx="49">
                  <c:v>1.7044505275603707</c:v>
                </c:pt>
                <c:pt idx="53">
                  <c:v>2.663251598933376</c:v>
                </c:pt>
                <c:pt idx="55">
                  <c:v>1.7256763650436251</c:v>
                </c:pt>
                <c:pt idx="58">
                  <c:v>1.8280355403511273</c:v>
                </c:pt>
                <c:pt idx="63">
                  <c:v>2.1296830230839925</c:v>
                </c:pt>
                <c:pt idx="64">
                  <c:v>1.4881737026530952</c:v>
                </c:pt>
                <c:pt idx="68">
                  <c:v>1.7690355329949239</c:v>
                </c:pt>
                <c:pt idx="69">
                  <c:v>1.8366009091083941</c:v>
                </c:pt>
                <c:pt idx="70">
                  <c:v>2.0658170975364865</c:v>
                </c:pt>
                <c:pt idx="76">
                  <c:v>1.7123852312892225</c:v>
                </c:pt>
                <c:pt idx="78">
                  <c:v>1.9988073702514042</c:v>
                </c:pt>
                <c:pt idx="79">
                  <c:v>1.726049696941393</c:v>
                </c:pt>
                <c:pt idx="86">
                  <c:v>2.0904288164665523</c:v>
                </c:pt>
                <c:pt idx="95">
                  <c:v>1.7782362076226574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CD-41F0-BDAA-C56E913BC4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72366.600000000006</c:v>
                </c:pt>
                <c:pt idx="4">
                  <c:v>83560.2</c:v>
                </c:pt>
                <c:pt idx="8">
                  <c:v>74205.8</c:v>
                </c:pt>
                <c:pt idx="10">
                  <c:v>68039</c:v>
                </c:pt>
                <c:pt idx="11">
                  <c:v>65943.199999999997</c:v>
                </c:pt>
                <c:pt idx="13">
                  <c:v>66154.8</c:v>
                </c:pt>
                <c:pt idx="15">
                  <c:v>74731.399999999994</c:v>
                </c:pt>
                <c:pt idx="24">
                  <c:v>82122</c:v>
                </c:pt>
                <c:pt idx="26">
                  <c:v>80955.399999999994</c:v>
                </c:pt>
                <c:pt idx="28">
                  <c:v>66011.199999999997</c:v>
                </c:pt>
                <c:pt idx="31">
                  <c:v>74493.2</c:v>
                </c:pt>
                <c:pt idx="39">
                  <c:v>75746</c:v>
                </c:pt>
                <c:pt idx="54">
                  <c:v>78860.2</c:v>
                </c:pt>
                <c:pt idx="56">
                  <c:v>72993.2</c:v>
                </c:pt>
                <c:pt idx="61">
                  <c:v>69894</c:v>
                </c:pt>
                <c:pt idx="62">
                  <c:v>69885</c:v>
                </c:pt>
                <c:pt idx="65">
                  <c:v>71302.2</c:v>
                </c:pt>
                <c:pt idx="74">
                  <c:v>88685.4</c:v>
                </c:pt>
                <c:pt idx="87">
                  <c:v>78363.199999999997</c:v>
                </c:pt>
                <c:pt idx="90">
                  <c:v>77313</c:v>
                </c:pt>
                <c:pt idx="91">
                  <c:v>74499</c:v>
                </c:pt>
                <c:pt idx="93">
                  <c:v>65292.4</c:v>
                </c:pt>
                <c:pt idx="94">
                  <c:v>65662.600000000006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1.8243775443367518</c:v>
                </c:pt>
                <c:pt idx="4">
                  <c:v>1.5257622648102807</c:v>
                </c:pt>
                <c:pt idx="8">
                  <c:v>1.6032304752458701</c:v>
                </c:pt>
                <c:pt idx="10">
                  <c:v>1.5112949925777863</c:v>
                </c:pt>
                <c:pt idx="11">
                  <c:v>1.9647211539628044</c:v>
                </c:pt>
                <c:pt idx="13">
                  <c:v>1.5407347614987876</c:v>
                </c:pt>
                <c:pt idx="15">
                  <c:v>1.7565173407697434</c:v>
                </c:pt>
                <c:pt idx="24">
                  <c:v>1.5585348627651543</c:v>
                </c:pt>
                <c:pt idx="26">
                  <c:v>1.6361972147626966</c:v>
                </c:pt>
                <c:pt idx="28">
                  <c:v>1.7901053154616187</c:v>
                </c:pt>
                <c:pt idx="31">
                  <c:v>1.6216111000735638</c:v>
                </c:pt>
                <c:pt idx="39">
                  <c:v>1.4808570749610541</c:v>
                </c:pt>
                <c:pt idx="54">
                  <c:v>1.5803282264057155</c:v>
                </c:pt>
                <c:pt idx="56">
                  <c:v>1.7910572491684158</c:v>
                </c:pt>
                <c:pt idx="61">
                  <c:v>1.7902251981572095</c:v>
                </c:pt>
                <c:pt idx="62">
                  <c:v>1.5723975101953209</c:v>
                </c:pt>
                <c:pt idx="65">
                  <c:v>1.8831116010445681</c:v>
                </c:pt>
                <c:pt idx="74">
                  <c:v>1.6445660728823459</c:v>
                </c:pt>
                <c:pt idx="87">
                  <c:v>1.6217816526124509</c:v>
                </c:pt>
                <c:pt idx="90">
                  <c:v>1.506758242468925</c:v>
                </c:pt>
                <c:pt idx="91">
                  <c:v>1.5767996885864239</c:v>
                </c:pt>
                <c:pt idx="93">
                  <c:v>1.7028934454852325</c:v>
                </c:pt>
                <c:pt idx="94">
                  <c:v>1.9017370618891118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CD-41F0-BDAA-C56E913B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18544"/>
        <c:axId val="861306384"/>
      </c:scatterChart>
      <c:valAx>
        <c:axId val="865318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06384"/>
        <c:crosses val="autoZero"/>
        <c:crossBetween val="midCat"/>
      </c:valAx>
      <c:valAx>
        <c:axId val="86130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1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65684.2</c:v>
                </c:pt>
                <c:pt idx="4">
                  <c:v>83560.2</c:v>
                </c:pt>
                <c:pt idx="7">
                  <c:v>56493.599999999999</c:v>
                </c:pt>
                <c:pt idx="9">
                  <c:v>61689.599999999999</c:v>
                </c:pt>
                <c:pt idx="10">
                  <c:v>68039</c:v>
                </c:pt>
                <c:pt idx="13">
                  <c:v>66154.8</c:v>
                </c:pt>
                <c:pt idx="14">
                  <c:v>51737.4</c:v>
                </c:pt>
                <c:pt idx="16">
                  <c:v>64444.800000000003</c:v>
                </c:pt>
                <c:pt idx="17">
                  <c:v>76904.600000000006</c:v>
                </c:pt>
                <c:pt idx="18">
                  <c:v>62051.199999999997</c:v>
                </c:pt>
                <c:pt idx="19">
                  <c:v>75290.2</c:v>
                </c:pt>
                <c:pt idx="20">
                  <c:v>49925.4</c:v>
                </c:pt>
                <c:pt idx="21">
                  <c:v>90157.6</c:v>
                </c:pt>
                <c:pt idx="23">
                  <c:v>43474.2</c:v>
                </c:pt>
                <c:pt idx="25">
                  <c:v>38776.6</c:v>
                </c:pt>
                <c:pt idx="26">
                  <c:v>80955.399999999994</c:v>
                </c:pt>
                <c:pt idx="28">
                  <c:v>66011.199999999997</c:v>
                </c:pt>
                <c:pt idx="29">
                  <c:v>63895.4</c:v>
                </c:pt>
                <c:pt idx="31">
                  <c:v>74493.2</c:v>
                </c:pt>
                <c:pt idx="32">
                  <c:v>74451.600000000006</c:v>
                </c:pt>
                <c:pt idx="33">
                  <c:v>71472</c:v>
                </c:pt>
                <c:pt idx="36">
                  <c:v>54643</c:v>
                </c:pt>
                <c:pt idx="37">
                  <c:v>61717</c:v>
                </c:pt>
                <c:pt idx="38">
                  <c:v>54004.800000000003</c:v>
                </c:pt>
                <c:pt idx="39">
                  <c:v>75746</c:v>
                </c:pt>
                <c:pt idx="40">
                  <c:v>69704.600000000006</c:v>
                </c:pt>
                <c:pt idx="41">
                  <c:v>69835.199999999997</c:v>
                </c:pt>
                <c:pt idx="42">
                  <c:v>41887.800000000003</c:v>
                </c:pt>
                <c:pt idx="43">
                  <c:v>55714.400000000001</c:v>
                </c:pt>
                <c:pt idx="44">
                  <c:v>66604.600000000006</c:v>
                </c:pt>
                <c:pt idx="45">
                  <c:v>47562</c:v>
                </c:pt>
                <c:pt idx="46">
                  <c:v>94070.8</c:v>
                </c:pt>
                <c:pt idx="47">
                  <c:v>65176</c:v>
                </c:pt>
                <c:pt idx="48">
                  <c:v>103741.4</c:v>
                </c:pt>
                <c:pt idx="49">
                  <c:v>46686.6</c:v>
                </c:pt>
                <c:pt idx="50">
                  <c:v>75049</c:v>
                </c:pt>
                <c:pt idx="51">
                  <c:v>55501.2</c:v>
                </c:pt>
                <c:pt idx="52">
                  <c:v>64485.4</c:v>
                </c:pt>
                <c:pt idx="54">
                  <c:v>78860.2</c:v>
                </c:pt>
                <c:pt idx="57">
                  <c:v>52471.6</c:v>
                </c:pt>
                <c:pt idx="58">
                  <c:v>50511.6</c:v>
                </c:pt>
                <c:pt idx="59">
                  <c:v>38842.199999999997</c:v>
                </c:pt>
                <c:pt idx="60">
                  <c:v>75389.600000000006</c:v>
                </c:pt>
                <c:pt idx="62">
                  <c:v>69885</c:v>
                </c:pt>
                <c:pt idx="64">
                  <c:v>47944</c:v>
                </c:pt>
                <c:pt idx="65">
                  <c:v>71302.2</c:v>
                </c:pt>
                <c:pt idx="66">
                  <c:v>80714.600000000006</c:v>
                </c:pt>
                <c:pt idx="67">
                  <c:v>60256.800000000003</c:v>
                </c:pt>
                <c:pt idx="68">
                  <c:v>31520</c:v>
                </c:pt>
                <c:pt idx="69">
                  <c:v>62390.8</c:v>
                </c:pt>
                <c:pt idx="71">
                  <c:v>57068</c:v>
                </c:pt>
                <c:pt idx="72">
                  <c:v>80482.399999999994</c:v>
                </c:pt>
                <c:pt idx="73">
                  <c:v>84251.4</c:v>
                </c:pt>
                <c:pt idx="74">
                  <c:v>88685.4</c:v>
                </c:pt>
                <c:pt idx="75">
                  <c:v>54229.599999999999</c:v>
                </c:pt>
                <c:pt idx="77">
                  <c:v>50403.199999999997</c:v>
                </c:pt>
                <c:pt idx="80">
                  <c:v>60980.4</c:v>
                </c:pt>
                <c:pt idx="81">
                  <c:v>84812</c:v>
                </c:pt>
                <c:pt idx="82">
                  <c:v>79055</c:v>
                </c:pt>
                <c:pt idx="83">
                  <c:v>80349.399999999994</c:v>
                </c:pt>
                <c:pt idx="84">
                  <c:v>56982.6</c:v>
                </c:pt>
                <c:pt idx="85">
                  <c:v>44966</c:v>
                </c:pt>
                <c:pt idx="87">
                  <c:v>78363.199999999997</c:v>
                </c:pt>
                <c:pt idx="89">
                  <c:v>53522.400000000001</c:v>
                </c:pt>
                <c:pt idx="90">
                  <c:v>77313</c:v>
                </c:pt>
                <c:pt idx="92">
                  <c:v>87236.2</c:v>
                </c:pt>
                <c:pt idx="93">
                  <c:v>65292.4</c:v>
                </c:pt>
                <c:pt idx="96">
                  <c:v>41634.800000000003</c:v>
                </c:pt>
                <c:pt idx="97">
                  <c:v>73937.399999999994</c:v>
                </c:pt>
                <c:pt idx="98">
                  <c:v>75993</c:v>
                </c:pt>
                <c:pt idx="99">
                  <c:v>89212.2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1.3308527773802528</c:v>
                </c:pt>
                <c:pt idx="2">
                  <c:v>1.5257622648102807</c:v>
                </c:pt>
                <c:pt idx="5">
                  <c:v>1.2934385487913675</c:v>
                </c:pt>
                <c:pt idx="7">
                  <c:v>1.1799719887955182</c:v>
                </c:pt>
                <c:pt idx="8">
                  <c:v>1.5112949925777863</c:v>
                </c:pt>
                <c:pt idx="11">
                  <c:v>1.5407347614987876</c:v>
                </c:pt>
                <c:pt idx="12">
                  <c:v>1.0434038045978344</c:v>
                </c:pt>
                <c:pt idx="14">
                  <c:v>1.0234495257957197</c:v>
                </c:pt>
                <c:pt idx="15">
                  <c:v>1.2214483919037351</c:v>
                </c:pt>
                <c:pt idx="16">
                  <c:v>1.6268017379196535</c:v>
                </c:pt>
                <c:pt idx="17">
                  <c:v>1.4730469569744802</c:v>
                </c:pt>
                <c:pt idx="18">
                  <c:v>1.4369238904445432</c:v>
                </c:pt>
                <c:pt idx="19">
                  <c:v>1.1607119089239286</c:v>
                </c:pt>
                <c:pt idx="21">
                  <c:v>1.508595902857327</c:v>
                </c:pt>
                <c:pt idx="23">
                  <c:v>1.3711877781961286</c:v>
                </c:pt>
                <c:pt idx="24">
                  <c:v>1.6361972147626966</c:v>
                </c:pt>
                <c:pt idx="26">
                  <c:v>1.7901053154616187</c:v>
                </c:pt>
                <c:pt idx="27">
                  <c:v>1.1228351336715945</c:v>
                </c:pt>
                <c:pt idx="29">
                  <c:v>1.6216111000735638</c:v>
                </c:pt>
                <c:pt idx="30">
                  <c:v>1.4525544111879394</c:v>
                </c:pt>
                <c:pt idx="31">
                  <c:v>1.1940899932840834</c:v>
                </c:pt>
                <c:pt idx="34">
                  <c:v>1.6439251139212707</c:v>
                </c:pt>
                <c:pt idx="35">
                  <c:v>1.0531458107166582</c:v>
                </c:pt>
                <c:pt idx="36">
                  <c:v>1.1966528901134714</c:v>
                </c:pt>
                <c:pt idx="37">
                  <c:v>1.4808570749610541</c:v>
                </c:pt>
                <c:pt idx="38">
                  <c:v>1.3922897484527563</c:v>
                </c:pt>
                <c:pt idx="39">
                  <c:v>1.4318853529452196</c:v>
                </c:pt>
                <c:pt idx="40">
                  <c:v>1.8865397562058641</c:v>
                </c:pt>
                <c:pt idx="41">
                  <c:v>1.2375795126574098</c:v>
                </c:pt>
                <c:pt idx="42">
                  <c:v>1.4246613597259048</c:v>
                </c:pt>
                <c:pt idx="43">
                  <c:v>1.4362936798284345</c:v>
                </c:pt>
                <c:pt idx="44">
                  <c:v>1.3485693754066086</c:v>
                </c:pt>
                <c:pt idx="45">
                  <c:v>1.2730759788879342</c:v>
                </c:pt>
                <c:pt idx="46">
                  <c:v>1.2369314468476424</c:v>
                </c:pt>
                <c:pt idx="47">
                  <c:v>1.7044505275603707</c:v>
                </c:pt>
                <c:pt idx="48">
                  <c:v>1.104491732068382</c:v>
                </c:pt>
                <c:pt idx="49">
                  <c:v>1.3759161964065643</c:v>
                </c:pt>
                <c:pt idx="50">
                  <c:v>1.1410489816299503</c:v>
                </c:pt>
                <c:pt idx="52">
                  <c:v>1.5803282264057155</c:v>
                </c:pt>
                <c:pt idx="55">
                  <c:v>1.4915878303691903</c:v>
                </c:pt>
                <c:pt idx="56">
                  <c:v>1.8280355403511273</c:v>
                </c:pt>
                <c:pt idx="57">
                  <c:v>1.355870676738187</c:v>
                </c:pt>
                <c:pt idx="58">
                  <c:v>1.0907207360166389</c:v>
                </c:pt>
                <c:pt idx="60">
                  <c:v>1.5723975101953209</c:v>
                </c:pt>
                <c:pt idx="62">
                  <c:v>1.4881737026530952</c:v>
                </c:pt>
                <c:pt idx="63">
                  <c:v>1.8831116010445681</c:v>
                </c:pt>
                <c:pt idx="64">
                  <c:v>1.354959325822094</c:v>
                </c:pt>
                <c:pt idx="65">
                  <c:v>1.3961909693179857</c:v>
                </c:pt>
                <c:pt idx="66">
                  <c:v>1.7690355329949239</c:v>
                </c:pt>
                <c:pt idx="67">
                  <c:v>1.8366009091083941</c:v>
                </c:pt>
                <c:pt idx="69">
                  <c:v>1.4777984159248616</c:v>
                </c:pt>
                <c:pt idx="70">
                  <c:v>1.1521649453793625</c:v>
                </c:pt>
                <c:pt idx="71">
                  <c:v>1.3208445200910608</c:v>
                </c:pt>
                <c:pt idx="72">
                  <c:v>1.6445660728823459</c:v>
                </c:pt>
                <c:pt idx="73">
                  <c:v>1.1755203800138669</c:v>
                </c:pt>
                <c:pt idx="75">
                  <c:v>1.3670758999428609</c:v>
                </c:pt>
                <c:pt idx="78">
                  <c:v>1.2140622232717397</c:v>
                </c:pt>
                <c:pt idx="79">
                  <c:v>1.0701787482903362</c:v>
                </c:pt>
                <c:pt idx="80">
                  <c:v>1.5235721965720068</c:v>
                </c:pt>
                <c:pt idx="81">
                  <c:v>1.0927026213014659</c:v>
                </c:pt>
                <c:pt idx="82">
                  <c:v>1.049109728232829</c:v>
                </c:pt>
                <c:pt idx="83">
                  <c:v>1.4441133300716096</c:v>
                </c:pt>
                <c:pt idx="85">
                  <c:v>1.6217816526124509</c:v>
                </c:pt>
                <c:pt idx="87">
                  <c:v>1.4847054691119979</c:v>
                </c:pt>
                <c:pt idx="88">
                  <c:v>1.506758242468925</c:v>
                </c:pt>
                <c:pt idx="90">
                  <c:v>1.2813258715991755</c:v>
                </c:pt>
                <c:pt idx="91">
                  <c:v>1.7028934454852325</c:v>
                </c:pt>
                <c:pt idx="94">
                  <c:v>1.2949503780491318</c:v>
                </c:pt>
                <c:pt idx="95">
                  <c:v>1.0428822219877898</c:v>
                </c:pt>
                <c:pt idx="96">
                  <c:v>1.3757056570999961</c:v>
                </c:pt>
                <c:pt idx="97">
                  <c:v>1.108301330983879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90-425C-87DA-4C6745DB8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72366.600000000006</c:v>
                </c:pt>
                <c:pt idx="1">
                  <c:v>37136.199999999997</c:v>
                </c:pt>
                <c:pt idx="3">
                  <c:v>63770.2</c:v>
                </c:pt>
                <c:pt idx="5">
                  <c:v>46422.6</c:v>
                </c:pt>
                <c:pt idx="6">
                  <c:v>56401</c:v>
                </c:pt>
                <c:pt idx="8">
                  <c:v>74205.8</c:v>
                </c:pt>
                <c:pt idx="11">
                  <c:v>65943.199999999997</c:v>
                </c:pt>
                <c:pt idx="12">
                  <c:v>59106</c:v>
                </c:pt>
                <c:pt idx="15">
                  <c:v>74731.399999999994</c:v>
                </c:pt>
                <c:pt idx="22">
                  <c:v>57922.2</c:v>
                </c:pt>
                <c:pt idx="24">
                  <c:v>82122</c:v>
                </c:pt>
                <c:pt idx="27">
                  <c:v>38599.199999999997</c:v>
                </c:pt>
                <c:pt idx="30">
                  <c:v>41974.6</c:v>
                </c:pt>
                <c:pt idx="34">
                  <c:v>40602</c:v>
                </c:pt>
                <c:pt idx="35">
                  <c:v>39111.4</c:v>
                </c:pt>
                <c:pt idx="53">
                  <c:v>29926.2</c:v>
                </c:pt>
                <c:pt idx="55">
                  <c:v>45478.400000000001</c:v>
                </c:pt>
                <c:pt idx="56">
                  <c:v>72993.2</c:v>
                </c:pt>
                <c:pt idx="61">
                  <c:v>69894</c:v>
                </c:pt>
                <c:pt idx="63">
                  <c:v>44394.400000000001</c:v>
                </c:pt>
                <c:pt idx="70">
                  <c:v>39439.599999999999</c:v>
                </c:pt>
                <c:pt idx="76">
                  <c:v>38817.199999999997</c:v>
                </c:pt>
                <c:pt idx="78">
                  <c:v>39911.800000000003</c:v>
                </c:pt>
                <c:pt idx="79">
                  <c:v>59955.4</c:v>
                </c:pt>
                <c:pt idx="86">
                  <c:v>58300</c:v>
                </c:pt>
                <c:pt idx="88">
                  <c:v>28695.200000000001</c:v>
                </c:pt>
                <c:pt idx="91">
                  <c:v>74499</c:v>
                </c:pt>
                <c:pt idx="94">
                  <c:v>65662.600000000006</c:v>
                </c:pt>
                <c:pt idx="95">
                  <c:v>30393.599999999999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1.8243775443367518</c:v>
                </c:pt>
                <c:pt idx="1">
                  <c:v>1.8434034715452847</c:v>
                </c:pt>
                <c:pt idx="3">
                  <c:v>1.9129467996023222</c:v>
                </c:pt>
                <c:pt idx="5">
                  <c:v>2.3186335965671891</c:v>
                </c:pt>
                <c:pt idx="6">
                  <c:v>1.4953103668374674</c:v>
                </c:pt>
                <c:pt idx="8">
                  <c:v>1.6032304752458701</c:v>
                </c:pt>
                <c:pt idx="11">
                  <c:v>1.9647211539628044</c:v>
                </c:pt>
                <c:pt idx="12">
                  <c:v>1.9176733326565831</c:v>
                </c:pt>
                <c:pt idx="15">
                  <c:v>1.7565173407697434</c:v>
                </c:pt>
                <c:pt idx="22">
                  <c:v>1.9101484404943183</c:v>
                </c:pt>
                <c:pt idx="24">
                  <c:v>1.5585348627651543</c:v>
                </c:pt>
                <c:pt idx="27">
                  <c:v>2.1750191713817904</c:v>
                </c:pt>
                <c:pt idx="30">
                  <c:v>2.390112115422184</c:v>
                </c:pt>
                <c:pt idx="34">
                  <c:v>2.3082360474853454</c:v>
                </c:pt>
                <c:pt idx="35">
                  <c:v>2.4151014793640728</c:v>
                </c:pt>
                <c:pt idx="53">
                  <c:v>2.663251598933376</c:v>
                </c:pt>
                <c:pt idx="55">
                  <c:v>1.7256763650436251</c:v>
                </c:pt>
                <c:pt idx="56">
                  <c:v>1.7910572491684158</c:v>
                </c:pt>
                <c:pt idx="61">
                  <c:v>1.7902251981572095</c:v>
                </c:pt>
                <c:pt idx="63">
                  <c:v>2.1296830230839925</c:v>
                </c:pt>
                <c:pt idx="70">
                  <c:v>2.0658170975364865</c:v>
                </c:pt>
                <c:pt idx="76">
                  <c:v>1.7123852312892225</c:v>
                </c:pt>
                <c:pt idx="78">
                  <c:v>1.9988073702514042</c:v>
                </c:pt>
                <c:pt idx="79">
                  <c:v>1.726049696941393</c:v>
                </c:pt>
                <c:pt idx="86">
                  <c:v>2.0904288164665523</c:v>
                </c:pt>
                <c:pt idx="88">
                  <c:v>1.2520212439711171</c:v>
                </c:pt>
                <c:pt idx="91">
                  <c:v>1.5767996885864239</c:v>
                </c:pt>
                <c:pt idx="94">
                  <c:v>1.9017370618891118</c:v>
                </c:pt>
                <c:pt idx="95">
                  <c:v>1.7782362076226574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0-425C-87DA-4C6745DB8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335344"/>
        <c:axId val="861313872"/>
      </c:scatterChart>
      <c:valAx>
        <c:axId val="865335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13872"/>
        <c:crosses val="autoZero"/>
        <c:crossBetween val="midCat"/>
      </c:valAx>
      <c:valAx>
        <c:axId val="86131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335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72586.8</c:v>
                </c:pt>
                <c:pt idx="1">
                  <c:v>37116.6</c:v>
                </c:pt>
                <c:pt idx="2">
                  <c:v>65764.399999999994</c:v>
                </c:pt>
                <c:pt idx="3">
                  <c:v>63698.2</c:v>
                </c:pt>
                <c:pt idx="4">
                  <c:v>83468.800000000003</c:v>
                </c:pt>
                <c:pt idx="5">
                  <c:v>46645.8</c:v>
                </c:pt>
                <c:pt idx="6">
                  <c:v>56203.8</c:v>
                </c:pt>
                <c:pt idx="7">
                  <c:v>56497.2</c:v>
                </c:pt>
                <c:pt idx="8">
                  <c:v>74078.399999999994</c:v>
                </c:pt>
                <c:pt idx="9">
                  <c:v>61810.8</c:v>
                </c:pt>
                <c:pt idx="10">
                  <c:v>68135.8</c:v>
                </c:pt>
                <c:pt idx="11">
                  <c:v>65945.600000000006</c:v>
                </c:pt>
                <c:pt idx="12">
                  <c:v>58889.599999999999</c:v>
                </c:pt>
                <c:pt idx="13">
                  <c:v>66449.2</c:v>
                </c:pt>
                <c:pt idx="14">
                  <c:v>51860.4</c:v>
                </c:pt>
                <c:pt idx="15">
                  <c:v>74710</c:v>
                </c:pt>
                <c:pt idx="16">
                  <c:v>64415</c:v>
                </c:pt>
                <c:pt idx="17">
                  <c:v>76479.8</c:v>
                </c:pt>
                <c:pt idx="18">
                  <c:v>62090</c:v>
                </c:pt>
                <c:pt idx="19">
                  <c:v>75131</c:v>
                </c:pt>
                <c:pt idx="20">
                  <c:v>50399.8</c:v>
                </c:pt>
                <c:pt idx="21">
                  <c:v>90382.2</c:v>
                </c:pt>
                <c:pt idx="22">
                  <c:v>57612</c:v>
                </c:pt>
                <c:pt idx="23">
                  <c:v>43474</c:v>
                </c:pt>
                <c:pt idx="24">
                  <c:v>82074.399999999994</c:v>
                </c:pt>
                <c:pt idx="25">
                  <c:v>39069.599999999999</c:v>
                </c:pt>
                <c:pt idx="26">
                  <c:v>80884</c:v>
                </c:pt>
                <c:pt idx="27">
                  <c:v>38512.400000000001</c:v>
                </c:pt>
                <c:pt idx="28">
                  <c:v>65869.8</c:v>
                </c:pt>
                <c:pt idx="29">
                  <c:v>63910.400000000001</c:v>
                </c:pt>
                <c:pt idx="30">
                  <c:v>41897.4</c:v>
                </c:pt>
                <c:pt idx="31">
                  <c:v>74571.399999999994</c:v>
                </c:pt>
                <c:pt idx="32">
                  <c:v>74663.600000000006</c:v>
                </c:pt>
                <c:pt idx="33">
                  <c:v>71298</c:v>
                </c:pt>
                <c:pt idx="34">
                  <c:v>40468.6</c:v>
                </c:pt>
                <c:pt idx="35">
                  <c:v>39170.199999999997</c:v>
                </c:pt>
                <c:pt idx="36">
                  <c:v>54431.199999999997</c:v>
                </c:pt>
                <c:pt idx="37">
                  <c:v>62185</c:v>
                </c:pt>
                <c:pt idx="38">
                  <c:v>53883.4</c:v>
                </c:pt>
                <c:pt idx="39">
                  <c:v>75889.399999999994</c:v>
                </c:pt>
                <c:pt idx="40">
                  <c:v>69633</c:v>
                </c:pt>
                <c:pt idx="41">
                  <c:v>69828.399999999994</c:v>
                </c:pt>
                <c:pt idx="42">
                  <c:v>41920.199999999997</c:v>
                </c:pt>
                <c:pt idx="43">
                  <c:v>55607.6</c:v>
                </c:pt>
                <c:pt idx="44">
                  <c:v>65998</c:v>
                </c:pt>
                <c:pt idx="45">
                  <c:v>47465</c:v>
                </c:pt>
                <c:pt idx="46">
                  <c:v>94143.6</c:v>
                </c:pt>
                <c:pt idx="47">
                  <c:v>65094.2</c:v>
                </c:pt>
                <c:pt idx="48">
                  <c:v>103553.2</c:v>
                </c:pt>
                <c:pt idx="49">
                  <c:v>47005.4</c:v>
                </c:pt>
                <c:pt idx="50">
                  <c:v>74862.600000000006</c:v>
                </c:pt>
                <c:pt idx="51">
                  <c:v>55590.2</c:v>
                </c:pt>
                <c:pt idx="52">
                  <c:v>64981.2</c:v>
                </c:pt>
                <c:pt idx="53">
                  <c:v>29922.799999999999</c:v>
                </c:pt>
                <c:pt idx="54">
                  <c:v>78266.2</c:v>
                </c:pt>
                <c:pt idx="55">
                  <c:v>45733.8</c:v>
                </c:pt>
                <c:pt idx="56">
                  <c:v>72863.8</c:v>
                </c:pt>
                <c:pt idx="57">
                  <c:v>52490.6</c:v>
                </c:pt>
                <c:pt idx="58">
                  <c:v>50528.6</c:v>
                </c:pt>
                <c:pt idx="59">
                  <c:v>38488.199999999997</c:v>
                </c:pt>
                <c:pt idx="60">
                  <c:v>75276</c:v>
                </c:pt>
                <c:pt idx="61">
                  <c:v>69877.8</c:v>
                </c:pt>
                <c:pt idx="62">
                  <c:v>70090.600000000006</c:v>
                </c:pt>
                <c:pt idx="63">
                  <c:v>44406.400000000001</c:v>
                </c:pt>
                <c:pt idx="64">
                  <c:v>47511.4</c:v>
                </c:pt>
                <c:pt idx="65">
                  <c:v>71066.399999999994</c:v>
                </c:pt>
                <c:pt idx="66">
                  <c:v>80491.8</c:v>
                </c:pt>
                <c:pt idx="67">
                  <c:v>60475.199999999997</c:v>
                </c:pt>
                <c:pt idx="68">
                  <c:v>31476.2</c:v>
                </c:pt>
                <c:pt idx="69">
                  <c:v>62294.6</c:v>
                </c:pt>
                <c:pt idx="70">
                  <c:v>39256.800000000003</c:v>
                </c:pt>
                <c:pt idx="71">
                  <c:v>57159.4</c:v>
                </c:pt>
                <c:pt idx="72">
                  <c:v>80447.399999999994</c:v>
                </c:pt>
                <c:pt idx="73">
                  <c:v>83882.600000000006</c:v>
                </c:pt>
                <c:pt idx="74">
                  <c:v>88658</c:v>
                </c:pt>
                <c:pt idx="75">
                  <c:v>54364.6</c:v>
                </c:pt>
                <c:pt idx="76">
                  <c:v>38270.199999999997</c:v>
                </c:pt>
                <c:pt idx="77">
                  <c:v>50531.199999999997</c:v>
                </c:pt>
                <c:pt idx="78">
                  <c:v>39989.4</c:v>
                </c:pt>
                <c:pt idx="79">
                  <c:v>60005</c:v>
                </c:pt>
                <c:pt idx="80">
                  <c:v>60696</c:v>
                </c:pt>
                <c:pt idx="81">
                  <c:v>84451.4</c:v>
                </c:pt>
                <c:pt idx="82">
                  <c:v>79019.600000000006</c:v>
                </c:pt>
                <c:pt idx="83">
                  <c:v>80482.8</c:v>
                </c:pt>
                <c:pt idx="84">
                  <c:v>56966.400000000001</c:v>
                </c:pt>
                <c:pt idx="85">
                  <c:v>45107.6</c:v>
                </c:pt>
                <c:pt idx="86">
                  <c:v>57929.599999999999</c:v>
                </c:pt>
                <c:pt idx="87">
                  <c:v>78630</c:v>
                </c:pt>
                <c:pt idx="88">
                  <c:v>28692.799999999999</c:v>
                </c:pt>
                <c:pt idx="89">
                  <c:v>53665</c:v>
                </c:pt>
                <c:pt idx="90">
                  <c:v>77371.399999999994</c:v>
                </c:pt>
                <c:pt idx="91">
                  <c:v>74247.399999999994</c:v>
                </c:pt>
                <c:pt idx="92">
                  <c:v>87296.2</c:v>
                </c:pt>
                <c:pt idx="93">
                  <c:v>65561.2</c:v>
                </c:pt>
                <c:pt idx="94">
                  <c:v>65778.600000000006</c:v>
                </c:pt>
                <c:pt idx="95">
                  <c:v>30537.8</c:v>
                </c:pt>
                <c:pt idx="96">
                  <c:v>41617</c:v>
                </c:pt>
                <c:pt idx="97">
                  <c:v>73988</c:v>
                </c:pt>
                <c:pt idx="98">
                  <c:v>76168.600000000006</c:v>
                </c:pt>
                <c:pt idx="99">
                  <c:v>89930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1.8037990378415909</c:v>
                </c:pt>
                <c:pt idx="1">
                  <c:v>1.8713998588232759</c:v>
                </c:pt>
                <c:pt idx="2">
                  <c:v>1.3292754134455724</c:v>
                </c:pt>
                <c:pt idx="3">
                  <c:v>1.9046064096002713</c:v>
                </c:pt>
                <c:pt idx="4">
                  <c:v>1.5399646334917956</c:v>
                </c:pt>
                <c:pt idx="5">
                  <c:v>2.3139918277744189</c:v>
                </c:pt>
                <c:pt idx="6">
                  <c:v>1.4832449051487622</c:v>
                </c:pt>
                <c:pt idx="7">
                  <c:v>1.2933561309233024</c:v>
                </c:pt>
                <c:pt idx="8">
                  <c:v>1.5911790751420118</c:v>
                </c:pt>
                <c:pt idx="9">
                  <c:v>1.1775612028965812</c:v>
                </c:pt>
                <c:pt idx="10">
                  <c:v>1.5078123394749896</c:v>
                </c:pt>
                <c:pt idx="11">
                  <c:v>1.9650894070263973</c:v>
                </c:pt>
                <c:pt idx="12">
                  <c:v>1.9224956528826822</c:v>
                </c:pt>
                <c:pt idx="13">
                  <c:v>1.5440817948146857</c:v>
                </c:pt>
                <c:pt idx="14">
                  <c:v>1.0322134036760224</c:v>
                </c:pt>
                <c:pt idx="15">
                  <c:v>1.756806317762013</c:v>
                </c:pt>
                <c:pt idx="16">
                  <c:v>1.0240006209733759</c:v>
                </c:pt>
                <c:pt idx="17">
                  <c:v>1.2239048742282275</c:v>
                </c:pt>
                <c:pt idx="18">
                  <c:v>1.6255596714446772</c:v>
                </c:pt>
                <c:pt idx="19">
                  <c:v>1.4750103153159149</c:v>
                </c:pt>
                <c:pt idx="20">
                  <c:v>1.4082000325398116</c:v>
                </c:pt>
                <c:pt idx="21">
                  <c:v>1.1533797584037566</c:v>
                </c:pt>
                <c:pt idx="22">
                  <c:v>1.926629868777338</c:v>
                </c:pt>
                <c:pt idx="23">
                  <c:v>1.5126972443299442</c:v>
                </c:pt>
                <c:pt idx="24">
                  <c:v>1.565652627372238</c:v>
                </c:pt>
                <c:pt idx="25">
                  <c:v>1.371782664782849</c:v>
                </c:pt>
                <c:pt idx="26">
                  <c:v>1.6415113001335246</c:v>
                </c:pt>
                <c:pt idx="27">
                  <c:v>2.1874513143818612</c:v>
                </c:pt>
                <c:pt idx="28">
                  <c:v>1.7981077823220959</c:v>
                </c:pt>
                <c:pt idx="29">
                  <c:v>1.1258887442419387</c:v>
                </c:pt>
                <c:pt idx="30">
                  <c:v>2.398764601144701</c:v>
                </c:pt>
                <c:pt idx="31">
                  <c:v>1.6307726554684505</c:v>
                </c:pt>
                <c:pt idx="32">
                  <c:v>1.4477335676286704</c:v>
                </c:pt>
                <c:pt idx="33">
                  <c:v>1.1827119975314875</c:v>
                </c:pt>
                <c:pt idx="34">
                  <c:v>2.3135467992468235</c:v>
                </c:pt>
                <c:pt idx="35">
                  <c:v>2.4149736279110141</c:v>
                </c:pt>
                <c:pt idx="36">
                  <c:v>1.6296903246667354</c:v>
                </c:pt>
                <c:pt idx="37">
                  <c:v>1.0447696389804615</c:v>
                </c:pt>
                <c:pt idx="38">
                  <c:v>1.1993489646161897</c:v>
                </c:pt>
                <c:pt idx="39">
                  <c:v>1.4781379217650952</c:v>
                </c:pt>
                <c:pt idx="40">
                  <c:v>1.4030273002742952</c:v>
                </c:pt>
                <c:pt idx="41">
                  <c:v>1.4365788132049426</c:v>
                </c:pt>
                <c:pt idx="42">
                  <c:v>1.8850816551447751</c:v>
                </c:pt>
                <c:pt idx="43">
                  <c:v>1.2389313690934334</c:v>
                </c:pt>
                <c:pt idx="44">
                  <c:v>1.4377556895663506</c:v>
                </c:pt>
                <c:pt idx="45">
                  <c:v>1.4573685873801749</c:v>
                </c:pt>
                <c:pt idx="46">
                  <c:v>1.3408877502028815</c:v>
                </c:pt>
                <c:pt idx="47">
                  <c:v>1.2724175118520544</c:v>
                </c:pt>
                <c:pt idx="48">
                  <c:v>1.2392470730020897</c:v>
                </c:pt>
                <c:pt idx="49">
                  <c:v>1.692890604058257</c:v>
                </c:pt>
                <c:pt idx="50">
                  <c:v>1.1072685159211675</c:v>
                </c:pt>
                <c:pt idx="51">
                  <c:v>1.389813312418376</c:v>
                </c:pt>
                <c:pt idx="52">
                  <c:v>1.1189851834068931</c:v>
                </c:pt>
                <c:pt idx="53">
                  <c:v>2.6645233734810914</c:v>
                </c:pt>
                <c:pt idx="54">
                  <c:v>1.5924370928957838</c:v>
                </c:pt>
                <c:pt idx="55">
                  <c:v>1.6955730772426518</c:v>
                </c:pt>
                <c:pt idx="56">
                  <c:v>1.7942380166831815</c:v>
                </c:pt>
                <c:pt idx="57">
                  <c:v>1.5063840001828899</c:v>
                </c:pt>
                <c:pt idx="58">
                  <c:v>1.8278163258036044</c:v>
                </c:pt>
                <c:pt idx="59">
                  <c:v>1.3524145062642576</c:v>
                </c:pt>
                <c:pt idx="60">
                  <c:v>1.0920877836229343</c:v>
                </c:pt>
                <c:pt idx="61">
                  <c:v>1.7901822896542248</c:v>
                </c:pt>
                <c:pt idx="62">
                  <c:v>1.5734777559330351</c:v>
                </c:pt>
                <c:pt idx="63">
                  <c:v>2.1194242271384303</c:v>
                </c:pt>
                <c:pt idx="64">
                  <c:v>1.4885269640549426</c:v>
                </c:pt>
                <c:pt idx="65">
                  <c:v>1.8893598099805253</c:v>
                </c:pt>
                <c:pt idx="66">
                  <c:v>1.364325310155817</c:v>
                </c:pt>
                <c:pt idx="67">
                  <c:v>1.3895778765510491</c:v>
                </c:pt>
                <c:pt idx="68">
                  <c:v>1.772958616351402</c:v>
                </c:pt>
                <c:pt idx="69">
                  <c:v>1.8499998394724422</c:v>
                </c:pt>
                <c:pt idx="70">
                  <c:v>2.0652982413237959</c:v>
                </c:pt>
                <c:pt idx="71">
                  <c:v>1.4732484945608246</c:v>
                </c:pt>
                <c:pt idx="72">
                  <c:v>1.1526786446796293</c:v>
                </c:pt>
                <c:pt idx="73">
                  <c:v>1.3226461745344087</c:v>
                </c:pt>
                <c:pt idx="74">
                  <c:v>1.645051771977712</c:v>
                </c:pt>
                <c:pt idx="75">
                  <c:v>1.175102916235933</c:v>
                </c:pt>
                <c:pt idx="76">
                  <c:v>1.7369650537493926</c:v>
                </c:pt>
                <c:pt idx="77">
                  <c:v>1.363593185992021</c:v>
                </c:pt>
                <c:pt idx="78">
                  <c:v>1.9949036494671086</c:v>
                </c:pt>
                <c:pt idx="79">
                  <c:v>1.7246062828097659</c:v>
                </c:pt>
                <c:pt idx="80">
                  <c:v>1.2326512455516014</c:v>
                </c:pt>
                <c:pt idx="81">
                  <c:v>1.0711486132852741</c:v>
                </c:pt>
                <c:pt idx="82">
                  <c:v>1.5241155358923608</c:v>
                </c:pt>
                <c:pt idx="83">
                  <c:v>1.0921091214520369</c:v>
                </c:pt>
                <c:pt idx="84">
                  <c:v>1.0493554095045501</c:v>
                </c:pt>
                <c:pt idx="85">
                  <c:v>1.4480708350699218</c:v>
                </c:pt>
                <c:pt idx="86">
                  <c:v>2.1111314423023808</c:v>
                </c:pt>
                <c:pt idx="87">
                  <c:v>1.6205519521811014</c:v>
                </c:pt>
                <c:pt idx="88">
                  <c:v>1.2521259688841799</c:v>
                </c:pt>
                <c:pt idx="89">
                  <c:v>1.4685921923041088</c:v>
                </c:pt>
                <c:pt idx="90">
                  <c:v>1.503216950966378</c:v>
                </c:pt>
                <c:pt idx="91">
                  <c:v>1.5823719079725351</c:v>
                </c:pt>
                <c:pt idx="92">
                  <c:v>1.280502473188982</c:v>
                </c:pt>
                <c:pt idx="93">
                  <c:v>1.6831754147270033</c:v>
                </c:pt>
                <c:pt idx="94">
                  <c:v>1.8965894683073217</c:v>
                </c:pt>
                <c:pt idx="95">
                  <c:v>1.768693226100112</c:v>
                </c:pt>
                <c:pt idx="96">
                  <c:v>1.2956243842660451</c:v>
                </c:pt>
                <c:pt idx="97">
                  <c:v>1.0274774287722332</c:v>
                </c:pt>
                <c:pt idx="98">
                  <c:v>1.372547217619859</c:v>
                </c:pt>
                <c:pt idx="99">
                  <c:v>1.0894695874569109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6-4510-B6CE-22D09F25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629696"/>
        <c:axId val="861343824"/>
      </c:scatterChart>
      <c:valAx>
        <c:axId val="860629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43824"/>
        <c:crosses val="autoZero"/>
        <c:crossBetween val="midCat"/>
      </c:valAx>
      <c:valAx>
        <c:axId val="86134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62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56203.8</c:v>
                </c:pt>
                <c:pt idx="7">
                  <c:v>56497.2</c:v>
                </c:pt>
                <c:pt idx="9">
                  <c:v>61810.8</c:v>
                </c:pt>
                <c:pt idx="14">
                  <c:v>51860.4</c:v>
                </c:pt>
                <c:pt idx="23">
                  <c:v>43474</c:v>
                </c:pt>
                <c:pt idx="25">
                  <c:v>39069.599999999999</c:v>
                </c:pt>
                <c:pt idx="37">
                  <c:v>62185</c:v>
                </c:pt>
                <c:pt idx="38">
                  <c:v>53883.4</c:v>
                </c:pt>
                <c:pt idx="43">
                  <c:v>55607.6</c:v>
                </c:pt>
                <c:pt idx="45">
                  <c:v>47465</c:v>
                </c:pt>
                <c:pt idx="51">
                  <c:v>55590.2</c:v>
                </c:pt>
                <c:pt idx="57">
                  <c:v>52490.6</c:v>
                </c:pt>
                <c:pt idx="59">
                  <c:v>38488.199999999997</c:v>
                </c:pt>
                <c:pt idx="67">
                  <c:v>60475.199999999997</c:v>
                </c:pt>
                <c:pt idx="71">
                  <c:v>57159.4</c:v>
                </c:pt>
                <c:pt idx="75">
                  <c:v>54364.6</c:v>
                </c:pt>
                <c:pt idx="77">
                  <c:v>50531.199999999997</c:v>
                </c:pt>
                <c:pt idx="80">
                  <c:v>60696</c:v>
                </c:pt>
                <c:pt idx="84">
                  <c:v>56966.400000000001</c:v>
                </c:pt>
                <c:pt idx="85">
                  <c:v>45107.6</c:v>
                </c:pt>
                <c:pt idx="88">
                  <c:v>28692.799999999999</c:v>
                </c:pt>
                <c:pt idx="89">
                  <c:v>53665</c:v>
                </c:pt>
                <c:pt idx="96">
                  <c:v>41617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1.4832449051487622</c:v>
                </c:pt>
                <c:pt idx="1">
                  <c:v>1.2933561309233024</c:v>
                </c:pt>
                <c:pt idx="3">
                  <c:v>1.1775612028965812</c:v>
                </c:pt>
                <c:pt idx="8">
                  <c:v>1.0322134036760224</c:v>
                </c:pt>
                <c:pt idx="17">
                  <c:v>1.5126972443299442</c:v>
                </c:pt>
                <c:pt idx="19">
                  <c:v>1.371782664782849</c:v>
                </c:pt>
                <c:pt idx="31">
                  <c:v>1.0447696389804615</c:v>
                </c:pt>
                <c:pt idx="32">
                  <c:v>1.1993489646161897</c:v>
                </c:pt>
                <c:pt idx="37">
                  <c:v>1.2389313690934334</c:v>
                </c:pt>
                <c:pt idx="39">
                  <c:v>1.4573685873801749</c:v>
                </c:pt>
                <c:pt idx="45">
                  <c:v>1.389813312418376</c:v>
                </c:pt>
                <c:pt idx="51">
                  <c:v>1.5063840001828899</c:v>
                </c:pt>
                <c:pt idx="53">
                  <c:v>1.3524145062642576</c:v>
                </c:pt>
                <c:pt idx="61">
                  <c:v>1.3895778765510491</c:v>
                </c:pt>
                <c:pt idx="65">
                  <c:v>1.4732484945608246</c:v>
                </c:pt>
                <c:pt idx="69">
                  <c:v>1.175102916235933</c:v>
                </c:pt>
                <c:pt idx="71">
                  <c:v>1.363593185992021</c:v>
                </c:pt>
                <c:pt idx="74">
                  <c:v>1.2326512455516014</c:v>
                </c:pt>
                <c:pt idx="78">
                  <c:v>1.0493554095045501</c:v>
                </c:pt>
                <c:pt idx="79">
                  <c:v>1.4480708350699218</c:v>
                </c:pt>
                <c:pt idx="82">
                  <c:v>1.2521259688841799</c:v>
                </c:pt>
                <c:pt idx="83">
                  <c:v>1.4685921923041088</c:v>
                </c:pt>
                <c:pt idx="90">
                  <c:v>1.2956243842660451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A-43ED-9C48-7EE0B132F5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65764.399999999994</c:v>
                </c:pt>
                <c:pt idx="16">
                  <c:v>64415</c:v>
                </c:pt>
                <c:pt idx="17">
                  <c:v>76479.8</c:v>
                </c:pt>
                <c:pt idx="19">
                  <c:v>75131</c:v>
                </c:pt>
                <c:pt idx="21">
                  <c:v>90382.2</c:v>
                </c:pt>
                <c:pt idx="29">
                  <c:v>63910.400000000001</c:v>
                </c:pt>
                <c:pt idx="32">
                  <c:v>74663.600000000006</c:v>
                </c:pt>
                <c:pt idx="33">
                  <c:v>71298</c:v>
                </c:pt>
                <c:pt idx="40">
                  <c:v>69633</c:v>
                </c:pt>
                <c:pt idx="41">
                  <c:v>69828.399999999994</c:v>
                </c:pt>
                <c:pt idx="44">
                  <c:v>65998</c:v>
                </c:pt>
                <c:pt idx="46">
                  <c:v>94143.6</c:v>
                </c:pt>
                <c:pt idx="47">
                  <c:v>65094.2</c:v>
                </c:pt>
                <c:pt idx="48">
                  <c:v>103553.2</c:v>
                </c:pt>
                <c:pt idx="50">
                  <c:v>74862.600000000006</c:v>
                </c:pt>
                <c:pt idx="52">
                  <c:v>64981.2</c:v>
                </c:pt>
                <c:pt idx="60">
                  <c:v>75276</c:v>
                </c:pt>
                <c:pt idx="66">
                  <c:v>80491.8</c:v>
                </c:pt>
                <c:pt idx="72">
                  <c:v>80447.399999999994</c:v>
                </c:pt>
                <c:pt idx="73">
                  <c:v>83882.600000000006</c:v>
                </c:pt>
                <c:pt idx="81">
                  <c:v>84451.4</c:v>
                </c:pt>
                <c:pt idx="82">
                  <c:v>79019.600000000006</c:v>
                </c:pt>
                <c:pt idx="83">
                  <c:v>80482.8</c:v>
                </c:pt>
                <c:pt idx="92">
                  <c:v>87296.2</c:v>
                </c:pt>
                <c:pt idx="97">
                  <c:v>73988</c:v>
                </c:pt>
                <c:pt idx="98">
                  <c:v>76168.600000000006</c:v>
                </c:pt>
                <c:pt idx="99">
                  <c:v>89930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1.3292754134455724</c:v>
                </c:pt>
                <c:pt idx="16">
                  <c:v>1.0240006209733759</c:v>
                </c:pt>
                <c:pt idx="17">
                  <c:v>1.2239048742282275</c:v>
                </c:pt>
                <c:pt idx="19">
                  <c:v>1.4750103153159149</c:v>
                </c:pt>
                <c:pt idx="21">
                  <c:v>1.1533797584037566</c:v>
                </c:pt>
                <c:pt idx="29">
                  <c:v>1.1258887442419387</c:v>
                </c:pt>
                <c:pt idx="32">
                  <c:v>1.4477335676286704</c:v>
                </c:pt>
                <c:pt idx="33">
                  <c:v>1.1827119975314875</c:v>
                </c:pt>
                <c:pt idx="40">
                  <c:v>1.4030273002742952</c:v>
                </c:pt>
                <c:pt idx="41">
                  <c:v>1.4365788132049426</c:v>
                </c:pt>
                <c:pt idx="44">
                  <c:v>1.4377556895663506</c:v>
                </c:pt>
                <c:pt idx="46">
                  <c:v>1.3408877502028815</c:v>
                </c:pt>
                <c:pt idx="47">
                  <c:v>1.2724175118520544</c:v>
                </c:pt>
                <c:pt idx="48">
                  <c:v>1.2392470730020897</c:v>
                </c:pt>
                <c:pt idx="50">
                  <c:v>1.1072685159211675</c:v>
                </c:pt>
                <c:pt idx="52">
                  <c:v>1.1189851834068931</c:v>
                </c:pt>
                <c:pt idx="60">
                  <c:v>1.0920877836229343</c:v>
                </c:pt>
                <c:pt idx="66">
                  <c:v>1.364325310155817</c:v>
                </c:pt>
                <c:pt idx="72">
                  <c:v>1.1526786446796293</c:v>
                </c:pt>
                <c:pt idx="73">
                  <c:v>1.3226461745344087</c:v>
                </c:pt>
                <c:pt idx="81">
                  <c:v>1.0711486132852741</c:v>
                </c:pt>
                <c:pt idx="82">
                  <c:v>1.5241155358923608</c:v>
                </c:pt>
                <c:pt idx="83">
                  <c:v>1.0921091214520369</c:v>
                </c:pt>
                <c:pt idx="92">
                  <c:v>1.280502473188982</c:v>
                </c:pt>
                <c:pt idx="97">
                  <c:v>1.0274774287722332</c:v>
                </c:pt>
                <c:pt idx="98">
                  <c:v>1.372547217619859</c:v>
                </c:pt>
                <c:pt idx="99">
                  <c:v>1.0894695874569109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A-43ED-9C48-7EE0B132F5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37116.6</c:v>
                </c:pt>
                <c:pt idx="3">
                  <c:v>63698.2</c:v>
                </c:pt>
                <c:pt idx="5">
                  <c:v>46645.8</c:v>
                </c:pt>
                <c:pt idx="12">
                  <c:v>58889.599999999999</c:v>
                </c:pt>
                <c:pt idx="18">
                  <c:v>62090</c:v>
                </c:pt>
                <c:pt idx="20">
                  <c:v>50399.8</c:v>
                </c:pt>
                <c:pt idx="22">
                  <c:v>57612</c:v>
                </c:pt>
                <c:pt idx="27">
                  <c:v>38512.400000000001</c:v>
                </c:pt>
                <c:pt idx="30">
                  <c:v>41897.4</c:v>
                </c:pt>
                <c:pt idx="34">
                  <c:v>40468.6</c:v>
                </c:pt>
                <c:pt idx="35">
                  <c:v>39170.199999999997</c:v>
                </c:pt>
                <c:pt idx="36">
                  <c:v>54431.199999999997</c:v>
                </c:pt>
                <c:pt idx="42">
                  <c:v>41920.199999999997</c:v>
                </c:pt>
                <c:pt idx="49">
                  <c:v>47005.4</c:v>
                </c:pt>
                <c:pt idx="53">
                  <c:v>29922.799999999999</c:v>
                </c:pt>
                <c:pt idx="55">
                  <c:v>45733.8</c:v>
                </c:pt>
                <c:pt idx="58">
                  <c:v>50528.6</c:v>
                </c:pt>
                <c:pt idx="63">
                  <c:v>44406.400000000001</c:v>
                </c:pt>
                <c:pt idx="64">
                  <c:v>47511.4</c:v>
                </c:pt>
                <c:pt idx="68">
                  <c:v>31476.2</c:v>
                </c:pt>
                <c:pt idx="69">
                  <c:v>62294.6</c:v>
                </c:pt>
                <c:pt idx="70">
                  <c:v>39256.800000000003</c:v>
                </c:pt>
                <c:pt idx="76">
                  <c:v>38270.199999999997</c:v>
                </c:pt>
                <c:pt idx="78">
                  <c:v>39989.4</c:v>
                </c:pt>
                <c:pt idx="79">
                  <c:v>60005</c:v>
                </c:pt>
                <c:pt idx="86">
                  <c:v>57929.599999999999</c:v>
                </c:pt>
                <c:pt idx="95">
                  <c:v>30537.8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1.8713998588232759</c:v>
                </c:pt>
                <c:pt idx="3">
                  <c:v>1.9046064096002713</c:v>
                </c:pt>
                <c:pt idx="5">
                  <c:v>2.3139918277744189</c:v>
                </c:pt>
                <c:pt idx="12">
                  <c:v>1.9224956528826822</c:v>
                </c:pt>
                <c:pt idx="18">
                  <c:v>1.6255596714446772</c:v>
                </c:pt>
                <c:pt idx="20">
                  <c:v>1.4082000325398116</c:v>
                </c:pt>
                <c:pt idx="22">
                  <c:v>1.926629868777338</c:v>
                </c:pt>
                <c:pt idx="27">
                  <c:v>2.1874513143818612</c:v>
                </c:pt>
                <c:pt idx="30">
                  <c:v>2.398764601144701</c:v>
                </c:pt>
                <c:pt idx="34">
                  <c:v>2.3135467992468235</c:v>
                </c:pt>
                <c:pt idx="35">
                  <c:v>2.4149736279110141</c:v>
                </c:pt>
                <c:pt idx="36">
                  <c:v>1.6296903246667354</c:v>
                </c:pt>
                <c:pt idx="42">
                  <c:v>1.8850816551447751</c:v>
                </c:pt>
                <c:pt idx="49">
                  <c:v>1.692890604058257</c:v>
                </c:pt>
                <c:pt idx="53">
                  <c:v>2.6645233734810914</c:v>
                </c:pt>
                <c:pt idx="55">
                  <c:v>1.6955730772426518</c:v>
                </c:pt>
                <c:pt idx="58">
                  <c:v>1.8278163258036044</c:v>
                </c:pt>
                <c:pt idx="63">
                  <c:v>2.1194242271384303</c:v>
                </c:pt>
                <c:pt idx="64">
                  <c:v>1.4885269640549426</c:v>
                </c:pt>
                <c:pt idx="68">
                  <c:v>1.772958616351402</c:v>
                </c:pt>
                <c:pt idx="69">
                  <c:v>1.8499998394724422</c:v>
                </c:pt>
                <c:pt idx="70">
                  <c:v>2.0652982413237959</c:v>
                </c:pt>
                <c:pt idx="76">
                  <c:v>1.7369650537493926</c:v>
                </c:pt>
                <c:pt idx="78">
                  <c:v>1.9949036494671086</c:v>
                </c:pt>
                <c:pt idx="79">
                  <c:v>1.7246062828097659</c:v>
                </c:pt>
                <c:pt idx="86">
                  <c:v>2.1111314423023808</c:v>
                </c:pt>
                <c:pt idx="95">
                  <c:v>1.768693226100112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A-43ED-9C48-7EE0B132F5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72586.8</c:v>
                </c:pt>
                <c:pt idx="4">
                  <c:v>83468.800000000003</c:v>
                </c:pt>
                <c:pt idx="8">
                  <c:v>74078.399999999994</c:v>
                </c:pt>
                <c:pt idx="10">
                  <c:v>68135.8</c:v>
                </c:pt>
                <c:pt idx="11">
                  <c:v>65945.600000000006</c:v>
                </c:pt>
                <c:pt idx="13">
                  <c:v>66449.2</c:v>
                </c:pt>
                <c:pt idx="15">
                  <c:v>74710</c:v>
                </c:pt>
                <c:pt idx="24">
                  <c:v>82074.399999999994</c:v>
                </c:pt>
                <c:pt idx="26">
                  <c:v>80884</c:v>
                </c:pt>
                <c:pt idx="28">
                  <c:v>65869.8</c:v>
                </c:pt>
                <c:pt idx="31">
                  <c:v>74571.399999999994</c:v>
                </c:pt>
                <c:pt idx="39">
                  <c:v>75889.399999999994</c:v>
                </c:pt>
                <c:pt idx="54">
                  <c:v>78266.2</c:v>
                </c:pt>
                <c:pt idx="56">
                  <c:v>72863.8</c:v>
                </c:pt>
                <c:pt idx="61">
                  <c:v>69877.8</c:v>
                </c:pt>
                <c:pt idx="62">
                  <c:v>70090.600000000006</c:v>
                </c:pt>
                <c:pt idx="65">
                  <c:v>71066.399999999994</c:v>
                </c:pt>
                <c:pt idx="74">
                  <c:v>88658</c:v>
                </c:pt>
                <c:pt idx="87">
                  <c:v>78630</c:v>
                </c:pt>
                <c:pt idx="90">
                  <c:v>77371.399999999994</c:v>
                </c:pt>
                <c:pt idx="91">
                  <c:v>74247.399999999994</c:v>
                </c:pt>
                <c:pt idx="93">
                  <c:v>65561.2</c:v>
                </c:pt>
                <c:pt idx="94">
                  <c:v>65778.600000000006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1.8037990378415909</c:v>
                </c:pt>
                <c:pt idx="4">
                  <c:v>1.5399646334917956</c:v>
                </c:pt>
                <c:pt idx="8">
                  <c:v>1.5911790751420118</c:v>
                </c:pt>
                <c:pt idx="10">
                  <c:v>1.5078123394749896</c:v>
                </c:pt>
                <c:pt idx="11">
                  <c:v>1.9650894070263973</c:v>
                </c:pt>
                <c:pt idx="13">
                  <c:v>1.5440817948146857</c:v>
                </c:pt>
                <c:pt idx="15">
                  <c:v>1.756806317762013</c:v>
                </c:pt>
                <c:pt idx="24">
                  <c:v>1.565652627372238</c:v>
                </c:pt>
                <c:pt idx="26">
                  <c:v>1.6415113001335246</c:v>
                </c:pt>
                <c:pt idx="28">
                  <c:v>1.7981077823220959</c:v>
                </c:pt>
                <c:pt idx="31">
                  <c:v>1.6307726554684505</c:v>
                </c:pt>
                <c:pt idx="39">
                  <c:v>1.4781379217650952</c:v>
                </c:pt>
                <c:pt idx="54">
                  <c:v>1.5924370928957838</c:v>
                </c:pt>
                <c:pt idx="56">
                  <c:v>1.7942380166831815</c:v>
                </c:pt>
                <c:pt idx="61">
                  <c:v>1.7901822896542248</c:v>
                </c:pt>
                <c:pt idx="62">
                  <c:v>1.5734777559330351</c:v>
                </c:pt>
                <c:pt idx="65">
                  <c:v>1.8893598099805253</c:v>
                </c:pt>
                <c:pt idx="74">
                  <c:v>1.645051771977712</c:v>
                </c:pt>
                <c:pt idx="87">
                  <c:v>1.6205519521811014</c:v>
                </c:pt>
                <c:pt idx="90">
                  <c:v>1.503216950966378</c:v>
                </c:pt>
                <c:pt idx="91">
                  <c:v>1.5823719079725351</c:v>
                </c:pt>
                <c:pt idx="93">
                  <c:v>1.6831754147270033</c:v>
                </c:pt>
                <c:pt idx="94">
                  <c:v>1.8965894683073217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A-43ED-9C48-7EE0B132F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620896"/>
        <c:axId val="861347984"/>
      </c:scatterChart>
      <c:valAx>
        <c:axId val="8606208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47984"/>
        <c:crosses val="autoZero"/>
        <c:crossBetween val="midCat"/>
      </c:valAx>
      <c:valAx>
        <c:axId val="86134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62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65764.399999999994</c:v>
                </c:pt>
                <c:pt idx="3">
                  <c:v>63698.2</c:v>
                </c:pt>
                <c:pt idx="4">
                  <c:v>83468.800000000003</c:v>
                </c:pt>
                <c:pt idx="6">
                  <c:v>56203.8</c:v>
                </c:pt>
                <c:pt idx="7">
                  <c:v>56497.2</c:v>
                </c:pt>
                <c:pt idx="9">
                  <c:v>61810.8</c:v>
                </c:pt>
                <c:pt idx="10">
                  <c:v>68135.8</c:v>
                </c:pt>
                <c:pt idx="12">
                  <c:v>58889.599999999999</c:v>
                </c:pt>
                <c:pt idx="14">
                  <c:v>51860.4</c:v>
                </c:pt>
                <c:pt idx="15">
                  <c:v>74710</c:v>
                </c:pt>
                <c:pt idx="16">
                  <c:v>64415</c:v>
                </c:pt>
                <c:pt idx="17">
                  <c:v>76479.8</c:v>
                </c:pt>
                <c:pt idx="18">
                  <c:v>62090</c:v>
                </c:pt>
                <c:pt idx="19">
                  <c:v>75131</c:v>
                </c:pt>
                <c:pt idx="20">
                  <c:v>50399.8</c:v>
                </c:pt>
                <c:pt idx="21">
                  <c:v>90382.2</c:v>
                </c:pt>
                <c:pt idx="23">
                  <c:v>43474</c:v>
                </c:pt>
                <c:pt idx="25">
                  <c:v>39069.599999999999</c:v>
                </c:pt>
                <c:pt idx="28">
                  <c:v>65869.8</c:v>
                </c:pt>
                <c:pt idx="29">
                  <c:v>63910.400000000001</c:v>
                </c:pt>
                <c:pt idx="31">
                  <c:v>74571.399999999994</c:v>
                </c:pt>
                <c:pt idx="32">
                  <c:v>74663.600000000006</c:v>
                </c:pt>
                <c:pt idx="33">
                  <c:v>71298</c:v>
                </c:pt>
                <c:pt idx="36">
                  <c:v>54431.199999999997</c:v>
                </c:pt>
                <c:pt idx="37">
                  <c:v>62185</c:v>
                </c:pt>
                <c:pt idx="38">
                  <c:v>53883.4</c:v>
                </c:pt>
                <c:pt idx="39">
                  <c:v>75889.399999999994</c:v>
                </c:pt>
                <c:pt idx="40">
                  <c:v>69633</c:v>
                </c:pt>
                <c:pt idx="41">
                  <c:v>69828.399999999994</c:v>
                </c:pt>
                <c:pt idx="43">
                  <c:v>55607.6</c:v>
                </c:pt>
                <c:pt idx="44">
                  <c:v>65998</c:v>
                </c:pt>
                <c:pt idx="45">
                  <c:v>47465</c:v>
                </c:pt>
                <c:pt idx="46">
                  <c:v>94143.6</c:v>
                </c:pt>
                <c:pt idx="47">
                  <c:v>65094.2</c:v>
                </c:pt>
                <c:pt idx="48">
                  <c:v>103553.2</c:v>
                </c:pt>
                <c:pt idx="49">
                  <c:v>47005.4</c:v>
                </c:pt>
                <c:pt idx="50">
                  <c:v>74862.600000000006</c:v>
                </c:pt>
                <c:pt idx="51">
                  <c:v>55590.2</c:v>
                </c:pt>
                <c:pt idx="52">
                  <c:v>64981.2</c:v>
                </c:pt>
                <c:pt idx="54">
                  <c:v>78266.2</c:v>
                </c:pt>
                <c:pt idx="57">
                  <c:v>52490.6</c:v>
                </c:pt>
                <c:pt idx="58">
                  <c:v>50528.6</c:v>
                </c:pt>
                <c:pt idx="59">
                  <c:v>38488.199999999997</c:v>
                </c:pt>
                <c:pt idx="60">
                  <c:v>75276</c:v>
                </c:pt>
                <c:pt idx="61">
                  <c:v>69877.8</c:v>
                </c:pt>
                <c:pt idx="62">
                  <c:v>70090.600000000006</c:v>
                </c:pt>
                <c:pt idx="64">
                  <c:v>47511.4</c:v>
                </c:pt>
                <c:pt idx="66">
                  <c:v>80491.8</c:v>
                </c:pt>
                <c:pt idx="67">
                  <c:v>60475.199999999997</c:v>
                </c:pt>
                <c:pt idx="69">
                  <c:v>62294.6</c:v>
                </c:pt>
                <c:pt idx="71">
                  <c:v>57159.4</c:v>
                </c:pt>
                <c:pt idx="72">
                  <c:v>80447.399999999994</c:v>
                </c:pt>
                <c:pt idx="73">
                  <c:v>83882.600000000006</c:v>
                </c:pt>
                <c:pt idx="74">
                  <c:v>88658</c:v>
                </c:pt>
                <c:pt idx="75">
                  <c:v>54364.6</c:v>
                </c:pt>
                <c:pt idx="77">
                  <c:v>50531.199999999997</c:v>
                </c:pt>
                <c:pt idx="80">
                  <c:v>60696</c:v>
                </c:pt>
                <c:pt idx="81">
                  <c:v>84451.4</c:v>
                </c:pt>
                <c:pt idx="82">
                  <c:v>79019.600000000006</c:v>
                </c:pt>
                <c:pt idx="83">
                  <c:v>80482.8</c:v>
                </c:pt>
                <c:pt idx="84">
                  <c:v>56966.400000000001</c:v>
                </c:pt>
                <c:pt idx="85">
                  <c:v>45107.6</c:v>
                </c:pt>
                <c:pt idx="87">
                  <c:v>78630</c:v>
                </c:pt>
                <c:pt idx="88">
                  <c:v>28692.799999999999</c:v>
                </c:pt>
                <c:pt idx="89">
                  <c:v>53665</c:v>
                </c:pt>
                <c:pt idx="90">
                  <c:v>77371.399999999994</c:v>
                </c:pt>
                <c:pt idx="92">
                  <c:v>87296.2</c:v>
                </c:pt>
                <c:pt idx="96">
                  <c:v>41617</c:v>
                </c:pt>
                <c:pt idx="97">
                  <c:v>73988</c:v>
                </c:pt>
                <c:pt idx="98">
                  <c:v>76168.600000000006</c:v>
                </c:pt>
                <c:pt idx="99">
                  <c:v>89930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1.3292754134455724</c:v>
                </c:pt>
                <c:pt idx="1">
                  <c:v>1.9046064096002713</c:v>
                </c:pt>
                <c:pt idx="2">
                  <c:v>1.5399646334917956</c:v>
                </c:pt>
                <c:pt idx="4">
                  <c:v>1.4832449051487622</c:v>
                </c:pt>
                <c:pt idx="5">
                  <c:v>1.2933561309233024</c:v>
                </c:pt>
                <c:pt idx="7">
                  <c:v>1.1775612028965812</c:v>
                </c:pt>
                <c:pt idx="8">
                  <c:v>1.5078123394749896</c:v>
                </c:pt>
                <c:pt idx="10">
                  <c:v>1.9224956528826822</c:v>
                </c:pt>
                <c:pt idx="12">
                  <c:v>1.0322134036760224</c:v>
                </c:pt>
                <c:pt idx="13">
                  <c:v>1.756806317762013</c:v>
                </c:pt>
                <c:pt idx="14">
                  <c:v>1.0240006209733759</c:v>
                </c:pt>
                <c:pt idx="15">
                  <c:v>1.2239048742282275</c:v>
                </c:pt>
                <c:pt idx="16">
                  <c:v>1.6255596714446772</c:v>
                </c:pt>
                <c:pt idx="17">
                  <c:v>1.4750103153159149</c:v>
                </c:pt>
                <c:pt idx="18">
                  <c:v>1.4082000325398116</c:v>
                </c:pt>
                <c:pt idx="19">
                  <c:v>1.1533797584037566</c:v>
                </c:pt>
                <c:pt idx="21">
                  <c:v>1.5126972443299442</c:v>
                </c:pt>
                <c:pt idx="23">
                  <c:v>1.371782664782849</c:v>
                </c:pt>
                <c:pt idx="26">
                  <c:v>1.7981077823220959</c:v>
                </c:pt>
                <c:pt idx="27">
                  <c:v>1.1258887442419387</c:v>
                </c:pt>
                <c:pt idx="29">
                  <c:v>1.6307726554684505</c:v>
                </c:pt>
                <c:pt idx="30">
                  <c:v>1.4477335676286704</c:v>
                </c:pt>
                <c:pt idx="31">
                  <c:v>1.1827119975314875</c:v>
                </c:pt>
                <c:pt idx="34">
                  <c:v>1.6296903246667354</c:v>
                </c:pt>
                <c:pt idx="35">
                  <c:v>1.0447696389804615</c:v>
                </c:pt>
                <c:pt idx="36">
                  <c:v>1.1993489646161897</c:v>
                </c:pt>
                <c:pt idx="37">
                  <c:v>1.4781379217650952</c:v>
                </c:pt>
                <c:pt idx="38">
                  <c:v>1.4030273002742952</c:v>
                </c:pt>
                <c:pt idx="39">
                  <c:v>1.4365788132049426</c:v>
                </c:pt>
                <c:pt idx="41">
                  <c:v>1.2389313690934334</c:v>
                </c:pt>
                <c:pt idx="42">
                  <c:v>1.4377556895663506</c:v>
                </c:pt>
                <c:pt idx="43">
                  <c:v>1.4573685873801749</c:v>
                </c:pt>
                <c:pt idx="44">
                  <c:v>1.3408877502028815</c:v>
                </c:pt>
                <c:pt idx="45">
                  <c:v>1.2724175118520544</c:v>
                </c:pt>
                <c:pt idx="46">
                  <c:v>1.2392470730020897</c:v>
                </c:pt>
                <c:pt idx="47">
                  <c:v>1.692890604058257</c:v>
                </c:pt>
                <c:pt idx="48">
                  <c:v>1.1072685159211675</c:v>
                </c:pt>
                <c:pt idx="49">
                  <c:v>1.389813312418376</c:v>
                </c:pt>
                <c:pt idx="50">
                  <c:v>1.1189851834068931</c:v>
                </c:pt>
                <c:pt idx="52">
                  <c:v>1.5924370928957838</c:v>
                </c:pt>
                <c:pt idx="55">
                  <c:v>1.5063840001828899</c:v>
                </c:pt>
                <c:pt idx="56">
                  <c:v>1.8278163258036044</c:v>
                </c:pt>
                <c:pt idx="57">
                  <c:v>1.3524145062642576</c:v>
                </c:pt>
                <c:pt idx="58">
                  <c:v>1.0920877836229343</c:v>
                </c:pt>
                <c:pt idx="59">
                  <c:v>1.7901822896542248</c:v>
                </c:pt>
                <c:pt idx="60">
                  <c:v>1.5734777559330351</c:v>
                </c:pt>
                <c:pt idx="62">
                  <c:v>1.4885269640549426</c:v>
                </c:pt>
                <c:pt idx="64">
                  <c:v>1.364325310155817</c:v>
                </c:pt>
                <c:pt idx="65">
                  <c:v>1.3895778765510491</c:v>
                </c:pt>
                <c:pt idx="67">
                  <c:v>1.8499998394724422</c:v>
                </c:pt>
                <c:pt idx="69">
                  <c:v>1.4732484945608246</c:v>
                </c:pt>
                <c:pt idx="70">
                  <c:v>1.1526786446796293</c:v>
                </c:pt>
                <c:pt idx="71">
                  <c:v>1.3226461745344087</c:v>
                </c:pt>
                <c:pt idx="72">
                  <c:v>1.645051771977712</c:v>
                </c:pt>
                <c:pt idx="73">
                  <c:v>1.175102916235933</c:v>
                </c:pt>
                <c:pt idx="75">
                  <c:v>1.363593185992021</c:v>
                </c:pt>
                <c:pt idx="78">
                  <c:v>1.2326512455516014</c:v>
                </c:pt>
                <c:pt idx="79">
                  <c:v>1.0711486132852741</c:v>
                </c:pt>
                <c:pt idx="80">
                  <c:v>1.5241155358923608</c:v>
                </c:pt>
                <c:pt idx="81">
                  <c:v>1.0921091214520369</c:v>
                </c:pt>
                <c:pt idx="82">
                  <c:v>1.0493554095045501</c:v>
                </c:pt>
                <c:pt idx="83">
                  <c:v>1.4480708350699218</c:v>
                </c:pt>
                <c:pt idx="85">
                  <c:v>1.6205519521811014</c:v>
                </c:pt>
                <c:pt idx="86">
                  <c:v>1.2521259688841799</c:v>
                </c:pt>
                <c:pt idx="87">
                  <c:v>1.4685921923041088</c:v>
                </c:pt>
                <c:pt idx="88">
                  <c:v>1.503216950966378</c:v>
                </c:pt>
                <c:pt idx="90">
                  <c:v>1.280502473188982</c:v>
                </c:pt>
                <c:pt idx="94">
                  <c:v>1.2956243842660451</c:v>
                </c:pt>
                <c:pt idx="95">
                  <c:v>1.0274774287722332</c:v>
                </c:pt>
                <c:pt idx="96">
                  <c:v>1.372547217619859</c:v>
                </c:pt>
                <c:pt idx="97">
                  <c:v>1.0894695874569109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88-4C0F-A6D7-CFE7A6E889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72586.8</c:v>
                </c:pt>
                <c:pt idx="1">
                  <c:v>37116.6</c:v>
                </c:pt>
                <c:pt idx="5">
                  <c:v>46645.8</c:v>
                </c:pt>
                <c:pt idx="8">
                  <c:v>74078.399999999994</c:v>
                </c:pt>
                <c:pt idx="11">
                  <c:v>65945.600000000006</c:v>
                </c:pt>
                <c:pt idx="13">
                  <c:v>66449.2</c:v>
                </c:pt>
                <c:pt idx="22">
                  <c:v>57612</c:v>
                </c:pt>
                <c:pt idx="24">
                  <c:v>82074.399999999994</c:v>
                </c:pt>
                <c:pt idx="26">
                  <c:v>80884</c:v>
                </c:pt>
                <c:pt idx="27">
                  <c:v>38512.400000000001</c:v>
                </c:pt>
                <c:pt idx="30">
                  <c:v>41897.4</c:v>
                </c:pt>
                <c:pt idx="34">
                  <c:v>40468.6</c:v>
                </c:pt>
                <c:pt idx="35">
                  <c:v>39170.199999999997</c:v>
                </c:pt>
                <c:pt idx="42">
                  <c:v>41920.199999999997</c:v>
                </c:pt>
                <c:pt idx="53">
                  <c:v>29922.799999999999</c:v>
                </c:pt>
                <c:pt idx="55">
                  <c:v>45733.8</c:v>
                </c:pt>
                <c:pt idx="56">
                  <c:v>72863.8</c:v>
                </c:pt>
                <c:pt idx="63">
                  <c:v>44406.400000000001</c:v>
                </c:pt>
                <c:pt idx="65">
                  <c:v>71066.399999999994</c:v>
                </c:pt>
                <c:pt idx="68">
                  <c:v>31476.2</c:v>
                </c:pt>
                <c:pt idx="70">
                  <c:v>39256.800000000003</c:v>
                </c:pt>
                <c:pt idx="76">
                  <c:v>38270.199999999997</c:v>
                </c:pt>
                <c:pt idx="78">
                  <c:v>39989.4</c:v>
                </c:pt>
                <c:pt idx="79">
                  <c:v>60005</c:v>
                </c:pt>
                <c:pt idx="86">
                  <c:v>57929.599999999999</c:v>
                </c:pt>
                <c:pt idx="91">
                  <c:v>74247.399999999994</c:v>
                </c:pt>
                <c:pt idx="93">
                  <c:v>65561.2</c:v>
                </c:pt>
                <c:pt idx="94">
                  <c:v>65778.600000000006</c:v>
                </c:pt>
                <c:pt idx="95">
                  <c:v>30537.8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1.8037990378415909</c:v>
                </c:pt>
                <c:pt idx="1">
                  <c:v>1.8713998588232759</c:v>
                </c:pt>
                <c:pt idx="5">
                  <c:v>2.3139918277744189</c:v>
                </c:pt>
                <c:pt idx="8">
                  <c:v>1.5911790751420118</c:v>
                </c:pt>
                <c:pt idx="11">
                  <c:v>1.9650894070263973</c:v>
                </c:pt>
                <c:pt idx="13">
                  <c:v>1.5440817948146857</c:v>
                </c:pt>
                <c:pt idx="22">
                  <c:v>1.926629868777338</c:v>
                </c:pt>
                <c:pt idx="24">
                  <c:v>1.565652627372238</c:v>
                </c:pt>
                <c:pt idx="26">
                  <c:v>1.6415113001335246</c:v>
                </c:pt>
                <c:pt idx="27">
                  <c:v>2.1874513143818612</c:v>
                </c:pt>
                <c:pt idx="30">
                  <c:v>2.398764601144701</c:v>
                </c:pt>
                <c:pt idx="34">
                  <c:v>2.3135467992468235</c:v>
                </c:pt>
                <c:pt idx="35">
                  <c:v>2.4149736279110141</c:v>
                </c:pt>
                <c:pt idx="42">
                  <c:v>1.8850816551447751</c:v>
                </c:pt>
                <c:pt idx="53">
                  <c:v>2.6645233734810914</c:v>
                </c:pt>
                <c:pt idx="55">
                  <c:v>1.6955730772426518</c:v>
                </c:pt>
                <c:pt idx="56">
                  <c:v>1.7942380166831815</c:v>
                </c:pt>
                <c:pt idx="63">
                  <c:v>2.1194242271384303</c:v>
                </c:pt>
                <c:pt idx="65">
                  <c:v>1.8893598099805253</c:v>
                </c:pt>
                <c:pt idx="68">
                  <c:v>1.772958616351402</c:v>
                </c:pt>
                <c:pt idx="70">
                  <c:v>2.0652982413237959</c:v>
                </c:pt>
                <c:pt idx="76">
                  <c:v>1.7369650537493926</c:v>
                </c:pt>
                <c:pt idx="78">
                  <c:v>1.9949036494671086</c:v>
                </c:pt>
                <c:pt idx="79">
                  <c:v>1.7246062828097659</c:v>
                </c:pt>
                <c:pt idx="86">
                  <c:v>2.1111314423023808</c:v>
                </c:pt>
                <c:pt idx="91">
                  <c:v>1.5823719079725351</c:v>
                </c:pt>
                <c:pt idx="93">
                  <c:v>1.6831754147270033</c:v>
                </c:pt>
                <c:pt idx="94">
                  <c:v>1.8965894683073217</c:v>
                </c:pt>
                <c:pt idx="95">
                  <c:v>1.768693226100112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8-4C0F-A6D7-CFE7A6E88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14496"/>
        <c:axId val="861348400"/>
      </c:scatterChart>
      <c:valAx>
        <c:axId val="8605144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48400"/>
        <c:crosses val="autoZero"/>
        <c:crossBetween val="midCat"/>
      </c:valAx>
      <c:valAx>
        <c:axId val="86134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51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72736.2</c:v>
                </c:pt>
                <c:pt idx="1">
                  <c:v>37127.599999999999</c:v>
                </c:pt>
                <c:pt idx="2">
                  <c:v>65645.399999999994</c:v>
                </c:pt>
                <c:pt idx="3">
                  <c:v>63900.6</c:v>
                </c:pt>
                <c:pt idx="4">
                  <c:v>83136.399999999994</c:v>
                </c:pt>
                <c:pt idx="5">
                  <c:v>46507.8</c:v>
                </c:pt>
                <c:pt idx="6">
                  <c:v>56260.4</c:v>
                </c:pt>
                <c:pt idx="7">
                  <c:v>56320.2</c:v>
                </c:pt>
                <c:pt idx="8">
                  <c:v>74159.199999999997</c:v>
                </c:pt>
                <c:pt idx="9">
                  <c:v>61841.4</c:v>
                </c:pt>
                <c:pt idx="10">
                  <c:v>68122.600000000006</c:v>
                </c:pt>
                <c:pt idx="11">
                  <c:v>66020.399999999994</c:v>
                </c:pt>
                <c:pt idx="12">
                  <c:v>59234.400000000001</c:v>
                </c:pt>
                <c:pt idx="13">
                  <c:v>66394.2</c:v>
                </c:pt>
                <c:pt idx="14">
                  <c:v>51626.6</c:v>
                </c:pt>
                <c:pt idx="15">
                  <c:v>74843.8</c:v>
                </c:pt>
                <c:pt idx="16">
                  <c:v>64475.6</c:v>
                </c:pt>
                <c:pt idx="17">
                  <c:v>76480.800000000003</c:v>
                </c:pt>
                <c:pt idx="18">
                  <c:v>62469</c:v>
                </c:pt>
                <c:pt idx="19">
                  <c:v>75082.399999999994</c:v>
                </c:pt>
                <c:pt idx="20">
                  <c:v>50012</c:v>
                </c:pt>
                <c:pt idx="21">
                  <c:v>90329</c:v>
                </c:pt>
                <c:pt idx="22">
                  <c:v>57433.8</c:v>
                </c:pt>
                <c:pt idx="23">
                  <c:v>43745.8</c:v>
                </c:pt>
                <c:pt idx="24">
                  <c:v>81933.600000000006</c:v>
                </c:pt>
                <c:pt idx="25">
                  <c:v>39028</c:v>
                </c:pt>
                <c:pt idx="26">
                  <c:v>80917.399999999994</c:v>
                </c:pt>
                <c:pt idx="27">
                  <c:v>38564</c:v>
                </c:pt>
                <c:pt idx="28">
                  <c:v>65620</c:v>
                </c:pt>
                <c:pt idx="29">
                  <c:v>64097.599999999999</c:v>
                </c:pt>
                <c:pt idx="30">
                  <c:v>42036.6</c:v>
                </c:pt>
                <c:pt idx="31">
                  <c:v>74477.8</c:v>
                </c:pt>
                <c:pt idx="32">
                  <c:v>74704</c:v>
                </c:pt>
                <c:pt idx="33">
                  <c:v>71267.8</c:v>
                </c:pt>
                <c:pt idx="34">
                  <c:v>40195.4</c:v>
                </c:pt>
                <c:pt idx="35">
                  <c:v>39171.4</c:v>
                </c:pt>
                <c:pt idx="36">
                  <c:v>54753</c:v>
                </c:pt>
                <c:pt idx="37">
                  <c:v>62552</c:v>
                </c:pt>
                <c:pt idx="38">
                  <c:v>53761.599999999999</c:v>
                </c:pt>
                <c:pt idx="39">
                  <c:v>75793.399999999994</c:v>
                </c:pt>
                <c:pt idx="40">
                  <c:v>69459</c:v>
                </c:pt>
                <c:pt idx="41">
                  <c:v>69693.8</c:v>
                </c:pt>
                <c:pt idx="42">
                  <c:v>41875.4</c:v>
                </c:pt>
                <c:pt idx="43">
                  <c:v>55538.2</c:v>
                </c:pt>
                <c:pt idx="44">
                  <c:v>66251.8</c:v>
                </c:pt>
                <c:pt idx="45">
                  <c:v>47356.6</c:v>
                </c:pt>
                <c:pt idx="46">
                  <c:v>94237.8</c:v>
                </c:pt>
                <c:pt idx="47">
                  <c:v>64718.8</c:v>
                </c:pt>
                <c:pt idx="48">
                  <c:v>103708.6</c:v>
                </c:pt>
                <c:pt idx="49">
                  <c:v>47061.4</c:v>
                </c:pt>
                <c:pt idx="50">
                  <c:v>74633.2</c:v>
                </c:pt>
                <c:pt idx="51">
                  <c:v>55531.199999999997</c:v>
                </c:pt>
                <c:pt idx="52">
                  <c:v>65368.800000000003</c:v>
                </c:pt>
                <c:pt idx="53">
                  <c:v>29995.8</c:v>
                </c:pt>
                <c:pt idx="54">
                  <c:v>78159.199999999997</c:v>
                </c:pt>
                <c:pt idx="55">
                  <c:v>45757.2</c:v>
                </c:pt>
                <c:pt idx="56">
                  <c:v>72982.8</c:v>
                </c:pt>
                <c:pt idx="57">
                  <c:v>52635.8</c:v>
                </c:pt>
                <c:pt idx="58">
                  <c:v>50742.8</c:v>
                </c:pt>
                <c:pt idx="59">
                  <c:v>38482.400000000001</c:v>
                </c:pt>
                <c:pt idx="60">
                  <c:v>75458</c:v>
                </c:pt>
                <c:pt idx="61">
                  <c:v>69876.2</c:v>
                </c:pt>
                <c:pt idx="62">
                  <c:v>70286.2</c:v>
                </c:pt>
                <c:pt idx="63">
                  <c:v>43761</c:v>
                </c:pt>
                <c:pt idx="64">
                  <c:v>47416.2</c:v>
                </c:pt>
                <c:pt idx="65">
                  <c:v>71175.199999999997</c:v>
                </c:pt>
                <c:pt idx="66">
                  <c:v>80498.600000000006</c:v>
                </c:pt>
                <c:pt idx="67">
                  <c:v>60487.6</c:v>
                </c:pt>
                <c:pt idx="68">
                  <c:v>31289.8</c:v>
                </c:pt>
                <c:pt idx="69">
                  <c:v>62422.2</c:v>
                </c:pt>
                <c:pt idx="70">
                  <c:v>39228.400000000001</c:v>
                </c:pt>
                <c:pt idx="71">
                  <c:v>57293.599999999999</c:v>
                </c:pt>
                <c:pt idx="72">
                  <c:v>80675.600000000006</c:v>
                </c:pt>
                <c:pt idx="73">
                  <c:v>84290</c:v>
                </c:pt>
                <c:pt idx="74">
                  <c:v>88640.8</c:v>
                </c:pt>
                <c:pt idx="75">
                  <c:v>54956</c:v>
                </c:pt>
                <c:pt idx="76">
                  <c:v>38159.199999999997</c:v>
                </c:pt>
                <c:pt idx="77">
                  <c:v>50565.4</c:v>
                </c:pt>
                <c:pt idx="78">
                  <c:v>39873.599999999999</c:v>
                </c:pt>
                <c:pt idx="79">
                  <c:v>59937.599999999999</c:v>
                </c:pt>
                <c:pt idx="80">
                  <c:v>60225</c:v>
                </c:pt>
                <c:pt idx="81">
                  <c:v>84444.6</c:v>
                </c:pt>
                <c:pt idx="82">
                  <c:v>78877</c:v>
                </c:pt>
                <c:pt idx="83">
                  <c:v>80486.8</c:v>
                </c:pt>
                <c:pt idx="84">
                  <c:v>57078.8</c:v>
                </c:pt>
                <c:pt idx="85">
                  <c:v>45011.8</c:v>
                </c:pt>
                <c:pt idx="86">
                  <c:v>57606.2</c:v>
                </c:pt>
                <c:pt idx="87">
                  <c:v>78580.399999999994</c:v>
                </c:pt>
                <c:pt idx="88">
                  <c:v>28957.4</c:v>
                </c:pt>
                <c:pt idx="89">
                  <c:v>53468.2</c:v>
                </c:pt>
                <c:pt idx="90">
                  <c:v>77842.8</c:v>
                </c:pt>
                <c:pt idx="91">
                  <c:v>74533</c:v>
                </c:pt>
                <c:pt idx="92">
                  <c:v>87383</c:v>
                </c:pt>
                <c:pt idx="93">
                  <c:v>65315.6</c:v>
                </c:pt>
                <c:pt idx="94">
                  <c:v>65215</c:v>
                </c:pt>
                <c:pt idx="95">
                  <c:v>30665.200000000001</c:v>
                </c:pt>
                <c:pt idx="96">
                  <c:v>41246</c:v>
                </c:pt>
                <c:pt idx="97">
                  <c:v>73922.2</c:v>
                </c:pt>
                <c:pt idx="98">
                  <c:v>76122.8</c:v>
                </c:pt>
                <c:pt idx="99">
                  <c:v>89804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1.8000665418319901</c:v>
                </c:pt>
                <c:pt idx="1">
                  <c:v>1.8522069834839849</c:v>
                </c:pt>
                <c:pt idx="2">
                  <c:v>1.3314261166814432</c:v>
                </c:pt>
                <c:pt idx="3">
                  <c:v>1.8989180070296681</c:v>
                </c:pt>
                <c:pt idx="4">
                  <c:v>1.5509812789584347</c:v>
                </c:pt>
                <c:pt idx="5">
                  <c:v>2.327932088810909</c:v>
                </c:pt>
                <c:pt idx="6">
                  <c:v>1.4731320786912285</c:v>
                </c:pt>
                <c:pt idx="7">
                  <c:v>1.2880636077286658</c:v>
                </c:pt>
                <c:pt idx="8">
                  <c:v>1.5767295224328202</c:v>
                </c:pt>
                <c:pt idx="9">
                  <c:v>1.1769300177550961</c:v>
                </c:pt>
                <c:pt idx="10">
                  <c:v>1.5147102430030561</c:v>
                </c:pt>
                <c:pt idx="11">
                  <c:v>1.9626206445280552</c:v>
                </c:pt>
                <c:pt idx="12">
                  <c:v>1.9297570330753751</c:v>
                </c:pt>
                <c:pt idx="13">
                  <c:v>1.5527410526823127</c:v>
                </c:pt>
                <c:pt idx="14">
                  <c:v>1.0290431676693799</c:v>
                </c:pt>
                <c:pt idx="15">
                  <c:v>1.755001750311983</c:v>
                </c:pt>
                <c:pt idx="16">
                  <c:v>1.0232708187283253</c:v>
                </c:pt>
                <c:pt idx="17">
                  <c:v>1.2196525140950407</c:v>
                </c:pt>
                <c:pt idx="18">
                  <c:v>1.6206118234644384</c:v>
                </c:pt>
                <c:pt idx="19">
                  <c:v>1.4710238351464526</c:v>
                </c:pt>
                <c:pt idx="20">
                  <c:v>1.436275293929457</c:v>
                </c:pt>
                <c:pt idx="21">
                  <c:v>1.1558192828438265</c:v>
                </c:pt>
                <c:pt idx="22">
                  <c:v>1.9364729479853326</c:v>
                </c:pt>
                <c:pt idx="23">
                  <c:v>1.5055845361154669</c:v>
                </c:pt>
                <c:pt idx="24">
                  <c:v>1.569319546559653</c:v>
                </c:pt>
                <c:pt idx="25">
                  <c:v>1.3466229373782925</c:v>
                </c:pt>
                <c:pt idx="26">
                  <c:v>1.6448254639916755</c:v>
                </c:pt>
                <c:pt idx="27">
                  <c:v>2.188439995851053</c:v>
                </c:pt>
                <c:pt idx="28">
                  <c:v>1.8049375190490704</c:v>
                </c:pt>
                <c:pt idx="29">
                  <c:v>1.1258767878984548</c:v>
                </c:pt>
                <c:pt idx="30">
                  <c:v>2.3858732628233494</c:v>
                </c:pt>
                <c:pt idx="31">
                  <c:v>1.6408513677901333</c:v>
                </c:pt>
                <c:pt idx="32">
                  <c:v>1.4466025915613623</c:v>
                </c:pt>
                <c:pt idx="33">
                  <c:v>1.1759869113400441</c:v>
                </c:pt>
                <c:pt idx="34">
                  <c:v>2.323325554665459</c:v>
                </c:pt>
                <c:pt idx="35">
                  <c:v>2.4082110927870843</c:v>
                </c:pt>
                <c:pt idx="36">
                  <c:v>1.6201304038134896</c:v>
                </c:pt>
                <c:pt idx="37">
                  <c:v>1.0500223813786929</c:v>
                </c:pt>
                <c:pt idx="38">
                  <c:v>1.2021591619297045</c:v>
                </c:pt>
                <c:pt idx="39">
                  <c:v>1.4891929904186909</c:v>
                </c:pt>
                <c:pt idx="40">
                  <c:v>1.4102564102564104</c:v>
                </c:pt>
                <c:pt idx="41">
                  <c:v>1.4393819823284137</c:v>
                </c:pt>
                <c:pt idx="42">
                  <c:v>1.887886444069788</c:v>
                </c:pt>
                <c:pt idx="43">
                  <c:v>1.220151175227141</c:v>
                </c:pt>
                <c:pt idx="44">
                  <c:v>1.4363685213081003</c:v>
                </c:pt>
                <c:pt idx="45">
                  <c:v>1.4741556615128619</c:v>
                </c:pt>
                <c:pt idx="46">
                  <c:v>1.3395474003000918</c:v>
                </c:pt>
                <c:pt idx="47">
                  <c:v>1.2778667095187179</c:v>
                </c:pt>
                <c:pt idx="48">
                  <c:v>1.2379879778533314</c:v>
                </c:pt>
                <c:pt idx="49">
                  <c:v>1.6908761745294445</c:v>
                </c:pt>
                <c:pt idx="50">
                  <c:v>1.1102565614230664</c:v>
                </c:pt>
                <c:pt idx="51">
                  <c:v>1.3717153600138301</c:v>
                </c:pt>
                <c:pt idx="52">
                  <c:v>1.1045483472237521</c:v>
                </c:pt>
                <c:pt idx="53">
                  <c:v>2.6571720040805715</c:v>
                </c:pt>
                <c:pt idx="54">
                  <c:v>1.5919814941811072</c:v>
                </c:pt>
                <c:pt idx="55">
                  <c:v>1.6851118512496395</c:v>
                </c:pt>
                <c:pt idx="56">
                  <c:v>1.7911754550387213</c:v>
                </c:pt>
                <c:pt idx="57">
                  <c:v>1.5134376223026913</c:v>
                </c:pt>
                <c:pt idx="58">
                  <c:v>1.8151934855782494</c:v>
                </c:pt>
                <c:pt idx="59">
                  <c:v>1.3591927738394693</c:v>
                </c:pt>
                <c:pt idx="60">
                  <c:v>1.0950329984892258</c:v>
                </c:pt>
                <c:pt idx="61">
                  <c:v>1.7883914694846028</c:v>
                </c:pt>
                <c:pt idx="62">
                  <c:v>1.5767960140112853</c:v>
                </c:pt>
                <c:pt idx="63">
                  <c:v>2.1388679417746395</c:v>
                </c:pt>
                <c:pt idx="64">
                  <c:v>1.4959444240576008</c:v>
                </c:pt>
                <c:pt idx="65">
                  <c:v>1.8781822882127484</c:v>
                </c:pt>
                <c:pt idx="66">
                  <c:v>1.3706076875871132</c:v>
                </c:pt>
                <c:pt idx="67">
                  <c:v>1.3872760698060429</c:v>
                </c:pt>
                <c:pt idx="68">
                  <c:v>1.7834246303907344</c:v>
                </c:pt>
                <c:pt idx="69">
                  <c:v>1.8565670546696529</c:v>
                </c:pt>
                <c:pt idx="70">
                  <c:v>2.055831999265838</c:v>
                </c:pt>
                <c:pt idx="71">
                  <c:v>1.4709147269503051</c:v>
                </c:pt>
                <c:pt idx="72">
                  <c:v>1.1476828185969488</c:v>
                </c:pt>
                <c:pt idx="73">
                  <c:v>1.3212717997389962</c:v>
                </c:pt>
                <c:pt idx="74">
                  <c:v>1.6450325358074385</c:v>
                </c:pt>
                <c:pt idx="75">
                  <c:v>1.1667333867093674</c:v>
                </c:pt>
                <c:pt idx="76">
                  <c:v>1.72823329629552</c:v>
                </c:pt>
                <c:pt idx="77">
                  <c:v>1.3448919616971289</c:v>
                </c:pt>
                <c:pt idx="78">
                  <c:v>2.012860639621203</c:v>
                </c:pt>
                <c:pt idx="79">
                  <c:v>1.7282306932543179</c:v>
                </c:pt>
                <c:pt idx="80">
                  <c:v>1.2279119966791199</c:v>
                </c:pt>
                <c:pt idx="81">
                  <c:v>1.070275660018521</c:v>
                </c:pt>
                <c:pt idx="82">
                  <c:v>1.5266807814698835</c:v>
                </c:pt>
                <c:pt idx="83">
                  <c:v>1.0933097104121421</c:v>
                </c:pt>
                <c:pt idx="84">
                  <c:v>1.0460976754942291</c:v>
                </c:pt>
                <c:pt idx="85">
                  <c:v>1.4556183045334778</c:v>
                </c:pt>
                <c:pt idx="86">
                  <c:v>2.1221153278640146</c:v>
                </c:pt>
                <c:pt idx="87">
                  <c:v>1.6252653333401206</c:v>
                </c:pt>
                <c:pt idx="88">
                  <c:v>1.2407536588229606</c:v>
                </c:pt>
                <c:pt idx="89">
                  <c:v>1.469134925058259</c:v>
                </c:pt>
                <c:pt idx="90">
                  <c:v>1.4941908564440127</c:v>
                </c:pt>
                <c:pt idx="91">
                  <c:v>1.5765231508191002</c:v>
                </c:pt>
                <c:pt idx="92">
                  <c:v>1.279196182323793</c:v>
                </c:pt>
                <c:pt idx="93">
                  <c:v>1.7021967187011986</c:v>
                </c:pt>
                <c:pt idx="94">
                  <c:v>1.9099900329678754</c:v>
                </c:pt>
                <c:pt idx="95">
                  <c:v>1.7603994104065845</c:v>
                </c:pt>
                <c:pt idx="96">
                  <c:v>1.3072782815303303</c:v>
                </c:pt>
                <c:pt idx="97">
                  <c:v>1.0324909161253317</c:v>
                </c:pt>
                <c:pt idx="98">
                  <c:v>1.3735963469551828</c:v>
                </c:pt>
                <c:pt idx="99">
                  <c:v>1.0852745980134515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8-41E4-8262-C87CDC8A6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73296"/>
        <c:axId val="861345072"/>
      </c:scatterChart>
      <c:valAx>
        <c:axId val="8605732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45072"/>
        <c:crosses val="autoZero"/>
        <c:crossBetween val="midCat"/>
      </c:valAx>
      <c:valAx>
        <c:axId val="86134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57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56260.4</c:v>
                </c:pt>
                <c:pt idx="7">
                  <c:v>56320.2</c:v>
                </c:pt>
                <c:pt idx="9">
                  <c:v>61841.4</c:v>
                </c:pt>
                <c:pt idx="14">
                  <c:v>51626.6</c:v>
                </c:pt>
                <c:pt idx="23">
                  <c:v>43745.8</c:v>
                </c:pt>
                <c:pt idx="25">
                  <c:v>39028</c:v>
                </c:pt>
                <c:pt idx="37">
                  <c:v>62552</c:v>
                </c:pt>
                <c:pt idx="38">
                  <c:v>53761.599999999999</c:v>
                </c:pt>
                <c:pt idx="43">
                  <c:v>55538.2</c:v>
                </c:pt>
                <c:pt idx="45">
                  <c:v>47356.6</c:v>
                </c:pt>
                <c:pt idx="51">
                  <c:v>55531.199999999997</c:v>
                </c:pt>
                <c:pt idx="57">
                  <c:v>52635.8</c:v>
                </c:pt>
                <c:pt idx="59">
                  <c:v>38482.400000000001</c:v>
                </c:pt>
                <c:pt idx="67">
                  <c:v>60487.6</c:v>
                </c:pt>
                <c:pt idx="71">
                  <c:v>57293.599999999999</c:v>
                </c:pt>
                <c:pt idx="75">
                  <c:v>54956</c:v>
                </c:pt>
                <c:pt idx="77">
                  <c:v>50565.4</c:v>
                </c:pt>
                <c:pt idx="80">
                  <c:v>60225</c:v>
                </c:pt>
                <c:pt idx="84">
                  <c:v>57078.8</c:v>
                </c:pt>
                <c:pt idx="85">
                  <c:v>45011.8</c:v>
                </c:pt>
                <c:pt idx="88">
                  <c:v>28957.4</c:v>
                </c:pt>
                <c:pt idx="89">
                  <c:v>53468.2</c:v>
                </c:pt>
                <c:pt idx="96">
                  <c:v>41246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1.4731320786912285</c:v>
                </c:pt>
                <c:pt idx="1">
                  <c:v>1.2880636077286658</c:v>
                </c:pt>
                <c:pt idx="3">
                  <c:v>1.1769300177550961</c:v>
                </c:pt>
                <c:pt idx="8">
                  <c:v>1.0290431676693799</c:v>
                </c:pt>
                <c:pt idx="17">
                  <c:v>1.5055845361154669</c:v>
                </c:pt>
                <c:pt idx="19">
                  <c:v>1.3466229373782925</c:v>
                </c:pt>
                <c:pt idx="31">
                  <c:v>1.0500223813786929</c:v>
                </c:pt>
                <c:pt idx="32">
                  <c:v>1.2021591619297045</c:v>
                </c:pt>
                <c:pt idx="37">
                  <c:v>1.220151175227141</c:v>
                </c:pt>
                <c:pt idx="39">
                  <c:v>1.4741556615128619</c:v>
                </c:pt>
                <c:pt idx="45">
                  <c:v>1.3717153600138301</c:v>
                </c:pt>
                <c:pt idx="51">
                  <c:v>1.5134376223026913</c:v>
                </c:pt>
                <c:pt idx="53">
                  <c:v>1.3591927738394693</c:v>
                </c:pt>
                <c:pt idx="61">
                  <c:v>1.3872760698060429</c:v>
                </c:pt>
                <c:pt idx="65">
                  <c:v>1.4709147269503051</c:v>
                </c:pt>
                <c:pt idx="69">
                  <c:v>1.1667333867093674</c:v>
                </c:pt>
                <c:pt idx="71">
                  <c:v>1.3448919616971289</c:v>
                </c:pt>
                <c:pt idx="74">
                  <c:v>1.2279119966791199</c:v>
                </c:pt>
                <c:pt idx="78">
                  <c:v>1.0460976754942291</c:v>
                </c:pt>
                <c:pt idx="79">
                  <c:v>1.4556183045334778</c:v>
                </c:pt>
                <c:pt idx="82">
                  <c:v>1.2407536588229606</c:v>
                </c:pt>
                <c:pt idx="83">
                  <c:v>1.469134925058259</c:v>
                </c:pt>
                <c:pt idx="90">
                  <c:v>1.3072782815303303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E-41FC-88EE-36EF2A8BAA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65645.399999999994</c:v>
                </c:pt>
                <c:pt idx="16">
                  <c:v>64475.6</c:v>
                </c:pt>
                <c:pt idx="17">
                  <c:v>76480.800000000003</c:v>
                </c:pt>
                <c:pt idx="19">
                  <c:v>75082.399999999994</c:v>
                </c:pt>
                <c:pt idx="21">
                  <c:v>90329</c:v>
                </c:pt>
                <c:pt idx="29">
                  <c:v>64097.599999999999</c:v>
                </c:pt>
                <c:pt idx="32">
                  <c:v>74704</c:v>
                </c:pt>
                <c:pt idx="33">
                  <c:v>71267.8</c:v>
                </c:pt>
                <c:pt idx="40">
                  <c:v>69459</c:v>
                </c:pt>
                <c:pt idx="41">
                  <c:v>69693.8</c:v>
                </c:pt>
                <c:pt idx="44">
                  <c:v>66251.8</c:v>
                </c:pt>
                <c:pt idx="46">
                  <c:v>94237.8</c:v>
                </c:pt>
                <c:pt idx="47">
                  <c:v>64718.8</c:v>
                </c:pt>
                <c:pt idx="48">
                  <c:v>103708.6</c:v>
                </c:pt>
                <c:pt idx="50">
                  <c:v>74633.2</c:v>
                </c:pt>
                <c:pt idx="52">
                  <c:v>65368.800000000003</c:v>
                </c:pt>
                <c:pt idx="60">
                  <c:v>75458</c:v>
                </c:pt>
                <c:pt idx="66">
                  <c:v>80498.600000000006</c:v>
                </c:pt>
                <c:pt idx="72">
                  <c:v>80675.600000000006</c:v>
                </c:pt>
                <c:pt idx="73">
                  <c:v>84290</c:v>
                </c:pt>
                <c:pt idx="81">
                  <c:v>84444.6</c:v>
                </c:pt>
                <c:pt idx="82">
                  <c:v>78877</c:v>
                </c:pt>
                <c:pt idx="83">
                  <c:v>80486.8</c:v>
                </c:pt>
                <c:pt idx="92">
                  <c:v>87383</c:v>
                </c:pt>
                <c:pt idx="97">
                  <c:v>73922.2</c:v>
                </c:pt>
                <c:pt idx="98">
                  <c:v>76122.8</c:v>
                </c:pt>
                <c:pt idx="99">
                  <c:v>89804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1.3314261166814432</c:v>
                </c:pt>
                <c:pt idx="16">
                  <c:v>1.0232708187283253</c:v>
                </c:pt>
                <c:pt idx="17">
                  <c:v>1.2196525140950407</c:v>
                </c:pt>
                <c:pt idx="19">
                  <c:v>1.4710238351464526</c:v>
                </c:pt>
                <c:pt idx="21">
                  <c:v>1.1558192828438265</c:v>
                </c:pt>
                <c:pt idx="29">
                  <c:v>1.1258767878984548</c:v>
                </c:pt>
                <c:pt idx="32">
                  <c:v>1.4466025915613623</c:v>
                </c:pt>
                <c:pt idx="33">
                  <c:v>1.1759869113400441</c:v>
                </c:pt>
                <c:pt idx="40">
                  <c:v>1.4102564102564104</c:v>
                </c:pt>
                <c:pt idx="41">
                  <c:v>1.4393819823284137</c:v>
                </c:pt>
                <c:pt idx="44">
                  <c:v>1.4363685213081003</c:v>
                </c:pt>
                <c:pt idx="46">
                  <c:v>1.3395474003000918</c:v>
                </c:pt>
                <c:pt idx="47">
                  <c:v>1.2778667095187179</c:v>
                </c:pt>
                <c:pt idx="48">
                  <c:v>1.2379879778533314</c:v>
                </c:pt>
                <c:pt idx="50">
                  <c:v>1.1102565614230664</c:v>
                </c:pt>
                <c:pt idx="52">
                  <c:v>1.1045483472237521</c:v>
                </c:pt>
                <c:pt idx="60">
                  <c:v>1.0950329984892258</c:v>
                </c:pt>
                <c:pt idx="66">
                  <c:v>1.3706076875871132</c:v>
                </c:pt>
                <c:pt idx="72">
                  <c:v>1.1476828185969488</c:v>
                </c:pt>
                <c:pt idx="73">
                  <c:v>1.3212717997389962</c:v>
                </c:pt>
                <c:pt idx="81">
                  <c:v>1.070275660018521</c:v>
                </c:pt>
                <c:pt idx="82">
                  <c:v>1.5266807814698835</c:v>
                </c:pt>
                <c:pt idx="83">
                  <c:v>1.0933097104121421</c:v>
                </c:pt>
                <c:pt idx="92">
                  <c:v>1.279196182323793</c:v>
                </c:pt>
                <c:pt idx="97">
                  <c:v>1.0324909161253317</c:v>
                </c:pt>
                <c:pt idx="98">
                  <c:v>1.3735963469551828</c:v>
                </c:pt>
                <c:pt idx="99">
                  <c:v>1.0852745980134515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E-41FC-88EE-36EF2A8BAA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37127.599999999999</c:v>
                </c:pt>
                <c:pt idx="3">
                  <c:v>63900.6</c:v>
                </c:pt>
                <c:pt idx="5">
                  <c:v>46507.8</c:v>
                </c:pt>
                <c:pt idx="12">
                  <c:v>59234.400000000001</c:v>
                </c:pt>
                <c:pt idx="18">
                  <c:v>62469</c:v>
                </c:pt>
                <c:pt idx="20">
                  <c:v>50012</c:v>
                </c:pt>
                <c:pt idx="22">
                  <c:v>57433.8</c:v>
                </c:pt>
                <c:pt idx="27">
                  <c:v>38564</c:v>
                </c:pt>
                <c:pt idx="30">
                  <c:v>42036.6</c:v>
                </c:pt>
                <c:pt idx="34">
                  <c:v>40195.4</c:v>
                </c:pt>
                <c:pt idx="35">
                  <c:v>39171.4</c:v>
                </c:pt>
                <c:pt idx="36">
                  <c:v>54753</c:v>
                </c:pt>
                <c:pt idx="42">
                  <c:v>41875.4</c:v>
                </c:pt>
                <c:pt idx="49">
                  <c:v>47061.4</c:v>
                </c:pt>
                <c:pt idx="53">
                  <c:v>29995.8</c:v>
                </c:pt>
                <c:pt idx="55">
                  <c:v>45757.2</c:v>
                </c:pt>
                <c:pt idx="58">
                  <c:v>50742.8</c:v>
                </c:pt>
                <c:pt idx="63">
                  <c:v>43761</c:v>
                </c:pt>
                <c:pt idx="64">
                  <c:v>47416.2</c:v>
                </c:pt>
                <c:pt idx="68">
                  <c:v>31289.8</c:v>
                </c:pt>
                <c:pt idx="69">
                  <c:v>62422.2</c:v>
                </c:pt>
                <c:pt idx="70">
                  <c:v>39228.400000000001</c:v>
                </c:pt>
                <c:pt idx="76">
                  <c:v>38159.199999999997</c:v>
                </c:pt>
                <c:pt idx="78">
                  <c:v>39873.599999999999</c:v>
                </c:pt>
                <c:pt idx="79">
                  <c:v>59937.599999999999</c:v>
                </c:pt>
                <c:pt idx="86">
                  <c:v>57606.2</c:v>
                </c:pt>
                <c:pt idx="95">
                  <c:v>30665.200000000001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1.8522069834839849</c:v>
                </c:pt>
                <c:pt idx="3">
                  <c:v>1.8989180070296681</c:v>
                </c:pt>
                <c:pt idx="5">
                  <c:v>2.327932088810909</c:v>
                </c:pt>
                <c:pt idx="12">
                  <c:v>1.9297570330753751</c:v>
                </c:pt>
                <c:pt idx="18">
                  <c:v>1.6206118234644384</c:v>
                </c:pt>
                <c:pt idx="20">
                  <c:v>1.436275293929457</c:v>
                </c:pt>
                <c:pt idx="22">
                  <c:v>1.9364729479853326</c:v>
                </c:pt>
                <c:pt idx="27">
                  <c:v>2.188439995851053</c:v>
                </c:pt>
                <c:pt idx="30">
                  <c:v>2.3858732628233494</c:v>
                </c:pt>
                <c:pt idx="34">
                  <c:v>2.323325554665459</c:v>
                </c:pt>
                <c:pt idx="35">
                  <c:v>2.4082110927870843</c:v>
                </c:pt>
                <c:pt idx="36">
                  <c:v>1.6201304038134896</c:v>
                </c:pt>
                <c:pt idx="42">
                  <c:v>1.887886444069788</c:v>
                </c:pt>
                <c:pt idx="49">
                  <c:v>1.6908761745294445</c:v>
                </c:pt>
                <c:pt idx="53">
                  <c:v>2.6571720040805715</c:v>
                </c:pt>
                <c:pt idx="55">
                  <c:v>1.6851118512496395</c:v>
                </c:pt>
                <c:pt idx="58">
                  <c:v>1.8151934855782494</c:v>
                </c:pt>
                <c:pt idx="63">
                  <c:v>2.1388679417746395</c:v>
                </c:pt>
                <c:pt idx="64">
                  <c:v>1.4959444240576008</c:v>
                </c:pt>
                <c:pt idx="68">
                  <c:v>1.7834246303907344</c:v>
                </c:pt>
                <c:pt idx="69">
                  <c:v>1.8565670546696529</c:v>
                </c:pt>
                <c:pt idx="70">
                  <c:v>2.055831999265838</c:v>
                </c:pt>
                <c:pt idx="76">
                  <c:v>1.72823329629552</c:v>
                </c:pt>
                <c:pt idx="78">
                  <c:v>2.012860639621203</c:v>
                </c:pt>
                <c:pt idx="79">
                  <c:v>1.7282306932543179</c:v>
                </c:pt>
                <c:pt idx="86">
                  <c:v>2.1221153278640146</c:v>
                </c:pt>
                <c:pt idx="95">
                  <c:v>1.7603994104065845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BE-41FC-88EE-36EF2A8BAA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72736.2</c:v>
                </c:pt>
                <c:pt idx="4">
                  <c:v>83136.399999999994</c:v>
                </c:pt>
                <c:pt idx="8">
                  <c:v>74159.199999999997</c:v>
                </c:pt>
                <c:pt idx="10">
                  <c:v>68122.600000000006</c:v>
                </c:pt>
                <c:pt idx="11">
                  <c:v>66020.399999999994</c:v>
                </c:pt>
                <c:pt idx="13">
                  <c:v>66394.2</c:v>
                </c:pt>
                <c:pt idx="15">
                  <c:v>74843.8</c:v>
                </c:pt>
                <c:pt idx="24">
                  <c:v>81933.600000000006</c:v>
                </c:pt>
                <c:pt idx="26">
                  <c:v>80917.399999999994</c:v>
                </c:pt>
                <c:pt idx="28">
                  <c:v>65620</c:v>
                </c:pt>
                <c:pt idx="31">
                  <c:v>74477.8</c:v>
                </c:pt>
                <c:pt idx="39">
                  <c:v>75793.399999999994</c:v>
                </c:pt>
                <c:pt idx="54">
                  <c:v>78159.199999999997</c:v>
                </c:pt>
                <c:pt idx="56">
                  <c:v>72982.8</c:v>
                </c:pt>
                <c:pt idx="61">
                  <c:v>69876.2</c:v>
                </c:pt>
                <c:pt idx="62">
                  <c:v>70286.2</c:v>
                </c:pt>
                <c:pt idx="65">
                  <c:v>71175.199999999997</c:v>
                </c:pt>
                <c:pt idx="74">
                  <c:v>88640.8</c:v>
                </c:pt>
                <c:pt idx="87">
                  <c:v>78580.399999999994</c:v>
                </c:pt>
                <c:pt idx="90">
                  <c:v>77842.8</c:v>
                </c:pt>
                <c:pt idx="91">
                  <c:v>74533</c:v>
                </c:pt>
                <c:pt idx="93">
                  <c:v>65315.6</c:v>
                </c:pt>
                <c:pt idx="94">
                  <c:v>65215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1.8000665418319901</c:v>
                </c:pt>
                <c:pt idx="4">
                  <c:v>1.5509812789584347</c:v>
                </c:pt>
                <c:pt idx="8">
                  <c:v>1.5767295224328202</c:v>
                </c:pt>
                <c:pt idx="10">
                  <c:v>1.5147102430030561</c:v>
                </c:pt>
                <c:pt idx="11">
                  <c:v>1.9626206445280552</c:v>
                </c:pt>
                <c:pt idx="13">
                  <c:v>1.5527410526823127</c:v>
                </c:pt>
                <c:pt idx="15">
                  <c:v>1.755001750311983</c:v>
                </c:pt>
                <c:pt idx="24">
                  <c:v>1.569319546559653</c:v>
                </c:pt>
                <c:pt idx="26">
                  <c:v>1.6448254639916755</c:v>
                </c:pt>
                <c:pt idx="28">
                  <c:v>1.8049375190490704</c:v>
                </c:pt>
                <c:pt idx="31">
                  <c:v>1.6408513677901333</c:v>
                </c:pt>
                <c:pt idx="39">
                  <c:v>1.4891929904186909</c:v>
                </c:pt>
                <c:pt idx="54">
                  <c:v>1.5919814941811072</c:v>
                </c:pt>
                <c:pt idx="56">
                  <c:v>1.7911754550387213</c:v>
                </c:pt>
                <c:pt idx="61">
                  <c:v>1.7883914694846028</c:v>
                </c:pt>
                <c:pt idx="62">
                  <c:v>1.5767960140112853</c:v>
                </c:pt>
                <c:pt idx="65">
                  <c:v>1.8781822882127484</c:v>
                </c:pt>
                <c:pt idx="74">
                  <c:v>1.6450325358074385</c:v>
                </c:pt>
                <c:pt idx="87">
                  <c:v>1.6252653333401206</c:v>
                </c:pt>
                <c:pt idx="90">
                  <c:v>1.4941908564440127</c:v>
                </c:pt>
                <c:pt idx="91">
                  <c:v>1.5765231508191002</c:v>
                </c:pt>
                <c:pt idx="93">
                  <c:v>1.7021967187011986</c:v>
                </c:pt>
                <c:pt idx="94">
                  <c:v>1.9099900329678754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BE-41FC-88EE-36EF2A8BA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93696"/>
        <c:axId val="861324272"/>
      </c:scatterChart>
      <c:valAx>
        <c:axId val="860593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24272"/>
        <c:crosses val="autoZero"/>
        <c:crossBetween val="midCat"/>
      </c:valAx>
      <c:valAx>
        <c:axId val="86132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59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65645.399999999994</c:v>
                </c:pt>
                <c:pt idx="3">
                  <c:v>63900.6</c:v>
                </c:pt>
                <c:pt idx="4">
                  <c:v>83136.399999999994</c:v>
                </c:pt>
                <c:pt idx="6">
                  <c:v>56260.4</c:v>
                </c:pt>
                <c:pt idx="7">
                  <c:v>56320.2</c:v>
                </c:pt>
                <c:pt idx="9">
                  <c:v>61841.4</c:v>
                </c:pt>
                <c:pt idx="10">
                  <c:v>68122.600000000006</c:v>
                </c:pt>
                <c:pt idx="14">
                  <c:v>51626.6</c:v>
                </c:pt>
                <c:pt idx="16">
                  <c:v>64475.6</c:v>
                </c:pt>
                <c:pt idx="17">
                  <c:v>76480.800000000003</c:v>
                </c:pt>
                <c:pt idx="18">
                  <c:v>62469</c:v>
                </c:pt>
                <c:pt idx="19">
                  <c:v>75082.399999999994</c:v>
                </c:pt>
                <c:pt idx="20">
                  <c:v>50012</c:v>
                </c:pt>
                <c:pt idx="21">
                  <c:v>90329</c:v>
                </c:pt>
                <c:pt idx="23">
                  <c:v>43745.8</c:v>
                </c:pt>
                <c:pt idx="24">
                  <c:v>81933.600000000006</c:v>
                </c:pt>
                <c:pt idx="25">
                  <c:v>39028</c:v>
                </c:pt>
                <c:pt idx="26">
                  <c:v>80917.399999999994</c:v>
                </c:pt>
                <c:pt idx="28">
                  <c:v>65620</c:v>
                </c:pt>
                <c:pt idx="29">
                  <c:v>64097.599999999999</c:v>
                </c:pt>
                <c:pt idx="31">
                  <c:v>74477.8</c:v>
                </c:pt>
                <c:pt idx="32">
                  <c:v>74704</c:v>
                </c:pt>
                <c:pt idx="33">
                  <c:v>71267.8</c:v>
                </c:pt>
                <c:pt idx="36">
                  <c:v>54753</c:v>
                </c:pt>
                <c:pt idx="37">
                  <c:v>62552</c:v>
                </c:pt>
                <c:pt idx="38">
                  <c:v>53761.599999999999</c:v>
                </c:pt>
                <c:pt idx="39">
                  <c:v>75793.399999999994</c:v>
                </c:pt>
                <c:pt idx="40">
                  <c:v>69459</c:v>
                </c:pt>
                <c:pt idx="41">
                  <c:v>69693.8</c:v>
                </c:pt>
                <c:pt idx="43">
                  <c:v>55538.2</c:v>
                </c:pt>
                <c:pt idx="44">
                  <c:v>66251.8</c:v>
                </c:pt>
                <c:pt idx="45">
                  <c:v>47356.6</c:v>
                </c:pt>
                <c:pt idx="46">
                  <c:v>94237.8</c:v>
                </c:pt>
                <c:pt idx="47">
                  <c:v>64718.8</c:v>
                </c:pt>
                <c:pt idx="48">
                  <c:v>103708.6</c:v>
                </c:pt>
                <c:pt idx="50">
                  <c:v>74633.2</c:v>
                </c:pt>
                <c:pt idx="51">
                  <c:v>55531.199999999997</c:v>
                </c:pt>
                <c:pt idx="52">
                  <c:v>65368.800000000003</c:v>
                </c:pt>
                <c:pt idx="55">
                  <c:v>45757.2</c:v>
                </c:pt>
                <c:pt idx="57">
                  <c:v>52635.8</c:v>
                </c:pt>
                <c:pt idx="58">
                  <c:v>50742.8</c:v>
                </c:pt>
                <c:pt idx="59">
                  <c:v>38482.400000000001</c:v>
                </c:pt>
                <c:pt idx="60">
                  <c:v>75458</c:v>
                </c:pt>
                <c:pt idx="62">
                  <c:v>70286.2</c:v>
                </c:pt>
                <c:pt idx="65">
                  <c:v>71175.199999999997</c:v>
                </c:pt>
                <c:pt idx="66">
                  <c:v>80498.600000000006</c:v>
                </c:pt>
                <c:pt idx="67">
                  <c:v>60487.6</c:v>
                </c:pt>
                <c:pt idx="68">
                  <c:v>31289.8</c:v>
                </c:pt>
                <c:pt idx="69">
                  <c:v>62422.2</c:v>
                </c:pt>
                <c:pt idx="71">
                  <c:v>57293.599999999999</c:v>
                </c:pt>
                <c:pt idx="72">
                  <c:v>80675.600000000006</c:v>
                </c:pt>
                <c:pt idx="73">
                  <c:v>84290</c:v>
                </c:pt>
                <c:pt idx="74">
                  <c:v>88640.8</c:v>
                </c:pt>
                <c:pt idx="75">
                  <c:v>54956</c:v>
                </c:pt>
                <c:pt idx="77">
                  <c:v>50565.4</c:v>
                </c:pt>
                <c:pt idx="80">
                  <c:v>60225</c:v>
                </c:pt>
                <c:pt idx="81">
                  <c:v>84444.6</c:v>
                </c:pt>
                <c:pt idx="82">
                  <c:v>78877</c:v>
                </c:pt>
                <c:pt idx="83">
                  <c:v>80486.8</c:v>
                </c:pt>
                <c:pt idx="84">
                  <c:v>57078.8</c:v>
                </c:pt>
                <c:pt idx="85">
                  <c:v>45011.8</c:v>
                </c:pt>
                <c:pt idx="87">
                  <c:v>78580.399999999994</c:v>
                </c:pt>
                <c:pt idx="88">
                  <c:v>28957.4</c:v>
                </c:pt>
                <c:pt idx="89">
                  <c:v>53468.2</c:v>
                </c:pt>
                <c:pt idx="90">
                  <c:v>77842.8</c:v>
                </c:pt>
                <c:pt idx="92">
                  <c:v>87383</c:v>
                </c:pt>
                <c:pt idx="93">
                  <c:v>65315.6</c:v>
                </c:pt>
                <c:pt idx="96">
                  <c:v>41246</c:v>
                </c:pt>
                <c:pt idx="97">
                  <c:v>73922.2</c:v>
                </c:pt>
                <c:pt idx="98">
                  <c:v>76122.8</c:v>
                </c:pt>
                <c:pt idx="99">
                  <c:v>89804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1.3314261166814432</c:v>
                </c:pt>
                <c:pt idx="1">
                  <c:v>1.8989180070296681</c:v>
                </c:pt>
                <c:pt idx="2">
                  <c:v>1.5509812789584347</c:v>
                </c:pt>
                <c:pt idx="4">
                  <c:v>1.4731320786912285</c:v>
                </c:pt>
                <c:pt idx="5">
                  <c:v>1.2880636077286658</c:v>
                </c:pt>
                <c:pt idx="7">
                  <c:v>1.1769300177550961</c:v>
                </c:pt>
                <c:pt idx="8">
                  <c:v>1.5147102430030561</c:v>
                </c:pt>
                <c:pt idx="12">
                  <c:v>1.0290431676693799</c:v>
                </c:pt>
                <c:pt idx="14">
                  <c:v>1.0232708187283253</c:v>
                </c:pt>
                <c:pt idx="15">
                  <c:v>1.2196525140950407</c:v>
                </c:pt>
                <c:pt idx="16">
                  <c:v>1.6206118234644384</c:v>
                </c:pt>
                <c:pt idx="17">
                  <c:v>1.4710238351464526</c:v>
                </c:pt>
                <c:pt idx="18">
                  <c:v>1.436275293929457</c:v>
                </c:pt>
                <c:pt idx="19">
                  <c:v>1.1558192828438265</c:v>
                </c:pt>
                <c:pt idx="21">
                  <c:v>1.5055845361154669</c:v>
                </c:pt>
                <c:pt idx="22">
                  <c:v>1.569319546559653</c:v>
                </c:pt>
                <c:pt idx="23">
                  <c:v>1.3466229373782925</c:v>
                </c:pt>
                <c:pt idx="24">
                  <c:v>1.6448254639916755</c:v>
                </c:pt>
                <c:pt idx="26">
                  <c:v>1.8049375190490704</c:v>
                </c:pt>
                <c:pt idx="27">
                  <c:v>1.1258767878984548</c:v>
                </c:pt>
                <c:pt idx="29">
                  <c:v>1.6408513677901333</c:v>
                </c:pt>
                <c:pt idx="30">
                  <c:v>1.4466025915613623</c:v>
                </c:pt>
                <c:pt idx="31">
                  <c:v>1.1759869113400441</c:v>
                </c:pt>
                <c:pt idx="34">
                  <c:v>1.6201304038134896</c:v>
                </c:pt>
                <c:pt idx="35">
                  <c:v>1.0500223813786929</c:v>
                </c:pt>
                <c:pt idx="36">
                  <c:v>1.2021591619297045</c:v>
                </c:pt>
                <c:pt idx="37">
                  <c:v>1.4891929904186909</c:v>
                </c:pt>
                <c:pt idx="38">
                  <c:v>1.4102564102564104</c:v>
                </c:pt>
                <c:pt idx="39">
                  <c:v>1.4393819823284137</c:v>
                </c:pt>
                <c:pt idx="41">
                  <c:v>1.220151175227141</c:v>
                </c:pt>
                <c:pt idx="42">
                  <c:v>1.4363685213081003</c:v>
                </c:pt>
                <c:pt idx="43">
                  <c:v>1.4741556615128619</c:v>
                </c:pt>
                <c:pt idx="44">
                  <c:v>1.3395474003000918</c:v>
                </c:pt>
                <c:pt idx="45">
                  <c:v>1.2778667095187179</c:v>
                </c:pt>
                <c:pt idx="46">
                  <c:v>1.2379879778533314</c:v>
                </c:pt>
                <c:pt idx="48">
                  <c:v>1.1102565614230664</c:v>
                </c:pt>
                <c:pt idx="49">
                  <c:v>1.3717153600138301</c:v>
                </c:pt>
                <c:pt idx="50">
                  <c:v>1.1045483472237521</c:v>
                </c:pt>
                <c:pt idx="53">
                  <c:v>1.6851118512496395</c:v>
                </c:pt>
                <c:pt idx="55">
                  <c:v>1.5134376223026913</c:v>
                </c:pt>
                <c:pt idx="56">
                  <c:v>1.8151934855782494</c:v>
                </c:pt>
                <c:pt idx="57">
                  <c:v>1.3591927738394693</c:v>
                </c:pt>
                <c:pt idx="58">
                  <c:v>1.0950329984892258</c:v>
                </c:pt>
                <c:pt idx="60">
                  <c:v>1.5767960140112853</c:v>
                </c:pt>
                <c:pt idx="63">
                  <c:v>1.8781822882127484</c:v>
                </c:pt>
                <c:pt idx="64">
                  <c:v>1.3706076875871132</c:v>
                </c:pt>
                <c:pt idx="65">
                  <c:v>1.3872760698060429</c:v>
                </c:pt>
                <c:pt idx="66">
                  <c:v>1.7834246303907344</c:v>
                </c:pt>
                <c:pt idx="67">
                  <c:v>1.8565670546696529</c:v>
                </c:pt>
                <c:pt idx="69">
                  <c:v>1.4709147269503051</c:v>
                </c:pt>
                <c:pt idx="70">
                  <c:v>1.1476828185969488</c:v>
                </c:pt>
                <c:pt idx="71">
                  <c:v>1.3212717997389962</c:v>
                </c:pt>
                <c:pt idx="72">
                  <c:v>1.6450325358074385</c:v>
                </c:pt>
                <c:pt idx="73">
                  <c:v>1.1667333867093674</c:v>
                </c:pt>
                <c:pt idx="75">
                  <c:v>1.3448919616971289</c:v>
                </c:pt>
                <c:pt idx="78">
                  <c:v>1.2279119966791199</c:v>
                </c:pt>
                <c:pt idx="79">
                  <c:v>1.070275660018521</c:v>
                </c:pt>
                <c:pt idx="80">
                  <c:v>1.5266807814698835</c:v>
                </c:pt>
                <c:pt idx="81">
                  <c:v>1.0933097104121421</c:v>
                </c:pt>
                <c:pt idx="82">
                  <c:v>1.0460976754942291</c:v>
                </c:pt>
                <c:pt idx="83">
                  <c:v>1.4556183045334778</c:v>
                </c:pt>
                <c:pt idx="85">
                  <c:v>1.6252653333401206</c:v>
                </c:pt>
                <c:pt idx="86">
                  <c:v>1.2407536588229606</c:v>
                </c:pt>
                <c:pt idx="87">
                  <c:v>1.469134925058259</c:v>
                </c:pt>
                <c:pt idx="88">
                  <c:v>1.4941908564440127</c:v>
                </c:pt>
                <c:pt idx="90">
                  <c:v>1.279196182323793</c:v>
                </c:pt>
                <c:pt idx="91">
                  <c:v>1.7021967187011986</c:v>
                </c:pt>
                <c:pt idx="94">
                  <c:v>1.3072782815303303</c:v>
                </c:pt>
                <c:pt idx="95">
                  <c:v>1.0324909161253317</c:v>
                </c:pt>
                <c:pt idx="96">
                  <c:v>1.3735963469551828</c:v>
                </c:pt>
                <c:pt idx="97">
                  <c:v>1.0852745980134515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48-460D-B818-F22AE1499E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72736.2</c:v>
                </c:pt>
                <c:pt idx="1">
                  <c:v>37127.599999999999</c:v>
                </c:pt>
                <c:pt idx="5">
                  <c:v>46507.8</c:v>
                </c:pt>
                <c:pt idx="8">
                  <c:v>74159.199999999997</c:v>
                </c:pt>
                <c:pt idx="11">
                  <c:v>66020.399999999994</c:v>
                </c:pt>
                <c:pt idx="12">
                  <c:v>59234.400000000001</c:v>
                </c:pt>
                <c:pt idx="13">
                  <c:v>66394.2</c:v>
                </c:pt>
                <c:pt idx="15">
                  <c:v>74843.8</c:v>
                </c:pt>
                <c:pt idx="22">
                  <c:v>57433.8</c:v>
                </c:pt>
                <c:pt idx="27">
                  <c:v>38564</c:v>
                </c:pt>
                <c:pt idx="30">
                  <c:v>42036.6</c:v>
                </c:pt>
                <c:pt idx="34">
                  <c:v>40195.4</c:v>
                </c:pt>
                <c:pt idx="35">
                  <c:v>39171.4</c:v>
                </c:pt>
                <c:pt idx="42">
                  <c:v>41875.4</c:v>
                </c:pt>
                <c:pt idx="49">
                  <c:v>47061.4</c:v>
                </c:pt>
                <c:pt idx="53">
                  <c:v>29995.8</c:v>
                </c:pt>
                <c:pt idx="54">
                  <c:v>78159.199999999997</c:v>
                </c:pt>
                <c:pt idx="56">
                  <c:v>72982.8</c:v>
                </c:pt>
                <c:pt idx="61">
                  <c:v>69876.2</c:v>
                </c:pt>
                <c:pt idx="63">
                  <c:v>43761</c:v>
                </c:pt>
                <c:pt idx="64">
                  <c:v>47416.2</c:v>
                </c:pt>
                <c:pt idx="70">
                  <c:v>39228.400000000001</c:v>
                </c:pt>
                <c:pt idx="76">
                  <c:v>38159.199999999997</c:v>
                </c:pt>
                <c:pt idx="78">
                  <c:v>39873.599999999999</c:v>
                </c:pt>
                <c:pt idx="79">
                  <c:v>59937.599999999999</c:v>
                </c:pt>
                <c:pt idx="86">
                  <c:v>57606.2</c:v>
                </c:pt>
                <c:pt idx="91">
                  <c:v>74533</c:v>
                </c:pt>
                <c:pt idx="94">
                  <c:v>65215</c:v>
                </c:pt>
                <c:pt idx="95">
                  <c:v>30665.200000000001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1.8000665418319901</c:v>
                </c:pt>
                <c:pt idx="1">
                  <c:v>1.8522069834839849</c:v>
                </c:pt>
                <c:pt idx="5">
                  <c:v>2.327932088810909</c:v>
                </c:pt>
                <c:pt idx="8">
                  <c:v>1.5767295224328202</c:v>
                </c:pt>
                <c:pt idx="11">
                  <c:v>1.9626206445280552</c:v>
                </c:pt>
                <c:pt idx="12">
                  <c:v>1.9297570330753751</c:v>
                </c:pt>
                <c:pt idx="13">
                  <c:v>1.5527410526823127</c:v>
                </c:pt>
                <c:pt idx="15">
                  <c:v>1.755001750311983</c:v>
                </c:pt>
                <c:pt idx="22">
                  <c:v>1.9364729479853326</c:v>
                </c:pt>
                <c:pt idx="27">
                  <c:v>2.188439995851053</c:v>
                </c:pt>
                <c:pt idx="30">
                  <c:v>2.3858732628233494</c:v>
                </c:pt>
                <c:pt idx="34">
                  <c:v>2.323325554665459</c:v>
                </c:pt>
                <c:pt idx="35">
                  <c:v>2.4082110927870843</c:v>
                </c:pt>
                <c:pt idx="42">
                  <c:v>1.887886444069788</c:v>
                </c:pt>
                <c:pt idx="49">
                  <c:v>1.6908761745294445</c:v>
                </c:pt>
                <c:pt idx="53">
                  <c:v>2.6571720040805715</c:v>
                </c:pt>
                <c:pt idx="54">
                  <c:v>1.5919814941811072</c:v>
                </c:pt>
                <c:pt idx="56">
                  <c:v>1.7911754550387213</c:v>
                </c:pt>
                <c:pt idx="61">
                  <c:v>1.7883914694846028</c:v>
                </c:pt>
                <c:pt idx="63">
                  <c:v>2.1388679417746395</c:v>
                </c:pt>
                <c:pt idx="64">
                  <c:v>1.4959444240576008</c:v>
                </c:pt>
                <c:pt idx="70">
                  <c:v>2.055831999265838</c:v>
                </c:pt>
                <c:pt idx="76">
                  <c:v>1.72823329629552</c:v>
                </c:pt>
                <c:pt idx="78">
                  <c:v>2.012860639621203</c:v>
                </c:pt>
                <c:pt idx="79">
                  <c:v>1.7282306932543179</c:v>
                </c:pt>
                <c:pt idx="86">
                  <c:v>2.1221153278640146</c:v>
                </c:pt>
                <c:pt idx="91">
                  <c:v>1.5765231508191002</c:v>
                </c:pt>
                <c:pt idx="94">
                  <c:v>1.9099900329678754</c:v>
                </c:pt>
                <c:pt idx="95">
                  <c:v>1.7603994104065845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8-460D-B818-F22AE1499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628496"/>
        <c:axId val="861337168"/>
      </c:scatterChart>
      <c:valAx>
        <c:axId val="8606284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37168"/>
        <c:crosses val="autoZero"/>
        <c:crossBetween val="midCat"/>
      </c:valAx>
      <c:valAx>
        <c:axId val="86133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62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72987.399999999994</c:v>
                </c:pt>
                <c:pt idx="1">
                  <c:v>37209.599999999999</c:v>
                </c:pt>
                <c:pt idx="2">
                  <c:v>65486.2</c:v>
                </c:pt>
                <c:pt idx="3">
                  <c:v>63989.8</c:v>
                </c:pt>
                <c:pt idx="4">
                  <c:v>83510.399999999994</c:v>
                </c:pt>
                <c:pt idx="5">
                  <c:v>46676.800000000003</c:v>
                </c:pt>
                <c:pt idx="6">
                  <c:v>56147.4</c:v>
                </c:pt>
                <c:pt idx="7">
                  <c:v>56586</c:v>
                </c:pt>
                <c:pt idx="8">
                  <c:v>73988.2</c:v>
                </c:pt>
                <c:pt idx="9">
                  <c:v>61798</c:v>
                </c:pt>
                <c:pt idx="10">
                  <c:v>68177.2</c:v>
                </c:pt>
                <c:pt idx="11">
                  <c:v>65903.8</c:v>
                </c:pt>
                <c:pt idx="12">
                  <c:v>59235.6</c:v>
                </c:pt>
                <c:pt idx="13">
                  <c:v>66446.2</c:v>
                </c:pt>
                <c:pt idx="14">
                  <c:v>51569.599999999999</c:v>
                </c:pt>
                <c:pt idx="15">
                  <c:v>74732.800000000003</c:v>
                </c:pt>
                <c:pt idx="16">
                  <c:v>64375</c:v>
                </c:pt>
                <c:pt idx="17">
                  <c:v>76808.399999999994</c:v>
                </c:pt>
                <c:pt idx="18">
                  <c:v>62708.4</c:v>
                </c:pt>
                <c:pt idx="19">
                  <c:v>75408.800000000003</c:v>
                </c:pt>
                <c:pt idx="20">
                  <c:v>49934</c:v>
                </c:pt>
                <c:pt idx="21">
                  <c:v>90528</c:v>
                </c:pt>
                <c:pt idx="22">
                  <c:v>57244</c:v>
                </c:pt>
                <c:pt idx="23">
                  <c:v>43972.6</c:v>
                </c:pt>
                <c:pt idx="24">
                  <c:v>81951.600000000006</c:v>
                </c:pt>
                <c:pt idx="25">
                  <c:v>38879</c:v>
                </c:pt>
                <c:pt idx="26">
                  <c:v>81074.600000000006</c:v>
                </c:pt>
                <c:pt idx="27">
                  <c:v>38417.199999999997</c:v>
                </c:pt>
                <c:pt idx="28">
                  <c:v>65549.399999999994</c:v>
                </c:pt>
                <c:pt idx="29">
                  <c:v>64186</c:v>
                </c:pt>
                <c:pt idx="30">
                  <c:v>42069.599999999999</c:v>
                </c:pt>
                <c:pt idx="31">
                  <c:v>74184.800000000003</c:v>
                </c:pt>
                <c:pt idx="32">
                  <c:v>74792.800000000003</c:v>
                </c:pt>
                <c:pt idx="33">
                  <c:v>70934.8</c:v>
                </c:pt>
                <c:pt idx="34">
                  <c:v>40416.199999999997</c:v>
                </c:pt>
                <c:pt idx="35">
                  <c:v>39067</c:v>
                </c:pt>
                <c:pt idx="36">
                  <c:v>54737.8</c:v>
                </c:pt>
                <c:pt idx="37">
                  <c:v>62526.8</c:v>
                </c:pt>
                <c:pt idx="38">
                  <c:v>53556.2</c:v>
                </c:pt>
                <c:pt idx="39">
                  <c:v>75982.8</c:v>
                </c:pt>
                <c:pt idx="40">
                  <c:v>69293.399999999994</c:v>
                </c:pt>
                <c:pt idx="41">
                  <c:v>69628.600000000006</c:v>
                </c:pt>
                <c:pt idx="42">
                  <c:v>41961.8</c:v>
                </c:pt>
                <c:pt idx="43">
                  <c:v>56086.8</c:v>
                </c:pt>
                <c:pt idx="44">
                  <c:v>66412.800000000003</c:v>
                </c:pt>
                <c:pt idx="45">
                  <c:v>47123.6</c:v>
                </c:pt>
                <c:pt idx="46">
                  <c:v>94536.2</c:v>
                </c:pt>
                <c:pt idx="47">
                  <c:v>64628.800000000003</c:v>
                </c:pt>
                <c:pt idx="48">
                  <c:v>103650</c:v>
                </c:pt>
                <c:pt idx="49">
                  <c:v>47022.400000000001</c:v>
                </c:pt>
                <c:pt idx="50">
                  <c:v>74559.199999999997</c:v>
                </c:pt>
                <c:pt idx="51">
                  <c:v>55484.4</c:v>
                </c:pt>
                <c:pt idx="52">
                  <c:v>65398.400000000001</c:v>
                </c:pt>
                <c:pt idx="53">
                  <c:v>29787</c:v>
                </c:pt>
                <c:pt idx="54">
                  <c:v>77769.399999999994</c:v>
                </c:pt>
                <c:pt idx="55">
                  <c:v>45776.4</c:v>
                </c:pt>
                <c:pt idx="56">
                  <c:v>73380.399999999994</c:v>
                </c:pt>
                <c:pt idx="57">
                  <c:v>52461.599999999999</c:v>
                </c:pt>
                <c:pt idx="58">
                  <c:v>50642.6</c:v>
                </c:pt>
                <c:pt idx="59">
                  <c:v>38932.400000000001</c:v>
                </c:pt>
                <c:pt idx="60">
                  <c:v>75570.399999999994</c:v>
                </c:pt>
                <c:pt idx="61">
                  <c:v>70134.2</c:v>
                </c:pt>
                <c:pt idx="62">
                  <c:v>70309.2</c:v>
                </c:pt>
                <c:pt idx="63">
                  <c:v>43839.8</c:v>
                </c:pt>
                <c:pt idx="64">
                  <c:v>47180.800000000003</c:v>
                </c:pt>
                <c:pt idx="65">
                  <c:v>71143.8</c:v>
                </c:pt>
                <c:pt idx="66">
                  <c:v>80664</c:v>
                </c:pt>
                <c:pt idx="67">
                  <c:v>60379.199999999997</c:v>
                </c:pt>
                <c:pt idx="68">
                  <c:v>31123.4</c:v>
                </c:pt>
                <c:pt idx="69">
                  <c:v>62730.2</c:v>
                </c:pt>
                <c:pt idx="70">
                  <c:v>39135</c:v>
                </c:pt>
                <c:pt idx="71">
                  <c:v>57162</c:v>
                </c:pt>
                <c:pt idx="72">
                  <c:v>80902.600000000006</c:v>
                </c:pt>
                <c:pt idx="73">
                  <c:v>84497.4</c:v>
                </c:pt>
                <c:pt idx="74">
                  <c:v>89047.6</c:v>
                </c:pt>
                <c:pt idx="75">
                  <c:v>55301.2</c:v>
                </c:pt>
                <c:pt idx="76">
                  <c:v>38495.199999999997</c:v>
                </c:pt>
                <c:pt idx="77">
                  <c:v>50490.2</c:v>
                </c:pt>
                <c:pt idx="78">
                  <c:v>39767.800000000003</c:v>
                </c:pt>
                <c:pt idx="79">
                  <c:v>60149</c:v>
                </c:pt>
                <c:pt idx="80">
                  <c:v>60380.2</c:v>
                </c:pt>
                <c:pt idx="81">
                  <c:v>84557.6</c:v>
                </c:pt>
                <c:pt idx="82">
                  <c:v>79354.8</c:v>
                </c:pt>
                <c:pt idx="83">
                  <c:v>80370.600000000006</c:v>
                </c:pt>
                <c:pt idx="84">
                  <c:v>57184.800000000003</c:v>
                </c:pt>
                <c:pt idx="85">
                  <c:v>44832.800000000003</c:v>
                </c:pt>
                <c:pt idx="86">
                  <c:v>57973.599999999999</c:v>
                </c:pt>
                <c:pt idx="87">
                  <c:v>78470.399999999994</c:v>
                </c:pt>
                <c:pt idx="88">
                  <c:v>29120.799999999999</c:v>
                </c:pt>
                <c:pt idx="89">
                  <c:v>53497.2</c:v>
                </c:pt>
                <c:pt idx="90">
                  <c:v>77839.600000000006</c:v>
                </c:pt>
                <c:pt idx="91">
                  <c:v>74741.8</c:v>
                </c:pt>
                <c:pt idx="92">
                  <c:v>87293.4</c:v>
                </c:pt>
                <c:pt idx="93">
                  <c:v>65255.6</c:v>
                </c:pt>
                <c:pt idx="94">
                  <c:v>65494.8</c:v>
                </c:pt>
                <c:pt idx="95">
                  <c:v>30546.2</c:v>
                </c:pt>
                <c:pt idx="96">
                  <c:v>41144</c:v>
                </c:pt>
                <c:pt idx="97">
                  <c:v>73903</c:v>
                </c:pt>
                <c:pt idx="98">
                  <c:v>75791</c:v>
                </c:pt>
                <c:pt idx="99">
                  <c:v>90031.2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1.7933780351129101</c:v>
                </c:pt>
                <c:pt idx="1">
                  <c:v>1.8720975232198143</c:v>
                </c:pt>
                <c:pt idx="2">
                  <c:v>1.3342963861088291</c:v>
                </c:pt>
                <c:pt idx="3">
                  <c:v>1.8962709681855545</c:v>
                </c:pt>
                <c:pt idx="4">
                  <c:v>1.5458673410736867</c:v>
                </c:pt>
                <c:pt idx="5">
                  <c:v>2.3272803619785418</c:v>
                </c:pt>
                <c:pt idx="6">
                  <c:v>1.4693111346206591</c:v>
                </c:pt>
                <c:pt idx="7">
                  <c:v>1.2798572084968014</c:v>
                </c:pt>
                <c:pt idx="8">
                  <c:v>1.5873071651966124</c:v>
                </c:pt>
                <c:pt idx="9">
                  <c:v>1.1774167448784751</c:v>
                </c:pt>
                <c:pt idx="10">
                  <c:v>1.5162693686452362</c:v>
                </c:pt>
                <c:pt idx="11">
                  <c:v>1.9649701534661126</c:v>
                </c:pt>
                <c:pt idx="12">
                  <c:v>1.9352045053987805</c:v>
                </c:pt>
                <c:pt idx="13">
                  <c:v>1.5609169523614594</c:v>
                </c:pt>
                <c:pt idx="14">
                  <c:v>1.018332505972511</c:v>
                </c:pt>
                <c:pt idx="15">
                  <c:v>1.7701196797122547</c:v>
                </c:pt>
                <c:pt idx="16">
                  <c:v>1.0249009708737864</c:v>
                </c:pt>
                <c:pt idx="17">
                  <c:v>1.2141250175762026</c:v>
                </c:pt>
                <c:pt idx="18">
                  <c:v>1.6102627399200107</c:v>
                </c:pt>
                <c:pt idx="19">
                  <c:v>1.4637814154316207</c:v>
                </c:pt>
                <c:pt idx="20">
                  <c:v>1.4233988865302198</c:v>
                </c:pt>
                <c:pt idx="21">
                  <c:v>1.1533006362672322</c:v>
                </c:pt>
                <c:pt idx="22">
                  <c:v>1.9461253581161344</c:v>
                </c:pt>
                <c:pt idx="23">
                  <c:v>1.4979100621750818</c:v>
                </c:pt>
                <c:pt idx="24">
                  <c:v>1.5813846221428256</c:v>
                </c:pt>
                <c:pt idx="25">
                  <c:v>1.3332390236374392</c:v>
                </c:pt>
                <c:pt idx="26">
                  <c:v>1.6418212362441504</c:v>
                </c:pt>
                <c:pt idx="27">
                  <c:v>2.1997959247420429</c:v>
                </c:pt>
                <c:pt idx="28">
                  <c:v>1.8068815275197028</c:v>
                </c:pt>
                <c:pt idx="29">
                  <c:v>1.106985947091266</c:v>
                </c:pt>
                <c:pt idx="30">
                  <c:v>2.372782246562839</c:v>
                </c:pt>
                <c:pt idx="31">
                  <c:v>1.647048991168002</c:v>
                </c:pt>
                <c:pt idx="32">
                  <c:v>1.4448315880673006</c:v>
                </c:pt>
                <c:pt idx="33">
                  <c:v>1.1763619549219846</c:v>
                </c:pt>
                <c:pt idx="34">
                  <c:v>2.3111524586675642</c:v>
                </c:pt>
                <c:pt idx="35">
                  <c:v>2.4119333452786238</c:v>
                </c:pt>
                <c:pt idx="36">
                  <c:v>1.6203976045803814</c:v>
                </c:pt>
                <c:pt idx="37">
                  <c:v>1.0546037858966075</c:v>
                </c:pt>
                <c:pt idx="38">
                  <c:v>1.2059854881414291</c:v>
                </c:pt>
                <c:pt idx="39">
                  <c:v>1.4872971251388472</c:v>
                </c:pt>
                <c:pt idx="40">
                  <c:v>1.4161810504319317</c:v>
                </c:pt>
                <c:pt idx="41">
                  <c:v>1.4405000244152546</c:v>
                </c:pt>
                <c:pt idx="42">
                  <c:v>1.884857179625278</c:v>
                </c:pt>
                <c:pt idx="43">
                  <c:v>1.2073072451985136</c:v>
                </c:pt>
                <c:pt idx="44">
                  <c:v>1.4249361568854195</c:v>
                </c:pt>
                <c:pt idx="45">
                  <c:v>1.481380879219754</c:v>
                </c:pt>
                <c:pt idx="46">
                  <c:v>1.3353932144511838</c:v>
                </c:pt>
                <c:pt idx="47">
                  <c:v>1.2777430495382862</c:v>
                </c:pt>
                <c:pt idx="48">
                  <c:v>1.2399421128798842</c:v>
                </c:pt>
                <c:pt idx="49">
                  <c:v>1.692214774235258</c:v>
                </c:pt>
                <c:pt idx="50">
                  <c:v>1.1183059904076225</c:v>
                </c:pt>
                <c:pt idx="51">
                  <c:v>1.3764769917310091</c:v>
                </c:pt>
                <c:pt idx="52">
                  <c:v>1.0988189313500025</c:v>
                </c:pt>
                <c:pt idx="53">
                  <c:v>2.6776110383724445</c:v>
                </c:pt>
                <c:pt idx="54">
                  <c:v>1.599960910075171</c:v>
                </c:pt>
                <c:pt idx="55">
                  <c:v>1.6773927176448999</c:v>
                </c:pt>
                <c:pt idx="56">
                  <c:v>1.7835689094090521</c:v>
                </c:pt>
                <c:pt idx="57">
                  <c:v>1.4987343123351176</c:v>
                </c:pt>
                <c:pt idx="58">
                  <c:v>1.8213717305193651</c:v>
                </c:pt>
                <c:pt idx="59">
                  <c:v>1.343482549239194</c:v>
                </c:pt>
                <c:pt idx="60">
                  <c:v>1.0985253485491675</c:v>
                </c:pt>
                <c:pt idx="61">
                  <c:v>1.7744267418748629</c:v>
                </c:pt>
                <c:pt idx="62">
                  <c:v>1.5901475198124855</c:v>
                </c:pt>
                <c:pt idx="63">
                  <c:v>2.1158399445252942</c:v>
                </c:pt>
                <c:pt idx="64">
                  <c:v>1.5140056972327725</c:v>
                </c:pt>
                <c:pt idx="65">
                  <c:v>1.8820895144763141</c:v>
                </c:pt>
                <c:pt idx="66">
                  <c:v>1.3720370921352771</c:v>
                </c:pt>
                <c:pt idx="67">
                  <c:v>1.3882098470996636</c:v>
                </c:pt>
                <c:pt idx="68">
                  <c:v>1.785794611128604</c:v>
                </c:pt>
                <c:pt idx="69">
                  <c:v>1.8633130453912152</c:v>
                </c:pt>
                <c:pt idx="70">
                  <c:v>2.0498019675482304</c:v>
                </c:pt>
                <c:pt idx="71">
                  <c:v>1.4709597284909555</c:v>
                </c:pt>
                <c:pt idx="72">
                  <c:v>1.1443019136591406</c:v>
                </c:pt>
                <c:pt idx="73">
                  <c:v>1.3193423702977845</c:v>
                </c:pt>
                <c:pt idx="74">
                  <c:v>1.6375174625705802</c:v>
                </c:pt>
                <c:pt idx="75">
                  <c:v>1.1431578338263908</c:v>
                </c:pt>
                <c:pt idx="76">
                  <c:v>1.6883143872482804</c:v>
                </c:pt>
                <c:pt idx="77">
                  <c:v>1.3473109633156535</c:v>
                </c:pt>
                <c:pt idx="78">
                  <c:v>2.0187186618319344</c:v>
                </c:pt>
                <c:pt idx="79">
                  <c:v>1.7280919051023291</c:v>
                </c:pt>
                <c:pt idx="80">
                  <c:v>1.2368624151625864</c:v>
                </c:pt>
                <c:pt idx="81">
                  <c:v>1.0688572050294709</c:v>
                </c:pt>
                <c:pt idx="82">
                  <c:v>1.5152454545912786</c:v>
                </c:pt>
                <c:pt idx="83">
                  <c:v>1.0981378762880953</c:v>
                </c:pt>
                <c:pt idx="84">
                  <c:v>1.0333864943131741</c:v>
                </c:pt>
                <c:pt idx="85">
                  <c:v>1.4400617405114111</c:v>
                </c:pt>
                <c:pt idx="86">
                  <c:v>2.1094601680765037</c:v>
                </c:pt>
                <c:pt idx="87">
                  <c:v>1.6306403433651415</c:v>
                </c:pt>
                <c:pt idx="88">
                  <c:v>1.2337916540754374</c:v>
                </c:pt>
                <c:pt idx="89">
                  <c:v>1.4681516041961076</c:v>
                </c:pt>
                <c:pt idx="90">
                  <c:v>1.4866212056588162</c:v>
                </c:pt>
                <c:pt idx="91">
                  <c:v>1.5730153675720948</c:v>
                </c:pt>
                <c:pt idx="92">
                  <c:v>1.2805206350079159</c:v>
                </c:pt>
                <c:pt idx="93">
                  <c:v>1.6931573688694916</c:v>
                </c:pt>
                <c:pt idx="94">
                  <c:v>1.9005020245882116</c:v>
                </c:pt>
                <c:pt idx="95">
                  <c:v>1.766406296036823</c:v>
                </c:pt>
                <c:pt idx="96">
                  <c:v>1.3105191522457709</c:v>
                </c:pt>
                <c:pt idx="97">
                  <c:v>1.0343423135731973</c:v>
                </c:pt>
                <c:pt idx="98">
                  <c:v>1.3801638716998061</c:v>
                </c:pt>
                <c:pt idx="99">
                  <c:v>1.0929100134175709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B-4A76-8E77-D92B7D859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376528"/>
        <c:axId val="854766816"/>
      </c:scatterChart>
      <c:valAx>
        <c:axId val="736376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66816"/>
        <c:crosses val="autoZero"/>
        <c:crossBetween val="midCat"/>
      </c:valAx>
      <c:valAx>
        <c:axId val="85476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37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56147.4</c:v>
                </c:pt>
                <c:pt idx="7">
                  <c:v>56586</c:v>
                </c:pt>
                <c:pt idx="9">
                  <c:v>61798</c:v>
                </c:pt>
                <c:pt idx="14">
                  <c:v>51569.599999999999</c:v>
                </c:pt>
                <c:pt idx="23">
                  <c:v>43972.6</c:v>
                </c:pt>
                <c:pt idx="25">
                  <c:v>38879</c:v>
                </c:pt>
                <c:pt idx="37">
                  <c:v>62526.8</c:v>
                </c:pt>
                <c:pt idx="38">
                  <c:v>53556.2</c:v>
                </c:pt>
                <c:pt idx="43">
                  <c:v>56086.8</c:v>
                </c:pt>
                <c:pt idx="45">
                  <c:v>47123.6</c:v>
                </c:pt>
                <c:pt idx="51">
                  <c:v>55484.4</c:v>
                </c:pt>
                <c:pt idx="57">
                  <c:v>52461.599999999999</c:v>
                </c:pt>
                <c:pt idx="59">
                  <c:v>38932.400000000001</c:v>
                </c:pt>
                <c:pt idx="67">
                  <c:v>60379.199999999997</c:v>
                </c:pt>
                <c:pt idx="71">
                  <c:v>57162</c:v>
                </c:pt>
                <c:pt idx="75">
                  <c:v>55301.2</c:v>
                </c:pt>
                <c:pt idx="77">
                  <c:v>50490.2</c:v>
                </c:pt>
                <c:pt idx="80">
                  <c:v>60380.2</c:v>
                </c:pt>
                <c:pt idx="84">
                  <c:v>57184.800000000003</c:v>
                </c:pt>
                <c:pt idx="85">
                  <c:v>44832.800000000003</c:v>
                </c:pt>
                <c:pt idx="88">
                  <c:v>29120.799999999999</c:v>
                </c:pt>
                <c:pt idx="89">
                  <c:v>53497.2</c:v>
                </c:pt>
                <c:pt idx="96">
                  <c:v>41144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1.4693111346206591</c:v>
                </c:pt>
                <c:pt idx="1">
                  <c:v>1.2798572084968014</c:v>
                </c:pt>
                <c:pt idx="3">
                  <c:v>1.1774167448784751</c:v>
                </c:pt>
                <c:pt idx="8">
                  <c:v>1.018332505972511</c:v>
                </c:pt>
                <c:pt idx="17">
                  <c:v>1.4979100621750818</c:v>
                </c:pt>
                <c:pt idx="19">
                  <c:v>1.3332390236374392</c:v>
                </c:pt>
                <c:pt idx="31">
                  <c:v>1.0546037858966075</c:v>
                </c:pt>
                <c:pt idx="32">
                  <c:v>1.2059854881414291</c:v>
                </c:pt>
                <c:pt idx="37">
                  <c:v>1.2073072451985136</c:v>
                </c:pt>
                <c:pt idx="39">
                  <c:v>1.481380879219754</c:v>
                </c:pt>
                <c:pt idx="45">
                  <c:v>1.3764769917310091</c:v>
                </c:pt>
                <c:pt idx="51">
                  <c:v>1.4987343123351176</c:v>
                </c:pt>
                <c:pt idx="53">
                  <c:v>1.343482549239194</c:v>
                </c:pt>
                <c:pt idx="61">
                  <c:v>1.3882098470996636</c:v>
                </c:pt>
                <c:pt idx="65">
                  <c:v>1.4709597284909555</c:v>
                </c:pt>
                <c:pt idx="69">
                  <c:v>1.1431578338263908</c:v>
                </c:pt>
                <c:pt idx="71">
                  <c:v>1.3473109633156535</c:v>
                </c:pt>
                <c:pt idx="74">
                  <c:v>1.2368624151625864</c:v>
                </c:pt>
                <c:pt idx="78">
                  <c:v>1.0333864943131741</c:v>
                </c:pt>
                <c:pt idx="79">
                  <c:v>1.4400617405114111</c:v>
                </c:pt>
                <c:pt idx="82">
                  <c:v>1.2337916540754374</c:v>
                </c:pt>
                <c:pt idx="83">
                  <c:v>1.4681516041961076</c:v>
                </c:pt>
                <c:pt idx="90">
                  <c:v>1.3105191522457709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60-45CB-ADEB-5930C72F87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65486.2</c:v>
                </c:pt>
                <c:pt idx="16">
                  <c:v>64375</c:v>
                </c:pt>
                <c:pt idx="17">
                  <c:v>76808.399999999994</c:v>
                </c:pt>
                <c:pt idx="19">
                  <c:v>75408.800000000003</c:v>
                </c:pt>
                <c:pt idx="21">
                  <c:v>90528</c:v>
                </c:pt>
                <c:pt idx="29">
                  <c:v>64186</c:v>
                </c:pt>
                <c:pt idx="32">
                  <c:v>74792.800000000003</c:v>
                </c:pt>
                <c:pt idx="33">
                  <c:v>70934.8</c:v>
                </c:pt>
                <c:pt idx="40">
                  <c:v>69293.399999999994</c:v>
                </c:pt>
                <c:pt idx="41">
                  <c:v>69628.600000000006</c:v>
                </c:pt>
                <c:pt idx="44">
                  <c:v>66412.800000000003</c:v>
                </c:pt>
                <c:pt idx="46">
                  <c:v>94536.2</c:v>
                </c:pt>
                <c:pt idx="47">
                  <c:v>64628.800000000003</c:v>
                </c:pt>
                <c:pt idx="48">
                  <c:v>103650</c:v>
                </c:pt>
                <c:pt idx="50">
                  <c:v>74559.199999999997</c:v>
                </c:pt>
                <c:pt idx="52">
                  <c:v>65398.400000000001</c:v>
                </c:pt>
                <c:pt idx="60">
                  <c:v>75570.399999999994</c:v>
                </c:pt>
                <c:pt idx="66">
                  <c:v>80664</c:v>
                </c:pt>
                <c:pt idx="72">
                  <c:v>80902.600000000006</c:v>
                </c:pt>
                <c:pt idx="73">
                  <c:v>84497.4</c:v>
                </c:pt>
                <c:pt idx="81">
                  <c:v>84557.6</c:v>
                </c:pt>
                <c:pt idx="82">
                  <c:v>79354.8</c:v>
                </c:pt>
                <c:pt idx="83">
                  <c:v>80370.600000000006</c:v>
                </c:pt>
                <c:pt idx="92">
                  <c:v>87293.4</c:v>
                </c:pt>
                <c:pt idx="97">
                  <c:v>73903</c:v>
                </c:pt>
                <c:pt idx="98">
                  <c:v>75791</c:v>
                </c:pt>
                <c:pt idx="99">
                  <c:v>90031.2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1.3342963861088291</c:v>
                </c:pt>
                <c:pt idx="16">
                  <c:v>1.0249009708737864</c:v>
                </c:pt>
                <c:pt idx="17">
                  <c:v>1.2141250175762026</c:v>
                </c:pt>
                <c:pt idx="19">
                  <c:v>1.4637814154316207</c:v>
                </c:pt>
                <c:pt idx="21">
                  <c:v>1.1533006362672322</c:v>
                </c:pt>
                <c:pt idx="29">
                  <c:v>1.106985947091266</c:v>
                </c:pt>
                <c:pt idx="32">
                  <c:v>1.4448315880673006</c:v>
                </c:pt>
                <c:pt idx="33">
                  <c:v>1.1763619549219846</c:v>
                </c:pt>
                <c:pt idx="40">
                  <c:v>1.4161810504319317</c:v>
                </c:pt>
                <c:pt idx="41">
                  <c:v>1.4405000244152546</c:v>
                </c:pt>
                <c:pt idx="44">
                  <c:v>1.4249361568854195</c:v>
                </c:pt>
                <c:pt idx="46">
                  <c:v>1.3353932144511838</c:v>
                </c:pt>
                <c:pt idx="47">
                  <c:v>1.2777430495382862</c:v>
                </c:pt>
                <c:pt idx="48">
                  <c:v>1.2399421128798842</c:v>
                </c:pt>
                <c:pt idx="50">
                  <c:v>1.1183059904076225</c:v>
                </c:pt>
                <c:pt idx="52">
                  <c:v>1.0988189313500025</c:v>
                </c:pt>
                <c:pt idx="60">
                  <c:v>1.0985253485491675</c:v>
                </c:pt>
                <c:pt idx="66">
                  <c:v>1.3720370921352771</c:v>
                </c:pt>
                <c:pt idx="72">
                  <c:v>1.1443019136591406</c:v>
                </c:pt>
                <c:pt idx="73">
                  <c:v>1.3193423702977845</c:v>
                </c:pt>
                <c:pt idx="81">
                  <c:v>1.0688572050294709</c:v>
                </c:pt>
                <c:pt idx="82">
                  <c:v>1.5152454545912786</c:v>
                </c:pt>
                <c:pt idx="83">
                  <c:v>1.0981378762880953</c:v>
                </c:pt>
                <c:pt idx="92">
                  <c:v>1.2805206350079159</c:v>
                </c:pt>
                <c:pt idx="97">
                  <c:v>1.0343423135731973</c:v>
                </c:pt>
                <c:pt idx="98">
                  <c:v>1.3801638716998061</c:v>
                </c:pt>
                <c:pt idx="99">
                  <c:v>1.0929100134175709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60-45CB-ADEB-5930C72F87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37209.599999999999</c:v>
                </c:pt>
                <c:pt idx="3">
                  <c:v>63989.8</c:v>
                </c:pt>
                <c:pt idx="5">
                  <c:v>46676.800000000003</c:v>
                </c:pt>
                <c:pt idx="12">
                  <c:v>59235.6</c:v>
                </c:pt>
                <c:pt idx="18">
                  <c:v>62708.4</c:v>
                </c:pt>
                <c:pt idx="20">
                  <c:v>49934</c:v>
                </c:pt>
                <c:pt idx="22">
                  <c:v>57244</c:v>
                </c:pt>
                <c:pt idx="27">
                  <c:v>38417.199999999997</c:v>
                </c:pt>
                <c:pt idx="30">
                  <c:v>42069.599999999999</c:v>
                </c:pt>
                <c:pt idx="34">
                  <c:v>40416.199999999997</c:v>
                </c:pt>
                <c:pt idx="35">
                  <c:v>39067</c:v>
                </c:pt>
                <c:pt idx="36">
                  <c:v>54737.8</c:v>
                </c:pt>
                <c:pt idx="42">
                  <c:v>41961.8</c:v>
                </c:pt>
                <c:pt idx="49">
                  <c:v>47022.400000000001</c:v>
                </c:pt>
                <c:pt idx="53">
                  <c:v>29787</c:v>
                </c:pt>
                <c:pt idx="55">
                  <c:v>45776.4</c:v>
                </c:pt>
                <c:pt idx="58">
                  <c:v>50642.6</c:v>
                </c:pt>
                <c:pt idx="63">
                  <c:v>43839.8</c:v>
                </c:pt>
                <c:pt idx="64">
                  <c:v>47180.800000000003</c:v>
                </c:pt>
                <c:pt idx="68">
                  <c:v>31123.4</c:v>
                </c:pt>
                <c:pt idx="69">
                  <c:v>62730.2</c:v>
                </c:pt>
                <c:pt idx="70">
                  <c:v>39135</c:v>
                </c:pt>
                <c:pt idx="76">
                  <c:v>38495.199999999997</c:v>
                </c:pt>
                <c:pt idx="78">
                  <c:v>39767.800000000003</c:v>
                </c:pt>
                <c:pt idx="79">
                  <c:v>60149</c:v>
                </c:pt>
                <c:pt idx="86">
                  <c:v>57973.599999999999</c:v>
                </c:pt>
                <c:pt idx="95">
                  <c:v>30546.2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1.8720975232198143</c:v>
                </c:pt>
                <c:pt idx="3">
                  <c:v>1.8962709681855545</c:v>
                </c:pt>
                <c:pt idx="5">
                  <c:v>2.3272803619785418</c:v>
                </c:pt>
                <c:pt idx="12">
                  <c:v>1.9352045053987805</c:v>
                </c:pt>
                <c:pt idx="18">
                  <c:v>1.6102627399200107</c:v>
                </c:pt>
                <c:pt idx="20">
                  <c:v>1.4233988865302198</c:v>
                </c:pt>
                <c:pt idx="22">
                  <c:v>1.9461253581161344</c:v>
                </c:pt>
                <c:pt idx="27">
                  <c:v>2.1997959247420429</c:v>
                </c:pt>
                <c:pt idx="30">
                  <c:v>2.372782246562839</c:v>
                </c:pt>
                <c:pt idx="34">
                  <c:v>2.3111524586675642</c:v>
                </c:pt>
                <c:pt idx="35">
                  <c:v>2.4119333452786238</c:v>
                </c:pt>
                <c:pt idx="36">
                  <c:v>1.6203976045803814</c:v>
                </c:pt>
                <c:pt idx="42">
                  <c:v>1.884857179625278</c:v>
                </c:pt>
                <c:pt idx="49">
                  <c:v>1.692214774235258</c:v>
                </c:pt>
                <c:pt idx="53">
                  <c:v>2.6776110383724445</c:v>
                </c:pt>
                <c:pt idx="55">
                  <c:v>1.6773927176448999</c:v>
                </c:pt>
                <c:pt idx="58">
                  <c:v>1.8213717305193651</c:v>
                </c:pt>
                <c:pt idx="63">
                  <c:v>2.1158399445252942</c:v>
                </c:pt>
                <c:pt idx="64">
                  <c:v>1.5140056972327725</c:v>
                </c:pt>
                <c:pt idx="68">
                  <c:v>1.785794611128604</c:v>
                </c:pt>
                <c:pt idx="69">
                  <c:v>1.8633130453912152</c:v>
                </c:pt>
                <c:pt idx="70">
                  <c:v>2.0498019675482304</c:v>
                </c:pt>
                <c:pt idx="76">
                  <c:v>1.6883143872482804</c:v>
                </c:pt>
                <c:pt idx="78">
                  <c:v>2.0187186618319344</c:v>
                </c:pt>
                <c:pt idx="79">
                  <c:v>1.7280919051023291</c:v>
                </c:pt>
                <c:pt idx="86">
                  <c:v>2.1094601680765037</c:v>
                </c:pt>
                <c:pt idx="95">
                  <c:v>1.766406296036823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60-45CB-ADEB-5930C72F87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72987.399999999994</c:v>
                </c:pt>
                <c:pt idx="4">
                  <c:v>83510.399999999994</c:v>
                </c:pt>
                <c:pt idx="8">
                  <c:v>73988.2</c:v>
                </c:pt>
                <c:pt idx="10">
                  <c:v>68177.2</c:v>
                </c:pt>
                <c:pt idx="11">
                  <c:v>65903.8</c:v>
                </c:pt>
                <c:pt idx="13">
                  <c:v>66446.2</c:v>
                </c:pt>
                <c:pt idx="15">
                  <c:v>74732.800000000003</c:v>
                </c:pt>
                <c:pt idx="24">
                  <c:v>81951.600000000006</c:v>
                </c:pt>
                <c:pt idx="26">
                  <c:v>81074.600000000006</c:v>
                </c:pt>
                <c:pt idx="28">
                  <c:v>65549.399999999994</c:v>
                </c:pt>
                <c:pt idx="31">
                  <c:v>74184.800000000003</c:v>
                </c:pt>
                <c:pt idx="39">
                  <c:v>75982.8</c:v>
                </c:pt>
                <c:pt idx="54">
                  <c:v>77769.399999999994</c:v>
                </c:pt>
                <c:pt idx="56">
                  <c:v>73380.399999999994</c:v>
                </c:pt>
                <c:pt idx="61">
                  <c:v>70134.2</c:v>
                </c:pt>
                <c:pt idx="62">
                  <c:v>70309.2</c:v>
                </c:pt>
                <c:pt idx="65">
                  <c:v>71143.8</c:v>
                </c:pt>
                <c:pt idx="74">
                  <c:v>89047.6</c:v>
                </c:pt>
                <c:pt idx="87">
                  <c:v>78470.399999999994</c:v>
                </c:pt>
                <c:pt idx="90">
                  <c:v>77839.600000000006</c:v>
                </c:pt>
                <c:pt idx="91">
                  <c:v>74741.8</c:v>
                </c:pt>
                <c:pt idx="93">
                  <c:v>65255.6</c:v>
                </c:pt>
                <c:pt idx="94">
                  <c:v>65494.8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1.7933780351129101</c:v>
                </c:pt>
                <c:pt idx="4">
                  <c:v>1.5458673410736867</c:v>
                </c:pt>
                <c:pt idx="8">
                  <c:v>1.5873071651966124</c:v>
                </c:pt>
                <c:pt idx="10">
                  <c:v>1.5162693686452362</c:v>
                </c:pt>
                <c:pt idx="11">
                  <c:v>1.9649701534661126</c:v>
                </c:pt>
                <c:pt idx="13">
                  <c:v>1.5609169523614594</c:v>
                </c:pt>
                <c:pt idx="15">
                  <c:v>1.7701196797122547</c:v>
                </c:pt>
                <c:pt idx="24">
                  <c:v>1.5813846221428256</c:v>
                </c:pt>
                <c:pt idx="26">
                  <c:v>1.6418212362441504</c:v>
                </c:pt>
                <c:pt idx="28">
                  <c:v>1.8068815275197028</c:v>
                </c:pt>
                <c:pt idx="31">
                  <c:v>1.647048991168002</c:v>
                </c:pt>
                <c:pt idx="39">
                  <c:v>1.4872971251388472</c:v>
                </c:pt>
                <c:pt idx="54">
                  <c:v>1.599960910075171</c:v>
                </c:pt>
                <c:pt idx="56">
                  <c:v>1.7835689094090521</c:v>
                </c:pt>
                <c:pt idx="61">
                  <c:v>1.7744267418748629</c:v>
                </c:pt>
                <c:pt idx="62">
                  <c:v>1.5901475198124855</c:v>
                </c:pt>
                <c:pt idx="65">
                  <c:v>1.8820895144763141</c:v>
                </c:pt>
                <c:pt idx="74">
                  <c:v>1.6375174625705802</c:v>
                </c:pt>
                <c:pt idx="87">
                  <c:v>1.6306403433651415</c:v>
                </c:pt>
                <c:pt idx="90">
                  <c:v>1.4866212056588162</c:v>
                </c:pt>
                <c:pt idx="91">
                  <c:v>1.5730153675720948</c:v>
                </c:pt>
                <c:pt idx="93">
                  <c:v>1.6931573688694916</c:v>
                </c:pt>
                <c:pt idx="94">
                  <c:v>1.9005020245882116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60-45CB-ADEB-5930C72F8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47696"/>
        <c:axId val="854769728"/>
      </c:scatterChart>
      <c:valAx>
        <c:axId val="860547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69728"/>
        <c:crosses val="autoZero"/>
        <c:crossBetween val="midCat"/>
      </c:valAx>
      <c:valAx>
        <c:axId val="85476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54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65486.2</c:v>
                </c:pt>
                <c:pt idx="3">
                  <c:v>63989.8</c:v>
                </c:pt>
                <c:pt idx="4">
                  <c:v>83510.399999999994</c:v>
                </c:pt>
                <c:pt idx="6">
                  <c:v>56147.4</c:v>
                </c:pt>
                <c:pt idx="7">
                  <c:v>56586</c:v>
                </c:pt>
                <c:pt idx="9">
                  <c:v>61798</c:v>
                </c:pt>
                <c:pt idx="10">
                  <c:v>68177.2</c:v>
                </c:pt>
                <c:pt idx="12">
                  <c:v>59235.6</c:v>
                </c:pt>
                <c:pt idx="14">
                  <c:v>51569.599999999999</c:v>
                </c:pt>
                <c:pt idx="15">
                  <c:v>74732.800000000003</c:v>
                </c:pt>
                <c:pt idx="16">
                  <c:v>64375</c:v>
                </c:pt>
                <c:pt idx="17">
                  <c:v>76808.399999999994</c:v>
                </c:pt>
                <c:pt idx="18">
                  <c:v>62708.4</c:v>
                </c:pt>
                <c:pt idx="19">
                  <c:v>75408.800000000003</c:v>
                </c:pt>
                <c:pt idx="20">
                  <c:v>49934</c:v>
                </c:pt>
                <c:pt idx="21">
                  <c:v>90528</c:v>
                </c:pt>
                <c:pt idx="23">
                  <c:v>43972.6</c:v>
                </c:pt>
                <c:pt idx="25">
                  <c:v>38879</c:v>
                </c:pt>
                <c:pt idx="28">
                  <c:v>65549.399999999994</c:v>
                </c:pt>
                <c:pt idx="29">
                  <c:v>64186</c:v>
                </c:pt>
                <c:pt idx="31">
                  <c:v>74184.800000000003</c:v>
                </c:pt>
                <c:pt idx="32">
                  <c:v>74792.800000000003</c:v>
                </c:pt>
                <c:pt idx="33">
                  <c:v>70934.8</c:v>
                </c:pt>
                <c:pt idx="36">
                  <c:v>54737.8</c:v>
                </c:pt>
                <c:pt idx="37">
                  <c:v>62526.8</c:v>
                </c:pt>
                <c:pt idx="38">
                  <c:v>53556.2</c:v>
                </c:pt>
                <c:pt idx="39">
                  <c:v>75982.8</c:v>
                </c:pt>
                <c:pt idx="40">
                  <c:v>69293.399999999994</c:v>
                </c:pt>
                <c:pt idx="41">
                  <c:v>69628.600000000006</c:v>
                </c:pt>
                <c:pt idx="43">
                  <c:v>56086.8</c:v>
                </c:pt>
                <c:pt idx="44">
                  <c:v>66412.800000000003</c:v>
                </c:pt>
                <c:pt idx="45">
                  <c:v>47123.6</c:v>
                </c:pt>
                <c:pt idx="46">
                  <c:v>94536.2</c:v>
                </c:pt>
                <c:pt idx="47">
                  <c:v>64628.800000000003</c:v>
                </c:pt>
                <c:pt idx="48">
                  <c:v>103650</c:v>
                </c:pt>
                <c:pt idx="49">
                  <c:v>47022.400000000001</c:v>
                </c:pt>
                <c:pt idx="50">
                  <c:v>74559.199999999997</c:v>
                </c:pt>
                <c:pt idx="51">
                  <c:v>55484.4</c:v>
                </c:pt>
                <c:pt idx="52">
                  <c:v>65398.400000000001</c:v>
                </c:pt>
                <c:pt idx="54">
                  <c:v>77769.399999999994</c:v>
                </c:pt>
                <c:pt idx="57">
                  <c:v>52461.599999999999</c:v>
                </c:pt>
                <c:pt idx="58">
                  <c:v>50642.6</c:v>
                </c:pt>
                <c:pt idx="59">
                  <c:v>38932.400000000001</c:v>
                </c:pt>
                <c:pt idx="60">
                  <c:v>75570.399999999994</c:v>
                </c:pt>
                <c:pt idx="61">
                  <c:v>70134.2</c:v>
                </c:pt>
                <c:pt idx="62">
                  <c:v>70309.2</c:v>
                </c:pt>
                <c:pt idx="64">
                  <c:v>47180.800000000003</c:v>
                </c:pt>
                <c:pt idx="66">
                  <c:v>80664</c:v>
                </c:pt>
                <c:pt idx="67">
                  <c:v>60379.199999999997</c:v>
                </c:pt>
                <c:pt idx="69">
                  <c:v>62730.2</c:v>
                </c:pt>
                <c:pt idx="71">
                  <c:v>57162</c:v>
                </c:pt>
                <c:pt idx="72">
                  <c:v>80902.600000000006</c:v>
                </c:pt>
                <c:pt idx="73">
                  <c:v>84497.4</c:v>
                </c:pt>
                <c:pt idx="74">
                  <c:v>89047.6</c:v>
                </c:pt>
                <c:pt idx="75">
                  <c:v>55301.2</c:v>
                </c:pt>
                <c:pt idx="77">
                  <c:v>50490.2</c:v>
                </c:pt>
                <c:pt idx="80">
                  <c:v>60380.2</c:v>
                </c:pt>
                <c:pt idx="81">
                  <c:v>84557.6</c:v>
                </c:pt>
                <c:pt idx="82">
                  <c:v>79354.8</c:v>
                </c:pt>
                <c:pt idx="83">
                  <c:v>80370.600000000006</c:v>
                </c:pt>
                <c:pt idx="84">
                  <c:v>57184.800000000003</c:v>
                </c:pt>
                <c:pt idx="85">
                  <c:v>44832.800000000003</c:v>
                </c:pt>
                <c:pt idx="87">
                  <c:v>78470.399999999994</c:v>
                </c:pt>
                <c:pt idx="88">
                  <c:v>29120.799999999999</c:v>
                </c:pt>
                <c:pt idx="89">
                  <c:v>53497.2</c:v>
                </c:pt>
                <c:pt idx="90">
                  <c:v>77839.600000000006</c:v>
                </c:pt>
                <c:pt idx="92">
                  <c:v>87293.4</c:v>
                </c:pt>
                <c:pt idx="96">
                  <c:v>41144</c:v>
                </c:pt>
                <c:pt idx="97">
                  <c:v>73903</c:v>
                </c:pt>
                <c:pt idx="98">
                  <c:v>75791</c:v>
                </c:pt>
                <c:pt idx="99">
                  <c:v>90031.2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1.3342963861088291</c:v>
                </c:pt>
                <c:pt idx="1">
                  <c:v>1.8962709681855545</c:v>
                </c:pt>
                <c:pt idx="2">
                  <c:v>1.5458673410736867</c:v>
                </c:pt>
                <c:pt idx="4">
                  <c:v>1.4693111346206591</c:v>
                </c:pt>
                <c:pt idx="5">
                  <c:v>1.2798572084968014</c:v>
                </c:pt>
                <c:pt idx="7">
                  <c:v>1.1774167448784751</c:v>
                </c:pt>
                <c:pt idx="8">
                  <c:v>1.5162693686452362</c:v>
                </c:pt>
                <c:pt idx="10">
                  <c:v>1.9352045053987805</c:v>
                </c:pt>
                <c:pt idx="12">
                  <c:v>1.018332505972511</c:v>
                </c:pt>
                <c:pt idx="13">
                  <c:v>1.7701196797122547</c:v>
                </c:pt>
                <c:pt idx="14">
                  <c:v>1.0249009708737864</c:v>
                </c:pt>
                <c:pt idx="15">
                  <c:v>1.2141250175762026</c:v>
                </c:pt>
                <c:pt idx="16">
                  <c:v>1.6102627399200107</c:v>
                </c:pt>
                <c:pt idx="17">
                  <c:v>1.4637814154316207</c:v>
                </c:pt>
                <c:pt idx="18">
                  <c:v>1.4233988865302198</c:v>
                </c:pt>
                <c:pt idx="19">
                  <c:v>1.1533006362672322</c:v>
                </c:pt>
                <c:pt idx="21">
                  <c:v>1.4979100621750818</c:v>
                </c:pt>
                <c:pt idx="23">
                  <c:v>1.3332390236374392</c:v>
                </c:pt>
                <c:pt idx="26">
                  <c:v>1.8068815275197028</c:v>
                </c:pt>
                <c:pt idx="27">
                  <c:v>1.106985947091266</c:v>
                </c:pt>
                <c:pt idx="29">
                  <c:v>1.647048991168002</c:v>
                </c:pt>
                <c:pt idx="30">
                  <c:v>1.4448315880673006</c:v>
                </c:pt>
                <c:pt idx="31">
                  <c:v>1.1763619549219846</c:v>
                </c:pt>
                <c:pt idx="34">
                  <c:v>1.6203976045803814</c:v>
                </c:pt>
                <c:pt idx="35">
                  <c:v>1.0546037858966075</c:v>
                </c:pt>
                <c:pt idx="36">
                  <c:v>1.2059854881414291</c:v>
                </c:pt>
                <c:pt idx="37">
                  <c:v>1.4872971251388472</c:v>
                </c:pt>
                <c:pt idx="38">
                  <c:v>1.4161810504319317</c:v>
                </c:pt>
                <c:pt idx="39">
                  <c:v>1.4405000244152546</c:v>
                </c:pt>
                <c:pt idx="41">
                  <c:v>1.2073072451985136</c:v>
                </c:pt>
                <c:pt idx="42">
                  <c:v>1.4249361568854195</c:v>
                </c:pt>
                <c:pt idx="43">
                  <c:v>1.481380879219754</c:v>
                </c:pt>
                <c:pt idx="44">
                  <c:v>1.3353932144511838</c:v>
                </c:pt>
                <c:pt idx="45">
                  <c:v>1.2777430495382862</c:v>
                </c:pt>
                <c:pt idx="46">
                  <c:v>1.2399421128798842</c:v>
                </c:pt>
                <c:pt idx="47">
                  <c:v>1.692214774235258</c:v>
                </c:pt>
                <c:pt idx="48">
                  <c:v>1.1183059904076225</c:v>
                </c:pt>
                <c:pt idx="49">
                  <c:v>1.3764769917310091</c:v>
                </c:pt>
                <c:pt idx="50">
                  <c:v>1.0988189313500025</c:v>
                </c:pt>
                <c:pt idx="52">
                  <c:v>1.599960910075171</c:v>
                </c:pt>
                <c:pt idx="55">
                  <c:v>1.4987343123351176</c:v>
                </c:pt>
                <c:pt idx="56">
                  <c:v>1.8213717305193651</c:v>
                </c:pt>
                <c:pt idx="57">
                  <c:v>1.343482549239194</c:v>
                </c:pt>
                <c:pt idx="58">
                  <c:v>1.0985253485491675</c:v>
                </c:pt>
                <c:pt idx="59">
                  <c:v>1.7744267418748629</c:v>
                </c:pt>
                <c:pt idx="60">
                  <c:v>1.5901475198124855</c:v>
                </c:pt>
                <c:pt idx="62">
                  <c:v>1.5140056972327725</c:v>
                </c:pt>
                <c:pt idx="64">
                  <c:v>1.3720370921352771</c:v>
                </c:pt>
                <c:pt idx="65">
                  <c:v>1.3882098470996636</c:v>
                </c:pt>
                <c:pt idx="67">
                  <c:v>1.8633130453912152</c:v>
                </c:pt>
                <c:pt idx="69">
                  <c:v>1.4709597284909555</c:v>
                </c:pt>
                <c:pt idx="70">
                  <c:v>1.1443019136591406</c:v>
                </c:pt>
                <c:pt idx="71">
                  <c:v>1.3193423702977845</c:v>
                </c:pt>
                <c:pt idx="72">
                  <c:v>1.6375174625705802</c:v>
                </c:pt>
                <c:pt idx="73">
                  <c:v>1.1431578338263908</c:v>
                </c:pt>
                <c:pt idx="75">
                  <c:v>1.3473109633156535</c:v>
                </c:pt>
                <c:pt idx="78">
                  <c:v>1.2368624151625864</c:v>
                </c:pt>
                <c:pt idx="79">
                  <c:v>1.0688572050294709</c:v>
                </c:pt>
                <c:pt idx="80">
                  <c:v>1.5152454545912786</c:v>
                </c:pt>
                <c:pt idx="81">
                  <c:v>1.0981378762880953</c:v>
                </c:pt>
                <c:pt idx="82">
                  <c:v>1.0333864943131741</c:v>
                </c:pt>
                <c:pt idx="83">
                  <c:v>1.4400617405114111</c:v>
                </c:pt>
                <c:pt idx="85">
                  <c:v>1.6306403433651415</c:v>
                </c:pt>
                <c:pt idx="86">
                  <c:v>1.2337916540754374</c:v>
                </c:pt>
                <c:pt idx="87">
                  <c:v>1.4681516041961076</c:v>
                </c:pt>
                <c:pt idx="88">
                  <c:v>1.4866212056588162</c:v>
                </c:pt>
                <c:pt idx="90">
                  <c:v>1.2805206350079159</c:v>
                </c:pt>
                <c:pt idx="94">
                  <c:v>1.3105191522457709</c:v>
                </c:pt>
                <c:pt idx="95">
                  <c:v>1.0343423135731973</c:v>
                </c:pt>
                <c:pt idx="96">
                  <c:v>1.3801638716998061</c:v>
                </c:pt>
                <c:pt idx="97">
                  <c:v>1.0929100134175709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34-4D8A-8F22-E72A43637C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72987.399999999994</c:v>
                </c:pt>
                <c:pt idx="1">
                  <c:v>37209.599999999999</c:v>
                </c:pt>
                <c:pt idx="5">
                  <c:v>46676.800000000003</c:v>
                </c:pt>
                <c:pt idx="8">
                  <c:v>73988.2</c:v>
                </c:pt>
                <c:pt idx="11">
                  <c:v>65903.8</c:v>
                </c:pt>
                <c:pt idx="13">
                  <c:v>66446.2</c:v>
                </c:pt>
                <c:pt idx="22">
                  <c:v>57244</c:v>
                </c:pt>
                <c:pt idx="24">
                  <c:v>81951.600000000006</c:v>
                </c:pt>
                <c:pt idx="26">
                  <c:v>81074.600000000006</c:v>
                </c:pt>
                <c:pt idx="27">
                  <c:v>38417.199999999997</c:v>
                </c:pt>
                <c:pt idx="30">
                  <c:v>42069.599999999999</c:v>
                </c:pt>
                <c:pt idx="34">
                  <c:v>40416.199999999997</c:v>
                </c:pt>
                <c:pt idx="35">
                  <c:v>39067</c:v>
                </c:pt>
                <c:pt idx="42">
                  <c:v>41961.8</c:v>
                </c:pt>
                <c:pt idx="53">
                  <c:v>29787</c:v>
                </c:pt>
                <c:pt idx="55">
                  <c:v>45776.4</c:v>
                </c:pt>
                <c:pt idx="56">
                  <c:v>73380.399999999994</c:v>
                </c:pt>
                <c:pt idx="63">
                  <c:v>43839.8</c:v>
                </c:pt>
                <c:pt idx="65">
                  <c:v>71143.8</c:v>
                </c:pt>
                <c:pt idx="68">
                  <c:v>31123.4</c:v>
                </c:pt>
                <c:pt idx="70">
                  <c:v>39135</c:v>
                </c:pt>
                <c:pt idx="76">
                  <c:v>38495.199999999997</c:v>
                </c:pt>
                <c:pt idx="78">
                  <c:v>39767.800000000003</c:v>
                </c:pt>
                <c:pt idx="79">
                  <c:v>60149</c:v>
                </c:pt>
                <c:pt idx="86">
                  <c:v>57973.599999999999</c:v>
                </c:pt>
                <c:pt idx="91">
                  <c:v>74741.8</c:v>
                </c:pt>
                <c:pt idx="93">
                  <c:v>65255.6</c:v>
                </c:pt>
                <c:pt idx="94">
                  <c:v>65494.8</c:v>
                </c:pt>
                <c:pt idx="95">
                  <c:v>30546.2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1.7933780351129101</c:v>
                </c:pt>
                <c:pt idx="1">
                  <c:v>1.8720975232198143</c:v>
                </c:pt>
                <c:pt idx="5">
                  <c:v>2.3272803619785418</c:v>
                </c:pt>
                <c:pt idx="8">
                  <c:v>1.5873071651966124</c:v>
                </c:pt>
                <c:pt idx="11">
                  <c:v>1.9649701534661126</c:v>
                </c:pt>
                <c:pt idx="13">
                  <c:v>1.5609169523614594</c:v>
                </c:pt>
                <c:pt idx="22">
                  <c:v>1.9461253581161344</c:v>
                </c:pt>
                <c:pt idx="24">
                  <c:v>1.5813846221428256</c:v>
                </c:pt>
                <c:pt idx="26">
                  <c:v>1.6418212362441504</c:v>
                </c:pt>
                <c:pt idx="27">
                  <c:v>2.1997959247420429</c:v>
                </c:pt>
                <c:pt idx="30">
                  <c:v>2.372782246562839</c:v>
                </c:pt>
                <c:pt idx="34">
                  <c:v>2.3111524586675642</c:v>
                </c:pt>
                <c:pt idx="35">
                  <c:v>2.4119333452786238</c:v>
                </c:pt>
                <c:pt idx="42">
                  <c:v>1.884857179625278</c:v>
                </c:pt>
                <c:pt idx="53">
                  <c:v>2.6776110383724445</c:v>
                </c:pt>
                <c:pt idx="55">
                  <c:v>1.6773927176448999</c:v>
                </c:pt>
                <c:pt idx="56">
                  <c:v>1.7835689094090521</c:v>
                </c:pt>
                <c:pt idx="63">
                  <c:v>2.1158399445252942</c:v>
                </c:pt>
                <c:pt idx="65">
                  <c:v>1.8820895144763141</c:v>
                </c:pt>
                <c:pt idx="68">
                  <c:v>1.785794611128604</c:v>
                </c:pt>
                <c:pt idx="70">
                  <c:v>2.0498019675482304</c:v>
                </c:pt>
                <c:pt idx="76">
                  <c:v>1.6883143872482804</c:v>
                </c:pt>
                <c:pt idx="78">
                  <c:v>2.0187186618319344</c:v>
                </c:pt>
                <c:pt idx="79">
                  <c:v>1.7280919051023291</c:v>
                </c:pt>
                <c:pt idx="86">
                  <c:v>2.1094601680765037</c:v>
                </c:pt>
                <c:pt idx="91">
                  <c:v>1.5730153675720948</c:v>
                </c:pt>
                <c:pt idx="93">
                  <c:v>1.6931573688694916</c:v>
                </c:pt>
                <c:pt idx="94">
                  <c:v>1.9005020245882116</c:v>
                </c:pt>
                <c:pt idx="95">
                  <c:v>1.766406296036823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4-4D8A-8F22-E72A43637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65696"/>
        <c:axId val="831793920"/>
      </c:scatterChart>
      <c:valAx>
        <c:axId val="86056569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93920"/>
        <c:crosses val="autoZero"/>
        <c:crossBetween val="midCat"/>
      </c:valAx>
      <c:valAx>
        <c:axId val="83179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56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72949.2</c:v>
                </c:pt>
                <c:pt idx="1">
                  <c:v>37062.400000000001</c:v>
                </c:pt>
                <c:pt idx="2">
                  <c:v>65712</c:v>
                </c:pt>
                <c:pt idx="3">
                  <c:v>63973.599999999999</c:v>
                </c:pt>
                <c:pt idx="4">
                  <c:v>83649.2</c:v>
                </c:pt>
                <c:pt idx="5">
                  <c:v>46999.6</c:v>
                </c:pt>
                <c:pt idx="6">
                  <c:v>55758.6</c:v>
                </c:pt>
                <c:pt idx="7">
                  <c:v>56592</c:v>
                </c:pt>
                <c:pt idx="8">
                  <c:v>74111.8</c:v>
                </c:pt>
                <c:pt idx="9">
                  <c:v>61642.2</c:v>
                </c:pt>
                <c:pt idx="10">
                  <c:v>68013.8</c:v>
                </c:pt>
                <c:pt idx="11">
                  <c:v>65665.8</c:v>
                </c:pt>
                <c:pt idx="12">
                  <c:v>58798.6</c:v>
                </c:pt>
                <c:pt idx="13">
                  <c:v>66107.8</c:v>
                </c:pt>
                <c:pt idx="14">
                  <c:v>51517.599999999999</c:v>
                </c:pt>
                <c:pt idx="15">
                  <c:v>74713.2</c:v>
                </c:pt>
                <c:pt idx="16">
                  <c:v>64138.6</c:v>
                </c:pt>
                <c:pt idx="17">
                  <c:v>77181.8</c:v>
                </c:pt>
                <c:pt idx="18">
                  <c:v>62585.8</c:v>
                </c:pt>
                <c:pt idx="19">
                  <c:v>75359.600000000006</c:v>
                </c:pt>
                <c:pt idx="20">
                  <c:v>49954.400000000001</c:v>
                </c:pt>
                <c:pt idx="21">
                  <c:v>90645</c:v>
                </c:pt>
                <c:pt idx="22">
                  <c:v>57394.2</c:v>
                </c:pt>
                <c:pt idx="23">
                  <c:v>44122</c:v>
                </c:pt>
                <c:pt idx="24">
                  <c:v>82519.199999999997</c:v>
                </c:pt>
                <c:pt idx="25">
                  <c:v>38581.199999999997</c:v>
                </c:pt>
                <c:pt idx="26">
                  <c:v>81113.600000000006</c:v>
                </c:pt>
                <c:pt idx="27">
                  <c:v>38809.4</c:v>
                </c:pt>
                <c:pt idx="28">
                  <c:v>65743.8</c:v>
                </c:pt>
                <c:pt idx="29">
                  <c:v>64083.8</c:v>
                </c:pt>
                <c:pt idx="30">
                  <c:v>42073</c:v>
                </c:pt>
                <c:pt idx="31">
                  <c:v>73983.8</c:v>
                </c:pt>
                <c:pt idx="32">
                  <c:v>74435</c:v>
                </c:pt>
                <c:pt idx="33">
                  <c:v>70599.199999999997</c:v>
                </c:pt>
                <c:pt idx="34">
                  <c:v>40850.400000000001</c:v>
                </c:pt>
                <c:pt idx="35">
                  <c:v>39145.4</c:v>
                </c:pt>
                <c:pt idx="36">
                  <c:v>54647</c:v>
                </c:pt>
                <c:pt idx="37">
                  <c:v>62433</c:v>
                </c:pt>
                <c:pt idx="38">
                  <c:v>53203.199999999997</c:v>
                </c:pt>
                <c:pt idx="39">
                  <c:v>76394.8</c:v>
                </c:pt>
                <c:pt idx="40">
                  <c:v>69288.399999999994</c:v>
                </c:pt>
                <c:pt idx="41">
                  <c:v>69590.8</c:v>
                </c:pt>
                <c:pt idx="42">
                  <c:v>42166.8</c:v>
                </c:pt>
                <c:pt idx="43">
                  <c:v>56559.199999999997</c:v>
                </c:pt>
                <c:pt idx="44">
                  <c:v>65954.600000000006</c:v>
                </c:pt>
                <c:pt idx="45">
                  <c:v>47023.8</c:v>
                </c:pt>
                <c:pt idx="46">
                  <c:v>94716.2</c:v>
                </c:pt>
                <c:pt idx="47">
                  <c:v>64858.6</c:v>
                </c:pt>
                <c:pt idx="48">
                  <c:v>103744</c:v>
                </c:pt>
                <c:pt idx="49">
                  <c:v>46709.2</c:v>
                </c:pt>
                <c:pt idx="50">
                  <c:v>74845.399999999994</c:v>
                </c:pt>
                <c:pt idx="51">
                  <c:v>55558.2</c:v>
                </c:pt>
                <c:pt idx="52">
                  <c:v>65360</c:v>
                </c:pt>
                <c:pt idx="53">
                  <c:v>29823</c:v>
                </c:pt>
                <c:pt idx="54">
                  <c:v>78055.600000000006</c:v>
                </c:pt>
                <c:pt idx="55">
                  <c:v>45886.8</c:v>
                </c:pt>
                <c:pt idx="56">
                  <c:v>73329.600000000006</c:v>
                </c:pt>
                <c:pt idx="57">
                  <c:v>52574</c:v>
                </c:pt>
                <c:pt idx="58">
                  <c:v>50489.4</c:v>
                </c:pt>
                <c:pt idx="59">
                  <c:v>39001.199999999997</c:v>
                </c:pt>
                <c:pt idx="60">
                  <c:v>75660.800000000003</c:v>
                </c:pt>
                <c:pt idx="61">
                  <c:v>69782.600000000006</c:v>
                </c:pt>
                <c:pt idx="62">
                  <c:v>70459.399999999994</c:v>
                </c:pt>
                <c:pt idx="63">
                  <c:v>43822.2</c:v>
                </c:pt>
                <c:pt idx="64">
                  <c:v>47049.599999999999</c:v>
                </c:pt>
                <c:pt idx="65">
                  <c:v>70869.399999999994</c:v>
                </c:pt>
                <c:pt idx="66">
                  <c:v>80477.399999999994</c:v>
                </c:pt>
                <c:pt idx="67">
                  <c:v>60424</c:v>
                </c:pt>
                <c:pt idx="68">
                  <c:v>30909.4</c:v>
                </c:pt>
                <c:pt idx="69">
                  <c:v>62637.4</c:v>
                </c:pt>
                <c:pt idx="70">
                  <c:v>39259</c:v>
                </c:pt>
                <c:pt idx="71">
                  <c:v>57143.199999999997</c:v>
                </c:pt>
                <c:pt idx="72">
                  <c:v>80431.399999999994</c:v>
                </c:pt>
                <c:pt idx="73">
                  <c:v>84516.2</c:v>
                </c:pt>
                <c:pt idx="74">
                  <c:v>88679</c:v>
                </c:pt>
                <c:pt idx="75">
                  <c:v>55530</c:v>
                </c:pt>
                <c:pt idx="76">
                  <c:v>38733.4</c:v>
                </c:pt>
                <c:pt idx="77">
                  <c:v>50774</c:v>
                </c:pt>
                <c:pt idx="78">
                  <c:v>39478.6</c:v>
                </c:pt>
                <c:pt idx="79">
                  <c:v>60416.800000000003</c:v>
                </c:pt>
                <c:pt idx="80">
                  <c:v>60288.800000000003</c:v>
                </c:pt>
                <c:pt idx="81">
                  <c:v>84088.8</c:v>
                </c:pt>
                <c:pt idx="82">
                  <c:v>79131.199999999997</c:v>
                </c:pt>
                <c:pt idx="83">
                  <c:v>80022</c:v>
                </c:pt>
                <c:pt idx="84">
                  <c:v>56990</c:v>
                </c:pt>
                <c:pt idx="85">
                  <c:v>44674.400000000001</c:v>
                </c:pt>
                <c:pt idx="86">
                  <c:v>57788.800000000003</c:v>
                </c:pt>
                <c:pt idx="87">
                  <c:v>78482.8</c:v>
                </c:pt>
                <c:pt idx="88">
                  <c:v>28957.200000000001</c:v>
                </c:pt>
                <c:pt idx="89">
                  <c:v>53700.4</c:v>
                </c:pt>
                <c:pt idx="90">
                  <c:v>77739.8</c:v>
                </c:pt>
                <c:pt idx="91">
                  <c:v>74745.2</c:v>
                </c:pt>
                <c:pt idx="92">
                  <c:v>87238.399999999994</c:v>
                </c:pt>
                <c:pt idx="93">
                  <c:v>65232.2</c:v>
                </c:pt>
                <c:pt idx="94">
                  <c:v>65734.399999999994</c:v>
                </c:pt>
                <c:pt idx="95">
                  <c:v>30420</c:v>
                </c:pt>
                <c:pt idx="96">
                  <c:v>41162.199999999997</c:v>
                </c:pt>
                <c:pt idx="97">
                  <c:v>73811.8</c:v>
                </c:pt>
                <c:pt idx="98">
                  <c:v>75571.600000000006</c:v>
                </c:pt>
                <c:pt idx="99">
                  <c:v>90399.6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1.7935220674112946</c:v>
                </c:pt>
                <c:pt idx="1">
                  <c:v>1.8918904334311863</c:v>
                </c:pt>
                <c:pt idx="2">
                  <c:v>1.3334398587776966</c:v>
                </c:pt>
                <c:pt idx="3">
                  <c:v>1.892436880213088</c:v>
                </c:pt>
                <c:pt idx="4">
                  <c:v>1.5349818049664552</c:v>
                </c:pt>
                <c:pt idx="5">
                  <c:v>2.2935301577034699</c:v>
                </c:pt>
                <c:pt idx="6">
                  <c:v>1.476543528711266</c:v>
                </c:pt>
                <c:pt idx="7">
                  <c:v>1.278643624540571</c:v>
                </c:pt>
                <c:pt idx="8">
                  <c:v>1.5882221184750607</c:v>
                </c:pt>
                <c:pt idx="9">
                  <c:v>1.1802142039057659</c:v>
                </c:pt>
                <c:pt idx="10">
                  <c:v>1.5148396354857396</c:v>
                </c:pt>
                <c:pt idx="11">
                  <c:v>1.9713153574615705</c:v>
                </c:pt>
                <c:pt idx="12">
                  <c:v>1.9530907198470713</c:v>
                </c:pt>
                <c:pt idx="13">
                  <c:v>1.5705408438943664</c:v>
                </c:pt>
                <c:pt idx="14">
                  <c:v>1.0376842088917186</c:v>
                </c:pt>
                <c:pt idx="15">
                  <c:v>1.766193925571385</c:v>
                </c:pt>
                <c:pt idx="16">
                  <c:v>1.0287564742604298</c:v>
                </c:pt>
                <c:pt idx="17">
                  <c:v>1.2079790831517274</c:v>
                </c:pt>
                <c:pt idx="18">
                  <c:v>1.6134171010037419</c:v>
                </c:pt>
                <c:pt idx="19">
                  <c:v>1.4608623188021166</c:v>
                </c:pt>
                <c:pt idx="20">
                  <c:v>1.4416547891677209</c:v>
                </c:pt>
                <c:pt idx="21">
                  <c:v>1.1510177064372</c:v>
                </c:pt>
                <c:pt idx="22">
                  <c:v>1.9439420708015793</c:v>
                </c:pt>
                <c:pt idx="23">
                  <c:v>1.4929060332713839</c:v>
                </c:pt>
                <c:pt idx="24">
                  <c:v>1.570167912437348</c:v>
                </c:pt>
                <c:pt idx="25">
                  <c:v>1.3617772386550964</c:v>
                </c:pt>
                <c:pt idx="26">
                  <c:v>1.6420674214928199</c:v>
                </c:pt>
                <c:pt idx="27">
                  <c:v>2.1778228985761179</c:v>
                </c:pt>
                <c:pt idx="28">
                  <c:v>1.8125359349474779</c:v>
                </c:pt>
                <c:pt idx="29">
                  <c:v>1.0957527487446124</c:v>
                </c:pt>
                <c:pt idx="30">
                  <c:v>2.3746345637344617</c:v>
                </c:pt>
                <c:pt idx="31">
                  <c:v>1.6414269069715262</c:v>
                </c:pt>
                <c:pt idx="32">
                  <c:v>1.4518035870222341</c:v>
                </c:pt>
                <c:pt idx="33">
                  <c:v>1.177180477965756</c:v>
                </c:pt>
                <c:pt idx="34">
                  <c:v>2.2920950590447093</c:v>
                </c:pt>
                <c:pt idx="35">
                  <c:v>2.4067706550450372</c:v>
                </c:pt>
                <c:pt idx="36">
                  <c:v>1.6365765732794115</c:v>
                </c:pt>
                <c:pt idx="37">
                  <c:v>1.056156199445806</c:v>
                </c:pt>
                <c:pt idx="38">
                  <c:v>1.2133668651509684</c:v>
                </c:pt>
                <c:pt idx="39">
                  <c:v>1.4796556833711194</c:v>
                </c:pt>
                <c:pt idx="40">
                  <c:v>1.4185347042217746</c:v>
                </c:pt>
                <c:pt idx="41">
                  <c:v>1.44011852141375</c:v>
                </c:pt>
                <c:pt idx="42">
                  <c:v>1.8759545424362294</c:v>
                </c:pt>
                <c:pt idx="43">
                  <c:v>1.2047730519526443</c:v>
                </c:pt>
                <c:pt idx="44">
                  <c:v>1.4380498100208323</c:v>
                </c:pt>
                <c:pt idx="45">
                  <c:v>1.4813562493886074</c:v>
                </c:pt>
                <c:pt idx="46">
                  <c:v>1.3351887005601999</c:v>
                </c:pt>
                <c:pt idx="47">
                  <c:v>1.2705485471471787</c:v>
                </c:pt>
                <c:pt idx="48">
                  <c:v>1.2410163479333745</c:v>
                </c:pt>
                <c:pt idx="49">
                  <c:v>1.7033689294614338</c:v>
                </c:pt>
                <c:pt idx="50">
                  <c:v>1.1149783420223556</c:v>
                </c:pt>
                <c:pt idx="51">
                  <c:v>1.3783923885223064</c:v>
                </c:pt>
                <c:pt idx="52">
                  <c:v>1.0955018359853121</c:v>
                </c:pt>
                <c:pt idx="53">
                  <c:v>2.6740099922878318</c:v>
                </c:pt>
                <c:pt idx="54">
                  <c:v>1.606098729623499</c:v>
                </c:pt>
                <c:pt idx="55">
                  <c:v>1.6929487347123791</c:v>
                </c:pt>
                <c:pt idx="56">
                  <c:v>1.7792269424625253</c:v>
                </c:pt>
                <c:pt idx="57">
                  <c:v>1.5108418609959295</c:v>
                </c:pt>
                <c:pt idx="58">
                  <c:v>1.8255515018994086</c:v>
                </c:pt>
                <c:pt idx="59">
                  <c:v>1.3411125811513493</c:v>
                </c:pt>
                <c:pt idx="60">
                  <c:v>1.0983230417864998</c:v>
                </c:pt>
                <c:pt idx="61">
                  <c:v>1.7858319982345168</c:v>
                </c:pt>
                <c:pt idx="62">
                  <c:v>1.6006097128275292</c:v>
                </c:pt>
                <c:pt idx="63">
                  <c:v>2.0984797659633703</c:v>
                </c:pt>
                <c:pt idx="64">
                  <c:v>1.5179512684486161</c:v>
                </c:pt>
                <c:pt idx="65">
                  <c:v>1.8764798347382652</c:v>
                </c:pt>
                <c:pt idx="66">
                  <c:v>1.3816301222455001</c:v>
                </c:pt>
                <c:pt idx="67">
                  <c:v>1.3852277240831459</c:v>
                </c:pt>
                <c:pt idx="68">
                  <c:v>1.7976408471209404</c:v>
                </c:pt>
                <c:pt idx="69">
                  <c:v>1.8640301161925623</c:v>
                </c:pt>
                <c:pt idx="70">
                  <c:v>2.0359153315163403</c:v>
                </c:pt>
                <c:pt idx="71">
                  <c:v>1.4715311708129752</c:v>
                </c:pt>
                <c:pt idx="72">
                  <c:v>1.149153191415293</c:v>
                </c:pt>
                <c:pt idx="73">
                  <c:v>1.3087313438133754</c:v>
                </c:pt>
                <c:pt idx="74">
                  <c:v>1.6457785947067514</c:v>
                </c:pt>
                <c:pt idx="75">
                  <c:v>1.127066450567261</c:v>
                </c:pt>
                <c:pt idx="76">
                  <c:v>1.6805650936917491</c:v>
                </c:pt>
                <c:pt idx="77">
                  <c:v>1.3225863630992241</c:v>
                </c:pt>
                <c:pt idx="78">
                  <c:v>2.0334814304458617</c:v>
                </c:pt>
                <c:pt idx="79">
                  <c:v>1.720167238251612</c:v>
                </c:pt>
                <c:pt idx="80">
                  <c:v>1.2475783230052679</c:v>
                </c:pt>
                <c:pt idx="81">
                  <c:v>1.0732939463995204</c:v>
                </c:pt>
                <c:pt idx="82">
                  <c:v>1.5156979800634895</c:v>
                </c:pt>
                <c:pt idx="83">
                  <c:v>1.1078703356576942</c:v>
                </c:pt>
                <c:pt idx="84">
                  <c:v>1.0298648885769432</c:v>
                </c:pt>
                <c:pt idx="85">
                  <c:v>1.4448990920974876</c:v>
                </c:pt>
                <c:pt idx="86">
                  <c:v>2.1163616479317793</c:v>
                </c:pt>
                <c:pt idx="87">
                  <c:v>1.6316441309433405</c:v>
                </c:pt>
                <c:pt idx="88">
                  <c:v>1.2525727625599159</c:v>
                </c:pt>
                <c:pt idx="89">
                  <c:v>1.4706408145935599</c:v>
                </c:pt>
                <c:pt idx="90">
                  <c:v>1.4884525043799959</c:v>
                </c:pt>
                <c:pt idx="91">
                  <c:v>1.573773299154996</c:v>
                </c:pt>
                <c:pt idx="92">
                  <c:v>1.2811216161690266</c:v>
                </c:pt>
                <c:pt idx="93">
                  <c:v>1.7076382522741838</c:v>
                </c:pt>
                <c:pt idx="94">
                  <c:v>1.8910037970986273</c:v>
                </c:pt>
                <c:pt idx="95">
                  <c:v>1.7730440499671269</c:v>
                </c:pt>
                <c:pt idx="96">
                  <c:v>1.3097696430219961</c:v>
                </c:pt>
                <c:pt idx="97">
                  <c:v>1.0384247505141453</c:v>
                </c:pt>
                <c:pt idx="98">
                  <c:v>1.3794864737546908</c:v>
                </c:pt>
                <c:pt idx="99">
                  <c:v>1.0825379758317515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2-450E-B0DF-325F9838F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031088"/>
        <c:axId val="854806336"/>
      </c:scatterChart>
      <c:valAx>
        <c:axId val="854031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06336"/>
        <c:crosses val="autoZero"/>
        <c:crossBetween val="midCat"/>
      </c:valAx>
      <c:valAx>
        <c:axId val="85480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03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55758.6</c:v>
                </c:pt>
                <c:pt idx="7">
                  <c:v>56592</c:v>
                </c:pt>
                <c:pt idx="9">
                  <c:v>61642.2</c:v>
                </c:pt>
                <c:pt idx="14">
                  <c:v>51517.599999999999</c:v>
                </c:pt>
                <c:pt idx="23">
                  <c:v>44122</c:v>
                </c:pt>
                <c:pt idx="25">
                  <c:v>38581.199999999997</c:v>
                </c:pt>
                <c:pt idx="37">
                  <c:v>62433</c:v>
                </c:pt>
                <c:pt idx="38">
                  <c:v>53203.199999999997</c:v>
                </c:pt>
                <c:pt idx="43">
                  <c:v>56559.199999999997</c:v>
                </c:pt>
                <c:pt idx="45">
                  <c:v>47023.8</c:v>
                </c:pt>
                <c:pt idx="51">
                  <c:v>55558.2</c:v>
                </c:pt>
                <c:pt idx="57">
                  <c:v>52574</c:v>
                </c:pt>
                <c:pt idx="59">
                  <c:v>39001.199999999997</c:v>
                </c:pt>
                <c:pt idx="67">
                  <c:v>60424</c:v>
                </c:pt>
                <c:pt idx="71">
                  <c:v>57143.199999999997</c:v>
                </c:pt>
                <c:pt idx="75">
                  <c:v>55530</c:v>
                </c:pt>
                <c:pt idx="77">
                  <c:v>50774</c:v>
                </c:pt>
                <c:pt idx="80">
                  <c:v>60288.800000000003</c:v>
                </c:pt>
                <c:pt idx="84">
                  <c:v>56990</c:v>
                </c:pt>
                <c:pt idx="85">
                  <c:v>44674.400000000001</c:v>
                </c:pt>
                <c:pt idx="88">
                  <c:v>28957.200000000001</c:v>
                </c:pt>
                <c:pt idx="89">
                  <c:v>53700.4</c:v>
                </c:pt>
                <c:pt idx="96">
                  <c:v>41162.199999999997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1.476543528711266</c:v>
                </c:pt>
                <c:pt idx="1">
                  <c:v>1.278643624540571</c:v>
                </c:pt>
                <c:pt idx="3">
                  <c:v>1.1802142039057659</c:v>
                </c:pt>
                <c:pt idx="8">
                  <c:v>1.0376842088917186</c:v>
                </c:pt>
                <c:pt idx="17">
                  <c:v>1.4929060332713839</c:v>
                </c:pt>
                <c:pt idx="19">
                  <c:v>1.3617772386550964</c:v>
                </c:pt>
                <c:pt idx="31">
                  <c:v>1.056156199445806</c:v>
                </c:pt>
                <c:pt idx="32">
                  <c:v>1.2133668651509684</c:v>
                </c:pt>
                <c:pt idx="37">
                  <c:v>1.2047730519526443</c:v>
                </c:pt>
                <c:pt idx="39">
                  <c:v>1.4813562493886074</c:v>
                </c:pt>
                <c:pt idx="45">
                  <c:v>1.3783923885223064</c:v>
                </c:pt>
                <c:pt idx="51">
                  <c:v>1.5108418609959295</c:v>
                </c:pt>
                <c:pt idx="53">
                  <c:v>1.3411125811513493</c:v>
                </c:pt>
                <c:pt idx="61">
                  <c:v>1.3852277240831459</c:v>
                </c:pt>
                <c:pt idx="65">
                  <c:v>1.4715311708129752</c:v>
                </c:pt>
                <c:pt idx="69">
                  <c:v>1.127066450567261</c:v>
                </c:pt>
                <c:pt idx="71">
                  <c:v>1.3225863630992241</c:v>
                </c:pt>
                <c:pt idx="74">
                  <c:v>1.2475783230052679</c:v>
                </c:pt>
                <c:pt idx="78">
                  <c:v>1.0298648885769432</c:v>
                </c:pt>
                <c:pt idx="79">
                  <c:v>1.4448990920974876</c:v>
                </c:pt>
                <c:pt idx="82">
                  <c:v>1.2525727625599159</c:v>
                </c:pt>
                <c:pt idx="83">
                  <c:v>1.4706408145935599</c:v>
                </c:pt>
                <c:pt idx="90">
                  <c:v>1.3097696430219961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6-423F-88CA-AD5A64E47B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65712</c:v>
                </c:pt>
                <c:pt idx="16">
                  <c:v>64138.6</c:v>
                </c:pt>
                <c:pt idx="17">
                  <c:v>77181.8</c:v>
                </c:pt>
                <c:pt idx="19">
                  <c:v>75359.600000000006</c:v>
                </c:pt>
                <c:pt idx="21">
                  <c:v>90645</c:v>
                </c:pt>
                <c:pt idx="29">
                  <c:v>64083.8</c:v>
                </c:pt>
                <c:pt idx="32">
                  <c:v>74435</c:v>
                </c:pt>
                <c:pt idx="33">
                  <c:v>70599.199999999997</c:v>
                </c:pt>
                <c:pt idx="40">
                  <c:v>69288.399999999994</c:v>
                </c:pt>
                <c:pt idx="41">
                  <c:v>69590.8</c:v>
                </c:pt>
                <c:pt idx="44">
                  <c:v>65954.600000000006</c:v>
                </c:pt>
                <c:pt idx="46">
                  <c:v>94716.2</c:v>
                </c:pt>
                <c:pt idx="47">
                  <c:v>64858.6</c:v>
                </c:pt>
                <c:pt idx="48">
                  <c:v>103744</c:v>
                </c:pt>
                <c:pt idx="50">
                  <c:v>74845.399999999994</c:v>
                </c:pt>
                <c:pt idx="52">
                  <c:v>65360</c:v>
                </c:pt>
                <c:pt idx="60">
                  <c:v>75660.800000000003</c:v>
                </c:pt>
                <c:pt idx="66">
                  <c:v>80477.399999999994</c:v>
                </c:pt>
                <c:pt idx="72">
                  <c:v>80431.399999999994</c:v>
                </c:pt>
                <c:pt idx="73">
                  <c:v>84516.2</c:v>
                </c:pt>
                <c:pt idx="81">
                  <c:v>84088.8</c:v>
                </c:pt>
                <c:pt idx="82">
                  <c:v>79131.199999999997</c:v>
                </c:pt>
                <c:pt idx="83">
                  <c:v>80022</c:v>
                </c:pt>
                <c:pt idx="92">
                  <c:v>87238.399999999994</c:v>
                </c:pt>
                <c:pt idx="97">
                  <c:v>73811.8</c:v>
                </c:pt>
                <c:pt idx="98">
                  <c:v>75571.600000000006</c:v>
                </c:pt>
                <c:pt idx="99">
                  <c:v>90399.6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1.3334398587776966</c:v>
                </c:pt>
                <c:pt idx="16">
                  <c:v>1.0287564742604298</c:v>
                </c:pt>
                <c:pt idx="17">
                  <c:v>1.2079790831517274</c:v>
                </c:pt>
                <c:pt idx="19">
                  <c:v>1.4608623188021166</c:v>
                </c:pt>
                <c:pt idx="21">
                  <c:v>1.1510177064372</c:v>
                </c:pt>
                <c:pt idx="29">
                  <c:v>1.0957527487446124</c:v>
                </c:pt>
                <c:pt idx="32">
                  <c:v>1.4518035870222341</c:v>
                </c:pt>
                <c:pt idx="33">
                  <c:v>1.177180477965756</c:v>
                </c:pt>
                <c:pt idx="40">
                  <c:v>1.4185347042217746</c:v>
                </c:pt>
                <c:pt idx="41">
                  <c:v>1.44011852141375</c:v>
                </c:pt>
                <c:pt idx="44">
                  <c:v>1.4380498100208323</c:v>
                </c:pt>
                <c:pt idx="46">
                  <c:v>1.3351887005601999</c:v>
                </c:pt>
                <c:pt idx="47">
                  <c:v>1.2705485471471787</c:v>
                </c:pt>
                <c:pt idx="48">
                  <c:v>1.2410163479333745</c:v>
                </c:pt>
                <c:pt idx="50">
                  <c:v>1.1149783420223556</c:v>
                </c:pt>
                <c:pt idx="52">
                  <c:v>1.0955018359853121</c:v>
                </c:pt>
                <c:pt idx="60">
                  <c:v>1.0983230417864998</c:v>
                </c:pt>
                <c:pt idx="66">
                  <c:v>1.3816301222455001</c:v>
                </c:pt>
                <c:pt idx="72">
                  <c:v>1.149153191415293</c:v>
                </c:pt>
                <c:pt idx="73">
                  <c:v>1.3087313438133754</c:v>
                </c:pt>
                <c:pt idx="81">
                  <c:v>1.0732939463995204</c:v>
                </c:pt>
                <c:pt idx="82">
                  <c:v>1.5156979800634895</c:v>
                </c:pt>
                <c:pt idx="83">
                  <c:v>1.1078703356576942</c:v>
                </c:pt>
                <c:pt idx="92">
                  <c:v>1.2811216161690266</c:v>
                </c:pt>
                <c:pt idx="97">
                  <c:v>1.0384247505141453</c:v>
                </c:pt>
                <c:pt idx="98">
                  <c:v>1.3794864737546908</c:v>
                </c:pt>
                <c:pt idx="99">
                  <c:v>1.0825379758317515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B6-423F-88CA-AD5A64E47B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37062.400000000001</c:v>
                </c:pt>
                <c:pt idx="3">
                  <c:v>63973.599999999999</c:v>
                </c:pt>
                <c:pt idx="5">
                  <c:v>46999.6</c:v>
                </c:pt>
                <c:pt idx="12">
                  <c:v>58798.6</c:v>
                </c:pt>
                <c:pt idx="18">
                  <c:v>62585.8</c:v>
                </c:pt>
                <c:pt idx="20">
                  <c:v>49954.400000000001</c:v>
                </c:pt>
                <c:pt idx="22">
                  <c:v>57394.2</c:v>
                </c:pt>
                <c:pt idx="27">
                  <c:v>38809.4</c:v>
                </c:pt>
                <c:pt idx="30">
                  <c:v>42073</c:v>
                </c:pt>
                <c:pt idx="34">
                  <c:v>40850.400000000001</c:v>
                </c:pt>
                <c:pt idx="35">
                  <c:v>39145.4</c:v>
                </c:pt>
                <c:pt idx="36">
                  <c:v>54647</c:v>
                </c:pt>
                <c:pt idx="42">
                  <c:v>42166.8</c:v>
                </c:pt>
                <c:pt idx="49">
                  <c:v>46709.2</c:v>
                </c:pt>
                <c:pt idx="53">
                  <c:v>29823</c:v>
                </c:pt>
                <c:pt idx="55">
                  <c:v>45886.8</c:v>
                </c:pt>
                <c:pt idx="58">
                  <c:v>50489.4</c:v>
                </c:pt>
                <c:pt idx="63">
                  <c:v>43822.2</c:v>
                </c:pt>
                <c:pt idx="64">
                  <c:v>47049.599999999999</c:v>
                </c:pt>
                <c:pt idx="68">
                  <c:v>30909.4</c:v>
                </c:pt>
                <c:pt idx="69">
                  <c:v>62637.4</c:v>
                </c:pt>
                <c:pt idx="70">
                  <c:v>39259</c:v>
                </c:pt>
                <c:pt idx="76">
                  <c:v>38733.4</c:v>
                </c:pt>
                <c:pt idx="78">
                  <c:v>39478.6</c:v>
                </c:pt>
                <c:pt idx="79">
                  <c:v>60416.800000000003</c:v>
                </c:pt>
                <c:pt idx="86">
                  <c:v>57788.800000000003</c:v>
                </c:pt>
                <c:pt idx="95">
                  <c:v>30420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1.8918904334311863</c:v>
                </c:pt>
                <c:pt idx="3">
                  <c:v>1.892436880213088</c:v>
                </c:pt>
                <c:pt idx="5">
                  <c:v>2.2935301577034699</c:v>
                </c:pt>
                <c:pt idx="12">
                  <c:v>1.9530907198470713</c:v>
                </c:pt>
                <c:pt idx="18">
                  <c:v>1.6134171010037419</c:v>
                </c:pt>
                <c:pt idx="20">
                  <c:v>1.4416547891677209</c:v>
                </c:pt>
                <c:pt idx="22">
                  <c:v>1.9439420708015793</c:v>
                </c:pt>
                <c:pt idx="27">
                  <c:v>2.1778228985761179</c:v>
                </c:pt>
                <c:pt idx="30">
                  <c:v>2.3746345637344617</c:v>
                </c:pt>
                <c:pt idx="34">
                  <c:v>2.2920950590447093</c:v>
                </c:pt>
                <c:pt idx="35">
                  <c:v>2.4067706550450372</c:v>
                </c:pt>
                <c:pt idx="36">
                  <c:v>1.6365765732794115</c:v>
                </c:pt>
                <c:pt idx="42">
                  <c:v>1.8759545424362294</c:v>
                </c:pt>
                <c:pt idx="49">
                  <c:v>1.7033689294614338</c:v>
                </c:pt>
                <c:pt idx="53">
                  <c:v>2.6740099922878318</c:v>
                </c:pt>
                <c:pt idx="55">
                  <c:v>1.6929487347123791</c:v>
                </c:pt>
                <c:pt idx="58">
                  <c:v>1.8255515018994086</c:v>
                </c:pt>
                <c:pt idx="63">
                  <c:v>2.0984797659633703</c:v>
                </c:pt>
                <c:pt idx="64">
                  <c:v>1.5179512684486161</c:v>
                </c:pt>
                <c:pt idx="68">
                  <c:v>1.7976408471209404</c:v>
                </c:pt>
                <c:pt idx="69">
                  <c:v>1.8640301161925623</c:v>
                </c:pt>
                <c:pt idx="70">
                  <c:v>2.0359153315163403</c:v>
                </c:pt>
                <c:pt idx="76">
                  <c:v>1.6805650936917491</c:v>
                </c:pt>
                <c:pt idx="78">
                  <c:v>2.0334814304458617</c:v>
                </c:pt>
                <c:pt idx="79">
                  <c:v>1.720167238251612</c:v>
                </c:pt>
                <c:pt idx="86">
                  <c:v>2.1163616479317793</c:v>
                </c:pt>
                <c:pt idx="95">
                  <c:v>1.7730440499671269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B6-423F-88CA-AD5A64E47B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72949.2</c:v>
                </c:pt>
                <c:pt idx="4">
                  <c:v>83649.2</c:v>
                </c:pt>
                <c:pt idx="8">
                  <c:v>74111.8</c:v>
                </c:pt>
                <c:pt idx="10">
                  <c:v>68013.8</c:v>
                </c:pt>
                <c:pt idx="11">
                  <c:v>65665.8</c:v>
                </c:pt>
                <c:pt idx="13">
                  <c:v>66107.8</c:v>
                </c:pt>
                <c:pt idx="15">
                  <c:v>74713.2</c:v>
                </c:pt>
                <c:pt idx="24">
                  <c:v>82519.199999999997</c:v>
                </c:pt>
                <c:pt idx="26">
                  <c:v>81113.600000000006</c:v>
                </c:pt>
                <c:pt idx="28">
                  <c:v>65743.8</c:v>
                </c:pt>
                <c:pt idx="31">
                  <c:v>73983.8</c:v>
                </c:pt>
                <c:pt idx="39">
                  <c:v>76394.8</c:v>
                </c:pt>
                <c:pt idx="54">
                  <c:v>78055.600000000006</c:v>
                </c:pt>
                <c:pt idx="56">
                  <c:v>73329.600000000006</c:v>
                </c:pt>
                <c:pt idx="61">
                  <c:v>69782.600000000006</c:v>
                </c:pt>
                <c:pt idx="62">
                  <c:v>70459.399999999994</c:v>
                </c:pt>
                <c:pt idx="65">
                  <c:v>70869.399999999994</c:v>
                </c:pt>
                <c:pt idx="74">
                  <c:v>88679</c:v>
                </c:pt>
                <c:pt idx="87">
                  <c:v>78482.8</c:v>
                </c:pt>
                <c:pt idx="90">
                  <c:v>77739.8</c:v>
                </c:pt>
                <c:pt idx="91">
                  <c:v>74745.2</c:v>
                </c:pt>
                <c:pt idx="93">
                  <c:v>65232.2</c:v>
                </c:pt>
                <c:pt idx="94">
                  <c:v>65734.399999999994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1.7935220674112946</c:v>
                </c:pt>
                <c:pt idx="4">
                  <c:v>1.5349818049664552</c:v>
                </c:pt>
                <c:pt idx="8">
                  <c:v>1.5882221184750607</c:v>
                </c:pt>
                <c:pt idx="10">
                  <c:v>1.5148396354857396</c:v>
                </c:pt>
                <c:pt idx="11">
                  <c:v>1.9713153574615705</c:v>
                </c:pt>
                <c:pt idx="13">
                  <c:v>1.5705408438943664</c:v>
                </c:pt>
                <c:pt idx="15">
                  <c:v>1.766193925571385</c:v>
                </c:pt>
                <c:pt idx="24">
                  <c:v>1.570167912437348</c:v>
                </c:pt>
                <c:pt idx="26">
                  <c:v>1.6420674214928199</c:v>
                </c:pt>
                <c:pt idx="28">
                  <c:v>1.8125359349474779</c:v>
                </c:pt>
                <c:pt idx="31">
                  <c:v>1.6414269069715262</c:v>
                </c:pt>
                <c:pt idx="39">
                  <c:v>1.4796556833711194</c:v>
                </c:pt>
                <c:pt idx="54">
                  <c:v>1.606098729623499</c:v>
                </c:pt>
                <c:pt idx="56">
                  <c:v>1.7792269424625253</c:v>
                </c:pt>
                <c:pt idx="61">
                  <c:v>1.7858319982345168</c:v>
                </c:pt>
                <c:pt idx="62">
                  <c:v>1.6006097128275292</c:v>
                </c:pt>
                <c:pt idx="65">
                  <c:v>1.8764798347382652</c:v>
                </c:pt>
                <c:pt idx="74">
                  <c:v>1.6457785947067514</c:v>
                </c:pt>
                <c:pt idx="87">
                  <c:v>1.6316441309433405</c:v>
                </c:pt>
                <c:pt idx="90">
                  <c:v>1.4884525043799959</c:v>
                </c:pt>
                <c:pt idx="91">
                  <c:v>1.573773299154996</c:v>
                </c:pt>
                <c:pt idx="93">
                  <c:v>1.7076382522741838</c:v>
                </c:pt>
                <c:pt idx="94">
                  <c:v>1.8910037970986273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B6-423F-88CA-AD5A64E47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39488"/>
        <c:axId val="854757248"/>
      </c:scatterChart>
      <c:valAx>
        <c:axId val="853939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57248"/>
        <c:crosses val="autoZero"/>
        <c:crossBetween val="midCat"/>
      </c:valAx>
      <c:valAx>
        <c:axId val="85475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3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65712</c:v>
                </c:pt>
                <c:pt idx="3">
                  <c:v>63973.599999999999</c:v>
                </c:pt>
                <c:pt idx="4">
                  <c:v>83649.2</c:v>
                </c:pt>
                <c:pt idx="6">
                  <c:v>55758.6</c:v>
                </c:pt>
                <c:pt idx="7">
                  <c:v>56592</c:v>
                </c:pt>
                <c:pt idx="9">
                  <c:v>61642.2</c:v>
                </c:pt>
                <c:pt idx="10">
                  <c:v>68013.8</c:v>
                </c:pt>
                <c:pt idx="14">
                  <c:v>51517.599999999999</c:v>
                </c:pt>
                <c:pt idx="16">
                  <c:v>64138.6</c:v>
                </c:pt>
                <c:pt idx="17">
                  <c:v>77181.8</c:v>
                </c:pt>
                <c:pt idx="18">
                  <c:v>62585.8</c:v>
                </c:pt>
                <c:pt idx="19">
                  <c:v>75359.600000000006</c:v>
                </c:pt>
                <c:pt idx="20">
                  <c:v>49954.400000000001</c:v>
                </c:pt>
                <c:pt idx="21">
                  <c:v>90645</c:v>
                </c:pt>
                <c:pt idx="23">
                  <c:v>44122</c:v>
                </c:pt>
                <c:pt idx="24">
                  <c:v>82519.199999999997</c:v>
                </c:pt>
                <c:pt idx="25">
                  <c:v>38581.199999999997</c:v>
                </c:pt>
                <c:pt idx="26">
                  <c:v>81113.600000000006</c:v>
                </c:pt>
                <c:pt idx="28">
                  <c:v>65743.8</c:v>
                </c:pt>
                <c:pt idx="29">
                  <c:v>64083.8</c:v>
                </c:pt>
                <c:pt idx="31">
                  <c:v>73983.8</c:v>
                </c:pt>
                <c:pt idx="32">
                  <c:v>74435</c:v>
                </c:pt>
                <c:pt idx="33">
                  <c:v>70599.199999999997</c:v>
                </c:pt>
                <c:pt idx="36">
                  <c:v>54647</c:v>
                </c:pt>
                <c:pt idx="37">
                  <c:v>62433</c:v>
                </c:pt>
                <c:pt idx="38">
                  <c:v>53203.199999999997</c:v>
                </c:pt>
                <c:pt idx="39">
                  <c:v>76394.8</c:v>
                </c:pt>
                <c:pt idx="40">
                  <c:v>69288.399999999994</c:v>
                </c:pt>
                <c:pt idx="41">
                  <c:v>69590.8</c:v>
                </c:pt>
                <c:pt idx="43">
                  <c:v>56559.199999999997</c:v>
                </c:pt>
                <c:pt idx="44">
                  <c:v>65954.600000000006</c:v>
                </c:pt>
                <c:pt idx="45">
                  <c:v>47023.8</c:v>
                </c:pt>
                <c:pt idx="46">
                  <c:v>94716.2</c:v>
                </c:pt>
                <c:pt idx="47">
                  <c:v>64858.6</c:v>
                </c:pt>
                <c:pt idx="48">
                  <c:v>103744</c:v>
                </c:pt>
                <c:pt idx="50">
                  <c:v>74845.399999999994</c:v>
                </c:pt>
                <c:pt idx="51">
                  <c:v>55558.2</c:v>
                </c:pt>
                <c:pt idx="52">
                  <c:v>65360</c:v>
                </c:pt>
                <c:pt idx="55">
                  <c:v>45886.8</c:v>
                </c:pt>
                <c:pt idx="57">
                  <c:v>52574</c:v>
                </c:pt>
                <c:pt idx="58">
                  <c:v>50489.4</c:v>
                </c:pt>
                <c:pt idx="59">
                  <c:v>39001.199999999997</c:v>
                </c:pt>
                <c:pt idx="60">
                  <c:v>75660.800000000003</c:v>
                </c:pt>
                <c:pt idx="62">
                  <c:v>70459.399999999994</c:v>
                </c:pt>
                <c:pt idx="65">
                  <c:v>70869.399999999994</c:v>
                </c:pt>
                <c:pt idx="66">
                  <c:v>80477.399999999994</c:v>
                </c:pt>
                <c:pt idx="67">
                  <c:v>60424</c:v>
                </c:pt>
                <c:pt idx="69">
                  <c:v>62637.4</c:v>
                </c:pt>
                <c:pt idx="71">
                  <c:v>57143.199999999997</c:v>
                </c:pt>
                <c:pt idx="72">
                  <c:v>80431.399999999994</c:v>
                </c:pt>
                <c:pt idx="73">
                  <c:v>84516.2</c:v>
                </c:pt>
                <c:pt idx="74">
                  <c:v>88679</c:v>
                </c:pt>
                <c:pt idx="75">
                  <c:v>55530</c:v>
                </c:pt>
                <c:pt idx="76">
                  <c:v>38733.4</c:v>
                </c:pt>
                <c:pt idx="77">
                  <c:v>50774</c:v>
                </c:pt>
                <c:pt idx="80">
                  <c:v>60288.800000000003</c:v>
                </c:pt>
                <c:pt idx="81">
                  <c:v>84088.8</c:v>
                </c:pt>
                <c:pt idx="82">
                  <c:v>79131.199999999997</c:v>
                </c:pt>
                <c:pt idx="83">
                  <c:v>80022</c:v>
                </c:pt>
                <c:pt idx="84">
                  <c:v>56990</c:v>
                </c:pt>
                <c:pt idx="85">
                  <c:v>44674.400000000001</c:v>
                </c:pt>
                <c:pt idx="87">
                  <c:v>78482.8</c:v>
                </c:pt>
                <c:pt idx="88">
                  <c:v>28957.200000000001</c:v>
                </c:pt>
                <c:pt idx="89">
                  <c:v>53700.4</c:v>
                </c:pt>
                <c:pt idx="90">
                  <c:v>77739.8</c:v>
                </c:pt>
                <c:pt idx="92">
                  <c:v>87238.399999999994</c:v>
                </c:pt>
                <c:pt idx="93">
                  <c:v>65232.2</c:v>
                </c:pt>
                <c:pt idx="96">
                  <c:v>41162.199999999997</c:v>
                </c:pt>
                <c:pt idx="97">
                  <c:v>73811.8</c:v>
                </c:pt>
                <c:pt idx="98">
                  <c:v>75571.600000000006</c:v>
                </c:pt>
                <c:pt idx="99">
                  <c:v>90399.6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1.3334398587776966</c:v>
                </c:pt>
                <c:pt idx="1">
                  <c:v>1.892436880213088</c:v>
                </c:pt>
                <c:pt idx="2">
                  <c:v>1.5349818049664552</c:v>
                </c:pt>
                <c:pt idx="4">
                  <c:v>1.476543528711266</c:v>
                </c:pt>
                <c:pt idx="5">
                  <c:v>1.278643624540571</c:v>
                </c:pt>
                <c:pt idx="7">
                  <c:v>1.1802142039057659</c:v>
                </c:pt>
                <c:pt idx="8">
                  <c:v>1.5148396354857396</c:v>
                </c:pt>
                <c:pt idx="12">
                  <c:v>1.0376842088917186</c:v>
                </c:pt>
                <c:pt idx="14">
                  <c:v>1.0287564742604298</c:v>
                </c:pt>
                <c:pt idx="15">
                  <c:v>1.2079790831517274</c:v>
                </c:pt>
                <c:pt idx="16">
                  <c:v>1.6134171010037419</c:v>
                </c:pt>
                <c:pt idx="17">
                  <c:v>1.4608623188021166</c:v>
                </c:pt>
                <c:pt idx="18">
                  <c:v>1.4416547891677209</c:v>
                </c:pt>
                <c:pt idx="19">
                  <c:v>1.1510177064372</c:v>
                </c:pt>
                <c:pt idx="21">
                  <c:v>1.4929060332713839</c:v>
                </c:pt>
                <c:pt idx="22">
                  <c:v>1.570167912437348</c:v>
                </c:pt>
                <c:pt idx="23">
                  <c:v>1.3617772386550964</c:v>
                </c:pt>
                <c:pt idx="24">
                  <c:v>1.6420674214928199</c:v>
                </c:pt>
                <c:pt idx="26">
                  <c:v>1.8125359349474779</c:v>
                </c:pt>
                <c:pt idx="27">
                  <c:v>1.0957527487446124</c:v>
                </c:pt>
                <c:pt idx="29">
                  <c:v>1.6414269069715262</c:v>
                </c:pt>
                <c:pt idx="30">
                  <c:v>1.4518035870222341</c:v>
                </c:pt>
                <c:pt idx="31">
                  <c:v>1.177180477965756</c:v>
                </c:pt>
                <c:pt idx="34">
                  <c:v>1.6365765732794115</c:v>
                </c:pt>
                <c:pt idx="35">
                  <c:v>1.056156199445806</c:v>
                </c:pt>
                <c:pt idx="36">
                  <c:v>1.2133668651509684</c:v>
                </c:pt>
                <c:pt idx="37">
                  <c:v>1.4796556833711194</c:v>
                </c:pt>
                <c:pt idx="38">
                  <c:v>1.4185347042217746</c:v>
                </c:pt>
                <c:pt idx="39">
                  <c:v>1.44011852141375</c:v>
                </c:pt>
                <c:pt idx="41">
                  <c:v>1.2047730519526443</c:v>
                </c:pt>
                <c:pt idx="42">
                  <c:v>1.4380498100208323</c:v>
                </c:pt>
                <c:pt idx="43">
                  <c:v>1.4813562493886074</c:v>
                </c:pt>
                <c:pt idx="44">
                  <c:v>1.3351887005601999</c:v>
                </c:pt>
                <c:pt idx="45">
                  <c:v>1.2705485471471787</c:v>
                </c:pt>
                <c:pt idx="46">
                  <c:v>1.2410163479333745</c:v>
                </c:pt>
                <c:pt idx="48">
                  <c:v>1.1149783420223556</c:v>
                </c:pt>
                <c:pt idx="49">
                  <c:v>1.3783923885223064</c:v>
                </c:pt>
                <c:pt idx="50">
                  <c:v>1.0955018359853121</c:v>
                </c:pt>
                <c:pt idx="53">
                  <c:v>1.6929487347123791</c:v>
                </c:pt>
                <c:pt idx="55">
                  <c:v>1.5108418609959295</c:v>
                </c:pt>
                <c:pt idx="56">
                  <c:v>1.8255515018994086</c:v>
                </c:pt>
                <c:pt idx="57">
                  <c:v>1.3411125811513493</c:v>
                </c:pt>
                <c:pt idx="58">
                  <c:v>1.0983230417864998</c:v>
                </c:pt>
                <c:pt idx="60">
                  <c:v>1.6006097128275292</c:v>
                </c:pt>
                <c:pt idx="63">
                  <c:v>1.8764798347382652</c:v>
                </c:pt>
                <c:pt idx="64">
                  <c:v>1.3816301222455001</c:v>
                </c:pt>
                <c:pt idx="65">
                  <c:v>1.3852277240831459</c:v>
                </c:pt>
                <c:pt idx="67">
                  <c:v>1.8640301161925623</c:v>
                </c:pt>
                <c:pt idx="69">
                  <c:v>1.4715311708129752</c:v>
                </c:pt>
                <c:pt idx="70">
                  <c:v>1.149153191415293</c:v>
                </c:pt>
                <c:pt idx="71">
                  <c:v>1.3087313438133754</c:v>
                </c:pt>
                <c:pt idx="72">
                  <c:v>1.6457785947067514</c:v>
                </c:pt>
                <c:pt idx="73">
                  <c:v>1.127066450567261</c:v>
                </c:pt>
                <c:pt idx="74">
                  <c:v>1.6805650936917491</c:v>
                </c:pt>
                <c:pt idx="75">
                  <c:v>1.3225863630992241</c:v>
                </c:pt>
                <c:pt idx="78">
                  <c:v>1.2475783230052679</c:v>
                </c:pt>
                <c:pt idx="79">
                  <c:v>1.0732939463995204</c:v>
                </c:pt>
                <c:pt idx="80">
                  <c:v>1.5156979800634895</c:v>
                </c:pt>
                <c:pt idx="81">
                  <c:v>1.1078703356576942</c:v>
                </c:pt>
                <c:pt idx="82">
                  <c:v>1.0298648885769432</c:v>
                </c:pt>
                <c:pt idx="83">
                  <c:v>1.4448990920974876</c:v>
                </c:pt>
                <c:pt idx="85">
                  <c:v>1.6316441309433405</c:v>
                </c:pt>
                <c:pt idx="86">
                  <c:v>1.2525727625599159</c:v>
                </c:pt>
                <c:pt idx="87">
                  <c:v>1.4706408145935599</c:v>
                </c:pt>
                <c:pt idx="88">
                  <c:v>1.4884525043799959</c:v>
                </c:pt>
                <c:pt idx="90">
                  <c:v>1.2811216161690266</c:v>
                </c:pt>
                <c:pt idx="91">
                  <c:v>1.7076382522741838</c:v>
                </c:pt>
                <c:pt idx="94">
                  <c:v>1.3097696430219961</c:v>
                </c:pt>
                <c:pt idx="95">
                  <c:v>1.0384247505141453</c:v>
                </c:pt>
                <c:pt idx="96">
                  <c:v>1.3794864737546908</c:v>
                </c:pt>
                <c:pt idx="97">
                  <c:v>1.0825379758317515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57-49BE-9CA8-C6BB95DBE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72949.2</c:v>
                </c:pt>
                <c:pt idx="1">
                  <c:v>37062.400000000001</c:v>
                </c:pt>
                <c:pt idx="5">
                  <c:v>46999.6</c:v>
                </c:pt>
                <c:pt idx="8">
                  <c:v>74111.8</c:v>
                </c:pt>
                <c:pt idx="11">
                  <c:v>65665.8</c:v>
                </c:pt>
                <c:pt idx="12">
                  <c:v>58798.6</c:v>
                </c:pt>
                <c:pt idx="13">
                  <c:v>66107.8</c:v>
                </c:pt>
                <c:pt idx="15">
                  <c:v>74713.2</c:v>
                </c:pt>
                <c:pt idx="22">
                  <c:v>57394.2</c:v>
                </c:pt>
                <c:pt idx="27">
                  <c:v>38809.4</c:v>
                </c:pt>
                <c:pt idx="30">
                  <c:v>42073</c:v>
                </c:pt>
                <c:pt idx="34">
                  <c:v>40850.400000000001</c:v>
                </c:pt>
                <c:pt idx="35">
                  <c:v>39145.4</c:v>
                </c:pt>
                <c:pt idx="42">
                  <c:v>42166.8</c:v>
                </c:pt>
                <c:pt idx="49">
                  <c:v>46709.2</c:v>
                </c:pt>
                <c:pt idx="53">
                  <c:v>29823</c:v>
                </c:pt>
                <c:pt idx="54">
                  <c:v>78055.600000000006</c:v>
                </c:pt>
                <c:pt idx="56">
                  <c:v>73329.600000000006</c:v>
                </c:pt>
                <c:pt idx="61">
                  <c:v>69782.600000000006</c:v>
                </c:pt>
                <c:pt idx="63">
                  <c:v>43822.2</c:v>
                </c:pt>
                <c:pt idx="64">
                  <c:v>47049.599999999999</c:v>
                </c:pt>
                <c:pt idx="68">
                  <c:v>30909.4</c:v>
                </c:pt>
                <c:pt idx="70">
                  <c:v>39259</c:v>
                </c:pt>
                <c:pt idx="78">
                  <c:v>39478.6</c:v>
                </c:pt>
                <c:pt idx="79">
                  <c:v>60416.800000000003</c:v>
                </c:pt>
                <c:pt idx="86">
                  <c:v>57788.800000000003</c:v>
                </c:pt>
                <c:pt idx="91">
                  <c:v>74745.2</c:v>
                </c:pt>
                <c:pt idx="94">
                  <c:v>65734.399999999994</c:v>
                </c:pt>
                <c:pt idx="95">
                  <c:v>30420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1.7935220674112946</c:v>
                </c:pt>
                <c:pt idx="1">
                  <c:v>1.8918904334311863</c:v>
                </c:pt>
                <c:pt idx="5">
                  <c:v>2.2935301577034699</c:v>
                </c:pt>
                <c:pt idx="8">
                  <c:v>1.5882221184750607</c:v>
                </c:pt>
                <c:pt idx="11">
                  <c:v>1.9713153574615705</c:v>
                </c:pt>
                <c:pt idx="12">
                  <c:v>1.9530907198470713</c:v>
                </c:pt>
                <c:pt idx="13">
                  <c:v>1.5705408438943664</c:v>
                </c:pt>
                <c:pt idx="15">
                  <c:v>1.766193925571385</c:v>
                </c:pt>
                <c:pt idx="22">
                  <c:v>1.9439420708015793</c:v>
                </c:pt>
                <c:pt idx="27">
                  <c:v>2.1778228985761179</c:v>
                </c:pt>
                <c:pt idx="30">
                  <c:v>2.3746345637344617</c:v>
                </c:pt>
                <c:pt idx="34">
                  <c:v>2.2920950590447093</c:v>
                </c:pt>
                <c:pt idx="35">
                  <c:v>2.4067706550450372</c:v>
                </c:pt>
                <c:pt idx="42">
                  <c:v>1.8759545424362294</c:v>
                </c:pt>
                <c:pt idx="49">
                  <c:v>1.7033689294614338</c:v>
                </c:pt>
                <c:pt idx="53">
                  <c:v>2.6740099922878318</c:v>
                </c:pt>
                <c:pt idx="54">
                  <c:v>1.606098729623499</c:v>
                </c:pt>
                <c:pt idx="56">
                  <c:v>1.7792269424625253</c:v>
                </c:pt>
                <c:pt idx="61">
                  <c:v>1.7858319982345168</c:v>
                </c:pt>
                <c:pt idx="63">
                  <c:v>2.0984797659633703</c:v>
                </c:pt>
                <c:pt idx="64">
                  <c:v>1.5179512684486161</c:v>
                </c:pt>
                <c:pt idx="68">
                  <c:v>1.7976408471209404</c:v>
                </c:pt>
                <c:pt idx="70">
                  <c:v>2.0359153315163403</c:v>
                </c:pt>
                <c:pt idx="78">
                  <c:v>2.0334814304458617</c:v>
                </c:pt>
                <c:pt idx="79">
                  <c:v>1.720167238251612</c:v>
                </c:pt>
                <c:pt idx="86">
                  <c:v>2.1163616479317793</c:v>
                </c:pt>
                <c:pt idx="91">
                  <c:v>1.573773299154996</c:v>
                </c:pt>
                <c:pt idx="94">
                  <c:v>1.8910037970986273</c:v>
                </c:pt>
                <c:pt idx="95">
                  <c:v>1.7730440499671269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7-49BE-9CA8-C6BB95DBE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34288"/>
        <c:axId val="854760576"/>
      </c:scatterChart>
      <c:valAx>
        <c:axId val="853934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60576"/>
        <c:crosses val="autoZero"/>
        <c:crossBetween val="midCat"/>
      </c:valAx>
      <c:valAx>
        <c:axId val="85476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3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73200.399999999994</c:v>
                </c:pt>
                <c:pt idx="1">
                  <c:v>37363.599999999999</c:v>
                </c:pt>
                <c:pt idx="2">
                  <c:v>66019.399999999994</c:v>
                </c:pt>
                <c:pt idx="3">
                  <c:v>63926.2</c:v>
                </c:pt>
                <c:pt idx="4">
                  <c:v>83618.8</c:v>
                </c:pt>
                <c:pt idx="5">
                  <c:v>47101.2</c:v>
                </c:pt>
                <c:pt idx="6">
                  <c:v>55952.800000000003</c:v>
                </c:pt>
                <c:pt idx="7">
                  <c:v>56431.4</c:v>
                </c:pt>
                <c:pt idx="8">
                  <c:v>73970.399999999994</c:v>
                </c:pt>
                <c:pt idx="9">
                  <c:v>61699.199999999997</c:v>
                </c:pt>
                <c:pt idx="10">
                  <c:v>68151</c:v>
                </c:pt>
                <c:pt idx="11">
                  <c:v>65503.6</c:v>
                </c:pt>
                <c:pt idx="12">
                  <c:v>58911</c:v>
                </c:pt>
                <c:pt idx="13">
                  <c:v>66146.600000000006</c:v>
                </c:pt>
                <c:pt idx="14">
                  <c:v>51563.8</c:v>
                </c:pt>
                <c:pt idx="15">
                  <c:v>74640</c:v>
                </c:pt>
                <c:pt idx="16">
                  <c:v>64237</c:v>
                </c:pt>
                <c:pt idx="17">
                  <c:v>76874.8</c:v>
                </c:pt>
                <c:pt idx="18">
                  <c:v>62576.4</c:v>
                </c:pt>
                <c:pt idx="19">
                  <c:v>75275.199999999997</c:v>
                </c:pt>
                <c:pt idx="20">
                  <c:v>49885.4</c:v>
                </c:pt>
                <c:pt idx="21">
                  <c:v>90755.6</c:v>
                </c:pt>
                <c:pt idx="22">
                  <c:v>57584.2</c:v>
                </c:pt>
                <c:pt idx="23">
                  <c:v>44120.800000000003</c:v>
                </c:pt>
                <c:pt idx="24">
                  <c:v>82641.8</c:v>
                </c:pt>
                <c:pt idx="25">
                  <c:v>38307.800000000003</c:v>
                </c:pt>
                <c:pt idx="26">
                  <c:v>81092.399999999994</c:v>
                </c:pt>
                <c:pt idx="27">
                  <c:v>38814.800000000003</c:v>
                </c:pt>
                <c:pt idx="28">
                  <c:v>65882.8</c:v>
                </c:pt>
                <c:pt idx="29">
                  <c:v>64246</c:v>
                </c:pt>
                <c:pt idx="30">
                  <c:v>41885.800000000003</c:v>
                </c:pt>
                <c:pt idx="31">
                  <c:v>73786.399999999994</c:v>
                </c:pt>
                <c:pt idx="32">
                  <c:v>74403.199999999997</c:v>
                </c:pt>
                <c:pt idx="33">
                  <c:v>71098.2</c:v>
                </c:pt>
                <c:pt idx="34">
                  <c:v>41092.400000000001</c:v>
                </c:pt>
                <c:pt idx="35">
                  <c:v>39359.599999999999</c:v>
                </c:pt>
                <c:pt idx="36">
                  <c:v>54770.6</c:v>
                </c:pt>
                <c:pt idx="37">
                  <c:v>62151.8</c:v>
                </c:pt>
                <c:pt idx="38">
                  <c:v>53690.2</c:v>
                </c:pt>
                <c:pt idx="39">
                  <c:v>76145.600000000006</c:v>
                </c:pt>
                <c:pt idx="40">
                  <c:v>69056.600000000006</c:v>
                </c:pt>
                <c:pt idx="41">
                  <c:v>69451.399999999994</c:v>
                </c:pt>
                <c:pt idx="42">
                  <c:v>42134.400000000001</c:v>
                </c:pt>
                <c:pt idx="43">
                  <c:v>56952.800000000003</c:v>
                </c:pt>
                <c:pt idx="44">
                  <c:v>66214.399999999994</c:v>
                </c:pt>
                <c:pt idx="45">
                  <c:v>46648.4</c:v>
                </c:pt>
                <c:pt idx="46">
                  <c:v>94999</c:v>
                </c:pt>
                <c:pt idx="47">
                  <c:v>64818.2</c:v>
                </c:pt>
                <c:pt idx="48">
                  <c:v>103781.8</c:v>
                </c:pt>
                <c:pt idx="49">
                  <c:v>46882.8</c:v>
                </c:pt>
                <c:pt idx="50">
                  <c:v>74938</c:v>
                </c:pt>
                <c:pt idx="51">
                  <c:v>55492.4</c:v>
                </c:pt>
                <c:pt idx="52">
                  <c:v>65580.2</c:v>
                </c:pt>
                <c:pt idx="53">
                  <c:v>29842.799999999999</c:v>
                </c:pt>
                <c:pt idx="54">
                  <c:v>78276.2</c:v>
                </c:pt>
                <c:pt idx="55">
                  <c:v>45910.400000000001</c:v>
                </c:pt>
                <c:pt idx="56">
                  <c:v>73055.199999999997</c:v>
                </c:pt>
                <c:pt idx="57">
                  <c:v>52813.599999999999</c:v>
                </c:pt>
                <c:pt idx="58">
                  <c:v>50423.6</c:v>
                </c:pt>
                <c:pt idx="59">
                  <c:v>39180.400000000001</c:v>
                </c:pt>
                <c:pt idx="60">
                  <c:v>75611.399999999994</c:v>
                </c:pt>
                <c:pt idx="61">
                  <c:v>69906.2</c:v>
                </c:pt>
                <c:pt idx="62">
                  <c:v>70597</c:v>
                </c:pt>
                <c:pt idx="63">
                  <c:v>43451.199999999997</c:v>
                </c:pt>
                <c:pt idx="64">
                  <c:v>47239.6</c:v>
                </c:pt>
                <c:pt idx="65">
                  <c:v>70935.600000000006</c:v>
                </c:pt>
                <c:pt idx="66">
                  <c:v>80520.600000000006</c:v>
                </c:pt>
                <c:pt idx="67">
                  <c:v>60174.2</c:v>
                </c:pt>
                <c:pt idx="68">
                  <c:v>30503.599999999999</c:v>
                </c:pt>
                <c:pt idx="69">
                  <c:v>62422.8</c:v>
                </c:pt>
                <c:pt idx="70">
                  <c:v>39211.199999999997</c:v>
                </c:pt>
                <c:pt idx="71">
                  <c:v>56964.6</c:v>
                </c:pt>
                <c:pt idx="72">
                  <c:v>80665.600000000006</c:v>
                </c:pt>
                <c:pt idx="73">
                  <c:v>84769</c:v>
                </c:pt>
                <c:pt idx="74">
                  <c:v>88471.4</c:v>
                </c:pt>
                <c:pt idx="75">
                  <c:v>55721.4</c:v>
                </c:pt>
                <c:pt idx="76">
                  <c:v>38656.400000000001</c:v>
                </c:pt>
                <c:pt idx="77">
                  <c:v>51122.400000000001</c:v>
                </c:pt>
                <c:pt idx="78">
                  <c:v>38952.800000000003</c:v>
                </c:pt>
                <c:pt idx="79">
                  <c:v>60741.4</c:v>
                </c:pt>
                <c:pt idx="80">
                  <c:v>60066.6</c:v>
                </c:pt>
                <c:pt idx="81">
                  <c:v>84082.4</c:v>
                </c:pt>
                <c:pt idx="82">
                  <c:v>79409.600000000006</c:v>
                </c:pt>
                <c:pt idx="83">
                  <c:v>79931.8</c:v>
                </c:pt>
                <c:pt idx="84">
                  <c:v>57263.199999999997</c:v>
                </c:pt>
                <c:pt idx="85">
                  <c:v>44960.800000000003</c:v>
                </c:pt>
                <c:pt idx="86">
                  <c:v>57529.8</c:v>
                </c:pt>
                <c:pt idx="87">
                  <c:v>78343.199999999997</c:v>
                </c:pt>
                <c:pt idx="88">
                  <c:v>29214</c:v>
                </c:pt>
                <c:pt idx="89">
                  <c:v>53459.4</c:v>
                </c:pt>
                <c:pt idx="90">
                  <c:v>77791.199999999997</c:v>
                </c:pt>
                <c:pt idx="91">
                  <c:v>74477.8</c:v>
                </c:pt>
                <c:pt idx="92">
                  <c:v>87255.8</c:v>
                </c:pt>
                <c:pt idx="93">
                  <c:v>64646.6</c:v>
                </c:pt>
                <c:pt idx="94">
                  <c:v>65841.399999999994</c:v>
                </c:pt>
                <c:pt idx="95">
                  <c:v>30909</c:v>
                </c:pt>
                <c:pt idx="96">
                  <c:v>41124.199999999997</c:v>
                </c:pt>
                <c:pt idx="97">
                  <c:v>73801.399999999994</c:v>
                </c:pt>
                <c:pt idx="98">
                  <c:v>75561.8</c:v>
                </c:pt>
                <c:pt idx="99">
                  <c:v>90577.4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1.7873672821459994</c:v>
                </c:pt>
                <c:pt idx="1">
                  <c:v>1.85332783778865</c:v>
                </c:pt>
                <c:pt idx="2">
                  <c:v>1.3213085850522726</c:v>
                </c:pt>
                <c:pt idx="3">
                  <c:v>1.8937775121937486</c:v>
                </c:pt>
                <c:pt idx="4">
                  <c:v>1.5400603691992709</c:v>
                </c:pt>
                <c:pt idx="5">
                  <c:v>2.3063106672441469</c:v>
                </c:pt>
                <c:pt idx="6">
                  <c:v>1.4671115654623181</c:v>
                </c:pt>
                <c:pt idx="7">
                  <c:v>1.2822648383701272</c:v>
                </c:pt>
                <c:pt idx="8">
                  <c:v>1.5930696602965513</c:v>
                </c:pt>
                <c:pt idx="9">
                  <c:v>1.1789455941081894</c:v>
                </c:pt>
                <c:pt idx="10">
                  <c:v>1.5106161318249183</c:v>
                </c:pt>
                <c:pt idx="11">
                  <c:v>1.975494476639452</c:v>
                </c:pt>
                <c:pt idx="12">
                  <c:v>1.9506204274244199</c:v>
                </c:pt>
                <c:pt idx="13">
                  <c:v>1.5754551254335067</c:v>
                </c:pt>
                <c:pt idx="14">
                  <c:v>1.0187767387197995</c:v>
                </c:pt>
                <c:pt idx="15">
                  <c:v>1.774718649517685</c:v>
                </c:pt>
                <c:pt idx="16">
                  <c:v>1.0271961642044305</c:v>
                </c:pt>
                <c:pt idx="17">
                  <c:v>1.2125820164735388</c:v>
                </c:pt>
                <c:pt idx="18">
                  <c:v>1.6136914236037867</c:v>
                </c:pt>
                <c:pt idx="19">
                  <c:v>1.4621017280591748</c:v>
                </c:pt>
                <c:pt idx="20">
                  <c:v>1.4228812438108143</c:v>
                </c:pt>
                <c:pt idx="21">
                  <c:v>1.1580111860865885</c:v>
                </c:pt>
                <c:pt idx="22">
                  <c:v>1.9386915160755902</c:v>
                </c:pt>
                <c:pt idx="23">
                  <c:v>1.4929239723667747</c:v>
                </c:pt>
                <c:pt idx="24">
                  <c:v>1.5777850918058416</c:v>
                </c:pt>
                <c:pt idx="25">
                  <c:v>1.3457833652676476</c:v>
                </c:pt>
                <c:pt idx="26">
                  <c:v>1.6455549471960382</c:v>
                </c:pt>
                <c:pt idx="27">
                  <c:v>2.177622968558385</c:v>
                </c:pt>
                <c:pt idx="28">
                  <c:v>1.8087118337411281</c:v>
                </c:pt>
                <c:pt idx="29">
                  <c:v>1.0844566198673848</c:v>
                </c:pt>
                <c:pt idx="30">
                  <c:v>2.3883750578955159</c:v>
                </c:pt>
                <c:pt idx="31">
                  <c:v>1.6380931987466527</c:v>
                </c:pt>
                <c:pt idx="32">
                  <c:v>1.4532036256505096</c:v>
                </c:pt>
                <c:pt idx="33">
                  <c:v>1.1631940049115168</c:v>
                </c:pt>
                <c:pt idx="34">
                  <c:v>2.2901315085027889</c:v>
                </c:pt>
                <c:pt idx="35">
                  <c:v>2.391792599518288</c:v>
                </c:pt>
                <c:pt idx="36">
                  <c:v>1.627113816536609</c:v>
                </c:pt>
                <c:pt idx="37">
                  <c:v>1.0611760238641519</c:v>
                </c:pt>
                <c:pt idx="38">
                  <c:v>1.2017649403429305</c:v>
                </c:pt>
                <c:pt idx="39">
                  <c:v>1.4847739068311234</c:v>
                </c:pt>
                <c:pt idx="40">
                  <c:v>1.4240347772696598</c:v>
                </c:pt>
                <c:pt idx="41">
                  <c:v>1.4494164264507268</c:v>
                </c:pt>
                <c:pt idx="42">
                  <c:v>1.8779904306220094</c:v>
                </c:pt>
                <c:pt idx="43">
                  <c:v>1.1878081499065893</c:v>
                </c:pt>
                <c:pt idx="44">
                  <c:v>1.4349899719698436</c:v>
                </c:pt>
                <c:pt idx="45">
                  <c:v>1.5028811277557215</c:v>
                </c:pt>
                <c:pt idx="46">
                  <c:v>1.3409720102316867</c:v>
                </c:pt>
                <c:pt idx="47">
                  <c:v>1.2673600933071267</c:v>
                </c:pt>
                <c:pt idx="48">
                  <c:v>1.2391768113484252</c:v>
                </c:pt>
                <c:pt idx="49">
                  <c:v>1.6957391623367204</c:v>
                </c:pt>
                <c:pt idx="50">
                  <c:v>1.1231951746777336</c:v>
                </c:pt>
                <c:pt idx="51">
                  <c:v>1.3640606641630204</c:v>
                </c:pt>
                <c:pt idx="52">
                  <c:v>1.0880570660046782</c:v>
                </c:pt>
                <c:pt idx="53">
                  <c:v>2.6576929778707092</c:v>
                </c:pt>
                <c:pt idx="54">
                  <c:v>1.6000010220220195</c:v>
                </c:pt>
                <c:pt idx="55">
                  <c:v>1.6764611068516067</c:v>
                </c:pt>
                <c:pt idx="56">
                  <c:v>1.7894003438495822</c:v>
                </c:pt>
                <c:pt idx="57">
                  <c:v>1.4859430146780375</c:v>
                </c:pt>
                <c:pt idx="58">
                  <c:v>1.8319398059638741</c:v>
                </c:pt>
                <c:pt idx="59">
                  <c:v>1.3346724382599462</c:v>
                </c:pt>
                <c:pt idx="60">
                  <c:v>1.0997944754362439</c:v>
                </c:pt>
                <c:pt idx="61">
                  <c:v>1.7826888029960148</c:v>
                </c:pt>
                <c:pt idx="62">
                  <c:v>1.6122923070385426</c:v>
                </c:pt>
                <c:pt idx="63">
                  <c:v>2.0981929152704644</c:v>
                </c:pt>
                <c:pt idx="64">
                  <c:v>1.5118248249350121</c:v>
                </c:pt>
                <c:pt idx="65">
                  <c:v>1.8700765201111993</c:v>
                </c:pt>
                <c:pt idx="66">
                  <c:v>1.37013385394545</c:v>
                </c:pt>
                <c:pt idx="67">
                  <c:v>1.390080798747636</c:v>
                </c:pt>
                <c:pt idx="68">
                  <c:v>1.8214243564694004</c:v>
                </c:pt>
                <c:pt idx="69">
                  <c:v>1.8703582665308187</c:v>
                </c:pt>
                <c:pt idx="70">
                  <c:v>2.0327100420288082</c:v>
                </c:pt>
                <c:pt idx="71">
                  <c:v>1.476127279046987</c:v>
                </c:pt>
                <c:pt idx="72">
                  <c:v>1.1513458029197079</c:v>
                </c:pt>
                <c:pt idx="73">
                  <c:v>1.3042149842513182</c:v>
                </c:pt>
                <c:pt idx="74">
                  <c:v>1.6499343290600128</c:v>
                </c:pt>
                <c:pt idx="75">
                  <c:v>1.1318990549411896</c:v>
                </c:pt>
                <c:pt idx="76">
                  <c:v>1.7120062913256278</c:v>
                </c:pt>
                <c:pt idx="77">
                  <c:v>1.3131034536719715</c:v>
                </c:pt>
                <c:pt idx="78">
                  <c:v>2.0609301513626748</c:v>
                </c:pt>
                <c:pt idx="79">
                  <c:v>1.7105960679207262</c:v>
                </c:pt>
                <c:pt idx="80">
                  <c:v>1.2339469855127476</c:v>
                </c:pt>
                <c:pt idx="81">
                  <c:v>1.0743151955700598</c:v>
                </c:pt>
                <c:pt idx="82">
                  <c:v>1.506467731861135</c:v>
                </c:pt>
                <c:pt idx="83">
                  <c:v>1.1109595930530778</c:v>
                </c:pt>
                <c:pt idx="84">
                  <c:v>1.0366867377303399</c:v>
                </c:pt>
                <c:pt idx="85">
                  <c:v>1.4263313820038788</c:v>
                </c:pt>
                <c:pt idx="86">
                  <c:v>2.1244989553240234</c:v>
                </c:pt>
                <c:pt idx="87">
                  <c:v>1.635725883037711</c:v>
                </c:pt>
                <c:pt idx="88">
                  <c:v>1.2421784076127884</c:v>
                </c:pt>
                <c:pt idx="89">
                  <c:v>1.4831068062866399</c:v>
                </c:pt>
                <c:pt idx="90">
                  <c:v>1.4829697960694783</c:v>
                </c:pt>
                <c:pt idx="91">
                  <c:v>1.5811960074008631</c:v>
                </c:pt>
                <c:pt idx="92">
                  <c:v>1.2793533495767617</c:v>
                </c:pt>
                <c:pt idx="93">
                  <c:v>1.7333935582072375</c:v>
                </c:pt>
                <c:pt idx="94">
                  <c:v>1.8844070751836992</c:v>
                </c:pt>
                <c:pt idx="95">
                  <c:v>1.744508072082565</c:v>
                </c:pt>
                <c:pt idx="96">
                  <c:v>1.310396311660774</c:v>
                </c:pt>
                <c:pt idx="97">
                  <c:v>1.0410913614104882</c:v>
                </c:pt>
                <c:pt idx="98">
                  <c:v>1.3774817434206172</c:v>
                </c:pt>
                <c:pt idx="99">
                  <c:v>1.0913649541717914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9-4A60-AA27-D35CF9B18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91088"/>
        <c:axId val="854792608"/>
      </c:scatterChart>
      <c:valAx>
        <c:axId val="853991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92608"/>
        <c:crosses val="autoZero"/>
        <c:crossBetween val="midCat"/>
      </c:valAx>
      <c:valAx>
        <c:axId val="85479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9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55952.800000000003</c:v>
                </c:pt>
                <c:pt idx="7">
                  <c:v>56431.4</c:v>
                </c:pt>
                <c:pt idx="9">
                  <c:v>61699.199999999997</c:v>
                </c:pt>
                <c:pt idx="14">
                  <c:v>51563.8</c:v>
                </c:pt>
                <c:pt idx="23">
                  <c:v>44120.800000000003</c:v>
                </c:pt>
                <c:pt idx="25">
                  <c:v>38307.800000000003</c:v>
                </c:pt>
                <c:pt idx="37">
                  <c:v>62151.8</c:v>
                </c:pt>
                <c:pt idx="38">
                  <c:v>53690.2</c:v>
                </c:pt>
                <c:pt idx="43">
                  <c:v>56952.800000000003</c:v>
                </c:pt>
                <c:pt idx="45">
                  <c:v>46648.4</c:v>
                </c:pt>
                <c:pt idx="51">
                  <c:v>55492.4</c:v>
                </c:pt>
                <c:pt idx="57">
                  <c:v>52813.599999999999</c:v>
                </c:pt>
                <c:pt idx="59">
                  <c:v>39180.400000000001</c:v>
                </c:pt>
                <c:pt idx="67">
                  <c:v>60174.2</c:v>
                </c:pt>
                <c:pt idx="71">
                  <c:v>56964.6</c:v>
                </c:pt>
                <c:pt idx="75">
                  <c:v>55721.4</c:v>
                </c:pt>
                <c:pt idx="77">
                  <c:v>51122.400000000001</c:v>
                </c:pt>
                <c:pt idx="80">
                  <c:v>60066.6</c:v>
                </c:pt>
                <c:pt idx="84">
                  <c:v>57263.199999999997</c:v>
                </c:pt>
                <c:pt idx="85">
                  <c:v>44960.800000000003</c:v>
                </c:pt>
                <c:pt idx="88">
                  <c:v>29214</c:v>
                </c:pt>
                <c:pt idx="89">
                  <c:v>53459.4</c:v>
                </c:pt>
                <c:pt idx="96">
                  <c:v>41124.199999999997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1.4671115654623181</c:v>
                </c:pt>
                <c:pt idx="1">
                  <c:v>1.2822648383701272</c:v>
                </c:pt>
                <c:pt idx="3">
                  <c:v>1.1789455941081894</c:v>
                </c:pt>
                <c:pt idx="8">
                  <c:v>1.0187767387197995</c:v>
                </c:pt>
                <c:pt idx="17">
                  <c:v>1.4929239723667747</c:v>
                </c:pt>
                <c:pt idx="19">
                  <c:v>1.3457833652676476</c:v>
                </c:pt>
                <c:pt idx="31">
                  <c:v>1.0611760238641519</c:v>
                </c:pt>
                <c:pt idx="32">
                  <c:v>1.2017649403429305</c:v>
                </c:pt>
                <c:pt idx="37">
                  <c:v>1.1878081499065893</c:v>
                </c:pt>
                <c:pt idx="39">
                  <c:v>1.5028811277557215</c:v>
                </c:pt>
                <c:pt idx="45">
                  <c:v>1.3640606641630204</c:v>
                </c:pt>
                <c:pt idx="51">
                  <c:v>1.4859430146780375</c:v>
                </c:pt>
                <c:pt idx="53">
                  <c:v>1.3346724382599462</c:v>
                </c:pt>
                <c:pt idx="61">
                  <c:v>1.390080798747636</c:v>
                </c:pt>
                <c:pt idx="65">
                  <c:v>1.476127279046987</c:v>
                </c:pt>
                <c:pt idx="69">
                  <c:v>1.1318990549411896</c:v>
                </c:pt>
                <c:pt idx="71">
                  <c:v>1.3131034536719715</c:v>
                </c:pt>
                <c:pt idx="74">
                  <c:v>1.2339469855127476</c:v>
                </c:pt>
                <c:pt idx="78">
                  <c:v>1.0366867377303399</c:v>
                </c:pt>
                <c:pt idx="79">
                  <c:v>1.4263313820038788</c:v>
                </c:pt>
                <c:pt idx="82">
                  <c:v>1.2421784076127884</c:v>
                </c:pt>
                <c:pt idx="83">
                  <c:v>1.4831068062866399</c:v>
                </c:pt>
                <c:pt idx="90">
                  <c:v>1.310396311660774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0-4815-9F58-C600E1417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66019.399999999994</c:v>
                </c:pt>
                <c:pt idx="16">
                  <c:v>64237</c:v>
                </c:pt>
                <c:pt idx="17">
                  <c:v>76874.8</c:v>
                </c:pt>
                <c:pt idx="19">
                  <c:v>75275.199999999997</c:v>
                </c:pt>
                <c:pt idx="21">
                  <c:v>90755.6</c:v>
                </c:pt>
                <c:pt idx="29">
                  <c:v>64246</c:v>
                </c:pt>
                <c:pt idx="32">
                  <c:v>74403.199999999997</c:v>
                </c:pt>
                <c:pt idx="33">
                  <c:v>71098.2</c:v>
                </c:pt>
                <c:pt idx="40">
                  <c:v>69056.600000000006</c:v>
                </c:pt>
                <c:pt idx="41">
                  <c:v>69451.399999999994</c:v>
                </c:pt>
                <c:pt idx="44">
                  <c:v>66214.399999999994</c:v>
                </c:pt>
                <c:pt idx="46">
                  <c:v>94999</c:v>
                </c:pt>
                <c:pt idx="47">
                  <c:v>64818.2</c:v>
                </c:pt>
                <c:pt idx="48">
                  <c:v>103781.8</c:v>
                </c:pt>
                <c:pt idx="50">
                  <c:v>74938</c:v>
                </c:pt>
                <c:pt idx="52">
                  <c:v>65580.2</c:v>
                </c:pt>
                <c:pt idx="60">
                  <c:v>75611.399999999994</c:v>
                </c:pt>
                <c:pt idx="66">
                  <c:v>80520.600000000006</c:v>
                </c:pt>
                <c:pt idx="72">
                  <c:v>80665.600000000006</c:v>
                </c:pt>
                <c:pt idx="73">
                  <c:v>84769</c:v>
                </c:pt>
                <c:pt idx="81">
                  <c:v>84082.4</c:v>
                </c:pt>
                <c:pt idx="82">
                  <c:v>79409.600000000006</c:v>
                </c:pt>
                <c:pt idx="83">
                  <c:v>79931.8</c:v>
                </c:pt>
                <c:pt idx="92">
                  <c:v>87255.8</c:v>
                </c:pt>
                <c:pt idx="97">
                  <c:v>73801.399999999994</c:v>
                </c:pt>
                <c:pt idx="98">
                  <c:v>75561.8</c:v>
                </c:pt>
                <c:pt idx="99">
                  <c:v>90577.4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1.3213085850522726</c:v>
                </c:pt>
                <c:pt idx="16">
                  <c:v>1.0271961642044305</c:v>
                </c:pt>
                <c:pt idx="17">
                  <c:v>1.2125820164735388</c:v>
                </c:pt>
                <c:pt idx="19">
                  <c:v>1.4621017280591748</c:v>
                </c:pt>
                <c:pt idx="21">
                  <c:v>1.1580111860865885</c:v>
                </c:pt>
                <c:pt idx="29">
                  <c:v>1.0844566198673848</c:v>
                </c:pt>
                <c:pt idx="32">
                  <c:v>1.4532036256505096</c:v>
                </c:pt>
                <c:pt idx="33">
                  <c:v>1.1631940049115168</c:v>
                </c:pt>
                <c:pt idx="40">
                  <c:v>1.4240347772696598</c:v>
                </c:pt>
                <c:pt idx="41">
                  <c:v>1.4494164264507268</c:v>
                </c:pt>
                <c:pt idx="44">
                  <c:v>1.4349899719698436</c:v>
                </c:pt>
                <c:pt idx="46">
                  <c:v>1.3409720102316867</c:v>
                </c:pt>
                <c:pt idx="47">
                  <c:v>1.2673600933071267</c:v>
                </c:pt>
                <c:pt idx="48">
                  <c:v>1.2391768113484252</c:v>
                </c:pt>
                <c:pt idx="50">
                  <c:v>1.1231951746777336</c:v>
                </c:pt>
                <c:pt idx="52">
                  <c:v>1.0880570660046782</c:v>
                </c:pt>
                <c:pt idx="60">
                  <c:v>1.0997944754362439</c:v>
                </c:pt>
                <c:pt idx="66">
                  <c:v>1.37013385394545</c:v>
                </c:pt>
                <c:pt idx="72">
                  <c:v>1.1513458029197079</c:v>
                </c:pt>
                <c:pt idx="73">
                  <c:v>1.3042149842513182</c:v>
                </c:pt>
                <c:pt idx="81">
                  <c:v>1.0743151955700598</c:v>
                </c:pt>
                <c:pt idx="82">
                  <c:v>1.506467731861135</c:v>
                </c:pt>
                <c:pt idx="83">
                  <c:v>1.1109595930530778</c:v>
                </c:pt>
                <c:pt idx="92">
                  <c:v>1.2793533495767617</c:v>
                </c:pt>
                <c:pt idx="97">
                  <c:v>1.0410913614104882</c:v>
                </c:pt>
                <c:pt idx="98">
                  <c:v>1.3774817434206172</c:v>
                </c:pt>
                <c:pt idx="99">
                  <c:v>1.0913649541717914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0-4815-9F58-C600E1417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37363.599999999999</c:v>
                </c:pt>
                <c:pt idx="3">
                  <c:v>63926.2</c:v>
                </c:pt>
                <c:pt idx="5">
                  <c:v>47101.2</c:v>
                </c:pt>
                <c:pt idx="12">
                  <c:v>58911</c:v>
                </c:pt>
                <c:pt idx="18">
                  <c:v>62576.4</c:v>
                </c:pt>
                <c:pt idx="20">
                  <c:v>49885.4</c:v>
                </c:pt>
                <c:pt idx="22">
                  <c:v>57584.2</c:v>
                </c:pt>
                <c:pt idx="27">
                  <c:v>38814.800000000003</c:v>
                </c:pt>
                <c:pt idx="30">
                  <c:v>41885.800000000003</c:v>
                </c:pt>
                <c:pt idx="34">
                  <c:v>41092.400000000001</c:v>
                </c:pt>
                <c:pt idx="35">
                  <c:v>39359.599999999999</c:v>
                </c:pt>
                <c:pt idx="36">
                  <c:v>54770.6</c:v>
                </c:pt>
                <c:pt idx="42">
                  <c:v>42134.400000000001</c:v>
                </c:pt>
                <c:pt idx="49">
                  <c:v>46882.8</c:v>
                </c:pt>
                <c:pt idx="53">
                  <c:v>29842.799999999999</c:v>
                </c:pt>
                <c:pt idx="55">
                  <c:v>45910.400000000001</c:v>
                </c:pt>
                <c:pt idx="58">
                  <c:v>50423.6</c:v>
                </c:pt>
                <c:pt idx="63">
                  <c:v>43451.199999999997</c:v>
                </c:pt>
                <c:pt idx="64">
                  <c:v>47239.6</c:v>
                </c:pt>
                <c:pt idx="68">
                  <c:v>30503.599999999999</c:v>
                </c:pt>
                <c:pt idx="69">
                  <c:v>62422.8</c:v>
                </c:pt>
                <c:pt idx="70">
                  <c:v>39211.199999999997</c:v>
                </c:pt>
                <c:pt idx="76">
                  <c:v>38656.400000000001</c:v>
                </c:pt>
                <c:pt idx="78">
                  <c:v>38952.800000000003</c:v>
                </c:pt>
                <c:pt idx="79">
                  <c:v>60741.4</c:v>
                </c:pt>
                <c:pt idx="86">
                  <c:v>57529.8</c:v>
                </c:pt>
                <c:pt idx="95">
                  <c:v>30909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1.85332783778865</c:v>
                </c:pt>
                <c:pt idx="3">
                  <c:v>1.8937775121937486</c:v>
                </c:pt>
                <c:pt idx="5">
                  <c:v>2.3063106672441469</c:v>
                </c:pt>
                <c:pt idx="12">
                  <c:v>1.9506204274244199</c:v>
                </c:pt>
                <c:pt idx="18">
                  <c:v>1.6136914236037867</c:v>
                </c:pt>
                <c:pt idx="20">
                  <c:v>1.4228812438108143</c:v>
                </c:pt>
                <c:pt idx="22">
                  <c:v>1.9386915160755902</c:v>
                </c:pt>
                <c:pt idx="27">
                  <c:v>2.177622968558385</c:v>
                </c:pt>
                <c:pt idx="30">
                  <c:v>2.3883750578955159</c:v>
                </c:pt>
                <c:pt idx="34">
                  <c:v>2.2901315085027889</c:v>
                </c:pt>
                <c:pt idx="35">
                  <c:v>2.391792599518288</c:v>
                </c:pt>
                <c:pt idx="36">
                  <c:v>1.627113816536609</c:v>
                </c:pt>
                <c:pt idx="42">
                  <c:v>1.8779904306220094</c:v>
                </c:pt>
                <c:pt idx="49">
                  <c:v>1.6957391623367204</c:v>
                </c:pt>
                <c:pt idx="53">
                  <c:v>2.6576929778707092</c:v>
                </c:pt>
                <c:pt idx="55">
                  <c:v>1.6764611068516067</c:v>
                </c:pt>
                <c:pt idx="58">
                  <c:v>1.8319398059638741</c:v>
                </c:pt>
                <c:pt idx="63">
                  <c:v>2.0981929152704644</c:v>
                </c:pt>
                <c:pt idx="64">
                  <c:v>1.5118248249350121</c:v>
                </c:pt>
                <c:pt idx="68">
                  <c:v>1.8214243564694004</c:v>
                </c:pt>
                <c:pt idx="69">
                  <c:v>1.8703582665308187</c:v>
                </c:pt>
                <c:pt idx="70">
                  <c:v>2.0327100420288082</c:v>
                </c:pt>
                <c:pt idx="76">
                  <c:v>1.7120062913256278</c:v>
                </c:pt>
                <c:pt idx="78">
                  <c:v>2.0609301513626748</c:v>
                </c:pt>
                <c:pt idx="79">
                  <c:v>1.7105960679207262</c:v>
                </c:pt>
                <c:pt idx="86">
                  <c:v>2.1244989553240234</c:v>
                </c:pt>
                <c:pt idx="95">
                  <c:v>1.744508072082565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50-4815-9F58-C600E1417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73200.399999999994</c:v>
                </c:pt>
                <c:pt idx="4">
                  <c:v>83618.8</c:v>
                </c:pt>
                <c:pt idx="8">
                  <c:v>73970.399999999994</c:v>
                </c:pt>
                <c:pt idx="10">
                  <c:v>68151</c:v>
                </c:pt>
                <c:pt idx="11">
                  <c:v>65503.6</c:v>
                </c:pt>
                <c:pt idx="13">
                  <c:v>66146.600000000006</c:v>
                </c:pt>
                <c:pt idx="15">
                  <c:v>74640</c:v>
                </c:pt>
                <c:pt idx="24">
                  <c:v>82641.8</c:v>
                </c:pt>
                <c:pt idx="26">
                  <c:v>81092.399999999994</c:v>
                </c:pt>
                <c:pt idx="28">
                  <c:v>65882.8</c:v>
                </c:pt>
                <c:pt idx="31">
                  <c:v>73786.399999999994</c:v>
                </c:pt>
                <c:pt idx="39">
                  <c:v>76145.600000000006</c:v>
                </c:pt>
                <c:pt idx="54">
                  <c:v>78276.2</c:v>
                </c:pt>
                <c:pt idx="56">
                  <c:v>73055.199999999997</c:v>
                </c:pt>
                <c:pt idx="61">
                  <c:v>69906.2</c:v>
                </c:pt>
                <c:pt idx="62">
                  <c:v>70597</c:v>
                </c:pt>
                <c:pt idx="65">
                  <c:v>70935.600000000006</c:v>
                </c:pt>
                <c:pt idx="74">
                  <c:v>88471.4</c:v>
                </c:pt>
                <c:pt idx="87">
                  <c:v>78343.199999999997</c:v>
                </c:pt>
                <c:pt idx="90">
                  <c:v>77791.199999999997</c:v>
                </c:pt>
                <c:pt idx="91">
                  <c:v>74477.8</c:v>
                </c:pt>
                <c:pt idx="93">
                  <c:v>64646.6</c:v>
                </c:pt>
                <c:pt idx="94">
                  <c:v>65841.399999999994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1.7873672821459994</c:v>
                </c:pt>
                <c:pt idx="4">
                  <c:v>1.5400603691992709</c:v>
                </c:pt>
                <c:pt idx="8">
                  <c:v>1.5930696602965513</c:v>
                </c:pt>
                <c:pt idx="10">
                  <c:v>1.5106161318249183</c:v>
                </c:pt>
                <c:pt idx="11">
                  <c:v>1.975494476639452</c:v>
                </c:pt>
                <c:pt idx="13">
                  <c:v>1.5754551254335067</c:v>
                </c:pt>
                <c:pt idx="15">
                  <c:v>1.774718649517685</c:v>
                </c:pt>
                <c:pt idx="24">
                  <c:v>1.5777850918058416</c:v>
                </c:pt>
                <c:pt idx="26">
                  <c:v>1.6455549471960382</c:v>
                </c:pt>
                <c:pt idx="28">
                  <c:v>1.8087118337411281</c:v>
                </c:pt>
                <c:pt idx="31">
                  <c:v>1.6380931987466527</c:v>
                </c:pt>
                <c:pt idx="39">
                  <c:v>1.4847739068311234</c:v>
                </c:pt>
                <c:pt idx="54">
                  <c:v>1.6000010220220195</c:v>
                </c:pt>
                <c:pt idx="56">
                  <c:v>1.7894003438495822</c:v>
                </c:pt>
                <c:pt idx="61">
                  <c:v>1.7826888029960148</c:v>
                </c:pt>
                <c:pt idx="62">
                  <c:v>1.6122923070385426</c:v>
                </c:pt>
                <c:pt idx="65">
                  <c:v>1.8700765201111993</c:v>
                </c:pt>
                <c:pt idx="74">
                  <c:v>1.6499343290600128</c:v>
                </c:pt>
                <c:pt idx="87">
                  <c:v>1.635725883037711</c:v>
                </c:pt>
                <c:pt idx="90">
                  <c:v>1.4829697960694783</c:v>
                </c:pt>
                <c:pt idx="91">
                  <c:v>1.5811960074008631</c:v>
                </c:pt>
                <c:pt idx="93">
                  <c:v>1.7333935582072375</c:v>
                </c:pt>
                <c:pt idx="94">
                  <c:v>1.8844070751836992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50-4815-9F58-C600E1417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015088"/>
        <c:axId val="854772224"/>
      </c:scatterChart>
      <c:valAx>
        <c:axId val="8540150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72224"/>
        <c:crosses val="autoZero"/>
        <c:crossBetween val="midCat"/>
      </c:valAx>
      <c:valAx>
        <c:axId val="85477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01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66019.399999999994</c:v>
                </c:pt>
                <c:pt idx="3">
                  <c:v>63926.2</c:v>
                </c:pt>
                <c:pt idx="4">
                  <c:v>83618.8</c:v>
                </c:pt>
                <c:pt idx="6">
                  <c:v>55952.800000000003</c:v>
                </c:pt>
                <c:pt idx="7">
                  <c:v>56431.4</c:v>
                </c:pt>
                <c:pt idx="9">
                  <c:v>61699.199999999997</c:v>
                </c:pt>
                <c:pt idx="10">
                  <c:v>68151</c:v>
                </c:pt>
                <c:pt idx="14">
                  <c:v>51563.8</c:v>
                </c:pt>
                <c:pt idx="16">
                  <c:v>64237</c:v>
                </c:pt>
                <c:pt idx="17">
                  <c:v>76874.8</c:v>
                </c:pt>
                <c:pt idx="18">
                  <c:v>62576.4</c:v>
                </c:pt>
                <c:pt idx="19">
                  <c:v>75275.199999999997</c:v>
                </c:pt>
                <c:pt idx="20">
                  <c:v>49885.4</c:v>
                </c:pt>
                <c:pt idx="21">
                  <c:v>90755.6</c:v>
                </c:pt>
                <c:pt idx="23">
                  <c:v>44120.800000000003</c:v>
                </c:pt>
                <c:pt idx="24">
                  <c:v>82641.8</c:v>
                </c:pt>
                <c:pt idx="25">
                  <c:v>38307.800000000003</c:v>
                </c:pt>
                <c:pt idx="26">
                  <c:v>81092.399999999994</c:v>
                </c:pt>
                <c:pt idx="28">
                  <c:v>65882.8</c:v>
                </c:pt>
                <c:pt idx="29">
                  <c:v>64246</c:v>
                </c:pt>
                <c:pt idx="31">
                  <c:v>73786.399999999994</c:v>
                </c:pt>
                <c:pt idx="32">
                  <c:v>74403.199999999997</c:v>
                </c:pt>
                <c:pt idx="33">
                  <c:v>71098.2</c:v>
                </c:pt>
                <c:pt idx="36">
                  <c:v>54770.6</c:v>
                </c:pt>
                <c:pt idx="37">
                  <c:v>62151.8</c:v>
                </c:pt>
                <c:pt idx="38">
                  <c:v>53690.2</c:v>
                </c:pt>
                <c:pt idx="39">
                  <c:v>76145.600000000006</c:v>
                </c:pt>
                <c:pt idx="40">
                  <c:v>69056.600000000006</c:v>
                </c:pt>
                <c:pt idx="41">
                  <c:v>69451.399999999994</c:v>
                </c:pt>
                <c:pt idx="43">
                  <c:v>56952.800000000003</c:v>
                </c:pt>
                <c:pt idx="44">
                  <c:v>66214.399999999994</c:v>
                </c:pt>
                <c:pt idx="45">
                  <c:v>46648.4</c:v>
                </c:pt>
                <c:pt idx="46">
                  <c:v>94999</c:v>
                </c:pt>
                <c:pt idx="47">
                  <c:v>64818.2</c:v>
                </c:pt>
                <c:pt idx="48">
                  <c:v>103781.8</c:v>
                </c:pt>
                <c:pt idx="50">
                  <c:v>74938</c:v>
                </c:pt>
                <c:pt idx="51">
                  <c:v>55492.4</c:v>
                </c:pt>
                <c:pt idx="52">
                  <c:v>65580.2</c:v>
                </c:pt>
                <c:pt idx="55">
                  <c:v>45910.400000000001</c:v>
                </c:pt>
                <c:pt idx="57">
                  <c:v>52813.599999999999</c:v>
                </c:pt>
                <c:pt idx="58">
                  <c:v>50423.6</c:v>
                </c:pt>
                <c:pt idx="59">
                  <c:v>39180.400000000001</c:v>
                </c:pt>
                <c:pt idx="60">
                  <c:v>75611.399999999994</c:v>
                </c:pt>
                <c:pt idx="62">
                  <c:v>70597</c:v>
                </c:pt>
                <c:pt idx="65">
                  <c:v>70935.600000000006</c:v>
                </c:pt>
                <c:pt idx="66">
                  <c:v>80520.600000000006</c:v>
                </c:pt>
                <c:pt idx="67">
                  <c:v>60174.2</c:v>
                </c:pt>
                <c:pt idx="69">
                  <c:v>62422.8</c:v>
                </c:pt>
                <c:pt idx="71">
                  <c:v>56964.6</c:v>
                </c:pt>
                <c:pt idx="72">
                  <c:v>80665.600000000006</c:v>
                </c:pt>
                <c:pt idx="73">
                  <c:v>84769</c:v>
                </c:pt>
                <c:pt idx="74">
                  <c:v>88471.4</c:v>
                </c:pt>
                <c:pt idx="75">
                  <c:v>55721.4</c:v>
                </c:pt>
                <c:pt idx="76">
                  <c:v>38656.400000000001</c:v>
                </c:pt>
                <c:pt idx="77">
                  <c:v>51122.400000000001</c:v>
                </c:pt>
                <c:pt idx="80">
                  <c:v>60066.6</c:v>
                </c:pt>
                <c:pt idx="81">
                  <c:v>84082.4</c:v>
                </c:pt>
                <c:pt idx="82">
                  <c:v>79409.600000000006</c:v>
                </c:pt>
                <c:pt idx="83">
                  <c:v>79931.8</c:v>
                </c:pt>
                <c:pt idx="84">
                  <c:v>57263.199999999997</c:v>
                </c:pt>
                <c:pt idx="85">
                  <c:v>44960.800000000003</c:v>
                </c:pt>
                <c:pt idx="87">
                  <c:v>78343.199999999997</c:v>
                </c:pt>
                <c:pt idx="88">
                  <c:v>29214</c:v>
                </c:pt>
                <c:pt idx="89">
                  <c:v>53459.4</c:v>
                </c:pt>
                <c:pt idx="90">
                  <c:v>77791.199999999997</c:v>
                </c:pt>
                <c:pt idx="92">
                  <c:v>87255.8</c:v>
                </c:pt>
                <c:pt idx="93">
                  <c:v>64646.6</c:v>
                </c:pt>
                <c:pt idx="96">
                  <c:v>41124.199999999997</c:v>
                </c:pt>
                <c:pt idx="97">
                  <c:v>73801.399999999994</c:v>
                </c:pt>
                <c:pt idx="98">
                  <c:v>75561.8</c:v>
                </c:pt>
                <c:pt idx="99">
                  <c:v>90577.4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1.3213085850522726</c:v>
                </c:pt>
                <c:pt idx="1">
                  <c:v>1.8937775121937486</c:v>
                </c:pt>
                <c:pt idx="2">
                  <c:v>1.5400603691992709</c:v>
                </c:pt>
                <c:pt idx="4">
                  <c:v>1.4671115654623181</c:v>
                </c:pt>
                <c:pt idx="5">
                  <c:v>1.2822648383701272</c:v>
                </c:pt>
                <c:pt idx="7">
                  <c:v>1.1789455941081894</c:v>
                </c:pt>
                <c:pt idx="8">
                  <c:v>1.5106161318249183</c:v>
                </c:pt>
                <c:pt idx="12">
                  <c:v>1.0187767387197995</c:v>
                </c:pt>
                <c:pt idx="14">
                  <c:v>1.0271961642044305</c:v>
                </c:pt>
                <c:pt idx="15">
                  <c:v>1.2125820164735388</c:v>
                </c:pt>
                <c:pt idx="16">
                  <c:v>1.6136914236037867</c:v>
                </c:pt>
                <c:pt idx="17">
                  <c:v>1.4621017280591748</c:v>
                </c:pt>
                <c:pt idx="18">
                  <c:v>1.4228812438108143</c:v>
                </c:pt>
                <c:pt idx="19">
                  <c:v>1.1580111860865885</c:v>
                </c:pt>
                <c:pt idx="21">
                  <c:v>1.4929239723667747</c:v>
                </c:pt>
                <c:pt idx="22">
                  <c:v>1.5777850918058416</c:v>
                </c:pt>
                <c:pt idx="23">
                  <c:v>1.3457833652676476</c:v>
                </c:pt>
                <c:pt idx="24">
                  <c:v>1.6455549471960382</c:v>
                </c:pt>
                <c:pt idx="26">
                  <c:v>1.8087118337411281</c:v>
                </c:pt>
                <c:pt idx="27">
                  <c:v>1.0844566198673848</c:v>
                </c:pt>
                <c:pt idx="29">
                  <c:v>1.6380931987466527</c:v>
                </c:pt>
                <c:pt idx="30">
                  <c:v>1.4532036256505096</c:v>
                </c:pt>
                <c:pt idx="31">
                  <c:v>1.1631940049115168</c:v>
                </c:pt>
                <c:pt idx="34">
                  <c:v>1.627113816536609</c:v>
                </c:pt>
                <c:pt idx="35">
                  <c:v>1.0611760238641519</c:v>
                </c:pt>
                <c:pt idx="36">
                  <c:v>1.2017649403429305</c:v>
                </c:pt>
                <c:pt idx="37">
                  <c:v>1.4847739068311234</c:v>
                </c:pt>
                <c:pt idx="38">
                  <c:v>1.4240347772696598</c:v>
                </c:pt>
                <c:pt idx="39">
                  <c:v>1.4494164264507268</c:v>
                </c:pt>
                <c:pt idx="41">
                  <c:v>1.1878081499065893</c:v>
                </c:pt>
                <c:pt idx="42">
                  <c:v>1.4349899719698436</c:v>
                </c:pt>
                <c:pt idx="43">
                  <c:v>1.5028811277557215</c:v>
                </c:pt>
                <c:pt idx="44">
                  <c:v>1.3409720102316867</c:v>
                </c:pt>
                <c:pt idx="45">
                  <c:v>1.2673600933071267</c:v>
                </c:pt>
                <c:pt idx="46">
                  <c:v>1.2391768113484252</c:v>
                </c:pt>
                <c:pt idx="48">
                  <c:v>1.1231951746777336</c:v>
                </c:pt>
                <c:pt idx="49">
                  <c:v>1.3640606641630204</c:v>
                </c:pt>
                <c:pt idx="50">
                  <c:v>1.0880570660046782</c:v>
                </c:pt>
                <c:pt idx="53">
                  <c:v>1.6764611068516067</c:v>
                </c:pt>
                <c:pt idx="55">
                  <c:v>1.4859430146780375</c:v>
                </c:pt>
                <c:pt idx="56">
                  <c:v>1.8319398059638741</c:v>
                </c:pt>
                <c:pt idx="57">
                  <c:v>1.3346724382599462</c:v>
                </c:pt>
                <c:pt idx="58">
                  <c:v>1.0997944754362439</c:v>
                </c:pt>
                <c:pt idx="60">
                  <c:v>1.6122923070385426</c:v>
                </c:pt>
                <c:pt idx="63">
                  <c:v>1.8700765201111993</c:v>
                </c:pt>
                <c:pt idx="64">
                  <c:v>1.37013385394545</c:v>
                </c:pt>
                <c:pt idx="65">
                  <c:v>1.390080798747636</c:v>
                </c:pt>
                <c:pt idx="67">
                  <c:v>1.8703582665308187</c:v>
                </c:pt>
                <c:pt idx="69">
                  <c:v>1.476127279046987</c:v>
                </c:pt>
                <c:pt idx="70">
                  <c:v>1.1513458029197079</c:v>
                </c:pt>
                <c:pt idx="71">
                  <c:v>1.3042149842513182</c:v>
                </c:pt>
                <c:pt idx="72">
                  <c:v>1.6499343290600128</c:v>
                </c:pt>
                <c:pt idx="73">
                  <c:v>1.1318990549411896</c:v>
                </c:pt>
                <c:pt idx="74">
                  <c:v>1.7120062913256278</c:v>
                </c:pt>
                <c:pt idx="75">
                  <c:v>1.3131034536719715</c:v>
                </c:pt>
                <c:pt idx="78">
                  <c:v>1.2339469855127476</c:v>
                </c:pt>
                <c:pt idx="79">
                  <c:v>1.0743151955700598</c:v>
                </c:pt>
                <c:pt idx="80">
                  <c:v>1.506467731861135</c:v>
                </c:pt>
                <c:pt idx="81">
                  <c:v>1.1109595930530778</c:v>
                </c:pt>
                <c:pt idx="82">
                  <c:v>1.0366867377303399</c:v>
                </c:pt>
                <c:pt idx="83">
                  <c:v>1.4263313820038788</c:v>
                </c:pt>
                <c:pt idx="85">
                  <c:v>1.635725883037711</c:v>
                </c:pt>
                <c:pt idx="86">
                  <c:v>1.2421784076127884</c:v>
                </c:pt>
                <c:pt idx="87">
                  <c:v>1.4831068062866399</c:v>
                </c:pt>
                <c:pt idx="88">
                  <c:v>1.4829697960694783</c:v>
                </c:pt>
                <c:pt idx="90">
                  <c:v>1.2793533495767617</c:v>
                </c:pt>
                <c:pt idx="91">
                  <c:v>1.7333935582072375</c:v>
                </c:pt>
                <c:pt idx="94">
                  <c:v>1.310396311660774</c:v>
                </c:pt>
                <c:pt idx="95">
                  <c:v>1.0410913614104882</c:v>
                </c:pt>
                <c:pt idx="96">
                  <c:v>1.3774817434206172</c:v>
                </c:pt>
                <c:pt idx="97">
                  <c:v>1.0913649541717914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C1-4BAA-94D3-9C2BEEDE16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73200.399999999994</c:v>
                </c:pt>
                <c:pt idx="1">
                  <c:v>37363.599999999999</c:v>
                </c:pt>
                <c:pt idx="5">
                  <c:v>47101.2</c:v>
                </c:pt>
                <c:pt idx="8">
                  <c:v>73970.399999999994</c:v>
                </c:pt>
                <c:pt idx="11">
                  <c:v>65503.6</c:v>
                </c:pt>
                <c:pt idx="12">
                  <c:v>58911</c:v>
                </c:pt>
                <c:pt idx="13">
                  <c:v>66146.600000000006</c:v>
                </c:pt>
                <c:pt idx="15">
                  <c:v>74640</c:v>
                </c:pt>
                <c:pt idx="22">
                  <c:v>57584.2</c:v>
                </c:pt>
                <c:pt idx="27">
                  <c:v>38814.800000000003</c:v>
                </c:pt>
                <c:pt idx="30">
                  <c:v>41885.800000000003</c:v>
                </c:pt>
                <c:pt idx="34">
                  <c:v>41092.400000000001</c:v>
                </c:pt>
                <c:pt idx="35">
                  <c:v>39359.599999999999</c:v>
                </c:pt>
                <c:pt idx="42">
                  <c:v>42134.400000000001</c:v>
                </c:pt>
                <c:pt idx="49">
                  <c:v>46882.8</c:v>
                </c:pt>
                <c:pt idx="53">
                  <c:v>29842.799999999999</c:v>
                </c:pt>
                <c:pt idx="54">
                  <c:v>78276.2</c:v>
                </c:pt>
                <c:pt idx="56">
                  <c:v>73055.199999999997</c:v>
                </c:pt>
                <c:pt idx="61">
                  <c:v>69906.2</c:v>
                </c:pt>
                <c:pt idx="63">
                  <c:v>43451.199999999997</c:v>
                </c:pt>
                <c:pt idx="64">
                  <c:v>47239.6</c:v>
                </c:pt>
                <c:pt idx="68">
                  <c:v>30503.599999999999</c:v>
                </c:pt>
                <c:pt idx="70">
                  <c:v>39211.199999999997</c:v>
                </c:pt>
                <c:pt idx="78">
                  <c:v>38952.800000000003</c:v>
                </c:pt>
                <c:pt idx="79">
                  <c:v>60741.4</c:v>
                </c:pt>
                <c:pt idx="86">
                  <c:v>57529.8</c:v>
                </c:pt>
                <c:pt idx="91">
                  <c:v>74477.8</c:v>
                </c:pt>
                <c:pt idx="94">
                  <c:v>65841.399999999994</c:v>
                </c:pt>
                <c:pt idx="95">
                  <c:v>30909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1.7873672821459994</c:v>
                </c:pt>
                <c:pt idx="1">
                  <c:v>1.85332783778865</c:v>
                </c:pt>
                <c:pt idx="5">
                  <c:v>2.3063106672441469</c:v>
                </c:pt>
                <c:pt idx="8">
                  <c:v>1.5930696602965513</c:v>
                </c:pt>
                <c:pt idx="11">
                  <c:v>1.975494476639452</c:v>
                </c:pt>
                <c:pt idx="12">
                  <c:v>1.9506204274244199</c:v>
                </c:pt>
                <c:pt idx="13">
                  <c:v>1.5754551254335067</c:v>
                </c:pt>
                <c:pt idx="15">
                  <c:v>1.774718649517685</c:v>
                </c:pt>
                <c:pt idx="22">
                  <c:v>1.9386915160755902</c:v>
                </c:pt>
                <c:pt idx="27">
                  <c:v>2.177622968558385</c:v>
                </c:pt>
                <c:pt idx="30">
                  <c:v>2.3883750578955159</c:v>
                </c:pt>
                <c:pt idx="34">
                  <c:v>2.2901315085027889</c:v>
                </c:pt>
                <c:pt idx="35">
                  <c:v>2.391792599518288</c:v>
                </c:pt>
                <c:pt idx="42">
                  <c:v>1.8779904306220094</c:v>
                </c:pt>
                <c:pt idx="49">
                  <c:v>1.6957391623367204</c:v>
                </c:pt>
                <c:pt idx="53">
                  <c:v>2.6576929778707092</c:v>
                </c:pt>
                <c:pt idx="54">
                  <c:v>1.6000010220220195</c:v>
                </c:pt>
                <c:pt idx="56">
                  <c:v>1.7894003438495822</c:v>
                </c:pt>
                <c:pt idx="61">
                  <c:v>1.7826888029960148</c:v>
                </c:pt>
                <c:pt idx="63">
                  <c:v>2.0981929152704644</c:v>
                </c:pt>
                <c:pt idx="64">
                  <c:v>1.5118248249350121</c:v>
                </c:pt>
                <c:pt idx="68">
                  <c:v>1.8214243564694004</c:v>
                </c:pt>
                <c:pt idx="70">
                  <c:v>2.0327100420288082</c:v>
                </c:pt>
                <c:pt idx="78">
                  <c:v>2.0609301513626748</c:v>
                </c:pt>
                <c:pt idx="79">
                  <c:v>1.7105960679207262</c:v>
                </c:pt>
                <c:pt idx="86">
                  <c:v>2.1244989553240234</c:v>
                </c:pt>
                <c:pt idx="91">
                  <c:v>1.5811960074008631</c:v>
                </c:pt>
                <c:pt idx="94">
                  <c:v>1.8844070751836992</c:v>
                </c:pt>
                <c:pt idx="95">
                  <c:v>1.744508072082565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1-4BAA-94D3-9C2BEEDE1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041888"/>
        <c:axId val="854804672"/>
      </c:scatterChart>
      <c:valAx>
        <c:axId val="8540418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04672"/>
        <c:crosses val="autoZero"/>
        <c:crossBetween val="midCat"/>
      </c:valAx>
      <c:valAx>
        <c:axId val="85480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04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73021.399999999994</c:v>
                </c:pt>
                <c:pt idx="1">
                  <c:v>37574.400000000001</c:v>
                </c:pt>
                <c:pt idx="2">
                  <c:v>65913.8</c:v>
                </c:pt>
                <c:pt idx="3">
                  <c:v>64156.2</c:v>
                </c:pt>
                <c:pt idx="4">
                  <c:v>83371.8</c:v>
                </c:pt>
                <c:pt idx="5">
                  <c:v>47086.2</c:v>
                </c:pt>
                <c:pt idx="6">
                  <c:v>56161</c:v>
                </c:pt>
                <c:pt idx="7">
                  <c:v>56678.8</c:v>
                </c:pt>
                <c:pt idx="8">
                  <c:v>73919.399999999994</c:v>
                </c:pt>
                <c:pt idx="9">
                  <c:v>61734.400000000001</c:v>
                </c:pt>
                <c:pt idx="10">
                  <c:v>68308.2</c:v>
                </c:pt>
                <c:pt idx="11">
                  <c:v>65763.8</c:v>
                </c:pt>
                <c:pt idx="12">
                  <c:v>58861.2</c:v>
                </c:pt>
                <c:pt idx="13">
                  <c:v>66377</c:v>
                </c:pt>
                <c:pt idx="14">
                  <c:v>51585.4</c:v>
                </c:pt>
                <c:pt idx="15">
                  <c:v>74519.399999999994</c:v>
                </c:pt>
                <c:pt idx="16">
                  <c:v>64070.6</c:v>
                </c:pt>
                <c:pt idx="17">
                  <c:v>76861.399999999994</c:v>
                </c:pt>
                <c:pt idx="18">
                  <c:v>62431</c:v>
                </c:pt>
                <c:pt idx="19">
                  <c:v>75127.199999999997</c:v>
                </c:pt>
                <c:pt idx="20">
                  <c:v>49814</c:v>
                </c:pt>
                <c:pt idx="21">
                  <c:v>90945</c:v>
                </c:pt>
                <c:pt idx="22">
                  <c:v>57940.4</c:v>
                </c:pt>
                <c:pt idx="23">
                  <c:v>44134.6</c:v>
                </c:pt>
                <c:pt idx="24">
                  <c:v>82725.399999999994</c:v>
                </c:pt>
                <c:pt idx="25">
                  <c:v>38366.800000000003</c:v>
                </c:pt>
                <c:pt idx="26">
                  <c:v>81302</c:v>
                </c:pt>
                <c:pt idx="27">
                  <c:v>38711</c:v>
                </c:pt>
                <c:pt idx="28">
                  <c:v>65997.600000000006</c:v>
                </c:pt>
                <c:pt idx="29">
                  <c:v>64226.6</c:v>
                </c:pt>
                <c:pt idx="30">
                  <c:v>41751</c:v>
                </c:pt>
                <c:pt idx="31">
                  <c:v>73541.2</c:v>
                </c:pt>
                <c:pt idx="32">
                  <c:v>74267</c:v>
                </c:pt>
                <c:pt idx="33">
                  <c:v>71001</c:v>
                </c:pt>
                <c:pt idx="34">
                  <c:v>41308.6</c:v>
                </c:pt>
                <c:pt idx="35">
                  <c:v>39274.400000000001</c:v>
                </c:pt>
                <c:pt idx="36">
                  <c:v>55002.2</c:v>
                </c:pt>
                <c:pt idx="37">
                  <c:v>62273.599999999999</c:v>
                </c:pt>
                <c:pt idx="38">
                  <c:v>53711.6</c:v>
                </c:pt>
                <c:pt idx="39">
                  <c:v>76159.600000000006</c:v>
                </c:pt>
                <c:pt idx="40">
                  <c:v>69320.800000000003</c:v>
                </c:pt>
                <c:pt idx="41">
                  <c:v>69360.800000000003</c:v>
                </c:pt>
                <c:pt idx="42">
                  <c:v>42311.6</c:v>
                </c:pt>
                <c:pt idx="43">
                  <c:v>56571.199999999997</c:v>
                </c:pt>
                <c:pt idx="44">
                  <c:v>66215</c:v>
                </c:pt>
                <c:pt idx="45">
                  <c:v>46649.4</c:v>
                </c:pt>
                <c:pt idx="46">
                  <c:v>94801.2</c:v>
                </c:pt>
                <c:pt idx="47">
                  <c:v>64723.8</c:v>
                </c:pt>
                <c:pt idx="48">
                  <c:v>103434.8</c:v>
                </c:pt>
                <c:pt idx="49">
                  <c:v>47170.2</c:v>
                </c:pt>
                <c:pt idx="50">
                  <c:v>74923.8</c:v>
                </c:pt>
                <c:pt idx="51">
                  <c:v>55204.2</c:v>
                </c:pt>
                <c:pt idx="52">
                  <c:v>65474</c:v>
                </c:pt>
                <c:pt idx="53">
                  <c:v>30258.2</c:v>
                </c:pt>
                <c:pt idx="54">
                  <c:v>78109.399999999994</c:v>
                </c:pt>
                <c:pt idx="55">
                  <c:v>46120</c:v>
                </c:pt>
                <c:pt idx="56">
                  <c:v>73078.399999999994</c:v>
                </c:pt>
                <c:pt idx="57">
                  <c:v>53009.2</c:v>
                </c:pt>
                <c:pt idx="58">
                  <c:v>50411.6</c:v>
                </c:pt>
                <c:pt idx="59">
                  <c:v>39007.4</c:v>
                </c:pt>
                <c:pt idx="60">
                  <c:v>75518.399999999994</c:v>
                </c:pt>
                <c:pt idx="61">
                  <c:v>69996.2</c:v>
                </c:pt>
                <c:pt idx="62">
                  <c:v>70614.600000000006</c:v>
                </c:pt>
                <c:pt idx="63">
                  <c:v>43547.4</c:v>
                </c:pt>
                <c:pt idx="64">
                  <c:v>47240</c:v>
                </c:pt>
                <c:pt idx="65">
                  <c:v>71145.399999999994</c:v>
                </c:pt>
                <c:pt idx="66">
                  <c:v>80323.399999999994</c:v>
                </c:pt>
                <c:pt idx="67">
                  <c:v>60179.6</c:v>
                </c:pt>
                <c:pt idx="68">
                  <c:v>30497.599999999999</c:v>
                </c:pt>
                <c:pt idx="69">
                  <c:v>62353.4</c:v>
                </c:pt>
                <c:pt idx="70">
                  <c:v>38914.800000000003</c:v>
                </c:pt>
                <c:pt idx="71">
                  <c:v>57112.6</c:v>
                </c:pt>
                <c:pt idx="72">
                  <c:v>80744.399999999994</c:v>
                </c:pt>
                <c:pt idx="73">
                  <c:v>84643.8</c:v>
                </c:pt>
                <c:pt idx="74">
                  <c:v>88294.8</c:v>
                </c:pt>
                <c:pt idx="75">
                  <c:v>56093.599999999999</c:v>
                </c:pt>
                <c:pt idx="76">
                  <c:v>38467</c:v>
                </c:pt>
                <c:pt idx="77">
                  <c:v>51125.2</c:v>
                </c:pt>
                <c:pt idx="78">
                  <c:v>39231.800000000003</c:v>
                </c:pt>
                <c:pt idx="79">
                  <c:v>60747.4</c:v>
                </c:pt>
                <c:pt idx="80">
                  <c:v>59976</c:v>
                </c:pt>
                <c:pt idx="81">
                  <c:v>84166</c:v>
                </c:pt>
                <c:pt idx="82">
                  <c:v>79071.600000000006</c:v>
                </c:pt>
                <c:pt idx="83">
                  <c:v>80115</c:v>
                </c:pt>
                <c:pt idx="84">
                  <c:v>57233.4</c:v>
                </c:pt>
                <c:pt idx="85">
                  <c:v>45218.2</c:v>
                </c:pt>
                <c:pt idx="86">
                  <c:v>57543</c:v>
                </c:pt>
                <c:pt idx="87">
                  <c:v>78065.8</c:v>
                </c:pt>
                <c:pt idx="88">
                  <c:v>29600.2</c:v>
                </c:pt>
                <c:pt idx="89">
                  <c:v>53508.6</c:v>
                </c:pt>
                <c:pt idx="90">
                  <c:v>77908.600000000006</c:v>
                </c:pt>
                <c:pt idx="91">
                  <c:v>74402.399999999994</c:v>
                </c:pt>
                <c:pt idx="92">
                  <c:v>87509.6</c:v>
                </c:pt>
                <c:pt idx="93">
                  <c:v>64035</c:v>
                </c:pt>
                <c:pt idx="94">
                  <c:v>65930.399999999994</c:v>
                </c:pt>
                <c:pt idx="95">
                  <c:v>30970.6</c:v>
                </c:pt>
                <c:pt idx="96">
                  <c:v>40876.6</c:v>
                </c:pt>
                <c:pt idx="97">
                  <c:v>73634.600000000006</c:v>
                </c:pt>
                <c:pt idx="98">
                  <c:v>75793.399999999994</c:v>
                </c:pt>
                <c:pt idx="99">
                  <c:v>90252.6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1.7952682364347987</c:v>
                </c:pt>
                <c:pt idx="1">
                  <c:v>1.8277870039175608</c:v>
                </c:pt>
                <c:pt idx="2">
                  <c:v>1.3231827022565836</c:v>
                </c:pt>
                <c:pt idx="3">
                  <c:v>1.8976030375863908</c:v>
                </c:pt>
                <c:pt idx="4">
                  <c:v>1.5311052418203757</c:v>
                </c:pt>
                <c:pt idx="5">
                  <c:v>2.2982954666122986</c:v>
                </c:pt>
                <c:pt idx="6">
                  <c:v>1.458983992450277</c:v>
                </c:pt>
                <c:pt idx="7">
                  <c:v>1.2766854626421165</c:v>
                </c:pt>
                <c:pt idx="8">
                  <c:v>1.5952916284493652</c:v>
                </c:pt>
                <c:pt idx="9">
                  <c:v>1.1780951948994403</c:v>
                </c:pt>
                <c:pt idx="10">
                  <c:v>1.5068176295086095</c:v>
                </c:pt>
                <c:pt idx="11">
                  <c:v>1.9670092056724215</c:v>
                </c:pt>
                <c:pt idx="12">
                  <c:v>1.9529843088486134</c:v>
                </c:pt>
                <c:pt idx="13">
                  <c:v>1.5725175889238743</c:v>
                </c:pt>
                <c:pt idx="14">
                  <c:v>1.0261430559809559</c:v>
                </c:pt>
                <c:pt idx="15">
                  <c:v>1.7775908018583082</c:v>
                </c:pt>
                <c:pt idx="16">
                  <c:v>1.0298795391333935</c:v>
                </c:pt>
                <c:pt idx="17">
                  <c:v>1.2126112717176634</c:v>
                </c:pt>
                <c:pt idx="18">
                  <c:v>1.617497717480098</c:v>
                </c:pt>
                <c:pt idx="19">
                  <c:v>1.4649687463395415</c:v>
                </c:pt>
                <c:pt idx="20">
                  <c:v>1.4127353755972216</c:v>
                </c:pt>
                <c:pt idx="21">
                  <c:v>1.1558854252570234</c:v>
                </c:pt>
                <c:pt idx="22">
                  <c:v>1.9278085757088317</c:v>
                </c:pt>
                <c:pt idx="23">
                  <c:v>1.4924345071667129</c:v>
                </c:pt>
                <c:pt idx="24">
                  <c:v>1.576275243153856</c:v>
                </c:pt>
                <c:pt idx="25">
                  <c:v>1.3538788744435293</c:v>
                </c:pt>
                <c:pt idx="26">
                  <c:v>1.6513615901207843</c:v>
                </c:pt>
                <c:pt idx="27">
                  <c:v>2.1834362325953864</c:v>
                </c:pt>
                <c:pt idx="28">
                  <c:v>1.8090809362764706</c:v>
                </c:pt>
                <c:pt idx="29">
                  <c:v>1.0784783874594015</c:v>
                </c:pt>
                <c:pt idx="30">
                  <c:v>2.3961342243299564</c:v>
                </c:pt>
                <c:pt idx="31">
                  <c:v>1.6383197445785493</c:v>
                </c:pt>
                <c:pt idx="32">
                  <c:v>1.4558956198580797</c:v>
                </c:pt>
                <c:pt idx="33">
                  <c:v>1.1779411557583697</c:v>
                </c:pt>
                <c:pt idx="34">
                  <c:v>2.2887727979161725</c:v>
                </c:pt>
                <c:pt idx="35">
                  <c:v>2.3889352860896667</c:v>
                </c:pt>
                <c:pt idx="36">
                  <c:v>1.619989745864711</c:v>
                </c:pt>
                <c:pt idx="37">
                  <c:v>1.0594377071503815</c:v>
                </c:pt>
                <c:pt idx="38">
                  <c:v>1.2007462075231421</c:v>
                </c:pt>
                <c:pt idx="39">
                  <c:v>1.4845272296598195</c:v>
                </c:pt>
                <c:pt idx="40">
                  <c:v>1.4204827411108931</c:v>
                </c:pt>
                <c:pt idx="41">
                  <c:v>1.4438847302799276</c:v>
                </c:pt>
                <c:pt idx="42">
                  <c:v>1.8711653541818321</c:v>
                </c:pt>
                <c:pt idx="43">
                  <c:v>1.1958204881635885</c:v>
                </c:pt>
                <c:pt idx="44">
                  <c:v>1.4244355508570565</c:v>
                </c:pt>
                <c:pt idx="45">
                  <c:v>1.5039850458955528</c:v>
                </c:pt>
                <c:pt idx="46">
                  <c:v>1.3410273287679904</c:v>
                </c:pt>
                <c:pt idx="47">
                  <c:v>1.2670455072168196</c:v>
                </c:pt>
                <c:pt idx="48">
                  <c:v>1.2433146291190198</c:v>
                </c:pt>
                <c:pt idx="49">
                  <c:v>1.6848561167855978</c:v>
                </c:pt>
                <c:pt idx="50">
                  <c:v>1.1195241031554726</c:v>
                </c:pt>
                <c:pt idx="51">
                  <c:v>1.3698595396727062</c:v>
                </c:pt>
                <c:pt idx="52">
                  <c:v>1.0891804380364725</c:v>
                </c:pt>
                <c:pt idx="53">
                  <c:v>2.6178688752139916</c:v>
                </c:pt>
                <c:pt idx="54">
                  <c:v>1.6033793627911623</c:v>
                </c:pt>
                <c:pt idx="55">
                  <c:v>1.6884431916738942</c:v>
                </c:pt>
                <c:pt idx="56">
                  <c:v>1.7833860620922188</c:v>
                </c:pt>
                <c:pt idx="57">
                  <c:v>1.4962308429480167</c:v>
                </c:pt>
                <c:pt idx="58">
                  <c:v>1.8312848630077205</c:v>
                </c:pt>
                <c:pt idx="59">
                  <c:v>1.340591785148459</c:v>
                </c:pt>
                <c:pt idx="60">
                  <c:v>1.0995333587576008</c:v>
                </c:pt>
                <c:pt idx="61">
                  <c:v>1.7952831725150795</c:v>
                </c:pt>
                <c:pt idx="62">
                  <c:v>1.6214493886533379</c:v>
                </c:pt>
                <c:pt idx="63">
                  <c:v>2.0765878100644355</c:v>
                </c:pt>
                <c:pt idx="64">
                  <c:v>1.5138230313293819</c:v>
                </c:pt>
                <c:pt idx="65">
                  <c:v>1.8522209447132212</c:v>
                </c:pt>
                <c:pt idx="66">
                  <c:v>1.3696008884086084</c:v>
                </c:pt>
                <c:pt idx="67">
                  <c:v>1.3898729802125638</c:v>
                </c:pt>
                <c:pt idx="68">
                  <c:v>1.8035517548921882</c:v>
                </c:pt>
                <c:pt idx="69">
                  <c:v>1.8686230422078025</c:v>
                </c:pt>
                <c:pt idx="70">
                  <c:v>2.0444663726911099</c:v>
                </c:pt>
                <c:pt idx="71">
                  <c:v>1.4718468429033174</c:v>
                </c:pt>
                <c:pt idx="72">
                  <c:v>1.15448253996562</c:v>
                </c:pt>
                <c:pt idx="73">
                  <c:v>1.3023635517309005</c:v>
                </c:pt>
                <c:pt idx="74">
                  <c:v>1.6532457177546129</c:v>
                </c:pt>
                <c:pt idx="75">
                  <c:v>1.1358871600325171</c:v>
                </c:pt>
                <c:pt idx="76">
                  <c:v>1.6999246107052799</c:v>
                </c:pt>
                <c:pt idx="77">
                  <c:v>1.3104496412727971</c:v>
                </c:pt>
                <c:pt idx="78">
                  <c:v>2.0296035359070954</c:v>
                </c:pt>
                <c:pt idx="79">
                  <c:v>1.710427112929936</c:v>
                </c:pt>
                <c:pt idx="80">
                  <c:v>1.2247065492863811</c:v>
                </c:pt>
                <c:pt idx="81">
                  <c:v>1.0732481049354847</c:v>
                </c:pt>
                <c:pt idx="82">
                  <c:v>1.5128314084955912</c:v>
                </c:pt>
                <c:pt idx="83">
                  <c:v>1.0948137052986333</c:v>
                </c:pt>
                <c:pt idx="84">
                  <c:v>1.0199114503069886</c:v>
                </c:pt>
                <c:pt idx="85">
                  <c:v>1.4181900208323199</c:v>
                </c:pt>
                <c:pt idx="86">
                  <c:v>2.1062683558382429</c:v>
                </c:pt>
                <c:pt idx="87">
                  <c:v>1.6436647033656222</c:v>
                </c:pt>
                <c:pt idx="88">
                  <c:v>1.2259714461388773</c:v>
                </c:pt>
                <c:pt idx="89">
                  <c:v>1.4840231289923489</c:v>
                </c:pt>
                <c:pt idx="90">
                  <c:v>1.4820186731631679</c:v>
                </c:pt>
                <c:pt idx="91">
                  <c:v>1.5851101577368474</c:v>
                </c:pt>
                <c:pt idx="92">
                  <c:v>1.2717918948321099</c:v>
                </c:pt>
                <c:pt idx="93">
                  <c:v>1.7600530959631451</c:v>
                </c:pt>
                <c:pt idx="94">
                  <c:v>1.8776770655115094</c:v>
                </c:pt>
                <c:pt idx="95">
                  <c:v>1.7393269746146347</c:v>
                </c:pt>
                <c:pt idx="96">
                  <c:v>1.3343086264513193</c:v>
                </c:pt>
                <c:pt idx="97">
                  <c:v>1.050959739035725</c:v>
                </c:pt>
                <c:pt idx="98">
                  <c:v>1.3723622373452042</c:v>
                </c:pt>
                <c:pt idx="99">
                  <c:v>1.0870379357492193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E-45B8-B7B7-604836544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62688"/>
        <c:axId val="840220944"/>
      </c:scatterChart>
      <c:valAx>
        <c:axId val="853962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220944"/>
        <c:crosses val="autoZero"/>
        <c:crossBetween val="midCat"/>
      </c:valAx>
      <c:valAx>
        <c:axId val="84022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6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56161</c:v>
                </c:pt>
                <c:pt idx="7">
                  <c:v>56678.8</c:v>
                </c:pt>
                <c:pt idx="9">
                  <c:v>61734.400000000001</c:v>
                </c:pt>
                <c:pt idx="14">
                  <c:v>51585.4</c:v>
                </c:pt>
                <c:pt idx="23">
                  <c:v>44134.6</c:v>
                </c:pt>
                <c:pt idx="25">
                  <c:v>38366.800000000003</c:v>
                </c:pt>
                <c:pt idx="37">
                  <c:v>62273.599999999999</c:v>
                </c:pt>
                <c:pt idx="38">
                  <c:v>53711.6</c:v>
                </c:pt>
                <c:pt idx="43">
                  <c:v>56571.199999999997</c:v>
                </c:pt>
                <c:pt idx="45">
                  <c:v>46649.4</c:v>
                </c:pt>
                <c:pt idx="51">
                  <c:v>55204.2</c:v>
                </c:pt>
                <c:pt idx="57">
                  <c:v>53009.2</c:v>
                </c:pt>
                <c:pt idx="59">
                  <c:v>39007.4</c:v>
                </c:pt>
                <c:pt idx="67">
                  <c:v>60179.6</c:v>
                </c:pt>
                <c:pt idx="71">
                  <c:v>57112.6</c:v>
                </c:pt>
                <c:pt idx="75">
                  <c:v>56093.599999999999</c:v>
                </c:pt>
                <c:pt idx="77">
                  <c:v>51125.2</c:v>
                </c:pt>
                <c:pt idx="80">
                  <c:v>59976</c:v>
                </c:pt>
                <c:pt idx="84">
                  <c:v>57233.4</c:v>
                </c:pt>
                <c:pt idx="85">
                  <c:v>45218.2</c:v>
                </c:pt>
                <c:pt idx="88">
                  <c:v>29600.2</c:v>
                </c:pt>
                <c:pt idx="89">
                  <c:v>53508.6</c:v>
                </c:pt>
                <c:pt idx="96">
                  <c:v>40876.6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1.458983992450277</c:v>
                </c:pt>
                <c:pt idx="1">
                  <c:v>1.2766854626421165</c:v>
                </c:pt>
                <c:pt idx="3">
                  <c:v>1.1780951948994403</c:v>
                </c:pt>
                <c:pt idx="8">
                  <c:v>1.0261430559809559</c:v>
                </c:pt>
                <c:pt idx="17">
                  <c:v>1.4924345071667129</c:v>
                </c:pt>
                <c:pt idx="19">
                  <c:v>1.3538788744435293</c:v>
                </c:pt>
                <c:pt idx="31">
                  <c:v>1.0594377071503815</c:v>
                </c:pt>
                <c:pt idx="32">
                  <c:v>1.2007462075231421</c:v>
                </c:pt>
                <c:pt idx="37">
                  <c:v>1.1958204881635885</c:v>
                </c:pt>
                <c:pt idx="39">
                  <c:v>1.5039850458955528</c:v>
                </c:pt>
                <c:pt idx="45">
                  <c:v>1.3698595396727062</c:v>
                </c:pt>
                <c:pt idx="51">
                  <c:v>1.4962308429480167</c:v>
                </c:pt>
                <c:pt idx="53">
                  <c:v>1.340591785148459</c:v>
                </c:pt>
                <c:pt idx="61">
                  <c:v>1.3898729802125638</c:v>
                </c:pt>
                <c:pt idx="65">
                  <c:v>1.4718468429033174</c:v>
                </c:pt>
                <c:pt idx="69">
                  <c:v>1.1358871600325171</c:v>
                </c:pt>
                <c:pt idx="71">
                  <c:v>1.3104496412727971</c:v>
                </c:pt>
                <c:pt idx="74">
                  <c:v>1.2247065492863811</c:v>
                </c:pt>
                <c:pt idx="78">
                  <c:v>1.0199114503069886</c:v>
                </c:pt>
                <c:pt idx="79">
                  <c:v>1.4181900208323199</c:v>
                </c:pt>
                <c:pt idx="82">
                  <c:v>1.2259714461388773</c:v>
                </c:pt>
                <c:pt idx="83">
                  <c:v>1.4840231289923489</c:v>
                </c:pt>
                <c:pt idx="90">
                  <c:v>1.3343086264513193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1-4988-A40D-A9579C723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65913.8</c:v>
                </c:pt>
                <c:pt idx="16">
                  <c:v>64070.6</c:v>
                </c:pt>
                <c:pt idx="17">
                  <c:v>76861.399999999994</c:v>
                </c:pt>
                <c:pt idx="19">
                  <c:v>75127.199999999997</c:v>
                </c:pt>
                <c:pt idx="21">
                  <c:v>90945</c:v>
                </c:pt>
                <c:pt idx="29">
                  <c:v>64226.6</c:v>
                </c:pt>
                <c:pt idx="32">
                  <c:v>74267</c:v>
                </c:pt>
                <c:pt idx="33">
                  <c:v>71001</c:v>
                </c:pt>
                <c:pt idx="40">
                  <c:v>69320.800000000003</c:v>
                </c:pt>
                <c:pt idx="41">
                  <c:v>69360.800000000003</c:v>
                </c:pt>
                <c:pt idx="44">
                  <c:v>66215</c:v>
                </c:pt>
                <c:pt idx="46">
                  <c:v>94801.2</c:v>
                </c:pt>
                <c:pt idx="47">
                  <c:v>64723.8</c:v>
                </c:pt>
                <c:pt idx="48">
                  <c:v>103434.8</c:v>
                </c:pt>
                <c:pt idx="50">
                  <c:v>74923.8</c:v>
                </c:pt>
                <c:pt idx="52">
                  <c:v>65474</c:v>
                </c:pt>
                <c:pt idx="60">
                  <c:v>75518.399999999994</c:v>
                </c:pt>
                <c:pt idx="66">
                  <c:v>80323.399999999994</c:v>
                </c:pt>
                <c:pt idx="72">
                  <c:v>80744.399999999994</c:v>
                </c:pt>
                <c:pt idx="73">
                  <c:v>84643.8</c:v>
                </c:pt>
                <c:pt idx="81">
                  <c:v>84166</c:v>
                </c:pt>
                <c:pt idx="82">
                  <c:v>79071.600000000006</c:v>
                </c:pt>
                <c:pt idx="83">
                  <c:v>80115</c:v>
                </c:pt>
                <c:pt idx="92">
                  <c:v>87509.6</c:v>
                </c:pt>
                <c:pt idx="97">
                  <c:v>73634.600000000006</c:v>
                </c:pt>
                <c:pt idx="98">
                  <c:v>75793.399999999994</c:v>
                </c:pt>
                <c:pt idx="99">
                  <c:v>90252.6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1.3231827022565836</c:v>
                </c:pt>
                <c:pt idx="16">
                  <c:v>1.0298795391333935</c:v>
                </c:pt>
                <c:pt idx="17">
                  <c:v>1.2126112717176634</c:v>
                </c:pt>
                <c:pt idx="19">
                  <c:v>1.4649687463395415</c:v>
                </c:pt>
                <c:pt idx="21">
                  <c:v>1.1558854252570234</c:v>
                </c:pt>
                <c:pt idx="29">
                  <c:v>1.0784783874594015</c:v>
                </c:pt>
                <c:pt idx="32">
                  <c:v>1.4558956198580797</c:v>
                </c:pt>
                <c:pt idx="33">
                  <c:v>1.1779411557583697</c:v>
                </c:pt>
                <c:pt idx="40">
                  <c:v>1.4204827411108931</c:v>
                </c:pt>
                <c:pt idx="41">
                  <c:v>1.4438847302799276</c:v>
                </c:pt>
                <c:pt idx="44">
                  <c:v>1.4244355508570565</c:v>
                </c:pt>
                <c:pt idx="46">
                  <c:v>1.3410273287679904</c:v>
                </c:pt>
                <c:pt idx="47">
                  <c:v>1.2670455072168196</c:v>
                </c:pt>
                <c:pt idx="48">
                  <c:v>1.2433146291190198</c:v>
                </c:pt>
                <c:pt idx="50">
                  <c:v>1.1195241031554726</c:v>
                </c:pt>
                <c:pt idx="52">
                  <c:v>1.0891804380364725</c:v>
                </c:pt>
                <c:pt idx="60">
                  <c:v>1.0995333587576008</c:v>
                </c:pt>
                <c:pt idx="66">
                  <c:v>1.3696008884086084</c:v>
                </c:pt>
                <c:pt idx="72">
                  <c:v>1.15448253996562</c:v>
                </c:pt>
                <c:pt idx="73">
                  <c:v>1.3023635517309005</c:v>
                </c:pt>
                <c:pt idx="81">
                  <c:v>1.0732481049354847</c:v>
                </c:pt>
                <c:pt idx="82">
                  <c:v>1.5128314084955912</c:v>
                </c:pt>
                <c:pt idx="83">
                  <c:v>1.0948137052986333</c:v>
                </c:pt>
                <c:pt idx="92">
                  <c:v>1.2717918948321099</c:v>
                </c:pt>
                <c:pt idx="97">
                  <c:v>1.050959739035725</c:v>
                </c:pt>
                <c:pt idx="98">
                  <c:v>1.3723622373452042</c:v>
                </c:pt>
                <c:pt idx="99">
                  <c:v>1.0870379357492193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1-4988-A40D-A9579C7234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37574.400000000001</c:v>
                </c:pt>
                <c:pt idx="3">
                  <c:v>64156.2</c:v>
                </c:pt>
                <c:pt idx="5">
                  <c:v>47086.2</c:v>
                </c:pt>
                <c:pt idx="12">
                  <c:v>58861.2</c:v>
                </c:pt>
                <c:pt idx="18">
                  <c:v>62431</c:v>
                </c:pt>
                <c:pt idx="20">
                  <c:v>49814</c:v>
                </c:pt>
                <c:pt idx="22">
                  <c:v>57940.4</c:v>
                </c:pt>
                <c:pt idx="27">
                  <c:v>38711</c:v>
                </c:pt>
                <c:pt idx="30">
                  <c:v>41751</c:v>
                </c:pt>
                <c:pt idx="34">
                  <c:v>41308.6</c:v>
                </c:pt>
                <c:pt idx="35">
                  <c:v>39274.400000000001</c:v>
                </c:pt>
                <c:pt idx="36">
                  <c:v>55002.2</c:v>
                </c:pt>
                <c:pt idx="42">
                  <c:v>42311.6</c:v>
                </c:pt>
                <c:pt idx="49">
                  <c:v>47170.2</c:v>
                </c:pt>
                <c:pt idx="53">
                  <c:v>30258.2</c:v>
                </c:pt>
                <c:pt idx="55">
                  <c:v>46120</c:v>
                </c:pt>
                <c:pt idx="58">
                  <c:v>50411.6</c:v>
                </c:pt>
                <c:pt idx="63">
                  <c:v>43547.4</c:v>
                </c:pt>
                <c:pt idx="64">
                  <c:v>47240</c:v>
                </c:pt>
                <c:pt idx="68">
                  <c:v>30497.599999999999</c:v>
                </c:pt>
                <c:pt idx="69">
                  <c:v>62353.4</c:v>
                </c:pt>
                <c:pt idx="70">
                  <c:v>38914.800000000003</c:v>
                </c:pt>
                <c:pt idx="76">
                  <c:v>38467</c:v>
                </c:pt>
                <c:pt idx="78">
                  <c:v>39231.800000000003</c:v>
                </c:pt>
                <c:pt idx="79">
                  <c:v>60747.4</c:v>
                </c:pt>
                <c:pt idx="86">
                  <c:v>57543</c:v>
                </c:pt>
                <c:pt idx="95">
                  <c:v>30970.6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1.8277870039175608</c:v>
                </c:pt>
                <c:pt idx="3">
                  <c:v>1.8976030375863908</c:v>
                </c:pt>
                <c:pt idx="5">
                  <c:v>2.2982954666122986</c:v>
                </c:pt>
                <c:pt idx="12">
                  <c:v>1.9529843088486134</c:v>
                </c:pt>
                <c:pt idx="18">
                  <c:v>1.617497717480098</c:v>
                </c:pt>
                <c:pt idx="20">
                  <c:v>1.4127353755972216</c:v>
                </c:pt>
                <c:pt idx="22">
                  <c:v>1.9278085757088317</c:v>
                </c:pt>
                <c:pt idx="27">
                  <c:v>2.1834362325953864</c:v>
                </c:pt>
                <c:pt idx="30">
                  <c:v>2.3961342243299564</c:v>
                </c:pt>
                <c:pt idx="34">
                  <c:v>2.2887727979161725</c:v>
                </c:pt>
                <c:pt idx="35">
                  <c:v>2.3889352860896667</c:v>
                </c:pt>
                <c:pt idx="36">
                  <c:v>1.619989745864711</c:v>
                </c:pt>
                <c:pt idx="42">
                  <c:v>1.8711653541818321</c:v>
                </c:pt>
                <c:pt idx="49">
                  <c:v>1.6848561167855978</c:v>
                </c:pt>
                <c:pt idx="53">
                  <c:v>2.6178688752139916</c:v>
                </c:pt>
                <c:pt idx="55">
                  <c:v>1.6884431916738942</c:v>
                </c:pt>
                <c:pt idx="58">
                  <c:v>1.8312848630077205</c:v>
                </c:pt>
                <c:pt idx="63">
                  <c:v>2.0765878100644355</c:v>
                </c:pt>
                <c:pt idx="64">
                  <c:v>1.5138230313293819</c:v>
                </c:pt>
                <c:pt idx="68">
                  <c:v>1.8035517548921882</c:v>
                </c:pt>
                <c:pt idx="69">
                  <c:v>1.8686230422078025</c:v>
                </c:pt>
                <c:pt idx="70">
                  <c:v>2.0444663726911099</c:v>
                </c:pt>
                <c:pt idx="76">
                  <c:v>1.6999246107052799</c:v>
                </c:pt>
                <c:pt idx="78">
                  <c:v>2.0296035359070954</c:v>
                </c:pt>
                <c:pt idx="79">
                  <c:v>1.710427112929936</c:v>
                </c:pt>
                <c:pt idx="86">
                  <c:v>2.1062683558382429</c:v>
                </c:pt>
                <c:pt idx="95">
                  <c:v>1.7393269746146347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21-4988-A40D-A9579C7234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73021.399999999994</c:v>
                </c:pt>
                <c:pt idx="4">
                  <c:v>83371.8</c:v>
                </c:pt>
                <c:pt idx="8">
                  <c:v>73919.399999999994</c:v>
                </c:pt>
                <c:pt idx="10">
                  <c:v>68308.2</c:v>
                </c:pt>
                <c:pt idx="11">
                  <c:v>65763.8</c:v>
                </c:pt>
                <c:pt idx="13">
                  <c:v>66377</c:v>
                </c:pt>
                <c:pt idx="15">
                  <c:v>74519.399999999994</c:v>
                </c:pt>
                <c:pt idx="24">
                  <c:v>82725.399999999994</c:v>
                </c:pt>
                <c:pt idx="26">
                  <c:v>81302</c:v>
                </c:pt>
                <c:pt idx="28">
                  <c:v>65997.600000000006</c:v>
                </c:pt>
                <c:pt idx="31">
                  <c:v>73541.2</c:v>
                </c:pt>
                <c:pt idx="39">
                  <c:v>76159.600000000006</c:v>
                </c:pt>
                <c:pt idx="54">
                  <c:v>78109.399999999994</c:v>
                </c:pt>
                <c:pt idx="56">
                  <c:v>73078.399999999994</c:v>
                </c:pt>
                <c:pt idx="61">
                  <c:v>69996.2</c:v>
                </c:pt>
                <c:pt idx="62">
                  <c:v>70614.600000000006</c:v>
                </c:pt>
                <c:pt idx="65">
                  <c:v>71145.399999999994</c:v>
                </c:pt>
                <c:pt idx="74">
                  <c:v>88294.8</c:v>
                </c:pt>
                <c:pt idx="87">
                  <c:v>78065.8</c:v>
                </c:pt>
                <c:pt idx="90">
                  <c:v>77908.600000000006</c:v>
                </c:pt>
                <c:pt idx="91">
                  <c:v>74402.399999999994</c:v>
                </c:pt>
                <c:pt idx="93">
                  <c:v>64035</c:v>
                </c:pt>
                <c:pt idx="94">
                  <c:v>65930.399999999994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1.7952682364347987</c:v>
                </c:pt>
                <c:pt idx="4">
                  <c:v>1.5311052418203757</c:v>
                </c:pt>
                <c:pt idx="8">
                  <c:v>1.5952916284493652</c:v>
                </c:pt>
                <c:pt idx="10">
                  <c:v>1.5068176295086095</c:v>
                </c:pt>
                <c:pt idx="11">
                  <c:v>1.9670092056724215</c:v>
                </c:pt>
                <c:pt idx="13">
                  <c:v>1.5725175889238743</c:v>
                </c:pt>
                <c:pt idx="15">
                  <c:v>1.7775908018583082</c:v>
                </c:pt>
                <c:pt idx="24">
                  <c:v>1.576275243153856</c:v>
                </c:pt>
                <c:pt idx="26">
                  <c:v>1.6513615901207843</c:v>
                </c:pt>
                <c:pt idx="28">
                  <c:v>1.8090809362764706</c:v>
                </c:pt>
                <c:pt idx="31">
                  <c:v>1.6383197445785493</c:v>
                </c:pt>
                <c:pt idx="39">
                  <c:v>1.4845272296598195</c:v>
                </c:pt>
                <c:pt idx="54">
                  <c:v>1.6033793627911623</c:v>
                </c:pt>
                <c:pt idx="56">
                  <c:v>1.7833860620922188</c:v>
                </c:pt>
                <c:pt idx="61">
                  <c:v>1.7952831725150795</c:v>
                </c:pt>
                <c:pt idx="62">
                  <c:v>1.6214493886533379</c:v>
                </c:pt>
                <c:pt idx="65">
                  <c:v>1.8522209447132212</c:v>
                </c:pt>
                <c:pt idx="74">
                  <c:v>1.6532457177546129</c:v>
                </c:pt>
                <c:pt idx="87">
                  <c:v>1.6436647033656222</c:v>
                </c:pt>
                <c:pt idx="90">
                  <c:v>1.4820186731631679</c:v>
                </c:pt>
                <c:pt idx="91">
                  <c:v>1.5851101577368474</c:v>
                </c:pt>
                <c:pt idx="93">
                  <c:v>1.7600530959631451</c:v>
                </c:pt>
                <c:pt idx="94">
                  <c:v>1.8776770655115094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21-4988-A40D-A9579C723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52288"/>
        <c:axId val="854777632"/>
      </c:scatterChart>
      <c:valAx>
        <c:axId val="8539522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77632"/>
        <c:crosses val="autoZero"/>
        <c:crossBetween val="midCat"/>
      </c:valAx>
      <c:valAx>
        <c:axId val="85477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5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65913.8</c:v>
                </c:pt>
                <c:pt idx="3">
                  <c:v>64156.2</c:v>
                </c:pt>
                <c:pt idx="4">
                  <c:v>83371.8</c:v>
                </c:pt>
                <c:pt idx="6">
                  <c:v>56161</c:v>
                </c:pt>
                <c:pt idx="7">
                  <c:v>56678.8</c:v>
                </c:pt>
                <c:pt idx="9">
                  <c:v>61734.400000000001</c:v>
                </c:pt>
                <c:pt idx="10">
                  <c:v>68308.2</c:v>
                </c:pt>
                <c:pt idx="14">
                  <c:v>51585.4</c:v>
                </c:pt>
                <c:pt idx="16">
                  <c:v>64070.6</c:v>
                </c:pt>
                <c:pt idx="17">
                  <c:v>76861.399999999994</c:v>
                </c:pt>
                <c:pt idx="18">
                  <c:v>62431</c:v>
                </c:pt>
                <c:pt idx="19">
                  <c:v>75127.199999999997</c:v>
                </c:pt>
                <c:pt idx="20">
                  <c:v>49814</c:v>
                </c:pt>
                <c:pt idx="21">
                  <c:v>90945</c:v>
                </c:pt>
                <c:pt idx="23">
                  <c:v>44134.6</c:v>
                </c:pt>
                <c:pt idx="24">
                  <c:v>82725.399999999994</c:v>
                </c:pt>
                <c:pt idx="25">
                  <c:v>38366.800000000003</c:v>
                </c:pt>
                <c:pt idx="26">
                  <c:v>81302</c:v>
                </c:pt>
                <c:pt idx="28">
                  <c:v>65997.600000000006</c:v>
                </c:pt>
                <c:pt idx="29">
                  <c:v>64226.6</c:v>
                </c:pt>
                <c:pt idx="31">
                  <c:v>73541.2</c:v>
                </c:pt>
                <c:pt idx="32">
                  <c:v>74267</c:v>
                </c:pt>
                <c:pt idx="33">
                  <c:v>71001</c:v>
                </c:pt>
                <c:pt idx="36">
                  <c:v>55002.2</c:v>
                </c:pt>
                <c:pt idx="37">
                  <c:v>62273.599999999999</c:v>
                </c:pt>
                <c:pt idx="38">
                  <c:v>53711.6</c:v>
                </c:pt>
                <c:pt idx="39">
                  <c:v>76159.600000000006</c:v>
                </c:pt>
                <c:pt idx="40">
                  <c:v>69320.800000000003</c:v>
                </c:pt>
                <c:pt idx="41">
                  <c:v>69360.800000000003</c:v>
                </c:pt>
                <c:pt idx="43">
                  <c:v>56571.199999999997</c:v>
                </c:pt>
                <c:pt idx="44">
                  <c:v>66215</c:v>
                </c:pt>
                <c:pt idx="45">
                  <c:v>46649.4</c:v>
                </c:pt>
                <c:pt idx="46">
                  <c:v>94801.2</c:v>
                </c:pt>
                <c:pt idx="47">
                  <c:v>64723.8</c:v>
                </c:pt>
                <c:pt idx="48">
                  <c:v>103434.8</c:v>
                </c:pt>
                <c:pt idx="50">
                  <c:v>74923.8</c:v>
                </c:pt>
                <c:pt idx="51">
                  <c:v>55204.2</c:v>
                </c:pt>
                <c:pt idx="52">
                  <c:v>65474</c:v>
                </c:pt>
                <c:pt idx="55">
                  <c:v>46120</c:v>
                </c:pt>
                <c:pt idx="57">
                  <c:v>53009.2</c:v>
                </c:pt>
                <c:pt idx="58">
                  <c:v>50411.6</c:v>
                </c:pt>
                <c:pt idx="59">
                  <c:v>39007.4</c:v>
                </c:pt>
                <c:pt idx="60">
                  <c:v>75518.399999999994</c:v>
                </c:pt>
                <c:pt idx="62">
                  <c:v>70614.600000000006</c:v>
                </c:pt>
                <c:pt idx="65">
                  <c:v>71145.399999999994</c:v>
                </c:pt>
                <c:pt idx="66">
                  <c:v>80323.399999999994</c:v>
                </c:pt>
                <c:pt idx="67">
                  <c:v>60179.6</c:v>
                </c:pt>
                <c:pt idx="69">
                  <c:v>62353.4</c:v>
                </c:pt>
                <c:pt idx="71">
                  <c:v>57112.6</c:v>
                </c:pt>
                <c:pt idx="72">
                  <c:v>80744.399999999994</c:v>
                </c:pt>
                <c:pt idx="73">
                  <c:v>84643.8</c:v>
                </c:pt>
                <c:pt idx="74">
                  <c:v>88294.8</c:v>
                </c:pt>
                <c:pt idx="75">
                  <c:v>56093.599999999999</c:v>
                </c:pt>
                <c:pt idx="76">
                  <c:v>38467</c:v>
                </c:pt>
                <c:pt idx="77">
                  <c:v>51125.2</c:v>
                </c:pt>
                <c:pt idx="80">
                  <c:v>59976</c:v>
                </c:pt>
                <c:pt idx="81">
                  <c:v>84166</c:v>
                </c:pt>
                <c:pt idx="82">
                  <c:v>79071.600000000006</c:v>
                </c:pt>
                <c:pt idx="83">
                  <c:v>80115</c:v>
                </c:pt>
                <c:pt idx="84">
                  <c:v>57233.4</c:v>
                </c:pt>
                <c:pt idx="85">
                  <c:v>45218.2</c:v>
                </c:pt>
                <c:pt idx="87">
                  <c:v>78065.8</c:v>
                </c:pt>
                <c:pt idx="88">
                  <c:v>29600.2</c:v>
                </c:pt>
                <c:pt idx="89">
                  <c:v>53508.6</c:v>
                </c:pt>
                <c:pt idx="90">
                  <c:v>77908.600000000006</c:v>
                </c:pt>
                <c:pt idx="92">
                  <c:v>87509.6</c:v>
                </c:pt>
                <c:pt idx="93">
                  <c:v>64035</c:v>
                </c:pt>
                <c:pt idx="96">
                  <c:v>40876.6</c:v>
                </c:pt>
                <c:pt idx="97">
                  <c:v>73634.600000000006</c:v>
                </c:pt>
                <c:pt idx="98">
                  <c:v>75793.399999999994</c:v>
                </c:pt>
                <c:pt idx="99">
                  <c:v>90252.6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1.3231827022565836</c:v>
                </c:pt>
                <c:pt idx="1">
                  <c:v>1.8976030375863908</c:v>
                </c:pt>
                <c:pt idx="2">
                  <c:v>1.5311052418203757</c:v>
                </c:pt>
                <c:pt idx="4">
                  <c:v>1.458983992450277</c:v>
                </c:pt>
                <c:pt idx="5">
                  <c:v>1.2766854626421165</c:v>
                </c:pt>
                <c:pt idx="7">
                  <c:v>1.1780951948994403</c:v>
                </c:pt>
                <c:pt idx="8">
                  <c:v>1.5068176295086095</c:v>
                </c:pt>
                <c:pt idx="12">
                  <c:v>1.0261430559809559</c:v>
                </c:pt>
                <c:pt idx="14">
                  <c:v>1.0298795391333935</c:v>
                </c:pt>
                <c:pt idx="15">
                  <c:v>1.2126112717176634</c:v>
                </c:pt>
                <c:pt idx="16">
                  <c:v>1.617497717480098</c:v>
                </c:pt>
                <c:pt idx="17">
                  <c:v>1.4649687463395415</c:v>
                </c:pt>
                <c:pt idx="18">
                  <c:v>1.4127353755972216</c:v>
                </c:pt>
                <c:pt idx="19">
                  <c:v>1.1558854252570234</c:v>
                </c:pt>
                <c:pt idx="21">
                  <c:v>1.4924345071667129</c:v>
                </c:pt>
                <c:pt idx="22">
                  <c:v>1.576275243153856</c:v>
                </c:pt>
                <c:pt idx="23">
                  <c:v>1.3538788744435293</c:v>
                </c:pt>
                <c:pt idx="24">
                  <c:v>1.6513615901207843</c:v>
                </c:pt>
                <c:pt idx="26">
                  <c:v>1.8090809362764706</c:v>
                </c:pt>
                <c:pt idx="27">
                  <c:v>1.0784783874594015</c:v>
                </c:pt>
                <c:pt idx="29">
                  <c:v>1.6383197445785493</c:v>
                </c:pt>
                <c:pt idx="30">
                  <c:v>1.4558956198580797</c:v>
                </c:pt>
                <c:pt idx="31">
                  <c:v>1.1779411557583697</c:v>
                </c:pt>
                <c:pt idx="34">
                  <c:v>1.619989745864711</c:v>
                </c:pt>
                <c:pt idx="35">
                  <c:v>1.0594377071503815</c:v>
                </c:pt>
                <c:pt idx="36">
                  <c:v>1.2007462075231421</c:v>
                </c:pt>
                <c:pt idx="37">
                  <c:v>1.4845272296598195</c:v>
                </c:pt>
                <c:pt idx="38">
                  <c:v>1.4204827411108931</c:v>
                </c:pt>
                <c:pt idx="39">
                  <c:v>1.4438847302799276</c:v>
                </c:pt>
                <c:pt idx="41">
                  <c:v>1.1958204881635885</c:v>
                </c:pt>
                <c:pt idx="42">
                  <c:v>1.4244355508570565</c:v>
                </c:pt>
                <c:pt idx="43">
                  <c:v>1.5039850458955528</c:v>
                </c:pt>
                <c:pt idx="44">
                  <c:v>1.3410273287679904</c:v>
                </c:pt>
                <c:pt idx="45">
                  <c:v>1.2670455072168196</c:v>
                </c:pt>
                <c:pt idx="46">
                  <c:v>1.2433146291190198</c:v>
                </c:pt>
                <c:pt idx="48">
                  <c:v>1.1195241031554726</c:v>
                </c:pt>
                <c:pt idx="49">
                  <c:v>1.3698595396727062</c:v>
                </c:pt>
                <c:pt idx="50">
                  <c:v>1.0891804380364725</c:v>
                </c:pt>
                <c:pt idx="53">
                  <c:v>1.6884431916738942</c:v>
                </c:pt>
                <c:pt idx="55">
                  <c:v>1.4962308429480167</c:v>
                </c:pt>
                <c:pt idx="56">
                  <c:v>1.8312848630077205</c:v>
                </c:pt>
                <c:pt idx="57">
                  <c:v>1.340591785148459</c:v>
                </c:pt>
                <c:pt idx="58">
                  <c:v>1.0995333587576008</c:v>
                </c:pt>
                <c:pt idx="60">
                  <c:v>1.6214493886533379</c:v>
                </c:pt>
                <c:pt idx="63">
                  <c:v>1.8522209447132212</c:v>
                </c:pt>
                <c:pt idx="64">
                  <c:v>1.3696008884086084</c:v>
                </c:pt>
                <c:pt idx="65">
                  <c:v>1.3898729802125638</c:v>
                </c:pt>
                <c:pt idx="67">
                  <c:v>1.8686230422078025</c:v>
                </c:pt>
                <c:pt idx="69">
                  <c:v>1.4718468429033174</c:v>
                </c:pt>
                <c:pt idx="70">
                  <c:v>1.15448253996562</c:v>
                </c:pt>
                <c:pt idx="71">
                  <c:v>1.3023635517309005</c:v>
                </c:pt>
                <c:pt idx="72">
                  <c:v>1.6532457177546129</c:v>
                </c:pt>
                <c:pt idx="73">
                  <c:v>1.1358871600325171</c:v>
                </c:pt>
                <c:pt idx="74">
                  <c:v>1.6999246107052799</c:v>
                </c:pt>
                <c:pt idx="75">
                  <c:v>1.3104496412727971</c:v>
                </c:pt>
                <c:pt idx="78">
                  <c:v>1.2247065492863811</c:v>
                </c:pt>
                <c:pt idx="79">
                  <c:v>1.0732481049354847</c:v>
                </c:pt>
                <c:pt idx="80">
                  <c:v>1.5128314084955912</c:v>
                </c:pt>
                <c:pt idx="81">
                  <c:v>1.0948137052986333</c:v>
                </c:pt>
                <c:pt idx="82">
                  <c:v>1.0199114503069886</c:v>
                </c:pt>
                <c:pt idx="83">
                  <c:v>1.4181900208323199</c:v>
                </c:pt>
                <c:pt idx="85">
                  <c:v>1.6436647033656222</c:v>
                </c:pt>
                <c:pt idx="86">
                  <c:v>1.2259714461388773</c:v>
                </c:pt>
                <c:pt idx="87">
                  <c:v>1.4840231289923489</c:v>
                </c:pt>
                <c:pt idx="88">
                  <c:v>1.4820186731631679</c:v>
                </c:pt>
                <c:pt idx="90">
                  <c:v>1.2717918948321099</c:v>
                </c:pt>
                <c:pt idx="91">
                  <c:v>1.7600530959631451</c:v>
                </c:pt>
                <c:pt idx="94">
                  <c:v>1.3343086264513193</c:v>
                </c:pt>
                <c:pt idx="95">
                  <c:v>1.050959739035725</c:v>
                </c:pt>
                <c:pt idx="96">
                  <c:v>1.3723622373452042</c:v>
                </c:pt>
                <c:pt idx="97">
                  <c:v>1.0870379357492193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69-4807-970B-A2F161C4E5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73021.399999999994</c:v>
                </c:pt>
                <c:pt idx="1">
                  <c:v>37574.400000000001</c:v>
                </c:pt>
                <c:pt idx="5">
                  <c:v>47086.2</c:v>
                </c:pt>
                <c:pt idx="8">
                  <c:v>73919.399999999994</c:v>
                </c:pt>
                <c:pt idx="11">
                  <c:v>65763.8</c:v>
                </c:pt>
                <c:pt idx="12">
                  <c:v>58861.2</c:v>
                </c:pt>
                <c:pt idx="13">
                  <c:v>66377</c:v>
                </c:pt>
                <c:pt idx="15">
                  <c:v>74519.399999999994</c:v>
                </c:pt>
                <c:pt idx="22">
                  <c:v>57940.4</c:v>
                </c:pt>
                <c:pt idx="27">
                  <c:v>38711</c:v>
                </c:pt>
                <c:pt idx="30">
                  <c:v>41751</c:v>
                </c:pt>
                <c:pt idx="34">
                  <c:v>41308.6</c:v>
                </c:pt>
                <c:pt idx="35">
                  <c:v>39274.400000000001</c:v>
                </c:pt>
                <c:pt idx="42">
                  <c:v>42311.6</c:v>
                </c:pt>
                <c:pt idx="49">
                  <c:v>47170.2</c:v>
                </c:pt>
                <c:pt idx="53">
                  <c:v>30258.2</c:v>
                </c:pt>
                <c:pt idx="54">
                  <c:v>78109.399999999994</c:v>
                </c:pt>
                <c:pt idx="56">
                  <c:v>73078.399999999994</c:v>
                </c:pt>
                <c:pt idx="61">
                  <c:v>69996.2</c:v>
                </c:pt>
                <c:pt idx="63">
                  <c:v>43547.4</c:v>
                </c:pt>
                <c:pt idx="64">
                  <c:v>47240</c:v>
                </c:pt>
                <c:pt idx="68">
                  <c:v>30497.599999999999</c:v>
                </c:pt>
                <c:pt idx="70">
                  <c:v>38914.800000000003</c:v>
                </c:pt>
                <c:pt idx="78">
                  <c:v>39231.800000000003</c:v>
                </c:pt>
                <c:pt idx="79">
                  <c:v>60747.4</c:v>
                </c:pt>
                <c:pt idx="86">
                  <c:v>57543</c:v>
                </c:pt>
                <c:pt idx="91">
                  <c:v>74402.399999999994</c:v>
                </c:pt>
                <c:pt idx="94">
                  <c:v>65930.399999999994</c:v>
                </c:pt>
                <c:pt idx="95">
                  <c:v>30970.6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1.7952682364347987</c:v>
                </c:pt>
                <c:pt idx="1">
                  <c:v>1.8277870039175608</c:v>
                </c:pt>
                <c:pt idx="5">
                  <c:v>2.2982954666122986</c:v>
                </c:pt>
                <c:pt idx="8">
                  <c:v>1.5952916284493652</c:v>
                </c:pt>
                <c:pt idx="11">
                  <c:v>1.9670092056724215</c:v>
                </c:pt>
                <c:pt idx="12">
                  <c:v>1.9529843088486134</c:v>
                </c:pt>
                <c:pt idx="13">
                  <c:v>1.5725175889238743</c:v>
                </c:pt>
                <c:pt idx="15">
                  <c:v>1.7775908018583082</c:v>
                </c:pt>
                <c:pt idx="22">
                  <c:v>1.9278085757088317</c:v>
                </c:pt>
                <c:pt idx="27">
                  <c:v>2.1834362325953864</c:v>
                </c:pt>
                <c:pt idx="30">
                  <c:v>2.3961342243299564</c:v>
                </c:pt>
                <c:pt idx="34">
                  <c:v>2.2887727979161725</c:v>
                </c:pt>
                <c:pt idx="35">
                  <c:v>2.3889352860896667</c:v>
                </c:pt>
                <c:pt idx="42">
                  <c:v>1.8711653541818321</c:v>
                </c:pt>
                <c:pt idx="49">
                  <c:v>1.6848561167855978</c:v>
                </c:pt>
                <c:pt idx="53">
                  <c:v>2.6178688752139916</c:v>
                </c:pt>
                <c:pt idx="54">
                  <c:v>1.6033793627911623</c:v>
                </c:pt>
                <c:pt idx="56">
                  <c:v>1.7833860620922188</c:v>
                </c:pt>
                <c:pt idx="61">
                  <c:v>1.7952831725150795</c:v>
                </c:pt>
                <c:pt idx="63">
                  <c:v>2.0765878100644355</c:v>
                </c:pt>
                <c:pt idx="64">
                  <c:v>1.5138230313293819</c:v>
                </c:pt>
                <c:pt idx="68">
                  <c:v>1.8035517548921882</c:v>
                </c:pt>
                <c:pt idx="70">
                  <c:v>2.0444663726911099</c:v>
                </c:pt>
                <c:pt idx="78">
                  <c:v>2.0296035359070954</c:v>
                </c:pt>
                <c:pt idx="79">
                  <c:v>1.710427112929936</c:v>
                </c:pt>
                <c:pt idx="86">
                  <c:v>2.1062683558382429</c:v>
                </c:pt>
                <c:pt idx="91">
                  <c:v>1.5851101577368474</c:v>
                </c:pt>
                <c:pt idx="94">
                  <c:v>1.8776770655115094</c:v>
                </c:pt>
                <c:pt idx="95">
                  <c:v>1.7393269746146347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9-4807-970B-A2F161C4E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90688"/>
        <c:axId val="854781376"/>
      </c:scatterChart>
      <c:valAx>
        <c:axId val="8539906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781376"/>
        <c:crosses val="autoZero"/>
        <c:crossBetween val="midCat"/>
      </c:valAx>
      <c:valAx>
        <c:axId val="85478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9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73143.199999999997</c:v>
                </c:pt>
                <c:pt idx="1">
                  <c:v>37367.599999999999</c:v>
                </c:pt>
                <c:pt idx="2">
                  <c:v>66318.600000000006</c:v>
                </c:pt>
                <c:pt idx="3">
                  <c:v>63846.400000000001</c:v>
                </c:pt>
                <c:pt idx="4">
                  <c:v>83322.8</c:v>
                </c:pt>
                <c:pt idx="5">
                  <c:v>46828</c:v>
                </c:pt>
                <c:pt idx="6">
                  <c:v>56106.400000000001</c:v>
                </c:pt>
                <c:pt idx="7">
                  <c:v>56817.2</c:v>
                </c:pt>
                <c:pt idx="8">
                  <c:v>73879.399999999994</c:v>
                </c:pt>
                <c:pt idx="9">
                  <c:v>61543</c:v>
                </c:pt>
                <c:pt idx="10">
                  <c:v>68212</c:v>
                </c:pt>
                <c:pt idx="11">
                  <c:v>65853</c:v>
                </c:pt>
                <c:pt idx="12">
                  <c:v>58914</c:v>
                </c:pt>
                <c:pt idx="13">
                  <c:v>66229.8</c:v>
                </c:pt>
                <c:pt idx="14">
                  <c:v>51981</c:v>
                </c:pt>
                <c:pt idx="15">
                  <c:v>74689.8</c:v>
                </c:pt>
                <c:pt idx="16">
                  <c:v>63767.199999999997</c:v>
                </c:pt>
                <c:pt idx="17">
                  <c:v>77062.600000000006</c:v>
                </c:pt>
                <c:pt idx="18">
                  <c:v>62740.4</c:v>
                </c:pt>
                <c:pt idx="19">
                  <c:v>75022</c:v>
                </c:pt>
                <c:pt idx="20">
                  <c:v>49580.2</c:v>
                </c:pt>
                <c:pt idx="21">
                  <c:v>91341.6</c:v>
                </c:pt>
                <c:pt idx="22">
                  <c:v>57745.2</c:v>
                </c:pt>
                <c:pt idx="23">
                  <c:v>44184</c:v>
                </c:pt>
                <c:pt idx="24">
                  <c:v>82671.8</c:v>
                </c:pt>
                <c:pt idx="25">
                  <c:v>38186.6</c:v>
                </c:pt>
                <c:pt idx="26">
                  <c:v>81087.8</c:v>
                </c:pt>
                <c:pt idx="27">
                  <c:v>38636.800000000003</c:v>
                </c:pt>
                <c:pt idx="28">
                  <c:v>66222.2</c:v>
                </c:pt>
                <c:pt idx="29">
                  <c:v>64364.6</c:v>
                </c:pt>
                <c:pt idx="30">
                  <c:v>41686.199999999997</c:v>
                </c:pt>
                <c:pt idx="31">
                  <c:v>73719.600000000006</c:v>
                </c:pt>
                <c:pt idx="32">
                  <c:v>74495.199999999997</c:v>
                </c:pt>
                <c:pt idx="33">
                  <c:v>71480</c:v>
                </c:pt>
                <c:pt idx="34">
                  <c:v>41117.599999999999</c:v>
                </c:pt>
                <c:pt idx="35">
                  <c:v>39340.400000000001</c:v>
                </c:pt>
                <c:pt idx="36">
                  <c:v>55124.4</c:v>
                </c:pt>
                <c:pt idx="37">
                  <c:v>62259.4</c:v>
                </c:pt>
                <c:pt idx="38">
                  <c:v>53351.8</c:v>
                </c:pt>
                <c:pt idx="39">
                  <c:v>76261.399999999994</c:v>
                </c:pt>
                <c:pt idx="40">
                  <c:v>69415.199999999997</c:v>
                </c:pt>
                <c:pt idx="41">
                  <c:v>69005.600000000006</c:v>
                </c:pt>
                <c:pt idx="42">
                  <c:v>42176.800000000003</c:v>
                </c:pt>
                <c:pt idx="43">
                  <c:v>57179.6</c:v>
                </c:pt>
                <c:pt idx="44">
                  <c:v>66240</c:v>
                </c:pt>
                <c:pt idx="45">
                  <c:v>46702.400000000001</c:v>
                </c:pt>
                <c:pt idx="46">
                  <c:v>94781</c:v>
                </c:pt>
                <c:pt idx="47">
                  <c:v>64922.8</c:v>
                </c:pt>
                <c:pt idx="48">
                  <c:v>103366</c:v>
                </c:pt>
                <c:pt idx="49">
                  <c:v>47079.6</c:v>
                </c:pt>
                <c:pt idx="50">
                  <c:v>75009.2</c:v>
                </c:pt>
                <c:pt idx="51">
                  <c:v>55305</c:v>
                </c:pt>
                <c:pt idx="52">
                  <c:v>65513.2</c:v>
                </c:pt>
                <c:pt idx="53">
                  <c:v>30198.400000000001</c:v>
                </c:pt>
                <c:pt idx="54">
                  <c:v>78101</c:v>
                </c:pt>
                <c:pt idx="55">
                  <c:v>45860.2</c:v>
                </c:pt>
                <c:pt idx="56">
                  <c:v>73081.399999999994</c:v>
                </c:pt>
                <c:pt idx="57">
                  <c:v>53206.6</c:v>
                </c:pt>
                <c:pt idx="58">
                  <c:v>50558.6</c:v>
                </c:pt>
                <c:pt idx="59">
                  <c:v>38825.199999999997</c:v>
                </c:pt>
                <c:pt idx="60">
                  <c:v>75592.2</c:v>
                </c:pt>
                <c:pt idx="61">
                  <c:v>70632.399999999994</c:v>
                </c:pt>
                <c:pt idx="62">
                  <c:v>70374.8</c:v>
                </c:pt>
                <c:pt idx="63">
                  <c:v>43639</c:v>
                </c:pt>
                <c:pt idx="64">
                  <c:v>47174.400000000001</c:v>
                </c:pt>
                <c:pt idx="65">
                  <c:v>71139.8</c:v>
                </c:pt>
                <c:pt idx="66">
                  <c:v>80087</c:v>
                </c:pt>
                <c:pt idx="67">
                  <c:v>60279.4</c:v>
                </c:pt>
                <c:pt idx="68">
                  <c:v>30591.599999999999</c:v>
                </c:pt>
                <c:pt idx="69">
                  <c:v>62272.4</c:v>
                </c:pt>
                <c:pt idx="70">
                  <c:v>38812.400000000001</c:v>
                </c:pt>
                <c:pt idx="71">
                  <c:v>57091.8</c:v>
                </c:pt>
                <c:pt idx="72">
                  <c:v>80865</c:v>
                </c:pt>
                <c:pt idx="73">
                  <c:v>84799</c:v>
                </c:pt>
                <c:pt idx="74">
                  <c:v>88346.8</c:v>
                </c:pt>
                <c:pt idx="75">
                  <c:v>55942</c:v>
                </c:pt>
                <c:pt idx="76">
                  <c:v>38344.199999999997</c:v>
                </c:pt>
                <c:pt idx="77">
                  <c:v>51428.4</c:v>
                </c:pt>
                <c:pt idx="78">
                  <c:v>39269.599999999999</c:v>
                </c:pt>
                <c:pt idx="79">
                  <c:v>60751.199999999997</c:v>
                </c:pt>
                <c:pt idx="80">
                  <c:v>59368.2</c:v>
                </c:pt>
                <c:pt idx="81">
                  <c:v>84308.4</c:v>
                </c:pt>
                <c:pt idx="82">
                  <c:v>79253.399999999994</c:v>
                </c:pt>
                <c:pt idx="83">
                  <c:v>80362.2</c:v>
                </c:pt>
                <c:pt idx="84">
                  <c:v>57301</c:v>
                </c:pt>
                <c:pt idx="85">
                  <c:v>45283.199999999997</c:v>
                </c:pt>
                <c:pt idx="86">
                  <c:v>57816</c:v>
                </c:pt>
                <c:pt idx="87">
                  <c:v>78316.2</c:v>
                </c:pt>
                <c:pt idx="88">
                  <c:v>29673.4</c:v>
                </c:pt>
                <c:pt idx="89">
                  <c:v>53387.6</c:v>
                </c:pt>
                <c:pt idx="90">
                  <c:v>77675.600000000006</c:v>
                </c:pt>
                <c:pt idx="91">
                  <c:v>74200.800000000003</c:v>
                </c:pt>
                <c:pt idx="92">
                  <c:v>87851.4</c:v>
                </c:pt>
                <c:pt idx="93">
                  <c:v>64575.4</c:v>
                </c:pt>
                <c:pt idx="94">
                  <c:v>66030.399999999994</c:v>
                </c:pt>
                <c:pt idx="95">
                  <c:v>31002</c:v>
                </c:pt>
                <c:pt idx="96">
                  <c:v>40905</c:v>
                </c:pt>
                <c:pt idx="97">
                  <c:v>73650.600000000006</c:v>
                </c:pt>
                <c:pt idx="98">
                  <c:v>75766.399999999994</c:v>
                </c:pt>
                <c:pt idx="99">
                  <c:v>90475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1.7918685537411545</c:v>
                </c:pt>
                <c:pt idx="1">
                  <c:v>1.8515237799591091</c:v>
                </c:pt>
                <c:pt idx="2">
                  <c:v>1.3315419806811362</c:v>
                </c:pt>
                <c:pt idx="3">
                  <c:v>1.9033492882919005</c:v>
                </c:pt>
                <c:pt idx="4">
                  <c:v>1.5444272156000518</c:v>
                </c:pt>
                <c:pt idx="5">
                  <c:v>2.2997565559067223</c:v>
                </c:pt>
                <c:pt idx="6">
                  <c:v>1.4598334592845024</c:v>
                </c:pt>
                <c:pt idx="7">
                  <c:v>1.2654618671810649</c:v>
                </c:pt>
                <c:pt idx="8">
                  <c:v>1.5940438065279361</c:v>
                </c:pt>
                <c:pt idx="9">
                  <c:v>1.1816453536551679</c:v>
                </c:pt>
                <c:pt idx="10">
                  <c:v>1.5088547469653433</c:v>
                </c:pt>
                <c:pt idx="11">
                  <c:v>1.9636918591408137</c:v>
                </c:pt>
                <c:pt idx="12">
                  <c:v>1.9516922972468345</c:v>
                </c:pt>
                <c:pt idx="13">
                  <c:v>1.5779150775028763</c:v>
                </c:pt>
                <c:pt idx="14">
                  <c:v>1.0197379811854332</c:v>
                </c:pt>
                <c:pt idx="15">
                  <c:v>1.7734683986300672</c:v>
                </c:pt>
                <c:pt idx="16">
                  <c:v>1.0347953179691127</c:v>
                </c:pt>
                <c:pt idx="17">
                  <c:v>1.2092376846875137</c:v>
                </c:pt>
                <c:pt idx="18">
                  <c:v>1.6099036665370319</c:v>
                </c:pt>
                <c:pt idx="19">
                  <c:v>1.4660499586787876</c:v>
                </c:pt>
                <c:pt idx="20">
                  <c:v>1.4386388114610269</c:v>
                </c:pt>
                <c:pt idx="21">
                  <c:v>1.150724314003696</c:v>
                </c:pt>
                <c:pt idx="22">
                  <c:v>1.9353989595672023</c:v>
                </c:pt>
                <c:pt idx="23">
                  <c:v>1.4898153177620859</c:v>
                </c:pt>
                <c:pt idx="24">
                  <c:v>1.5890666466679084</c:v>
                </c:pt>
                <c:pt idx="25">
                  <c:v>1.3688047639747976</c:v>
                </c:pt>
                <c:pt idx="26">
                  <c:v>1.6431078411302316</c:v>
                </c:pt>
                <c:pt idx="27">
                  <c:v>2.1876811744243829</c:v>
                </c:pt>
                <c:pt idx="28">
                  <c:v>1.8031868467069956</c:v>
                </c:pt>
                <c:pt idx="29">
                  <c:v>1.0932096214378713</c:v>
                </c:pt>
                <c:pt idx="30">
                  <c:v>2.3991872610120377</c:v>
                </c:pt>
                <c:pt idx="31">
                  <c:v>1.6306789510523658</c:v>
                </c:pt>
                <c:pt idx="32">
                  <c:v>1.4514357972057261</c:v>
                </c:pt>
                <c:pt idx="33">
                  <c:v>1.1781477336317852</c:v>
                </c:pt>
                <c:pt idx="34">
                  <c:v>2.2991127886841647</c:v>
                </c:pt>
                <c:pt idx="35">
                  <c:v>2.3822838608656749</c:v>
                </c:pt>
                <c:pt idx="36">
                  <c:v>1.6163985458345125</c:v>
                </c:pt>
                <c:pt idx="37">
                  <c:v>1.0769939960873378</c:v>
                </c:pt>
                <c:pt idx="38">
                  <c:v>1.2088251942764816</c:v>
                </c:pt>
                <c:pt idx="39">
                  <c:v>1.4825324476078332</c:v>
                </c:pt>
                <c:pt idx="40">
                  <c:v>1.4205822355910522</c:v>
                </c:pt>
                <c:pt idx="41">
                  <c:v>1.4490273253185249</c:v>
                </c:pt>
                <c:pt idx="42">
                  <c:v>1.8971804404317063</c:v>
                </c:pt>
                <c:pt idx="43">
                  <c:v>1.1818375784370649</c:v>
                </c:pt>
                <c:pt idx="44">
                  <c:v>1.4144172705314009</c:v>
                </c:pt>
                <c:pt idx="45">
                  <c:v>1.4819152763027168</c:v>
                </c:pt>
                <c:pt idx="46">
                  <c:v>1.3477595720661315</c:v>
                </c:pt>
                <c:pt idx="47">
                  <c:v>1.2798893454995779</c:v>
                </c:pt>
                <c:pt idx="48">
                  <c:v>1.2433392024456784</c:v>
                </c:pt>
                <c:pt idx="49">
                  <c:v>1.687779845198345</c:v>
                </c:pt>
                <c:pt idx="50">
                  <c:v>1.1167830079510248</c:v>
                </c:pt>
                <c:pt idx="51">
                  <c:v>1.3671458276828496</c:v>
                </c:pt>
                <c:pt idx="52">
                  <c:v>1.0882539701922667</c:v>
                </c:pt>
                <c:pt idx="53">
                  <c:v>2.6218276464978274</c:v>
                </c:pt>
                <c:pt idx="54">
                  <c:v>1.6033469481824816</c:v>
                </c:pt>
                <c:pt idx="55">
                  <c:v>1.6791684292698246</c:v>
                </c:pt>
                <c:pt idx="56">
                  <c:v>1.7908523919903014</c:v>
                </c:pt>
                <c:pt idx="57">
                  <c:v>1.4708889498671218</c:v>
                </c:pt>
                <c:pt idx="58">
                  <c:v>1.831439161685648</c:v>
                </c:pt>
                <c:pt idx="59">
                  <c:v>1.3468829523093249</c:v>
                </c:pt>
                <c:pt idx="60">
                  <c:v>1.0949674701887233</c:v>
                </c:pt>
                <c:pt idx="61">
                  <c:v>1.7864039732474051</c:v>
                </c:pt>
                <c:pt idx="62">
                  <c:v>1.6141147115160539</c:v>
                </c:pt>
                <c:pt idx="63">
                  <c:v>2.0660189280230985</c:v>
                </c:pt>
                <c:pt idx="64">
                  <c:v>1.5119641161307829</c:v>
                </c:pt>
                <c:pt idx="65">
                  <c:v>1.8523948619478827</c:v>
                </c:pt>
                <c:pt idx="66">
                  <c:v>1.3707343264200182</c:v>
                </c:pt>
                <c:pt idx="67">
                  <c:v>1.387555284226452</c:v>
                </c:pt>
                <c:pt idx="68">
                  <c:v>1.7932700479870292</c:v>
                </c:pt>
                <c:pt idx="69">
                  <c:v>1.8711339212877616</c:v>
                </c:pt>
                <c:pt idx="70">
                  <c:v>2.0785625212560932</c:v>
                </c:pt>
                <c:pt idx="71">
                  <c:v>1.4868860326701907</c:v>
                </c:pt>
                <c:pt idx="72">
                  <c:v>1.149137451307735</c:v>
                </c:pt>
                <c:pt idx="73">
                  <c:v>1.2999917451856744</c:v>
                </c:pt>
                <c:pt idx="74">
                  <c:v>1.6536648752416612</c:v>
                </c:pt>
                <c:pt idx="75">
                  <c:v>1.1211612026741984</c:v>
                </c:pt>
                <c:pt idx="76">
                  <c:v>1.7057860119653039</c:v>
                </c:pt>
                <c:pt idx="77">
                  <c:v>1.3012460041533471</c:v>
                </c:pt>
                <c:pt idx="78">
                  <c:v>2.0271405871208263</c:v>
                </c:pt>
                <c:pt idx="79">
                  <c:v>1.7046247646137032</c:v>
                </c:pt>
                <c:pt idx="80">
                  <c:v>1.2484124497626676</c:v>
                </c:pt>
                <c:pt idx="81">
                  <c:v>1.0821223033529281</c:v>
                </c:pt>
                <c:pt idx="82">
                  <c:v>1.5082128968599455</c:v>
                </c:pt>
                <c:pt idx="83">
                  <c:v>1.0823621055670452</c:v>
                </c:pt>
                <c:pt idx="84">
                  <c:v>1.0197727788345754</c:v>
                </c:pt>
                <c:pt idx="85">
                  <c:v>1.4020873083174334</c:v>
                </c:pt>
                <c:pt idx="86">
                  <c:v>2.0870174346201744</c:v>
                </c:pt>
                <c:pt idx="87">
                  <c:v>1.6448321037026823</c:v>
                </c:pt>
                <c:pt idx="88">
                  <c:v>1.2033673256182305</c:v>
                </c:pt>
                <c:pt idx="89">
                  <c:v>1.4864313061459964</c:v>
                </c:pt>
                <c:pt idx="90">
                  <c:v>1.4875713866387898</c:v>
                </c:pt>
                <c:pt idx="91">
                  <c:v>1.589457256525536</c:v>
                </c:pt>
                <c:pt idx="92">
                  <c:v>1.2781128132277915</c:v>
                </c:pt>
                <c:pt idx="93">
                  <c:v>1.7484212254202065</c:v>
                </c:pt>
                <c:pt idx="94">
                  <c:v>1.8709564079575469</c:v>
                </c:pt>
                <c:pt idx="95">
                  <c:v>1.7371782465647378</c:v>
                </c:pt>
                <c:pt idx="96">
                  <c:v>1.3210365480992543</c:v>
                </c:pt>
                <c:pt idx="97">
                  <c:v>1.0517225928913001</c:v>
                </c:pt>
                <c:pt idx="98">
                  <c:v>1.3618041770494573</c:v>
                </c:pt>
                <c:pt idx="99">
                  <c:v>1.0821110804089527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3-4B85-AE2B-F1B11EF50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27744"/>
        <c:axId val="840208464"/>
      </c:scatterChart>
      <c:valAx>
        <c:axId val="839327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208464"/>
        <c:crosses val="autoZero"/>
        <c:crossBetween val="midCat"/>
      </c:valAx>
      <c:valAx>
        <c:axId val="84020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2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56106.400000000001</c:v>
                </c:pt>
                <c:pt idx="7">
                  <c:v>56817.2</c:v>
                </c:pt>
                <c:pt idx="9">
                  <c:v>61543</c:v>
                </c:pt>
                <c:pt idx="14">
                  <c:v>51981</c:v>
                </c:pt>
                <c:pt idx="23">
                  <c:v>44184</c:v>
                </c:pt>
                <c:pt idx="25">
                  <c:v>38186.6</c:v>
                </c:pt>
                <c:pt idx="37">
                  <c:v>62259.4</c:v>
                </c:pt>
                <c:pt idx="38">
                  <c:v>53351.8</c:v>
                </c:pt>
                <c:pt idx="43">
                  <c:v>57179.6</c:v>
                </c:pt>
                <c:pt idx="45">
                  <c:v>46702.400000000001</c:v>
                </c:pt>
                <c:pt idx="51">
                  <c:v>55305</c:v>
                </c:pt>
                <c:pt idx="57">
                  <c:v>53206.6</c:v>
                </c:pt>
                <c:pt idx="59">
                  <c:v>38825.199999999997</c:v>
                </c:pt>
                <c:pt idx="67">
                  <c:v>60279.4</c:v>
                </c:pt>
                <c:pt idx="71">
                  <c:v>57091.8</c:v>
                </c:pt>
                <c:pt idx="75">
                  <c:v>55942</c:v>
                </c:pt>
                <c:pt idx="77">
                  <c:v>51428.4</c:v>
                </c:pt>
                <c:pt idx="80">
                  <c:v>59368.2</c:v>
                </c:pt>
                <c:pt idx="84">
                  <c:v>57301</c:v>
                </c:pt>
                <c:pt idx="85">
                  <c:v>45283.199999999997</c:v>
                </c:pt>
                <c:pt idx="88">
                  <c:v>29673.4</c:v>
                </c:pt>
                <c:pt idx="89">
                  <c:v>53387.6</c:v>
                </c:pt>
                <c:pt idx="96">
                  <c:v>40905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1.4598334592845024</c:v>
                </c:pt>
                <c:pt idx="1">
                  <c:v>1.2654618671810649</c:v>
                </c:pt>
                <c:pt idx="3">
                  <c:v>1.1816453536551679</c:v>
                </c:pt>
                <c:pt idx="8">
                  <c:v>1.0197379811854332</c:v>
                </c:pt>
                <c:pt idx="17">
                  <c:v>1.4898153177620859</c:v>
                </c:pt>
                <c:pt idx="19">
                  <c:v>1.3688047639747976</c:v>
                </c:pt>
                <c:pt idx="31">
                  <c:v>1.0769939960873378</c:v>
                </c:pt>
                <c:pt idx="32">
                  <c:v>1.2088251942764816</c:v>
                </c:pt>
                <c:pt idx="37">
                  <c:v>1.1818375784370649</c:v>
                </c:pt>
                <c:pt idx="39">
                  <c:v>1.4819152763027168</c:v>
                </c:pt>
                <c:pt idx="45">
                  <c:v>1.3671458276828496</c:v>
                </c:pt>
                <c:pt idx="51">
                  <c:v>1.4708889498671218</c:v>
                </c:pt>
                <c:pt idx="53">
                  <c:v>1.3468829523093249</c:v>
                </c:pt>
                <c:pt idx="61">
                  <c:v>1.387555284226452</c:v>
                </c:pt>
                <c:pt idx="65">
                  <c:v>1.4868860326701907</c:v>
                </c:pt>
                <c:pt idx="69">
                  <c:v>1.1211612026741984</c:v>
                </c:pt>
                <c:pt idx="71">
                  <c:v>1.3012460041533471</c:v>
                </c:pt>
                <c:pt idx="74">
                  <c:v>1.2484124497626676</c:v>
                </c:pt>
                <c:pt idx="78">
                  <c:v>1.0197727788345754</c:v>
                </c:pt>
                <c:pt idx="79">
                  <c:v>1.4020873083174334</c:v>
                </c:pt>
                <c:pt idx="82">
                  <c:v>1.2033673256182305</c:v>
                </c:pt>
                <c:pt idx="83">
                  <c:v>1.4864313061459964</c:v>
                </c:pt>
                <c:pt idx="90">
                  <c:v>1.3210365480992543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D-41B8-9665-25096D1A8B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66318.600000000006</c:v>
                </c:pt>
                <c:pt idx="16">
                  <c:v>63767.199999999997</c:v>
                </c:pt>
                <c:pt idx="17">
                  <c:v>77062.600000000006</c:v>
                </c:pt>
                <c:pt idx="19">
                  <c:v>75022</c:v>
                </c:pt>
                <c:pt idx="21">
                  <c:v>91341.6</c:v>
                </c:pt>
                <c:pt idx="29">
                  <c:v>64364.6</c:v>
                </c:pt>
                <c:pt idx="32">
                  <c:v>74495.199999999997</c:v>
                </c:pt>
                <c:pt idx="33">
                  <c:v>71480</c:v>
                </c:pt>
                <c:pt idx="40">
                  <c:v>69415.199999999997</c:v>
                </c:pt>
                <c:pt idx="41">
                  <c:v>69005.600000000006</c:v>
                </c:pt>
                <c:pt idx="44">
                  <c:v>66240</c:v>
                </c:pt>
                <c:pt idx="46">
                  <c:v>94781</c:v>
                </c:pt>
                <c:pt idx="47">
                  <c:v>64922.8</c:v>
                </c:pt>
                <c:pt idx="48">
                  <c:v>103366</c:v>
                </c:pt>
                <c:pt idx="50">
                  <c:v>75009.2</c:v>
                </c:pt>
                <c:pt idx="52">
                  <c:v>65513.2</c:v>
                </c:pt>
                <c:pt idx="60">
                  <c:v>75592.2</c:v>
                </c:pt>
                <c:pt idx="66">
                  <c:v>80087</c:v>
                </c:pt>
                <c:pt idx="72">
                  <c:v>80865</c:v>
                </c:pt>
                <c:pt idx="73">
                  <c:v>84799</c:v>
                </c:pt>
                <c:pt idx="81">
                  <c:v>84308.4</c:v>
                </c:pt>
                <c:pt idx="82">
                  <c:v>79253.399999999994</c:v>
                </c:pt>
                <c:pt idx="83">
                  <c:v>80362.2</c:v>
                </c:pt>
                <c:pt idx="92">
                  <c:v>87851.4</c:v>
                </c:pt>
                <c:pt idx="97">
                  <c:v>73650.600000000006</c:v>
                </c:pt>
                <c:pt idx="98">
                  <c:v>75766.399999999994</c:v>
                </c:pt>
                <c:pt idx="99">
                  <c:v>90475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1.3315419806811362</c:v>
                </c:pt>
                <c:pt idx="16">
                  <c:v>1.0347953179691127</c:v>
                </c:pt>
                <c:pt idx="17">
                  <c:v>1.2092376846875137</c:v>
                </c:pt>
                <c:pt idx="19">
                  <c:v>1.4660499586787876</c:v>
                </c:pt>
                <c:pt idx="21">
                  <c:v>1.150724314003696</c:v>
                </c:pt>
                <c:pt idx="29">
                  <c:v>1.0932096214378713</c:v>
                </c:pt>
                <c:pt idx="32">
                  <c:v>1.4514357972057261</c:v>
                </c:pt>
                <c:pt idx="33">
                  <c:v>1.1781477336317852</c:v>
                </c:pt>
                <c:pt idx="40">
                  <c:v>1.4205822355910522</c:v>
                </c:pt>
                <c:pt idx="41">
                  <c:v>1.4490273253185249</c:v>
                </c:pt>
                <c:pt idx="44">
                  <c:v>1.4144172705314009</c:v>
                </c:pt>
                <c:pt idx="46">
                  <c:v>1.3477595720661315</c:v>
                </c:pt>
                <c:pt idx="47">
                  <c:v>1.2798893454995779</c:v>
                </c:pt>
                <c:pt idx="48">
                  <c:v>1.2433392024456784</c:v>
                </c:pt>
                <c:pt idx="50">
                  <c:v>1.1167830079510248</c:v>
                </c:pt>
                <c:pt idx="52">
                  <c:v>1.0882539701922667</c:v>
                </c:pt>
                <c:pt idx="60">
                  <c:v>1.0949674701887233</c:v>
                </c:pt>
                <c:pt idx="66">
                  <c:v>1.3707343264200182</c:v>
                </c:pt>
                <c:pt idx="72">
                  <c:v>1.149137451307735</c:v>
                </c:pt>
                <c:pt idx="73">
                  <c:v>1.2999917451856744</c:v>
                </c:pt>
                <c:pt idx="81">
                  <c:v>1.0821223033529281</c:v>
                </c:pt>
                <c:pt idx="82">
                  <c:v>1.5082128968599455</c:v>
                </c:pt>
                <c:pt idx="83">
                  <c:v>1.0823621055670452</c:v>
                </c:pt>
                <c:pt idx="92">
                  <c:v>1.2781128132277915</c:v>
                </c:pt>
                <c:pt idx="97">
                  <c:v>1.0517225928913001</c:v>
                </c:pt>
                <c:pt idx="98">
                  <c:v>1.3618041770494573</c:v>
                </c:pt>
                <c:pt idx="99">
                  <c:v>1.0821110804089527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9D-41B8-9665-25096D1A8B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37367.599999999999</c:v>
                </c:pt>
                <c:pt idx="3">
                  <c:v>63846.400000000001</c:v>
                </c:pt>
                <c:pt idx="5">
                  <c:v>46828</c:v>
                </c:pt>
                <c:pt idx="12">
                  <c:v>58914</c:v>
                </c:pt>
                <c:pt idx="18">
                  <c:v>62740.4</c:v>
                </c:pt>
                <c:pt idx="20">
                  <c:v>49580.2</c:v>
                </c:pt>
                <c:pt idx="22">
                  <c:v>57745.2</c:v>
                </c:pt>
                <c:pt idx="27">
                  <c:v>38636.800000000003</c:v>
                </c:pt>
                <c:pt idx="30">
                  <c:v>41686.199999999997</c:v>
                </c:pt>
                <c:pt idx="34">
                  <c:v>41117.599999999999</c:v>
                </c:pt>
                <c:pt idx="35">
                  <c:v>39340.400000000001</c:v>
                </c:pt>
                <c:pt idx="36">
                  <c:v>55124.4</c:v>
                </c:pt>
                <c:pt idx="42">
                  <c:v>42176.800000000003</c:v>
                </c:pt>
                <c:pt idx="49">
                  <c:v>47079.6</c:v>
                </c:pt>
                <c:pt idx="53">
                  <c:v>30198.400000000001</c:v>
                </c:pt>
                <c:pt idx="55">
                  <c:v>45860.2</c:v>
                </c:pt>
                <c:pt idx="58">
                  <c:v>50558.6</c:v>
                </c:pt>
                <c:pt idx="63">
                  <c:v>43639</c:v>
                </c:pt>
                <c:pt idx="64">
                  <c:v>47174.400000000001</c:v>
                </c:pt>
                <c:pt idx="68">
                  <c:v>30591.599999999999</c:v>
                </c:pt>
                <c:pt idx="69">
                  <c:v>62272.4</c:v>
                </c:pt>
                <c:pt idx="70">
                  <c:v>38812.400000000001</c:v>
                </c:pt>
                <c:pt idx="76">
                  <c:v>38344.199999999997</c:v>
                </c:pt>
                <c:pt idx="78">
                  <c:v>39269.599999999999</c:v>
                </c:pt>
                <c:pt idx="79">
                  <c:v>60751.199999999997</c:v>
                </c:pt>
                <c:pt idx="86">
                  <c:v>57816</c:v>
                </c:pt>
                <c:pt idx="95">
                  <c:v>31002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1.8515237799591091</c:v>
                </c:pt>
                <c:pt idx="3">
                  <c:v>1.9033492882919005</c:v>
                </c:pt>
                <c:pt idx="5">
                  <c:v>2.2997565559067223</c:v>
                </c:pt>
                <c:pt idx="12">
                  <c:v>1.9516922972468345</c:v>
                </c:pt>
                <c:pt idx="18">
                  <c:v>1.6099036665370319</c:v>
                </c:pt>
                <c:pt idx="20">
                  <c:v>1.4386388114610269</c:v>
                </c:pt>
                <c:pt idx="22">
                  <c:v>1.9353989595672023</c:v>
                </c:pt>
                <c:pt idx="27">
                  <c:v>2.1876811744243829</c:v>
                </c:pt>
                <c:pt idx="30">
                  <c:v>2.3991872610120377</c:v>
                </c:pt>
                <c:pt idx="34">
                  <c:v>2.2991127886841647</c:v>
                </c:pt>
                <c:pt idx="35">
                  <c:v>2.3822838608656749</c:v>
                </c:pt>
                <c:pt idx="36">
                  <c:v>1.6163985458345125</c:v>
                </c:pt>
                <c:pt idx="42">
                  <c:v>1.8971804404317063</c:v>
                </c:pt>
                <c:pt idx="49">
                  <c:v>1.687779845198345</c:v>
                </c:pt>
                <c:pt idx="53">
                  <c:v>2.6218276464978274</c:v>
                </c:pt>
                <c:pt idx="55">
                  <c:v>1.6791684292698246</c:v>
                </c:pt>
                <c:pt idx="58">
                  <c:v>1.831439161685648</c:v>
                </c:pt>
                <c:pt idx="63">
                  <c:v>2.0660189280230985</c:v>
                </c:pt>
                <c:pt idx="64">
                  <c:v>1.5119641161307829</c:v>
                </c:pt>
                <c:pt idx="68">
                  <c:v>1.7932700479870292</c:v>
                </c:pt>
                <c:pt idx="69">
                  <c:v>1.8711339212877616</c:v>
                </c:pt>
                <c:pt idx="70">
                  <c:v>2.0785625212560932</c:v>
                </c:pt>
                <c:pt idx="76">
                  <c:v>1.7057860119653039</c:v>
                </c:pt>
                <c:pt idx="78">
                  <c:v>2.0271405871208263</c:v>
                </c:pt>
                <c:pt idx="79">
                  <c:v>1.7046247646137032</c:v>
                </c:pt>
                <c:pt idx="86">
                  <c:v>2.0870174346201744</c:v>
                </c:pt>
                <c:pt idx="95">
                  <c:v>1.7371782465647378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D-41B8-9665-25096D1A8B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73143.199999999997</c:v>
                </c:pt>
                <c:pt idx="4">
                  <c:v>83322.8</c:v>
                </c:pt>
                <c:pt idx="8">
                  <c:v>73879.399999999994</c:v>
                </c:pt>
                <c:pt idx="10">
                  <c:v>68212</c:v>
                </c:pt>
                <c:pt idx="11">
                  <c:v>65853</c:v>
                </c:pt>
                <c:pt idx="13">
                  <c:v>66229.8</c:v>
                </c:pt>
                <c:pt idx="15">
                  <c:v>74689.8</c:v>
                </c:pt>
                <c:pt idx="24">
                  <c:v>82671.8</c:v>
                </c:pt>
                <c:pt idx="26">
                  <c:v>81087.8</c:v>
                </c:pt>
                <c:pt idx="28">
                  <c:v>66222.2</c:v>
                </c:pt>
                <c:pt idx="31">
                  <c:v>73719.600000000006</c:v>
                </c:pt>
                <c:pt idx="39">
                  <c:v>76261.399999999994</c:v>
                </c:pt>
                <c:pt idx="54">
                  <c:v>78101</c:v>
                </c:pt>
                <c:pt idx="56">
                  <c:v>73081.399999999994</c:v>
                </c:pt>
                <c:pt idx="61">
                  <c:v>70632.399999999994</c:v>
                </c:pt>
                <c:pt idx="62">
                  <c:v>70374.8</c:v>
                </c:pt>
                <c:pt idx="65">
                  <c:v>71139.8</c:v>
                </c:pt>
                <c:pt idx="74">
                  <c:v>88346.8</c:v>
                </c:pt>
                <c:pt idx="87">
                  <c:v>78316.2</c:v>
                </c:pt>
                <c:pt idx="90">
                  <c:v>77675.600000000006</c:v>
                </c:pt>
                <c:pt idx="91">
                  <c:v>74200.800000000003</c:v>
                </c:pt>
                <c:pt idx="93">
                  <c:v>64575.4</c:v>
                </c:pt>
                <c:pt idx="94">
                  <c:v>66030.399999999994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1.7918685537411545</c:v>
                </c:pt>
                <c:pt idx="4">
                  <c:v>1.5444272156000518</c:v>
                </c:pt>
                <c:pt idx="8">
                  <c:v>1.5940438065279361</c:v>
                </c:pt>
                <c:pt idx="10">
                  <c:v>1.5088547469653433</c:v>
                </c:pt>
                <c:pt idx="11">
                  <c:v>1.9636918591408137</c:v>
                </c:pt>
                <c:pt idx="13">
                  <c:v>1.5779150775028763</c:v>
                </c:pt>
                <c:pt idx="15">
                  <c:v>1.7734683986300672</c:v>
                </c:pt>
                <c:pt idx="24">
                  <c:v>1.5890666466679084</c:v>
                </c:pt>
                <c:pt idx="26">
                  <c:v>1.6431078411302316</c:v>
                </c:pt>
                <c:pt idx="28">
                  <c:v>1.8031868467069956</c:v>
                </c:pt>
                <c:pt idx="31">
                  <c:v>1.6306789510523658</c:v>
                </c:pt>
                <c:pt idx="39">
                  <c:v>1.4825324476078332</c:v>
                </c:pt>
                <c:pt idx="54">
                  <c:v>1.6033469481824816</c:v>
                </c:pt>
                <c:pt idx="56">
                  <c:v>1.7908523919903014</c:v>
                </c:pt>
                <c:pt idx="61">
                  <c:v>1.7864039732474051</c:v>
                </c:pt>
                <c:pt idx="62">
                  <c:v>1.6141147115160539</c:v>
                </c:pt>
                <c:pt idx="65">
                  <c:v>1.8523948619478827</c:v>
                </c:pt>
                <c:pt idx="74">
                  <c:v>1.6536648752416612</c:v>
                </c:pt>
                <c:pt idx="87">
                  <c:v>1.6448321037026823</c:v>
                </c:pt>
                <c:pt idx="90">
                  <c:v>1.4875713866387898</c:v>
                </c:pt>
                <c:pt idx="91">
                  <c:v>1.589457256525536</c:v>
                </c:pt>
                <c:pt idx="93">
                  <c:v>1.7484212254202065</c:v>
                </c:pt>
                <c:pt idx="94">
                  <c:v>1.8709564079575469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D-41B8-9665-25096D1A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59344"/>
        <c:axId val="840222608"/>
      </c:scatterChart>
      <c:valAx>
        <c:axId val="839359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222608"/>
        <c:crosses val="autoZero"/>
        <c:crossBetween val="midCat"/>
      </c:valAx>
      <c:valAx>
        <c:axId val="84022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5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66318.600000000006</c:v>
                </c:pt>
                <c:pt idx="3">
                  <c:v>63846.400000000001</c:v>
                </c:pt>
                <c:pt idx="4">
                  <c:v>83322.8</c:v>
                </c:pt>
                <c:pt idx="6">
                  <c:v>56106.400000000001</c:v>
                </c:pt>
                <c:pt idx="7">
                  <c:v>56817.2</c:v>
                </c:pt>
                <c:pt idx="9">
                  <c:v>61543</c:v>
                </c:pt>
                <c:pt idx="10">
                  <c:v>68212</c:v>
                </c:pt>
                <c:pt idx="14">
                  <c:v>51981</c:v>
                </c:pt>
                <c:pt idx="16">
                  <c:v>63767.199999999997</c:v>
                </c:pt>
                <c:pt idx="17">
                  <c:v>77062.600000000006</c:v>
                </c:pt>
                <c:pt idx="18">
                  <c:v>62740.4</c:v>
                </c:pt>
                <c:pt idx="19">
                  <c:v>75022</c:v>
                </c:pt>
                <c:pt idx="20">
                  <c:v>49580.2</c:v>
                </c:pt>
                <c:pt idx="21">
                  <c:v>91341.6</c:v>
                </c:pt>
                <c:pt idx="23">
                  <c:v>44184</c:v>
                </c:pt>
                <c:pt idx="24">
                  <c:v>82671.8</c:v>
                </c:pt>
                <c:pt idx="25">
                  <c:v>38186.6</c:v>
                </c:pt>
                <c:pt idx="26">
                  <c:v>81087.8</c:v>
                </c:pt>
                <c:pt idx="28">
                  <c:v>66222.2</c:v>
                </c:pt>
                <c:pt idx="29">
                  <c:v>64364.6</c:v>
                </c:pt>
                <c:pt idx="31">
                  <c:v>73719.600000000006</c:v>
                </c:pt>
                <c:pt idx="32">
                  <c:v>74495.199999999997</c:v>
                </c:pt>
                <c:pt idx="33">
                  <c:v>71480</c:v>
                </c:pt>
                <c:pt idx="36">
                  <c:v>55124.4</c:v>
                </c:pt>
                <c:pt idx="37">
                  <c:v>62259.4</c:v>
                </c:pt>
                <c:pt idx="38">
                  <c:v>53351.8</c:v>
                </c:pt>
                <c:pt idx="39">
                  <c:v>76261.399999999994</c:v>
                </c:pt>
                <c:pt idx="40">
                  <c:v>69415.199999999997</c:v>
                </c:pt>
                <c:pt idx="41">
                  <c:v>69005.600000000006</c:v>
                </c:pt>
                <c:pt idx="43">
                  <c:v>57179.6</c:v>
                </c:pt>
                <c:pt idx="44">
                  <c:v>66240</c:v>
                </c:pt>
                <c:pt idx="45">
                  <c:v>46702.400000000001</c:v>
                </c:pt>
                <c:pt idx="46">
                  <c:v>94781</c:v>
                </c:pt>
                <c:pt idx="47">
                  <c:v>64922.8</c:v>
                </c:pt>
                <c:pt idx="48">
                  <c:v>103366</c:v>
                </c:pt>
                <c:pt idx="50">
                  <c:v>75009.2</c:v>
                </c:pt>
                <c:pt idx="51">
                  <c:v>55305</c:v>
                </c:pt>
                <c:pt idx="52">
                  <c:v>65513.2</c:v>
                </c:pt>
                <c:pt idx="55">
                  <c:v>45860.2</c:v>
                </c:pt>
                <c:pt idx="57">
                  <c:v>53206.6</c:v>
                </c:pt>
                <c:pt idx="58">
                  <c:v>50558.6</c:v>
                </c:pt>
                <c:pt idx="59">
                  <c:v>38825.199999999997</c:v>
                </c:pt>
                <c:pt idx="60">
                  <c:v>75592.2</c:v>
                </c:pt>
                <c:pt idx="62">
                  <c:v>70374.8</c:v>
                </c:pt>
                <c:pt idx="65">
                  <c:v>71139.8</c:v>
                </c:pt>
                <c:pt idx="66">
                  <c:v>80087</c:v>
                </c:pt>
                <c:pt idx="67">
                  <c:v>60279.4</c:v>
                </c:pt>
                <c:pt idx="69">
                  <c:v>62272.4</c:v>
                </c:pt>
                <c:pt idx="71">
                  <c:v>57091.8</c:v>
                </c:pt>
                <c:pt idx="72">
                  <c:v>80865</c:v>
                </c:pt>
                <c:pt idx="73">
                  <c:v>84799</c:v>
                </c:pt>
                <c:pt idx="74">
                  <c:v>88346.8</c:v>
                </c:pt>
                <c:pt idx="75">
                  <c:v>55942</c:v>
                </c:pt>
                <c:pt idx="76">
                  <c:v>38344.199999999997</c:v>
                </c:pt>
                <c:pt idx="77">
                  <c:v>51428.4</c:v>
                </c:pt>
                <c:pt idx="80">
                  <c:v>59368.2</c:v>
                </c:pt>
                <c:pt idx="81">
                  <c:v>84308.4</c:v>
                </c:pt>
                <c:pt idx="82">
                  <c:v>79253.399999999994</c:v>
                </c:pt>
                <c:pt idx="83">
                  <c:v>80362.2</c:v>
                </c:pt>
                <c:pt idx="84">
                  <c:v>57301</c:v>
                </c:pt>
                <c:pt idx="85">
                  <c:v>45283.199999999997</c:v>
                </c:pt>
                <c:pt idx="87">
                  <c:v>78316.2</c:v>
                </c:pt>
                <c:pt idx="88">
                  <c:v>29673.4</c:v>
                </c:pt>
                <c:pt idx="89">
                  <c:v>53387.6</c:v>
                </c:pt>
                <c:pt idx="90">
                  <c:v>77675.600000000006</c:v>
                </c:pt>
                <c:pt idx="92">
                  <c:v>87851.4</c:v>
                </c:pt>
                <c:pt idx="93">
                  <c:v>64575.4</c:v>
                </c:pt>
                <c:pt idx="96">
                  <c:v>40905</c:v>
                </c:pt>
                <c:pt idx="97">
                  <c:v>73650.600000000006</c:v>
                </c:pt>
                <c:pt idx="98">
                  <c:v>75766.399999999994</c:v>
                </c:pt>
                <c:pt idx="99">
                  <c:v>90475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1.3315419806811362</c:v>
                </c:pt>
                <c:pt idx="1">
                  <c:v>1.9033492882919005</c:v>
                </c:pt>
                <c:pt idx="2">
                  <c:v>1.5444272156000518</c:v>
                </c:pt>
                <c:pt idx="4">
                  <c:v>1.4598334592845024</c:v>
                </c:pt>
                <c:pt idx="5">
                  <c:v>1.2654618671810649</c:v>
                </c:pt>
                <c:pt idx="7">
                  <c:v>1.1816453536551679</c:v>
                </c:pt>
                <c:pt idx="8">
                  <c:v>1.5088547469653433</c:v>
                </c:pt>
                <c:pt idx="12">
                  <c:v>1.0197379811854332</c:v>
                </c:pt>
                <c:pt idx="14">
                  <c:v>1.0347953179691127</c:v>
                </c:pt>
                <c:pt idx="15">
                  <c:v>1.2092376846875137</c:v>
                </c:pt>
                <c:pt idx="16">
                  <c:v>1.6099036665370319</c:v>
                </c:pt>
                <c:pt idx="17">
                  <c:v>1.4660499586787876</c:v>
                </c:pt>
                <c:pt idx="18">
                  <c:v>1.4386388114610269</c:v>
                </c:pt>
                <c:pt idx="19">
                  <c:v>1.150724314003696</c:v>
                </c:pt>
                <c:pt idx="21">
                  <c:v>1.4898153177620859</c:v>
                </c:pt>
                <c:pt idx="22">
                  <c:v>1.5890666466679084</c:v>
                </c:pt>
                <c:pt idx="23">
                  <c:v>1.3688047639747976</c:v>
                </c:pt>
                <c:pt idx="24">
                  <c:v>1.6431078411302316</c:v>
                </c:pt>
                <c:pt idx="26">
                  <c:v>1.8031868467069956</c:v>
                </c:pt>
                <c:pt idx="27">
                  <c:v>1.0932096214378713</c:v>
                </c:pt>
                <c:pt idx="29">
                  <c:v>1.6306789510523658</c:v>
                </c:pt>
                <c:pt idx="30">
                  <c:v>1.4514357972057261</c:v>
                </c:pt>
                <c:pt idx="31">
                  <c:v>1.1781477336317852</c:v>
                </c:pt>
                <c:pt idx="34">
                  <c:v>1.6163985458345125</c:v>
                </c:pt>
                <c:pt idx="35">
                  <c:v>1.0769939960873378</c:v>
                </c:pt>
                <c:pt idx="36">
                  <c:v>1.2088251942764816</c:v>
                </c:pt>
                <c:pt idx="37">
                  <c:v>1.4825324476078332</c:v>
                </c:pt>
                <c:pt idx="38">
                  <c:v>1.4205822355910522</c:v>
                </c:pt>
                <c:pt idx="39">
                  <c:v>1.4490273253185249</c:v>
                </c:pt>
                <c:pt idx="41">
                  <c:v>1.1818375784370649</c:v>
                </c:pt>
                <c:pt idx="42">
                  <c:v>1.4144172705314009</c:v>
                </c:pt>
                <c:pt idx="43">
                  <c:v>1.4819152763027168</c:v>
                </c:pt>
                <c:pt idx="44">
                  <c:v>1.3477595720661315</c:v>
                </c:pt>
                <c:pt idx="45">
                  <c:v>1.2798893454995779</c:v>
                </c:pt>
                <c:pt idx="46">
                  <c:v>1.2433392024456784</c:v>
                </c:pt>
                <c:pt idx="48">
                  <c:v>1.1167830079510248</c:v>
                </c:pt>
                <c:pt idx="49">
                  <c:v>1.3671458276828496</c:v>
                </c:pt>
                <c:pt idx="50">
                  <c:v>1.0882539701922667</c:v>
                </c:pt>
                <c:pt idx="53">
                  <c:v>1.6791684292698246</c:v>
                </c:pt>
                <c:pt idx="55">
                  <c:v>1.4708889498671218</c:v>
                </c:pt>
                <c:pt idx="56">
                  <c:v>1.831439161685648</c:v>
                </c:pt>
                <c:pt idx="57">
                  <c:v>1.3468829523093249</c:v>
                </c:pt>
                <c:pt idx="58">
                  <c:v>1.0949674701887233</c:v>
                </c:pt>
                <c:pt idx="60">
                  <c:v>1.6141147115160539</c:v>
                </c:pt>
                <c:pt idx="63">
                  <c:v>1.8523948619478827</c:v>
                </c:pt>
                <c:pt idx="64">
                  <c:v>1.3707343264200182</c:v>
                </c:pt>
                <c:pt idx="65">
                  <c:v>1.387555284226452</c:v>
                </c:pt>
                <c:pt idx="67">
                  <c:v>1.8711339212877616</c:v>
                </c:pt>
                <c:pt idx="69">
                  <c:v>1.4868860326701907</c:v>
                </c:pt>
                <c:pt idx="70">
                  <c:v>1.149137451307735</c:v>
                </c:pt>
                <c:pt idx="71">
                  <c:v>1.2999917451856744</c:v>
                </c:pt>
                <c:pt idx="72">
                  <c:v>1.6536648752416612</c:v>
                </c:pt>
                <c:pt idx="73">
                  <c:v>1.1211612026741984</c:v>
                </c:pt>
                <c:pt idx="74">
                  <c:v>1.7057860119653039</c:v>
                </c:pt>
                <c:pt idx="75">
                  <c:v>1.3012460041533471</c:v>
                </c:pt>
                <c:pt idx="78">
                  <c:v>1.2484124497626676</c:v>
                </c:pt>
                <c:pt idx="79">
                  <c:v>1.0821223033529281</c:v>
                </c:pt>
                <c:pt idx="80">
                  <c:v>1.5082128968599455</c:v>
                </c:pt>
                <c:pt idx="81">
                  <c:v>1.0823621055670452</c:v>
                </c:pt>
                <c:pt idx="82">
                  <c:v>1.0197727788345754</c:v>
                </c:pt>
                <c:pt idx="83">
                  <c:v>1.4020873083174334</c:v>
                </c:pt>
                <c:pt idx="85">
                  <c:v>1.6448321037026823</c:v>
                </c:pt>
                <c:pt idx="86">
                  <c:v>1.2033673256182305</c:v>
                </c:pt>
                <c:pt idx="87">
                  <c:v>1.4864313061459964</c:v>
                </c:pt>
                <c:pt idx="88">
                  <c:v>1.4875713866387898</c:v>
                </c:pt>
                <c:pt idx="90">
                  <c:v>1.2781128132277915</c:v>
                </c:pt>
                <c:pt idx="91">
                  <c:v>1.7484212254202065</c:v>
                </c:pt>
                <c:pt idx="94">
                  <c:v>1.3210365480992543</c:v>
                </c:pt>
                <c:pt idx="95">
                  <c:v>1.0517225928913001</c:v>
                </c:pt>
                <c:pt idx="96">
                  <c:v>1.3618041770494573</c:v>
                </c:pt>
                <c:pt idx="97">
                  <c:v>1.0821110804089527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AA-41D0-8E26-B46F96B358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73143.199999999997</c:v>
                </c:pt>
                <c:pt idx="1">
                  <c:v>37367.599999999999</c:v>
                </c:pt>
                <c:pt idx="5">
                  <c:v>46828</c:v>
                </c:pt>
                <c:pt idx="8">
                  <c:v>73879.399999999994</c:v>
                </c:pt>
                <c:pt idx="11">
                  <c:v>65853</c:v>
                </c:pt>
                <c:pt idx="12">
                  <c:v>58914</c:v>
                </c:pt>
                <c:pt idx="13">
                  <c:v>66229.8</c:v>
                </c:pt>
                <c:pt idx="15">
                  <c:v>74689.8</c:v>
                </c:pt>
                <c:pt idx="22">
                  <c:v>57745.2</c:v>
                </c:pt>
                <c:pt idx="27">
                  <c:v>38636.800000000003</c:v>
                </c:pt>
                <c:pt idx="30">
                  <c:v>41686.199999999997</c:v>
                </c:pt>
                <c:pt idx="34">
                  <c:v>41117.599999999999</c:v>
                </c:pt>
                <c:pt idx="35">
                  <c:v>39340.400000000001</c:v>
                </c:pt>
                <c:pt idx="42">
                  <c:v>42176.800000000003</c:v>
                </c:pt>
                <c:pt idx="49">
                  <c:v>47079.6</c:v>
                </c:pt>
                <c:pt idx="53">
                  <c:v>30198.400000000001</c:v>
                </c:pt>
                <c:pt idx="54">
                  <c:v>78101</c:v>
                </c:pt>
                <c:pt idx="56">
                  <c:v>73081.399999999994</c:v>
                </c:pt>
                <c:pt idx="61">
                  <c:v>70632.399999999994</c:v>
                </c:pt>
                <c:pt idx="63">
                  <c:v>43639</c:v>
                </c:pt>
                <c:pt idx="64">
                  <c:v>47174.400000000001</c:v>
                </c:pt>
                <c:pt idx="68">
                  <c:v>30591.599999999999</c:v>
                </c:pt>
                <c:pt idx="70">
                  <c:v>38812.400000000001</c:v>
                </c:pt>
                <c:pt idx="78">
                  <c:v>39269.599999999999</c:v>
                </c:pt>
                <c:pt idx="79">
                  <c:v>60751.199999999997</c:v>
                </c:pt>
                <c:pt idx="86">
                  <c:v>57816</c:v>
                </c:pt>
                <c:pt idx="91">
                  <c:v>74200.800000000003</c:v>
                </c:pt>
                <c:pt idx="94">
                  <c:v>66030.399999999994</c:v>
                </c:pt>
                <c:pt idx="95">
                  <c:v>31002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1.7918685537411545</c:v>
                </c:pt>
                <c:pt idx="1">
                  <c:v>1.8515237799591091</c:v>
                </c:pt>
                <c:pt idx="5">
                  <c:v>2.2997565559067223</c:v>
                </c:pt>
                <c:pt idx="8">
                  <c:v>1.5940438065279361</c:v>
                </c:pt>
                <c:pt idx="11">
                  <c:v>1.9636918591408137</c:v>
                </c:pt>
                <c:pt idx="12">
                  <c:v>1.9516922972468345</c:v>
                </c:pt>
                <c:pt idx="13">
                  <c:v>1.5779150775028763</c:v>
                </c:pt>
                <c:pt idx="15">
                  <c:v>1.7734683986300672</c:v>
                </c:pt>
                <c:pt idx="22">
                  <c:v>1.9353989595672023</c:v>
                </c:pt>
                <c:pt idx="27">
                  <c:v>2.1876811744243829</c:v>
                </c:pt>
                <c:pt idx="30">
                  <c:v>2.3991872610120377</c:v>
                </c:pt>
                <c:pt idx="34">
                  <c:v>2.2991127886841647</c:v>
                </c:pt>
                <c:pt idx="35">
                  <c:v>2.3822838608656749</c:v>
                </c:pt>
                <c:pt idx="42">
                  <c:v>1.8971804404317063</c:v>
                </c:pt>
                <c:pt idx="49">
                  <c:v>1.687779845198345</c:v>
                </c:pt>
                <c:pt idx="53">
                  <c:v>2.6218276464978274</c:v>
                </c:pt>
                <c:pt idx="54">
                  <c:v>1.6033469481824816</c:v>
                </c:pt>
                <c:pt idx="56">
                  <c:v>1.7908523919903014</c:v>
                </c:pt>
                <c:pt idx="61">
                  <c:v>1.7864039732474051</c:v>
                </c:pt>
                <c:pt idx="63">
                  <c:v>2.0660189280230985</c:v>
                </c:pt>
                <c:pt idx="64">
                  <c:v>1.5119641161307829</c:v>
                </c:pt>
                <c:pt idx="68">
                  <c:v>1.7932700479870292</c:v>
                </c:pt>
                <c:pt idx="70">
                  <c:v>2.0785625212560932</c:v>
                </c:pt>
                <c:pt idx="78">
                  <c:v>2.0271405871208263</c:v>
                </c:pt>
                <c:pt idx="79">
                  <c:v>1.7046247646137032</c:v>
                </c:pt>
                <c:pt idx="86">
                  <c:v>2.0870174346201744</c:v>
                </c:pt>
                <c:pt idx="91">
                  <c:v>1.589457256525536</c:v>
                </c:pt>
                <c:pt idx="94">
                  <c:v>1.8709564079575469</c:v>
                </c:pt>
                <c:pt idx="95">
                  <c:v>1.7371782465647378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A-41D0-8E26-B46F96B35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57488"/>
        <c:axId val="840172688"/>
      </c:scatterChart>
      <c:valAx>
        <c:axId val="85395748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72688"/>
        <c:crosses val="autoZero"/>
        <c:crossBetween val="midCat"/>
      </c:valAx>
      <c:valAx>
        <c:axId val="84017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5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73139.8</c:v>
                </c:pt>
                <c:pt idx="1">
                  <c:v>37314.199999999997</c:v>
                </c:pt>
                <c:pt idx="2">
                  <c:v>66061.8</c:v>
                </c:pt>
                <c:pt idx="3">
                  <c:v>63816</c:v>
                </c:pt>
                <c:pt idx="4">
                  <c:v>83082.399999999994</c:v>
                </c:pt>
                <c:pt idx="5">
                  <c:v>46898.8</c:v>
                </c:pt>
                <c:pt idx="6">
                  <c:v>56171.6</c:v>
                </c:pt>
                <c:pt idx="7">
                  <c:v>56450.400000000001</c:v>
                </c:pt>
                <c:pt idx="8">
                  <c:v>73970.2</c:v>
                </c:pt>
                <c:pt idx="9">
                  <c:v>61538</c:v>
                </c:pt>
                <c:pt idx="10">
                  <c:v>68080.800000000003</c:v>
                </c:pt>
                <c:pt idx="11">
                  <c:v>65884.399999999994</c:v>
                </c:pt>
                <c:pt idx="12">
                  <c:v>59027</c:v>
                </c:pt>
                <c:pt idx="13">
                  <c:v>66032.399999999994</c:v>
                </c:pt>
                <c:pt idx="14">
                  <c:v>52052.4</c:v>
                </c:pt>
                <c:pt idx="15">
                  <c:v>74866.8</c:v>
                </c:pt>
                <c:pt idx="16">
                  <c:v>63932.2</c:v>
                </c:pt>
                <c:pt idx="17">
                  <c:v>77305.600000000006</c:v>
                </c:pt>
                <c:pt idx="18">
                  <c:v>62650.2</c:v>
                </c:pt>
                <c:pt idx="19">
                  <c:v>74925</c:v>
                </c:pt>
                <c:pt idx="20">
                  <c:v>49644</c:v>
                </c:pt>
                <c:pt idx="21">
                  <c:v>91292</c:v>
                </c:pt>
                <c:pt idx="22">
                  <c:v>57894.6</c:v>
                </c:pt>
                <c:pt idx="23">
                  <c:v>43974.6</c:v>
                </c:pt>
                <c:pt idx="24">
                  <c:v>82589</c:v>
                </c:pt>
                <c:pt idx="25">
                  <c:v>38176.6</c:v>
                </c:pt>
                <c:pt idx="26">
                  <c:v>81377.399999999994</c:v>
                </c:pt>
                <c:pt idx="27">
                  <c:v>38557.4</c:v>
                </c:pt>
                <c:pt idx="28">
                  <c:v>66358.8</c:v>
                </c:pt>
                <c:pt idx="29">
                  <c:v>64337.599999999999</c:v>
                </c:pt>
                <c:pt idx="30">
                  <c:v>41406.800000000003</c:v>
                </c:pt>
                <c:pt idx="31">
                  <c:v>73834.2</c:v>
                </c:pt>
                <c:pt idx="32">
                  <c:v>74514.2</c:v>
                </c:pt>
                <c:pt idx="33">
                  <c:v>71326.600000000006</c:v>
                </c:pt>
                <c:pt idx="34">
                  <c:v>41112.199999999997</c:v>
                </c:pt>
                <c:pt idx="35">
                  <c:v>39289.4</c:v>
                </c:pt>
                <c:pt idx="36">
                  <c:v>55360.800000000003</c:v>
                </c:pt>
                <c:pt idx="37">
                  <c:v>62540.6</c:v>
                </c:pt>
                <c:pt idx="38">
                  <c:v>53397</c:v>
                </c:pt>
                <c:pt idx="39">
                  <c:v>76217</c:v>
                </c:pt>
                <c:pt idx="40">
                  <c:v>69367.600000000006</c:v>
                </c:pt>
                <c:pt idx="41">
                  <c:v>68688.399999999994</c:v>
                </c:pt>
                <c:pt idx="42">
                  <c:v>42373.2</c:v>
                </c:pt>
                <c:pt idx="43">
                  <c:v>56877.2</c:v>
                </c:pt>
                <c:pt idx="44">
                  <c:v>66097.8</c:v>
                </c:pt>
                <c:pt idx="45">
                  <c:v>46989.599999999999</c:v>
                </c:pt>
                <c:pt idx="46">
                  <c:v>94677</c:v>
                </c:pt>
                <c:pt idx="47">
                  <c:v>64478.6</c:v>
                </c:pt>
                <c:pt idx="48">
                  <c:v>103178.4</c:v>
                </c:pt>
                <c:pt idx="49">
                  <c:v>46997.599999999999</c:v>
                </c:pt>
                <c:pt idx="50">
                  <c:v>74499.8</c:v>
                </c:pt>
                <c:pt idx="51">
                  <c:v>55156.800000000003</c:v>
                </c:pt>
                <c:pt idx="52">
                  <c:v>65630.8</c:v>
                </c:pt>
                <c:pt idx="53">
                  <c:v>30007.8</c:v>
                </c:pt>
                <c:pt idx="54">
                  <c:v>77767.199999999997</c:v>
                </c:pt>
                <c:pt idx="55">
                  <c:v>46083</c:v>
                </c:pt>
                <c:pt idx="56">
                  <c:v>73140.399999999994</c:v>
                </c:pt>
                <c:pt idx="57">
                  <c:v>53333</c:v>
                </c:pt>
                <c:pt idx="58">
                  <c:v>50571.8</c:v>
                </c:pt>
                <c:pt idx="59">
                  <c:v>38839.800000000003</c:v>
                </c:pt>
                <c:pt idx="60">
                  <c:v>75950.600000000006</c:v>
                </c:pt>
                <c:pt idx="61">
                  <c:v>70256.600000000006</c:v>
                </c:pt>
                <c:pt idx="62">
                  <c:v>70195</c:v>
                </c:pt>
                <c:pt idx="63">
                  <c:v>43301</c:v>
                </c:pt>
                <c:pt idx="64">
                  <c:v>47432.4</c:v>
                </c:pt>
                <c:pt idx="65">
                  <c:v>71434.399999999994</c:v>
                </c:pt>
                <c:pt idx="66">
                  <c:v>80107.8</c:v>
                </c:pt>
                <c:pt idx="67">
                  <c:v>60411.8</c:v>
                </c:pt>
                <c:pt idx="68">
                  <c:v>30534.400000000001</c:v>
                </c:pt>
                <c:pt idx="69">
                  <c:v>62039.6</c:v>
                </c:pt>
                <c:pt idx="70">
                  <c:v>38619.599999999999</c:v>
                </c:pt>
                <c:pt idx="71">
                  <c:v>57028.4</c:v>
                </c:pt>
                <c:pt idx="72">
                  <c:v>80888.800000000003</c:v>
                </c:pt>
                <c:pt idx="73">
                  <c:v>84926.8</c:v>
                </c:pt>
                <c:pt idx="74">
                  <c:v>88059.4</c:v>
                </c:pt>
                <c:pt idx="75">
                  <c:v>55779.199999999997</c:v>
                </c:pt>
                <c:pt idx="76">
                  <c:v>38353.599999999999</c:v>
                </c:pt>
                <c:pt idx="77">
                  <c:v>51460.800000000003</c:v>
                </c:pt>
                <c:pt idx="78">
                  <c:v>39420.6</c:v>
                </c:pt>
                <c:pt idx="79">
                  <c:v>60730.400000000001</c:v>
                </c:pt>
                <c:pt idx="80">
                  <c:v>59696.800000000003</c:v>
                </c:pt>
                <c:pt idx="81">
                  <c:v>84213.4</c:v>
                </c:pt>
                <c:pt idx="82">
                  <c:v>79413.399999999994</c:v>
                </c:pt>
                <c:pt idx="83">
                  <c:v>80263</c:v>
                </c:pt>
                <c:pt idx="84">
                  <c:v>57326.6</c:v>
                </c:pt>
                <c:pt idx="85">
                  <c:v>45160</c:v>
                </c:pt>
                <c:pt idx="86">
                  <c:v>57849.599999999999</c:v>
                </c:pt>
                <c:pt idx="87">
                  <c:v>78319.399999999994</c:v>
                </c:pt>
                <c:pt idx="88">
                  <c:v>29718.2</c:v>
                </c:pt>
                <c:pt idx="89">
                  <c:v>53397.8</c:v>
                </c:pt>
                <c:pt idx="90">
                  <c:v>77660.800000000003</c:v>
                </c:pt>
                <c:pt idx="91">
                  <c:v>74950.2</c:v>
                </c:pt>
                <c:pt idx="92">
                  <c:v>87705.2</c:v>
                </c:pt>
                <c:pt idx="93">
                  <c:v>64503.4</c:v>
                </c:pt>
                <c:pt idx="94">
                  <c:v>66063</c:v>
                </c:pt>
                <c:pt idx="95">
                  <c:v>31022.400000000001</c:v>
                </c:pt>
                <c:pt idx="96">
                  <c:v>41088.199999999997</c:v>
                </c:pt>
                <c:pt idx="97">
                  <c:v>73360.399999999994</c:v>
                </c:pt>
                <c:pt idx="98">
                  <c:v>75618.600000000006</c:v>
                </c:pt>
                <c:pt idx="99">
                  <c:v>90485.6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1.7937976313853743</c:v>
                </c:pt>
                <c:pt idx="1">
                  <c:v>1.8279904165170366</c:v>
                </c:pt>
                <c:pt idx="2">
                  <c:v>1.3347501884598967</c:v>
                </c:pt>
                <c:pt idx="3">
                  <c:v>1.9040836153942584</c:v>
                </c:pt>
                <c:pt idx="4">
                  <c:v>1.5601258509624181</c:v>
                </c:pt>
                <c:pt idx="5">
                  <c:v>2.2836831646012263</c:v>
                </c:pt>
                <c:pt idx="6">
                  <c:v>1.457996567660526</c:v>
                </c:pt>
                <c:pt idx="7">
                  <c:v>1.2716118929183851</c:v>
                </c:pt>
                <c:pt idx="8">
                  <c:v>1.5918167045648113</c:v>
                </c:pt>
                <c:pt idx="9">
                  <c:v>1.1816276122070914</c:v>
                </c:pt>
                <c:pt idx="10">
                  <c:v>1.5117478055487008</c:v>
                </c:pt>
                <c:pt idx="11">
                  <c:v>1.9621336765607642</c:v>
                </c:pt>
                <c:pt idx="12">
                  <c:v>1.9482779067206533</c:v>
                </c:pt>
                <c:pt idx="13">
                  <c:v>1.5839951296636199</c:v>
                </c:pt>
                <c:pt idx="14">
                  <c:v>1.020202718798749</c:v>
                </c:pt>
                <c:pt idx="15">
                  <c:v>1.7820181976523639</c:v>
                </c:pt>
                <c:pt idx="16">
                  <c:v>1.0321246570585714</c:v>
                </c:pt>
                <c:pt idx="17">
                  <c:v>1.2052037627287027</c:v>
                </c:pt>
                <c:pt idx="18">
                  <c:v>1.6126205502935347</c:v>
                </c:pt>
                <c:pt idx="19">
                  <c:v>1.4678545211878544</c:v>
                </c:pt>
                <c:pt idx="20">
                  <c:v>1.4230118443316413</c:v>
                </c:pt>
                <c:pt idx="21">
                  <c:v>1.1503417605047539</c:v>
                </c:pt>
                <c:pt idx="22">
                  <c:v>1.9315100199327744</c:v>
                </c:pt>
                <c:pt idx="23">
                  <c:v>1.496886839220823</c:v>
                </c:pt>
                <c:pt idx="24">
                  <c:v>1.5784305415975493</c:v>
                </c:pt>
                <c:pt idx="25">
                  <c:v>1.3785407815258561</c:v>
                </c:pt>
                <c:pt idx="26">
                  <c:v>1.6373096215902696</c:v>
                </c:pt>
                <c:pt idx="27">
                  <c:v>2.1922899365621125</c:v>
                </c:pt>
                <c:pt idx="28">
                  <c:v>1.7979981554820159</c:v>
                </c:pt>
                <c:pt idx="29">
                  <c:v>1.0848399691626669</c:v>
                </c:pt>
                <c:pt idx="30">
                  <c:v>2.4115604200276279</c:v>
                </c:pt>
                <c:pt idx="31">
                  <c:v>1.6279583174192991</c:v>
                </c:pt>
                <c:pt idx="32">
                  <c:v>1.4515354120422685</c:v>
                </c:pt>
                <c:pt idx="33">
                  <c:v>1.1666194659495894</c:v>
                </c:pt>
                <c:pt idx="34">
                  <c:v>2.2993174775370817</c:v>
                </c:pt>
                <c:pt idx="35">
                  <c:v>2.3840781483046318</c:v>
                </c:pt>
                <c:pt idx="36">
                  <c:v>1.6094962500541898</c:v>
                </c:pt>
                <c:pt idx="37">
                  <c:v>1.0721675199790217</c:v>
                </c:pt>
                <c:pt idx="38">
                  <c:v>1.2206865554244621</c:v>
                </c:pt>
                <c:pt idx="39">
                  <c:v>1.4833960927352166</c:v>
                </c:pt>
                <c:pt idx="40">
                  <c:v>1.4239068383510456</c:v>
                </c:pt>
                <c:pt idx="41">
                  <c:v>1.4526907017778841</c:v>
                </c:pt>
                <c:pt idx="42">
                  <c:v>1.8894489913435852</c:v>
                </c:pt>
                <c:pt idx="43">
                  <c:v>1.1961031837010261</c:v>
                </c:pt>
                <c:pt idx="44">
                  <c:v>1.4187159027985803</c:v>
                </c:pt>
                <c:pt idx="45">
                  <c:v>1.4728578238588965</c:v>
                </c:pt>
                <c:pt idx="46">
                  <c:v>1.3564646112572218</c:v>
                </c:pt>
                <c:pt idx="47">
                  <c:v>1.2982446889355539</c:v>
                </c:pt>
                <c:pt idx="48">
                  <c:v>1.2389124080233849</c:v>
                </c:pt>
                <c:pt idx="49">
                  <c:v>1.690682077382675</c:v>
                </c:pt>
                <c:pt idx="50">
                  <c:v>1.1235869089581447</c:v>
                </c:pt>
                <c:pt idx="51">
                  <c:v>1.3708191918312882</c:v>
                </c:pt>
                <c:pt idx="52">
                  <c:v>1.0854202599998781</c:v>
                </c:pt>
                <c:pt idx="53">
                  <c:v>2.6438792580595711</c:v>
                </c:pt>
                <c:pt idx="54">
                  <c:v>1.599658982193007</c:v>
                </c:pt>
                <c:pt idx="55">
                  <c:v>1.6642362693401038</c:v>
                </c:pt>
                <c:pt idx="56">
                  <c:v>1.7910621216181482</c:v>
                </c:pt>
                <c:pt idx="57">
                  <c:v>1.457334108338177</c:v>
                </c:pt>
                <c:pt idx="58">
                  <c:v>1.8267690689277423</c:v>
                </c:pt>
                <c:pt idx="59">
                  <c:v>1.346479642016694</c:v>
                </c:pt>
                <c:pt idx="60">
                  <c:v>1.0901559698014234</c:v>
                </c:pt>
                <c:pt idx="61">
                  <c:v>1.7819962821998216</c:v>
                </c:pt>
                <c:pt idx="62">
                  <c:v>1.6151292827124439</c:v>
                </c:pt>
                <c:pt idx="63">
                  <c:v>2.077896584374495</c:v>
                </c:pt>
                <c:pt idx="64">
                  <c:v>1.503402737369393</c:v>
                </c:pt>
                <c:pt idx="65">
                  <c:v>1.8459173731423517</c:v>
                </c:pt>
                <c:pt idx="66">
                  <c:v>1.3679691615548049</c:v>
                </c:pt>
                <c:pt idx="67">
                  <c:v>1.3843818591732078</c:v>
                </c:pt>
                <c:pt idx="68">
                  <c:v>1.8100568539090336</c:v>
                </c:pt>
                <c:pt idx="69">
                  <c:v>1.8778328680391234</c:v>
                </c:pt>
                <c:pt idx="70">
                  <c:v>2.0813006866979462</c:v>
                </c:pt>
                <c:pt idx="71">
                  <c:v>1.4706006130278948</c:v>
                </c:pt>
                <c:pt idx="72">
                  <c:v>1.1484655477643382</c:v>
                </c:pt>
                <c:pt idx="73">
                  <c:v>1.298047259522318</c:v>
                </c:pt>
                <c:pt idx="74">
                  <c:v>1.6595048342368901</c:v>
                </c:pt>
                <c:pt idx="75">
                  <c:v>1.1388474556824049</c:v>
                </c:pt>
                <c:pt idx="76">
                  <c:v>1.7017177005548372</c:v>
                </c:pt>
                <c:pt idx="77">
                  <c:v>1.3004073003140253</c:v>
                </c:pt>
                <c:pt idx="78">
                  <c:v>2.016280827790546</c:v>
                </c:pt>
                <c:pt idx="79">
                  <c:v>1.7107577094832243</c:v>
                </c:pt>
                <c:pt idx="80">
                  <c:v>1.2268161777515711</c:v>
                </c:pt>
                <c:pt idx="81">
                  <c:v>1.0788544340924366</c:v>
                </c:pt>
                <c:pt idx="82">
                  <c:v>1.491007814802036</c:v>
                </c:pt>
                <c:pt idx="83">
                  <c:v>1.0795509761658548</c:v>
                </c:pt>
                <c:pt idx="84">
                  <c:v>1.0191603897667052</c:v>
                </c:pt>
                <c:pt idx="85">
                  <c:v>1.4238928255093002</c:v>
                </c:pt>
                <c:pt idx="86">
                  <c:v>2.0678967529593981</c:v>
                </c:pt>
                <c:pt idx="87">
                  <c:v>1.6545964345998565</c:v>
                </c:pt>
                <c:pt idx="88">
                  <c:v>1.1935783459294305</c:v>
                </c:pt>
                <c:pt idx="89">
                  <c:v>1.4847428171198063</c:v>
                </c:pt>
                <c:pt idx="90">
                  <c:v>1.4994308582965923</c:v>
                </c:pt>
                <c:pt idx="91">
                  <c:v>1.5735648470584469</c:v>
                </c:pt>
                <c:pt idx="92">
                  <c:v>1.2778261722223996</c:v>
                </c:pt>
                <c:pt idx="93">
                  <c:v>1.7330559319353709</c:v>
                </c:pt>
                <c:pt idx="94">
                  <c:v>1.868882733148661</c:v>
                </c:pt>
                <c:pt idx="95">
                  <c:v>1.7342952189385734</c:v>
                </c:pt>
                <c:pt idx="96">
                  <c:v>1.3317205426375456</c:v>
                </c:pt>
                <c:pt idx="97">
                  <c:v>1.052979536643748</c:v>
                </c:pt>
                <c:pt idx="98">
                  <c:v>1.3644394368581274</c:v>
                </c:pt>
                <c:pt idx="99">
                  <c:v>1.0799287400426145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5-41EF-A5E2-6863DFE5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95744"/>
        <c:axId val="840190992"/>
      </c:scatterChart>
      <c:valAx>
        <c:axId val="839295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90992"/>
        <c:crosses val="autoZero"/>
        <c:crossBetween val="midCat"/>
      </c:valAx>
      <c:valAx>
        <c:axId val="84019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9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56171.6</c:v>
                </c:pt>
                <c:pt idx="7">
                  <c:v>56450.400000000001</c:v>
                </c:pt>
                <c:pt idx="9">
                  <c:v>61538</c:v>
                </c:pt>
                <c:pt idx="14">
                  <c:v>52052.4</c:v>
                </c:pt>
                <c:pt idx="23">
                  <c:v>43974.6</c:v>
                </c:pt>
                <c:pt idx="25">
                  <c:v>38176.6</c:v>
                </c:pt>
                <c:pt idx="37">
                  <c:v>62540.6</c:v>
                </c:pt>
                <c:pt idx="38">
                  <c:v>53397</c:v>
                </c:pt>
                <c:pt idx="43">
                  <c:v>56877.2</c:v>
                </c:pt>
                <c:pt idx="45">
                  <c:v>46989.599999999999</c:v>
                </c:pt>
                <c:pt idx="51">
                  <c:v>55156.800000000003</c:v>
                </c:pt>
                <c:pt idx="57">
                  <c:v>53333</c:v>
                </c:pt>
                <c:pt idx="59">
                  <c:v>38839.800000000003</c:v>
                </c:pt>
                <c:pt idx="67">
                  <c:v>60411.8</c:v>
                </c:pt>
                <c:pt idx="71">
                  <c:v>57028.4</c:v>
                </c:pt>
                <c:pt idx="75">
                  <c:v>55779.199999999997</c:v>
                </c:pt>
                <c:pt idx="77">
                  <c:v>51460.800000000003</c:v>
                </c:pt>
                <c:pt idx="80">
                  <c:v>59696.800000000003</c:v>
                </c:pt>
                <c:pt idx="84">
                  <c:v>57326.6</c:v>
                </c:pt>
                <c:pt idx="85">
                  <c:v>45160</c:v>
                </c:pt>
                <c:pt idx="88">
                  <c:v>29718.2</c:v>
                </c:pt>
                <c:pt idx="89">
                  <c:v>53397.8</c:v>
                </c:pt>
                <c:pt idx="96">
                  <c:v>41088.199999999997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1.457996567660526</c:v>
                </c:pt>
                <c:pt idx="1">
                  <c:v>1.2716118929183851</c:v>
                </c:pt>
                <c:pt idx="3">
                  <c:v>1.1816276122070914</c:v>
                </c:pt>
                <c:pt idx="8">
                  <c:v>1.020202718798749</c:v>
                </c:pt>
                <c:pt idx="17">
                  <c:v>1.496886839220823</c:v>
                </c:pt>
                <c:pt idx="19">
                  <c:v>1.3785407815258561</c:v>
                </c:pt>
                <c:pt idx="31">
                  <c:v>1.0721675199790217</c:v>
                </c:pt>
                <c:pt idx="32">
                  <c:v>1.2206865554244621</c:v>
                </c:pt>
                <c:pt idx="37">
                  <c:v>1.1961031837010261</c:v>
                </c:pt>
                <c:pt idx="39">
                  <c:v>1.4728578238588965</c:v>
                </c:pt>
                <c:pt idx="45">
                  <c:v>1.3708191918312882</c:v>
                </c:pt>
                <c:pt idx="51">
                  <c:v>1.457334108338177</c:v>
                </c:pt>
                <c:pt idx="53">
                  <c:v>1.346479642016694</c:v>
                </c:pt>
                <c:pt idx="61">
                  <c:v>1.3843818591732078</c:v>
                </c:pt>
                <c:pt idx="65">
                  <c:v>1.4706006130278948</c:v>
                </c:pt>
                <c:pt idx="69">
                  <c:v>1.1388474556824049</c:v>
                </c:pt>
                <c:pt idx="71">
                  <c:v>1.3004073003140253</c:v>
                </c:pt>
                <c:pt idx="74">
                  <c:v>1.2268161777515711</c:v>
                </c:pt>
                <c:pt idx="78">
                  <c:v>1.0191603897667052</c:v>
                </c:pt>
                <c:pt idx="79">
                  <c:v>1.4238928255093002</c:v>
                </c:pt>
                <c:pt idx="82">
                  <c:v>1.1935783459294305</c:v>
                </c:pt>
                <c:pt idx="83">
                  <c:v>1.4847428171198063</c:v>
                </c:pt>
                <c:pt idx="90">
                  <c:v>1.3317205426375456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7-4887-B81D-A3F51092BB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66061.8</c:v>
                </c:pt>
                <c:pt idx="16">
                  <c:v>63932.2</c:v>
                </c:pt>
                <c:pt idx="17">
                  <c:v>77305.600000000006</c:v>
                </c:pt>
                <c:pt idx="19">
                  <c:v>74925</c:v>
                </c:pt>
                <c:pt idx="21">
                  <c:v>91292</c:v>
                </c:pt>
                <c:pt idx="29">
                  <c:v>64337.599999999999</c:v>
                </c:pt>
                <c:pt idx="32">
                  <c:v>74514.2</c:v>
                </c:pt>
                <c:pt idx="33">
                  <c:v>71326.600000000006</c:v>
                </c:pt>
                <c:pt idx="40">
                  <c:v>69367.600000000006</c:v>
                </c:pt>
                <c:pt idx="41">
                  <c:v>68688.399999999994</c:v>
                </c:pt>
                <c:pt idx="44">
                  <c:v>66097.8</c:v>
                </c:pt>
                <c:pt idx="46">
                  <c:v>94677</c:v>
                </c:pt>
                <c:pt idx="47">
                  <c:v>64478.6</c:v>
                </c:pt>
                <c:pt idx="48">
                  <c:v>103178.4</c:v>
                </c:pt>
                <c:pt idx="50">
                  <c:v>74499.8</c:v>
                </c:pt>
                <c:pt idx="52">
                  <c:v>65630.8</c:v>
                </c:pt>
                <c:pt idx="60">
                  <c:v>75950.600000000006</c:v>
                </c:pt>
                <c:pt idx="66">
                  <c:v>80107.8</c:v>
                </c:pt>
                <c:pt idx="72">
                  <c:v>80888.800000000003</c:v>
                </c:pt>
                <c:pt idx="73">
                  <c:v>84926.8</c:v>
                </c:pt>
                <c:pt idx="81">
                  <c:v>84213.4</c:v>
                </c:pt>
                <c:pt idx="82">
                  <c:v>79413.399999999994</c:v>
                </c:pt>
                <c:pt idx="83">
                  <c:v>80263</c:v>
                </c:pt>
                <c:pt idx="92">
                  <c:v>87705.2</c:v>
                </c:pt>
                <c:pt idx="97">
                  <c:v>73360.399999999994</c:v>
                </c:pt>
                <c:pt idx="98">
                  <c:v>75618.600000000006</c:v>
                </c:pt>
                <c:pt idx="99">
                  <c:v>90485.6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1.3347501884598967</c:v>
                </c:pt>
                <c:pt idx="16">
                  <c:v>1.0321246570585714</c:v>
                </c:pt>
                <c:pt idx="17">
                  <c:v>1.2052037627287027</c:v>
                </c:pt>
                <c:pt idx="19">
                  <c:v>1.4678545211878544</c:v>
                </c:pt>
                <c:pt idx="21">
                  <c:v>1.1503417605047539</c:v>
                </c:pt>
                <c:pt idx="29">
                  <c:v>1.0848399691626669</c:v>
                </c:pt>
                <c:pt idx="32">
                  <c:v>1.4515354120422685</c:v>
                </c:pt>
                <c:pt idx="33">
                  <c:v>1.1666194659495894</c:v>
                </c:pt>
                <c:pt idx="40">
                  <c:v>1.4239068383510456</c:v>
                </c:pt>
                <c:pt idx="41">
                  <c:v>1.4526907017778841</c:v>
                </c:pt>
                <c:pt idx="44">
                  <c:v>1.4187159027985803</c:v>
                </c:pt>
                <c:pt idx="46">
                  <c:v>1.3564646112572218</c:v>
                </c:pt>
                <c:pt idx="47">
                  <c:v>1.2982446889355539</c:v>
                </c:pt>
                <c:pt idx="48">
                  <c:v>1.2389124080233849</c:v>
                </c:pt>
                <c:pt idx="50">
                  <c:v>1.1235869089581447</c:v>
                </c:pt>
                <c:pt idx="52">
                  <c:v>1.0854202599998781</c:v>
                </c:pt>
                <c:pt idx="60">
                  <c:v>1.0901559698014234</c:v>
                </c:pt>
                <c:pt idx="66">
                  <c:v>1.3679691615548049</c:v>
                </c:pt>
                <c:pt idx="72">
                  <c:v>1.1484655477643382</c:v>
                </c:pt>
                <c:pt idx="73">
                  <c:v>1.298047259522318</c:v>
                </c:pt>
                <c:pt idx="81">
                  <c:v>1.0788544340924366</c:v>
                </c:pt>
                <c:pt idx="82">
                  <c:v>1.491007814802036</c:v>
                </c:pt>
                <c:pt idx="83">
                  <c:v>1.0795509761658548</c:v>
                </c:pt>
                <c:pt idx="92">
                  <c:v>1.2778261722223996</c:v>
                </c:pt>
                <c:pt idx="97">
                  <c:v>1.052979536643748</c:v>
                </c:pt>
                <c:pt idx="98">
                  <c:v>1.3644394368581274</c:v>
                </c:pt>
                <c:pt idx="99">
                  <c:v>1.0799287400426145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87-4887-B81D-A3F51092BB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37314.199999999997</c:v>
                </c:pt>
                <c:pt idx="3">
                  <c:v>63816</c:v>
                </c:pt>
                <c:pt idx="5">
                  <c:v>46898.8</c:v>
                </c:pt>
                <c:pt idx="12">
                  <c:v>59027</c:v>
                </c:pt>
                <c:pt idx="18">
                  <c:v>62650.2</c:v>
                </c:pt>
                <c:pt idx="20">
                  <c:v>49644</c:v>
                </c:pt>
                <c:pt idx="22">
                  <c:v>57894.6</c:v>
                </c:pt>
                <c:pt idx="27">
                  <c:v>38557.4</c:v>
                </c:pt>
                <c:pt idx="30">
                  <c:v>41406.800000000003</c:v>
                </c:pt>
                <c:pt idx="34">
                  <c:v>41112.199999999997</c:v>
                </c:pt>
                <c:pt idx="35">
                  <c:v>39289.4</c:v>
                </c:pt>
                <c:pt idx="36">
                  <c:v>55360.800000000003</c:v>
                </c:pt>
                <c:pt idx="42">
                  <c:v>42373.2</c:v>
                </c:pt>
                <c:pt idx="49">
                  <c:v>46997.599999999999</c:v>
                </c:pt>
                <c:pt idx="53">
                  <c:v>30007.8</c:v>
                </c:pt>
                <c:pt idx="55">
                  <c:v>46083</c:v>
                </c:pt>
                <c:pt idx="58">
                  <c:v>50571.8</c:v>
                </c:pt>
                <c:pt idx="63">
                  <c:v>43301</c:v>
                </c:pt>
                <c:pt idx="64">
                  <c:v>47432.4</c:v>
                </c:pt>
                <c:pt idx="68">
                  <c:v>30534.400000000001</c:v>
                </c:pt>
                <c:pt idx="69">
                  <c:v>62039.6</c:v>
                </c:pt>
                <c:pt idx="70">
                  <c:v>38619.599999999999</c:v>
                </c:pt>
                <c:pt idx="76">
                  <c:v>38353.599999999999</c:v>
                </c:pt>
                <c:pt idx="78">
                  <c:v>39420.6</c:v>
                </c:pt>
                <c:pt idx="79">
                  <c:v>60730.400000000001</c:v>
                </c:pt>
                <c:pt idx="86">
                  <c:v>57849.599999999999</c:v>
                </c:pt>
                <c:pt idx="95">
                  <c:v>31022.400000000001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1.8279904165170366</c:v>
                </c:pt>
                <c:pt idx="3">
                  <c:v>1.9040836153942584</c:v>
                </c:pt>
                <c:pt idx="5">
                  <c:v>2.2836831646012263</c:v>
                </c:pt>
                <c:pt idx="12">
                  <c:v>1.9482779067206533</c:v>
                </c:pt>
                <c:pt idx="18">
                  <c:v>1.6126205502935347</c:v>
                </c:pt>
                <c:pt idx="20">
                  <c:v>1.4230118443316413</c:v>
                </c:pt>
                <c:pt idx="22">
                  <c:v>1.9315100199327744</c:v>
                </c:pt>
                <c:pt idx="27">
                  <c:v>2.1922899365621125</c:v>
                </c:pt>
                <c:pt idx="30">
                  <c:v>2.4115604200276279</c:v>
                </c:pt>
                <c:pt idx="34">
                  <c:v>2.2993174775370817</c:v>
                </c:pt>
                <c:pt idx="35">
                  <c:v>2.3840781483046318</c:v>
                </c:pt>
                <c:pt idx="36">
                  <c:v>1.6094962500541898</c:v>
                </c:pt>
                <c:pt idx="42">
                  <c:v>1.8894489913435852</c:v>
                </c:pt>
                <c:pt idx="49">
                  <c:v>1.690682077382675</c:v>
                </c:pt>
                <c:pt idx="53">
                  <c:v>2.6438792580595711</c:v>
                </c:pt>
                <c:pt idx="55">
                  <c:v>1.6642362693401038</c:v>
                </c:pt>
                <c:pt idx="58">
                  <c:v>1.8267690689277423</c:v>
                </c:pt>
                <c:pt idx="63">
                  <c:v>2.077896584374495</c:v>
                </c:pt>
                <c:pt idx="64">
                  <c:v>1.503402737369393</c:v>
                </c:pt>
                <c:pt idx="68">
                  <c:v>1.8100568539090336</c:v>
                </c:pt>
                <c:pt idx="69">
                  <c:v>1.8778328680391234</c:v>
                </c:pt>
                <c:pt idx="70">
                  <c:v>2.0813006866979462</c:v>
                </c:pt>
                <c:pt idx="76">
                  <c:v>1.7017177005548372</c:v>
                </c:pt>
                <c:pt idx="78">
                  <c:v>2.016280827790546</c:v>
                </c:pt>
                <c:pt idx="79">
                  <c:v>1.7107577094832243</c:v>
                </c:pt>
                <c:pt idx="86">
                  <c:v>2.0678967529593981</c:v>
                </c:pt>
                <c:pt idx="95">
                  <c:v>1.7342952189385734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87-4887-B81D-A3F51092BB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73139.8</c:v>
                </c:pt>
                <c:pt idx="4">
                  <c:v>83082.399999999994</c:v>
                </c:pt>
                <c:pt idx="8">
                  <c:v>73970.2</c:v>
                </c:pt>
                <c:pt idx="10">
                  <c:v>68080.800000000003</c:v>
                </c:pt>
                <c:pt idx="11">
                  <c:v>65884.399999999994</c:v>
                </c:pt>
                <c:pt idx="13">
                  <c:v>66032.399999999994</c:v>
                </c:pt>
                <c:pt idx="15">
                  <c:v>74866.8</c:v>
                </c:pt>
                <c:pt idx="24">
                  <c:v>82589</c:v>
                </c:pt>
                <c:pt idx="26">
                  <c:v>81377.399999999994</c:v>
                </c:pt>
                <c:pt idx="28">
                  <c:v>66358.8</c:v>
                </c:pt>
                <c:pt idx="31">
                  <c:v>73834.2</c:v>
                </c:pt>
                <c:pt idx="39">
                  <c:v>76217</c:v>
                </c:pt>
                <c:pt idx="54">
                  <c:v>77767.199999999997</c:v>
                </c:pt>
                <c:pt idx="56">
                  <c:v>73140.399999999994</c:v>
                </c:pt>
                <c:pt idx="61">
                  <c:v>70256.600000000006</c:v>
                </c:pt>
                <c:pt idx="62">
                  <c:v>70195</c:v>
                </c:pt>
                <c:pt idx="65">
                  <c:v>71434.399999999994</c:v>
                </c:pt>
                <c:pt idx="74">
                  <c:v>88059.4</c:v>
                </c:pt>
                <c:pt idx="87">
                  <c:v>78319.399999999994</c:v>
                </c:pt>
                <c:pt idx="90">
                  <c:v>77660.800000000003</c:v>
                </c:pt>
                <c:pt idx="91">
                  <c:v>74950.2</c:v>
                </c:pt>
                <c:pt idx="93">
                  <c:v>64503.4</c:v>
                </c:pt>
                <c:pt idx="94">
                  <c:v>66063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1.7937976313853743</c:v>
                </c:pt>
                <c:pt idx="4">
                  <c:v>1.5601258509624181</c:v>
                </c:pt>
                <c:pt idx="8">
                  <c:v>1.5918167045648113</c:v>
                </c:pt>
                <c:pt idx="10">
                  <c:v>1.5117478055487008</c:v>
                </c:pt>
                <c:pt idx="11">
                  <c:v>1.9621336765607642</c:v>
                </c:pt>
                <c:pt idx="13">
                  <c:v>1.5839951296636199</c:v>
                </c:pt>
                <c:pt idx="15">
                  <c:v>1.7820181976523639</c:v>
                </c:pt>
                <c:pt idx="24">
                  <c:v>1.5784305415975493</c:v>
                </c:pt>
                <c:pt idx="26">
                  <c:v>1.6373096215902696</c:v>
                </c:pt>
                <c:pt idx="28">
                  <c:v>1.7979981554820159</c:v>
                </c:pt>
                <c:pt idx="31">
                  <c:v>1.6279583174192991</c:v>
                </c:pt>
                <c:pt idx="39">
                  <c:v>1.4833960927352166</c:v>
                </c:pt>
                <c:pt idx="54">
                  <c:v>1.599658982193007</c:v>
                </c:pt>
                <c:pt idx="56">
                  <c:v>1.7910621216181482</c:v>
                </c:pt>
                <c:pt idx="61">
                  <c:v>1.7819962821998216</c:v>
                </c:pt>
                <c:pt idx="62">
                  <c:v>1.6151292827124439</c:v>
                </c:pt>
                <c:pt idx="65">
                  <c:v>1.8459173731423517</c:v>
                </c:pt>
                <c:pt idx="74">
                  <c:v>1.6595048342368901</c:v>
                </c:pt>
                <c:pt idx="87">
                  <c:v>1.6545964345998565</c:v>
                </c:pt>
                <c:pt idx="90">
                  <c:v>1.4994308582965923</c:v>
                </c:pt>
                <c:pt idx="91">
                  <c:v>1.5735648470584469</c:v>
                </c:pt>
                <c:pt idx="93">
                  <c:v>1.7330559319353709</c:v>
                </c:pt>
                <c:pt idx="94">
                  <c:v>1.868882733148661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87-4887-B81D-A3F51092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92544"/>
        <c:axId val="840193904"/>
      </c:scatterChart>
      <c:valAx>
        <c:axId val="8392925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93904"/>
        <c:crosses val="autoZero"/>
        <c:crossBetween val="midCat"/>
      </c:valAx>
      <c:valAx>
        <c:axId val="84019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9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66061.8</c:v>
                </c:pt>
                <c:pt idx="4">
                  <c:v>83082.399999999994</c:v>
                </c:pt>
                <c:pt idx="6">
                  <c:v>56171.6</c:v>
                </c:pt>
                <c:pt idx="7">
                  <c:v>56450.400000000001</c:v>
                </c:pt>
                <c:pt idx="9">
                  <c:v>61538</c:v>
                </c:pt>
                <c:pt idx="10">
                  <c:v>68080.800000000003</c:v>
                </c:pt>
                <c:pt idx="12">
                  <c:v>59027</c:v>
                </c:pt>
                <c:pt idx="14">
                  <c:v>52052.4</c:v>
                </c:pt>
                <c:pt idx="15">
                  <c:v>74866.8</c:v>
                </c:pt>
                <c:pt idx="16">
                  <c:v>63932.2</c:v>
                </c:pt>
                <c:pt idx="17">
                  <c:v>77305.600000000006</c:v>
                </c:pt>
                <c:pt idx="18">
                  <c:v>62650.2</c:v>
                </c:pt>
                <c:pt idx="19">
                  <c:v>74925</c:v>
                </c:pt>
                <c:pt idx="20">
                  <c:v>49644</c:v>
                </c:pt>
                <c:pt idx="21">
                  <c:v>91292</c:v>
                </c:pt>
                <c:pt idx="23">
                  <c:v>43974.6</c:v>
                </c:pt>
                <c:pt idx="25">
                  <c:v>38176.6</c:v>
                </c:pt>
                <c:pt idx="26">
                  <c:v>81377.399999999994</c:v>
                </c:pt>
                <c:pt idx="28">
                  <c:v>66358.8</c:v>
                </c:pt>
                <c:pt idx="29">
                  <c:v>64337.599999999999</c:v>
                </c:pt>
                <c:pt idx="31">
                  <c:v>73834.2</c:v>
                </c:pt>
                <c:pt idx="32">
                  <c:v>74514.2</c:v>
                </c:pt>
                <c:pt idx="33">
                  <c:v>71326.600000000006</c:v>
                </c:pt>
                <c:pt idx="36">
                  <c:v>55360.800000000003</c:v>
                </c:pt>
                <c:pt idx="37">
                  <c:v>62540.6</c:v>
                </c:pt>
                <c:pt idx="38">
                  <c:v>53397</c:v>
                </c:pt>
                <c:pt idx="39">
                  <c:v>76217</c:v>
                </c:pt>
                <c:pt idx="40">
                  <c:v>69367.600000000006</c:v>
                </c:pt>
                <c:pt idx="41">
                  <c:v>68688.399999999994</c:v>
                </c:pt>
                <c:pt idx="42">
                  <c:v>42373.2</c:v>
                </c:pt>
                <c:pt idx="43">
                  <c:v>56877.2</c:v>
                </c:pt>
                <c:pt idx="44">
                  <c:v>66097.8</c:v>
                </c:pt>
                <c:pt idx="45">
                  <c:v>46989.599999999999</c:v>
                </c:pt>
                <c:pt idx="46">
                  <c:v>94677</c:v>
                </c:pt>
                <c:pt idx="47">
                  <c:v>64478.6</c:v>
                </c:pt>
                <c:pt idx="48">
                  <c:v>103178.4</c:v>
                </c:pt>
                <c:pt idx="49">
                  <c:v>46997.599999999999</c:v>
                </c:pt>
                <c:pt idx="50">
                  <c:v>74499.8</c:v>
                </c:pt>
                <c:pt idx="51">
                  <c:v>55156.800000000003</c:v>
                </c:pt>
                <c:pt idx="52">
                  <c:v>65630.8</c:v>
                </c:pt>
                <c:pt idx="55">
                  <c:v>46083</c:v>
                </c:pt>
                <c:pt idx="57">
                  <c:v>53333</c:v>
                </c:pt>
                <c:pt idx="58">
                  <c:v>50571.8</c:v>
                </c:pt>
                <c:pt idx="59">
                  <c:v>38839.800000000003</c:v>
                </c:pt>
                <c:pt idx="60">
                  <c:v>75950.600000000006</c:v>
                </c:pt>
                <c:pt idx="62">
                  <c:v>70195</c:v>
                </c:pt>
                <c:pt idx="64">
                  <c:v>47432.4</c:v>
                </c:pt>
                <c:pt idx="66">
                  <c:v>80107.8</c:v>
                </c:pt>
                <c:pt idx="67">
                  <c:v>60411.8</c:v>
                </c:pt>
                <c:pt idx="68">
                  <c:v>30534.400000000001</c:v>
                </c:pt>
                <c:pt idx="69">
                  <c:v>62039.6</c:v>
                </c:pt>
                <c:pt idx="71">
                  <c:v>57028.4</c:v>
                </c:pt>
                <c:pt idx="72">
                  <c:v>80888.800000000003</c:v>
                </c:pt>
                <c:pt idx="73">
                  <c:v>84926.8</c:v>
                </c:pt>
                <c:pt idx="75">
                  <c:v>55779.199999999997</c:v>
                </c:pt>
                <c:pt idx="76">
                  <c:v>38353.599999999999</c:v>
                </c:pt>
                <c:pt idx="77">
                  <c:v>51460.800000000003</c:v>
                </c:pt>
                <c:pt idx="80">
                  <c:v>59696.800000000003</c:v>
                </c:pt>
                <c:pt idx="81">
                  <c:v>84213.4</c:v>
                </c:pt>
                <c:pt idx="82">
                  <c:v>79413.399999999994</c:v>
                </c:pt>
                <c:pt idx="83">
                  <c:v>80263</c:v>
                </c:pt>
                <c:pt idx="84">
                  <c:v>57326.6</c:v>
                </c:pt>
                <c:pt idx="85">
                  <c:v>45160</c:v>
                </c:pt>
                <c:pt idx="87">
                  <c:v>78319.399999999994</c:v>
                </c:pt>
                <c:pt idx="88">
                  <c:v>29718.2</c:v>
                </c:pt>
                <c:pt idx="89">
                  <c:v>53397.8</c:v>
                </c:pt>
                <c:pt idx="90">
                  <c:v>77660.800000000003</c:v>
                </c:pt>
                <c:pt idx="92">
                  <c:v>87705.2</c:v>
                </c:pt>
                <c:pt idx="93">
                  <c:v>64503.4</c:v>
                </c:pt>
                <c:pt idx="96">
                  <c:v>41088.199999999997</c:v>
                </c:pt>
                <c:pt idx="97">
                  <c:v>73360.399999999994</c:v>
                </c:pt>
                <c:pt idx="98">
                  <c:v>75618.600000000006</c:v>
                </c:pt>
                <c:pt idx="99">
                  <c:v>90485.6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1.3347501884598967</c:v>
                </c:pt>
                <c:pt idx="2">
                  <c:v>1.5601258509624181</c:v>
                </c:pt>
                <c:pt idx="4">
                  <c:v>1.457996567660526</c:v>
                </c:pt>
                <c:pt idx="5">
                  <c:v>1.2716118929183851</c:v>
                </c:pt>
                <c:pt idx="7">
                  <c:v>1.1816276122070914</c:v>
                </c:pt>
                <c:pt idx="8">
                  <c:v>1.5117478055487008</c:v>
                </c:pt>
                <c:pt idx="10">
                  <c:v>1.9482779067206533</c:v>
                </c:pt>
                <c:pt idx="12">
                  <c:v>1.020202718798749</c:v>
                </c:pt>
                <c:pt idx="13">
                  <c:v>1.7820181976523639</c:v>
                </c:pt>
                <c:pt idx="14">
                  <c:v>1.0321246570585714</c:v>
                </c:pt>
                <c:pt idx="15">
                  <c:v>1.2052037627287027</c:v>
                </c:pt>
                <c:pt idx="16">
                  <c:v>1.6126205502935347</c:v>
                </c:pt>
                <c:pt idx="17">
                  <c:v>1.4678545211878544</c:v>
                </c:pt>
                <c:pt idx="18">
                  <c:v>1.4230118443316413</c:v>
                </c:pt>
                <c:pt idx="19">
                  <c:v>1.1503417605047539</c:v>
                </c:pt>
                <c:pt idx="21">
                  <c:v>1.496886839220823</c:v>
                </c:pt>
                <c:pt idx="23">
                  <c:v>1.3785407815258561</c:v>
                </c:pt>
                <c:pt idx="24">
                  <c:v>1.6373096215902696</c:v>
                </c:pt>
                <c:pt idx="26">
                  <c:v>1.7979981554820159</c:v>
                </c:pt>
                <c:pt idx="27">
                  <c:v>1.0848399691626669</c:v>
                </c:pt>
                <c:pt idx="29">
                  <c:v>1.6279583174192991</c:v>
                </c:pt>
                <c:pt idx="30">
                  <c:v>1.4515354120422685</c:v>
                </c:pt>
                <c:pt idx="31">
                  <c:v>1.1666194659495894</c:v>
                </c:pt>
                <c:pt idx="34">
                  <c:v>1.6094962500541898</c:v>
                </c:pt>
                <c:pt idx="35">
                  <c:v>1.0721675199790217</c:v>
                </c:pt>
                <c:pt idx="36">
                  <c:v>1.2206865554244621</c:v>
                </c:pt>
                <c:pt idx="37">
                  <c:v>1.4833960927352166</c:v>
                </c:pt>
                <c:pt idx="38">
                  <c:v>1.4239068383510456</c:v>
                </c:pt>
                <c:pt idx="39">
                  <c:v>1.4526907017778841</c:v>
                </c:pt>
                <c:pt idx="40">
                  <c:v>1.8894489913435852</c:v>
                </c:pt>
                <c:pt idx="41">
                  <c:v>1.1961031837010261</c:v>
                </c:pt>
                <c:pt idx="42">
                  <c:v>1.4187159027985803</c:v>
                </c:pt>
                <c:pt idx="43">
                  <c:v>1.4728578238588965</c:v>
                </c:pt>
                <c:pt idx="44">
                  <c:v>1.3564646112572218</c:v>
                </c:pt>
                <c:pt idx="45">
                  <c:v>1.2982446889355539</c:v>
                </c:pt>
                <c:pt idx="46">
                  <c:v>1.2389124080233849</c:v>
                </c:pt>
                <c:pt idx="47">
                  <c:v>1.690682077382675</c:v>
                </c:pt>
                <c:pt idx="48">
                  <c:v>1.1235869089581447</c:v>
                </c:pt>
                <c:pt idx="49">
                  <c:v>1.3708191918312882</c:v>
                </c:pt>
                <c:pt idx="50">
                  <c:v>1.0854202599998781</c:v>
                </c:pt>
                <c:pt idx="53">
                  <c:v>1.6642362693401038</c:v>
                </c:pt>
                <c:pt idx="55">
                  <c:v>1.457334108338177</c:v>
                </c:pt>
                <c:pt idx="56">
                  <c:v>1.8267690689277423</c:v>
                </c:pt>
                <c:pt idx="57">
                  <c:v>1.346479642016694</c:v>
                </c:pt>
                <c:pt idx="58">
                  <c:v>1.0901559698014234</c:v>
                </c:pt>
                <c:pt idx="60">
                  <c:v>1.6151292827124439</c:v>
                </c:pt>
                <c:pt idx="62">
                  <c:v>1.503402737369393</c:v>
                </c:pt>
                <c:pt idx="64">
                  <c:v>1.3679691615548049</c:v>
                </c:pt>
                <c:pt idx="65">
                  <c:v>1.3843818591732078</c:v>
                </c:pt>
                <c:pt idx="66">
                  <c:v>1.8100568539090336</c:v>
                </c:pt>
                <c:pt idx="67">
                  <c:v>1.8778328680391234</c:v>
                </c:pt>
                <c:pt idx="69">
                  <c:v>1.4706006130278948</c:v>
                </c:pt>
                <c:pt idx="70">
                  <c:v>1.1484655477643382</c:v>
                </c:pt>
                <c:pt idx="71">
                  <c:v>1.298047259522318</c:v>
                </c:pt>
                <c:pt idx="73">
                  <c:v>1.1388474556824049</c:v>
                </c:pt>
                <c:pt idx="74">
                  <c:v>1.7017177005548372</c:v>
                </c:pt>
                <c:pt idx="75">
                  <c:v>1.3004073003140253</c:v>
                </c:pt>
                <c:pt idx="78">
                  <c:v>1.2268161777515711</c:v>
                </c:pt>
                <c:pt idx="79">
                  <c:v>1.0788544340924366</c:v>
                </c:pt>
                <c:pt idx="80">
                  <c:v>1.491007814802036</c:v>
                </c:pt>
                <c:pt idx="81">
                  <c:v>1.0795509761658548</c:v>
                </c:pt>
                <c:pt idx="82">
                  <c:v>1.0191603897667052</c:v>
                </c:pt>
                <c:pt idx="83">
                  <c:v>1.4238928255093002</c:v>
                </c:pt>
                <c:pt idx="85">
                  <c:v>1.6545964345998565</c:v>
                </c:pt>
                <c:pt idx="86">
                  <c:v>1.1935783459294305</c:v>
                </c:pt>
                <c:pt idx="87">
                  <c:v>1.4847428171198063</c:v>
                </c:pt>
                <c:pt idx="88">
                  <c:v>1.4994308582965923</c:v>
                </c:pt>
                <c:pt idx="90">
                  <c:v>1.2778261722223996</c:v>
                </c:pt>
                <c:pt idx="91">
                  <c:v>1.7330559319353709</c:v>
                </c:pt>
                <c:pt idx="94">
                  <c:v>1.3317205426375456</c:v>
                </c:pt>
                <c:pt idx="95">
                  <c:v>1.052979536643748</c:v>
                </c:pt>
                <c:pt idx="96">
                  <c:v>1.3644394368581274</c:v>
                </c:pt>
                <c:pt idx="97">
                  <c:v>1.0799287400426145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06-4716-8A89-B065C111C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73139.8</c:v>
                </c:pt>
                <c:pt idx="1">
                  <c:v>37314.199999999997</c:v>
                </c:pt>
                <c:pt idx="3">
                  <c:v>63816</c:v>
                </c:pt>
                <c:pt idx="5">
                  <c:v>46898.8</c:v>
                </c:pt>
                <c:pt idx="8">
                  <c:v>73970.2</c:v>
                </c:pt>
                <c:pt idx="11">
                  <c:v>65884.399999999994</c:v>
                </c:pt>
                <c:pt idx="13">
                  <c:v>66032.399999999994</c:v>
                </c:pt>
                <c:pt idx="22">
                  <c:v>57894.6</c:v>
                </c:pt>
                <c:pt idx="24">
                  <c:v>82589</c:v>
                </c:pt>
                <c:pt idx="27">
                  <c:v>38557.4</c:v>
                </c:pt>
                <c:pt idx="30">
                  <c:v>41406.800000000003</c:v>
                </c:pt>
                <c:pt idx="34">
                  <c:v>41112.199999999997</c:v>
                </c:pt>
                <c:pt idx="35">
                  <c:v>39289.4</c:v>
                </c:pt>
                <c:pt idx="53">
                  <c:v>30007.8</c:v>
                </c:pt>
                <c:pt idx="54">
                  <c:v>77767.199999999997</c:v>
                </c:pt>
                <c:pt idx="56">
                  <c:v>73140.399999999994</c:v>
                </c:pt>
                <c:pt idx="61">
                  <c:v>70256.600000000006</c:v>
                </c:pt>
                <c:pt idx="63">
                  <c:v>43301</c:v>
                </c:pt>
                <c:pt idx="65">
                  <c:v>71434.399999999994</c:v>
                </c:pt>
                <c:pt idx="70">
                  <c:v>38619.599999999999</c:v>
                </c:pt>
                <c:pt idx="74">
                  <c:v>88059.4</c:v>
                </c:pt>
                <c:pt idx="78">
                  <c:v>39420.6</c:v>
                </c:pt>
                <c:pt idx="79">
                  <c:v>60730.400000000001</c:v>
                </c:pt>
                <c:pt idx="86">
                  <c:v>57849.599999999999</c:v>
                </c:pt>
                <c:pt idx="91">
                  <c:v>74950.2</c:v>
                </c:pt>
                <c:pt idx="94">
                  <c:v>66063</c:v>
                </c:pt>
                <c:pt idx="95">
                  <c:v>31022.400000000001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1.7937976313853743</c:v>
                </c:pt>
                <c:pt idx="1">
                  <c:v>1.8279904165170366</c:v>
                </c:pt>
                <c:pt idx="3">
                  <c:v>1.9040836153942584</c:v>
                </c:pt>
                <c:pt idx="5">
                  <c:v>2.2836831646012263</c:v>
                </c:pt>
                <c:pt idx="8">
                  <c:v>1.5918167045648113</c:v>
                </c:pt>
                <c:pt idx="11">
                  <c:v>1.9621336765607642</c:v>
                </c:pt>
                <c:pt idx="13">
                  <c:v>1.5839951296636199</c:v>
                </c:pt>
                <c:pt idx="22">
                  <c:v>1.9315100199327744</c:v>
                </c:pt>
                <c:pt idx="24">
                  <c:v>1.5784305415975493</c:v>
                </c:pt>
                <c:pt idx="27">
                  <c:v>2.1922899365621125</c:v>
                </c:pt>
                <c:pt idx="30">
                  <c:v>2.4115604200276279</c:v>
                </c:pt>
                <c:pt idx="34">
                  <c:v>2.2993174775370817</c:v>
                </c:pt>
                <c:pt idx="35">
                  <c:v>2.3840781483046318</c:v>
                </c:pt>
                <c:pt idx="53">
                  <c:v>2.6438792580595711</c:v>
                </c:pt>
                <c:pt idx="54">
                  <c:v>1.599658982193007</c:v>
                </c:pt>
                <c:pt idx="56">
                  <c:v>1.7910621216181482</c:v>
                </c:pt>
                <c:pt idx="61">
                  <c:v>1.7819962821998216</c:v>
                </c:pt>
                <c:pt idx="63">
                  <c:v>2.077896584374495</c:v>
                </c:pt>
                <c:pt idx="65">
                  <c:v>1.8459173731423517</c:v>
                </c:pt>
                <c:pt idx="70">
                  <c:v>2.0813006866979462</c:v>
                </c:pt>
                <c:pt idx="74">
                  <c:v>1.6595048342368901</c:v>
                </c:pt>
                <c:pt idx="78">
                  <c:v>2.016280827790546</c:v>
                </c:pt>
                <c:pt idx="79">
                  <c:v>1.7107577094832243</c:v>
                </c:pt>
                <c:pt idx="86">
                  <c:v>2.0678967529593981</c:v>
                </c:pt>
                <c:pt idx="91">
                  <c:v>1.5735648470584469</c:v>
                </c:pt>
                <c:pt idx="94">
                  <c:v>1.868882733148661</c:v>
                </c:pt>
                <c:pt idx="95">
                  <c:v>1.7342952189385734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6-4716-8A89-B065C111C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327344"/>
        <c:axId val="840189744"/>
      </c:scatterChart>
      <c:valAx>
        <c:axId val="839327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89744"/>
        <c:crosses val="autoZero"/>
        <c:crossBetween val="midCat"/>
      </c:valAx>
      <c:valAx>
        <c:axId val="84018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32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73241.8</c:v>
                </c:pt>
                <c:pt idx="1">
                  <c:v>37347</c:v>
                </c:pt>
                <c:pt idx="2">
                  <c:v>65751.8</c:v>
                </c:pt>
                <c:pt idx="3">
                  <c:v>63818</c:v>
                </c:pt>
                <c:pt idx="4">
                  <c:v>83525</c:v>
                </c:pt>
                <c:pt idx="5">
                  <c:v>46839</c:v>
                </c:pt>
                <c:pt idx="6">
                  <c:v>55976.2</c:v>
                </c:pt>
                <c:pt idx="7">
                  <c:v>56505.4</c:v>
                </c:pt>
                <c:pt idx="8">
                  <c:v>74307.8</c:v>
                </c:pt>
                <c:pt idx="9">
                  <c:v>61701.4</c:v>
                </c:pt>
                <c:pt idx="10">
                  <c:v>68125.600000000006</c:v>
                </c:pt>
                <c:pt idx="11">
                  <c:v>65720</c:v>
                </c:pt>
                <c:pt idx="12">
                  <c:v>59499.199999999997</c:v>
                </c:pt>
                <c:pt idx="13">
                  <c:v>66007.8</c:v>
                </c:pt>
                <c:pt idx="14">
                  <c:v>52147.4</c:v>
                </c:pt>
                <c:pt idx="15">
                  <c:v>75481.399999999994</c:v>
                </c:pt>
                <c:pt idx="16">
                  <c:v>63998.400000000001</c:v>
                </c:pt>
                <c:pt idx="17">
                  <c:v>77374.600000000006</c:v>
                </c:pt>
                <c:pt idx="18">
                  <c:v>63040.800000000003</c:v>
                </c:pt>
                <c:pt idx="19">
                  <c:v>74913.8</c:v>
                </c:pt>
                <c:pt idx="20">
                  <c:v>49480.6</c:v>
                </c:pt>
                <c:pt idx="21">
                  <c:v>91764.6</c:v>
                </c:pt>
                <c:pt idx="22">
                  <c:v>57222.2</c:v>
                </c:pt>
                <c:pt idx="23">
                  <c:v>44254</c:v>
                </c:pt>
                <c:pt idx="24">
                  <c:v>82652.2</c:v>
                </c:pt>
                <c:pt idx="25">
                  <c:v>37975</c:v>
                </c:pt>
                <c:pt idx="26">
                  <c:v>81405</c:v>
                </c:pt>
                <c:pt idx="27">
                  <c:v>38628.800000000003</c:v>
                </c:pt>
                <c:pt idx="28">
                  <c:v>66669.8</c:v>
                </c:pt>
                <c:pt idx="29">
                  <c:v>64473</c:v>
                </c:pt>
                <c:pt idx="30">
                  <c:v>41599</c:v>
                </c:pt>
                <c:pt idx="31">
                  <c:v>73306.399999999994</c:v>
                </c:pt>
                <c:pt idx="32">
                  <c:v>74616</c:v>
                </c:pt>
                <c:pt idx="33">
                  <c:v>71208.800000000003</c:v>
                </c:pt>
                <c:pt idx="34">
                  <c:v>40970.400000000001</c:v>
                </c:pt>
                <c:pt idx="35">
                  <c:v>39345.800000000003</c:v>
                </c:pt>
                <c:pt idx="36">
                  <c:v>55099</c:v>
                </c:pt>
                <c:pt idx="37">
                  <c:v>62635</c:v>
                </c:pt>
                <c:pt idx="38">
                  <c:v>53882.2</c:v>
                </c:pt>
                <c:pt idx="39">
                  <c:v>75858.600000000006</c:v>
                </c:pt>
                <c:pt idx="40">
                  <c:v>69547</c:v>
                </c:pt>
                <c:pt idx="41">
                  <c:v>68817.399999999994</c:v>
                </c:pt>
                <c:pt idx="42">
                  <c:v>42272.800000000003</c:v>
                </c:pt>
                <c:pt idx="43">
                  <c:v>57329.599999999999</c:v>
                </c:pt>
                <c:pt idx="44">
                  <c:v>66434.399999999994</c:v>
                </c:pt>
                <c:pt idx="45">
                  <c:v>47020.6</c:v>
                </c:pt>
                <c:pt idx="46">
                  <c:v>94467.199999999997</c:v>
                </c:pt>
                <c:pt idx="47">
                  <c:v>64827</c:v>
                </c:pt>
                <c:pt idx="48">
                  <c:v>103217.4</c:v>
                </c:pt>
                <c:pt idx="49">
                  <c:v>46939.4</c:v>
                </c:pt>
                <c:pt idx="50">
                  <c:v>74008.399999999994</c:v>
                </c:pt>
                <c:pt idx="51">
                  <c:v>55180.800000000003</c:v>
                </c:pt>
                <c:pt idx="52">
                  <c:v>65152.4</c:v>
                </c:pt>
                <c:pt idx="53">
                  <c:v>29910.400000000001</c:v>
                </c:pt>
                <c:pt idx="54">
                  <c:v>78052.2</c:v>
                </c:pt>
                <c:pt idx="55">
                  <c:v>46117.2</c:v>
                </c:pt>
                <c:pt idx="56">
                  <c:v>73074.2</c:v>
                </c:pt>
                <c:pt idx="57">
                  <c:v>53258.8</c:v>
                </c:pt>
                <c:pt idx="58">
                  <c:v>50925.2</c:v>
                </c:pt>
                <c:pt idx="59">
                  <c:v>38987</c:v>
                </c:pt>
                <c:pt idx="60">
                  <c:v>75743</c:v>
                </c:pt>
                <c:pt idx="61">
                  <c:v>70408.800000000003</c:v>
                </c:pt>
                <c:pt idx="62">
                  <c:v>70407.399999999994</c:v>
                </c:pt>
                <c:pt idx="63">
                  <c:v>43398</c:v>
                </c:pt>
                <c:pt idx="64">
                  <c:v>47489.4</c:v>
                </c:pt>
                <c:pt idx="65">
                  <c:v>71630.399999999994</c:v>
                </c:pt>
                <c:pt idx="66">
                  <c:v>80219.600000000006</c:v>
                </c:pt>
                <c:pt idx="67">
                  <c:v>60376.6</c:v>
                </c:pt>
                <c:pt idx="68">
                  <c:v>30264.400000000001</c:v>
                </c:pt>
                <c:pt idx="69">
                  <c:v>61988.4</c:v>
                </c:pt>
                <c:pt idx="70">
                  <c:v>39036.6</c:v>
                </c:pt>
                <c:pt idx="71">
                  <c:v>56964.800000000003</c:v>
                </c:pt>
                <c:pt idx="72">
                  <c:v>80755.8</c:v>
                </c:pt>
                <c:pt idx="73">
                  <c:v>85229</c:v>
                </c:pt>
                <c:pt idx="74">
                  <c:v>87680</c:v>
                </c:pt>
                <c:pt idx="75">
                  <c:v>55688.4</c:v>
                </c:pt>
                <c:pt idx="76">
                  <c:v>38249</c:v>
                </c:pt>
                <c:pt idx="77">
                  <c:v>51244.2</c:v>
                </c:pt>
                <c:pt idx="78">
                  <c:v>39406</c:v>
                </c:pt>
                <c:pt idx="79">
                  <c:v>60718.8</c:v>
                </c:pt>
                <c:pt idx="80">
                  <c:v>59575.199999999997</c:v>
                </c:pt>
                <c:pt idx="81">
                  <c:v>83717.8</c:v>
                </c:pt>
                <c:pt idx="82">
                  <c:v>79235.199999999997</c:v>
                </c:pt>
                <c:pt idx="83">
                  <c:v>80180.399999999994</c:v>
                </c:pt>
                <c:pt idx="84">
                  <c:v>57348.4</c:v>
                </c:pt>
                <c:pt idx="85">
                  <c:v>45132.2</c:v>
                </c:pt>
                <c:pt idx="86">
                  <c:v>57733.599999999999</c:v>
                </c:pt>
                <c:pt idx="87">
                  <c:v>78389.399999999994</c:v>
                </c:pt>
                <c:pt idx="88">
                  <c:v>29519</c:v>
                </c:pt>
                <c:pt idx="89">
                  <c:v>53610.400000000001</c:v>
                </c:pt>
                <c:pt idx="90">
                  <c:v>77438</c:v>
                </c:pt>
                <c:pt idx="91">
                  <c:v>74811.600000000006</c:v>
                </c:pt>
                <c:pt idx="92">
                  <c:v>87572.4</c:v>
                </c:pt>
                <c:pt idx="93">
                  <c:v>64662</c:v>
                </c:pt>
                <c:pt idx="94">
                  <c:v>66002.600000000006</c:v>
                </c:pt>
                <c:pt idx="95">
                  <c:v>30832</c:v>
                </c:pt>
                <c:pt idx="96">
                  <c:v>41092</c:v>
                </c:pt>
                <c:pt idx="97">
                  <c:v>73443</c:v>
                </c:pt>
                <c:pt idx="98">
                  <c:v>75945.2</c:v>
                </c:pt>
                <c:pt idx="99">
                  <c:v>90747.199999999997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1.7975937238025279</c:v>
                </c:pt>
                <c:pt idx="1">
                  <c:v>1.8427986183629208</c:v>
                </c:pt>
                <c:pt idx="2">
                  <c:v>1.3411343871954835</c:v>
                </c:pt>
                <c:pt idx="3">
                  <c:v>1.902770378263186</c:v>
                </c:pt>
                <c:pt idx="4">
                  <c:v>1.5538102364561508</c:v>
                </c:pt>
                <c:pt idx="5">
                  <c:v>2.30658212173616</c:v>
                </c:pt>
                <c:pt idx="6">
                  <c:v>1.4625322905091807</c:v>
                </c:pt>
                <c:pt idx="7">
                  <c:v>1.2696485645619711</c:v>
                </c:pt>
                <c:pt idx="8">
                  <c:v>1.5845846600222318</c:v>
                </c:pt>
                <c:pt idx="9">
                  <c:v>1.1775421627386089</c:v>
                </c:pt>
                <c:pt idx="10">
                  <c:v>1.5221297133529832</c:v>
                </c:pt>
                <c:pt idx="11">
                  <c:v>1.9643791844187461</c:v>
                </c:pt>
                <c:pt idx="12">
                  <c:v>1.9331688493290666</c:v>
                </c:pt>
                <c:pt idx="13">
                  <c:v>1.5856913879874801</c:v>
                </c:pt>
                <c:pt idx="14">
                  <c:v>1.0192070937381346</c:v>
                </c:pt>
                <c:pt idx="15">
                  <c:v>1.7714165344045025</c:v>
                </c:pt>
                <c:pt idx="16">
                  <c:v>1.031041401035026</c:v>
                </c:pt>
                <c:pt idx="17">
                  <c:v>1.2044391828843055</c:v>
                </c:pt>
                <c:pt idx="18">
                  <c:v>1.5959505590030583</c:v>
                </c:pt>
                <c:pt idx="19">
                  <c:v>1.4668725922326726</c:v>
                </c:pt>
                <c:pt idx="20">
                  <c:v>1.4489719203081612</c:v>
                </c:pt>
                <c:pt idx="21">
                  <c:v>1.1405814442606408</c:v>
                </c:pt>
                <c:pt idx="22">
                  <c:v>1.9557619245677378</c:v>
                </c:pt>
                <c:pt idx="23">
                  <c:v>1.4873457766529579</c:v>
                </c:pt>
                <c:pt idx="24">
                  <c:v>1.5791594174141765</c:v>
                </c:pt>
                <c:pt idx="25">
                  <c:v>1.3917314022383147</c:v>
                </c:pt>
                <c:pt idx="26">
                  <c:v>1.6361280019654811</c:v>
                </c:pt>
                <c:pt idx="27">
                  <c:v>2.188289566333927</c:v>
                </c:pt>
                <c:pt idx="28">
                  <c:v>1.7911108177915638</c:v>
                </c:pt>
                <c:pt idx="29">
                  <c:v>1.075147736261691</c:v>
                </c:pt>
                <c:pt idx="30">
                  <c:v>2.4069809370417556</c:v>
                </c:pt>
                <c:pt idx="31">
                  <c:v>1.6363509870898041</c:v>
                </c:pt>
                <c:pt idx="32">
                  <c:v>1.4495818591186878</c:v>
                </c:pt>
                <c:pt idx="33">
                  <c:v>1.1781830335576502</c:v>
                </c:pt>
                <c:pt idx="34">
                  <c:v>2.3094966121883114</c:v>
                </c:pt>
                <c:pt idx="35">
                  <c:v>2.3794661691972205</c:v>
                </c:pt>
                <c:pt idx="36">
                  <c:v>1.6161817818835187</c:v>
                </c:pt>
                <c:pt idx="37">
                  <c:v>1.0575556797317793</c:v>
                </c:pt>
                <c:pt idx="38">
                  <c:v>1.2100099847444983</c:v>
                </c:pt>
                <c:pt idx="39">
                  <c:v>1.4895081111436277</c:v>
                </c:pt>
                <c:pt idx="40">
                  <c:v>1.4241160653946252</c:v>
                </c:pt>
                <c:pt idx="41">
                  <c:v>1.4430652712831349</c:v>
                </c:pt>
                <c:pt idx="42">
                  <c:v>1.8992827539221437</c:v>
                </c:pt>
                <c:pt idx="43">
                  <c:v>1.1872226563590187</c:v>
                </c:pt>
                <c:pt idx="44">
                  <c:v>1.4121599653191721</c:v>
                </c:pt>
                <c:pt idx="45">
                  <c:v>1.47180172094784</c:v>
                </c:pt>
                <c:pt idx="46">
                  <c:v>1.3595618373361336</c:v>
                </c:pt>
                <c:pt idx="47">
                  <c:v>1.2966202353957457</c:v>
                </c:pt>
                <c:pt idx="48">
                  <c:v>1.2388221365777476</c:v>
                </c:pt>
                <c:pt idx="49">
                  <c:v>1.6927570441888904</c:v>
                </c:pt>
                <c:pt idx="50">
                  <c:v>1.1305068073353837</c:v>
                </c:pt>
                <c:pt idx="51">
                  <c:v>1.3702229761076317</c:v>
                </c:pt>
                <c:pt idx="52">
                  <c:v>1.0928070186209564</c:v>
                </c:pt>
                <c:pt idx="53">
                  <c:v>2.6524887664491281</c:v>
                </c:pt>
                <c:pt idx="54">
                  <c:v>1.579968277639836</c:v>
                </c:pt>
                <c:pt idx="55">
                  <c:v>1.6571474417354046</c:v>
                </c:pt>
                <c:pt idx="56">
                  <c:v>1.8071357606378176</c:v>
                </c:pt>
                <c:pt idx="57">
                  <c:v>1.4487746625909708</c:v>
                </c:pt>
                <c:pt idx="58">
                  <c:v>1.814111677519185</c:v>
                </c:pt>
                <c:pt idx="59">
                  <c:v>1.3414984482006822</c:v>
                </c:pt>
                <c:pt idx="60">
                  <c:v>1.0929986929485234</c:v>
                </c:pt>
                <c:pt idx="61">
                  <c:v>1.7855864607833112</c:v>
                </c:pt>
                <c:pt idx="62">
                  <c:v>1.618736098762346</c:v>
                </c:pt>
                <c:pt idx="63">
                  <c:v>2.0933683579888474</c:v>
                </c:pt>
                <c:pt idx="64">
                  <c:v>1.5202550463892994</c:v>
                </c:pt>
                <c:pt idx="65">
                  <c:v>1.8296142419978112</c:v>
                </c:pt>
                <c:pt idx="66">
                  <c:v>1.3653147111179811</c:v>
                </c:pt>
                <c:pt idx="67">
                  <c:v>1.3851889639363595</c:v>
                </c:pt>
                <c:pt idx="68">
                  <c:v>1.8099152799989426</c:v>
                </c:pt>
                <c:pt idx="69">
                  <c:v>1.8865465151544483</c:v>
                </c:pt>
                <c:pt idx="70">
                  <c:v>2.0520229733122251</c:v>
                </c:pt>
                <c:pt idx="71">
                  <c:v>1.4711014521248209</c:v>
                </c:pt>
                <c:pt idx="72">
                  <c:v>1.150369385233011</c:v>
                </c:pt>
                <c:pt idx="73">
                  <c:v>1.305881800795504</c:v>
                </c:pt>
                <c:pt idx="74">
                  <c:v>1.667643704379562</c:v>
                </c:pt>
                <c:pt idx="75">
                  <c:v>1.1498624489121612</c:v>
                </c:pt>
                <c:pt idx="76">
                  <c:v>1.7063191194541034</c:v>
                </c:pt>
                <c:pt idx="77">
                  <c:v>1.2866431713247548</c:v>
                </c:pt>
                <c:pt idx="78">
                  <c:v>2.0146931939298582</c:v>
                </c:pt>
                <c:pt idx="79">
                  <c:v>1.709849338260967</c:v>
                </c:pt>
                <c:pt idx="80">
                  <c:v>1.2227906914286482</c:v>
                </c:pt>
                <c:pt idx="81">
                  <c:v>1.0796150878307837</c:v>
                </c:pt>
                <c:pt idx="82">
                  <c:v>1.4925689592504343</c:v>
                </c:pt>
                <c:pt idx="83">
                  <c:v>1.0739282917022115</c:v>
                </c:pt>
                <c:pt idx="84">
                  <c:v>1.0319729931436623</c:v>
                </c:pt>
                <c:pt idx="85">
                  <c:v>1.4360257199959232</c:v>
                </c:pt>
                <c:pt idx="86">
                  <c:v>2.073523909820278</c:v>
                </c:pt>
                <c:pt idx="87">
                  <c:v>1.6591784093257509</c:v>
                </c:pt>
                <c:pt idx="88">
                  <c:v>1.2067481960771029</c:v>
                </c:pt>
                <c:pt idx="89">
                  <c:v>1.4833502454747587</c:v>
                </c:pt>
                <c:pt idx="90">
                  <c:v>1.5130426922182907</c:v>
                </c:pt>
                <c:pt idx="91">
                  <c:v>1.5763197151243924</c:v>
                </c:pt>
                <c:pt idx="92">
                  <c:v>1.2792158259908373</c:v>
                </c:pt>
                <c:pt idx="93">
                  <c:v>1.7201138226469952</c:v>
                </c:pt>
                <c:pt idx="94">
                  <c:v>1.8700929963365078</c:v>
                </c:pt>
                <c:pt idx="95">
                  <c:v>1.7444538142189931</c:v>
                </c:pt>
                <c:pt idx="96">
                  <c:v>1.3203056556020636</c:v>
                </c:pt>
                <c:pt idx="97">
                  <c:v>1.0519722778208951</c:v>
                </c:pt>
                <c:pt idx="98">
                  <c:v>1.3588482221391214</c:v>
                </c:pt>
                <c:pt idx="99">
                  <c:v>1.0739615106581801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C-456E-8110-561FBB025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55744"/>
        <c:axId val="840179760"/>
      </c:scatterChart>
      <c:valAx>
        <c:axId val="839255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79760"/>
        <c:crosses val="autoZero"/>
        <c:crossBetween val="midCat"/>
      </c:valAx>
      <c:valAx>
        <c:axId val="84017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5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55976.2</c:v>
                </c:pt>
                <c:pt idx="7">
                  <c:v>56505.4</c:v>
                </c:pt>
                <c:pt idx="9">
                  <c:v>61701.4</c:v>
                </c:pt>
                <c:pt idx="14">
                  <c:v>52147.4</c:v>
                </c:pt>
                <c:pt idx="23">
                  <c:v>44254</c:v>
                </c:pt>
                <c:pt idx="25">
                  <c:v>37975</c:v>
                </c:pt>
                <c:pt idx="37">
                  <c:v>62635</c:v>
                </c:pt>
                <c:pt idx="38">
                  <c:v>53882.2</c:v>
                </c:pt>
                <c:pt idx="43">
                  <c:v>57329.599999999999</c:v>
                </c:pt>
                <c:pt idx="45">
                  <c:v>47020.6</c:v>
                </c:pt>
                <c:pt idx="51">
                  <c:v>55180.800000000003</c:v>
                </c:pt>
                <c:pt idx="57">
                  <c:v>53258.8</c:v>
                </c:pt>
                <c:pt idx="59">
                  <c:v>38987</c:v>
                </c:pt>
                <c:pt idx="67">
                  <c:v>60376.6</c:v>
                </c:pt>
                <c:pt idx="71">
                  <c:v>56964.800000000003</c:v>
                </c:pt>
                <c:pt idx="75">
                  <c:v>55688.4</c:v>
                </c:pt>
                <c:pt idx="77">
                  <c:v>51244.2</c:v>
                </c:pt>
                <c:pt idx="80">
                  <c:v>59575.199999999997</c:v>
                </c:pt>
                <c:pt idx="84">
                  <c:v>57348.4</c:v>
                </c:pt>
                <c:pt idx="85">
                  <c:v>45132.2</c:v>
                </c:pt>
                <c:pt idx="88">
                  <c:v>29519</c:v>
                </c:pt>
                <c:pt idx="89">
                  <c:v>53610.400000000001</c:v>
                </c:pt>
                <c:pt idx="96">
                  <c:v>41092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1.4625322905091807</c:v>
                </c:pt>
                <c:pt idx="1">
                  <c:v>1.2696485645619711</c:v>
                </c:pt>
                <c:pt idx="3">
                  <c:v>1.1775421627386089</c:v>
                </c:pt>
                <c:pt idx="8">
                  <c:v>1.0192070937381346</c:v>
                </c:pt>
                <c:pt idx="17">
                  <c:v>1.4873457766529579</c:v>
                </c:pt>
                <c:pt idx="19">
                  <c:v>1.3917314022383147</c:v>
                </c:pt>
                <c:pt idx="31">
                  <c:v>1.0575556797317793</c:v>
                </c:pt>
                <c:pt idx="32">
                  <c:v>1.2100099847444983</c:v>
                </c:pt>
                <c:pt idx="37">
                  <c:v>1.1872226563590187</c:v>
                </c:pt>
                <c:pt idx="39">
                  <c:v>1.47180172094784</c:v>
                </c:pt>
                <c:pt idx="45">
                  <c:v>1.3702229761076317</c:v>
                </c:pt>
                <c:pt idx="51">
                  <c:v>1.4487746625909708</c:v>
                </c:pt>
                <c:pt idx="53">
                  <c:v>1.3414984482006822</c:v>
                </c:pt>
                <c:pt idx="61">
                  <c:v>1.3851889639363595</c:v>
                </c:pt>
                <c:pt idx="65">
                  <c:v>1.4711014521248209</c:v>
                </c:pt>
                <c:pt idx="69">
                  <c:v>1.1498624489121612</c:v>
                </c:pt>
                <c:pt idx="71">
                  <c:v>1.2866431713247548</c:v>
                </c:pt>
                <c:pt idx="74">
                  <c:v>1.2227906914286482</c:v>
                </c:pt>
                <c:pt idx="78">
                  <c:v>1.0319729931436623</c:v>
                </c:pt>
                <c:pt idx="79">
                  <c:v>1.4360257199959232</c:v>
                </c:pt>
                <c:pt idx="82">
                  <c:v>1.2067481960771029</c:v>
                </c:pt>
                <c:pt idx="83">
                  <c:v>1.4833502454747587</c:v>
                </c:pt>
                <c:pt idx="90">
                  <c:v>1.3203056556020636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2-4E4A-8201-690090611C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65751.8</c:v>
                </c:pt>
                <c:pt idx="16">
                  <c:v>63998.400000000001</c:v>
                </c:pt>
                <c:pt idx="17">
                  <c:v>77374.600000000006</c:v>
                </c:pt>
                <c:pt idx="19">
                  <c:v>74913.8</c:v>
                </c:pt>
                <c:pt idx="21">
                  <c:v>91764.6</c:v>
                </c:pt>
                <c:pt idx="29">
                  <c:v>64473</c:v>
                </c:pt>
                <c:pt idx="32">
                  <c:v>74616</c:v>
                </c:pt>
                <c:pt idx="33">
                  <c:v>71208.800000000003</c:v>
                </c:pt>
                <c:pt idx="40">
                  <c:v>69547</c:v>
                </c:pt>
                <c:pt idx="41">
                  <c:v>68817.399999999994</c:v>
                </c:pt>
                <c:pt idx="44">
                  <c:v>66434.399999999994</c:v>
                </c:pt>
                <c:pt idx="46">
                  <c:v>94467.199999999997</c:v>
                </c:pt>
                <c:pt idx="47">
                  <c:v>64827</c:v>
                </c:pt>
                <c:pt idx="48">
                  <c:v>103217.4</c:v>
                </c:pt>
                <c:pt idx="50">
                  <c:v>74008.399999999994</c:v>
                </c:pt>
                <c:pt idx="52">
                  <c:v>65152.4</c:v>
                </c:pt>
                <c:pt idx="60">
                  <c:v>75743</c:v>
                </c:pt>
                <c:pt idx="66">
                  <c:v>80219.600000000006</c:v>
                </c:pt>
                <c:pt idx="72">
                  <c:v>80755.8</c:v>
                </c:pt>
                <c:pt idx="73">
                  <c:v>85229</c:v>
                </c:pt>
                <c:pt idx="81">
                  <c:v>83717.8</c:v>
                </c:pt>
                <c:pt idx="82">
                  <c:v>79235.199999999997</c:v>
                </c:pt>
                <c:pt idx="83">
                  <c:v>80180.399999999994</c:v>
                </c:pt>
                <c:pt idx="92">
                  <c:v>87572.4</c:v>
                </c:pt>
                <c:pt idx="97">
                  <c:v>73443</c:v>
                </c:pt>
                <c:pt idx="98">
                  <c:v>75945.2</c:v>
                </c:pt>
                <c:pt idx="99">
                  <c:v>90747.199999999997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1.3411343871954835</c:v>
                </c:pt>
                <c:pt idx="16">
                  <c:v>1.031041401035026</c:v>
                </c:pt>
                <c:pt idx="17">
                  <c:v>1.2044391828843055</c:v>
                </c:pt>
                <c:pt idx="19">
                  <c:v>1.4668725922326726</c:v>
                </c:pt>
                <c:pt idx="21">
                  <c:v>1.1405814442606408</c:v>
                </c:pt>
                <c:pt idx="29">
                  <c:v>1.075147736261691</c:v>
                </c:pt>
                <c:pt idx="32">
                  <c:v>1.4495818591186878</c:v>
                </c:pt>
                <c:pt idx="33">
                  <c:v>1.1781830335576502</c:v>
                </c:pt>
                <c:pt idx="40">
                  <c:v>1.4241160653946252</c:v>
                </c:pt>
                <c:pt idx="41">
                  <c:v>1.4430652712831349</c:v>
                </c:pt>
                <c:pt idx="44">
                  <c:v>1.4121599653191721</c:v>
                </c:pt>
                <c:pt idx="46">
                  <c:v>1.3595618373361336</c:v>
                </c:pt>
                <c:pt idx="47">
                  <c:v>1.2966202353957457</c:v>
                </c:pt>
                <c:pt idx="48">
                  <c:v>1.2388221365777476</c:v>
                </c:pt>
                <c:pt idx="50">
                  <c:v>1.1305068073353837</c:v>
                </c:pt>
                <c:pt idx="52">
                  <c:v>1.0928070186209564</c:v>
                </c:pt>
                <c:pt idx="60">
                  <c:v>1.0929986929485234</c:v>
                </c:pt>
                <c:pt idx="66">
                  <c:v>1.3653147111179811</c:v>
                </c:pt>
                <c:pt idx="72">
                  <c:v>1.150369385233011</c:v>
                </c:pt>
                <c:pt idx="73">
                  <c:v>1.305881800795504</c:v>
                </c:pt>
                <c:pt idx="81">
                  <c:v>1.0796150878307837</c:v>
                </c:pt>
                <c:pt idx="82">
                  <c:v>1.4925689592504343</c:v>
                </c:pt>
                <c:pt idx="83">
                  <c:v>1.0739282917022115</c:v>
                </c:pt>
                <c:pt idx="92">
                  <c:v>1.2792158259908373</c:v>
                </c:pt>
                <c:pt idx="97">
                  <c:v>1.0519722778208951</c:v>
                </c:pt>
                <c:pt idx="98">
                  <c:v>1.3588482221391214</c:v>
                </c:pt>
                <c:pt idx="99">
                  <c:v>1.0739615106581801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2-4E4A-8201-690090611C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37347</c:v>
                </c:pt>
                <c:pt idx="3">
                  <c:v>63818</c:v>
                </c:pt>
                <c:pt idx="5">
                  <c:v>46839</c:v>
                </c:pt>
                <c:pt idx="12">
                  <c:v>59499.199999999997</c:v>
                </c:pt>
                <c:pt idx="18">
                  <c:v>63040.800000000003</c:v>
                </c:pt>
                <c:pt idx="20">
                  <c:v>49480.6</c:v>
                </c:pt>
                <c:pt idx="22">
                  <c:v>57222.2</c:v>
                </c:pt>
                <c:pt idx="27">
                  <c:v>38628.800000000003</c:v>
                </c:pt>
                <c:pt idx="30">
                  <c:v>41599</c:v>
                </c:pt>
                <c:pt idx="34">
                  <c:v>40970.400000000001</c:v>
                </c:pt>
                <c:pt idx="35">
                  <c:v>39345.800000000003</c:v>
                </c:pt>
                <c:pt idx="36">
                  <c:v>55099</c:v>
                </c:pt>
                <c:pt idx="42">
                  <c:v>42272.800000000003</c:v>
                </c:pt>
                <c:pt idx="49">
                  <c:v>46939.4</c:v>
                </c:pt>
                <c:pt idx="53">
                  <c:v>29910.400000000001</c:v>
                </c:pt>
                <c:pt idx="55">
                  <c:v>46117.2</c:v>
                </c:pt>
                <c:pt idx="58">
                  <c:v>50925.2</c:v>
                </c:pt>
                <c:pt idx="63">
                  <c:v>43398</c:v>
                </c:pt>
                <c:pt idx="64">
                  <c:v>47489.4</c:v>
                </c:pt>
                <c:pt idx="68">
                  <c:v>30264.400000000001</c:v>
                </c:pt>
                <c:pt idx="69">
                  <c:v>61988.4</c:v>
                </c:pt>
                <c:pt idx="70">
                  <c:v>39036.6</c:v>
                </c:pt>
                <c:pt idx="76">
                  <c:v>38249</c:v>
                </c:pt>
                <c:pt idx="78">
                  <c:v>39406</c:v>
                </c:pt>
                <c:pt idx="79">
                  <c:v>60718.8</c:v>
                </c:pt>
                <c:pt idx="86">
                  <c:v>57733.599999999999</c:v>
                </c:pt>
                <c:pt idx="95">
                  <c:v>30832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1.8427986183629208</c:v>
                </c:pt>
                <c:pt idx="3">
                  <c:v>1.902770378263186</c:v>
                </c:pt>
                <c:pt idx="5">
                  <c:v>2.30658212173616</c:v>
                </c:pt>
                <c:pt idx="12">
                  <c:v>1.9331688493290666</c:v>
                </c:pt>
                <c:pt idx="18">
                  <c:v>1.5959505590030583</c:v>
                </c:pt>
                <c:pt idx="20">
                  <c:v>1.4489719203081612</c:v>
                </c:pt>
                <c:pt idx="22">
                  <c:v>1.9557619245677378</c:v>
                </c:pt>
                <c:pt idx="27">
                  <c:v>2.188289566333927</c:v>
                </c:pt>
                <c:pt idx="30">
                  <c:v>2.4069809370417556</c:v>
                </c:pt>
                <c:pt idx="34">
                  <c:v>2.3094966121883114</c:v>
                </c:pt>
                <c:pt idx="35">
                  <c:v>2.3794661691972205</c:v>
                </c:pt>
                <c:pt idx="36">
                  <c:v>1.6161817818835187</c:v>
                </c:pt>
                <c:pt idx="42">
                  <c:v>1.8992827539221437</c:v>
                </c:pt>
                <c:pt idx="49">
                  <c:v>1.6927570441888904</c:v>
                </c:pt>
                <c:pt idx="53">
                  <c:v>2.6524887664491281</c:v>
                </c:pt>
                <c:pt idx="55">
                  <c:v>1.6571474417354046</c:v>
                </c:pt>
                <c:pt idx="58">
                  <c:v>1.814111677519185</c:v>
                </c:pt>
                <c:pt idx="63">
                  <c:v>2.0933683579888474</c:v>
                </c:pt>
                <c:pt idx="64">
                  <c:v>1.5202550463892994</c:v>
                </c:pt>
                <c:pt idx="68">
                  <c:v>1.8099152799989426</c:v>
                </c:pt>
                <c:pt idx="69">
                  <c:v>1.8865465151544483</c:v>
                </c:pt>
                <c:pt idx="70">
                  <c:v>2.0520229733122251</c:v>
                </c:pt>
                <c:pt idx="76">
                  <c:v>1.7063191194541034</c:v>
                </c:pt>
                <c:pt idx="78">
                  <c:v>2.0146931939298582</c:v>
                </c:pt>
                <c:pt idx="79">
                  <c:v>1.709849338260967</c:v>
                </c:pt>
                <c:pt idx="86">
                  <c:v>2.073523909820278</c:v>
                </c:pt>
                <c:pt idx="95">
                  <c:v>1.7444538142189931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D2-4E4A-8201-690090611C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73241.8</c:v>
                </c:pt>
                <c:pt idx="4">
                  <c:v>83525</c:v>
                </c:pt>
                <c:pt idx="8">
                  <c:v>74307.8</c:v>
                </c:pt>
                <c:pt idx="10">
                  <c:v>68125.600000000006</c:v>
                </c:pt>
                <c:pt idx="11">
                  <c:v>65720</c:v>
                </c:pt>
                <c:pt idx="13">
                  <c:v>66007.8</c:v>
                </c:pt>
                <c:pt idx="15">
                  <c:v>75481.399999999994</c:v>
                </c:pt>
                <c:pt idx="24">
                  <c:v>82652.2</c:v>
                </c:pt>
                <c:pt idx="26">
                  <c:v>81405</c:v>
                </c:pt>
                <c:pt idx="28">
                  <c:v>66669.8</c:v>
                </c:pt>
                <c:pt idx="31">
                  <c:v>73306.399999999994</c:v>
                </c:pt>
                <c:pt idx="39">
                  <c:v>75858.600000000006</c:v>
                </c:pt>
                <c:pt idx="54">
                  <c:v>78052.2</c:v>
                </c:pt>
                <c:pt idx="56">
                  <c:v>73074.2</c:v>
                </c:pt>
                <c:pt idx="61">
                  <c:v>70408.800000000003</c:v>
                </c:pt>
                <c:pt idx="62">
                  <c:v>70407.399999999994</c:v>
                </c:pt>
                <c:pt idx="65">
                  <c:v>71630.399999999994</c:v>
                </c:pt>
                <c:pt idx="74">
                  <c:v>87680</c:v>
                </c:pt>
                <c:pt idx="87">
                  <c:v>78389.399999999994</c:v>
                </c:pt>
                <c:pt idx="90">
                  <c:v>77438</c:v>
                </c:pt>
                <c:pt idx="91">
                  <c:v>74811.600000000006</c:v>
                </c:pt>
                <c:pt idx="93">
                  <c:v>64662</c:v>
                </c:pt>
                <c:pt idx="94">
                  <c:v>66002.600000000006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1.7975937238025279</c:v>
                </c:pt>
                <c:pt idx="4">
                  <c:v>1.5538102364561508</c:v>
                </c:pt>
                <c:pt idx="8">
                  <c:v>1.5845846600222318</c:v>
                </c:pt>
                <c:pt idx="10">
                  <c:v>1.5221297133529832</c:v>
                </c:pt>
                <c:pt idx="11">
                  <c:v>1.9643791844187461</c:v>
                </c:pt>
                <c:pt idx="13">
                  <c:v>1.5856913879874801</c:v>
                </c:pt>
                <c:pt idx="15">
                  <c:v>1.7714165344045025</c:v>
                </c:pt>
                <c:pt idx="24">
                  <c:v>1.5791594174141765</c:v>
                </c:pt>
                <c:pt idx="26">
                  <c:v>1.6361280019654811</c:v>
                </c:pt>
                <c:pt idx="28">
                  <c:v>1.7911108177915638</c:v>
                </c:pt>
                <c:pt idx="31">
                  <c:v>1.6363509870898041</c:v>
                </c:pt>
                <c:pt idx="39">
                  <c:v>1.4895081111436277</c:v>
                </c:pt>
                <c:pt idx="54">
                  <c:v>1.579968277639836</c:v>
                </c:pt>
                <c:pt idx="56">
                  <c:v>1.8071357606378176</c:v>
                </c:pt>
                <c:pt idx="61">
                  <c:v>1.7855864607833112</c:v>
                </c:pt>
                <c:pt idx="62">
                  <c:v>1.618736098762346</c:v>
                </c:pt>
                <c:pt idx="65">
                  <c:v>1.8296142419978112</c:v>
                </c:pt>
                <c:pt idx="74">
                  <c:v>1.667643704379562</c:v>
                </c:pt>
                <c:pt idx="87">
                  <c:v>1.6591784093257509</c:v>
                </c:pt>
                <c:pt idx="90">
                  <c:v>1.5130426922182907</c:v>
                </c:pt>
                <c:pt idx="91">
                  <c:v>1.5763197151243924</c:v>
                </c:pt>
                <c:pt idx="93">
                  <c:v>1.7201138226469952</c:v>
                </c:pt>
                <c:pt idx="94">
                  <c:v>1.8700929963365078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D2-4E4A-8201-690090611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63744"/>
        <c:axId val="840162704"/>
      </c:scatterChart>
      <c:valAx>
        <c:axId val="8392637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62704"/>
        <c:crosses val="autoZero"/>
        <c:crossBetween val="midCat"/>
      </c:valAx>
      <c:valAx>
        <c:axId val="84016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6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65751.8</c:v>
                </c:pt>
                <c:pt idx="4">
                  <c:v>83525</c:v>
                </c:pt>
                <c:pt idx="6">
                  <c:v>55976.2</c:v>
                </c:pt>
                <c:pt idx="7">
                  <c:v>56505.4</c:v>
                </c:pt>
                <c:pt idx="9">
                  <c:v>61701.4</c:v>
                </c:pt>
                <c:pt idx="10">
                  <c:v>68125.600000000006</c:v>
                </c:pt>
                <c:pt idx="12">
                  <c:v>59499.199999999997</c:v>
                </c:pt>
                <c:pt idx="14">
                  <c:v>52147.4</c:v>
                </c:pt>
                <c:pt idx="15">
                  <c:v>75481.399999999994</c:v>
                </c:pt>
                <c:pt idx="16">
                  <c:v>63998.400000000001</c:v>
                </c:pt>
                <c:pt idx="17">
                  <c:v>77374.600000000006</c:v>
                </c:pt>
                <c:pt idx="18">
                  <c:v>63040.800000000003</c:v>
                </c:pt>
                <c:pt idx="19">
                  <c:v>74913.8</c:v>
                </c:pt>
                <c:pt idx="20">
                  <c:v>49480.6</c:v>
                </c:pt>
                <c:pt idx="21">
                  <c:v>91764.6</c:v>
                </c:pt>
                <c:pt idx="23">
                  <c:v>44254</c:v>
                </c:pt>
                <c:pt idx="25">
                  <c:v>37975</c:v>
                </c:pt>
                <c:pt idx="26">
                  <c:v>81405</c:v>
                </c:pt>
                <c:pt idx="28">
                  <c:v>66669.8</c:v>
                </c:pt>
                <c:pt idx="29">
                  <c:v>64473</c:v>
                </c:pt>
                <c:pt idx="31">
                  <c:v>73306.399999999994</c:v>
                </c:pt>
                <c:pt idx="32">
                  <c:v>74616</c:v>
                </c:pt>
                <c:pt idx="33">
                  <c:v>71208.800000000003</c:v>
                </c:pt>
                <c:pt idx="36">
                  <c:v>55099</c:v>
                </c:pt>
                <c:pt idx="37">
                  <c:v>62635</c:v>
                </c:pt>
                <c:pt idx="38">
                  <c:v>53882.2</c:v>
                </c:pt>
                <c:pt idx="39">
                  <c:v>75858.600000000006</c:v>
                </c:pt>
                <c:pt idx="40">
                  <c:v>69547</c:v>
                </c:pt>
                <c:pt idx="41">
                  <c:v>68817.399999999994</c:v>
                </c:pt>
                <c:pt idx="42">
                  <c:v>42272.800000000003</c:v>
                </c:pt>
                <c:pt idx="43">
                  <c:v>57329.599999999999</c:v>
                </c:pt>
                <c:pt idx="44">
                  <c:v>66434.399999999994</c:v>
                </c:pt>
                <c:pt idx="45">
                  <c:v>47020.6</c:v>
                </c:pt>
                <c:pt idx="46">
                  <c:v>94467.199999999997</c:v>
                </c:pt>
                <c:pt idx="47">
                  <c:v>64827</c:v>
                </c:pt>
                <c:pt idx="48">
                  <c:v>103217.4</c:v>
                </c:pt>
                <c:pt idx="49">
                  <c:v>46939.4</c:v>
                </c:pt>
                <c:pt idx="50">
                  <c:v>74008.399999999994</c:v>
                </c:pt>
                <c:pt idx="51">
                  <c:v>55180.800000000003</c:v>
                </c:pt>
                <c:pt idx="52">
                  <c:v>65152.4</c:v>
                </c:pt>
                <c:pt idx="55">
                  <c:v>46117.2</c:v>
                </c:pt>
                <c:pt idx="57">
                  <c:v>53258.8</c:v>
                </c:pt>
                <c:pt idx="58">
                  <c:v>50925.2</c:v>
                </c:pt>
                <c:pt idx="59">
                  <c:v>38987</c:v>
                </c:pt>
                <c:pt idx="60">
                  <c:v>75743</c:v>
                </c:pt>
                <c:pt idx="62">
                  <c:v>70407.399999999994</c:v>
                </c:pt>
                <c:pt idx="64">
                  <c:v>47489.4</c:v>
                </c:pt>
                <c:pt idx="66">
                  <c:v>80219.600000000006</c:v>
                </c:pt>
                <c:pt idx="67">
                  <c:v>60376.6</c:v>
                </c:pt>
                <c:pt idx="68">
                  <c:v>30264.400000000001</c:v>
                </c:pt>
                <c:pt idx="69">
                  <c:v>61988.4</c:v>
                </c:pt>
                <c:pt idx="71">
                  <c:v>56964.800000000003</c:v>
                </c:pt>
                <c:pt idx="72">
                  <c:v>80755.8</c:v>
                </c:pt>
                <c:pt idx="73">
                  <c:v>85229</c:v>
                </c:pt>
                <c:pt idx="75">
                  <c:v>55688.4</c:v>
                </c:pt>
                <c:pt idx="76">
                  <c:v>38249</c:v>
                </c:pt>
                <c:pt idx="77">
                  <c:v>51244.2</c:v>
                </c:pt>
                <c:pt idx="80">
                  <c:v>59575.199999999997</c:v>
                </c:pt>
                <c:pt idx="81">
                  <c:v>83717.8</c:v>
                </c:pt>
                <c:pt idx="82">
                  <c:v>79235.199999999997</c:v>
                </c:pt>
                <c:pt idx="83">
                  <c:v>80180.399999999994</c:v>
                </c:pt>
                <c:pt idx="84">
                  <c:v>57348.4</c:v>
                </c:pt>
                <c:pt idx="85">
                  <c:v>45132.2</c:v>
                </c:pt>
                <c:pt idx="87">
                  <c:v>78389.399999999994</c:v>
                </c:pt>
                <c:pt idx="88">
                  <c:v>29519</c:v>
                </c:pt>
                <c:pt idx="89">
                  <c:v>53610.400000000001</c:v>
                </c:pt>
                <c:pt idx="90">
                  <c:v>77438</c:v>
                </c:pt>
                <c:pt idx="92">
                  <c:v>87572.4</c:v>
                </c:pt>
                <c:pt idx="93">
                  <c:v>64662</c:v>
                </c:pt>
                <c:pt idx="96">
                  <c:v>41092</c:v>
                </c:pt>
                <c:pt idx="97">
                  <c:v>73443</c:v>
                </c:pt>
                <c:pt idx="98">
                  <c:v>75945.2</c:v>
                </c:pt>
                <c:pt idx="99">
                  <c:v>90747.199999999997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1.3411343871954835</c:v>
                </c:pt>
                <c:pt idx="2">
                  <c:v>1.5538102364561508</c:v>
                </c:pt>
                <c:pt idx="4">
                  <c:v>1.4625322905091807</c:v>
                </c:pt>
                <c:pt idx="5">
                  <c:v>1.2696485645619711</c:v>
                </c:pt>
                <c:pt idx="7">
                  <c:v>1.1775421627386089</c:v>
                </c:pt>
                <c:pt idx="8">
                  <c:v>1.5221297133529832</c:v>
                </c:pt>
                <c:pt idx="10">
                  <c:v>1.9331688493290666</c:v>
                </c:pt>
                <c:pt idx="12">
                  <c:v>1.0192070937381346</c:v>
                </c:pt>
                <c:pt idx="13">
                  <c:v>1.7714165344045025</c:v>
                </c:pt>
                <c:pt idx="14">
                  <c:v>1.031041401035026</c:v>
                </c:pt>
                <c:pt idx="15">
                  <c:v>1.2044391828843055</c:v>
                </c:pt>
                <c:pt idx="16">
                  <c:v>1.5959505590030583</c:v>
                </c:pt>
                <c:pt idx="17">
                  <c:v>1.4668725922326726</c:v>
                </c:pt>
                <c:pt idx="18">
                  <c:v>1.4489719203081612</c:v>
                </c:pt>
                <c:pt idx="19">
                  <c:v>1.1405814442606408</c:v>
                </c:pt>
                <c:pt idx="21">
                  <c:v>1.4873457766529579</c:v>
                </c:pt>
                <c:pt idx="23">
                  <c:v>1.3917314022383147</c:v>
                </c:pt>
                <c:pt idx="24">
                  <c:v>1.6361280019654811</c:v>
                </c:pt>
                <c:pt idx="26">
                  <c:v>1.7911108177915638</c:v>
                </c:pt>
                <c:pt idx="27">
                  <c:v>1.075147736261691</c:v>
                </c:pt>
                <c:pt idx="29">
                  <c:v>1.6363509870898041</c:v>
                </c:pt>
                <c:pt idx="30">
                  <c:v>1.4495818591186878</c:v>
                </c:pt>
                <c:pt idx="31">
                  <c:v>1.1781830335576502</c:v>
                </c:pt>
                <c:pt idx="34">
                  <c:v>1.6161817818835187</c:v>
                </c:pt>
                <c:pt idx="35">
                  <c:v>1.0575556797317793</c:v>
                </c:pt>
                <c:pt idx="36">
                  <c:v>1.2100099847444983</c:v>
                </c:pt>
                <c:pt idx="37">
                  <c:v>1.4895081111436277</c:v>
                </c:pt>
                <c:pt idx="38">
                  <c:v>1.4241160653946252</c:v>
                </c:pt>
                <c:pt idx="39">
                  <c:v>1.4430652712831349</c:v>
                </c:pt>
                <c:pt idx="40">
                  <c:v>1.8992827539221437</c:v>
                </c:pt>
                <c:pt idx="41">
                  <c:v>1.1872226563590187</c:v>
                </c:pt>
                <c:pt idx="42">
                  <c:v>1.4121599653191721</c:v>
                </c:pt>
                <c:pt idx="43">
                  <c:v>1.47180172094784</c:v>
                </c:pt>
                <c:pt idx="44">
                  <c:v>1.3595618373361336</c:v>
                </c:pt>
                <c:pt idx="45">
                  <c:v>1.2966202353957457</c:v>
                </c:pt>
                <c:pt idx="46">
                  <c:v>1.2388221365777476</c:v>
                </c:pt>
                <c:pt idx="47">
                  <c:v>1.6927570441888904</c:v>
                </c:pt>
                <c:pt idx="48">
                  <c:v>1.1305068073353837</c:v>
                </c:pt>
                <c:pt idx="49">
                  <c:v>1.3702229761076317</c:v>
                </c:pt>
                <c:pt idx="50">
                  <c:v>1.0928070186209564</c:v>
                </c:pt>
                <c:pt idx="53">
                  <c:v>1.6571474417354046</c:v>
                </c:pt>
                <c:pt idx="55">
                  <c:v>1.4487746625909708</c:v>
                </c:pt>
                <c:pt idx="56">
                  <c:v>1.814111677519185</c:v>
                </c:pt>
                <c:pt idx="57">
                  <c:v>1.3414984482006822</c:v>
                </c:pt>
                <c:pt idx="58">
                  <c:v>1.0929986929485234</c:v>
                </c:pt>
                <c:pt idx="60">
                  <c:v>1.618736098762346</c:v>
                </c:pt>
                <c:pt idx="62">
                  <c:v>1.5202550463892994</c:v>
                </c:pt>
                <c:pt idx="64">
                  <c:v>1.3653147111179811</c:v>
                </c:pt>
                <c:pt idx="65">
                  <c:v>1.3851889639363595</c:v>
                </c:pt>
                <c:pt idx="66">
                  <c:v>1.8099152799989426</c:v>
                </c:pt>
                <c:pt idx="67">
                  <c:v>1.8865465151544483</c:v>
                </c:pt>
                <c:pt idx="69">
                  <c:v>1.4711014521248209</c:v>
                </c:pt>
                <c:pt idx="70">
                  <c:v>1.150369385233011</c:v>
                </c:pt>
                <c:pt idx="71">
                  <c:v>1.305881800795504</c:v>
                </c:pt>
                <c:pt idx="73">
                  <c:v>1.1498624489121612</c:v>
                </c:pt>
                <c:pt idx="74">
                  <c:v>1.7063191194541034</c:v>
                </c:pt>
                <c:pt idx="75">
                  <c:v>1.2866431713247548</c:v>
                </c:pt>
                <c:pt idx="78">
                  <c:v>1.2227906914286482</c:v>
                </c:pt>
                <c:pt idx="79">
                  <c:v>1.0796150878307837</c:v>
                </c:pt>
                <c:pt idx="80">
                  <c:v>1.4925689592504343</c:v>
                </c:pt>
                <c:pt idx="81">
                  <c:v>1.0739282917022115</c:v>
                </c:pt>
                <c:pt idx="82">
                  <c:v>1.0319729931436623</c:v>
                </c:pt>
                <c:pt idx="83">
                  <c:v>1.4360257199959232</c:v>
                </c:pt>
                <c:pt idx="85">
                  <c:v>1.6591784093257509</c:v>
                </c:pt>
                <c:pt idx="86">
                  <c:v>1.2067481960771029</c:v>
                </c:pt>
                <c:pt idx="87">
                  <c:v>1.4833502454747587</c:v>
                </c:pt>
                <c:pt idx="88">
                  <c:v>1.5130426922182907</c:v>
                </c:pt>
                <c:pt idx="90">
                  <c:v>1.2792158259908373</c:v>
                </c:pt>
                <c:pt idx="91">
                  <c:v>1.7201138226469952</c:v>
                </c:pt>
                <c:pt idx="94">
                  <c:v>1.3203056556020636</c:v>
                </c:pt>
                <c:pt idx="95">
                  <c:v>1.0519722778208951</c:v>
                </c:pt>
                <c:pt idx="96">
                  <c:v>1.3588482221391214</c:v>
                </c:pt>
                <c:pt idx="97">
                  <c:v>1.0739615106581801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63-4888-AA49-0C14FA9196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73241.8</c:v>
                </c:pt>
                <c:pt idx="1">
                  <c:v>37347</c:v>
                </c:pt>
                <c:pt idx="3">
                  <c:v>63818</c:v>
                </c:pt>
                <c:pt idx="5">
                  <c:v>46839</c:v>
                </c:pt>
                <c:pt idx="8">
                  <c:v>74307.8</c:v>
                </c:pt>
                <c:pt idx="11">
                  <c:v>65720</c:v>
                </c:pt>
                <c:pt idx="13">
                  <c:v>66007.8</c:v>
                </c:pt>
                <c:pt idx="22">
                  <c:v>57222.2</c:v>
                </c:pt>
                <c:pt idx="24">
                  <c:v>82652.2</c:v>
                </c:pt>
                <c:pt idx="27">
                  <c:v>38628.800000000003</c:v>
                </c:pt>
                <c:pt idx="30">
                  <c:v>41599</c:v>
                </c:pt>
                <c:pt idx="34">
                  <c:v>40970.400000000001</c:v>
                </c:pt>
                <c:pt idx="35">
                  <c:v>39345.800000000003</c:v>
                </c:pt>
                <c:pt idx="53">
                  <c:v>29910.400000000001</c:v>
                </c:pt>
                <c:pt idx="54">
                  <c:v>78052.2</c:v>
                </c:pt>
                <c:pt idx="56">
                  <c:v>73074.2</c:v>
                </c:pt>
                <c:pt idx="61">
                  <c:v>70408.800000000003</c:v>
                </c:pt>
                <c:pt idx="63">
                  <c:v>43398</c:v>
                </c:pt>
                <c:pt idx="65">
                  <c:v>71630.399999999994</c:v>
                </c:pt>
                <c:pt idx="70">
                  <c:v>39036.6</c:v>
                </c:pt>
                <c:pt idx="74">
                  <c:v>87680</c:v>
                </c:pt>
                <c:pt idx="78">
                  <c:v>39406</c:v>
                </c:pt>
                <c:pt idx="79">
                  <c:v>60718.8</c:v>
                </c:pt>
                <c:pt idx="86">
                  <c:v>57733.599999999999</c:v>
                </c:pt>
                <c:pt idx="91">
                  <c:v>74811.600000000006</c:v>
                </c:pt>
                <c:pt idx="94">
                  <c:v>66002.600000000006</c:v>
                </c:pt>
                <c:pt idx="95">
                  <c:v>30832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1.7975937238025279</c:v>
                </c:pt>
                <c:pt idx="1">
                  <c:v>1.8427986183629208</c:v>
                </c:pt>
                <c:pt idx="3">
                  <c:v>1.902770378263186</c:v>
                </c:pt>
                <c:pt idx="5">
                  <c:v>2.30658212173616</c:v>
                </c:pt>
                <c:pt idx="8">
                  <c:v>1.5845846600222318</c:v>
                </c:pt>
                <c:pt idx="11">
                  <c:v>1.9643791844187461</c:v>
                </c:pt>
                <c:pt idx="13">
                  <c:v>1.5856913879874801</c:v>
                </c:pt>
                <c:pt idx="22">
                  <c:v>1.9557619245677378</c:v>
                </c:pt>
                <c:pt idx="24">
                  <c:v>1.5791594174141765</c:v>
                </c:pt>
                <c:pt idx="27">
                  <c:v>2.188289566333927</c:v>
                </c:pt>
                <c:pt idx="30">
                  <c:v>2.4069809370417556</c:v>
                </c:pt>
                <c:pt idx="34">
                  <c:v>2.3094966121883114</c:v>
                </c:pt>
                <c:pt idx="35">
                  <c:v>2.3794661691972205</c:v>
                </c:pt>
                <c:pt idx="53">
                  <c:v>2.6524887664491281</c:v>
                </c:pt>
                <c:pt idx="54">
                  <c:v>1.579968277639836</c:v>
                </c:pt>
                <c:pt idx="56">
                  <c:v>1.8071357606378176</c:v>
                </c:pt>
                <c:pt idx="61">
                  <c:v>1.7855864607833112</c:v>
                </c:pt>
                <c:pt idx="63">
                  <c:v>2.0933683579888474</c:v>
                </c:pt>
                <c:pt idx="65">
                  <c:v>1.8296142419978112</c:v>
                </c:pt>
                <c:pt idx="70">
                  <c:v>2.0520229733122251</c:v>
                </c:pt>
                <c:pt idx="74">
                  <c:v>1.667643704379562</c:v>
                </c:pt>
                <c:pt idx="78">
                  <c:v>2.0146931939298582</c:v>
                </c:pt>
                <c:pt idx="79">
                  <c:v>1.709849338260967</c:v>
                </c:pt>
                <c:pt idx="86">
                  <c:v>2.073523909820278</c:v>
                </c:pt>
                <c:pt idx="91">
                  <c:v>1.5763197151243924</c:v>
                </c:pt>
                <c:pt idx="94">
                  <c:v>1.8700929963365078</c:v>
                </c:pt>
                <c:pt idx="95">
                  <c:v>1.7444538142189931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3-4888-AA49-0C14FA919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82144"/>
        <c:axId val="840194320"/>
      </c:scatterChart>
      <c:valAx>
        <c:axId val="8392821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94320"/>
        <c:crosses val="autoZero"/>
        <c:crossBetween val="midCat"/>
      </c:valAx>
      <c:valAx>
        <c:axId val="84019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8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73571.199999999997</c:v>
                </c:pt>
                <c:pt idx="1">
                  <c:v>37172.6</c:v>
                </c:pt>
                <c:pt idx="2">
                  <c:v>65655.399999999994</c:v>
                </c:pt>
                <c:pt idx="3">
                  <c:v>63621</c:v>
                </c:pt>
                <c:pt idx="4">
                  <c:v>83764.2</c:v>
                </c:pt>
                <c:pt idx="5">
                  <c:v>46921.599999999999</c:v>
                </c:pt>
                <c:pt idx="6">
                  <c:v>56141.2</c:v>
                </c:pt>
                <c:pt idx="7">
                  <c:v>56337.8</c:v>
                </c:pt>
                <c:pt idx="8">
                  <c:v>74379.199999999997</c:v>
                </c:pt>
                <c:pt idx="9">
                  <c:v>61972.6</c:v>
                </c:pt>
                <c:pt idx="10">
                  <c:v>68038.399999999994</c:v>
                </c:pt>
                <c:pt idx="11">
                  <c:v>65748</c:v>
                </c:pt>
                <c:pt idx="12">
                  <c:v>59289.2</c:v>
                </c:pt>
                <c:pt idx="13">
                  <c:v>65950.600000000006</c:v>
                </c:pt>
                <c:pt idx="14">
                  <c:v>52183.199999999997</c:v>
                </c:pt>
                <c:pt idx="15">
                  <c:v>75736.399999999994</c:v>
                </c:pt>
                <c:pt idx="16">
                  <c:v>64113.4</c:v>
                </c:pt>
                <c:pt idx="17">
                  <c:v>77341.2</c:v>
                </c:pt>
                <c:pt idx="18">
                  <c:v>63133</c:v>
                </c:pt>
                <c:pt idx="19">
                  <c:v>75214.399999999994</c:v>
                </c:pt>
                <c:pt idx="20">
                  <c:v>49432.800000000003</c:v>
                </c:pt>
                <c:pt idx="21">
                  <c:v>91685.8</c:v>
                </c:pt>
                <c:pt idx="22">
                  <c:v>56830.8</c:v>
                </c:pt>
                <c:pt idx="23">
                  <c:v>44512</c:v>
                </c:pt>
                <c:pt idx="24">
                  <c:v>82653.399999999994</c:v>
                </c:pt>
                <c:pt idx="25">
                  <c:v>37795</c:v>
                </c:pt>
                <c:pt idx="26">
                  <c:v>81509.399999999994</c:v>
                </c:pt>
                <c:pt idx="27">
                  <c:v>38692.800000000003</c:v>
                </c:pt>
                <c:pt idx="28">
                  <c:v>66784.2</c:v>
                </c:pt>
                <c:pt idx="29">
                  <c:v>64489</c:v>
                </c:pt>
                <c:pt idx="30">
                  <c:v>41580.6</c:v>
                </c:pt>
                <c:pt idx="31">
                  <c:v>73309</c:v>
                </c:pt>
                <c:pt idx="32">
                  <c:v>74403.199999999997</c:v>
                </c:pt>
                <c:pt idx="33">
                  <c:v>71028.2</c:v>
                </c:pt>
                <c:pt idx="34">
                  <c:v>40950</c:v>
                </c:pt>
                <c:pt idx="35">
                  <c:v>39112.199999999997</c:v>
                </c:pt>
                <c:pt idx="36">
                  <c:v>55302.8</c:v>
                </c:pt>
                <c:pt idx="37">
                  <c:v>62586.8</c:v>
                </c:pt>
                <c:pt idx="38">
                  <c:v>53457.4</c:v>
                </c:pt>
                <c:pt idx="39">
                  <c:v>75944.800000000003</c:v>
                </c:pt>
                <c:pt idx="40">
                  <c:v>69712.2</c:v>
                </c:pt>
                <c:pt idx="41">
                  <c:v>68444.399999999994</c:v>
                </c:pt>
                <c:pt idx="42">
                  <c:v>42820.2</c:v>
                </c:pt>
                <c:pt idx="43">
                  <c:v>57274</c:v>
                </c:pt>
                <c:pt idx="44">
                  <c:v>66499.399999999994</c:v>
                </c:pt>
                <c:pt idx="45">
                  <c:v>46726</c:v>
                </c:pt>
                <c:pt idx="46">
                  <c:v>94814.399999999994</c:v>
                </c:pt>
                <c:pt idx="47">
                  <c:v>64764.2</c:v>
                </c:pt>
                <c:pt idx="48">
                  <c:v>103402.6</c:v>
                </c:pt>
                <c:pt idx="49">
                  <c:v>46904</c:v>
                </c:pt>
                <c:pt idx="50">
                  <c:v>73885.8</c:v>
                </c:pt>
                <c:pt idx="51">
                  <c:v>54631.4</c:v>
                </c:pt>
                <c:pt idx="52">
                  <c:v>65129</c:v>
                </c:pt>
                <c:pt idx="53">
                  <c:v>29558.799999999999</c:v>
                </c:pt>
                <c:pt idx="54">
                  <c:v>77801.600000000006</c:v>
                </c:pt>
                <c:pt idx="55">
                  <c:v>46306.2</c:v>
                </c:pt>
                <c:pt idx="56">
                  <c:v>72783.399999999994</c:v>
                </c:pt>
                <c:pt idx="57">
                  <c:v>53266.400000000001</c:v>
                </c:pt>
                <c:pt idx="58">
                  <c:v>51148.4</c:v>
                </c:pt>
                <c:pt idx="59">
                  <c:v>38576.6</c:v>
                </c:pt>
                <c:pt idx="60">
                  <c:v>75810.600000000006</c:v>
                </c:pt>
                <c:pt idx="61">
                  <c:v>70221.2</c:v>
                </c:pt>
                <c:pt idx="62">
                  <c:v>70433.2</c:v>
                </c:pt>
                <c:pt idx="63">
                  <c:v>43475.4</c:v>
                </c:pt>
                <c:pt idx="64">
                  <c:v>47396.800000000003</c:v>
                </c:pt>
                <c:pt idx="65">
                  <c:v>71599.199999999997</c:v>
                </c:pt>
                <c:pt idx="66">
                  <c:v>80369</c:v>
                </c:pt>
                <c:pt idx="67">
                  <c:v>60266.2</c:v>
                </c:pt>
                <c:pt idx="68">
                  <c:v>30315.200000000001</c:v>
                </c:pt>
                <c:pt idx="69">
                  <c:v>62214.8</c:v>
                </c:pt>
                <c:pt idx="70">
                  <c:v>39692.800000000003</c:v>
                </c:pt>
                <c:pt idx="71">
                  <c:v>56899.6</c:v>
                </c:pt>
                <c:pt idx="72">
                  <c:v>80756.2</c:v>
                </c:pt>
                <c:pt idx="73">
                  <c:v>85000.8</c:v>
                </c:pt>
                <c:pt idx="74">
                  <c:v>87604.4</c:v>
                </c:pt>
                <c:pt idx="75">
                  <c:v>55099.4</c:v>
                </c:pt>
                <c:pt idx="76">
                  <c:v>38004.6</c:v>
                </c:pt>
                <c:pt idx="77">
                  <c:v>51228.4</c:v>
                </c:pt>
                <c:pt idx="78">
                  <c:v>39243.800000000003</c:v>
                </c:pt>
                <c:pt idx="79">
                  <c:v>60847</c:v>
                </c:pt>
                <c:pt idx="80">
                  <c:v>59383.6</c:v>
                </c:pt>
                <c:pt idx="81">
                  <c:v>83570.600000000006</c:v>
                </c:pt>
                <c:pt idx="82">
                  <c:v>79548.399999999994</c:v>
                </c:pt>
                <c:pt idx="83">
                  <c:v>80014.2</c:v>
                </c:pt>
                <c:pt idx="84">
                  <c:v>57156.4</c:v>
                </c:pt>
                <c:pt idx="85">
                  <c:v>45264</c:v>
                </c:pt>
                <c:pt idx="86">
                  <c:v>57663.199999999997</c:v>
                </c:pt>
                <c:pt idx="87">
                  <c:v>78146.8</c:v>
                </c:pt>
                <c:pt idx="88">
                  <c:v>29163.599999999999</c:v>
                </c:pt>
                <c:pt idx="89">
                  <c:v>53413.599999999999</c:v>
                </c:pt>
                <c:pt idx="90">
                  <c:v>77598.600000000006</c:v>
                </c:pt>
                <c:pt idx="91">
                  <c:v>74564.399999999994</c:v>
                </c:pt>
                <c:pt idx="92">
                  <c:v>87330</c:v>
                </c:pt>
                <c:pt idx="93">
                  <c:v>64602.6</c:v>
                </c:pt>
                <c:pt idx="94">
                  <c:v>66114.399999999994</c:v>
                </c:pt>
                <c:pt idx="95">
                  <c:v>30616.2</c:v>
                </c:pt>
                <c:pt idx="96">
                  <c:v>40736.6</c:v>
                </c:pt>
                <c:pt idx="97">
                  <c:v>73311.8</c:v>
                </c:pt>
                <c:pt idx="98">
                  <c:v>75825.8</c:v>
                </c:pt>
                <c:pt idx="99">
                  <c:v>90604.4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1.7895589578530731</c:v>
                </c:pt>
                <c:pt idx="1">
                  <c:v>1.8619090405298526</c:v>
                </c:pt>
                <c:pt idx="2">
                  <c:v>1.3435909308297567</c:v>
                </c:pt>
                <c:pt idx="3">
                  <c:v>1.8956162273463164</c:v>
                </c:pt>
                <c:pt idx="4">
                  <c:v>1.551056417896906</c:v>
                </c:pt>
                <c:pt idx="5">
                  <c:v>2.3144351428766283</c:v>
                </c:pt>
                <c:pt idx="6">
                  <c:v>1.4572542090300884</c:v>
                </c:pt>
                <c:pt idx="7">
                  <c:v>1.2732481566550344</c:v>
                </c:pt>
                <c:pt idx="8">
                  <c:v>1.5830635446468906</c:v>
                </c:pt>
                <c:pt idx="9">
                  <c:v>1.1717920500350154</c:v>
                </c:pt>
                <c:pt idx="10">
                  <c:v>1.5216995108644531</c:v>
                </c:pt>
                <c:pt idx="11">
                  <c:v>1.9618391433959967</c:v>
                </c:pt>
                <c:pt idx="12">
                  <c:v>1.9403871194079192</c:v>
                </c:pt>
                <c:pt idx="13">
                  <c:v>1.5877945007323662</c:v>
                </c:pt>
                <c:pt idx="14">
                  <c:v>1.020845789449478</c:v>
                </c:pt>
                <c:pt idx="15">
                  <c:v>1.766152074827956</c:v>
                </c:pt>
                <c:pt idx="16">
                  <c:v>1.0291920253800297</c:v>
                </c:pt>
                <c:pt idx="17">
                  <c:v>1.200175326992599</c:v>
                </c:pt>
                <c:pt idx="18">
                  <c:v>1.6112175882660416</c:v>
                </c:pt>
                <c:pt idx="19">
                  <c:v>1.4534450849837266</c:v>
                </c:pt>
                <c:pt idx="20">
                  <c:v>1.4674871745076143</c:v>
                </c:pt>
                <c:pt idx="21">
                  <c:v>1.1389331826738709</c:v>
                </c:pt>
                <c:pt idx="22">
                  <c:v>1.9710790627617418</c:v>
                </c:pt>
                <c:pt idx="23">
                  <c:v>1.4785900431344356</c:v>
                </c:pt>
                <c:pt idx="24">
                  <c:v>1.5791848853162727</c:v>
                </c:pt>
                <c:pt idx="25">
                  <c:v>1.4038894033602329</c:v>
                </c:pt>
                <c:pt idx="26">
                  <c:v>1.630449984909716</c:v>
                </c:pt>
                <c:pt idx="27">
                  <c:v>2.1853678203696809</c:v>
                </c:pt>
                <c:pt idx="28">
                  <c:v>1.7831612866516333</c:v>
                </c:pt>
                <c:pt idx="29">
                  <c:v>1.0708492921273396</c:v>
                </c:pt>
                <c:pt idx="30">
                  <c:v>2.4068435760907732</c:v>
                </c:pt>
                <c:pt idx="31">
                  <c:v>1.6338648733443371</c:v>
                </c:pt>
                <c:pt idx="32">
                  <c:v>1.4537277966539075</c:v>
                </c:pt>
                <c:pt idx="33">
                  <c:v>1.187852148864817</c:v>
                </c:pt>
                <c:pt idx="34">
                  <c:v>2.3091086691086691</c:v>
                </c:pt>
                <c:pt idx="35">
                  <c:v>2.393396433849285</c:v>
                </c:pt>
                <c:pt idx="36">
                  <c:v>1.6102439659474745</c:v>
                </c:pt>
                <c:pt idx="37">
                  <c:v>1.0544076386714132</c:v>
                </c:pt>
                <c:pt idx="38">
                  <c:v>1.2196814659897413</c:v>
                </c:pt>
                <c:pt idx="39">
                  <c:v>1.4948883926220096</c:v>
                </c:pt>
                <c:pt idx="40">
                  <c:v>1.4217167152951709</c:v>
                </c:pt>
                <c:pt idx="41">
                  <c:v>1.4552103605262083</c:v>
                </c:pt>
                <c:pt idx="42">
                  <c:v>1.8751663934311378</c:v>
                </c:pt>
                <c:pt idx="43">
                  <c:v>1.1884799385410483</c:v>
                </c:pt>
                <c:pt idx="44">
                  <c:v>1.4121480795315449</c:v>
                </c:pt>
                <c:pt idx="45">
                  <c:v>1.4780422034841416</c:v>
                </c:pt>
                <c:pt idx="46">
                  <c:v>1.3434246274827453</c:v>
                </c:pt>
                <c:pt idx="47">
                  <c:v>1.2877175970675157</c:v>
                </c:pt>
                <c:pt idx="48">
                  <c:v>1.2365259674321534</c:v>
                </c:pt>
                <c:pt idx="49">
                  <c:v>1.6940133037694014</c:v>
                </c:pt>
                <c:pt idx="50">
                  <c:v>1.1319901794390803</c:v>
                </c:pt>
                <c:pt idx="51">
                  <c:v>1.3840209110511537</c:v>
                </c:pt>
                <c:pt idx="52">
                  <c:v>1.092923275345852</c:v>
                </c:pt>
                <c:pt idx="53">
                  <c:v>2.6825513890956332</c:v>
                </c:pt>
                <c:pt idx="54">
                  <c:v>1.5891446962530333</c:v>
                </c:pt>
                <c:pt idx="55">
                  <c:v>1.6719143440835138</c:v>
                </c:pt>
                <c:pt idx="56">
                  <c:v>1.8136965297032017</c:v>
                </c:pt>
                <c:pt idx="57">
                  <c:v>1.441152396257303</c:v>
                </c:pt>
                <c:pt idx="58">
                  <c:v>1.808228605391371</c:v>
                </c:pt>
                <c:pt idx="59">
                  <c:v>1.3557700782339555</c:v>
                </c:pt>
                <c:pt idx="60">
                  <c:v>1.0920900243501568</c:v>
                </c:pt>
                <c:pt idx="61">
                  <c:v>1.7846889543328797</c:v>
                </c:pt>
                <c:pt idx="62">
                  <c:v>1.6196481204886333</c:v>
                </c:pt>
                <c:pt idx="63">
                  <c:v>2.114368125422653</c:v>
                </c:pt>
                <c:pt idx="64">
                  <c:v>1.5026541876244808</c:v>
                </c:pt>
                <c:pt idx="65">
                  <c:v>1.8305232460697887</c:v>
                </c:pt>
                <c:pt idx="66">
                  <c:v>1.3621047916485212</c:v>
                </c:pt>
                <c:pt idx="67">
                  <c:v>1.3877098605852036</c:v>
                </c:pt>
                <c:pt idx="68">
                  <c:v>1.8142384018578139</c:v>
                </c:pt>
                <c:pt idx="69">
                  <c:v>1.8830889113201359</c:v>
                </c:pt>
                <c:pt idx="70">
                  <c:v>2.0453583521444694</c:v>
                </c:pt>
                <c:pt idx="71">
                  <c:v>1.4790437894115249</c:v>
                </c:pt>
                <c:pt idx="72">
                  <c:v>1.1544376778501217</c:v>
                </c:pt>
                <c:pt idx="73">
                  <c:v>1.309399440946438</c:v>
                </c:pt>
                <c:pt idx="74">
                  <c:v>1.6677130372447047</c:v>
                </c:pt>
                <c:pt idx="75">
                  <c:v>1.169686058287386</c:v>
                </c:pt>
                <c:pt idx="76">
                  <c:v>1.7142924803839537</c:v>
                </c:pt>
                <c:pt idx="77">
                  <c:v>1.2871766442051673</c:v>
                </c:pt>
                <c:pt idx="78">
                  <c:v>1.9963917867280945</c:v>
                </c:pt>
                <c:pt idx="79">
                  <c:v>1.7062468157838513</c:v>
                </c:pt>
                <c:pt idx="80">
                  <c:v>1.220976835355216</c:v>
                </c:pt>
                <c:pt idx="81">
                  <c:v>1.0838380961725773</c:v>
                </c:pt>
                <c:pt idx="82">
                  <c:v>1.479200084476872</c:v>
                </c:pt>
                <c:pt idx="83">
                  <c:v>1.0695851486361172</c:v>
                </c:pt>
                <c:pt idx="84">
                  <c:v>1.0447298990139338</c:v>
                </c:pt>
                <c:pt idx="85">
                  <c:v>1.4317559208200779</c:v>
                </c:pt>
                <c:pt idx="86">
                  <c:v>2.0758299920920105</c:v>
                </c:pt>
                <c:pt idx="87">
                  <c:v>1.6696269073077847</c:v>
                </c:pt>
                <c:pt idx="88">
                  <c:v>1.2200482793619445</c:v>
                </c:pt>
                <c:pt idx="89">
                  <c:v>1.5015651444575913</c:v>
                </c:pt>
                <c:pt idx="90">
                  <c:v>1.4953491428969079</c:v>
                </c:pt>
                <c:pt idx="91">
                  <c:v>1.5817065516519948</c:v>
                </c:pt>
                <c:pt idx="92">
                  <c:v>1.2790793541738235</c:v>
                </c:pt>
                <c:pt idx="93">
                  <c:v>1.7388154656314143</c:v>
                </c:pt>
                <c:pt idx="94">
                  <c:v>1.8652971213532907</c:v>
                </c:pt>
                <c:pt idx="95">
                  <c:v>1.7565210574793737</c:v>
                </c:pt>
                <c:pt idx="96">
                  <c:v>1.325515629679453</c:v>
                </c:pt>
                <c:pt idx="97">
                  <c:v>1.0558191177954981</c:v>
                </c:pt>
                <c:pt idx="98">
                  <c:v>1.3612253349123913</c:v>
                </c:pt>
                <c:pt idx="99">
                  <c:v>1.0735019491327134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4-496F-B50A-9F7BDB63F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49728"/>
        <c:axId val="836946608"/>
      </c:scatterChart>
      <c:valAx>
        <c:axId val="837749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46608"/>
        <c:crosses val="autoZero"/>
        <c:crossBetween val="midCat"/>
      </c:valAx>
      <c:valAx>
        <c:axId val="83694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4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56141.2</c:v>
                </c:pt>
                <c:pt idx="7">
                  <c:v>56337.8</c:v>
                </c:pt>
                <c:pt idx="9">
                  <c:v>61972.6</c:v>
                </c:pt>
                <c:pt idx="14">
                  <c:v>52183.199999999997</c:v>
                </c:pt>
                <c:pt idx="23">
                  <c:v>44512</c:v>
                </c:pt>
                <c:pt idx="25">
                  <c:v>37795</c:v>
                </c:pt>
                <c:pt idx="37">
                  <c:v>62586.8</c:v>
                </c:pt>
                <c:pt idx="38">
                  <c:v>53457.4</c:v>
                </c:pt>
                <c:pt idx="43">
                  <c:v>57274</c:v>
                </c:pt>
                <c:pt idx="45">
                  <c:v>46726</c:v>
                </c:pt>
                <c:pt idx="51">
                  <c:v>54631.4</c:v>
                </c:pt>
                <c:pt idx="57">
                  <c:v>53266.400000000001</c:v>
                </c:pt>
                <c:pt idx="59">
                  <c:v>38576.6</c:v>
                </c:pt>
                <c:pt idx="67">
                  <c:v>60266.2</c:v>
                </c:pt>
                <c:pt idx="71">
                  <c:v>56899.6</c:v>
                </c:pt>
                <c:pt idx="75">
                  <c:v>55099.4</c:v>
                </c:pt>
                <c:pt idx="77">
                  <c:v>51228.4</c:v>
                </c:pt>
                <c:pt idx="80">
                  <c:v>59383.6</c:v>
                </c:pt>
                <c:pt idx="84">
                  <c:v>57156.4</c:v>
                </c:pt>
                <c:pt idx="85">
                  <c:v>45264</c:v>
                </c:pt>
                <c:pt idx="88">
                  <c:v>29163.599999999999</c:v>
                </c:pt>
                <c:pt idx="89">
                  <c:v>53413.599999999999</c:v>
                </c:pt>
                <c:pt idx="96">
                  <c:v>40736.6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1.4572542090300884</c:v>
                </c:pt>
                <c:pt idx="1">
                  <c:v>1.2732481566550344</c:v>
                </c:pt>
                <c:pt idx="3">
                  <c:v>1.1717920500350154</c:v>
                </c:pt>
                <c:pt idx="8">
                  <c:v>1.020845789449478</c:v>
                </c:pt>
                <c:pt idx="17">
                  <c:v>1.4785900431344356</c:v>
                </c:pt>
                <c:pt idx="19">
                  <c:v>1.4038894033602329</c:v>
                </c:pt>
                <c:pt idx="31">
                  <c:v>1.0544076386714132</c:v>
                </c:pt>
                <c:pt idx="32">
                  <c:v>1.2196814659897413</c:v>
                </c:pt>
                <c:pt idx="37">
                  <c:v>1.1884799385410483</c:v>
                </c:pt>
                <c:pt idx="39">
                  <c:v>1.4780422034841416</c:v>
                </c:pt>
                <c:pt idx="45">
                  <c:v>1.3840209110511537</c:v>
                </c:pt>
                <c:pt idx="51">
                  <c:v>1.441152396257303</c:v>
                </c:pt>
                <c:pt idx="53">
                  <c:v>1.3557700782339555</c:v>
                </c:pt>
                <c:pt idx="61">
                  <c:v>1.3877098605852036</c:v>
                </c:pt>
                <c:pt idx="65">
                  <c:v>1.4790437894115249</c:v>
                </c:pt>
                <c:pt idx="69">
                  <c:v>1.169686058287386</c:v>
                </c:pt>
                <c:pt idx="71">
                  <c:v>1.2871766442051673</c:v>
                </c:pt>
                <c:pt idx="74">
                  <c:v>1.220976835355216</c:v>
                </c:pt>
                <c:pt idx="78">
                  <c:v>1.0447298990139338</c:v>
                </c:pt>
                <c:pt idx="79">
                  <c:v>1.4317559208200779</c:v>
                </c:pt>
                <c:pt idx="82">
                  <c:v>1.2200482793619445</c:v>
                </c:pt>
                <c:pt idx="83">
                  <c:v>1.5015651444575913</c:v>
                </c:pt>
                <c:pt idx="90">
                  <c:v>1.325515629679453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8-4CAB-ADBF-CDCABB5F7B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65655.399999999994</c:v>
                </c:pt>
                <c:pt idx="16">
                  <c:v>64113.4</c:v>
                </c:pt>
                <c:pt idx="17">
                  <c:v>77341.2</c:v>
                </c:pt>
                <c:pt idx="19">
                  <c:v>75214.399999999994</c:v>
                </c:pt>
                <c:pt idx="21">
                  <c:v>91685.8</c:v>
                </c:pt>
                <c:pt idx="29">
                  <c:v>64489</c:v>
                </c:pt>
                <c:pt idx="32">
                  <c:v>74403.199999999997</c:v>
                </c:pt>
                <c:pt idx="33">
                  <c:v>71028.2</c:v>
                </c:pt>
                <c:pt idx="40">
                  <c:v>69712.2</c:v>
                </c:pt>
                <c:pt idx="41">
                  <c:v>68444.399999999994</c:v>
                </c:pt>
                <c:pt idx="44">
                  <c:v>66499.399999999994</c:v>
                </c:pt>
                <c:pt idx="46">
                  <c:v>94814.399999999994</c:v>
                </c:pt>
                <c:pt idx="47">
                  <c:v>64764.2</c:v>
                </c:pt>
                <c:pt idx="48">
                  <c:v>103402.6</c:v>
                </c:pt>
                <c:pt idx="50">
                  <c:v>73885.8</c:v>
                </c:pt>
                <c:pt idx="52">
                  <c:v>65129</c:v>
                </c:pt>
                <c:pt idx="60">
                  <c:v>75810.600000000006</c:v>
                </c:pt>
                <c:pt idx="66">
                  <c:v>80369</c:v>
                </c:pt>
                <c:pt idx="72">
                  <c:v>80756.2</c:v>
                </c:pt>
                <c:pt idx="73">
                  <c:v>85000.8</c:v>
                </c:pt>
                <c:pt idx="81">
                  <c:v>83570.600000000006</c:v>
                </c:pt>
                <c:pt idx="82">
                  <c:v>79548.399999999994</c:v>
                </c:pt>
                <c:pt idx="83">
                  <c:v>80014.2</c:v>
                </c:pt>
                <c:pt idx="92">
                  <c:v>87330</c:v>
                </c:pt>
                <c:pt idx="97">
                  <c:v>73311.8</c:v>
                </c:pt>
                <c:pt idx="98">
                  <c:v>75825.8</c:v>
                </c:pt>
                <c:pt idx="99">
                  <c:v>90604.4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1.3435909308297567</c:v>
                </c:pt>
                <c:pt idx="16">
                  <c:v>1.0291920253800297</c:v>
                </c:pt>
                <c:pt idx="17">
                  <c:v>1.200175326992599</c:v>
                </c:pt>
                <c:pt idx="19">
                  <c:v>1.4534450849837266</c:v>
                </c:pt>
                <c:pt idx="21">
                  <c:v>1.1389331826738709</c:v>
                </c:pt>
                <c:pt idx="29">
                  <c:v>1.0708492921273396</c:v>
                </c:pt>
                <c:pt idx="32">
                  <c:v>1.4537277966539075</c:v>
                </c:pt>
                <c:pt idx="33">
                  <c:v>1.187852148864817</c:v>
                </c:pt>
                <c:pt idx="40">
                  <c:v>1.4217167152951709</c:v>
                </c:pt>
                <c:pt idx="41">
                  <c:v>1.4552103605262083</c:v>
                </c:pt>
                <c:pt idx="44">
                  <c:v>1.4121480795315449</c:v>
                </c:pt>
                <c:pt idx="46">
                  <c:v>1.3434246274827453</c:v>
                </c:pt>
                <c:pt idx="47">
                  <c:v>1.2877175970675157</c:v>
                </c:pt>
                <c:pt idx="48">
                  <c:v>1.2365259674321534</c:v>
                </c:pt>
                <c:pt idx="50">
                  <c:v>1.1319901794390803</c:v>
                </c:pt>
                <c:pt idx="52">
                  <c:v>1.092923275345852</c:v>
                </c:pt>
                <c:pt idx="60">
                  <c:v>1.0920900243501568</c:v>
                </c:pt>
                <c:pt idx="66">
                  <c:v>1.3621047916485212</c:v>
                </c:pt>
                <c:pt idx="72">
                  <c:v>1.1544376778501217</c:v>
                </c:pt>
                <c:pt idx="73">
                  <c:v>1.309399440946438</c:v>
                </c:pt>
                <c:pt idx="81">
                  <c:v>1.0838380961725773</c:v>
                </c:pt>
                <c:pt idx="82">
                  <c:v>1.479200084476872</c:v>
                </c:pt>
                <c:pt idx="83">
                  <c:v>1.0695851486361172</c:v>
                </c:pt>
                <c:pt idx="92">
                  <c:v>1.2790793541738235</c:v>
                </c:pt>
                <c:pt idx="97">
                  <c:v>1.0558191177954981</c:v>
                </c:pt>
                <c:pt idx="98">
                  <c:v>1.3612253349123913</c:v>
                </c:pt>
                <c:pt idx="99">
                  <c:v>1.0735019491327134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18-4CAB-ADBF-CDCABB5F7B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37172.6</c:v>
                </c:pt>
                <c:pt idx="3">
                  <c:v>63621</c:v>
                </c:pt>
                <c:pt idx="5">
                  <c:v>46921.599999999999</c:v>
                </c:pt>
                <c:pt idx="12">
                  <c:v>59289.2</c:v>
                </c:pt>
                <c:pt idx="18">
                  <c:v>63133</c:v>
                </c:pt>
                <c:pt idx="20">
                  <c:v>49432.800000000003</c:v>
                </c:pt>
                <c:pt idx="22">
                  <c:v>56830.8</c:v>
                </c:pt>
                <c:pt idx="27">
                  <c:v>38692.800000000003</c:v>
                </c:pt>
                <c:pt idx="30">
                  <c:v>41580.6</c:v>
                </c:pt>
                <c:pt idx="34">
                  <c:v>40950</c:v>
                </c:pt>
                <c:pt idx="35">
                  <c:v>39112.199999999997</c:v>
                </c:pt>
                <c:pt idx="36">
                  <c:v>55302.8</c:v>
                </c:pt>
                <c:pt idx="42">
                  <c:v>42820.2</c:v>
                </c:pt>
                <c:pt idx="49">
                  <c:v>46904</c:v>
                </c:pt>
                <c:pt idx="53">
                  <c:v>29558.799999999999</c:v>
                </c:pt>
                <c:pt idx="55">
                  <c:v>46306.2</c:v>
                </c:pt>
                <c:pt idx="58">
                  <c:v>51148.4</c:v>
                </c:pt>
                <c:pt idx="63">
                  <c:v>43475.4</c:v>
                </c:pt>
                <c:pt idx="64">
                  <c:v>47396.800000000003</c:v>
                </c:pt>
                <c:pt idx="68">
                  <c:v>30315.200000000001</c:v>
                </c:pt>
                <c:pt idx="69">
                  <c:v>62214.8</c:v>
                </c:pt>
                <c:pt idx="70">
                  <c:v>39692.800000000003</c:v>
                </c:pt>
                <c:pt idx="76">
                  <c:v>38004.6</c:v>
                </c:pt>
                <c:pt idx="78">
                  <c:v>39243.800000000003</c:v>
                </c:pt>
                <c:pt idx="79">
                  <c:v>60847</c:v>
                </c:pt>
                <c:pt idx="86">
                  <c:v>57663.199999999997</c:v>
                </c:pt>
                <c:pt idx="95">
                  <c:v>30616.2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1.8619090405298526</c:v>
                </c:pt>
                <c:pt idx="3">
                  <c:v>1.8956162273463164</c:v>
                </c:pt>
                <c:pt idx="5">
                  <c:v>2.3144351428766283</c:v>
                </c:pt>
                <c:pt idx="12">
                  <c:v>1.9403871194079192</c:v>
                </c:pt>
                <c:pt idx="18">
                  <c:v>1.6112175882660416</c:v>
                </c:pt>
                <c:pt idx="20">
                  <c:v>1.4674871745076143</c:v>
                </c:pt>
                <c:pt idx="22">
                  <c:v>1.9710790627617418</c:v>
                </c:pt>
                <c:pt idx="27">
                  <c:v>2.1853678203696809</c:v>
                </c:pt>
                <c:pt idx="30">
                  <c:v>2.4068435760907732</c:v>
                </c:pt>
                <c:pt idx="34">
                  <c:v>2.3091086691086691</c:v>
                </c:pt>
                <c:pt idx="35">
                  <c:v>2.393396433849285</c:v>
                </c:pt>
                <c:pt idx="36">
                  <c:v>1.6102439659474745</c:v>
                </c:pt>
                <c:pt idx="42">
                  <c:v>1.8751663934311378</c:v>
                </c:pt>
                <c:pt idx="49">
                  <c:v>1.6940133037694014</c:v>
                </c:pt>
                <c:pt idx="53">
                  <c:v>2.6825513890956332</c:v>
                </c:pt>
                <c:pt idx="55">
                  <c:v>1.6719143440835138</c:v>
                </c:pt>
                <c:pt idx="58">
                  <c:v>1.808228605391371</c:v>
                </c:pt>
                <c:pt idx="63">
                  <c:v>2.114368125422653</c:v>
                </c:pt>
                <c:pt idx="64">
                  <c:v>1.5026541876244808</c:v>
                </c:pt>
                <c:pt idx="68">
                  <c:v>1.8142384018578139</c:v>
                </c:pt>
                <c:pt idx="69">
                  <c:v>1.8830889113201359</c:v>
                </c:pt>
                <c:pt idx="70">
                  <c:v>2.0453583521444694</c:v>
                </c:pt>
                <c:pt idx="76">
                  <c:v>1.7142924803839537</c:v>
                </c:pt>
                <c:pt idx="78">
                  <c:v>1.9963917867280945</c:v>
                </c:pt>
                <c:pt idx="79">
                  <c:v>1.7062468157838513</c:v>
                </c:pt>
                <c:pt idx="86">
                  <c:v>2.0758299920920105</c:v>
                </c:pt>
                <c:pt idx="95">
                  <c:v>1.7565210574793737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18-4CAB-ADBF-CDCABB5F7B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73571.199999999997</c:v>
                </c:pt>
                <c:pt idx="4">
                  <c:v>83764.2</c:v>
                </c:pt>
                <c:pt idx="8">
                  <c:v>74379.199999999997</c:v>
                </c:pt>
                <c:pt idx="10">
                  <c:v>68038.399999999994</c:v>
                </c:pt>
                <c:pt idx="11">
                  <c:v>65748</c:v>
                </c:pt>
                <c:pt idx="13">
                  <c:v>65950.600000000006</c:v>
                </c:pt>
                <c:pt idx="15">
                  <c:v>75736.399999999994</c:v>
                </c:pt>
                <c:pt idx="24">
                  <c:v>82653.399999999994</c:v>
                </c:pt>
                <c:pt idx="26">
                  <c:v>81509.399999999994</c:v>
                </c:pt>
                <c:pt idx="28">
                  <c:v>66784.2</c:v>
                </c:pt>
                <c:pt idx="31">
                  <c:v>73309</c:v>
                </c:pt>
                <c:pt idx="39">
                  <c:v>75944.800000000003</c:v>
                </c:pt>
                <c:pt idx="54">
                  <c:v>77801.600000000006</c:v>
                </c:pt>
                <c:pt idx="56">
                  <c:v>72783.399999999994</c:v>
                </c:pt>
                <c:pt idx="61">
                  <c:v>70221.2</c:v>
                </c:pt>
                <c:pt idx="62">
                  <c:v>70433.2</c:v>
                </c:pt>
                <c:pt idx="65">
                  <c:v>71599.199999999997</c:v>
                </c:pt>
                <c:pt idx="74">
                  <c:v>87604.4</c:v>
                </c:pt>
                <c:pt idx="87">
                  <c:v>78146.8</c:v>
                </c:pt>
                <c:pt idx="90">
                  <c:v>77598.600000000006</c:v>
                </c:pt>
                <c:pt idx="91">
                  <c:v>74564.399999999994</c:v>
                </c:pt>
                <c:pt idx="93">
                  <c:v>64602.6</c:v>
                </c:pt>
                <c:pt idx="94">
                  <c:v>66114.399999999994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1.7895589578530731</c:v>
                </c:pt>
                <c:pt idx="4">
                  <c:v>1.551056417896906</c:v>
                </c:pt>
                <c:pt idx="8">
                  <c:v>1.5830635446468906</c:v>
                </c:pt>
                <c:pt idx="10">
                  <c:v>1.5216995108644531</c:v>
                </c:pt>
                <c:pt idx="11">
                  <c:v>1.9618391433959967</c:v>
                </c:pt>
                <c:pt idx="13">
                  <c:v>1.5877945007323662</c:v>
                </c:pt>
                <c:pt idx="15">
                  <c:v>1.766152074827956</c:v>
                </c:pt>
                <c:pt idx="24">
                  <c:v>1.5791848853162727</c:v>
                </c:pt>
                <c:pt idx="26">
                  <c:v>1.630449984909716</c:v>
                </c:pt>
                <c:pt idx="28">
                  <c:v>1.7831612866516333</c:v>
                </c:pt>
                <c:pt idx="31">
                  <c:v>1.6338648733443371</c:v>
                </c:pt>
                <c:pt idx="39">
                  <c:v>1.4948883926220096</c:v>
                </c:pt>
                <c:pt idx="54">
                  <c:v>1.5891446962530333</c:v>
                </c:pt>
                <c:pt idx="56">
                  <c:v>1.8136965297032017</c:v>
                </c:pt>
                <c:pt idx="61">
                  <c:v>1.7846889543328797</c:v>
                </c:pt>
                <c:pt idx="62">
                  <c:v>1.6196481204886333</c:v>
                </c:pt>
                <c:pt idx="65">
                  <c:v>1.8305232460697887</c:v>
                </c:pt>
                <c:pt idx="74">
                  <c:v>1.6677130372447047</c:v>
                </c:pt>
                <c:pt idx="87">
                  <c:v>1.6696269073077847</c:v>
                </c:pt>
                <c:pt idx="90">
                  <c:v>1.4953491428969079</c:v>
                </c:pt>
                <c:pt idx="91">
                  <c:v>1.5817065516519948</c:v>
                </c:pt>
                <c:pt idx="93">
                  <c:v>1.7388154656314143</c:v>
                </c:pt>
                <c:pt idx="94">
                  <c:v>1.8652971213532907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18-4CAB-ADBF-CDCABB5F7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74528"/>
        <c:axId val="836955760"/>
      </c:scatterChart>
      <c:valAx>
        <c:axId val="837774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55760"/>
        <c:crosses val="autoZero"/>
        <c:crossBetween val="midCat"/>
      </c:valAx>
      <c:valAx>
        <c:axId val="83695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7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65655.399999999994</c:v>
                </c:pt>
                <c:pt idx="4">
                  <c:v>83764.2</c:v>
                </c:pt>
                <c:pt idx="6">
                  <c:v>56141.2</c:v>
                </c:pt>
                <c:pt idx="7">
                  <c:v>56337.8</c:v>
                </c:pt>
                <c:pt idx="9">
                  <c:v>61972.6</c:v>
                </c:pt>
                <c:pt idx="10">
                  <c:v>68038.399999999994</c:v>
                </c:pt>
                <c:pt idx="12">
                  <c:v>59289.2</c:v>
                </c:pt>
                <c:pt idx="14">
                  <c:v>52183.199999999997</c:v>
                </c:pt>
                <c:pt idx="15">
                  <c:v>75736.399999999994</c:v>
                </c:pt>
                <c:pt idx="16">
                  <c:v>64113.4</c:v>
                </c:pt>
                <c:pt idx="17">
                  <c:v>77341.2</c:v>
                </c:pt>
                <c:pt idx="18">
                  <c:v>63133</c:v>
                </c:pt>
                <c:pt idx="19">
                  <c:v>75214.399999999994</c:v>
                </c:pt>
                <c:pt idx="20">
                  <c:v>49432.800000000003</c:v>
                </c:pt>
                <c:pt idx="21">
                  <c:v>91685.8</c:v>
                </c:pt>
                <c:pt idx="23">
                  <c:v>44512</c:v>
                </c:pt>
                <c:pt idx="25">
                  <c:v>37795</c:v>
                </c:pt>
                <c:pt idx="26">
                  <c:v>81509.399999999994</c:v>
                </c:pt>
                <c:pt idx="28">
                  <c:v>66784.2</c:v>
                </c:pt>
                <c:pt idx="29">
                  <c:v>64489</c:v>
                </c:pt>
                <c:pt idx="31">
                  <c:v>73309</c:v>
                </c:pt>
                <c:pt idx="32">
                  <c:v>74403.199999999997</c:v>
                </c:pt>
                <c:pt idx="33">
                  <c:v>71028.2</c:v>
                </c:pt>
                <c:pt idx="36">
                  <c:v>55302.8</c:v>
                </c:pt>
                <c:pt idx="37">
                  <c:v>62586.8</c:v>
                </c:pt>
                <c:pt idx="38">
                  <c:v>53457.4</c:v>
                </c:pt>
                <c:pt idx="39">
                  <c:v>75944.800000000003</c:v>
                </c:pt>
                <c:pt idx="40">
                  <c:v>69712.2</c:v>
                </c:pt>
                <c:pt idx="41">
                  <c:v>68444.399999999994</c:v>
                </c:pt>
                <c:pt idx="42">
                  <c:v>42820.2</c:v>
                </c:pt>
                <c:pt idx="43">
                  <c:v>57274</c:v>
                </c:pt>
                <c:pt idx="44">
                  <c:v>66499.399999999994</c:v>
                </c:pt>
                <c:pt idx="45">
                  <c:v>46726</c:v>
                </c:pt>
                <c:pt idx="46">
                  <c:v>94814.399999999994</c:v>
                </c:pt>
                <c:pt idx="47">
                  <c:v>64764.2</c:v>
                </c:pt>
                <c:pt idx="48">
                  <c:v>103402.6</c:v>
                </c:pt>
                <c:pt idx="49">
                  <c:v>46904</c:v>
                </c:pt>
                <c:pt idx="50">
                  <c:v>73885.8</c:v>
                </c:pt>
                <c:pt idx="51">
                  <c:v>54631.4</c:v>
                </c:pt>
                <c:pt idx="52">
                  <c:v>65129</c:v>
                </c:pt>
                <c:pt idx="55">
                  <c:v>46306.2</c:v>
                </c:pt>
                <c:pt idx="57">
                  <c:v>53266.400000000001</c:v>
                </c:pt>
                <c:pt idx="58">
                  <c:v>51148.4</c:v>
                </c:pt>
                <c:pt idx="59">
                  <c:v>38576.6</c:v>
                </c:pt>
                <c:pt idx="60">
                  <c:v>75810.600000000006</c:v>
                </c:pt>
                <c:pt idx="62">
                  <c:v>70433.2</c:v>
                </c:pt>
                <c:pt idx="64">
                  <c:v>47396.800000000003</c:v>
                </c:pt>
                <c:pt idx="66">
                  <c:v>80369</c:v>
                </c:pt>
                <c:pt idx="67">
                  <c:v>60266.2</c:v>
                </c:pt>
                <c:pt idx="68">
                  <c:v>30315.200000000001</c:v>
                </c:pt>
                <c:pt idx="69">
                  <c:v>62214.8</c:v>
                </c:pt>
                <c:pt idx="71">
                  <c:v>56899.6</c:v>
                </c:pt>
                <c:pt idx="72">
                  <c:v>80756.2</c:v>
                </c:pt>
                <c:pt idx="73">
                  <c:v>85000.8</c:v>
                </c:pt>
                <c:pt idx="75">
                  <c:v>55099.4</c:v>
                </c:pt>
                <c:pt idx="76">
                  <c:v>38004.6</c:v>
                </c:pt>
                <c:pt idx="77">
                  <c:v>51228.4</c:v>
                </c:pt>
                <c:pt idx="80">
                  <c:v>59383.6</c:v>
                </c:pt>
                <c:pt idx="81">
                  <c:v>83570.600000000006</c:v>
                </c:pt>
                <c:pt idx="82">
                  <c:v>79548.399999999994</c:v>
                </c:pt>
                <c:pt idx="83">
                  <c:v>80014.2</c:v>
                </c:pt>
                <c:pt idx="84">
                  <c:v>57156.4</c:v>
                </c:pt>
                <c:pt idx="85">
                  <c:v>45264</c:v>
                </c:pt>
                <c:pt idx="87">
                  <c:v>78146.8</c:v>
                </c:pt>
                <c:pt idx="88">
                  <c:v>29163.599999999999</c:v>
                </c:pt>
                <c:pt idx="89">
                  <c:v>53413.599999999999</c:v>
                </c:pt>
                <c:pt idx="90">
                  <c:v>77598.600000000006</c:v>
                </c:pt>
                <c:pt idx="92">
                  <c:v>87330</c:v>
                </c:pt>
                <c:pt idx="93">
                  <c:v>64602.6</c:v>
                </c:pt>
                <c:pt idx="96">
                  <c:v>40736.6</c:v>
                </c:pt>
                <c:pt idx="97">
                  <c:v>73311.8</c:v>
                </c:pt>
                <c:pt idx="98">
                  <c:v>75825.8</c:v>
                </c:pt>
                <c:pt idx="99">
                  <c:v>90604.4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1.3435909308297567</c:v>
                </c:pt>
                <c:pt idx="2">
                  <c:v>1.551056417896906</c:v>
                </c:pt>
                <c:pt idx="4">
                  <c:v>1.4572542090300884</c:v>
                </c:pt>
                <c:pt idx="5">
                  <c:v>1.2732481566550344</c:v>
                </c:pt>
                <c:pt idx="7">
                  <c:v>1.1717920500350154</c:v>
                </c:pt>
                <c:pt idx="8">
                  <c:v>1.5216995108644531</c:v>
                </c:pt>
                <c:pt idx="10">
                  <c:v>1.9403871194079192</c:v>
                </c:pt>
                <c:pt idx="12">
                  <c:v>1.020845789449478</c:v>
                </c:pt>
                <c:pt idx="13">
                  <c:v>1.766152074827956</c:v>
                </c:pt>
                <c:pt idx="14">
                  <c:v>1.0291920253800297</c:v>
                </c:pt>
                <c:pt idx="15">
                  <c:v>1.200175326992599</c:v>
                </c:pt>
                <c:pt idx="16">
                  <c:v>1.6112175882660416</c:v>
                </c:pt>
                <c:pt idx="17">
                  <c:v>1.4534450849837266</c:v>
                </c:pt>
                <c:pt idx="18">
                  <c:v>1.4674871745076143</c:v>
                </c:pt>
                <c:pt idx="19">
                  <c:v>1.1389331826738709</c:v>
                </c:pt>
                <c:pt idx="21">
                  <c:v>1.4785900431344356</c:v>
                </c:pt>
                <c:pt idx="23">
                  <c:v>1.4038894033602329</c:v>
                </c:pt>
                <c:pt idx="24">
                  <c:v>1.630449984909716</c:v>
                </c:pt>
                <c:pt idx="26">
                  <c:v>1.7831612866516333</c:v>
                </c:pt>
                <c:pt idx="27">
                  <c:v>1.0708492921273396</c:v>
                </c:pt>
                <c:pt idx="29">
                  <c:v>1.6338648733443371</c:v>
                </c:pt>
                <c:pt idx="30">
                  <c:v>1.4537277966539075</c:v>
                </c:pt>
                <c:pt idx="31">
                  <c:v>1.187852148864817</c:v>
                </c:pt>
                <c:pt idx="34">
                  <c:v>1.6102439659474745</c:v>
                </c:pt>
                <c:pt idx="35">
                  <c:v>1.0544076386714132</c:v>
                </c:pt>
                <c:pt idx="36">
                  <c:v>1.2196814659897413</c:v>
                </c:pt>
                <c:pt idx="37">
                  <c:v>1.4948883926220096</c:v>
                </c:pt>
                <c:pt idx="38">
                  <c:v>1.4217167152951709</c:v>
                </c:pt>
                <c:pt idx="39">
                  <c:v>1.4552103605262083</c:v>
                </c:pt>
                <c:pt idx="40">
                  <c:v>1.8751663934311378</c:v>
                </c:pt>
                <c:pt idx="41">
                  <c:v>1.1884799385410483</c:v>
                </c:pt>
                <c:pt idx="42">
                  <c:v>1.4121480795315449</c:v>
                </c:pt>
                <c:pt idx="43">
                  <c:v>1.4780422034841416</c:v>
                </c:pt>
                <c:pt idx="44">
                  <c:v>1.3434246274827453</c:v>
                </c:pt>
                <c:pt idx="45">
                  <c:v>1.2877175970675157</c:v>
                </c:pt>
                <c:pt idx="46">
                  <c:v>1.2365259674321534</c:v>
                </c:pt>
                <c:pt idx="47">
                  <c:v>1.6940133037694014</c:v>
                </c:pt>
                <c:pt idx="48">
                  <c:v>1.1319901794390803</c:v>
                </c:pt>
                <c:pt idx="49">
                  <c:v>1.3840209110511537</c:v>
                </c:pt>
                <c:pt idx="50">
                  <c:v>1.092923275345852</c:v>
                </c:pt>
                <c:pt idx="53">
                  <c:v>1.6719143440835138</c:v>
                </c:pt>
                <c:pt idx="55">
                  <c:v>1.441152396257303</c:v>
                </c:pt>
                <c:pt idx="56">
                  <c:v>1.808228605391371</c:v>
                </c:pt>
                <c:pt idx="57">
                  <c:v>1.3557700782339555</c:v>
                </c:pt>
                <c:pt idx="58">
                  <c:v>1.0920900243501568</c:v>
                </c:pt>
                <c:pt idx="60">
                  <c:v>1.6196481204886333</c:v>
                </c:pt>
                <c:pt idx="62">
                  <c:v>1.5026541876244808</c:v>
                </c:pt>
                <c:pt idx="64">
                  <c:v>1.3621047916485212</c:v>
                </c:pt>
                <c:pt idx="65">
                  <c:v>1.3877098605852036</c:v>
                </c:pt>
                <c:pt idx="66">
                  <c:v>1.8142384018578139</c:v>
                </c:pt>
                <c:pt idx="67">
                  <c:v>1.8830889113201359</c:v>
                </c:pt>
                <c:pt idx="69">
                  <c:v>1.4790437894115249</c:v>
                </c:pt>
                <c:pt idx="70">
                  <c:v>1.1544376778501217</c:v>
                </c:pt>
                <c:pt idx="71">
                  <c:v>1.309399440946438</c:v>
                </c:pt>
                <c:pt idx="73">
                  <c:v>1.169686058287386</c:v>
                </c:pt>
                <c:pt idx="74">
                  <c:v>1.7142924803839537</c:v>
                </c:pt>
                <c:pt idx="75">
                  <c:v>1.2871766442051673</c:v>
                </c:pt>
                <c:pt idx="78">
                  <c:v>1.220976835355216</c:v>
                </c:pt>
                <c:pt idx="79">
                  <c:v>1.0838380961725773</c:v>
                </c:pt>
                <c:pt idx="80">
                  <c:v>1.479200084476872</c:v>
                </c:pt>
                <c:pt idx="81">
                  <c:v>1.0695851486361172</c:v>
                </c:pt>
                <c:pt idx="82">
                  <c:v>1.0447298990139338</c:v>
                </c:pt>
                <c:pt idx="83">
                  <c:v>1.4317559208200779</c:v>
                </c:pt>
                <c:pt idx="85">
                  <c:v>1.6696269073077847</c:v>
                </c:pt>
                <c:pt idx="86">
                  <c:v>1.2200482793619445</c:v>
                </c:pt>
                <c:pt idx="87">
                  <c:v>1.5015651444575913</c:v>
                </c:pt>
                <c:pt idx="88">
                  <c:v>1.4953491428969079</c:v>
                </c:pt>
                <c:pt idx="90">
                  <c:v>1.2790793541738235</c:v>
                </c:pt>
                <c:pt idx="91">
                  <c:v>1.7388154656314143</c:v>
                </c:pt>
                <c:pt idx="94">
                  <c:v>1.325515629679453</c:v>
                </c:pt>
                <c:pt idx="95">
                  <c:v>1.0558191177954981</c:v>
                </c:pt>
                <c:pt idx="96">
                  <c:v>1.3612253349123913</c:v>
                </c:pt>
                <c:pt idx="97">
                  <c:v>1.0735019491327134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C4-4357-AF25-211AA952C2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73571.199999999997</c:v>
                </c:pt>
                <c:pt idx="1">
                  <c:v>37172.6</c:v>
                </c:pt>
                <c:pt idx="3">
                  <c:v>63621</c:v>
                </c:pt>
                <c:pt idx="5">
                  <c:v>46921.599999999999</c:v>
                </c:pt>
                <c:pt idx="8">
                  <c:v>74379.199999999997</c:v>
                </c:pt>
                <c:pt idx="11">
                  <c:v>65748</c:v>
                </c:pt>
                <c:pt idx="13">
                  <c:v>65950.600000000006</c:v>
                </c:pt>
                <c:pt idx="22">
                  <c:v>56830.8</c:v>
                </c:pt>
                <c:pt idx="24">
                  <c:v>82653.399999999994</c:v>
                </c:pt>
                <c:pt idx="27">
                  <c:v>38692.800000000003</c:v>
                </c:pt>
                <c:pt idx="30">
                  <c:v>41580.6</c:v>
                </c:pt>
                <c:pt idx="34">
                  <c:v>40950</c:v>
                </c:pt>
                <c:pt idx="35">
                  <c:v>39112.199999999997</c:v>
                </c:pt>
                <c:pt idx="53">
                  <c:v>29558.799999999999</c:v>
                </c:pt>
                <c:pt idx="54">
                  <c:v>77801.600000000006</c:v>
                </c:pt>
                <c:pt idx="56">
                  <c:v>72783.399999999994</c:v>
                </c:pt>
                <c:pt idx="61">
                  <c:v>70221.2</c:v>
                </c:pt>
                <c:pt idx="63">
                  <c:v>43475.4</c:v>
                </c:pt>
                <c:pt idx="65">
                  <c:v>71599.199999999997</c:v>
                </c:pt>
                <c:pt idx="70">
                  <c:v>39692.800000000003</c:v>
                </c:pt>
                <c:pt idx="74">
                  <c:v>87604.4</c:v>
                </c:pt>
                <c:pt idx="78">
                  <c:v>39243.800000000003</c:v>
                </c:pt>
                <c:pt idx="79">
                  <c:v>60847</c:v>
                </c:pt>
                <c:pt idx="86">
                  <c:v>57663.199999999997</c:v>
                </c:pt>
                <c:pt idx="91">
                  <c:v>74564.399999999994</c:v>
                </c:pt>
                <c:pt idx="94">
                  <c:v>66114.399999999994</c:v>
                </c:pt>
                <c:pt idx="95">
                  <c:v>30616.2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1.7895589578530731</c:v>
                </c:pt>
                <c:pt idx="1">
                  <c:v>1.8619090405298526</c:v>
                </c:pt>
                <c:pt idx="3">
                  <c:v>1.8956162273463164</c:v>
                </c:pt>
                <c:pt idx="5">
                  <c:v>2.3144351428766283</c:v>
                </c:pt>
                <c:pt idx="8">
                  <c:v>1.5830635446468906</c:v>
                </c:pt>
                <c:pt idx="11">
                  <c:v>1.9618391433959967</c:v>
                </c:pt>
                <c:pt idx="13">
                  <c:v>1.5877945007323662</c:v>
                </c:pt>
                <c:pt idx="22">
                  <c:v>1.9710790627617418</c:v>
                </c:pt>
                <c:pt idx="24">
                  <c:v>1.5791848853162727</c:v>
                </c:pt>
                <c:pt idx="27">
                  <c:v>2.1853678203696809</c:v>
                </c:pt>
                <c:pt idx="30">
                  <c:v>2.4068435760907732</c:v>
                </c:pt>
                <c:pt idx="34">
                  <c:v>2.3091086691086691</c:v>
                </c:pt>
                <c:pt idx="35">
                  <c:v>2.393396433849285</c:v>
                </c:pt>
                <c:pt idx="53">
                  <c:v>2.6825513890956332</c:v>
                </c:pt>
                <c:pt idx="54">
                  <c:v>1.5891446962530333</c:v>
                </c:pt>
                <c:pt idx="56">
                  <c:v>1.8136965297032017</c:v>
                </c:pt>
                <c:pt idx="61">
                  <c:v>1.7846889543328797</c:v>
                </c:pt>
                <c:pt idx="63">
                  <c:v>2.114368125422653</c:v>
                </c:pt>
                <c:pt idx="65">
                  <c:v>1.8305232460697887</c:v>
                </c:pt>
                <c:pt idx="70">
                  <c:v>2.0453583521444694</c:v>
                </c:pt>
                <c:pt idx="74">
                  <c:v>1.6677130372447047</c:v>
                </c:pt>
                <c:pt idx="78">
                  <c:v>1.9963917867280945</c:v>
                </c:pt>
                <c:pt idx="79">
                  <c:v>1.7062468157838513</c:v>
                </c:pt>
                <c:pt idx="86">
                  <c:v>2.0758299920920105</c:v>
                </c:pt>
                <c:pt idx="91">
                  <c:v>1.5817065516519948</c:v>
                </c:pt>
                <c:pt idx="94">
                  <c:v>1.8652971213532907</c:v>
                </c:pt>
                <c:pt idx="95">
                  <c:v>1.7565210574793737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4-4357-AF25-211AA952C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47344"/>
        <c:axId val="840175184"/>
      </c:scatterChart>
      <c:valAx>
        <c:axId val="83924734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75184"/>
        <c:crosses val="autoZero"/>
        <c:crossBetween val="midCat"/>
      </c:valAx>
      <c:valAx>
        <c:axId val="84017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24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73547.399999999994</c:v>
                </c:pt>
                <c:pt idx="1">
                  <c:v>37032.6</c:v>
                </c:pt>
                <c:pt idx="2">
                  <c:v>65703.199999999997</c:v>
                </c:pt>
                <c:pt idx="3">
                  <c:v>63371.6</c:v>
                </c:pt>
                <c:pt idx="4">
                  <c:v>83964.800000000003</c:v>
                </c:pt>
                <c:pt idx="5">
                  <c:v>46930.400000000001</c:v>
                </c:pt>
                <c:pt idx="6">
                  <c:v>55927.4</c:v>
                </c:pt>
                <c:pt idx="7">
                  <c:v>56579.199999999997</c:v>
                </c:pt>
                <c:pt idx="8">
                  <c:v>74369.8</c:v>
                </c:pt>
                <c:pt idx="9">
                  <c:v>62299.199999999997</c:v>
                </c:pt>
                <c:pt idx="10">
                  <c:v>68009.2</c:v>
                </c:pt>
                <c:pt idx="11">
                  <c:v>65791.600000000006</c:v>
                </c:pt>
                <c:pt idx="12">
                  <c:v>59458</c:v>
                </c:pt>
                <c:pt idx="13">
                  <c:v>65772</c:v>
                </c:pt>
                <c:pt idx="14">
                  <c:v>51908.4</c:v>
                </c:pt>
                <c:pt idx="15">
                  <c:v>75749</c:v>
                </c:pt>
                <c:pt idx="16">
                  <c:v>64034.400000000001</c:v>
                </c:pt>
                <c:pt idx="17">
                  <c:v>77180.800000000003</c:v>
                </c:pt>
                <c:pt idx="18">
                  <c:v>63059</c:v>
                </c:pt>
                <c:pt idx="19">
                  <c:v>75081</c:v>
                </c:pt>
                <c:pt idx="20">
                  <c:v>49245.2</c:v>
                </c:pt>
                <c:pt idx="21">
                  <c:v>91744</c:v>
                </c:pt>
                <c:pt idx="22">
                  <c:v>56903.4</c:v>
                </c:pt>
                <c:pt idx="23">
                  <c:v>44962</c:v>
                </c:pt>
                <c:pt idx="24">
                  <c:v>82745.600000000006</c:v>
                </c:pt>
                <c:pt idx="25">
                  <c:v>37575.4</c:v>
                </c:pt>
                <c:pt idx="26">
                  <c:v>81404.2</c:v>
                </c:pt>
                <c:pt idx="27">
                  <c:v>38685</c:v>
                </c:pt>
                <c:pt idx="28">
                  <c:v>66604.2</c:v>
                </c:pt>
                <c:pt idx="29">
                  <c:v>64503.4</c:v>
                </c:pt>
                <c:pt idx="30">
                  <c:v>41339.4</c:v>
                </c:pt>
                <c:pt idx="31">
                  <c:v>73648.399999999994</c:v>
                </c:pt>
                <c:pt idx="32">
                  <c:v>74232.600000000006</c:v>
                </c:pt>
                <c:pt idx="33">
                  <c:v>70839.399999999994</c:v>
                </c:pt>
                <c:pt idx="34">
                  <c:v>41006.400000000001</c:v>
                </c:pt>
                <c:pt idx="35">
                  <c:v>39146.800000000003</c:v>
                </c:pt>
                <c:pt idx="36">
                  <c:v>54955.6</c:v>
                </c:pt>
                <c:pt idx="37">
                  <c:v>62332.800000000003</c:v>
                </c:pt>
                <c:pt idx="38">
                  <c:v>53460.6</c:v>
                </c:pt>
                <c:pt idx="39">
                  <c:v>75719.600000000006</c:v>
                </c:pt>
                <c:pt idx="40">
                  <c:v>69536.399999999994</c:v>
                </c:pt>
                <c:pt idx="41">
                  <c:v>68134.399999999994</c:v>
                </c:pt>
                <c:pt idx="42">
                  <c:v>43223.8</c:v>
                </c:pt>
                <c:pt idx="43">
                  <c:v>57262.2</c:v>
                </c:pt>
                <c:pt idx="44">
                  <c:v>66514.8</c:v>
                </c:pt>
                <c:pt idx="45">
                  <c:v>46870.8</c:v>
                </c:pt>
                <c:pt idx="46">
                  <c:v>94856</c:v>
                </c:pt>
                <c:pt idx="47">
                  <c:v>65070.8</c:v>
                </c:pt>
                <c:pt idx="48">
                  <c:v>103722.2</c:v>
                </c:pt>
                <c:pt idx="49">
                  <c:v>46992</c:v>
                </c:pt>
                <c:pt idx="50">
                  <c:v>74053.600000000006</c:v>
                </c:pt>
                <c:pt idx="51">
                  <c:v>54604.2</c:v>
                </c:pt>
                <c:pt idx="52">
                  <c:v>65086.8</c:v>
                </c:pt>
                <c:pt idx="53">
                  <c:v>29302</c:v>
                </c:pt>
                <c:pt idx="54">
                  <c:v>77928.399999999994</c:v>
                </c:pt>
                <c:pt idx="55">
                  <c:v>46266.8</c:v>
                </c:pt>
                <c:pt idx="56">
                  <c:v>73065</c:v>
                </c:pt>
                <c:pt idx="57">
                  <c:v>53590.8</c:v>
                </c:pt>
                <c:pt idx="58">
                  <c:v>51036.4</c:v>
                </c:pt>
                <c:pt idx="59">
                  <c:v>38617.599999999999</c:v>
                </c:pt>
                <c:pt idx="60">
                  <c:v>75861</c:v>
                </c:pt>
                <c:pt idx="61">
                  <c:v>69877.2</c:v>
                </c:pt>
                <c:pt idx="62">
                  <c:v>70398.399999999994</c:v>
                </c:pt>
                <c:pt idx="63">
                  <c:v>43280.2</c:v>
                </c:pt>
                <c:pt idx="64">
                  <c:v>47410.8</c:v>
                </c:pt>
                <c:pt idx="65">
                  <c:v>71930.600000000006</c:v>
                </c:pt>
                <c:pt idx="66">
                  <c:v>80295.8</c:v>
                </c:pt>
                <c:pt idx="67">
                  <c:v>60204.2</c:v>
                </c:pt>
                <c:pt idx="68">
                  <c:v>30520.6</c:v>
                </c:pt>
                <c:pt idx="69">
                  <c:v>62537.2</c:v>
                </c:pt>
                <c:pt idx="70">
                  <c:v>39791</c:v>
                </c:pt>
                <c:pt idx="71">
                  <c:v>56876.800000000003</c:v>
                </c:pt>
                <c:pt idx="72">
                  <c:v>80758.600000000006</c:v>
                </c:pt>
                <c:pt idx="73">
                  <c:v>85413.4</c:v>
                </c:pt>
                <c:pt idx="74">
                  <c:v>87756.800000000003</c:v>
                </c:pt>
                <c:pt idx="75">
                  <c:v>55201</c:v>
                </c:pt>
                <c:pt idx="76">
                  <c:v>38229.4</c:v>
                </c:pt>
                <c:pt idx="77">
                  <c:v>51071.199999999997</c:v>
                </c:pt>
                <c:pt idx="78">
                  <c:v>39003.599999999999</c:v>
                </c:pt>
                <c:pt idx="79">
                  <c:v>60823.8</c:v>
                </c:pt>
                <c:pt idx="80">
                  <c:v>59378.2</c:v>
                </c:pt>
                <c:pt idx="81">
                  <c:v>83407.199999999997</c:v>
                </c:pt>
                <c:pt idx="82">
                  <c:v>79176.600000000006</c:v>
                </c:pt>
                <c:pt idx="83">
                  <c:v>80144</c:v>
                </c:pt>
                <c:pt idx="84">
                  <c:v>57128.2</c:v>
                </c:pt>
                <c:pt idx="85">
                  <c:v>45148.800000000003</c:v>
                </c:pt>
                <c:pt idx="86">
                  <c:v>57902.6</c:v>
                </c:pt>
                <c:pt idx="87">
                  <c:v>78121.2</c:v>
                </c:pt>
                <c:pt idx="88">
                  <c:v>29170.799999999999</c:v>
                </c:pt>
                <c:pt idx="89">
                  <c:v>53673.4</c:v>
                </c:pt>
                <c:pt idx="90">
                  <c:v>77514.600000000006</c:v>
                </c:pt>
                <c:pt idx="91">
                  <c:v>74801.8</c:v>
                </c:pt>
                <c:pt idx="92">
                  <c:v>87375.2</c:v>
                </c:pt>
                <c:pt idx="93">
                  <c:v>64673.599999999999</c:v>
                </c:pt>
                <c:pt idx="94">
                  <c:v>66569</c:v>
                </c:pt>
                <c:pt idx="95">
                  <c:v>30822.6</c:v>
                </c:pt>
                <c:pt idx="96">
                  <c:v>40924</c:v>
                </c:pt>
                <c:pt idx="97">
                  <c:v>73799.8</c:v>
                </c:pt>
                <c:pt idx="98">
                  <c:v>75492.800000000003</c:v>
                </c:pt>
                <c:pt idx="99">
                  <c:v>90552.4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1.7800901187533482</c:v>
                </c:pt>
                <c:pt idx="1">
                  <c:v>1.8899834200137178</c:v>
                </c:pt>
                <c:pt idx="2">
                  <c:v>1.3271043115099417</c:v>
                </c:pt>
                <c:pt idx="3">
                  <c:v>1.8937189529694691</c:v>
                </c:pt>
                <c:pt idx="4">
                  <c:v>1.5401215747551353</c:v>
                </c:pt>
                <c:pt idx="5">
                  <c:v>2.2970398718101697</c:v>
                </c:pt>
                <c:pt idx="6">
                  <c:v>1.4628071392555348</c:v>
                </c:pt>
                <c:pt idx="7">
                  <c:v>1.2566632260618744</c:v>
                </c:pt>
                <c:pt idx="8">
                  <c:v>1.5817576489381442</c:v>
                </c:pt>
                <c:pt idx="9">
                  <c:v>1.1638191180625113</c:v>
                </c:pt>
                <c:pt idx="10">
                  <c:v>1.5330719961416985</c:v>
                </c:pt>
                <c:pt idx="11">
                  <c:v>1.9562831729278507</c:v>
                </c:pt>
                <c:pt idx="12">
                  <c:v>1.935483870967742</c:v>
                </c:pt>
                <c:pt idx="13">
                  <c:v>1.5925925925925926</c:v>
                </c:pt>
                <c:pt idx="14">
                  <c:v>1.0280994983470884</c:v>
                </c:pt>
                <c:pt idx="15">
                  <c:v>1.7659111011366486</c:v>
                </c:pt>
                <c:pt idx="16">
                  <c:v>1.0306647676873679</c:v>
                </c:pt>
                <c:pt idx="17">
                  <c:v>1.1927707409096562</c:v>
                </c:pt>
                <c:pt idx="18">
                  <c:v>1.6036727509158091</c:v>
                </c:pt>
                <c:pt idx="19">
                  <c:v>1.4483824136599139</c:v>
                </c:pt>
                <c:pt idx="20">
                  <c:v>1.4867641922461479</c:v>
                </c:pt>
                <c:pt idx="21">
                  <c:v>1.1375675793512383</c:v>
                </c:pt>
                <c:pt idx="22">
                  <c:v>1.9703392064446061</c:v>
                </c:pt>
                <c:pt idx="23">
                  <c:v>1.4636359592544816</c:v>
                </c:pt>
                <c:pt idx="24">
                  <c:v>1.5771593897439862</c:v>
                </c:pt>
                <c:pt idx="25">
                  <c:v>1.4185876930119172</c:v>
                </c:pt>
                <c:pt idx="26">
                  <c:v>1.6263411470169844</c:v>
                </c:pt>
                <c:pt idx="27">
                  <c:v>2.1859377019516608</c:v>
                </c:pt>
                <c:pt idx="28">
                  <c:v>1.7989856495536318</c:v>
                </c:pt>
                <c:pt idx="29">
                  <c:v>1.0821290040524996</c:v>
                </c:pt>
                <c:pt idx="30">
                  <c:v>2.4384969302892641</c:v>
                </c:pt>
                <c:pt idx="31">
                  <c:v>1.6408231543387231</c:v>
                </c:pt>
                <c:pt idx="32">
                  <c:v>1.4571226118982763</c:v>
                </c:pt>
                <c:pt idx="33">
                  <c:v>1.1757722397422905</c:v>
                </c:pt>
                <c:pt idx="34">
                  <c:v>2.3055425494556947</c:v>
                </c:pt>
                <c:pt idx="35">
                  <c:v>2.3914598383520489</c:v>
                </c:pt>
                <c:pt idx="36">
                  <c:v>1.636211778235521</c:v>
                </c:pt>
                <c:pt idx="37">
                  <c:v>1.0592497048103084</c:v>
                </c:pt>
                <c:pt idx="38">
                  <c:v>1.2214041742891026</c:v>
                </c:pt>
                <c:pt idx="39">
                  <c:v>1.4924669438296028</c:v>
                </c:pt>
                <c:pt idx="40">
                  <c:v>1.4253973458505187</c:v>
                </c:pt>
                <c:pt idx="41">
                  <c:v>1.4767723792973888</c:v>
                </c:pt>
                <c:pt idx="42">
                  <c:v>1.8576571240844164</c:v>
                </c:pt>
                <c:pt idx="43">
                  <c:v>1.1887597752094752</c:v>
                </c:pt>
                <c:pt idx="44">
                  <c:v>1.4125878751796592</c:v>
                </c:pt>
                <c:pt idx="45">
                  <c:v>1.4738173873712417</c:v>
                </c:pt>
                <c:pt idx="46">
                  <c:v>1.3512692924011134</c:v>
                </c:pt>
                <c:pt idx="47">
                  <c:v>1.2745962858916748</c:v>
                </c:pt>
                <c:pt idx="48">
                  <c:v>1.2292643233560414</c:v>
                </c:pt>
                <c:pt idx="49">
                  <c:v>1.6908409942117808</c:v>
                </c:pt>
                <c:pt idx="50">
                  <c:v>1.1294521805827129</c:v>
                </c:pt>
                <c:pt idx="51">
                  <c:v>1.379344446031624</c:v>
                </c:pt>
                <c:pt idx="52">
                  <c:v>1.0834147630548743</c:v>
                </c:pt>
                <c:pt idx="53">
                  <c:v>2.7000887311446315</c:v>
                </c:pt>
                <c:pt idx="54">
                  <c:v>1.5860071552861346</c:v>
                </c:pt>
                <c:pt idx="55">
                  <c:v>1.6882083913302843</c:v>
                </c:pt>
                <c:pt idx="56">
                  <c:v>1.8005885170738383</c:v>
                </c:pt>
                <c:pt idx="57">
                  <c:v>1.4272972226576202</c:v>
                </c:pt>
                <c:pt idx="58">
                  <c:v>1.8167621540704282</c:v>
                </c:pt>
                <c:pt idx="59">
                  <c:v>1.3540976135233675</c:v>
                </c:pt>
                <c:pt idx="60">
                  <c:v>1.0913644692266118</c:v>
                </c:pt>
                <c:pt idx="61">
                  <c:v>1.7952780019806176</c:v>
                </c:pt>
                <c:pt idx="62">
                  <c:v>1.6241704356917204</c:v>
                </c:pt>
                <c:pt idx="63">
                  <c:v>2.108446818637622</c:v>
                </c:pt>
                <c:pt idx="64">
                  <c:v>1.4965999308174507</c:v>
                </c:pt>
                <c:pt idx="65">
                  <c:v>1.819058926242795</c:v>
                </c:pt>
                <c:pt idx="66">
                  <c:v>1.3629355458193331</c:v>
                </c:pt>
                <c:pt idx="67">
                  <c:v>1.3891389637267832</c:v>
                </c:pt>
                <c:pt idx="68">
                  <c:v>1.7896109512919145</c:v>
                </c:pt>
                <c:pt idx="69">
                  <c:v>1.8739246400542398</c:v>
                </c:pt>
                <c:pt idx="70">
                  <c:v>2.0225679173682489</c:v>
                </c:pt>
                <c:pt idx="71">
                  <c:v>1.479689434004726</c:v>
                </c:pt>
                <c:pt idx="72">
                  <c:v>1.1526078956296915</c:v>
                </c:pt>
                <c:pt idx="73">
                  <c:v>1.2991170003769901</c:v>
                </c:pt>
                <c:pt idx="74">
                  <c:v>1.6658766044340723</c:v>
                </c:pt>
                <c:pt idx="75">
                  <c:v>1.1532037463089437</c:v>
                </c:pt>
                <c:pt idx="76">
                  <c:v>1.6837041648574134</c:v>
                </c:pt>
                <c:pt idx="77">
                  <c:v>1.2900029762370966</c:v>
                </c:pt>
                <c:pt idx="78">
                  <c:v>1.9973540903916562</c:v>
                </c:pt>
                <c:pt idx="79">
                  <c:v>1.7139836708656808</c:v>
                </c:pt>
                <c:pt idx="80">
                  <c:v>1.2162207678912464</c:v>
                </c:pt>
                <c:pt idx="81">
                  <c:v>1.0842589128996059</c:v>
                </c:pt>
                <c:pt idx="82">
                  <c:v>1.4859314494433959</c:v>
                </c:pt>
                <c:pt idx="83">
                  <c:v>1.0778348971850669</c:v>
                </c:pt>
                <c:pt idx="84">
                  <c:v>1.0563784610752658</c:v>
                </c:pt>
                <c:pt idx="85">
                  <c:v>1.4438478985045007</c:v>
                </c:pt>
                <c:pt idx="86">
                  <c:v>2.0570751572468251</c:v>
                </c:pt>
                <c:pt idx="87">
                  <c:v>1.6572966109071545</c:v>
                </c:pt>
                <c:pt idx="88">
                  <c:v>1.2086744278525101</c:v>
                </c:pt>
                <c:pt idx="89">
                  <c:v>1.4891734080568773</c:v>
                </c:pt>
                <c:pt idx="90">
                  <c:v>1.5041553462186477</c:v>
                </c:pt>
                <c:pt idx="91">
                  <c:v>1.5763257033921643</c:v>
                </c:pt>
                <c:pt idx="92">
                  <c:v>1.2893246596288193</c:v>
                </c:pt>
                <c:pt idx="93">
                  <c:v>1.7417926325424904</c:v>
                </c:pt>
                <c:pt idx="94">
                  <c:v>1.8506361820066397</c:v>
                </c:pt>
                <c:pt idx="95">
                  <c:v>1.7446938285543725</c:v>
                </c:pt>
                <c:pt idx="96">
                  <c:v>1.3137278858371615</c:v>
                </c:pt>
                <c:pt idx="97">
                  <c:v>1.0525909284307002</c:v>
                </c:pt>
                <c:pt idx="98">
                  <c:v>1.3669383040501875</c:v>
                </c:pt>
                <c:pt idx="99">
                  <c:v>1.0737208511314997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E-4367-93C5-690515186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085392"/>
        <c:axId val="836950352"/>
      </c:scatterChart>
      <c:valAx>
        <c:axId val="8340853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50352"/>
        <c:crosses val="autoZero"/>
        <c:crossBetween val="midCat"/>
      </c:valAx>
      <c:valAx>
        <c:axId val="83695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8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55927.4</c:v>
                </c:pt>
                <c:pt idx="7">
                  <c:v>56579.199999999997</c:v>
                </c:pt>
                <c:pt idx="9">
                  <c:v>62299.199999999997</c:v>
                </c:pt>
                <c:pt idx="14">
                  <c:v>51908.4</c:v>
                </c:pt>
                <c:pt idx="23">
                  <c:v>44962</c:v>
                </c:pt>
                <c:pt idx="25">
                  <c:v>37575.4</c:v>
                </c:pt>
                <c:pt idx="37">
                  <c:v>62332.800000000003</c:v>
                </c:pt>
                <c:pt idx="38">
                  <c:v>53460.6</c:v>
                </c:pt>
                <c:pt idx="43">
                  <c:v>57262.2</c:v>
                </c:pt>
                <c:pt idx="45">
                  <c:v>46870.8</c:v>
                </c:pt>
                <c:pt idx="51">
                  <c:v>54604.2</c:v>
                </c:pt>
                <c:pt idx="57">
                  <c:v>53590.8</c:v>
                </c:pt>
                <c:pt idx="59">
                  <c:v>38617.599999999999</c:v>
                </c:pt>
                <c:pt idx="67">
                  <c:v>60204.2</c:v>
                </c:pt>
                <c:pt idx="71">
                  <c:v>56876.800000000003</c:v>
                </c:pt>
                <c:pt idx="75">
                  <c:v>55201</c:v>
                </c:pt>
                <c:pt idx="77">
                  <c:v>51071.199999999997</c:v>
                </c:pt>
                <c:pt idx="80">
                  <c:v>59378.2</c:v>
                </c:pt>
                <c:pt idx="84">
                  <c:v>57128.2</c:v>
                </c:pt>
                <c:pt idx="85">
                  <c:v>45148.800000000003</c:v>
                </c:pt>
                <c:pt idx="88">
                  <c:v>29170.799999999999</c:v>
                </c:pt>
                <c:pt idx="89">
                  <c:v>53673.4</c:v>
                </c:pt>
                <c:pt idx="96">
                  <c:v>40924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1.4628071392555348</c:v>
                </c:pt>
                <c:pt idx="1">
                  <c:v>1.2566632260618744</c:v>
                </c:pt>
                <c:pt idx="3">
                  <c:v>1.1638191180625113</c:v>
                </c:pt>
                <c:pt idx="8">
                  <c:v>1.0280994983470884</c:v>
                </c:pt>
                <c:pt idx="17">
                  <c:v>1.4636359592544816</c:v>
                </c:pt>
                <c:pt idx="19">
                  <c:v>1.4185876930119172</c:v>
                </c:pt>
                <c:pt idx="31">
                  <c:v>1.0592497048103084</c:v>
                </c:pt>
                <c:pt idx="32">
                  <c:v>1.2214041742891026</c:v>
                </c:pt>
                <c:pt idx="37">
                  <c:v>1.1887597752094752</c:v>
                </c:pt>
                <c:pt idx="39">
                  <c:v>1.4738173873712417</c:v>
                </c:pt>
                <c:pt idx="45">
                  <c:v>1.379344446031624</c:v>
                </c:pt>
                <c:pt idx="51">
                  <c:v>1.4272972226576202</c:v>
                </c:pt>
                <c:pt idx="53">
                  <c:v>1.3540976135233675</c:v>
                </c:pt>
                <c:pt idx="61">
                  <c:v>1.3891389637267832</c:v>
                </c:pt>
                <c:pt idx="65">
                  <c:v>1.479689434004726</c:v>
                </c:pt>
                <c:pt idx="69">
                  <c:v>1.1532037463089437</c:v>
                </c:pt>
                <c:pt idx="71">
                  <c:v>1.2900029762370966</c:v>
                </c:pt>
                <c:pt idx="74">
                  <c:v>1.2162207678912464</c:v>
                </c:pt>
                <c:pt idx="78">
                  <c:v>1.0563784610752658</c:v>
                </c:pt>
                <c:pt idx="79">
                  <c:v>1.4438478985045007</c:v>
                </c:pt>
                <c:pt idx="82">
                  <c:v>1.2086744278525101</c:v>
                </c:pt>
                <c:pt idx="83">
                  <c:v>1.4891734080568773</c:v>
                </c:pt>
                <c:pt idx="90">
                  <c:v>1.3137278858371615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A-422C-8BD6-DD8C4D5F31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65703.199999999997</c:v>
                </c:pt>
                <c:pt idx="16">
                  <c:v>64034.400000000001</c:v>
                </c:pt>
                <c:pt idx="17">
                  <c:v>77180.800000000003</c:v>
                </c:pt>
                <c:pt idx="19">
                  <c:v>75081</c:v>
                </c:pt>
                <c:pt idx="21">
                  <c:v>91744</c:v>
                </c:pt>
                <c:pt idx="29">
                  <c:v>64503.4</c:v>
                </c:pt>
                <c:pt idx="32">
                  <c:v>74232.600000000006</c:v>
                </c:pt>
                <c:pt idx="33">
                  <c:v>70839.399999999994</c:v>
                </c:pt>
                <c:pt idx="40">
                  <c:v>69536.399999999994</c:v>
                </c:pt>
                <c:pt idx="41">
                  <c:v>68134.399999999994</c:v>
                </c:pt>
                <c:pt idx="44">
                  <c:v>66514.8</c:v>
                </c:pt>
                <c:pt idx="46">
                  <c:v>94856</c:v>
                </c:pt>
                <c:pt idx="47">
                  <c:v>65070.8</c:v>
                </c:pt>
                <c:pt idx="48">
                  <c:v>103722.2</c:v>
                </c:pt>
                <c:pt idx="50">
                  <c:v>74053.600000000006</c:v>
                </c:pt>
                <c:pt idx="52">
                  <c:v>65086.8</c:v>
                </c:pt>
                <c:pt idx="60">
                  <c:v>75861</c:v>
                </c:pt>
                <c:pt idx="66">
                  <c:v>80295.8</c:v>
                </c:pt>
                <c:pt idx="72">
                  <c:v>80758.600000000006</c:v>
                </c:pt>
                <c:pt idx="73">
                  <c:v>85413.4</c:v>
                </c:pt>
                <c:pt idx="81">
                  <c:v>83407.199999999997</c:v>
                </c:pt>
                <c:pt idx="82">
                  <c:v>79176.600000000006</c:v>
                </c:pt>
                <c:pt idx="83">
                  <c:v>80144</c:v>
                </c:pt>
                <c:pt idx="92">
                  <c:v>87375.2</c:v>
                </c:pt>
                <c:pt idx="97">
                  <c:v>73799.8</c:v>
                </c:pt>
                <c:pt idx="98">
                  <c:v>75492.800000000003</c:v>
                </c:pt>
                <c:pt idx="99">
                  <c:v>90552.4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1.3271043115099417</c:v>
                </c:pt>
                <c:pt idx="16">
                  <c:v>1.0306647676873679</c:v>
                </c:pt>
                <c:pt idx="17">
                  <c:v>1.1927707409096562</c:v>
                </c:pt>
                <c:pt idx="19">
                  <c:v>1.4483824136599139</c:v>
                </c:pt>
                <c:pt idx="21">
                  <c:v>1.1375675793512383</c:v>
                </c:pt>
                <c:pt idx="29">
                  <c:v>1.0821290040524996</c:v>
                </c:pt>
                <c:pt idx="32">
                  <c:v>1.4571226118982763</c:v>
                </c:pt>
                <c:pt idx="33">
                  <c:v>1.1757722397422905</c:v>
                </c:pt>
                <c:pt idx="40">
                  <c:v>1.4253973458505187</c:v>
                </c:pt>
                <c:pt idx="41">
                  <c:v>1.4767723792973888</c:v>
                </c:pt>
                <c:pt idx="44">
                  <c:v>1.4125878751796592</c:v>
                </c:pt>
                <c:pt idx="46">
                  <c:v>1.3512692924011134</c:v>
                </c:pt>
                <c:pt idx="47">
                  <c:v>1.2745962858916748</c:v>
                </c:pt>
                <c:pt idx="48">
                  <c:v>1.2292643233560414</c:v>
                </c:pt>
                <c:pt idx="50">
                  <c:v>1.1294521805827129</c:v>
                </c:pt>
                <c:pt idx="52">
                  <c:v>1.0834147630548743</c:v>
                </c:pt>
                <c:pt idx="60">
                  <c:v>1.0913644692266118</c:v>
                </c:pt>
                <c:pt idx="66">
                  <c:v>1.3629355458193331</c:v>
                </c:pt>
                <c:pt idx="72">
                  <c:v>1.1526078956296915</c:v>
                </c:pt>
                <c:pt idx="73">
                  <c:v>1.2991170003769901</c:v>
                </c:pt>
                <c:pt idx="81">
                  <c:v>1.0842589128996059</c:v>
                </c:pt>
                <c:pt idx="82">
                  <c:v>1.4859314494433959</c:v>
                </c:pt>
                <c:pt idx="83">
                  <c:v>1.0778348971850669</c:v>
                </c:pt>
                <c:pt idx="92">
                  <c:v>1.2893246596288193</c:v>
                </c:pt>
                <c:pt idx="97">
                  <c:v>1.0525909284307002</c:v>
                </c:pt>
                <c:pt idx="98">
                  <c:v>1.3669383040501875</c:v>
                </c:pt>
                <c:pt idx="99">
                  <c:v>1.0737208511314997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1A-422C-8BD6-DD8C4D5F31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37032.6</c:v>
                </c:pt>
                <c:pt idx="3">
                  <c:v>63371.6</c:v>
                </c:pt>
                <c:pt idx="5">
                  <c:v>46930.400000000001</c:v>
                </c:pt>
                <c:pt idx="12">
                  <c:v>59458</c:v>
                </c:pt>
                <c:pt idx="18">
                  <c:v>63059</c:v>
                </c:pt>
                <c:pt idx="20">
                  <c:v>49245.2</c:v>
                </c:pt>
                <c:pt idx="22">
                  <c:v>56903.4</c:v>
                </c:pt>
                <c:pt idx="27">
                  <c:v>38685</c:v>
                </c:pt>
                <c:pt idx="30">
                  <c:v>41339.4</c:v>
                </c:pt>
                <c:pt idx="34">
                  <c:v>41006.400000000001</c:v>
                </c:pt>
                <c:pt idx="35">
                  <c:v>39146.800000000003</c:v>
                </c:pt>
                <c:pt idx="36">
                  <c:v>54955.6</c:v>
                </c:pt>
                <c:pt idx="42">
                  <c:v>43223.8</c:v>
                </c:pt>
                <c:pt idx="49">
                  <c:v>46992</c:v>
                </c:pt>
                <c:pt idx="53">
                  <c:v>29302</c:v>
                </c:pt>
                <c:pt idx="55">
                  <c:v>46266.8</c:v>
                </c:pt>
                <c:pt idx="58">
                  <c:v>51036.4</c:v>
                </c:pt>
                <c:pt idx="63">
                  <c:v>43280.2</c:v>
                </c:pt>
                <c:pt idx="64">
                  <c:v>47410.8</c:v>
                </c:pt>
                <c:pt idx="68">
                  <c:v>30520.6</c:v>
                </c:pt>
                <c:pt idx="69">
                  <c:v>62537.2</c:v>
                </c:pt>
                <c:pt idx="70">
                  <c:v>39791</c:v>
                </c:pt>
                <c:pt idx="76">
                  <c:v>38229.4</c:v>
                </c:pt>
                <c:pt idx="78">
                  <c:v>39003.599999999999</c:v>
                </c:pt>
                <c:pt idx="79">
                  <c:v>60823.8</c:v>
                </c:pt>
                <c:pt idx="86">
                  <c:v>57902.6</c:v>
                </c:pt>
                <c:pt idx="95">
                  <c:v>30822.6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1.8899834200137178</c:v>
                </c:pt>
                <c:pt idx="3">
                  <c:v>1.8937189529694691</c:v>
                </c:pt>
                <c:pt idx="5">
                  <c:v>2.2970398718101697</c:v>
                </c:pt>
                <c:pt idx="12">
                  <c:v>1.935483870967742</c:v>
                </c:pt>
                <c:pt idx="18">
                  <c:v>1.6036727509158091</c:v>
                </c:pt>
                <c:pt idx="20">
                  <c:v>1.4867641922461479</c:v>
                </c:pt>
                <c:pt idx="22">
                  <c:v>1.9703392064446061</c:v>
                </c:pt>
                <c:pt idx="27">
                  <c:v>2.1859377019516608</c:v>
                </c:pt>
                <c:pt idx="30">
                  <c:v>2.4384969302892641</c:v>
                </c:pt>
                <c:pt idx="34">
                  <c:v>2.3055425494556947</c:v>
                </c:pt>
                <c:pt idx="35">
                  <c:v>2.3914598383520489</c:v>
                </c:pt>
                <c:pt idx="36">
                  <c:v>1.636211778235521</c:v>
                </c:pt>
                <c:pt idx="42">
                  <c:v>1.8576571240844164</c:v>
                </c:pt>
                <c:pt idx="49">
                  <c:v>1.6908409942117808</c:v>
                </c:pt>
                <c:pt idx="53">
                  <c:v>2.7000887311446315</c:v>
                </c:pt>
                <c:pt idx="55">
                  <c:v>1.6882083913302843</c:v>
                </c:pt>
                <c:pt idx="58">
                  <c:v>1.8167621540704282</c:v>
                </c:pt>
                <c:pt idx="63">
                  <c:v>2.108446818637622</c:v>
                </c:pt>
                <c:pt idx="64">
                  <c:v>1.4965999308174507</c:v>
                </c:pt>
                <c:pt idx="68">
                  <c:v>1.7896109512919145</c:v>
                </c:pt>
                <c:pt idx="69">
                  <c:v>1.8739246400542398</c:v>
                </c:pt>
                <c:pt idx="70">
                  <c:v>2.0225679173682489</c:v>
                </c:pt>
                <c:pt idx="76">
                  <c:v>1.6837041648574134</c:v>
                </c:pt>
                <c:pt idx="78">
                  <c:v>1.9973540903916562</c:v>
                </c:pt>
                <c:pt idx="79">
                  <c:v>1.7139836708656808</c:v>
                </c:pt>
                <c:pt idx="86">
                  <c:v>2.0570751572468251</c:v>
                </c:pt>
                <c:pt idx="95">
                  <c:v>1.7446938285543725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1A-422C-8BD6-DD8C4D5F31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73547.399999999994</c:v>
                </c:pt>
                <c:pt idx="4">
                  <c:v>83964.800000000003</c:v>
                </c:pt>
                <c:pt idx="8">
                  <c:v>74369.8</c:v>
                </c:pt>
                <c:pt idx="10">
                  <c:v>68009.2</c:v>
                </c:pt>
                <c:pt idx="11">
                  <c:v>65791.600000000006</c:v>
                </c:pt>
                <c:pt idx="13">
                  <c:v>65772</c:v>
                </c:pt>
                <c:pt idx="15">
                  <c:v>75749</c:v>
                </c:pt>
                <c:pt idx="24">
                  <c:v>82745.600000000006</c:v>
                </c:pt>
                <c:pt idx="26">
                  <c:v>81404.2</c:v>
                </c:pt>
                <c:pt idx="28">
                  <c:v>66604.2</c:v>
                </c:pt>
                <c:pt idx="31">
                  <c:v>73648.399999999994</c:v>
                </c:pt>
                <c:pt idx="39">
                  <c:v>75719.600000000006</c:v>
                </c:pt>
                <c:pt idx="54">
                  <c:v>77928.399999999994</c:v>
                </c:pt>
                <c:pt idx="56">
                  <c:v>73065</c:v>
                </c:pt>
                <c:pt idx="61">
                  <c:v>69877.2</c:v>
                </c:pt>
                <c:pt idx="62">
                  <c:v>70398.399999999994</c:v>
                </c:pt>
                <c:pt idx="65">
                  <c:v>71930.600000000006</c:v>
                </c:pt>
                <c:pt idx="74">
                  <c:v>87756.800000000003</c:v>
                </c:pt>
                <c:pt idx="87">
                  <c:v>78121.2</c:v>
                </c:pt>
                <c:pt idx="90">
                  <c:v>77514.600000000006</c:v>
                </c:pt>
                <c:pt idx="91">
                  <c:v>74801.8</c:v>
                </c:pt>
                <c:pt idx="93">
                  <c:v>64673.599999999999</c:v>
                </c:pt>
                <c:pt idx="94">
                  <c:v>66569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1.7800901187533482</c:v>
                </c:pt>
                <c:pt idx="4">
                  <c:v>1.5401215747551353</c:v>
                </c:pt>
                <c:pt idx="8">
                  <c:v>1.5817576489381442</c:v>
                </c:pt>
                <c:pt idx="10">
                  <c:v>1.5330719961416985</c:v>
                </c:pt>
                <c:pt idx="11">
                  <c:v>1.9562831729278507</c:v>
                </c:pt>
                <c:pt idx="13">
                  <c:v>1.5925925925925926</c:v>
                </c:pt>
                <c:pt idx="15">
                  <c:v>1.7659111011366486</c:v>
                </c:pt>
                <c:pt idx="24">
                  <c:v>1.5771593897439862</c:v>
                </c:pt>
                <c:pt idx="26">
                  <c:v>1.6263411470169844</c:v>
                </c:pt>
                <c:pt idx="28">
                  <c:v>1.7989856495536318</c:v>
                </c:pt>
                <c:pt idx="31">
                  <c:v>1.6408231543387231</c:v>
                </c:pt>
                <c:pt idx="39">
                  <c:v>1.4924669438296028</c:v>
                </c:pt>
                <c:pt idx="54">
                  <c:v>1.5860071552861346</c:v>
                </c:pt>
                <c:pt idx="56">
                  <c:v>1.8005885170738383</c:v>
                </c:pt>
                <c:pt idx="61">
                  <c:v>1.7952780019806176</c:v>
                </c:pt>
                <c:pt idx="62">
                  <c:v>1.6241704356917204</c:v>
                </c:pt>
                <c:pt idx="65">
                  <c:v>1.819058926242795</c:v>
                </c:pt>
                <c:pt idx="74">
                  <c:v>1.6658766044340723</c:v>
                </c:pt>
                <c:pt idx="87">
                  <c:v>1.6572966109071545</c:v>
                </c:pt>
                <c:pt idx="90">
                  <c:v>1.5041553462186477</c:v>
                </c:pt>
                <c:pt idx="91">
                  <c:v>1.5763257033921643</c:v>
                </c:pt>
                <c:pt idx="93">
                  <c:v>1.7417926325424904</c:v>
                </c:pt>
                <c:pt idx="94">
                  <c:v>1.8506361820066397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1A-422C-8BD6-DD8C4D5F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44128"/>
        <c:axId val="836942032"/>
      </c:scatterChart>
      <c:valAx>
        <c:axId val="8377441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42032"/>
        <c:crosses val="autoZero"/>
        <c:crossBetween val="midCat"/>
      </c:valAx>
      <c:valAx>
        <c:axId val="83694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4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65703.199999999997</c:v>
                </c:pt>
                <c:pt idx="4">
                  <c:v>83964.800000000003</c:v>
                </c:pt>
                <c:pt idx="6">
                  <c:v>55927.4</c:v>
                </c:pt>
                <c:pt idx="7">
                  <c:v>56579.199999999997</c:v>
                </c:pt>
                <c:pt idx="9">
                  <c:v>62299.199999999997</c:v>
                </c:pt>
                <c:pt idx="10">
                  <c:v>68009.2</c:v>
                </c:pt>
                <c:pt idx="12">
                  <c:v>59458</c:v>
                </c:pt>
                <c:pt idx="14">
                  <c:v>51908.4</c:v>
                </c:pt>
                <c:pt idx="15">
                  <c:v>75749</c:v>
                </c:pt>
                <c:pt idx="16">
                  <c:v>64034.400000000001</c:v>
                </c:pt>
                <c:pt idx="17">
                  <c:v>77180.800000000003</c:v>
                </c:pt>
                <c:pt idx="18">
                  <c:v>63059</c:v>
                </c:pt>
                <c:pt idx="19">
                  <c:v>75081</c:v>
                </c:pt>
                <c:pt idx="20">
                  <c:v>49245.2</c:v>
                </c:pt>
                <c:pt idx="21">
                  <c:v>91744</c:v>
                </c:pt>
                <c:pt idx="23">
                  <c:v>44962</c:v>
                </c:pt>
                <c:pt idx="25">
                  <c:v>37575.4</c:v>
                </c:pt>
                <c:pt idx="26">
                  <c:v>81404.2</c:v>
                </c:pt>
                <c:pt idx="28">
                  <c:v>66604.2</c:v>
                </c:pt>
                <c:pt idx="29">
                  <c:v>64503.4</c:v>
                </c:pt>
                <c:pt idx="31">
                  <c:v>73648.399999999994</c:v>
                </c:pt>
                <c:pt idx="32">
                  <c:v>74232.600000000006</c:v>
                </c:pt>
                <c:pt idx="33">
                  <c:v>70839.399999999994</c:v>
                </c:pt>
                <c:pt idx="36">
                  <c:v>54955.6</c:v>
                </c:pt>
                <c:pt idx="37">
                  <c:v>62332.800000000003</c:v>
                </c:pt>
                <c:pt idx="38">
                  <c:v>53460.6</c:v>
                </c:pt>
                <c:pt idx="39">
                  <c:v>75719.600000000006</c:v>
                </c:pt>
                <c:pt idx="40">
                  <c:v>69536.399999999994</c:v>
                </c:pt>
                <c:pt idx="41">
                  <c:v>68134.399999999994</c:v>
                </c:pt>
                <c:pt idx="43">
                  <c:v>57262.2</c:v>
                </c:pt>
                <c:pt idx="44">
                  <c:v>66514.8</c:v>
                </c:pt>
                <c:pt idx="45">
                  <c:v>46870.8</c:v>
                </c:pt>
                <c:pt idx="46">
                  <c:v>94856</c:v>
                </c:pt>
                <c:pt idx="47">
                  <c:v>65070.8</c:v>
                </c:pt>
                <c:pt idx="48">
                  <c:v>103722.2</c:v>
                </c:pt>
                <c:pt idx="50">
                  <c:v>74053.600000000006</c:v>
                </c:pt>
                <c:pt idx="51">
                  <c:v>54604.2</c:v>
                </c:pt>
                <c:pt idx="52">
                  <c:v>65086.8</c:v>
                </c:pt>
                <c:pt idx="57">
                  <c:v>53590.8</c:v>
                </c:pt>
                <c:pt idx="59">
                  <c:v>38617.599999999999</c:v>
                </c:pt>
                <c:pt idx="60">
                  <c:v>75861</c:v>
                </c:pt>
                <c:pt idx="62">
                  <c:v>70398.399999999994</c:v>
                </c:pt>
                <c:pt idx="64">
                  <c:v>47410.8</c:v>
                </c:pt>
                <c:pt idx="65">
                  <c:v>71930.600000000006</c:v>
                </c:pt>
                <c:pt idx="66">
                  <c:v>80295.8</c:v>
                </c:pt>
                <c:pt idx="67">
                  <c:v>60204.2</c:v>
                </c:pt>
                <c:pt idx="68">
                  <c:v>30520.6</c:v>
                </c:pt>
                <c:pt idx="69">
                  <c:v>62537.2</c:v>
                </c:pt>
                <c:pt idx="70">
                  <c:v>39791</c:v>
                </c:pt>
                <c:pt idx="71">
                  <c:v>56876.800000000003</c:v>
                </c:pt>
                <c:pt idx="72">
                  <c:v>80758.600000000006</c:v>
                </c:pt>
                <c:pt idx="73">
                  <c:v>85413.4</c:v>
                </c:pt>
                <c:pt idx="75">
                  <c:v>55201</c:v>
                </c:pt>
                <c:pt idx="76">
                  <c:v>38229.4</c:v>
                </c:pt>
                <c:pt idx="77">
                  <c:v>51071.199999999997</c:v>
                </c:pt>
                <c:pt idx="80">
                  <c:v>59378.2</c:v>
                </c:pt>
                <c:pt idx="81">
                  <c:v>83407.199999999997</c:v>
                </c:pt>
                <c:pt idx="82">
                  <c:v>79176.600000000006</c:v>
                </c:pt>
                <c:pt idx="83">
                  <c:v>80144</c:v>
                </c:pt>
                <c:pt idx="84">
                  <c:v>57128.2</c:v>
                </c:pt>
                <c:pt idx="85">
                  <c:v>45148.800000000003</c:v>
                </c:pt>
                <c:pt idx="87">
                  <c:v>78121.2</c:v>
                </c:pt>
                <c:pt idx="88">
                  <c:v>29170.799999999999</c:v>
                </c:pt>
                <c:pt idx="89">
                  <c:v>53673.4</c:v>
                </c:pt>
                <c:pt idx="90">
                  <c:v>77514.600000000006</c:v>
                </c:pt>
                <c:pt idx="91">
                  <c:v>74801.8</c:v>
                </c:pt>
                <c:pt idx="92">
                  <c:v>87375.2</c:v>
                </c:pt>
                <c:pt idx="93">
                  <c:v>64673.599999999999</c:v>
                </c:pt>
                <c:pt idx="96">
                  <c:v>40924</c:v>
                </c:pt>
                <c:pt idx="97">
                  <c:v>73799.8</c:v>
                </c:pt>
                <c:pt idx="98">
                  <c:v>75492.800000000003</c:v>
                </c:pt>
                <c:pt idx="99">
                  <c:v>90552.4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1.3271043115099417</c:v>
                </c:pt>
                <c:pt idx="2">
                  <c:v>1.5401215747551353</c:v>
                </c:pt>
                <c:pt idx="4">
                  <c:v>1.4628071392555348</c:v>
                </c:pt>
                <c:pt idx="5">
                  <c:v>1.2566632260618744</c:v>
                </c:pt>
                <c:pt idx="7">
                  <c:v>1.1638191180625113</c:v>
                </c:pt>
                <c:pt idx="8">
                  <c:v>1.5330719961416985</c:v>
                </c:pt>
                <c:pt idx="10">
                  <c:v>1.935483870967742</c:v>
                </c:pt>
                <c:pt idx="12">
                  <c:v>1.0280994983470884</c:v>
                </c:pt>
                <c:pt idx="13">
                  <c:v>1.7659111011366486</c:v>
                </c:pt>
                <c:pt idx="14">
                  <c:v>1.0306647676873679</c:v>
                </c:pt>
                <c:pt idx="15">
                  <c:v>1.1927707409096562</c:v>
                </c:pt>
                <c:pt idx="16">
                  <c:v>1.6036727509158091</c:v>
                </c:pt>
                <c:pt idx="17">
                  <c:v>1.4483824136599139</c:v>
                </c:pt>
                <c:pt idx="18">
                  <c:v>1.4867641922461479</c:v>
                </c:pt>
                <c:pt idx="19">
                  <c:v>1.1375675793512383</c:v>
                </c:pt>
                <c:pt idx="21">
                  <c:v>1.4636359592544816</c:v>
                </c:pt>
                <c:pt idx="23">
                  <c:v>1.4185876930119172</c:v>
                </c:pt>
                <c:pt idx="24">
                  <c:v>1.6263411470169844</c:v>
                </c:pt>
                <c:pt idx="26">
                  <c:v>1.7989856495536318</c:v>
                </c:pt>
                <c:pt idx="27">
                  <c:v>1.0821290040524996</c:v>
                </c:pt>
                <c:pt idx="29">
                  <c:v>1.6408231543387231</c:v>
                </c:pt>
                <c:pt idx="30">
                  <c:v>1.4571226118982763</c:v>
                </c:pt>
                <c:pt idx="31">
                  <c:v>1.1757722397422905</c:v>
                </c:pt>
                <c:pt idx="34">
                  <c:v>1.636211778235521</c:v>
                </c:pt>
                <c:pt idx="35">
                  <c:v>1.0592497048103084</c:v>
                </c:pt>
                <c:pt idx="36">
                  <c:v>1.2214041742891026</c:v>
                </c:pt>
                <c:pt idx="37">
                  <c:v>1.4924669438296028</c:v>
                </c:pt>
                <c:pt idx="38">
                  <c:v>1.4253973458505187</c:v>
                </c:pt>
                <c:pt idx="39">
                  <c:v>1.4767723792973888</c:v>
                </c:pt>
                <c:pt idx="41">
                  <c:v>1.1887597752094752</c:v>
                </c:pt>
                <c:pt idx="42">
                  <c:v>1.4125878751796592</c:v>
                </c:pt>
                <c:pt idx="43">
                  <c:v>1.4738173873712417</c:v>
                </c:pt>
                <c:pt idx="44">
                  <c:v>1.3512692924011134</c:v>
                </c:pt>
                <c:pt idx="45">
                  <c:v>1.2745962858916748</c:v>
                </c:pt>
                <c:pt idx="46">
                  <c:v>1.2292643233560414</c:v>
                </c:pt>
                <c:pt idx="48">
                  <c:v>1.1294521805827129</c:v>
                </c:pt>
                <c:pt idx="49">
                  <c:v>1.379344446031624</c:v>
                </c:pt>
                <c:pt idx="50">
                  <c:v>1.0834147630548743</c:v>
                </c:pt>
                <c:pt idx="55">
                  <c:v>1.4272972226576202</c:v>
                </c:pt>
                <c:pt idx="57">
                  <c:v>1.3540976135233675</c:v>
                </c:pt>
                <c:pt idx="58">
                  <c:v>1.0913644692266118</c:v>
                </c:pt>
                <c:pt idx="60">
                  <c:v>1.6241704356917204</c:v>
                </c:pt>
                <c:pt idx="62">
                  <c:v>1.4965999308174507</c:v>
                </c:pt>
                <c:pt idx="63">
                  <c:v>1.819058926242795</c:v>
                </c:pt>
                <c:pt idx="64">
                  <c:v>1.3629355458193331</c:v>
                </c:pt>
                <c:pt idx="65">
                  <c:v>1.3891389637267832</c:v>
                </c:pt>
                <c:pt idx="66">
                  <c:v>1.7896109512919145</c:v>
                </c:pt>
                <c:pt idx="67">
                  <c:v>1.8739246400542398</c:v>
                </c:pt>
                <c:pt idx="68">
                  <c:v>2.0225679173682489</c:v>
                </c:pt>
                <c:pt idx="69">
                  <c:v>1.479689434004726</c:v>
                </c:pt>
                <c:pt idx="70">
                  <c:v>1.1526078956296915</c:v>
                </c:pt>
                <c:pt idx="71">
                  <c:v>1.2991170003769901</c:v>
                </c:pt>
                <c:pt idx="73">
                  <c:v>1.1532037463089437</c:v>
                </c:pt>
                <c:pt idx="74">
                  <c:v>1.6837041648574134</c:v>
                </c:pt>
                <c:pt idx="75">
                  <c:v>1.2900029762370966</c:v>
                </c:pt>
                <c:pt idx="78">
                  <c:v>1.2162207678912464</c:v>
                </c:pt>
                <c:pt idx="79">
                  <c:v>1.0842589128996059</c:v>
                </c:pt>
                <c:pt idx="80">
                  <c:v>1.4859314494433959</c:v>
                </c:pt>
                <c:pt idx="81">
                  <c:v>1.0778348971850669</c:v>
                </c:pt>
                <c:pt idx="82">
                  <c:v>1.0563784610752658</c:v>
                </c:pt>
                <c:pt idx="83">
                  <c:v>1.4438478985045007</c:v>
                </c:pt>
                <c:pt idx="85">
                  <c:v>1.6572966109071545</c:v>
                </c:pt>
                <c:pt idx="86">
                  <c:v>1.2086744278525101</c:v>
                </c:pt>
                <c:pt idx="87">
                  <c:v>1.4891734080568773</c:v>
                </c:pt>
                <c:pt idx="88">
                  <c:v>1.5041553462186477</c:v>
                </c:pt>
                <c:pt idx="89">
                  <c:v>1.5763257033921643</c:v>
                </c:pt>
                <c:pt idx="90">
                  <c:v>1.2893246596288193</c:v>
                </c:pt>
                <c:pt idx="91">
                  <c:v>1.7417926325424904</c:v>
                </c:pt>
                <c:pt idx="94">
                  <c:v>1.3137278858371615</c:v>
                </c:pt>
                <c:pt idx="95">
                  <c:v>1.0525909284307002</c:v>
                </c:pt>
                <c:pt idx="96">
                  <c:v>1.3669383040501875</c:v>
                </c:pt>
                <c:pt idx="97">
                  <c:v>1.0737208511314997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3F-4A83-AEA8-1C33103C06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73547.399999999994</c:v>
                </c:pt>
                <c:pt idx="1">
                  <c:v>37032.6</c:v>
                </c:pt>
                <c:pt idx="3">
                  <c:v>63371.6</c:v>
                </c:pt>
                <c:pt idx="5">
                  <c:v>46930.400000000001</c:v>
                </c:pt>
                <c:pt idx="8">
                  <c:v>74369.8</c:v>
                </c:pt>
                <c:pt idx="11">
                  <c:v>65791.600000000006</c:v>
                </c:pt>
                <c:pt idx="13">
                  <c:v>65772</c:v>
                </c:pt>
                <c:pt idx="22">
                  <c:v>56903.4</c:v>
                </c:pt>
                <c:pt idx="24">
                  <c:v>82745.600000000006</c:v>
                </c:pt>
                <c:pt idx="27">
                  <c:v>38685</c:v>
                </c:pt>
                <c:pt idx="30">
                  <c:v>41339.4</c:v>
                </c:pt>
                <c:pt idx="34">
                  <c:v>41006.400000000001</c:v>
                </c:pt>
                <c:pt idx="35">
                  <c:v>39146.800000000003</c:v>
                </c:pt>
                <c:pt idx="42">
                  <c:v>43223.8</c:v>
                </c:pt>
                <c:pt idx="49">
                  <c:v>46992</c:v>
                </c:pt>
                <c:pt idx="53">
                  <c:v>29302</c:v>
                </c:pt>
                <c:pt idx="54">
                  <c:v>77928.399999999994</c:v>
                </c:pt>
                <c:pt idx="55">
                  <c:v>46266.8</c:v>
                </c:pt>
                <c:pt idx="56">
                  <c:v>73065</c:v>
                </c:pt>
                <c:pt idx="58">
                  <c:v>51036.4</c:v>
                </c:pt>
                <c:pt idx="61">
                  <c:v>69877.2</c:v>
                </c:pt>
                <c:pt idx="63">
                  <c:v>43280.2</c:v>
                </c:pt>
                <c:pt idx="74">
                  <c:v>87756.800000000003</c:v>
                </c:pt>
                <c:pt idx="78">
                  <c:v>39003.599999999999</c:v>
                </c:pt>
                <c:pt idx="79">
                  <c:v>60823.8</c:v>
                </c:pt>
                <c:pt idx="86">
                  <c:v>57902.6</c:v>
                </c:pt>
                <c:pt idx="94">
                  <c:v>66569</c:v>
                </c:pt>
                <c:pt idx="95">
                  <c:v>30822.6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1.7800901187533482</c:v>
                </c:pt>
                <c:pt idx="1">
                  <c:v>1.8899834200137178</c:v>
                </c:pt>
                <c:pt idx="3">
                  <c:v>1.8937189529694691</c:v>
                </c:pt>
                <c:pt idx="5">
                  <c:v>2.2970398718101697</c:v>
                </c:pt>
                <c:pt idx="8">
                  <c:v>1.5817576489381442</c:v>
                </c:pt>
                <c:pt idx="11">
                  <c:v>1.9562831729278507</c:v>
                </c:pt>
                <c:pt idx="13">
                  <c:v>1.5925925925925926</c:v>
                </c:pt>
                <c:pt idx="22">
                  <c:v>1.9703392064446061</c:v>
                </c:pt>
                <c:pt idx="24">
                  <c:v>1.5771593897439862</c:v>
                </c:pt>
                <c:pt idx="27">
                  <c:v>2.1859377019516608</c:v>
                </c:pt>
                <c:pt idx="30">
                  <c:v>2.4384969302892641</c:v>
                </c:pt>
                <c:pt idx="34">
                  <c:v>2.3055425494556947</c:v>
                </c:pt>
                <c:pt idx="35">
                  <c:v>2.3914598383520489</c:v>
                </c:pt>
                <c:pt idx="42">
                  <c:v>1.8576571240844164</c:v>
                </c:pt>
                <c:pt idx="49">
                  <c:v>1.6908409942117808</c:v>
                </c:pt>
                <c:pt idx="53">
                  <c:v>2.7000887311446315</c:v>
                </c:pt>
                <c:pt idx="54">
                  <c:v>1.5860071552861346</c:v>
                </c:pt>
                <c:pt idx="55">
                  <c:v>1.6882083913302843</c:v>
                </c:pt>
                <c:pt idx="56">
                  <c:v>1.8005885170738383</c:v>
                </c:pt>
                <c:pt idx="58">
                  <c:v>1.8167621540704282</c:v>
                </c:pt>
                <c:pt idx="61">
                  <c:v>1.7952780019806176</c:v>
                </c:pt>
                <c:pt idx="63">
                  <c:v>2.108446818637622</c:v>
                </c:pt>
                <c:pt idx="74">
                  <c:v>1.6658766044340723</c:v>
                </c:pt>
                <c:pt idx="78">
                  <c:v>1.9973540903916562</c:v>
                </c:pt>
                <c:pt idx="79">
                  <c:v>1.7139836708656808</c:v>
                </c:pt>
                <c:pt idx="86">
                  <c:v>2.0570751572468251</c:v>
                </c:pt>
                <c:pt idx="94">
                  <c:v>1.8506361820066397</c:v>
                </c:pt>
                <c:pt idx="95">
                  <c:v>1.7446938285543725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F-4A83-AEA8-1C33103C0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7746528"/>
        <c:axId val="836944112"/>
      </c:scatterChart>
      <c:valAx>
        <c:axId val="8377465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944112"/>
        <c:crosses val="autoZero"/>
        <c:crossBetween val="midCat"/>
      </c:valAx>
      <c:valAx>
        <c:axId val="83694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74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73132.600000000006</c:v>
                </c:pt>
                <c:pt idx="1">
                  <c:v>36745.4</c:v>
                </c:pt>
                <c:pt idx="2">
                  <c:v>65873.8</c:v>
                </c:pt>
                <c:pt idx="3">
                  <c:v>63898.400000000001</c:v>
                </c:pt>
                <c:pt idx="4">
                  <c:v>84200.2</c:v>
                </c:pt>
                <c:pt idx="5">
                  <c:v>46857.2</c:v>
                </c:pt>
                <c:pt idx="6">
                  <c:v>55987</c:v>
                </c:pt>
                <c:pt idx="7">
                  <c:v>56776.2</c:v>
                </c:pt>
                <c:pt idx="8">
                  <c:v>74458.600000000006</c:v>
                </c:pt>
                <c:pt idx="9">
                  <c:v>62434</c:v>
                </c:pt>
                <c:pt idx="10">
                  <c:v>68417.399999999994</c:v>
                </c:pt>
                <c:pt idx="11">
                  <c:v>65781.399999999994</c:v>
                </c:pt>
                <c:pt idx="12">
                  <c:v>59452.2</c:v>
                </c:pt>
                <c:pt idx="13">
                  <c:v>65879</c:v>
                </c:pt>
                <c:pt idx="14">
                  <c:v>51729.2</c:v>
                </c:pt>
                <c:pt idx="15">
                  <c:v>75491.600000000006</c:v>
                </c:pt>
                <c:pt idx="16">
                  <c:v>64027.4</c:v>
                </c:pt>
                <c:pt idx="17">
                  <c:v>77143.199999999997</c:v>
                </c:pt>
                <c:pt idx="18">
                  <c:v>62911.6</c:v>
                </c:pt>
                <c:pt idx="19">
                  <c:v>74787.399999999994</c:v>
                </c:pt>
                <c:pt idx="20">
                  <c:v>49434.8</c:v>
                </c:pt>
                <c:pt idx="21">
                  <c:v>91704.4</c:v>
                </c:pt>
                <c:pt idx="22">
                  <c:v>57268.2</c:v>
                </c:pt>
                <c:pt idx="23">
                  <c:v>45057.599999999999</c:v>
                </c:pt>
                <c:pt idx="24">
                  <c:v>83072.800000000003</c:v>
                </c:pt>
                <c:pt idx="25">
                  <c:v>37490</c:v>
                </c:pt>
                <c:pt idx="26">
                  <c:v>81776.600000000006</c:v>
                </c:pt>
                <c:pt idx="27">
                  <c:v>38711.599999999999</c:v>
                </c:pt>
                <c:pt idx="28">
                  <c:v>66558.600000000006</c:v>
                </c:pt>
                <c:pt idx="29">
                  <c:v>64476.4</c:v>
                </c:pt>
                <c:pt idx="30">
                  <c:v>41469.4</c:v>
                </c:pt>
                <c:pt idx="31">
                  <c:v>73503.199999999997</c:v>
                </c:pt>
                <c:pt idx="32">
                  <c:v>74053.8</c:v>
                </c:pt>
                <c:pt idx="33">
                  <c:v>71074.2</c:v>
                </c:pt>
                <c:pt idx="34">
                  <c:v>40758.6</c:v>
                </c:pt>
                <c:pt idx="35">
                  <c:v>39106</c:v>
                </c:pt>
                <c:pt idx="36">
                  <c:v>55355.4</c:v>
                </c:pt>
                <c:pt idx="37">
                  <c:v>62196.800000000003</c:v>
                </c:pt>
                <c:pt idx="38">
                  <c:v>53337.8</c:v>
                </c:pt>
                <c:pt idx="39">
                  <c:v>76026</c:v>
                </c:pt>
                <c:pt idx="40">
                  <c:v>69594.600000000006</c:v>
                </c:pt>
                <c:pt idx="41">
                  <c:v>67872.2</c:v>
                </c:pt>
                <c:pt idx="42">
                  <c:v>43179.199999999997</c:v>
                </c:pt>
                <c:pt idx="43">
                  <c:v>57371.199999999997</c:v>
                </c:pt>
                <c:pt idx="44">
                  <c:v>66610.399999999994</c:v>
                </c:pt>
                <c:pt idx="45">
                  <c:v>46421</c:v>
                </c:pt>
                <c:pt idx="46">
                  <c:v>94773.8</c:v>
                </c:pt>
                <c:pt idx="47">
                  <c:v>65183.4</c:v>
                </c:pt>
                <c:pt idx="48">
                  <c:v>103277</c:v>
                </c:pt>
                <c:pt idx="49">
                  <c:v>46717.4</c:v>
                </c:pt>
                <c:pt idx="50">
                  <c:v>74179.8</c:v>
                </c:pt>
                <c:pt idx="51">
                  <c:v>54243</c:v>
                </c:pt>
                <c:pt idx="52">
                  <c:v>64944.800000000003</c:v>
                </c:pt>
                <c:pt idx="53">
                  <c:v>29360.799999999999</c:v>
                </c:pt>
                <c:pt idx="54">
                  <c:v>77735.8</c:v>
                </c:pt>
                <c:pt idx="55">
                  <c:v>46312.2</c:v>
                </c:pt>
                <c:pt idx="56">
                  <c:v>72664.800000000003</c:v>
                </c:pt>
                <c:pt idx="57">
                  <c:v>53826</c:v>
                </c:pt>
                <c:pt idx="58">
                  <c:v>51065.599999999999</c:v>
                </c:pt>
                <c:pt idx="59">
                  <c:v>38425.4</c:v>
                </c:pt>
                <c:pt idx="60">
                  <c:v>75788.399999999994</c:v>
                </c:pt>
                <c:pt idx="61">
                  <c:v>69852.600000000006</c:v>
                </c:pt>
                <c:pt idx="62">
                  <c:v>70168.2</c:v>
                </c:pt>
                <c:pt idx="63">
                  <c:v>43061.2</c:v>
                </c:pt>
                <c:pt idx="64">
                  <c:v>47240.2</c:v>
                </c:pt>
                <c:pt idx="65">
                  <c:v>71783.8</c:v>
                </c:pt>
                <c:pt idx="66">
                  <c:v>80468.600000000006</c:v>
                </c:pt>
                <c:pt idx="67">
                  <c:v>60146.2</c:v>
                </c:pt>
                <c:pt idx="68">
                  <c:v>30820.6</c:v>
                </c:pt>
                <c:pt idx="69">
                  <c:v>62673</c:v>
                </c:pt>
                <c:pt idx="70">
                  <c:v>39946</c:v>
                </c:pt>
                <c:pt idx="71">
                  <c:v>56788</c:v>
                </c:pt>
                <c:pt idx="72">
                  <c:v>80507.199999999997</c:v>
                </c:pt>
                <c:pt idx="73">
                  <c:v>85253.8</c:v>
                </c:pt>
                <c:pt idx="74">
                  <c:v>87691.4</c:v>
                </c:pt>
                <c:pt idx="75">
                  <c:v>55631</c:v>
                </c:pt>
                <c:pt idx="76">
                  <c:v>38337.599999999999</c:v>
                </c:pt>
                <c:pt idx="77">
                  <c:v>51231.199999999997</c:v>
                </c:pt>
                <c:pt idx="78">
                  <c:v>39066.400000000001</c:v>
                </c:pt>
                <c:pt idx="79">
                  <c:v>60526</c:v>
                </c:pt>
                <c:pt idx="80">
                  <c:v>59323</c:v>
                </c:pt>
                <c:pt idx="81">
                  <c:v>83662.8</c:v>
                </c:pt>
                <c:pt idx="82">
                  <c:v>79386</c:v>
                </c:pt>
                <c:pt idx="83">
                  <c:v>80337.600000000006</c:v>
                </c:pt>
                <c:pt idx="84">
                  <c:v>56996.4</c:v>
                </c:pt>
                <c:pt idx="85">
                  <c:v>45187.8</c:v>
                </c:pt>
                <c:pt idx="86">
                  <c:v>58356.800000000003</c:v>
                </c:pt>
                <c:pt idx="87">
                  <c:v>78002.2</c:v>
                </c:pt>
                <c:pt idx="88">
                  <c:v>29062.2</c:v>
                </c:pt>
                <c:pt idx="89">
                  <c:v>53881.8</c:v>
                </c:pt>
                <c:pt idx="90">
                  <c:v>77277</c:v>
                </c:pt>
                <c:pt idx="91">
                  <c:v>75099.199999999997</c:v>
                </c:pt>
                <c:pt idx="92">
                  <c:v>87670</c:v>
                </c:pt>
                <c:pt idx="93">
                  <c:v>64582.2</c:v>
                </c:pt>
                <c:pt idx="94">
                  <c:v>66529.399999999994</c:v>
                </c:pt>
                <c:pt idx="95">
                  <c:v>30434.799999999999</c:v>
                </c:pt>
                <c:pt idx="96">
                  <c:v>40438.199999999997</c:v>
                </c:pt>
                <c:pt idx="97">
                  <c:v>73729.2</c:v>
                </c:pt>
                <c:pt idx="98">
                  <c:v>75435.399999999994</c:v>
                </c:pt>
                <c:pt idx="99">
                  <c:v>90638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1.7901455711953354</c:v>
                </c:pt>
                <c:pt idx="1">
                  <c:v>1.9179271419007549</c:v>
                </c:pt>
                <c:pt idx="2">
                  <c:v>1.323667376104005</c:v>
                </c:pt>
                <c:pt idx="3">
                  <c:v>1.8776213488913649</c:v>
                </c:pt>
                <c:pt idx="4">
                  <c:v>1.5334761675150417</c:v>
                </c:pt>
                <c:pt idx="5">
                  <c:v>2.2909606207797308</c:v>
                </c:pt>
                <c:pt idx="6">
                  <c:v>1.4612499330201654</c:v>
                </c:pt>
                <c:pt idx="7">
                  <c:v>1.2495552713989313</c:v>
                </c:pt>
                <c:pt idx="8">
                  <c:v>1.579871230455582</c:v>
                </c:pt>
                <c:pt idx="9">
                  <c:v>1.1781080821347343</c:v>
                </c:pt>
                <c:pt idx="10">
                  <c:v>1.5379128701178357</c:v>
                </c:pt>
                <c:pt idx="11">
                  <c:v>1.9477542283989093</c:v>
                </c:pt>
                <c:pt idx="12">
                  <c:v>1.9372201533332662</c:v>
                </c:pt>
                <c:pt idx="13">
                  <c:v>1.5903246861670639</c:v>
                </c:pt>
                <c:pt idx="14">
                  <c:v>1.0331688872049056</c:v>
                </c:pt>
                <c:pt idx="15">
                  <c:v>1.7719322414679248</c:v>
                </c:pt>
                <c:pt idx="16">
                  <c:v>1.0308086850317209</c:v>
                </c:pt>
                <c:pt idx="17">
                  <c:v>1.1977465285339473</c:v>
                </c:pt>
                <c:pt idx="18">
                  <c:v>1.6072393644415339</c:v>
                </c:pt>
                <c:pt idx="19">
                  <c:v>1.4447086006466332</c:v>
                </c:pt>
                <c:pt idx="20">
                  <c:v>1.4930170649016481</c:v>
                </c:pt>
                <c:pt idx="21">
                  <c:v>1.1380588063386272</c:v>
                </c:pt>
                <c:pt idx="22">
                  <c:v>1.9593945680150591</c:v>
                </c:pt>
                <c:pt idx="23">
                  <c:v>1.4603529704200846</c:v>
                </c:pt>
                <c:pt idx="24">
                  <c:v>1.5706223938521393</c:v>
                </c:pt>
                <c:pt idx="25">
                  <c:v>1.3932248599626567</c:v>
                </c:pt>
                <c:pt idx="26">
                  <c:v>1.6188860872181039</c:v>
                </c:pt>
                <c:pt idx="27">
                  <c:v>2.1845390012296058</c:v>
                </c:pt>
                <c:pt idx="28">
                  <c:v>1.8003082997539008</c:v>
                </c:pt>
                <c:pt idx="29">
                  <c:v>1.0875452103405276</c:v>
                </c:pt>
                <c:pt idx="30">
                  <c:v>2.4418245742643974</c:v>
                </c:pt>
                <c:pt idx="31">
                  <c:v>1.6305684650464198</c:v>
                </c:pt>
                <c:pt idx="32">
                  <c:v>1.463246990701355</c:v>
                </c:pt>
                <c:pt idx="33">
                  <c:v>1.1621375970464669</c:v>
                </c:pt>
                <c:pt idx="34">
                  <c:v>2.3195595530759152</c:v>
                </c:pt>
                <c:pt idx="35">
                  <c:v>2.379941696926303</c:v>
                </c:pt>
                <c:pt idx="36">
                  <c:v>1.6236356344638463</c:v>
                </c:pt>
                <c:pt idx="37">
                  <c:v>1.0621285982558588</c:v>
                </c:pt>
                <c:pt idx="38">
                  <c:v>1.2242162218914165</c:v>
                </c:pt>
                <c:pt idx="39">
                  <c:v>1.4915686738747271</c:v>
                </c:pt>
                <c:pt idx="40">
                  <c:v>1.4242915398608511</c:v>
                </c:pt>
                <c:pt idx="41">
                  <c:v>1.4785876986453954</c:v>
                </c:pt>
                <c:pt idx="42">
                  <c:v>1.8595759069181459</c:v>
                </c:pt>
                <c:pt idx="43">
                  <c:v>1.1843921688931032</c:v>
                </c:pt>
                <c:pt idx="44">
                  <c:v>1.4203187490241764</c:v>
                </c:pt>
                <c:pt idx="45">
                  <c:v>1.4736433941535081</c:v>
                </c:pt>
                <c:pt idx="46">
                  <c:v>1.3483156737410549</c:v>
                </c:pt>
                <c:pt idx="47">
                  <c:v>1.2691728262103541</c:v>
                </c:pt>
                <c:pt idx="48">
                  <c:v>1.2344762144523951</c:v>
                </c:pt>
                <c:pt idx="49">
                  <c:v>1.7007795810554525</c:v>
                </c:pt>
                <c:pt idx="50">
                  <c:v>1.1258051383260672</c:v>
                </c:pt>
                <c:pt idx="51">
                  <c:v>1.3984108548568479</c:v>
                </c:pt>
                <c:pt idx="52">
                  <c:v>1.0868306623471009</c:v>
                </c:pt>
                <c:pt idx="53">
                  <c:v>2.6941704585706114</c:v>
                </c:pt>
                <c:pt idx="54">
                  <c:v>1.5855114374586741</c:v>
                </c:pt>
                <c:pt idx="55">
                  <c:v>1.6950609126752778</c:v>
                </c:pt>
                <c:pt idx="56">
                  <c:v>1.8141521066596205</c:v>
                </c:pt>
                <c:pt idx="57">
                  <c:v>1.4334708133615726</c:v>
                </c:pt>
                <c:pt idx="58">
                  <c:v>1.8353842900112796</c:v>
                </c:pt>
                <c:pt idx="59">
                  <c:v>1.3608446496327948</c:v>
                </c:pt>
                <c:pt idx="60">
                  <c:v>1.0781597183737881</c:v>
                </c:pt>
                <c:pt idx="61">
                  <c:v>1.8035405983456592</c:v>
                </c:pt>
                <c:pt idx="62">
                  <c:v>1.6294988328046038</c:v>
                </c:pt>
                <c:pt idx="63">
                  <c:v>2.1443433996265782</c:v>
                </c:pt>
                <c:pt idx="64">
                  <c:v>1.4990199025406328</c:v>
                </c:pt>
                <c:pt idx="65">
                  <c:v>1.8227650249777805</c:v>
                </c:pt>
                <c:pt idx="66">
                  <c:v>1.359623505317602</c:v>
                </c:pt>
                <c:pt idx="67">
                  <c:v>1.390478533972221</c:v>
                </c:pt>
                <c:pt idx="68">
                  <c:v>1.7712179516297542</c:v>
                </c:pt>
                <c:pt idx="69">
                  <c:v>1.8645828347135129</c:v>
                </c:pt>
                <c:pt idx="70">
                  <c:v>2.0391278225604568</c:v>
                </c:pt>
                <c:pt idx="71">
                  <c:v>1.4829365358878637</c:v>
                </c:pt>
                <c:pt idx="72">
                  <c:v>1.1559463004551147</c:v>
                </c:pt>
                <c:pt idx="73">
                  <c:v>1.2993086525175417</c:v>
                </c:pt>
                <c:pt idx="74">
                  <c:v>1.6696734229354304</c:v>
                </c:pt>
                <c:pt idx="75">
                  <c:v>1.1590480127986196</c:v>
                </c:pt>
                <c:pt idx="76">
                  <c:v>1.6793174324944702</c:v>
                </c:pt>
                <c:pt idx="77">
                  <c:v>1.2862279236090508</c:v>
                </c:pt>
                <c:pt idx="78">
                  <c:v>1.9772489914606926</c:v>
                </c:pt>
                <c:pt idx="79">
                  <c:v>1.7078445626672836</c:v>
                </c:pt>
                <c:pt idx="80">
                  <c:v>1.2152622085868887</c:v>
                </c:pt>
                <c:pt idx="81">
                  <c:v>1.0811854253025239</c:v>
                </c:pt>
                <c:pt idx="82">
                  <c:v>1.4774771370266797</c:v>
                </c:pt>
                <c:pt idx="83">
                  <c:v>1.0806521479357112</c:v>
                </c:pt>
                <c:pt idx="84">
                  <c:v>1.0662954151490269</c:v>
                </c:pt>
                <c:pt idx="85">
                  <c:v>1.4651078388414571</c:v>
                </c:pt>
                <c:pt idx="86">
                  <c:v>2.0310400844460283</c:v>
                </c:pt>
                <c:pt idx="87">
                  <c:v>1.6727605118829982</c:v>
                </c:pt>
                <c:pt idx="88">
                  <c:v>1.2146361940940464</c:v>
                </c:pt>
                <c:pt idx="89">
                  <c:v>1.4891484694275245</c:v>
                </c:pt>
                <c:pt idx="90">
                  <c:v>1.5160526417951008</c:v>
                </c:pt>
                <c:pt idx="91">
                  <c:v>1.5700833031510324</c:v>
                </c:pt>
                <c:pt idx="92">
                  <c:v>1.2731607163225733</c:v>
                </c:pt>
                <c:pt idx="93">
                  <c:v>1.7541365887194924</c:v>
                </c:pt>
                <c:pt idx="94">
                  <c:v>1.8489870643655288</c:v>
                </c:pt>
                <c:pt idx="95">
                  <c:v>1.7663332763809849</c:v>
                </c:pt>
                <c:pt idx="96">
                  <c:v>1.3458561459214309</c:v>
                </c:pt>
                <c:pt idx="97">
                  <c:v>1.0538565453036246</c:v>
                </c:pt>
                <c:pt idx="98">
                  <c:v>1.3561404857666295</c:v>
                </c:pt>
                <c:pt idx="99">
                  <c:v>1.0727068117125267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5-475B-AE7C-24BBEA856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046192"/>
        <c:axId val="831788928"/>
      </c:scatterChart>
      <c:valAx>
        <c:axId val="8340461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88928"/>
        <c:crosses val="autoZero"/>
        <c:crossBetween val="midCat"/>
      </c:valAx>
      <c:valAx>
        <c:axId val="83178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4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55987</c:v>
                </c:pt>
                <c:pt idx="7">
                  <c:v>56776.2</c:v>
                </c:pt>
                <c:pt idx="9">
                  <c:v>62434</c:v>
                </c:pt>
                <c:pt idx="14">
                  <c:v>51729.2</c:v>
                </c:pt>
                <c:pt idx="23">
                  <c:v>45057.599999999999</c:v>
                </c:pt>
                <c:pt idx="25">
                  <c:v>37490</c:v>
                </c:pt>
                <c:pt idx="37">
                  <c:v>62196.800000000003</c:v>
                </c:pt>
                <c:pt idx="38">
                  <c:v>53337.8</c:v>
                </c:pt>
                <c:pt idx="43">
                  <c:v>57371.199999999997</c:v>
                </c:pt>
                <c:pt idx="45">
                  <c:v>46421</c:v>
                </c:pt>
                <c:pt idx="51">
                  <c:v>54243</c:v>
                </c:pt>
                <c:pt idx="57">
                  <c:v>53826</c:v>
                </c:pt>
                <c:pt idx="59">
                  <c:v>38425.4</c:v>
                </c:pt>
                <c:pt idx="67">
                  <c:v>60146.2</c:v>
                </c:pt>
                <c:pt idx="71">
                  <c:v>56788</c:v>
                </c:pt>
                <c:pt idx="75">
                  <c:v>55631</c:v>
                </c:pt>
                <c:pt idx="77">
                  <c:v>51231.199999999997</c:v>
                </c:pt>
                <c:pt idx="80">
                  <c:v>59323</c:v>
                </c:pt>
                <c:pt idx="84">
                  <c:v>56996.4</c:v>
                </c:pt>
                <c:pt idx="85">
                  <c:v>45187.8</c:v>
                </c:pt>
                <c:pt idx="88">
                  <c:v>29062.2</c:v>
                </c:pt>
                <c:pt idx="89">
                  <c:v>53881.8</c:v>
                </c:pt>
                <c:pt idx="96">
                  <c:v>40438.199999999997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1.4612499330201654</c:v>
                </c:pt>
                <c:pt idx="1">
                  <c:v>1.2495552713989313</c:v>
                </c:pt>
                <c:pt idx="3">
                  <c:v>1.1781080821347343</c:v>
                </c:pt>
                <c:pt idx="8">
                  <c:v>1.0331688872049056</c:v>
                </c:pt>
                <c:pt idx="17">
                  <c:v>1.4603529704200846</c:v>
                </c:pt>
                <c:pt idx="19">
                  <c:v>1.3932248599626567</c:v>
                </c:pt>
                <c:pt idx="31">
                  <c:v>1.0621285982558588</c:v>
                </c:pt>
                <c:pt idx="32">
                  <c:v>1.2242162218914165</c:v>
                </c:pt>
                <c:pt idx="37">
                  <c:v>1.1843921688931032</c:v>
                </c:pt>
                <c:pt idx="39">
                  <c:v>1.4736433941535081</c:v>
                </c:pt>
                <c:pt idx="45">
                  <c:v>1.3984108548568479</c:v>
                </c:pt>
                <c:pt idx="51">
                  <c:v>1.4334708133615726</c:v>
                </c:pt>
                <c:pt idx="53">
                  <c:v>1.3608446496327948</c:v>
                </c:pt>
                <c:pt idx="61">
                  <c:v>1.390478533972221</c:v>
                </c:pt>
                <c:pt idx="65">
                  <c:v>1.4829365358878637</c:v>
                </c:pt>
                <c:pt idx="69">
                  <c:v>1.1590480127986196</c:v>
                </c:pt>
                <c:pt idx="71">
                  <c:v>1.2862279236090508</c:v>
                </c:pt>
                <c:pt idx="74">
                  <c:v>1.2152622085868887</c:v>
                </c:pt>
                <c:pt idx="78">
                  <c:v>1.0662954151490269</c:v>
                </c:pt>
                <c:pt idx="79">
                  <c:v>1.4651078388414571</c:v>
                </c:pt>
                <c:pt idx="82">
                  <c:v>1.2146361940940464</c:v>
                </c:pt>
                <c:pt idx="83">
                  <c:v>1.4891484694275245</c:v>
                </c:pt>
                <c:pt idx="90">
                  <c:v>1.3458561459214309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4-464A-9DE5-9752B45CC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65873.8</c:v>
                </c:pt>
                <c:pt idx="16">
                  <c:v>64027.4</c:v>
                </c:pt>
                <c:pt idx="17">
                  <c:v>77143.199999999997</c:v>
                </c:pt>
                <c:pt idx="19">
                  <c:v>74787.399999999994</c:v>
                </c:pt>
                <c:pt idx="21">
                  <c:v>91704.4</c:v>
                </c:pt>
                <c:pt idx="29">
                  <c:v>64476.4</c:v>
                </c:pt>
                <c:pt idx="32">
                  <c:v>74053.8</c:v>
                </c:pt>
                <c:pt idx="33">
                  <c:v>71074.2</c:v>
                </c:pt>
                <c:pt idx="40">
                  <c:v>69594.600000000006</c:v>
                </c:pt>
                <c:pt idx="41">
                  <c:v>67872.2</c:v>
                </c:pt>
                <c:pt idx="44">
                  <c:v>66610.399999999994</c:v>
                </c:pt>
                <c:pt idx="46">
                  <c:v>94773.8</c:v>
                </c:pt>
                <c:pt idx="47">
                  <c:v>65183.4</c:v>
                </c:pt>
                <c:pt idx="48">
                  <c:v>103277</c:v>
                </c:pt>
                <c:pt idx="50">
                  <c:v>74179.8</c:v>
                </c:pt>
                <c:pt idx="52">
                  <c:v>64944.800000000003</c:v>
                </c:pt>
                <c:pt idx="60">
                  <c:v>75788.399999999994</c:v>
                </c:pt>
                <c:pt idx="66">
                  <c:v>80468.600000000006</c:v>
                </c:pt>
                <c:pt idx="72">
                  <c:v>80507.199999999997</c:v>
                </c:pt>
                <c:pt idx="73">
                  <c:v>85253.8</c:v>
                </c:pt>
                <c:pt idx="81">
                  <c:v>83662.8</c:v>
                </c:pt>
                <c:pt idx="82">
                  <c:v>79386</c:v>
                </c:pt>
                <c:pt idx="83">
                  <c:v>80337.600000000006</c:v>
                </c:pt>
                <c:pt idx="92">
                  <c:v>87670</c:v>
                </c:pt>
                <c:pt idx="97">
                  <c:v>73729.2</c:v>
                </c:pt>
                <c:pt idx="98">
                  <c:v>75435.399999999994</c:v>
                </c:pt>
                <c:pt idx="99">
                  <c:v>90638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1.323667376104005</c:v>
                </c:pt>
                <c:pt idx="16">
                  <c:v>1.0308086850317209</c:v>
                </c:pt>
                <c:pt idx="17">
                  <c:v>1.1977465285339473</c:v>
                </c:pt>
                <c:pt idx="19">
                  <c:v>1.4447086006466332</c:v>
                </c:pt>
                <c:pt idx="21">
                  <c:v>1.1380588063386272</c:v>
                </c:pt>
                <c:pt idx="29">
                  <c:v>1.0875452103405276</c:v>
                </c:pt>
                <c:pt idx="32">
                  <c:v>1.463246990701355</c:v>
                </c:pt>
                <c:pt idx="33">
                  <c:v>1.1621375970464669</c:v>
                </c:pt>
                <c:pt idx="40">
                  <c:v>1.4242915398608511</c:v>
                </c:pt>
                <c:pt idx="41">
                  <c:v>1.4785876986453954</c:v>
                </c:pt>
                <c:pt idx="44">
                  <c:v>1.4203187490241764</c:v>
                </c:pt>
                <c:pt idx="46">
                  <c:v>1.3483156737410549</c:v>
                </c:pt>
                <c:pt idx="47">
                  <c:v>1.2691728262103541</c:v>
                </c:pt>
                <c:pt idx="48">
                  <c:v>1.2344762144523951</c:v>
                </c:pt>
                <c:pt idx="50">
                  <c:v>1.1258051383260672</c:v>
                </c:pt>
                <c:pt idx="52">
                  <c:v>1.0868306623471009</c:v>
                </c:pt>
                <c:pt idx="60">
                  <c:v>1.0781597183737881</c:v>
                </c:pt>
                <c:pt idx="66">
                  <c:v>1.359623505317602</c:v>
                </c:pt>
                <c:pt idx="72">
                  <c:v>1.1559463004551147</c:v>
                </c:pt>
                <c:pt idx="73">
                  <c:v>1.2993086525175417</c:v>
                </c:pt>
                <c:pt idx="81">
                  <c:v>1.0811854253025239</c:v>
                </c:pt>
                <c:pt idx="82">
                  <c:v>1.4774771370266797</c:v>
                </c:pt>
                <c:pt idx="83">
                  <c:v>1.0806521479357112</c:v>
                </c:pt>
                <c:pt idx="92">
                  <c:v>1.2731607163225733</c:v>
                </c:pt>
                <c:pt idx="97">
                  <c:v>1.0538565453036246</c:v>
                </c:pt>
                <c:pt idx="98">
                  <c:v>1.3561404857666295</c:v>
                </c:pt>
                <c:pt idx="99">
                  <c:v>1.0727068117125267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4-464A-9DE5-9752B45CC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36745.4</c:v>
                </c:pt>
                <c:pt idx="3">
                  <c:v>63898.400000000001</c:v>
                </c:pt>
                <c:pt idx="5">
                  <c:v>46857.2</c:v>
                </c:pt>
                <c:pt idx="12">
                  <c:v>59452.2</c:v>
                </c:pt>
                <c:pt idx="18">
                  <c:v>62911.6</c:v>
                </c:pt>
                <c:pt idx="20">
                  <c:v>49434.8</c:v>
                </c:pt>
                <c:pt idx="22">
                  <c:v>57268.2</c:v>
                </c:pt>
                <c:pt idx="27">
                  <c:v>38711.599999999999</c:v>
                </c:pt>
                <c:pt idx="30">
                  <c:v>41469.4</c:v>
                </c:pt>
                <c:pt idx="34">
                  <c:v>40758.6</c:v>
                </c:pt>
                <c:pt idx="35">
                  <c:v>39106</c:v>
                </c:pt>
                <c:pt idx="36">
                  <c:v>55355.4</c:v>
                </c:pt>
                <c:pt idx="42">
                  <c:v>43179.199999999997</c:v>
                </c:pt>
                <c:pt idx="49">
                  <c:v>46717.4</c:v>
                </c:pt>
                <c:pt idx="53">
                  <c:v>29360.799999999999</c:v>
                </c:pt>
                <c:pt idx="55">
                  <c:v>46312.2</c:v>
                </c:pt>
                <c:pt idx="58">
                  <c:v>51065.599999999999</c:v>
                </c:pt>
                <c:pt idx="63">
                  <c:v>43061.2</c:v>
                </c:pt>
                <c:pt idx="64">
                  <c:v>47240.2</c:v>
                </c:pt>
                <c:pt idx="68">
                  <c:v>30820.6</c:v>
                </c:pt>
                <c:pt idx="69">
                  <c:v>62673</c:v>
                </c:pt>
                <c:pt idx="70">
                  <c:v>39946</c:v>
                </c:pt>
                <c:pt idx="76">
                  <c:v>38337.599999999999</c:v>
                </c:pt>
                <c:pt idx="78">
                  <c:v>39066.400000000001</c:v>
                </c:pt>
                <c:pt idx="79">
                  <c:v>60526</c:v>
                </c:pt>
                <c:pt idx="86">
                  <c:v>58356.800000000003</c:v>
                </c:pt>
                <c:pt idx="95">
                  <c:v>30434.799999999999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1.9179271419007549</c:v>
                </c:pt>
                <c:pt idx="3">
                  <c:v>1.8776213488913649</c:v>
                </c:pt>
                <c:pt idx="5">
                  <c:v>2.2909606207797308</c:v>
                </c:pt>
                <c:pt idx="12">
                  <c:v>1.9372201533332662</c:v>
                </c:pt>
                <c:pt idx="18">
                  <c:v>1.6072393644415339</c:v>
                </c:pt>
                <c:pt idx="20">
                  <c:v>1.4930170649016481</c:v>
                </c:pt>
                <c:pt idx="22">
                  <c:v>1.9593945680150591</c:v>
                </c:pt>
                <c:pt idx="27">
                  <c:v>2.1845390012296058</c:v>
                </c:pt>
                <c:pt idx="30">
                  <c:v>2.4418245742643974</c:v>
                </c:pt>
                <c:pt idx="34">
                  <c:v>2.3195595530759152</c:v>
                </c:pt>
                <c:pt idx="35">
                  <c:v>2.379941696926303</c:v>
                </c:pt>
                <c:pt idx="36">
                  <c:v>1.6236356344638463</c:v>
                </c:pt>
                <c:pt idx="42">
                  <c:v>1.8595759069181459</c:v>
                </c:pt>
                <c:pt idx="49">
                  <c:v>1.7007795810554525</c:v>
                </c:pt>
                <c:pt idx="53">
                  <c:v>2.6941704585706114</c:v>
                </c:pt>
                <c:pt idx="55">
                  <c:v>1.6950609126752778</c:v>
                </c:pt>
                <c:pt idx="58">
                  <c:v>1.8353842900112796</c:v>
                </c:pt>
                <c:pt idx="63">
                  <c:v>2.1443433996265782</c:v>
                </c:pt>
                <c:pt idx="64">
                  <c:v>1.4990199025406328</c:v>
                </c:pt>
                <c:pt idx="68">
                  <c:v>1.7712179516297542</c:v>
                </c:pt>
                <c:pt idx="69">
                  <c:v>1.8645828347135129</c:v>
                </c:pt>
                <c:pt idx="70">
                  <c:v>2.0391278225604568</c:v>
                </c:pt>
                <c:pt idx="76">
                  <c:v>1.6793174324944702</c:v>
                </c:pt>
                <c:pt idx="78">
                  <c:v>1.9772489914606926</c:v>
                </c:pt>
                <c:pt idx="79">
                  <c:v>1.7078445626672836</c:v>
                </c:pt>
                <c:pt idx="86">
                  <c:v>2.0310400844460283</c:v>
                </c:pt>
                <c:pt idx="95">
                  <c:v>1.7663332763809849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24-464A-9DE5-9752B45CC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73132.600000000006</c:v>
                </c:pt>
                <c:pt idx="4">
                  <c:v>84200.2</c:v>
                </c:pt>
                <c:pt idx="8">
                  <c:v>74458.600000000006</c:v>
                </c:pt>
                <c:pt idx="10">
                  <c:v>68417.399999999994</c:v>
                </c:pt>
                <c:pt idx="11">
                  <c:v>65781.399999999994</c:v>
                </c:pt>
                <c:pt idx="13">
                  <c:v>65879</c:v>
                </c:pt>
                <c:pt idx="15">
                  <c:v>75491.600000000006</c:v>
                </c:pt>
                <c:pt idx="24">
                  <c:v>83072.800000000003</c:v>
                </c:pt>
                <c:pt idx="26">
                  <c:v>81776.600000000006</c:v>
                </c:pt>
                <c:pt idx="28">
                  <c:v>66558.600000000006</c:v>
                </c:pt>
                <c:pt idx="31">
                  <c:v>73503.199999999997</c:v>
                </c:pt>
                <c:pt idx="39">
                  <c:v>76026</c:v>
                </c:pt>
                <c:pt idx="54">
                  <c:v>77735.8</c:v>
                </c:pt>
                <c:pt idx="56">
                  <c:v>72664.800000000003</c:v>
                </c:pt>
                <c:pt idx="61">
                  <c:v>69852.600000000006</c:v>
                </c:pt>
                <c:pt idx="62">
                  <c:v>70168.2</c:v>
                </c:pt>
                <c:pt idx="65">
                  <c:v>71783.8</c:v>
                </c:pt>
                <c:pt idx="74">
                  <c:v>87691.4</c:v>
                </c:pt>
                <c:pt idx="87">
                  <c:v>78002.2</c:v>
                </c:pt>
                <c:pt idx="90">
                  <c:v>77277</c:v>
                </c:pt>
                <c:pt idx="91">
                  <c:v>75099.199999999997</c:v>
                </c:pt>
                <c:pt idx="93">
                  <c:v>64582.2</c:v>
                </c:pt>
                <c:pt idx="94">
                  <c:v>66529.399999999994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1.7901455711953354</c:v>
                </c:pt>
                <c:pt idx="4">
                  <c:v>1.5334761675150417</c:v>
                </c:pt>
                <c:pt idx="8">
                  <c:v>1.579871230455582</c:v>
                </c:pt>
                <c:pt idx="10">
                  <c:v>1.5379128701178357</c:v>
                </c:pt>
                <c:pt idx="11">
                  <c:v>1.9477542283989093</c:v>
                </c:pt>
                <c:pt idx="13">
                  <c:v>1.5903246861670639</c:v>
                </c:pt>
                <c:pt idx="15">
                  <c:v>1.7719322414679248</c:v>
                </c:pt>
                <c:pt idx="24">
                  <c:v>1.5706223938521393</c:v>
                </c:pt>
                <c:pt idx="26">
                  <c:v>1.6188860872181039</c:v>
                </c:pt>
                <c:pt idx="28">
                  <c:v>1.8003082997539008</c:v>
                </c:pt>
                <c:pt idx="31">
                  <c:v>1.6305684650464198</c:v>
                </c:pt>
                <c:pt idx="39">
                  <c:v>1.4915686738747271</c:v>
                </c:pt>
                <c:pt idx="54">
                  <c:v>1.5855114374586741</c:v>
                </c:pt>
                <c:pt idx="56">
                  <c:v>1.8141521066596205</c:v>
                </c:pt>
                <c:pt idx="61">
                  <c:v>1.8035405983456592</c:v>
                </c:pt>
                <c:pt idx="62">
                  <c:v>1.6294988328046038</c:v>
                </c:pt>
                <c:pt idx="65">
                  <c:v>1.8227650249777805</c:v>
                </c:pt>
                <c:pt idx="74">
                  <c:v>1.6696734229354304</c:v>
                </c:pt>
                <c:pt idx="87">
                  <c:v>1.6727605118829982</c:v>
                </c:pt>
                <c:pt idx="90">
                  <c:v>1.5160526417951008</c:v>
                </c:pt>
                <c:pt idx="91">
                  <c:v>1.5700833031510324</c:v>
                </c:pt>
                <c:pt idx="93">
                  <c:v>1.7541365887194924</c:v>
                </c:pt>
                <c:pt idx="94">
                  <c:v>1.8489870643655288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24-464A-9DE5-9752B45CC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054992"/>
        <c:axId val="831787264"/>
      </c:scatterChart>
      <c:valAx>
        <c:axId val="8340549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87264"/>
        <c:crosses val="autoZero"/>
        <c:crossBetween val="midCat"/>
      </c:valAx>
      <c:valAx>
        <c:axId val="83178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5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65873.8</c:v>
                </c:pt>
                <c:pt idx="4">
                  <c:v>84200.2</c:v>
                </c:pt>
                <c:pt idx="6">
                  <c:v>55987</c:v>
                </c:pt>
                <c:pt idx="7">
                  <c:v>56776.2</c:v>
                </c:pt>
                <c:pt idx="9">
                  <c:v>62434</c:v>
                </c:pt>
                <c:pt idx="10">
                  <c:v>68417.399999999994</c:v>
                </c:pt>
                <c:pt idx="12">
                  <c:v>59452.2</c:v>
                </c:pt>
                <c:pt idx="14">
                  <c:v>51729.2</c:v>
                </c:pt>
                <c:pt idx="15">
                  <c:v>75491.600000000006</c:v>
                </c:pt>
                <c:pt idx="16">
                  <c:v>64027.4</c:v>
                </c:pt>
                <c:pt idx="17">
                  <c:v>77143.199999999997</c:v>
                </c:pt>
                <c:pt idx="18">
                  <c:v>62911.6</c:v>
                </c:pt>
                <c:pt idx="19">
                  <c:v>74787.399999999994</c:v>
                </c:pt>
                <c:pt idx="20">
                  <c:v>49434.8</c:v>
                </c:pt>
                <c:pt idx="21">
                  <c:v>91704.4</c:v>
                </c:pt>
                <c:pt idx="23">
                  <c:v>45057.599999999999</c:v>
                </c:pt>
                <c:pt idx="25">
                  <c:v>37490</c:v>
                </c:pt>
                <c:pt idx="26">
                  <c:v>81776.600000000006</c:v>
                </c:pt>
                <c:pt idx="28">
                  <c:v>66558.600000000006</c:v>
                </c:pt>
                <c:pt idx="29">
                  <c:v>64476.4</c:v>
                </c:pt>
                <c:pt idx="31">
                  <c:v>73503.199999999997</c:v>
                </c:pt>
                <c:pt idx="32">
                  <c:v>74053.8</c:v>
                </c:pt>
                <c:pt idx="33">
                  <c:v>71074.2</c:v>
                </c:pt>
                <c:pt idx="36">
                  <c:v>55355.4</c:v>
                </c:pt>
                <c:pt idx="37">
                  <c:v>62196.800000000003</c:v>
                </c:pt>
                <c:pt idx="38">
                  <c:v>53337.8</c:v>
                </c:pt>
                <c:pt idx="39">
                  <c:v>76026</c:v>
                </c:pt>
                <c:pt idx="40">
                  <c:v>69594.600000000006</c:v>
                </c:pt>
                <c:pt idx="41">
                  <c:v>67872.2</c:v>
                </c:pt>
                <c:pt idx="43">
                  <c:v>57371.199999999997</c:v>
                </c:pt>
                <c:pt idx="44">
                  <c:v>66610.399999999994</c:v>
                </c:pt>
                <c:pt idx="45">
                  <c:v>46421</c:v>
                </c:pt>
                <c:pt idx="46">
                  <c:v>94773.8</c:v>
                </c:pt>
                <c:pt idx="47">
                  <c:v>65183.4</c:v>
                </c:pt>
                <c:pt idx="48">
                  <c:v>103277</c:v>
                </c:pt>
                <c:pt idx="50">
                  <c:v>74179.8</c:v>
                </c:pt>
                <c:pt idx="51">
                  <c:v>54243</c:v>
                </c:pt>
                <c:pt idx="52">
                  <c:v>64944.800000000003</c:v>
                </c:pt>
                <c:pt idx="57">
                  <c:v>53826</c:v>
                </c:pt>
                <c:pt idx="59">
                  <c:v>38425.4</c:v>
                </c:pt>
                <c:pt idx="60">
                  <c:v>75788.399999999994</c:v>
                </c:pt>
                <c:pt idx="62">
                  <c:v>70168.2</c:v>
                </c:pt>
                <c:pt idx="64">
                  <c:v>47240.2</c:v>
                </c:pt>
                <c:pt idx="65">
                  <c:v>71783.8</c:v>
                </c:pt>
                <c:pt idx="66">
                  <c:v>80468.600000000006</c:v>
                </c:pt>
                <c:pt idx="67">
                  <c:v>60146.2</c:v>
                </c:pt>
                <c:pt idx="68">
                  <c:v>30820.6</c:v>
                </c:pt>
                <c:pt idx="69">
                  <c:v>62673</c:v>
                </c:pt>
                <c:pt idx="70">
                  <c:v>39946</c:v>
                </c:pt>
                <c:pt idx="71">
                  <c:v>56788</c:v>
                </c:pt>
                <c:pt idx="72">
                  <c:v>80507.199999999997</c:v>
                </c:pt>
                <c:pt idx="73">
                  <c:v>85253.8</c:v>
                </c:pt>
                <c:pt idx="75">
                  <c:v>55631</c:v>
                </c:pt>
                <c:pt idx="76">
                  <c:v>38337.599999999999</c:v>
                </c:pt>
                <c:pt idx="77">
                  <c:v>51231.199999999997</c:v>
                </c:pt>
                <c:pt idx="80">
                  <c:v>59323</c:v>
                </c:pt>
                <c:pt idx="81">
                  <c:v>83662.8</c:v>
                </c:pt>
                <c:pt idx="82">
                  <c:v>79386</c:v>
                </c:pt>
                <c:pt idx="83">
                  <c:v>80337.600000000006</c:v>
                </c:pt>
                <c:pt idx="84">
                  <c:v>56996.4</c:v>
                </c:pt>
                <c:pt idx="85">
                  <c:v>45187.8</c:v>
                </c:pt>
                <c:pt idx="87">
                  <c:v>78002.2</c:v>
                </c:pt>
                <c:pt idx="88">
                  <c:v>29062.2</c:v>
                </c:pt>
                <c:pt idx="89">
                  <c:v>53881.8</c:v>
                </c:pt>
                <c:pt idx="90">
                  <c:v>77277</c:v>
                </c:pt>
                <c:pt idx="91">
                  <c:v>75099.199999999997</c:v>
                </c:pt>
                <c:pt idx="92">
                  <c:v>87670</c:v>
                </c:pt>
                <c:pt idx="93">
                  <c:v>64582.2</c:v>
                </c:pt>
                <c:pt idx="96">
                  <c:v>40438.199999999997</c:v>
                </c:pt>
                <c:pt idx="97">
                  <c:v>73729.2</c:v>
                </c:pt>
                <c:pt idx="98">
                  <c:v>75435.399999999994</c:v>
                </c:pt>
                <c:pt idx="99">
                  <c:v>90638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1.323667376104005</c:v>
                </c:pt>
                <c:pt idx="2">
                  <c:v>1.5334761675150417</c:v>
                </c:pt>
                <c:pt idx="4">
                  <c:v>1.4612499330201654</c:v>
                </c:pt>
                <c:pt idx="5">
                  <c:v>1.2495552713989313</c:v>
                </c:pt>
                <c:pt idx="7">
                  <c:v>1.1781080821347343</c:v>
                </c:pt>
                <c:pt idx="8">
                  <c:v>1.5379128701178357</c:v>
                </c:pt>
                <c:pt idx="10">
                  <c:v>1.9372201533332662</c:v>
                </c:pt>
                <c:pt idx="12">
                  <c:v>1.0331688872049056</c:v>
                </c:pt>
                <c:pt idx="13">
                  <c:v>1.7719322414679248</c:v>
                </c:pt>
                <c:pt idx="14">
                  <c:v>1.0308086850317209</c:v>
                </c:pt>
                <c:pt idx="15">
                  <c:v>1.1977465285339473</c:v>
                </c:pt>
                <c:pt idx="16">
                  <c:v>1.6072393644415339</c:v>
                </c:pt>
                <c:pt idx="17">
                  <c:v>1.4447086006466332</c:v>
                </c:pt>
                <c:pt idx="18">
                  <c:v>1.4930170649016481</c:v>
                </c:pt>
                <c:pt idx="19">
                  <c:v>1.1380588063386272</c:v>
                </c:pt>
                <c:pt idx="21">
                  <c:v>1.4603529704200846</c:v>
                </c:pt>
                <c:pt idx="23">
                  <c:v>1.3932248599626567</c:v>
                </c:pt>
                <c:pt idx="24">
                  <c:v>1.6188860872181039</c:v>
                </c:pt>
                <c:pt idx="26">
                  <c:v>1.8003082997539008</c:v>
                </c:pt>
                <c:pt idx="27">
                  <c:v>1.0875452103405276</c:v>
                </c:pt>
                <c:pt idx="29">
                  <c:v>1.6305684650464198</c:v>
                </c:pt>
                <c:pt idx="30">
                  <c:v>1.463246990701355</c:v>
                </c:pt>
                <c:pt idx="31">
                  <c:v>1.1621375970464669</c:v>
                </c:pt>
                <c:pt idx="34">
                  <c:v>1.6236356344638463</c:v>
                </c:pt>
                <c:pt idx="35">
                  <c:v>1.0621285982558588</c:v>
                </c:pt>
                <c:pt idx="36">
                  <c:v>1.2242162218914165</c:v>
                </c:pt>
                <c:pt idx="37">
                  <c:v>1.4915686738747271</c:v>
                </c:pt>
                <c:pt idx="38">
                  <c:v>1.4242915398608511</c:v>
                </c:pt>
                <c:pt idx="39">
                  <c:v>1.4785876986453954</c:v>
                </c:pt>
                <c:pt idx="41">
                  <c:v>1.1843921688931032</c:v>
                </c:pt>
                <c:pt idx="42">
                  <c:v>1.4203187490241764</c:v>
                </c:pt>
                <c:pt idx="43">
                  <c:v>1.4736433941535081</c:v>
                </c:pt>
                <c:pt idx="44">
                  <c:v>1.3483156737410549</c:v>
                </c:pt>
                <c:pt idx="45">
                  <c:v>1.2691728262103541</c:v>
                </c:pt>
                <c:pt idx="46">
                  <c:v>1.2344762144523951</c:v>
                </c:pt>
                <c:pt idx="48">
                  <c:v>1.1258051383260672</c:v>
                </c:pt>
                <c:pt idx="49">
                  <c:v>1.3984108548568479</c:v>
                </c:pt>
                <c:pt idx="50">
                  <c:v>1.0868306623471009</c:v>
                </c:pt>
                <c:pt idx="55">
                  <c:v>1.4334708133615726</c:v>
                </c:pt>
                <c:pt idx="57">
                  <c:v>1.3608446496327948</c:v>
                </c:pt>
                <c:pt idx="58">
                  <c:v>1.0781597183737881</c:v>
                </c:pt>
                <c:pt idx="60">
                  <c:v>1.6294988328046038</c:v>
                </c:pt>
                <c:pt idx="62">
                  <c:v>1.4990199025406328</c:v>
                </c:pt>
                <c:pt idx="63">
                  <c:v>1.8227650249777805</c:v>
                </c:pt>
                <c:pt idx="64">
                  <c:v>1.359623505317602</c:v>
                </c:pt>
                <c:pt idx="65">
                  <c:v>1.390478533972221</c:v>
                </c:pt>
                <c:pt idx="66">
                  <c:v>1.7712179516297542</c:v>
                </c:pt>
                <c:pt idx="67">
                  <c:v>1.8645828347135129</c:v>
                </c:pt>
                <c:pt idx="68">
                  <c:v>2.0391278225604568</c:v>
                </c:pt>
                <c:pt idx="69">
                  <c:v>1.4829365358878637</c:v>
                </c:pt>
                <c:pt idx="70">
                  <c:v>1.1559463004551147</c:v>
                </c:pt>
                <c:pt idx="71">
                  <c:v>1.2993086525175417</c:v>
                </c:pt>
                <c:pt idx="73">
                  <c:v>1.1590480127986196</c:v>
                </c:pt>
                <c:pt idx="74">
                  <c:v>1.6793174324944702</c:v>
                </c:pt>
                <c:pt idx="75">
                  <c:v>1.2862279236090508</c:v>
                </c:pt>
                <c:pt idx="78">
                  <c:v>1.2152622085868887</c:v>
                </c:pt>
                <c:pt idx="79">
                  <c:v>1.0811854253025239</c:v>
                </c:pt>
                <c:pt idx="80">
                  <c:v>1.4774771370266797</c:v>
                </c:pt>
                <c:pt idx="81">
                  <c:v>1.0806521479357112</c:v>
                </c:pt>
                <c:pt idx="82">
                  <c:v>1.0662954151490269</c:v>
                </c:pt>
                <c:pt idx="83">
                  <c:v>1.4651078388414571</c:v>
                </c:pt>
                <c:pt idx="85">
                  <c:v>1.6727605118829982</c:v>
                </c:pt>
                <c:pt idx="86">
                  <c:v>1.2146361940940464</c:v>
                </c:pt>
                <c:pt idx="87">
                  <c:v>1.4891484694275245</c:v>
                </c:pt>
                <c:pt idx="88">
                  <c:v>1.5160526417951008</c:v>
                </c:pt>
                <c:pt idx="89">
                  <c:v>1.5700833031510324</c:v>
                </c:pt>
                <c:pt idx="90">
                  <c:v>1.2731607163225733</c:v>
                </c:pt>
                <c:pt idx="91">
                  <c:v>1.7541365887194924</c:v>
                </c:pt>
                <c:pt idx="94">
                  <c:v>1.3458561459214309</c:v>
                </c:pt>
                <c:pt idx="95">
                  <c:v>1.0538565453036246</c:v>
                </c:pt>
                <c:pt idx="96">
                  <c:v>1.3561404857666295</c:v>
                </c:pt>
                <c:pt idx="97">
                  <c:v>1.0727068117125267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E0-4026-B55A-E9F6408632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73132.600000000006</c:v>
                </c:pt>
                <c:pt idx="1">
                  <c:v>36745.4</c:v>
                </c:pt>
                <c:pt idx="3">
                  <c:v>63898.400000000001</c:v>
                </c:pt>
                <c:pt idx="5">
                  <c:v>46857.2</c:v>
                </c:pt>
                <c:pt idx="8">
                  <c:v>74458.600000000006</c:v>
                </c:pt>
                <c:pt idx="11">
                  <c:v>65781.399999999994</c:v>
                </c:pt>
                <c:pt idx="13">
                  <c:v>65879</c:v>
                </c:pt>
                <c:pt idx="22">
                  <c:v>57268.2</c:v>
                </c:pt>
                <c:pt idx="24">
                  <c:v>83072.800000000003</c:v>
                </c:pt>
                <c:pt idx="27">
                  <c:v>38711.599999999999</c:v>
                </c:pt>
                <c:pt idx="30">
                  <c:v>41469.4</c:v>
                </c:pt>
                <c:pt idx="34">
                  <c:v>40758.6</c:v>
                </c:pt>
                <c:pt idx="35">
                  <c:v>39106</c:v>
                </c:pt>
                <c:pt idx="42">
                  <c:v>43179.199999999997</c:v>
                </c:pt>
                <c:pt idx="49">
                  <c:v>46717.4</c:v>
                </c:pt>
                <c:pt idx="53">
                  <c:v>29360.799999999999</c:v>
                </c:pt>
                <c:pt idx="54">
                  <c:v>77735.8</c:v>
                </c:pt>
                <c:pt idx="55">
                  <c:v>46312.2</c:v>
                </c:pt>
                <c:pt idx="56">
                  <c:v>72664.800000000003</c:v>
                </c:pt>
                <c:pt idx="58">
                  <c:v>51065.599999999999</c:v>
                </c:pt>
                <c:pt idx="61">
                  <c:v>69852.600000000006</c:v>
                </c:pt>
                <c:pt idx="63">
                  <c:v>43061.2</c:v>
                </c:pt>
                <c:pt idx="74">
                  <c:v>87691.4</c:v>
                </c:pt>
                <c:pt idx="78">
                  <c:v>39066.400000000001</c:v>
                </c:pt>
                <c:pt idx="79">
                  <c:v>60526</c:v>
                </c:pt>
                <c:pt idx="86">
                  <c:v>58356.800000000003</c:v>
                </c:pt>
                <c:pt idx="94">
                  <c:v>66529.399999999994</c:v>
                </c:pt>
                <c:pt idx="95">
                  <c:v>30434.799999999999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1.7901455711953354</c:v>
                </c:pt>
                <c:pt idx="1">
                  <c:v>1.9179271419007549</c:v>
                </c:pt>
                <c:pt idx="3">
                  <c:v>1.8776213488913649</c:v>
                </c:pt>
                <c:pt idx="5">
                  <c:v>2.2909606207797308</c:v>
                </c:pt>
                <c:pt idx="8">
                  <c:v>1.579871230455582</c:v>
                </c:pt>
                <c:pt idx="11">
                  <c:v>1.9477542283989093</c:v>
                </c:pt>
                <c:pt idx="13">
                  <c:v>1.5903246861670639</c:v>
                </c:pt>
                <c:pt idx="22">
                  <c:v>1.9593945680150591</c:v>
                </c:pt>
                <c:pt idx="24">
                  <c:v>1.5706223938521393</c:v>
                </c:pt>
                <c:pt idx="27">
                  <c:v>2.1845390012296058</c:v>
                </c:pt>
                <c:pt idx="30">
                  <c:v>2.4418245742643974</c:v>
                </c:pt>
                <c:pt idx="34">
                  <c:v>2.3195595530759152</c:v>
                </c:pt>
                <c:pt idx="35">
                  <c:v>2.379941696926303</c:v>
                </c:pt>
                <c:pt idx="42">
                  <c:v>1.8595759069181459</c:v>
                </c:pt>
                <c:pt idx="49">
                  <c:v>1.7007795810554525</c:v>
                </c:pt>
                <c:pt idx="53">
                  <c:v>2.6941704585706114</c:v>
                </c:pt>
                <c:pt idx="54">
                  <c:v>1.5855114374586741</c:v>
                </c:pt>
                <c:pt idx="55">
                  <c:v>1.6950609126752778</c:v>
                </c:pt>
                <c:pt idx="56">
                  <c:v>1.8141521066596205</c:v>
                </c:pt>
                <c:pt idx="58">
                  <c:v>1.8353842900112796</c:v>
                </c:pt>
                <c:pt idx="61">
                  <c:v>1.8035405983456592</c:v>
                </c:pt>
                <c:pt idx="63">
                  <c:v>2.1443433996265782</c:v>
                </c:pt>
                <c:pt idx="74">
                  <c:v>1.6696734229354304</c:v>
                </c:pt>
                <c:pt idx="78">
                  <c:v>1.9772489914606926</c:v>
                </c:pt>
                <c:pt idx="79">
                  <c:v>1.7078445626672836</c:v>
                </c:pt>
                <c:pt idx="86">
                  <c:v>2.0310400844460283</c:v>
                </c:pt>
                <c:pt idx="94">
                  <c:v>1.8489870643655288</c:v>
                </c:pt>
                <c:pt idx="95">
                  <c:v>1.7663332763809849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E0-4026-B55A-E9F640863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086192"/>
        <c:axId val="831795168"/>
      </c:scatterChart>
      <c:valAx>
        <c:axId val="8340861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95168"/>
        <c:crosses val="autoZero"/>
        <c:crossBetween val="midCat"/>
      </c:valAx>
      <c:valAx>
        <c:axId val="83179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8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73250</c:v>
                </c:pt>
                <c:pt idx="1">
                  <c:v>37019.4</c:v>
                </c:pt>
                <c:pt idx="2">
                  <c:v>65921.399999999994</c:v>
                </c:pt>
                <c:pt idx="3">
                  <c:v>63606.8</c:v>
                </c:pt>
                <c:pt idx="4">
                  <c:v>84369</c:v>
                </c:pt>
                <c:pt idx="5">
                  <c:v>47088.800000000003</c:v>
                </c:pt>
                <c:pt idx="6">
                  <c:v>55881.599999999999</c:v>
                </c:pt>
                <c:pt idx="7">
                  <c:v>56615.6</c:v>
                </c:pt>
                <c:pt idx="8">
                  <c:v>74658</c:v>
                </c:pt>
                <c:pt idx="9">
                  <c:v>62272.6</c:v>
                </c:pt>
                <c:pt idx="10">
                  <c:v>68906.399999999994</c:v>
                </c:pt>
                <c:pt idx="11">
                  <c:v>65730.2</c:v>
                </c:pt>
                <c:pt idx="12">
                  <c:v>59230</c:v>
                </c:pt>
                <c:pt idx="13">
                  <c:v>65659.600000000006</c:v>
                </c:pt>
                <c:pt idx="14">
                  <c:v>52014.8</c:v>
                </c:pt>
                <c:pt idx="15">
                  <c:v>75680.600000000006</c:v>
                </c:pt>
                <c:pt idx="16">
                  <c:v>64065.599999999999</c:v>
                </c:pt>
                <c:pt idx="17">
                  <c:v>77416.399999999994</c:v>
                </c:pt>
                <c:pt idx="18">
                  <c:v>62947</c:v>
                </c:pt>
                <c:pt idx="19">
                  <c:v>75031.199999999997</c:v>
                </c:pt>
                <c:pt idx="20">
                  <c:v>49145.8</c:v>
                </c:pt>
                <c:pt idx="21">
                  <c:v>91552.8</c:v>
                </c:pt>
                <c:pt idx="22">
                  <c:v>56904.2</c:v>
                </c:pt>
                <c:pt idx="23">
                  <c:v>45153.2</c:v>
                </c:pt>
                <c:pt idx="24">
                  <c:v>82842.600000000006</c:v>
                </c:pt>
                <c:pt idx="25">
                  <c:v>37420.199999999997</c:v>
                </c:pt>
                <c:pt idx="26">
                  <c:v>82057.8</c:v>
                </c:pt>
                <c:pt idx="27">
                  <c:v>38957.4</c:v>
                </c:pt>
                <c:pt idx="28">
                  <c:v>66572.2</c:v>
                </c:pt>
                <c:pt idx="29">
                  <c:v>64639.4</c:v>
                </c:pt>
                <c:pt idx="30">
                  <c:v>41473.4</c:v>
                </c:pt>
                <c:pt idx="31">
                  <c:v>73329.8</c:v>
                </c:pt>
                <c:pt idx="32">
                  <c:v>74028.2</c:v>
                </c:pt>
                <c:pt idx="33">
                  <c:v>71105.2</c:v>
                </c:pt>
                <c:pt idx="34">
                  <c:v>40938.800000000003</c:v>
                </c:pt>
                <c:pt idx="35">
                  <c:v>39126.400000000001</c:v>
                </c:pt>
                <c:pt idx="36">
                  <c:v>55356.6</c:v>
                </c:pt>
                <c:pt idx="37">
                  <c:v>61964.800000000003</c:v>
                </c:pt>
                <c:pt idx="38">
                  <c:v>53404.2</c:v>
                </c:pt>
                <c:pt idx="39">
                  <c:v>76034.399999999994</c:v>
                </c:pt>
                <c:pt idx="40">
                  <c:v>69517</c:v>
                </c:pt>
                <c:pt idx="41">
                  <c:v>67722.2</c:v>
                </c:pt>
                <c:pt idx="42">
                  <c:v>43203.6</c:v>
                </c:pt>
                <c:pt idx="43">
                  <c:v>57531.6</c:v>
                </c:pt>
                <c:pt idx="44">
                  <c:v>66653</c:v>
                </c:pt>
                <c:pt idx="45">
                  <c:v>46679.199999999997</c:v>
                </c:pt>
                <c:pt idx="46">
                  <c:v>94706.6</c:v>
                </c:pt>
                <c:pt idx="47">
                  <c:v>64979.4</c:v>
                </c:pt>
                <c:pt idx="48">
                  <c:v>103267.2</c:v>
                </c:pt>
                <c:pt idx="49">
                  <c:v>46197.4</c:v>
                </c:pt>
                <c:pt idx="50">
                  <c:v>73948.600000000006</c:v>
                </c:pt>
                <c:pt idx="51">
                  <c:v>54570</c:v>
                </c:pt>
                <c:pt idx="52">
                  <c:v>64522.400000000001</c:v>
                </c:pt>
                <c:pt idx="53">
                  <c:v>29223</c:v>
                </c:pt>
                <c:pt idx="54">
                  <c:v>77694.2</c:v>
                </c:pt>
                <c:pt idx="55">
                  <c:v>46192</c:v>
                </c:pt>
                <c:pt idx="56">
                  <c:v>72655.399999999994</c:v>
                </c:pt>
                <c:pt idx="57">
                  <c:v>53538.400000000001</c:v>
                </c:pt>
                <c:pt idx="58">
                  <c:v>50814.8</c:v>
                </c:pt>
                <c:pt idx="59">
                  <c:v>39379.199999999997</c:v>
                </c:pt>
                <c:pt idx="60">
                  <c:v>75738.399999999994</c:v>
                </c:pt>
                <c:pt idx="61">
                  <c:v>69668.600000000006</c:v>
                </c:pt>
                <c:pt idx="62">
                  <c:v>70144.800000000003</c:v>
                </c:pt>
                <c:pt idx="63">
                  <c:v>42924.800000000003</c:v>
                </c:pt>
                <c:pt idx="64">
                  <c:v>47357.8</c:v>
                </c:pt>
                <c:pt idx="65">
                  <c:v>71854</c:v>
                </c:pt>
                <c:pt idx="66">
                  <c:v>80642.8</c:v>
                </c:pt>
                <c:pt idx="67">
                  <c:v>60192.4</c:v>
                </c:pt>
                <c:pt idx="68">
                  <c:v>30507.599999999999</c:v>
                </c:pt>
                <c:pt idx="69">
                  <c:v>62483.6</c:v>
                </c:pt>
                <c:pt idx="70">
                  <c:v>40085</c:v>
                </c:pt>
                <c:pt idx="71">
                  <c:v>57032.6</c:v>
                </c:pt>
                <c:pt idx="72">
                  <c:v>80851.8</c:v>
                </c:pt>
                <c:pt idx="73">
                  <c:v>85194.4</c:v>
                </c:pt>
                <c:pt idx="74">
                  <c:v>87444.6</c:v>
                </c:pt>
                <c:pt idx="75">
                  <c:v>55798.2</c:v>
                </c:pt>
                <c:pt idx="76">
                  <c:v>37990.199999999997</c:v>
                </c:pt>
                <c:pt idx="77">
                  <c:v>50921.8</c:v>
                </c:pt>
                <c:pt idx="78">
                  <c:v>39295.599999999999</c:v>
                </c:pt>
                <c:pt idx="79">
                  <c:v>60752</c:v>
                </c:pt>
                <c:pt idx="80">
                  <c:v>59362</c:v>
                </c:pt>
                <c:pt idx="81">
                  <c:v>83598.2</c:v>
                </c:pt>
                <c:pt idx="82">
                  <c:v>79268.800000000003</c:v>
                </c:pt>
                <c:pt idx="83">
                  <c:v>80345.2</c:v>
                </c:pt>
                <c:pt idx="84">
                  <c:v>56245.2</c:v>
                </c:pt>
                <c:pt idx="85">
                  <c:v>45190.8</c:v>
                </c:pt>
                <c:pt idx="86">
                  <c:v>58552.800000000003</c:v>
                </c:pt>
                <c:pt idx="87">
                  <c:v>78004.600000000006</c:v>
                </c:pt>
                <c:pt idx="88">
                  <c:v>29160.6</c:v>
                </c:pt>
                <c:pt idx="89">
                  <c:v>53875.6</c:v>
                </c:pt>
                <c:pt idx="90">
                  <c:v>77223.399999999994</c:v>
                </c:pt>
                <c:pt idx="91">
                  <c:v>75327.8</c:v>
                </c:pt>
                <c:pt idx="92">
                  <c:v>87388.6</c:v>
                </c:pt>
                <c:pt idx="93">
                  <c:v>64724.2</c:v>
                </c:pt>
                <c:pt idx="94">
                  <c:v>66241.8</c:v>
                </c:pt>
                <c:pt idx="95">
                  <c:v>30198.6</c:v>
                </c:pt>
                <c:pt idx="96">
                  <c:v>40438.6</c:v>
                </c:pt>
                <c:pt idx="97">
                  <c:v>73782</c:v>
                </c:pt>
                <c:pt idx="98">
                  <c:v>75474.2</c:v>
                </c:pt>
                <c:pt idx="99">
                  <c:v>90584.4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1.7774880546075085</c:v>
                </c:pt>
                <c:pt idx="1">
                  <c:v>1.8803924428812999</c:v>
                </c:pt>
                <c:pt idx="2">
                  <c:v>1.3227115928969957</c:v>
                </c:pt>
                <c:pt idx="3">
                  <c:v>1.8861977021324763</c:v>
                </c:pt>
                <c:pt idx="4">
                  <c:v>1.5294835780914791</c:v>
                </c:pt>
                <c:pt idx="5">
                  <c:v>2.2732369480640831</c:v>
                </c:pt>
                <c:pt idx="6">
                  <c:v>1.464006041344557</c:v>
                </c:pt>
                <c:pt idx="7">
                  <c:v>1.2546718572266302</c:v>
                </c:pt>
                <c:pt idx="8">
                  <c:v>1.5637707948243993</c:v>
                </c:pt>
                <c:pt idx="9">
                  <c:v>1.1966097448958291</c:v>
                </c:pt>
                <c:pt idx="10">
                  <c:v>1.5221227636329864</c:v>
                </c:pt>
                <c:pt idx="11">
                  <c:v>1.9445247390088576</c:v>
                </c:pt>
                <c:pt idx="12">
                  <c:v>1.9465135910855984</c:v>
                </c:pt>
                <c:pt idx="13">
                  <c:v>1.5958367093311563</c:v>
                </c:pt>
                <c:pt idx="14">
                  <c:v>1.0287648899928481</c:v>
                </c:pt>
                <c:pt idx="15">
                  <c:v>1.7674674883655783</c:v>
                </c:pt>
                <c:pt idx="16">
                  <c:v>1.0302096600983992</c:v>
                </c:pt>
                <c:pt idx="17">
                  <c:v>1.1952635358916199</c:v>
                </c:pt>
                <c:pt idx="18">
                  <c:v>1.6062083975407884</c:v>
                </c:pt>
                <c:pt idx="19">
                  <c:v>1.4377485632643487</c:v>
                </c:pt>
                <c:pt idx="20">
                  <c:v>1.4834431426490158</c:v>
                </c:pt>
                <c:pt idx="21">
                  <c:v>1.1399651348729913</c:v>
                </c:pt>
                <c:pt idx="22">
                  <c:v>1.973386850179776</c:v>
                </c:pt>
                <c:pt idx="23">
                  <c:v>1.4572610579095171</c:v>
                </c:pt>
                <c:pt idx="24">
                  <c:v>1.5671164352639824</c:v>
                </c:pt>
                <c:pt idx="25">
                  <c:v>1.3813127669012994</c:v>
                </c:pt>
                <c:pt idx="26">
                  <c:v>1.6191757517262222</c:v>
                </c:pt>
                <c:pt idx="27">
                  <c:v>2.170473388881188</c:v>
                </c:pt>
                <c:pt idx="28">
                  <c:v>1.8123030333983254</c:v>
                </c:pt>
                <c:pt idx="29">
                  <c:v>1.0868448655154597</c:v>
                </c:pt>
                <c:pt idx="30">
                  <c:v>2.4412756128024227</c:v>
                </c:pt>
                <c:pt idx="31">
                  <c:v>1.6222463445966033</c:v>
                </c:pt>
                <c:pt idx="32">
                  <c:v>1.4717634631127057</c:v>
                </c:pt>
                <c:pt idx="33">
                  <c:v>1.1532630524912384</c:v>
                </c:pt>
                <c:pt idx="34">
                  <c:v>2.3093495656931808</c:v>
                </c:pt>
                <c:pt idx="35">
                  <c:v>2.3671485237588943</c:v>
                </c:pt>
                <c:pt idx="36">
                  <c:v>1.6112803170714964</c:v>
                </c:pt>
                <c:pt idx="37">
                  <c:v>1.0661052726709357</c:v>
                </c:pt>
                <c:pt idx="38">
                  <c:v>1.2078263507364591</c:v>
                </c:pt>
                <c:pt idx="39">
                  <c:v>1.4929952758225224</c:v>
                </c:pt>
                <c:pt idx="40">
                  <c:v>1.4259677488959535</c:v>
                </c:pt>
                <c:pt idx="41">
                  <c:v>1.4802826842601098</c:v>
                </c:pt>
                <c:pt idx="42">
                  <c:v>1.8585719708542807</c:v>
                </c:pt>
                <c:pt idx="43">
                  <c:v>1.1761536268763602</c:v>
                </c:pt>
                <c:pt idx="44">
                  <c:v>1.4269425232172595</c:v>
                </c:pt>
                <c:pt idx="45">
                  <c:v>1.465620661879381</c:v>
                </c:pt>
                <c:pt idx="46">
                  <c:v>1.3492407076169981</c:v>
                </c:pt>
                <c:pt idx="47">
                  <c:v>1.2850226379437175</c:v>
                </c:pt>
                <c:pt idx="48">
                  <c:v>1.2429019088345574</c:v>
                </c:pt>
                <c:pt idx="49">
                  <c:v>1.719901985826042</c:v>
                </c:pt>
                <c:pt idx="50">
                  <c:v>1.1282025623203142</c:v>
                </c:pt>
                <c:pt idx="51">
                  <c:v>1.3905442550852116</c:v>
                </c:pt>
                <c:pt idx="52">
                  <c:v>1.1002845523415123</c:v>
                </c:pt>
                <c:pt idx="53">
                  <c:v>2.6817233001403005</c:v>
                </c:pt>
                <c:pt idx="54">
                  <c:v>1.5764239801684039</c:v>
                </c:pt>
                <c:pt idx="55">
                  <c:v>1.6861577762383098</c:v>
                </c:pt>
                <c:pt idx="56">
                  <c:v>1.8104641912369901</c:v>
                </c:pt>
                <c:pt idx="57">
                  <c:v>1.4496510915529788</c:v>
                </c:pt>
                <c:pt idx="58">
                  <c:v>1.8456040366192525</c:v>
                </c:pt>
                <c:pt idx="59">
                  <c:v>1.3279091500081261</c:v>
                </c:pt>
                <c:pt idx="60">
                  <c:v>1.0755970551265936</c:v>
                </c:pt>
                <c:pt idx="61">
                  <c:v>1.8076005546257568</c:v>
                </c:pt>
                <c:pt idx="62">
                  <c:v>1.6299426329535474</c:v>
                </c:pt>
                <c:pt idx="63">
                  <c:v>2.1672086998658115</c:v>
                </c:pt>
                <c:pt idx="64">
                  <c:v>1.4953186169965664</c:v>
                </c:pt>
                <c:pt idx="65">
                  <c:v>1.8209842179976063</c:v>
                </c:pt>
                <c:pt idx="66">
                  <c:v>1.3563269132520199</c:v>
                </c:pt>
                <c:pt idx="67">
                  <c:v>1.3894112878037759</c:v>
                </c:pt>
                <c:pt idx="68">
                  <c:v>1.7883740445003868</c:v>
                </c:pt>
                <c:pt idx="69">
                  <c:v>1.8712430141669174</c:v>
                </c:pt>
                <c:pt idx="70">
                  <c:v>2.0132219034551579</c:v>
                </c:pt>
                <c:pt idx="71">
                  <c:v>1.4761908101682195</c:v>
                </c:pt>
                <c:pt idx="72">
                  <c:v>1.1510195196643735</c:v>
                </c:pt>
                <c:pt idx="73">
                  <c:v>1.2982660832167374</c:v>
                </c:pt>
                <c:pt idx="74">
                  <c:v>1.6766844379184076</c:v>
                </c:pt>
                <c:pt idx="75">
                  <c:v>1.1647687559813757</c:v>
                </c:pt>
                <c:pt idx="76">
                  <c:v>1.6939895025559224</c:v>
                </c:pt>
                <c:pt idx="77">
                  <c:v>1.294043022831086</c:v>
                </c:pt>
                <c:pt idx="78">
                  <c:v>1.9707804436120075</c:v>
                </c:pt>
                <c:pt idx="79">
                  <c:v>1.7062812746905451</c:v>
                </c:pt>
                <c:pt idx="80">
                  <c:v>1.212206462046427</c:v>
                </c:pt>
                <c:pt idx="81">
                  <c:v>1.08200894277628</c:v>
                </c:pt>
                <c:pt idx="82">
                  <c:v>1.4675887612780816</c:v>
                </c:pt>
                <c:pt idx="83">
                  <c:v>1.0681658642955647</c:v>
                </c:pt>
                <c:pt idx="84">
                  <c:v>1.0796476854913841</c:v>
                </c:pt>
                <c:pt idx="85">
                  <c:v>1.4675995999185674</c:v>
                </c:pt>
                <c:pt idx="86">
                  <c:v>2.0319779754341378</c:v>
                </c:pt>
                <c:pt idx="87">
                  <c:v>1.6671580906767036</c:v>
                </c:pt>
                <c:pt idx="88">
                  <c:v>1.1846121136053442</c:v>
                </c:pt>
                <c:pt idx="89">
                  <c:v>1.4715752585586055</c:v>
                </c:pt>
                <c:pt idx="90">
                  <c:v>1.5166646379206303</c:v>
                </c:pt>
                <c:pt idx="91">
                  <c:v>1.5653185145457587</c:v>
                </c:pt>
                <c:pt idx="92">
                  <c:v>1.2739419100431864</c:v>
                </c:pt>
                <c:pt idx="93">
                  <c:v>1.7397665788066907</c:v>
                </c:pt>
                <c:pt idx="94">
                  <c:v>1.855731577342403</c:v>
                </c:pt>
                <c:pt idx="95">
                  <c:v>1.7795858086136445</c:v>
                </c:pt>
                <c:pt idx="96">
                  <c:v>1.3462879525997438</c:v>
                </c:pt>
                <c:pt idx="97">
                  <c:v>1.064717681819414</c:v>
                </c:pt>
                <c:pt idx="98">
                  <c:v>1.3599349181574631</c:v>
                </c:pt>
                <c:pt idx="99">
                  <c:v>1.0733415466680798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0-4D3B-A53F-BDE9568B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66672"/>
        <c:axId val="746459472"/>
      </c:scatterChart>
      <c:valAx>
        <c:axId val="7365666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9472"/>
        <c:crosses val="autoZero"/>
        <c:crossBetween val="midCat"/>
      </c:valAx>
      <c:valAx>
        <c:axId val="74645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6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55881.599999999999</c:v>
                </c:pt>
                <c:pt idx="7">
                  <c:v>56615.6</c:v>
                </c:pt>
                <c:pt idx="9">
                  <c:v>62272.6</c:v>
                </c:pt>
                <c:pt idx="14">
                  <c:v>52014.8</c:v>
                </c:pt>
                <c:pt idx="23">
                  <c:v>45153.2</c:v>
                </c:pt>
                <c:pt idx="25">
                  <c:v>37420.199999999997</c:v>
                </c:pt>
                <c:pt idx="37">
                  <c:v>61964.800000000003</c:v>
                </c:pt>
                <c:pt idx="38">
                  <c:v>53404.2</c:v>
                </c:pt>
                <c:pt idx="43">
                  <c:v>57531.6</c:v>
                </c:pt>
                <c:pt idx="45">
                  <c:v>46679.199999999997</c:v>
                </c:pt>
                <c:pt idx="51">
                  <c:v>54570</c:v>
                </c:pt>
                <c:pt idx="57">
                  <c:v>53538.400000000001</c:v>
                </c:pt>
                <c:pt idx="59">
                  <c:v>39379.199999999997</c:v>
                </c:pt>
                <c:pt idx="67">
                  <c:v>60192.4</c:v>
                </c:pt>
                <c:pt idx="71">
                  <c:v>57032.6</c:v>
                </c:pt>
                <c:pt idx="75">
                  <c:v>55798.2</c:v>
                </c:pt>
                <c:pt idx="77">
                  <c:v>50921.8</c:v>
                </c:pt>
                <c:pt idx="80">
                  <c:v>59362</c:v>
                </c:pt>
                <c:pt idx="84">
                  <c:v>56245.2</c:v>
                </c:pt>
                <c:pt idx="85">
                  <c:v>45190.8</c:v>
                </c:pt>
                <c:pt idx="88">
                  <c:v>29160.6</c:v>
                </c:pt>
                <c:pt idx="89">
                  <c:v>53875.6</c:v>
                </c:pt>
                <c:pt idx="96">
                  <c:v>40438.6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1.464006041344557</c:v>
                </c:pt>
                <c:pt idx="1">
                  <c:v>1.2546718572266302</c:v>
                </c:pt>
                <c:pt idx="3">
                  <c:v>1.1966097448958291</c:v>
                </c:pt>
                <c:pt idx="8">
                  <c:v>1.0287648899928481</c:v>
                </c:pt>
                <c:pt idx="17">
                  <c:v>1.4572610579095171</c:v>
                </c:pt>
                <c:pt idx="19">
                  <c:v>1.3813127669012994</c:v>
                </c:pt>
                <c:pt idx="31">
                  <c:v>1.0661052726709357</c:v>
                </c:pt>
                <c:pt idx="32">
                  <c:v>1.2078263507364591</c:v>
                </c:pt>
                <c:pt idx="37">
                  <c:v>1.1761536268763602</c:v>
                </c:pt>
                <c:pt idx="39">
                  <c:v>1.465620661879381</c:v>
                </c:pt>
                <c:pt idx="45">
                  <c:v>1.3905442550852116</c:v>
                </c:pt>
                <c:pt idx="51">
                  <c:v>1.4496510915529788</c:v>
                </c:pt>
                <c:pt idx="53">
                  <c:v>1.3279091500081261</c:v>
                </c:pt>
                <c:pt idx="61">
                  <c:v>1.3894112878037759</c:v>
                </c:pt>
                <c:pt idx="65">
                  <c:v>1.4761908101682195</c:v>
                </c:pt>
                <c:pt idx="69">
                  <c:v>1.1647687559813757</c:v>
                </c:pt>
                <c:pt idx="71">
                  <c:v>1.294043022831086</c:v>
                </c:pt>
                <c:pt idx="74">
                  <c:v>1.212206462046427</c:v>
                </c:pt>
                <c:pt idx="78">
                  <c:v>1.0796476854913841</c:v>
                </c:pt>
                <c:pt idx="79">
                  <c:v>1.4675995999185674</c:v>
                </c:pt>
                <c:pt idx="82">
                  <c:v>1.1846121136053442</c:v>
                </c:pt>
                <c:pt idx="83">
                  <c:v>1.4715752585586055</c:v>
                </c:pt>
                <c:pt idx="90">
                  <c:v>1.3462879525997438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47-47A0-BB4F-15A671F8CE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65921.399999999994</c:v>
                </c:pt>
                <c:pt idx="16">
                  <c:v>64065.599999999999</c:v>
                </c:pt>
                <c:pt idx="17">
                  <c:v>77416.399999999994</c:v>
                </c:pt>
                <c:pt idx="19">
                  <c:v>75031.199999999997</c:v>
                </c:pt>
                <c:pt idx="21">
                  <c:v>91552.8</c:v>
                </c:pt>
                <c:pt idx="29">
                  <c:v>64639.4</c:v>
                </c:pt>
                <c:pt idx="32">
                  <c:v>74028.2</c:v>
                </c:pt>
                <c:pt idx="33">
                  <c:v>71105.2</c:v>
                </c:pt>
                <c:pt idx="40">
                  <c:v>69517</c:v>
                </c:pt>
                <c:pt idx="41">
                  <c:v>67722.2</c:v>
                </c:pt>
                <c:pt idx="44">
                  <c:v>66653</c:v>
                </c:pt>
                <c:pt idx="46">
                  <c:v>94706.6</c:v>
                </c:pt>
                <c:pt idx="47">
                  <c:v>64979.4</c:v>
                </c:pt>
                <c:pt idx="48">
                  <c:v>103267.2</c:v>
                </c:pt>
                <c:pt idx="50">
                  <c:v>73948.600000000006</c:v>
                </c:pt>
                <c:pt idx="52">
                  <c:v>64522.400000000001</c:v>
                </c:pt>
                <c:pt idx="60">
                  <c:v>75738.399999999994</c:v>
                </c:pt>
                <c:pt idx="66">
                  <c:v>80642.8</c:v>
                </c:pt>
                <c:pt idx="72">
                  <c:v>80851.8</c:v>
                </c:pt>
                <c:pt idx="73">
                  <c:v>85194.4</c:v>
                </c:pt>
                <c:pt idx="81">
                  <c:v>83598.2</c:v>
                </c:pt>
                <c:pt idx="82">
                  <c:v>79268.800000000003</c:v>
                </c:pt>
                <c:pt idx="83">
                  <c:v>80345.2</c:v>
                </c:pt>
                <c:pt idx="92">
                  <c:v>87388.6</c:v>
                </c:pt>
                <c:pt idx="97">
                  <c:v>73782</c:v>
                </c:pt>
                <c:pt idx="98">
                  <c:v>75474.2</c:v>
                </c:pt>
                <c:pt idx="99">
                  <c:v>90584.4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1.3227115928969957</c:v>
                </c:pt>
                <c:pt idx="16">
                  <c:v>1.0302096600983992</c:v>
                </c:pt>
                <c:pt idx="17">
                  <c:v>1.1952635358916199</c:v>
                </c:pt>
                <c:pt idx="19">
                  <c:v>1.4377485632643487</c:v>
                </c:pt>
                <c:pt idx="21">
                  <c:v>1.1399651348729913</c:v>
                </c:pt>
                <c:pt idx="29">
                  <c:v>1.0868448655154597</c:v>
                </c:pt>
                <c:pt idx="32">
                  <c:v>1.4717634631127057</c:v>
                </c:pt>
                <c:pt idx="33">
                  <c:v>1.1532630524912384</c:v>
                </c:pt>
                <c:pt idx="40">
                  <c:v>1.4259677488959535</c:v>
                </c:pt>
                <c:pt idx="41">
                  <c:v>1.4802826842601098</c:v>
                </c:pt>
                <c:pt idx="44">
                  <c:v>1.4269425232172595</c:v>
                </c:pt>
                <c:pt idx="46">
                  <c:v>1.3492407076169981</c:v>
                </c:pt>
                <c:pt idx="47">
                  <c:v>1.2850226379437175</c:v>
                </c:pt>
                <c:pt idx="48">
                  <c:v>1.2429019088345574</c:v>
                </c:pt>
                <c:pt idx="50">
                  <c:v>1.1282025623203142</c:v>
                </c:pt>
                <c:pt idx="52">
                  <c:v>1.1002845523415123</c:v>
                </c:pt>
                <c:pt idx="60">
                  <c:v>1.0755970551265936</c:v>
                </c:pt>
                <c:pt idx="66">
                  <c:v>1.3563269132520199</c:v>
                </c:pt>
                <c:pt idx="72">
                  <c:v>1.1510195196643735</c:v>
                </c:pt>
                <c:pt idx="73">
                  <c:v>1.2982660832167374</c:v>
                </c:pt>
                <c:pt idx="81">
                  <c:v>1.08200894277628</c:v>
                </c:pt>
                <c:pt idx="82">
                  <c:v>1.4675887612780816</c:v>
                </c:pt>
                <c:pt idx="83">
                  <c:v>1.0681658642955647</c:v>
                </c:pt>
                <c:pt idx="92">
                  <c:v>1.2739419100431864</c:v>
                </c:pt>
                <c:pt idx="97">
                  <c:v>1.064717681819414</c:v>
                </c:pt>
                <c:pt idx="98">
                  <c:v>1.3599349181574631</c:v>
                </c:pt>
                <c:pt idx="99">
                  <c:v>1.0733415466680798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47-47A0-BB4F-15A671F8CE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37019.4</c:v>
                </c:pt>
                <c:pt idx="3">
                  <c:v>63606.8</c:v>
                </c:pt>
                <c:pt idx="5">
                  <c:v>47088.800000000003</c:v>
                </c:pt>
                <c:pt idx="12">
                  <c:v>59230</c:v>
                </c:pt>
                <c:pt idx="18">
                  <c:v>62947</c:v>
                </c:pt>
                <c:pt idx="20">
                  <c:v>49145.8</c:v>
                </c:pt>
                <c:pt idx="22">
                  <c:v>56904.2</c:v>
                </c:pt>
                <c:pt idx="27">
                  <c:v>38957.4</c:v>
                </c:pt>
                <c:pt idx="30">
                  <c:v>41473.4</c:v>
                </c:pt>
                <c:pt idx="34">
                  <c:v>40938.800000000003</c:v>
                </c:pt>
                <c:pt idx="35">
                  <c:v>39126.400000000001</c:v>
                </c:pt>
                <c:pt idx="36">
                  <c:v>55356.6</c:v>
                </c:pt>
                <c:pt idx="42">
                  <c:v>43203.6</c:v>
                </c:pt>
                <c:pt idx="49">
                  <c:v>46197.4</c:v>
                </c:pt>
                <c:pt idx="53">
                  <c:v>29223</c:v>
                </c:pt>
                <c:pt idx="55">
                  <c:v>46192</c:v>
                </c:pt>
                <c:pt idx="58">
                  <c:v>50814.8</c:v>
                </c:pt>
                <c:pt idx="63">
                  <c:v>42924.800000000003</c:v>
                </c:pt>
                <c:pt idx="64">
                  <c:v>47357.8</c:v>
                </c:pt>
                <c:pt idx="68">
                  <c:v>30507.599999999999</c:v>
                </c:pt>
                <c:pt idx="69">
                  <c:v>62483.6</c:v>
                </c:pt>
                <c:pt idx="70">
                  <c:v>40085</c:v>
                </c:pt>
                <c:pt idx="76">
                  <c:v>37990.199999999997</c:v>
                </c:pt>
                <c:pt idx="78">
                  <c:v>39295.599999999999</c:v>
                </c:pt>
                <c:pt idx="79">
                  <c:v>60752</c:v>
                </c:pt>
                <c:pt idx="86">
                  <c:v>58552.800000000003</c:v>
                </c:pt>
                <c:pt idx="95">
                  <c:v>30198.6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1.8803924428812999</c:v>
                </c:pt>
                <c:pt idx="3">
                  <c:v>1.8861977021324763</c:v>
                </c:pt>
                <c:pt idx="5">
                  <c:v>2.2732369480640831</c:v>
                </c:pt>
                <c:pt idx="12">
                  <c:v>1.9465135910855984</c:v>
                </c:pt>
                <c:pt idx="18">
                  <c:v>1.6062083975407884</c:v>
                </c:pt>
                <c:pt idx="20">
                  <c:v>1.4834431426490158</c:v>
                </c:pt>
                <c:pt idx="22">
                  <c:v>1.973386850179776</c:v>
                </c:pt>
                <c:pt idx="27">
                  <c:v>2.170473388881188</c:v>
                </c:pt>
                <c:pt idx="30">
                  <c:v>2.4412756128024227</c:v>
                </c:pt>
                <c:pt idx="34">
                  <c:v>2.3093495656931808</c:v>
                </c:pt>
                <c:pt idx="35">
                  <c:v>2.3671485237588943</c:v>
                </c:pt>
                <c:pt idx="36">
                  <c:v>1.6112803170714964</c:v>
                </c:pt>
                <c:pt idx="42">
                  <c:v>1.8585719708542807</c:v>
                </c:pt>
                <c:pt idx="49">
                  <c:v>1.719901985826042</c:v>
                </c:pt>
                <c:pt idx="53">
                  <c:v>2.6817233001403005</c:v>
                </c:pt>
                <c:pt idx="55">
                  <c:v>1.6861577762383098</c:v>
                </c:pt>
                <c:pt idx="58">
                  <c:v>1.8456040366192525</c:v>
                </c:pt>
                <c:pt idx="63">
                  <c:v>2.1672086998658115</c:v>
                </c:pt>
                <c:pt idx="64">
                  <c:v>1.4953186169965664</c:v>
                </c:pt>
                <c:pt idx="68">
                  <c:v>1.7883740445003868</c:v>
                </c:pt>
                <c:pt idx="69">
                  <c:v>1.8712430141669174</c:v>
                </c:pt>
                <c:pt idx="70">
                  <c:v>2.0132219034551579</c:v>
                </c:pt>
                <c:pt idx="76">
                  <c:v>1.6939895025559224</c:v>
                </c:pt>
                <c:pt idx="78">
                  <c:v>1.9707804436120075</c:v>
                </c:pt>
                <c:pt idx="79">
                  <c:v>1.7062812746905451</c:v>
                </c:pt>
                <c:pt idx="86">
                  <c:v>2.0319779754341378</c:v>
                </c:pt>
                <c:pt idx="95">
                  <c:v>1.7795858086136445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47-47A0-BB4F-15A671F8CE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73250</c:v>
                </c:pt>
                <c:pt idx="4">
                  <c:v>84369</c:v>
                </c:pt>
                <c:pt idx="8">
                  <c:v>74658</c:v>
                </c:pt>
                <c:pt idx="10">
                  <c:v>68906.399999999994</c:v>
                </c:pt>
                <c:pt idx="11">
                  <c:v>65730.2</c:v>
                </c:pt>
                <c:pt idx="13">
                  <c:v>65659.600000000006</c:v>
                </c:pt>
                <c:pt idx="15">
                  <c:v>75680.600000000006</c:v>
                </c:pt>
                <c:pt idx="24">
                  <c:v>82842.600000000006</c:v>
                </c:pt>
                <c:pt idx="26">
                  <c:v>82057.8</c:v>
                </c:pt>
                <c:pt idx="28">
                  <c:v>66572.2</c:v>
                </c:pt>
                <c:pt idx="31">
                  <c:v>73329.8</c:v>
                </c:pt>
                <c:pt idx="39">
                  <c:v>76034.399999999994</c:v>
                </c:pt>
                <c:pt idx="54">
                  <c:v>77694.2</c:v>
                </c:pt>
                <c:pt idx="56">
                  <c:v>72655.399999999994</c:v>
                </c:pt>
                <c:pt idx="61">
                  <c:v>69668.600000000006</c:v>
                </c:pt>
                <c:pt idx="62">
                  <c:v>70144.800000000003</c:v>
                </c:pt>
                <c:pt idx="65">
                  <c:v>71854</c:v>
                </c:pt>
                <c:pt idx="74">
                  <c:v>87444.6</c:v>
                </c:pt>
                <c:pt idx="87">
                  <c:v>78004.600000000006</c:v>
                </c:pt>
                <c:pt idx="90">
                  <c:v>77223.399999999994</c:v>
                </c:pt>
                <c:pt idx="91">
                  <c:v>75327.8</c:v>
                </c:pt>
                <c:pt idx="93">
                  <c:v>64724.2</c:v>
                </c:pt>
                <c:pt idx="94">
                  <c:v>66241.8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1.7774880546075085</c:v>
                </c:pt>
                <c:pt idx="4">
                  <c:v>1.5294835780914791</c:v>
                </c:pt>
                <c:pt idx="8">
                  <c:v>1.5637707948243993</c:v>
                </c:pt>
                <c:pt idx="10">
                  <c:v>1.5221227636329864</c:v>
                </c:pt>
                <c:pt idx="11">
                  <c:v>1.9445247390088576</c:v>
                </c:pt>
                <c:pt idx="13">
                  <c:v>1.5958367093311563</c:v>
                </c:pt>
                <c:pt idx="15">
                  <c:v>1.7674674883655783</c:v>
                </c:pt>
                <c:pt idx="24">
                  <c:v>1.5671164352639824</c:v>
                </c:pt>
                <c:pt idx="26">
                  <c:v>1.6191757517262222</c:v>
                </c:pt>
                <c:pt idx="28">
                  <c:v>1.8123030333983254</c:v>
                </c:pt>
                <c:pt idx="31">
                  <c:v>1.6222463445966033</c:v>
                </c:pt>
                <c:pt idx="39">
                  <c:v>1.4929952758225224</c:v>
                </c:pt>
                <c:pt idx="54">
                  <c:v>1.5764239801684039</c:v>
                </c:pt>
                <c:pt idx="56">
                  <c:v>1.8104641912369901</c:v>
                </c:pt>
                <c:pt idx="61">
                  <c:v>1.8076005546257568</c:v>
                </c:pt>
                <c:pt idx="62">
                  <c:v>1.6299426329535474</c:v>
                </c:pt>
                <c:pt idx="65">
                  <c:v>1.8209842179976063</c:v>
                </c:pt>
                <c:pt idx="74">
                  <c:v>1.6766844379184076</c:v>
                </c:pt>
                <c:pt idx="87">
                  <c:v>1.6671580906767036</c:v>
                </c:pt>
                <c:pt idx="90">
                  <c:v>1.5166646379206303</c:v>
                </c:pt>
                <c:pt idx="91">
                  <c:v>1.5653185145457587</c:v>
                </c:pt>
                <c:pt idx="93">
                  <c:v>1.7397665788066907</c:v>
                </c:pt>
                <c:pt idx="94">
                  <c:v>1.855731577342403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47-47A0-BB4F-15A671F8C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97872"/>
        <c:axId val="831779776"/>
      </c:scatterChart>
      <c:valAx>
        <c:axId val="7365978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79776"/>
        <c:crosses val="autoZero"/>
        <c:crossBetween val="midCat"/>
      </c:valAx>
      <c:valAx>
        <c:axId val="83177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9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65921.399999999994</c:v>
                </c:pt>
                <c:pt idx="4">
                  <c:v>84369</c:v>
                </c:pt>
                <c:pt idx="6">
                  <c:v>55881.599999999999</c:v>
                </c:pt>
                <c:pt idx="7">
                  <c:v>56615.6</c:v>
                </c:pt>
                <c:pt idx="9">
                  <c:v>62272.6</c:v>
                </c:pt>
                <c:pt idx="10">
                  <c:v>68906.399999999994</c:v>
                </c:pt>
                <c:pt idx="14">
                  <c:v>52014.8</c:v>
                </c:pt>
                <c:pt idx="15">
                  <c:v>75680.600000000006</c:v>
                </c:pt>
                <c:pt idx="16">
                  <c:v>64065.599999999999</c:v>
                </c:pt>
                <c:pt idx="17">
                  <c:v>77416.399999999994</c:v>
                </c:pt>
                <c:pt idx="18">
                  <c:v>62947</c:v>
                </c:pt>
                <c:pt idx="19">
                  <c:v>75031.199999999997</c:v>
                </c:pt>
                <c:pt idx="20">
                  <c:v>49145.8</c:v>
                </c:pt>
                <c:pt idx="21">
                  <c:v>91552.8</c:v>
                </c:pt>
                <c:pt idx="23">
                  <c:v>45153.2</c:v>
                </c:pt>
                <c:pt idx="25">
                  <c:v>37420.199999999997</c:v>
                </c:pt>
                <c:pt idx="28">
                  <c:v>66572.2</c:v>
                </c:pt>
                <c:pt idx="29">
                  <c:v>64639.4</c:v>
                </c:pt>
                <c:pt idx="31">
                  <c:v>73329.8</c:v>
                </c:pt>
                <c:pt idx="32">
                  <c:v>74028.2</c:v>
                </c:pt>
                <c:pt idx="33">
                  <c:v>71105.2</c:v>
                </c:pt>
                <c:pt idx="37">
                  <c:v>61964.800000000003</c:v>
                </c:pt>
                <c:pt idx="38">
                  <c:v>53404.2</c:v>
                </c:pt>
                <c:pt idx="39">
                  <c:v>76034.399999999994</c:v>
                </c:pt>
                <c:pt idx="40">
                  <c:v>69517</c:v>
                </c:pt>
                <c:pt idx="41">
                  <c:v>67722.2</c:v>
                </c:pt>
                <c:pt idx="43">
                  <c:v>57531.6</c:v>
                </c:pt>
                <c:pt idx="44">
                  <c:v>66653</c:v>
                </c:pt>
                <c:pt idx="45">
                  <c:v>46679.199999999997</c:v>
                </c:pt>
                <c:pt idx="46">
                  <c:v>94706.6</c:v>
                </c:pt>
                <c:pt idx="47">
                  <c:v>64979.4</c:v>
                </c:pt>
                <c:pt idx="48">
                  <c:v>103267.2</c:v>
                </c:pt>
                <c:pt idx="49">
                  <c:v>46197.4</c:v>
                </c:pt>
                <c:pt idx="50">
                  <c:v>73948.600000000006</c:v>
                </c:pt>
                <c:pt idx="51">
                  <c:v>54570</c:v>
                </c:pt>
                <c:pt idx="52">
                  <c:v>64522.400000000001</c:v>
                </c:pt>
                <c:pt idx="54">
                  <c:v>77694.2</c:v>
                </c:pt>
                <c:pt idx="57">
                  <c:v>53538.400000000001</c:v>
                </c:pt>
                <c:pt idx="59">
                  <c:v>39379.199999999997</c:v>
                </c:pt>
                <c:pt idx="60">
                  <c:v>75738.399999999994</c:v>
                </c:pt>
                <c:pt idx="62">
                  <c:v>70144.800000000003</c:v>
                </c:pt>
                <c:pt idx="65">
                  <c:v>71854</c:v>
                </c:pt>
                <c:pt idx="66">
                  <c:v>80642.8</c:v>
                </c:pt>
                <c:pt idx="67">
                  <c:v>60192.4</c:v>
                </c:pt>
                <c:pt idx="68">
                  <c:v>30507.599999999999</c:v>
                </c:pt>
                <c:pt idx="69">
                  <c:v>62483.6</c:v>
                </c:pt>
                <c:pt idx="70">
                  <c:v>40085</c:v>
                </c:pt>
                <c:pt idx="71">
                  <c:v>57032.6</c:v>
                </c:pt>
                <c:pt idx="72">
                  <c:v>80851.8</c:v>
                </c:pt>
                <c:pt idx="73">
                  <c:v>85194.4</c:v>
                </c:pt>
                <c:pt idx="74">
                  <c:v>87444.6</c:v>
                </c:pt>
                <c:pt idx="75">
                  <c:v>55798.2</c:v>
                </c:pt>
                <c:pt idx="77">
                  <c:v>50921.8</c:v>
                </c:pt>
                <c:pt idx="80">
                  <c:v>59362</c:v>
                </c:pt>
                <c:pt idx="81">
                  <c:v>83598.2</c:v>
                </c:pt>
                <c:pt idx="82">
                  <c:v>79268.800000000003</c:v>
                </c:pt>
                <c:pt idx="83">
                  <c:v>80345.2</c:v>
                </c:pt>
                <c:pt idx="84">
                  <c:v>56245.2</c:v>
                </c:pt>
                <c:pt idx="85">
                  <c:v>45190.8</c:v>
                </c:pt>
                <c:pt idx="87">
                  <c:v>78004.600000000006</c:v>
                </c:pt>
                <c:pt idx="88">
                  <c:v>29160.6</c:v>
                </c:pt>
                <c:pt idx="89">
                  <c:v>53875.6</c:v>
                </c:pt>
                <c:pt idx="90">
                  <c:v>77223.399999999994</c:v>
                </c:pt>
                <c:pt idx="91">
                  <c:v>75327.8</c:v>
                </c:pt>
                <c:pt idx="92">
                  <c:v>87388.6</c:v>
                </c:pt>
                <c:pt idx="93">
                  <c:v>64724.2</c:v>
                </c:pt>
                <c:pt idx="94">
                  <c:v>66241.8</c:v>
                </c:pt>
                <c:pt idx="96">
                  <c:v>40438.6</c:v>
                </c:pt>
                <c:pt idx="97">
                  <c:v>73782</c:v>
                </c:pt>
                <c:pt idx="98">
                  <c:v>75474.2</c:v>
                </c:pt>
                <c:pt idx="99">
                  <c:v>90584.4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1.3227115928969957</c:v>
                </c:pt>
                <c:pt idx="2">
                  <c:v>1.5294835780914791</c:v>
                </c:pt>
                <c:pt idx="4">
                  <c:v>1.464006041344557</c:v>
                </c:pt>
                <c:pt idx="5">
                  <c:v>1.2546718572266302</c:v>
                </c:pt>
                <c:pt idx="7">
                  <c:v>1.1966097448958291</c:v>
                </c:pt>
                <c:pt idx="8">
                  <c:v>1.5221227636329864</c:v>
                </c:pt>
                <c:pt idx="12">
                  <c:v>1.0287648899928481</c:v>
                </c:pt>
                <c:pt idx="13">
                  <c:v>1.7674674883655783</c:v>
                </c:pt>
                <c:pt idx="14">
                  <c:v>1.0302096600983992</c:v>
                </c:pt>
                <c:pt idx="15">
                  <c:v>1.1952635358916199</c:v>
                </c:pt>
                <c:pt idx="16">
                  <c:v>1.6062083975407884</c:v>
                </c:pt>
                <c:pt idx="17">
                  <c:v>1.4377485632643487</c:v>
                </c:pt>
                <c:pt idx="18">
                  <c:v>1.4834431426490158</c:v>
                </c:pt>
                <c:pt idx="19">
                  <c:v>1.1399651348729913</c:v>
                </c:pt>
                <c:pt idx="21">
                  <c:v>1.4572610579095171</c:v>
                </c:pt>
                <c:pt idx="23">
                  <c:v>1.3813127669012994</c:v>
                </c:pt>
                <c:pt idx="26">
                  <c:v>1.8123030333983254</c:v>
                </c:pt>
                <c:pt idx="27">
                  <c:v>1.0868448655154597</c:v>
                </c:pt>
                <c:pt idx="29">
                  <c:v>1.6222463445966033</c:v>
                </c:pt>
                <c:pt idx="30">
                  <c:v>1.4717634631127057</c:v>
                </c:pt>
                <c:pt idx="31">
                  <c:v>1.1532630524912384</c:v>
                </c:pt>
                <c:pt idx="35">
                  <c:v>1.0661052726709357</c:v>
                </c:pt>
                <c:pt idx="36">
                  <c:v>1.2078263507364591</c:v>
                </c:pt>
                <c:pt idx="37">
                  <c:v>1.4929952758225224</c:v>
                </c:pt>
                <c:pt idx="38">
                  <c:v>1.4259677488959535</c:v>
                </c:pt>
                <c:pt idx="39">
                  <c:v>1.4802826842601098</c:v>
                </c:pt>
                <c:pt idx="41">
                  <c:v>1.1761536268763602</c:v>
                </c:pt>
                <c:pt idx="42">
                  <c:v>1.4269425232172595</c:v>
                </c:pt>
                <c:pt idx="43">
                  <c:v>1.465620661879381</c:v>
                </c:pt>
                <c:pt idx="44">
                  <c:v>1.3492407076169981</c:v>
                </c:pt>
                <c:pt idx="45">
                  <c:v>1.2850226379437175</c:v>
                </c:pt>
                <c:pt idx="46">
                  <c:v>1.2429019088345574</c:v>
                </c:pt>
                <c:pt idx="47">
                  <c:v>1.719901985826042</c:v>
                </c:pt>
                <c:pt idx="48">
                  <c:v>1.1282025623203142</c:v>
                </c:pt>
                <c:pt idx="49">
                  <c:v>1.3905442550852116</c:v>
                </c:pt>
                <c:pt idx="50">
                  <c:v>1.1002845523415123</c:v>
                </c:pt>
                <c:pt idx="52">
                  <c:v>1.5764239801684039</c:v>
                </c:pt>
                <c:pt idx="55">
                  <c:v>1.4496510915529788</c:v>
                </c:pt>
                <c:pt idx="57">
                  <c:v>1.3279091500081261</c:v>
                </c:pt>
                <c:pt idx="58">
                  <c:v>1.0755970551265936</c:v>
                </c:pt>
                <c:pt idx="60">
                  <c:v>1.6299426329535474</c:v>
                </c:pt>
                <c:pt idx="63">
                  <c:v>1.8209842179976063</c:v>
                </c:pt>
                <c:pt idx="64">
                  <c:v>1.3563269132520199</c:v>
                </c:pt>
                <c:pt idx="65">
                  <c:v>1.3894112878037759</c:v>
                </c:pt>
                <c:pt idx="66">
                  <c:v>1.7883740445003868</c:v>
                </c:pt>
                <c:pt idx="67">
                  <c:v>1.8712430141669174</c:v>
                </c:pt>
                <c:pt idx="68">
                  <c:v>2.0132219034551579</c:v>
                </c:pt>
                <c:pt idx="69">
                  <c:v>1.4761908101682195</c:v>
                </c:pt>
                <c:pt idx="70">
                  <c:v>1.1510195196643735</c:v>
                </c:pt>
                <c:pt idx="71">
                  <c:v>1.2982660832167374</c:v>
                </c:pt>
                <c:pt idx="72">
                  <c:v>1.6766844379184076</c:v>
                </c:pt>
                <c:pt idx="73">
                  <c:v>1.1647687559813757</c:v>
                </c:pt>
                <c:pt idx="75">
                  <c:v>1.294043022831086</c:v>
                </c:pt>
                <c:pt idx="78">
                  <c:v>1.212206462046427</c:v>
                </c:pt>
                <c:pt idx="79">
                  <c:v>1.08200894277628</c:v>
                </c:pt>
                <c:pt idx="80">
                  <c:v>1.4675887612780816</c:v>
                </c:pt>
                <c:pt idx="81">
                  <c:v>1.0681658642955647</c:v>
                </c:pt>
                <c:pt idx="82">
                  <c:v>1.0796476854913841</c:v>
                </c:pt>
                <c:pt idx="83">
                  <c:v>1.4675995999185674</c:v>
                </c:pt>
                <c:pt idx="85">
                  <c:v>1.6671580906767036</c:v>
                </c:pt>
                <c:pt idx="86">
                  <c:v>1.1846121136053442</c:v>
                </c:pt>
                <c:pt idx="87">
                  <c:v>1.4715752585586055</c:v>
                </c:pt>
                <c:pt idx="88">
                  <c:v>1.5166646379206303</c:v>
                </c:pt>
                <c:pt idx="89">
                  <c:v>1.5653185145457587</c:v>
                </c:pt>
                <c:pt idx="90">
                  <c:v>1.2739419100431864</c:v>
                </c:pt>
                <c:pt idx="91">
                  <c:v>1.7397665788066907</c:v>
                </c:pt>
                <c:pt idx="92">
                  <c:v>1.855731577342403</c:v>
                </c:pt>
                <c:pt idx="94">
                  <c:v>1.3462879525997438</c:v>
                </c:pt>
                <c:pt idx="95">
                  <c:v>1.064717681819414</c:v>
                </c:pt>
                <c:pt idx="96">
                  <c:v>1.3599349181574631</c:v>
                </c:pt>
                <c:pt idx="97">
                  <c:v>1.0733415466680798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42-482C-83C9-0981D6379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73250</c:v>
                </c:pt>
                <c:pt idx="1">
                  <c:v>37019.4</c:v>
                </c:pt>
                <c:pt idx="3">
                  <c:v>63606.8</c:v>
                </c:pt>
                <c:pt idx="5">
                  <c:v>47088.800000000003</c:v>
                </c:pt>
                <c:pt idx="8">
                  <c:v>74658</c:v>
                </c:pt>
                <c:pt idx="11">
                  <c:v>65730.2</c:v>
                </c:pt>
                <c:pt idx="12">
                  <c:v>59230</c:v>
                </c:pt>
                <c:pt idx="13">
                  <c:v>65659.600000000006</c:v>
                </c:pt>
                <c:pt idx="22">
                  <c:v>56904.2</c:v>
                </c:pt>
                <c:pt idx="24">
                  <c:v>82842.600000000006</c:v>
                </c:pt>
                <c:pt idx="26">
                  <c:v>82057.8</c:v>
                </c:pt>
                <c:pt idx="27">
                  <c:v>38957.4</c:v>
                </c:pt>
                <c:pt idx="30">
                  <c:v>41473.4</c:v>
                </c:pt>
                <c:pt idx="34">
                  <c:v>40938.800000000003</c:v>
                </c:pt>
                <c:pt idx="35">
                  <c:v>39126.400000000001</c:v>
                </c:pt>
                <c:pt idx="36">
                  <c:v>55356.6</c:v>
                </c:pt>
                <c:pt idx="42">
                  <c:v>43203.6</c:v>
                </c:pt>
                <c:pt idx="53">
                  <c:v>29223</c:v>
                </c:pt>
                <c:pt idx="55">
                  <c:v>46192</c:v>
                </c:pt>
                <c:pt idx="56">
                  <c:v>72655.399999999994</c:v>
                </c:pt>
                <c:pt idx="58">
                  <c:v>50814.8</c:v>
                </c:pt>
                <c:pt idx="61">
                  <c:v>69668.600000000006</c:v>
                </c:pt>
                <c:pt idx="63">
                  <c:v>42924.800000000003</c:v>
                </c:pt>
                <c:pt idx="64">
                  <c:v>47357.8</c:v>
                </c:pt>
                <c:pt idx="76">
                  <c:v>37990.199999999997</c:v>
                </c:pt>
                <c:pt idx="78">
                  <c:v>39295.599999999999</c:v>
                </c:pt>
                <c:pt idx="79">
                  <c:v>60752</c:v>
                </c:pt>
                <c:pt idx="86">
                  <c:v>58552.800000000003</c:v>
                </c:pt>
                <c:pt idx="95">
                  <c:v>30198.6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1.7774880546075085</c:v>
                </c:pt>
                <c:pt idx="1">
                  <c:v>1.8803924428812999</c:v>
                </c:pt>
                <c:pt idx="3">
                  <c:v>1.8861977021324763</c:v>
                </c:pt>
                <c:pt idx="5">
                  <c:v>2.2732369480640831</c:v>
                </c:pt>
                <c:pt idx="8">
                  <c:v>1.5637707948243993</c:v>
                </c:pt>
                <c:pt idx="11">
                  <c:v>1.9445247390088576</c:v>
                </c:pt>
                <c:pt idx="12">
                  <c:v>1.9465135910855984</c:v>
                </c:pt>
                <c:pt idx="13">
                  <c:v>1.5958367093311563</c:v>
                </c:pt>
                <c:pt idx="22">
                  <c:v>1.973386850179776</c:v>
                </c:pt>
                <c:pt idx="24">
                  <c:v>1.5671164352639824</c:v>
                </c:pt>
                <c:pt idx="26">
                  <c:v>1.6191757517262222</c:v>
                </c:pt>
                <c:pt idx="27">
                  <c:v>2.170473388881188</c:v>
                </c:pt>
                <c:pt idx="30">
                  <c:v>2.4412756128024227</c:v>
                </c:pt>
                <c:pt idx="34">
                  <c:v>2.3093495656931808</c:v>
                </c:pt>
                <c:pt idx="35">
                  <c:v>2.3671485237588943</c:v>
                </c:pt>
                <c:pt idx="36">
                  <c:v>1.6112803170714964</c:v>
                </c:pt>
                <c:pt idx="42">
                  <c:v>1.8585719708542807</c:v>
                </c:pt>
                <c:pt idx="53">
                  <c:v>2.6817233001403005</c:v>
                </c:pt>
                <c:pt idx="55">
                  <c:v>1.6861577762383098</c:v>
                </c:pt>
                <c:pt idx="56">
                  <c:v>1.8104641912369901</c:v>
                </c:pt>
                <c:pt idx="58">
                  <c:v>1.8456040366192525</c:v>
                </c:pt>
                <c:pt idx="61">
                  <c:v>1.8076005546257568</c:v>
                </c:pt>
                <c:pt idx="63">
                  <c:v>2.1672086998658115</c:v>
                </c:pt>
                <c:pt idx="64">
                  <c:v>1.4953186169965664</c:v>
                </c:pt>
                <c:pt idx="76">
                  <c:v>1.6939895025559224</c:v>
                </c:pt>
                <c:pt idx="78">
                  <c:v>1.9707804436120075</c:v>
                </c:pt>
                <c:pt idx="79">
                  <c:v>1.7062812746905451</c:v>
                </c:pt>
                <c:pt idx="86">
                  <c:v>2.0319779754341378</c:v>
                </c:pt>
                <c:pt idx="95">
                  <c:v>1.7795858086136445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2-482C-83C9-0981D6379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033392"/>
        <c:axId val="831775200"/>
      </c:scatterChart>
      <c:valAx>
        <c:axId val="83403339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775200"/>
        <c:crosses val="autoZero"/>
        <c:crossBetween val="midCat"/>
      </c:valAx>
      <c:valAx>
        <c:axId val="83177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03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73232.800000000003</c:v>
                </c:pt>
                <c:pt idx="1">
                  <c:v>36958.400000000001</c:v>
                </c:pt>
                <c:pt idx="2">
                  <c:v>65824.2</c:v>
                </c:pt>
                <c:pt idx="3">
                  <c:v>63450.400000000001</c:v>
                </c:pt>
                <c:pt idx="4">
                  <c:v>84153.4</c:v>
                </c:pt>
                <c:pt idx="5">
                  <c:v>46797.2</c:v>
                </c:pt>
                <c:pt idx="6">
                  <c:v>55629.8</c:v>
                </c:pt>
                <c:pt idx="7">
                  <c:v>56575.6</c:v>
                </c:pt>
                <c:pt idx="8">
                  <c:v>74667.600000000006</c:v>
                </c:pt>
                <c:pt idx="9">
                  <c:v>62113.599999999999</c:v>
                </c:pt>
                <c:pt idx="10">
                  <c:v>69225.8</c:v>
                </c:pt>
                <c:pt idx="11">
                  <c:v>65265.8</c:v>
                </c:pt>
                <c:pt idx="12">
                  <c:v>59389.4</c:v>
                </c:pt>
                <c:pt idx="13">
                  <c:v>65635</c:v>
                </c:pt>
                <c:pt idx="14">
                  <c:v>52020.6</c:v>
                </c:pt>
                <c:pt idx="15">
                  <c:v>75692</c:v>
                </c:pt>
                <c:pt idx="16">
                  <c:v>64129.4</c:v>
                </c:pt>
                <c:pt idx="17">
                  <c:v>77107</c:v>
                </c:pt>
                <c:pt idx="18">
                  <c:v>62803.4</c:v>
                </c:pt>
                <c:pt idx="19">
                  <c:v>74946.600000000006</c:v>
                </c:pt>
                <c:pt idx="20">
                  <c:v>49245.8</c:v>
                </c:pt>
                <c:pt idx="21">
                  <c:v>91460.2</c:v>
                </c:pt>
                <c:pt idx="22">
                  <c:v>56441.4</c:v>
                </c:pt>
                <c:pt idx="23">
                  <c:v>45133</c:v>
                </c:pt>
                <c:pt idx="24">
                  <c:v>83052.2</c:v>
                </c:pt>
                <c:pt idx="25">
                  <c:v>37614.800000000003</c:v>
                </c:pt>
                <c:pt idx="26">
                  <c:v>81846.600000000006</c:v>
                </c:pt>
                <c:pt idx="27">
                  <c:v>38863</c:v>
                </c:pt>
                <c:pt idx="28">
                  <c:v>66369</c:v>
                </c:pt>
                <c:pt idx="29">
                  <c:v>64679.6</c:v>
                </c:pt>
                <c:pt idx="30">
                  <c:v>41565.599999999999</c:v>
                </c:pt>
                <c:pt idx="31">
                  <c:v>73414.8</c:v>
                </c:pt>
                <c:pt idx="32">
                  <c:v>73730.8</c:v>
                </c:pt>
                <c:pt idx="33">
                  <c:v>71023.600000000006</c:v>
                </c:pt>
                <c:pt idx="34">
                  <c:v>41159.599999999999</c:v>
                </c:pt>
                <c:pt idx="35">
                  <c:v>39211.4</c:v>
                </c:pt>
                <c:pt idx="36">
                  <c:v>54988.6</c:v>
                </c:pt>
                <c:pt idx="37">
                  <c:v>62265.599999999999</c:v>
                </c:pt>
                <c:pt idx="38">
                  <c:v>53362.6</c:v>
                </c:pt>
                <c:pt idx="39">
                  <c:v>76265.2</c:v>
                </c:pt>
                <c:pt idx="40">
                  <c:v>69193</c:v>
                </c:pt>
                <c:pt idx="41">
                  <c:v>67826.600000000006</c:v>
                </c:pt>
                <c:pt idx="42">
                  <c:v>42910.2</c:v>
                </c:pt>
                <c:pt idx="43">
                  <c:v>57578.2</c:v>
                </c:pt>
                <c:pt idx="44">
                  <c:v>66784.600000000006</c:v>
                </c:pt>
                <c:pt idx="45">
                  <c:v>46915.199999999997</c:v>
                </c:pt>
                <c:pt idx="46">
                  <c:v>94626</c:v>
                </c:pt>
                <c:pt idx="47">
                  <c:v>65189.4</c:v>
                </c:pt>
                <c:pt idx="48">
                  <c:v>103332.4</c:v>
                </c:pt>
                <c:pt idx="49">
                  <c:v>45977.4</c:v>
                </c:pt>
                <c:pt idx="50">
                  <c:v>74233.399999999994</c:v>
                </c:pt>
                <c:pt idx="51">
                  <c:v>54683.4</c:v>
                </c:pt>
                <c:pt idx="52">
                  <c:v>64439.6</c:v>
                </c:pt>
                <c:pt idx="53">
                  <c:v>29277.200000000001</c:v>
                </c:pt>
                <c:pt idx="54">
                  <c:v>77700</c:v>
                </c:pt>
                <c:pt idx="55">
                  <c:v>46203.199999999997</c:v>
                </c:pt>
                <c:pt idx="56">
                  <c:v>72765.2</c:v>
                </c:pt>
                <c:pt idx="57">
                  <c:v>53225.4</c:v>
                </c:pt>
                <c:pt idx="58">
                  <c:v>50418.6</c:v>
                </c:pt>
                <c:pt idx="59">
                  <c:v>39626</c:v>
                </c:pt>
                <c:pt idx="60">
                  <c:v>75766.2</c:v>
                </c:pt>
                <c:pt idx="61">
                  <c:v>69710</c:v>
                </c:pt>
                <c:pt idx="62">
                  <c:v>70490.600000000006</c:v>
                </c:pt>
                <c:pt idx="63">
                  <c:v>42983</c:v>
                </c:pt>
                <c:pt idx="64">
                  <c:v>47634.400000000001</c:v>
                </c:pt>
                <c:pt idx="65">
                  <c:v>71935.399999999994</c:v>
                </c:pt>
                <c:pt idx="66">
                  <c:v>80513.8</c:v>
                </c:pt>
                <c:pt idx="67">
                  <c:v>60104.2</c:v>
                </c:pt>
                <c:pt idx="68">
                  <c:v>30918.6</c:v>
                </c:pt>
                <c:pt idx="69">
                  <c:v>62651</c:v>
                </c:pt>
                <c:pt idx="70">
                  <c:v>40096</c:v>
                </c:pt>
                <c:pt idx="71">
                  <c:v>57225.4</c:v>
                </c:pt>
                <c:pt idx="72">
                  <c:v>80660.2</c:v>
                </c:pt>
                <c:pt idx="73">
                  <c:v>85120.2</c:v>
                </c:pt>
                <c:pt idx="74">
                  <c:v>87207.6</c:v>
                </c:pt>
                <c:pt idx="75">
                  <c:v>56047.4</c:v>
                </c:pt>
                <c:pt idx="76">
                  <c:v>37837</c:v>
                </c:pt>
                <c:pt idx="77">
                  <c:v>50921</c:v>
                </c:pt>
                <c:pt idx="78">
                  <c:v>39346.6</c:v>
                </c:pt>
                <c:pt idx="79">
                  <c:v>60861.599999999999</c:v>
                </c:pt>
                <c:pt idx="80">
                  <c:v>59527.6</c:v>
                </c:pt>
                <c:pt idx="81">
                  <c:v>83583.399999999994</c:v>
                </c:pt>
                <c:pt idx="82">
                  <c:v>79273</c:v>
                </c:pt>
                <c:pt idx="83">
                  <c:v>80438.600000000006</c:v>
                </c:pt>
                <c:pt idx="84">
                  <c:v>56647.4</c:v>
                </c:pt>
                <c:pt idx="85">
                  <c:v>44918</c:v>
                </c:pt>
                <c:pt idx="86">
                  <c:v>58696.4</c:v>
                </c:pt>
                <c:pt idx="87">
                  <c:v>77822.600000000006</c:v>
                </c:pt>
                <c:pt idx="88">
                  <c:v>29453.200000000001</c:v>
                </c:pt>
                <c:pt idx="89">
                  <c:v>54062.6</c:v>
                </c:pt>
                <c:pt idx="90">
                  <c:v>77414.600000000006</c:v>
                </c:pt>
                <c:pt idx="91">
                  <c:v>75748.2</c:v>
                </c:pt>
                <c:pt idx="92">
                  <c:v>87063</c:v>
                </c:pt>
                <c:pt idx="93">
                  <c:v>64801</c:v>
                </c:pt>
                <c:pt idx="94">
                  <c:v>65768.800000000003</c:v>
                </c:pt>
                <c:pt idx="95">
                  <c:v>30453</c:v>
                </c:pt>
                <c:pt idx="96">
                  <c:v>40281</c:v>
                </c:pt>
                <c:pt idx="97">
                  <c:v>73435.399999999994</c:v>
                </c:pt>
                <c:pt idx="98">
                  <c:v>75275.399999999994</c:v>
                </c:pt>
                <c:pt idx="99">
                  <c:v>90565.2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1.7737270731147792</c:v>
                </c:pt>
                <c:pt idx="1">
                  <c:v>1.9062513528724185</c:v>
                </c:pt>
                <c:pt idx="2">
                  <c:v>1.3246647889378071</c:v>
                </c:pt>
                <c:pt idx="3">
                  <c:v>1.8907997427912195</c:v>
                </c:pt>
                <c:pt idx="4">
                  <c:v>1.5442988637416908</c:v>
                </c:pt>
                <c:pt idx="5">
                  <c:v>2.3074671134170424</c:v>
                </c:pt>
                <c:pt idx="6">
                  <c:v>1.4706146705542711</c:v>
                </c:pt>
                <c:pt idx="7">
                  <c:v>1.2563013030352308</c:v>
                </c:pt>
                <c:pt idx="8">
                  <c:v>1.5637304533693328</c:v>
                </c:pt>
                <c:pt idx="9">
                  <c:v>1.1883548852425234</c:v>
                </c:pt>
                <c:pt idx="10">
                  <c:v>1.5150131887244351</c:v>
                </c:pt>
                <c:pt idx="11">
                  <c:v>1.954162823408278</c:v>
                </c:pt>
                <c:pt idx="12">
                  <c:v>1.9436465093097421</c:v>
                </c:pt>
                <c:pt idx="13">
                  <c:v>1.5965414793936161</c:v>
                </c:pt>
                <c:pt idx="14">
                  <c:v>1.0297651315055958</c:v>
                </c:pt>
                <c:pt idx="15">
                  <c:v>1.767029540770491</c:v>
                </c:pt>
                <c:pt idx="16">
                  <c:v>1.0290288073800784</c:v>
                </c:pt>
                <c:pt idx="17">
                  <c:v>1.2144033615625041</c:v>
                </c:pt>
                <c:pt idx="18">
                  <c:v>1.6098809937041625</c:v>
                </c:pt>
                <c:pt idx="19">
                  <c:v>1.4335406809648468</c:v>
                </c:pt>
                <c:pt idx="20">
                  <c:v>1.4982800563702894</c:v>
                </c:pt>
                <c:pt idx="21">
                  <c:v>1.1409990356461062</c:v>
                </c:pt>
                <c:pt idx="22">
                  <c:v>1.9909144705836495</c:v>
                </c:pt>
                <c:pt idx="23">
                  <c:v>1.4579132785323377</c:v>
                </c:pt>
                <c:pt idx="24">
                  <c:v>1.5631494409540025</c:v>
                </c:pt>
                <c:pt idx="25">
                  <c:v>1.3924838095643204</c:v>
                </c:pt>
                <c:pt idx="26">
                  <c:v>1.6288031512610175</c:v>
                </c:pt>
                <c:pt idx="27">
                  <c:v>2.1743560713274839</c:v>
                </c:pt>
                <c:pt idx="28">
                  <c:v>1.8210911720833522</c:v>
                </c:pt>
                <c:pt idx="29">
                  <c:v>1.0873443867927446</c:v>
                </c:pt>
                <c:pt idx="30">
                  <c:v>2.4382181419250535</c:v>
                </c:pt>
                <c:pt idx="31">
                  <c:v>1.6111192838501227</c:v>
                </c:pt>
                <c:pt idx="32">
                  <c:v>1.4804667791479273</c:v>
                </c:pt>
                <c:pt idx="33">
                  <c:v>1.1674851739421825</c:v>
                </c:pt>
                <c:pt idx="34">
                  <c:v>2.2969610977754886</c:v>
                </c:pt>
                <c:pt idx="35">
                  <c:v>2.3656130615076227</c:v>
                </c:pt>
                <c:pt idx="36">
                  <c:v>1.6271736323528878</c:v>
                </c:pt>
                <c:pt idx="37">
                  <c:v>1.0607462226333642</c:v>
                </c:pt>
                <c:pt idx="38">
                  <c:v>1.2087679385936967</c:v>
                </c:pt>
                <c:pt idx="39">
                  <c:v>1.5031757603730143</c:v>
                </c:pt>
                <c:pt idx="40">
                  <c:v>1.4326449207289755</c:v>
                </c:pt>
                <c:pt idx="41">
                  <c:v>1.4771638265813116</c:v>
                </c:pt>
                <c:pt idx="42">
                  <c:v>1.8713499354465839</c:v>
                </c:pt>
                <c:pt idx="43">
                  <c:v>1.1743333414382526</c:v>
                </c:pt>
                <c:pt idx="44">
                  <c:v>1.4215702422414747</c:v>
                </c:pt>
                <c:pt idx="45">
                  <c:v>1.4510862151285724</c:v>
                </c:pt>
                <c:pt idx="46">
                  <c:v>1.3503899562488111</c:v>
                </c:pt>
                <c:pt idx="47">
                  <c:v>1.269163391594339</c:v>
                </c:pt>
                <c:pt idx="48">
                  <c:v>1.2432886490587658</c:v>
                </c:pt>
                <c:pt idx="49">
                  <c:v>1.7279793985740819</c:v>
                </c:pt>
                <c:pt idx="50">
                  <c:v>1.1265818351308172</c:v>
                </c:pt>
                <c:pt idx="51">
                  <c:v>1.3720434354849917</c:v>
                </c:pt>
                <c:pt idx="52">
                  <c:v>1.1016207425247828</c:v>
                </c:pt>
                <c:pt idx="53">
                  <c:v>2.6767587064336751</c:v>
                </c:pt>
                <c:pt idx="54">
                  <c:v>1.5877863577863578</c:v>
                </c:pt>
                <c:pt idx="55">
                  <c:v>1.6971551753991068</c:v>
                </c:pt>
                <c:pt idx="56">
                  <c:v>1.8085293519429617</c:v>
                </c:pt>
                <c:pt idx="57">
                  <c:v>1.4385800764296746</c:v>
                </c:pt>
                <c:pt idx="58">
                  <c:v>1.8600873487165452</c:v>
                </c:pt>
                <c:pt idx="59">
                  <c:v>1.3144400141321355</c:v>
                </c:pt>
                <c:pt idx="60">
                  <c:v>1.0628618038122541</c:v>
                </c:pt>
                <c:pt idx="61">
                  <c:v>1.8074881652560608</c:v>
                </c:pt>
                <c:pt idx="62">
                  <c:v>1.6220460600420481</c:v>
                </c:pt>
                <c:pt idx="63">
                  <c:v>2.1413116813623989</c:v>
                </c:pt>
                <c:pt idx="64">
                  <c:v>1.486656701879314</c:v>
                </c:pt>
                <c:pt idx="65">
                  <c:v>1.8189236453818289</c:v>
                </c:pt>
                <c:pt idx="66">
                  <c:v>1.3581646872958424</c:v>
                </c:pt>
                <c:pt idx="67">
                  <c:v>1.3914501815180971</c:v>
                </c:pt>
                <c:pt idx="68">
                  <c:v>1.7646012432645721</c:v>
                </c:pt>
                <c:pt idx="69">
                  <c:v>1.8612312652631242</c:v>
                </c:pt>
                <c:pt idx="70">
                  <c:v>2.0367118914604947</c:v>
                </c:pt>
                <c:pt idx="71">
                  <c:v>1.471217326571767</c:v>
                </c:pt>
                <c:pt idx="72">
                  <c:v>1.1537536480197172</c:v>
                </c:pt>
                <c:pt idx="73">
                  <c:v>1.2996210065295899</c:v>
                </c:pt>
                <c:pt idx="74">
                  <c:v>1.6767919309784927</c:v>
                </c:pt>
                <c:pt idx="75">
                  <c:v>1.1673155222186935</c:v>
                </c:pt>
                <c:pt idx="76">
                  <c:v>1.6993683431561699</c:v>
                </c:pt>
                <c:pt idx="77">
                  <c:v>1.2873667052885842</c:v>
                </c:pt>
                <c:pt idx="78">
                  <c:v>1.9455556515683694</c:v>
                </c:pt>
                <c:pt idx="79">
                  <c:v>1.693481604164202</c:v>
                </c:pt>
                <c:pt idx="80">
                  <c:v>1.2050880599923397</c:v>
                </c:pt>
                <c:pt idx="81">
                  <c:v>1.093279287514028</c:v>
                </c:pt>
                <c:pt idx="82">
                  <c:v>1.4667036695974669</c:v>
                </c:pt>
                <c:pt idx="83">
                  <c:v>1.0753419378258695</c:v>
                </c:pt>
                <c:pt idx="84">
                  <c:v>1.0769779372045318</c:v>
                </c:pt>
                <c:pt idx="85">
                  <c:v>1.4765127565786544</c:v>
                </c:pt>
                <c:pt idx="86">
                  <c:v>2.025763079166695</c:v>
                </c:pt>
                <c:pt idx="87">
                  <c:v>1.6807585457180818</c:v>
                </c:pt>
                <c:pt idx="88">
                  <c:v>1.1990208194695313</c:v>
                </c:pt>
                <c:pt idx="89">
                  <c:v>1.4702030608960723</c:v>
                </c:pt>
                <c:pt idx="90">
                  <c:v>1.5272312974555187</c:v>
                </c:pt>
                <c:pt idx="91">
                  <c:v>1.5564990323202401</c:v>
                </c:pt>
                <c:pt idx="92">
                  <c:v>1.2773738557136787</c:v>
                </c:pt>
                <c:pt idx="93">
                  <c:v>1.7322109226709463</c:v>
                </c:pt>
                <c:pt idx="94">
                  <c:v>1.8682870905353297</c:v>
                </c:pt>
                <c:pt idx="95">
                  <c:v>1.764719403671231</c:v>
                </c:pt>
                <c:pt idx="96">
                  <c:v>1.3261090836870981</c:v>
                </c:pt>
                <c:pt idx="97">
                  <c:v>1.0722485340857408</c:v>
                </c:pt>
                <c:pt idx="98">
                  <c:v>1.3637257324437999</c:v>
                </c:pt>
                <c:pt idx="99">
                  <c:v>1.0736022224872248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59-4230-8DCD-5137AC72C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257152"/>
        <c:axId val="829472672"/>
      </c:scatterChart>
      <c:valAx>
        <c:axId val="8292571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472672"/>
        <c:crosses val="autoZero"/>
        <c:crossBetween val="midCat"/>
      </c:valAx>
      <c:valAx>
        <c:axId val="82947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5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55629.8</c:v>
                </c:pt>
                <c:pt idx="7">
                  <c:v>56575.6</c:v>
                </c:pt>
                <c:pt idx="9">
                  <c:v>62113.599999999999</c:v>
                </c:pt>
                <c:pt idx="14">
                  <c:v>52020.6</c:v>
                </c:pt>
                <c:pt idx="23">
                  <c:v>45133</c:v>
                </c:pt>
                <c:pt idx="25">
                  <c:v>37614.800000000003</c:v>
                </c:pt>
                <c:pt idx="37">
                  <c:v>62265.599999999999</c:v>
                </c:pt>
                <c:pt idx="38">
                  <c:v>53362.6</c:v>
                </c:pt>
                <c:pt idx="43">
                  <c:v>57578.2</c:v>
                </c:pt>
                <c:pt idx="45">
                  <c:v>46915.199999999997</c:v>
                </c:pt>
                <c:pt idx="51">
                  <c:v>54683.4</c:v>
                </c:pt>
                <c:pt idx="57">
                  <c:v>53225.4</c:v>
                </c:pt>
                <c:pt idx="59">
                  <c:v>39626</c:v>
                </c:pt>
                <c:pt idx="67">
                  <c:v>60104.2</c:v>
                </c:pt>
                <c:pt idx="71">
                  <c:v>57225.4</c:v>
                </c:pt>
                <c:pt idx="75">
                  <c:v>56047.4</c:v>
                </c:pt>
                <c:pt idx="77">
                  <c:v>50921</c:v>
                </c:pt>
                <c:pt idx="80">
                  <c:v>59527.6</c:v>
                </c:pt>
                <c:pt idx="84">
                  <c:v>56647.4</c:v>
                </c:pt>
                <c:pt idx="85">
                  <c:v>44918</c:v>
                </c:pt>
                <c:pt idx="88">
                  <c:v>29453.200000000001</c:v>
                </c:pt>
                <c:pt idx="89">
                  <c:v>54062.6</c:v>
                </c:pt>
                <c:pt idx="96">
                  <c:v>40281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1.4706146705542711</c:v>
                </c:pt>
                <c:pt idx="1">
                  <c:v>1.2563013030352308</c:v>
                </c:pt>
                <c:pt idx="3">
                  <c:v>1.1883548852425234</c:v>
                </c:pt>
                <c:pt idx="8">
                  <c:v>1.0297651315055958</c:v>
                </c:pt>
                <c:pt idx="17">
                  <c:v>1.4579132785323377</c:v>
                </c:pt>
                <c:pt idx="19">
                  <c:v>1.3924838095643204</c:v>
                </c:pt>
                <c:pt idx="31">
                  <c:v>1.0607462226333642</c:v>
                </c:pt>
                <c:pt idx="32">
                  <c:v>1.2087679385936967</c:v>
                </c:pt>
                <c:pt idx="37">
                  <c:v>1.1743333414382526</c:v>
                </c:pt>
                <c:pt idx="39">
                  <c:v>1.4510862151285724</c:v>
                </c:pt>
                <c:pt idx="45">
                  <c:v>1.3720434354849917</c:v>
                </c:pt>
                <c:pt idx="51">
                  <c:v>1.4385800764296746</c:v>
                </c:pt>
                <c:pt idx="53">
                  <c:v>1.3144400141321355</c:v>
                </c:pt>
                <c:pt idx="61">
                  <c:v>1.3914501815180971</c:v>
                </c:pt>
                <c:pt idx="65">
                  <c:v>1.471217326571767</c:v>
                </c:pt>
                <c:pt idx="69">
                  <c:v>1.1673155222186935</c:v>
                </c:pt>
                <c:pt idx="71">
                  <c:v>1.2873667052885842</c:v>
                </c:pt>
                <c:pt idx="74">
                  <c:v>1.2050880599923397</c:v>
                </c:pt>
                <c:pt idx="78">
                  <c:v>1.0769779372045318</c:v>
                </c:pt>
                <c:pt idx="79">
                  <c:v>1.4765127565786544</c:v>
                </c:pt>
                <c:pt idx="82">
                  <c:v>1.1990208194695313</c:v>
                </c:pt>
                <c:pt idx="83">
                  <c:v>1.4702030608960723</c:v>
                </c:pt>
                <c:pt idx="90">
                  <c:v>1.3261090836870981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3-4973-94BE-FAD6338BF7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65824.2</c:v>
                </c:pt>
                <c:pt idx="16">
                  <c:v>64129.4</c:v>
                </c:pt>
                <c:pt idx="17">
                  <c:v>77107</c:v>
                </c:pt>
                <c:pt idx="19">
                  <c:v>74946.600000000006</c:v>
                </c:pt>
                <c:pt idx="21">
                  <c:v>91460.2</c:v>
                </c:pt>
                <c:pt idx="29">
                  <c:v>64679.6</c:v>
                </c:pt>
                <c:pt idx="32">
                  <c:v>73730.8</c:v>
                </c:pt>
                <c:pt idx="33">
                  <c:v>71023.600000000006</c:v>
                </c:pt>
                <c:pt idx="40">
                  <c:v>69193</c:v>
                </c:pt>
                <c:pt idx="41">
                  <c:v>67826.600000000006</c:v>
                </c:pt>
                <c:pt idx="44">
                  <c:v>66784.600000000006</c:v>
                </c:pt>
                <c:pt idx="46">
                  <c:v>94626</c:v>
                </c:pt>
                <c:pt idx="47">
                  <c:v>65189.4</c:v>
                </c:pt>
                <c:pt idx="48">
                  <c:v>103332.4</c:v>
                </c:pt>
                <c:pt idx="50">
                  <c:v>74233.399999999994</c:v>
                </c:pt>
                <c:pt idx="52">
                  <c:v>64439.6</c:v>
                </c:pt>
                <c:pt idx="60">
                  <c:v>75766.2</c:v>
                </c:pt>
                <c:pt idx="66">
                  <c:v>80513.8</c:v>
                </c:pt>
                <c:pt idx="72">
                  <c:v>80660.2</c:v>
                </c:pt>
                <c:pt idx="73">
                  <c:v>85120.2</c:v>
                </c:pt>
                <c:pt idx="81">
                  <c:v>83583.399999999994</c:v>
                </c:pt>
                <c:pt idx="82">
                  <c:v>79273</c:v>
                </c:pt>
                <c:pt idx="83">
                  <c:v>80438.600000000006</c:v>
                </c:pt>
                <c:pt idx="92">
                  <c:v>87063</c:v>
                </c:pt>
                <c:pt idx="97">
                  <c:v>73435.399999999994</c:v>
                </c:pt>
                <c:pt idx="98">
                  <c:v>75275.399999999994</c:v>
                </c:pt>
                <c:pt idx="99">
                  <c:v>90565.2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1.3246647889378071</c:v>
                </c:pt>
                <c:pt idx="16">
                  <c:v>1.0290288073800784</c:v>
                </c:pt>
                <c:pt idx="17">
                  <c:v>1.2144033615625041</c:v>
                </c:pt>
                <c:pt idx="19">
                  <c:v>1.4335406809648468</c:v>
                </c:pt>
                <c:pt idx="21">
                  <c:v>1.1409990356461062</c:v>
                </c:pt>
                <c:pt idx="29">
                  <c:v>1.0873443867927446</c:v>
                </c:pt>
                <c:pt idx="32">
                  <c:v>1.4804667791479273</c:v>
                </c:pt>
                <c:pt idx="33">
                  <c:v>1.1674851739421825</c:v>
                </c:pt>
                <c:pt idx="40">
                  <c:v>1.4326449207289755</c:v>
                </c:pt>
                <c:pt idx="41">
                  <c:v>1.4771638265813116</c:v>
                </c:pt>
                <c:pt idx="44">
                  <c:v>1.4215702422414747</c:v>
                </c:pt>
                <c:pt idx="46">
                  <c:v>1.3503899562488111</c:v>
                </c:pt>
                <c:pt idx="47">
                  <c:v>1.269163391594339</c:v>
                </c:pt>
                <c:pt idx="48">
                  <c:v>1.2432886490587658</c:v>
                </c:pt>
                <c:pt idx="50">
                  <c:v>1.1265818351308172</c:v>
                </c:pt>
                <c:pt idx="52">
                  <c:v>1.1016207425247828</c:v>
                </c:pt>
                <c:pt idx="60">
                  <c:v>1.0628618038122541</c:v>
                </c:pt>
                <c:pt idx="66">
                  <c:v>1.3581646872958424</c:v>
                </c:pt>
                <c:pt idx="72">
                  <c:v>1.1537536480197172</c:v>
                </c:pt>
                <c:pt idx="73">
                  <c:v>1.2996210065295899</c:v>
                </c:pt>
                <c:pt idx="81">
                  <c:v>1.093279287514028</c:v>
                </c:pt>
                <c:pt idx="82">
                  <c:v>1.4667036695974669</c:v>
                </c:pt>
                <c:pt idx="83">
                  <c:v>1.0753419378258695</c:v>
                </c:pt>
                <c:pt idx="92">
                  <c:v>1.2773738557136787</c:v>
                </c:pt>
                <c:pt idx="97">
                  <c:v>1.0722485340857408</c:v>
                </c:pt>
                <c:pt idx="98">
                  <c:v>1.3637257324437999</c:v>
                </c:pt>
                <c:pt idx="99">
                  <c:v>1.0736022224872248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3-4973-94BE-FAD6338BF7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36958.400000000001</c:v>
                </c:pt>
                <c:pt idx="3">
                  <c:v>63450.400000000001</c:v>
                </c:pt>
                <c:pt idx="5">
                  <c:v>46797.2</c:v>
                </c:pt>
                <c:pt idx="12">
                  <c:v>59389.4</c:v>
                </c:pt>
                <c:pt idx="18">
                  <c:v>62803.4</c:v>
                </c:pt>
                <c:pt idx="20">
                  <c:v>49245.8</c:v>
                </c:pt>
                <c:pt idx="22">
                  <c:v>56441.4</c:v>
                </c:pt>
                <c:pt idx="27">
                  <c:v>38863</c:v>
                </c:pt>
                <c:pt idx="30">
                  <c:v>41565.599999999999</c:v>
                </c:pt>
                <c:pt idx="34">
                  <c:v>41159.599999999999</c:v>
                </c:pt>
                <c:pt idx="35">
                  <c:v>39211.4</c:v>
                </c:pt>
                <c:pt idx="36">
                  <c:v>54988.6</c:v>
                </c:pt>
                <c:pt idx="42">
                  <c:v>42910.2</c:v>
                </c:pt>
                <c:pt idx="49">
                  <c:v>45977.4</c:v>
                </c:pt>
                <c:pt idx="53">
                  <c:v>29277.200000000001</c:v>
                </c:pt>
                <c:pt idx="55">
                  <c:v>46203.199999999997</c:v>
                </c:pt>
                <c:pt idx="58">
                  <c:v>50418.6</c:v>
                </c:pt>
                <c:pt idx="63">
                  <c:v>42983</c:v>
                </c:pt>
                <c:pt idx="64">
                  <c:v>47634.400000000001</c:v>
                </c:pt>
                <c:pt idx="68">
                  <c:v>30918.6</c:v>
                </c:pt>
                <c:pt idx="69">
                  <c:v>62651</c:v>
                </c:pt>
                <c:pt idx="70">
                  <c:v>40096</c:v>
                </c:pt>
                <c:pt idx="76">
                  <c:v>37837</c:v>
                </c:pt>
                <c:pt idx="78">
                  <c:v>39346.6</c:v>
                </c:pt>
                <c:pt idx="79">
                  <c:v>60861.599999999999</c:v>
                </c:pt>
                <c:pt idx="86">
                  <c:v>58696.4</c:v>
                </c:pt>
                <c:pt idx="95">
                  <c:v>30453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1.9062513528724185</c:v>
                </c:pt>
                <c:pt idx="3">
                  <c:v>1.8907997427912195</c:v>
                </c:pt>
                <c:pt idx="5">
                  <c:v>2.3074671134170424</c:v>
                </c:pt>
                <c:pt idx="12">
                  <c:v>1.9436465093097421</c:v>
                </c:pt>
                <c:pt idx="18">
                  <c:v>1.6098809937041625</c:v>
                </c:pt>
                <c:pt idx="20">
                  <c:v>1.4982800563702894</c:v>
                </c:pt>
                <c:pt idx="22">
                  <c:v>1.9909144705836495</c:v>
                </c:pt>
                <c:pt idx="27">
                  <c:v>2.1743560713274839</c:v>
                </c:pt>
                <c:pt idx="30">
                  <c:v>2.4382181419250535</c:v>
                </c:pt>
                <c:pt idx="34">
                  <c:v>2.2969610977754886</c:v>
                </c:pt>
                <c:pt idx="35">
                  <c:v>2.3656130615076227</c:v>
                </c:pt>
                <c:pt idx="36">
                  <c:v>1.6271736323528878</c:v>
                </c:pt>
                <c:pt idx="42">
                  <c:v>1.8713499354465839</c:v>
                </c:pt>
                <c:pt idx="49">
                  <c:v>1.7279793985740819</c:v>
                </c:pt>
                <c:pt idx="53">
                  <c:v>2.6767587064336751</c:v>
                </c:pt>
                <c:pt idx="55">
                  <c:v>1.6971551753991068</c:v>
                </c:pt>
                <c:pt idx="58">
                  <c:v>1.8600873487165452</c:v>
                </c:pt>
                <c:pt idx="63">
                  <c:v>2.1413116813623989</c:v>
                </c:pt>
                <c:pt idx="64">
                  <c:v>1.486656701879314</c:v>
                </c:pt>
                <c:pt idx="68">
                  <c:v>1.7646012432645721</c:v>
                </c:pt>
                <c:pt idx="69">
                  <c:v>1.8612312652631242</c:v>
                </c:pt>
                <c:pt idx="70">
                  <c:v>2.0367118914604947</c:v>
                </c:pt>
                <c:pt idx="76">
                  <c:v>1.6993683431561699</c:v>
                </c:pt>
                <c:pt idx="78">
                  <c:v>1.9455556515683694</c:v>
                </c:pt>
                <c:pt idx="79">
                  <c:v>1.693481604164202</c:v>
                </c:pt>
                <c:pt idx="86">
                  <c:v>2.025763079166695</c:v>
                </c:pt>
                <c:pt idx="95">
                  <c:v>1.764719403671231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3-4973-94BE-FAD6338BF7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73232.800000000003</c:v>
                </c:pt>
                <c:pt idx="4">
                  <c:v>84153.4</c:v>
                </c:pt>
                <c:pt idx="8">
                  <c:v>74667.600000000006</c:v>
                </c:pt>
                <c:pt idx="10">
                  <c:v>69225.8</c:v>
                </c:pt>
                <c:pt idx="11">
                  <c:v>65265.8</c:v>
                </c:pt>
                <c:pt idx="13">
                  <c:v>65635</c:v>
                </c:pt>
                <c:pt idx="15">
                  <c:v>75692</c:v>
                </c:pt>
                <c:pt idx="24">
                  <c:v>83052.2</c:v>
                </c:pt>
                <c:pt idx="26">
                  <c:v>81846.600000000006</c:v>
                </c:pt>
                <c:pt idx="28">
                  <c:v>66369</c:v>
                </c:pt>
                <c:pt idx="31">
                  <c:v>73414.8</c:v>
                </c:pt>
                <c:pt idx="39">
                  <c:v>76265.2</c:v>
                </c:pt>
                <c:pt idx="54">
                  <c:v>77700</c:v>
                </c:pt>
                <c:pt idx="56">
                  <c:v>72765.2</c:v>
                </c:pt>
                <c:pt idx="61">
                  <c:v>69710</c:v>
                </c:pt>
                <c:pt idx="62">
                  <c:v>70490.600000000006</c:v>
                </c:pt>
                <c:pt idx="65">
                  <c:v>71935.399999999994</c:v>
                </c:pt>
                <c:pt idx="74">
                  <c:v>87207.6</c:v>
                </c:pt>
                <c:pt idx="87">
                  <c:v>77822.600000000006</c:v>
                </c:pt>
                <c:pt idx="90">
                  <c:v>77414.600000000006</c:v>
                </c:pt>
                <c:pt idx="91">
                  <c:v>75748.2</c:v>
                </c:pt>
                <c:pt idx="93">
                  <c:v>64801</c:v>
                </c:pt>
                <c:pt idx="94">
                  <c:v>65768.800000000003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1.7737270731147792</c:v>
                </c:pt>
                <c:pt idx="4">
                  <c:v>1.5442988637416908</c:v>
                </c:pt>
                <c:pt idx="8">
                  <c:v>1.5637304533693328</c:v>
                </c:pt>
                <c:pt idx="10">
                  <c:v>1.5150131887244351</c:v>
                </c:pt>
                <c:pt idx="11">
                  <c:v>1.954162823408278</c:v>
                </c:pt>
                <c:pt idx="13">
                  <c:v>1.5965414793936161</c:v>
                </c:pt>
                <c:pt idx="15">
                  <c:v>1.767029540770491</c:v>
                </c:pt>
                <c:pt idx="24">
                  <c:v>1.5631494409540025</c:v>
                </c:pt>
                <c:pt idx="26">
                  <c:v>1.6288031512610175</c:v>
                </c:pt>
                <c:pt idx="28">
                  <c:v>1.8210911720833522</c:v>
                </c:pt>
                <c:pt idx="31">
                  <c:v>1.6111192838501227</c:v>
                </c:pt>
                <c:pt idx="39">
                  <c:v>1.5031757603730143</c:v>
                </c:pt>
                <c:pt idx="54">
                  <c:v>1.5877863577863578</c:v>
                </c:pt>
                <c:pt idx="56">
                  <c:v>1.8085293519429617</c:v>
                </c:pt>
                <c:pt idx="61">
                  <c:v>1.8074881652560608</c:v>
                </c:pt>
                <c:pt idx="62">
                  <c:v>1.6220460600420481</c:v>
                </c:pt>
                <c:pt idx="65">
                  <c:v>1.8189236453818289</c:v>
                </c:pt>
                <c:pt idx="74">
                  <c:v>1.6767919309784927</c:v>
                </c:pt>
                <c:pt idx="87">
                  <c:v>1.6807585457180818</c:v>
                </c:pt>
                <c:pt idx="90">
                  <c:v>1.5272312974555187</c:v>
                </c:pt>
                <c:pt idx="91">
                  <c:v>1.5564990323202401</c:v>
                </c:pt>
                <c:pt idx="93">
                  <c:v>1.7322109226709463</c:v>
                </c:pt>
                <c:pt idx="94">
                  <c:v>1.8682870905353297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3-4973-94BE-FAD6338BF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58272"/>
        <c:axId val="829461024"/>
      </c:scatterChart>
      <c:valAx>
        <c:axId val="7365582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461024"/>
        <c:crosses val="autoZero"/>
        <c:crossBetween val="midCat"/>
      </c:valAx>
      <c:valAx>
        <c:axId val="82946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5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65824.2</c:v>
                </c:pt>
                <c:pt idx="4">
                  <c:v>84153.4</c:v>
                </c:pt>
                <c:pt idx="6">
                  <c:v>55629.8</c:v>
                </c:pt>
                <c:pt idx="7">
                  <c:v>56575.6</c:v>
                </c:pt>
                <c:pt idx="9">
                  <c:v>62113.599999999999</c:v>
                </c:pt>
                <c:pt idx="10">
                  <c:v>69225.8</c:v>
                </c:pt>
                <c:pt idx="14">
                  <c:v>52020.6</c:v>
                </c:pt>
                <c:pt idx="15">
                  <c:v>75692</c:v>
                </c:pt>
                <c:pt idx="16">
                  <c:v>64129.4</c:v>
                </c:pt>
                <c:pt idx="17">
                  <c:v>77107</c:v>
                </c:pt>
                <c:pt idx="18">
                  <c:v>62803.4</c:v>
                </c:pt>
                <c:pt idx="19">
                  <c:v>74946.600000000006</c:v>
                </c:pt>
                <c:pt idx="20">
                  <c:v>49245.8</c:v>
                </c:pt>
                <c:pt idx="21">
                  <c:v>91460.2</c:v>
                </c:pt>
                <c:pt idx="23">
                  <c:v>45133</c:v>
                </c:pt>
                <c:pt idx="25">
                  <c:v>37614.800000000003</c:v>
                </c:pt>
                <c:pt idx="28">
                  <c:v>66369</c:v>
                </c:pt>
                <c:pt idx="29">
                  <c:v>64679.6</c:v>
                </c:pt>
                <c:pt idx="31">
                  <c:v>73414.8</c:v>
                </c:pt>
                <c:pt idx="32">
                  <c:v>73730.8</c:v>
                </c:pt>
                <c:pt idx="33">
                  <c:v>71023.600000000006</c:v>
                </c:pt>
                <c:pt idx="37">
                  <c:v>62265.599999999999</c:v>
                </c:pt>
                <c:pt idx="38">
                  <c:v>53362.6</c:v>
                </c:pt>
                <c:pt idx="39">
                  <c:v>76265.2</c:v>
                </c:pt>
                <c:pt idx="40">
                  <c:v>69193</c:v>
                </c:pt>
                <c:pt idx="41">
                  <c:v>67826.600000000006</c:v>
                </c:pt>
                <c:pt idx="43">
                  <c:v>57578.2</c:v>
                </c:pt>
                <c:pt idx="44">
                  <c:v>66784.600000000006</c:v>
                </c:pt>
                <c:pt idx="45">
                  <c:v>46915.199999999997</c:v>
                </c:pt>
                <c:pt idx="46">
                  <c:v>94626</c:v>
                </c:pt>
                <c:pt idx="47">
                  <c:v>65189.4</c:v>
                </c:pt>
                <c:pt idx="48">
                  <c:v>103332.4</c:v>
                </c:pt>
                <c:pt idx="49">
                  <c:v>45977.4</c:v>
                </c:pt>
                <c:pt idx="50">
                  <c:v>74233.399999999994</c:v>
                </c:pt>
                <c:pt idx="51">
                  <c:v>54683.4</c:v>
                </c:pt>
                <c:pt idx="52">
                  <c:v>64439.6</c:v>
                </c:pt>
                <c:pt idx="54">
                  <c:v>77700</c:v>
                </c:pt>
                <c:pt idx="57">
                  <c:v>53225.4</c:v>
                </c:pt>
                <c:pt idx="59">
                  <c:v>39626</c:v>
                </c:pt>
                <c:pt idx="60">
                  <c:v>75766.2</c:v>
                </c:pt>
                <c:pt idx="62">
                  <c:v>70490.600000000006</c:v>
                </c:pt>
                <c:pt idx="65">
                  <c:v>71935.399999999994</c:v>
                </c:pt>
                <c:pt idx="66">
                  <c:v>80513.8</c:v>
                </c:pt>
                <c:pt idx="67">
                  <c:v>60104.2</c:v>
                </c:pt>
                <c:pt idx="68">
                  <c:v>30918.6</c:v>
                </c:pt>
                <c:pt idx="69">
                  <c:v>62651</c:v>
                </c:pt>
                <c:pt idx="70">
                  <c:v>40096</c:v>
                </c:pt>
                <c:pt idx="71">
                  <c:v>57225.4</c:v>
                </c:pt>
                <c:pt idx="72">
                  <c:v>80660.2</c:v>
                </c:pt>
                <c:pt idx="73">
                  <c:v>85120.2</c:v>
                </c:pt>
                <c:pt idx="74">
                  <c:v>87207.6</c:v>
                </c:pt>
                <c:pt idx="75">
                  <c:v>56047.4</c:v>
                </c:pt>
                <c:pt idx="77">
                  <c:v>50921</c:v>
                </c:pt>
                <c:pt idx="80">
                  <c:v>59527.6</c:v>
                </c:pt>
                <c:pt idx="81">
                  <c:v>83583.399999999994</c:v>
                </c:pt>
                <c:pt idx="82">
                  <c:v>79273</c:v>
                </c:pt>
                <c:pt idx="83">
                  <c:v>80438.600000000006</c:v>
                </c:pt>
                <c:pt idx="84">
                  <c:v>56647.4</c:v>
                </c:pt>
                <c:pt idx="85">
                  <c:v>44918</c:v>
                </c:pt>
                <c:pt idx="87">
                  <c:v>77822.600000000006</c:v>
                </c:pt>
                <c:pt idx="88">
                  <c:v>29453.200000000001</c:v>
                </c:pt>
                <c:pt idx="89">
                  <c:v>54062.6</c:v>
                </c:pt>
                <c:pt idx="90">
                  <c:v>77414.600000000006</c:v>
                </c:pt>
                <c:pt idx="91">
                  <c:v>75748.2</c:v>
                </c:pt>
                <c:pt idx="92">
                  <c:v>87063</c:v>
                </c:pt>
                <c:pt idx="93">
                  <c:v>64801</c:v>
                </c:pt>
                <c:pt idx="94">
                  <c:v>65768.800000000003</c:v>
                </c:pt>
                <c:pt idx="96">
                  <c:v>40281</c:v>
                </c:pt>
                <c:pt idx="97">
                  <c:v>73435.399999999994</c:v>
                </c:pt>
                <c:pt idx="98">
                  <c:v>75275.399999999994</c:v>
                </c:pt>
                <c:pt idx="99">
                  <c:v>90565.2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1.3246647889378071</c:v>
                </c:pt>
                <c:pt idx="2">
                  <c:v>1.5442988637416908</c:v>
                </c:pt>
                <c:pt idx="4">
                  <c:v>1.4706146705542711</c:v>
                </c:pt>
                <c:pt idx="5">
                  <c:v>1.2563013030352308</c:v>
                </c:pt>
                <c:pt idx="7">
                  <c:v>1.1883548852425234</c:v>
                </c:pt>
                <c:pt idx="8">
                  <c:v>1.5150131887244351</c:v>
                </c:pt>
                <c:pt idx="12">
                  <c:v>1.0297651315055958</c:v>
                </c:pt>
                <c:pt idx="13">
                  <c:v>1.767029540770491</c:v>
                </c:pt>
                <c:pt idx="14">
                  <c:v>1.0290288073800784</c:v>
                </c:pt>
                <c:pt idx="15">
                  <c:v>1.2144033615625041</c:v>
                </c:pt>
                <c:pt idx="16">
                  <c:v>1.6098809937041625</c:v>
                </c:pt>
                <c:pt idx="17">
                  <c:v>1.4335406809648468</c:v>
                </c:pt>
                <c:pt idx="18">
                  <c:v>1.4982800563702894</c:v>
                </c:pt>
                <c:pt idx="19">
                  <c:v>1.1409990356461062</c:v>
                </c:pt>
                <c:pt idx="21">
                  <c:v>1.4579132785323377</c:v>
                </c:pt>
                <c:pt idx="23">
                  <c:v>1.3924838095643204</c:v>
                </c:pt>
                <c:pt idx="26">
                  <c:v>1.8210911720833522</c:v>
                </c:pt>
                <c:pt idx="27">
                  <c:v>1.0873443867927446</c:v>
                </c:pt>
                <c:pt idx="29">
                  <c:v>1.6111192838501227</c:v>
                </c:pt>
                <c:pt idx="30">
                  <c:v>1.4804667791479273</c:v>
                </c:pt>
                <c:pt idx="31">
                  <c:v>1.1674851739421825</c:v>
                </c:pt>
                <c:pt idx="35">
                  <c:v>1.0607462226333642</c:v>
                </c:pt>
                <c:pt idx="36">
                  <c:v>1.2087679385936967</c:v>
                </c:pt>
                <c:pt idx="37">
                  <c:v>1.5031757603730143</c:v>
                </c:pt>
                <c:pt idx="38">
                  <c:v>1.4326449207289755</c:v>
                </c:pt>
                <c:pt idx="39">
                  <c:v>1.4771638265813116</c:v>
                </c:pt>
                <c:pt idx="41">
                  <c:v>1.1743333414382526</c:v>
                </c:pt>
                <c:pt idx="42">
                  <c:v>1.4215702422414747</c:v>
                </c:pt>
                <c:pt idx="43">
                  <c:v>1.4510862151285724</c:v>
                </c:pt>
                <c:pt idx="44">
                  <c:v>1.3503899562488111</c:v>
                </c:pt>
                <c:pt idx="45">
                  <c:v>1.269163391594339</c:v>
                </c:pt>
                <c:pt idx="46">
                  <c:v>1.2432886490587658</c:v>
                </c:pt>
                <c:pt idx="47">
                  <c:v>1.7279793985740819</c:v>
                </c:pt>
                <c:pt idx="48">
                  <c:v>1.1265818351308172</c:v>
                </c:pt>
                <c:pt idx="49">
                  <c:v>1.3720434354849917</c:v>
                </c:pt>
                <c:pt idx="50">
                  <c:v>1.1016207425247828</c:v>
                </c:pt>
                <c:pt idx="52">
                  <c:v>1.5877863577863578</c:v>
                </c:pt>
                <c:pt idx="55">
                  <c:v>1.4385800764296746</c:v>
                </c:pt>
                <c:pt idx="57">
                  <c:v>1.3144400141321355</c:v>
                </c:pt>
                <c:pt idx="58">
                  <c:v>1.0628618038122541</c:v>
                </c:pt>
                <c:pt idx="60">
                  <c:v>1.6220460600420481</c:v>
                </c:pt>
                <c:pt idx="63">
                  <c:v>1.8189236453818289</c:v>
                </c:pt>
                <c:pt idx="64">
                  <c:v>1.3581646872958424</c:v>
                </c:pt>
                <c:pt idx="65">
                  <c:v>1.3914501815180971</c:v>
                </c:pt>
                <c:pt idx="66">
                  <c:v>1.7646012432645721</c:v>
                </c:pt>
                <c:pt idx="67">
                  <c:v>1.8612312652631242</c:v>
                </c:pt>
                <c:pt idx="68">
                  <c:v>2.0367118914604947</c:v>
                </c:pt>
                <c:pt idx="69">
                  <c:v>1.471217326571767</c:v>
                </c:pt>
                <c:pt idx="70">
                  <c:v>1.1537536480197172</c:v>
                </c:pt>
                <c:pt idx="71">
                  <c:v>1.2996210065295899</c:v>
                </c:pt>
                <c:pt idx="72">
                  <c:v>1.6767919309784927</c:v>
                </c:pt>
                <c:pt idx="73">
                  <c:v>1.1673155222186935</c:v>
                </c:pt>
                <c:pt idx="75">
                  <c:v>1.2873667052885842</c:v>
                </c:pt>
                <c:pt idx="78">
                  <c:v>1.2050880599923397</c:v>
                </c:pt>
                <c:pt idx="79">
                  <c:v>1.093279287514028</c:v>
                </c:pt>
                <c:pt idx="80">
                  <c:v>1.4667036695974669</c:v>
                </c:pt>
                <c:pt idx="81">
                  <c:v>1.0753419378258695</c:v>
                </c:pt>
                <c:pt idx="82">
                  <c:v>1.0769779372045318</c:v>
                </c:pt>
                <c:pt idx="83">
                  <c:v>1.4765127565786544</c:v>
                </c:pt>
                <c:pt idx="85">
                  <c:v>1.6807585457180818</c:v>
                </c:pt>
                <c:pt idx="86">
                  <c:v>1.1990208194695313</c:v>
                </c:pt>
                <c:pt idx="87">
                  <c:v>1.4702030608960723</c:v>
                </c:pt>
                <c:pt idx="88">
                  <c:v>1.5272312974555187</c:v>
                </c:pt>
                <c:pt idx="89">
                  <c:v>1.5564990323202401</c:v>
                </c:pt>
                <c:pt idx="90">
                  <c:v>1.2773738557136787</c:v>
                </c:pt>
                <c:pt idx="91">
                  <c:v>1.7322109226709463</c:v>
                </c:pt>
                <c:pt idx="92">
                  <c:v>1.8682870905353297</c:v>
                </c:pt>
                <c:pt idx="94">
                  <c:v>1.3261090836870981</c:v>
                </c:pt>
                <c:pt idx="95">
                  <c:v>1.0722485340857408</c:v>
                </c:pt>
                <c:pt idx="96">
                  <c:v>1.3637257324437999</c:v>
                </c:pt>
                <c:pt idx="97">
                  <c:v>1.0736022224872248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94-4ABE-B917-FA762B444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73232.800000000003</c:v>
                </c:pt>
                <c:pt idx="1">
                  <c:v>36958.400000000001</c:v>
                </c:pt>
                <c:pt idx="3">
                  <c:v>63450.400000000001</c:v>
                </c:pt>
                <c:pt idx="5">
                  <c:v>46797.2</c:v>
                </c:pt>
                <c:pt idx="8">
                  <c:v>74667.600000000006</c:v>
                </c:pt>
                <c:pt idx="11">
                  <c:v>65265.8</c:v>
                </c:pt>
                <c:pt idx="12">
                  <c:v>59389.4</c:v>
                </c:pt>
                <c:pt idx="13">
                  <c:v>65635</c:v>
                </c:pt>
                <c:pt idx="22">
                  <c:v>56441.4</c:v>
                </c:pt>
                <c:pt idx="24">
                  <c:v>83052.2</c:v>
                </c:pt>
                <c:pt idx="26">
                  <c:v>81846.600000000006</c:v>
                </c:pt>
                <c:pt idx="27">
                  <c:v>38863</c:v>
                </c:pt>
                <c:pt idx="30">
                  <c:v>41565.599999999999</c:v>
                </c:pt>
                <c:pt idx="34">
                  <c:v>41159.599999999999</c:v>
                </c:pt>
                <c:pt idx="35">
                  <c:v>39211.4</c:v>
                </c:pt>
                <c:pt idx="36">
                  <c:v>54988.6</c:v>
                </c:pt>
                <c:pt idx="42">
                  <c:v>42910.2</c:v>
                </c:pt>
                <c:pt idx="53">
                  <c:v>29277.200000000001</c:v>
                </c:pt>
                <c:pt idx="55">
                  <c:v>46203.199999999997</c:v>
                </c:pt>
                <c:pt idx="56">
                  <c:v>72765.2</c:v>
                </c:pt>
                <c:pt idx="58">
                  <c:v>50418.6</c:v>
                </c:pt>
                <c:pt idx="61">
                  <c:v>69710</c:v>
                </c:pt>
                <c:pt idx="63">
                  <c:v>42983</c:v>
                </c:pt>
                <c:pt idx="64">
                  <c:v>47634.400000000001</c:v>
                </c:pt>
                <c:pt idx="76">
                  <c:v>37837</c:v>
                </c:pt>
                <c:pt idx="78">
                  <c:v>39346.6</c:v>
                </c:pt>
                <c:pt idx="79">
                  <c:v>60861.599999999999</c:v>
                </c:pt>
                <c:pt idx="86">
                  <c:v>58696.4</c:v>
                </c:pt>
                <c:pt idx="95">
                  <c:v>30453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1.7737270731147792</c:v>
                </c:pt>
                <c:pt idx="1">
                  <c:v>1.9062513528724185</c:v>
                </c:pt>
                <c:pt idx="3">
                  <c:v>1.8907997427912195</c:v>
                </c:pt>
                <c:pt idx="5">
                  <c:v>2.3074671134170424</c:v>
                </c:pt>
                <c:pt idx="8">
                  <c:v>1.5637304533693328</c:v>
                </c:pt>
                <c:pt idx="11">
                  <c:v>1.954162823408278</c:v>
                </c:pt>
                <c:pt idx="12">
                  <c:v>1.9436465093097421</c:v>
                </c:pt>
                <c:pt idx="13">
                  <c:v>1.5965414793936161</c:v>
                </c:pt>
                <c:pt idx="22">
                  <c:v>1.9909144705836495</c:v>
                </c:pt>
                <c:pt idx="24">
                  <c:v>1.5631494409540025</c:v>
                </c:pt>
                <c:pt idx="26">
                  <c:v>1.6288031512610175</c:v>
                </c:pt>
                <c:pt idx="27">
                  <c:v>2.1743560713274839</c:v>
                </c:pt>
                <c:pt idx="30">
                  <c:v>2.4382181419250535</c:v>
                </c:pt>
                <c:pt idx="34">
                  <c:v>2.2969610977754886</c:v>
                </c:pt>
                <c:pt idx="35">
                  <c:v>2.3656130615076227</c:v>
                </c:pt>
                <c:pt idx="36">
                  <c:v>1.6271736323528878</c:v>
                </c:pt>
                <c:pt idx="42">
                  <c:v>1.8713499354465839</c:v>
                </c:pt>
                <c:pt idx="53">
                  <c:v>2.6767587064336751</c:v>
                </c:pt>
                <c:pt idx="55">
                  <c:v>1.6971551753991068</c:v>
                </c:pt>
                <c:pt idx="56">
                  <c:v>1.8085293519429617</c:v>
                </c:pt>
                <c:pt idx="58">
                  <c:v>1.8600873487165452</c:v>
                </c:pt>
                <c:pt idx="61">
                  <c:v>1.8074881652560608</c:v>
                </c:pt>
                <c:pt idx="63">
                  <c:v>2.1413116813623989</c:v>
                </c:pt>
                <c:pt idx="64">
                  <c:v>1.486656701879314</c:v>
                </c:pt>
                <c:pt idx="76">
                  <c:v>1.6993683431561699</c:v>
                </c:pt>
                <c:pt idx="78">
                  <c:v>1.9455556515683694</c:v>
                </c:pt>
                <c:pt idx="79">
                  <c:v>1.693481604164202</c:v>
                </c:pt>
                <c:pt idx="86">
                  <c:v>2.025763079166695</c:v>
                </c:pt>
                <c:pt idx="95">
                  <c:v>1.764719403671231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4-4ABE-B917-FA762B44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579472"/>
        <c:axId val="829483904"/>
      </c:scatterChart>
      <c:valAx>
        <c:axId val="73657947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483904"/>
        <c:crosses val="autoZero"/>
        <c:crossBetween val="midCat"/>
      </c:valAx>
      <c:valAx>
        <c:axId val="82948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57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73196.2</c:v>
                </c:pt>
                <c:pt idx="1">
                  <c:v>36653.4</c:v>
                </c:pt>
                <c:pt idx="2">
                  <c:v>65962</c:v>
                </c:pt>
                <c:pt idx="3">
                  <c:v>63511.8</c:v>
                </c:pt>
                <c:pt idx="4">
                  <c:v>84298.8</c:v>
                </c:pt>
                <c:pt idx="5">
                  <c:v>46767.199999999997</c:v>
                </c:pt>
                <c:pt idx="6">
                  <c:v>55679</c:v>
                </c:pt>
                <c:pt idx="7">
                  <c:v>56389.2</c:v>
                </c:pt>
                <c:pt idx="8">
                  <c:v>74342.8</c:v>
                </c:pt>
                <c:pt idx="9">
                  <c:v>62172</c:v>
                </c:pt>
                <c:pt idx="10">
                  <c:v>69345.399999999994</c:v>
                </c:pt>
                <c:pt idx="11">
                  <c:v>65454.400000000001</c:v>
                </c:pt>
                <c:pt idx="12">
                  <c:v>59444.800000000003</c:v>
                </c:pt>
                <c:pt idx="13">
                  <c:v>65839.8</c:v>
                </c:pt>
                <c:pt idx="14">
                  <c:v>52248.4</c:v>
                </c:pt>
                <c:pt idx="15">
                  <c:v>76261.600000000006</c:v>
                </c:pt>
                <c:pt idx="16">
                  <c:v>64244.4</c:v>
                </c:pt>
                <c:pt idx="17">
                  <c:v>76979.8</c:v>
                </c:pt>
                <c:pt idx="18">
                  <c:v>62882.2</c:v>
                </c:pt>
                <c:pt idx="19">
                  <c:v>74984.399999999994</c:v>
                </c:pt>
                <c:pt idx="20">
                  <c:v>49302</c:v>
                </c:pt>
                <c:pt idx="21">
                  <c:v>91363.199999999997</c:v>
                </c:pt>
                <c:pt idx="22">
                  <c:v>56137.599999999999</c:v>
                </c:pt>
                <c:pt idx="23">
                  <c:v>45379.8</c:v>
                </c:pt>
                <c:pt idx="24">
                  <c:v>82780</c:v>
                </c:pt>
                <c:pt idx="25">
                  <c:v>37457.800000000003</c:v>
                </c:pt>
                <c:pt idx="26">
                  <c:v>81971.8</c:v>
                </c:pt>
                <c:pt idx="27">
                  <c:v>39182</c:v>
                </c:pt>
                <c:pt idx="28">
                  <c:v>66555</c:v>
                </c:pt>
                <c:pt idx="29">
                  <c:v>64762.8</c:v>
                </c:pt>
                <c:pt idx="30">
                  <c:v>41220.199999999997</c:v>
                </c:pt>
                <c:pt idx="31">
                  <c:v>73283.399999999994</c:v>
                </c:pt>
                <c:pt idx="32">
                  <c:v>73667.8</c:v>
                </c:pt>
                <c:pt idx="33">
                  <c:v>71152.800000000003</c:v>
                </c:pt>
                <c:pt idx="34">
                  <c:v>40771.800000000003</c:v>
                </c:pt>
                <c:pt idx="35">
                  <c:v>39342.800000000003</c:v>
                </c:pt>
                <c:pt idx="36">
                  <c:v>55223.6</c:v>
                </c:pt>
                <c:pt idx="37">
                  <c:v>62709.4</c:v>
                </c:pt>
                <c:pt idx="38">
                  <c:v>53186</c:v>
                </c:pt>
                <c:pt idx="39">
                  <c:v>76323.8</c:v>
                </c:pt>
                <c:pt idx="40">
                  <c:v>69179.8</c:v>
                </c:pt>
                <c:pt idx="41">
                  <c:v>68029.8</c:v>
                </c:pt>
                <c:pt idx="42">
                  <c:v>42791.6</c:v>
                </c:pt>
                <c:pt idx="43">
                  <c:v>57569.2</c:v>
                </c:pt>
                <c:pt idx="44">
                  <c:v>66693.600000000006</c:v>
                </c:pt>
                <c:pt idx="45">
                  <c:v>47240</c:v>
                </c:pt>
                <c:pt idx="46">
                  <c:v>94532</c:v>
                </c:pt>
                <c:pt idx="47">
                  <c:v>65785.399999999994</c:v>
                </c:pt>
                <c:pt idx="48">
                  <c:v>103562.4</c:v>
                </c:pt>
                <c:pt idx="49">
                  <c:v>45902.8</c:v>
                </c:pt>
                <c:pt idx="50">
                  <c:v>74403.8</c:v>
                </c:pt>
                <c:pt idx="51">
                  <c:v>54813.599999999999</c:v>
                </c:pt>
                <c:pt idx="52">
                  <c:v>64493.2</c:v>
                </c:pt>
                <c:pt idx="53">
                  <c:v>29329.599999999999</c:v>
                </c:pt>
                <c:pt idx="54">
                  <c:v>77392</c:v>
                </c:pt>
                <c:pt idx="55">
                  <c:v>46235.4</c:v>
                </c:pt>
                <c:pt idx="56">
                  <c:v>72695.8</c:v>
                </c:pt>
                <c:pt idx="57">
                  <c:v>53356</c:v>
                </c:pt>
                <c:pt idx="58">
                  <c:v>50502.6</c:v>
                </c:pt>
                <c:pt idx="59">
                  <c:v>39672.6</c:v>
                </c:pt>
                <c:pt idx="60">
                  <c:v>75720.800000000003</c:v>
                </c:pt>
                <c:pt idx="61">
                  <c:v>69955.600000000006</c:v>
                </c:pt>
                <c:pt idx="62">
                  <c:v>70528</c:v>
                </c:pt>
                <c:pt idx="63">
                  <c:v>42947.4</c:v>
                </c:pt>
                <c:pt idx="64">
                  <c:v>47588.2</c:v>
                </c:pt>
                <c:pt idx="65">
                  <c:v>71892.399999999994</c:v>
                </c:pt>
                <c:pt idx="66">
                  <c:v>80428.399999999994</c:v>
                </c:pt>
                <c:pt idx="67">
                  <c:v>59838.400000000001</c:v>
                </c:pt>
                <c:pt idx="68">
                  <c:v>30652.400000000001</c:v>
                </c:pt>
                <c:pt idx="69">
                  <c:v>62678.2</c:v>
                </c:pt>
                <c:pt idx="70">
                  <c:v>40250.199999999997</c:v>
                </c:pt>
                <c:pt idx="71">
                  <c:v>57155.6</c:v>
                </c:pt>
                <c:pt idx="72">
                  <c:v>80777</c:v>
                </c:pt>
                <c:pt idx="73">
                  <c:v>84915.8</c:v>
                </c:pt>
                <c:pt idx="74">
                  <c:v>87140</c:v>
                </c:pt>
                <c:pt idx="75">
                  <c:v>55771.4</c:v>
                </c:pt>
                <c:pt idx="76">
                  <c:v>37614</c:v>
                </c:pt>
                <c:pt idx="77">
                  <c:v>50626</c:v>
                </c:pt>
                <c:pt idx="78">
                  <c:v>39607.199999999997</c:v>
                </c:pt>
                <c:pt idx="79">
                  <c:v>61168.800000000003</c:v>
                </c:pt>
                <c:pt idx="80">
                  <c:v>59319.199999999997</c:v>
                </c:pt>
                <c:pt idx="81">
                  <c:v>83703</c:v>
                </c:pt>
                <c:pt idx="82">
                  <c:v>78851.399999999994</c:v>
                </c:pt>
                <c:pt idx="83">
                  <c:v>79878.2</c:v>
                </c:pt>
                <c:pt idx="84">
                  <c:v>56584</c:v>
                </c:pt>
                <c:pt idx="85">
                  <c:v>44963.4</c:v>
                </c:pt>
                <c:pt idx="86">
                  <c:v>58531.4</c:v>
                </c:pt>
                <c:pt idx="87">
                  <c:v>77713.8</c:v>
                </c:pt>
                <c:pt idx="88">
                  <c:v>29484.6</c:v>
                </c:pt>
                <c:pt idx="89">
                  <c:v>53947.8</c:v>
                </c:pt>
                <c:pt idx="90">
                  <c:v>77043.199999999997</c:v>
                </c:pt>
                <c:pt idx="91">
                  <c:v>75595.199999999997</c:v>
                </c:pt>
                <c:pt idx="92">
                  <c:v>86665</c:v>
                </c:pt>
                <c:pt idx="93">
                  <c:v>64936.800000000003</c:v>
                </c:pt>
                <c:pt idx="94">
                  <c:v>65229.4</c:v>
                </c:pt>
                <c:pt idx="95">
                  <c:v>30377</c:v>
                </c:pt>
                <c:pt idx="96">
                  <c:v>40243.599999999999</c:v>
                </c:pt>
                <c:pt idx="97">
                  <c:v>73268.399999999994</c:v>
                </c:pt>
                <c:pt idx="98">
                  <c:v>75366</c:v>
                </c:pt>
                <c:pt idx="99">
                  <c:v>90450.2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1.7839587300980106</c:v>
                </c:pt>
                <c:pt idx="1">
                  <c:v>1.8967681033683095</c:v>
                </c:pt>
                <c:pt idx="2">
                  <c:v>1.3214881295291228</c:v>
                </c:pt>
                <c:pt idx="3">
                  <c:v>1.89482899240771</c:v>
                </c:pt>
                <c:pt idx="4">
                  <c:v>1.543853530536615</c:v>
                </c:pt>
                <c:pt idx="5">
                  <c:v>2.320108965257702</c:v>
                </c:pt>
                <c:pt idx="6">
                  <c:v>1.469225381202967</c:v>
                </c:pt>
                <c:pt idx="7">
                  <c:v>1.2604541295141622</c:v>
                </c:pt>
                <c:pt idx="8">
                  <c:v>1.5736964440403105</c:v>
                </c:pt>
                <c:pt idx="9">
                  <c:v>1.1998005533037379</c:v>
                </c:pt>
                <c:pt idx="10">
                  <c:v>1.5124002457264651</c:v>
                </c:pt>
                <c:pt idx="11">
                  <c:v>1.9446362658583685</c:v>
                </c:pt>
                <c:pt idx="12">
                  <c:v>1.9444593976260327</c:v>
                </c:pt>
                <c:pt idx="13">
                  <c:v>1.591620873696457</c:v>
                </c:pt>
                <c:pt idx="14">
                  <c:v>1.0262898002618261</c:v>
                </c:pt>
                <c:pt idx="15">
                  <c:v>1.7534119399540529</c:v>
                </c:pt>
                <c:pt idx="16">
                  <c:v>1.0271556742688857</c:v>
                </c:pt>
                <c:pt idx="17">
                  <c:v>1.212824663093435</c:v>
                </c:pt>
                <c:pt idx="18">
                  <c:v>1.6078635925587845</c:v>
                </c:pt>
                <c:pt idx="19">
                  <c:v>1.4243095897279969</c:v>
                </c:pt>
                <c:pt idx="20">
                  <c:v>1.510608088921342</c:v>
                </c:pt>
                <c:pt idx="21">
                  <c:v>1.1421994851318693</c:v>
                </c:pt>
                <c:pt idx="22">
                  <c:v>2.0029178304736934</c:v>
                </c:pt>
                <c:pt idx="23">
                  <c:v>1.4499843542721651</c:v>
                </c:pt>
                <c:pt idx="24">
                  <c:v>1.5645687364097609</c:v>
                </c:pt>
                <c:pt idx="25">
                  <c:v>1.4100934918761912</c:v>
                </c:pt>
                <c:pt idx="26">
                  <c:v>1.6261080029961523</c:v>
                </c:pt>
                <c:pt idx="27">
                  <c:v>2.1552243377060893</c:v>
                </c:pt>
                <c:pt idx="28">
                  <c:v>1.8172188415596124</c:v>
                </c:pt>
                <c:pt idx="29">
                  <c:v>1.0871518834886693</c:v>
                </c:pt>
                <c:pt idx="30">
                  <c:v>2.4551554820209511</c:v>
                </c:pt>
                <c:pt idx="31">
                  <c:v>1.6049610143634168</c:v>
                </c:pt>
                <c:pt idx="32">
                  <c:v>1.4900132758138562</c:v>
                </c:pt>
                <c:pt idx="33">
                  <c:v>1.1552180659088609</c:v>
                </c:pt>
                <c:pt idx="34">
                  <c:v>2.3068395312446346</c:v>
                </c:pt>
                <c:pt idx="35">
                  <c:v>2.3709039519302131</c:v>
                </c:pt>
                <c:pt idx="36">
                  <c:v>1.6177322738829052</c:v>
                </c:pt>
                <c:pt idx="37">
                  <c:v>1.0585175428245206</c:v>
                </c:pt>
                <c:pt idx="38">
                  <c:v>1.1961418418380776</c:v>
                </c:pt>
                <c:pt idx="39">
                  <c:v>1.4994405414824734</c:v>
                </c:pt>
                <c:pt idx="40">
                  <c:v>1.432918279613413</c:v>
                </c:pt>
                <c:pt idx="41">
                  <c:v>1.4722518660939763</c:v>
                </c:pt>
                <c:pt idx="42">
                  <c:v>1.876513147440152</c:v>
                </c:pt>
                <c:pt idx="43">
                  <c:v>1.1914183278558674</c:v>
                </c:pt>
                <c:pt idx="44">
                  <c:v>1.4132090635383303</c:v>
                </c:pt>
                <c:pt idx="45">
                  <c:v>1.4643734123624048</c:v>
                </c:pt>
                <c:pt idx="46">
                  <c:v>1.3440845428003216</c:v>
                </c:pt>
                <c:pt idx="47">
                  <c:v>1.2513414830646314</c:v>
                </c:pt>
                <c:pt idx="48">
                  <c:v>1.2455196094335397</c:v>
                </c:pt>
                <c:pt idx="49">
                  <c:v>1.7301994649563861</c:v>
                </c:pt>
                <c:pt idx="50">
                  <c:v>1.1255070305548909</c:v>
                </c:pt>
                <c:pt idx="51">
                  <c:v>1.3687843892756542</c:v>
                </c:pt>
                <c:pt idx="52">
                  <c:v>1.1122102795333462</c:v>
                </c:pt>
                <c:pt idx="53">
                  <c:v>2.6739539577764444</c:v>
                </c:pt>
                <c:pt idx="54">
                  <c:v>1.5941440975811454</c:v>
                </c:pt>
                <c:pt idx="55">
                  <c:v>1.7029808328683216</c:v>
                </c:pt>
                <c:pt idx="56">
                  <c:v>1.8101183287067477</c:v>
                </c:pt>
                <c:pt idx="57">
                  <c:v>1.4512332258790015</c:v>
                </c:pt>
                <c:pt idx="58">
                  <c:v>1.8483998843623892</c:v>
                </c:pt>
                <c:pt idx="59">
                  <c:v>1.312896054203657</c:v>
                </c:pt>
                <c:pt idx="60">
                  <c:v>1.0618482636210922</c:v>
                </c:pt>
                <c:pt idx="61">
                  <c:v>1.7967396462899323</c:v>
                </c:pt>
                <c:pt idx="62">
                  <c:v>1.6211859119782215</c:v>
                </c:pt>
                <c:pt idx="63">
                  <c:v>2.160549881948616</c:v>
                </c:pt>
                <c:pt idx="64">
                  <c:v>1.4895919576701788</c:v>
                </c:pt>
                <c:pt idx="65">
                  <c:v>1.8199698438221565</c:v>
                </c:pt>
                <c:pt idx="66">
                  <c:v>1.3592959700802205</c:v>
                </c:pt>
                <c:pt idx="67">
                  <c:v>1.3976309526992701</c:v>
                </c:pt>
                <c:pt idx="68">
                  <c:v>1.7798932546880504</c:v>
                </c:pt>
                <c:pt idx="69">
                  <c:v>1.8622264200312071</c:v>
                </c:pt>
                <c:pt idx="70">
                  <c:v>2.0430457488409997</c:v>
                </c:pt>
                <c:pt idx="71">
                  <c:v>1.4730490100707543</c:v>
                </c:pt>
                <c:pt idx="72">
                  <c:v>1.1429491068002031</c:v>
                </c:pt>
                <c:pt idx="73">
                  <c:v>1.3048572821547932</c:v>
                </c:pt>
                <c:pt idx="74">
                  <c:v>1.6768189120954786</c:v>
                </c:pt>
                <c:pt idx="75">
                  <c:v>1.1603438321433566</c:v>
                </c:pt>
                <c:pt idx="76">
                  <c:v>1.6869516669325251</c:v>
                </c:pt>
                <c:pt idx="77">
                  <c:v>1.2955990992770514</c:v>
                </c:pt>
                <c:pt idx="78">
                  <c:v>1.932502171322386</c:v>
                </c:pt>
                <c:pt idx="79">
                  <c:v>1.7031885536417257</c:v>
                </c:pt>
                <c:pt idx="80">
                  <c:v>1.1988698431536502</c:v>
                </c:pt>
                <c:pt idx="81">
                  <c:v>1.1018720953848726</c:v>
                </c:pt>
                <c:pt idx="82">
                  <c:v>1.474799432857248</c:v>
                </c:pt>
                <c:pt idx="83">
                  <c:v>1.0909484690441198</c:v>
                </c:pt>
                <c:pt idx="84">
                  <c:v>1.0720168245440407</c:v>
                </c:pt>
                <c:pt idx="85">
                  <c:v>1.4956386750112314</c:v>
                </c:pt>
                <c:pt idx="86">
                  <c:v>2.0378805222495959</c:v>
                </c:pt>
                <c:pt idx="87">
                  <c:v>1.6919002802591045</c:v>
                </c:pt>
                <c:pt idx="88">
                  <c:v>1.1896718965154691</c:v>
                </c:pt>
                <c:pt idx="89">
                  <c:v>1.4672887494948821</c:v>
                </c:pt>
                <c:pt idx="90">
                  <c:v>1.5345935786675529</c:v>
                </c:pt>
                <c:pt idx="91">
                  <c:v>1.5595566914301437</c:v>
                </c:pt>
                <c:pt idx="92">
                  <c:v>1.2825823573530259</c:v>
                </c:pt>
                <c:pt idx="93">
                  <c:v>1.7251697034655233</c:v>
                </c:pt>
                <c:pt idx="94">
                  <c:v>1.8831692457695457</c:v>
                </c:pt>
                <c:pt idx="95">
                  <c:v>1.7692662211541628</c:v>
                </c:pt>
                <c:pt idx="96">
                  <c:v>1.3111650051188264</c:v>
                </c:pt>
                <c:pt idx="97">
                  <c:v>1.0836322343602427</c:v>
                </c:pt>
                <c:pt idx="98">
                  <c:v>1.3643420109863864</c:v>
                </c:pt>
                <c:pt idx="99">
                  <c:v>1.0749451079157371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D-43C8-A6D9-87D2C582D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57968"/>
        <c:axId val="827678416"/>
      </c:scatterChart>
      <c:valAx>
        <c:axId val="825657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678416"/>
        <c:crosses val="autoZero"/>
        <c:crossBetween val="midCat"/>
      </c:valAx>
      <c:valAx>
        <c:axId val="82767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5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55679</c:v>
                </c:pt>
                <c:pt idx="7">
                  <c:v>56389.2</c:v>
                </c:pt>
                <c:pt idx="9">
                  <c:v>62172</c:v>
                </c:pt>
                <c:pt idx="14">
                  <c:v>52248.4</c:v>
                </c:pt>
                <c:pt idx="23">
                  <c:v>45379.8</c:v>
                </c:pt>
                <c:pt idx="25">
                  <c:v>37457.800000000003</c:v>
                </c:pt>
                <c:pt idx="37">
                  <c:v>62709.4</c:v>
                </c:pt>
                <c:pt idx="38">
                  <c:v>53186</c:v>
                </c:pt>
                <c:pt idx="43">
                  <c:v>57569.2</c:v>
                </c:pt>
                <c:pt idx="45">
                  <c:v>47240</c:v>
                </c:pt>
                <c:pt idx="51">
                  <c:v>54813.599999999999</c:v>
                </c:pt>
                <c:pt idx="57">
                  <c:v>53356</c:v>
                </c:pt>
                <c:pt idx="59">
                  <c:v>39672.6</c:v>
                </c:pt>
                <c:pt idx="67">
                  <c:v>59838.400000000001</c:v>
                </c:pt>
                <c:pt idx="71">
                  <c:v>57155.6</c:v>
                </c:pt>
                <c:pt idx="75">
                  <c:v>55771.4</c:v>
                </c:pt>
                <c:pt idx="77">
                  <c:v>50626</c:v>
                </c:pt>
                <c:pt idx="80">
                  <c:v>59319.199999999997</c:v>
                </c:pt>
                <c:pt idx="84">
                  <c:v>56584</c:v>
                </c:pt>
                <c:pt idx="85">
                  <c:v>44963.4</c:v>
                </c:pt>
                <c:pt idx="88">
                  <c:v>29484.6</c:v>
                </c:pt>
                <c:pt idx="89">
                  <c:v>53947.8</c:v>
                </c:pt>
                <c:pt idx="96">
                  <c:v>40243.599999999999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1.469225381202967</c:v>
                </c:pt>
                <c:pt idx="1">
                  <c:v>1.2604541295141622</c:v>
                </c:pt>
                <c:pt idx="3">
                  <c:v>1.1998005533037379</c:v>
                </c:pt>
                <c:pt idx="8">
                  <c:v>1.0262898002618261</c:v>
                </c:pt>
                <c:pt idx="17">
                  <c:v>1.4499843542721651</c:v>
                </c:pt>
                <c:pt idx="19">
                  <c:v>1.4100934918761912</c:v>
                </c:pt>
                <c:pt idx="31">
                  <c:v>1.0585175428245206</c:v>
                </c:pt>
                <c:pt idx="32">
                  <c:v>1.1961418418380776</c:v>
                </c:pt>
                <c:pt idx="37">
                  <c:v>1.1914183278558674</c:v>
                </c:pt>
                <c:pt idx="39">
                  <c:v>1.4643734123624048</c:v>
                </c:pt>
                <c:pt idx="45">
                  <c:v>1.3687843892756542</c:v>
                </c:pt>
                <c:pt idx="51">
                  <c:v>1.4512332258790015</c:v>
                </c:pt>
                <c:pt idx="53">
                  <c:v>1.312896054203657</c:v>
                </c:pt>
                <c:pt idx="61">
                  <c:v>1.3976309526992701</c:v>
                </c:pt>
                <c:pt idx="65">
                  <c:v>1.4730490100707543</c:v>
                </c:pt>
                <c:pt idx="69">
                  <c:v>1.1603438321433566</c:v>
                </c:pt>
                <c:pt idx="71">
                  <c:v>1.2955990992770514</c:v>
                </c:pt>
                <c:pt idx="74">
                  <c:v>1.1988698431536502</c:v>
                </c:pt>
                <c:pt idx="78">
                  <c:v>1.0720168245440407</c:v>
                </c:pt>
                <c:pt idx="79">
                  <c:v>1.4956386750112314</c:v>
                </c:pt>
                <c:pt idx="82">
                  <c:v>1.1896718965154691</c:v>
                </c:pt>
                <c:pt idx="83">
                  <c:v>1.4672887494948821</c:v>
                </c:pt>
                <c:pt idx="90">
                  <c:v>1.3111650051188264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6-4EE4-A911-268B5A16D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65962</c:v>
                </c:pt>
                <c:pt idx="16">
                  <c:v>64244.4</c:v>
                </c:pt>
                <c:pt idx="17">
                  <c:v>76979.8</c:v>
                </c:pt>
                <c:pt idx="19">
                  <c:v>74984.399999999994</c:v>
                </c:pt>
                <c:pt idx="21">
                  <c:v>91363.199999999997</c:v>
                </c:pt>
                <c:pt idx="29">
                  <c:v>64762.8</c:v>
                </c:pt>
                <c:pt idx="32">
                  <c:v>73667.8</c:v>
                </c:pt>
                <c:pt idx="33">
                  <c:v>71152.800000000003</c:v>
                </c:pt>
                <c:pt idx="40">
                  <c:v>69179.8</c:v>
                </c:pt>
                <c:pt idx="41">
                  <c:v>68029.8</c:v>
                </c:pt>
                <c:pt idx="44">
                  <c:v>66693.600000000006</c:v>
                </c:pt>
                <c:pt idx="46">
                  <c:v>94532</c:v>
                </c:pt>
                <c:pt idx="47">
                  <c:v>65785.399999999994</c:v>
                </c:pt>
                <c:pt idx="48">
                  <c:v>103562.4</c:v>
                </c:pt>
                <c:pt idx="50">
                  <c:v>74403.8</c:v>
                </c:pt>
                <c:pt idx="52">
                  <c:v>64493.2</c:v>
                </c:pt>
                <c:pt idx="60">
                  <c:v>75720.800000000003</c:v>
                </c:pt>
                <c:pt idx="66">
                  <c:v>80428.399999999994</c:v>
                </c:pt>
                <c:pt idx="72">
                  <c:v>80777</c:v>
                </c:pt>
                <c:pt idx="73">
                  <c:v>84915.8</c:v>
                </c:pt>
                <c:pt idx="81">
                  <c:v>83703</c:v>
                </c:pt>
                <c:pt idx="82">
                  <c:v>78851.399999999994</c:v>
                </c:pt>
                <c:pt idx="83">
                  <c:v>79878.2</c:v>
                </c:pt>
                <c:pt idx="92">
                  <c:v>86665</c:v>
                </c:pt>
                <c:pt idx="97">
                  <c:v>73268.399999999994</c:v>
                </c:pt>
                <c:pt idx="98">
                  <c:v>75366</c:v>
                </c:pt>
                <c:pt idx="99">
                  <c:v>90450.2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1.3214881295291228</c:v>
                </c:pt>
                <c:pt idx="16">
                  <c:v>1.0271556742688857</c:v>
                </c:pt>
                <c:pt idx="17">
                  <c:v>1.212824663093435</c:v>
                </c:pt>
                <c:pt idx="19">
                  <c:v>1.4243095897279969</c:v>
                </c:pt>
                <c:pt idx="21">
                  <c:v>1.1421994851318693</c:v>
                </c:pt>
                <c:pt idx="29">
                  <c:v>1.0871518834886693</c:v>
                </c:pt>
                <c:pt idx="32">
                  <c:v>1.4900132758138562</c:v>
                </c:pt>
                <c:pt idx="33">
                  <c:v>1.1552180659088609</c:v>
                </c:pt>
                <c:pt idx="40">
                  <c:v>1.432918279613413</c:v>
                </c:pt>
                <c:pt idx="41">
                  <c:v>1.4722518660939763</c:v>
                </c:pt>
                <c:pt idx="44">
                  <c:v>1.4132090635383303</c:v>
                </c:pt>
                <c:pt idx="46">
                  <c:v>1.3440845428003216</c:v>
                </c:pt>
                <c:pt idx="47">
                  <c:v>1.2513414830646314</c:v>
                </c:pt>
                <c:pt idx="48">
                  <c:v>1.2455196094335397</c:v>
                </c:pt>
                <c:pt idx="50">
                  <c:v>1.1255070305548909</c:v>
                </c:pt>
                <c:pt idx="52">
                  <c:v>1.1122102795333462</c:v>
                </c:pt>
                <c:pt idx="60">
                  <c:v>1.0618482636210922</c:v>
                </c:pt>
                <c:pt idx="66">
                  <c:v>1.3592959700802205</c:v>
                </c:pt>
                <c:pt idx="72">
                  <c:v>1.1429491068002031</c:v>
                </c:pt>
                <c:pt idx="73">
                  <c:v>1.3048572821547932</c:v>
                </c:pt>
                <c:pt idx="81">
                  <c:v>1.1018720953848726</c:v>
                </c:pt>
                <c:pt idx="82">
                  <c:v>1.474799432857248</c:v>
                </c:pt>
                <c:pt idx="83">
                  <c:v>1.0909484690441198</c:v>
                </c:pt>
                <c:pt idx="92">
                  <c:v>1.2825823573530259</c:v>
                </c:pt>
                <c:pt idx="97">
                  <c:v>1.0836322343602427</c:v>
                </c:pt>
                <c:pt idx="98">
                  <c:v>1.3643420109863864</c:v>
                </c:pt>
                <c:pt idx="99">
                  <c:v>1.0749451079157371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36-4EE4-A911-268B5A16D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36653.4</c:v>
                </c:pt>
                <c:pt idx="3">
                  <c:v>63511.8</c:v>
                </c:pt>
                <c:pt idx="5">
                  <c:v>46767.199999999997</c:v>
                </c:pt>
                <c:pt idx="12">
                  <c:v>59444.800000000003</c:v>
                </c:pt>
                <c:pt idx="18">
                  <c:v>62882.2</c:v>
                </c:pt>
                <c:pt idx="20">
                  <c:v>49302</c:v>
                </c:pt>
                <c:pt idx="22">
                  <c:v>56137.599999999999</c:v>
                </c:pt>
                <c:pt idx="27">
                  <c:v>39182</c:v>
                </c:pt>
                <c:pt idx="30">
                  <c:v>41220.199999999997</c:v>
                </c:pt>
                <c:pt idx="34">
                  <c:v>40771.800000000003</c:v>
                </c:pt>
                <c:pt idx="35">
                  <c:v>39342.800000000003</c:v>
                </c:pt>
                <c:pt idx="36">
                  <c:v>55223.6</c:v>
                </c:pt>
                <c:pt idx="42">
                  <c:v>42791.6</c:v>
                </c:pt>
                <c:pt idx="49">
                  <c:v>45902.8</c:v>
                </c:pt>
                <c:pt idx="53">
                  <c:v>29329.599999999999</c:v>
                </c:pt>
                <c:pt idx="55">
                  <c:v>46235.4</c:v>
                </c:pt>
                <c:pt idx="58">
                  <c:v>50502.6</c:v>
                </c:pt>
                <c:pt idx="63">
                  <c:v>42947.4</c:v>
                </c:pt>
                <c:pt idx="64">
                  <c:v>47588.2</c:v>
                </c:pt>
                <c:pt idx="68">
                  <c:v>30652.400000000001</c:v>
                </c:pt>
                <c:pt idx="69">
                  <c:v>62678.2</c:v>
                </c:pt>
                <c:pt idx="70">
                  <c:v>40250.199999999997</c:v>
                </c:pt>
                <c:pt idx="76">
                  <c:v>37614</c:v>
                </c:pt>
                <c:pt idx="78">
                  <c:v>39607.199999999997</c:v>
                </c:pt>
                <c:pt idx="79">
                  <c:v>61168.800000000003</c:v>
                </c:pt>
                <c:pt idx="86">
                  <c:v>58531.4</c:v>
                </c:pt>
                <c:pt idx="95">
                  <c:v>30377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1.8967681033683095</c:v>
                </c:pt>
                <c:pt idx="3">
                  <c:v>1.89482899240771</c:v>
                </c:pt>
                <c:pt idx="5">
                  <c:v>2.320108965257702</c:v>
                </c:pt>
                <c:pt idx="12">
                  <c:v>1.9444593976260327</c:v>
                </c:pt>
                <c:pt idx="18">
                  <c:v>1.6078635925587845</c:v>
                </c:pt>
                <c:pt idx="20">
                  <c:v>1.510608088921342</c:v>
                </c:pt>
                <c:pt idx="22">
                  <c:v>2.0029178304736934</c:v>
                </c:pt>
                <c:pt idx="27">
                  <c:v>2.1552243377060893</c:v>
                </c:pt>
                <c:pt idx="30">
                  <c:v>2.4551554820209511</c:v>
                </c:pt>
                <c:pt idx="34">
                  <c:v>2.3068395312446346</c:v>
                </c:pt>
                <c:pt idx="35">
                  <c:v>2.3709039519302131</c:v>
                </c:pt>
                <c:pt idx="36">
                  <c:v>1.6177322738829052</c:v>
                </c:pt>
                <c:pt idx="42">
                  <c:v>1.876513147440152</c:v>
                </c:pt>
                <c:pt idx="49">
                  <c:v>1.7301994649563861</c:v>
                </c:pt>
                <c:pt idx="53">
                  <c:v>2.6739539577764444</c:v>
                </c:pt>
                <c:pt idx="55">
                  <c:v>1.7029808328683216</c:v>
                </c:pt>
                <c:pt idx="58">
                  <c:v>1.8483998843623892</c:v>
                </c:pt>
                <c:pt idx="63">
                  <c:v>2.160549881948616</c:v>
                </c:pt>
                <c:pt idx="64">
                  <c:v>1.4895919576701788</c:v>
                </c:pt>
                <c:pt idx="68">
                  <c:v>1.7798932546880504</c:v>
                </c:pt>
                <c:pt idx="69">
                  <c:v>1.8622264200312071</c:v>
                </c:pt>
                <c:pt idx="70">
                  <c:v>2.0430457488409997</c:v>
                </c:pt>
                <c:pt idx="76">
                  <c:v>1.6869516669325251</c:v>
                </c:pt>
                <c:pt idx="78">
                  <c:v>1.932502171322386</c:v>
                </c:pt>
                <c:pt idx="79">
                  <c:v>1.7031885536417257</c:v>
                </c:pt>
                <c:pt idx="86">
                  <c:v>2.0378805222495959</c:v>
                </c:pt>
                <c:pt idx="95">
                  <c:v>1.7692662211541628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36-4EE4-A911-268B5A16D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73196.2</c:v>
                </c:pt>
                <c:pt idx="4">
                  <c:v>84298.8</c:v>
                </c:pt>
                <c:pt idx="8">
                  <c:v>74342.8</c:v>
                </c:pt>
                <c:pt idx="10">
                  <c:v>69345.399999999994</c:v>
                </c:pt>
                <c:pt idx="11">
                  <c:v>65454.400000000001</c:v>
                </c:pt>
                <c:pt idx="13">
                  <c:v>65839.8</c:v>
                </c:pt>
                <c:pt idx="15">
                  <c:v>76261.600000000006</c:v>
                </c:pt>
                <c:pt idx="24">
                  <c:v>82780</c:v>
                </c:pt>
                <c:pt idx="26">
                  <c:v>81971.8</c:v>
                </c:pt>
                <c:pt idx="28">
                  <c:v>66555</c:v>
                </c:pt>
                <c:pt idx="31">
                  <c:v>73283.399999999994</c:v>
                </c:pt>
                <c:pt idx="39">
                  <c:v>76323.8</c:v>
                </c:pt>
                <c:pt idx="54">
                  <c:v>77392</c:v>
                </c:pt>
                <c:pt idx="56">
                  <c:v>72695.8</c:v>
                </c:pt>
                <c:pt idx="61">
                  <c:v>69955.600000000006</c:v>
                </c:pt>
                <c:pt idx="62">
                  <c:v>70528</c:v>
                </c:pt>
                <c:pt idx="65">
                  <c:v>71892.399999999994</c:v>
                </c:pt>
                <c:pt idx="74">
                  <c:v>87140</c:v>
                </c:pt>
                <c:pt idx="87">
                  <c:v>77713.8</c:v>
                </c:pt>
                <c:pt idx="90">
                  <c:v>77043.199999999997</c:v>
                </c:pt>
                <c:pt idx="91">
                  <c:v>75595.199999999997</c:v>
                </c:pt>
                <c:pt idx="93">
                  <c:v>64936.800000000003</c:v>
                </c:pt>
                <c:pt idx="94">
                  <c:v>65229.4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1.7839587300980106</c:v>
                </c:pt>
                <c:pt idx="4">
                  <c:v>1.543853530536615</c:v>
                </c:pt>
                <c:pt idx="8">
                  <c:v>1.5736964440403105</c:v>
                </c:pt>
                <c:pt idx="10">
                  <c:v>1.5124002457264651</c:v>
                </c:pt>
                <c:pt idx="11">
                  <c:v>1.9446362658583685</c:v>
                </c:pt>
                <c:pt idx="13">
                  <c:v>1.591620873696457</c:v>
                </c:pt>
                <c:pt idx="15">
                  <c:v>1.7534119399540529</c:v>
                </c:pt>
                <c:pt idx="24">
                  <c:v>1.5645687364097609</c:v>
                </c:pt>
                <c:pt idx="26">
                  <c:v>1.6261080029961523</c:v>
                </c:pt>
                <c:pt idx="28">
                  <c:v>1.8172188415596124</c:v>
                </c:pt>
                <c:pt idx="31">
                  <c:v>1.6049610143634168</c:v>
                </c:pt>
                <c:pt idx="39">
                  <c:v>1.4994405414824734</c:v>
                </c:pt>
                <c:pt idx="54">
                  <c:v>1.5941440975811454</c:v>
                </c:pt>
                <c:pt idx="56">
                  <c:v>1.8101183287067477</c:v>
                </c:pt>
                <c:pt idx="61">
                  <c:v>1.7967396462899323</c:v>
                </c:pt>
                <c:pt idx="62">
                  <c:v>1.6211859119782215</c:v>
                </c:pt>
                <c:pt idx="65">
                  <c:v>1.8199698438221565</c:v>
                </c:pt>
                <c:pt idx="74">
                  <c:v>1.6768189120954786</c:v>
                </c:pt>
                <c:pt idx="87">
                  <c:v>1.6919002802591045</c:v>
                </c:pt>
                <c:pt idx="90">
                  <c:v>1.5345935786675529</c:v>
                </c:pt>
                <c:pt idx="91">
                  <c:v>1.5595566914301437</c:v>
                </c:pt>
                <c:pt idx="93">
                  <c:v>1.7251697034655233</c:v>
                </c:pt>
                <c:pt idx="94">
                  <c:v>1.8831692457695457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36-4EE4-A911-268B5A16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237152"/>
        <c:axId val="746457392"/>
      </c:scatterChart>
      <c:valAx>
        <c:axId val="8292371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7392"/>
        <c:crosses val="autoZero"/>
        <c:crossBetween val="midCat"/>
      </c:valAx>
      <c:valAx>
        <c:axId val="74645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3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65962</c:v>
                </c:pt>
                <c:pt idx="3">
                  <c:v>63511.8</c:v>
                </c:pt>
                <c:pt idx="4">
                  <c:v>84298.8</c:v>
                </c:pt>
                <c:pt idx="6">
                  <c:v>55679</c:v>
                </c:pt>
                <c:pt idx="7">
                  <c:v>56389.2</c:v>
                </c:pt>
                <c:pt idx="9">
                  <c:v>62172</c:v>
                </c:pt>
                <c:pt idx="10">
                  <c:v>69345.399999999994</c:v>
                </c:pt>
                <c:pt idx="12">
                  <c:v>59444.800000000003</c:v>
                </c:pt>
                <c:pt idx="13">
                  <c:v>65839.8</c:v>
                </c:pt>
                <c:pt idx="14">
                  <c:v>52248.4</c:v>
                </c:pt>
                <c:pt idx="16">
                  <c:v>64244.4</c:v>
                </c:pt>
                <c:pt idx="17">
                  <c:v>76979.8</c:v>
                </c:pt>
                <c:pt idx="18">
                  <c:v>62882.2</c:v>
                </c:pt>
                <c:pt idx="19">
                  <c:v>74984.399999999994</c:v>
                </c:pt>
                <c:pt idx="20">
                  <c:v>49302</c:v>
                </c:pt>
                <c:pt idx="21">
                  <c:v>91363.199999999997</c:v>
                </c:pt>
                <c:pt idx="23">
                  <c:v>45379.8</c:v>
                </c:pt>
                <c:pt idx="25">
                  <c:v>37457.800000000003</c:v>
                </c:pt>
                <c:pt idx="28">
                  <c:v>66555</c:v>
                </c:pt>
                <c:pt idx="29">
                  <c:v>64762.8</c:v>
                </c:pt>
                <c:pt idx="31">
                  <c:v>73283.399999999994</c:v>
                </c:pt>
                <c:pt idx="32">
                  <c:v>73667.8</c:v>
                </c:pt>
                <c:pt idx="33">
                  <c:v>71152.800000000003</c:v>
                </c:pt>
                <c:pt idx="36">
                  <c:v>55223.6</c:v>
                </c:pt>
                <c:pt idx="37">
                  <c:v>62709.4</c:v>
                </c:pt>
                <c:pt idx="38">
                  <c:v>53186</c:v>
                </c:pt>
                <c:pt idx="39">
                  <c:v>76323.8</c:v>
                </c:pt>
                <c:pt idx="40">
                  <c:v>69179.8</c:v>
                </c:pt>
                <c:pt idx="41">
                  <c:v>68029.8</c:v>
                </c:pt>
                <c:pt idx="43">
                  <c:v>57569.2</c:v>
                </c:pt>
                <c:pt idx="44">
                  <c:v>66693.600000000006</c:v>
                </c:pt>
                <c:pt idx="45">
                  <c:v>47240</c:v>
                </c:pt>
                <c:pt idx="46">
                  <c:v>94532</c:v>
                </c:pt>
                <c:pt idx="47">
                  <c:v>65785.399999999994</c:v>
                </c:pt>
                <c:pt idx="48">
                  <c:v>103562.4</c:v>
                </c:pt>
                <c:pt idx="49">
                  <c:v>45902.8</c:v>
                </c:pt>
                <c:pt idx="50">
                  <c:v>74403.8</c:v>
                </c:pt>
                <c:pt idx="51">
                  <c:v>54813.599999999999</c:v>
                </c:pt>
                <c:pt idx="52">
                  <c:v>64493.2</c:v>
                </c:pt>
                <c:pt idx="54">
                  <c:v>77392</c:v>
                </c:pt>
                <c:pt idx="57">
                  <c:v>53356</c:v>
                </c:pt>
                <c:pt idx="59">
                  <c:v>39672.6</c:v>
                </c:pt>
                <c:pt idx="60">
                  <c:v>75720.800000000003</c:v>
                </c:pt>
                <c:pt idx="62">
                  <c:v>70528</c:v>
                </c:pt>
                <c:pt idx="64">
                  <c:v>47588.2</c:v>
                </c:pt>
                <c:pt idx="65">
                  <c:v>71892.399999999994</c:v>
                </c:pt>
                <c:pt idx="66">
                  <c:v>80428.399999999994</c:v>
                </c:pt>
                <c:pt idx="67">
                  <c:v>59838.400000000001</c:v>
                </c:pt>
                <c:pt idx="69">
                  <c:v>62678.2</c:v>
                </c:pt>
                <c:pt idx="71">
                  <c:v>57155.6</c:v>
                </c:pt>
                <c:pt idx="72">
                  <c:v>80777</c:v>
                </c:pt>
                <c:pt idx="73">
                  <c:v>84915.8</c:v>
                </c:pt>
                <c:pt idx="74">
                  <c:v>87140</c:v>
                </c:pt>
                <c:pt idx="75">
                  <c:v>55771.4</c:v>
                </c:pt>
                <c:pt idx="76">
                  <c:v>37614</c:v>
                </c:pt>
                <c:pt idx="77">
                  <c:v>50626</c:v>
                </c:pt>
                <c:pt idx="80">
                  <c:v>59319.199999999997</c:v>
                </c:pt>
                <c:pt idx="81">
                  <c:v>83703</c:v>
                </c:pt>
                <c:pt idx="82">
                  <c:v>78851.399999999994</c:v>
                </c:pt>
                <c:pt idx="83">
                  <c:v>79878.2</c:v>
                </c:pt>
                <c:pt idx="84">
                  <c:v>56584</c:v>
                </c:pt>
                <c:pt idx="85">
                  <c:v>44963.4</c:v>
                </c:pt>
                <c:pt idx="87">
                  <c:v>77713.8</c:v>
                </c:pt>
                <c:pt idx="88">
                  <c:v>29484.6</c:v>
                </c:pt>
                <c:pt idx="89">
                  <c:v>53947.8</c:v>
                </c:pt>
                <c:pt idx="90">
                  <c:v>77043.199999999997</c:v>
                </c:pt>
                <c:pt idx="92">
                  <c:v>86665</c:v>
                </c:pt>
                <c:pt idx="93">
                  <c:v>64936.800000000003</c:v>
                </c:pt>
                <c:pt idx="97">
                  <c:v>73268.399999999994</c:v>
                </c:pt>
                <c:pt idx="98">
                  <c:v>75366</c:v>
                </c:pt>
                <c:pt idx="99">
                  <c:v>90450.2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1.3214881295291228</c:v>
                </c:pt>
                <c:pt idx="1">
                  <c:v>1.89482899240771</c:v>
                </c:pt>
                <c:pt idx="2">
                  <c:v>1.543853530536615</c:v>
                </c:pt>
                <c:pt idx="4">
                  <c:v>1.469225381202967</c:v>
                </c:pt>
                <c:pt idx="5">
                  <c:v>1.2604541295141622</c:v>
                </c:pt>
                <c:pt idx="7">
                  <c:v>1.1998005533037379</c:v>
                </c:pt>
                <c:pt idx="8">
                  <c:v>1.5124002457264651</c:v>
                </c:pt>
                <c:pt idx="10">
                  <c:v>1.9444593976260327</c:v>
                </c:pt>
                <c:pt idx="11">
                  <c:v>1.591620873696457</c:v>
                </c:pt>
                <c:pt idx="12">
                  <c:v>1.0262898002618261</c:v>
                </c:pt>
                <c:pt idx="14">
                  <c:v>1.0271556742688857</c:v>
                </c:pt>
                <c:pt idx="15">
                  <c:v>1.212824663093435</c:v>
                </c:pt>
                <c:pt idx="16">
                  <c:v>1.6078635925587845</c:v>
                </c:pt>
                <c:pt idx="17">
                  <c:v>1.4243095897279969</c:v>
                </c:pt>
                <c:pt idx="18">
                  <c:v>1.510608088921342</c:v>
                </c:pt>
                <c:pt idx="19">
                  <c:v>1.1421994851318693</c:v>
                </c:pt>
                <c:pt idx="21">
                  <c:v>1.4499843542721651</c:v>
                </c:pt>
                <c:pt idx="23">
                  <c:v>1.4100934918761912</c:v>
                </c:pt>
                <c:pt idx="26">
                  <c:v>1.8172188415596124</c:v>
                </c:pt>
                <c:pt idx="27">
                  <c:v>1.0871518834886693</c:v>
                </c:pt>
                <c:pt idx="29">
                  <c:v>1.6049610143634168</c:v>
                </c:pt>
                <c:pt idx="30">
                  <c:v>1.4900132758138562</c:v>
                </c:pt>
                <c:pt idx="31">
                  <c:v>1.1552180659088609</c:v>
                </c:pt>
                <c:pt idx="34">
                  <c:v>1.6177322738829052</c:v>
                </c:pt>
                <c:pt idx="35">
                  <c:v>1.0585175428245206</c:v>
                </c:pt>
                <c:pt idx="36">
                  <c:v>1.1961418418380776</c:v>
                </c:pt>
                <c:pt idx="37">
                  <c:v>1.4994405414824734</c:v>
                </c:pt>
                <c:pt idx="38">
                  <c:v>1.432918279613413</c:v>
                </c:pt>
                <c:pt idx="39">
                  <c:v>1.4722518660939763</c:v>
                </c:pt>
                <c:pt idx="41">
                  <c:v>1.1914183278558674</c:v>
                </c:pt>
                <c:pt idx="42">
                  <c:v>1.4132090635383303</c:v>
                </c:pt>
                <c:pt idx="43">
                  <c:v>1.4643734123624048</c:v>
                </c:pt>
                <c:pt idx="44">
                  <c:v>1.3440845428003216</c:v>
                </c:pt>
                <c:pt idx="45">
                  <c:v>1.2513414830646314</c:v>
                </c:pt>
                <c:pt idx="46">
                  <c:v>1.2455196094335397</c:v>
                </c:pt>
                <c:pt idx="47">
                  <c:v>1.7301994649563861</c:v>
                </c:pt>
                <c:pt idx="48">
                  <c:v>1.1255070305548909</c:v>
                </c:pt>
                <c:pt idx="49">
                  <c:v>1.3687843892756542</c:v>
                </c:pt>
                <c:pt idx="50">
                  <c:v>1.1122102795333462</c:v>
                </c:pt>
                <c:pt idx="52">
                  <c:v>1.5941440975811454</c:v>
                </c:pt>
                <c:pt idx="55">
                  <c:v>1.4512332258790015</c:v>
                </c:pt>
                <c:pt idx="57">
                  <c:v>1.312896054203657</c:v>
                </c:pt>
                <c:pt idx="58">
                  <c:v>1.0618482636210922</c:v>
                </c:pt>
                <c:pt idx="60">
                  <c:v>1.6211859119782215</c:v>
                </c:pt>
                <c:pt idx="62">
                  <c:v>1.4895919576701788</c:v>
                </c:pt>
                <c:pt idx="63">
                  <c:v>1.8199698438221565</c:v>
                </c:pt>
                <c:pt idx="64">
                  <c:v>1.3592959700802205</c:v>
                </c:pt>
                <c:pt idx="65">
                  <c:v>1.3976309526992701</c:v>
                </c:pt>
                <c:pt idx="67">
                  <c:v>1.8622264200312071</c:v>
                </c:pt>
                <c:pt idx="69">
                  <c:v>1.4730490100707543</c:v>
                </c:pt>
                <c:pt idx="70">
                  <c:v>1.1429491068002031</c:v>
                </c:pt>
                <c:pt idx="71">
                  <c:v>1.3048572821547932</c:v>
                </c:pt>
                <c:pt idx="72">
                  <c:v>1.6768189120954786</c:v>
                </c:pt>
                <c:pt idx="73">
                  <c:v>1.1603438321433566</c:v>
                </c:pt>
                <c:pt idx="74">
                  <c:v>1.6869516669325251</c:v>
                </c:pt>
                <c:pt idx="75">
                  <c:v>1.2955990992770514</c:v>
                </c:pt>
                <c:pt idx="78">
                  <c:v>1.1988698431536502</c:v>
                </c:pt>
                <c:pt idx="79">
                  <c:v>1.1018720953848726</c:v>
                </c:pt>
                <c:pt idx="80">
                  <c:v>1.474799432857248</c:v>
                </c:pt>
                <c:pt idx="81">
                  <c:v>1.0909484690441198</c:v>
                </c:pt>
                <c:pt idx="82">
                  <c:v>1.0720168245440407</c:v>
                </c:pt>
                <c:pt idx="83">
                  <c:v>1.4956386750112314</c:v>
                </c:pt>
                <c:pt idx="85">
                  <c:v>1.6919002802591045</c:v>
                </c:pt>
                <c:pt idx="86">
                  <c:v>1.1896718965154691</c:v>
                </c:pt>
                <c:pt idx="87">
                  <c:v>1.4672887494948821</c:v>
                </c:pt>
                <c:pt idx="88">
                  <c:v>1.5345935786675529</c:v>
                </c:pt>
                <c:pt idx="90">
                  <c:v>1.2825823573530259</c:v>
                </c:pt>
                <c:pt idx="91">
                  <c:v>1.7251697034655233</c:v>
                </c:pt>
                <c:pt idx="95">
                  <c:v>1.0836322343602427</c:v>
                </c:pt>
                <c:pt idx="96">
                  <c:v>1.3643420109863864</c:v>
                </c:pt>
                <c:pt idx="97">
                  <c:v>1.0749451079157371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DA-4A5E-AC29-40E659962C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73196.2</c:v>
                </c:pt>
                <c:pt idx="1">
                  <c:v>36653.4</c:v>
                </c:pt>
                <c:pt idx="5">
                  <c:v>46767.199999999997</c:v>
                </c:pt>
                <c:pt idx="8">
                  <c:v>74342.8</c:v>
                </c:pt>
                <c:pt idx="11">
                  <c:v>65454.400000000001</c:v>
                </c:pt>
                <c:pt idx="15">
                  <c:v>76261.600000000006</c:v>
                </c:pt>
                <c:pt idx="22">
                  <c:v>56137.599999999999</c:v>
                </c:pt>
                <c:pt idx="24">
                  <c:v>82780</c:v>
                </c:pt>
                <c:pt idx="26">
                  <c:v>81971.8</c:v>
                </c:pt>
                <c:pt idx="27">
                  <c:v>39182</c:v>
                </c:pt>
                <c:pt idx="30">
                  <c:v>41220.199999999997</c:v>
                </c:pt>
                <c:pt idx="34">
                  <c:v>40771.800000000003</c:v>
                </c:pt>
                <c:pt idx="35">
                  <c:v>39342.800000000003</c:v>
                </c:pt>
                <c:pt idx="42">
                  <c:v>42791.6</c:v>
                </c:pt>
                <c:pt idx="53">
                  <c:v>29329.599999999999</c:v>
                </c:pt>
                <c:pt idx="55">
                  <c:v>46235.4</c:v>
                </c:pt>
                <c:pt idx="56">
                  <c:v>72695.8</c:v>
                </c:pt>
                <c:pt idx="58">
                  <c:v>50502.6</c:v>
                </c:pt>
                <c:pt idx="61">
                  <c:v>69955.600000000006</c:v>
                </c:pt>
                <c:pt idx="63">
                  <c:v>42947.4</c:v>
                </c:pt>
                <c:pt idx="68">
                  <c:v>30652.400000000001</c:v>
                </c:pt>
                <c:pt idx="70">
                  <c:v>40250.199999999997</c:v>
                </c:pt>
                <c:pt idx="78">
                  <c:v>39607.199999999997</c:v>
                </c:pt>
                <c:pt idx="79">
                  <c:v>61168.800000000003</c:v>
                </c:pt>
                <c:pt idx="86">
                  <c:v>58531.4</c:v>
                </c:pt>
                <c:pt idx="91">
                  <c:v>75595.199999999997</c:v>
                </c:pt>
                <c:pt idx="94">
                  <c:v>65229.4</c:v>
                </c:pt>
                <c:pt idx="95">
                  <c:v>30377</c:v>
                </c:pt>
                <c:pt idx="96">
                  <c:v>40243.599999999999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1.7839587300980106</c:v>
                </c:pt>
                <c:pt idx="1">
                  <c:v>1.8967681033683095</c:v>
                </c:pt>
                <c:pt idx="5">
                  <c:v>2.320108965257702</c:v>
                </c:pt>
                <c:pt idx="8">
                  <c:v>1.5736964440403105</c:v>
                </c:pt>
                <c:pt idx="11">
                  <c:v>1.9446362658583685</c:v>
                </c:pt>
                <c:pt idx="15">
                  <c:v>1.7534119399540529</c:v>
                </c:pt>
                <c:pt idx="22">
                  <c:v>2.0029178304736934</c:v>
                </c:pt>
                <c:pt idx="24">
                  <c:v>1.5645687364097609</c:v>
                </c:pt>
                <c:pt idx="26">
                  <c:v>1.6261080029961523</c:v>
                </c:pt>
                <c:pt idx="27">
                  <c:v>2.1552243377060893</c:v>
                </c:pt>
                <c:pt idx="30">
                  <c:v>2.4551554820209511</c:v>
                </c:pt>
                <c:pt idx="34">
                  <c:v>2.3068395312446346</c:v>
                </c:pt>
                <c:pt idx="35">
                  <c:v>2.3709039519302131</c:v>
                </c:pt>
                <c:pt idx="42">
                  <c:v>1.876513147440152</c:v>
                </c:pt>
                <c:pt idx="53">
                  <c:v>2.6739539577764444</c:v>
                </c:pt>
                <c:pt idx="55">
                  <c:v>1.7029808328683216</c:v>
                </c:pt>
                <c:pt idx="56">
                  <c:v>1.8101183287067477</c:v>
                </c:pt>
                <c:pt idx="58">
                  <c:v>1.8483998843623892</c:v>
                </c:pt>
                <c:pt idx="61">
                  <c:v>1.7967396462899323</c:v>
                </c:pt>
                <c:pt idx="63">
                  <c:v>2.160549881948616</c:v>
                </c:pt>
                <c:pt idx="68">
                  <c:v>1.7798932546880504</c:v>
                </c:pt>
                <c:pt idx="70">
                  <c:v>2.0430457488409997</c:v>
                </c:pt>
                <c:pt idx="78">
                  <c:v>1.932502171322386</c:v>
                </c:pt>
                <c:pt idx="79">
                  <c:v>1.7031885536417257</c:v>
                </c:pt>
                <c:pt idx="86">
                  <c:v>2.0378805222495959</c:v>
                </c:pt>
                <c:pt idx="91">
                  <c:v>1.5595566914301437</c:v>
                </c:pt>
                <c:pt idx="94">
                  <c:v>1.8831692457695457</c:v>
                </c:pt>
                <c:pt idx="95">
                  <c:v>1.7692662211541628</c:v>
                </c:pt>
                <c:pt idx="96">
                  <c:v>1.3111650051188264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A-4A5E-AC29-40E659962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248352"/>
        <c:axId val="829482240"/>
      </c:scatterChart>
      <c:valAx>
        <c:axId val="829248352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482240"/>
        <c:crosses val="autoZero"/>
        <c:crossBetween val="midCat"/>
      </c:valAx>
      <c:valAx>
        <c:axId val="82948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24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73087.8</c:v>
                </c:pt>
                <c:pt idx="1">
                  <c:v>36730.6</c:v>
                </c:pt>
                <c:pt idx="2">
                  <c:v>66164</c:v>
                </c:pt>
                <c:pt idx="3">
                  <c:v>63575.199999999997</c:v>
                </c:pt>
                <c:pt idx="4">
                  <c:v>84516</c:v>
                </c:pt>
                <c:pt idx="5">
                  <c:v>46945.599999999999</c:v>
                </c:pt>
                <c:pt idx="6">
                  <c:v>55659.4</c:v>
                </c:pt>
                <c:pt idx="7">
                  <c:v>56059.6</c:v>
                </c:pt>
                <c:pt idx="8">
                  <c:v>74535.8</c:v>
                </c:pt>
                <c:pt idx="9">
                  <c:v>62184.800000000003</c:v>
                </c:pt>
                <c:pt idx="10">
                  <c:v>69246.600000000006</c:v>
                </c:pt>
                <c:pt idx="11">
                  <c:v>65287.6</c:v>
                </c:pt>
                <c:pt idx="12">
                  <c:v>59347.8</c:v>
                </c:pt>
                <c:pt idx="13">
                  <c:v>65593</c:v>
                </c:pt>
                <c:pt idx="14">
                  <c:v>52187.8</c:v>
                </c:pt>
                <c:pt idx="15">
                  <c:v>76395.199999999997</c:v>
                </c:pt>
                <c:pt idx="16">
                  <c:v>64199</c:v>
                </c:pt>
                <c:pt idx="17">
                  <c:v>76721.600000000006</c:v>
                </c:pt>
                <c:pt idx="18">
                  <c:v>62729.599999999999</c:v>
                </c:pt>
                <c:pt idx="19">
                  <c:v>75065.600000000006</c:v>
                </c:pt>
                <c:pt idx="20">
                  <c:v>49274.400000000001</c:v>
                </c:pt>
                <c:pt idx="21">
                  <c:v>91627.8</c:v>
                </c:pt>
                <c:pt idx="22">
                  <c:v>56216.4</c:v>
                </c:pt>
                <c:pt idx="23">
                  <c:v>44973.599999999999</c:v>
                </c:pt>
                <c:pt idx="24">
                  <c:v>82808</c:v>
                </c:pt>
                <c:pt idx="25">
                  <c:v>37563.599999999999</c:v>
                </c:pt>
                <c:pt idx="26">
                  <c:v>81987.8</c:v>
                </c:pt>
                <c:pt idx="27">
                  <c:v>39139.199999999997</c:v>
                </c:pt>
                <c:pt idx="28">
                  <c:v>66274.2</c:v>
                </c:pt>
                <c:pt idx="29">
                  <c:v>64819</c:v>
                </c:pt>
                <c:pt idx="30">
                  <c:v>41444.199999999997</c:v>
                </c:pt>
                <c:pt idx="31">
                  <c:v>73166.2</c:v>
                </c:pt>
                <c:pt idx="32">
                  <c:v>73837.399999999994</c:v>
                </c:pt>
                <c:pt idx="33">
                  <c:v>71064.800000000003</c:v>
                </c:pt>
                <c:pt idx="34">
                  <c:v>40775.199999999997</c:v>
                </c:pt>
                <c:pt idx="35">
                  <c:v>39709.199999999997</c:v>
                </c:pt>
                <c:pt idx="36">
                  <c:v>55310.400000000001</c:v>
                </c:pt>
                <c:pt idx="37">
                  <c:v>62819.4</c:v>
                </c:pt>
                <c:pt idx="38">
                  <c:v>52870.400000000001</c:v>
                </c:pt>
                <c:pt idx="39">
                  <c:v>76515.8</c:v>
                </c:pt>
                <c:pt idx="40">
                  <c:v>69361.8</c:v>
                </c:pt>
                <c:pt idx="41">
                  <c:v>67738.399999999994</c:v>
                </c:pt>
                <c:pt idx="42">
                  <c:v>42724.2</c:v>
                </c:pt>
                <c:pt idx="43">
                  <c:v>57463.8</c:v>
                </c:pt>
                <c:pt idx="44">
                  <c:v>66846</c:v>
                </c:pt>
                <c:pt idx="45">
                  <c:v>47433</c:v>
                </c:pt>
                <c:pt idx="46">
                  <c:v>94269.4</c:v>
                </c:pt>
                <c:pt idx="47">
                  <c:v>66092.800000000003</c:v>
                </c:pt>
                <c:pt idx="48">
                  <c:v>103256</c:v>
                </c:pt>
                <c:pt idx="49">
                  <c:v>46058.6</c:v>
                </c:pt>
                <c:pt idx="50">
                  <c:v>74098.2</c:v>
                </c:pt>
                <c:pt idx="51">
                  <c:v>54828.6</c:v>
                </c:pt>
                <c:pt idx="52">
                  <c:v>64589.4</c:v>
                </c:pt>
                <c:pt idx="53">
                  <c:v>29212.2</c:v>
                </c:pt>
                <c:pt idx="54">
                  <c:v>77526.600000000006</c:v>
                </c:pt>
                <c:pt idx="55">
                  <c:v>46390.8</c:v>
                </c:pt>
                <c:pt idx="56">
                  <c:v>72587.399999999994</c:v>
                </c:pt>
                <c:pt idx="57">
                  <c:v>53703.4</c:v>
                </c:pt>
                <c:pt idx="58">
                  <c:v>50440.2</c:v>
                </c:pt>
                <c:pt idx="59">
                  <c:v>40161.199999999997</c:v>
                </c:pt>
                <c:pt idx="60">
                  <c:v>75418</c:v>
                </c:pt>
                <c:pt idx="61">
                  <c:v>70087.8</c:v>
                </c:pt>
                <c:pt idx="62">
                  <c:v>70487.399999999994</c:v>
                </c:pt>
                <c:pt idx="63">
                  <c:v>42983.8</c:v>
                </c:pt>
                <c:pt idx="64">
                  <c:v>47495</c:v>
                </c:pt>
                <c:pt idx="65">
                  <c:v>71873.2</c:v>
                </c:pt>
                <c:pt idx="66">
                  <c:v>80529.600000000006</c:v>
                </c:pt>
                <c:pt idx="67">
                  <c:v>59831.199999999997</c:v>
                </c:pt>
                <c:pt idx="68">
                  <c:v>30485.4</c:v>
                </c:pt>
                <c:pt idx="69">
                  <c:v>62925.4</c:v>
                </c:pt>
                <c:pt idx="70">
                  <c:v>40003.599999999999</c:v>
                </c:pt>
                <c:pt idx="71">
                  <c:v>57332</c:v>
                </c:pt>
                <c:pt idx="72">
                  <c:v>80796</c:v>
                </c:pt>
                <c:pt idx="73">
                  <c:v>84777.4</c:v>
                </c:pt>
                <c:pt idx="74">
                  <c:v>87188.6</c:v>
                </c:pt>
                <c:pt idx="75">
                  <c:v>56152</c:v>
                </c:pt>
                <c:pt idx="76">
                  <c:v>37809</c:v>
                </c:pt>
                <c:pt idx="77">
                  <c:v>50923.8</c:v>
                </c:pt>
                <c:pt idx="78">
                  <c:v>39672</c:v>
                </c:pt>
                <c:pt idx="79">
                  <c:v>60898.8</c:v>
                </c:pt>
                <c:pt idx="80">
                  <c:v>59254</c:v>
                </c:pt>
                <c:pt idx="81">
                  <c:v>83441.2</c:v>
                </c:pt>
                <c:pt idx="82">
                  <c:v>78956.399999999994</c:v>
                </c:pt>
                <c:pt idx="83">
                  <c:v>79549</c:v>
                </c:pt>
                <c:pt idx="84">
                  <c:v>56238</c:v>
                </c:pt>
                <c:pt idx="85">
                  <c:v>45065.599999999999</c:v>
                </c:pt>
                <c:pt idx="86">
                  <c:v>58635.4</c:v>
                </c:pt>
                <c:pt idx="87">
                  <c:v>77741.2</c:v>
                </c:pt>
                <c:pt idx="88">
                  <c:v>29665.599999999999</c:v>
                </c:pt>
                <c:pt idx="89">
                  <c:v>54066.8</c:v>
                </c:pt>
                <c:pt idx="90">
                  <c:v>76792.399999999994</c:v>
                </c:pt>
                <c:pt idx="91">
                  <c:v>75433.399999999994</c:v>
                </c:pt>
                <c:pt idx="92">
                  <c:v>86648</c:v>
                </c:pt>
                <c:pt idx="93">
                  <c:v>65182.6</c:v>
                </c:pt>
                <c:pt idx="94">
                  <c:v>65337.2</c:v>
                </c:pt>
                <c:pt idx="95">
                  <c:v>30290</c:v>
                </c:pt>
                <c:pt idx="96">
                  <c:v>40245.199999999997</c:v>
                </c:pt>
                <c:pt idx="97">
                  <c:v>73236.2</c:v>
                </c:pt>
                <c:pt idx="98">
                  <c:v>75420.399999999994</c:v>
                </c:pt>
                <c:pt idx="99">
                  <c:v>90395.4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1.7909965821929241</c:v>
                </c:pt>
                <c:pt idx="1">
                  <c:v>1.910995192019733</c:v>
                </c:pt>
                <c:pt idx="2">
                  <c:v>1.3174687141043468</c:v>
                </c:pt>
                <c:pt idx="3">
                  <c:v>1.8940404434433553</c:v>
                </c:pt>
                <c:pt idx="4">
                  <c:v>1.5298286714941549</c:v>
                </c:pt>
                <c:pt idx="5">
                  <c:v>2.2953375822228281</c:v>
                </c:pt>
                <c:pt idx="6">
                  <c:v>1.4697427568389168</c:v>
                </c:pt>
                <c:pt idx="7">
                  <c:v>1.2681503257247644</c:v>
                </c:pt>
                <c:pt idx="8">
                  <c:v>1.5672468800227541</c:v>
                </c:pt>
                <c:pt idx="9">
                  <c:v>1.2113571162084624</c:v>
                </c:pt>
                <c:pt idx="10">
                  <c:v>1.5061822529914826</c:v>
                </c:pt>
                <c:pt idx="11">
                  <c:v>1.94804220096925</c:v>
                </c:pt>
                <c:pt idx="12">
                  <c:v>1.9500133113611624</c:v>
                </c:pt>
                <c:pt idx="13">
                  <c:v>1.5976399920723248</c:v>
                </c:pt>
                <c:pt idx="14">
                  <c:v>1.0275390033686034</c:v>
                </c:pt>
                <c:pt idx="15">
                  <c:v>1.7635401177037302</c:v>
                </c:pt>
                <c:pt idx="16">
                  <c:v>1.027632829171794</c:v>
                </c:pt>
                <c:pt idx="17">
                  <c:v>1.2156941461074846</c:v>
                </c:pt>
                <c:pt idx="18">
                  <c:v>1.6114242717951335</c:v>
                </c:pt>
                <c:pt idx="19">
                  <c:v>1.4127509804757439</c:v>
                </c:pt>
                <c:pt idx="20">
                  <c:v>1.52395564431023</c:v>
                </c:pt>
                <c:pt idx="21">
                  <c:v>1.1390320404942604</c:v>
                </c:pt>
                <c:pt idx="22">
                  <c:v>2.0012309575141773</c:v>
                </c:pt>
                <c:pt idx="23">
                  <c:v>1.4629916217514276</c:v>
                </c:pt>
                <c:pt idx="24">
                  <c:v>1.5712974591826876</c:v>
                </c:pt>
                <c:pt idx="25">
                  <c:v>1.4076925534293838</c:v>
                </c:pt>
                <c:pt idx="26">
                  <c:v>1.6380119969068567</c:v>
                </c:pt>
                <c:pt idx="27">
                  <c:v>2.1863502575423106</c:v>
                </c:pt>
                <c:pt idx="28">
                  <c:v>1.824948471652619</c:v>
                </c:pt>
                <c:pt idx="29">
                  <c:v>1.0873355034789183</c:v>
                </c:pt>
                <c:pt idx="30">
                  <c:v>2.4407034036125683</c:v>
                </c:pt>
                <c:pt idx="31">
                  <c:v>1.6052357509341746</c:v>
                </c:pt>
                <c:pt idx="32">
                  <c:v>1.4765687849247131</c:v>
                </c:pt>
                <c:pt idx="33">
                  <c:v>1.1522019340095238</c:v>
                </c:pt>
                <c:pt idx="34">
                  <c:v>2.3066226529851481</c:v>
                </c:pt>
                <c:pt idx="35">
                  <c:v>2.3484734016298492</c:v>
                </c:pt>
                <c:pt idx="36">
                  <c:v>1.6256978796031125</c:v>
                </c:pt>
                <c:pt idx="37">
                  <c:v>1.056584430924205</c:v>
                </c:pt>
                <c:pt idx="38">
                  <c:v>1.2066676249848687</c:v>
                </c:pt>
                <c:pt idx="39">
                  <c:v>1.4993765993428807</c:v>
                </c:pt>
                <c:pt idx="40">
                  <c:v>1.4291584128439572</c:v>
                </c:pt>
                <c:pt idx="41">
                  <c:v>1.4782457217767175</c:v>
                </c:pt>
                <c:pt idx="42">
                  <c:v>1.879473460006273</c:v>
                </c:pt>
                <c:pt idx="43">
                  <c:v>1.1895140940905404</c:v>
                </c:pt>
                <c:pt idx="44">
                  <c:v>1.408835233222631</c:v>
                </c:pt>
                <c:pt idx="45">
                  <c:v>1.4582674509307867</c:v>
                </c:pt>
                <c:pt idx="46">
                  <c:v>1.3579804263101283</c:v>
                </c:pt>
                <c:pt idx="47">
                  <c:v>1.2380925002420837</c:v>
                </c:pt>
                <c:pt idx="48">
                  <c:v>1.2492155419539785</c:v>
                </c:pt>
                <c:pt idx="49">
                  <c:v>1.7236520432666214</c:v>
                </c:pt>
                <c:pt idx="50">
                  <c:v>1.1312150632538982</c:v>
                </c:pt>
                <c:pt idx="51">
                  <c:v>1.3684281561083085</c:v>
                </c:pt>
                <c:pt idx="52">
                  <c:v>1.1077978739545498</c:v>
                </c:pt>
                <c:pt idx="53">
                  <c:v>2.6737116684125124</c:v>
                </c:pt>
                <c:pt idx="54">
                  <c:v>1.5912473912179819</c:v>
                </c:pt>
                <c:pt idx="55">
                  <c:v>1.7083559671314139</c:v>
                </c:pt>
                <c:pt idx="56">
                  <c:v>1.7990863428088071</c:v>
                </c:pt>
                <c:pt idx="57">
                  <c:v>1.4320880987051099</c:v>
                </c:pt>
                <c:pt idx="58">
                  <c:v>1.8506469046514487</c:v>
                </c:pt>
                <c:pt idx="59">
                  <c:v>1.296923398703226</c:v>
                </c:pt>
                <c:pt idx="60">
                  <c:v>1.0655546421278739</c:v>
                </c:pt>
                <c:pt idx="61">
                  <c:v>1.791980915366155</c:v>
                </c:pt>
                <c:pt idx="62">
                  <c:v>1.6228006707581781</c:v>
                </c:pt>
                <c:pt idx="63">
                  <c:v>2.1360838269301454</c:v>
                </c:pt>
                <c:pt idx="64">
                  <c:v>1.4932940309506264</c:v>
                </c:pt>
                <c:pt idx="65">
                  <c:v>1.8203308048062421</c:v>
                </c:pt>
                <c:pt idx="66">
                  <c:v>1.3573021597027677</c:v>
                </c:pt>
                <c:pt idx="67">
                  <c:v>1.3977991415849924</c:v>
                </c:pt>
                <c:pt idx="68">
                  <c:v>1.7896107644971035</c:v>
                </c:pt>
                <c:pt idx="69">
                  <c:v>1.8548948437355979</c:v>
                </c:pt>
                <c:pt idx="70">
                  <c:v>2.0294423501884831</c:v>
                </c:pt>
                <c:pt idx="71">
                  <c:v>1.4695458033907765</c:v>
                </c:pt>
                <c:pt idx="72">
                  <c:v>1.1383608099410862</c:v>
                </c:pt>
                <c:pt idx="73">
                  <c:v>1.3094291639045312</c:v>
                </c:pt>
                <c:pt idx="74">
                  <c:v>1.6791415391461726</c:v>
                </c:pt>
                <c:pt idx="75">
                  <c:v>1.1388908676449636</c:v>
                </c:pt>
                <c:pt idx="76">
                  <c:v>1.6933005369092016</c:v>
                </c:pt>
                <c:pt idx="77">
                  <c:v>1.3005313821827906</c:v>
                </c:pt>
                <c:pt idx="78">
                  <c:v>1.9335803589433354</c:v>
                </c:pt>
                <c:pt idx="79">
                  <c:v>1.7090320334719238</c:v>
                </c:pt>
                <c:pt idx="80">
                  <c:v>1.2129307726060687</c:v>
                </c:pt>
                <c:pt idx="81">
                  <c:v>1.1124959851967613</c:v>
                </c:pt>
                <c:pt idx="82">
                  <c:v>1.4843761873641657</c:v>
                </c:pt>
                <c:pt idx="83">
                  <c:v>1.0981533394511558</c:v>
                </c:pt>
                <c:pt idx="84">
                  <c:v>1.0845158078167787</c:v>
                </c:pt>
                <c:pt idx="85">
                  <c:v>1.4930013136405595</c:v>
                </c:pt>
                <c:pt idx="86">
                  <c:v>2.0338225713476841</c:v>
                </c:pt>
                <c:pt idx="87">
                  <c:v>1.6830715244940908</c:v>
                </c:pt>
                <c:pt idx="88">
                  <c:v>1.1622552720996711</c:v>
                </c:pt>
                <c:pt idx="89">
                  <c:v>1.4844599643404084</c:v>
                </c:pt>
                <c:pt idx="90">
                  <c:v>1.5524452940655586</c:v>
                </c:pt>
                <c:pt idx="91">
                  <c:v>1.5617485092810348</c:v>
                </c:pt>
                <c:pt idx="92">
                  <c:v>1.282545471332287</c:v>
                </c:pt>
                <c:pt idx="93">
                  <c:v>1.7162862481705241</c:v>
                </c:pt>
                <c:pt idx="94">
                  <c:v>1.8796336543347436</c:v>
                </c:pt>
                <c:pt idx="95">
                  <c:v>1.7743479696269395</c:v>
                </c:pt>
                <c:pt idx="96">
                  <c:v>1.3228658324470994</c:v>
                </c:pt>
                <c:pt idx="97">
                  <c:v>1.0840813695959102</c:v>
                </c:pt>
                <c:pt idx="98">
                  <c:v>1.36449819942615</c:v>
                </c:pt>
                <c:pt idx="99">
                  <c:v>1.0754418919546791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B-40EE-8412-6EC12F78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20368"/>
        <c:axId val="746459056"/>
      </c:scatterChart>
      <c:valAx>
        <c:axId val="8256203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9056"/>
        <c:crosses val="autoZero"/>
        <c:crossBetween val="midCat"/>
      </c:valAx>
      <c:valAx>
        <c:axId val="74645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2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55659.4</c:v>
                </c:pt>
                <c:pt idx="7">
                  <c:v>56059.6</c:v>
                </c:pt>
                <c:pt idx="9">
                  <c:v>62184.800000000003</c:v>
                </c:pt>
                <c:pt idx="14">
                  <c:v>52187.8</c:v>
                </c:pt>
                <c:pt idx="23">
                  <c:v>44973.599999999999</c:v>
                </c:pt>
                <c:pt idx="25">
                  <c:v>37563.599999999999</c:v>
                </c:pt>
                <c:pt idx="37">
                  <c:v>62819.4</c:v>
                </c:pt>
                <c:pt idx="38">
                  <c:v>52870.400000000001</c:v>
                </c:pt>
                <c:pt idx="43">
                  <c:v>57463.8</c:v>
                </c:pt>
                <c:pt idx="45">
                  <c:v>47433</c:v>
                </c:pt>
                <c:pt idx="51">
                  <c:v>54828.6</c:v>
                </c:pt>
                <c:pt idx="57">
                  <c:v>53703.4</c:v>
                </c:pt>
                <c:pt idx="59">
                  <c:v>40161.199999999997</c:v>
                </c:pt>
                <c:pt idx="67">
                  <c:v>59831.199999999997</c:v>
                </c:pt>
                <c:pt idx="71">
                  <c:v>57332</c:v>
                </c:pt>
                <c:pt idx="75">
                  <c:v>56152</c:v>
                </c:pt>
                <c:pt idx="77">
                  <c:v>50923.8</c:v>
                </c:pt>
                <c:pt idx="80">
                  <c:v>59254</c:v>
                </c:pt>
                <c:pt idx="84">
                  <c:v>56238</c:v>
                </c:pt>
                <c:pt idx="85">
                  <c:v>45065.599999999999</c:v>
                </c:pt>
                <c:pt idx="88">
                  <c:v>29665.599999999999</c:v>
                </c:pt>
                <c:pt idx="89">
                  <c:v>54066.8</c:v>
                </c:pt>
                <c:pt idx="96">
                  <c:v>40245.199999999997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1.4697427568389168</c:v>
                </c:pt>
                <c:pt idx="1">
                  <c:v>1.2681503257247644</c:v>
                </c:pt>
                <c:pt idx="3">
                  <c:v>1.2113571162084624</c:v>
                </c:pt>
                <c:pt idx="8">
                  <c:v>1.0275390033686034</c:v>
                </c:pt>
                <c:pt idx="17">
                  <c:v>1.4629916217514276</c:v>
                </c:pt>
                <c:pt idx="19">
                  <c:v>1.4076925534293838</c:v>
                </c:pt>
                <c:pt idx="31">
                  <c:v>1.056584430924205</c:v>
                </c:pt>
                <c:pt idx="32">
                  <c:v>1.2066676249848687</c:v>
                </c:pt>
                <c:pt idx="37">
                  <c:v>1.1895140940905404</c:v>
                </c:pt>
                <c:pt idx="39">
                  <c:v>1.4582674509307867</c:v>
                </c:pt>
                <c:pt idx="45">
                  <c:v>1.3684281561083085</c:v>
                </c:pt>
                <c:pt idx="51">
                  <c:v>1.4320880987051099</c:v>
                </c:pt>
                <c:pt idx="53">
                  <c:v>1.296923398703226</c:v>
                </c:pt>
                <c:pt idx="61">
                  <c:v>1.3977991415849924</c:v>
                </c:pt>
                <c:pt idx="65">
                  <c:v>1.4695458033907765</c:v>
                </c:pt>
                <c:pt idx="69">
                  <c:v>1.1388908676449636</c:v>
                </c:pt>
                <c:pt idx="71">
                  <c:v>1.3005313821827906</c:v>
                </c:pt>
                <c:pt idx="74">
                  <c:v>1.2129307726060687</c:v>
                </c:pt>
                <c:pt idx="78">
                  <c:v>1.0845158078167787</c:v>
                </c:pt>
                <c:pt idx="79">
                  <c:v>1.4930013136405595</c:v>
                </c:pt>
                <c:pt idx="82">
                  <c:v>1.1622552720996711</c:v>
                </c:pt>
                <c:pt idx="83">
                  <c:v>1.4844599643404084</c:v>
                </c:pt>
                <c:pt idx="90">
                  <c:v>1.3228658324470994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2-4939-8530-D1835FA000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66164</c:v>
                </c:pt>
                <c:pt idx="16">
                  <c:v>64199</c:v>
                </c:pt>
                <c:pt idx="17">
                  <c:v>76721.600000000006</c:v>
                </c:pt>
                <c:pt idx="19">
                  <c:v>75065.600000000006</c:v>
                </c:pt>
                <c:pt idx="21">
                  <c:v>91627.8</c:v>
                </c:pt>
                <c:pt idx="29">
                  <c:v>64819</c:v>
                </c:pt>
                <c:pt idx="32">
                  <c:v>73837.399999999994</c:v>
                </c:pt>
                <c:pt idx="33">
                  <c:v>71064.800000000003</c:v>
                </c:pt>
                <c:pt idx="40">
                  <c:v>69361.8</c:v>
                </c:pt>
                <c:pt idx="41">
                  <c:v>67738.399999999994</c:v>
                </c:pt>
                <c:pt idx="44">
                  <c:v>66846</c:v>
                </c:pt>
                <c:pt idx="46">
                  <c:v>94269.4</c:v>
                </c:pt>
                <c:pt idx="47">
                  <c:v>66092.800000000003</c:v>
                </c:pt>
                <c:pt idx="48">
                  <c:v>103256</c:v>
                </c:pt>
                <c:pt idx="50">
                  <c:v>74098.2</c:v>
                </c:pt>
                <c:pt idx="52">
                  <c:v>64589.4</c:v>
                </c:pt>
                <c:pt idx="60">
                  <c:v>75418</c:v>
                </c:pt>
                <c:pt idx="66">
                  <c:v>80529.600000000006</c:v>
                </c:pt>
                <c:pt idx="72">
                  <c:v>80796</c:v>
                </c:pt>
                <c:pt idx="73">
                  <c:v>84777.4</c:v>
                </c:pt>
                <c:pt idx="81">
                  <c:v>83441.2</c:v>
                </c:pt>
                <c:pt idx="82">
                  <c:v>78956.399999999994</c:v>
                </c:pt>
                <c:pt idx="83">
                  <c:v>79549</c:v>
                </c:pt>
                <c:pt idx="92">
                  <c:v>86648</c:v>
                </c:pt>
                <c:pt idx="97">
                  <c:v>73236.2</c:v>
                </c:pt>
                <c:pt idx="98">
                  <c:v>75420.399999999994</c:v>
                </c:pt>
                <c:pt idx="99">
                  <c:v>90395.4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1.3174687141043468</c:v>
                </c:pt>
                <c:pt idx="16">
                  <c:v>1.027632829171794</c:v>
                </c:pt>
                <c:pt idx="17">
                  <c:v>1.2156941461074846</c:v>
                </c:pt>
                <c:pt idx="19">
                  <c:v>1.4127509804757439</c:v>
                </c:pt>
                <c:pt idx="21">
                  <c:v>1.1390320404942604</c:v>
                </c:pt>
                <c:pt idx="29">
                  <c:v>1.0873355034789183</c:v>
                </c:pt>
                <c:pt idx="32">
                  <c:v>1.4765687849247131</c:v>
                </c:pt>
                <c:pt idx="33">
                  <c:v>1.1522019340095238</c:v>
                </c:pt>
                <c:pt idx="40">
                  <c:v>1.4291584128439572</c:v>
                </c:pt>
                <c:pt idx="41">
                  <c:v>1.4782457217767175</c:v>
                </c:pt>
                <c:pt idx="44">
                  <c:v>1.408835233222631</c:v>
                </c:pt>
                <c:pt idx="46">
                  <c:v>1.3579804263101283</c:v>
                </c:pt>
                <c:pt idx="47">
                  <c:v>1.2380925002420837</c:v>
                </c:pt>
                <c:pt idx="48">
                  <c:v>1.2492155419539785</c:v>
                </c:pt>
                <c:pt idx="50">
                  <c:v>1.1312150632538982</c:v>
                </c:pt>
                <c:pt idx="52">
                  <c:v>1.1077978739545498</c:v>
                </c:pt>
                <c:pt idx="60">
                  <c:v>1.0655546421278739</c:v>
                </c:pt>
                <c:pt idx="66">
                  <c:v>1.3573021597027677</c:v>
                </c:pt>
                <c:pt idx="72">
                  <c:v>1.1383608099410862</c:v>
                </c:pt>
                <c:pt idx="73">
                  <c:v>1.3094291639045312</c:v>
                </c:pt>
                <c:pt idx="81">
                  <c:v>1.1124959851967613</c:v>
                </c:pt>
                <c:pt idx="82">
                  <c:v>1.4843761873641657</c:v>
                </c:pt>
                <c:pt idx="83">
                  <c:v>1.0981533394511558</c:v>
                </c:pt>
                <c:pt idx="92">
                  <c:v>1.282545471332287</c:v>
                </c:pt>
                <c:pt idx="97">
                  <c:v>1.0840813695959102</c:v>
                </c:pt>
                <c:pt idx="98">
                  <c:v>1.36449819942615</c:v>
                </c:pt>
                <c:pt idx="99">
                  <c:v>1.0754418919546791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82-4939-8530-D1835FA000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36730.6</c:v>
                </c:pt>
                <c:pt idx="3">
                  <c:v>63575.199999999997</c:v>
                </c:pt>
                <c:pt idx="5">
                  <c:v>46945.599999999999</c:v>
                </c:pt>
                <c:pt idx="12">
                  <c:v>59347.8</c:v>
                </c:pt>
                <c:pt idx="18">
                  <c:v>62729.599999999999</c:v>
                </c:pt>
                <c:pt idx="20">
                  <c:v>49274.400000000001</c:v>
                </c:pt>
                <c:pt idx="22">
                  <c:v>56216.4</c:v>
                </c:pt>
                <c:pt idx="27">
                  <c:v>39139.199999999997</c:v>
                </c:pt>
                <c:pt idx="30">
                  <c:v>41444.199999999997</c:v>
                </c:pt>
                <c:pt idx="34">
                  <c:v>40775.199999999997</c:v>
                </c:pt>
                <c:pt idx="35">
                  <c:v>39709.199999999997</c:v>
                </c:pt>
                <c:pt idx="36">
                  <c:v>55310.400000000001</c:v>
                </c:pt>
                <c:pt idx="42">
                  <c:v>42724.2</c:v>
                </c:pt>
                <c:pt idx="49">
                  <c:v>46058.6</c:v>
                </c:pt>
                <c:pt idx="53">
                  <c:v>29212.2</c:v>
                </c:pt>
                <c:pt idx="55">
                  <c:v>46390.8</c:v>
                </c:pt>
                <c:pt idx="58">
                  <c:v>50440.2</c:v>
                </c:pt>
                <c:pt idx="63">
                  <c:v>42983.8</c:v>
                </c:pt>
                <c:pt idx="64">
                  <c:v>47495</c:v>
                </c:pt>
                <c:pt idx="68">
                  <c:v>30485.4</c:v>
                </c:pt>
                <c:pt idx="69">
                  <c:v>62925.4</c:v>
                </c:pt>
                <c:pt idx="70">
                  <c:v>40003.599999999999</c:v>
                </c:pt>
                <c:pt idx="76">
                  <c:v>37809</c:v>
                </c:pt>
                <c:pt idx="78">
                  <c:v>39672</c:v>
                </c:pt>
                <c:pt idx="79">
                  <c:v>60898.8</c:v>
                </c:pt>
                <c:pt idx="86">
                  <c:v>58635.4</c:v>
                </c:pt>
                <c:pt idx="95">
                  <c:v>30290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1.910995192019733</c:v>
                </c:pt>
                <c:pt idx="3">
                  <c:v>1.8940404434433553</c:v>
                </c:pt>
                <c:pt idx="5">
                  <c:v>2.2953375822228281</c:v>
                </c:pt>
                <c:pt idx="12">
                  <c:v>1.9500133113611624</c:v>
                </c:pt>
                <c:pt idx="18">
                  <c:v>1.6114242717951335</c:v>
                </c:pt>
                <c:pt idx="20">
                  <c:v>1.52395564431023</c:v>
                </c:pt>
                <c:pt idx="22">
                  <c:v>2.0012309575141773</c:v>
                </c:pt>
                <c:pt idx="27">
                  <c:v>2.1863502575423106</c:v>
                </c:pt>
                <c:pt idx="30">
                  <c:v>2.4407034036125683</c:v>
                </c:pt>
                <c:pt idx="34">
                  <c:v>2.3066226529851481</c:v>
                </c:pt>
                <c:pt idx="35">
                  <c:v>2.3484734016298492</c:v>
                </c:pt>
                <c:pt idx="36">
                  <c:v>1.6256978796031125</c:v>
                </c:pt>
                <c:pt idx="42">
                  <c:v>1.879473460006273</c:v>
                </c:pt>
                <c:pt idx="49">
                  <c:v>1.7236520432666214</c:v>
                </c:pt>
                <c:pt idx="53">
                  <c:v>2.6737116684125124</c:v>
                </c:pt>
                <c:pt idx="55">
                  <c:v>1.7083559671314139</c:v>
                </c:pt>
                <c:pt idx="58">
                  <c:v>1.8506469046514487</c:v>
                </c:pt>
                <c:pt idx="63">
                  <c:v>2.1360838269301454</c:v>
                </c:pt>
                <c:pt idx="64">
                  <c:v>1.4932940309506264</c:v>
                </c:pt>
                <c:pt idx="68">
                  <c:v>1.7896107644971035</c:v>
                </c:pt>
                <c:pt idx="69">
                  <c:v>1.8548948437355979</c:v>
                </c:pt>
                <c:pt idx="70">
                  <c:v>2.0294423501884831</c:v>
                </c:pt>
                <c:pt idx="76">
                  <c:v>1.6933005369092016</c:v>
                </c:pt>
                <c:pt idx="78">
                  <c:v>1.9335803589433354</c:v>
                </c:pt>
                <c:pt idx="79">
                  <c:v>1.7090320334719238</c:v>
                </c:pt>
                <c:pt idx="86">
                  <c:v>2.0338225713476841</c:v>
                </c:pt>
                <c:pt idx="95">
                  <c:v>1.7743479696269395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82-4939-8530-D1835FA000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73087.8</c:v>
                </c:pt>
                <c:pt idx="4">
                  <c:v>84516</c:v>
                </c:pt>
                <c:pt idx="8">
                  <c:v>74535.8</c:v>
                </c:pt>
                <c:pt idx="10">
                  <c:v>69246.600000000006</c:v>
                </c:pt>
                <c:pt idx="11">
                  <c:v>65287.6</c:v>
                </c:pt>
                <c:pt idx="13">
                  <c:v>65593</c:v>
                </c:pt>
                <c:pt idx="15">
                  <c:v>76395.199999999997</c:v>
                </c:pt>
                <c:pt idx="24">
                  <c:v>82808</c:v>
                </c:pt>
                <c:pt idx="26">
                  <c:v>81987.8</c:v>
                </c:pt>
                <c:pt idx="28">
                  <c:v>66274.2</c:v>
                </c:pt>
                <c:pt idx="31">
                  <c:v>73166.2</c:v>
                </c:pt>
                <c:pt idx="39">
                  <c:v>76515.8</c:v>
                </c:pt>
                <c:pt idx="54">
                  <c:v>77526.600000000006</c:v>
                </c:pt>
                <c:pt idx="56">
                  <c:v>72587.399999999994</c:v>
                </c:pt>
                <c:pt idx="61">
                  <c:v>70087.8</c:v>
                </c:pt>
                <c:pt idx="62">
                  <c:v>70487.399999999994</c:v>
                </c:pt>
                <c:pt idx="65">
                  <c:v>71873.2</c:v>
                </c:pt>
                <c:pt idx="74">
                  <c:v>87188.6</c:v>
                </c:pt>
                <c:pt idx="87">
                  <c:v>77741.2</c:v>
                </c:pt>
                <c:pt idx="90">
                  <c:v>76792.399999999994</c:v>
                </c:pt>
                <c:pt idx="91">
                  <c:v>75433.399999999994</c:v>
                </c:pt>
                <c:pt idx="93">
                  <c:v>65182.6</c:v>
                </c:pt>
                <c:pt idx="94">
                  <c:v>65337.2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1.7909965821929241</c:v>
                </c:pt>
                <c:pt idx="4">
                  <c:v>1.5298286714941549</c:v>
                </c:pt>
                <c:pt idx="8">
                  <c:v>1.5672468800227541</c:v>
                </c:pt>
                <c:pt idx="10">
                  <c:v>1.5061822529914826</c:v>
                </c:pt>
                <c:pt idx="11">
                  <c:v>1.94804220096925</c:v>
                </c:pt>
                <c:pt idx="13">
                  <c:v>1.5976399920723248</c:v>
                </c:pt>
                <c:pt idx="15">
                  <c:v>1.7635401177037302</c:v>
                </c:pt>
                <c:pt idx="24">
                  <c:v>1.5712974591826876</c:v>
                </c:pt>
                <c:pt idx="26">
                  <c:v>1.6380119969068567</c:v>
                </c:pt>
                <c:pt idx="28">
                  <c:v>1.824948471652619</c:v>
                </c:pt>
                <c:pt idx="31">
                  <c:v>1.6052357509341746</c:v>
                </c:pt>
                <c:pt idx="39">
                  <c:v>1.4993765993428807</c:v>
                </c:pt>
                <c:pt idx="54">
                  <c:v>1.5912473912179819</c:v>
                </c:pt>
                <c:pt idx="56">
                  <c:v>1.7990863428088071</c:v>
                </c:pt>
                <c:pt idx="61">
                  <c:v>1.791980915366155</c:v>
                </c:pt>
                <c:pt idx="62">
                  <c:v>1.6228006707581781</c:v>
                </c:pt>
                <c:pt idx="65">
                  <c:v>1.8203308048062421</c:v>
                </c:pt>
                <c:pt idx="74">
                  <c:v>1.6791415391461726</c:v>
                </c:pt>
                <c:pt idx="87">
                  <c:v>1.6830715244940908</c:v>
                </c:pt>
                <c:pt idx="90">
                  <c:v>1.5524452940655586</c:v>
                </c:pt>
                <c:pt idx="91">
                  <c:v>1.5617485092810348</c:v>
                </c:pt>
                <c:pt idx="93">
                  <c:v>1.7162862481705241</c:v>
                </c:pt>
                <c:pt idx="94">
                  <c:v>1.8796336543347436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82-4939-8530-D1835FA0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55968"/>
        <c:axId val="747509360"/>
      </c:scatterChart>
      <c:valAx>
        <c:axId val="8256559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509360"/>
        <c:crosses val="autoZero"/>
        <c:crossBetween val="midCat"/>
      </c:valAx>
      <c:valAx>
        <c:axId val="747509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5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73087.8</c:v>
                </c:pt>
                <c:pt idx="2">
                  <c:v>66164</c:v>
                </c:pt>
                <c:pt idx="4">
                  <c:v>84516</c:v>
                </c:pt>
                <c:pt idx="6">
                  <c:v>55659.4</c:v>
                </c:pt>
                <c:pt idx="7">
                  <c:v>56059.6</c:v>
                </c:pt>
                <c:pt idx="8">
                  <c:v>74535.8</c:v>
                </c:pt>
                <c:pt idx="9">
                  <c:v>62184.800000000003</c:v>
                </c:pt>
                <c:pt idx="10">
                  <c:v>69246.600000000006</c:v>
                </c:pt>
                <c:pt idx="14">
                  <c:v>52187.8</c:v>
                </c:pt>
                <c:pt idx="15">
                  <c:v>76395.199999999997</c:v>
                </c:pt>
                <c:pt idx="16">
                  <c:v>64199</c:v>
                </c:pt>
                <c:pt idx="17">
                  <c:v>76721.600000000006</c:v>
                </c:pt>
                <c:pt idx="18">
                  <c:v>62729.599999999999</c:v>
                </c:pt>
                <c:pt idx="19">
                  <c:v>75065.600000000006</c:v>
                </c:pt>
                <c:pt idx="20">
                  <c:v>49274.400000000001</c:v>
                </c:pt>
                <c:pt idx="21">
                  <c:v>91627.8</c:v>
                </c:pt>
                <c:pt idx="23">
                  <c:v>44973.599999999999</c:v>
                </c:pt>
                <c:pt idx="25">
                  <c:v>37563.599999999999</c:v>
                </c:pt>
                <c:pt idx="28">
                  <c:v>66274.2</c:v>
                </c:pt>
                <c:pt idx="29">
                  <c:v>64819</c:v>
                </c:pt>
                <c:pt idx="31">
                  <c:v>73166.2</c:v>
                </c:pt>
                <c:pt idx="32">
                  <c:v>73837.399999999994</c:v>
                </c:pt>
                <c:pt idx="33">
                  <c:v>71064.800000000003</c:v>
                </c:pt>
                <c:pt idx="36">
                  <c:v>55310.400000000001</c:v>
                </c:pt>
                <c:pt idx="37">
                  <c:v>62819.4</c:v>
                </c:pt>
                <c:pt idx="38">
                  <c:v>52870.400000000001</c:v>
                </c:pt>
                <c:pt idx="39">
                  <c:v>76515.8</c:v>
                </c:pt>
                <c:pt idx="40">
                  <c:v>69361.8</c:v>
                </c:pt>
                <c:pt idx="41">
                  <c:v>67738.399999999994</c:v>
                </c:pt>
                <c:pt idx="43">
                  <c:v>57463.8</c:v>
                </c:pt>
                <c:pt idx="44">
                  <c:v>66846</c:v>
                </c:pt>
                <c:pt idx="45">
                  <c:v>47433</c:v>
                </c:pt>
                <c:pt idx="46">
                  <c:v>94269.4</c:v>
                </c:pt>
                <c:pt idx="47">
                  <c:v>66092.800000000003</c:v>
                </c:pt>
                <c:pt idx="48">
                  <c:v>103256</c:v>
                </c:pt>
                <c:pt idx="49">
                  <c:v>46058.6</c:v>
                </c:pt>
                <c:pt idx="50">
                  <c:v>74098.2</c:v>
                </c:pt>
                <c:pt idx="51">
                  <c:v>54828.6</c:v>
                </c:pt>
                <c:pt idx="52">
                  <c:v>64589.4</c:v>
                </c:pt>
                <c:pt idx="57">
                  <c:v>53703.4</c:v>
                </c:pt>
                <c:pt idx="58">
                  <c:v>50440.2</c:v>
                </c:pt>
                <c:pt idx="59">
                  <c:v>40161.199999999997</c:v>
                </c:pt>
                <c:pt idx="60">
                  <c:v>75418</c:v>
                </c:pt>
                <c:pt idx="62">
                  <c:v>70487.399999999994</c:v>
                </c:pt>
                <c:pt idx="64">
                  <c:v>47495</c:v>
                </c:pt>
                <c:pt idx="65">
                  <c:v>71873.2</c:v>
                </c:pt>
                <c:pt idx="66">
                  <c:v>80529.600000000006</c:v>
                </c:pt>
                <c:pt idx="67">
                  <c:v>59831.199999999997</c:v>
                </c:pt>
                <c:pt idx="69">
                  <c:v>62925.4</c:v>
                </c:pt>
                <c:pt idx="71">
                  <c:v>57332</c:v>
                </c:pt>
                <c:pt idx="72">
                  <c:v>80796</c:v>
                </c:pt>
                <c:pt idx="73">
                  <c:v>84777.4</c:v>
                </c:pt>
                <c:pt idx="74">
                  <c:v>87188.6</c:v>
                </c:pt>
                <c:pt idx="75">
                  <c:v>56152</c:v>
                </c:pt>
                <c:pt idx="77">
                  <c:v>50923.8</c:v>
                </c:pt>
                <c:pt idx="80">
                  <c:v>59254</c:v>
                </c:pt>
                <c:pt idx="81">
                  <c:v>83441.2</c:v>
                </c:pt>
                <c:pt idx="82">
                  <c:v>78956.399999999994</c:v>
                </c:pt>
                <c:pt idx="83">
                  <c:v>79549</c:v>
                </c:pt>
                <c:pt idx="84">
                  <c:v>56238</c:v>
                </c:pt>
                <c:pt idx="85">
                  <c:v>45065.599999999999</c:v>
                </c:pt>
                <c:pt idx="87">
                  <c:v>77741.2</c:v>
                </c:pt>
                <c:pt idx="88">
                  <c:v>29665.599999999999</c:v>
                </c:pt>
                <c:pt idx="89">
                  <c:v>54066.8</c:v>
                </c:pt>
                <c:pt idx="90">
                  <c:v>76792.399999999994</c:v>
                </c:pt>
                <c:pt idx="92">
                  <c:v>86648</c:v>
                </c:pt>
                <c:pt idx="93">
                  <c:v>65182.6</c:v>
                </c:pt>
                <c:pt idx="96">
                  <c:v>40245.199999999997</c:v>
                </c:pt>
                <c:pt idx="97">
                  <c:v>73236.2</c:v>
                </c:pt>
                <c:pt idx="98">
                  <c:v>75420.399999999994</c:v>
                </c:pt>
                <c:pt idx="99">
                  <c:v>90395.4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1.7909965821929241</c:v>
                </c:pt>
                <c:pt idx="2">
                  <c:v>1.3174687141043468</c:v>
                </c:pt>
                <c:pt idx="4">
                  <c:v>1.5298286714941549</c:v>
                </c:pt>
                <c:pt idx="6">
                  <c:v>1.4697427568389168</c:v>
                </c:pt>
                <c:pt idx="7">
                  <c:v>1.2681503257247644</c:v>
                </c:pt>
                <c:pt idx="8">
                  <c:v>1.5672468800227541</c:v>
                </c:pt>
                <c:pt idx="9">
                  <c:v>1.2113571162084624</c:v>
                </c:pt>
                <c:pt idx="10">
                  <c:v>1.5061822529914826</c:v>
                </c:pt>
                <c:pt idx="14">
                  <c:v>1.0275390033686034</c:v>
                </c:pt>
                <c:pt idx="15">
                  <c:v>1.7635401177037302</c:v>
                </c:pt>
                <c:pt idx="16">
                  <c:v>1.027632829171794</c:v>
                </c:pt>
                <c:pt idx="17">
                  <c:v>1.2156941461074846</c:v>
                </c:pt>
                <c:pt idx="18">
                  <c:v>1.6114242717951335</c:v>
                </c:pt>
                <c:pt idx="19">
                  <c:v>1.4127509804757439</c:v>
                </c:pt>
                <c:pt idx="20">
                  <c:v>1.52395564431023</c:v>
                </c:pt>
                <c:pt idx="21">
                  <c:v>1.1390320404942604</c:v>
                </c:pt>
                <c:pt idx="23">
                  <c:v>1.4629916217514276</c:v>
                </c:pt>
                <c:pt idx="25">
                  <c:v>1.4076925534293838</c:v>
                </c:pt>
                <c:pt idx="28">
                  <c:v>1.824948471652619</c:v>
                </c:pt>
                <c:pt idx="29">
                  <c:v>1.0873355034789183</c:v>
                </c:pt>
                <c:pt idx="31">
                  <c:v>1.6052357509341746</c:v>
                </c:pt>
                <c:pt idx="32">
                  <c:v>1.4765687849247131</c:v>
                </c:pt>
                <c:pt idx="33">
                  <c:v>1.1522019340095238</c:v>
                </c:pt>
                <c:pt idx="36">
                  <c:v>1.6256978796031125</c:v>
                </c:pt>
                <c:pt idx="37">
                  <c:v>1.056584430924205</c:v>
                </c:pt>
                <c:pt idx="38">
                  <c:v>1.2066676249848687</c:v>
                </c:pt>
                <c:pt idx="39">
                  <c:v>1.4993765993428807</c:v>
                </c:pt>
                <c:pt idx="40">
                  <c:v>1.4291584128439572</c:v>
                </c:pt>
                <c:pt idx="41">
                  <c:v>1.4782457217767175</c:v>
                </c:pt>
                <c:pt idx="43">
                  <c:v>1.1895140940905404</c:v>
                </c:pt>
                <c:pt idx="44">
                  <c:v>1.408835233222631</c:v>
                </c:pt>
                <c:pt idx="45">
                  <c:v>1.4582674509307867</c:v>
                </c:pt>
                <c:pt idx="46">
                  <c:v>1.3579804263101283</c:v>
                </c:pt>
                <c:pt idx="47">
                  <c:v>1.2380925002420837</c:v>
                </c:pt>
                <c:pt idx="48">
                  <c:v>1.2492155419539785</c:v>
                </c:pt>
                <c:pt idx="49">
                  <c:v>1.7236520432666214</c:v>
                </c:pt>
                <c:pt idx="50">
                  <c:v>1.1312150632538982</c:v>
                </c:pt>
                <c:pt idx="51">
                  <c:v>1.3684281561083085</c:v>
                </c:pt>
                <c:pt idx="52">
                  <c:v>1.1077978739545498</c:v>
                </c:pt>
                <c:pt idx="57">
                  <c:v>1.4320880987051099</c:v>
                </c:pt>
                <c:pt idx="58">
                  <c:v>1.8506469046514487</c:v>
                </c:pt>
                <c:pt idx="59">
                  <c:v>1.296923398703226</c:v>
                </c:pt>
                <c:pt idx="60">
                  <c:v>1.0655546421278739</c:v>
                </c:pt>
                <c:pt idx="62">
                  <c:v>1.6228006707581781</c:v>
                </c:pt>
                <c:pt idx="64">
                  <c:v>1.4932940309506264</c:v>
                </c:pt>
                <c:pt idx="65">
                  <c:v>1.8203308048062421</c:v>
                </c:pt>
                <c:pt idx="66">
                  <c:v>1.3573021597027677</c:v>
                </c:pt>
                <c:pt idx="67">
                  <c:v>1.3977991415849924</c:v>
                </c:pt>
                <c:pt idx="69">
                  <c:v>1.8548948437355979</c:v>
                </c:pt>
                <c:pt idx="71">
                  <c:v>1.4695458033907765</c:v>
                </c:pt>
                <c:pt idx="72">
                  <c:v>1.1383608099410862</c:v>
                </c:pt>
                <c:pt idx="73">
                  <c:v>1.3094291639045312</c:v>
                </c:pt>
                <c:pt idx="74">
                  <c:v>1.6791415391461726</c:v>
                </c:pt>
                <c:pt idx="75">
                  <c:v>1.1388908676449636</c:v>
                </c:pt>
                <c:pt idx="77">
                  <c:v>1.3005313821827906</c:v>
                </c:pt>
                <c:pt idx="80">
                  <c:v>1.2129307726060687</c:v>
                </c:pt>
                <c:pt idx="81">
                  <c:v>1.1124959851967613</c:v>
                </c:pt>
                <c:pt idx="82">
                  <c:v>1.4843761873641657</c:v>
                </c:pt>
                <c:pt idx="83">
                  <c:v>1.0981533394511558</c:v>
                </c:pt>
                <c:pt idx="84">
                  <c:v>1.0845158078167787</c:v>
                </c:pt>
                <c:pt idx="85">
                  <c:v>1.4930013136405595</c:v>
                </c:pt>
                <c:pt idx="87">
                  <c:v>1.6830715244940908</c:v>
                </c:pt>
                <c:pt idx="88">
                  <c:v>1.1622552720996711</c:v>
                </c:pt>
                <c:pt idx="89">
                  <c:v>1.4844599643404084</c:v>
                </c:pt>
                <c:pt idx="90">
                  <c:v>1.5524452940655586</c:v>
                </c:pt>
                <c:pt idx="92">
                  <c:v>1.282545471332287</c:v>
                </c:pt>
                <c:pt idx="93">
                  <c:v>1.7162862481705241</c:v>
                </c:pt>
                <c:pt idx="96">
                  <c:v>1.3228658324470994</c:v>
                </c:pt>
                <c:pt idx="97">
                  <c:v>1.0840813695959102</c:v>
                </c:pt>
                <c:pt idx="98">
                  <c:v>1.36449819942615</c:v>
                </c:pt>
                <c:pt idx="99">
                  <c:v>1.0754418919546791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B5-4E57-A391-94582FA9C1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36730.6</c:v>
                </c:pt>
                <c:pt idx="3">
                  <c:v>63575.199999999997</c:v>
                </c:pt>
                <c:pt idx="5">
                  <c:v>46945.599999999999</c:v>
                </c:pt>
                <c:pt idx="11">
                  <c:v>65287.6</c:v>
                </c:pt>
                <c:pt idx="12">
                  <c:v>59347.8</c:v>
                </c:pt>
                <c:pt idx="13">
                  <c:v>65593</c:v>
                </c:pt>
                <c:pt idx="22">
                  <c:v>56216.4</c:v>
                </c:pt>
                <c:pt idx="24">
                  <c:v>82808</c:v>
                </c:pt>
                <c:pt idx="26">
                  <c:v>81987.8</c:v>
                </c:pt>
                <c:pt idx="27">
                  <c:v>39139.199999999997</c:v>
                </c:pt>
                <c:pt idx="30">
                  <c:v>41444.199999999997</c:v>
                </c:pt>
                <c:pt idx="34">
                  <c:v>40775.199999999997</c:v>
                </c:pt>
                <c:pt idx="35">
                  <c:v>39709.199999999997</c:v>
                </c:pt>
                <c:pt idx="42">
                  <c:v>42724.2</c:v>
                </c:pt>
                <c:pt idx="53">
                  <c:v>29212.2</c:v>
                </c:pt>
                <c:pt idx="54">
                  <c:v>77526.600000000006</c:v>
                </c:pt>
                <c:pt idx="55">
                  <c:v>46390.8</c:v>
                </c:pt>
                <c:pt idx="56">
                  <c:v>72587.399999999994</c:v>
                </c:pt>
                <c:pt idx="61">
                  <c:v>70087.8</c:v>
                </c:pt>
                <c:pt idx="63">
                  <c:v>42983.8</c:v>
                </c:pt>
                <c:pt idx="68">
                  <c:v>30485.4</c:v>
                </c:pt>
                <c:pt idx="70">
                  <c:v>40003.599999999999</c:v>
                </c:pt>
                <c:pt idx="76">
                  <c:v>37809</c:v>
                </c:pt>
                <c:pt idx="78">
                  <c:v>39672</c:v>
                </c:pt>
                <c:pt idx="79">
                  <c:v>60898.8</c:v>
                </c:pt>
                <c:pt idx="86">
                  <c:v>58635.4</c:v>
                </c:pt>
                <c:pt idx="91">
                  <c:v>75433.399999999994</c:v>
                </c:pt>
                <c:pt idx="94">
                  <c:v>65337.2</c:v>
                </c:pt>
                <c:pt idx="95">
                  <c:v>30290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1.910995192019733</c:v>
                </c:pt>
                <c:pt idx="3">
                  <c:v>1.8940404434433553</c:v>
                </c:pt>
                <c:pt idx="5">
                  <c:v>2.2953375822228281</c:v>
                </c:pt>
                <c:pt idx="11">
                  <c:v>1.94804220096925</c:v>
                </c:pt>
                <c:pt idx="12">
                  <c:v>1.9500133113611624</c:v>
                </c:pt>
                <c:pt idx="13">
                  <c:v>1.5976399920723248</c:v>
                </c:pt>
                <c:pt idx="22">
                  <c:v>2.0012309575141773</c:v>
                </c:pt>
                <c:pt idx="24">
                  <c:v>1.5712974591826876</c:v>
                </c:pt>
                <c:pt idx="26">
                  <c:v>1.6380119969068567</c:v>
                </c:pt>
                <c:pt idx="27">
                  <c:v>2.1863502575423106</c:v>
                </c:pt>
                <c:pt idx="30">
                  <c:v>2.4407034036125683</c:v>
                </c:pt>
                <c:pt idx="34">
                  <c:v>2.3066226529851481</c:v>
                </c:pt>
                <c:pt idx="35">
                  <c:v>2.3484734016298492</c:v>
                </c:pt>
                <c:pt idx="42">
                  <c:v>1.879473460006273</c:v>
                </c:pt>
                <c:pt idx="53">
                  <c:v>2.6737116684125124</c:v>
                </c:pt>
                <c:pt idx="54">
                  <c:v>1.5912473912179819</c:v>
                </c:pt>
                <c:pt idx="55">
                  <c:v>1.7083559671314139</c:v>
                </c:pt>
                <c:pt idx="56">
                  <c:v>1.7990863428088071</c:v>
                </c:pt>
                <c:pt idx="61">
                  <c:v>1.791980915366155</c:v>
                </c:pt>
                <c:pt idx="63">
                  <c:v>2.1360838269301454</c:v>
                </c:pt>
                <c:pt idx="68">
                  <c:v>1.7896107644971035</c:v>
                </c:pt>
                <c:pt idx="70">
                  <c:v>2.0294423501884831</c:v>
                </c:pt>
                <c:pt idx="76">
                  <c:v>1.6933005369092016</c:v>
                </c:pt>
                <c:pt idx="78">
                  <c:v>1.9335803589433354</c:v>
                </c:pt>
                <c:pt idx="79">
                  <c:v>1.7090320334719238</c:v>
                </c:pt>
                <c:pt idx="86">
                  <c:v>2.0338225713476841</c:v>
                </c:pt>
                <c:pt idx="91">
                  <c:v>1.5617485092810348</c:v>
                </c:pt>
                <c:pt idx="94">
                  <c:v>1.8796336543347436</c:v>
                </c:pt>
                <c:pt idx="95">
                  <c:v>1.7743479696269395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5-4E57-A391-94582FA9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48768"/>
        <c:axId val="827669264"/>
      </c:scatterChart>
      <c:valAx>
        <c:axId val="8256487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669264"/>
        <c:crosses val="autoZero"/>
        <c:crossBetween val="midCat"/>
      </c:valAx>
      <c:valAx>
        <c:axId val="82766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4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73103</c:v>
                </c:pt>
                <c:pt idx="1">
                  <c:v>37028.199999999997</c:v>
                </c:pt>
                <c:pt idx="2">
                  <c:v>66448.600000000006</c:v>
                </c:pt>
                <c:pt idx="3">
                  <c:v>63379.6</c:v>
                </c:pt>
                <c:pt idx="4">
                  <c:v>84457.8</c:v>
                </c:pt>
                <c:pt idx="5">
                  <c:v>46491.8</c:v>
                </c:pt>
                <c:pt idx="6">
                  <c:v>55394.400000000001</c:v>
                </c:pt>
                <c:pt idx="7">
                  <c:v>56092.4</c:v>
                </c:pt>
                <c:pt idx="8">
                  <c:v>74663.8</c:v>
                </c:pt>
                <c:pt idx="9">
                  <c:v>62123</c:v>
                </c:pt>
                <c:pt idx="10">
                  <c:v>69058.399999999994</c:v>
                </c:pt>
                <c:pt idx="11">
                  <c:v>65114.8</c:v>
                </c:pt>
                <c:pt idx="12">
                  <c:v>59336</c:v>
                </c:pt>
                <c:pt idx="13">
                  <c:v>65319.199999999997</c:v>
                </c:pt>
                <c:pt idx="14">
                  <c:v>52198.6</c:v>
                </c:pt>
                <c:pt idx="15">
                  <c:v>76433.600000000006</c:v>
                </c:pt>
                <c:pt idx="16">
                  <c:v>64263.6</c:v>
                </c:pt>
                <c:pt idx="17">
                  <c:v>77067.399999999994</c:v>
                </c:pt>
                <c:pt idx="18">
                  <c:v>62743.8</c:v>
                </c:pt>
                <c:pt idx="19">
                  <c:v>75505.399999999994</c:v>
                </c:pt>
                <c:pt idx="20">
                  <c:v>49112.6</c:v>
                </c:pt>
                <c:pt idx="21">
                  <c:v>91603.199999999997</c:v>
                </c:pt>
                <c:pt idx="22">
                  <c:v>56674.2</c:v>
                </c:pt>
                <c:pt idx="23">
                  <c:v>45201</c:v>
                </c:pt>
                <c:pt idx="24">
                  <c:v>82881.8</c:v>
                </c:pt>
                <c:pt idx="25">
                  <c:v>37625.599999999999</c:v>
                </c:pt>
                <c:pt idx="26">
                  <c:v>82131.199999999997</c:v>
                </c:pt>
                <c:pt idx="27">
                  <c:v>39032.199999999997</c:v>
                </c:pt>
                <c:pt idx="28">
                  <c:v>66075.600000000006</c:v>
                </c:pt>
                <c:pt idx="29">
                  <c:v>65091</c:v>
                </c:pt>
                <c:pt idx="30">
                  <c:v>41192.800000000003</c:v>
                </c:pt>
                <c:pt idx="31">
                  <c:v>73205.8</c:v>
                </c:pt>
                <c:pt idx="32">
                  <c:v>73865.2</c:v>
                </c:pt>
                <c:pt idx="33">
                  <c:v>71080.399999999994</c:v>
                </c:pt>
                <c:pt idx="34">
                  <c:v>40977.4</c:v>
                </c:pt>
                <c:pt idx="35">
                  <c:v>39799.800000000003</c:v>
                </c:pt>
                <c:pt idx="36">
                  <c:v>55500.800000000003</c:v>
                </c:pt>
                <c:pt idx="37">
                  <c:v>63013.8</c:v>
                </c:pt>
                <c:pt idx="38">
                  <c:v>52866</c:v>
                </c:pt>
                <c:pt idx="39">
                  <c:v>76063</c:v>
                </c:pt>
                <c:pt idx="40">
                  <c:v>69202.399999999994</c:v>
                </c:pt>
                <c:pt idx="41">
                  <c:v>67699.199999999997</c:v>
                </c:pt>
                <c:pt idx="42">
                  <c:v>42520.800000000003</c:v>
                </c:pt>
                <c:pt idx="43">
                  <c:v>56969.2</c:v>
                </c:pt>
                <c:pt idx="44">
                  <c:v>66628.2</c:v>
                </c:pt>
                <c:pt idx="45">
                  <c:v>47457.8</c:v>
                </c:pt>
                <c:pt idx="46">
                  <c:v>94075.6</c:v>
                </c:pt>
                <c:pt idx="47">
                  <c:v>66119.199999999997</c:v>
                </c:pt>
                <c:pt idx="48">
                  <c:v>103682.2</c:v>
                </c:pt>
                <c:pt idx="49">
                  <c:v>45971.8</c:v>
                </c:pt>
                <c:pt idx="50">
                  <c:v>74088.399999999994</c:v>
                </c:pt>
                <c:pt idx="51">
                  <c:v>54840.2</c:v>
                </c:pt>
                <c:pt idx="52">
                  <c:v>64455.199999999997</c:v>
                </c:pt>
                <c:pt idx="53">
                  <c:v>29257</c:v>
                </c:pt>
                <c:pt idx="54">
                  <c:v>77497.399999999994</c:v>
                </c:pt>
                <c:pt idx="55">
                  <c:v>46366.2</c:v>
                </c:pt>
                <c:pt idx="56">
                  <c:v>72650.8</c:v>
                </c:pt>
                <c:pt idx="57">
                  <c:v>54074.2</c:v>
                </c:pt>
                <c:pt idx="58">
                  <c:v>50404</c:v>
                </c:pt>
                <c:pt idx="59">
                  <c:v>40046.800000000003</c:v>
                </c:pt>
                <c:pt idx="60">
                  <c:v>75547</c:v>
                </c:pt>
                <c:pt idx="61">
                  <c:v>69992.2</c:v>
                </c:pt>
                <c:pt idx="62">
                  <c:v>70320.800000000003</c:v>
                </c:pt>
                <c:pt idx="63">
                  <c:v>43195</c:v>
                </c:pt>
                <c:pt idx="64">
                  <c:v>47370.8</c:v>
                </c:pt>
                <c:pt idx="65">
                  <c:v>71740.600000000006</c:v>
                </c:pt>
                <c:pt idx="66">
                  <c:v>80459.199999999997</c:v>
                </c:pt>
                <c:pt idx="67">
                  <c:v>59892.4</c:v>
                </c:pt>
                <c:pt idx="68">
                  <c:v>30058.400000000001</c:v>
                </c:pt>
                <c:pt idx="69">
                  <c:v>63117.4</c:v>
                </c:pt>
                <c:pt idx="70">
                  <c:v>40101.599999999999</c:v>
                </c:pt>
                <c:pt idx="71">
                  <c:v>57276.6</c:v>
                </c:pt>
                <c:pt idx="72">
                  <c:v>80904.2</c:v>
                </c:pt>
                <c:pt idx="73">
                  <c:v>84690.4</c:v>
                </c:pt>
                <c:pt idx="74">
                  <c:v>87095.2</c:v>
                </c:pt>
                <c:pt idx="75">
                  <c:v>56326.6</c:v>
                </c:pt>
                <c:pt idx="76">
                  <c:v>37916.800000000003</c:v>
                </c:pt>
                <c:pt idx="77">
                  <c:v>50733</c:v>
                </c:pt>
                <c:pt idx="78">
                  <c:v>39323.199999999997</c:v>
                </c:pt>
                <c:pt idx="79">
                  <c:v>60672.2</c:v>
                </c:pt>
                <c:pt idx="80">
                  <c:v>59379.199999999997</c:v>
                </c:pt>
                <c:pt idx="81">
                  <c:v>83812.399999999994</c:v>
                </c:pt>
                <c:pt idx="82">
                  <c:v>79206.2</c:v>
                </c:pt>
                <c:pt idx="83">
                  <c:v>79224.800000000003</c:v>
                </c:pt>
                <c:pt idx="84">
                  <c:v>56253.2</c:v>
                </c:pt>
                <c:pt idx="85">
                  <c:v>44739.4</c:v>
                </c:pt>
                <c:pt idx="86">
                  <c:v>58660.2</c:v>
                </c:pt>
                <c:pt idx="87">
                  <c:v>77788.600000000006</c:v>
                </c:pt>
                <c:pt idx="88">
                  <c:v>29521.599999999999</c:v>
                </c:pt>
                <c:pt idx="89">
                  <c:v>54067</c:v>
                </c:pt>
                <c:pt idx="90">
                  <c:v>76975.399999999994</c:v>
                </c:pt>
                <c:pt idx="91">
                  <c:v>75630.8</c:v>
                </c:pt>
                <c:pt idx="92">
                  <c:v>86659.4</c:v>
                </c:pt>
                <c:pt idx="93">
                  <c:v>65278.2</c:v>
                </c:pt>
                <c:pt idx="94">
                  <c:v>65420.800000000003</c:v>
                </c:pt>
                <c:pt idx="95">
                  <c:v>30343.4</c:v>
                </c:pt>
                <c:pt idx="96">
                  <c:v>40138.800000000003</c:v>
                </c:pt>
                <c:pt idx="97">
                  <c:v>73529.399999999994</c:v>
                </c:pt>
                <c:pt idx="98">
                  <c:v>75646</c:v>
                </c:pt>
                <c:pt idx="99">
                  <c:v>90347.4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1.7905421118148366</c:v>
                </c:pt>
                <c:pt idx="1">
                  <c:v>1.9045214188105284</c:v>
                </c:pt>
                <c:pt idx="2">
                  <c:v>1.3165514397594531</c:v>
                </c:pt>
                <c:pt idx="3">
                  <c:v>1.9013846726707015</c:v>
                </c:pt>
                <c:pt idx="4">
                  <c:v>1.5346243923000598</c:v>
                </c:pt>
                <c:pt idx="5">
                  <c:v>2.3341535496582191</c:v>
                </c:pt>
                <c:pt idx="6">
                  <c:v>1.4766655113152232</c:v>
                </c:pt>
                <c:pt idx="7">
                  <c:v>1.2674087755203913</c:v>
                </c:pt>
                <c:pt idx="8">
                  <c:v>1.5669173012892459</c:v>
                </c:pt>
                <c:pt idx="9">
                  <c:v>1.2192102763871675</c:v>
                </c:pt>
                <c:pt idx="10">
                  <c:v>1.5104172700207361</c:v>
                </c:pt>
                <c:pt idx="11">
                  <c:v>1.9514303967761553</c:v>
                </c:pt>
                <c:pt idx="12">
                  <c:v>1.9526257246865308</c:v>
                </c:pt>
                <c:pt idx="13">
                  <c:v>1.6043521659787627</c:v>
                </c:pt>
                <c:pt idx="14">
                  <c:v>1.0273264033901293</c:v>
                </c:pt>
                <c:pt idx="15">
                  <c:v>1.7699545749513301</c:v>
                </c:pt>
                <c:pt idx="16">
                  <c:v>1.0241411934594389</c:v>
                </c:pt>
                <c:pt idx="17">
                  <c:v>1.221631974090212</c:v>
                </c:pt>
                <c:pt idx="18">
                  <c:v>1.6083660855733952</c:v>
                </c:pt>
                <c:pt idx="19">
                  <c:v>1.3948936102583394</c:v>
                </c:pt>
                <c:pt idx="20">
                  <c:v>1.5393809327952501</c:v>
                </c:pt>
                <c:pt idx="21">
                  <c:v>1.1412374240201215</c:v>
                </c:pt>
                <c:pt idx="22">
                  <c:v>1.9858771716230668</c:v>
                </c:pt>
                <c:pt idx="23">
                  <c:v>1.4556315125771553</c:v>
                </c:pt>
                <c:pt idx="24">
                  <c:v>1.5628400927586032</c:v>
                </c:pt>
                <c:pt idx="25">
                  <c:v>1.3765361881272327</c:v>
                </c:pt>
                <c:pt idx="26">
                  <c:v>1.6286137302267591</c:v>
                </c:pt>
                <c:pt idx="27">
                  <c:v>2.2086892360666321</c:v>
                </c:pt>
                <c:pt idx="28">
                  <c:v>1.8332637161070044</c:v>
                </c:pt>
                <c:pt idx="29">
                  <c:v>1.083575302269131</c:v>
                </c:pt>
                <c:pt idx="30">
                  <c:v>2.4555990367248643</c:v>
                </c:pt>
                <c:pt idx="31">
                  <c:v>1.6175904095030722</c:v>
                </c:pt>
                <c:pt idx="32">
                  <c:v>1.4867759107130287</c:v>
                </c:pt>
                <c:pt idx="33">
                  <c:v>1.1466874131265441</c:v>
                </c:pt>
                <c:pt idx="34">
                  <c:v>2.2945086803945589</c:v>
                </c:pt>
                <c:pt idx="35">
                  <c:v>2.3273483786350684</c:v>
                </c:pt>
                <c:pt idx="36">
                  <c:v>1.6171658786900369</c:v>
                </c:pt>
                <c:pt idx="37">
                  <c:v>1.0389946329216775</c:v>
                </c:pt>
                <c:pt idx="38">
                  <c:v>1.2067680550826618</c:v>
                </c:pt>
                <c:pt idx="39">
                  <c:v>1.5098799679213284</c:v>
                </c:pt>
                <c:pt idx="40">
                  <c:v>1.4324503196420935</c:v>
                </c:pt>
                <c:pt idx="41">
                  <c:v>1.4788505624881831</c:v>
                </c:pt>
                <c:pt idx="42">
                  <c:v>1.8884639987958833</c:v>
                </c:pt>
                <c:pt idx="43">
                  <c:v>1.1982790700940158</c:v>
                </c:pt>
                <c:pt idx="44">
                  <c:v>1.4131253733404174</c:v>
                </c:pt>
                <c:pt idx="45">
                  <c:v>1.4576529042644202</c:v>
                </c:pt>
                <c:pt idx="46">
                  <c:v>1.3581736390732559</c:v>
                </c:pt>
                <c:pt idx="47">
                  <c:v>1.2361159844644218</c:v>
                </c:pt>
                <c:pt idx="48">
                  <c:v>1.2371554615932148</c:v>
                </c:pt>
                <c:pt idx="49">
                  <c:v>1.7267542275916974</c:v>
                </c:pt>
                <c:pt idx="50">
                  <c:v>1.1307978037047637</c:v>
                </c:pt>
                <c:pt idx="51">
                  <c:v>1.3529126443740176</c:v>
                </c:pt>
                <c:pt idx="52">
                  <c:v>1.1109421737889262</c:v>
                </c:pt>
                <c:pt idx="53">
                  <c:v>2.6735140308302285</c:v>
                </c:pt>
                <c:pt idx="54">
                  <c:v>1.5977439243122997</c:v>
                </c:pt>
                <c:pt idx="55">
                  <c:v>1.6904771147948292</c:v>
                </c:pt>
                <c:pt idx="56">
                  <c:v>1.7926987727595567</c:v>
                </c:pt>
                <c:pt idx="57">
                  <c:v>1.4402062351361649</c:v>
                </c:pt>
                <c:pt idx="58">
                  <c:v>1.8558844536147925</c:v>
                </c:pt>
                <c:pt idx="59">
                  <c:v>1.3010527682611344</c:v>
                </c:pt>
                <c:pt idx="60">
                  <c:v>1.0586389929447892</c:v>
                </c:pt>
                <c:pt idx="61">
                  <c:v>1.8073728215429721</c:v>
                </c:pt>
                <c:pt idx="62">
                  <c:v>1.6274558878738581</c:v>
                </c:pt>
                <c:pt idx="63">
                  <c:v>2.1110776710267394</c:v>
                </c:pt>
                <c:pt idx="64">
                  <c:v>1.4965126195884384</c:v>
                </c:pt>
                <c:pt idx="65">
                  <c:v>1.8236953691494076</c:v>
                </c:pt>
                <c:pt idx="66">
                  <c:v>1.3582287668781197</c:v>
                </c:pt>
                <c:pt idx="67">
                  <c:v>1.3963708250128564</c:v>
                </c:pt>
                <c:pt idx="68">
                  <c:v>1.8154658930615069</c:v>
                </c:pt>
                <c:pt idx="69">
                  <c:v>1.8438338714839331</c:v>
                </c:pt>
                <c:pt idx="70">
                  <c:v>2.0402427833303411</c:v>
                </c:pt>
                <c:pt idx="71">
                  <c:v>1.4773921636409983</c:v>
                </c:pt>
                <c:pt idx="72">
                  <c:v>1.1369372665448765</c:v>
                </c:pt>
                <c:pt idx="73">
                  <c:v>1.3128642679689788</c:v>
                </c:pt>
                <c:pt idx="74">
                  <c:v>1.6783588533007561</c:v>
                </c:pt>
                <c:pt idx="75">
                  <c:v>1.151693871101753</c:v>
                </c:pt>
                <c:pt idx="76">
                  <c:v>1.6888819731622919</c:v>
                </c:pt>
                <c:pt idx="77">
                  <c:v>1.2965722508032247</c:v>
                </c:pt>
                <c:pt idx="78">
                  <c:v>1.95075680514302</c:v>
                </c:pt>
                <c:pt idx="79">
                  <c:v>1.7039599684863909</c:v>
                </c:pt>
                <c:pt idx="80">
                  <c:v>1.2022896906660918</c:v>
                </c:pt>
                <c:pt idx="81">
                  <c:v>1.0999685010809857</c:v>
                </c:pt>
                <c:pt idx="82">
                  <c:v>1.4784953703119201</c:v>
                </c:pt>
                <c:pt idx="83">
                  <c:v>1.1079863881006957</c:v>
                </c:pt>
                <c:pt idx="84">
                  <c:v>1.0719212418137991</c:v>
                </c:pt>
                <c:pt idx="85">
                  <c:v>1.5024564477842797</c:v>
                </c:pt>
                <c:pt idx="86">
                  <c:v>2.0336616649789807</c:v>
                </c:pt>
                <c:pt idx="87">
                  <c:v>1.6935386419089686</c:v>
                </c:pt>
                <c:pt idx="88">
                  <c:v>1.1790011381496939</c:v>
                </c:pt>
                <c:pt idx="89">
                  <c:v>1.4845284554349234</c:v>
                </c:pt>
                <c:pt idx="90">
                  <c:v>1.5516515666043957</c:v>
                </c:pt>
                <c:pt idx="91">
                  <c:v>1.5703258460838705</c:v>
                </c:pt>
                <c:pt idx="92">
                  <c:v>1.2906274449165354</c:v>
                </c:pt>
                <c:pt idx="93">
                  <c:v>1.7299190235024864</c:v>
                </c:pt>
                <c:pt idx="94">
                  <c:v>1.8757795685775778</c:v>
                </c:pt>
                <c:pt idx="95">
                  <c:v>1.7712583296532358</c:v>
                </c:pt>
                <c:pt idx="96">
                  <c:v>1.3214146910221531</c:v>
                </c:pt>
                <c:pt idx="97">
                  <c:v>1.0692865710858515</c:v>
                </c:pt>
                <c:pt idx="98">
                  <c:v>1.3604684980038602</c:v>
                </c:pt>
                <c:pt idx="99">
                  <c:v>1.0758693664676571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F6-480B-A909-7F9F2CF83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07440"/>
        <c:axId val="746456144"/>
      </c:scatterChart>
      <c:valAx>
        <c:axId val="7458074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6144"/>
        <c:crosses val="autoZero"/>
        <c:crossBetween val="midCat"/>
      </c:valAx>
      <c:valAx>
        <c:axId val="74645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0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55394.400000000001</c:v>
                </c:pt>
                <c:pt idx="7">
                  <c:v>56092.4</c:v>
                </c:pt>
                <c:pt idx="9">
                  <c:v>62123</c:v>
                </c:pt>
                <c:pt idx="14">
                  <c:v>52198.6</c:v>
                </c:pt>
                <c:pt idx="23">
                  <c:v>45201</c:v>
                </c:pt>
                <c:pt idx="25">
                  <c:v>37625.599999999999</c:v>
                </c:pt>
                <c:pt idx="37">
                  <c:v>63013.8</c:v>
                </c:pt>
                <c:pt idx="38">
                  <c:v>52866</c:v>
                </c:pt>
                <c:pt idx="43">
                  <c:v>56969.2</c:v>
                </c:pt>
                <c:pt idx="45">
                  <c:v>47457.8</c:v>
                </c:pt>
                <c:pt idx="51">
                  <c:v>54840.2</c:v>
                </c:pt>
                <c:pt idx="57">
                  <c:v>54074.2</c:v>
                </c:pt>
                <c:pt idx="59">
                  <c:v>40046.800000000003</c:v>
                </c:pt>
                <c:pt idx="67">
                  <c:v>59892.4</c:v>
                </c:pt>
                <c:pt idx="71">
                  <c:v>57276.6</c:v>
                </c:pt>
                <c:pt idx="75">
                  <c:v>56326.6</c:v>
                </c:pt>
                <c:pt idx="77">
                  <c:v>50733</c:v>
                </c:pt>
                <c:pt idx="80">
                  <c:v>59379.199999999997</c:v>
                </c:pt>
                <c:pt idx="84">
                  <c:v>56253.2</c:v>
                </c:pt>
                <c:pt idx="85">
                  <c:v>44739.4</c:v>
                </c:pt>
                <c:pt idx="88">
                  <c:v>29521.599999999999</c:v>
                </c:pt>
                <c:pt idx="89">
                  <c:v>54067</c:v>
                </c:pt>
                <c:pt idx="96">
                  <c:v>40138.800000000003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1.4766655113152232</c:v>
                </c:pt>
                <c:pt idx="1">
                  <c:v>1.2674087755203913</c:v>
                </c:pt>
                <c:pt idx="3">
                  <c:v>1.2192102763871675</c:v>
                </c:pt>
                <c:pt idx="8">
                  <c:v>1.0273264033901293</c:v>
                </c:pt>
                <c:pt idx="17">
                  <c:v>1.4556315125771553</c:v>
                </c:pt>
                <c:pt idx="19">
                  <c:v>1.3765361881272327</c:v>
                </c:pt>
                <c:pt idx="31">
                  <c:v>1.0389946329216775</c:v>
                </c:pt>
                <c:pt idx="32">
                  <c:v>1.2067680550826618</c:v>
                </c:pt>
                <c:pt idx="37">
                  <c:v>1.1982790700940158</c:v>
                </c:pt>
                <c:pt idx="39">
                  <c:v>1.4576529042644202</c:v>
                </c:pt>
                <c:pt idx="45">
                  <c:v>1.3529126443740176</c:v>
                </c:pt>
                <c:pt idx="51">
                  <c:v>1.4402062351361649</c:v>
                </c:pt>
                <c:pt idx="53">
                  <c:v>1.3010527682611344</c:v>
                </c:pt>
                <c:pt idx="61">
                  <c:v>1.3963708250128564</c:v>
                </c:pt>
                <c:pt idx="65">
                  <c:v>1.4773921636409983</c:v>
                </c:pt>
                <c:pt idx="69">
                  <c:v>1.151693871101753</c:v>
                </c:pt>
                <c:pt idx="71">
                  <c:v>1.2965722508032247</c:v>
                </c:pt>
                <c:pt idx="74">
                  <c:v>1.2022896906660918</c:v>
                </c:pt>
                <c:pt idx="78">
                  <c:v>1.0719212418137991</c:v>
                </c:pt>
                <c:pt idx="79">
                  <c:v>1.5024564477842797</c:v>
                </c:pt>
                <c:pt idx="82">
                  <c:v>1.1790011381496939</c:v>
                </c:pt>
                <c:pt idx="83">
                  <c:v>1.4845284554349234</c:v>
                </c:pt>
                <c:pt idx="90">
                  <c:v>1.3214146910221531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6-4DC2-A57B-F54D20653E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66448.600000000006</c:v>
                </c:pt>
                <c:pt idx="16">
                  <c:v>64263.6</c:v>
                </c:pt>
                <c:pt idx="17">
                  <c:v>77067.399999999994</c:v>
                </c:pt>
                <c:pt idx="19">
                  <c:v>75505.399999999994</c:v>
                </c:pt>
                <c:pt idx="21">
                  <c:v>91603.199999999997</c:v>
                </c:pt>
                <c:pt idx="29">
                  <c:v>65091</c:v>
                </c:pt>
                <c:pt idx="32">
                  <c:v>73865.2</c:v>
                </c:pt>
                <c:pt idx="33">
                  <c:v>71080.399999999994</c:v>
                </c:pt>
                <c:pt idx="40">
                  <c:v>69202.399999999994</c:v>
                </c:pt>
                <c:pt idx="41">
                  <c:v>67699.199999999997</c:v>
                </c:pt>
                <c:pt idx="44">
                  <c:v>66628.2</c:v>
                </c:pt>
                <c:pt idx="46">
                  <c:v>94075.6</c:v>
                </c:pt>
                <c:pt idx="47">
                  <c:v>66119.199999999997</c:v>
                </c:pt>
                <c:pt idx="48">
                  <c:v>103682.2</c:v>
                </c:pt>
                <c:pt idx="50">
                  <c:v>74088.399999999994</c:v>
                </c:pt>
                <c:pt idx="52">
                  <c:v>64455.199999999997</c:v>
                </c:pt>
                <c:pt idx="60">
                  <c:v>75547</c:v>
                </c:pt>
                <c:pt idx="66">
                  <c:v>80459.199999999997</c:v>
                </c:pt>
                <c:pt idx="72">
                  <c:v>80904.2</c:v>
                </c:pt>
                <c:pt idx="73">
                  <c:v>84690.4</c:v>
                </c:pt>
                <c:pt idx="81">
                  <c:v>83812.399999999994</c:v>
                </c:pt>
                <c:pt idx="82">
                  <c:v>79206.2</c:v>
                </c:pt>
                <c:pt idx="83">
                  <c:v>79224.800000000003</c:v>
                </c:pt>
                <c:pt idx="92">
                  <c:v>86659.4</c:v>
                </c:pt>
                <c:pt idx="97">
                  <c:v>73529.399999999994</c:v>
                </c:pt>
                <c:pt idx="98">
                  <c:v>75646</c:v>
                </c:pt>
                <c:pt idx="99">
                  <c:v>90347.4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1.3165514397594531</c:v>
                </c:pt>
                <c:pt idx="16">
                  <c:v>1.0241411934594389</c:v>
                </c:pt>
                <c:pt idx="17">
                  <c:v>1.221631974090212</c:v>
                </c:pt>
                <c:pt idx="19">
                  <c:v>1.3948936102583394</c:v>
                </c:pt>
                <c:pt idx="21">
                  <c:v>1.1412374240201215</c:v>
                </c:pt>
                <c:pt idx="29">
                  <c:v>1.083575302269131</c:v>
                </c:pt>
                <c:pt idx="32">
                  <c:v>1.4867759107130287</c:v>
                </c:pt>
                <c:pt idx="33">
                  <c:v>1.1466874131265441</c:v>
                </c:pt>
                <c:pt idx="40">
                  <c:v>1.4324503196420935</c:v>
                </c:pt>
                <c:pt idx="41">
                  <c:v>1.4788505624881831</c:v>
                </c:pt>
                <c:pt idx="44">
                  <c:v>1.4131253733404174</c:v>
                </c:pt>
                <c:pt idx="46">
                  <c:v>1.3581736390732559</c:v>
                </c:pt>
                <c:pt idx="47">
                  <c:v>1.2361159844644218</c:v>
                </c:pt>
                <c:pt idx="48">
                  <c:v>1.2371554615932148</c:v>
                </c:pt>
                <c:pt idx="50">
                  <c:v>1.1307978037047637</c:v>
                </c:pt>
                <c:pt idx="52">
                  <c:v>1.1109421737889262</c:v>
                </c:pt>
                <c:pt idx="60">
                  <c:v>1.0586389929447892</c:v>
                </c:pt>
                <c:pt idx="66">
                  <c:v>1.3582287668781197</c:v>
                </c:pt>
                <c:pt idx="72">
                  <c:v>1.1369372665448765</c:v>
                </c:pt>
                <c:pt idx="73">
                  <c:v>1.3128642679689788</c:v>
                </c:pt>
                <c:pt idx="81">
                  <c:v>1.0999685010809857</c:v>
                </c:pt>
                <c:pt idx="82">
                  <c:v>1.4784953703119201</c:v>
                </c:pt>
                <c:pt idx="83">
                  <c:v>1.1079863881006957</c:v>
                </c:pt>
                <c:pt idx="92">
                  <c:v>1.2906274449165354</c:v>
                </c:pt>
                <c:pt idx="97">
                  <c:v>1.0692865710858515</c:v>
                </c:pt>
                <c:pt idx="98">
                  <c:v>1.3604684980038602</c:v>
                </c:pt>
                <c:pt idx="99">
                  <c:v>1.0758693664676571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6-4DC2-A57B-F54D20653E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37028.199999999997</c:v>
                </c:pt>
                <c:pt idx="3">
                  <c:v>63379.6</c:v>
                </c:pt>
                <c:pt idx="5">
                  <c:v>46491.8</c:v>
                </c:pt>
                <c:pt idx="12">
                  <c:v>59336</c:v>
                </c:pt>
                <c:pt idx="18">
                  <c:v>62743.8</c:v>
                </c:pt>
                <c:pt idx="20">
                  <c:v>49112.6</c:v>
                </c:pt>
                <c:pt idx="22">
                  <c:v>56674.2</c:v>
                </c:pt>
                <c:pt idx="27">
                  <c:v>39032.199999999997</c:v>
                </c:pt>
                <c:pt idx="30">
                  <c:v>41192.800000000003</c:v>
                </c:pt>
                <c:pt idx="34">
                  <c:v>40977.4</c:v>
                </c:pt>
                <c:pt idx="35">
                  <c:v>39799.800000000003</c:v>
                </c:pt>
                <c:pt idx="36">
                  <c:v>55500.800000000003</c:v>
                </c:pt>
                <c:pt idx="42">
                  <c:v>42520.800000000003</c:v>
                </c:pt>
                <c:pt idx="49">
                  <c:v>45971.8</c:v>
                </c:pt>
                <c:pt idx="53">
                  <c:v>29257</c:v>
                </c:pt>
                <c:pt idx="55">
                  <c:v>46366.2</c:v>
                </c:pt>
                <c:pt idx="58">
                  <c:v>50404</c:v>
                </c:pt>
                <c:pt idx="63">
                  <c:v>43195</c:v>
                </c:pt>
                <c:pt idx="64">
                  <c:v>47370.8</c:v>
                </c:pt>
                <c:pt idx="68">
                  <c:v>30058.400000000001</c:v>
                </c:pt>
                <c:pt idx="69">
                  <c:v>63117.4</c:v>
                </c:pt>
                <c:pt idx="70">
                  <c:v>40101.599999999999</c:v>
                </c:pt>
                <c:pt idx="76">
                  <c:v>37916.800000000003</c:v>
                </c:pt>
                <c:pt idx="78">
                  <c:v>39323.199999999997</c:v>
                </c:pt>
                <c:pt idx="79">
                  <c:v>60672.2</c:v>
                </c:pt>
                <c:pt idx="86">
                  <c:v>58660.2</c:v>
                </c:pt>
                <c:pt idx="95">
                  <c:v>30343.4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1.9045214188105284</c:v>
                </c:pt>
                <c:pt idx="3">
                  <c:v>1.9013846726707015</c:v>
                </c:pt>
                <c:pt idx="5">
                  <c:v>2.3341535496582191</c:v>
                </c:pt>
                <c:pt idx="12">
                  <c:v>1.9526257246865308</c:v>
                </c:pt>
                <c:pt idx="18">
                  <c:v>1.6083660855733952</c:v>
                </c:pt>
                <c:pt idx="20">
                  <c:v>1.5393809327952501</c:v>
                </c:pt>
                <c:pt idx="22">
                  <c:v>1.9858771716230668</c:v>
                </c:pt>
                <c:pt idx="27">
                  <c:v>2.2086892360666321</c:v>
                </c:pt>
                <c:pt idx="30">
                  <c:v>2.4555990367248643</c:v>
                </c:pt>
                <c:pt idx="34">
                  <c:v>2.2945086803945589</c:v>
                </c:pt>
                <c:pt idx="35">
                  <c:v>2.3273483786350684</c:v>
                </c:pt>
                <c:pt idx="36">
                  <c:v>1.6171658786900369</c:v>
                </c:pt>
                <c:pt idx="42">
                  <c:v>1.8884639987958833</c:v>
                </c:pt>
                <c:pt idx="49">
                  <c:v>1.7267542275916974</c:v>
                </c:pt>
                <c:pt idx="53">
                  <c:v>2.6735140308302285</c:v>
                </c:pt>
                <c:pt idx="55">
                  <c:v>1.6904771147948292</c:v>
                </c:pt>
                <c:pt idx="58">
                  <c:v>1.8558844536147925</c:v>
                </c:pt>
                <c:pt idx="63">
                  <c:v>2.1110776710267394</c:v>
                </c:pt>
                <c:pt idx="64">
                  <c:v>1.4965126195884384</c:v>
                </c:pt>
                <c:pt idx="68">
                  <c:v>1.8154658930615069</c:v>
                </c:pt>
                <c:pt idx="69">
                  <c:v>1.8438338714839331</c:v>
                </c:pt>
                <c:pt idx="70">
                  <c:v>2.0402427833303411</c:v>
                </c:pt>
                <c:pt idx="76">
                  <c:v>1.6888819731622919</c:v>
                </c:pt>
                <c:pt idx="78">
                  <c:v>1.95075680514302</c:v>
                </c:pt>
                <c:pt idx="79">
                  <c:v>1.7039599684863909</c:v>
                </c:pt>
                <c:pt idx="86">
                  <c:v>2.0336616649789807</c:v>
                </c:pt>
                <c:pt idx="95">
                  <c:v>1.7712583296532358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D6-4DC2-A57B-F54D20653E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73103</c:v>
                </c:pt>
                <c:pt idx="4">
                  <c:v>84457.8</c:v>
                </c:pt>
                <c:pt idx="8">
                  <c:v>74663.8</c:v>
                </c:pt>
                <c:pt idx="10">
                  <c:v>69058.399999999994</c:v>
                </c:pt>
                <c:pt idx="11">
                  <c:v>65114.8</c:v>
                </c:pt>
                <c:pt idx="13">
                  <c:v>65319.199999999997</c:v>
                </c:pt>
                <c:pt idx="15">
                  <c:v>76433.600000000006</c:v>
                </c:pt>
                <c:pt idx="24">
                  <c:v>82881.8</c:v>
                </c:pt>
                <c:pt idx="26">
                  <c:v>82131.199999999997</c:v>
                </c:pt>
                <c:pt idx="28">
                  <c:v>66075.600000000006</c:v>
                </c:pt>
                <c:pt idx="31">
                  <c:v>73205.8</c:v>
                </c:pt>
                <c:pt idx="39">
                  <c:v>76063</c:v>
                </c:pt>
                <c:pt idx="54">
                  <c:v>77497.399999999994</c:v>
                </c:pt>
                <c:pt idx="56">
                  <c:v>72650.8</c:v>
                </c:pt>
                <c:pt idx="61">
                  <c:v>69992.2</c:v>
                </c:pt>
                <c:pt idx="62">
                  <c:v>70320.800000000003</c:v>
                </c:pt>
                <c:pt idx="65">
                  <c:v>71740.600000000006</c:v>
                </c:pt>
                <c:pt idx="74">
                  <c:v>87095.2</c:v>
                </c:pt>
                <c:pt idx="87">
                  <c:v>77788.600000000006</c:v>
                </c:pt>
                <c:pt idx="90">
                  <c:v>76975.399999999994</c:v>
                </c:pt>
                <c:pt idx="91">
                  <c:v>75630.8</c:v>
                </c:pt>
                <c:pt idx="93">
                  <c:v>65278.2</c:v>
                </c:pt>
                <c:pt idx="94">
                  <c:v>65420.800000000003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1.7905421118148366</c:v>
                </c:pt>
                <c:pt idx="4">
                  <c:v>1.5346243923000598</c:v>
                </c:pt>
                <c:pt idx="8">
                  <c:v>1.5669173012892459</c:v>
                </c:pt>
                <c:pt idx="10">
                  <c:v>1.5104172700207361</c:v>
                </c:pt>
                <c:pt idx="11">
                  <c:v>1.9514303967761553</c:v>
                </c:pt>
                <c:pt idx="13">
                  <c:v>1.6043521659787627</c:v>
                </c:pt>
                <c:pt idx="15">
                  <c:v>1.7699545749513301</c:v>
                </c:pt>
                <c:pt idx="24">
                  <c:v>1.5628400927586032</c:v>
                </c:pt>
                <c:pt idx="26">
                  <c:v>1.6286137302267591</c:v>
                </c:pt>
                <c:pt idx="28">
                  <c:v>1.8332637161070044</c:v>
                </c:pt>
                <c:pt idx="31">
                  <c:v>1.6175904095030722</c:v>
                </c:pt>
                <c:pt idx="39">
                  <c:v>1.5098799679213284</c:v>
                </c:pt>
                <c:pt idx="54">
                  <c:v>1.5977439243122997</c:v>
                </c:pt>
                <c:pt idx="56">
                  <c:v>1.7926987727595567</c:v>
                </c:pt>
                <c:pt idx="61">
                  <c:v>1.8073728215429721</c:v>
                </c:pt>
                <c:pt idx="62">
                  <c:v>1.6274558878738581</c:v>
                </c:pt>
                <c:pt idx="65">
                  <c:v>1.8236953691494076</c:v>
                </c:pt>
                <c:pt idx="74">
                  <c:v>1.6783588533007561</c:v>
                </c:pt>
                <c:pt idx="87">
                  <c:v>1.6935386419089686</c:v>
                </c:pt>
                <c:pt idx="90">
                  <c:v>1.5516515666043957</c:v>
                </c:pt>
                <c:pt idx="91">
                  <c:v>1.5703258460838705</c:v>
                </c:pt>
                <c:pt idx="93">
                  <c:v>1.7299190235024864</c:v>
                </c:pt>
                <c:pt idx="94">
                  <c:v>1.8757795685775778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D6-4DC2-A57B-F54D20653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391568"/>
        <c:axId val="746450736"/>
      </c:scatterChart>
      <c:valAx>
        <c:axId val="8253915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0736"/>
        <c:crosses val="autoZero"/>
        <c:crossBetween val="midCat"/>
      </c:valAx>
      <c:valAx>
        <c:axId val="74645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39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2">
                  <c:v>66448.600000000006</c:v>
                </c:pt>
                <c:pt idx="3">
                  <c:v>63379.6</c:v>
                </c:pt>
                <c:pt idx="4">
                  <c:v>84457.8</c:v>
                </c:pt>
                <c:pt idx="6">
                  <c:v>55394.400000000001</c:v>
                </c:pt>
                <c:pt idx="7">
                  <c:v>56092.4</c:v>
                </c:pt>
                <c:pt idx="8">
                  <c:v>74663.8</c:v>
                </c:pt>
                <c:pt idx="9">
                  <c:v>62123</c:v>
                </c:pt>
                <c:pt idx="10">
                  <c:v>69058.399999999994</c:v>
                </c:pt>
                <c:pt idx="12">
                  <c:v>59336</c:v>
                </c:pt>
                <c:pt idx="14">
                  <c:v>52198.6</c:v>
                </c:pt>
                <c:pt idx="15">
                  <c:v>76433.600000000006</c:v>
                </c:pt>
                <c:pt idx="16">
                  <c:v>64263.6</c:v>
                </c:pt>
                <c:pt idx="17">
                  <c:v>77067.399999999994</c:v>
                </c:pt>
                <c:pt idx="18">
                  <c:v>62743.8</c:v>
                </c:pt>
                <c:pt idx="19">
                  <c:v>75505.399999999994</c:v>
                </c:pt>
                <c:pt idx="20">
                  <c:v>49112.6</c:v>
                </c:pt>
                <c:pt idx="21">
                  <c:v>91603.199999999997</c:v>
                </c:pt>
                <c:pt idx="23">
                  <c:v>45201</c:v>
                </c:pt>
                <c:pt idx="25">
                  <c:v>37625.599999999999</c:v>
                </c:pt>
                <c:pt idx="26">
                  <c:v>82131.199999999997</c:v>
                </c:pt>
                <c:pt idx="29">
                  <c:v>65091</c:v>
                </c:pt>
                <c:pt idx="31">
                  <c:v>73205.8</c:v>
                </c:pt>
                <c:pt idx="32">
                  <c:v>73865.2</c:v>
                </c:pt>
                <c:pt idx="33">
                  <c:v>71080.399999999994</c:v>
                </c:pt>
                <c:pt idx="36">
                  <c:v>55500.800000000003</c:v>
                </c:pt>
                <c:pt idx="37">
                  <c:v>63013.8</c:v>
                </c:pt>
                <c:pt idx="38">
                  <c:v>52866</c:v>
                </c:pt>
                <c:pt idx="39">
                  <c:v>76063</c:v>
                </c:pt>
                <c:pt idx="40">
                  <c:v>69202.399999999994</c:v>
                </c:pt>
                <c:pt idx="41">
                  <c:v>67699.199999999997</c:v>
                </c:pt>
                <c:pt idx="43">
                  <c:v>56969.2</c:v>
                </c:pt>
                <c:pt idx="44">
                  <c:v>66628.2</c:v>
                </c:pt>
                <c:pt idx="45">
                  <c:v>47457.8</c:v>
                </c:pt>
                <c:pt idx="46">
                  <c:v>94075.6</c:v>
                </c:pt>
                <c:pt idx="47">
                  <c:v>66119.199999999997</c:v>
                </c:pt>
                <c:pt idx="48">
                  <c:v>103682.2</c:v>
                </c:pt>
                <c:pt idx="50">
                  <c:v>74088.399999999994</c:v>
                </c:pt>
                <c:pt idx="51">
                  <c:v>54840.2</c:v>
                </c:pt>
                <c:pt idx="52">
                  <c:v>64455.199999999997</c:v>
                </c:pt>
                <c:pt idx="57">
                  <c:v>54074.2</c:v>
                </c:pt>
                <c:pt idx="59">
                  <c:v>40046.800000000003</c:v>
                </c:pt>
                <c:pt idx="60">
                  <c:v>75547</c:v>
                </c:pt>
                <c:pt idx="62">
                  <c:v>70320.800000000003</c:v>
                </c:pt>
                <c:pt idx="65">
                  <c:v>71740.600000000006</c:v>
                </c:pt>
                <c:pt idx="66">
                  <c:v>80459.199999999997</c:v>
                </c:pt>
                <c:pt idx="67">
                  <c:v>59892.4</c:v>
                </c:pt>
                <c:pt idx="69">
                  <c:v>63117.4</c:v>
                </c:pt>
                <c:pt idx="71">
                  <c:v>57276.6</c:v>
                </c:pt>
                <c:pt idx="72">
                  <c:v>80904.2</c:v>
                </c:pt>
                <c:pt idx="73">
                  <c:v>84690.4</c:v>
                </c:pt>
                <c:pt idx="74">
                  <c:v>87095.2</c:v>
                </c:pt>
                <c:pt idx="75">
                  <c:v>56326.6</c:v>
                </c:pt>
                <c:pt idx="77">
                  <c:v>50733</c:v>
                </c:pt>
                <c:pt idx="80">
                  <c:v>59379.199999999997</c:v>
                </c:pt>
                <c:pt idx="81">
                  <c:v>83812.399999999994</c:v>
                </c:pt>
                <c:pt idx="82">
                  <c:v>79206.2</c:v>
                </c:pt>
                <c:pt idx="83">
                  <c:v>79224.800000000003</c:v>
                </c:pt>
                <c:pt idx="84">
                  <c:v>56253.2</c:v>
                </c:pt>
                <c:pt idx="85">
                  <c:v>44739.4</c:v>
                </c:pt>
                <c:pt idx="87">
                  <c:v>77788.600000000006</c:v>
                </c:pt>
                <c:pt idx="88">
                  <c:v>29521.599999999999</c:v>
                </c:pt>
                <c:pt idx="89">
                  <c:v>54067</c:v>
                </c:pt>
                <c:pt idx="90">
                  <c:v>76975.399999999994</c:v>
                </c:pt>
                <c:pt idx="92">
                  <c:v>86659.4</c:v>
                </c:pt>
                <c:pt idx="93">
                  <c:v>65278.2</c:v>
                </c:pt>
                <c:pt idx="94">
                  <c:v>65420.800000000003</c:v>
                </c:pt>
                <c:pt idx="96">
                  <c:v>40138.800000000003</c:v>
                </c:pt>
                <c:pt idx="97">
                  <c:v>73529.399999999994</c:v>
                </c:pt>
                <c:pt idx="98">
                  <c:v>75646</c:v>
                </c:pt>
                <c:pt idx="99">
                  <c:v>90347.4</c:v>
                </c:pt>
              </c:numCache>
            </c:numRef>
          </c:xVal>
          <c:yVal>
            <c:numRef>
              <c:f>State002!$AJ$4:$AJ$101</c:f>
              <c:numCache>
                <c:formatCode>General</c:formatCode>
                <c:ptCount val="98"/>
                <c:pt idx="0">
                  <c:v>1.3165514397594531</c:v>
                </c:pt>
                <c:pt idx="1">
                  <c:v>1.9013846726707015</c:v>
                </c:pt>
                <c:pt idx="2">
                  <c:v>1.5346243923000598</c:v>
                </c:pt>
                <c:pt idx="4">
                  <c:v>1.4766655113152232</c:v>
                </c:pt>
                <c:pt idx="5">
                  <c:v>1.2674087755203913</c:v>
                </c:pt>
                <c:pt idx="6">
                  <c:v>1.5669173012892459</c:v>
                </c:pt>
                <c:pt idx="7">
                  <c:v>1.2192102763871675</c:v>
                </c:pt>
                <c:pt idx="8">
                  <c:v>1.5104172700207361</c:v>
                </c:pt>
                <c:pt idx="10">
                  <c:v>1.9526257246865308</c:v>
                </c:pt>
                <c:pt idx="12">
                  <c:v>1.0273264033901293</c:v>
                </c:pt>
                <c:pt idx="13">
                  <c:v>1.7699545749513301</c:v>
                </c:pt>
                <c:pt idx="14">
                  <c:v>1.0241411934594389</c:v>
                </c:pt>
                <c:pt idx="15">
                  <c:v>1.221631974090212</c:v>
                </c:pt>
                <c:pt idx="16">
                  <c:v>1.6083660855733952</c:v>
                </c:pt>
                <c:pt idx="17">
                  <c:v>1.3948936102583394</c:v>
                </c:pt>
                <c:pt idx="18">
                  <c:v>1.5393809327952501</c:v>
                </c:pt>
                <c:pt idx="19">
                  <c:v>1.1412374240201215</c:v>
                </c:pt>
                <c:pt idx="21">
                  <c:v>1.4556315125771553</c:v>
                </c:pt>
                <c:pt idx="23">
                  <c:v>1.3765361881272327</c:v>
                </c:pt>
                <c:pt idx="24">
                  <c:v>1.6286137302267591</c:v>
                </c:pt>
                <c:pt idx="27">
                  <c:v>1.083575302269131</c:v>
                </c:pt>
                <c:pt idx="29">
                  <c:v>1.6175904095030722</c:v>
                </c:pt>
                <c:pt idx="30">
                  <c:v>1.4867759107130287</c:v>
                </c:pt>
                <c:pt idx="31">
                  <c:v>1.1466874131265441</c:v>
                </c:pt>
                <c:pt idx="34">
                  <c:v>1.6171658786900369</c:v>
                </c:pt>
                <c:pt idx="35">
                  <c:v>1.0389946329216775</c:v>
                </c:pt>
                <c:pt idx="36">
                  <c:v>1.2067680550826618</c:v>
                </c:pt>
                <c:pt idx="37">
                  <c:v>1.5098799679213284</c:v>
                </c:pt>
                <c:pt idx="38">
                  <c:v>1.4324503196420935</c:v>
                </c:pt>
                <c:pt idx="39">
                  <c:v>1.4788505624881831</c:v>
                </c:pt>
                <c:pt idx="41">
                  <c:v>1.1982790700940158</c:v>
                </c:pt>
                <c:pt idx="42">
                  <c:v>1.4131253733404174</c:v>
                </c:pt>
                <c:pt idx="43">
                  <c:v>1.4576529042644202</c:v>
                </c:pt>
                <c:pt idx="44">
                  <c:v>1.3581736390732559</c:v>
                </c:pt>
                <c:pt idx="45">
                  <c:v>1.2361159844644218</c:v>
                </c:pt>
                <c:pt idx="46">
                  <c:v>1.2371554615932148</c:v>
                </c:pt>
                <c:pt idx="48">
                  <c:v>1.1307978037047637</c:v>
                </c:pt>
                <c:pt idx="49">
                  <c:v>1.3529126443740176</c:v>
                </c:pt>
                <c:pt idx="50">
                  <c:v>1.1109421737889262</c:v>
                </c:pt>
                <c:pt idx="55">
                  <c:v>1.4402062351361649</c:v>
                </c:pt>
                <c:pt idx="57">
                  <c:v>1.3010527682611344</c:v>
                </c:pt>
                <c:pt idx="58">
                  <c:v>1.0586389929447892</c:v>
                </c:pt>
                <c:pt idx="60">
                  <c:v>1.6274558878738581</c:v>
                </c:pt>
                <c:pt idx="63">
                  <c:v>1.8236953691494076</c:v>
                </c:pt>
                <c:pt idx="64">
                  <c:v>1.3582287668781197</c:v>
                </c:pt>
                <c:pt idx="65">
                  <c:v>1.3963708250128564</c:v>
                </c:pt>
                <c:pt idx="67">
                  <c:v>1.8438338714839331</c:v>
                </c:pt>
                <c:pt idx="69">
                  <c:v>1.4773921636409983</c:v>
                </c:pt>
                <c:pt idx="70">
                  <c:v>1.1369372665448765</c:v>
                </c:pt>
                <c:pt idx="71">
                  <c:v>1.3128642679689788</c:v>
                </c:pt>
                <c:pt idx="72">
                  <c:v>1.6783588533007561</c:v>
                </c:pt>
                <c:pt idx="73">
                  <c:v>1.151693871101753</c:v>
                </c:pt>
                <c:pt idx="75">
                  <c:v>1.2965722508032247</c:v>
                </c:pt>
                <c:pt idx="78">
                  <c:v>1.2022896906660918</c:v>
                </c:pt>
                <c:pt idx="79">
                  <c:v>1.0999685010809857</c:v>
                </c:pt>
                <c:pt idx="80">
                  <c:v>1.4784953703119201</c:v>
                </c:pt>
                <c:pt idx="81">
                  <c:v>1.1079863881006957</c:v>
                </c:pt>
                <c:pt idx="82">
                  <c:v>1.0719212418137991</c:v>
                </c:pt>
                <c:pt idx="83">
                  <c:v>1.5024564477842797</c:v>
                </c:pt>
                <c:pt idx="85">
                  <c:v>1.6935386419089686</c:v>
                </c:pt>
                <c:pt idx="86">
                  <c:v>1.1790011381496939</c:v>
                </c:pt>
                <c:pt idx="87">
                  <c:v>1.4845284554349234</c:v>
                </c:pt>
                <c:pt idx="88">
                  <c:v>1.5516515666043957</c:v>
                </c:pt>
                <c:pt idx="90">
                  <c:v>1.2906274449165354</c:v>
                </c:pt>
                <c:pt idx="91">
                  <c:v>1.7299190235024864</c:v>
                </c:pt>
                <c:pt idx="92">
                  <c:v>1.8757795685775778</c:v>
                </c:pt>
                <c:pt idx="94">
                  <c:v>1.3214146910221531</c:v>
                </c:pt>
                <c:pt idx="95">
                  <c:v>1.0692865710858515</c:v>
                </c:pt>
                <c:pt idx="96">
                  <c:v>1.3604684980038602</c:v>
                </c:pt>
                <c:pt idx="97">
                  <c:v>1.0758693664676571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1E-4903-AA75-057AAEFAF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73103</c:v>
                </c:pt>
                <c:pt idx="1">
                  <c:v>37028.199999999997</c:v>
                </c:pt>
                <c:pt idx="5">
                  <c:v>46491.8</c:v>
                </c:pt>
                <c:pt idx="11">
                  <c:v>65114.8</c:v>
                </c:pt>
                <c:pt idx="13">
                  <c:v>65319.199999999997</c:v>
                </c:pt>
                <c:pt idx="22">
                  <c:v>56674.2</c:v>
                </c:pt>
                <c:pt idx="24">
                  <c:v>82881.8</c:v>
                </c:pt>
                <c:pt idx="27">
                  <c:v>39032.199999999997</c:v>
                </c:pt>
                <c:pt idx="28">
                  <c:v>66075.600000000006</c:v>
                </c:pt>
                <c:pt idx="30">
                  <c:v>41192.800000000003</c:v>
                </c:pt>
                <c:pt idx="34">
                  <c:v>40977.4</c:v>
                </c:pt>
                <c:pt idx="35">
                  <c:v>39799.800000000003</c:v>
                </c:pt>
                <c:pt idx="42">
                  <c:v>42520.800000000003</c:v>
                </c:pt>
                <c:pt idx="49">
                  <c:v>45971.8</c:v>
                </c:pt>
                <c:pt idx="53">
                  <c:v>29257</c:v>
                </c:pt>
                <c:pt idx="54">
                  <c:v>77497.399999999994</c:v>
                </c:pt>
                <c:pt idx="55">
                  <c:v>46366.2</c:v>
                </c:pt>
                <c:pt idx="56">
                  <c:v>72650.8</c:v>
                </c:pt>
                <c:pt idx="58">
                  <c:v>50404</c:v>
                </c:pt>
                <c:pt idx="61">
                  <c:v>69992.2</c:v>
                </c:pt>
                <c:pt idx="63">
                  <c:v>43195</c:v>
                </c:pt>
                <c:pt idx="64">
                  <c:v>47370.8</c:v>
                </c:pt>
                <c:pt idx="68">
                  <c:v>30058.400000000001</c:v>
                </c:pt>
                <c:pt idx="70">
                  <c:v>40101.599999999999</c:v>
                </c:pt>
                <c:pt idx="76">
                  <c:v>37916.800000000003</c:v>
                </c:pt>
                <c:pt idx="78">
                  <c:v>39323.199999999997</c:v>
                </c:pt>
                <c:pt idx="79">
                  <c:v>60672.2</c:v>
                </c:pt>
                <c:pt idx="86">
                  <c:v>58660.2</c:v>
                </c:pt>
                <c:pt idx="91">
                  <c:v>75630.8</c:v>
                </c:pt>
                <c:pt idx="95">
                  <c:v>30343.4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1.7905421118148366</c:v>
                </c:pt>
                <c:pt idx="1">
                  <c:v>1.9045214188105284</c:v>
                </c:pt>
                <c:pt idx="5">
                  <c:v>2.3341535496582191</c:v>
                </c:pt>
                <c:pt idx="11">
                  <c:v>1.9514303967761553</c:v>
                </c:pt>
                <c:pt idx="13">
                  <c:v>1.6043521659787627</c:v>
                </c:pt>
                <c:pt idx="22">
                  <c:v>1.9858771716230668</c:v>
                </c:pt>
                <c:pt idx="24">
                  <c:v>1.5628400927586032</c:v>
                </c:pt>
                <c:pt idx="27">
                  <c:v>2.2086892360666321</c:v>
                </c:pt>
                <c:pt idx="28">
                  <c:v>1.8332637161070044</c:v>
                </c:pt>
                <c:pt idx="30">
                  <c:v>2.4555990367248643</c:v>
                </c:pt>
                <c:pt idx="34">
                  <c:v>2.2945086803945589</c:v>
                </c:pt>
                <c:pt idx="35">
                  <c:v>2.3273483786350684</c:v>
                </c:pt>
                <c:pt idx="42">
                  <c:v>1.8884639987958833</c:v>
                </c:pt>
                <c:pt idx="49">
                  <c:v>1.7267542275916974</c:v>
                </c:pt>
                <c:pt idx="53">
                  <c:v>2.6735140308302285</c:v>
                </c:pt>
                <c:pt idx="54">
                  <c:v>1.5977439243122997</c:v>
                </c:pt>
                <c:pt idx="55">
                  <c:v>1.6904771147948292</c:v>
                </c:pt>
                <c:pt idx="56">
                  <c:v>1.7926987727595567</c:v>
                </c:pt>
                <c:pt idx="58">
                  <c:v>1.8558844536147925</c:v>
                </c:pt>
                <c:pt idx="61">
                  <c:v>1.8073728215429721</c:v>
                </c:pt>
                <c:pt idx="63">
                  <c:v>2.1110776710267394</c:v>
                </c:pt>
                <c:pt idx="64">
                  <c:v>1.4965126195884384</c:v>
                </c:pt>
                <c:pt idx="68">
                  <c:v>1.8154658930615069</c:v>
                </c:pt>
                <c:pt idx="70">
                  <c:v>2.0402427833303411</c:v>
                </c:pt>
                <c:pt idx="76">
                  <c:v>1.6888819731622919</c:v>
                </c:pt>
                <c:pt idx="78">
                  <c:v>1.95075680514302</c:v>
                </c:pt>
                <c:pt idx="79">
                  <c:v>1.7039599684863909</c:v>
                </c:pt>
                <c:pt idx="86">
                  <c:v>2.0336616649789807</c:v>
                </c:pt>
                <c:pt idx="91">
                  <c:v>1.5703258460838705</c:v>
                </c:pt>
                <c:pt idx="95">
                  <c:v>1.7712583296532358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1E-4903-AA75-057AAEFAF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621568"/>
        <c:axId val="746455728"/>
      </c:scatterChart>
      <c:valAx>
        <c:axId val="82562156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55728"/>
        <c:crosses val="autoZero"/>
        <c:crossBetween val="midCat"/>
      </c:valAx>
      <c:valAx>
        <c:axId val="74645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62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72968.399999999994</c:v>
                </c:pt>
                <c:pt idx="1">
                  <c:v>37424.199999999997</c:v>
                </c:pt>
                <c:pt idx="2">
                  <c:v>66361</c:v>
                </c:pt>
                <c:pt idx="3">
                  <c:v>62925.599999999999</c:v>
                </c:pt>
                <c:pt idx="4">
                  <c:v>84387.6</c:v>
                </c:pt>
                <c:pt idx="5">
                  <c:v>46382</c:v>
                </c:pt>
                <c:pt idx="6">
                  <c:v>55441.599999999999</c:v>
                </c:pt>
                <c:pt idx="7">
                  <c:v>56020.6</c:v>
                </c:pt>
                <c:pt idx="8">
                  <c:v>74976</c:v>
                </c:pt>
                <c:pt idx="9">
                  <c:v>61948.800000000003</c:v>
                </c:pt>
                <c:pt idx="10">
                  <c:v>69106.8</c:v>
                </c:pt>
                <c:pt idx="11">
                  <c:v>64861</c:v>
                </c:pt>
                <c:pt idx="12">
                  <c:v>59365</c:v>
                </c:pt>
                <c:pt idx="13">
                  <c:v>65478.8</c:v>
                </c:pt>
                <c:pt idx="14">
                  <c:v>52323.4</c:v>
                </c:pt>
                <c:pt idx="15">
                  <c:v>76424.399999999994</c:v>
                </c:pt>
                <c:pt idx="16">
                  <c:v>64251.199999999997</c:v>
                </c:pt>
                <c:pt idx="17">
                  <c:v>77095</c:v>
                </c:pt>
                <c:pt idx="18">
                  <c:v>62725.4</c:v>
                </c:pt>
                <c:pt idx="19">
                  <c:v>75534.2</c:v>
                </c:pt>
                <c:pt idx="20">
                  <c:v>49031.8</c:v>
                </c:pt>
                <c:pt idx="21">
                  <c:v>91801.8</c:v>
                </c:pt>
                <c:pt idx="22">
                  <c:v>56748.2</c:v>
                </c:pt>
                <c:pt idx="23">
                  <c:v>45255</c:v>
                </c:pt>
                <c:pt idx="24">
                  <c:v>82902.8</c:v>
                </c:pt>
                <c:pt idx="25">
                  <c:v>37545.599999999999</c:v>
                </c:pt>
                <c:pt idx="26">
                  <c:v>81899.600000000006</c:v>
                </c:pt>
                <c:pt idx="27">
                  <c:v>38815.800000000003</c:v>
                </c:pt>
                <c:pt idx="28">
                  <c:v>65827.399999999994</c:v>
                </c:pt>
                <c:pt idx="29">
                  <c:v>64947.6</c:v>
                </c:pt>
                <c:pt idx="30">
                  <c:v>41180.400000000001</c:v>
                </c:pt>
                <c:pt idx="31">
                  <c:v>73462.2</c:v>
                </c:pt>
                <c:pt idx="32">
                  <c:v>73316</c:v>
                </c:pt>
                <c:pt idx="33">
                  <c:v>71301.2</c:v>
                </c:pt>
                <c:pt idx="34">
                  <c:v>40862</c:v>
                </c:pt>
                <c:pt idx="35">
                  <c:v>39499.800000000003</c:v>
                </c:pt>
                <c:pt idx="36">
                  <c:v>55433.2</c:v>
                </c:pt>
                <c:pt idx="37">
                  <c:v>63134.2</c:v>
                </c:pt>
                <c:pt idx="38">
                  <c:v>52776</c:v>
                </c:pt>
                <c:pt idx="39">
                  <c:v>76072</c:v>
                </c:pt>
                <c:pt idx="40">
                  <c:v>69211.399999999994</c:v>
                </c:pt>
                <c:pt idx="41">
                  <c:v>67769.8</c:v>
                </c:pt>
                <c:pt idx="42">
                  <c:v>42449.8</c:v>
                </c:pt>
                <c:pt idx="43">
                  <c:v>56870</c:v>
                </c:pt>
                <c:pt idx="44">
                  <c:v>66487.199999999997</c:v>
                </c:pt>
                <c:pt idx="45">
                  <c:v>47413.599999999999</c:v>
                </c:pt>
                <c:pt idx="46">
                  <c:v>94154.4</c:v>
                </c:pt>
                <c:pt idx="47">
                  <c:v>66043.600000000006</c:v>
                </c:pt>
                <c:pt idx="48">
                  <c:v>103643.8</c:v>
                </c:pt>
                <c:pt idx="49">
                  <c:v>45949.599999999999</c:v>
                </c:pt>
                <c:pt idx="50">
                  <c:v>74292</c:v>
                </c:pt>
                <c:pt idx="51">
                  <c:v>55187.6</c:v>
                </c:pt>
                <c:pt idx="52">
                  <c:v>64407</c:v>
                </c:pt>
                <c:pt idx="53">
                  <c:v>29133.200000000001</c:v>
                </c:pt>
                <c:pt idx="54">
                  <c:v>77424</c:v>
                </c:pt>
                <c:pt idx="55">
                  <c:v>46949</c:v>
                </c:pt>
                <c:pt idx="56">
                  <c:v>72726.8</c:v>
                </c:pt>
                <c:pt idx="57">
                  <c:v>54201.599999999999</c:v>
                </c:pt>
                <c:pt idx="58">
                  <c:v>50602</c:v>
                </c:pt>
                <c:pt idx="59">
                  <c:v>40118.800000000003</c:v>
                </c:pt>
                <c:pt idx="60">
                  <c:v>75482.399999999994</c:v>
                </c:pt>
                <c:pt idx="61">
                  <c:v>69932.2</c:v>
                </c:pt>
                <c:pt idx="62">
                  <c:v>70303.199999999997</c:v>
                </c:pt>
                <c:pt idx="63">
                  <c:v>43148.2</c:v>
                </c:pt>
                <c:pt idx="64">
                  <c:v>47364.6</c:v>
                </c:pt>
                <c:pt idx="65">
                  <c:v>71580.2</c:v>
                </c:pt>
                <c:pt idx="66">
                  <c:v>80363.399999999994</c:v>
                </c:pt>
                <c:pt idx="67">
                  <c:v>60165.2</c:v>
                </c:pt>
                <c:pt idx="68">
                  <c:v>29998.2</c:v>
                </c:pt>
                <c:pt idx="69">
                  <c:v>63106</c:v>
                </c:pt>
                <c:pt idx="70">
                  <c:v>39682.800000000003</c:v>
                </c:pt>
                <c:pt idx="71">
                  <c:v>57297.8</c:v>
                </c:pt>
                <c:pt idx="72">
                  <c:v>81349.600000000006</c:v>
                </c:pt>
                <c:pt idx="73">
                  <c:v>84455.4</c:v>
                </c:pt>
                <c:pt idx="74">
                  <c:v>87136.2</c:v>
                </c:pt>
                <c:pt idx="75">
                  <c:v>55807.199999999997</c:v>
                </c:pt>
                <c:pt idx="76">
                  <c:v>37928.6</c:v>
                </c:pt>
                <c:pt idx="77">
                  <c:v>50725.2</c:v>
                </c:pt>
                <c:pt idx="78">
                  <c:v>39368.800000000003</c:v>
                </c:pt>
                <c:pt idx="79">
                  <c:v>60561</c:v>
                </c:pt>
                <c:pt idx="80">
                  <c:v>59495.6</c:v>
                </c:pt>
                <c:pt idx="81">
                  <c:v>83782.2</c:v>
                </c:pt>
                <c:pt idx="82">
                  <c:v>78984</c:v>
                </c:pt>
                <c:pt idx="83">
                  <c:v>79214.600000000006</c:v>
                </c:pt>
                <c:pt idx="84">
                  <c:v>56187.8</c:v>
                </c:pt>
                <c:pt idx="85">
                  <c:v>44538.2</c:v>
                </c:pt>
                <c:pt idx="86">
                  <c:v>58829.2</c:v>
                </c:pt>
                <c:pt idx="87">
                  <c:v>77775.8</c:v>
                </c:pt>
                <c:pt idx="88">
                  <c:v>29488.6</c:v>
                </c:pt>
                <c:pt idx="89">
                  <c:v>54069.4</c:v>
                </c:pt>
                <c:pt idx="90">
                  <c:v>76783.8</c:v>
                </c:pt>
                <c:pt idx="91">
                  <c:v>75816.600000000006</c:v>
                </c:pt>
                <c:pt idx="92">
                  <c:v>86360.4</c:v>
                </c:pt>
                <c:pt idx="93">
                  <c:v>65266.400000000001</c:v>
                </c:pt>
                <c:pt idx="94">
                  <c:v>65789.600000000006</c:v>
                </c:pt>
                <c:pt idx="95">
                  <c:v>30616.799999999999</c:v>
                </c:pt>
                <c:pt idx="96">
                  <c:v>40395.199999999997</c:v>
                </c:pt>
                <c:pt idx="97">
                  <c:v>73580.399999999994</c:v>
                </c:pt>
                <c:pt idx="98">
                  <c:v>75673.8</c:v>
                </c:pt>
                <c:pt idx="99">
                  <c:v>90385.8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1.8017662440179587</c:v>
                </c:pt>
                <c:pt idx="1">
                  <c:v>1.8888580116609039</c:v>
                </c:pt>
                <c:pt idx="2">
                  <c:v>1.3185153930772593</c:v>
                </c:pt>
                <c:pt idx="3">
                  <c:v>1.9151029151887309</c:v>
                </c:pt>
                <c:pt idx="4">
                  <c:v>1.5271437983779605</c:v>
                </c:pt>
                <c:pt idx="5">
                  <c:v>2.3262256910008192</c:v>
                </c:pt>
                <c:pt idx="6">
                  <c:v>1.4753542466306888</c:v>
                </c:pt>
                <c:pt idx="7">
                  <c:v>1.2727282463950762</c:v>
                </c:pt>
                <c:pt idx="8">
                  <c:v>1.5715962441314555</c:v>
                </c:pt>
                <c:pt idx="9">
                  <c:v>1.2252053308538664</c:v>
                </c:pt>
                <c:pt idx="10">
                  <c:v>1.5093594262793242</c:v>
                </c:pt>
                <c:pt idx="11">
                  <c:v>1.9571545304574398</c:v>
                </c:pt>
                <c:pt idx="12">
                  <c:v>1.9538111681967489</c:v>
                </c:pt>
                <c:pt idx="13">
                  <c:v>1.6004569417887926</c:v>
                </c:pt>
                <c:pt idx="14">
                  <c:v>1.0248951711853587</c:v>
                </c:pt>
                <c:pt idx="15">
                  <c:v>1.7654309356697599</c:v>
                </c:pt>
                <c:pt idx="16">
                  <c:v>1.0217396717882312</c:v>
                </c:pt>
                <c:pt idx="17">
                  <c:v>1.2263960049289837</c:v>
                </c:pt>
                <c:pt idx="18">
                  <c:v>1.6090132545986155</c:v>
                </c:pt>
                <c:pt idx="19">
                  <c:v>1.3831880128471608</c:v>
                </c:pt>
                <c:pt idx="20">
                  <c:v>1.5553375564429615</c:v>
                </c:pt>
                <c:pt idx="21">
                  <c:v>1.1351084619255831</c:v>
                </c:pt>
                <c:pt idx="22">
                  <c:v>1.9844682298293164</c:v>
                </c:pt>
                <c:pt idx="23">
                  <c:v>1.4538945972820683</c:v>
                </c:pt>
                <c:pt idx="24">
                  <c:v>1.5625527726445909</c:v>
                </c:pt>
                <c:pt idx="25">
                  <c:v>1.3645806699053951</c:v>
                </c:pt>
                <c:pt idx="26">
                  <c:v>1.6342204357530439</c:v>
                </c:pt>
                <c:pt idx="27">
                  <c:v>2.2232699055539236</c:v>
                </c:pt>
                <c:pt idx="28">
                  <c:v>1.8561875450040561</c:v>
                </c:pt>
                <c:pt idx="29">
                  <c:v>1.0865220577819659</c:v>
                </c:pt>
                <c:pt idx="30">
                  <c:v>2.443711085856378</c:v>
                </c:pt>
                <c:pt idx="31">
                  <c:v>1.6084190236611482</c:v>
                </c:pt>
                <c:pt idx="32">
                  <c:v>1.4887882590430466</c:v>
                </c:pt>
                <c:pt idx="33">
                  <c:v>1.1405838891912059</c:v>
                </c:pt>
                <c:pt idx="34">
                  <c:v>2.3020899613332682</c:v>
                </c:pt>
                <c:pt idx="35">
                  <c:v>2.3395308330675091</c:v>
                </c:pt>
                <c:pt idx="36">
                  <c:v>1.6195889827756653</c:v>
                </c:pt>
                <c:pt idx="37">
                  <c:v>1.0321664010948108</c:v>
                </c:pt>
                <c:pt idx="38">
                  <c:v>1.2096596938002122</c:v>
                </c:pt>
                <c:pt idx="39">
                  <c:v>1.5101745714586181</c:v>
                </c:pt>
                <c:pt idx="40">
                  <c:v>1.4322640489861498</c:v>
                </c:pt>
                <c:pt idx="41">
                  <c:v>1.4771181263630702</c:v>
                </c:pt>
                <c:pt idx="42">
                  <c:v>1.8916225753713798</c:v>
                </c:pt>
                <c:pt idx="43">
                  <c:v>1.2003692632319325</c:v>
                </c:pt>
                <c:pt idx="44">
                  <c:v>1.4108881107942581</c:v>
                </c:pt>
                <c:pt idx="45">
                  <c:v>1.4399876828589266</c:v>
                </c:pt>
                <c:pt idx="46">
                  <c:v>1.3569838478074312</c:v>
                </c:pt>
                <c:pt idx="47">
                  <c:v>1.234532944903064</c:v>
                </c:pt>
                <c:pt idx="48">
                  <c:v>1.2435862058318974</c:v>
                </c:pt>
                <c:pt idx="49">
                  <c:v>1.7270008879293834</c:v>
                </c:pt>
                <c:pt idx="50">
                  <c:v>1.128519894470468</c:v>
                </c:pt>
                <c:pt idx="51">
                  <c:v>1.3349556784495069</c:v>
                </c:pt>
                <c:pt idx="52">
                  <c:v>1.1168661791420187</c:v>
                </c:pt>
                <c:pt idx="53">
                  <c:v>2.6848406628863288</c:v>
                </c:pt>
                <c:pt idx="54">
                  <c:v>1.5977216367017979</c:v>
                </c:pt>
                <c:pt idx="55">
                  <c:v>1.6628256192890158</c:v>
                </c:pt>
                <c:pt idx="56">
                  <c:v>1.7849678522910397</c:v>
                </c:pt>
                <c:pt idx="57">
                  <c:v>1.4479092868107215</c:v>
                </c:pt>
                <c:pt idx="58">
                  <c:v>1.8512509386980751</c:v>
                </c:pt>
                <c:pt idx="59">
                  <c:v>1.318533954156156</c:v>
                </c:pt>
                <c:pt idx="60">
                  <c:v>1.0595450065180758</c:v>
                </c:pt>
                <c:pt idx="61">
                  <c:v>1.8017165197148095</c:v>
                </c:pt>
                <c:pt idx="62">
                  <c:v>1.6321305431331719</c:v>
                </c:pt>
                <c:pt idx="63">
                  <c:v>2.0992069194079939</c:v>
                </c:pt>
                <c:pt idx="64">
                  <c:v>1.501606685161492</c:v>
                </c:pt>
                <c:pt idx="65">
                  <c:v>1.825756284559138</c:v>
                </c:pt>
                <c:pt idx="66">
                  <c:v>1.3596612388226481</c:v>
                </c:pt>
                <c:pt idx="67">
                  <c:v>1.3901557711102099</c:v>
                </c:pt>
                <c:pt idx="68">
                  <c:v>1.8023414738217627</c:v>
                </c:pt>
                <c:pt idx="69">
                  <c:v>1.843850030108072</c:v>
                </c:pt>
                <c:pt idx="70">
                  <c:v>2.0370034372574515</c:v>
                </c:pt>
                <c:pt idx="71">
                  <c:v>1.4776483564814007</c:v>
                </c:pt>
                <c:pt idx="72">
                  <c:v>1.130712382113741</c:v>
                </c:pt>
                <c:pt idx="73">
                  <c:v>1.3166476033504075</c:v>
                </c:pt>
                <c:pt idx="74">
                  <c:v>1.6791413901455423</c:v>
                </c:pt>
                <c:pt idx="75">
                  <c:v>1.1514105706790523</c:v>
                </c:pt>
                <c:pt idx="76">
                  <c:v>1.6768085297110888</c:v>
                </c:pt>
                <c:pt idx="77">
                  <c:v>1.2965941977557507</c:v>
                </c:pt>
                <c:pt idx="78">
                  <c:v>1.9485734896669442</c:v>
                </c:pt>
                <c:pt idx="79">
                  <c:v>1.7067584749261075</c:v>
                </c:pt>
                <c:pt idx="80">
                  <c:v>1.194222766053288</c:v>
                </c:pt>
                <c:pt idx="81">
                  <c:v>1.1003649939963382</c:v>
                </c:pt>
                <c:pt idx="82">
                  <c:v>1.482667375671022</c:v>
                </c:pt>
                <c:pt idx="83">
                  <c:v>1.1163093672126096</c:v>
                </c:pt>
                <c:pt idx="84">
                  <c:v>1.0599631948572465</c:v>
                </c:pt>
                <c:pt idx="85">
                  <c:v>1.5146323829880868</c:v>
                </c:pt>
                <c:pt idx="86">
                  <c:v>2.0279555050893094</c:v>
                </c:pt>
                <c:pt idx="87">
                  <c:v>1.7037561812286084</c:v>
                </c:pt>
                <c:pt idx="88">
                  <c:v>1.1760476930067891</c:v>
                </c:pt>
                <c:pt idx="89">
                  <c:v>1.4854982670419867</c:v>
                </c:pt>
                <c:pt idx="90">
                  <c:v>1.5555234307236683</c:v>
                </c:pt>
                <c:pt idx="91">
                  <c:v>1.5691154707544257</c:v>
                </c:pt>
                <c:pt idx="92">
                  <c:v>1.304822580719867</c:v>
                </c:pt>
                <c:pt idx="93">
                  <c:v>1.7152010835590747</c:v>
                </c:pt>
                <c:pt idx="94">
                  <c:v>1.8648540194802825</c:v>
                </c:pt>
                <c:pt idx="95">
                  <c:v>1.7556047660108176</c:v>
                </c:pt>
                <c:pt idx="96">
                  <c:v>1.3060957737552978</c:v>
                </c:pt>
                <c:pt idx="97">
                  <c:v>1.0748650455827911</c:v>
                </c:pt>
                <c:pt idx="98">
                  <c:v>1.3651091923492675</c:v>
                </c:pt>
                <c:pt idx="99">
                  <c:v>1.0741289007786621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A-4749-BDD4-FEE96CEA5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80576"/>
        <c:axId val="742865264"/>
      </c:scatterChart>
      <c:valAx>
        <c:axId val="412880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865264"/>
        <c:crosses val="autoZero"/>
        <c:crossBetween val="midCat"/>
      </c:valAx>
      <c:valAx>
        <c:axId val="74286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8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55441.599999999999</c:v>
                </c:pt>
                <c:pt idx="7">
                  <c:v>56020.6</c:v>
                </c:pt>
                <c:pt idx="9">
                  <c:v>61948.800000000003</c:v>
                </c:pt>
                <c:pt idx="14">
                  <c:v>52323.4</c:v>
                </c:pt>
                <c:pt idx="23">
                  <c:v>45255</c:v>
                </c:pt>
                <c:pt idx="25">
                  <c:v>37545.599999999999</c:v>
                </c:pt>
                <c:pt idx="37">
                  <c:v>63134.2</c:v>
                </c:pt>
                <c:pt idx="38">
                  <c:v>52776</c:v>
                </c:pt>
                <c:pt idx="43">
                  <c:v>56870</c:v>
                </c:pt>
                <c:pt idx="45">
                  <c:v>47413.599999999999</c:v>
                </c:pt>
                <c:pt idx="51">
                  <c:v>55187.6</c:v>
                </c:pt>
                <c:pt idx="57">
                  <c:v>54201.599999999999</c:v>
                </c:pt>
                <c:pt idx="59">
                  <c:v>40118.800000000003</c:v>
                </c:pt>
                <c:pt idx="67">
                  <c:v>60165.2</c:v>
                </c:pt>
                <c:pt idx="71">
                  <c:v>57297.8</c:v>
                </c:pt>
                <c:pt idx="75">
                  <c:v>55807.199999999997</c:v>
                </c:pt>
                <c:pt idx="77">
                  <c:v>50725.2</c:v>
                </c:pt>
                <c:pt idx="80">
                  <c:v>59495.6</c:v>
                </c:pt>
                <c:pt idx="84">
                  <c:v>56187.8</c:v>
                </c:pt>
                <c:pt idx="85">
                  <c:v>44538.2</c:v>
                </c:pt>
                <c:pt idx="88">
                  <c:v>29488.6</c:v>
                </c:pt>
                <c:pt idx="89">
                  <c:v>54069.4</c:v>
                </c:pt>
                <c:pt idx="96">
                  <c:v>40395.199999999997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1.4753542466306888</c:v>
                </c:pt>
                <c:pt idx="1">
                  <c:v>1.2727282463950762</c:v>
                </c:pt>
                <c:pt idx="3">
                  <c:v>1.2252053308538664</c:v>
                </c:pt>
                <c:pt idx="8">
                  <c:v>1.0248951711853587</c:v>
                </c:pt>
                <c:pt idx="17">
                  <c:v>1.4538945972820683</c:v>
                </c:pt>
                <c:pt idx="19">
                  <c:v>1.3645806699053951</c:v>
                </c:pt>
                <c:pt idx="31">
                  <c:v>1.0321664010948108</c:v>
                </c:pt>
                <c:pt idx="32">
                  <c:v>1.2096596938002122</c:v>
                </c:pt>
                <c:pt idx="37">
                  <c:v>1.2003692632319325</c:v>
                </c:pt>
                <c:pt idx="39">
                  <c:v>1.4399876828589266</c:v>
                </c:pt>
                <c:pt idx="45">
                  <c:v>1.3349556784495069</c:v>
                </c:pt>
                <c:pt idx="51">
                  <c:v>1.4479092868107215</c:v>
                </c:pt>
                <c:pt idx="53">
                  <c:v>1.318533954156156</c:v>
                </c:pt>
                <c:pt idx="61">
                  <c:v>1.3901557711102099</c:v>
                </c:pt>
                <c:pt idx="65">
                  <c:v>1.4776483564814007</c:v>
                </c:pt>
                <c:pt idx="69">
                  <c:v>1.1514105706790523</c:v>
                </c:pt>
                <c:pt idx="71">
                  <c:v>1.2965941977557507</c:v>
                </c:pt>
                <c:pt idx="74">
                  <c:v>1.194222766053288</c:v>
                </c:pt>
                <c:pt idx="78">
                  <c:v>1.0599631948572465</c:v>
                </c:pt>
                <c:pt idx="79">
                  <c:v>1.5146323829880868</c:v>
                </c:pt>
                <c:pt idx="82">
                  <c:v>1.1760476930067891</c:v>
                </c:pt>
                <c:pt idx="83">
                  <c:v>1.4854982670419867</c:v>
                </c:pt>
                <c:pt idx="90">
                  <c:v>1.3060957737552978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79-48D7-ADF7-695B2B1BB5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66361</c:v>
                </c:pt>
                <c:pt idx="16">
                  <c:v>64251.199999999997</c:v>
                </c:pt>
                <c:pt idx="17">
                  <c:v>77095</c:v>
                </c:pt>
                <c:pt idx="19">
                  <c:v>75534.2</c:v>
                </c:pt>
                <c:pt idx="21">
                  <c:v>91801.8</c:v>
                </c:pt>
                <c:pt idx="29">
                  <c:v>64947.6</c:v>
                </c:pt>
                <c:pt idx="32">
                  <c:v>73316</c:v>
                </c:pt>
                <c:pt idx="33">
                  <c:v>71301.2</c:v>
                </c:pt>
                <c:pt idx="40">
                  <c:v>69211.399999999994</c:v>
                </c:pt>
                <c:pt idx="41">
                  <c:v>67769.8</c:v>
                </c:pt>
                <c:pt idx="44">
                  <c:v>66487.199999999997</c:v>
                </c:pt>
                <c:pt idx="46">
                  <c:v>94154.4</c:v>
                </c:pt>
                <c:pt idx="47">
                  <c:v>66043.600000000006</c:v>
                </c:pt>
                <c:pt idx="48">
                  <c:v>103643.8</c:v>
                </c:pt>
                <c:pt idx="50">
                  <c:v>74292</c:v>
                </c:pt>
                <c:pt idx="52">
                  <c:v>64407</c:v>
                </c:pt>
                <c:pt idx="60">
                  <c:v>75482.399999999994</c:v>
                </c:pt>
                <c:pt idx="66">
                  <c:v>80363.399999999994</c:v>
                </c:pt>
                <c:pt idx="72">
                  <c:v>81349.600000000006</c:v>
                </c:pt>
                <c:pt idx="73">
                  <c:v>84455.4</c:v>
                </c:pt>
                <c:pt idx="81">
                  <c:v>83782.2</c:v>
                </c:pt>
                <c:pt idx="82">
                  <c:v>78984</c:v>
                </c:pt>
                <c:pt idx="83">
                  <c:v>79214.600000000006</c:v>
                </c:pt>
                <c:pt idx="92">
                  <c:v>86360.4</c:v>
                </c:pt>
                <c:pt idx="97">
                  <c:v>73580.399999999994</c:v>
                </c:pt>
                <c:pt idx="98">
                  <c:v>75673.8</c:v>
                </c:pt>
                <c:pt idx="99">
                  <c:v>90385.8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1.3185153930772593</c:v>
                </c:pt>
                <c:pt idx="16">
                  <c:v>1.0217396717882312</c:v>
                </c:pt>
                <c:pt idx="17">
                  <c:v>1.2263960049289837</c:v>
                </c:pt>
                <c:pt idx="19">
                  <c:v>1.3831880128471608</c:v>
                </c:pt>
                <c:pt idx="21">
                  <c:v>1.1351084619255831</c:v>
                </c:pt>
                <c:pt idx="29">
                  <c:v>1.0865220577819659</c:v>
                </c:pt>
                <c:pt idx="32">
                  <c:v>1.4887882590430466</c:v>
                </c:pt>
                <c:pt idx="33">
                  <c:v>1.1405838891912059</c:v>
                </c:pt>
                <c:pt idx="40">
                  <c:v>1.4322640489861498</c:v>
                </c:pt>
                <c:pt idx="41">
                  <c:v>1.4771181263630702</c:v>
                </c:pt>
                <c:pt idx="44">
                  <c:v>1.4108881107942581</c:v>
                </c:pt>
                <c:pt idx="46">
                  <c:v>1.3569838478074312</c:v>
                </c:pt>
                <c:pt idx="47">
                  <c:v>1.234532944903064</c:v>
                </c:pt>
                <c:pt idx="48">
                  <c:v>1.2435862058318974</c:v>
                </c:pt>
                <c:pt idx="50">
                  <c:v>1.128519894470468</c:v>
                </c:pt>
                <c:pt idx="52">
                  <c:v>1.1168661791420187</c:v>
                </c:pt>
                <c:pt idx="60">
                  <c:v>1.0595450065180758</c:v>
                </c:pt>
                <c:pt idx="66">
                  <c:v>1.3596612388226481</c:v>
                </c:pt>
                <c:pt idx="72">
                  <c:v>1.130712382113741</c:v>
                </c:pt>
                <c:pt idx="73">
                  <c:v>1.3166476033504075</c:v>
                </c:pt>
                <c:pt idx="81">
                  <c:v>1.1003649939963382</c:v>
                </c:pt>
                <c:pt idx="82">
                  <c:v>1.482667375671022</c:v>
                </c:pt>
                <c:pt idx="83">
                  <c:v>1.1163093672126096</c:v>
                </c:pt>
                <c:pt idx="92">
                  <c:v>1.304822580719867</c:v>
                </c:pt>
                <c:pt idx="97">
                  <c:v>1.0748650455827911</c:v>
                </c:pt>
                <c:pt idx="98">
                  <c:v>1.3651091923492675</c:v>
                </c:pt>
                <c:pt idx="99">
                  <c:v>1.0741289007786621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79-48D7-ADF7-695B2B1BB5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37424.199999999997</c:v>
                </c:pt>
                <c:pt idx="3">
                  <c:v>62925.599999999999</c:v>
                </c:pt>
                <c:pt idx="5">
                  <c:v>46382</c:v>
                </c:pt>
                <c:pt idx="12">
                  <c:v>59365</c:v>
                </c:pt>
                <c:pt idx="18">
                  <c:v>62725.4</c:v>
                </c:pt>
                <c:pt idx="20">
                  <c:v>49031.8</c:v>
                </c:pt>
                <c:pt idx="22">
                  <c:v>56748.2</c:v>
                </c:pt>
                <c:pt idx="27">
                  <c:v>38815.800000000003</c:v>
                </c:pt>
                <c:pt idx="30">
                  <c:v>41180.400000000001</c:v>
                </c:pt>
                <c:pt idx="34">
                  <c:v>40862</c:v>
                </c:pt>
                <c:pt idx="35">
                  <c:v>39499.800000000003</c:v>
                </c:pt>
                <c:pt idx="36">
                  <c:v>55433.2</c:v>
                </c:pt>
                <c:pt idx="42">
                  <c:v>42449.8</c:v>
                </c:pt>
                <c:pt idx="49">
                  <c:v>45949.599999999999</c:v>
                </c:pt>
                <c:pt idx="53">
                  <c:v>29133.200000000001</c:v>
                </c:pt>
                <c:pt idx="55">
                  <c:v>46949</c:v>
                </c:pt>
                <c:pt idx="58">
                  <c:v>50602</c:v>
                </c:pt>
                <c:pt idx="63">
                  <c:v>43148.2</c:v>
                </c:pt>
                <c:pt idx="64">
                  <c:v>47364.6</c:v>
                </c:pt>
                <c:pt idx="68">
                  <c:v>29998.2</c:v>
                </c:pt>
                <c:pt idx="69">
                  <c:v>63106</c:v>
                </c:pt>
                <c:pt idx="70">
                  <c:v>39682.800000000003</c:v>
                </c:pt>
                <c:pt idx="76">
                  <c:v>37928.6</c:v>
                </c:pt>
                <c:pt idx="78">
                  <c:v>39368.800000000003</c:v>
                </c:pt>
                <c:pt idx="79">
                  <c:v>60561</c:v>
                </c:pt>
                <c:pt idx="86">
                  <c:v>58829.2</c:v>
                </c:pt>
                <c:pt idx="95">
                  <c:v>30616.799999999999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1.8888580116609039</c:v>
                </c:pt>
                <c:pt idx="3">
                  <c:v>1.9151029151887309</c:v>
                </c:pt>
                <c:pt idx="5">
                  <c:v>2.3262256910008192</c:v>
                </c:pt>
                <c:pt idx="12">
                  <c:v>1.9538111681967489</c:v>
                </c:pt>
                <c:pt idx="18">
                  <c:v>1.6090132545986155</c:v>
                </c:pt>
                <c:pt idx="20">
                  <c:v>1.5553375564429615</c:v>
                </c:pt>
                <c:pt idx="22">
                  <c:v>1.9844682298293164</c:v>
                </c:pt>
                <c:pt idx="27">
                  <c:v>2.2232699055539236</c:v>
                </c:pt>
                <c:pt idx="30">
                  <c:v>2.443711085856378</c:v>
                </c:pt>
                <c:pt idx="34">
                  <c:v>2.3020899613332682</c:v>
                </c:pt>
                <c:pt idx="35">
                  <c:v>2.3395308330675091</c:v>
                </c:pt>
                <c:pt idx="36">
                  <c:v>1.6195889827756653</c:v>
                </c:pt>
                <c:pt idx="42">
                  <c:v>1.8916225753713798</c:v>
                </c:pt>
                <c:pt idx="49">
                  <c:v>1.7270008879293834</c:v>
                </c:pt>
                <c:pt idx="53">
                  <c:v>2.6848406628863288</c:v>
                </c:pt>
                <c:pt idx="55">
                  <c:v>1.6628256192890158</c:v>
                </c:pt>
                <c:pt idx="58">
                  <c:v>1.8512509386980751</c:v>
                </c:pt>
                <c:pt idx="63">
                  <c:v>2.0992069194079939</c:v>
                </c:pt>
                <c:pt idx="64">
                  <c:v>1.501606685161492</c:v>
                </c:pt>
                <c:pt idx="68">
                  <c:v>1.8023414738217627</c:v>
                </c:pt>
                <c:pt idx="69">
                  <c:v>1.843850030108072</c:v>
                </c:pt>
                <c:pt idx="70">
                  <c:v>2.0370034372574515</c:v>
                </c:pt>
                <c:pt idx="76">
                  <c:v>1.6768085297110888</c:v>
                </c:pt>
                <c:pt idx="78">
                  <c:v>1.9485734896669442</c:v>
                </c:pt>
                <c:pt idx="79">
                  <c:v>1.7067584749261075</c:v>
                </c:pt>
                <c:pt idx="86">
                  <c:v>2.0279555050893094</c:v>
                </c:pt>
                <c:pt idx="95">
                  <c:v>1.7556047660108176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79-48D7-ADF7-695B2B1BB5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72968.399999999994</c:v>
                </c:pt>
                <c:pt idx="4">
                  <c:v>84387.6</c:v>
                </c:pt>
                <c:pt idx="8">
                  <c:v>74976</c:v>
                </c:pt>
                <c:pt idx="10">
                  <c:v>69106.8</c:v>
                </c:pt>
                <c:pt idx="11">
                  <c:v>64861</c:v>
                </c:pt>
                <c:pt idx="13">
                  <c:v>65478.8</c:v>
                </c:pt>
                <c:pt idx="15">
                  <c:v>76424.399999999994</c:v>
                </c:pt>
                <c:pt idx="24">
                  <c:v>82902.8</c:v>
                </c:pt>
                <c:pt idx="26">
                  <c:v>81899.600000000006</c:v>
                </c:pt>
                <c:pt idx="28">
                  <c:v>65827.399999999994</c:v>
                </c:pt>
                <c:pt idx="31">
                  <c:v>73462.2</c:v>
                </c:pt>
                <c:pt idx="39">
                  <c:v>76072</c:v>
                </c:pt>
                <c:pt idx="54">
                  <c:v>77424</c:v>
                </c:pt>
                <c:pt idx="56">
                  <c:v>72726.8</c:v>
                </c:pt>
                <c:pt idx="61">
                  <c:v>69932.2</c:v>
                </c:pt>
                <c:pt idx="62">
                  <c:v>70303.199999999997</c:v>
                </c:pt>
                <c:pt idx="65">
                  <c:v>71580.2</c:v>
                </c:pt>
                <c:pt idx="74">
                  <c:v>87136.2</c:v>
                </c:pt>
                <c:pt idx="87">
                  <c:v>77775.8</c:v>
                </c:pt>
                <c:pt idx="90">
                  <c:v>76783.8</c:v>
                </c:pt>
                <c:pt idx="91">
                  <c:v>75816.600000000006</c:v>
                </c:pt>
                <c:pt idx="93">
                  <c:v>65266.400000000001</c:v>
                </c:pt>
                <c:pt idx="94">
                  <c:v>65789.600000000006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1.8017662440179587</c:v>
                </c:pt>
                <c:pt idx="4">
                  <c:v>1.5271437983779605</c:v>
                </c:pt>
                <c:pt idx="8">
                  <c:v>1.5715962441314555</c:v>
                </c:pt>
                <c:pt idx="10">
                  <c:v>1.5093594262793242</c:v>
                </c:pt>
                <c:pt idx="11">
                  <c:v>1.9571545304574398</c:v>
                </c:pt>
                <c:pt idx="13">
                  <c:v>1.6004569417887926</c:v>
                </c:pt>
                <c:pt idx="15">
                  <c:v>1.7654309356697599</c:v>
                </c:pt>
                <c:pt idx="24">
                  <c:v>1.5625527726445909</c:v>
                </c:pt>
                <c:pt idx="26">
                  <c:v>1.6342204357530439</c:v>
                </c:pt>
                <c:pt idx="28">
                  <c:v>1.8561875450040561</c:v>
                </c:pt>
                <c:pt idx="31">
                  <c:v>1.6084190236611482</c:v>
                </c:pt>
                <c:pt idx="39">
                  <c:v>1.5101745714586181</c:v>
                </c:pt>
                <c:pt idx="54">
                  <c:v>1.5977216367017979</c:v>
                </c:pt>
                <c:pt idx="56">
                  <c:v>1.7849678522910397</c:v>
                </c:pt>
                <c:pt idx="61">
                  <c:v>1.8017165197148095</c:v>
                </c:pt>
                <c:pt idx="62">
                  <c:v>1.6321305431331719</c:v>
                </c:pt>
                <c:pt idx="65">
                  <c:v>1.825756284559138</c:v>
                </c:pt>
                <c:pt idx="74">
                  <c:v>1.6791413901455423</c:v>
                </c:pt>
                <c:pt idx="87">
                  <c:v>1.7037561812286084</c:v>
                </c:pt>
                <c:pt idx="90">
                  <c:v>1.5555234307236683</c:v>
                </c:pt>
                <c:pt idx="91">
                  <c:v>1.5691154707544257</c:v>
                </c:pt>
                <c:pt idx="93">
                  <c:v>1.7152010835590747</c:v>
                </c:pt>
                <c:pt idx="94">
                  <c:v>1.8648540194802825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79-48D7-ADF7-695B2B1BB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96176"/>
        <c:axId val="742863184"/>
      </c:scatterChart>
      <c:valAx>
        <c:axId val="4128961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863184"/>
        <c:crosses val="autoZero"/>
        <c:crossBetween val="midCat"/>
      </c:valAx>
      <c:valAx>
        <c:axId val="74286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9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66361</c:v>
                </c:pt>
                <c:pt idx="3">
                  <c:v>62925.599999999999</c:v>
                </c:pt>
                <c:pt idx="4">
                  <c:v>84387.6</c:v>
                </c:pt>
                <c:pt idx="6">
                  <c:v>55441.599999999999</c:v>
                </c:pt>
                <c:pt idx="7">
                  <c:v>56020.6</c:v>
                </c:pt>
                <c:pt idx="8">
                  <c:v>74976</c:v>
                </c:pt>
                <c:pt idx="9">
                  <c:v>61948.800000000003</c:v>
                </c:pt>
                <c:pt idx="10">
                  <c:v>69106.8</c:v>
                </c:pt>
                <c:pt idx="12">
                  <c:v>59365</c:v>
                </c:pt>
                <c:pt idx="14">
                  <c:v>52323.4</c:v>
                </c:pt>
                <c:pt idx="15">
                  <c:v>76424.399999999994</c:v>
                </c:pt>
                <c:pt idx="16">
                  <c:v>64251.199999999997</c:v>
                </c:pt>
                <c:pt idx="17">
                  <c:v>77095</c:v>
                </c:pt>
                <c:pt idx="18">
                  <c:v>62725.4</c:v>
                </c:pt>
                <c:pt idx="19">
                  <c:v>75534.2</c:v>
                </c:pt>
                <c:pt idx="20">
                  <c:v>49031.8</c:v>
                </c:pt>
                <c:pt idx="21">
                  <c:v>91801.8</c:v>
                </c:pt>
                <c:pt idx="23">
                  <c:v>45255</c:v>
                </c:pt>
                <c:pt idx="25">
                  <c:v>37545.599999999999</c:v>
                </c:pt>
                <c:pt idx="26">
                  <c:v>81899.600000000006</c:v>
                </c:pt>
                <c:pt idx="29">
                  <c:v>64947.6</c:v>
                </c:pt>
                <c:pt idx="31">
                  <c:v>73462.2</c:v>
                </c:pt>
                <c:pt idx="32">
                  <c:v>73316</c:v>
                </c:pt>
                <c:pt idx="33">
                  <c:v>71301.2</c:v>
                </c:pt>
                <c:pt idx="36">
                  <c:v>55433.2</c:v>
                </c:pt>
                <c:pt idx="37">
                  <c:v>63134.2</c:v>
                </c:pt>
                <c:pt idx="38">
                  <c:v>52776</c:v>
                </c:pt>
                <c:pt idx="39">
                  <c:v>76072</c:v>
                </c:pt>
                <c:pt idx="40">
                  <c:v>69211.399999999994</c:v>
                </c:pt>
                <c:pt idx="41">
                  <c:v>67769.8</c:v>
                </c:pt>
                <c:pt idx="43">
                  <c:v>56870</c:v>
                </c:pt>
                <c:pt idx="44">
                  <c:v>66487.199999999997</c:v>
                </c:pt>
                <c:pt idx="45">
                  <c:v>47413.599999999999</c:v>
                </c:pt>
                <c:pt idx="46">
                  <c:v>94154.4</c:v>
                </c:pt>
                <c:pt idx="47">
                  <c:v>66043.600000000006</c:v>
                </c:pt>
                <c:pt idx="48">
                  <c:v>103643.8</c:v>
                </c:pt>
                <c:pt idx="50">
                  <c:v>74292</c:v>
                </c:pt>
                <c:pt idx="51">
                  <c:v>55187.6</c:v>
                </c:pt>
                <c:pt idx="52">
                  <c:v>64407</c:v>
                </c:pt>
                <c:pt idx="57">
                  <c:v>54201.599999999999</c:v>
                </c:pt>
                <c:pt idx="59">
                  <c:v>40118.800000000003</c:v>
                </c:pt>
                <c:pt idx="60">
                  <c:v>75482.399999999994</c:v>
                </c:pt>
                <c:pt idx="62">
                  <c:v>70303.199999999997</c:v>
                </c:pt>
                <c:pt idx="65">
                  <c:v>71580.2</c:v>
                </c:pt>
                <c:pt idx="66">
                  <c:v>80363.399999999994</c:v>
                </c:pt>
                <c:pt idx="67">
                  <c:v>60165.2</c:v>
                </c:pt>
                <c:pt idx="69">
                  <c:v>63106</c:v>
                </c:pt>
                <c:pt idx="71">
                  <c:v>57297.8</c:v>
                </c:pt>
                <c:pt idx="72">
                  <c:v>81349.600000000006</c:v>
                </c:pt>
                <c:pt idx="73">
                  <c:v>84455.4</c:v>
                </c:pt>
                <c:pt idx="74">
                  <c:v>87136.2</c:v>
                </c:pt>
                <c:pt idx="75">
                  <c:v>55807.199999999997</c:v>
                </c:pt>
                <c:pt idx="77">
                  <c:v>50725.2</c:v>
                </c:pt>
                <c:pt idx="80">
                  <c:v>59495.6</c:v>
                </c:pt>
                <c:pt idx="81">
                  <c:v>83782.2</c:v>
                </c:pt>
                <c:pt idx="82">
                  <c:v>78984</c:v>
                </c:pt>
                <c:pt idx="83">
                  <c:v>79214.600000000006</c:v>
                </c:pt>
                <c:pt idx="84">
                  <c:v>56187.8</c:v>
                </c:pt>
                <c:pt idx="85">
                  <c:v>44538.2</c:v>
                </c:pt>
                <c:pt idx="87">
                  <c:v>77775.8</c:v>
                </c:pt>
                <c:pt idx="88">
                  <c:v>29488.6</c:v>
                </c:pt>
                <c:pt idx="89">
                  <c:v>54069.4</c:v>
                </c:pt>
                <c:pt idx="90">
                  <c:v>76783.8</c:v>
                </c:pt>
                <c:pt idx="92">
                  <c:v>86360.4</c:v>
                </c:pt>
                <c:pt idx="93">
                  <c:v>65266.400000000001</c:v>
                </c:pt>
                <c:pt idx="94">
                  <c:v>65789.600000000006</c:v>
                </c:pt>
                <c:pt idx="96">
                  <c:v>40395.199999999997</c:v>
                </c:pt>
                <c:pt idx="97">
                  <c:v>73580.399999999994</c:v>
                </c:pt>
                <c:pt idx="98">
                  <c:v>75673.8</c:v>
                </c:pt>
                <c:pt idx="99">
                  <c:v>90385.8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1.3185153930772593</c:v>
                </c:pt>
                <c:pt idx="1">
                  <c:v>1.9151029151887309</c:v>
                </c:pt>
                <c:pt idx="2">
                  <c:v>1.5271437983779605</c:v>
                </c:pt>
                <c:pt idx="4">
                  <c:v>1.4753542466306888</c:v>
                </c:pt>
                <c:pt idx="5">
                  <c:v>1.2727282463950762</c:v>
                </c:pt>
                <c:pt idx="6">
                  <c:v>1.5715962441314555</c:v>
                </c:pt>
                <c:pt idx="7">
                  <c:v>1.2252053308538664</c:v>
                </c:pt>
                <c:pt idx="8">
                  <c:v>1.5093594262793242</c:v>
                </c:pt>
                <c:pt idx="10">
                  <c:v>1.9538111681967489</c:v>
                </c:pt>
                <c:pt idx="12">
                  <c:v>1.0248951711853587</c:v>
                </c:pt>
                <c:pt idx="13">
                  <c:v>1.7654309356697599</c:v>
                </c:pt>
                <c:pt idx="14">
                  <c:v>1.0217396717882312</c:v>
                </c:pt>
                <c:pt idx="15">
                  <c:v>1.2263960049289837</c:v>
                </c:pt>
                <c:pt idx="16">
                  <c:v>1.6090132545986155</c:v>
                </c:pt>
                <c:pt idx="17">
                  <c:v>1.3831880128471608</c:v>
                </c:pt>
                <c:pt idx="18">
                  <c:v>1.5553375564429615</c:v>
                </c:pt>
                <c:pt idx="19">
                  <c:v>1.1351084619255831</c:v>
                </c:pt>
                <c:pt idx="21">
                  <c:v>1.4538945972820683</c:v>
                </c:pt>
                <c:pt idx="23">
                  <c:v>1.3645806699053951</c:v>
                </c:pt>
                <c:pt idx="24">
                  <c:v>1.6342204357530439</c:v>
                </c:pt>
                <c:pt idx="27">
                  <c:v>1.0865220577819659</c:v>
                </c:pt>
                <c:pt idx="29">
                  <c:v>1.6084190236611482</c:v>
                </c:pt>
                <c:pt idx="30">
                  <c:v>1.4887882590430466</c:v>
                </c:pt>
                <c:pt idx="31">
                  <c:v>1.1405838891912059</c:v>
                </c:pt>
                <c:pt idx="34">
                  <c:v>1.6195889827756653</c:v>
                </c:pt>
                <c:pt idx="35">
                  <c:v>1.0321664010948108</c:v>
                </c:pt>
                <c:pt idx="36">
                  <c:v>1.2096596938002122</c:v>
                </c:pt>
                <c:pt idx="37">
                  <c:v>1.5101745714586181</c:v>
                </c:pt>
                <c:pt idx="38">
                  <c:v>1.4322640489861498</c:v>
                </c:pt>
                <c:pt idx="39">
                  <c:v>1.4771181263630702</c:v>
                </c:pt>
                <c:pt idx="41">
                  <c:v>1.2003692632319325</c:v>
                </c:pt>
                <c:pt idx="42">
                  <c:v>1.4108881107942581</c:v>
                </c:pt>
                <c:pt idx="43">
                  <c:v>1.4399876828589266</c:v>
                </c:pt>
                <c:pt idx="44">
                  <c:v>1.3569838478074312</c:v>
                </c:pt>
                <c:pt idx="45">
                  <c:v>1.234532944903064</c:v>
                </c:pt>
                <c:pt idx="46">
                  <c:v>1.2435862058318974</c:v>
                </c:pt>
                <c:pt idx="48">
                  <c:v>1.128519894470468</c:v>
                </c:pt>
                <c:pt idx="49">
                  <c:v>1.3349556784495069</c:v>
                </c:pt>
                <c:pt idx="50">
                  <c:v>1.1168661791420187</c:v>
                </c:pt>
                <c:pt idx="55">
                  <c:v>1.4479092868107215</c:v>
                </c:pt>
                <c:pt idx="57">
                  <c:v>1.318533954156156</c:v>
                </c:pt>
                <c:pt idx="58">
                  <c:v>1.0595450065180758</c:v>
                </c:pt>
                <c:pt idx="60">
                  <c:v>1.6321305431331719</c:v>
                </c:pt>
                <c:pt idx="63">
                  <c:v>1.825756284559138</c:v>
                </c:pt>
                <c:pt idx="64">
                  <c:v>1.3596612388226481</c:v>
                </c:pt>
                <c:pt idx="65">
                  <c:v>1.3901557711102099</c:v>
                </c:pt>
                <c:pt idx="67">
                  <c:v>1.843850030108072</c:v>
                </c:pt>
                <c:pt idx="69">
                  <c:v>1.4776483564814007</c:v>
                </c:pt>
                <c:pt idx="70">
                  <c:v>1.130712382113741</c:v>
                </c:pt>
                <c:pt idx="71">
                  <c:v>1.3166476033504075</c:v>
                </c:pt>
                <c:pt idx="72">
                  <c:v>1.6791413901455423</c:v>
                </c:pt>
                <c:pt idx="73">
                  <c:v>1.1514105706790523</c:v>
                </c:pt>
                <c:pt idx="75">
                  <c:v>1.2965941977557507</c:v>
                </c:pt>
                <c:pt idx="78">
                  <c:v>1.194222766053288</c:v>
                </c:pt>
                <c:pt idx="79">
                  <c:v>1.1003649939963382</c:v>
                </c:pt>
                <c:pt idx="80">
                  <c:v>1.482667375671022</c:v>
                </c:pt>
                <c:pt idx="81">
                  <c:v>1.1163093672126096</c:v>
                </c:pt>
                <c:pt idx="82">
                  <c:v>1.0599631948572465</c:v>
                </c:pt>
                <c:pt idx="83">
                  <c:v>1.5146323829880868</c:v>
                </c:pt>
                <c:pt idx="85">
                  <c:v>1.7037561812286084</c:v>
                </c:pt>
                <c:pt idx="86">
                  <c:v>1.1760476930067891</c:v>
                </c:pt>
                <c:pt idx="87">
                  <c:v>1.4854982670419867</c:v>
                </c:pt>
                <c:pt idx="88">
                  <c:v>1.5555234307236683</c:v>
                </c:pt>
                <c:pt idx="90">
                  <c:v>1.304822580719867</c:v>
                </c:pt>
                <c:pt idx="91">
                  <c:v>1.7152010835590747</c:v>
                </c:pt>
                <c:pt idx="92">
                  <c:v>1.8648540194802825</c:v>
                </c:pt>
                <c:pt idx="94">
                  <c:v>1.3060957737552978</c:v>
                </c:pt>
                <c:pt idx="95">
                  <c:v>1.0748650455827911</c:v>
                </c:pt>
                <c:pt idx="96">
                  <c:v>1.3651091923492675</c:v>
                </c:pt>
                <c:pt idx="97">
                  <c:v>1.0741289007786621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27-40D4-8BCD-3A5152A834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72968.399999999994</c:v>
                </c:pt>
                <c:pt idx="1">
                  <c:v>37424.199999999997</c:v>
                </c:pt>
                <c:pt idx="5">
                  <c:v>46382</c:v>
                </c:pt>
                <c:pt idx="11">
                  <c:v>64861</c:v>
                </c:pt>
                <c:pt idx="13">
                  <c:v>65478.8</c:v>
                </c:pt>
                <c:pt idx="22">
                  <c:v>56748.2</c:v>
                </c:pt>
                <c:pt idx="24">
                  <c:v>82902.8</c:v>
                </c:pt>
                <c:pt idx="27">
                  <c:v>38815.800000000003</c:v>
                </c:pt>
                <c:pt idx="28">
                  <c:v>65827.399999999994</c:v>
                </c:pt>
                <c:pt idx="30">
                  <c:v>41180.400000000001</c:v>
                </c:pt>
                <c:pt idx="34">
                  <c:v>40862</c:v>
                </c:pt>
                <c:pt idx="35">
                  <c:v>39499.800000000003</c:v>
                </c:pt>
                <c:pt idx="42">
                  <c:v>42449.8</c:v>
                </c:pt>
                <c:pt idx="49">
                  <c:v>45949.599999999999</c:v>
                </c:pt>
                <c:pt idx="53">
                  <c:v>29133.200000000001</c:v>
                </c:pt>
                <c:pt idx="54">
                  <c:v>77424</c:v>
                </c:pt>
                <c:pt idx="55">
                  <c:v>46949</c:v>
                </c:pt>
                <c:pt idx="56">
                  <c:v>72726.8</c:v>
                </c:pt>
                <c:pt idx="58">
                  <c:v>50602</c:v>
                </c:pt>
                <c:pt idx="61">
                  <c:v>69932.2</c:v>
                </c:pt>
                <c:pt idx="63">
                  <c:v>43148.2</c:v>
                </c:pt>
                <c:pt idx="64">
                  <c:v>47364.6</c:v>
                </c:pt>
                <c:pt idx="68">
                  <c:v>29998.2</c:v>
                </c:pt>
                <c:pt idx="70">
                  <c:v>39682.800000000003</c:v>
                </c:pt>
                <c:pt idx="76">
                  <c:v>37928.6</c:v>
                </c:pt>
                <c:pt idx="78">
                  <c:v>39368.800000000003</c:v>
                </c:pt>
                <c:pt idx="79">
                  <c:v>60561</c:v>
                </c:pt>
                <c:pt idx="86">
                  <c:v>58829.2</c:v>
                </c:pt>
                <c:pt idx="91">
                  <c:v>75816.600000000006</c:v>
                </c:pt>
                <c:pt idx="95">
                  <c:v>30616.799999999999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1.8017662440179587</c:v>
                </c:pt>
                <c:pt idx="1">
                  <c:v>1.8888580116609039</c:v>
                </c:pt>
                <c:pt idx="5">
                  <c:v>2.3262256910008192</c:v>
                </c:pt>
                <c:pt idx="11">
                  <c:v>1.9571545304574398</c:v>
                </c:pt>
                <c:pt idx="13">
                  <c:v>1.6004569417887926</c:v>
                </c:pt>
                <c:pt idx="22">
                  <c:v>1.9844682298293164</c:v>
                </c:pt>
                <c:pt idx="24">
                  <c:v>1.5625527726445909</c:v>
                </c:pt>
                <c:pt idx="27">
                  <c:v>2.2232699055539236</c:v>
                </c:pt>
                <c:pt idx="28">
                  <c:v>1.8561875450040561</c:v>
                </c:pt>
                <c:pt idx="30">
                  <c:v>2.443711085856378</c:v>
                </c:pt>
                <c:pt idx="34">
                  <c:v>2.3020899613332682</c:v>
                </c:pt>
                <c:pt idx="35">
                  <c:v>2.3395308330675091</c:v>
                </c:pt>
                <c:pt idx="42">
                  <c:v>1.8916225753713798</c:v>
                </c:pt>
                <c:pt idx="49">
                  <c:v>1.7270008879293834</c:v>
                </c:pt>
                <c:pt idx="53">
                  <c:v>2.6848406628863288</c:v>
                </c:pt>
                <c:pt idx="54">
                  <c:v>1.5977216367017979</c:v>
                </c:pt>
                <c:pt idx="55">
                  <c:v>1.6628256192890158</c:v>
                </c:pt>
                <c:pt idx="56">
                  <c:v>1.7849678522910397</c:v>
                </c:pt>
                <c:pt idx="58">
                  <c:v>1.8512509386980751</c:v>
                </c:pt>
                <c:pt idx="61">
                  <c:v>1.8017165197148095</c:v>
                </c:pt>
                <c:pt idx="63">
                  <c:v>2.0992069194079939</c:v>
                </c:pt>
                <c:pt idx="64">
                  <c:v>1.501606685161492</c:v>
                </c:pt>
                <c:pt idx="68">
                  <c:v>1.8023414738217627</c:v>
                </c:pt>
                <c:pt idx="70">
                  <c:v>2.0370034372574515</c:v>
                </c:pt>
                <c:pt idx="76">
                  <c:v>1.6768085297110888</c:v>
                </c:pt>
                <c:pt idx="78">
                  <c:v>1.9485734896669442</c:v>
                </c:pt>
                <c:pt idx="79">
                  <c:v>1.7067584749261075</c:v>
                </c:pt>
                <c:pt idx="86">
                  <c:v>2.0279555050893094</c:v>
                </c:pt>
                <c:pt idx="91">
                  <c:v>1.5691154707544257</c:v>
                </c:pt>
                <c:pt idx="95">
                  <c:v>1.7556047660108176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7-40D4-8BCD-3A5152A83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12640"/>
        <c:axId val="746435344"/>
      </c:scatterChart>
      <c:valAx>
        <c:axId val="745812640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435344"/>
        <c:crosses val="autoZero"/>
        <c:crossBetween val="midCat"/>
      </c:valAx>
      <c:valAx>
        <c:axId val="74643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581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2">
                  <c:v>65977.2</c:v>
                </c:pt>
                <c:pt idx="3">
                  <c:v>62828.4</c:v>
                </c:pt>
                <c:pt idx="4">
                  <c:v>84230.399999999994</c:v>
                </c:pt>
                <c:pt idx="5">
                  <c:v>46494</c:v>
                </c:pt>
                <c:pt idx="6">
                  <c:v>55596</c:v>
                </c:pt>
                <c:pt idx="7">
                  <c:v>56112.6</c:v>
                </c:pt>
                <c:pt idx="8">
                  <c:v>75103.8</c:v>
                </c:pt>
                <c:pt idx="9">
                  <c:v>61844.4</c:v>
                </c:pt>
                <c:pt idx="10">
                  <c:v>68658.600000000006</c:v>
                </c:pt>
                <c:pt idx="11">
                  <c:v>65485.2</c:v>
                </c:pt>
                <c:pt idx="12">
                  <c:v>59138.400000000001</c:v>
                </c:pt>
                <c:pt idx="13">
                  <c:v>65608.2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2">
                  <c:v>56580</c:v>
                </c:pt>
                <c:pt idx="23">
                  <c:v>45288.6</c:v>
                </c:pt>
                <c:pt idx="24">
                  <c:v>82656</c:v>
                </c:pt>
                <c:pt idx="25">
                  <c:v>37539.599999999999</c:v>
                </c:pt>
                <c:pt idx="26">
                  <c:v>82262.399999999994</c:v>
                </c:pt>
                <c:pt idx="27">
                  <c:v>38843.4</c:v>
                </c:pt>
                <c:pt idx="28">
                  <c:v>65903.399999999994</c:v>
                </c:pt>
                <c:pt idx="29">
                  <c:v>64796.4</c:v>
                </c:pt>
                <c:pt idx="30">
                  <c:v>41205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2">
                  <c:v>42410.400000000001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49">
                  <c:v>45731.4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7">
                  <c:v>54341.4</c:v>
                </c:pt>
                <c:pt idx="58">
                  <c:v>50774.400000000001</c:v>
                </c:pt>
                <c:pt idx="59">
                  <c:v>40073.4</c:v>
                </c:pt>
                <c:pt idx="60">
                  <c:v>75620.399999999994</c:v>
                </c:pt>
                <c:pt idx="61">
                  <c:v>70233</c:v>
                </c:pt>
                <c:pt idx="62">
                  <c:v>70233</c:v>
                </c:pt>
                <c:pt idx="63">
                  <c:v>43025.4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4">
                  <c:v>87133.2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78">
                  <c:v>39507.599999999999</c:v>
                </c:pt>
                <c:pt idx="79">
                  <c:v>60762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6">
                  <c:v>59507.4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4">
                  <c:v>65657.399999999994</c:v>
                </c:pt>
                <c:pt idx="95">
                  <c:v>30897.599999999999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2">
                  <c:v>1.3124533929903057</c:v>
                </c:pt>
                <c:pt idx="3">
                  <c:v>1.9048551292090838</c:v>
                </c:pt>
                <c:pt idx="4">
                  <c:v>1.5289135514018692</c:v>
                </c:pt>
                <c:pt idx="5">
                  <c:v>2.3121693121693121</c:v>
                </c:pt>
                <c:pt idx="6">
                  <c:v>1.4712389380530972</c:v>
                </c:pt>
                <c:pt idx="7">
                  <c:v>1.2713722051731697</c:v>
                </c:pt>
                <c:pt idx="8">
                  <c:v>1.5705863085489682</c:v>
                </c:pt>
                <c:pt idx="9">
                  <c:v>1.2291169451073984</c:v>
                </c:pt>
                <c:pt idx="10">
                  <c:v>1.5191687567180221</c:v>
                </c:pt>
                <c:pt idx="11">
                  <c:v>1.9365138993238167</c:v>
                </c:pt>
                <c:pt idx="12">
                  <c:v>1.9633943427620633</c:v>
                </c:pt>
                <c:pt idx="13">
                  <c:v>1.5973003374578179</c:v>
                </c:pt>
                <c:pt idx="14">
                  <c:v>1.0229938995776631</c:v>
                </c:pt>
                <c:pt idx="15">
                  <c:v>1.7648953301127215</c:v>
                </c:pt>
                <c:pt idx="16">
                  <c:v>1.0183416125334352</c:v>
                </c:pt>
                <c:pt idx="17">
                  <c:v>1.2228954081632653</c:v>
                </c:pt>
                <c:pt idx="18">
                  <c:v>1.6077738515901061</c:v>
                </c:pt>
                <c:pt idx="19">
                  <c:v>1.390061708346866</c:v>
                </c:pt>
                <c:pt idx="20">
                  <c:v>1.5683308119011599</c:v>
                </c:pt>
                <c:pt idx="21">
                  <c:v>1.1358156978301635</c:v>
                </c:pt>
                <c:pt idx="22">
                  <c:v>1.991304347826087</c:v>
                </c:pt>
                <c:pt idx="23">
                  <c:v>1.4530146659424226</c:v>
                </c:pt>
                <c:pt idx="24">
                  <c:v>1.5550595238095237</c:v>
                </c:pt>
                <c:pt idx="25">
                  <c:v>1.3925294888597641</c:v>
                </c:pt>
                <c:pt idx="26">
                  <c:v>1.6267942583732058</c:v>
                </c:pt>
                <c:pt idx="27">
                  <c:v>2.2229259024699175</c:v>
                </c:pt>
                <c:pt idx="28">
                  <c:v>1.857036207540127</c:v>
                </c:pt>
                <c:pt idx="29">
                  <c:v>1.0895975702353835</c:v>
                </c:pt>
                <c:pt idx="30">
                  <c:v>2.4388059701492537</c:v>
                </c:pt>
                <c:pt idx="31">
                  <c:v>1.6075016744809107</c:v>
                </c:pt>
                <c:pt idx="32">
                  <c:v>1.4728423858713762</c:v>
                </c:pt>
                <c:pt idx="33">
                  <c:v>1.1439944617514712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37">
                  <c:v>1.0466926070038911</c:v>
                </c:pt>
                <c:pt idx="38">
                  <c:v>1.2037037037037037</c:v>
                </c:pt>
                <c:pt idx="39">
                  <c:v>1.5020907044065617</c:v>
                </c:pt>
                <c:pt idx="40">
                  <c:v>1.4331436699857754</c:v>
                </c:pt>
                <c:pt idx="41">
                  <c:v>1.4608979000724114</c:v>
                </c:pt>
                <c:pt idx="42">
                  <c:v>1.8938515081206495</c:v>
                </c:pt>
                <c:pt idx="43">
                  <c:v>1.1981865284974094</c:v>
                </c:pt>
                <c:pt idx="44">
                  <c:v>1.4116339384957393</c:v>
                </c:pt>
                <c:pt idx="45">
                  <c:v>1.4419573138990109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49">
                  <c:v>1.734803657880581</c:v>
                </c:pt>
                <c:pt idx="50">
                  <c:v>1.1272727272727272</c:v>
                </c:pt>
                <c:pt idx="51">
                  <c:v>1.3448585541086664</c:v>
                </c:pt>
                <c:pt idx="52">
                  <c:v>1.1356648731744812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7">
                  <c:v>1.4282480760525125</c:v>
                </c:pt>
                <c:pt idx="58">
                  <c:v>1.8435077519379846</c:v>
                </c:pt>
                <c:pt idx="59">
                  <c:v>1.3198281154082259</c:v>
                </c:pt>
                <c:pt idx="60">
                  <c:v>1.0474951203643461</c:v>
                </c:pt>
                <c:pt idx="61">
                  <c:v>1.7933450087565674</c:v>
                </c:pt>
                <c:pt idx="62">
                  <c:v>1.6339754816112084</c:v>
                </c:pt>
                <c:pt idx="63">
                  <c:v>2.1297884505431672</c:v>
                </c:pt>
                <c:pt idx="64">
                  <c:v>1.4997405293201869</c:v>
                </c:pt>
                <c:pt idx="65">
                  <c:v>1.8333333333333333</c:v>
                </c:pt>
                <c:pt idx="66">
                  <c:v>1.3553113553113552</c:v>
                </c:pt>
                <c:pt idx="67">
                  <c:v>1.3877551020408163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1">
                  <c:v>1.4855541181543768</c:v>
                </c:pt>
                <c:pt idx="72">
                  <c:v>1.1402180496668686</c:v>
                </c:pt>
                <c:pt idx="73">
                  <c:v>1.3239559164733179</c:v>
                </c:pt>
                <c:pt idx="74">
                  <c:v>1.6897233201581028</c:v>
                </c:pt>
                <c:pt idx="75">
                  <c:v>1.1334792122538293</c:v>
                </c:pt>
                <c:pt idx="76">
                  <c:v>1.6829427083333335</c:v>
                </c:pt>
                <c:pt idx="77">
                  <c:v>1.2935203094777563</c:v>
                </c:pt>
                <c:pt idx="78">
                  <c:v>1.9271481942714821</c:v>
                </c:pt>
                <c:pt idx="79">
                  <c:v>1.6963562753036436</c:v>
                </c:pt>
                <c:pt idx="80">
                  <c:v>1.1940298507462688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84">
                  <c:v>1.0644876325088339</c:v>
                </c:pt>
                <c:pt idx="85">
                  <c:v>1.4908890115958036</c:v>
                </c:pt>
                <c:pt idx="86">
                  <c:v>1.9966928482844151</c:v>
                </c:pt>
                <c:pt idx="87">
                  <c:v>1.6940063091482649</c:v>
                </c:pt>
                <c:pt idx="88">
                  <c:v>1.1586901763224182</c:v>
                </c:pt>
                <c:pt idx="89">
                  <c:v>1.490187129164765</c:v>
                </c:pt>
                <c:pt idx="90">
                  <c:v>1.5466709143039186</c:v>
                </c:pt>
                <c:pt idx="91">
                  <c:v>1.5572715572715572</c:v>
                </c:pt>
                <c:pt idx="92">
                  <c:v>1.3076923076923077</c:v>
                </c:pt>
                <c:pt idx="93">
                  <c:v>1.7290249433106577</c:v>
                </c:pt>
                <c:pt idx="94">
                  <c:v>1.8677407268639941</c:v>
                </c:pt>
                <c:pt idx="95">
                  <c:v>1.7396496815286624</c:v>
                </c:pt>
                <c:pt idx="96">
                  <c:v>1.3353846153846154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B-473D-BADF-EDC99CD6E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375728"/>
        <c:axId val="738748224"/>
      </c:scatterChart>
      <c:valAx>
        <c:axId val="736375728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8748224"/>
        <c:crosses val="autoZero"/>
        <c:crossBetween val="midCat"/>
      </c:valAx>
      <c:valAx>
        <c:axId val="73874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637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4">
                  <c:v>52422.6</c:v>
                </c:pt>
                <c:pt idx="23">
                  <c:v>45288.6</c:v>
                </c:pt>
                <c:pt idx="25">
                  <c:v>37539.599999999999</c:v>
                </c:pt>
                <c:pt idx="37">
                  <c:v>63222</c:v>
                </c:pt>
                <c:pt idx="38">
                  <c:v>53136</c:v>
                </c:pt>
                <c:pt idx="43">
                  <c:v>56973.599999999999</c:v>
                </c:pt>
                <c:pt idx="45">
                  <c:v>47256.6</c:v>
                </c:pt>
                <c:pt idx="51">
                  <c:v>54784.2</c:v>
                </c:pt>
                <c:pt idx="57">
                  <c:v>54341.4</c:v>
                </c:pt>
                <c:pt idx="59">
                  <c:v>40073.4</c:v>
                </c:pt>
                <c:pt idx="67">
                  <c:v>60270</c:v>
                </c:pt>
                <c:pt idx="71">
                  <c:v>57047.4</c:v>
                </c:pt>
                <c:pt idx="75">
                  <c:v>56211</c:v>
                </c:pt>
                <c:pt idx="77">
                  <c:v>50872.800000000003</c:v>
                </c:pt>
                <c:pt idx="80">
                  <c:v>59335.199999999997</c:v>
                </c:pt>
                <c:pt idx="84">
                  <c:v>55694.400000000001</c:v>
                </c:pt>
                <c:pt idx="85">
                  <c:v>44550.6</c:v>
                </c:pt>
                <c:pt idx="88">
                  <c:v>29298.6</c:v>
                </c:pt>
                <c:pt idx="89">
                  <c:v>53898.6</c:v>
                </c:pt>
                <c:pt idx="96">
                  <c:v>39975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1.4712389380530972</c:v>
                </c:pt>
                <c:pt idx="1">
                  <c:v>1.2713722051731697</c:v>
                </c:pt>
                <c:pt idx="3">
                  <c:v>1.2291169451073984</c:v>
                </c:pt>
                <c:pt idx="8">
                  <c:v>1.0229938995776631</c:v>
                </c:pt>
                <c:pt idx="17">
                  <c:v>1.4530146659424226</c:v>
                </c:pt>
                <c:pt idx="19">
                  <c:v>1.3925294888597641</c:v>
                </c:pt>
                <c:pt idx="31">
                  <c:v>1.0466926070038911</c:v>
                </c:pt>
                <c:pt idx="32">
                  <c:v>1.2037037037037037</c:v>
                </c:pt>
                <c:pt idx="37">
                  <c:v>1.1981865284974094</c:v>
                </c:pt>
                <c:pt idx="39">
                  <c:v>1.4419573138990109</c:v>
                </c:pt>
                <c:pt idx="45">
                  <c:v>1.3448585541086664</c:v>
                </c:pt>
                <c:pt idx="51">
                  <c:v>1.4282480760525125</c:v>
                </c:pt>
                <c:pt idx="53">
                  <c:v>1.3198281154082259</c:v>
                </c:pt>
                <c:pt idx="61">
                  <c:v>1.3877551020408163</c:v>
                </c:pt>
                <c:pt idx="65">
                  <c:v>1.4855541181543768</c:v>
                </c:pt>
                <c:pt idx="69">
                  <c:v>1.1334792122538293</c:v>
                </c:pt>
                <c:pt idx="71">
                  <c:v>1.2935203094777563</c:v>
                </c:pt>
                <c:pt idx="74">
                  <c:v>1.1940298507462688</c:v>
                </c:pt>
                <c:pt idx="78">
                  <c:v>1.0644876325088339</c:v>
                </c:pt>
                <c:pt idx="79">
                  <c:v>1.4908890115958036</c:v>
                </c:pt>
                <c:pt idx="82">
                  <c:v>1.1586901763224182</c:v>
                </c:pt>
                <c:pt idx="83">
                  <c:v>1.490187129164765</c:v>
                </c:pt>
                <c:pt idx="90">
                  <c:v>1.3353846153846154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F-4935-928F-29809A71BC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65977.2</c:v>
                </c:pt>
                <c:pt idx="16">
                  <c:v>64378.2</c:v>
                </c:pt>
                <c:pt idx="17">
                  <c:v>77145.600000000006</c:v>
                </c:pt>
                <c:pt idx="19">
                  <c:v>75743.399999999994</c:v>
                </c:pt>
                <c:pt idx="21">
                  <c:v>91831.8</c:v>
                </c:pt>
                <c:pt idx="29">
                  <c:v>64796.4</c:v>
                </c:pt>
                <c:pt idx="32">
                  <c:v>73824.600000000006</c:v>
                </c:pt>
                <c:pt idx="33">
                  <c:v>71069.399999999994</c:v>
                </c:pt>
                <c:pt idx="40">
                  <c:v>69175.199999999997</c:v>
                </c:pt>
                <c:pt idx="41">
                  <c:v>67945.2</c:v>
                </c:pt>
                <c:pt idx="44">
                  <c:v>66395.399999999994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2">
                  <c:v>64009.2</c:v>
                </c:pt>
                <c:pt idx="60">
                  <c:v>75620.399999999994</c:v>
                </c:pt>
                <c:pt idx="66">
                  <c:v>80589.600000000006</c:v>
                </c:pt>
                <c:pt idx="72">
                  <c:v>81229.2</c:v>
                </c:pt>
                <c:pt idx="73">
                  <c:v>84820.800000000003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92">
                  <c:v>86346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1.3124533929903057</c:v>
                </c:pt>
                <c:pt idx="16">
                  <c:v>1.0183416125334352</c:v>
                </c:pt>
                <c:pt idx="17">
                  <c:v>1.2228954081632653</c:v>
                </c:pt>
                <c:pt idx="19">
                  <c:v>1.390061708346866</c:v>
                </c:pt>
                <c:pt idx="21">
                  <c:v>1.1358156978301635</c:v>
                </c:pt>
                <c:pt idx="29">
                  <c:v>1.0895975702353835</c:v>
                </c:pt>
                <c:pt idx="32">
                  <c:v>1.4728423858713762</c:v>
                </c:pt>
                <c:pt idx="33">
                  <c:v>1.1439944617514712</c:v>
                </c:pt>
                <c:pt idx="40">
                  <c:v>1.4331436699857754</c:v>
                </c:pt>
                <c:pt idx="41">
                  <c:v>1.4608979000724114</c:v>
                </c:pt>
                <c:pt idx="44">
                  <c:v>1.4116339384957393</c:v>
                </c:pt>
                <c:pt idx="46">
                  <c:v>1.3603037444357162</c:v>
                </c:pt>
                <c:pt idx="47">
                  <c:v>1.2313988095238095</c:v>
                </c:pt>
                <c:pt idx="48">
                  <c:v>1.2422802850356294</c:v>
                </c:pt>
                <c:pt idx="50">
                  <c:v>1.1272727272727272</c:v>
                </c:pt>
                <c:pt idx="52">
                  <c:v>1.1356648731744812</c:v>
                </c:pt>
                <c:pt idx="60">
                  <c:v>1.0474951203643461</c:v>
                </c:pt>
                <c:pt idx="66">
                  <c:v>1.3553113553113552</c:v>
                </c:pt>
                <c:pt idx="72">
                  <c:v>1.1402180496668686</c:v>
                </c:pt>
                <c:pt idx="73">
                  <c:v>1.3239559164733179</c:v>
                </c:pt>
                <c:pt idx="81">
                  <c:v>1.1008230452674896</c:v>
                </c:pt>
                <c:pt idx="82">
                  <c:v>1.4694004349176764</c:v>
                </c:pt>
                <c:pt idx="83">
                  <c:v>1.1054263565891473</c:v>
                </c:pt>
                <c:pt idx="92">
                  <c:v>1.3076923076923077</c:v>
                </c:pt>
                <c:pt idx="97">
                  <c:v>1.0759705488621152</c:v>
                </c:pt>
                <c:pt idx="98">
                  <c:v>1.3623046875</c:v>
                </c:pt>
                <c:pt idx="99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BF-4935-928F-29809A71BC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12">
                  <c:v>59138.400000000001</c:v>
                </c:pt>
                <c:pt idx="18">
                  <c:v>62656.2</c:v>
                </c:pt>
                <c:pt idx="20">
                  <c:v>48781.8</c:v>
                </c:pt>
                <c:pt idx="22">
                  <c:v>56580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36">
                  <c:v>55374.6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5">
                  <c:v>46469.4</c:v>
                </c:pt>
                <c:pt idx="58">
                  <c:v>50774.400000000001</c:v>
                </c:pt>
                <c:pt idx="63">
                  <c:v>43025.4</c:v>
                </c:pt>
                <c:pt idx="64">
                  <c:v>47404.2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6">
                  <c:v>37785.599999999999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12">
                  <c:v>1.9633943427620633</c:v>
                </c:pt>
                <c:pt idx="18">
                  <c:v>1.6077738515901061</c:v>
                </c:pt>
                <c:pt idx="20">
                  <c:v>1.5683308119011599</c:v>
                </c:pt>
                <c:pt idx="22">
                  <c:v>1.991304347826087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36">
                  <c:v>1.6392714349178144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5">
                  <c:v>1.6754896770778189</c:v>
                </c:pt>
                <c:pt idx="58">
                  <c:v>1.8435077519379846</c:v>
                </c:pt>
                <c:pt idx="63">
                  <c:v>2.1297884505431672</c:v>
                </c:pt>
                <c:pt idx="64">
                  <c:v>1.4997405293201869</c:v>
                </c:pt>
                <c:pt idx="68">
                  <c:v>1.8026101141924959</c:v>
                </c:pt>
                <c:pt idx="69">
                  <c:v>1.8462138953942233</c:v>
                </c:pt>
                <c:pt idx="70">
                  <c:v>2.0111042566317088</c:v>
                </c:pt>
                <c:pt idx="76">
                  <c:v>1.6829427083333335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BF-4935-928F-29809A71BC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72963.600000000006</c:v>
                </c:pt>
                <c:pt idx="4">
                  <c:v>84230.399999999994</c:v>
                </c:pt>
                <c:pt idx="8">
                  <c:v>75103.8</c:v>
                </c:pt>
                <c:pt idx="10">
                  <c:v>68658.600000000006</c:v>
                </c:pt>
                <c:pt idx="11">
                  <c:v>65485.2</c:v>
                </c:pt>
                <c:pt idx="13">
                  <c:v>65608.2</c:v>
                </c:pt>
                <c:pt idx="15">
                  <c:v>76383</c:v>
                </c:pt>
                <c:pt idx="24">
                  <c:v>82656</c:v>
                </c:pt>
                <c:pt idx="26">
                  <c:v>82262.399999999994</c:v>
                </c:pt>
                <c:pt idx="28">
                  <c:v>65903.399999999994</c:v>
                </c:pt>
                <c:pt idx="31">
                  <c:v>73455.600000000006</c:v>
                </c:pt>
                <c:pt idx="39">
                  <c:v>76481.399999999994</c:v>
                </c:pt>
                <c:pt idx="54">
                  <c:v>77613</c:v>
                </c:pt>
                <c:pt idx="56">
                  <c:v>72250.2</c:v>
                </c:pt>
                <c:pt idx="61">
                  <c:v>70233</c:v>
                </c:pt>
                <c:pt idx="62">
                  <c:v>70233</c:v>
                </c:pt>
                <c:pt idx="65">
                  <c:v>71586</c:v>
                </c:pt>
                <c:pt idx="74">
                  <c:v>87133.2</c:v>
                </c:pt>
                <c:pt idx="87">
                  <c:v>77982</c:v>
                </c:pt>
                <c:pt idx="90">
                  <c:v>77219.399999999994</c:v>
                </c:pt>
                <c:pt idx="91">
                  <c:v>76456.800000000003</c:v>
                </c:pt>
                <c:pt idx="93">
                  <c:v>65091.6</c:v>
                </c:pt>
                <c:pt idx="94">
                  <c:v>65657.399999999994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1.8004045853000672</c:v>
                </c:pt>
                <c:pt idx="4">
                  <c:v>1.5289135514018692</c:v>
                </c:pt>
                <c:pt idx="8">
                  <c:v>1.5705863085489682</c:v>
                </c:pt>
                <c:pt idx="10">
                  <c:v>1.5191687567180221</c:v>
                </c:pt>
                <c:pt idx="11">
                  <c:v>1.9365138993238167</c:v>
                </c:pt>
                <c:pt idx="13">
                  <c:v>1.5973003374578179</c:v>
                </c:pt>
                <c:pt idx="15">
                  <c:v>1.7648953301127215</c:v>
                </c:pt>
                <c:pt idx="24">
                  <c:v>1.5550595238095237</c:v>
                </c:pt>
                <c:pt idx="26">
                  <c:v>1.6267942583732058</c:v>
                </c:pt>
                <c:pt idx="28">
                  <c:v>1.857036207540127</c:v>
                </c:pt>
                <c:pt idx="31">
                  <c:v>1.6075016744809107</c:v>
                </c:pt>
                <c:pt idx="39">
                  <c:v>1.5020907044065617</c:v>
                </c:pt>
                <c:pt idx="54">
                  <c:v>1.5942947702060222</c:v>
                </c:pt>
                <c:pt idx="56">
                  <c:v>1.7960503915560095</c:v>
                </c:pt>
                <c:pt idx="61">
                  <c:v>1.7933450087565674</c:v>
                </c:pt>
                <c:pt idx="62">
                  <c:v>1.6339754816112084</c:v>
                </c:pt>
                <c:pt idx="65">
                  <c:v>1.8333333333333333</c:v>
                </c:pt>
                <c:pt idx="74">
                  <c:v>1.6897233201581028</c:v>
                </c:pt>
                <c:pt idx="87">
                  <c:v>1.6940063091482649</c:v>
                </c:pt>
                <c:pt idx="90">
                  <c:v>1.5466709143039186</c:v>
                </c:pt>
                <c:pt idx="91">
                  <c:v>1.5572715572715572</c:v>
                </c:pt>
                <c:pt idx="93">
                  <c:v>1.7290249433106577</c:v>
                </c:pt>
                <c:pt idx="94">
                  <c:v>1.8677407268639941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BF-4935-928F-29809A71B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127424"/>
        <c:axId val="747508528"/>
      </c:scatterChart>
      <c:valAx>
        <c:axId val="748127424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508528"/>
        <c:crosses val="autoZero"/>
        <c:crossBetween val="midCat"/>
      </c:valAx>
      <c:valAx>
        <c:axId val="74750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812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65977.2</c:v>
                </c:pt>
                <c:pt idx="4">
                  <c:v>84230.399999999994</c:v>
                </c:pt>
                <c:pt idx="6">
                  <c:v>55596</c:v>
                </c:pt>
                <c:pt idx="7">
                  <c:v>56112.6</c:v>
                </c:pt>
                <c:pt idx="9">
                  <c:v>61844.4</c:v>
                </c:pt>
                <c:pt idx="10">
                  <c:v>68658.600000000006</c:v>
                </c:pt>
                <c:pt idx="12">
                  <c:v>59138.400000000001</c:v>
                </c:pt>
                <c:pt idx="14">
                  <c:v>52422.6</c:v>
                </c:pt>
                <c:pt idx="15">
                  <c:v>76383</c:v>
                </c:pt>
                <c:pt idx="16">
                  <c:v>64378.2</c:v>
                </c:pt>
                <c:pt idx="17">
                  <c:v>77145.600000000006</c:v>
                </c:pt>
                <c:pt idx="18">
                  <c:v>62656.2</c:v>
                </c:pt>
                <c:pt idx="19">
                  <c:v>75743.399999999994</c:v>
                </c:pt>
                <c:pt idx="20">
                  <c:v>48781.8</c:v>
                </c:pt>
                <c:pt idx="21">
                  <c:v>91831.8</c:v>
                </c:pt>
                <c:pt idx="23">
                  <c:v>45288.6</c:v>
                </c:pt>
                <c:pt idx="25">
                  <c:v>37539.599999999999</c:v>
                </c:pt>
                <c:pt idx="26">
                  <c:v>82262.399999999994</c:v>
                </c:pt>
                <c:pt idx="28">
                  <c:v>65903.399999999994</c:v>
                </c:pt>
                <c:pt idx="29">
                  <c:v>64796.4</c:v>
                </c:pt>
                <c:pt idx="31">
                  <c:v>73455.600000000006</c:v>
                </c:pt>
                <c:pt idx="32">
                  <c:v>73824.600000000006</c:v>
                </c:pt>
                <c:pt idx="33">
                  <c:v>71069.399999999994</c:v>
                </c:pt>
                <c:pt idx="36">
                  <c:v>55374.6</c:v>
                </c:pt>
                <c:pt idx="37">
                  <c:v>63222</c:v>
                </c:pt>
                <c:pt idx="38">
                  <c:v>53136</c:v>
                </c:pt>
                <c:pt idx="39">
                  <c:v>76481.399999999994</c:v>
                </c:pt>
                <c:pt idx="40">
                  <c:v>69175.199999999997</c:v>
                </c:pt>
                <c:pt idx="41">
                  <c:v>67945.2</c:v>
                </c:pt>
                <c:pt idx="43">
                  <c:v>56973.599999999999</c:v>
                </c:pt>
                <c:pt idx="44">
                  <c:v>66395.399999999994</c:v>
                </c:pt>
                <c:pt idx="45">
                  <c:v>47256.6</c:v>
                </c:pt>
                <c:pt idx="46">
                  <c:v>93947.4</c:v>
                </c:pt>
                <c:pt idx="47">
                  <c:v>66124.800000000003</c:v>
                </c:pt>
                <c:pt idx="48">
                  <c:v>103566</c:v>
                </c:pt>
                <c:pt idx="50">
                  <c:v>74415</c:v>
                </c:pt>
                <c:pt idx="51">
                  <c:v>54784.2</c:v>
                </c:pt>
                <c:pt idx="52">
                  <c:v>64009.2</c:v>
                </c:pt>
                <c:pt idx="57">
                  <c:v>54341.4</c:v>
                </c:pt>
                <c:pt idx="59">
                  <c:v>40073.4</c:v>
                </c:pt>
                <c:pt idx="60">
                  <c:v>75620.399999999994</c:v>
                </c:pt>
                <c:pt idx="62">
                  <c:v>70233</c:v>
                </c:pt>
                <c:pt idx="64">
                  <c:v>47404.2</c:v>
                </c:pt>
                <c:pt idx="65">
                  <c:v>71586</c:v>
                </c:pt>
                <c:pt idx="66">
                  <c:v>80589.600000000006</c:v>
                </c:pt>
                <c:pt idx="67">
                  <c:v>60270</c:v>
                </c:pt>
                <c:pt idx="68">
                  <c:v>30159.599999999999</c:v>
                </c:pt>
                <c:pt idx="69">
                  <c:v>63025.2</c:v>
                </c:pt>
                <c:pt idx="70">
                  <c:v>39876.6</c:v>
                </c:pt>
                <c:pt idx="71">
                  <c:v>57047.4</c:v>
                </c:pt>
                <c:pt idx="72">
                  <c:v>81229.2</c:v>
                </c:pt>
                <c:pt idx="73">
                  <c:v>84820.800000000003</c:v>
                </c:pt>
                <c:pt idx="75">
                  <c:v>56211</c:v>
                </c:pt>
                <c:pt idx="76">
                  <c:v>37785.599999999999</c:v>
                </c:pt>
                <c:pt idx="77">
                  <c:v>50872.800000000003</c:v>
                </c:pt>
                <c:pt idx="80">
                  <c:v>59335.199999999997</c:v>
                </c:pt>
                <c:pt idx="81">
                  <c:v>83689.2</c:v>
                </c:pt>
                <c:pt idx="82">
                  <c:v>79187.399999999994</c:v>
                </c:pt>
                <c:pt idx="83">
                  <c:v>79335</c:v>
                </c:pt>
                <c:pt idx="84">
                  <c:v>55694.400000000001</c:v>
                </c:pt>
                <c:pt idx="85">
                  <c:v>44550.6</c:v>
                </c:pt>
                <c:pt idx="87">
                  <c:v>77982</c:v>
                </c:pt>
                <c:pt idx="88">
                  <c:v>29298.6</c:v>
                </c:pt>
                <c:pt idx="89">
                  <c:v>53898.6</c:v>
                </c:pt>
                <c:pt idx="90">
                  <c:v>77219.399999999994</c:v>
                </c:pt>
                <c:pt idx="91">
                  <c:v>76456.800000000003</c:v>
                </c:pt>
                <c:pt idx="92">
                  <c:v>86346</c:v>
                </c:pt>
                <c:pt idx="93">
                  <c:v>65091.6</c:v>
                </c:pt>
                <c:pt idx="96">
                  <c:v>39975</c:v>
                </c:pt>
                <c:pt idx="97">
                  <c:v>73504.800000000003</c:v>
                </c:pt>
                <c:pt idx="98">
                  <c:v>75571.199999999997</c:v>
                </c:pt>
                <c:pt idx="99">
                  <c:v>90306.6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1.3124533929903057</c:v>
                </c:pt>
                <c:pt idx="2">
                  <c:v>1.5289135514018692</c:v>
                </c:pt>
                <c:pt idx="4">
                  <c:v>1.4712389380530972</c:v>
                </c:pt>
                <c:pt idx="5">
                  <c:v>1.2713722051731697</c:v>
                </c:pt>
                <c:pt idx="7">
                  <c:v>1.2291169451073984</c:v>
                </c:pt>
                <c:pt idx="8">
                  <c:v>1.5191687567180221</c:v>
                </c:pt>
                <c:pt idx="10">
                  <c:v>1.9633943427620633</c:v>
                </c:pt>
                <c:pt idx="12">
                  <c:v>1.0229938995776631</c:v>
                </c:pt>
                <c:pt idx="13">
                  <c:v>1.7648953301127215</c:v>
                </c:pt>
                <c:pt idx="14">
                  <c:v>1.0183416125334352</c:v>
                </c:pt>
                <c:pt idx="15">
                  <c:v>1.2228954081632653</c:v>
                </c:pt>
                <c:pt idx="16">
                  <c:v>1.6077738515901061</c:v>
                </c:pt>
                <c:pt idx="17">
                  <c:v>1.390061708346866</c:v>
                </c:pt>
                <c:pt idx="18">
                  <c:v>1.5683308119011599</c:v>
                </c:pt>
                <c:pt idx="19">
                  <c:v>1.1358156978301635</c:v>
                </c:pt>
                <c:pt idx="21">
                  <c:v>1.4530146659424226</c:v>
                </c:pt>
                <c:pt idx="23">
                  <c:v>1.3925294888597641</c:v>
                </c:pt>
                <c:pt idx="24">
                  <c:v>1.6267942583732058</c:v>
                </c:pt>
                <c:pt idx="26">
                  <c:v>1.857036207540127</c:v>
                </c:pt>
                <c:pt idx="27">
                  <c:v>1.0895975702353835</c:v>
                </c:pt>
                <c:pt idx="29">
                  <c:v>1.6075016744809107</c:v>
                </c:pt>
                <c:pt idx="30">
                  <c:v>1.4728423858713762</c:v>
                </c:pt>
                <c:pt idx="31">
                  <c:v>1.1439944617514712</c:v>
                </c:pt>
                <c:pt idx="34">
                  <c:v>1.6392714349178144</c:v>
                </c:pt>
                <c:pt idx="35">
                  <c:v>1.0466926070038911</c:v>
                </c:pt>
                <c:pt idx="36">
                  <c:v>1.2037037037037037</c:v>
                </c:pt>
                <c:pt idx="37">
                  <c:v>1.5020907044065617</c:v>
                </c:pt>
                <c:pt idx="38">
                  <c:v>1.4331436699857754</c:v>
                </c:pt>
                <c:pt idx="39">
                  <c:v>1.4608979000724114</c:v>
                </c:pt>
                <c:pt idx="41">
                  <c:v>1.1981865284974094</c:v>
                </c:pt>
                <c:pt idx="42">
                  <c:v>1.4116339384957393</c:v>
                </c:pt>
                <c:pt idx="43">
                  <c:v>1.4419573138990109</c:v>
                </c:pt>
                <c:pt idx="44">
                  <c:v>1.3603037444357162</c:v>
                </c:pt>
                <c:pt idx="45">
                  <c:v>1.2313988095238095</c:v>
                </c:pt>
                <c:pt idx="46">
                  <c:v>1.2422802850356294</c:v>
                </c:pt>
                <c:pt idx="48">
                  <c:v>1.1272727272727272</c:v>
                </c:pt>
                <c:pt idx="49">
                  <c:v>1.3448585541086664</c:v>
                </c:pt>
                <c:pt idx="50">
                  <c:v>1.1356648731744812</c:v>
                </c:pt>
                <c:pt idx="55">
                  <c:v>1.4282480760525125</c:v>
                </c:pt>
                <c:pt idx="57">
                  <c:v>1.3198281154082259</c:v>
                </c:pt>
                <c:pt idx="58">
                  <c:v>1.0474951203643461</c:v>
                </c:pt>
                <c:pt idx="60">
                  <c:v>1.6339754816112084</c:v>
                </c:pt>
                <c:pt idx="62">
                  <c:v>1.4997405293201869</c:v>
                </c:pt>
                <c:pt idx="63">
                  <c:v>1.8333333333333333</c:v>
                </c:pt>
                <c:pt idx="64">
                  <c:v>1.3553113553113552</c:v>
                </c:pt>
                <c:pt idx="65">
                  <c:v>1.3877551020408163</c:v>
                </c:pt>
                <c:pt idx="66">
                  <c:v>1.8026101141924959</c:v>
                </c:pt>
                <c:pt idx="67">
                  <c:v>1.8462138953942233</c:v>
                </c:pt>
                <c:pt idx="68">
                  <c:v>2.0111042566317088</c:v>
                </c:pt>
                <c:pt idx="69">
                  <c:v>1.4855541181543768</c:v>
                </c:pt>
                <c:pt idx="70">
                  <c:v>1.1402180496668686</c:v>
                </c:pt>
                <c:pt idx="71">
                  <c:v>1.3239559164733179</c:v>
                </c:pt>
                <c:pt idx="73">
                  <c:v>1.1334792122538293</c:v>
                </c:pt>
                <c:pt idx="74">
                  <c:v>1.6829427083333335</c:v>
                </c:pt>
                <c:pt idx="75">
                  <c:v>1.2935203094777563</c:v>
                </c:pt>
                <c:pt idx="78">
                  <c:v>1.1940298507462688</c:v>
                </c:pt>
                <c:pt idx="79">
                  <c:v>1.1008230452674896</c:v>
                </c:pt>
                <c:pt idx="80">
                  <c:v>1.4694004349176764</c:v>
                </c:pt>
                <c:pt idx="81">
                  <c:v>1.1054263565891473</c:v>
                </c:pt>
                <c:pt idx="82">
                  <c:v>1.0644876325088339</c:v>
                </c:pt>
                <c:pt idx="83">
                  <c:v>1.4908890115958036</c:v>
                </c:pt>
                <c:pt idx="85">
                  <c:v>1.6940063091482649</c:v>
                </c:pt>
                <c:pt idx="86">
                  <c:v>1.1586901763224182</c:v>
                </c:pt>
                <c:pt idx="87">
                  <c:v>1.490187129164765</c:v>
                </c:pt>
                <c:pt idx="88">
                  <c:v>1.5466709143039186</c:v>
                </c:pt>
                <c:pt idx="89">
                  <c:v>1.5572715572715572</c:v>
                </c:pt>
                <c:pt idx="90">
                  <c:v>1.3076923076923077</c:v>
                </c:pt>
                <c:pt idx="91">
                  <c:v>1.7290249433106577</c:v>
                </c:pt>
                <c:pt idx="94">
                  <c:v>1.3353846153846154</c:v>
                </c:pt>
                <c:pt idx="95">
                  <c:v>1.0759705488621152</c:v>
                </c:pt>
                <c:pt idx="96">
                  <c:v>1.3623046875</c:v>
                </c:pt>
                <c:pt idx="97">
                  <c:v>1.0746390629256333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6C-4453-BA25-50530349B4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72963.600000000006</c:v>
                </c:pt>
                <c:pt idx="1">
                  <c:v>37711.800000000003</c:v>
                </c:pt>
                <c:pt idx="3">
                  <c:v>62828.4</c:v>
                </c:pt>
                <c:pt idx="5">
                  <c:v>46494</c:v>
                </c:pt>
                <c:pt idx="8">
                  <c:v>75103.8</c:v>
                </c:pt>
                <c:pt idx="11">
                  <c:v>65485.2</c:v>
                </c:pt>
                <c:pt idx="13">
                  <c:v>65608.2</c:v>
                </c:pt>
                <c:pt idx="22">
                  <c:v>56580</c:v>
                </c:pt>
                <c:pt idx="24">
                  <c:v>82656</c:v>
                </c:pt>
                <c:pt idx="27">
                  <c:v>38843.4</c:v>
                </c:pt>
                <c:pt idx="30">
                  <c:v>41205</c:v>
                </c:pt>
                <c:pt idx="34">
                  <c:v>40737.599999999999</c:v>
                </c:pt>
                <c:pt idx="35">
                  <c:v>39606</c:v>
                </c:pt>
                <c:pt idx="42">
                  <c:v>42410.400000000001</c:v>
                </c:pt>
                <c:pt idx="49">
                  <c:v>45731.4</c:v>
                </c:pt>
                <c:pt idx="53">
                  <c:v>29101.8</c:v>
                </c:pt>
                <c:pt idx="54">
                  <c:v>77613</c:v>
                </c:pt>
                <c:pt idx="55">
                  <c:v>46469.4</c:v>
                </c:pt>
                <c:pt idx="56">
                  <c:v>72250.2</c:v>
                </c:pt>
                <c:pt idx="58">
                  <c:v>50774.400000000001</c:v>
                </c:pt>
                <c:pt idx="61">
                  <c:v>70233</c:v>
                </c:pt>
                <c:pt idx="63">
                  <c:v>43025.4</c:v>
                </c:pt>
                <c:pt idx="74">
                  <c:v>87133.2</c:v>
                </c:pt>
                <c:pt idx="78">
                  <c:v>39507.599999999999</c:v>
                </c:pt>
                <c:pt idx="79">
                  <c:v>60762</c:v>
                </c:pt>
                <c:pt idx="86">
                  <c:v>59507.4</c:v>
                </c:pt>
                <c:pt idx="94">
                  <c:v>65657.399999999994</c:v>
                </c:pt>
                <c:pt idx="95">
                  <c:v>30897.599999999999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1.8004045853000672</c:v>
                </c:pt>
                <c:pt idx="1">
                  <c:v>1.8493150684931505</c:v>
                </c:pt>
                <c:pt idx="3">
                  <c:v>1.9048551292090838</c:v>
                </c:pt>
                <c:pt idx="5">
                  <c:v>2.3121693121693121</c:v>
                </c:pt>
                <c:pt idx="8">
                  <c:v>1.5705863085489682</c:v>
                </c:pt>
                <c:pt idx="11">
                  <c:v>1.9365138993238167</c:v>
                </c:pt>
                <c:pt idx="13">
                  <c:v>1.5973003374578179</c:v>
                </c:pt>
                <c:pt idx="22">
                  <c:v>1.991304347826087</c:v>
                </c:pt>
                <c:pt idx="24">
                  <c:v>1.5550595238095237</c:v>
                </c:pt>
                <c:pt idx="27">
                  <c:v>2.2229259024699175</c:v>
                </c:pt>
                <c:pt idx="30">
                  <c:v>2.4388059701492537</c:v>
                </c:pt>
                <c:pt idx="34">
                  <c:v>2.291666666666667</c:v>
                </c:pt>
                <c:pt idx="35">
                  <c:v>2.3385093167701863</c:v>
                </c:pt>
                <c:pt idx="42">
                  <c:v>1.8938515081206495</c:v>
                </c:pt>
                <c:pt idx="49">
                  <c:v>1.734803657880581</c:v>
                </c:pt>
                <c:pt idx="53">
                  <c:v>2.7134404057480981</c:v>
                </c:pt>
                <c:pt idx="54">
                  <c:v>1.5942947702060222</c:v>
                </c:pt>
                <c:pt idx="55">
                  <c:v>1.6754896770778189</c:v>
                </c:pt>
                <c:pt idx="56">
                  <c:v>1.7960503915560095</c:v>
                </c:pt>
                <c:pt idx="58">
                  <c:v>1.8435077519379846</c:v>
                </c:pt>
                <c:pt idx="61">
                  <c:v>1.7933450087565674</c:v>
                </c:pt>
                <c:pt idx="63">
                  <c:v>2.1297884505431672</c:v>
                </c:pt>
                <c:pt idx="74">
                  <c:v>1.6897233201581028</c:v>
                </c:pt>
                <c:pt idx="78">
                  <c:v>1.9271481942714821</c:v>
                </c:pt>
                <c:pt idx="79">
                  <c:v>1.6963562753036436</c:v>
                </c:pt>
                <c:pt idx="86">
                  <c:v>1.9966928482844151</c:v>
                </c:pt>
                <c:pt idx="94">
                  <c:v>1.8677407268639941</c:v>
                </c:pt>
                <c:pt idx="95">
                  <c:v>1.7396496815286624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C-4453-BA25-50530349B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874576"/>
        <c:axId val="747500208"/>
      </c:scatterChart>
      <c:valAx>
        <c:axId val="412874576"/>
        <c:scaling>
          <c:orientation val="minMax"/>
          <c:max val="103566"/>
          <c:min val="291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500208"/>
        <c:crosses val="autoZero"/>
        <c:crossBetween val="midCat"/>
      </c:valAx>
      <c:valAx>
        <c:axId val="74750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87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3B8EB-0270-47D5-9178-210DDA70A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F90BB0-6C13-4195-9ECA-E5F35C23A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A57494-8C7E-46D3-A90D-582FC8277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02ABFE-52AB-4568-B985-73EDCB50A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ED3333-7717-4DA2-B675-F3DB3573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151785-A3D2-44F7-800C-651ED997E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D77AE9-74D3-4BAE-B50F-DED53A821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5E17BDD-6F79-4A2C-83D1-02EC67998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3586BE5-AB99-42C0-8B77-230C477CC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A2385-16E6-4C71-A911-B45AB2895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4219B-313B-47DB-8D69-18FA239FC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50068-2732-4B9E-9C2B-F3B7B22E3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8B4BC-DD3F-4FEA-85A1-A2709D991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E757D-7949-4C4D-8803-150CA898A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91793-5990-4F51-AB98-96276E5C9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81C47-129A-4EEC-B9F6-D2FDA2FB8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D6606-005A-49DE-A2C4-2E486E48E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F537C2-C44B-4788-901F-7543EB31D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D837D-1664-4C05-963D-BED844EB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21AD9-9124-447A-884C-6927B23A3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2B0776-C666-4FBB-AB18-224FD55C4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9AF86-A357-4937-8A2A-24114F421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3E962-6F65-4536-9915-02D6ACB0D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D425A4-C022-41F2-BD74-01228266B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5E56A-4751-4C56-9CEE-0BEA444F5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B8113-CD25-41B3-8921-227061A31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A67C7-5B74-464E-B335-F923F2E9F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A72F6-DF0C-484A-85AE-B75A2CC88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4D87B-5FBD-432D-AE8C-F3A2AB162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4C3D5-51B2-4189-BAE3-69FA71B3D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27513-2619-4D6C-B0DF-C6F85F6A5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A4667-A8D4-464E-AC7C-6EBDF1E18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846C9A-B3CC-4B61-9F5F-AF08BA5C5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E0E14-FAA9-4CA9-BE2A-074D64C39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6FFB1-AF10-4316-ABCF-51FF2ED90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B139A2-9B1B-4ECC-B757-F86A54F04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674A9-9C81-425E-8515-C7DCCEDB1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AA0F9-3C9A-47F6-A29C-1144139D4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222A4-A97C-4C45-BFBF-73665E158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95761-0A93-4399-B18A-3C8936B7F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32D1D3-47BB-4311-BC58-5F9F0D788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9A9F5E-377A-41F0-895C-EB43BC730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EEA5A-42AA-49AA-A306-E6FA98EA1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AE125-FC19-4F66-91C1-F6777E42E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E39A3-0E7A-4F91-B466-369E8EE82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0FA08-E377-4DBA-A98A-003BE4D42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868707-F026-4581-8C8F-8EC0A1493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ADCEA-37B1-49F4-9E2E-DE8538B45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0C314-68D3-4CE7-A3ED-076F783E6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294FCC-A7BA-4BC9-BA25-D011C0151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572D83-8944-4D66-B2E4-C3A9238D0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91780-6E60-4B45-96E6-E38638E9F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9DB90F-A952-4E13-AD1D-083AEE61E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B838B-13D6-4853-9739-4A73B6CEB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A411F-764E-4E2B-BC90-9FE73CA92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B8F90-D3AE-4C6C-97FC-1196E8173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5B97D-C1AC-48E5-A2FE-260E542DF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D1D6E-9B23-4C2E-A78A-4A0D0D46C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FFB5E-590A-410B-82EB-A5F79D50A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E2A91-B169-491C-B8C9-CDFD74981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3E7DC-0DF8-4FB3-8148-B30AF3D17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2D04D0-1173-4A1C-BD09-9C312F82E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FC17BF-42E4-46E8-85CF-3B285CFD6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F07EE-D11B-4789-AE59-F084B8CE4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02ED5-B83A-4815-A27B-A7940D2BB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C0116D-5C7A-49A0-8E11-2276DA269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D75EC-E5BB-413E-AF93-73D897DC1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6A24F3-7FD6-41C0-88EC-26183A3DD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D42529-C0CA-4E6F-95BF-CA613B1C7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865A8-CAC5-4DFF-A956-873FADF71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4F017-F028-4C4C-BE62-5F368814B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58F2AD-3427-46F1-9F76-5A293FC6F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20320-A600-403D-B2AD-0D74DA556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0E436E-1F7D-48F6-8A0D-40DEA2224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61659B-1E9A-4377-BA02-616D2DF6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64CCD-D483-4C86-869C-0A063D59A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62BF49-0D84-4778-A115-7931D9021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25B044-65AD-48A9-AA5D-02E8215F5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03DC0-CC7B-471F-8B3E-18330467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4E486D-A735-4403-A362-5510A80FE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1E0A8-1233-4DB0-9A08-72370BD6B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4F3C3-5C68-4D0A-8AB7-2F9EA013E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12A92-9FB7-4D32-9969-153E63BC3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872C33-5539-4635-9055-57DB10D0D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8D38E-45C4-47D1-94D2-A7AF39819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2B910-E0E9-4CF6-829F-68332B6B3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6C59B-9E50-4F45-9DED-9069C37E3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96F13-FDEA-4A20-8AD9-C420FCCE7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D934BD-BA6F-48D4-B71D-654DE67D7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15C99-8207-4505-8A96-05C391C27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746EE-216F-4C99-80D4-C5B8121A0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0EB21-3324-41C6-AB73-DF3AF22AF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E12AD-7002-4010-B3AC-4D15D0799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CA7338-576F-43C5-8D83-8B6AB91DC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2660B-0C19-4E66-9044-5B84EFF88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37F3C-885F-4806-8154-BEFB51A00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C5F1C-2BD0-4783-9E77-4686C598A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1653F-3B2C-4011-8F61-2D6C11E32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0AC07B-B438-440E-8F48-32E768F9C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FADC4-78AC-43D3-B320-05348D7C7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5089E-9482-4EFB-9BB3-CE229E480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B8FE39-BAF8-4652-A335-3A9FA981D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30CCD-DC89-4BA0-A000-65CA82E7D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035FD7-0FE6-413B-9CE5-CA570BCC9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23BB95-7BBE-4DE1-BE28-CF2B4856B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F3D92-8B57-4338-B388-3ABAAE760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FE1749-9045-48B5-BE08-CC5C8D241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D681AA-C2EA-4547-BD74-575C09F4C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90A37-923C-4E7A-8D48-CD5499FE1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B9F76E-635D-47A5-9AAA-5992809F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2EECA-C6F3-4EE5-BB3D-6AD4DCF0E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6D380-4BF7-44E3-952C-B1D452A57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EE73A-3B38-4735-ACF4-1E70D7482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3529C-3B1F-4D75-A96B-AB8251138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770A1-F1E2-4CAA-84AE-085948455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8E345-7F3B-450C-8BA5-2805642AF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68DBDB-F49B-4DD3-AFDE-5BC7634AC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A64D0-F7B8-41D9-BFA0-7D35B9A41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EC6BD6-EF4F-43D5-BC93-A024C3CEA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C116D-7B65-48B5-8A03-5B944813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E334D-517E-4B83-88D7-692D929B9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95AFD-40E6-4AF7-8208-B537D76E1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72C45-AD38-4B28-A09E-C47B54E9C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6BBDE-4C12-4F5B-B787-6C8D182C6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E81F13-F383-4226-A7C8-EEE2D3421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ABFC9-5FD2-4C58-8B9E-2FC60CD53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F1640-B626-4027-B305-1C88E606E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03227-E9B1-421E-8484-674F34054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7013F-6F9C-42D4-ABCC-71083C3E9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32F9F8-C229-419B-80FD-548F5EF4A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EF70C6-CFCA-4CE9-AF90-6C0525545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29DA37-F6BE-495E-8383-B7BC4B0BE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8DD8F-F436-4765-A2E3-F4CEDD1CA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BF246-A985-406C-952C-DB66E68F1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67EBE-DA37-497B-A598-EED0E60CF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C071A-06A7-4EDA-B5BE-35B94FBD5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F4E881-330D-4A3E-BCB5-ACE8B2245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649291-B29D-4E06-B2E8-9D96AD3D0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52E14-6B44-4093-B166-FBD193218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86A2E-EC69-4647-960A-D622962B4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97466B-3164-44BF-9474-5EE382797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3F9EC-62BC-43EE-BC5B-BC401DF88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AC9701-E1D8-4214-80A8-B8E40BE42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04E0A-BFEF-4BF6-A332-AA1ACD347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8C92A-8E5E-4DAC-A99E-62BAADC6A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E4BB3B-EF2E-49F9-8BFF-DA7CF61DA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5D3FC2-D7B9-48D2-AF4A-1C832491B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281A5-62B7-4A9A-B316-4357A0898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9203F-3C77-4ECC-83ED-E02BF5694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5F1F62-627A-4184-BF82-B40AB04AF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01187-4C4A-42BF-BD26-D0B1B9012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BC274-FC33-4227-B742-A25BEADC7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6A4A01-82D7-43D9-94FF-A74FC95F1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CD4AA-B67D-4269-8008-7FDCBADDE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E51DE-666A-4258-816D-34A6BA9E9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C4B4F-934D-4B0E-A365-A60E6FB55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331E1-9830-427C-A79C-D05361FFC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1B630-1493-4EA7-A33C-630090207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1EE0D-DD81-4388-8E5C-CBE9EA36E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1451D-E97D-4B63-97D4-57B6B49A6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28ABC2-3E1F-434C-93EE-29BA50C92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5681F-E068-4D37-8BD5-0BEF875A9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10398-DA05-434F-8EAB-3D49D3C2D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6908D-65C3-4625-8A82-B339D1FAD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0C823-ECA5-40B9-B2E2-6A197A86C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387C2-3979-417D-A9E8-DC12E95F3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67E4D4-EBB7-4669-A9C8-07D1EEEE7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146AE1-FC33-43B2-A987-DCD489BE5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A23A5-0EF7-409D-A835-C1F58046A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6F77D-B24F-4191-9BBC-B8B84FAFC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E6F8BB-2404-43E9-8D53-562A48D83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5FA84-C8C6-4A34-9E6B-77E155FAA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0ADCC-898D-476E-9574-E86ED00E9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AD180B-6E68-4603-B6B8-F44B3BA54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2DC77-E76E-4999-84F3-D5BEB8C22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88A893-2532-4873-9110-386CC62CA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EAF5C2-1488-4531-B931-800314FB2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A8247-A966-4B96-993B-392C0E9FC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4C88F9-A89E-4190-B1AD-4AD9FB2AA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FA3BD-08B5-466C-9DB7-73F275824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6546A-F39E-4605-B69D-05D6FBE53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A7776E-3592-4278-867D-002D857BE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0297B2-144B-4E8C-AAFA-0D8270754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92101-3E5B-4D16-933B-AD16FC055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B89FC3-454C-45AE-BBC1-2BFE29E72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A3873-66CA-4A45-9E64-7F1315166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50EFE-00EA-40A8-8717-E3BAC62D8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6DE00-515A-42F7-B5B9-64A32D5EB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A7E72-8060-47DD-BE98-A5D912B4F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1FA1D-5508-4497-ACEB-4A7BB7AFA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9E603-9CC7-46A2-9409-A7EA67D9D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284BF8-2549-4B3B-8D26-3375CA2A0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7340D-D21C-4665-B22B-0C39299A1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0DE30-9C27-4CD8-A744-49927A3E4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710D1A-EAE3-456B-A7A1-508616A1F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E56ACB-99CC-4801-980A-268A2D75B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F26E8D-8560-4165-89F6-EDD950AAD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8D753-69E9-493A-8501-FC882C883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6C693-2262-4F1F-9CE4-E3A6D9041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A23EE-81B3-474D-9150-108C8DB05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22096-5D52-4E1C-9831-ACA7177DD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9C1B5-49A3-4AC0-A13A-3A0395EAB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C5D4AE-D33D-4B92-B72F-9882DDFD3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EB463-FF6D-4D7A-80B7-7618CF41D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26264-D0DC-46AB-8EC2-E497A0C5E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D3973B-4453-4907-947B-EC1024488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7B5E6-CA4D-4065-B8B1-5675DB6A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89CBA-0193-42D5-9DE2-9B022A446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A959DE-1FD1-430F-87C8-2CC1546BF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64FB97-9581-4F94-87C4-9F893C2E5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EBFDF-7E91-4B87-9303-50D4B9F0D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42315-CFF7-4836-A7E1-0E3AB2B3D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2B2A80-C06B-4407-84A8-350828558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B82EFF-2C6D-4898-8A3D-817A1F529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2F5FB-565D-4296-BEF2-E3748704F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E2B09B-C94F-42AF-922B-F67F62A0F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A1A6F-3423-44D3-8E85-41C80BEAB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7BE43-5F3F-40BE-B944-6734ADDAC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F4803-39F5-41D7-A344-B50DA6F88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5A906-30CB-43C7-B4EE-3510886C7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5C29F8-67FE-4DA1-8FAD-1C76374A1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4687D7-088F-4B53-9471-2E04A131D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585BA-5E2F-4532-998A-F8C329733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CF3DB-66A8-40C0-8292-4801FB041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89AA9-A590-4B80-A90D-C70EDDEFB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4672C-20E1-43E3-9CEC-7115EF48C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B5135-E5E9-4327-A5B7-F9B1BF0E3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BEA58-BF37-4860-9D6D-4E57709F0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A9B78-6DC3-4CB3-AF0A-E05D59B31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1DCCE-0CAC-4601-B118-BD56E0F14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269FD-F2B8-4E21-87E2-5FC5FC62B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691D6-293B-45FB-AD7F-DB4671753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87ED1-1FA0-446A-A4FC-04A16DE9A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423A6-BF07-4629-A33E-C5C642A64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7897F-D443-4707-A728-FDB8B6DDA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3DFC2-7A82-452E-A635-21343065A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7E5A4E-E577-4F4A-AC58-6B3F62DD3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B0DFC-E2F9-4B07-A61C-705D5293E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482F7-65E7-4045-803C-EBA25053D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CC808E-096C-48BD-A787-6B63FAD4E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EEB53-92F9-493E-A1ED-7083492D1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272CB6-C059-4860-ABE5-E0D05026A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095EC-16F9-441F-907B-653CB7E16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75D64-F838-4829-B09C-5019B92AC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A10DF-D534-4C5E-80AD-C37FCBB1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6BA28C-00E2-430F-A2F0-2BE2BDB4F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A5884-92A3-49E4-AC5E-C828F480A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763BD-3DB5-478F-91EC-2EF892B14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F7390-119A-46E0-B810-4549D0C23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0DCCB-77D4-4EFF-99BF-CA5C9B02D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3B64A9-79B8-48F2-BCB1-D45209FB7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6187E-3EDD-407A-8B38-445C8021F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D2A95-0A4A-438D-BF92-D14D61E32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94602-5E5D-4984-9580-A811B5D33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7E844-9DA1-4B83-9E61-D9EA18B66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7FE6A-02C0-400C-870D-5598416A9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3F73E-757C-48D7-B232-B3A82623C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4E953B-A7D0-4672-8C5D-FF315958D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29663-3679-4482-B0EE-34A3A7761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0C129-A4CC-4636-8938-B03F32C74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FACB89-2B65-4727-BD33-D7B49E6E8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82806-8FAA-4911-BE6D-40676B524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51BA5-E929-4C56-8F39-03CC7BFB8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64C2F3-3C6E-4564-AFBD-A4D32491F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1535C-F69D-4FE6-8676-E132653EC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9C9B03-79EF-4C8B-B973-0F5C982E2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B0CD2-701F-4A4A-9F32-9C8508C71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E57A7-78DF-4F8B-A90D-07F163C09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68007-08C2-4F5F-8905-6FB00B6A9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277D8-A821-4E9F-A9C6-A3885BA48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55944-BA27-42C3-BBDC-7874D9C93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0AEA7-3991-4DD2-87CC-2BEF7EFFE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DE5D32-9D61-42FF-B118-C73408004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C9E4D-577D-4E24-81AE-67983CC4E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CD2544-8E78-4EE6-9B68-A4472BE18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A5E5AB-801C-4004-BEE2-548E478A0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EC52C-2D66-4490-A542-08CB7CAF5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FE63D-6E9D-49A4-95DE-92DCB7A96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D36654-F44E-4B87-B0BE-508FE37BC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6A0EE-A5F1-48E4-A3BD-CDEF045B0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1A9B7-51EC-4F1C-8AAA-F3289453C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D2A74-26D9-49F2-862E-75937E4C1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12984-DB14-4297-A1B7-ED56092F5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6C454-5197-4AB9-859C-FAC252910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3EE812-E7D0-44FF-A47F-3AE16DE3E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1FD41-D984-4A06-A800-A19B8CF5B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7E08E4-3322-4DA0-8264-74BCC6301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596CCF-958D-4705-88FD-2C3BB591C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CA9E9-FDE8-4068-A3C1-00A61EE48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E71CF-7C5A-490F-B552-81DF77F7C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E136E-9E54-47EA-9485-C47B3D8C6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68B1C-71C5-4BB4-8486-199F59D40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EF19B-66A0-4170-85DF-A093AAFB6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368B04-D96C-4F62-9FDE-B57818010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283E6-364F-417A-8F05-00433350B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AA906-FA38-46C6-83FC-C444C2DF1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CB585-76FE-4435-9E00-493B58534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D5B21-6688-4F32-AEB5-9CCD28C2C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BB865-BB7F-418D-896A-B1EC4DC12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481FD5-DE03-473C-8082-B3996930F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A9C73-FFA4-427C-9AC6-BD51622FE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2D3DF-3BA4-4182-B895-11A215582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AE9DD7-F8AA-4A17-BA43-E786378D6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A2D94-4490-429D-B121-7EDDCD945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42B777-15A5-4A33-AD64-F6E192DEB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A54D4B-D7B9-4C11-BFAA-BDEBF6EE9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00289-2AE2-4213-82DE-90FDA77A3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3A0397-CEC2-455C-A31B-532F5FD95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51A48E-9786-432A-8EDE-F15BD690A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4B1C5-061A-4531-A150-732DB67B7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59020B-8B6D-446C-9736-1FB6BB316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328533-7398-474A-B523-F542D00A1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AC9C5-983C-4781-B7B0-E1A295E3A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34713-7312-4DAD-B1C3-F62F0195D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3FDD18-FB72-45ED-9F98-42F138361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9CB58-575D-4404-B36F-FDF09E3E6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533D1-0D0E-4054-93D9-F62B3E571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B4DE9-15EC-4698-85F1-852C43E57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A54C-546C-428B-8571-D7D9C701B62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302.74</v>
      </c>
      <c r="D3">
        <v>302.74</v>
      </c>
      <c r="E3">
        <v>183.63799999999995</v>
      </c>
      <c r="F3">
        <v>183.63799999999995</v>
      </c>
      <c r="G3">
        <v>329.75799999999998</v>
      </c>
      <c r="H3">
        <v>329.75799999999998</v>
      </c>
      <c r="J3">
        <v>0.1</v>
      </c>
      <c r="K3">
        <v>0.1</v>
      </c>
      <c r="L3">
        <v>0.3</v>
      </c>
    </row>
    <row r="4" spans="3:12" x14ac:dyDescent="0.25">
      <c r="C4">
        <v>427.62</v>
      </c>
      <c r="D4">
        <v>268.08</v>
      </c>
      <c r="E4">
        <v>204.6500000000004</v>
      </c>
      <c r="F4">
        <v>133.81200000000067</v>
      </c>
      <c r="G4">
        <v>462.17800000000005</v>
      </c>
      <c r="H4">
        <v>296.94400000000019</v>
      </c>
      <c r="J4">
        <v>0.1</v>
      </c>
      <c r="K4">
        <v>0</v>
      </c>
      <c r="L4">
        <v>0.3</v>
      </c>
    </row>
    <row r="5" spans="3:12" x14ac:dyDescent="0.25">
      <c r="C5">
        <v>540.1</v>
      </c>
      <c r="D5">
        <v>316.33999999999997</v>
      </c>
      <c r="E5">
        <v>261.65399999999971</v>
      </c>
      <c r="F5">
        <v>152.88000000000019</v>
      </c>
      <c r="G5">
        <v>601.31000000000017</v>
      </c>
      <c r="H5">
        <v>294.26800000000009</v>
      </c>
      <c r="J5">
        <v>0.11</v>
      </c>
      <c r="K5">
        <v>0.09</v>
      </c>
      <c r="L5">
        <v>0.28999999999999998</v>
      </c>
    </row>
    <row r="6" spans="3:12" x14ac:dyDescent="0.25">
      <c r="C6">
        <v>654.92999999999995</v>
      </c>
      <c r="D6">
        <v>291.41000000000003</v>
      </c>
      <c r="E6">
        <v>291.23600000000033</v>
      </c>
      <c r="F6">
        <v>152.15400000000011</v>
      </c>
      <c r="G6">
        <v>703.54799999999989</v>
      </c>
      <c r="H6">
        <v>307.48599999999999</v>
      </c>
      <c r="J6">
        <v>0.11</v>
      </c>
      <c r="K6">
        <v>0.1</v>
      </c>
      <c r="L6">
        <v>0.28999999999999998</v>
      </c>
    </row>
    <row r="7" spans="3:12" x14ac:dyDescent="0.25">
      <c r="C7">
        <v>691.08</v>
      </c>
      <c r="D7">
        <v>311.69</v>
      </c>
      <c r="E7">
        <v>325.52400000000051</v>
      </c>
      <c r="F7">
        <v>168.34800000000047</v>
      </c>
      <c r="G7">
        <v>780.10800000000006</v>
      </c>
      <c r="H7">
        <v>303.26400000000007</v>
      </c>
      <c r="J7">
        <v>0.09</v>
      </c>
      <c r="K7">
        <v>0.12</v>
      </c>
      <c r="L7">
        <v>0.28999999999999998</v>
      </c>
    </row>
    <row r="8" spans="3:12" x14ac:dyDescent="0.25">
      <c r="C8">
        <v>784.94</v>
      </c>
      <c r="D8">
        <v>298.76</v>
      </c>
      <c r="E8">
        <v>352.96599999999984</v>
      </c>
      <c r="F8">
        <v>167.6660000000002</v>
      </c>
      <c r="G8">
        <v>868.00199999999995</v>
      </c>
      <c r="H8">
        <v>303.4340000000002</v>
      </c>
      <c r="J8">
        <v>0.09</v>
      </c>
      <c r="K8">
        <v>0</v>
      </c>
      <c r="L8">
        <v>0.28999999999999998</v>
      </c>
    </row>
    <row r="9" spans="3:12" x14ac:dyDescent="0.25">
      <c r="C9">
        <v>829.77</v>
      </c>
      <c r="D9">
        <v>292.81</v>
      </c>
      <c r="E9">
        <v>434.82399999999996</v>
      </c>
      <c r="F9">
        <v>170.2579999999997</v>
      </c>
      <c r="G9">
        <v>947.58</v>
      </c>
      <c r="H9">
        <v>309.39400000000006</v>
      </c>
      <c r="J9">
        <v>0</v>
      </c>
      <c r="K9">
        <v>0.09</v>
      </c>
      <c r="L9">
        <v>0.28000000000000003</v>
      </c>
    </row>
    <row r="10" spans="3:12" x14ac:dyDescent="0.25">
      <c r="C10">
        <v>919.19</v>
      </c>
      <c r="D10">
        <v>317.94</v>
      </c>
      <c r="E10">
        <v>453.46199999999953</v>
      </c>
      <c r="F10">
        <v>180.0700000000005</v>
      </c>
      <c r="G10">
        <v>1041.7459999999999</v>
      </c>
      <c r="H10">
        <v>330.43400000000003</v>
      </c>
      <c r="J10">
        <v>0</v>
      </c>
      <c r="K10">
        <v>0</v>
      </c>
      <c r="L10">
        <v>0.28000000000000003</v>
      </c>
    </row>
    <row r="11" spans="3:12" x14ac:dyDescent="0.25">
      <c r="C11">
        <v>1031.97</v>
      </c>
      <c r="D11">
        <v>343.56</v>
      </c>
      <c r="E11">
        <v>456.83800000000008</v>
      </c>
      <c r="F11">
        <v>156.73600000000056</v>
      </c>
      <c r="G11">
        <v>1104.586</v>
      </c>
      <c r="H11">
        <v>323.68400000000014</v>
      </c>
      <c r="J11">
        <v>7.0000000000000007E-2</v>
      </c>
      <c r="K11">
        <v>7.0000000000000007E-2</v>
      </c>
      <c r="L11">
        <v>0.27</v>
      </c>
    </row>
    <row r="12" spans="3:12" x14ac:dyDescent="0.25">
      <c r="C12">
        <v>1076.4000000000001</v>
      </c>
      <c r="D12">
        <v>259.57</v>
      </c>
      <c r="E12">
        <v>489.25399999999979</v>
      </c>
      <c r="F12">
        <v>172.23599999999973</v>
      </c>
      <c r="G12">
        <v>1174.73</v>
      </c>
      <c r="H12">
        <v>331.25200000000012</v>
      </c>
      <c r="J12">
        <v>7.0000000000000007E-2</v>
      </c>
      <c r="K12">
        <v>0</v>
      </c>
      <c r="L12">
        <v>0.27</v>
      </c>
    </row>
    <row r="13" spans="3:12" x14ac:dyDescent="0.25">
      <c r="C13">
        <v>1158.71</v>
      </c>
      <c r="D13">
        <v>273.67</v>
      </c>
      <c r="E13">
        <v>534.5720000000008</v>
      </c>
      <c r="F13">
        <v>185.51799999999966</v>
      </c>
      <c r="G13">
        <v>1237.2439999999997</v>
      </c>
      <c r="H13">
        <v>323.11000000000013</v>
      </c>
      <c r="J13">
        <v>7.0000000000000007E-2</v>
      </c>
      <c r="K13">
        <v>0</v>
      </c>
      <c r="L13">
        <v>0.27</v>
      </c>
    </row>
    <row r="14" spans="3:12" x14ac:dyDescent="0.25">
      <c r="C14">
        <v>1175.33</v>
      </c>
      <c r="D14">
        <v>282.77999999999997</v>
      </c>
      <c r="E14">
        <v>574.52799999999991</v>
      </c>
      <c r="F14">
        <v>145.83600000000035</v>
      </c>
      <c r="G14">
        <v>1274.5439999999999</v>
      </c>
      <c r="H14">
        <v>304.64</v>
      </c>
      <c r="J14">
        <v>0.11</v>
      </c>
      <c r="K14">
        <v>0.1</v>
      </c>
      <c r="L14">
        <v>0.28999999999999998</v>
      </c>
    </row>
    <row r="15" spans="3:12" x14ac:dyDescent="0.25">
      <c r="C15">
        <v>1253.7</v>
      </c>
      <c r="D15">
        <v>328.33</v>
      </c>
      <c r="E15">
        <v>582.64400000000035</v>
      </c>
      <c r="F15">
        <v>164.08399999999921</v>
      </c>
      <c r="G15">
        <v>1316.2439999999999</v>
      </c>
      <c r="H15">
        <v>319.47200000000004</v>
      </c>
      <c r="J15">
        <v>0.11</v>
      </c>
      <c r="K15">
        <v>0</v>
      </c>
      <c r="L15">
        <v>0.28999999999999998</v>
      </c>
    </row>
    <row r="16" spans="3:12" x14ac:dyDescent="0.25">
      <c r="C16">
        <v>1334.24</v>
      </c>
      <c r="D16">
        <v>286.54000000000002</v>
      </c>
      <c r="E16">
        <v>567.69199999999921</v>
      </c>
      <c r="F16">
        <v>151.60399999999925</v>
      </c>
      <c r="G16">
        <v>1351.348</v>
      </c>
      <c r="H16">
        <v>305.38</v>
      </c>
      <c r="J16">
        <v>0.11</v>
      </c>
      <c r="K16">
        <v>0</v>
      </c>
      <c r="L16">
        <v>0.28999999999999998</v>
      </c>
    </row>
    <row r="17" spans="3:12" x14ac:dyDescent="0.25">
      <c r="C17">
        <v>1352.45</v>
      </c>
      <c r="D17">
        <v>307.19</v>
      </c>
      <c r="E17">
        <v>581.822</v>
      </c>
      <c r="F17">
        <v>176.83800000000105</v>
      </c>
      <c r="G17">
        <v>1409.3420000000001</v>
      </c>
      <c r="H17">
        <v>327.46199999999999</v>
      </c>
      <c r="J17">
        <v>0.11</v>
      </c>
      <c r="K17">
        <v>0</v>
      </c>
      <c r="L17">
        <v>0.28999999999999998</v>
      </c>
    </row>
    <row r="18" spans="3:12" x14ac:dyDescent="0.25">
      <c r="C18">
        <v>1440.82</v>
      </c>
      <c r="D18">
        <v>282.27</v>
      </c>
      <c r="E18">
        <v>629.54400000000021</v>
      </c>
      <c r="F18">
        <v>184.51800000000085</v>
      </c>
      <c r="G18">
        <v>1445.1200000000003</v>
      </c>
      <c r="H18">
        <v>336.51</v>
      </c>
      <c r="J18">
        <v>0.13</v>
      </c>
      <c r="K18">
        <v>0.12</v>
      </c>
      <c r="L18">
        <v>0.28999999999999998</v>
      </c>
    </row>
    <row r="19" spans="3:12" x14ac:dyDescent="0.25">
      <c r="C19">
        <v>1466.94</v>
      </c>
      <c r="D19">
        <v>285.08</v>
      </c>
      <c r="E19">
        <v>692.91000000000031</v>
      </c>
      <c r="F19">
        <v>164.56599999999995</v>
      </c>
      <c r="G19">
        <v>1495.7220000000002</v>
      </c>
      <c r="H19">
        <v>304.87800000000004</v>
      </c>
      <c r="J19">
        <v>0.11</v>
      </c>
      <c r="K19">
        <v>0.12</v>
      </c>
      <c r="L19">
        <v>0.28999999999999998</v>
      </c>
    </row>
    <row r="20" spans="3:12" x14ac:dyDescent="0.25">
      <c r="C20">
        <v>1567.6</v>
      </c>
      <c r="D20">
        <v>301.92</v>
      </c>
      <c r="E20">
        <v>735.93600000000083</v>
      </c>
      <c r="F20">
        <v>159.04200000000029</v>
      </c>
      <c r="G20">
        <v>1567.0640000000003</v>
      </c>
      <c r="H20">
        <v>324.56200000000007</v>
      </c>
      <c r="J20">
        <v>0.13</v>
      </c>
      <c r="K20">
        <v>0.12</v>
      </c>
      <c r="L20">
        <v>0.28999999999999998</v>
      </c>
    </row>
    <row r="21" spans="3:12" x14ac:dyDescent="0.25">
      <c r="C21">
        <v>1577.39</v>
      </c>
      <c r="D21">
        <v>319.83</v>
      </c>
      <c r="E21">
        <v>729.85000000000059</v>
      </c>
      <c r="F21">
        <v>164.86199999999991</v>
      </c>
      <c r="G21">
        <v>1611.9900000000002</v>
      </c>
      <c r="H21">
        <v>312.40999999999997</v>
      </c>
      <c r="J21">
        <v>0.13</v>
      </c>
      <c r="K21">
        <v>0.12</v>
      </c>
      <c r="L21">
        <v>0.28999999999999998</v>
      </c>
    </row>
    <row r="22" spans="3:12" x14ac:dyDescent="0.25">
      <c r="C22">
        <v>1625.78</v>
      </c>
      <c r="D22">
        <v>308.89</v>
      </c>
      <c r="E22">
        <v>748.14999999999952</v>
      </c>
      <c r="F22">
        <v>169.72799999999953</v>
      </c>
      <c r="G22">
        <v>1673.7620000000002</v>
      </c>
      <c r="H22">
        <v>313.35200000000003</v>
      </c>
      <c r="J22">
        <v>0.13</v>
      </c>
      <c r="K22">
        <v>0</v>
      </c>
      <c r="L22">
        <v>0.28999999999999998</v>
      </c>
    </row>
    <row r="23" spans="3:12" x14ac:dyDescent="0.25">
      <c r="C23">
        <v>1665.51</v>
      </c>
      <c r="D23">
        <v>359.75</v>
      </c>
      <c r="E23">
        <v>758.77600000000007</v>
      </c>
      <c r="F23">
        <v>144.74999999999937</v>
      </c>
      <c r="G23">
        <v>1696.7640000000006</v>
      </c>
      <c r="H23">
        <v>329.5859999999999</v>
      </c>
      <c r="J23">
        <v>0.1</v>
      </c>
      <c r="K23">
        <v>7.0000000000000007E-2</v>
      </c>
      <c r="L23">
        <v>0.28000000000000003</v>
      </c>
    </row>
    <row r="24" spans="3:12" x14ac:dyDescent="0.25">
      <c r="C24">
        <v>1760.8</v>
      </c>
      <c r="D24">
        <v>344.29</v>
      </c>
      <c r="E24">
        <v>799.75000000000011</v>
      </c>
      <c r="F24">
        <v>193.63000000000054</v>
      </c>
      <c r="G24">
        <v>1752.5699999999997</v>
      </c>
      <c r="H24">
        <v>329.97799999999989</v>
      </c>
      <c r="J24">
        <v>0.09</v>
      </c>
      <c r="K24">
        <v>0.09</v>
      </c>
      <c r="L24">
        <v>0.28999999999999998</v>
      </c>
    </row>
    <row r="25" spans="3:12" x14ac:dyDescent="0.25">
      <c r="C25">
        <v>1825.53</v>
      </c>
      <c r="D25">
        <v>338.95</v>
      </c>
      <c r="E25">
        <v>827.43200000000024</v>
      </c>
      <c r="F25">
        <v>165.602</v>
      </c>
      <c r="G25">
        <v>1774.2719999999995</v>
      </c>
      <c r="H25">
        <v>308.03800000000001</v>
      </c>
      <c r="J25">
        <v>0.09</v>
      </c>
      <c r="K25">
        <v>0</v>
      </c>
      <c r="L25">
        <v>0.28999999999999998</v>
      </c>
    </row>
    <row r="26" spans="3:12" x14ac:dyDescent="0.25">
      <c r="C26">
        <v>1824.29</v>
      </c>
      <c r="D26">
        <v>367.12</v>
      </c>
      <c r="E26">
        <v>818.69400000000019</v>
      </c>
      <c r="F26">
        <v>178.50999999999974</v>
      </c>
      <c r="G26">
        <v>1780.0299999999995</v>
      </c>
      <c r="H26">
        <v>321.19799999999987</v>
      </c>
      <c r="J26">
        <v>0.09</v>
      </c>
      <c r="K26">
        <v>0</v>
      </c>
      <c r="L26">
        <v>0.28999999999999998</v>
      </c>
    </row>
    <row r="27" spans="3:12" x14ac:dyDescent="0.25">
      <c r="C27">
        <v>1828.75</v>
      </c>
      <c r="D27">
        <v>420.1</v>
      </c>
      <c r="E27">
        <v>843.42200000000059</v>
      </c>
      <c r="F27">
        <v>154.15199999999987</v>
      </c>
      <c r="G27">
        <v>1801.9699999999993</v>
      </c>
      <c r="H27">
        <v>319.87199999999984</v>
      </c>
      <c r="J27">
        <v>0.09</v>
      </c>
      <c r="K27">
        <v>0</v>
      </c>
      <c r="L27">
        <v>0.28999999999999998</v>
      </c>
    </row>
    <row r="28" spans="3:12" x14ac:dyDescent="0.25">
      <c r="C28">
        <v>1852.89</v>
      </c>
      <c r="D28">
        <v>343.34</v>
      </c>
      <c r="E28">
        <v>881.91000000000088</v>
      </c>
      <c r="F28">
        <v>181.93599999999955</v>
      </c>
      <c r="G28">
        <v>1817.2779999999996</v>
      </c>
      <c r="H28">
        <v>331.88000000000005</v>
      </c>
      <c r="J28">
        <v>0.09</v>
      </c>
      <c r="K28">
        <v>0</v>
      </c>
      <c r="L28">
        <v>0.28999999999999998</v>
      </c>
    </row>
    <row r="29" spans="3:12" x14ac:dyDescent="0.25">
      <c r="C29">
        <v>1873.78</v>
      </c>
      <c r="D29">
        <v>352.35</v>
      </c>
      <c r="E29">
        <v>856.31000000000063</v>
      </c>
      <c r="F29">
        <v>157.42000000000019</v>
      </c>
      <c r="G29">
        <v>1859.1860000000001</v>
      </c>
      <c r="H29">
        <v>319.24400000000003</v>
      </c>
      <c r="J29">
        <v>0.14000000000000001</v>
      </c>
      <c r="K29">
        <v>0.11</v>
      </c>
      <c r="L29">
        <v>0.28000000000000003</v>
      </c>
    </row>
    <row r="30" spans="3:12" x14ac:dyDescent="0.25">
      <c r="C30">
        <v>1790.26</v>
      </c>
      <c r="D30">
        <v>383.24</v>
      </c>
      <c r="E30">
        <v>857.92200000000071</v>
      </c>
      <c r="F30">
        <v>188.66799999999992</v>
      </c>
      <c r="G30">
        <v>1874.4580000000001</v>
      </c>
      <c r="H30">
        <v>337.98399999999992</v>
      </c>
      <c r="J30">
        <v>0.14000000000000001</v>
      </c>
      <c r="K30">
        <v>0</v>
      </c>
      <c r="L30">
        <v>0.28000000000000003</v>
      </c>
    </row>
    <row r="31" spans="3:12" x14ac:dyDescent="0.25">
      <c r="C31">
        <v>1899.1</v>
      </c>
      <c r="D31">
        <v>373.92</v>
      </c>
      <c r="E31">
        <v>881.55399999999975</v>
      </c>
      <c r="F31">
        <v>184.80800000000104</v>
      </c>
      <c r="G31">
        <v>1897.2740000000006</v>
      </c>
      <c r="H31">
        <v>314.06400000000002</v>
      </c>
      <c r="J31">
        <v>0.13</v>
      </c>
      <c r="K31">
        <v>0.09</v>
      </c>
      <c r="L31">
        <v>0.28999999999999998</v>
      </c>
    </row>
    <row r="32" spans="3:12" x14ac:dyDescent="0.25">
      <c r="C32">
        <v>1920.48</v>
      </c>
      <c r="D32">
        <v>309.83999999999997</v>
      </c>
      <c r="E32">
        <v>918.65999999999985</v>
      </c>
      <c r="F32">
        <v>166.10599999999991</v>
      </c>
      <c r="G32">
        <v>1944.8880000000004</v>
      </c>
      <c r="H32">
        <v>334.31000000000017</v>
      </c>
      <c r="J32">
        <v>0.13</v>
      </c>
      <c r="K32">
        <v>0.08</v>
      </c>
      <c r="L32">
        <v>0.28999999999999998</v>
      </c>
    </row>
    <row r="33" spans="3:12" x14ac:dyDescent="0.25">
      <c r="C33">
        <v>1942.63</v>
      </c>
      <c r="D33">
        <v>374.11</v>
      </c>
      <c r="E33">
        <v>904.98199999999952</v>
      </c>
      <c r="F33">
        <v>164.02600000000021</v>
      </c>
      <c r="G33">
        <v>1952.4900000000011</v>
      </c>
      <c r="H33">
        <v>329.15399999999977</v>
      </c>
      <c r="J33">
        <v>0.13</v>
      </c>
      <c r="K33">
        <v>0.08</v>
      </c>
      <c r="L33">
        <v>0.28999999999999998</v>
      </c>
    </row>
    <row r="34" spans="3:12" x14ac:dyDescent="0.25">
      <c r="C34">
        <v>1913.93</v>
      </c>
      <c r="D34">
        <v>354</v>
      </c>
      <c r="E34">
        <v>934.95399999999938</v>
      </c>
      <c r="F34">
        <v>158.97600000000048</v>
      </c>
      <c r="G34">
        <v>1981.162</v>
      </c>
      <c r="H34">
        <v>306.33999999999997</v>
      </c>
      <c r="J34">
        <v>0.13</v>
      </c>
      <c r="K34">
        <v>0</v>
      </c>
      <c r="L34">
        <v>0.28999999999999998</v>
      </c>
    </row>
    <row r="35" spans="3:12" x14ac:dyDescent="0.25">
      <c r="C35">
        <v>2019.76</v>
      </c>
      <c r="D35">
        <v>314.97000000000003</v>
      </c>
      <c r="E35">
        <v>937.16600000000051</v>
      </c>
      <c r="F35">
        <v>150.92400000000001</v>
      </c>
      <c r="G35">
        <v>1991.9900000000007</v>
      </c>
      <c r="H35">
        <v>313.048</v>
      </c>
      <c r="J35">
        <v>0.13</v>
      </c>
      <c r="K35">
        <v>0</v>
      </c>
      <c r="L35">
        <v>0.28999999999999998</v>
      </c>
    </row>
    <row r="36" spans="3:12" x14ac:dyDescent="0.25">
      <c r="C36">
        <v>2001.07</v>
      </c>
      <c r="D36">
        <v>350.47</v>
      </c>
      <c r="E36">
        <v>940.98600000000044</v>
      </c>
      <c r="F36">
        <v>141.27199999999979</v>
      </c>
      <c r="G36">
        <v>2029.4540000000006</v>
      </c>
      <c r="H36">
        <v>312.67200000000003</v>
      </c>
      <c r="J36">
        <v>0.13</v>
      </c>
      <c r="K36">
        <v>0</v>
      </c>
      <c r="L36">
        <v>0.28999999999999998</v>
      </c>
    </row>
    <row r="37" spans="3:12" x14ac:dyDescent="0.25">
      <c r="C37">
        <v>1964.25</v>
      </c>
      <c r="D37">
        <v>379.84</v>
      </c>
      <c r="E37">
        <v>975.4980000000005</v>
      </c>
      <c r="F37">
        <v>174.36399999999921</v>
      </c>
      <c r="G37">
        <v>2064.9459999999999</v>
      </c>
      <c r="H37">
        <v>322.03200000000004</v>
      </c>
      <c r="J37">
        <v>0.12</v>
      </c>
      <c r="K37">
        <v>0.11</v>
      </c>
      <c r="L37">
        <v>0.28000000000000003</v>
      </c>
    </row>
    <row r="38" spans="3:12" x14ac:dyDescent="0.25">
      <c r="C38">
        <v>2027.45</v>
      </c>
      <c r="D38">
        <v>353.22</v>
      </c>
      <c r="E38">
        <v>1007.1460000000006</v>
      </c>
      <c r="F38">
        <v>164.66000000000008</v>
      </c>
      <c r="G38">
        <v>2080.2980000000007</v>
      </c>
      <c r="H38">
        <v>302.71199999999988</v>
      </c>
      <c r="J38">
        <v>0.13</v>
      </c>
      <c r="K38">
        <v>0.11</v>
      </c>
      <c r="L38">
        <v>0.28999999999999998</v>
      </c>
    </row>
    <row r="39" spans="3:12" x14ac:dyDescent="0.25">
      <c r="C39">
        <v>2021.88</v>
      </c>
      <c r="D39">
        <v>346.23</v>
      </c>
      <c r="E39">
        <v>1029.5280000000005</v>
      </c>
      <c r="F39">
        <v>174.87000000000046</v>
      </c>
      <c r="G39">
        <v>2103.652</v>
      </c>
      <c r="H39">
        <v>323.666</v>
      </c>
      <c r="J39">
        <v>0.13</v>
      </c>
      <c r="K39">
        <v>0</v>
      </c>
      <c r="L39">
        <v>0.28999999999999998</v>
      </c>
    </row>
    <row r="40" spans="3:12" x14ac:dyDescent="0.25">
      <c r="C40">
        <v>2097.2600000000002</v>
      </c>
      <c r="D40">
        <v>372.9</v>
      </c>
      <c r="E40">
        <v>1028.17</v>
      </c>
      <c r="F40">
        <v>172.41399999999965</v>
      </c>
      <c r="G40">
        <v>2140.17</v>
      </c>
      <c r="H40">
        <v>321.81799999999993</v>
      </c>
      <c r="J40">
        <v>0.11</v>
      </c>
      <c r="K40">
        <v>0.1</v>
      </c>
      <c r="L40">
        <v>0.28999999999999998</v>
      </c>
    </row>
    <row r="41" spans="3:12" x14ac:dyDescent="0.25">
      <c r="C41">
        <v>2153.9</v>
      </c>
      <c r="D41">
        <v>364.76</v>
      </c>
      <c r="E41">
        <v>998.76000000000045</v>
      </c>
      <c r="F41">
        <v>160.71</v>
      </c>
      <c r="G41">
        <v>2157.1240000000007</v>
      </c>
      <c r="H41">
        <v>303.80200000000002</v>
      </c>
      <c r="J41">
        <v>0.11</v>
      </c>
      <c r="K41">
        <v>0</v>
      </c>
      <c r="L41">
        <v>0.28999999999999998</v>
      </c>
    </row>
    <row r="42" spans="3:12" x14ac:dyDescent="0.25">
      <c r="C42">
        <v>2171.8200000000002</v>
      </c>
      <c r="D42">
        <v>341.7</v>
      </c>
      <c r="E42">
        <v>1027.3380000000004</v>
      </c>
      <c r="F42">
        <v>165.36999999999941</v>
      </c>
      <c r="G42">
        <v>2215.6779999999994</v>
      </c>
      <c r="H42">
        <v>311.86599999999981</v>
      </c>
      <c r="J42">
        <v>0.11</v>
      </c>
      <c r="K42">
        <v>0.08</v>
      </c>
      <c r="L42">
        <v>0.28999999999999998</v>
      </c>
    </row>
    <row r="43" spans="3:12" x14ac:dyDescent="0.25">
      <c r="C43">
        <v>2214.7199999999998</v>
      </c>
      <c r="D43">
        <v>310.94</v>
      </c>
      <c r="E43">
        <v>1023.9100000000004</v>
      </c>
      <c r="F43">
        <v>192.07200000000049</v>
      </c>
      <c r="G43">
        <v>2233.7499999999995</v>
      </c>
      <c r="H43">
        <v>351.31599999999992</v>
      </c>
      <c r="J43">
        <v>0.12</v>
      </c>
      <c r="K43">
        <v>7.0000000000000007E-2</v>
      </c>
      <c r="L43">
        <v>0.3</v>
      </c>
    </row>
    <row r="44" spans="3:12" x14ac:dyDescent="0.25">
      <c r="C44">
        <v>2246.4899999999998</v>
      </c>
      <c r="D44">
        <v>360.81</v>
      </c>
      <c r="E44">
        <v>1031.8740000000007</v>
      </c>
      <c r="F44">
        <v>162.35600000000034</v>
      </c>
      <c r="G44">
        <v>2269.9620000000009</v>
      </c>
      <c r="H44">
        <v>320.81199999999995</v>
      </c>
      <c r="J44">
        <v>0.08</v>
      </c>
      <c r="K44">
        <v>0.12</v>
      </c>
      <c r="L44">
        <v>0.28000000000000003</v>
      </c>
    </row>
    <row r="45" spans="3:12" x14ac:dyDescent="0.25">
      <c r="C45">
        <v>2280.1</v>
      </c>
      <c r="D45">
        <v>394.43</v>
      </c>
      <c r="E45">
        <v>1051.8700000000003</v>
      </c>
      <c r="F45">
        <v>182.04400000000021</v>
      </c>
      <c r="G45">
        <v>2294.8539999999998</v>
      </c>
      <c r="H45">
        <v>303.28800000000001</v>
      </c>
      <c r="J45">
        <v>0.11</v>
      </c>
      <c r="K45">
        <v>7.0000000000000007E-2</v>
      </c>
      <c r="L45">
        <v>0.28999999999999998</v>
      </c>
    </row>
    <row r="46" spans="3:12" x14ac:dyDescent="0.25">
      <c r="C46">
        <v>2327.5100000000002</v>
      </c>
      <c r="D46">
        <v>331.35</v>
      </c>
      <c r="E46">
        <v>1079.3900000000003</v>
      </c>
      <c r="F46">
        <v>152.23600000000013</v>
      </c>
      <c r="G46">
        <v>2328.4140000000002</v>
      </c>
      <c r="H46">
        <v>295.69599999999997</v>
      </c>
      <c r="J46">
        <v>7.0000000000000007E-2</v>
      </c>
      <c r="K46">
        <v>0.06</v>
      </c>
      <c r="L46">
        <v>0.28999999999999998</v>
      </c>
    </row>
    <row r="47" spans="3:12" x14ac:dyDescent="0.25">
      <c r="C47">
        <v>2382.89</v>
      </c>
      <c r="D47">
        <v>308.45999999999998</v>
      </c>
      <c r="E47">
        <v>1074.7780000000002</v>
      </c>
      <c r="F47">
        <v>172.12799999999947</v>
      </c>
      <c r="G47">
        <v>2350.8460000000009</v>
      </c>
      <c r="H47">
        <v>292.53199999999993</v>
      </c>
      <c r="J47">
        <v>0.14000000000000001</v>
      </c>
      <c r="K47">
        <v>0.09</v>
      </c>
      <c r="L47">
        <v>0.3</v>
      </c>
    </row>
    <row r="48" spans="3:12" x14ac:dyDescent="0.25">
      <c r="C48">
        <v>2432.84</v>
      </c>
      <c r="D48">
        <v>339.65</v>
      </c>
      <c r="E48">
        <v>1062.9640000000004</v>
      </c>
      <c r="F48">
        <v>151.32200000000049</v>
      </c>
      <c r="G48">
        <v>2345.1800000000012</v>
      </c>
      <c r="H48">
        <v>307.23799999999994</v>
      </c>
      <c r="J48">
        <v>0.12</v>
      </c>
      <c r="K48">
        <v>0.08</v>
      </c>
      <c r="L48">
        <v>0.3</v>
      </c>
    </row>
    <row r="49" spans="3:12" x14ac:dyDescent="0.25">
      <c r="C49">
        <v>2439.9899999999998</v>
      </c>
      <c r="D49">
        <v>359.11</v>
      </c>
      <c r="E49">
        <v>1107.7560000000014</v>
      </c>
      <c r="F49">
        <v>155.17999999999978</v>
      </c>
      <c r="G49">
        <v>2373.5</v>
      </c>
      <c r="H49">
        <v>315.21199999999999</v>
      </c>
      <c r="J49">
        <v>0.12</v>
      </c>
      <c r="K49">
        <v>0</v>
      </c>
      <c r="L49">
        <v>0.3</v>
      </c>
    </row>
    <row r="50" spans="3:12" x14ac:dyDescent="0.25">
      <c r="C50">
        <v>2554.7600000000002</v>
      </c>
      <c r="D50">
        <v>345.69</v>
      </c>
      <c r="E50">
        <v>1118.6860000000013</v>
      </c>
      <c r="F50">
        <v>177.42199999999985</v>
      </c>
      <c r="G50">
        <v>2385.0379999999991</v>
      </c>
      <c r="H50">
        <v>323.74599999999981</v>
      </c>
      <c r="J50">
        <v>0.12</v>
      </c>
      <c r="K50">
        <v>0</v>
      </c>
      <c r="L50">
        <v>0.3</v>
      </c>
    </row>
    <row r="51" spans="3:12" x14ac:dyDescent="0.25">
      <c r="C51">
        <v>2523.37</v>
      </c>
      <c r="D51">
        <v>329.95</v>
      </c>
      <c r="E51">
        <v>1092.2240000000013</v>
      </c>
      <c r="F51">
        <v>176.53399999999974</v>
      </c>
      <c r="G51">
        <v>2414.099999999999</v>
      </c>
      <c r="H51">
        <v>317.39000000000004</v>
      </c>
      <c r="J51">
        <v>0.12</v>
      </c>
      <c r="K51">
        <v>0.14000000000000001</v>
      </c>
      <c r="L51">
        <v>0.28000000000000003</v>
      </c>
    </row>
    <row r="52" spans="3:12" x14ac:dyDescent="0.25">
      <c r="C52">
        <v>2597.6799999999998</v>
      </c>
      <c r="D52">
        <v>334.43</v>
      </c>
      <c r="E52">
        <v>1071.9720000000007</v>
      </c>
      <c r="F52">
        <v>170.03200000000029</v>
      </c>
      <c r="G52">
        <v>2465.8920000000012</v>
      </c>
      <c r="H52">
        <v>327.20799999999991</v>
      </c>
      <c r="J52">
        <v>0.11</v>
      </c>
      <c r="K52">
        <v>7.0000000000000007E-2</v>
      </c>
      <c r="L52">
        <v>0.28999999999999998</v>
      </c>
    </row>
    <row r="53" spans="3:12" x14ac:dyDescent="0.25">
      <c r="C53">
        <v>2582.1</v>
      </c>
      <c r="D53">
        <v>368.6</v>
      </c>
      <c r="E53">
        <v>1126.4540000000015</v>
      </c>
      <c r="F53">
        <v>163.96999999999952</v>
      </c>
      <c r="G53">
        <v>2494.3619999999996</v>
      </c>
      <c r="H53">
        <v>311.53399999999999</v>
      </c>
      <c r="J53">
        <v>0.13</v>
      </c>
      <c r="K53">
        <v>0.08</v>
      </c>
      <c r="L53">
        <v>0.28999999999999998</v>
      </c>
    </row>
    <row r="54" spans="3:12" x14ac:dyDescent="0.25">
      <c r="C54">
        <v>2564.96</v>
      </c>
      <c r="D54">
        <v>328.14</v>
      </c>
      <c r="E54">
        <v>1156.4580000000012</v>
      </c>
      <c r="F54">
        <v>185.80000000000004</v>
      </c>
      <c r="G54">
        <v>2521.8739999999993</v>
      </c>
      <c r="H54">
        <v>314.63599999999997</v>
      </c>
      <c r="J54">
        <v>0.11</v>
      </c>
      <c r="K54">
        <v>0.08</v>
      </c>
      <c r="L54">
        <v>0.28999999999999998</v>
      </c>
    </row>
    <row r="55" spans="3:12" x14ac:dyDescent="0.25">
      <c r="C55">
        <v>2620.7399999999998</v>
      </c>
      <c r="D55">
        <v>292.22000000000003</v>
      </c>
      <c r="E55">
        <v>1159.0640000000008</v>
      </c>
      <c r="F55">
        <v>165.65800000000047</v>
      </c>
      <c r="G55">
        <v>2519.12</v>
      </c>
      <c r="H55">
        <v>307.82199999999995</v>
      </c>
      <c r="J55">
        <v>0.1</v>
      </c>
      <c r="K55">
        <v>0.11</v>
      </c>
      <c r="L55">
        <v>0.3</v>
      </c>
    </row>
    <row r="56" spans="3:12" x14ac:dyDescent="0.25">
      <c r="C56">
        <v>2645.38</v>
      </c>
      <c r="D56">
        <v>427.64</v>
      </c>
      <c r="E56">
        <v>1156.9520000000005</v>
      </c>
      <c r="F56">
        <v>158.96000000000058</v>
      </c>
      <c r="G56">
        <v>2542.0319999999997</v>
      </c>
      <c r="H56">
        <v>322.26</v>
      </c>
      <c r="J56">
        <v>0.14000000000000001</v>
      </c>
      <c r="K56">
        <v>0.08</v>
      </c>
      <c r="L56">
        <v>0.3</v>
      </c>
    </row>
    <row r="57" spans="3:12" x14ac:dyDescent="0.25">
      <c r="C57">
        <v>2629.42</v>
      </c>
      <c r="D57">
        <v>383.54</v>
      </c>
      <c r="E57">
        <v>1189.3840000000007</v>
      </c>
      <c r="F57">
        <v>155.12400000000036</v>
      </c>
      <c r="G57">
        <v>2565.4439999999995</v>
      </c>
      <c r="H57">
        <v>314.12000000000006</v>
      </c>
      <c r="J57">
        <v>0.1</v>
      </c>
      <c r="K57">
        <v>0.12</v>
      </c>
      <c r="L57">
        <v>0.28000000000000003</v>
      </c>
    </row>
    <row r="58" spans="3:12" x14ac:dyDescent="0.25">
      <c r="C58">
        <v>2772.32</v>
      </c>
      <c r="D58">
        <v>393.74</v>
      </c>
      <c r="E58">
        <v>1239.4100000000005</v>
      </c>
      <c r="F58">
        <v>177.42999999999986</v>
      </c>
      <c r="G58">
        <v>2597.4580000000005</v>
      </c>
      <c r="H58">
        <v>330.45000000000005</v>
      </c>
      <c r="J58">
        <v>0.14000000000000001</v>
      </c>
      <c r="K58">
        <v>0.12</v>
      </c>
      <c r="L58">
        <v>0.3</v>
      </c>
    </row>
    <row r="59" spans="3:12" x14ac:dyDescent="0.25">
      <c r="C59">
        <v>2737.42</v>
      </c>
      <c r="D59">
        <v>349.6</v>
      </c>
      <c r="E59">
        <v>1224.2740000000006</v>
      </c>
      <c r="F59">
        <v>179.44399999999959</v>
      </c>
      <c r="G59">
        <v>2660.1620000000007</v>
      </c>
      <c r="H59">
        <v>348.23999999999995</v>
      </c>
      <c r="J59">
        <v>0.12</v>
      </c>
      <c r="K59">
        <v>0.08</v>
      </c>
      <c r="L59">
        <v>0.3</v>
      </c>
    </row>
    <row r="60" spans="3:12" x14ac:dyDescent="0.25">
      <c r="C60">
        <v>2781.7</v>
      </c>
      <c r="D60">
        <v>404.1</v>
      </c>
      <c r="E60">
        <v>1246.2580000000009</v>
      </c>
      <c r="F60">
        <v>152.74</v>
      </c>
      <c r="G60">
        <v>2662.3459999999991</v>
      </c>
      <c r="H60">
        <v>319.40800000000013</v>
      </c>
      <c r="J60">
        <v>0.13</v>
      </c>
      <c r="K60">
        <v>0.13</v>
      </c>
      <c r="L60">
        <v>0.28999999999999998</v>
      </c>
    </row>
    <row r="61" spans="3:12" x14ac:dyDescent="0.25">
      <c r="C61">
        <v>2784.56</v>
      </c>
      <c r="D61">
        <v>318.26</v>
      </c>
      <c r="E61">
        <v>1256.2460000000001</v>
      </c>
      <c r="F61">
        <v>186.71599999999933</v>
      </c>
      <c r="G61">
        <v>2681.0219999999999</v>
      </c>
      <c r="H61">
        <v>311.58799999999997</v>
      </c>
      <c r="J61">
        <v>0.12</v>
      </c>
      <c r="K61">
        <v>0.09</v>
      </c>
      <c r="L61">
        <v>0.3</v>
      </c>
    </row>
    <row r="62" spans="3:12" x14ac:dyDescent="0.25">
      <c r="C62">
        <v>2830.25</v>
      </c>
      <c r="D62">
        <v>371.25</v>
      </c>
      <c r="E62">
        <v>1294.0780000000004</v>
      </c>
      <c r="F62">
        <v>177.24799999999956</v>
      </c>
      <c r="G62">
        <v>2739.2620000000006</v>
      </c>
      <c r="H62">
        <v>325.2519999999999</v>
      </c>
      <c r="J62">
        <v>0.12</v>
      </c>
      <c r="K62">
        <v>0</v>
      </c>
      <c r="L62">
        <v>0.3</v>
      </c>
    </row>
    <row r="63" spans="3:12" x14ac:dyDescent="0.25">
      <c r="C63">
        <v>2805.59</v>
      </c>
      <c r="D63">
        <v>393.2</v>
      </c>
      <c r="E63">
        <v>1287.5840000000001</v>
      </c>
      <c r="F63">
        <v>184.72999999999971</v>
      </c>
      <c r="G63">
        <v>2779.6399999999994</v>
      </c>
      <c r="H63">
        <v>323.23400000000004</v>
      </c>
      <c r="J63">
        <v>0.13</v>
      </c>
      <c r="K63">
        <v>0.09</v>
      </c>
      <c r="L63">
        <v>0.28999999999999998</v>
      </c>
    </row>
    <row r="64" spans="3:12" x14ac:dyDescent="0.25">
      <c r="C64">
        <v>2791.66</v>
      </c>
      <c r="D64">
        <v>337.29</v>
      </c>
      <c r="E64">
        <v>1301.7100000000009</v>
      </c>
      <c r="F64">
        <v>159.15400000000005</v>
      </c>
      <c r="G64">
        <v>2810.1980000000012</v>
      </c>
      <c r="H64">
        <v>311.68199999999996</v>
      </c>
      <c r="J64">
        <v>0.09</v>
      </c>
      <c r="K64">
        <v>0.08</v>
      </c>
      <c r="L64">
        <v>0.28999999999999998</v>
      </c>
    </row>
    <row r="65" spans="3:12" x14ac:dyDescent="0.25">
      <c r="C65">
        <v>2804.57</v>
      </c>
      <c r="D65">
        <v>358.07</v>
      </c>
      <c r="E65">
        <v>1300.1060000000004</v>
      </c>
      <c r="F65">
        <v>162.30799999999977</v>
      </c>
      <c r="G65">
        <v>2821.0259999999998</v>
      </c>
      <c r="H65">
        <v>330.17199999999991</v>
      </c>
      <c r="J65">
        <v>0.14000000000000001</v>
      </c>
      <c r="K65">
        <v>0.15</v>
      </c>
      <c r="L65">
        <v>0.3</v>
      </c>
    </row>
    <row r="66" spans="3:12" x14ac:dyDescent="0.25">
      <c r="C66">
        <v>2868.59</v>
      </c>
      <c r="D66">
        <v>371.96</v>
      </c>
      <c r="E66">
        <v>1338.4620000000007</v>
      </c>
      <c r="F66">
        <v>176.13199999999983</v>
      </c>
      <c r="G66">
        <v>2831.7419999999997</v>
      </c>
      <c r="H66">
        <v>309.69200000000018</v>
      </c>
      <c r="J66">
        <v>0.14000000000000001</v>
      </c>
      <c r="K66">
        <v>0</v>
      </c>
      <c r="L66">
        <v>0.3</v>
      </c>
    </row>
    <row r="67" spans="3:12" x14ac:dyDescent="0.25">
      <c r="C67">
        <v>2867.86</v>
      </c>
      <c r="D67">
        <v>342.97</v>
      </c>
      <c r="E67">
        <v>1352.9520000000007</v>
      </c>
      <c r="F67">
        <v>166.02600000000007</v>
      </c>
      <c r="G67">
        <v>2824.3440000000014</v>
      </c>
      <c r="H67">
        <v>327.56999999999988</v>
      </c>
      <c r="J67">
        <v>0.14000000000000001</v>
      </c>
      <c r="K67">
        <v>0</v>
      </c>
      <c r="L67">
        <v>0.3</v>
      </c>
    </row>
    <row r="68" spans="3:12" x14ac:dyDescent="0.25">
      <c r="C68">
        <v>2945.51</v>
      </c>
      <c r="D68">
        <v>393.39</v>
      </c>
      <c r="E68">
        <v>1365.2700000000007</v>
      </c>
      <c r="F68">
        <v>152.05800000000056</v>
      </c>
      <c r="G68">
        <v>2852.4059999999986</v>
      </c>
      <c r="H68">
        <v>299.8420000000001</v>
      </c>
      <c r="J68">
        <v>0.13</v>
      </c>
      <c r="K68">
        <v>7.0000000000000007E-2</v>
      </c>
      <c r="L68">
        <v>0.28999999999999998</v>
      </c>
    </row>
    <row r="69" spans="3:12" x14ac:dyDescent="0.25">
      <c r="C69">
        <v>2941.38</v>
      </c>
      <c r="D69">
        <v>417.47</v>
      </c>
      <c r="E69">
        <v>1353.5300000000011</v>
      </c>
      <c r="F69">
        <v>171.98000000000059</v>
      </c>
      <c r="G69">
        <v>2875.3300000000004</v>
      </c>
      <c r="H69">
        <v>308.06</v>
      </c>
      <c r="J69">
        <v>0.14000000000000001</v>
      </c>
      <c r="K69">
        <v>7.0000000000000007E-2</v>
      </c>
      <c r="L69">
        <v>0.3</v>
      </c>
    </row>
    <row r="70" spans="3:12" x14ac:dyDescent="0.25">
      <c r="C70">
        <v>2986.15</v>
      </c>
      <c r="D70">
        <v>428.27</v>
      </c>
      <c r="E70">
        <v>1382.8240000000008</v>
      </c>
      <c r="F70">
        <v>176.80600000000058</v>
      </c>
      <c r="G70">
        <v>2895.6079999999997</v>
      </c>
      <c r="H70">
        <v>329.298</v>
      </c>
      <c r="J70">
        <v>0.14000000000000001</v>
      </c>
      <c r="K70">
        <v>0</v>
      </c>
      <c r="L70">
        <v>0.3</v>
      </c>
    </row>
    <row r="71" spans="3:12" x14ac:dyDescent="0.25">
      <c r="C71">
        <v>3117.96</v>
      </c>
      <c r="D71">
        <v>393.45</v>
      </c>
      <c r="E71">
        <v>1382.1320000000001</v>
      </c>
      <c r="F71">
        <v>135.17200000000011</v>
      </c>
      <c r="G71">
        <v>2938.9119999999994</v>
      </c>
      <c r="H71">
        <v>310.68799999999993</v>
      </c>
      <c r="J71">
        <v>0.1</v>
      </c>
      <c r="K71">
        <v>0.06</v>
      </c>
      <c r="L71">
        <v>0.3</v>
      </c>
    </row>
    <row r="72" spans="3:12" x14ac:dyDescent="0.25">
      <c r="C72">
        <v>3061.85</v>
      </c>
      <c r="D72">
        <v>323.63</v>
      </c>
      <c r="E72">
        <v>1343.7779999999998</v>
      </c>
      <c r="F72">
        <v>183.48999999999967</v>
      </c>
      <c r="G72">
        <v>2916.5179999999991</v>
      </c>
      <c r="H72">
        <v>338.29799999999994</v>
      </c>
      <c r="J72">
        <v>0.17</v>
      </c>
      <c r="K72">
        <v>0.09</v>
      </c>
      <c r="L72">
        <v>0.28999999999999998</v>
      </c>
    </row>
    <row r="73" spans="3:12" x14ac:dyDescent="0.25">
      <c r="C73">
        <v>3116.23</v>
      </c>
      <c r="D73">
        <v>367.02</v>
      </c>
      <c r="E73">
        <v>1390.2600000000007</v>
      </c>
      <c r="F73">
        <v>179.56200000000041</v>
      </c>
      <c r="G73">
        <v>2985.6440000000007</v>
      </c>
      <c r="H73">
        <v>313.25799999999992</v>
      </c>
      <c r="J73">
        <v>0.09</v>
      </c>
      <c r="K73">
        <v>0.12</v>
      </c>
      <c r="L73">
        <v>0.28999999999999998</v>
      </c>
    </row>
    <row r="74" spans="3:12" x14ac:dyDescent="0.25">
      <c r="C74">
        <v>3213.39</v>
      </c>
      <c r="D74">
        <v>365.18</v>
      </c>
      <c r="E74">
        <v>1458.2720000000004</v>
      </c>
      <c r="F74">
        <v>182.56399999999968</v>
      </c>
      <c r="G74">
        <v>2995.712</v>
      </c>
      <c r="H74">
        <v>316.452</v>
      </c>
      <c r="J74">
        <v>0.17</v>
      </c>
      <c r="K74">
        <v>0.12</v>
      </c>
      <c r="L74">
        <v>0.28999999999999998</v>
      </c>
    </row>
    <row r="75" spans="3:12" x14ac:dyDescent="0.25">
      <c r="C75">
        <v>3244.09</v>
      </c>
      <c r="D75">
        <v>322.52</v>
      </c>
      <c r="E75">
        <v>1496.4139999999991</v>
      </c>
      <c r="F75">
        <v>169.95400000000026</v>
      </c>
      <c r="G75">
        <v>3045.4740000000002</v>
      </c>
      <c r="H75">
        <v>310.34599999999995</v>
      </c>
      <c r="J75">
        <v>0.15</v>
      </c>
      <c r="K75">
        <v>0.12</v>
      </c>
      <c r="L75">
        <v>0.28999999999999998</v>
      </c>
    </row>
    <row r="76" spans="3:12" x14ac:dyDescent="0.25">
      <c r="C76">
        <v>3225.1</v>
      </c>
      <c r="D76">
        <v>322.64999999999998</v>
      </c>
      <c r="E76">
        <v>1478.1459999999997</v>
      </c>
      <c r="F76">
        <v>178.93599999999981</v>
      </c>
      <c r="G76">
        <v>3058.4739999999997</v>
      </c>
      <c r="H76">
        <v>332.13999999999993</v>
      </c>
      <c r="J76">
        <v>0.1</v>
      </c>
      <c r="K76">
        <v>0.09</v>
      </c>
      <c r="L76">
        <v>0.3</v>
      </c>
    </row>
    <row r="77" spans="3:12" x14ac:dyDescent="0.25">
      <c r="C77">
        <v>3173.87</v>
      </c>
      <c r="D77">
        <v>379.91</v>
      </c>
      <c r="E77">
        <v>1470.6440000000009</v>
      </c>
      <c r="F77">
        <v>160.44600000000048</v>
      </c>
      <c r="G77">
        <v>3072.5080000000003</v>
      </c>
      <c r="H77">
        <v>302.72999999999996</v>
      </c>
      <c r="J77">
        <v>0.17</v>
      </c>
      <c r="K77">
        <v>0.13</v>
      </c>
      <c r="L77">
        <v>0.28999999999999998</v>
      </c>
    </row>
    <row r="78" spans="3:12" x14ac:dyDescent="0.25">
      <c r="C78">
        <v>3194.88</v>
      </c>
      <c r="D78">
        <v>397.63</v>
      </c>
      <c r="E78">
        <v>1486.29</v>
      </c>
      <c r="F78">
        <v>198.21799999999917</v>
      </c>
      <c r="G78">
        <v>3110.6580000000004</v>
      </c>
      <c r="H78">
        <v>315.29400000000004</v>
      </c>
      <c r="J78">
        <v>0.17</v>
      </c>
      <c r="K78">
        <v>0</v>
      </c>
      <c r="L78">
        <v>0.28999999999999998</v>
      </c>
    </row>
    <row r="79" spans="3:12" x14ac:dyDescent="0.25">
      <c r="C79">
        <v>3118.5</v>
      </c>
      <c r="D79">
        <v>380.12</v>
      </c>
      <c r="E79">
        <v>1496.6220000000008</v>
      </c>
      <c r="F79">
        <v>189.85199999999952</v>
      </c>
      <c r="G79">
        <v>3139.5420000000008</v>
      </c>
      <c r="H79">
        <v>328.9679999999999</v>
      </c>
      <c r="J79">
        <v>0.17</v>
      </c>
      <c r="K79">
        <v>0</v>
      </c>
      <c r="L79">
        <v>0.28999999999999998</v>
      </c>
    </row>
    <row r="80" spans="3:12" x14ac:dyDescent="0.25">
      <c r="C80">
        <v>3145.91</v>
      </c>
      <c r="D80">
        <v>351.41</v>
      </c>
      <c r="E80">
        <v>1498.5600000000006</v>
      </c>
      <c r="F80">
        <v>185.07800000000094</v>
      </c>
      <c r="G80">
        <v>3153.0519999999988</v>
      </c>
      <c r="H80">
        <v>314.822</v>
      </c>
      <c r="J80">
        <v>0.17</v>
      </c>
      <c r="K80">
        <v>0</v>
      </c>
      <c r="L80">
        <v>0.28999999999999998</v>
      </c>
    </row>
    <row r="81" spans="3:12" x14ac:dyDescent="0.25">
      <c r="C81">
        <v>3194.76</v>
      </c>
      <c r="D81">
        <v>311.41000000000003</v>
      </c>
      <c r="E81">
        <v>1501.7680000000009</v>
      </c>
      <c r="F81">
        <v>177.03599999999952</v>
      </c>
      <c r="G81">
        <v>3173.6719999999996</v>
      </c>
      <c r="H81">
        <v>321.25200000000007</v>
      </c>
      <c r="J81">
        <v>0.12</v>
      </c>
      <c r="K81">
        <v>0.11</v>
      </c>
      <c r="L81">
        <v>0.3</v>
      </c>
    </row>
    <row r="82" spans="3:12" x14ac:dyDescent="0.25">
      <c r="C82">
        <v>3256.54</v>
      </c>
      <c r="D82">
        <v>348.52</v>
      </c>
      <c r="E82">
        <v>1518.4860000000006</v>
      </c>
      <c r="F82">
        <v>148.55800000000079</v>
      </c>
      <c r="G82">
        <v>3216.982</v>
      </c>
      <c r="H82">
        <v>293.08999999999986</v>
      </c>
      <c r="J82">
        <v>0.12</v>
      </c>
      <c r="K82">
        <v>0</v>
      </c>
      <c r="L82">
        <v>0.3</v>
      </c>
    </row>
    <row r="83" spans="3:12" x14ac:dyDescent="0.25">
      <c r="C83">
        <v>3356.28</v>
      </c>
      <c r="D83">
        <v>392.2</v>
      </c>
      <c r="E83">
        <v>1521.7880000000007</v>
      </c>
      <c r="F83">
        <v>187.05000000000058</v>
      </c>
      <c r="G83">
        <v>3222.864</v>
      </c>
      <c r="H83">
        <v>315.92599999999993</v>
      </c>
      <c r="J83">
        <v>0.15</v>
      </c>
      <c r="K83">
        <v>7.0000000000000007E-2</v>
      </c>
      <c r="L83">
        <v>0.31</v>
      </c>
    </row>
    <row r="84" spans="3:12" x14ac:dyDescent="0.25">
      <c r="C84">
        <v>3373.7</v>
      </c>
      <c r="D84">
        <v>351.08</v>
      </c>
      <c r="E84">
        <v>1546.9039999999995</v>
      </c>
      <c r="F84">
        <v>147.06000000000006</v>
      </c>
      <c r="G84">
        <v>3275.7440000000001</v>
      </c>
      <c r="H84">
        <v>323.54800000000012</v>
      </c>
      <c r="J84">
        <v>0.1</v>
      </c>
      <c r="K84">
        <v>0.05</v>
      </c>
      <c r="L84">
        <v>0.3</v>
      </c>
    </row>
    <row r="85" spans="3:12" x14ac:dyDescent="0.25">
      <c r="C85">
        <v>3391.45</v>
      </c>
      <c r="D85">
        <v>273.13</v>
      </c>
      <c r="E85">
        <v>1563.4420000000007</v>
      </c>
      <c r="F85">
        <v>160.44600000000059</v>
      </c>
      <c r="G85">
        <v>3291.2259999999997</v>
      </c>
      <c r="H85">
        <v>306.28999999999991</v>
      </c>
      <c r="J85">
        <v>0.1</v>
      </c>
      <c r="K85">
        <v>0</v>
      </c>
      <c r="L85">
        <v>0.3</v>
      </c>
    </row>
    <row r="86" spans="3:12" x14ac:dyDescent="0.25">
      <c r="C86">
        <v>3309.05</v>
      </c>
      <c r="D86">
        <v>364.24</v>
      </c>
      <c r="E86">
        <v>1582.9900000000007</v>
      </c>
      <c r="F86">
        <v>175.10399999999976</v>
      </c>
      <c r="G86">
        <v>3306.9220000000014</v>
      </c>
      <c r="H86">
        <v>333.12399999999997</v>
      </c>
      <c r="J86">
        <v>0.17</v>
      </c>
      <c r="K86">
        <v>7.0000000000000007E-2</v>
      </c>
      <c r="L86">
        <v>0.28999999999999998</v>
      </c>
    </row>
    <row r="87" spans="3:12" x14ac:dyDescent="0.25">
      <c r="C87">
        <v>3316.18</v>
      </c>
      <c r="D87">
        <v>423.21</v>
      </c>
      <c r="E87">
        <v>1592.458000000001</v>
      </c>
      <c r="F87">
        <v>143.05200000000031</v>
      </c>
      <c r="G87">
        <v>3303.1139999999991</v>
      </c>
      <c r="H87">
        <v>326.42399999999992</v>
      </c>
      <c r="J87">
        <v>0.09</v>
      </c>
      <c r="K87">
        <v>0.1</v>
      </c>
      <c r="L87">
        <v>0.28999999999999998</v>
      </c>
    </row>
    <row r="88" spans="3:12" x14ac:dyDescent="0.25">
      <c r="C88">
        <v>3418.69</v>
      </c>
      <c r="D88">
        <v>383.29</v>
      </c>
      <c r="E88">
        <v>1593.9780000000001</v>
      </c>
      <c r="F88">
        <v>154.49600000000089</v>
      </c>
      <c r="G88">
        <v>3297.6699999999996</v>
      </c>
      <c r="H88">
        <v>309.24</v>
      </c>
      <c r="J88">
        <v>0.13</v>
      </c>
      <c r="K88">
        <v>0.12</v>
      </c>
      <c r="L88">
        <v>0.28999999999999998</v>
      </c>
    </row>
    <row r="89" spans="3:12" x14ac:dyDescent="0.25">
      <c r="C89">
        <v>3532.26</v>
      </c>
      <c r="D89">
        <v>379.29</v>
      </c>
      <c r="E89">
        <v>1571.1659999999997</v>
      </c>
      <c r="F89">
        <v>191.60399999999939</v>
      </c>
      <c r="G89">
        <v>3295.5939999999991</v>
      </c>
      <c r="H89">
        <v>323.72800000000001</v>
      </c>
      <c r="J89">
        <v>0.1</v>
      </c>
      <c r="K89">
        <v>0.09</v>
      </c>
      <c r="L89">
        <v>0.3</v>
      </c>
    </row>
    <row r="90" spans="3:12" x14ac:dyDescent="0.25">
      <c r="C90">
        <v>3606.05</v>
      </c>
      <c r="D90">
        <v>343.91</v>
      </c>
      <c r="E90">
        <v>1577.7180000000005</v>
      </c>
      <c r="F90">
        <v>181.45200000000051</v>
      </c>
      <c r="G90">
        <v>3327.8619999999996</v>
      </c>
      <c r="H90">
        <v>315.72799999999995</v>
      </c>
      <c r="J90">
        <v>0.13</v>
      </c>
      <c r="K90">
        <v>0.09</v>
      </c>
      <c r="L90">
        <v>0.28999999999999998</v>
      </c>
    </row>
    <row r="91" spans="3:12" x14ac:dyDescent="0.25">
      <c r="C91">
        <v>3554.47</v>
      </c>
      <c r="D91">
        <v>369.02</v>
      </c>
      <c r="E91">
        <v>1581.7279999999998</v>
      </c>
      <c r="F91">
        <v>150.29799999999989</v>
      </c>
      <c r="G91">
        <v>3312.1159999999991</v>
      </c>
      <c r="H91">
        <v>310.03800000000007</v>
      </c>
      <c r="J91">
        <v>0.1</v>
      </c>
      <c r="K91">
        <v>0.09</v>
      </c>
      <c r="L91">
        <v>0.3</v>
      </c>
    </row>
    <row r="92" spans="3:12" x14ac:dyDescent="0.25">
      <c r="C92">
        <v>3541.94</v>
      </c>
      <c r="D92">
        <v>344.13</v>
      </c>
      <c r="E92">
        <v>1538.7720000000002</v>
      </c>
      <c r="F92">
        <v>172.08800000000016</v>
      </c>
      <c r="G92">
        <v>3294.3199999999988</v>
      </c>
      <c r="H92">
        <v>322.08000000000004</v>
      </c>
      <c r="J92">
        <v>0.14000000000000001</v>
      </c>
      <c r="K92">
        <v>0.08</v>
      </c>
      <c r="L92">
        <v>0.3</v>
      </c>
    </row>
    <row r="93" spans="3:12" x14ac:dyDescent="0.25">
      <c r="C93">
        <v>3597.1</v>
      </c>
      <c r="D93">
        <v>301.62</v>
      </c>
      <c r="E93">
        <v>1550.6240000000003</v>
      </c>
      <c r="F93">
        <v>171.71999999999977</v>
      </c>
      <c r="G93">
        <v>3314.0000000000005</v>
      </c>
      <c r="H93">
        <v>320.52800000000002</v>
      </c>
      <c r="J93">
        <v>0.13</v>
      </c>
      <c r="K93">
        <v>7.0000000000000007E-2</v>
      </c>
      <c r="L93">
        <v>0.28999999999999998</v>
      </c>
    </row>
    <row r="94" spans="3:12" x14ac:dyDescent="0.25">
      <c r="C94">
        <v>3640.52</v>
      </c>
      <c r="D94">
        <v>334.1</v>
      </c>
      <c r="E94">
        <v>1525.6419999999991</v>
      </c>
      <c r="F94">
        <v>175.56599999999983</v>
      </c>
      <c r="G94">
        <v>3345.1019999999994</v>
      </c>
      <c r="H94">
        <v>328.5779999999998</v>
      </c>
      <c r="J94">
        <v>0.1</v>
      </c>
      <c r="K94">
        <v>0.09</v>
      </c>
      <c r="L94">
        <v>0.3</v>
      </c>
    </row>
    <row r="95" spans="3:12" x14ac:dyDescent="0.25">
      <c r="C95">
        <v>3606.83</v>
      </c>
      <c r="D95">
        <v>339.37</v>
      </c>
      <c r="E95">
        <v>1541.4859999999992</v>
      </c>
      <c r="F95">
        <v>162.99200000000062</v>
      </c>
      <c r="G95">
        <v>3374.3579999999997</v>
      </c>
      <c r="H95">
        <v>290.78800000000012</v>
      </c>
      <c r="J95">
        <v>0.13</v>
      </c>
      <c r="K95">
        <v>0.09</v>
      </c>
      <c r="L95">
        <v>0.28999999999999998</v>
      </c>
    </row>
    <row r="96" spans="3:12" x14ac:dyDescent="0.25">
      <c r="C96">
        <v>3654.94</v>
      </c>
      <c r="D96">
        <v>361.29</v>
      </c>
      <c r="E96">
        <v>1550.5640000000014</v>
      </c>
      <c r="F96">
        <v>191.36600000000001</v>
      </c>
      <c r="G96">
        <v>3408.8920000000012</v>
      </c>
      <c r="H96">
        <v>364.50599999999986</v>
      </c>
      <c r="J96">
        <v>0.1</v>
      </c>
      <c r="K96">
        <v>0.09</v>
      </c>
      <c r="L96">
        <v>0.3</v>
      </c>
    </row>
    <row r="97" spans="3:12" x14ac:dyDescent="0.25">
      <c r="C97">
        <v>3605.4</v>
      </c>
      <c r="D97">
        <v>348.54</v>
      </c>
      <c r="E97">
        <v>1549.2039999999997</v>
      </c>
      <c r="F97">
        <v>159.25599999999966</v>
      </c>
      <c r="G97">
        <v>3461.8040000000001</v>
      </c>
      <c r="H97">
        <v>342.14799999999991</v>
      </c>
      <c r="J97">
        <v>0.13</v>
      </c>
      <c r="K97">
        <v>0.09</v>
      </c>
      <c r="L97">
        <v>0.28999999999999998</v>
      </c>
    </row>
    <row r="98" spans="3:12" x14ac:dyDescent="0.25">
      <c r="C98">
        <v>3619.02</v>
      </c>
      <c r="D98">
        <v>333.38</v>
      </c>
      <c r="E98">
        <v>1572.4260000000002</v>
      </c>
      <c r="F98">
        <v>157.69400000000033</v>
      </c>
      <c r="G98">
        <v>3459.51</v>
      </c>
      <c r="H98">
        <v>299.53799999999995</v>
      </c>
      <c r="J98">
        <v>0.14000000000000001</v>
      </c>
      <c r="K98">
        <v>7.0000000000000007E-2</v>
      </c>
      <c r="L98">
        <v>0.3</v>
      </c>
    </row>
    <row r="99" spans="3:12" x14ac:dyDescent="0.25">
      <c r="C99">
        <v>3634.59</v>
      </c>
      <c r="D99">
        <v>307.45</v>
      </c>
      <c r="E99">
        <v>1598.2480000000003</v>
      </c>
      <c r="F99">
        <v>172.69399999999925</v>
      </c>
      <c r="G99">
        <v>3462.4720000000002</v>
      </c>
      <c r="H99">
        <v>320.41799999999989</v>
      </c>
      <c r="J99">
        <v>0.1</v>
      </c>
      <c r="K99">
        <v>0.06</v>
      </c>
      <c r="L99">
        <v>0.3</v>
      </c>
    </row>
    <row r="100" spans="3:12" x14ac:dyDescent="0.25">
      <c r="C100">
        <v>3647.03</v>
      </c>
      <c r="D100">
        <v>348.28</v>
      </c>
      <c r="E100">
        <v>1588.8279999999993</v>
      </c>
      <c r="F100">
        <v>163.00799999999978</v>
      </c>
      <c r="G100">
        <v>3460.0520000000015</v>
      </c>
      <c r="H100">
        <v>329.74</v>
      </c>
      <c r="J100">
        <v>0.1</v>
      </c>
      <c r="K100">
        <v>0</v>
      </c>
      <c r="L100">
        <v>0.3</v>
      </c>
    </row>
    <row r="101" spans="3:12" x14ac:dyDescent="0.25">
      <c r="C101">
        <v>3698.76</v>
      </c>
      <c r="D101">
        <v>312.23</v>
      </c>
      <c r="E101">
        <v>1564.9240000000002</v>
      </c>
      <c r="F101">
        <v>169.27200000000019</v>
      </c>
      <c r="G101">
        <v>3458.9680000000012</v>
      </c>
      <c r="H101">
        <v>312.66799999999995</v>
      </c>
      <c r="J101">
        <v>0.1</v>
      </c>
      <c r="K101">
        <v>0</v>
      </c>
      <c r="L101">
        <v>0.3</v>
      </c>
    </row>
    <row r="102" spans="3:12" x14ac:dyDescent="0.25">
      <c r="C102">
        <v>3689.69</v>
      </c>
      <c r="D102">
        <v>326.19</v>
      </c>
      <c r="E102">
        <v>1537.1779999999999</v>
      </c>
      <c r="F102">
        <v>159.07800000000066</v>
      </c>
      <c r="G102">
        <v>3463.5539999999996</v>
      </c>
      <c r="H102">
        <v>306.71800000000007</v>
      </c>
      <c r="J102">
        <v>0.16</v>
      </c>
      <c r="K102">
        <v>0.06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0A2FD-55C1-4999-9EF6-6D24075D8558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7.2</v>
      </c>
      <c r="C3">
        <v>287.59999999999997</v>
      </c>
      <c r="D3">
        <v>389.8</v>
      </c>
      <c r="E3">
        <v>133.19999999999999</v>
      </c>
      <c r="F3">
        <v>442.8</v>
      </c>
      <c r="G3">
        <v>222.79999999999998</v>
      </c>
      <c r="H3">
        <v>555.20000000000005</v>
      </c>
      <c r="I3">
        <v>269.59999999999997</v>
      </c>
      <c r="J3">
        <v>512.6</v>
      </c>
      <c r="K3">
        <v>166.39999999999998</v>
      </c>
      <c r="L3">
        <v>450.6</v>
      </c>
      <c r="M3">
        <v>676.6</v>
      </c>
      <c r="N3">
        <v>260.59999999999997</v>
      </c>
      <c r="O3">
        <v>151</v>
      </c>
      <c r="P3">
        <v>139.6</v>
      </c>
      <c r="Q3">
        <v>131.79999999999998</v>
      </c>
      <c r="R3">
        <v>243</v>
      </c>
      <c r="S3">
        <v>283.8</v>
      </c>
      <c r="T3">
        <v>69.2</v>
      </c>
      <c r="U3">
        <v>303.2</v>
      </c>
      <c r="V3">
        <v>265.2</v>
      </c>
      <c r="W3">
        <v>166.8</v>
      </c>
      <c r="X3">
        <v>579</v>
      </c>
      <c r="Y3">
        <v>36.800000000000004</v>
      </c>
      <c r="Z3">
        <v>361.2</v>
      </c>
      <c r="AA3">
        <v>397.99999999999994</v>
      </c>
      <c r="AB3">
        <v>363.59999999999997</v>
      </c>
      <c r="AC3">
        <v>413.99999999999994</v>
      </c>
      <c r="AD3">
        <v>158.80000000000001</v>
      </c>
      <c r="AE3">
        <v>524.79999999999995</v>
      </c>
      <c r="AF3">
        <v>424.6</v>
      </c>
      <c r="AG3">
        <v>98.2</v>
      </c>
      <c r="AH3">
        <v>669</v>
      </c>
      <c r="AI3">
        <v>259</v>
      </c>
      <c r="AJ3">
        <v>375.59999999999997</v>
      </c>
      <c r="AK3">
        <v>119.8</v>
      </c>
      <c r="AL3">
        <v>92.6</v>
      </c>
      <c r="AM3">
        <v>266.59999999999997</v>
      </c>
      <c r="AN3">
        <v>360</v>
      </c>
      <c r="AO3">
        <v>409.8</v>
      </c>
      <c r="AP3">
        <v>459.8</v>
      </c>
      <c r="AQ3">
        <v>245.8</v>
      </c>
      <c r="AR3">
        <v>255.4</v>
      </c>
      <c r="AS3">
        <v>348.8</v>
      </c>
      <c r="AT3">
        <v>399</v>
      </c>
      <c r="AU3">
        <v>352.20000000000005</v>
      </c>
      <c r="AV3">
        <v>219.4</v>
      </c>
      <c r="AW3">
        <v>82</v>
      </c>
      <c r="AX3">
        <v>430.2</v>
      </c>
      <c r="AY3">
        <v>326.20000000000005</v>
      </c>
      <c r="AZ3">
        <v>441.00000000000006</v>
      </c>
      <c r="BA3">
        <v>407</v>
      </c>
      <c r="BB3">
        <v>710.6</v>
      </c>
      <c r="BC3">
        <v>147.4</v>
      </c>
      <c r="BD3">
        <v>249</v>
      </c>
      <c r="BE3">
        <v>479.6</v>
      </c>
      <c r="BF3">
        <v>488.2</v>
      </c>
      <c r="BG3">
        <v>489.00000000000006</v>
      </c>
      <c r="BH3">
        <v>444.4</v>
      </c>
      <c r="BI3">
        <v>299</v>
      </c>
      <c r="BJ3">
        <v>236.4</v>
      </c>
      <c r="BK3">
        <v>540</v>
      </c>
      <c r="BL3">
        <v>245.00000000000003</v>
      </c>
      <c r="BM3">
        <v>182.8</v>
      </c>
      <c r="BN3">
        <v>588.79999999999995</v>
      </c>
      <c r="BO3">
        <v>500.99999999999994</v>
      </c>
      <c r="BP3">
        <v>268.60000000000002</v>
      </c>
      <c r="BQ3">
        <v>230.8</v>
      </c>
      <c r="BR3">
        <v>387.79999999999995</v>
      </c>
      <c r="BS3">
        <v>128.80000000000001</v>
      </c>
      <c r="BT3">
        <v>531.79999999999995</v>
      </c>
      <c r="BU3">
        <v>258</v>
      </c>
      <c r="BV3">
        <v>173.2</v>
      </c>
      <c r="BW3">
        <v>413.40000000000003</v>
      </c>
      <c r="BX3">
        <v>5</v>
      </c>
      <c r="BY3">
        <v>477.00000000000006</v>
      </c>
      <c r="BZ3">
        <v>203</v>
      </c>
      <c r="CA3">
        <v>392.79999999999995</v>
      </c>
      <c r="CB3">
        <v>259.59999999999997</v>
      </c>
      <c r="CC3">
        <v>233.4</v>
      </c>
      <c r="CD3">
        <v>290.8</v>
      </c>
      <c r="CE3">
        <v>301.39999999999998</v>
      </c>
      <c r="CF3">
        <v>741</v>
      </c>
      <c r="CG3">
        <v>303.60000000000002</v>
      </c>
      <c r="CH3">
        <v>538.19999999999993</v>
      </c>
      <c r="CI3">
        <v>34</v>
      </c>
      <c r="CJ3">
        <v>679</v>
      </c>
      <c r="CK3">
        <v>281.79999999999995</v>
      </c>
      <c r="CL3">
        <v>245.2</v>
      </c>
      <c r="CM3">
        <v>575.6</v>
      </c>
      <c r="CN3">
        <v>438.40000000000003</v>
      </c>
      <c r="CO3">
        <v>640.19999999999993</v>
      </c>
      <c r="CP3">
        <v>70.399999999999991</v>
      </c>
      <c r="CQ3">
        <v>416.79999999999995</v>
      </c>
      <c r="CR3">
        <v>283.8</v>
      </c>
      <c r="CS3">
        <v>280.8</v>
      </c>
      <c r="CT3">
        <v>420.59999999999997</v>
      </c>
      <c r="CU3">
        <v>232</v>
      </c>
      <c r="CV3">
        <v>548.20000000000005</v>
      </c>
      <c r="CW3">
        <v>82.8</v>
      </c>
      <c r="CY3">
        <f t="shared" si="0"/>
        <v>329.75799999999998</v>
      </c>
      <c r="CZ3">
        <f t="shared" si="1"/>
        <v>329.75799999999998</v>
      </c>
    </row>
    <row r="4" spans="1:104" x14ac:dyDescent="0.25">
      <c r="B4">
        <v>134.99999999999997</v>
      </c>
      <c r="C4">
        <v>481.6</v>
      </c>
      <c r="D4">
        <v>142.79999999999998</v>
      </c>
      <c r="E4">
        <v>551.6</v>
      </c>
      <c r="F4">
        <v>284.2</v>
      </c>
      <c r="G4">
        <v>157</v>
      </c>
      <c r="H4">
        <v>210.8</v>
      </c>
      <c r="I4">
        <v>100.60000000000001</v>
      </c>
      <c r="J4">
        <v>529.4</v>
      </c>
      <c r="K4">
        <v>304.20000000000005</v>
      </c>
      <c r="L4">
        <v>88</v>
      </c>
      <c r="M4">
        <v>528.59999999999991</v>
      </c>
      <c r="N4">
        <v>401.79999999999995</v>
      </c>
      <c r="O4">
        <v>247.6</v>
      </c>
      <c r="P4">
        <v>200.8</v>
      </c>
      <c r="Q4">
        <v>90</v>
      </c>
      <c r="R4">
        <v>47.599999999999994</v>
      </c>
      <c r="S4">
        <v>218.8</v>
      </c>
      <c r="T4">
        <v>75.599999999999994</v>
      </c>
      <c r="U4">
        <v>120</v>
      </c>
      <c r="V4">
        <v>357.20000000000005</v>
      </c>
      <c r="W4">
        <v>316.59999999999997</v>
      </c>
      <c r="X4">
        <v>517.6</v>
      </c>
      <c r="Y4">
        <v>108</v>
      </c>
      <c r="Z4">
        <v>175.4</v>
      </c>
      <c r="AA4">
        <v>87.600000000000009</v>
      </c>
      <c r="AB4">
        <v>375.6</v>
      </c>
      <c r="AC4">
        <v>216.4</v>
      </c>
      <c r="AD4">
        <v>249.00000000000003</v>
      </c>
      <c r="AE4">
        <v>224.6</v>
      </c>
      <c r="AF4">
        <v>12.4</v>
      </c>
      <c r="AG4">
        <v>474</v>
      </c>
      <c r="AH4">
        <v>549.60000000000014</v>
      </c>
      <c r="AI4">
        <v>571.59999999999991</v>
      </c>
      <c r="AJ4">
        <v>268.2</v>
      </c>
      <c r="AK4">
        <v>420.8</v>
      </c>
      <c r="AL4">
        <v>315.60000000000002</v>
      </c>
      <c r="AM4">
        <v>295.60000000000002</v>
      </c>
      <c r="AN4">
        <v>266</v>
      </c>
      <c r="AO4">
        <v>491.80000000000007</v>
      </c>
      <c r="AP4">
        <v>540.20000000000005</v>
      </c>
      <c r="AQ4">
        <v>347.40000000000003</v>
      </c>
      <c r="AR4">
        <v>95</v>
      </c>
      <c r="AS4">
        <v>216.4</v>
      </c>
      <c r="AT4">
        <v>333.4</v>
      </c>
      <c r="AU4">
        <v>474.20000000000005</v>
      </c>
      <c r="AV4">
        <v>661.6</v>
      </c>
      <c r="AW4">
        <v>188.4</v>
      </c>
      <c r="AX4">
        <v>126.4</v>
      </c>
      <c r="AY4">
        <v>250.99999999999997</v>
      </c>
      <c r="AZ4">
        <v>216.8</v>
      </c>
      <c r="BA4">
        <v>405.4</v>
      </c>
      <c r="BB4">
        <v>105.8</v>
      </c>
      <c r="BC4">
        <v>155.80000000000001</v>
      </c>
      <c r="BD4">
        <v>293.39999999999998</v>
      </c>
      <c r="BE4">
        <v>582.80000000000007</v>
      </c>
      <c r="BF4">
        <v>234.39999999999998</v>
      </c>
      <c r="BG4">
        <v>255.39999999999998</v>
      </c>
      <c r="BH4">
        <v>302</v>
      </c>
      <c r="BI4">
        <v>136.79999999999998</v>
      </c>
      <c r="BJ4">
        <v>362.2</v>
      </c>
      <c r="BK4">
        <v>201.20000000000002</v>
      </c>
      <c r="BL4">
        <v>37.6</v>
      </c>
      <c r="BM4">
        <v>452.40000000000003</v>
      </c>
      <c r="BN4">
        <v>15.4</v>
      </c>
      <c r="BO4">
        <v>316.40000000000003</v>
      </c>
      <c r="BP4">
        <v>340.2</v>
      </c>
      <c r="BQ4">
        <v>285.60000000000002</v>
      </c>
      <c r="BR4">
        <v>368.20000000000005</v>
      </c>
      <c r="BS4">
        <v>310.60000000000002</v>
      </c>
      <c r="BT4">
        <v>418.79999999999995</v>
      </c>
      <c r="BU4">
        <v>216.4</v>
      </c>
      <c r="BV4">
        <v>446.6</v>
      </c>
      <c r="BW4">
        <v>235.00000000000003</v>
      </c>
      <c r="BX4">
        <v>43.800000000000004</v>
      </c>
      <c r="BY4">
        <v>614.19999999999993</v>
      </c>
      <c r="BZ4">
        <v>482.2</v>
      </c>
      <c r="CA4">
        <v>444.2</v>
      </c>
      <c r="CB4">
        <v>348.40000000000003</v>
      </c>
      <c r="CC4">
        <v>116.4</v>
      </c>
      <c r="CD4">
        <v>558.4</v>
      </c>
      <c r="CE4">
        <v>237.40000000000003</v>
      </c>
      <c r="CF4">
        <v>375.39999999999992</v>
      </c>
      <c r="CG4">
        <v>157.4</v>
      </c>
      <c r="CH4">
        <v>81.800000000000011</v>
      </c>
      <c r="CI4">
        <v>606</v>
      </c>
      <c r="CJ4">
        <v>207.4</v>
      </c>
      <c r="CK4">
        <v>478.8</v>
      </c>
      <c r="CL4">
        <v>53</v>
      </c>
      <c r="CM4">
        <v>238.4</v>
      </c>
      <c r="CN4">
        <v>608</v>
      </c>
      <c r="CO4">
        <v>393</v>
      </c>
      <c r="CP4">
        <v>407.8</v>
      </c>
      <c r="CQ4">
        <v>392.2</v>
      </c>
      <c r="CR4">
        <v>369.20000000000005</v>
      </c>
      <c r="CS4">
        <v>273.39999999999998</v>
      </c>
      <c r="CT4">
        <v>284.8</v>
      </c>
      <c r="CU4">
        <v>341.4</v>
      </c>
      <c r="CV4">
        <v>259.39999999999998</v>
      </c>
      <c r="CW4">
        <v>183.2</v>
      </c>
      <c r="CY4">
        <f t="shared" si="0"/>
        <v>296.94400000000019</v>
      </c>
      <c r="CZ4">
        <f t="shared" si="1"/>
        <v>296.94400000000019</v>
      </c>
    </row>
    <row r="5" spans="1:104" x14ac:dyDescent="0.25">
      <c r="B5">
        <v>252.4</v>
      </c>
      <c r="C5">
        <v>300.40000000000003</v>
      </c>
      <c r="D5">
        <v>395.79999999999995</v>
      </c>
      <c r="E5">
        <v>346.8</v>
      </c>
      <c r="F5">
        <v>495</v>
      </c>
      <c r="G5">
        <v>636.20000000000005</v>
      </c>
      <c r="H5">
        <v>402.6</v>
      </c>
      <c r="I5">
        <v>175.59999999999997</v>
      </c>
      <c r="J5">
        <v>338.4</v>
      </c>
      <c r="K5">
        <v>509.40000000000003</v>
      </c>
      <c r="L5">
        <v>292.59999999999997</v>
      </c>
      <c r="M5">
        <v>257.60000000000002</v>
      </c>
      <c r="N5">
        <v>555.40000000000009</v>
      </c>
      <c r="O5">
        <v>276.2</v>
      </c>
      <c r="P5">
        <v>231.60000000000002</v>
      </c>
      <c r="Q5">
        <v>55.6</v>
      </c>
      <c r="R5">
        <v>133.4</v>
      </c>
      <c r="S5">
        <v>473.8</v>
      </c>
      <c r="T5">
        <v>57.4</v>
      </c>
      <c r="U5">
        <v>439.79999999999995</v>
      </c>
      <c r="V5">
        <v>437.79999999999995</v>
      </c>
      <c r="W5">
        <v>367.79999999999995</v>
      </c>
      <c r="X5">
        <v>871.8</v>
      </c>
      <c r="Y5">
        <v>529.79999999999995</v>
      </c>
      <c r="Z5">
        <v>116.60000000000001</v>
      </c>
      <c r="AA5">
        <v>282.8</v>
      </c>
      <c r="AB5">
        <v>165</v>
      </c>
      <c r="AC5">
        <v>107</v>
      </c>
      <c r="AD5">
        <v>373.00000000000006</v>
      </c>
      <c r="AE5">
        <v>389.6</v>
      </c>
      <c r="AF5">
        <v>347.8</v>
      </c>
      <c r="AG5">
        <v>128.4</v>
      </c>
      <c r="AH5">
        <v>464.19999999999993</v>
      </c>
      <c r="AI5">
        <v>622.80000000000007</v>
      </c>
      <c r="AJ5">
        <v>497</v>
      </c>
      <c r="AK5">
        <v>93</v>
      </c>
      <c r="AL5">
        <v>228</v>
      </c>
      <c r="AM5">
        <v>194.39999999999998</v>
      </c>
      <c r="AN5">
        <v>12</v>
      </c>
      <c r="AO5">
        <v>520.40000000000009</v>
      </c>
      <c r="AP5">
        <v>325</v>
      </c>
      <c r="AQ5">
        <v>125.19999999999999</v>
      </c>
      <c r="AR5">
        <v>244.20000000000002</v>
      </c>
      <c r="AS5">
        <v>495</v>
      </c>
      <c r="AT5">
        <v>217.8</v>
      </c>
      <c r="AU5">
        <v>133.6</v>
      </c>
      <c r="AV5">
        <v>202.2</v>
      </c>
      <c r="AW5">
        <v>31.199999999999996</v>
      </c>
      <c r="AX5">
        <v>447.00000000000006</v>
      </c>
      <c r="AY5">
        <v>214.4</v>
      </c>
      <c r="AZ5">
        <v>273.8</v>
      </c>
      <c r="BA5">
        <v>362.8</v>
      </c>
      <c r="BB5">
        <v>139</v>
      </c>
      <c r="BC5">
        <v>189.20000000000002</v>
      </c>
      <c r="BD5">
        <v>30.8</v>
      </c>
      <c r="BE5">
        <v>277</v>
      </c>
      <c r="BF5">
        <v>186.99999999999997</v>
      </c>
      <c r="BG5">
        <v>676.39999999999986</v>
      </c>
      <c r="BH5">
        <v>189</v>
      </c>
      <c r="BI5">
        <v>232.39999999999998</v>
      </c>
      <c r="BJ5">
        <v>322.60000000000002</v>
      </c>
      <c r="BK5">
        <v>394.8</v>
      </c>
      <c r="BL5">
        <v>370.6</v>
      </c>
      <c r="BM5">
        <v>256.39999999999998</v>
      </c>
      <c r="BN5">
        <v>124.19999999999999</v>
      </c>
      <c r="BO5">
        <v>299.39999999999998</v>
      </c>
      <c r="BP5">
        <v>150.80000000000001</v>
      </c>
      <c r="BQ5">
        <v>225.20000000000002</v>
      </c>
      <c r="BR5">
        <v>447.4</v>
      </c>
      <c r="BS5">
        <v>206.39999999999998</v>
      </c>
      <c r="BT5">
        <v>156.40000000000003</v>
      </c>
      <c r="BU5">
        <v>431.4</v>
      </c>
      <c r="BV5">
        <v>131.4</v>
      </c>
      <c r="BW5">
        <v>410.6</v>
      </c>
      <c r="BX5">
        <v>288.60000000000002</v>
      </c>
      <c r="BY5">
        <v>175.4</v>
      </c>
      <c r="BZ5">
        <v>157.4</v>
      </c>
      <c r="CA5">
        <v>316.8</v>
      </c>
      <c r="CB5">
        <v>359.2</v>
      </c>
      <c r="CC5">
        <v>226.6</v>
      </c>
      <c r="CD5">
        <v>428.79999999999995</v>
      </c>
      <c r="CE5">
        <v>458.79999999999995</v>
      </c>
      <c r="CF5">
        <v>437.8</v>
      </c>
      <c r="CG5">
        <v>505</v>
      </c>
      <c r="CH5">
        <v>36.799999999999997</v>
      </c>
      <c r="CI5">
        <v>334.2</v>
      </c>
      <c r="CJ5">
        <v>28</v>
      </c>
      <c r="CK5">
        <v>431</v>
      </c>
      <c r="CL5">
        <v>231.2</v>
      </c>
      <c r="CM5">
        <v>38.599999999999994</v>
      </c>
      <c r="CN5">
        <v>457.40000000000003</v>
      </c>
      <c r="CO5">
        <v>329</v>
      </c>
      <c r="CP5">
        <v>203.8</v>
      </c>
      <c r="CQ5">
        <v>300.79999999999995</v>
      </c>
      <c r="CR5">
        <v>233.2</v>
      </c>
      <c r="CS5">
        <v>431</v>
      </c>
      <c r="CT5">
        <v>106.4</v>
      </c>
      <c r="CU5">
        <v>293.2</v>
      </c>
      <c r="CV5">
        <v>272.39999999999998</v>
      </c>
      <c r="CW5">
        <v>49.600000000000009</v>
      </c>
      <c r="CY5">
        <f t="shared" si="0"/>
        <v>294.26800000000009</v>
      </c>
      <c r="CZ5">
        <f t="shared" si="1"/>
        <v>294.26800000000009</v>
      </c>
    </row>
    <row r="6" spans="1:104" x14ac:dyDescent="0.25">
      <c r="B6">
        <v>134.39999999999998</v>
      </c>
      <c r="C6">
        <v>155.60000000000002</v>
      </c>
      <c r="D6">
        <v>320.79999999999995</v>
      </c>
      <c r="E6">
        <v>65</v>
      </c>
      <c r="F6">
        <v>658.8</v>
      </c>
      <c r="G6">
        <v>210</v>
      </c>
      <c r="H6">
        <v>193.2</v>
      </c>
      <c r="I6">
        <v>502</v>
      </c>
      <c r="J6">
        <v>459.4</v>
      </c>
      <c r="K6">
        <v>163.6</v>
      </c>
      <c r="L6">
        <v>190.00000000000003</v>
      </c>
      <c r="M6">
        <v>166.8</v>
      </c>
      <c r="N6">
        <v>341</v>
      </c>
      <c r="O6">
        <v>246.8</v>
      </c>
      <c r="P6">
        <v>228.20000000000002</v>
      </c>
      <c r="Q6">
        <v>138.80000000000001</v>
      </c>
      <c r="R6">
        <v>435.4</v>
      </c>
      <c r="S6">
        <v>295</v>
      </c>
      <c r="T6">
        <v>155.79999999999998</v>
      </c>
      <c r="U6">
        <v>314</v>
      </c>
      <c r="V6">
        <v>104.80000000000001</v>
      </c>
      <c r="W6">
        <v>407.40000000000003</v>
      </c>
      <c r="X6">
        <v>292.8</v>
      </c>
      <c r="Y6">
        <v>406.20000000000005</v>
      </c>
      <c r="Z6">
        <v>119.2</v>
      </c>
      <c r="AA6">
        <v>142.20000000000002</v>
      </c>
      <c r="AB6">
        <v>482.4</v>
      </c>
      <c r="AC6">
        <v>156</v>
      </c>
      <c r="AD6">
        <v>289.60000000000002</v>
      </c>
      <c r="AE6">
        <v>277.8</v>
      </c>
      <c r="AF6">
        <v>375.20000000000005</v>
      </c>
      <c r="AG6">
        <v>314.40000000000003</v>
      </c>
      <c r="AH6">
        <v>332.4</v>
      </c>
      <c r="AI6">
        <v>261.59999999999997</v>
      </c>
      <c r="AJ6">
        <v>658.2</v>
      </c>
      <c r="AK6">
        <v>467.6</v>
      </c>
      <c r="AL6">
        <v>144.80000000000001</v>
      </c>
      <c r="AM6">
        <v>418</v>
      </c>
      <c r="AN6">
        <v>384.8</v>
      </c>
      <c r="AO6">
        <v>437.99999999999994</v>
      </c>
      <c r="AP6">
        <v>301.60000000000002</v>
      </c>
      <c r="AQ6">
        <v>314.59999999999997</v>
      </c>
      <c r="AR6">
        <v>421.79999999999995</v>
      </c>
      <c r="AS6">
        <v>275.39999999999998</v>
      </c>
      <c r="AT6">
        <v>165.2</v>
      </c>
      <c r="AU6">
        <v>193.40000000000003</v>
      </c>
      <c r="AV6">
        <v>263</v>
      </c>
      <c r="AW6">
        <v>332.6</v>
      </c>
      <c r="AX6">
        <v>306.40000000000003</v>
      </c>
      <c r="AY6">
        <v>216.2</v>
      </c>
      <c r="AZ6">
        <v>429.6</v>
      </c>
      <c r="BA6">
        <v>484.19999999999993</v>
      </c>
      <c r="BB6">
        <v>199</v>
      </c>
      <c r="BC6">
        <v>169.4</v>
      </c>
      <c r="BD6">
        <v>516.20000000000005</v>
      </c>
      <c r="BE6">
        <v>174.99999999999997</v>
      </c>
      <c r="BF6">
        <v>108.4</v>
      </c>
      <c r="BG6">
        <v>365</v>
      </c>
      <c r="BH6">
        <v>546.4</v>
      </c>
      <c r="BI6">
        <v>488.6</v>
      </c>
      <c r="BJ6">
        <v>302.80000000000007</v>
      </c>
      <c r="BK6">
        <v>426.6</v>
      </c>
      <c r="BL6">
        <v>313</v>
      </c>
      <c r="BM6">
        <v>87.6</v>
      </c>
      <c r="BN6">
        <v>332.8</v>
      </c>
      <c r="BO6">
        <v>129.60000000000002</v>
      </c>
      <c r="BP6">
        <v>290.39999999999998</v>
      </c>
      <c r="BQ6">
        <v>97.999999999999986</v>
      </c>
      <c r="BR6">
        <v>219.4</v>
      </c>
      <c r="BS6">
        <v>256.8</v>
      </c>
      <c r="BT6">
        <v>249</v>
      </c>
      <c r="BU6">
        <v>341.2</v>
      </c>
      <c r="BV6">
        <v>334.6</v>
      </c>
      <c r="BW6">
        <v>138.4</v>
      </c>
      <c r="BX6">
        <v>294.60000000000002</v>
      </c>
      <c r="BY6">
        <v>449.4</v>
      </c>
      <c r="BZ6">
        <v>306.60000000000002</v>
      </c>
      <c r="CA6">
        <v>297.8</v>
      </c>
      <c r="CB6">
        <v>497.6</v>
      </c>
      <c r="CC6">
        <v>299.2</v>
      </c>
      <c r="CD6">
        <v>65.199999999999989</v>
      </c>
      <c r="CE6">
        <v>440.20000000000005</v>
      </c>
      <c r="CF6">
        <v>472.99999999999994</v>
      </c>
      <c r="CG6">
        <v>699.19999999999993</v>
      </c>
      <c r="CH6">
        <v>522.79999999999995</v>
      </c>
      <c r="CI6">
        <v>177.79999999999998</v>
      </c>
      <c r="CJ6">
        <v>118</v>
      </c>
      <c r="CK6">
        <v>374.6</v>
      </c>
      <c r="CL6">
        <v>370.59999999999997</v>
      </c>
      <c r="CM6">
        <v>413.40000000000003</v>
      </c>
      <c r="CN6">
        <v>686</v>
      </c>
      <c r="CO6">
        <v>446.99999999999994</v>
      </c>
      <c r="CP6">
        <v>125.8</v>
      </c>
      <c r="CQ6">
        <v>578.59999999999991</v>
      </c>
      <c r="CR6">
        <v>669.4</v>
      </c>
      <c r="CS6">
        <v>209.79999999999998</v>
      </c>
      <c r="CT6">
        <v>41.199999999999996</v>
      </c>
      <c r="CU6">
        <v>233.79999999999998</v>
      </c>
      <c r="CV6">
        <v>226.4</v>
      </c>
      <c r="CW6">
        <v>90.399999999999991</v>
      </c>
      <c r="CY6">
        <f t="shared" si="0"/>
        <v>307.48599999999999</v>
      </c>
      <c r="CZ6">
        <f t="shared" si="1"/>
        <v>307.48599999999999</v>
      </c>
    </row>
    <row r="7" spans="1:104" x14ac:dyDescent="0.25">
      <c r="B7">
        <v>255</v>
      </c>
      <c r="C7">
        <v>305.00000000000006</v>
      </c>
      <c r="D7">
        <v>358.99999999999994</v>
      </c>
      <c r="E7">
        <v>285</v>
      </c>
      <c r="F7">
        <v>558.6</v>
      </c>
      <c r="G7">
        <v>223.60000000000002</v>
      </c>
      <c r="H7">
        <v>331.2</v>
      </c>
      <c r="I7">
        <v>193.20000000000002</v>
      </c>
      <c r="J7">
        <v>386.79999999999995</v>
      </c>
      <c r="K7">
        <v>157.19999999999999</v>
      </c>
      <c r="L7">
        <v>231.2</v>
      </c>
      <c r="M7">
        <v>519</v>
      </c>
      <c r="N7">
        <v>237.00000000000003</v>
      </c>
      <c r="O7">
        <v>266.39999999999998</v>
      </c>
      <c r="P7">
        <v>513.00000000000011</v>
      </c>
      <c r="Q7">
        <v>569.6</v>
      </c>
      <c r="R7">
        <v>332.6</v>
      </c>
      <c r="S7">
        <v>490.4</v>
      </c>
      <c r="T7">
        <v>101.2</v>
      </c>
      <c r="U7">
        <v>231.8</v>
      </c>
      <c r="V7">
        <v>320.60000000000002</v>
      </c>
      <c r="W7">
        <v>447</v>
      </c>
      <c r="X7">
        <v>303.8</v>
      </c>
      <c r="Y7">
        <v>354</v>
      </c>
      <c r="Z7">
        <v>349.8</v>
      </c>
      <c r="AA7">
        <v>157</v>
      </c>
      <c r="AB7">
        <v>423.2</v>
      </c>
      <c r="AC7">
        <v>364.6</v>
      </c>
      <c r="AD7">
        <v>438</v>
      </c>
      <c r="AE7">
        <v>268</v>
      </c>
      <c r="AF7">
        <v>370.2</v>
      </c>
      <c r="AG7">
        <v>136.6</v>
      </c>
      <c r="AH7">
        <v>69.400000000000006</v>
      </c>
      <c r="AI7">
        <v>168.79999999999995</v>
      </c>
      <c r="AJ7">
        <v>423.40000000000003</v>
      </c>
      <c r="AK7">
        <v>170.60000000000002</v>
      </c>
      <c r="AL7">
        <v>239</v>
      </c>
      <c r="AM7">
        <v>456.19999999999993</v>
      </c>
      <c r="AN7">
        <v>358.59999999999997</v>
      </c>
      <c r="AO7">
        <v>59.8</v>
      </c>
      <c r="AP7">
        <v>325.60000000000002</v>
      </c>
      <c r="AQ7">
        <v>243.20000000000002</v>
      </c>
      <c r="AR7">
        <v>181.4</v>
      </c>
      <c r="AS7">
        <v>62.199999999999996</v>
      </c>
      <c r="AT7">
        <v>142.20000000000002</v>
      </c>
      <c r="AU7">
        <v>347.2</v>
      </c>
      <c r="AV7">
        <v>94.000000000000014</v>
      </c>
      <c r="AW7">
        <v>596</v>
      </c>
      <c r="AX7">
        <v>246.00000000000003</v>
      </c>
      <c r="AY7">
        <v>384.20000000000005</v>
      </c>
      <c r="AZ7">
        <v>491.2</v>
      </c>
      <c r="BA7">
        <v>208.20000000000002</v>
      </c>
      <c r="BB7">
        <v>53.599999999999994</v>
      </c>
      <c r="BC7">
        <v>219.2</v>
      </c>
      <c r="BD7">
        <v>370.8</v>
      </c>
      <c r="BE7">
        <v>51.8</v>
      </c>
      <c r="BF7">
        <v>84.2</v>
      </c>
      <c r="BG7">
        <v>321.8</v>
      </c>
      <c r="BH7">
        <v>268.79999999999995</v>
      </c>
      <c r="BI7">
        <v>116.99999999999999</v>
      </c>
      <c r="BJ7">
        <v>255.8</v>
      </c>
      <c r="BK7">
        <v>246.4</v>
      </c>
      <c r="BL7">
        <v>265.8</v>
      </c>
      <c r="BM7">
        <v>500.40000000000003</v>
      </c>
      <c r="BN7">
        <v>301.79999999999995</v>
      </c>
      <c r="BO7">
        <v>432.6</v>
      </c>
      <c r="BP7">
        <v>269.8</v>
      </c>
      <c r="BQ7">
        <v>267.8</v>
      </c>
      <c r="BR7">
        <v>427</v>
      </c>
      <c r="BS7">
        <v>60</v>
      </c>
      <c r="BT7">
        <v>164.6</v>
      </c>
      <c r="BU7">
        <v>201.8</v>
      </c>
      <c r="BV7">
        <v>151.20000000000002</v>
      </c>
      <c r="BW7">
        <v>488.4</v>
      </c>
      <c r="BX7">
        <v>256.8</v>
      </c>
      <c r="BY7">
        <v>294.40000000000003</v>
      </c>
      <c r="BZ7">
        <v>239</v>
      </c>
      <c r="CA7">
        <v>585</v>
      </c>
      <c r="CB7">
        <v>307.8</v>
      </c>
      <c r="CC7">
        <v>405.6</v>
      </c>
      <c r="CD7">
        <v>430.4</v>
      </c>
      <c r="CE7">
        <v>564.4</v>
      </c>
      <c r="CF7">
        <v>542.80000000000007</v>
      </c>
      <c r="CG7">
        <v>596</v>
      </c>
      <c r="CH7">
        <v>461</v>
      </c>
      <c r="CI7">
        <v>58.999999999999993</v>
      </c>
      <c r="CJ7">
        <v>187.4</v>
      </c>
      <c r="CK7">
        <v>152.79999999999998</v>
      </c>
      <c r="CL7">
        <v>129.80000000000001</v>
      </c>
      <c r="CM7">
        <v>203.2</v>
      </c>
      <c r="CN7">
        <v>371.8</v>
      </c>
      <c r="CO7">
        <v>207.79999999999998</v>
      </c>
      <c r="CP7">
        <v>398</v>
      </c>
      <c r="CQ7">
        <v>591.79999999999995</v>
      </c>
      <c r="CR7">
        <v>547</v>
      </c>
      <c r="CS7">
        <v>210</v>
      </c>
      <c r="CT7">
        <v>375.79999999999995</v>
      </c>
      <c r="CU7">
        <v>410.59999999999997</v>
      </c>
      <c r="CV7">
        <v>401.4</v>
      </c>
      <c r="CW7">
        <v>129.39999999999998</v>
      </c>
      <c r="CY7">
        <f t="shared" si="0"/>
        <v>303.26400000000007</v>
      </c>
      <c r="CZ7">
        <f t="shared" si="1"/>
        <v>303.26400000000007</v>
      </c>
    </row>
    <row r="8" spans="1:104" x14ac:dyDescent="0.25">
      <c r="B8">
        <v>31.599999999999998</v>
      </c>
      <c r="C8">
        <v>493.4</v>
      </c>
      <c r="D8">
        <v>565.19999999999993</v>
      </c>
      <c r="E8">
        <v>172.39999999999998</v>
      </c>
      <c r="F8">
        <v>816.80000000000007</v>
      </c>
      <c r="G8">
        <v>298.8</v>
      </c>
      <c r="H8">
        <v>357</v>
      </c>
      <c r="I8">
        <v>425.6</v>
      </c>
      <c r="J8">
        <v>325.60000000000002</v>
      </c>
      <c r="K8">
        <v>216.20000000000005</v>
      </c>
      <c r="L8">
        <v>595.79999999999995</v>
      </c>
      <c r="M8">
        <v>478</v>
      </c>
      <c r="N8">
        <v>159.80000000000001</v>
      </c>
      <c r="O8">
        <v>78.2</v>
      </c>
      <c r="P8">
        <v>257.39999999999998</v>
      </c>
      <c r="Q8">
        <v>335.79999999999995</v>
      </c>
      <c r="R8">
        <v>63.8</v>
      </c>
      <c r="S8">
        <v>309.79999999999995</v>
      </c>
      <c r="T8">
        <v>201.99999999999997</v>
      </c>
      <c r="U8">
        <v>88.6</v>
      </c>
      <c r="V8">
        <v>374.8</v>
      </c>
      <c r="W8">
        <v>219</v>
      </c>
      <c r="X8">
        <v>534.4</v>
      </c>
      <c r="Y8">
        <v>58.2</v>
      </c>
      <c r="Z8">
        <v>209.60000000000002</v>
      </c>
      <c r="AA8">
        <v>232.59999999999997</v>
      </c>
      <c r="AB8">
        <v>491.19999999999993</v>
      </c>
      <c r="AC8">
        <v>135.6</v>
      </c>
      <c r="AD8">
        <v>233.59999999999997</v>
      </c>
      <c r="AE8">
        <v>344.59999999999997</v>
      </c>
      <c r="AF8">
        <v>128.19999999999999</v>
      </c>
      <c r="AG8">
        <v>191</v>
      </c>
      <c r="AH8">
        <v>306.2</v>
      </c>
      <c r="AI8">
        <v>159.6</v>
      </c>
      <c r="AJ8">
        <v>226.4</v>
      </c>
      <c r="AK8">
        <v>212.2</v>
      </c>
      <c r="AL8">
        <v>629.19999999999993</v>
      </c>
      <c r="AM8">
        <v>441.59999999999997</v>
      </c>
      <c r="AN8">
        <v>162.4</v>
      </c>
      <c r="AO8">
        <v>273.2</v>
      </c>
      <c r="AP8">
        <v>332</v>
      </c>
      <c r="AQ8">
        <v>140.80000000000001</v>
      </c>
      <c r="AR8">
        <v>293.40000000000003</v>
      </c>
      <c r="AS8">
        <v>274.60000000000002</v>
      </c>
      <c r="AT8">
        <v>131.60000000000002</v>
      </c>
      <c r="AU8">
        <v>245.2</v>
      </c>
      <c r="AV8">
        <v>84.6</v>
      </c>
      <c r="AW8">
        <v>242</v>
      </c>
      <c r="AX8">
        <v>147.20000000000002</v>
      </c>
      <c r="AY8">
        <v>860</v>
      </c>
      <c r="AZ8">
        <v>291.2</v>
      </c>
      <c r="BA8">
        <v>346.2</v>
      </c>
      <c r="BB8">
        <v>102.4</v>
      </c>
      <c r="BC8">
        <v>132.6</v>
      </c>
      <c r="BD8">
        <v>493.00000000000006</v>
      </c>
      <c r="BE8">
        <v>30.799999999999997</v>
      </c>
      <c r="BF8">
        <v>284.2</v>
      </c>
      <c r="BG8">
        <v>317.40000000000003</v>
      </c>
      <c r="BH8">
        <v>484.2</v>
      </c>
      <c r="BI8">
        <v>704</v>
      </c>
      <c r="BJ8">
        <v>60.2</v>
      </c>
      <c r="BK8">
        <v>359</v>
      </c>
      <c r="BL8">
        <v>351.4</v>
      </c>
      <c r="BM8">
        <v>489.79999999999995</v>
      </c>
      <c r="BN8">
        <v>322.2</v>
      </c>
      <c r="BO8">
        <v>193</v>
      </c>
      <c r="BP8">
        <v>235.00000000000003</v>
      </c>
      <c r="BQ8">
        <v>212.2</v>
      </c>
      <c r="BR8">
        <v>411</v>
      </c>
      <c r="BS8">
        <v>243.4</v>
      </c>
      <c r="BT8">
        <v>71</v>
      </c>
      <c r="BU8">
        <v>502.4</v>
      </c>
      <c r="BV8">
        <v>277.59999999999997</v>
      </c>
      <c r="BW8">
        <v>391.4</v>
      </c>
      <c r="BX8">
        <v>238.2</v>
      </c>
      <c r="BY8">
        <v>249.2</v>
      </c>
      <c r="BZ8">
        <v>284.8</v>
      </c>
      <c r="CA8">
        <v>162.79999999999998</v>
      </c>
      <c r="CB8">
        <v>659.8</v>
      </c>
      <c r="CC8">
        <v>114</v>
      </c>
      <c r="CD8">
        <v>500</v>
      </c>
      <c r="CE8">
        <v>113.19999999999999</v>
      </c>
      <c r="CF8">
        <v>258.59999999999997</v>
      </c>
      <c r="CG8">
        <v>98.2</v>
      </c>
      <c r="CH8">
        <v>451</v>
      </c>
      <c r="CI8">
        <v>276.39999999999998</v>
      </c>
      <c r="CJ8">
        <v>371.2</v>
      </c>
      <c r="CK8">
        <v>608.4</v>
      </c>
      <c r="CL8">
        <v>371</v>
      </c>
      <c r="CM8">
        <v>250.2</v>
      </c>
      <c r="CN8">
        <v>191.2</v>
      </c>
      <c r="CO8">
        <v>420.4</v>
      </c>
      <c r="CP8">
        <v>325.60000000000002</v>
      </c>
      <c r="CQ8">
        <v>384.79999999999995</v>
      </c>
      <c r="CR8">
        <v>484.2</v>
      </c>
      <c r="CS8">
        <v>523.6</v>
      </c>
      <c r="CT8">
        <v>167.2</v>
      </c>
      <c r="CU8">
        <v>534.59999999999991</v>
      </c>
      <c r="CV8">
        <v>210</v>
      </c>
      <c r="CW8">
        <v>202.4</v>
      </c>
      <c r="CY8">
        <f t="shared" si="0"/>
        <v>303.4340000000002</v>
      </c>
      <c r="CZ8">
        <f t="shared" si="1"/>
        <v>303.4340000000002</v>
      </c>
    </row>
    <row r="9" spans="1:104" x14ac:dyDescent="0.25">
      <c r="B9">
        <v>303.39999999999998</v>
      </c>
      <c r="C9">
        <v>441.6</v>
      </c>
      <c r="D9">
        <v>167.2</v>
      </c>
      <c r="E9">
        <v>331.2</v>
      </c>
      <c r="F9">
        <v>692.40000000000009</v>
      </c>
      <c r="G9">
        <v>634</v>
      </c>
      <c r="H9">
        <v>284.59999999999997</v>
      </c>
      <c r="I9">
        <v>459.40000000000003</v>
      </c>
      <c r="J9">
        <v>267.8</v>
      </c>
      <c r="K9">
        <v>195.8</v>
      </c>
      <c r="L9">
        <v>489</v>
      </c>
      <c r="M9">
        <v>506</v>
      </c>
      <c r="N9">
        <v>465.8</v>
      </c>
      <c r="O9">
        <v>272.59999999999997</v>
      </c>
      <c r="P9">
        <v>386.79999999999995</v>
      </c>
      <c r="Q9">
        <v>192.2</v>
      </c>
      <c r="R9">
        <v>239.8</v>
      </c>
      <c r="S9">
        <v>367.99999999999994</v>
      </c>
      <c r="T9">
        <v>112.6</v>
      </c>
      <c r="U9">
        <v>466.59999999999997</v>
      </c>
      <c r="V9">
        <v>293.40000000000003</v>
      </c>
      <c r="W9">
        <v>498.80000000000007</v>
      </c>
      <c r="X9">
        <v>476.79999999999995</v>
      </c>
      <c r="Y9">
        <v>228.4</v>
      </c>
      <c r="Z9">
        <v>360.20000000000005</v>
      </c>
      <c r="AA9">
        <v>86.2</v>
      </c>
      <c r="AB9">
        <v>578.80000000000007</v>
      </c>
      <c r="AC9">
        <v>247.8</v>
      </c>
      <c r="AD9">
        <v>254</v>
      </c>
      <c r="AE9">
        <v>555</v>
      </c>
      <c r="AF9">
        <v>26.8</v>
      </c>
      <c r="AG9">
        <v>173.4</v>
      </c>
      <c r="AH9">
        <v>215.2</v>
      </c>
      <c r="AI9">
        <v>83</v>
      </c>
      <c r="AJ9">
        <v>209.79999999999998</v>
      </c>
      <c r="AK9">
        <v>82</v>
      </c>
      <c r="AL9">
        <v>307.20000000000005</v>
      </c>
      <c r="AM9">
        <v>392.40000000000003</v>
      </c>
      <c r="AN9">
        <v>445.6</v>
      </c>
      <c r="AO9">
        <v>169.2</v>
      </c>
      <c r="AP9">
        <v>374.4</v>
      </c>
      <c r="AQ9">
        <v>151.19999999999999</v>
      </c>
      <c r="AR9">
        <v>55.2</v>
      </c>
      <c r="AS9">
        <v>355.20000000000005</v>
      </c>
      <c r="AT9">
        <v>42.599999999999994</v>
      </c>
      <c r="AU9">
        <v>290.2</v>
      </c>
      <c r="AV9">
        <v>69.2</v>
      </c>
      <c r="AW9">
        <v>314.00000000000006</v>
      </c>
      <c r="AX9">
        <v>263.39999999999998</v>
      </c>
      <c r="AY9">
        <v>520.00000000000011</v>
      </c>
      <c r="AZ9">
        <v>284.79999999999995</v>
      </c>
      <c r="BA9">
        <v>398.2</v>
      </c>
      <c r="BB9">
        <v>479.6</v>
      </c>
      <c r="BC9">
        <v>167</v>
      </c>
      <c r="BD9">
        <v>60.4</v>
      </c>
      <c r="BE9">
        <v>371.8</v>
      </c>
      <c r="BF9">
        <v>391</v>
      </c>
      <c r="BG9">
        <v>342.40000000000003</v>
      </c>
      <c r="BH9">
        <v>347.19999999999993</v>
      </c>
      <c r="BI9">
        <v>953.8</v>
      </c>
      <c r="BJ9">
        <v>117.6</v>
      </c>
      <c r="BK9">
        <v>220</v>
      </c>
      <c r="BL9">
        <v>78.199999999999989</v>
      </c>
      <c r="BM9">
        <v>136.4</v>
      </c>
      <c r="BN9">
        <v>287.2</v>
      </c>
      <c r="BO9">
        <v>198.99999999999997</v>
      </c>
      <c r="BP9">
        <v>174.2</v>
      </c>
      <c r="BQ9">
        <v>47</v>
      </c>
      <c r="BR9">
        <v>313</v>
      </c>
      <c r="BS9">
        <v>206.20000000000002</v>
      </c>
      <c r="BT9">
        <v>219.8</v>
      </c>
      <c r="BU9">
        <v>495.4</v>
      </c>
      <c r="BV9">
        <v>384.6</v>
      </c>
      <c r="BW9">
        <v>527.79999999999995</v>
      </c>
      <c r="BX9">
        <v>333.2</v>
      </c>
      <c r="BY9">
        <v>526.4</v>
      </c>
      <c r="BZ9">
        <v>351.4</v>
      </c>
      <c r="CA9">
        <v>310.20000000000005</v>
      </c>
      <c r="CB9">
        <v>240.00000000000003</v>
      </c>
      <c r="CC9">
        <v>302.8</v>
      </c>
      <c r="CD9">
        <v>286.60000000000002</v>
      </c>
      <c r="CE9">
        <v>65</v>
      </c>
      <c r="CF9">
        <v>326.00000000000006</v>
      </c>
      <c r="CG9">
        <v>550</v>
      </c>
      <c r="CH9">
        <v>751.2</v>
      </c>
      <c r="CI9">
        <v>79</v>
      </c>
      <c r="CJ9">
        <v>196</v>
      </c>
      <c r="CK9">
        <v>295.20000000000005</v>
      </c>
      <c r="CL9">
        <v>258.39999999999998</v>
      </c>
      <c r="CM9">
        <v>388.20000000000005</v>
      </c>
      <c r="CN9">
        <v>477.6</v>
      </c>
      <c r="CO9">
        <v>366.6</v>
      </c>
      <c r="CP9">
        <v>319.8</v>
      </c>
      <c r="CQ9">
        <v>548.79999999999995</v>
      </c>
      <c r="CR9">
        <v>478</v>
      </c>
      <c r="CS9">
        <v>303.79999999999995</v>
      </c>
      <c r="CT9">
        <v>39.6</v>
      </c>
      <c r="CU9">
        <v>91.6</v>
      </c>
      <c r="CV9">
        <v>381.2</v>
      </c>
      <c r="CW9">
        <v>74</v>
      </c>
      <c r="CY9">
        <f t="shared" si="0"/>
        <v>309.39400000000006</v>
      </c>
      <c r="CZ9">
        <f t="shared" si="1"/>
        <v>309.39400000000006</v>
      </c>
    </row>
    <row r="10" spans="1:104" x14ac:dyDescent="0.25">
      <c r="B10">
        <v>614</v>
      </c>
      <c r="C10">
        <v>287.20000000000005</v>
      </c>
      <c r="D10">
        <v>306.60000000000002</v>
      </c>
      <c r="E10">
        <v>526.79999999999995</v>
      </c>
      <c r="F10">
        <v>415</v>
      </c>
      <c r="G10">
        <v>210.8</v>
      </c>
      <c r="H10">
        <v>310.8</v>
      </c>
      <c r="I10">
        <v>250.2</v>
      </c>
      <c r="J10">
        <v>168.39999999999998</v>
      </c>
      <c r="K10">
        <v>158.4</v>
      </c>
      <c r="L10">
        <v>408.2</v>
      </c>
      <c r="M10">
        <v>365.4</v>
      </c>
      <c r="N10">
        <v>429.4</v>
      </c>
      <c r="O10">
        <v>111.00000000000001</v>
      </c>
      <c r="P10">
        <v>394.79999999999995</v>
      </c>
      <c r="Q10">
        <v>291.79999999999995</v>
      </c>
      <c r="R10">
        <v>397.79999999999995</v>
      </c>
      <c r="S10">
        <v>474.4</v>
      </c>
      <c r="T10">
        <v>229.4</v>
      </c>
      <c r="U10">
        <v>371.2</v>
      </c>
      <c r="V10">
        <v>191.20000000000002</v>
      </c>
      <c r="W10">
        <v>363.20000000000005</v>
      </c>
      <c r="X10">
        <v>365.2</v>
      </c>
      <c r="Y10">
        <v>99.6</v>
      </c>
      <c r="Z10">
        <v>327.20000000000005</v>
      </c>
      <c r="AA10">
        <v>486.59999999999997</v>
      </c>
      <c r="AB10">
        <v>494.79999999999995</v>
      </c>
      <c r="AC10">
        <v>103.4</v>
      </c>
      <c r="AD10">
        <v>584.80000000000007</v>
      </c>
      <c r="AE10">
        <v>419</v>
      </c>
      <c r="AF10">
        <v>352.40000000000003</v>
      </c>
      <c r="AG10">
        <v>251.2</v>
      </c>
      <c r="AH10">
        <v>196.4</v>
      </c>
      <c r="AI10">
        <v>336</v>
      </c>
      <c r="AJ10">
        <v>276.60000000000002</v>
      </c>
      <c r="AK10">
        <v>352.8</v>
      </c>
      <c r="AL10">
        <v>401</v>
      </c>
      <c r="AM10">
        <v>552.4</v>
      </c>
      <c r="AN10">
        <v>242.8</v>
      </c>
      <c r="AO10">
        <v>316.8</v>
      </c>
      <c r="AP10">
        <v>456.59999999999997</v>
      </c>
      <c r="AQ10">
        <v>263.40000000000003</v>
      </c>
      <c r="AR10">
        <v>170.2</v>
      </c>
      <c r="AS10">
        <v>631</v>
      </c>
      <c r="AT10">
        <v>432</v>
      </c>
      <c r="AU10">
        <v>557.4</v>
      </c>
      <c r="AV10">
        <v>563</v>
      </c>
      <c r="AW10">
        <v>505.4</v>
      </c>
      <c r="AX10">
        <v>519.20000000000005</v>
      </c>
      <c r="AY10">
        <v>294.20000000000005</v>
      </c>
      <c r="AZ10">
        <v>256.60000000000002</v>
      </c>
      <c r="BA10">
        <v>361.20000000000005</v>
      </c>
      <c r="BB10">
        <v>330.79999999999995</v>
      </c>
      <c r="BC10">
        <v>80.800000000000011</v>
      </c>
      <c r="BD10">
        <v>229.4</v>
      </c>
      <c r="BE10">
        <v>451.39999999999992</v>
      </c>
      <c r="BF10">
        <v>579.4</v>
      </c>
      <c r="BG10">
        <v>355.2</v>
      </c>
      <c r="BH10">
        <v>198.39999999999998</v>
      </c>
      <c r="BI10">
        <v>226.20000000000002</v>
      </c>
      <c r="BJ10">
        <v>544.59999999999991</v>
      </c>
      <c r="BK10">
        <v>394.6</v>
      </c>
      <c r="BL10">
        <v>318.2</v>
      </c>
      <c r="BM10">
        <v>389.4</v>
      </c>
      <c r="BN10">
        <v>191.8</v>
      </c>
      <c r="BO10">
        <v>263.20000000000005</v>
      </c>
      <c r="BP10">
        <v>172.79999999999998</v>
      </c>
      <c r="BQ10">
        <v>194.39999999999998</v>
      </c>
      <c r="BR10">
        <v>300</v>
      </c>
      <c r="BS10">
        <v>192.99999999999997</v>
      </c>
      <c r="BT10">
        <v>241.8</v>
      </c>
      <c r="BU10">
        <v>314</v>
      </c>
      <c r="BV10">
        <v>259.39999999999998</v>
      </c>
      <c r="BW10">
        <v>204</v>
      </c>
      <c r="BX10">
        <v>314.20000000000005</v>
      </c>
      <c r="BY10">
        <v>570</v>
      </c>
      <c r="BZ10">
        <v>330.59999999999997</v>
      </c>
      <c r="CA10">
        <v>278.39999999999998</v>
      </c>
      <c r="CB10">
        <v>108</v>
      </c>
      <c r="CC10">
        <v>299.79999999999995</v>
      </c>
      <c r="CD10">
        <v>200</v>
      </c>
      <c r="CE10">
        <v>263.60000000000002</v>
      </c>
      <c r="CF10">
        <v>215.39999999999998</v>
      </c>
      <c r="CG10">
        <v>219.60000000000002</v>
      </c>
      <c r="CH10">
        <v>134.19999999999999</v>
      </c>
      <c r="CI10">
        <v>243.4</v>
      </c>
      <c r="CJ10">
        <v>455</v>
      </c>
      <c r="CK10">
        <v>119</v>
      </c>
      <c r="CL10">
        <v>457</v>
      </c>
      <c r="CM10">
        <v>394.8</v>
      </c>
      <c r="CN10">
        <v>299.99999999999994</v>
      </c>
      <c r="CO10">
        <v>649.40000000000009</v>
      </c>
      <c r="CP10">
        <v>310.79999999999995</v>
      </c>
      <c r="CQ10">
        <v>111.8</v>
      </c>
      <c r="CR10">
        <v>731.6</v>
      </c>
      <c r="CS10">
        <v>387.8</v>
      </c>
      <c r="CT10">
        <v>485.8</v>
      </c>
      <c r="CU10">
        <v>99.8</v>
      </c>
      <c r="CV10">
        <v>286.2</v>
      </c>
      <c r="CW10">
        <v>199.2</v>
      </c>
      <c r="CY10">
        <f t="shared" si="0"/>
        <v>330.43400000000003</v>
      </c>
      <c r="CZ10">
        <f t="shared" si="1"/>
        <v>330.43400000000003</v>
      </c>
    </row>
    <row r="11" spans="1:104" x14ac:dyDescent="0.25">
      <c r="B11">
        <v>545.79999999999995</v>
      </c>
      <c r="C11">
        <v>232.40000000000003</v>
      </c>
      <c r="D11">
        <v>284.60000000000002</v>
      </c>
      <c r="E11">
        <v>249.79999999999998</v>
      </c>
      <c r="F11">
        <v>515.79999999999995</v>
      </c>
      <c r="G11">
        <v>485.6</v>
      </c>
      <c r="H11">
        <v>309</v>
      </c>
      <c r="I11">
        <v>249.8</v>
      </c>
      <c r="J11">
        <v>131.79999999999998</v>
      </c>
      <c r="K11">
        <v>336.6</v>
      </c>
      <c r="L11">
        <v>248.8</v>
      </c>
      <c r="M11">
        <v>108.4</v>
      </c>
      <c r="N11">
        <v>169.6</v>
      </c>
      <c r="O11">
        <v>213.4</v>
      </c>
      <c r="P11">
        <v>274.79999999999995</v>
      </c>
      <c r="Q11">
        <v>435.79999999999995</v>
      </c>
      <c r="R11">
        <v>79</v>
      </c>
      <c r="S11">
        <v>377.6</v>
      </c>
      <c r="T11">
        <v>319.2</v>
      </c>
      <c r="U11">
        <v>137.4</v>
      </c>
      <c r="V11">
        <v>272</v>
      </c>
      <c r="W11">
        <v>242.2</v>
      </c>
      <c r="X11">
        <v>293.00000000000006</v>
      </c>
      <c r="Y11">
        <v>450</v>
      </c>
      <c r="Z11">
        <v>374.2</v>
      </c>
      <c r="AA11">
        <v>271.60000000000002</v>
      </c>
      <c r="AB11">
        <v>164.4</v>
      </c>
      <c r="AC11">
        <v>251.4</v>
      </c>
      <c r="AD11">
        <v>205.59999999999997</v>
      </c>
      <c r="AE11">
        <v>462.4</v>
      </c>
      <c r="AF11">
        <v>393.6</v>
      </c>
      <c r="AG11">
        <v>415.8</v>
      </c>
      <c r="AH11">
        <v>508.20000000000005</v>
      </c>
      <c r="AI11">
        <v>194</v>
      </c>
      <c r="AJ11">
        <v>93.199999999999989</v>
      </c>
      <c r="AK11">
        <v>311.8</v>
      </c>
      <c r="AL11">
        <v>347.2</v>
      </c>
      <c r="AM11">
        <v>772</v>
      </c>
      <c r="AN11">
        <v>461.99999999999994</v>
      </c>
      <c r="AO11">
        <v>449.59999999999997</v>
      </c>
      <c r="AP11">
        <v>390.6</v>
      </c>
      <c r="AQ11">
        <v>479.6</v>
      </c>
      <c r="AR11">
        <v>406.80000000000007</v>
      </c>
      <c r="AS11">
        <v>252.6</v>
      </c>
      <c r="AT11">
        <v>16.2</v>
      </c>
      <c r="AU11">
        <v>251.2</v>
      </c>
      <c r="AV11">
        <v>311.20000000000005</v>
      </c>
      <c r="AW11">
        <v>372.2</v>
      </c>
      <c r="AX11">
        <v>468.8</v>
      </c>
      <c r="AY11">
        <v>377.2</v>
      </c>
      <c r="AZ11">
        <v>261.40000000000003</v>
      </c>
      <c r="BA11">
        <v>27.2</v>
      </c>
      <c r="BB11">
        <v>125.80000000000001</v>
      </c>
      <c r="BC11">
        <v>312.8</v>
      </c>
      <c r="BD11">
        <v>275.60000000000002</v>
      </c>
      <c r="BE11">
        <v>528.20000000000005</v>
      </c>
      <c r="BF11">
        <v>646.79999999999995</v>
      </c>
      <c r="BG11">
        <v>532.4</v>
      </c>
      <c r="BH11">
        <v>358</v>
      </c>
      <c r="BI11">
        <v>359</v>
      </c>
      <c r="BJ11">
        <v>341.20000000000005</v>
      </c>
      <c r="BK11">
        <v>344.4</v>
      </c>
      <c r="BL11">
        <v>186.4</v>
      </c>
      <c r="BM11">
        <v>309.59999999999997</v>
      </c>
      <c r="BN11">
        <v>254</v>
      </c>
      <c r="BO11">
        <v>617</v>
      </c>
      <c r="BP11">
        <v>352.79999999999995</v>
      </c>
      <c r="BQ11">
        <v>162.80000000000001</v>
      </c>
      <c r="BR11">
        <v>316.2</v>
      </c>
      <c r="BS11">
        <v>482.4</v>
      </c>
      <c r="BT11">
        <v>267.39999999999998</v>
      </c>
      <c r="BU11">
        <v>152.4</v>
      </c>
      <c r="BV11">
        <v>214</v>
      </c>
      <c r="BW11">
        <v>413.4</v>
      </c>
      <c r="BX11">
        <v>152.79999999999998</v>
      </c>
      <c r="BY11">
        <v>483.99999999999994</v>
      </c>
      <c r="BZ11">
        <v>308</v>
      </c>
      <c r="CA11">
        <v>172</v>
      </c>
      <c r="CB11">
        <v>240.20000000000002</v>
      </c>
      <c r="CC11">
        <v>24.400000000000002</v>
      </c>
      <c r="CD11">
        <v>376.2</v>
      </c>
      <c r="CE11">
        <v>522.6</v>
      </c>
      <c r="CF11">
        <v>423.40000000000003</v>
      </c>
      <c r="CG11">
        <v>639</v>
      </c>
      <c r="CH11">
        <v>129.4</v>
      </c>
      <c r="CI11">
        <v>324.39999999999998</v>
      </c>
      <c r="CJ11">
        <v>241.00000000000003</v>
      </c>
      <c r="CK11">
        <v>92.4</v>
      </c>
      <c r="CL11">
        <v>297.60000000000002</v>
      </c>
      <c r="CM11">
        <v>284.60000000000002</v>
      </c>
      <c r="CN11">
        <v>356.4</v>
      </c>
      <c r="CO11">
        <v>342.20000000000005</v>
      </c>
      <c r="CP11">
        <v>294.8</v>
      </c>
      <c r="CQ11">
        <v>346.6</v>
      </c>
      <c r="CR11">
        <v>495.79999999999995</v>
      </c>
      <c r="CS11">
        <v>599.20000000000005</v>
      </c>
      <c r="CT11">
        <v>253.39999999999998</v>
      </c>
      <c r="CU11">
        <v>493.2</v>
      </c>
      <c r="CV11">
        <v>339</v>
      </c>
      <c r="CW11">
        <v>328.79999999999995</v>
      </c>
      <c r="CY11">
        <f t="shared" si="0"/>
        <v>323.68400000000014</v>
      </c>
      <c r="CZ11">
        <f t="shared" si="1"/>
        <v>323.68400000000014</v>
      </c>
    </row>
    <row r="12" spans="1:104" x14ac:dyDescent="0.25">
      <c r="B12">
        <v>329.8</v>
      </c>
      <c r="C12">
        <v>174.4</v>
      </c>
      <c r="D12">
        <v>346.4</v>
      </c>
      <c r="E12">
        <v>211.39999999999998</v>
      </c>
      <c r="F12">
        <v>384</v>
      </c>
      <c r="G12">
        <v>612.20000000000005</v>
      </c>
      <c r="H12">
        <v>331</v>
      </c>
      <c r="I12">
        <v>623.59999999999991</v>
      </c>
      <c r="J12">
        <v>160.60000000000002</v>
      </c>
      <c r="K12">
        <v>273.60000000000002</v>
      </c>
      <c r="L12">
        <v>109.2</v>
      </c>
      <c r="M12">
        <v>382.8</v>
      </c>
      <c r="N12">
        <v>594.4</v>
      </c>
      <c r="O12">
        <v>217.2</v>
      </c>
      <c r="P12">
        <v>43</v>
      </c>
      <c r="Q12">
        <v>365.8</v>
      </c>
      <c r="R12">
        <v>229</v>
      </c>
      <c r="S12">
        <v>323.39999999999998</v>
      </c>
      <c r="T12">
        <v>588.20000000000005</v>
      </c>
      <c r="U12">
        <v>300.60000000000002</v>
      </c>
      <c r="V12">
        <v>263.39999999999998</v>
      </c>
      <c r="W12">
        <v>355.2</v>
      </c>
      <c r="X12">
        <v>712.59999999999991</v>
      </c>
      <c r="Y12">
        <v>400</v>
      </c>
      <c r="Z12">
        <v>251.2</v>
      </c>
      <c r="AA12">
        <v>409.2</v>
      </c>
      <c r="AB12">
        <v>178.4</v>
      </c>
      <c r="AC12">
        <v>194.8</v>
      </c>
      <c r="AD12">
        <v>211.6</v>
      </c>
      <c r="AE12">
        <v>102.4</v>
      </c>
      <c r="AF12">
        <v>135.99999999999997</v>
      </c>
      <c r="AG12">
        <v>30.6</v>
      </c>
      <c r="AH12">
        <v>280.8</v>
      </c>
      <c r="AI12">
        <v>378.59999999999997</v>
      </c>
      <c r="AJ12">
        <v>160</v>
      </c>
      <c r="AK12">
        <v>449.2</v>
      </c>
      <c r="AL12">
        <v>509.8</v>
      </c>
      <c r="AM12">
        <v>479.40000000000003</v>
      </c>
      <c r="AN12">
        <v>520.79999999999995</v>
      </c>
      <c r="AO12">
        <v>230.60000000000002</v>
      </c>
      <c r="AP12">
        <v>355.6</v>
      </c>
      <c r="AQ12">
        <v>577</v>
      </c>
      <c r="AR12">
        <v>547.4</v>
      </c>
      <c r="AS12">
        <v>248.4</v>
      </c>
      <c r="AT12">
        <v>66.2</v>
      </c>
      <c r="AU12">
        <v>565</v>
      </c>
      <c r="AV12">
        <v>350.40000000000003</v>
      </c>
      <c r="AW12">
        <v>539.20000000000005</v>
      </c>
      <c r="AX12">
        <v>338.79999999999995</v>
      </c>
      <c r="AY12">
        <v>371.4</v>
      </c>
      <c r="AZ12">
        <v>165.8</v>
      </c>
      <c r="BA12">
        <v>550.20000000000005</v>
      </c>
      <c r="BB12">
        <v>437</v>
      </c>
      <c r="BC12">
        <v>607.59999999999991</v>
      </c>
      <c r="BD12">
        <v>279</v>
      </c>
      <c r="BE12">
        <v>784.99999999999989</v>
      </c>
      <c r="BF12">
        <v>296.79999999999995</v>
      </c>
      <c r="BG12">
        <v>466</v>
      </c>
      <c r="BH12">
        <v>337.99999999999994</v>
      </c>
      <c r="BI12">
        <v>423.6</v>
      </c>
      <c r="BJ12">
        <v>364</v>
      </c>
      <c r="BK12">
        <v>362</v>
      </c>
      <c r="BL12">
        <v>28.599999999999998</v>
      </c>
      <c r="BM12">
        <v>154.19999999999999</v>
      </c>
      <c r="BN12">
        <v>285.79999999999995</v>
      </c>
      <c r="BO12">
        <v>362.4</v>
      </c>
      <c r="BP12">
        <v>394.2</v>
      </c>
      <c r="BQ12">
        <v>405.20000000000005</v>
      </c>
      <c r="BR12">
        <v>385.2</v>
      </c>
      <c r="BS12">
        <v>388</v>
      </c>
      <c r="BT12">
        <v>656.19999999999993</v>
      </c>
      <c r="BU12">
        <v>71.2</v>
      </c>
      <c r="BV12">
        <v>76.800000000000011</v>
      </c>
      <c r="BW12">
        <v>228.2</v>
      </c>
      <c r="BX12">
        <v>75.599999999999994</v>
      </c>
      <c r="BY12">
        <v>589</v>
      </c>
      <c r="BZ12">
        <v>258.39999999999998</v>
      </c>
      <c r="CA12">
        <v>117.39999999999999</v>
      </c>
      <c r="CB12">
        <v>162.19999999999999</v>
      </c>
      <c r="CC12">
        <v>199.4</v>
      </c>
      <c r="CD12">
        <v>484</v>
      </c>
      <c r="CE12">
        <v>524</v>
      </c>
      <c r="CF12">
        <v>313.2</v>
      </c>
      <c r="CG12">
        <v>453.4</v>
      </c>
      <c r="CH12">
        <v>373.6</v>
      </c>
      <c r="CI12">
        <v>445</v>
      </c>
      <c r="CJ12">
        <v>253.20000000000002</v>
      </c>
      <c r="CK12">
        <v>277.39999999999998</v>
      </c>
      <c r="CL12">
        <v>453.4</v>
      </c>
      <c r="CM12">
        <v>196.79999999999998</v>
      </c>
      <c r="CN12">
        <v>283.39999999999998</v>
      </c>
      <c r="CO12">
        <v>263.60000000000002</v>
      </c>
      <c r="CP12">
        <v>244.39999999999998</v>
      </c>
      <c r="CQ12">
        <v>277.8</v>
      </c>
      <c r="CR12">
        <v>424.99999999999994</v>
      </c>
      <c r="CS12">
        <v>237.79999999999998</v>
      </c>
      <c r="CT12">
        <v>355.4</v>
      </c>
      <c r="CU12">
        <v>137.20000000000002</v>
      </c>
      <c r="CV12">
        <v>119.4</v>
      </c>
      <c r="CW12">
        <v>279.59999999999997</v>
      </c>
      <c r="CY12">
        <f t="shared" si="0"/>
        <v>331.25200000000012</v>
      </c>
      <c r="CZ12">
        <f t="shared" si="1"/>
        <v>331.25200000000012</v>
      </c>
    </row>
    <row r="13" spans="1:104" x14ac:dyDescent="0.25">
      <c r="B13">
        <v>102</v>
      </c>
      <c r="C13">
        <v>448.79999999999995</v>
      </c>
      <c r="D13">
        <v>695.60000000000014</v>
      </c>
      <c r="E13">
        <v>38.4</v>
      </c>
      <c r="F13">
        <v>765.8</v>
      </c>
      <c r="G13">
        <v>245.79999999999998</v>
      </c>
      <c r="H13">
        <v>255.8</v>
      </c>
      <c r="I13">
        <v>159.4</v>
      </c>
      <c r="J13">
        <v>337.59999999999997</v>
      </c>
      <c r="K13">
        <v>164.6</v>
      </c>
      <c r="L13">
        <v>392.80000000000007</v>
      </c>
      <c r="M13">
        <v>563.6</v>
      </c>
      <c r="N13">
        <v>473.4</v>
      </c>
      <c r="O13">
        <v>87.8</v>
      </c>
      <c r="P13">
        <v>95</v>
      </c>
      <c r="Q13">
        <v>614.6</v>
      </c>
      <c r="R13">
        <v>97.000000000000014</v>
      </c>
      <c r="S13">
        <v>239.39999999999998</v>
      </c>
      <c r="T13">
        <v>390.59999999999997</v>
      </c>
      <c r="U13">
        <v>97.2</v>
      </c>
      <c r="V13">
        <v>163.4</v>
      </c>
      <c r="W13">
        <v>491</v>
      </c>
      <c r="X13">
        <v>687.2</v>
      </c>
      <c r="Y13">
        <v>382.6</v>
      </c>
      <c r="Z13">
        <v>171.19999999999996</v>
      </c>
      <c r="AA13">
        <v>298.8</v>
      </c>
      <c r="AB13">
        <v>129.60000000000002</v>
      </c>
      <c r="AC13">
        <v>74.2</v>
      </c>
      <c r="AD13">
        <v>311</v>
      </c>
      <c r="AE13">
        <v>333.79999999999995</v>
      </c>
      <c r="AF13">
        <v>192.2</v>
      </c>
      <c r="AG13">
        <v>564.6</v>
      </c>
      <c r="AH13">
        <v>297.8</v>
      </c>
      <c r="AI13">
        <v>223.39999999999998</v>
      </c>
      <c r="AJ13">
        <v>141.79999999999998</v>
      </c>
      <c r="AK13">
        <v>109.6</v>
      </c>
      <c r="AL13">
        <v>487.40000000000003</v>
      </c>
      <c r="AM13">
        <v>101.20000000000002</v>
      </c>
      <c r="AN13">
        <v>494.8</v>
      </c>
      <c r="AO13">
        <v>420.8</v>
      </c>
      <c r="AP13">
        <v>544.20000000000005</v>
      </c>
      <c r="AQ13">
        <v>235</v>
      </c>
      <c r="AR13">
        <v>131.19999999999999</v>
      </c>
      <c r="AS13">
        <v>452.4</v>
      </c>
      <c r="AT13">
        <v>382.2</v>
      </c>
      <c r="AU13">
        <v>205.39999999999998</v>
      </c>
      <c r="AV13">
        <v>381.4</v>
      </c>
      <c r="AW13">
        <v>785.2</v>
      </c>
      <c r="AX13">
        <v>245.79999999999998</v>
      </c>
      <c r="AY13">
        <v>287.8</v>
      </c>
      <c r="AZ13">
        <v>491.4</v>
      </c>
      <c r="BA13">
        <v>70.000000000000014</v>
      </c>
      <c r="BB13">
        <v>478.4</v>
      </c>
      <c r="BC13">
        <v>170.20000000000002</v>
      </c>
      <c r="BD13">
        <v>646.20000000000005</v>
      </c>
      <c r="BE13">
        <v>121.40000000000002</v>
      </c>
      <c r="BF13">
        <v>219.79999999999995</v>
      </c>
      <c r="BG13">
        <v>106.2</v>
      </c>
      <c r="BH13">
        <v>364.2</v>
      </c>
      <c r="BI13">
        <v>241.20000000000002</v>
      </c>
      <c r="BJ13">
        <v>214.8</v>
      </c>
      <c r="BK13">
        <v>416.59999999999997</v>
      </c>
      <c r="BL13">
        <v>212.4</v>
      </c>
      <c r="BM13">
        <v>139</v>
      </c>
      <c r="BN13">
        <v>225</v>
      </c>
      <c r="BO13">
        <v>221.20000000000002</v>
      </c>
      <c r="BP13">
        <v>275.79999999999995</v>
      </c>
      <c r="BQ13">
        <v>375.2</v>
      </c>
      <c r="BR13">
        <v>626.4</v>
      </c>
      <c r="BS13">
        <v>101.6</v>
      </c>
      <c r="BT13">
        <v>420.6</v>
      </c>
      <c r="BU13">
        <v>322.39999999999998</v>
      </c>
      <c r="BV13">
        <v>286.20000000000005</v>
      </c>
      <c r="BW13">
        <v>485.40000000000003</v>
      </c>
      <c r="BX13">
        <v>379.40000000000003</v>
      </c>
      <c r="BY13">
        <v>299.20000000000005</v>
      </c>
      <c r="BZ13">
        <v>188.60000000000002</v>
      </c>
      <c r="CA13">
        <v>283.39999999999998</v>
      </c>
      <c r="CB13">
        <v>23</v>
      </c>
      <c r="CC13">
        <v>38.799999999999997</v>
      </c>
      <c r="CD13">
        <v>378.4</v>
      </c>
      <c r="CE13">
        <v>688.40000000000009</v>
      </c>
      <c r="CF13">
        <v>395.39999999999992</v>
      </c>
      <c r="CG13">
        <v>450.6</v>
      </c>
      <c r="CH13">
        <v>35.4</v>
      </c>
      <c r="CI13">
        <v>554.19999999999993</v>
      </c>
      <c r="CJ13">
        <v>158</v>
      </c>
      <c r="CK13">
        <v>430.79999999999995</v>
      </c>
      <c r="CL13">
        <v>652</v>
      </c>
      <c r="CM13">
        <v>288.20000000000005</v>
      </c>
      <c r="CN13">
        <v>302.8</v>
      </c>
      <c r="CO13">
        <v>307.79999999999995</v>
      </c>
      <c r="CP13">
        <v>537.6</v>
      </c>
      <c r="CQ13">
        <v>499</v>
      </c>
      <c r="CR13">
        <v>449.2</v>
      </c>
      <c r="CS13">
        <v>544</v>
      </c>
      <c r="CT13">
        <v>180.60000000000002</v>
      </c>
      <c r="CU13">
        <v>385.4</v>
      </c>
      <c r="CV13">
        <v>372.20000000000005</v>
      </c>
      <c r="CW13">
        <v>264.8</v>
      </c>
      <c r="CY13">
        <f t="shared" si="0"/>
        <v>323.11000000000013</v>
      </c>
      <c r="CZ13">
        <f t="shared" si="1"/>
        <v>323.11000000000013</v>
      </c>
    </row>
    <row r="14" spans="1:104" x14ac:dyDescent="0.25">
      <c r="B14">
        <v>399</v>
      </c>
      <c r="C14">
        <v>367.4</v>
      </c>
      <c r="D14">
        <v>370.40000000000003</v>
      </c>
      <c r="E14">
        <v>32</v>
      </c>
      <c r="F14">
        <v>724</v>
      </c>
      <c r="G14">
        <v>504.4</v>
      </c>
      <c r="H14">
        <v>110.4</v>
      </c>
      <c r="I14">
        <v>383.6</v>
      </c>
      <c r="J14">
        <v>154.79999999999998</v>
      </c>
      <c r="K14">
        <v>138.6</v>
      </c>
      <c r="L14">
        <v>185.2</v>
      </c>
      <c r="M14">
        <v>343</v>
      </c>
      <c r="N14">
        <v>299.39999999999998</v>
      </c>
      <c r="O14">
        <v>306.2</v>
      </c>
      <c r="P14">
        <v>71.400000000000006</v>
      </c>
      <c r="Q14">
        <v>502.6</v>
      </c>
      <c r="R14">
        <v>164.99999999999997</v>
      </c>
      <c r="S14">
        <v>243</v>
      </c>
      <c r="T14">
        <v>184.6</v>
      </c>
      <c r="U14">
        <v>127.80000000000001</v>
      </c>
      <c r="V14">
        <v>68.2</v>
      </c>
      <c r="W14">
        <v>678.8</v>
      </c>
      <c r="X14">
        <v>521.4</v>
      </c>
      <c r="Y14">
        <v>224.20000000000002</v>
      </c>
      <c r="Z14">
        <v>130.80000000000001</v>
      </c>
      <c r="AA14">
        <v>246</v>
      </c>
      <c r="AB14">
        <v>544.4</v>
      </c>
      <c r="AC14">
        <v>87.000000000000014</v>
      </c>
      <c r="AD14">
        <v>253</v>
      </c>
      <c r="AE14">
        <v>265</v>
      </c>
      <c r="AF14">
        <v>388.20000000000005</v>
      </c>
      <c r="AG14">
        <v>114.60000000000001</v>
      </c>
      <c r="AH14">
        <v>485.00000000000006</v>
      </c>
      <c r="AI14">
        <v>521.40000000000009</v>
      </c>
      <c r="AJ14">
        <v>239.8</v>
      </c>
      <c r="AK14">
        <v>200.59999999999997</v>
      </c>
      <c r="AL14">
        <v>294</v>
      </c>
      <c r="AM14">
        <v>294</v>
      </c>
      <c r="AN14">
        <v>568</v>
      </c>
      <c r="AO14">
        <v>195.60000000000002</v>
      </c>
      <c r="AP14">
        <v>150.39999999999998</v>
      </c>
      <c r="AQ14">
        <v>342.8</v>
      </c>
      <c r="AR14">
        <v>196.39999999999998</v>
      </c>
      <c r="AS14">
        <v>354.79999999999995</v>
      </c>
      <c r="AT14">
        <v>142.19999999999999</v>
      </c>
      <c r="AU14">
        <v>362.8</v>
      </c>
      <c r="AV14">
        <v>424</v>
      </c>
      <c r="AW14">
        <v>561</v>
      </c>
      <c r="AX14">
        <v>270.8</v>
      </c>
      <c r="AY14">
        <v>237.2</v>
      </c>
      <c r="AZ14">
        <v>561.79999999999995</v>
      </c>
      <c r="BA14">
        <v>265.79999999999995</v>
      </c>
      <c r="BB14">
        <v>330</v>
      </c>
      <c r="BC14">
        <v>227.79999999999998</v>
      </c>
      <c r="BD14">
        <v>393.8</v>
      </c>
      <c r="BE14">
        <v>444.8</v>
      </c>
      <c r="BF14">
        <v>76.599999999999994</v>
      </c>
      <c r="BG14">
        <v>368.4</v>
      </c>
      <c r="BH14">
        <v>93.6</v>
      </c>
      <c r="BI14">
        <v>312.60000000000002</v>
      </c>
      <c r="BJ14">
        <v>394.4</v>
      </c>
      <c r="BK14">
        <v>543</v>
      </c>
      <c r="BL14">
        <v>194.2</v>
      </c>
      <c r="BM14">
        <v>338</v>
      </c>
      <c r="BN14">
        <v>273.20000000000005</v>
      </c>
      <c r="BO14">
        <v>616.20000000000005</v>
      </c>
      <c r="BP14">
        <v>291.20000000000005</v>
      </c>
      <c r="BQ14">
        <v>362.4</v>
      </c>
      <c r="BR14">
        <v>378.00000000000006</v>
      </c>
      <c r="BS14">
        <v>235.60000000000002</v>
      </c>
      <c r="BT14">
        <v>266</v>
      </c>
      <c r="BU14">
        <v>70.2</v>
      </c>
      <c r="BV14">
        <v>118.19999999999999</v>
      </c>
      <c r="BW14">
        <v>331.4</v>
      </c>
      <c r="BX14">
        <v>313.40000000000003</v>
      </c>
      <c r="BY14">
        <v>518</v>
      </c>
      <c r="BZ14">
        <v>422.59999999999997</v>
      </c>
      <c r="CA14">
        <v>92.800000000000011</v>
      </c>
      <c r="CB14">
        <v>235.8</v>
      </c>
      <c r="CC14">
        <v>302</v>
      </c>
      <c r="CD14">
        <v>748.2</v>
      </c>
      <c r="CE14">
        <v>137.80000000000001</v>
      </c>
      <c r="CF14">
        <v>244.40000000000003</v>
      </c>
      <c r="CG14">
        <v>549.6</v>
      </c>
      <c r="CH14">
        <v>91.6</v>
      </c>
      <c r="CI14">
        <v>332.40000000000003</v>
      </c>
      <c r="CJ14">
        <v>280</v>
      </c>
      <c r="CK14">
        <v>516</v>
      </c>
      <c r="CL14">
        <v>118.8</v>
      </c>
      <c r="CM14">
        <v>342.2</v>
      </c>
      <c r="CN14">
        <v>250.39999999999998</v>
      </c>
      <c r="CO14">
        <v>797.40000000000009</v>
      </c>
      <c r="CP14">
        <v>146.19999999999999</v>
      </c>
      <c r="CQ14">
        <v>189.20000000000002</v>
      </c>
      <c r="CR14">
        <v>50.599999999999994</v>
      </c>
      <c r="CS14">
        <v>239.6</v>
      </c>
      <c r="CT14">
        <v>200.4</v>
      </c>
      <c r="CU14">
        <v>290.2</v>
      </c>
      <c r="CV14">
        <v>229.4</v>
      </c>
      <c r="CW14">
        <v>362.6</v>
      </c>
      <c r="CY14">
        <f t="shared" si="0"/>
        <v>304.64</v>
      </c>
      <c r="CZ14">
        <f t="shared" si="1"/>
        <v>304.64</v>
      </c>
    </row>
    <row r="15" spans="1:104" x14ac:dyDescent="0.25">
      <c r="B15">
        <v>182.6</v>
      </c>
      <c r="C15">
        <v>364.4</v>
      </c>
      <c r="D15">
        <v>434.4</v>
      </c>
      <c r="E15">
        <v>484.6</v>
      </c>
      <c r="F15">
        <v>430.59999999999991</v>
      </c>
      <c r="G15">
        <v>461</v>
      </c>
      <c r="H15">
        <v>428.6</v>
      </c>
      <c r="I15">
        <v>538.4</v>
      </c>
      <c r="J15">
        <v>52.4</v>
      </c>
      <c r="K15">
        <v>241.79999999999998</v>
      </c>
      <c r="L15">
        <v>129.4</v>
      </c>
      <c r="M15">
        <v>617.59999999999991</v>
      </c>
      <c r="N15">
        <v>361.2</v>
      </c>
      <c r="O15">
        <v>242</v>
      </c>
      <c r="P15">
        <v>395.6</v>
      </c>
      <c r="Q15">
        <v>652.80000000000007</v>
      </c>
      <c r="R15">
        <v>328.99999999999994</v>
      </c>
      <c r="S15">
        <v>207.2</v>
      </c>
      <c r="T15">
        <v>309.39999999999998</v>
      </c>
      <c r="U15">
        <v>704.8</v>
      </c>
      <c r="V15">
        <v>312.99999999999994</v>
      </c>
      <c r="W15">
        <v>397</v>
      </c>
      <c r="X15">
        <v>604.40000000000009</v>
      </c>
      <c r="Y15">
        <v>708.6</v>
      </c>
      <c r="Z15">
        <v>325.20000000000005</v>
      </c>
      <c r="AA15">
        <v>245.8</v>
      </c>
      <c r="AB15">
        <v>304.2</v>
      </c>
      <c r="AC15">
        <v>83</v>
      </c>
      <c r="AD15">
        <v>265.39999999999998</v>
      </c>
      <c r="AE15">
        <v>271.59999999999997</v>
      </c>
      <c r="AF15">
        <v>144.39999999999998</v>
      </c>
      <c r="AG15">
        <v>206.79999999999998</v>
      </c>
      <c r="AH15">
        <v>477</v>
      </c>
      <c r="AI15">
        <v>479</v>
      </c>
      <c r="AJ15">
        <v>374.20000000000005</v>
      </c>
      <c r="AK15">
        <v>399.2</v>
      </c>
      <c r="AL15">
        <v>131.4</v>
      </c>
      <c r="AM15">
        <v>44.599999999999994</v>
      </c>
      <c r="AN15">
        <v>369</v>
      </c>
      <c r="AO15">
        <v>129.4</v>
      </c>
      <c r="AP15">
        <v>94.4</v>
      </c>
      <c r="AQ15">
        <v>355.2</v>
      </c>
      <c r="AR15">
        <v>164.8</v>
      </c>
      <c r="AS15">
        <v>616</v>
      </c>
      <c r="AT15">
        <v>95</v>
      </c>
      <c r="AU15">
        <v>416.6</v>
      </c>
      <c r="AV15">
        <v>86.600000000000009</v>
      </c>
      <c r="AW15">
        <v>629</v>
      </c>
      <c r="AX15">
        <v>253.6</v>
      </c>
      <c r="AY15">
        <v>267.79999999999995</v>
      </c>
      <c r="AZ15">
        <v>186.20000000000002</v>
      </c>
      <c r="BA15">
        <v>238.79999999999998</v>
      </c>
      <c r="BB15">
        <v>404</v>
      </c>
      <c r="BC15">
        <v>179</v>
      </c>
      <c r="BD15">
        <v>323.59999999999997</v>
      </c>
      <c r="BE15">
        <v>268.60000000000002</v>
      </c>
      <c r="BF15">
        <v>308.2</v>
      </c>
      <c r="BG15">
        <v>224.60000000000002</v>
      </c>
      <c r="BH15">
        <v>203</v>
      </c>
      <c r="BI15">
        <v>551.79999999999995</v>
      </c>
      <c r="BJ15">
        <v>607</v>
      </c>
      <c r="BK15">
        <v>636.19999999999993</v>
      </c>
      <c r="BL15">
        <v>511</v>
      </c>
      <c r="BM15">
        <v>368.4</v>
      </c>
      <c r="BN15">
        <v>83.2</v>
      </c>
      <c r="BO15">
        <v>138.4</v>
      </c>
      <c r="BP15">
        <v>369.2</v>
      </c>
      <c r="BQ15">
        <v>169.4</v>
      </c>
      <c r="BR15">
        <v>152</v>
      </c>
      <c r="BS15">
        <v>82.6</v>
      </c>
      <c r="BT15">
        <v>277.20000000000005</v>
      </c>
      <c r="BU15">
        <v>141.6</v>
      </c>
      <c r="BV15">
        <v>132.19999999999999</v>
      </c>
      <c r="BW15">
        <v>420.79999999999995</v>
      </c>
      <c r="BX15">
        <v>110.4</v>
      </c>
      <c r="BY15">
        <v>361.19999999999993</v>
      </c>
      <c r="BZ15">
        <v>122.8</v>
      </c>
      <c r="CA15">
        <v>323.59999999999997</v>
      </c>
      <c r="CB15">
        <v>487.4</v>
      </c>
      <c r="CC15">
        <v>141.39999999999998</v>
      </c>
      <c r="CD15">
        <v>613</v>
      </c>
      <c r="CE15">
        <v>242</v>
      </c>
      <c r="CF15">
        <v>497</v>
      </c>
      <c r="CG15">
        <v>488.4</v>
      </c>
      <c r="CH15">
        <v>78</v>
      </c>
      <c r="CI15">
        <v>255.8</v>
      </c>
      <c r="CJ15">
        <v>297.8</v>
      </c>
      <c r="CK15">
        <v>253.20000000000002</v>
      </c>
      <c r="CL15">
        <v>386.4</v>
      </c>
      <c r="CM15">
        <v>439.8</v>
      </c>
      <c r="CN15">
        <v>303.8</v>
      </c>
      <c r="CO15">
        <v>201.60000000000002</v>
      </c>
      <c r="CP15">
        <v>428.2</v>
      </c>
      <c r="CQ15">
        <v>677.2</v>
      </c>
      <c r="CR15">
        <v>260</v>
      </c>
      <c r="CS15">
        <v>378.59999999999997</v>
      </c>
      <c r="CT15">
        <v>212.4</v>
      </c>
      <c r="CU15">
        <v>340.8</v>
      </c>
      <c r="CV15">
        <v>27</v>
      </c>
      <c r="CW15">
        <v>222.4</v>
      </c>
      <c r="CY15">
        <f t="shared" si="0"/>
        <v>319.47200000000004</v>
      </c>
      <c r="CZ15">
        <f t="shared" si="1"/>
        <v>319.47200000000004</v>
      </c>
    </row>
    <row r="16" spans="1:104" x14ac:dyDescent="0.25">
      <c r="B16">
        <v>277.79999999999995</v>
      </c>
      <c r="C16">
        <v>241.20000000000002</v>
      </c>
      <c r="D16">
        <v>126</v>
      </c>
      <c r="E16">
        <v>260.39999999999998</v>
      </c>
      <c r="F16">
        <v>536.20000000000005</v>
      </c>
      <c r="G16">
        <v>378.59999999999997</v>
      </c>
      <c r="H16">
        <v>689.8</v>
      </c>
      <c r="I16">
        <v>271.39999999999998</v>
      </c>
      <c r="J16">
        <v>313</v>
      </c>
      <c r="K16">
        <v>46.4</v>
      </c>
      <c r="L16">
        <v>341.59999999999997</v>
      </c>
      <c r="M16">
        <v>675.8</v>
      </c>
      <c r="N16">
        <v>346.6</v>
      </c>
      <c r="O16">
        <v>230.4</v>
      </c>
      <c r="P16">
        <v>21.6</v>
      </c>
      <c r="Q16">
        <v>551</v>
      </c>
      <c r="R16">
        <v>237.6</v>
      </c>
      <c r="S16">
        <v>134.19999999999999</v>
      </c>
      <c r="T16">
        <v>149</v>
      </c>
      <c r="U16">
        <v>312.40000000000003</v>
      </c>
      <c r="V16">
        <v>71.399999999999991</v>
      </c>
      <c r="W16">
        <v>199</v>
      </c>
      <c r="X16">
        <v>541</v>
      </c>
      <c r="Y16">
        <v>429.40000000000003</v>
      </c>
      <c r="Z16">
        <v>109.20000000000002</v>
      </c>
      <c r="AA16">
        <v>298.2</v>
      </c>
      <c r="AB16">
        <v>209.6</v>
      </c>
      <c r="AC16">
        <v>211</v>
      </c>
      <c r="AD16">
        <v>326.40000000000003</v>
      </c>
      <c r="AE16">
        <v>296.2</v>
      </c>
      <c r="AF16">
        <v>243.6</v>
      </c>
      <c r="AG16">
        <v>342</v>
      </c>
      <c r="AH16">
        <v>477.4</v>
      </c>
      <c r="AI16">
        <v>474.8</v>
      </c>
      <c r="AJ16">
        <v>262.60000000000002</v>
      </c>
      <c r="AK16">
        <v>300.39999999999998</v>
      </c>
      <c r="AL16">
        <v>231.60000000000002</v>
      </c>
      <c r="AM16">
        <v>297</v>
      </c>
      <c r="AN16">
        <v>112.2</v>
      </c>
      <c r="AO16">
        <v>35.6</v>
      </c>
      <c r="AP16">
        <v>266.60000000000002</v>
      </c>
      <c r="AQ16">
        <v>170.2</v>
      </c>
      <c r="AR16">
        <v>227.20000000000002</v>
      </c>
      <c r="AS16">
        <v>409.99999999999994</v>
      </c>
      <c r="AT16">
        <v>465.4</v>
      </c>
      <c r="AU16">
        <v>189.79999999999998</v>
      </c>
      <c r="AV16">
        <v>199.8</v>
      </c>
      <c r="AW16">
        <v>550</v>
      </c>
      <c r="AX16">
        <v>355.4</v>
      </c>
      <c r="AY16">
        <v>290.60000000000002</v>
      </c>
      <c r="AZ16">
        <v>58.6</v>
      </c>
      <c r="BA16">
        <v>288.2</v>
      </c>
      <c r="BB16">
        <v>106.2</v>
      </c>
      <c r="BC16">
        <v>415.40000000000003</v>
      </c>
      <c r="BD16">
        <v>209.2</v>
      </c>
      <c r="BE16">
        <v>209.6</v>
      </c>
      <c r="BF16">
        <v>339.2</v>
      </c>
      <c r="BG16">
        <v>508.4</v>
      </c>
      <c r="BH16">
        <v>318.8</v>
      </c>
      <c r="BI16">
        <v>373.00000000000006</v>
      </c>
      <c r="BJ16">
        <v>203.4</v>
      </c>
      <c r="BK16">
        <v>218.40000000000003</v>
      </c>
      <c r="BL16">
        <v>62</v>
      </c>
      <c r="BM16">
        <v>244.60000000000002</v>
      </c>
      <c r="BN16">
        <v>559.19999999999993</v>
      </c>
      <c r="BO16">
        <v>277.8</v>
      </c>
      <c r="BP16">
        <v>408.8</v>
      </c>
      <c r="BQ16">
        <v>28.200000000000003</v>
      </c>
      <c r="BR16">
        <v>419.59999999999997</v>
      </c>
      <c r="BS16">
        <v>72.199999999999989</v>
      </c>
      <c r="BT16">
        <v>651.20000000000005</v>
      </c>
      <c r="BU16">
        <v>753.2</v>
      </c>
      <c r="BV16">
        <v>748</v>
      </c>
      <c r="BW16">
        <v>323.60000000000002</v>
      </c>
      <c r="BX16">
        <v>315.79999999999995</v>
      </c>
      <c r="BY16">
        <v>469</v>
      </c>
      <c r="BZ16">
        <v>614.20000000000005</v>
      </c>
      <c r="CA16">
        <v>405.2</v>
      </c>
      <c r="CB16">
        <v>299</v>
      </c>
      <c r="CC16">
        <v>25.200000000000003</v>
      </c>
      <c r="CD16">
        <v>279.39999999999998</v>
      </c>
      <c r="CE16">
        <v>86.8</v>
      </c>
      <c r="CF16">
        <v>549.6</v>
      </c>
      <c r="CG16">
        <v>438.79999999999995</v>
      </c>
      <c r="CH16">
        <v>90.2</v>
      </c>
      <c r="CI16">
        <v>265.40000000000003</v>
      </c>
      <c r="CJ16">
        <v>296.39999999999998</v>
      </c>
      <c r="CK16">
        <v>315.79999999999995</v>
      </c>
      <c r="CL16">
        <v>425.8</v>
      </c>
      <c r="CM16">
        <v>65.599999999999994</v>
      </c>
      <c r="CN16">
        <v>120.2</v>
      </c>
      <c r="CO16">
        <v>241</v>
      </c>
      <c r="CP16">
        <v>348.6</v>
      </c>
      <c r="CQ16">
        <v>611.59999999999991</v>
      </c>
      <c r="CR16">
        <v>94.6</v>
      </c>
      <c r="CS16">
        <v>138</v>
      </c>
      <c r="CT16">
        <v>726.8</v>
      </c>
      <c r="CU16">
        <v>168</v>
      </c>
      <c r="CV16">
        <v>282.8</v>
      </c>
      <c r="CW16">
        <v>332.79999999999995</v>
      </c>
      <c r="CY16">
        <f t="shared" si="0"/>
        <v>305.38</v>
      </c>
      <c r="CZ16">
        <f t="shared" si="1"/>
        <v>305.38</v>
      </c>
    </row>
    <row r="17" spans="2:104" x14ac:dyDescent="0.25">
      <c r="B17">
        <v>382.4</v>
      </c>
      <c r="C17">
        <v>324</v>
      </c>
      <c r="D17">
        <v>333</v>
      </c>
      <c r="E17">
        <v>53.800000000000004</v>
      </c>
      <c r="F17">
        <v>482.8</v>
      </c>
      <c r="G17">
        <v>201.6</v>
      </c>
      <c r="H17">
        <v>226.2</v>
      </c>
      <c r="I17">
        <v>326.99999999999994</v>
      </c>
      <c r="J17">
        <v>620.59999999999991</v>
      </c>
      <c r="K17">
        <v>80.2</v>
      </c>
      <c r="L17">
        <v>174</v>
      </c>
      <c r="M17">
        <v>210.20000000000002</v>
      </c>
      <c r="N17">
        <v>453.59999999999997</v>
      </c>
      <c r="O17">
        <v>264.8</v>
      </c>
      <c r="P17">
        <v>67.399999999999991</v>
      </c>
      <c r="Q17">
        <v>904.40000000000009</v>
      </c>
      <c r="R17">
        <v>207.2</v>
      </c>
      <c r="S17">
        <v>391.40000000000003</v>
      </c>
      <c r="T17">
        <v>20.6</v>
      </c>
      <c r="U17">
        <v>418</v>
      </c>
      <c r="V17">
        <v>262.60000000000002</v>
      </c>
      <c r="W17">
        <v>519.4</v>
      </c>
      <c r="X17">
        <v>556</v>
      </c>
      <c r="Y17">
        <v>64.8</v>
      </c>
      <c r="Z17">
        <v>403</v>
      </c>
      <c r="AA17">
        <v>299.39999999999998</v>
      </c>
      <c r="AB17">
        <v>90.8</v>
      </c>
      <c r="AC17">
        <v>142.19999999999999</v>
      </c>
      <c r="AD17">
        <v>448.59999999999997</v>
      </c>
      <c r="AE17">
        <v>553.40000000000009</v>
      </c>
      <c r="AF17">
        <v>388.8</v>
      </c>
      <c r="AG17">
        <v>253.8</v>
      </c>
      <c r="AH17">
        <v>455.8</v>
      </c>
      <c r="AI17">
        <v>499</v>
      </c>
      <c r="AJ17">
        <v>292.79999999999995</v>
      </c>
      <c r="AK17">
        <v>279</v>
      </c>
      <c r="AL17">
        <v>124.4</v>
      </c>
      <c r="AM17">
        <v>375.6</v>
      </c>
      <c r="AN17">
        <v>487.39999999999992</v>
      </c>
      <c r="AO17">
        <v>254</v>
      </c>
      <c r="AP17">
        <v>241.4</v>
      </c>
      <c r="AQ17">
        <v>154.6</v>
      </c>
      <c r="AR17">
        <v>73.2</v>
      </c>
      <c r="AS17">
        <v>486.4</v>
      </c>
      <c r="AT17">
        <v>259.8</v>
      </c>
      <c r="AU17">
        <v>375.4</v>
      </c>
      <c r="AV17">
        <v>404</v>
      </c>
      <c r="AW17">
        <v>510.40000000000003</v>
      </c>
      <c r="AX17">
        <v>88.6</v>
      </c>
      <c r="AY17">
        <v>433.19999999999993</v>
      </c>
      <c r="AZ17">
        <v>127.4</v>
      </c>
      <c r="BA17">
        <v>573</v>
      </c>
      <c r="BB17">
        <v>230.6</v>
      </c>
      <c r="BC17">
        <v>161.39999999999998</v>
      </c>
      <c r="BD17">
        <v>378.2</v>
      </c>
      <c r="BE17">
        <v>292.39999999999998</v>
      </c>
      <c r="BF17">
        <v>574.79999999999995</v>
      </c>
      <c r="BG17">
        <v>253.60000000000002</v>
      </c>
      <c r="BH17">
        <v>755.00000000000011</v>
      </c>
      <c r="BI17">
        <v>180.00000000000003</v>
      </c>
      <c r="BJ17">
        <v>96.600000000000009</v>
      </c>
      <c r="BK17">
        <v>210.39999999999998</v>
      </c>
      <c r="BL17">
        <v>137.59999999999997</v>
      </c>
      <c r="BM17">
        <v>375.4</v>
      </c>
      <c r="BN17">
        <v>202</v>
      </c>
      <c r="BO17">
        <v>80.2</v>
      </c>
      <c r="BP17">
        <v>79.600000000000009</v>
      </c>
      <c r="BQ17">
        <v>278.2</v>
      </c>
      <c r="BR17">
        <v>405.79999999999995</v>
      </c>
      <c r="BS17">
        <v>222.20000000000002</v>
      </c>
      <c r="BT17">
        <v>408.19999999999993</v>
      </c>
      <c r="BU17">
        <v>492.20000000000005</v>
      </c>
      <c r="BV17">
        <v>702.6</v>
      </c>
      <c r="BW17">
        <v>254</v>
      </c>
      <c r="BX17">
        <v>376.79999999999995</v>
      </c>
      <c r="BY17">
        <v>297.39999999999998</v>
      </c>
      <c r="BZ17">
        <v>139.4</v>
      </c>
      <c r="CA17">
        <v>350.4</v>
      </c>
      <c r="CB17">
        <v>543</v>
      </c>
      <c r="CC17">
        <v>489.79999999999995</v>
      </c>
      <c r="CD17">
        <v>227</v>
      </c>
      <c r="CE17">
        <v>222.4</v>
      </c>
      <c r="CF17">
        <v>391.2</v>
      </c>
      <c r="CG17">
        <v>340.2</v>
      </c>
      <c r="CH17">
        <v>422</v>
      </c>
      <c r="CI17">
        <v>623.6</v>
      </c>
      <c r="CJ17">
        <v>369.79999999999995</v>
      </c>
      <c r="CK17">
        <v>761.2</v>
      </c>
      <c r="CL17">
        <v>374.4</v>
      </c>
      <c r="CM17">
        <v>241</v>
      </c>
      <c r="CN17">
        <v>109.8</v>
      </c>
      <c r="CO17">
        <v>267.39999999999998</v>
      </c>
      <c r="CP17">
        <v>468.2</v>
      </c>
      <c r="CQ17">
        <v>600</v>
      </c>
      <c r="CR17">
        <v>394.2</v>
      </c>
      <c r="CS17">
        <v>502.59999999999997</v>
      </c>
      <c r="CT17">
        <v>265.60000000000002</v>
      </c>
      <c r="CU17">
        <v>388.8</v>
      </c>
      <c r="CV17">
        <v>9.7999999999999989</v>
      </c>
      <c r="CW17">
        <v>177.79999999999998</v>
      </c>
      <c r="CY17">
        <f t="shared" si="0"/>
        <v>327.46199999999999</v>
      </c>
      <c r="CZ17">
        <f t="shared" si="1"/>
        <v>327.46199999999999</v>
      </c>
    </row>
    <row r="18" spans="2:104" x14ac:dyDescent="0.25">
      <c r="B18">
        <v>43.000000000000007</v>
      </c>
      <c r="C18">
        <v>359.6</v>
      </c>
      <c r="D18">
        <v>242.2</v>
      </c>
      <c r="E18">
        <v>422.2</v>
      </c>
      <c r="F18">
        <v>608.4</v>
      </c>
      <c r="G18">
        <v>359.6</v>
      </c>
      <c r="H18">
        <v>388.8</v>
      </c>
      <c r="I18">
        <v>296</v>
      </c>
      <c r="J18">
        <v>505.6</v>
      </c>
      <c r="K18">
        <v>192.2</v>
      </c>
      <c r="L18">
        <v>363.4</v>
      </c>
      <c r="M18">
        <v>242.39999999999998</v>
      </c>
      <c r="N18">
        <v>871.8</v>
      </c>
      <c r="O18">
        <v>366.79999999999995</v>
      </c>
      <c r="P18">
        <v>52</v>
      </c>
      <c r="Q18">
        <v>303.59999999999997</v>
      </c>
      <c r="R18">
        <v>284.39999999999998</v>
      </c>
      <c r="S18">
        <v>667</v>
      </c>
      <c r="T18">
        <v>122.6</v>
      </c>
      <c r="U18">
        <v>99.2</v>
      </c>
      <c r="V18">
        <v>165.60000000000002</v>
      </c>
      <c r="W18">
        <v>122.2</v>
      </c>
      <c r="X18">
        <v>459</v>
      </c>
      <c r="Y18">
        <v>208.6</v>
      </c>
      <c r="Z18">
        <v>567.59999999999991</v>
      </c>
      <c r="AA18">
        <v>432.20000000000005</v>
      </c>
      <c r="AB18">
        <v>52.2</v>
      </c>
      <c r="AC18">
        <v>392.99999999999994</v>
      </c>
      <c r="AD18">
        <v>312</v>
      </c>
      <c r="AE18">
        <v>259</v>
      </c>
      <c r="AF18">
        <v>486.6</v>
      </c>
      <c r="AG18">
        <v>249</v>
      </c>
      <c r="AH18">
        <v>777</v>
      </c>
      <c r="AI18">
        <v>335.6</v>
      </c>
      <c r="AJ18">
        <v>639</v>
      </c>
      <c r="AK18">
        <v>179.2</v>
      </c>
      <c r="AL18">
        <v>90.800000000000011</v>
      </c>
      <c r="AM18">
        <v>294.59999999999997</v>
      </c>
      <c r="AN18">
        <v>357</v>
      </c>
      <c r="AO18">
        <v>472</v>
      </c>
      <c r="AP18">
        <v>9.8000000000000007</v>
      </c>
      <c r="AQ18">
        <v>268.60000000000002</v>
      </c>
      <c r="AR18">
        <v>343.40000000000003</v>
      </c>
      <c r="AS18">
        <v>503.2</v>
      </c>
      <c r="AT18">
        <v>460.20000000000005</v>
      </c>
      <c r="AU18">
        <v>286.2</v>
      </c>
      <c r="AV18">
        <v>240.4</v>
      </c>
      <c r="AW18">
        <v>395</v>
      </c>
      <c r="AX18">
        <v>277.2</v>
      </c>
      <c r="AY18">
        <v>313.2</v>
      </c>
      <c r="AZ18">
        <v>469</v>
      </c>
      <c r="BA18">
        <v>73.8</v>
      </c>
      <c r="BB18">
        <v>88</v>
      </c>
      <c r="BC18">
        <v>159.60000000000002</v>
      </c>
      <c r="BD18">
        <v>286.2</v>
      </c>
      <c r="BE18">
        <v>317.20000000000005</v>
      </c>
      <c r="BF18">
        <v>496</v>
      </c>
      <c r="BG18">
        <v>260.39999999999998</v>
      </c>
      <c r="BH18">
        <v>382</v>
      </c>
      <c r="BI18">
        <v>666</v>
      </c>
      <c r="BJ18">
        <v>158.80000000000001</v>
      </c>
      <c r="BK18">
        <v>602.79999999999995</v>
      </c>
      <c r="BL18">
        <v>185.4</v>
      </c>
      <c r="BM18">
        <v>554</v>
      </c>
      <c r="BN18">
        <v>168.4</v>
      </c>
      <c r="BO18">
        <v>274.40000000000003</v>
      </c>
      <c r="BP18">
        <v>200.60000000000002</v>
      </c>
      <c r="BQ18">
        <v>424.4</v>
      </c>
      <c r="BR18">
        <v>280.8</v>
      </c>
      <c r="BS18">
        <v>116.80000000000001</v>
      </c>
      <c r="BT18">
        <v>331.59999999999997</v>
      </c>
      <c r="BU18">
        <v>274.8</v>
      </c>
      <c r="BV18">
        <v>471.20000000000005</v>
      </c>
      <c r="BW18">
        <v>165.60000000000002</v>
      </c>
      <c r="BX18">
        <v>409.4</v>
      </c>
      <c r="BY18">
        <v>391.6</v>
      </c>
      <c r="BZ18">
        <v>239.00000000000003</v>
      </c>
      <c r="CA18">
        <v>285</v>
      </c>
      <c r="CB18">
        <v>636.40000000000009</v>
      </c>
      <c r="CC18">
        <v>267.8</v>
      </c>
      <c r="CD18">
        <v>124.6</v>
      </c>
      <c r="CE18">
        <v>469.2</v>
      </c>
      <c r="CF18">
        <v>387.99999999999994</v>
      </c>
      <c r="CG18">
        <v>439</v>
      </c>
      <c r="CH18">
        <v>568.79999999999995</v>
      </c>
      <c r="CI18">
        <v>158.80000000000001</v>
      </c>
      <c r="CJ18">
        <v>364</v>
      </c>
      <c r="CK18">
        <v>414.8</v>
      </c>
      <c r="CL18">
        <v>268.8</v>
      </c>
      <c r="CM18">
        <v>296</v>
      </c>
      <c r="CN18">
        <v>118.99999999999999</v>
      </c>
      <c r="CO18">
        <v>799.8</v>
      </c>
      <c r="CP18">
        <v>529.79999999999995</v>
      </c>
      <c r="CQ18">
        <v>562.20000000000005</v>
      </c>
      <c r="CR18">
        <v>291.60000000000002</v>
      </c>
      <c r="CS18">
        <v>325</v>
      </c>
      <c r="CT18">
        <v>85.399999999999991</v>
      </c>
      <c r="CU18">
        <v>433.6</v>
      </c>
      <c r="CV18">
        <v>267</v>
      </c>
      <c r="CW18">
        <v>368.4</v>
      </c>
      <c r="CY18">
        <f t="shared" si="0"/>
        <v>336.51</v>
      </c>
      <c r="CZ18">
        <f t="shared" si="1"/>
        <v>336.51</v>
      </c>
    </row>
    <row r="19" spans="2:104" x14ac:dyDescent="0.25">
      <c r="B19">
        <v>346</v>
      </c>
      <c r="C19">
        <v>224.79999999999998</v>
      </c>
      <c r="D19">
        <v>247.6</v>
      </c>
      <c r="E19">
        <v>371.2</v>
      </c>
      <c r="F19">
        <v>378.4</v>
      </c>
      <c r="G19">
        <v>256.2</v>
      </c>
      <c r="H19">
        <v>297.39999999999998</v>
      </c>
      <c r="I19">
        <v>311.40000000000003</v>
      </c>
      <c r="J19">
        <v>393.79999999999995</v>
      </c>
      <c r="K19">
        <v>198.6</v>
      </c>
      <c r="L19">
        <v>79.8</v>
      </c>
      <c r="M19">
        <v>204.6</v>
      </c>
      <c r="N19">
        <v>350</v>
      </c>
      <c r="O19">
        <v>360.8</v>
      </c>
      <c r="P19">
        <v>239</v>
      </c>
      <c r="Q19">
        <v>702.2</v>
      </c>
      <c r="R19">
        <v>213.39999999999998</v>
      </c>
      <c r="S19">
        <v>374.40000000000003</v>
      </c>
      <c r="T19">
        <v>245.79999999999998</v>
      </c>
      <c r="U19">
        <v>360.40000000000003</v>
      </c>
      <c r="V19">
        <v>88.399999999999991</v>
      </c>
      <c r="W19">
        <v>229.00000000000003</v>
      </c>
      <c r="X19">
        <v>504.6</v>
      </c>
      <c r="Y19">
        <v>506.79999999999995</v>
      </c>
      <c r="Z19">
        <v>145.19999999999999</v>
      </c>
      <c r="AA19">
        <v>569.80000000000007</v>
      </c>
      <c r="AB19">
        <v>238.40000000000003</v>
      </c>
      <c r="AC19">
        <v>159.59999999999997</v>
      </c>
      <c r="AD19">
        <v>213.4</v>
      </c>
      <c r="AE19">
        <v>202.4</v>
      </c>
      <c r="AF19">
        <v>37.799999999999997</v>
      </c>
      <c r="AG19">
        <v>381.8</v>
      </c>
      <c r="AH19">
        <v>208.39999999999998</v>
      </c>
      <c r="AI19">
        <v>393.4</v>
      </c>
      <c r="AJ19">
        <v>289.59999999999997</v>
      </c>
      <c r="AK19">
        <v>237.6</v>
      </c>
      <c r="AL19">
        <v>246.4</v>
      </c>
      <c r="AM19">
        <v>117.99999999999999</v>
      </c>
      <c r="AN19">
        <v>705.4</v>
      </c>
      <c r="AO19">
        <v>264.60000000000002</v>
      </c>
      <c r="AP19">
        <v>168.8</v>
      </c>
      <c r="AQ19">
        <v>216.39999999999998</v>
      </c>
      <c r="AR19">
        <v>386.8</v>
      </c>
      <c r="AS19">
        <v>573.79999999999995</v>
      </c>
      <c r="AT19">
        <v>195</v>
      </c>
      <c r="AU19">
        <v>297.39999999999998</v>
      </c>
      <c r="AV19">
        <v>318.39999999999998</v>
      </c>
      <c r="AW19">
        <v>526</v>
      </c>
      <c r="AX19">
        <v>100.99999999999999</v>
      </c>
      <c r="AY19">
        <v>380.59999999999997</v>
      </c>
      <c r="AZ19">
        <v>74.800000000000011</v>
      </c>
      <c r="BA19">
        <v>486</v>
      </c>
      <c r="BB19">
        <v>190</v>
      </c>
      <c r="BC19">
        <v>374</v>
      </c>
      <c r="BD19">
        <v>389.79999999999995</v>
      </c>
      <c r="BE19">
        <v>199.59999999999997</v>
      </c>
      <c r="BF19">
        <v>398</v>
      </c>
      <c r="BG19">
        <v>442.20000000000005</v>
      </c>
      <c r="BH19">
        <v>102.6</v>
      </c>
      <c r="BI19">
        <v>450.4</v>
      </c>
      <c r="BJ19">
        <v>342.8</v>
      </c>
      <c r="BK19">
        <v>267.60000000000002</v>
      </c>
      <c r="BL19">
        <v>243</v>
      </c>
      <c r="BM19">
        <v>246.79999999999998</v>
      </c>
      <c r="BN19">
        <v>312.2</v>
      </c>
      <c r="BO19">
        <v>82.600000000000009</v>
      </c>
      <c r="BP19">
        <v>259.8</v>
      </c>
      <c r="BQ19">
        <v>157.19999999999999</v>
      </c>
      <c r="BR19">
        <v>482.4</v>
      </c>
      <c r="BS19">
        <v>310.8</v>
      </c>
      <c r="BT19">
        <v>458.6</v>
      </c>
      <c r="BU19">
        <v>219.2</v>
      </c>
      <c r="BV19">
        <v>381.4</v>
      </c>
      <c r="BW19">
        <v>293</v>
      </c>
      <c r="BX19">
        <v>503.99999999999994</v>
      </c>
      <c r="BY19">
        <v>345.2</v>
      </c>
      <c r="BZ19">
        <v>788</v>
      </c>
      <c r="CA19">
        <v>172.4</v>
      </c>
      <c r="CB19">
        <v>233.39999999999998</v>
      </c>
      <c r="CC19">
        <v>265.39999999999998</v>
      </c>
      <c r="CD19">
        <v>156.4</v>
      </c>
      <c r="CE19">
        <v>322.60000000000002</v>
      </c>
      <c r="CF19">
        <v>477.79999999999995</v>
      </c>
      <c r="CG19">
        <v>464.2</v>
      </c>
      <c r="CH19">
        <v>106</v>
      </c>
      <c r="CI19">
        <v>517.4</v>
      </c>
      <c r="CJ19">
        <v>367.40000000000003</v>
      </c>
      <c r="CK19">
        <v>127.2</v>
      </c>
      <c r="CL19">
        <v>467.00000000000006</v>
      </c>
      <c r="CM19">
        <v>413.4</v>
      </c>
      <c r="CN19">
        <v>262.39999999999998</v>
      </c>
      <c r="CO19">
        <v>248.40000000000003</v>
      </c>
      <c r="CP19">
        <v>94.8</v>
      </c>
      <c r="CQ19">
        <v>245.2</v>
      </c>
      <c r="CR19">
        <v>405.8</v>
      </c>
      <c r="CS19">
        <v>362.6</v>
      </c>
      <c r="CT19">
        <v>203.2</v>
      </c>
      <c r="CU19">
        <v>109.2</v>
      </c>
      <c r="CV19">
        <v>346.2</v>
      </c>
      <c r="CW19">
        <v>256.8</v>
      </c>
      <c r="CY19">
        <f t="shared" si="0"/>
        <v>304.87800000000004</v>
      </c>
      <c r="CZ19">
        <f t="shared" si="1"/>
        <v>304.87800000000004</v>
      </c>
    </row>
    <row r="20" spans="2:104" x14ac:dyDescent="0.25">
      <c r="B20">
        <v>272.60000000000002</v>
      </c>
      <c r="C20">
        <v>41.800000000000004</v>
      </c>
      <c r="D20">
        <v>119.00000000000001</v>
      </c>
      <c r="E20">
        <v>216</v>
      </c>
      <c r="F20">
        <v>442.8</v>
      </c>
      <c r="G20">
        <v>406.4</v>
      </c>
      <c r="H20">
        <v>61.4</v>
      </c>
      <c r="I20">
        <v>193.79999999999998</v>
      </c>
      <c r="J20">
        <v>315.20000000000005</v>
      </c>
      <c r="K20">
        <v>123.80000000000001</v>
      </c>
      <c r="L20">
        <v>24.8</v>
      </c>
      <c r="M20">
        <v>418</v>
      </c>
      <c r="N20">
        <v>344.8</v>
      </c>
      <c r="O20">
        <v>337.8</v>
      </c>
      <c r="P20">
        <v>241.8</v>
      </c>
      <c r="Q20">
        <v>594.20000000000005</v>
      </c>
      <c r="R20">
        <v>89.399999999999991</v>
      </c>
      <c r="S20">
        <v>341</v>
      </c>
      <c r="T20">
        <v>381</v>
      </c>
      <c r="U20">
        <v>314.2</v>
      </c>
      <c r="V20">
        <v>409.40000000000003</v>
      </c>
      <c r="W20">
        <v>201.2</v>
      </c>
      <c r="X20">
        <v>517.79999999999995</v>
      </c>
      <c r="Y20">
        <v>271.8</v>
      </c>
      <c r="Z20">
        <v>445.2</v>
      </c>
      <c r="AA20">
        <v>429.6</v>
      </c>
      <c r="AB20">
        <v>174.60000000000002</v>
      </c>
      <c r="AC20">
        <v>298.40000000000003</v>
      </c>
      <c r="AD20">
        <v>263</v>
      </c>
      <c r="AE20">
        <v>225.2</v>
      </c>
      <c r="AF20">
        <v>194</v>
      </c>
      <c r="AG20">
        <v>440.00000000000006</v>
      </c>
      <c r="AH20">
        <v>168.4</v>
      </c>
      <c r="AI20">
        <v>669.4</v>
      </c>
      <c r="AJ20">
        <v>306</v>
      </c>
      <c r="AK20">
        <v>31.599999999999998</v>
      </c>
      <c r="AL20">
        <v>321.79999999999995</v>
      </c>
      <c r="AM20">
        <v>408.59999999999997</v>
      </c>
      <c r="AN20">
        <v>184.6</v>
      </c>
      <c r="AO20">
        <v>96</v>
      </c>
      <c r="AP20">
        <v>198</v>
      </c>
      <c r="AQ20">
        <v>140.20000000000002</v>
      </c>
      <c r="AR20">
        <v>319.60000000000002</v>
      </c>
      <c r="AS20">
        <v>532.20000000000005</v>
      </c>
      <c r="AT20">
        <v>253.79999999999998</v>
      </c>
      <c r="AU20">
        <v>192.4</v>
      </c>
      <c r="AV20">
        <v>177.39999999999998</v>
      </c>
      <c r="AW20">
        <v>601</v>
      </c>
      <c r="AX20">
        <v>155.4</v>
      </c>
      <c r="AY20">
        <v>387.6</v>
      </c>
      <c r="AZ20">
        <v>321.39999999999998</v>
      </c>
      <c r="BA20">
        <v>502.2</v>
      </c>
      <c r="BB20">
        <v>393.2</v>
      </c>
      <c r="BC20">
        <v>256.2</v>
      </c>
      <c r="BD20">
        <v>383</v>
      </c>
      <c r="BE20">
        <v>59</v>
      </c>
      <c r="BF20">
        <v>335</v>
      </c>
      <c r="BG20">
        <v>322.8</v>
      </c>
      <c r="BH20">
        <v>389.40000000000003</v>
      </c>
      <c r="BI20">
        <v>213</v>
      </c>
      <c r="BJ20">
        <v>282</v>
      </c>
      <c r="BK20">
        <v>206.8</v>
      </c>
      <c r="BL20">
        <v>501.59999999999997</v>
      </c>
      <c r="BM20">
        <v>645.40000000000009</v>
      </c>
      <c r="BN20">
        <v>337.2</v>
      </c>
      <c r="BO20">
        <v>193.6</v>
      </c>
      <c r="BP20">
        <v>368.4</v>
      </c>
      <c r="BQ20">
        <v>461.20000000000005</v>
      </c>
      <c r="BR20">
        <v>264.8</v>
      </c>
      <c r="BS20">
        <v>375.6</v>
      </c>
      <c r="BT20">
        <v>226.39999999999998</v>
      </c>
      <c r="BU20">
        <v>233</v>
      </c>
      <c r="BV20">
        <v>727.4</v>
      </c>
      <c r="BW20">
        <v>421</v>
      </c>
      <c r="BX20">
        <v>448</v>
      </c>
      <c r="BY20">
        <v>591.4</v>
      </c>
      <c r="BZ20">
        <v>454.6</v>
      </c>
      <c r="CA20">
        <v>306.2</v>
      </c>
      <c r="CB20">
        <v>311.39999999999998</v>
      </c>
      <c r="CC20">
        <v>91.4</v>
      </c>
      <c r="CD20">
        <v>471</v>
      </c>
      <c r="CE20">
        <v>368.79999999999995</v>
      </c>
      <c r="CF20">
        <v>383.4</v>
      </c>
      <c r="CG20">
        <v>491.2</v>
      </c>
      <c r="CH20">
        <v>371.6</v>
      </c>
      <c r="CI20">
        <v>790.2</v>
      </c>
      <c r="CJ20">
        <v>636.20000000000005</v>
      </c>
      <c r="CK20">
        <v>49.6</v>
      </c>
      <c r="CL20">
        <v>270.59999999999997</v>
      </c>
      <c r="CM20">
        <v>511.2</v>
      </c>
      <c r="CN20">
        <v>471.40000000000003</v>
      </c>
      <c r="CO20">
        <v>294</v>
      </c>
      <c r="CP20">
        <v>446.4</v>
      </c>
      <c r="CQ20">
        <v>247.20000000000002</v>
      </c>
      <c r="CR20">
        <v>563.6</v>
      </c>
      <c r="CS20">
        <v>232.99999999999997</v>
      </c>
      <c r="CT20">
        <v>371</v>
      </c>
      <c r="CU20">
        <v>246.2</v>
      </c>
      <c r="CV20">
        <v>62.199999999999996</v>
      </c>
      <c r="CW20">
        <v>260.8</v>
      </c>
      <c r="CY20">
        <f t="shared" si="0"/>
        <v>324.56200000000007</v>
      </c>
      <c r="CZ20">
        <f t="shared" si="1"/>
        <v>324.56200000000007</v>
      </c>
    </row>
    <row r="21" spans="2:104" x14ac:dyDescent="0.25">
      <c r="B21">
        <v>462.20000000000005</v>
      </c>
      <c r="C21">
        <v>391.59999999999997</v>
      </c>
      <c r="D21">
        <v>99.399999999999991</v>
      </c>
      <c r="E21">
        <v>72.399999999999991</v>
      </c>
      <c r="F21">
        <v>686.2</v>
      </c>
      <c r="G21">
        <v>317.59999999999997</v>
      </c>
      <c r="H21">
        <v>282.40000000000003</v>
      </c>
      <c r="I21">
        <v>41.2</v>
      </c>
      <c r="J21">
        <v>192.20000000000002</v>
      </c>
      <c r="K21">
        <v>312.8</v>
      </c>
      <c r="L21">
        <v>96.8</v>
      </c>
      <c r="M21">
        <v>21.200000000000003</v>
      </c>
      <c r="N21">
        <v>216.4</v>
      </c>
      <c r="O21">
        <v>294.39999999999998</v>
      </c>
      <c r="P21">
        <v>161.39999999999998</v>
      </c>
      <c r="Q21">
        <v>654.6</v>
      </c>
      <c r="R21">
        <v>217.8</v>
      </c>
      <c r="S21">
        <v>424.79999999999995</v>
      </c>
      <c r="T21">
        <v>262</v>
      </c>
      <c r="U21">
        <v>298.39999999999998</v>
      </c>
      <c r="V21">
        <v>474.4</v>
      </c>
      <c r="W21">
        <v>234.2</v>
      </c>
      <c r="X21">
        <v>444.2</v>
      </c>
      <c r="Y21">
        <v>0.2</v>
      </c>
      <c r="Z21">
        <v>53.6</v>
      </c>
      <c r="AA21">
        <v>294.2</v>
      </c>
      <c r="AB21">
        <v>171</v>
      </c>
      <c r="AC21">
        <v>86.8</v>
      </c>
      <c r="AD21">
        <v>412.2</v>
      </c>
      <c r="AE21">
        <v>381</v>
      </c>
      <c r="AF21">
        <v>248</v>
      </c>
      <c r="AG21">
        <v>314.59999999999997</v>
      </c>
      <c r="AH21">
        <v>224.4</v>
      </c>
      <c r="AI21">
        <v>220.39999999999998</v>
      </c>
      <c r="AJ21">
        <v>346.19999999999993</v>
      </c>
      <c r="AK21">
        <v>59.2</v>
      </c>
      <c r="AL21">
        <v>412.59999999999997</v>
      </c>
      <c r="AM21">
        <v>470.4</v>
      </c>
      <c r="AN21">
        <v>144.99999999999997</v>
      </c>
      <c r="AO21">
        <v>189</v>
      </c>
      <c r="AP21">
        <v>86</v>
      </c>
      <c r="AQ21">
        <v>525.6</v>
      </c>
      <c r="AR21">
        <v>456.40000000000003</v>
      </c>
      <c r="AS21">
        <v>684.8</v>
      </c>
      <c r="AT21">
        <v>618.59999999999991</v>
      </c>
      <c r="AU21">
        <v>266.2</v>
      </c>
      <c r="AV21">
        <v>108.00000000000001</v>
      </c>
      <c r="AW21">
        <v>417.40000000000003</v>
      </c>
      <c r="AX21">
        <v>188.20000000000002</v>
      </c>
      <c r="AY21">
        <v>319.60000000000002</v>
      </c>
      <c r="AZ21">
        <v>215.99999999999997</v>
      </c>
      <c r="BA21">
        <v>224.6</v>
      </c>
      <c r="BB21">
        <v>569.4</v>
      </c>
      <c r="BC21">
        <v>185.8</v>
      </c>
      <c r="BD21">
        <v>622.00000000000011</v>
      </c>
      <c r="BE21">
        <v>256.59999999999997</v>
      </c>
      <c r="BF21">
        <v>129.79999999999998</v>
      </c>
      <c r="BG21">
        <v>167.8</v>
      </c>
      <c r="BH21">
        <v>168.2</v>
      </c>
      <c r="BI21">
        <v>608.80000000000007</v>
      </c>
      <c r="BJ21">
        <v>165.6</v>
      </c>
      <c r="BK21">
        <v>140.6</v>
      </c>
      <c r="BL21">
        <v>322</v>
      </c>
      <c r="BM21">
        <v>887.60000000000014</v>
      </c>
      <c r="BN21">
        <v>529.79999999999995</v>
      </c>
      <c r="BO21">
        <v>270.2</v>
      </c>
      <c r="BP21">
        <v>355.2</v>
      </c>
      <c r="BQ21">
        <v>325.60000000000002</v>
      </c>
      <c r="BR21">
        <v>387.4</v>
      </c>
      <c r="BS21">
        <v>181</v>
      </c>
      <c r="BT21">
        <v>417.2</v>
      </c>
      <c r="BU21">
        <v>93.4</v>
      </c>
      <c r="BV21">
        <v>214.59999999999997</v>
      </c>
      <c r="BW21">
        <v>369.6</v>
      </c>
      <c r="BX21">
        <v>585.80000000000007</v>
      </c>
      <c r="BY21">
        <v>404.2</v>
      </c>
      <c r="BZ21">
        <v>547</v>
      </c>
      <c r="CA21">
        <v>240.4</v>
      </c>
      <c r="CB21">
        <v>311.20000000000005</v>
      </c>
      <c r="CC21">
        <v>110.00000000000001</v>
      </c>
      <c r="CD21">
        <v>292.40000000000003</v>
      </c>
      <c r="CE21">
        <v>366.20000000000005</v>
      </c>
      <c r="CF21">
        <v>269.8</v>
      </c>
      <c r="CG21">
        <v>170.6</v>
      </c>
      <c r="CH21">
        <v>16.2</v>
      </c>
      <c r="CI21">
        <v>230.79999999999998</v>
      </c>
      <c r="CJ21">
        <v>370.40000000000003</v>
      </c>
      <c r="CK21">
        <v>330</v>
      </c>
      <c r="CL21">
        <v>292.39999999999998</v>
      </c>
      <c r="CM21">
        <v>525.80000000000007</v>
      </c>
      <c r="CN21">
        <v>186.4</v>
      </c>
      <c r="CO21">
        <v>683.6</v>
      </c>
      <c r="CP21">
        <v>418.8</v>
      </c>
      <c r="CQ21">
        <v>398.79999999999995</v>
      </c>
      <c r="CR21">
        <v>292</v>
      </c>
      <c r="CS21">
        <v>463.4</v>
      </c>
      <c r="CT21">
        <v>423.8</v>
      </c>
      <c r="CU21">
        <v>131</v>
      </c>
      <c r="CV21">
        <v>295.2</v>
      </c>
      <c r="CW21">
        <v>717.8</v>
      </c>
      <c r="CY21">
        <f t="shared" si="0"/>
        <v>312.40999999999997</v>
      </c>
      <c r="CZ21">
        <f t="shared" si="1"/>
        <v>312.40999999999997</v>
      </c>
    </row>
    <row r="22" spans="2:104" x14ac:dyDescent="0.25">
      <c r="B22">
        <v>66.8</v>
      </c>
      <c r="C22">
        <v>325.60000000000002</v>
      </c>
      <c r="D22">
        <v>550</v>
      </c>
      <c r="E22">
        <v>468.4</v>
      </c>
      <c r="F22">
        <v>632.4</v>
      </c>
      <c r="G22">
        <v>240</v>
      </c>
      <c r="H22">
        <v>163.39999999999998</v>
      </c>
      <c r="I22">
        <v>444</v>
      </c>
      <c r="J22">
        <v>403</v>
      </c>
      <c r="K22">
        <v>123.2</v>
      </c>
      <c r="L22">
        <v>99</v>
      </c>
      <c r="M22">
        <v>152.80000000000001</v>
      </c>
      <c r="N22">
        <v>257.59999999999997</v>
      </c>
      <c r="O22">
        <v>216</v>
      </c>
      <c r="P22">
        <v>384.59999999999997</v>
      </c>
      <c r="Q22">
        <v>390.20000000000005</v>
      </c>
      <c r="R22">
        <v>126.4</v>
      </c>
      <c r="S22">
        <v>21.000000000000004</v>
      </c>
      <c r="T22">
        <v>212.6</v>
      </c>
      <c r="U22">
        <v>132.4</v>
      </c>
      <c r="V22">
        <v>295.40000000000003</v>
      </c>
      <c r="W22">
        <v>218.6</v>
      </c>
      <c r="X22">
        <v>430.20000000000005</v>
      </c>
      <c r="Y22">
        <v>386</v>
      </c>
      <c r="Z22">
        <v>55.8</v>
      </c>
      <c r="AA22">
        <v>252</v>
      </c>
      <c r="AB22">
        <v>306</v>
      </c>
      <c r="AC22">
        <v>101.4</v>
      </c>
      <c r="AD22">
        <v>95.8</v>
      </c>
      <c r="AE22">
        <v>210</v>
      </c>
      <c r="AF22">
        <v>567</v>
      </c>
      <c r="AG22">
        <v>156.19999999999999</v>
      </c>
      <c r="AH22">
        <v>320.80000000000007</v>
      </c>
      <c r="AI22">
        <v>252.6</v>
      </c>
      <c r="AJ22">
        <v>101.4</v>
      </c>
      <c r="AK22">
        <v>224</v>
      </c>
      <c r="AL22">
        <v>361.4</v>
      </c>
      <c r="AM22">
        <v>464.8</v>
      </c>
      <c r="AN22">
        <v>399.40000000000003</v>
      </c>
      <c r="AO22">
        <v>144.80000000000001</v>
      </c>
      <c r="AP22">
        <v>453.40000000000003</v>
      </c>
      <c r="AQ22">
        <v>303.59999999999997</v>
      </c>
      <c r="AR22">
        <v>132</v>
      </c>
      <c r="AS22">
        <v>433.6</v>
      </c>
      <c r="AT22">
        <v>137.6</v>
      </c>
      <c r="AU22">
        <v>188</v>
      </c>
      <c r="AV22">
        <v>463.20000000000005</v>
      </c>
      <c r="AW22">
        <v>568.79999999999995</v>
      </c>
      <c r="AX22">
        <v>236.79999999999998</v>
      </c>
      <c r="AY22">
        <v>322</v>
      </c>
      <c r="AZ22">
        <v>260.2</v>
      </c>
      <c r="BA22">
        <v>168.4</v>
      </c>
      <c r="BB22">
        <v>326.00000000000006</v>
      </c>
      <c r="BC22">
        <v>300</v>
      </c>
      <c r="BD22">
        <v>503</v>
      </c>
      <c r="BE22">
        <v>338.40000000000003</v>
      </c>
      <c r="BF22">
        <v>457.8</v>
      </c>
      <c r="BG22">
        <v>93.600000000000009</v>
      </c>
      <c r="BH22">
        <v>122</v>
      </c>
      <c r="BI22">
        <v>335.2</v>
      </c>
      <c r="BJ22">
        <v>528.20000000000005</v>
      </c>
      <c r="BK22">
        <v>171.8</v>
      </c>
      <c r="BL22">
        <v>388.6</v>
      </c>
      <c r="BM22">
        <v>301.79999999999995</v>
      </c>
      <c r="BN22">
        <v>418.4</v>
      </c>
      <c r="BO22">
        <v>356.40000000000003</v>
      </c>
      <c r="BP22">
        <v>297.8</v>
      </c>
      <c r="BQ22">
        <v>436.99999999999994</v>
      </c>
      <c r="BR22">
        <v>320.2</v>
      </c>
      <c r="BS22">
        <v>202.4</v>
      </c>
      <c r="BT22">
        <v>226.20000000000002</v>
      </c>
      <c r="BU22">
        <v>440.2</v>
      </c>
      <c r="BV22">
        <v>319.60000000000002</v>
      </c>
      <c r="BW22">
        <v>313.60000000000002</v>
      </c>
      <c r="BX22">
        <v>610</v>
      </c>
      <c r="BY22">
        <v>208.8</v>
      </c>
      <c r="BZ22">
        <v>430.20000000000005</v>
      </c>
      <c r="CA22">
        <v>313.59999999999997</v>
      </c>
      <c r="CB22">
        <v>111.2</v>
      </c>
      <c r="CC22">
        <v>334.8</v>
      </c>
      <c r="CD22">
        <v>265.8</v>
      </c>
      <c r="CE22">
        <v>329.20000000000005</v>
      </c>
      <c r="CF22">
        <v>272.60000000000002</v>
      </c>
      <c r="CG22">
        <v>522.20000000000005</v>
      </c>
      <c r="CH22">
        <v>281.2</v>
      </c>
      <c r="CI22">
        <v>464.4</v>
      </c>
      <c r="CJ22">
        <v>528</v>
      </c>
      <c r="CK22">
        <v>417.6</v>
      </c>
      <c r="CL22">
        <v>629.79999999999995</v>
      </c>
      <c r="CM22">
        <v>620.20000000000005</v>
      </c>
      <c r="CN22">
        <v>214.2</v>
      </c>
      <c r="CO22">
        <v>260</v>
      </c>
      <c r="CP22">
        <v>413.20000000000005</v>
      </c>
      <c r="CQ22">
        <v>463.40000000000003</v>
      </c>
      <c r="CR22">
        <v>529.20000000000005</v>
      </c>
      <c r="CS22">
        <v>284.59999999999997</v>
      </c>
      <c r="CT22">
        <v>450.8</v>
      </c>
      <c r="CU22">
        <v>390.20000000000005</v>
      </c>
      <c r="CV22">
        <v>142.79999999999998</v>
      </c>
      <c r="CW22">
        <v>228.4</v>
      </c>
      <c r="CY22">
        <f t="shared" si="0"/>
        <v>313.35200000000003</v>
      </c>
      <c r="CZ22">
        <f t="shared" si="1"/>
        <v>313.35200000000003</v>
      </c>
    </row>
    <row r="23" spans="2:104" x14ac:dyDescent="0.25">
      <c r="B23">
        <v>468.6</v>
      </c>
      <c r="C23">
        <v>260.60000000000002</v>
      </c>
      <c r="D23">
        <v>178</v>
      </c>
      <c r="E23">
        <v>173</v>
      </c>
      <c r="F23">
        <v>615.4</v>
      </c>
      <c r="G23">
        <v>670.6</v>
      </c>
      <c r="H23">
        <v>96.8</v>
      </c>
      <c r="I23">
        <v>377.4</v>
      </c>
      <c r="J23">
        <v>425.6</v>
      </c>
      <c r="K23">
        <v>168.20000000000002</v>
      </c>
      <c r="L23">
        <v>582.4</v>
      </c>
      <c r="M23">
        <v>474.59999999999997</v>
      </c>
      <c r="N23">
        <v>250</v>
      </c>
      <c r="O23">
        <v>61.4</v>
      </c>
      <c r="P23">
        <v>324.8</v>
      </c>
      <c r="Q23">
        <v>344.8</v>
      </c>
      <c r="R23">
        <v>255</v>
      </c>
      <c r="S23">
        <v>229.4</v>
      </c>
      <c r="T23">
        <v>338.59999999999997</v>
      </c>
      <c r="U23">
        <v>195.60000000000002</v>
      </c>
      <c r="V23">
        <v>400.20000000000005</v>
      </c>
      <c r="W23">
        <v>212.4</v>
      </c>
      <c r="X23">
        <v>643.6</v>
      </c>
      <c r="Y23">
        <v>272</v>
      </c>
      <c r="Z23">
        <v>418.8</v>
      </c>
      <c r="AA23">
        <v>177.39999999999998</v>
      </c>
      <c r="AB23">
        <v>212.2</v>
      </c>
      <c r="AC23">
        <v>90</v>
      </c>
      <c r="AD23">
        <v>138</v>
      </c>
      <c r="AE23">
        <v>184.4</v>
      </c>
      <c r="AF23">
        <v>619</v>
      </c>
      <c r="AG23">
        <v>322</v>
      </c>
      <c r="AH23">
        <v>427.80000000000007</v>
      </c>
      <c r="AI23">
        <v>287.2</v>
      </c>
      <c r="AJ23">
        <v>599</v>
      </c>
      <c r="AK23">
        <v>424.59999999999997</v>
      </c>
      <c r="AL23">
        <v>241.8</v>
      </c>
      <c r="AM23">
        <v>454.80000000000007</v>
      </c>
      <c r="AN23">
        <v>464.20000000000005</v>
      </c>
      <c r="AO23">
        <v>72.400000000000006</v>
      </c>
      <c r="AP23">
        <v>189.8</v>
      </c>
      <c r="AQ23">
        <v>509.6</v>
      </c>
      <c r="AR23">
        <v>288.2</v>
      </c>
      <c r="AS23">
        <v>347.4</v>
      </c>
      <c r="AT23">
        <v>212.2</v>
      </c>
      <c r="AU23">
        <v>277.8</v>
      </c>
      <c r="AV23">
        <v>294.2</v>
      </c>
      <c r="AW23">
        <v>537.20000000000005</v>
      </c>
      <c r="AX23">
        <v>388.6</v>
      </c>
      <c r="AY23">
        <v>189.6</v>
      </c>
      <c r="AZ23">
        <v>604</v>
      </c>
      <c r="BA23">
        <v>477.79999999999995</v>
      </c>
      <c r="BB23">
        <v>327.2</v>
      </c>
      <c r="BC23">
        <v>311.8</v>
      </c>
      <c r="BD23">
        <v>284.8</v>
      </c>
      <c r="BE23">
        <v>427.2</v>
      </c>
      <c r="BF23">
        <v>278.2</v>
      </c>
      <c r="BG23">
        <v>602.20000000000005</v>
      </c>
      <c r="BH23">
        <v>308</v>
      </c>
      <c r="BI23">
        <v>292.79999999999995</v>
      </c>
      <c r="BJ23">
        <v>211.6</v>
      </c>
      <c r="BK23">
        <v>534.40000000000009</v>
      </c>
      <c r="BL23">
        <v>294.8</v>
      </c>
      <c r="BM23">
        <v>421</v>
      </c>
      <c r="BN23">
        <v>41.800000000000004</v>
      </c>
      <c r="BO23">
        <v>300.20000000000005</v>
      </c>
      <c r="BP23">
        <v>169.8</v>
      </c>
      <c r="BQ23">
        <v>268.60000000000002</v>
      </c>
      <c r="BR23">
        <v>366</v>
      </c>
      <c r="BS23">
        <v>375.8</v>
      </c>
      <c r="BT23">
        <v>153.20000000000002</v>
      </c>
      <c r="BU23">
        <v>487.00000000000006</v>
      </c>
      <c r="BV23">
        <v>361.59999999999997</v>
      </c>
      <c r="BW23">
        <v>585.6</v>
      </c>
      <c r="BX23">
        <v>495.6</v>
      </c>
      <c r="BY23">
        <v>574.79999999999995</v>
      </c>
      <c r="BZ23">
        <v>123.8</v>
      </c>
      <c r="CA23">
        <v>123.4</v>
      </c>
      <c r="CB23">
        <v>395.4</v>
      </c>
      <c r="CC23">
        <v>307.60000000000002</v>
      </c>
      <c r="CD23">
        <v>175.2</v>
      </c>
      <c r="CE23">
        <v>517.4</v>
      </c>
      <c r="CF23">
        <v>222.39999999999998</v>
      </c>
      <c r="CG23">
        <v>390.8</v>
      </c>
      <c r="CH23">
        <v>159.19999999999999</v>
      </c>
      <c r="CI23">
        <v>255.8</v>
      </c>
      <c r="CJ23">
        <v>39.800000000000004</v>
      </c>
      <c r="CK23">
        <v>443.8</v>
      </c>
      <c r="CL23">
        <v>233.79999999999998</v>
      </c>
      <c r="CM23">
        <v>211.6</v>
      </c>
      <c r="CN23">
        <v>151.60000000000002</v>
      </c>
      <c r="CO23">
        <v>315.39999999999998</v>
      </c>
      <c r="CP23">
        <v>554.79999999999995</v>
      </c>
      <c r="CQ23">
        <v>120.4</v>
      </c>
      <c r="CR23">
        <v>418.19999999999993</v>
      </c>
      <c r="CS23">
        <v>409.80000000000007</v>
      </c>
      <c r="CT23">
        <v>120</v>
      </c>
      <c r="CU23">
        <v>497.79999999999995</v>
      </c>
      <c r="CV23">
        <v>346</v>
      </c>
      <c r="CW23">
        <v>481.59999999999991</v>
      </c>
      <c r="CY23">
        <f t="shared" si="0"/>
        <v>329.5859999999999</v>
      </c>
      <c r="CZ23">
        <f t="shared" si="1"/>
        <v>329.5859999999999</v>
      </c>
    </row>
    <row r="24" spans="2:104" x14ac:dyDescent="0.25">
      <c r="B24">
        <v>332.8</v>
      </c>
      <c r="C24">
        <v>378.20000000000005</v>
      </c>
      <c r="D24">
        <v>105.6</v>
      </c>
      <c r="E24">
        <v>310.60000000000002</v>
      </c>
      <c r="F24">
        <v>336.79999999999995</v>
      </c>
      <c r="G24">
        <v>370.8</v>
      </c>
      <c r="H24">
        <v>369.79999999999995</v>
      </c>
      <c r="I24">
        <v>176.6</v>
      </c>
      <c r="J24">
        <v>230.79999999999998</v>
      </c>
      <c r="K24">
        <v>193.4</v>
      </c>
      <c r="L24">
        <v>587.79999999999995</v>
      </c>
      <c r="M24">
        <v>329.2</v>
      </c>
      <c r="N24">
        <v>397.8</v>
      </c>
      <c r="O24">
        <v>234</v>
      </c>
      <c r="P24">
        <v>233.2</v>
      </c>
      <c r="Q24">
        <v>105.2</v>
      </c>
      <c r="R24">
        <v>239.8</v>
      </c>
      <c r="S24">
        <v>347.79999999999995</v>
      </c>
      <c r="T24">
        <v>386.79999999999995</v>
      </c>
      <c r="U24">
        <v>86.600000000000009</v>
      </c>
      <c r="V24">
        <v>449.8</v>
      </c>
      <c r="W24">
        <v>122.80000000000001</v>
      </c>
      <c r="X24">
        <v>250.79999999999998</v>
      </c>
      <c r="Y24">
        <v>138.19999999999999</v>
      </c>
      <c r="Z24">
        <v>591</v>
      </c>
      <c r="AA24">
        <v>274</v>
      </c>
      <c r="AB24">
        <v>170.39999999999998</v>
      </c>
      <c r="AC24">
        <v>382.2</v>
      </c>
      <c r="AD24">
        <v>447.80000000000007</v>
      </c>
      <c r="AE24">
        <v>814.59999999999991</v>
      </c>
      <c r="AF24">
        <v>332.8</v>
      </c>
      <c r="AG24">
        <v>378.6</v>
      </c>
      <c r="AH24">
        <v>383.79999999999995</v>
      </c>
      <c r="AI24">
        <v>388.2</v>
      </c>
      <c r="AJ24">
        <v>439.40000000000003</v>
      </c>
      <c r="AK24">
        <v>376</v>
      </c>
      <c r="AL24">
        <v>270.39999999999998</v>
      </c>
      <c r="AM24">
        <v>153.79999999999998</v>
      </c>
      <c r="AN24">
        <v>506.59999999999997</v>
      </c>
      <c r="AO24">
        <v>256.39999999999998</v>
      </c>
      <c r="AP24">
        <v>43.4</v>
      </c>
      <c r="AQ24">
        <v>157.80000000000001</v>
      </c>
      <c r="AR24">
        <v>467.99999999999994</v>
      </c>
      <c r="AS24">
        <v>577</v>
      </c>
      <c r="AT24">
        <v>223.79999999999998</v>
      </c>
      <c r="AU24">
        <v>322</v>
      </c>
      <c r="AV24">
        <v>241.8</v>
      </c>
      <c r="AW24">
        <v>486.59999999999997</v>
      </c>
      <c r="AX24">
        <v>156</v>
      </c>
      <c r="AY24">
        <v>467.4</v>
      </c>
      <c r="AZ24">
        <v>565.6</v>
      </c>
      <c r="BA24">
        <v>200.8</v>
      </c>
      <c r="BB24">
        <v>41.8</v>
      </c>
      <c r="BC24">
        <v>389.79999999999995</v>
      </c>
      <c r="BD24">
        <v>236.6</v>
      </c>
      <c r="BE24">
        <v>264</v>
      </c>
      <c r="BF24">
        <v>399.79999999999995</v>
      </c>
      <c r="BG24">
        <v>224.79999999999998</v>
      </c>
      <c r="BH24">
        <v>111.8</v>
      </c>
      <c r="BI24">
        <v>395</v>
      </c>
      <c r="BJ24">
        <v>498.2</v>
      </c>
      <c r="BK24">
        <v>319</v>
      </c>
      <c r="BL24">
        <v>510.8</v>
      </c>
      <c r="BM24">
        <v>537.40000000000009</v>
      </c>
      <c r="BN24">
        <v>127.80000000000001</v>
      </c>
      <c r="BO24">
        <v>332.59999999999997</v>
      </c>
      <c r="BP24">
        <v>327.8</v>
      </c>
      <c r="BQ24">
        <v>309.59999999999997</v>
      </c>
      <c r="BR24">
        <v>477.79999999999995</v>
      </c>
      <c r="BS24">
        <v>258.79999999999995</v>
      </c>
      <c r="BT24">
        <v>251.6</v>
      </c>
      <c r="BU24">
        <v>379.6</v>
      </c>
      <c r="BV24">
        <v>474.4</v>
      </c>
      <c r="BW24">
        <v>627</v>
      </c>
      <c r="BX24">
        <v>348</v>
      </c>
      <c r="BY24">
        <v>507.40000000000003</v>
      </c>
      <c r="BZ24">
        <v>159.80000000000001</v>
      </c>
      <c r="CA24">
        <v>155.4</v>
      </c>
      <c r="CB24">
        <v>549</v>
      </c>
      <c r="CC24">
        <v>351.8</v>
      </c>
      <c r="CD24">
        <v>152</v>
      </c>
      <c r="CE24">
        <v>155.19999999999999</v>
      </c>
      <c r="CF24">
        <v>547.79999999999995</v>
      </c>
      <c r="CG24">
        <v>653.4</v>
      </c>
      <c r="CH24">
        <v>491.20000000000005</v>
      </c>
      <c r="CI24">
        <v>595.99999999999989</v>
      </c>
      <c r="CJ24">
        <v>473.4</v>
      </c>
      <c r="CK24">
        <v>315.60000000000002</v>
      </c>
      <c r="CL24">
        <v>98.2</v>
      </c>
      <c r="CM24">
        <v>87.40000000000002</v>
      </c>
      <c r="CN24">
        <v>310</v>
      </c>
      <c r="CO24">
        <v>405.59999999999997</v>
      </c>
      <c r="CP24">
        <v>168</v>
      </c>
      <c r="CQ24">
        <v>183</v>
      </c>
      <c r="CR24">
        <v>397.59999999999997</v>
      </c>
      <c r="CS24">
        <v>193.00000000000003</v>
      </c>
      <c r="CT24">
        <v>397</v>
      </c>
      <c r="CU24">
        <v>524.40000000000009</v>
      </c>
      <c r="CV24">
        <v>267.60000000000002</v>
      </c>
      <c r="CW24">
        <v>222.60000000000002</v>
      </c>
      <c r="CY24">
        <f t="shared" si="0"/>
        <v>329.97799999999989</v>
      </c>
      <c r="CZ24">
        <f t="shared" si="1"/>
        <v>329.97799999999989</v>
      </c>
    </row>
    <row r="25" spans="2:104" x14ac:dyDescent="0.25">
      <c r="B25">
        <v>112.79999999999998</v>
      </c>
      <c r="C25">
        <v>565.4</v>
      </c>
      <c r="D25">
        <v>246.2</v>
      </c>
      <c r="E25">
        <v>440.2</v>
      </c>
      <c r="F25">
        <v>453.8</v>
      </c>
      <c r="G25">
        <v>579.4</v>
      </c>
      <c r="H25">
        <v>523.20000000000005</v>
      </c>
      <c r="I25">
        <v>444.4</v>
      </c>
      <c r="J25">
        <v>76</v>
      </c>
      <c r="K25">
        <v>349.8</v>
      </c>
      <c r="L25">
        <v>393.6</v>
      </c>
      <c r="M25">
        <v>369.20000000000005</v>
      </c>
      <c r="N25">
        <v>432.79999999999995</v>
      </c>
      <c r="O25">
        <v>90.399999999999991</v>
      </c>
      <c r="P25">
        <v>111.19999999999999</v>
      </c>
      <c r="Q25">
        <v>197.8</v>
      </c>
      <c r="R25">
        <v>232.2</v>
      </c>
      <c r="S25">
        <v>545.79999999999995</v>
      </c>
      <c r="T25">
        <v>95.600000000000009</v>
      </c>
      <c r="U25">
        <v>191</v>
      </c>
      <c r="V25">
        <v>251</v>
      </c>
      <c r="W25">
        <v>117.19999999999999</v>
      </c>
      <c r="X25">
        <v>480.20000000000005</v>
      </c>
      <c r="Y25">
        <v>452.80000000000007</v>
      </c>
      <c r="Z25">
        <v>414</v>
      </c>
      <c r="AA25">
        <v>279</v>
      </c>
      <c r="AB25">
        <v>228</v>
      </c>
      <c r="AC25">
        <v>491.99999999999994</v>
      </c>
      <c r="AD25">
        <v>152.80000000000001</v>
      </c>
      <c r="AE25">
        <v>324.79999999999995</v>
      </c>
      <c r="AF25">
        <v>51.4</v>
      </c>
      <c r="AG25">
        <v>151</v>
      </c>
      <c r="AH25">
        <v>499.8</v>
      </c>
      <c r="AI25">
        <v>324.2</v>
      </c>
      <c r="AJ25">
        <v>479.79999999999995</v>
      </c>
      <c r="AK25">
        <v>473.79999999999995</v>
      </c>
      <c r="AL25">
        <v>234.2</v>
      </c>
      <c r="AM25">
        <v>62.2</v>
      </c>
      <c r="AN25">
        <v>278.39999999999998</v>
      </c>
      <c r="AO25">
        <v>337</v>
      </c>
      <c r="AP25">
        <v>301.8</v>
      </c>
      <c r="AQ25">
        <v>240.39999999999998</v>
      </c>
      <c r="AR25">
        <v>101.19999999999999</v>
      </c>
      <c r="AS25">
        <v>468.79999999999995</v>
      </c>
      <c r="AT25">
        <v>70.800000000000011</v>
      </c>
      <c r="AU25">
        <v>618.6</v>
      </c>
      <c r="AV25">
        <v>137</v>
      </c>
      <c r="AW25">
        <v>479.20000000000005</v>
      </c>
      <c r="AX25">
        <v>577.79999999999995</v>
      </c>
      <c r="AY25">
        <v>607.4</v>
      </c>
      <c r="AZ25">
        <v>307.59999999999997</v>
      </c>
      <c r="BA25">
        <v>203.8</v>
      </c>
      <c r="BB25">
        <v>153</v>
      </c>
      <c r="BC25">
        <v>157</v>
      </c>
      <c r="BD25">
        <v>428.20000000000005</v>
      </c>
      <c r="BE25">
        <v>353.4</v>
      </c>
      <c r="BF25">
        <v>567.99999999999989</v>
      </c>
      <c r="BG25">
        <v>235.2</v>
      </c>
      <c r="BH25">
        <v>63</v>
      </c>
      <c r="BI25">
        <v>270.39999999999998</v>
      </c>
      <c r="BJ25">
        <v>93.2</v>
      </c>
      <c r="BK25">
        <v>385.8</v>
      </c>
      <c r="BL25">
        <v>540.20000000000005</v>
      </c>
      <c r="BM25">
        <v>312.2</v>
      </c>
      <c r="BN25">
        <v>286</v>
      </c>
      <c r="BO25">
        <v>423.40000000000003</v>
      </c>
      <c r="BP25">
        <v>292.39999999999998</v>
      </c>
      <c r="BQ25">
        <v>42.599999999999994</v>
      </c>
      <c r="BR25">
        <v>143.6</v>
      </c>
      <c r="BS25">
        <v>276.60000000000002</v>
      </c>
      <c r="BT25">
        <v>145</v>
      </c>
      <c r="BU25">
        <v>88.800000000000011</v>
      </c>
      <c r="BV25">
        <v>237.8</v>
      </c>
      <c r="BW25">
        <v>185.39999999999998</v>
      </c>
      <c r="BX25">
        <v>342.8</v>
      </c>
      <c r="BY25">
        <v>457.79999999999995</v>
      </c>
      <c r="BZ25">
        <v>242</v>
      </c>
      <c r="CA25">
        <v>251.39999999999998</v>
      </c>
      <c r="CB25">
        <v>351.4</v>
      </c>
      <c r="CC25">
        <v>43.6</v>
      </c>
      <c r="CD25">
        <v>372.8</v>
      </c>
      <c r="CE25">
        <v>392.79999999999995</v>
      </c>
      <c r="CF25">
        <v>651.40000000000009</v>
      </c>
      <c r="CG25">
        <v>452.79999999999995</v>
      </c>
      <c r="CH25">
        <v>113.39999999999999</v>
      </c>
      <c r="CI25">
        <v>258.39999999999998</v>
      </c>
      <c r="CJ25">
        <v>591</v>
      </c>
      <c r="CK25">
        <v>250.6</v>
      </c>
      <c r="CL25">
        <v>165.4</v>
      </c>
      <c r="CM25">
        <v>106</v>
      </c>
      <c r="CN25">
        <v>216.8</v>
      </c>
      <c r="CO25">
        <v>534.80000000000007</v>
      </c>
      <c r="CP25">
        <v>440.79999999999995</v>
      </c>
      <c r="CQ25">
        <v>542.79999999999995</v>
      </c>
      <c r="CR25">
        <v>505.4</v>
      </c>
      <c r="CS25">
        <v>368.8</v>
      </c>
      <c r="CT25">
        <v>82.2</v>
      </c>
      <c r="CU25">
        <v>302.8</v>
      </c>
      <c r="CV25">
        <v>226.4</v>
      </c>
      <c r="CW25">
        <v>209.4</v>
      </c>
      <c r="CY25">
        <f t="shared" si="0"/>
        <v>308.03800000000001</v>
      </c>
      <c r="CZ25">
        <f t="shared" si="1"/>
        <v>308.03800000000001</v>
      </c>
    </row>
    <row r="26" spans="2:104" x14ac:dyDescent="0.25">
      <c r="B26">
        <v>515.59999999999991</v>
      </c>
      <c r="C26">
        <v>672.4</v>
      </c>
      <c r="D26">
        <v>133.4</v>
      </c>
      <c r="E26">
        <v>186</v>
      </c>
      <c r="F26">
        <v>525.4</v>
      </c>
      <c r="G26">
        <v>224.2</v>
      </c>
      <c r="H26">
        <v>214.60000000000002</v>
      </c>
      <c r="I26">
        <v>501.80000000000007</v>
      </c>
      <c r="J26">
        <v>142.19999999999999</v>
      </c>
      <c r="K26">
        <v>691.4</v>
      </c>
      <c r="L26">
        <v>440.2</v>
      </c>
      <c r="M26">
        <v>515</v>
      </c>
      <c r="N26">
        <v>190</v>
      </c>
      <c r="O26">
        <v>221.4</v>
      </c>
      <c r="P26">
        <v>336.00000000000006</v>
      </c>
      <c r="Q26">
        <v>532.6</v>
      </c>
      <c r="R26">
        <v>337.4</v>
      </c>
      <c r="S26">
        <v>73.400000000000006</v>
      </c>
      <c r="T26">
        <v>129</v>
      </c>
      <c r="U26">
        <v>580.4</v>
      </c>
      <c r="V26">
        <v>406</v>
      </c>
      <c r="W26">
        <v>186.8</v>
      </c>
      <c r="X26">
        <v>448.00000000000006</v>
      </c>
      <c r="Y26">
        <v>307.2</v>
      </c>
      <c r="Z26">
        <v>419.59999999999997</v>
      </c>
      <c r="AA26">
        <v>403.6</v>
      </c>
      <c r="AB26">
        <v>368.8</v>
      </c>
      <c r="AC26">
        <v>197</v>
      </c>
      <c r="AD26">
        <v>154.60000000000002</v>
      </c>
      <c r="AE26">
        <v>624.59999999999991</v>
      </c>
      <c r="AF26">
        <v>184.6</v>
      </c>
      <c r="AG26">
        <v>230.39999999999998</v>
      </c>
      <c r="AH26">
        <v>307.39999999999998</v>
      </c>
      <c r="AI26">
        <v>743.8</v>
      </c>
      <c r="AJ26">
        <v>270.39999999999998</v>
      </c>
      <c r="AK26">
        <v>324.79999999999995</v>
      </c>
      <c r="AL26">
        <v>190.6</v>
      </c>
      <c r="AM26">
        <v>314.39999999999998</v>
      </c>
      <c r="AN26">
        <v>421.2</v>
      </c>
      <c r="AO26">
        <v>80.399999999999991</v>
      </c>
      <c r="AP26">
        <v>112</v>
      </c>
      <c r="AQ26">
        <v>625.20000000000005</v>
      </c>
      <c r="AR26">
        <v>194</v>
      </c>
      <c r="AS26">
        <v>349.40000000000003</v>
      </c>
      <c r="AT26">
        <v>195.8</v>
      </c>
      <c r="AU26">
        <v>247.2</v>
      </c>
      <c r="AV26">
        <v>249</v>
      </c>
      <c r="AW26">
        <v>533.20000000000005</v>
      </c>
      <c r="AX26">
        <v>384.4</v>
      </c>
      <c r="AY26">
        <v>327.60000000000002</v>
      </c>
      <c r="AZ26">
        <v>119.39999999999999</v>
      </c>
      <c r="BA26">
        <v>179.4</v>
      </c>
      <c r="BB26">
        <v>346.6</v>
      </c>
      <c r="BC26">
        <v>374.2</v>
      </c>
      <c r="BD26">
        <v>60.600000000000009</v>
      </c>
      <c r="BE26">
        <v>426.6</v>
      </c>
      <c r="BF26">
        <v>385.2</v>
      </c>
      <c r="BG26">
        <v>265.8</v>
      </c>
      <c r="BH26">
        <v>120.6</v>
      </c>
      <c r="BI26">
        <v>142.4</v>
      </c>
      <c r="BJ26">
        <v>112.20000000000002</v>
      </c>
      <c r="BK26">
        <v>463.4</v>
      </c>
      <c r="BL26">
        <v>464.40000000000003</v>
      </c>
      <c r="BM26">
        <v>342.8</v>
      </c>
      <c r="BN26">
        <v>372</v>
      </c>
      <c r="BO26">
        <v>440.4</v>
      </c>
      <c r="BP26">
        <v>192.79999999999998</v>
      </c>
      <c r="BQ26">
        <v>95.8</v>
      </c>
      <c r="BR26">
        <v>264.8</v>
      </c>
      <c r="BS26">
        <v>379.59999999999997</v>
      </c>
      <c r="BT26">
        <v>218.79999999999998</v>
      </c>
      <c r="BU26">
        <v>218.59999999999997</v>
      </c>
      <c r="BV26">
        <v>104</v>
      </c>
      <c r="BW26">
        <v>363</v>
      </c>
      <c r="BX26">
        <v>988</v>
      </c>
      <c r="BY26">
        <v>780.8</v>
      </c>
      <c r="BZ26">
        <v>544.79999999999995</v>
      </c>
      <c r="CA26">
        <v>98.800000000000011</v>
      </c>
      <c r="CB26">
        <v>291.60000000000002</v>
      </c>
      <c r="CC26">
        <v>115.19999999999999</v>
      </c>
      <c r="CD26">
        <v>587.20000000000005</v>
      </c>
      <c r="CE26">
        <v>104.19999999999999</v>
      </c>
      <c r="CF26">
        <v>324.79999999999995</v>
      </c>
      <c r="CG26">
        <v>392</v>
      </c>
      <c r="CH26">
        <v>142.79999999999998</v>
      </c>
      <c r="CI26">
        <v>227.39999999999998</v>
      </c>
      <c r="CJ26">
        <v>303.59999999999997</v>
      </c>
      <c r="CK26">
        <v>242.2</v>
      </c>
      <c r="CL26">
        <v>245</v>
      </c>
      <c r="CM26">
        <v>149</v>
      </c>
      <c r="CN26">
        <v>216.2</v>
      </c>
      <c r="CO26">
        <v>144.19999999999999</v>
      </c>
      <c r="CP26">
        <v>252.79999999999998</v>
      </c>
      <c r="CQ26">
        <v>493</v>
      </c>
      <c r="CR26">
        <v>318.8</v>
      </c>
      <c r="CS26">
        <v>407.6</v>
      </c>
      <c r="CT26">
        <v>408.79999999999995</v>
      </c>
      <c r="CU26">
        <v>461.6</v>
      </c>
      <c r="CV26">
        <v>136</v>
      </c>
      <c r="CW26">
        <v>325.59999999999997</v>
      </c>
      <c r="CY26">
        <f t="shared" si="0"/>
        <v>321.19799999999987</v>
      </c>
      <c r="CZ26">
        <f t="shared" si="1"/>
        <v>321.19799999999987</v>
      </c>
    </row>
    <row r="27" spans="2:104" x14ac:dyDescent="0.25">
      <c r="B27">
        <v>316.2</v>
      </c>
      <c r="C27">
        <v>310.60000000000002</v>
      </c>
      <c r="D27">
        <v>169.8</v>
      </c>
      <c r="E27">
        <v>144.19999999999999</v>
      </c>
      <c r="F27">
        <v>650.20000000000005</v>
      </c>
      <c r="G27">
        <v>222.20000000000002</v>
      </c>
      <c r="H27">
        <v>573</v>
      </c>
      <c r="I27">
        <v>200.2</v>
      </c>
      <c r="J27">
        <v>402.2</v>
      </c>
      <c r="K27">
        <v>766</v>
      </c>
      <c r="L27">
        <v>153.19999999999999</v>
      </c>
      <c r="M27">
        <v>391.2</v>
      </c>
      <c r="N27">
        <v>616.79999999999995</v>
      </c>
      <c r="O27">
        <v>286</v>
      </c>
      <c r="P27">
        <v>274.39999999999998</v>
      </c>
      <c r="Q27">
        <v>649.19999999999993</v>
      </c>
      <c r="R27">
        <v>211.20000000000002</v>
      </c>
      <c r="S27">
        <v>204.40000000000003</v>
      </c>
      <c r="T27">
        <v>153.59999999999997</v>
      </c>
      <c r="U27">
        <v>95.8</v>
      </c>
      <c r="V27">
        <v>353.40000000000003</v>
      </c>
      <c r="W27">
        <v>259.39999999999998</v>
      </c>
      <c r="X27">
        <v>556.6</v>
      </c>
      <c r="Y27">
        <v>210.79999999999998</v>
      </c>
      <c r="Z27">
        <v>312.20000000000005</v>
      </c>
      <c r="AA27">
        <v>209.60000000000002</v>
      </c>
      <c r="AB27">
        <v>244.6</v>
      </c>
      <c r="AC27">
        <v>371</v>
      </c>
      <c r="AD27">
        <v>121.60000000000001</v>
      </c>
      <c r="AE27">
        <v>443</v>
      </c>
      <c r="AF27">
        <v>253.8</v>
      </c>
      <c r="AG27">
        <v>605.79999999999995</v>
      </c>
      <c r="AH27">
        <v>270</v>
      </c>
      <c r="AI27">
        <v>264.8</v>
      </c>
      <c r="AJ27">
        <v>205.2</v>
      </c>
      <c r="AK27">
        <v>227.4</v>
      </c>
      <c r="AL27">
        <v>726.4</v>
      </c>
      <c r="AM27">
        <v>239.4</v>
      </c>
      <c r="AN27">
        <v>572.79999999999995</v>
      </c>
      <c r="AO27">
        <v>702.59999999999991</v>
      </c>
      <c r="AP27">
        <v>338</v>
      </c>
      <c r="AQ27">
        <v>500</v>
      </c>
      <c r="AR27">
        <v>370.4</v>
      </c>
      <c r="AS27">
        <v>172.2</v>
      </c>
      <c r="AT27">
        <v>303.2</v>
      </c>
      <c r="AU27">
        <v>295.2</v>
      </c>
      <c r="AV27">
        <v>237.39999999999998</v>
      </c>
      <c r="AW27">
        <v>568.20000000000005</v>
      </c>
      <c r="AX27">
        <v>362</v>
      </c>
      <c r="AY27">
        <v>302.59999999999997</v>
      </c>
      <c r="AZ27">
        <v>102.8</v>
      </c>
      <c r="BA27">
        <v>561.4</v>
      </c>
      <c r="BB27">
        <v>527.4</v>
      </c>
      <c r="BC27">
        <v>356.4</v>
      </c>
      <c r="BD27">
        <v>510.6</v>
      </c>
      <c r="BE27">
        <v>233.6</v>
      </c>
      <c r="BF27">
        <v>753</v>
      </c>
      <c r="BG27">
        <v>93</v>
      </c>
      <c r="BH27">
        <v>287.79999999999995</v>
      </c>
      <c r="BI27">
        <v>241.20000000000002</v>
      </c>
      <c r="BJ27">
        <v>318.99999999999994</v>
      </c>
      <c r="BK27">
        <v>498.40000000000003</v>
      </c>
      <c r="BL27">
        <v>378.8</v>
      </c>
      <c r="BM27">
        <v>506.6</v>
      </c>
      <c r="BN27">
        <v>454.8</v>
      </c>
      <c r="BO27">
        <v>308.60000000000002</v>
      </c>
      <c r="BP27">
        <v>332.8</v>
      </c>
      <c r="BQ27">
        <v>38.799999999999997</v>
      </c>
      <c r="BR27">
        <v>529.6</v>
      </c>
      <c r="BS27">
        <v>46.2</v>
      </c>
      <c r="BT27">
        <v>222.20000000000002</v>
      </c>
      <c r="BU27">
        <v>88.6</v>
      </c>
      <c r="BV27">
        <v>479</v>
      </c>
      <c r="BW27">
        <v>358.8</v>
      </c>
      <c r="BX27">
        <v>222</v>
      </c>
      <c r="BY27">
        <v>561.79999999999995</v>
      </c>
      <c r="BZ27">
        <v>77.600000000000009</v>
      </c>
      <c r="CA27">
        <v>159.80000000000001</v>
      </c>
      <c r="CB27">
        <v>501.6</v>
      </c>
      <c r="CC27">
        <v>58.6</v>
      </c>
      <c r="CD27">
        <v>74</v>
      </c>
      <c r="CE27">
        <v>196.6</v>
      </c>
      <c r="CF27">
        <v>282</v>
      </c>
      <c r="CG27">
        <v>182.4</v>
      </c>
      <c r="CH27">
        <v>48.2</v>
      </c>
      <c r="CI27">
        <v>216.6</v>
      </c>
      <c r="CJ27">
        <v>130.19999999999999</v>
      </c>
      <c r="CK27">
        <v>202</v>
      </c>
      <c r="CL27">
        <v>134.19999999999999</v>
      </c>
      <c r="CM27">
        <v>36.200000000000003</v>
      </c>
      <c r="CN27">
        <v>401.8</v>
      </c>
      <c r="CO27">
        <v>416.6</v>
      </c>
      <c r="CP27">
        <v>257.8</v>
      </c>
      <c r="CQ27">
        <v>632.4</v>
      </c>
      <c r="CR27">
        <v>153.20000000000002</v>
      </c>
      <c r="CS27">
        <v>479.79999999999995</v>
      </c>
      <c r="CT27">
        <v>383.59999999999997</v>
      </c>
      <c r="CU27">
        <v>74.400000000000006</v>
      </c>
      <c r="CV27">
        <v>297.60000000000002</v>
      </c>
      <c r="CW27">
        <v>186.79999999999998</v>
      </c>
      <c r="CY27">
        <f t="shared" si="0"/>
        <v>319.87199999999984</v>
      </c>
      <c r="CZ27">
        <f t="shared" si="1"/>
        <v>319.87199999999984</v>
      </c>
    </row>
    <row r="28" spans="2:104" x14ac:dyDescent="0.25">
      <c r="B28">
        <v>489.6</v>
      </c>
      <c r="C28">
        <v>323.39999999999998</v>
      </c>
      <c r="D28">
        <v>203.4</v>
      </c>
      <c r="E28">
        <v>209.8</v>
      </c>
      <c r="F28">
        <v>507</v>
      </c>
      <c r="G28">
        <v>164.4</v>
      </c>
      <c r="H28">
        <v>410.4</v>
      </c>
      <c r="I28">
        <v>26.799999999999997</v>
      </c>
      <c r="J28">
        <v>482.59999999999991</v>
      </c>
      <c r="K28">
        <v>610.4</v>
      </c>
      <c r="L28">
        <v>452.6</v>
      </c>
      <c r="M28">
        <v>29</v>
      </c>
      <c r="N28">
        <v>145.6</v>
      </c>
      <c r="O28">
        <v>531.4</v>
      </c>
      <c r="P28">
        <v>165.6</v>
      </c>
      <c r="Q28">
        <v>660.19999999999993</v>
      </c>
      <c r="R28">
        <v>214.00000000000003</v>
      </c>
      <c r="S28">
        <v>283.60000000000002</v>
      </c>
      <c r="T28">
        <v>178.39999999999998</v>
      </c>
      <c r="U28">
        <v>219.6</v>
      </c>
      <c r="V28">
        <v>325.40000000000003</v>
      </c>
      <c r="W28">
        <v>449.8</v>
      </c>
      <c r="X28">
        <v>591.4</v>
      </c>
      <c r="Y28">
        <v>331.4</v>
      </c>
      <c r="Z28">
        <v>573.6</v>
      </c>
      <c r="AA28">
        <v>484.59999999999997</v>
      </c>
      <c r="AB28">
        <v>435.39999999999992</v>
      </c>
      <c r="AC28">
        <v>220.8</v>
      </c>
      <c r="AD28">
        <v>300.39999999999998</v>
      </c>
      <c r="AE28">
        <v>207.4</v>
      </c>
      <c r="AF28">
        <v>621.79999999999995</v>
      </c>
      <c r="AG28">
        <v>576.20000000000005</v>
      </c>
      <c r="AH28">
        <v>606.4</v>
      </c>
      <c r="AI28">
        <v>256</v>
      </c>
      <c r="AJ28">
        <v>442</v>
      </c>
      <c r="AK28">
        <v>252.39999999999998</v>
      </c>
      <c r="AL28">
        <v>270.59999999999997</v>
      </c>
      <c r="AM28">
        <v>298.79999999999995</v>
      </c>
      <c r="AN28">
        <v>716.60000000000014</v>
      </c>
      <c r="AO28">
        <v>122.19999999999999</v>
      </c>
      <c r="AP28">
        <v>352.79999999999995</v>
      </c>
      <c r="AQ28">
        <v>258</v>
      </c>
      <c r="AR28">
        <v>479</v>
      </c>
      <c r="AS28">
        <v>388.79999999999995</v>
      </c>
      <c r="AT28">
        <v>118</v>
      </c>
      <c r="AU28">
        <v>232.39999999999998</v>
      </c>
      <c r="AV28">
        <v>106.6</v>
      </c>
      <c r="AW28">
        <v>552</v>
      </c>
      <c r="AX28">
        <v>108</v>
      </c>
      <c r="AY28">
        <v>103.6</v>
      </c>
      <c r="AZ28">
        <v>349.79999999999995</v>
      </c>
      <c r="BA28">
        <v>293.60000000000002</v>
      </c>
      <c r="BB28">
        <v>285.80000000000007</v>
      </c>
      <c r="BC28">
        <v>338</v>
      </c>
      <c r="BD28">
        <v>664.8</v>
      </c>
      <c r="BE28">
        <v>294.39999999999998</v>
      </c>
      <c r="BF28">
        <v>201.6</v>
      </c>
      <c r="BG28">
        <v>340.4</v>
      </c>
      <c r="BH28">
        <v>367.8</v>
      </c>
      <c r="BI28">
        <v>68.800000000000011</v>
      </c>
      <c r="BJ28">
        <v>586.4</v>
      </c>
      <c r="BK28">
        <v>322.39999999999998</v>
      </c>
      <c r="BL28">
        <v>229.8</v>
      </c>
      <c r="BM28">
        <v>379.2</v>
      </c>
      <c r="BN28">
        <v>123.19999999999999</v>
      </c>
      <c r="BO28">
        <v>284.2</v>
      </c>
      <c r="BP28">
        <v>533.4</v>
      </c>
      <c r="BQ28">
        <v>355.40000000000003</v>
      </c>
      <c r="BR28">
        <v>604.4</v>
      </c>
      <c r="BS28">
        <v>186.00000000000003</v>
      </c>
      <c r="BT28">
        <v>17</v>
      </c>
      <c r="BU28">
        <v>520.80000000000007</v>
      </c>
      <c r="BV28">
        <v>396.2</v>
      </c>
      <c r="BW28">
        <v>438.4</v>
      </c>
      <c r="BX28">
        <v>489.8</v>
      </c>
      <c r="BY28">
        <v>311.20000000000005</v>
      </c>
      <c r="BZ28">
        <v>269</v>
      </c>
      <c r="CA28">
        <v>102.2</v>
      </c>
      <c r="CB28">
        <v>486.4</v>
      </c>
      <c r="CC28">
        <v>273</v>
      </c>
      <c r="CD28">
        <v>247</v>
      </c>
      <c r="CE28">
        <v>241.39999999999998</v>
      </c>
      <c r="CF28">
        <v>124.2</v>
      </c>
      <c r="CG28">
        <v>413.2</v>
      </c>
      <c r="CH28">
        <v>20</v>
      </c>
      <c r="CI28">
        <v>377.00000000000006</v>
      </c>
      <c r="CJ28">
        <v>273</v>
      </c>
      <c r="CK28">
        <v>223.20000000000002</v>
      </c>
      <c r="CL28">
        <v>414</v>
      </c>
      <c r="CM28">
        <v>203.4</v>
      </c>
      <c r="CN28">
        <v>254.6</v>
      </c>
      <c r="CO28">
        <v>469.40000000000003</v>
      </c>
      <c r="CP28">
        <v>509.8</v>
      </c>
      <c r="CQ28">
        <v>412.59999999999997</v>
      </c>
      <c r="CR28">
        <v>200.79999999999998</v>
      </c>
      <c r="CS28">
        <v>363.8</v>
      </c>
      <c r="CT28">
        <v>280.8</v>
      </c>
      <c r="CU28">
        <v>279.39999999999998</v>
      </c>
      <c r="CV28">
        <v>298.99999999999994</v>
      </c>
      <c r="CW28">
        <v>377.79999999999995</v>
      </c>
      <c r="CY28">
        <f t="shared" si="0"/>
        <v>331.88000000000005</v>
      </c>
      <c r="CZ28">
        <f t="shared" si="1"/>
        <v>331.88000000000005</v>
      </c>
    </row>
    <row r="29" spans="2:104" x14ac:dyDescent="0.25">
      <c r="B29">
        <v>461.2</v>
      </c>
      <c r="C29">
        <v>218.00000000000003</v>
      </c>
      <c r="D29">
        <v>250.20000000000002</v>
      </c>
      <c r="E29">
        <v>351.4</v>
      </c>
      <c r="F29">
        <v>587</v>
      </c>
      <c r="G29">
        <v>284.39999999999998</v>
      </c>
      <c r="H29">
        <v>198.4</v>
      </c>
      <c r="I29">
        <v>73</v>
      </c>
      <c r="J29">
        <v>338.6</v>
      </c>
      <c r="K29">
        <v>523</v>
      </c>
      <c r="L29">
        <v>240.2</v>
      </c>
      <c r="M29">
        <v>388.2</v>
      </c>
      <c r="N29">
        <v>279.8</v>
      </c>
      <c r="O29">
        <v>347.8</v>
      </c>
      <c r="P29">
        <v>125.6</v>
      </c>
      <c r="Q29">
        <v>626.6</v>
      </c>
      <c r="R29">
        <v>13.6</v>
      </c>
      <c r="S29">
        <v>515</v>
      </c>
      <c r="T29">
        <v>159.80000000000001</v>
      </c>
      <c r="U29">
        <v>159.6</v>
      </c>
      <c r="V29">
        <v>426.79999999999995</v>
      </c>
      <c r="W29">
        <v>223.2</v>
      </c>
      <c r="X29">
        <v>495.79999999999995</v>
      </c>
      <c r="Y29">
        <v>325.60000000000002</v>
      </c>
      <c r="Z29">
        <v>358.2</v>
      </c>
      <c r="AA29">
        <v>411.20000000000005</v>
      </c>
      <c r="AB29">
        <v>427.20000000000005</v>
      </c>
      <c r="AC29">
        <v>430.6</v>
      </c>
      <c r="AD29">
        <v>338.6</v>
      </c>
      <c r="AE29">
        <v>489</v>
      </c>
      <c r="AF29">
        <v>660.8</v>
      </c>
      <c r="AG29">
        <v>240.60000000000002</v>
      </c>
      <c r="AH29">
        <v>380.2</v>
      </c>
      <c r="AI29">
        <v>131.19999999999999</v>
      </c>
      <c r="AJ29">
        <v>141.6</v>
      </c>
      <c r="AK29">
        <v>525.4</v>
      </c>
      <c r="AL29">
        <v>136.4</v>
      </c>
      <c r="AM29">
        <v>156.79999999999998</v>
      </c>
      <c r="AN29">
        <v>367.4</v>
      </c>
      <c r="AO29">
        <v>380.2</v>
      </c>
      <c r="AP29">
        <v>172.6</v>
      </c>
      <c r="AQ29">
        <v>163.4</v>
      </c>
      <c r="AR29">
        <v>337.20000000000005</v>
      </c>
      <c r="AS29">
        <v>316</v>
      </c>
      <c r="AT29">
        <v>421</v>
      </c>
      <c r="AU29">
        <v>558.80000000000007</v>
      </c>
      <c r="AV29">
        <v>355.8</v>
      </c>
      <c r="AW29">
        <v>527</v>
      </c>
      <c r="AX29">
        <v>192</v>
      </c>
      <c r="AY29">
        <v>173.8</v>
      </c>
      <c r="AZ29">
        <v>371.6</v>
      </c>
      <c r="BA29">
        <v>133.19999999999999</v>
      </c>
      <c r="BB29">
        <v>278.2</v>
      </c>
      <c r="BC29">
        <v>198</v>
      </c>
      <c r="BD29">
        <v>290.60000000000002</v>
      </c>
      <c r="BE29">
        <v>203.79999999999998</v>
      </c>
      <c r="BF29">
        <v>535.20000000000005</v>
      </c>
      <c r="BG29">
        <v>513.20000000000005</v>
      </c>
      <c r="BH29">
        <v>332.20000000000005</v>
      </c>
      <c r="BI29">
        <v>483.4</v>
      </c>
      <c r="BJ29">
        <v>152.20000000000002</v>
      </c>
      <c r="BK29">
        <v>340.8</v>
      </c>
      <c r="BL29">
        <v>122.4</v>
      </c>
      <c r="BM29">
        <v>541.79999999999995</v>
      </c>
      <c r="BN29">
        <v>383.20000000000005</v>
      </c>
      <c r="BO29">
        <v>267.40000000000003</v>
      </c>
      <c r="BP29">
        <v>168</v>
      </c>
      <c r="BQ29">
        <v>264.60000000000002</v>
      </c>
      <c r="BR29">
        <v>167.00000000000003</v>
      </c>
      <c r="BS29">
        <v>16.2</v>
      </c>
      <c r="BT29">
        <v>59.8</v>
      </c>
      <c r="BU29">
        <v>207.39999999999998</v>
      </c>
      <c r="BV29">
        <v>592.79999999999995</v>
      </c>
      <c r="BW29">
        <v>296.8</v>
      </c>
      <c r="BX29">
        <v>468.20000000000005</v>
      </c>
      <c r="BY29">
        <v>600.80000000000007</v>
      </c>
      <c r="BZ29">
        <v>396</v>
      </c>
      <c r="CA29">
        <v>131.4</v>
      </c>
      <c r="CB29">
        <v>430</v>
      </c>
      <c r="CC29">
        <v>214.60000000000002</v>
      </c>
      <c r="CD29">
        <v>436.8</v>
      </c>
      <c r="CE29">
        <v>314.80000000000007</v>
      </c>
      <c r="CF29">
        <v>235.2</v>
      </c>
      <c r="CG29">
        <v>457</v>
      </c>
      <c r="CH29">
        <v>278.2</v>
      </c>
      <c r="CI29">
        <v>420</v>
      </c>
      <c r="CJ29">
        <v>165.60000000000002</v>
      </c>
      <c r="CK29">
        <v>267.60000000000002</v>
      </c>
      <c r="CL29">
        <v>78.8</v>
      </c>
      <c r="CM29">
        <v>544.6</v>
      </c>
      <c r="CN29">
        <v>147.6</v>
      </c>
      <c r="CO29">
        <v>556.19999999999993</v>
      </c>
      <c r="CP29">
        <v>445.8</v>
      </c>
      <c r="CQ29">
        <v>220</v>
      </c>
      <c r="CR29">
        <v>103.39999999999999</v>
      </c>
      <c r="CS29">
        <v>459</v>
      </c>
      <c r="CT29">
        <v>113.2</v>
      </c>
      <c r="CU29">
        <v>371.6</v>
      </c>
      <c r="CV29">
        <v>256.39999999999998</v>
      </c>
      <c r="CW29">
        <v>485.99999999999994</v>
      </c>
      <c r="CY29">
        <f t="shared" si="0"/>
        <v>319.24400000000003</v>
      </c>
      <c r="CZ29">
        <f t="shared" si="1"/>
        <v>319.24400000000003</v>
      </c>
    </row>
    <row r="30" spans="2:104" x14ac:dyDescent="0.25">
      <c r="B30">
        <v>286.2</v>
      </c>
      <c r="C30">
        <v>231.4</v>
      </c>
      <c r="D30">
        <v>165.2</v>
      </c>
      <c r="E30">
        <v>397.79999999999995</v>
      </c>
      <c r="F30">
        <v>423.4</v>
      </c>
      <c r="G30">
        <v>771</v>
      </c>
      <c r="H30">
        <v>30.2</v>
      </c>
      <c r="I30">
        <v>557.20000000000005</v>
      </c>
      <c r="J30">
        <v>379.4</v>
      </c>
      <c r="K30">
        <v>287.79999999999995</v>
      </c>
      <c r="L30">
        <v>361.4</v>
      </c>
      <c r="M30">
        <v>145.6</v>
      </c>
      <c r="N30">
        <v>278.2</v>
      </c>
      <c r="O30">
        <v>282</v>
      </c>
      <c r="P30">
        <v>320.60000000000002</v>
      </c>
      <c r="Q30">
        <v>360.59999999999997</v>
      </c>
      <c r="R30">
        <v>31.6</v>
      </c>
      <c r="S30">
        <v>76</v>
      </c>
      <c r="T30">
        <v>332.6</v>
      </c>
      <c r="U30">
        <v>321.79999999999995</v>
      </c>
      <c r="V30">
        <v>356</v>
      </c>
      <c r="W30">
        <v>136.6</v>
      </c>
      <c r="X30">
        <v>439</v>
      </c>
      <c r="Y30">
        <v>281.2</v>
      </c>
      <c r="Z30">
        <v>707</v>
      </c>
      <c r="AA30">
        <v>332.20000000000005</v>
      </c>
      <c r="AB30">
        <v>410</v>
      </c>
      <c r="AC30">
        <v>153.6</v>
      </c>
      <c r="AD30">
        <v>104.60000000000001</v>
      </c>
      <c r="AE30">
        <v>393</v>
      </c>
      <c r="AF30">
        <v>181.8</v>
      </c>
      <c r="AG30">
        <v>368.40000000000003</v>
      </c>
      <c r="AH30">
        <v>225.39999999999998</v>
      </c>
      <c r="AI30">
        <v>260</v>
      </c>
      <c r="AJ30">
        <v>57.800000000000004</v>
      </c>
      <c r="AK30">
        <v>440.40000000000003</v>
      </c>
      <c r="AL30">
        <v>253.39999999999998</v>
      </c>
      <c r="AM30">
        <v>407.79999999999995</v>
      </c>
      <c r="AN30">
        <v>486.40000000000003</v>
      </c>
      <c r="AO30">
        <v>88.6</v>
      </c>
      <c r="AP30">
        <v>423.4</v>
      </c>
      <c r="AQ30">
        <v>521.40000000000009</v>
      </c>
      <c r="AR30">
        <v>305</v>
      </c>
      <c r="AS30">
        <v>446.20000000000005</v>
      </c>
      <c r="AT30">
        <v>109.6</v>
      </c>
      <c r="AU30">
        <v>325.80000000000007</v>
      </c>
      <c r="AV30">
        <v>305.39999999999998</v>
      </c>
      <c r="AW30">
        <v>738</v>
      </c>
      <c r="AX30">
        <v>294.79999999999995</v>
      </c>
      <c r="AY30">
        <v>450.4</v>
      </c>
      <c r="AZ30">
        <v>425.4</v>
      </c>
      <c r="BA30">
        <v>376.59999999999997</v>
      </c>
      <c r="BB30">
        <v>260.8</v>
      </c>
      <c r="BC30">
        <v>224.6</v>
      </c>
      <c r="BD30">
        <v>123.6</v>
      </c>
      <c r="BE30">
        <v>201.2</v>
      </c>
      <c r="BF30">
        <v>673.19999999999993</v>
      </c>
      <c r="BG30">
        <v>347</v>
      </c>
      <c r="BH30">
        <v>389.19999999999993</v>
      </c>
      <c r="BI30">
        <v>298.79999999999995</v>
      </c>
      <c r="BJ30">
        <v>324</v>
      </c>
      <c r="BK30">
        <v>386.40000000000003</v>
      </c>
      <c r="BL30">
        <v>502.4</v>
      </c>
      <c r="BM30">
        <v>535.6</v>
      </c>
      <c r="BN30">
        <v>248</v>
      </c>
      <c r="BO30">
        <v>427.20000000000005</v>
      </c>
      <c r="BP30">
        <v>72</v>
      </c>
      <c r="BQ30">
        <v>391</v>
      </c>
      <c r="BR30">
        <v>516.80000000000007</v>
      </c>
      <c r="BS30">
        <v>101.60000000000001</v>
      </c>
      <c r="BT30">
        <v>139.80000000000001</v>
      </c>
      <c r="BU30">
        <v>531.80000000000007</v>
      </c>
      <c r="BV30">
        <v>415.6</v>
      </c>
      <c r="BW30">
        <v>434.6</v>
      </c>
      <c r="BX30">
        <v>292</v>
      </c>
      <c r="BY30">
        <v>473</v>
      </c>
      <c r="BZ30">
        <v>377.19999999999993</v>
      </c>
      <c r="CA30">
        <v>294</v>
      </c>
      <c r="CB30">
        <v>265</v>
      </c>
      <c r="CC30">
        <v>233.8</v>
      </c>
      <c r="CD30">
        <v>493.79999999999995</v>
      </c>
      <c r="CE30">
        <v>273.8</v>
      </c>
      <c r="CF30">
        <v>343.2</v>
      </c>
      <c r="CG30">
        <v>475.59999999999997</v>
      </c>
      <c r="CH30">
        <v>240.39999999999998</v>
      </c>
      <c r="CI30">
        <v>316.60000000000002</v>
      </c>
      <c r="CJ30">
        <v>373.4</v>
      </c>
      <c r="CK30">
        <v>45.2</v>
      </c>
      <c r="CL30">
        <v>317</v>
      </c>
      <c r="CM30">
        <v>251.60000000000002</v>
      </c>
      <c r="CN30">
        <v>345.4</v>
      </c>
      <c r="CO30">
        <v>425.99999999999994</v>
      </c>
      <c r="CP30">
        <v>639</v>
      </c>
      <c r="CQ30">
        <v>195.6</v>
      </c>
      <c r="CR30">
        <v>415.6</v>
      </c>
      <c r="CS30">
        <v>704.8</v>
      </c>
      <c r="CT30">
        <v>673.8</v>
      </c>
      <c r="CU30">
        <v>306.79999999999995</v>
      </c>
      <c r="CV30">
        <v>256.8</v>
      </c>
      <c r="CW30">
        <v>378.6</v>
      </c>
      <c r="CY30">
        <f t="shared" si="0"/>
        <v>337.98399999999992</v>
      </c>
      <c r="CZ30">
        <f t="shared" si="1"/>
        <v>337.98399999999992</v>
      </c>
    </row>
    <row r="31" spans="2:104" x14ac:dyDescent="0.25">
      <c r="B31">
        <v>505.8</v>
      </c>
      <c r="C31">
        <v>126</v>
      </c>
      <c r="D31">
        <v>535.4</v>
      </c>
      <c r="E31">
        <v>267.60000000000002</v>
      </c>
      <c r="F31">
        <v>251.20000000000002</v>
      </c>
      <c r="G31">
        <v>438.8</v>
      </c>
      <c r="H31">
        <v>132.4</v>
      </c>
      <c r="I31">
        <v>37.000000000000007</v>
      </c>
      <c r="J31">
        <v>232.6</v>
      </c>
      <c r="K31">
        <v>562</v>
      </c>
      <c r="L31">
        <v>225.6</v>
      </c>
      <c r="M31">
        <v>468.59999999999997</v>
      </c>
      <c r="N31">
        <v>364.6</v>
      </c>
      <c r="O31">
        <v>356.40000000000003</v>
      </c>
      <c r="P31">
        <v>83.2</v>
      </c>
      <c r="Q31">
        <v>351.2</v>
      </c>
      <c r="R31">
        <v>0.8</v>
      </c>
      <c r="S31">
        <v>335.8</v>
      </c>
      <c r="T31">
        <v>72</v>
      </c>
      <c r="U31">
        <v>358.4</v>
      </c>
      <c r="V31">
        <v>259.39999999999998</v>
      </c>
      <c r="W31">
        <v>507.4</v>
      </c>
      <c r="X31">
        <v>659.80000000000007</v>
      </c>
      <c r="Y31">
        <v>281.20000000000005</v>
      </c>
      <c r="Z31">
        <v>354.6</v>
      </c>
      <c r="AA31">
        <v>265.99999999999994</v>
      </c>
      <c r="AB31">
        <v>378</v>
      </c>
      <c r="AC31">
        <v>199.39999999999998</v>
      </c>
      <c r="AD31">
        <v>396.8</v>
      </c>
      <c r="AE31">
        <v>587.20000000000005</v>
      </c>
      <c r="AF31">
        <v>156.60000000000002</v>
      </c>
      <c r="AG31">
        <v>567.6</v>
      </c>
      <c r="AH31">
        <v>416.39999999999992</v>
      </c>
      <c r="AI31">
        <v>381.6</v>
      </c>
      <c r="AJ31">
        <v>298.8</v>
      </c>
      <c r="AK31">
        <v>480</v>
      </c>
      <c r="AL31">
        <v>317</v>
      </c>
      <c r="AM31">
        <v>351.2</v>
      </c>
      <c r="AN31">
        <v>340</v>
      </c>
      <c r="AO31">
        <v>98.4</v>
      </c>
      <c r="AP31">
        <v>471.4</v>
      </c>
      <c r="AQ31">
        <v>421.2</v>
      </c>
      <c r="AR31">
        <v>413.2</v>
      </c>
      <c r="AS31">
        <v>389.6</v>
      </c>
      <c r="AT31">
        <v>371.6</v>
      </c>
      <c r="AU31">
        <v>270.39999999999998</v>
      </c>
      <c r="AV31">
        <v>261.8</v>
      </c>
      <c r="AW31">
        <v>260.8</v>
      </c>
      <c r="AX31">
        <v>285.39999999999998</v>
      </c>
      <c r="AY31">
        <v>370.59999999999997</v>
      </c>
      <c r="AZ31">
        <v>125.8</v>
      </c>
      <c r="BA31">
        <v>305.8</v>
      </c>
      <c r="BB31">
        <v>329.2</v>
      </c>
      <c r="BC31">
        <v>313.39999999999998</v>
      </c>
      <c r="BD31">
        <v>285.20000000000005</v>
      </c>
      <c r="BE31">
        <v>610.20000000000005</v>
      </c>
      <c r="BF31">
        <v>267.2</v>
      </c>
      <c r="BG31">
        <v>218.60000000000002</v>
      </c>
      <c r="BH31">
        <v>212</v>
      </c>
      <c r="BI31">
        <v>6.3999999999999995</v>
      </c>
      <c r="BJ31">
        <v>194.40000000000003</v>
      </c>
      <c r="BK31">
        <v>267.39999999999998</v>
      </c>
      <c r="BL31">
        <v>252.2</v>
      </c>
      <c r="BM31">
        <v>414.6</v>
      </c>
      <c r="BN31">
        <v>485.40000000000003</v>
      </c>
      <c r="BO31">
        <v>376</v>
      </c>
      <c r="BP31">
        <v>60.800000000000004</v>
      </c>
      <c r="BQ31">
        <v>259</v>
      </c>
      <c r="BR31">
        <v>318.39999999999998</v>
      </c>
      <c r="BS31">
        <v>146.4</v>
      </c>
      <c r="BT31">
        <v>541.59999999999991</v>
      </c>
      <c r="BU31">
        <v>608</v>
      </c>
      <c r="BV31">
        <v>329.4</v>
      </c>
      <c r="BW31">
        <v>561.4</v>
      </c>
      <c r="BX31">
        <v>175</v>
      </c>
      <c r="BY31">
        <v>405.8</v>
      </c>
      <c r="BZ31">
        <v>740</v>
      </c>
      <c r="CA31">
        <v>135.79999999999998</v>
      </c>
      <c r="CB31">
        <v>167.6</v>
      </c>
      <c r="CC31">
        <v>276.2</v>
      </c>
      <c r="CD31">
        <v>169.2</v>
      </c>
      <c r="CE31">
        <v>500.59999999999997</v>
      </c>
      <c r="CF31">
        <v>366.2</v>
      </c>
      <c r="CG31">
        <v>362</v>
      </c>
      <c r="CH31">
        <v>157.39999999999998</v>
      </c>
      <c r="CI31">
        <v>286.8</v>
      </c>
      <c r="CJ31">
        <v>313.60000000000002</v>
      </c>
      <c r="CK31">
        <v>223.2</v>
      </c>
      <c r="CL31">
        <v>165.8</v>
      </c>
      <c r="CM31">
        <v>150.39999999999998</v>
      </c>
      <c r="CN31">
        <v>22.799999999999997</v>
      </c>
      <c r="CO31">
        <v>171.8</v>
      </c>
      <c r="CP31">
        <v>503.6</v>
      </c>
      <c r="CQ31">
        <v>295.59999999999997</v>
      </c>
      <c r="CR31">
        <v>54.599999999999994</v>
      </c>
      <c r="CS31">
        <v>150.80000000000001</v>
      </c>
      <c r="CT31">
        <v>483.8</v>
      </c>
      <c r="CU31">
        <v>186.6</v>
      </c>
      <c r="CV31">
        <v>596.4</v>
      </c>
      <c r="CW31">
        <v>337.2</v>
      </c>
      <c r="CY31">
        <f t="shared" si="0"/>
        <v>314.06400000000002</v>
      </c>
      <c r="CZ31">
        <f t="shared" si="1"/>
        <v>314.06400000000002</v>
      </c>
    </row>
    <row r="32" spans="2:104" x14ac:dyDescent="0.25">
      <c r="B32">
        <v>463.6</v>
      </c>
      <c r="C32">
        <v>250.20000000000005</v>
      </c>
      <c r="D32">
        <v>253.2</v>
      </c>
      <c r="E32">
        <v>415.8</v>
      </c>
      <c r="F32">
        <v>639.59999999999991</v>
      </c>
      <c r="G32">
        <v>621.79999999999995</v>
      </c>
      <c r="H32">
        <v>292.60000000000002</v>
      </c>
      <c r="I32">
        <v>15.6</v>
      </c>
      <c r="J32">
        <v>410</v>
      </c>
      <c r="K32">
        <v>447.2</v>
      </c>
      <c r="L32">
        <v>340.2</v>
      </c>
      <c r="M32">
        <v>184.79999999999998</v>
      </c>
      <c r="N32">
        <v>500.79999999999995</v>
      </c>
      <c r="O32">
        <v>315.20000000000005</v>
      </c>
      <c r="P32">
        <v>499.2</v>
      </c>
      <c r="Q32">
        <v>252.2</v>
      </c>
      <c r="R32">
        <v>106.80000000000001</v>
      </c>
      <c r="S32">
        <v>433</v>
      </c>
      <c r="T32">
        <v>233.00000000000003</v>
      </c>
      <c r="U32">
        <v>99.4</v>
      </c>
      <c r="V32">
        <v>602.4</v>
      </c>
      <c r="W32">
        <v>364.59999999999997</v>
      </c>
      <c r="X32">
        <v>635.6</v>
      </c>
      <c r="Y32">
        <v>144</v>
      </c>
      <c r="Z32">
        <v>184</v>
      </c>
      <c r="AA32">
        <v>752</v>
      </c>
      <c r="AB32">
        <v>476</v>
      </c>
      <c r="AC32">
        <v>385</v>
      </c>
      <c r="AD32">
        <v>368</v>
      </c>
      <c r="AE32">
        <v>380.20000000000005</v>
      </c>
      <c r="AF32">
        <v>182.59999999999997</v>
      </c>
      <c r="AG32">
        <v>178.8</v>
      </c>
      <c r="AH32">
        <v>174.79999999999998</v>
      </c>
      <c r="AI32">
        <v>471.2</v>
      </c>
      <c r="AJ32">
        <v>75.000000000000014</v>
      </c>
      <c r="AK32">
        <v>454.99999999999994</v>
      </c>
      <c r="AL32">
        <v>123.80000000000001</v>
      </c>
      <c r="AM32">
        <v>451.99999999999994</v>
      </c>
      <c r="AN32">
        <v>149.6</v>
      </c>
      <c r="AO32">
        <v>202</v>
      </c>
      <c r="AP32">
        <v>218.60000000000002</v>
      </c>
      <c r="AQ32">
        <v>470.40000000000003</v>
      </c>
      <c r="AR32">
        <v>433.2</v>
      </c>
      <c r="AS32">
        <v>335.59999999999997</v>
      </c>
      <c r="AT32">
        <v>227.8</v>
      </c>
      <c r="AU32">
        <v>494.99999999999994</v>
      </c>
      <c r="AV32">
        <v>137.6</v>
      </c>
      <c r="AW32">
        <v>637.20000000000005</v>
      </c>
      <c r="AX32">
        <v>122.2</v>
      </c>
      <c r="AY32">
        <v>386.20000000000005</v>
      </c>
      <c r="AZ32">
        <v>658.4</v>
      </c>
      <c r="BA32">
        <v>333.2</v>
      </c>
      <c r="BB32">
        <v>199.4</v>
      </c>
      <c r="BC32">
        <v>555</v>
      </c>
      <c r="BD32">
        <v>368.59999999999997</v>
      </c>
      <c r="BE32">
        <v>440.4</v>
      </c>
      <c r="BF32">
        <v>369.20000000000005</v>
      </c>
      <c r="BG32">
        <v>66</v>
      </c>
      <c r="BH32">
        <v>109.39999999999999</v>
      </c>
      <c r="BI32">
        <v>111.4</v>
      </c>
      <c r="BJ32">
        <v>456.00000000000006</v>
      </c>
      <c r="BK32">
        <v>404.2</v>
      </c>
      <c r="BL32">
        <v>612</v>
      </c>
      <c r="BM32">
        <v>498.6</v>
      </c>
      <c r="BN32">
        <v>352.40000000000003</v>
      </c>
      <c r="BO32">
        <v>474.4</v>
      </c>
      <c r="BP32">
        <v>427</v>
      </c>
      <c r="BQ32">
        <v>516.40000000000009</v>
      </c>
      <c r="BR32">
        <v>242.6</v>
      </c>
      <c r="BS32">
        <v>123.4</v>
      </c>
      <c r="BT32">
        <v>235.39999999999998</v>
      </c>
      <c r="BU32">
        <v>455.2</v>
      </c>
      <c r="BV32">
        <v>596</v>
      </c>
      <c r="BW32">
        <v>440.2</v>
      </c>
      <c r="BX32">
        <v>289</v>
      </c>
      <c r="BY32">
        <v>412.8</v>
      </c>
      <c r="BZ32">
        <v>228.8</v>
      </c>
      <c r="CA32">
        <v>316</v>
      </c>
      <c r="CB32">
        <v>167</v>
      </c>
      <c r="CC32">
        <v>511</v>
      </c>
      <c r="CD32">
        <v>147</v>
      </c>
      <c r="CE32">
        <v>420.40000000000003</v>
      </c>
      <c r="CF32">
        <v>194.00000000000003</v>
      </c>
      <c r="CG32">
        <v>595.59999999999991</v>
      </c>
      <c r="CH32">
        <v>118.6</v>
      </c>
      <c r="CI32">
        <v>124</v>
      </c>
      <c r="CJ32">
        <v>418.40000000000003</v>
      </c>
      <c r="CK32">
        <v>357</v>
      </c>
      <c r="CL32">
        <v>44.8</v>
      </c>
      <c r="CM32">
        <v>358.2</v>
      </c>
      <c r="CN32">
        <v>44.4</v>
      </c>
      <c r="CO32">
        <v>239</v>
      </c>
      <c r="CP32">
        <v>760.2</v>
      </c>
      <c r="CQ32">
        <v>143.39999999999998</v>
      </c>
      <c r="CR32">
        <v>45.2</v>
      </c>
      <c r="CS32">
        <v>69.599999999999994</v>
      </c>
      <c r="CT32">
        <v>339</v>
      </c>
      <c r="CU32">
        <v>60.2</v>
      </c>
      <c r="CV32">
        <v>623.40000000000009</v>
      </c>
      <c r="CW32">
        <v>364.6</v>
      </c>
      <c r="CY32">
        <f t="shared" si="0"/>
        <v>334.31000000000017</v>
      </c>
      <c r="CZ32">
        <f t="shared" si="1"/>
        <v>334.31000000000017</v>
      </c>
    </row>
    <row r="33" spans="2:104" x14ac:dyDescent="0.25">
      <c r="B33">
        <v>387.4</v>
      </c>
      <c r="C33">
        <v>574.6</v>
      </c>
      <c r="D33">
        <v>337.40000000000003</v>
      </c>
      <c r="E33">
        <v>343.6</v>
      </c>
      <c r="F33">
        <v>453.59999999999997</v>
      </c>
      <c r="G33">
        <v>248.79999999999998</v>
      </c>
      <c r="H33">
        <v>234.4</v>
      </c>
      <c r="I33">
        <v>301</v>
      </c>
      <c r="J33">
        <v>185.39999999999998</v>
      </c>
      <c r="K33">
        <v>522.79999999999995</v>
      </c>
      <c r="L33">
        <v>154.79999999999998</v>
      </c>
      <c r="M33">
        <v>197.2</v>
      </c>
      <c r="N33">
        <v>212.4</v>
      </c>
      <c r="O33">
        <v>312.60000000000002</v>
      </c>
      <c r="P33">
        <v>83.8</v>
      </c>
      <c r="Q33">
        <v>426.8</v>
      </c>
      <c r="R33">
        <v>172.39999999999998</v>
      </c>
      <c r="S33">
        <v>441.2</v>
      </c>
      <c r="T33">
        <v>252.6</v>
      </c>
      <c r="U33">
        <v>487</v>
      </c>
      <c r="V33">
        <v>321.8</v>
      </c>
      <c r="W33">
        <v>336.2</v>
      </c>
      <c r="X33">
        <v>505.79999999999995</v>
      </c>
      <c r="Y33">
        <v>141.19999999999999</v>
      </c>
      <c r="Z33">
        <v>290.79999999999995</v>
      </c>
      <c r="AA33">
        <v>216.8</v>
      </c>
      <c r="AB33">
        <v>95.4</v>
      </c>
      <c r="AC33">
        <v>344.2</v>
      </c>
      <c r="AD33">
        <v>292.79999999999995</v>
      </c>
      <c r="AE33">
        <v>145.4</v>
      </c>
      <c r="AF33">
        <v>61.8</v>
      </c>
      <c r="AG33">
        <v>376.80000000000007</v>
      </c>
      <c r="AH33">
        <v>205.4</v>
      </c>
      <c r="AI33">
        <v>361.80000000000007</v>
      </c>
      <c r="AJ33">
        <v>101.19999999999999</v>
      </c>
      <c r="AK33">
        <v>437.2</v>
      </c>
      <c r="AL33">
        <v>350.19999999999993</v>
      </c>
      <c r="AM33">
        <v>115.4</v>
      </c>
      <c r="AN33">
        <v>179.60000000000002</v>
      </c>
      <c r="AO33">
        <v>380</v>
      </c>
      <c r="AP33">
        <v>305.79999999999995</v>
      </c>
      <c r="AQ33">
        <v>254.8</v>
      </c>
      <c r="AR33">
        <v>593.6</v>
      </c>
      <c r="AS33">
        <v>486.8</v>
      </c>
      <c r="AT33">
        <v>239.4</v>
      </c>
      <c r="AU33">
        <v>140.6</v>
      </c>
      <c r="AV33">
        <v>234.59999999999997</v>
      </c>
      <c r="AW33">
        <v>493.40000000000003</v>
      </c>
      <c r="AX33">
        <v>666</v>
      </c>
      <c r="AY33">
        <v>366.8</v>
      </c>
      <c r="AZ33">
        <v>611</v>
      </c>
      <c r="BA33">
        <v>443.6</v>
      </c>
      <c r="BB33">
        <v>48.599999999999994</v>
      </c>
      <c r="BC33">
        <v>545.79999999999995</v>
      </c>
      <c r="BD33">
        <v>345.2</v>
      </c>
      <c r="BE33">
        <v>217.6</v>
      </c>
      <c r="BF33">
        <v>247.6</v>
      </c>
      <c r="BG33">
        <v>343.20000000000005</v>
      </c>
      <c r="BH33">
        <v>435.00000000000006</v>
      </c>
      <c r="BI33">
        <v>34.799999999999997</v>
      </c>
      <c r="BJ33">
        <v>288.79999999999995</v>
      </c>
      <c r="BK33">
        <v>589.79999999999995</v>
      </c>
      <c r="BL33">
        <v>268.59999999999997</v>
      </c>
      <c r="BM33">
        <v>358.8</v>
      </c>
      <c r="BN33">
        <v>221.6</v>
      </c>
      <c r="BO33">
        <v>298.60000000000002</v>
      </c>
      <c r="BP33">
        <v>299.60000000000002</v>
      </c>
      <c r="BQ33">
        <v>68</v>
      </c>
      <c r="BR33">
        <v>395.4</v>
      </c>
      <c r="BS33">
        <v>433.79999999999995</v>
      </c>
      <c r="BT33">
        <v>201.40000000000003</v>
      </c>
      <c r="BU33">
        <v>485.59999999999997</v>
      </c>
      <c r="BV33">
        <v>435.19999999999993</v>
      </c>
      <c r="BW33">
        <v>360</v>
      </c>
      <c r="BX33">
        <v>149.60000000000002</v>
      </c>
      <c r="BY33">
        <v>434.20000000000005</v>
      </c>
      <c r="BZ33">
        <v>535.79999999999995</v>
      </c>
      <c r="CA33">
        <v>77.2</v>
      </c>
      <c r="CB33">
        <v>521.80000000000007</v>
      </c>
      <c r="CC33">
        <v>771</v>
      </c>
      <c r="CD33">
        <v>349.8</v>
      </c>
      <c r="CE33">
        <v>526.4</v>
      </c>
      <c r="CF33">
        <v>205.60000000000002</v>
      </c>
      <c r="CG33">
        <v>763.80000000000007</v>
      </c>
      <c r="CH33">
        <v>547.19999999999993</v>
      </c>
      <c r="CI33">
        <v>327.39999999999998</v>
      </c>
      <c r="CJ33">
        <v>268</v>
      </c>
      <c r="CK33">
        <v>527</v>
      </c>
      <c r="CL33">
        <v>122.6</v>
      </c>
      <c r="CM33">
        <v>78</v>
      </c>
      <c r="CN33">
        <v>299.39999999999998</v>
      </c>
      <c r="CO33">
        <v>386.20000000000005</v>
      </c>
      <c r="CP33">
        <v>440.8</v>
      </c>
      <c r="CQ33">
        <v>414</v>
      </c>
      <c r="CR33">
        <v>208.60000000000002</v>
      </c>
      <c r="CS33">
        <v>110</v>
      </c>
      <c r="CT33">
        <v>319.60000000000002</v>
      </c>
      <c r="CU33">
        <v>488.40000000000003</v>
      </c>
      <c r="CV33">
        <v>335.59999999999997</v>
      </c>
      <c r="CW33">
        <v>358.40000000000003</v>
      </c>
      <c r="CY33">
        <f t="shared" si="0"/>
        <v>329.15399999999977</v>
      </c>
      <c r="CZ33">
        <f t="shared" si="1"/>
        <v>329.15399999999977</v>
      </c>
    </row>
    <row r="34" spans="2:104" x14ac:dyDescent="0.25">
      <c r="B34">
        <v>334.40000000000003</v>
      </c>
      <c r="C34">
        <v>491.2</v>
      </c>
      <c r="D34">
        <v>340.40000000000003</v>
      </c>
      <c r="E34">
        <v>335.19999999999993</v>
      </c>
      <c r="F34">
        <v>424.2</v>
      </c>
      <c r="G34">
        <v>334</v>
      </c>
      <c r="H34">
        <v>285.60000000000002</v>
      </c>
      <c r="I34">
        <v>206.79999999999998</v>
      </c>
      <c r="J34">
        <v>180.4</v>
      </c>
      <c r="K34">
        <v>385.4</v>
      </c>
      <c r="L34">
        <v>159.4</v>
      </c>
      <c r="M34">
        <v>300.2</v>
      </c>
      <c r="N34">
        <v>242.4</v>
      </c>
      <c r="O34">
        <v>349.39999999999992</v>
      </c>
      <c r="P34">
        <v>256.59999999999997</v>
      </c>
      <c r="Q34">
        <v>207.2</v>
      </c>
      <c r="R34">
        <v>0</v>
      </c>
      <c r="S34">
        <v>625.4</v>
      </c>
      <c r="T34">
        <v>561.6</v>
      </c>
      <c r="U34">
        <v>358.8</v>
      </c>
      <c r="V34">
        <v>211</v>
      </c>
      <c r="W34">
        <v>239.6</v>
      </c>
      <c r="X34">
        <v>541</v>
      </c>
      <c r="Y34">
        <v>53.999999999999993</v>
      </c>
      <c r="Z34">
        <v>105.8</v>
      </c>
      <c r="AA34">
        <v>430</v>
      </c>
      <c r="AB34">
        <v>75.199999999999989</v>
      </c>
      <c r="AC34">
        <v>124.4</v>
      </c>
      <c r="AD34">
        <v>352.6</v>
      </c>
      <c r="AE34">
        <v>165</v>
      </c>
      <c r="AF34">
        <v>82</v>
      </c>
      <c r="AG34">
        <v>606.59999999999991</v>
      </c>
      <c r="AH34">
        <v>640.4</v>
      </c>
      <c r="AI34">
        <v>602.19999999999993</v>
      </c>
      <c r="AJ34">
        <v>115.2</v>
      </c>
      <c r="AK34">
        <v>262.2</v>
      </c>
      <c r="AL34">
        <v>214</v>
      </c>
      <c r="AM34">
        <v>294.39999999999998</v>
      </c>
      <c r="AN34">
        <v>482.2</v>
      </c>
      <c r="AO34">
        <v>337.40000000000003</v>
      </c>
      <c r="AP34">
        <v>379.8</v>
      </c>
      <c r="AQ34">
        <v>449.79999999999995</v>
      </c>
      <c r="AR34">
        <v>279.8</v>
      </c>
      <c r="AS34">
        <v>82.4</v>
      </c>
      <c r="AT34">
        <v>249.4</v>
      </c>
      <c r="AU34">
        <v>193.2</v>
      </c>
      <c r="AV34">
        <v>71</v>
      </c>
      <c r="AW34">
        <v>383</v>
      </c>
      <c r="AX34">
        <v>470</v>
      </c>
      <c r="AY34">
        <v>403.8</v>
      </c>
      <c r="AZ34">
        <v>237.6</v>
      </c>
      <c r="BA34">
        <v>580.20000000000005</v>
      </c>
      <c r="BB34">
        <v>421</v>
      </c>
      <c r="BC34">
        <v>429.2</v>
      </c>
      <c r="BD34">
        <v>615.20000000000005</v>
      </c>
      <c r="BE34">
        <v>444.4</v>
      </c>
      <c r="BF34">
        <v>327.2</v>
      </c>
      <c r="BG34">
        <v>94.799999999999983</v>
      </c>
      <c r="BH34">
        <v>349.59999999999997</v>
      </c>
      <c r="BI34">
        <v>83.2</v>
      </c>
      <c r="BJ34">
        <v>318.8</v>
      </c>
      <c r="BK34">
        <v>398</v>
      </c>
      <c r="BL34">
        <v>360.6</v>
      </c>
      <c r="BM34">
        <v>368.20000000000005</v>
      </c>
      <c r="BN34">
        <v>278.59999999999997</v>
      </c>
      <c r="BO34">
        <v>352.80000000000007</v>
      </c>
      <c r="BP34">
        <v>110</v>
      </c>
      <c r="BQ34">
        <v>300.8</v>
      </c>
      <c r="BR34">
        <v>281.79999999999995</v>
      </c>
      <c r="BS34">
        <v>471.59999999999997</v>
      </c>
      <c r="BT34">
        <v>251.39999999999998</v>
      </c>
      <c r="BU34">
        <v>249.2</v>
      </c>
      <c r="BV34">
        <v>234.20000000000002</v>
      </c>
      <c r="BW34">
        <v>113</v>
      </c>
      <c r="BX34">
        <v>413.19999999999993</v>
      </c>
      <c r="BY34">
        <v>347.40000000000003</v>
      </c>
      <c r="BZ34">
        <v>191.60000000000002</v>
      </c>
      <c r="CA34">
        <v>177.6</v>
      </c>
      <c r="CB34">
        <v>246.6</v>
      </c>
      <c r="CC34">
        <v>533.00000000000011</v>
      </c>
      <c r="CD34">
        <v>300.59999999999997</v>
      </c>
      <c r="CE34">
        <v>444.79999999999995</v>
      </c>
      <c r="CF34">
        <v>354.00000000000006</v>
      </c>
      <c r="CG34">
        <v>325.2</v>
      </c>
      <c r="CH34">
        <v>312.39999999999998</v>
      </c>
      <c r="CI34">
        <v>463.4</v>
      </c>
      <c r="CJ34">
        <v>158.4</v>
      </c>
      <c r="CK34">
        <v>431.6</v>
      </c>
      <c r="CL34">
        <v>278</v>
      </c>
      <c r="CM34">
        <v>120.6</v>
      </c>
      <c r="CN34">
        <v>45.8</v>
      </c>
      <c r="CO34">
        <v>203.60000000000002</v>
      </c>
      <c r="CP34">
        <v>385.20000000000005</v>
      </c>
      <c r="CQ34">
        <v>671.59999999999991</v>
      </c>
      <c r="CR34">
        <v>219.2</v>
      </c>
      <c r="CS34">
        <v>232.8</v>
      </c>
      <c r="CT34">
        <v>341.79999999999995</v>
      </c>
      <c r="CU34">
        <v>143.19999999999999</v>
      </c>
      <c r="CV34">
        <v>28.2</v>
      </c>
      <c r="CW34">
        <v>316.79999999999995</v>
      </c>
      <c r="CY34">
        <f t="shared" ref="CY34:CY65" si="2">AVERAGE(B34:CW34)</f>
        <v>306.33999999999997</v>
      </c>
      <c r="CZ34">
        <f t="shared" ref="CZ34:CZ65" si="3">AVERAGE(INDEX(ABS(B34:CW34),0,0))</f>
        <v>306.33999999999997</v>
      </c>
    </row>
    <row r="35" spans="2:104" x14ac:dyDescent="0.25">
      <c r="B35">
        <v>218.8</v>
      </c>
      <c r="C35">
        <v>263.40000000000003</v>
      </c>
      <c r="D35">
        <v>403.59999999999997</v>
      </c>
      <c r="E35">
        <v>200</v>
      </c>
      <c r="F35">
        <v>533.79999999999995</v>
      </c>
      <c r="G35">
        <v>349</v>
      </c>
      <c r="H35">
        <v>323.59999999999997</v>
      </c>
      <c r="I35">
        <v>113</v>
      </c>
      <c r="J35">
        <v>305.60000000000002</v>
      </c>
      <c r="K35">
        <v>464.6</v>
      </c>
      <c r="L35">
        <v>72.600000000000009</v>
      </c>
      <c r="M35">
        <v>332.4</v>
      </c>
      <c r="N35">
        <v>231.00000000000003</v>
      </c>
      <c r="O35">
        <v>348.79999999999995</v>
      </c>
      <c r="P35">
        <v>281.39999999999998</v>
      </c>
      <c r="Q35">
        <v>470</v>
      </c>
      <c r="R35">
        <v>195.00000000000003</v>
      </c>
      <c r="S35">
        <v>310</v>
      </c>
      <c r="T35">
        <v>701.6</v>
      </c>
      <c r="U35">
        <v>238.4</v>
      </c>
      <c r="V35">
        <v>690.00000000000011</v>
      </c>
      <c r="W35">
        <v>530.20000000000005</v>
      </c>
      <c r="X35">
        <v>475.59999999999997</v>
      </c>
      <c r="Y35">
        <v>293.79999999999995</v>
      </c>
      <c r="Z35">
        <v>27.400000000000002</v>
      </c>
      <c r="AA35">
        <v>360.2</v>
      </c>
      <c r="AB35">
        <v>52.2</v>
      </c>
      <c r="AC35">
        <v>96</v>
      </c>
      <c r="AD35">
        <v>333</v>
      </c>
      <c r="AE35">
        <v>408.20000000000005</v>
      </c>
      <c r="AF35">
        <v>313.79999999999995</v>
      </c>
      <c r="AG35">
        <v>151.80000000000001</v>
      </c>
      <c r="AH35">
        <v>85.800000000000011</v>
      </c>
      <c r="AI35">
        <v>697.4</v>
      </c>
      <c r="AJ35">
        <v>111</v>
      </c>
      <c r="AK35">
        <v>306.39999999999998</v>
      </c>
      <c r="AL35">
        <v>219.2</v>
      </c>
      <c r="AM35">
        <v>321</v>
      </c>
      <c r="AN35">
        <v>324.2</v>
      </c>
      <c r="AO35">
        <v>203.8</v>
      </c>
      <c r="AP35">
        <v>256.8</v>
      </c>
      <c r="AQ35">
        <v>477.2</v>
      </c>
      <c r="AR35">
        <v>565</v>
      </c>
      <c r="AS35">
        <v>696.40000000000009</v>
      </c>
      <c r="AT35">
        <v>320.60000000000002</v>
      </c>
      <c r="AU35">
        <v>194.39999999999998</v>
      </c>
      <c r="AV35">
        <v>446.6</v>
      </c>
      <c r="AW35">
        <v>466.2</v>
      </c>
      <c r="AX35">
        <v>108.6</v>
      </c>
      <c r="AY35">
        <v>396</v>
      </c>
      <c r="AZ35">
        <v>44.6</v>
      </c>
      <c r="BA35">
        <v>107.80000000000001</v>
      </c>
      <c r="BB35">
        <v>294.39999999999998</v>
      </c>
      <c r="BC35">
        <v>288.2</v>
      </c>
      <c r="BD35">
        <v>357</v>
      </c>
      <c r="BE35">
        <v>409.79999999999995</v>
      </c>
      <c r="BF35">
        <v>394.40000000000003</v>
      </c>
      <c r="BG35">
        <v>539.4</v>
      </c>
      <c r="BH35">
        <v>456.20000000000005</v>
      </c>
      <c r="BI35">
        <v>132.19999999999999</v>
      </c>
      <c r="BJ35">
        <v>286</v>
      </c>
      <c r="BK35">
        <v>209.2</v>
      </c>
      <c r="BL35">
        <v>373</v>
      </c>
      <c r="BM35">
        <v>445.4</v>
      </c>
      <c r="BN35">
        <v>81.2</v>
      </c>
      <c r="BO35">
        <v>113.80000000000001</v>
      </c>
      <c r="BP35">
        <v>350</v>
      </c>
      <c r="BQ35">
        <v>354.6</v>
      </c>
      <c r="BR35">
        <v>109.20000000000002</v>
      </c>
      <c r="BS35">
        <v>114.39999999999999</v>
      </c>
      <c r="BT35">
        <v>198.8</v>
      </c>
      <c r="BU35">
        <v>355.6</v>
      </c>
      <c r="BV35">
        <v>674.8</v>
      </c>
      <c r="BW35">
        <v>176</v>
      </c>
      <c r="BX35">
        <v>186.79999999999998</v>
      </c>
      <c r="BY35">
        <v>387.40000000000003</v>
      </c>
      <c r="BZ35">
        <v>306.60000000000002</v>
      </c>
      <c r="CA35">
        <v>80.599999999999994</v>
      </c>
      <c r="CB35">
        <v>389.6</v>
      </c>
      <c r="CC35">
        <v>139.4</v>
      </c>
      <c r="CD35">
        <v>28.2</v>
      </c>
      <c r="CE35">
        <v>201.8</v>
      </c>
      <c r="CF35">
        <v>622</v>
      </c>
      <c r="CG35">
        <v>440.00000000000006</v>
      </c>
      <c r="CH35">
        <v>257</v>
      </c>
      <c r="CI35">
        <v>213.6</v>
      </c>
      <c r="CJ35">
        <v>259.2</v>
      </c>
      <c r="CK35">
        <v>216.60000000000002</v>
      </c>
      <c r="CL35">
        <v>462.2</v>
      </c>
      <c r="CM35">
        <v>562.20000000000005</v>
      </c>
      <c r="CN35">
        <v>230</v>
      </c>
      <c r="CO35">
        <v>248</v>
      </c>
      <c r="CP35">
        <v>469.6</v>
      </c>
      <c r="CQ35">
        <v>312.40000000000003</v>
      </c>
      <c r="CR35">
        <v>457.4</v>
      </c>
      <c r="CS35">
        <v>412.2</v>
      </c>
      <c r="CT35">
        <v>328.20000000000005</v>
      </c>
      <c r="CU35">
        <v>275.59999999999997</v>
      </c>
      <c r="CV35">
        <v>118.20000000000002</v>
      </c>
      <c r="CW35">
        <v>548.6</v>
      </c>
      <c r="CY35">
        <f t="shared" si="2"/>
        <v>313.048</v>
      </c>
      <c r="CZ35">
        <f t="shared" si="3"/>
        <v>313.048</v>
      </c>
    </row>
    <row r="36" spans="2:104" x14ac:dyDescent="0.25">
      <c r="B36">
        <v>517.4</v>
      </c>
      <c r="C36">
        <v>392.20000000000005</v>
      </c>
      <c r="D36">
        <v>192.2</v>
      </c>
      <c r="E36">
        <v>269.8</v>
      </c>
      <c r="F36">
        <v>361.8</v>
      </c>
      <c r="G36">
        <v>366.6</v>
      </c>
      <c r="H36">
        <v>151.19999999999999</v>
      </c>
      <c r="I36">
        <v>262.39999999999998</v>
      </c>
      <c r="J36">
        <v>402</v>
      </c>
      <c r="K36">
        <v>439.59999999999997</v>
      </c>
      <c r="L36">
        <v>130.39999999999998</v>
      </c>
      <c r="M36">
        <v>380.6</v>
      </c>
      <c r="N36">
        <v>199.2</v>
      </c>
      <c r="O36">
        <v>289.8</v>
      </c>
      <c r="P36">
        <v>156.80000000000001</v>
      </c>
      <c r="Q36">
        <v>447.8</v>
      </c>
      <c r="R36">
        <v>27.2</v>
      </c>
      <c r="S36">
        <v>163.80000000000001</v>
      </c>
      <c r="T36">
        <v>310</v>
      </c>
      <c r="U36">
        <v>76.2</v>
      </c>
      <c r="V36">
        <v>345.8</v>
      </c>
      <c r="W36">
        <v>191.4</v>
      </c>
      <c r="X36">
        <v>486.6</v>
      </c>
      <c r="Y36">
        <v>478.99999999999994</v>
      </c>
      <c r="Z36">
        <v>231.60000000000002</v>
      </c>
      <c r="AA36">
        <v>364.40000000000003</v>
      </c>
      <c r="AB36">
        <v>370.8</v>
      </c>
      <c r="AC36">
        <v>282</v>
      </c>
      <c r="AD36">
        <v>692</v>
      </c>
      <c r="AE36">
        <v>907.80000000000007</v>
      </c>
      <c r="AF36">
        <v>211.2</v>
      </c>
      <c r="AG36">
        <v>66.8</v>
      </c>
      <c r="AH36">
        <v>186.2</v>
      </c>
      <c r="AI36">
        <v>634.79999999999995</v>
      </c>
      <c r="AJ36">
        <v>253</v>
      </c>
      <c r="AK36">
        <v>284</v>
      </c>
      <c r="AL36">
        <v>349.40000000000003</v>
      </c>
      <c r="AM36">
        <v>411</v>
      </c>
      <c r="AN36">
        <v>279.8</v>
      </c>
      <c r="AO36">
        <v>199</v>
      </c>
      <c r="AP36">
        <v>373</v>
      </c>
      <c r="AQ36">
        <v>401.40000000000003</v>
      </c>
      <c r="AR36">
        <v>274.39999999999998</v>
      </c>
      <c r="AS36">
        <v>460.2</v>
      </c>
      <c r="AT36">
        <v>222.6</v>
      </c>
      <c r="AU36">
        <v>248.6</v>
      </c>
      <c r="AV36">
        <v>144.20000000000002</v>
      </c>
      <c r="AW36">
        <v>243.40000000000003</v>
      </c>
      <c r="AX36">
        <v>92.399999999999991</v>
      </c>
      <c r="AY36">
        <v>352</v>
      </c>
      <c r="AZ36">
        <v>460.79999999999995</v>
      </c>
      <c r="BA36">
        <v>256.8</v>
      </c>
      <c r="BB36">
        <v>181</v>
      </c>
      <c r="BC36">
        <v>545</v>
      </c>
      <c r="BD36">
        <v>247.00000000000003</v>
      </c>
      <c r="BE36">
        <v>454.8</v>
      </c>
      <c r="BF36">
        <v>370.2</v>
      </c>
      <c r="BG36">
        <v>494.8</v>
      </c>
      <c r="BH36">
        <v>407.20000000000005</v>
      </c>
      <c r="BI36">
        <v>322.20000000000005</v>
      </c>
      <c r="BJ36">
        <v>304.00000000000006</v>
      </c>
      <c r="BK36">
        <v>270.2</v>
      </c>
      <c r="BL36">
        <v>675.40000000000009</v>
      </c>
      <c r="BM36">
        <v>364</v>
      </c>
      <c r="BN36">
        <v>302.2</v>
      </c>
      <c r="BO36">
        <v>392</v>
      </c>
      <c r="BP36">
        <v>47.8</v>
      </c>
      <c r="BQ36">
        <v>228.2</v>
      </c>
      <c r="BR36">
        <v>237.2</v>
      </c>
      <c r="BS36">
        <v>174.79999999999998</v>
      </c>
      <c r="BT36">
        <v>547.4</v>
      </c>
      <c r="BU36">
        <v>219.79999999999998</v>
      </c>
      <c r="BV36">
        <v>446.00000000000006</v>
      </c>
      <c r="BW36">
        <v>272.79999999999995</v>
      </c>
      <c r="BX36">
        <v>315.39999999999998</v>
      </c>
      <c r="BY36">
        <v>509</v>
      </c>
      <c r="BZ36">
        <v>333</v>
      </c>
      <c r="CA36">
        <v>271.79999999999995</v>
      </c>
      <c r="CB36">
        <v>514</v>
      </c>
      <c r="CC36">
        <v>15.999999999999998</v>
      </c>
      <c r="CD36">
        <v>246.4</v>
      </c>
      <c r="CE36">
        <v>42.599999999999994</v>
      </c>
      <c r="CF36">
        <v>208.2</v>
      </c>
      <c r="CG36">
        <v>346.4</v>
      </c>
      <c r="CH36">
        <v>353.4</v>
      </c>
      <c r="CI36">
        <v>781</v>
      </c>
      <c r="CJ36">
        <v>173.99999999999997</v>
      </c>
      <c r="CK36">
        <v>424.8</v>
      </c>
      <c r="CL36">
        <v>167.8</v>
      </c>
      <c r="CM36">
        <v>85.8</v>
      </c>
      <c r="CN36">
        <v>294.8</v>
      </c>
      <c r="CO36">
        <v>133.19999999999999</v>
      </c>
      <c r="CP36">
        <v>461.2</v>
      </c>
      <c r="CQ36">
        <v>427.8</v>
      </c>
      <c r="CR36">
        <v>251.00000000000003</v>
      </c>
      <c r="CS36">
        <v>221.6</v>
      </c>
      <c r="CT36">
        <v>330.79999999999995</v>
      </c>
      <c r="CU36">
        <v>67.399999999999991</v>
      </c>
      <c r="CV36">
        <v>117</v>
      </c>
      <c r="CW36">
        <v>375.40000000000003</v>
      </c>
      <c r="CY36">
        <f t="shared" si="2"/>
        <v>312.67200000000003</v>
      </c>
      <c r="CZ36">
        <f t="shared" si="3"/>
        <v>312.67200000000003</v>
      </c>
    </row>
    <row r="37" spans="2:104" x14ac:dyDescent="0.25">
      <c r="B37">
        <v>304.39999999999998</v>
      </c>
      <c r="C37">
        <v>356.2</v>
      </c>
      <c r="D37">
        <v>423</v>
      </c>
      <c r="E37">
        <v>489.6</v>
      </c>
      <c r="F37">
        <v>596.59999999999991</v>
      </c>
      <c r="G37">
        <v>328.40000000000003</v>
      </c>
      <c r="H37">
        <v>612</v>
      </c>
      <c r="I37">
        <v>327</v>
      </c>
      <c r="J37">
        <v>51.8</v>
      </c>
      <c r="K37">
        <v>332.59999999999997</v>
      </c>
      <c r="L37">
        <v>480.99999999999994</v>
      </c>
      <c r="M37">
        <v>264</v>
      </c>
      <c r="N37">
        <v>38.6</v>
      </c>
      <c r="O37">
        <v>365.4</v>
      </c>
      <c r="P37">
        <v>448.4</v>
      </c>
      <c r="Q37">
        <v>266.39999999999998</v>
      </c>
      <c r="R37">
        <v>39.4</v>
      </c>
      <c r="S37">
        <v>389.79999999999995</v>
      </c>
      <c r="T37">
        <v>443.99999999999994</v>
      </c>
      <c r="U37">
        <v>218.8</v>
      </c>
      <c r="V37">
        <v>212.20000000000002</v>
      </c>
      <c r="W37">
        <v>146</v>
      </c>
      <c r="X37">
        <v>850.4</v>
      </c>
      <c r="Y37">
        <v>439.59999999999997</v>
      </c>
      <c r="Z37">
        <v>541.19999999999993</v>
      </c>
      <c r="AA37">
        <v>51.400000000000006</v>
      </c>
      <c r="AB37">
        <v>239.2</v>
      </c>
      <c r="AC37">
        <v>25.4</v>
      </c>
      <c r="AD37">
        <v>133.6</v>
      </c>
      <c r="AE37">
        <v>318.60000000000002</v>
      </c>
      <c r="AF37">
        <v>342</v>
      </c>
      <c r="AG37">
        <v>323.60000000000002</v>
      </c>
      <c r="AH37">
        <v>217.40000000000003</v>
      </c>
      <c r="AI37">
        <v>283.39999999999998</v>
      </c>
      <c r="AJ37">
        <v>266.59999999999997</v>
      </c>
      <c r="AK37">
        <v>320.59999999999997</v>
      </c>
      <c r="AL37">
        <v>226.8</v>
      </c>
      <c r="AM37">
        <v>124</v>
      </c>
      <c r="AN37">
        <v>158.6</v>
      </c>
      <c r="AO37">
        <v>60.400000000000006</v>
      </c>
      <c r="AP37">
        <v>295.39999999999998</v>
      </c>
      <c r="AQ37">
        <v>500.6</v>
      </c>
      <c r="AR37">
        <v>329.6</v>
      </c>
      <c r="AS37">
        <v>318.8</v>
      </c>
      <c r="AT37">
        <v>256.60000000000002</v>
      </c>
      <c r="AU37">
        <v>152</v>
      </c>
      <c r="AV37">
        <v>118.99999999999999</v>
      </c>
      <c r="AW37">
        <v>540.6</v>
      </c>
      <c r="AX37">
        <v>471.40000000000003</v>
      </c>
      <c r="AY37">
        <v>327.79999999999995</v>
      </c>
      <c r="AZ37">
        <v>50.6</v>
      </c>
      <c r="BA37">
        <v>516.6</v>
      </c>
      <c r="BB37">
        <v>343</v>
      </c>
      <c r="BC37">
        <v>645.99999999999989</v>
      </c>
      <c r="BD37">
        <v>321.39999999999998</v>
      </c>
      <c r="BE37">
        <v>447.6</v>
      </c>
      <c r="BF37">
        <v>560</v>
      </c>
      <c r="BG37">
        <v>327.39999999999998</v>
      </c>
      <c r="BH37">
        <v>333.2</v>
      </c>
      <c r="BI37">
        <v>243.4</v>
      </c>
      <c r="BJ37">
        <v>543.6</v>
      </c>
      <c r="BK37">
        <v>358</v>
      </c>
      <c r="BL37">
        <v>255.8</v>
      </c>
      <c r="BM37">
        <v>231.4</v>
      </c>
      <c r="BN37">
        <v>266.60000000000002</v>
      </c>
      <c r="BO37">
        <v>570.6</v>
      </c>
      <c r="BP37">
        <v>235.8</v>
      </c>
      <c r="BQ37">
        <v>167.8</v>
      </c>
      <c r="BR37">
        <v>473.20000000000005</v>
      </c>
      <c r="BS37">
        <v>335.8</v>
      </c>
      <c r="BT37">
        <v>124.8</v>
      </c>
      <c r="BU37">
        <v>417.59999999999997</v>
      </c>
      <c r="BV37">
        <v>248.19999999999996</v>
      </c>
      <c r="BW37">
        <v>268.59999999999997</v>
      </c>
      <c r="BX37">
        <v>160.4</v>
      </c>
      <c r="BY37">
        <v>722.2</v>
      </c>
      <c r="BZ37">
        <v>527.4</v>
      </c>
      <c r="CA37">
        <v>337.2</v>
      </c>
      <c r="CB37">
        <v>54.2</v>
      </c>
      <c r="CC37">
        <v>356.6</v>
      </c>
      <c r="CD37">
        <v>423</v>
      </c>
      <c r="CE37">
        <v>424.2</v>
      </c>
      <c r="CF37">
        <v>552.20000000000005</v>
      </c>
      <c r="CG37">
        <v>222.99999999999997</v>
      </c>
      <c r="CH37">
        <v>98.8</v>
      </c>
      <c r="CI37">
        <v>259</v>
      </c>
      <c r="CJ37">
        <v>545.6</v>
      </c>
      <c r="CK37">
        <v>53.400000000000006</v>
      </c>
      <c r="CL37">
        <v>310</v>
      </c>
      <c r="CM37">
        <v>290.40000000000003</v>
      </c>
      <c r="CN37">
        <v>91.6</v>
      </c>
      <c r="CO37">
        <v>395.40000000000003</v>
      </c>
      <c r="CP37">
        <v>382.2</v>
      </c>
      <c r="CQ37">
        <v>259.8</v>
      </c>
      <c r="CR37">
        <v>250.2</v>
      </c>
      <c r="CS37">
        <v>257.39999999999998</v>
      </c>
      <c r="CT37">
        <v>323.39999999999998</v>
      </c>
      <c r="CU37">
        <v>381.4</v>
      </c>
      <c r="CV37">
        <v>496.2</v>
      </c>
      <c r="CW37">
        <v>370.79999999999995</v>
      </c>
      <c r="CY37">
        <f t="shared" si="2"/>
        <v>322.03200000000004</v>
      </c>
      <c r="CZ37">
        <f t="shared" si="3"/>
        <v>322.03200000000004</v>
      </c>
    </row>
    <row r="38" spans="2:104" x14ac:dyDescent="0.25">
      <c r="B38">
        <v>169.20000000000002</v>
      </c>
      <c r="C38">
        <v>286.2</v>
      </c>
      <c r="D38">
        <v>186.4</v>
      </c>
      <c r="E38">
        <v>438.8</v>
      </c>
      <c r="F38">
        <v>640.20000000000005</v>
      </c>
      <c r="G38">
        <v>291.8</v>
      </c>
      <c r="H38">
        <v>481.6</v>
      </c>
      <c r="I38">
        <v>218.6</v>
      </c>
      <c r="J38">
        <v>108.99999999999999</v>
      </c>
      <c r="K38">
        <v>220.99999999999997</v>
      </c>
      <c r="L38">
        <v>315</v>
      </c>
      <c r="M38">
        <v>333.80000000000007</v>
      </c>
      <c r="N38">
        <v>205.60000000000002</v>
      </c>
      <c r="O38">
        <v>446.8</v>
      </c>
      <c r="P38">
        <v>92.2</v>
      </c>
      <c r="Q38">
        <v>794.6</v>
      </c>
      <c r="R38">
        <v>107.4</v>
      </c>
      <c r="S38">
        <v>415.8</v>
      </c>
      <c r="T38">
        <v>88.8</v>
      </c>
      <c r="U38">
        <v>311.39999999999998</v>
      </c>
      <c r="V38">
        <v>242.2</v>
      </c>
      <c r="W38">
        <v>45.599999999999994</v>
      </c>
      <c r="X38">
        <v>393.6</v>
      </c>
      <c r="Y38">
        <v>311.79999999999995</v>
      </c>
      <c r="Z38">
        <v>418.2</v>
      </c>
      <c r="AA38">
        <v>209.4</v>
      </c>
      <c r="AB38">
        <v>462</v>
      </c>
      <c r="AC38">
        <v>357.6</v>
      </c>
      <c r="AD38">
        <v>384.79999999999995</v>
      </c>
      <c r="AE38">
        <v>263.39999999999998</v>
      </c>
      <c r="AF38">
        <v>357.4</v>
      </c>
      <c r="AG38">
        <v>547.40000000000009</v>
      </c>
      <c r="AH38">
        <v>220.60000000000002</v>
      </c>
      <c r="AI38">
        <v>283.8</v>
      </c>
      <c r="AJ38">
        <v>24.799999999999997</v>
      </c>
      <c r="AK38">
        <v>272.2</v>
      </c>
      <c r="AL38">
        <v>405.2</v>
      </c>
      <c r="AM38">
        <v>262.60000000000002</v>
      </c>
      <c r="AN38">
        <v>170.2</v>
      </c>
      <c r="AO38">
        <v>564.4</v>
      </c>
      <c r="AP38">
        <v>138.6</v>
      </c>
      <c r="AQ38">
        <v>632.80000000000007</v>
      </c>
      <c r="AR38">
        <v>716</v>
      </c>
      <c r="AS38">
        <v>685.19999999999993</v>
      </c>
      <c r="AT38">
        <v>210.20000000000002</v>
      </c>
      <c r="AU38">
        <v>311.60000000000002</v>
      </c>
      <c r="AV38">
        <v>449.6</v>
      </c>
      <c r="AW38">
        <v>196.20000000000002</v>
      </c>
      <c r="AX38">
        <v>367.6</v>
      </c>
      <c r="AY38">
        <v>279.39999999999998</v>
      </c>
      <c r="AZ38">
        <v>143.80000000000001</v>
      </c>
      <c r="BA38">
        <v>410.8</v>
      </c>
      <c r="BB38">
        <v>392.4</v>
      </c>
      <c r="BC38">
        <v>424.8</v>
      </c>
      <c r="BD38">
        <v>389.4</v>
      </c>
      <c r="BE38">
        <v>261.59999999999997</v>
      </c>
      <c r="BF38">
        <v>478.8</v>
      </c>
      <c r="BG38">
        <v>364.2</v>
      </c>
      <c r="BH38">
        <v>123.6</v>
      </c>
      <c r="BI38">
        <v>335.79999999999995</v>
      </c>
      <c r="BJ38">
        <v>352.6</v>
      </c>
      <c r="BK38">
        <v>285</v>
      </c>
      <c r="BL38">
        <v>216</v>
      </c>
      <c r="BM38">
        <v>403.20000000000005</v>
      </c>
      <c r="BN38">
        <v>238.19999999999996</v>
      </c>
      <c r="BO38">
        <v>288.60000000000002</v>
      </c>
      <c r="BP38">
        <v>84.8</v>
      </c>
      <c r="BQ38">
        <v>32</v>
      </c>
      <c r="BR38">
        <v>109.4</v>
      </c>
      <c r="BS38">
        <v>135.6</v>
      </c>
      <c r="BT38">
        <v>343.8</v>
      </c>
      <c r="BU38">
        <v>155.39999999999998</v>
      </c>
      <c r="BV38">
        <v>303.2</v>
      </c>
      <c r="BW38">
        <v>222.20000000000002</v>
      </c>
      <c r="BX38">
        <v>341.8</v>
      </c>
      <c r="BY38">
        <v>283.8</v>
      </c>
      <c r="BZ38">
        <v>84.600000000000009</v>
      </c>
      <c r="CA38">
        <v>312.8</v>
      </c>
      <c r="CB38">
        <v>237.79999999999995</v>
      </c>
      <c r="CC38">
        <v>126.19999999999999</v>
      </c>
      <c r="CD38">
        <v>294.2</v>
      </c>
      <c r="CE38">
        <v>334</v>
      </c>
      <c r="CF38">
        <v>365.8</v>
      </c>
      <c r="CG38">
        <v>436.2</v>
      </c>
      <c r="CH38">
        <v>396.40000000000003</v>
      </c>
      <c r="CI38">
        <v>155.60000000000002</v>
      </c>
      <c r="CJ38">
        <v>107</v>
      </c>
      <c r="CK38">
        <v>157.19999999999999</v>
      </c>
      <c r="CL38">
        <v>306.59999999999997</v>
      </c>
      <c r="CM38">
        <v>442.8</v>
      </c>
      <c r="CN38">
        <v>454.6</v>
      </c>
      <c r="CO38">
        <v>434.6</v>
      </c>
      <c r="CP38">
        <v>229.6</v>
      </c>
      <c r="CQ38">
        <v>472.6</v>
      </c>
      <c r="CR38">
        <v>124.8</v>
      </c>
      <c r="CS38">
        <v>63</v>
      </c>
      <c r="CT38">
        <v>284.79999999999995</v>
      </c>
      <c r="CU38">
        <v>236.6</v>
      </c>
      <c r="CV38">
        <v>511.59999999999997</v>
      </c>
      <c r="CW38">
        <v>242.39999999999998</v>
      </c>
      <c r="CY38">
        <f t="shared" si="2"/>
        <v>302.71199999999988</v>
      </c>
      <c r="CZ38">
        <f t="shared" si="3"/>
        <v>302.71199999999988</v>
      </c>
    </row>
    <row r="39" spans="2:104" x14ac:dyDescent="0.25">
      <c r="B39">
        <v>214.6</v>
      </c>
      <c r="C39">
        <v>302.60000000000002</v>
      </c>
      <c r="D39">
        <v>197.20000000000002</v>
      </c>
      <c r="E39">
        <v>647</v>
      </c>
      <c r="F39">
        <v>274.8</v>
      </c>
      <c r="G39">
        <v>371</v>
      </c>
      <c r="H39">
        <v>489.40000000000003</v>
      </c>
      <c r="I39">
        <v>375.6</v>
      </c>
      <c r="J39">
        <v>239.39999999999998</v>
      </c>
      <c r="K39">
        <v>267.2</v>
      </c>
      <c r="L39">
        <v>138.6</v>
      </c>
      <c r="M39">
        <v>258</v>
      </c>
      <c r="N39">
        <v>369.79999999999995</v>
      </c>
      <c r="O39">
        <v>470</v>
      </c>
      <c r="P39">
        <v>293.2</v>
      </c>
      <c r="Q39">
        <v>383.8</v>
      </c>
      <c r="R39">
        <v>0</v>
      </c>
      <c r="S39">
        <v>51.6</v>
      </c>
      <c r="T39">
        <v>298.60000000000002</v>
      </c>
      <c r="U39">
        <v>193.8</v>
      </c>
      <c r="V39">
        <v>589.20000000000005</v>
      </c>
      <c r="W39">
        <v>334.2</v>
      </c>
      <c r="X39">
        <v>441.2</v>
      </c>
      <c r="Y39">
        <v>355.4</v>
      </c>
      <c r="Z39">
        <v>574.20000000000005</v>
      </c>
      <c r="AA39">
        <v>399.59999999999997</v>
      </c>
      <c r="AB39">
        <v>775</v>
      </c>
      <c r="AC39">
        <v>494.6</v>
      </c>
      <c r="AD39">
        <v>544.6</v>
      </c>
      <c r="AE39">
        <v>707.19999999999993</v>
      </c>
      <c r="AF39">
        <v>514.4</v>
      </c>
      <c r="AG39">
        <v>464</v>
      </c>
      <c r="AH39">
        <v>335.6</v>
      </c>
      <c r="AI39">
        <v>276.40000000000003</v>
      </c>
      <c r="AJ39">
        <v>125.6</v>
      </c>
      <c r="AK39">
        <v>84</v>
      </c>
      <c r="AL39">
        <v>390.4</v>
      </c>
      <c r="AM39">
        <v>303.20000000000005</v>
      </c>
      <c r="AN39">
        <v>163.6</v>
      </c>
      <c r="AO39">
        <v>368.8</v>
      </c>
      <c r="AP39">
        <v>328</v>
      </c>
      <c r="AQ39">
        <v>364.59999999999997</v>
      </c>
      <c r="AR39">
        <v>295.39999999999998</v>
      </c>
      <c r="AS39">
        <v>118.80000000000001</v>
      </c>
      <c r="AT39">
        <v>454.2</v>
      </c>
      <c r="AU39">
        <v>523.4</v>
      </c>
      <c r="AV39">
        <v>415</v>
      </c>
      <c r="AW39">
        <v>335.4</v>
      </c>
      <c r="AX39">
        <v>40.800000000000004</v>
      </c>
      <c r="AY39">
        <v>255.79999999999998</v>
      </c>
      <c r="AZ39">
        <v>630.4</v>
      </c>
      <c r="BA39">
        <v>84.999999999999986</v>
      </c>
      <c r="BB39">
        <v>487.2</v>
      </c>
      <c r="BC39">
        <v>458</v>
      </c>
      <c r="BD39">
        <v>139.6</v>
      </c>
      <c r="BE39">
        <v>195.8</v>
      </c>
      <c r="BF39">
        <v>153.40000000000003</v>
      </c>
      <c r="BG39">
        <v>297.60000000000008</v>
      </c>
      <c r="BH39">
        <v>197.20000000000002</v>
      </c>
      <c r="BI39">
        <v>135.79999999999998</v>
      </c>
      <c r="BJ39">
        <v>435</v>
      </c>
      <c r="BK39">
        <v>276.39999999999998</v>
      </c>
      <c r="BL39">
        <v>368</v>
      </c>
      <c r="BM39">
        <v>452.20000000000005</v>
      </c>
      <c r="BN39">
        <v>253.2</v>
      </c>
      <c r="BO39">
        <v>359.6</v>
      </c>
      <c r="BP39">
        <v>146.6</v>
      </c>
      <c r="BQ39">
        <v>242.6</v>
      </c>
      <c r="BR39">
        <v>323.79999999999995</v>
      </c>
      <c r="BS39">
        <v>268.2</v>
      </c>
      <c r="BT39">
        <v>230.4</v>
      </c>
      <c r="BU39">
        <v>187.20000000000002</v>
      </c>
      <c r="BV39">
        <v>609.59999999999991</v>
      </c>
      <c r="BW39">
        <v>232.2</v>
      </c>
      <c r="BX39">
        <v>214.79999999999998</v>
      </c>
      <c r="BY39">
        <v>365.6</v>
      </c>
      <c r="BZ39">
        <v>338.2</v>
      </c>
      <c r="CA39">
        <v>305.60000000000002</v>
      </c>
      <c r="CB39">
        <v>275.60000000000002</v>
      </c>
      <c r="CC39">
        <v>262.2</v>
      </c>
      <c r="CD39">
        <v>430.40000000000003</v>
      </c>
      <c r="CE39">
        <v>549.20000000000005</v>
      </c>
      <c r="CF39">
        <v>105.19999999999999</v>
      </c>
      <c r="CG39">
        <v>443.8</v>
      </c>
      <c r="CH39">
        <v>10.199999999999999</v>
      </c>
      <c r="CI39">
        <v>424.6</v>
      </c>
      <c r="CJ39">
        <v>109.60000000000001</v>
      </c>
      <c r="CK39">
        <v>157.4</v>
      </c>
      <c r="CL39">
        <v>250.79999999999998</v>
      </c>
      <c r="CM39">
        <v>51.2</v>
      </c>
      <c r="CN39">
        <v>230.6</v>
      </c>
      <c r="CO39">
        <v>376.20000000000005</v>
      </c>
      <c r="CP39">
        <v>694.00000000000011</v>
      </c>
      <c r="CQ39">
        <v>153.80000000000001</v>
      </c>
      <c r="CR39">
        <v>320</v>
      </c>
      <c r="CS39">
        <v>611.59999999999991</v>
      </c>
      <c r="CT39">
        <v>229.2</v>
      </c>
      <c r="CU39">
        <v>309</v>
      </c>
      <c r="CV39">
        <v>425.4</v>
      </c>
      <c r="CW39">
        <v>348.59999999999997</v>
      </c>
      <c r="CY39">
        <f t="shared" si="2"/>
        <v>323.666</v>
      </c>
      <c r="CZ39">
        <f t="shared" si="3"/>
        <v>323.666</v>
      </c>
    </row>
    <row r="40" spans="2:104" x14ac:dyDescent="0.25">
      <c r="B40">
        <v>362.2</v>
      </c>
      <c r="C40">
        <v>199</v>
      </c>
      <c r="D40">
        <v>401.4</v>
      </c>
      <c r="E40">
        <v>365.2</v>
      </c>
      <c r="F40">
        <v>82</v>
      </c>
      <c r="G40">
        <v>517.6</v>
      </c>
      <c r="H40">
        <v>149.80000000000001</v>
      </c>
      <c r="I40">
        <v>225.39999999999998</v>
      </c>
      <c r="J40">
        <v>130.20000000000002</v>
      </c>
      <c r="K40">
        <v>424.6</v>
      </c>
      <c r="L40">
        <v>244.8</v>
      </c>
      <c r="M40">
        <v>546.4</v>
      </c>
      <c r="N40">
        <v>300.39999999999998</v>
      </c>
      <c r="O40">
        <v>490.40000000000003</v>
      </c>
      <c r="P40">
        <v>327.39999999999998</v>
      </c>
      <c r="Q40">
        <v>579.4</v>
      </c>
      <c r="R40">
        <v>269</v>
      </c>
      <c r="S40">
        <v>99</v>
      </c>
      <c r="T40">
        <v>419.40000000000003</v>
      </c>
      <c r="U40">
        <v>435.4</v>
      </c>
      <c r="V40">
        <v>282.20000000000005</v>
      </c>
      <c r="W40">
        <v>69.400000000000006</v>
      </c>
      <c r="X40">
        <v>898.8</v>
      </c>
      <c r="Y40">
        <v>253.20000000000002</v>
      </c>
      <c r="Z40">
        <v>485.4</v>
      </c>
      <c r="AA40">
        <v>269.8</v>
      </c>
      <c r="AB40">
        <v>418.4</v>
      </c>
      <c r="AC40">
        <v>274.60000000000002</v>
      </c>
      <c r="AD40">
        <v>323.60000000000002</v>
      </c>
      <c r="AE40">
        <v>463.2</v>
      </c>
      <c r="AF40">
        <v>266.99999999999994</v>
      </c>
      <c r="AG40">
        <v>168.20000000000002</v>
      </c>
      <c r="AH40">
        <v>382.4</v>
      </c>
      <c r="AI40">
        <v>329.2</v>
      </c>
      <c r="AJ40">
        <v>443.6</v>
      </c>
      <c r="AK40">
        <v>246.79999999999998</v>
      </c>
      <c r="AL40">
        <v>242.4</v>
      </c>
      <c r="AM40">
        <v>395</v>
      </c>
      <c r="AN40">
        <v>350.99999999999994</v>
      </c>
      <c r="AO40">
        <v>342.2</v>
      </c>
      <c r="AP40">
        <v>517.4</v>
      </c>
      <c r="AQ40">
        <v>532.6</v>
      </c>
      <c r="AR40">
        <v>494.40000000000003</v>
      </c>
      <c r="AS40">
        <v>91.800000000000011</v>
      </c>
      <c r="AT40">
        <v>483.79999999999995</v>
      </c>
      <c r="AU40">
        <v>299.39999999999998</v>
      </c>
      <c r="AV40">
        <v>227.79999999999998</v>
      </c>
      <c r="AW40">
        <v>217.4</v>
      </c>
      <c r="AX40">
        <v>51.4</v>
      </c>
      <c r="AY40">
        <v>527.6</v>
      </c>
      <c r="AZ40">
        <v>184</v>
      </c>
      <c r="BA40">
        <v>217.20000000000002</v>
      </c>
      <c r="BB40">
        <v>328.59999999999997</v>
      </c>
      <c r="BC40">
        <v>704</v>
      </c>
      <c r="BD40">
        <v>16</v>
      </c>
      <c r="BE40">
        <v>29.799999999999997</v>
      </c>
      <c r="BF40">
        <v>243.2</v>
      </c>
      <c r="BG40">
        <v>445.4</v>
      </c>
      <c r="BH40">
        <v>395.2</v>
      </c>
      <c r="BI40">
        <v>207.2</v>
      </c>
      <c r="BJ40">
        <v>605.4</v>
      </c>
      <c r="BK40">
        <v>189.4</v>
      </c>
      <c r="BL40">
        <v>424.2</v>
      </c>
      <c r="BM40">
        <v>504.40000000000003</v>
      </c>
      <c r="BN40">
        <v>123.8</v>
      </c>
      <c r="BO40">
        <v>311.59999999999997</v>
      </c>
      <c r="BP40">
        <v>64.599999999999994</v>
      </c>
      <c r="BQ40">
        <v>156</v>
      </c>
      <c r="BR40">
        <v>346.6</v>
      </c>
      <c r="BS40">
        <v>480.79999999999995</v>
      </c>
      <c r="BT40">
        <v>371.19999999999993</v>
      </c>
      <c r="BU40">
        <v>386.4</v>
      </c>
      <c r="BV40">
        <v>446.4</v>
      </c>
      <c r="BW40">
        <v>238.6</v>
      </c>
      <c r="BX40">
        <v>503.59999999999997</v>
      </c>
      <c r="BY40">
        <v>385.20000000000005</v>
      </c>
      <c r="BZ40">
        <v>130.6</v>
      </c>
      <c r="CA40">
        <v>350</v>
      </c>
      <c r="CB40">
        <v>488</v>
      </c>
      <c r="CC40">
        <v>658.4</v>
      </c>
      <c r="CD40">
        <v>36.799999999999997</v>
      </c>
      <c r="CE40">
        <v>331</v>
      </c>
      <c r="CF40">
        <v>125</v>
      </c>
      <c r="CG40">
        <v>350.2</v>
      </c>
      <c r="CH40">
        <v>408.6</v>
      </c>
      <c r="CI40">
        <v>237.20000000000002</v>
      </c>
      <c r="CJ40">
        <v>43.2</v>
      </c>
      <c r="CK40">
        <v>170.60000000000002</v>
      </c>
      <c r="CL40">
        <v>270.60000000000002</v>
      </c>
      <c r="CM40">
        <v>249.6</v>
      </c>
      <c r="CN40">
        <v>89.6</v>
      </c>
      <c r="CO40">
        <v>584.80000000000007</v>
      </c>
      <c r="CP40">
        <v>134.6</v>
      </c>
      <c r="CQ40">
        <v>611.40000000000009</v>
      </c>
      <c r="CR40">
        <v>102.60000000000001</v>
      </c>
      <c r="CS40">
        <v>502</v>
      </c>
      <c r="CT40">
        <v>177.2</v>
      </c>
      <c r="CU40">
        <v>170.2</v>
      </c>
      <c r="CV40">
        <v>459</v>
      </c>
      <c r="CW40">
        <v>272.8</v>
      </c>
      <c r="CY40">
        <f t="shared" si="2"/>
        <v>321.81799999999993</v>
      </c>
      <c r="CZ40">
        <f t="shared" si="3"/>
        <v>321.81799999999993</v>
      </c>
    </row>
    <row r="41" spans="2:104" x14ac:dyDescent="0.25">
      <c r="B41">
        <v>384.2</v>
      </c>
      <c r="C41">
        <v>258.60000000000002</v>
      </c>
      <c r="D41">
        <v>239.4</v>
      </c>
      <c r="E41">
        <v>442.6</v>
      </c>
      <c r="F41">
        <v>329.8</v>
      </c>
      <c r="G41">
        <v>348.8</v>
      </c>
      <c r="H41">
        <v>594</v>
      </c>
      <c r="I41">
        <v>241.2</v>
      </c>
      <c r="J41">
        <v>162.79999999999998</v>
      </c>
      <c r="K41">
        <v>432.20000000000005</v>
      </c>
      <c r="L41">
        <v>118.19999999999999</v>
      </c>
      <c r="M41">
        <v>243.4</v>
      </c>
      <c r="N41">
        <v>94</v>
      </c>
      <c r="O41">
        <v>580</v>
      </c>
      <c r="P41">
        <v>184</v>
      </c>
      <c r="Q41">
        <v>395.4</v>
      </c>
      <c r="R41">
        <v>85.600000000000023</v>
      </c>
      <c r="S41">
        <v>156.6</v>
      </c>
      <c r="T41">
        <v>227.4</v>
      </c>
      <c r="U41">
        <v>562.4</v>
      </c>
      <c r="V41">
        <v>142.80000000000001</v>
      </c>
      <c r="W41">
        <v>307.79999999999995</v>
      </c>
      <c r="X41">
        <v>475.2</v>
      </c>
      <c r="Y41">
        <v>189.2</v>
      </c>
      <c r="Z41">
        <v>464.4</v>
      </c>
      <c r="AA41">
        <v>476.4</v>
      </c>
      <c r="AB41">
        <v>374.99999999999994</v>
      </c>
      <c r="AC41">
        <v>137.20000000000002</v>
      </c>
      <c r="AD41">
        <v>334</v>
      </c>
      <c r="AE41">
        <v>44.8</v>
      </c>
      <c r="AF41">
        <v>194.2</v>
      </c>
      <c r="AG41">
        <v>247.8</v>
      </c>
      <c r="AH41">
        <v>150</v>
      </c>
      <c r="AI41">
        <v>402.79999999999995</v>
      </c>
      <c r="AJ41">
        <v>428</v>
      </c>
      <c r="AK41">
        <v>318.60000000000002</v>
      </c>
      <c r="AL41">
        <v>734.2</v>
      </c>
      <c r="AM41">
        <v>276</v>
      </c>
      <c r="AN41">
        <v>496.79999999999995</v>
      </c>
      <c r="AO41">
        <v>557.6</v>
      </c>
      <c r="AP41">
        <v>282.2</v>
      </c>
      <c r="AQ41">
        <v>381.19999999999993</v>
      </c>
      <c r="AR41">
        <v>284.2</v>
      </c>
      <c r="AS41">
        <v>274.39999999999998</v>
      </c>
      <c r="AT41">
        <v>483.79999999999995</v>
      </c>
      <c r="AU41">
        <v>67</v>
      </c>
      <c r="AV41">
        <v>202.8</v>
      </c>
      <c r="AW41">
        <v>429.6</v>
      </c>
      <c r="AX41">
        <v>230.40000000000003</v>
      </c>
      <c r="AY41">
        <v>338.4</v>
      </c>
      <c r="AZ41">
        <v>373.6</v>
      </c>
      <c r="BA41">
        <v>143.19999999999999</v>
      </c>
      <c r="BB41">
        <v>348.59999999999997</v>
      </c>
      <c r="BC41">
        <v>370</v>
      </c>
      <c r="BD41">
        <v>309.2</v>
      </c>
      <c r="BE41">
        <v>80</v>
      </c>
      <c r="BF41">
        <v>122.19999999999999</v>
      </c>
      <c r="BG41">
        <v>252.99999999999997</v>
      </c>
      <c r="BH41">
        <v>152.4</v>
      </c>
      <c r="BI41">
        <v>162.6</v>
      </c>
      <c r="BJ41">
        <v>500</v>
      </c>
      <c r="BK41">
        <v>398.8</v>
      </c>
      <c r="BL41">
        <v>392.99999999999994</v>
      </c>
      <c r="BM41">
        <v>475.4</v>
      </c>
      <c r="BN41">
        <v>379.4</v>
      </c>
      <c r="BO41">
        <v>482.80000000000007</v>
      </c>
      <c r="BP41">
        <v>7.8</v>
      </c>
      <c r="BQ41">
        <v>200.2</v>
      </c>
      <c r="BR41">
        <v>284</v>
      </c>
      <c r="BS41">
        <v>331.8</v>
      </c>
      <c r="BT41">
        <v>264.39999999999998</v>
      </c>
      <c r="BU41">
        <v>182</v>
      </c>
      <c r="BV41">
        <v>271.60000000000002</v>
      </c>
      <c r="BW41">
        <v>407.8</v>
      </c>
      <c r="BX41">
        <v>401.8</v>
      </c>
      <c r="BY41">
        <v>563.79999999999995</v>
      </c>
      <c r="BZ41">
        <v>278.2</v>
      </c>
      <c r="CA41">
        <v>425.59999999999997</v>
      </c>
      <c r="CB41">
        <v>412</v>
      </c>
      <c r="CC41">
        <v>112.39999999999999</v>
      </c>
      <c r="CD41">
        <v>409.20000000000005</v>
      </c>
      <c r="CE41">
        <v>397.79999999999995</v>
      </c>
      <c r="CF41">
        <v>71.8</v>
      </c>
      <c r="CG41">
        <v>314.2</v>
      </c>
      <c r="CH41">
        <v>280.60000000000002</v>
      </c>
      <c r="CI41">
        <v>75.8</v>
      </c>
      <c r="CJ41">
        <v>174.6</v>
      </c>
      <c r="CK41">
        <v>151</v>
      </c>
      <c r="CL41">
        <v>78.400000000000006</v>
      </c>
      <c r="CM41">
        <v>155.19999999999999</v>
      </c>
      <c r="CN41">
        <v>432.4</v>
      </c>
      <c r="CO41">
        <v>344.20000000000005</v>
      </c>
      <c r="CP41">
        <v>175</v>
      </c>
      <c r="CQ41">
        <v>339.8</v>
      </c>
      <c r="CR41">
        <v>475</v>
      </c>
      <c r="CS41">
        <v>438.6</v>
      </c>
      <c r="CT41">
        <v>73.400000000000006</v>
      </c>
      <c r="CU41">
        <v>140.4</v>
      </c>
      <c r="CV41">
        <v>605.20000000000005</v>
      </c>
      <c r="CW41">
        <v>352.59999999999997</v>
      </c>
      <c r="CY41">
        <f t="shared" si="2"/>
        <v>303.80200000000002</v>
      </c>
      <c r="CZ41">
        <f t="shared" si="3"/>
        <v>303.80200000000002</v>
      </c>
    </row>
    <row r="42" spans="2:104" x14ac:dyDescent="0.25">
      <c r="B42">
        <v>458.4</v>
      </c>
      <c r="C42">
        <v>182</v>
      </c>
      <c r="D42">
        <v>359.6</v>
      </c>
      <c r="E42">
        <v>610</v>
      </c>
      <c r="F42">
        <v>361.4</v>
      </c>
      <c r="G42">
        <v>305.60000000000002</v>
      </c>
      <c r="H42">
        <v>170.6</v>
      </c>
      <c r="I42">
        <v>118.4</v>
      </c>
      <c r="J42">
        <v>292.79999999999995</v>
      </c>
      <c r="K42">
        <v>619</v>
      </c>
      <c r="L42">
        <v>135.20000000000002</v>
      </c>
      <c r="M42">
        <v>89.8</v>
      </c>
      <c r="N42">
        <v>137.19999999999999</v>
      </c>
      <c r="O42">
        <v>312.40000000000003</v>
      </c>
      <c r="P42">
        <v>565.20000000000005</v>
      </c>
      <c r="Q42">
        <v>648.20000000000005</v>
      </c>
      <c r="R42">
        <v>202.8</v>
      </c>
      <c r="S42">
        <v>239</v>
      </c>
      <c r="T42">
        <v>402.4</v>
      </c>
      <c r="U42">
        <v>90.6</v>
      </c>
      <c r="V42">
        <v>296.39999999999998</v>
      </c>
      <c r="W42">
        <v>421.40000000000003</v>
      </c>
      <c r="X42">
        <v>692.8</v>
      </c>
      <c r="Y42">
        <v>46.20000000000001</v>
      </c>
      <c r="Z42">
        <v>113.60000000000001</v>
      </c>
      <c r="AA42">
        <v>427.4</v>
      </c>
      <c r="AB42">
        <v>425.79999999999995</v>
      </c>
      <c r="AC42">
        <v>374.4</v>
      </c>
      <c r="AD42">
        <v>479.6</v>
      </c>
      <c r="AE42">
        <v>409.2</v>
      </c>
      <c r="AF42">
        <v>125.8</v>
      </c>
      <c r="AG42">
        <v>354</v>
      </c>
      <c r="AH42">
        <v>21.799999999999997</v>
      </c>
      <c r="AI42">
        <v>255.39999999999998</v>
      </c>
      <c r="AJ42">
        <v>240.79999999999998</v>
      </c>
      <c r="AK42">
        <v>215</v>
      </c>
      <c r="AL42">
        <v>590.6</v>
      </c>
      <c r="AM42">
        <v>264.8</v>
      </c>
      <c r="AN42">
        <v>140.80000000000001</v>
      </c>
      <c r="AO42">
        <v>453.4</v>
      </c>
      <c r="AP42">
        <v>207.2</v>
      </c>
      <c r="AQ42">
        <v>410.4</v>
      </c>
      <c r="AR42">
        <v>218</v>
      </c>
      <c r="AS42">
        <v>364.4</v>
      </c>
      <c r="AT42">
        <v>357.4</v>
      </c>
      <c r="AU42">
        <v>90.8</v>
      </c>
      <c r="AV42">
        <v>207.2</v>
      </c>
      <c r="AW42">
        <v>108</v>
      </c>
      <c r="AX42">
        <v>488.20000000000005</v>
      </c>
      <c r="AY42">
        <v>366.8</v>
      </c>
      <c r="AZ42">
        <v>450.80000000000007</v>
      </c>
      <c r="BA42">
        <v>289.60000000000002</v>
      </c>
      <c r="BB42">
        <v>360.4</v>
      </c>
      <c r="BC42">
        <v>535</v>
      </c>
      <c r="BD42">
        <v>693.6</v>
      </c>
      <c r="BE42">
        <v>420</v>
      </c>
      <c r="BF42">
        <v>178.4</v>
      </c>
      <c r="BG42">
        <v>359.59999999999997</v>
      </c>
      <c r="BH42">
        <v>229.00000000000003</v>
      </c>
      <c r="BI42">
        <v>233.39999999999998</v>
      </c>
      <c r="BJ42">
        <v>206.4</v>
      </c>
      <c r="BK42">
        <v>295.2</v>
      </c>
      <c r="BL42">
        <v>353.8</v>
      </c>
      <c r="BM42">
        <v>551.6</v>
      </c>
      <c r="BN42">
        <v>81.199999999999989</v>
      </c>
      <c r="BO42">
        <v>84.600000000000009</v>
      </c>
      <c r="BP42">
        <v>405</v>
      </c>
      <c r="BQ42">
        <v>62.8</v>
      </c>
      <c r="BR42">
        <v>571.20000000000005</v>
      </c>
      <c r="BS42">
        <v>246.6</v>
      </c>
      <c r="BT42">
        <v>299.60000000000002</v>
      </c>
      <c r="BU42">
        <v>110</v>
      </c>
      <c r="BV42">
        <v>437.4</v>
      </c>
      <c r="BW42">
        <v>227.79999999999995</v>
      </c>
      <c r="BX42">
        <v>248.6</v>
      </c>
      <c r="BY42">
        <v>307.8</v>
      </c>
      <c r="BZ42">
        <v>151.80000000000001</v>
      </c>
      <c r="CA42">
        <v>303.59999999999997</v>
      </c>
      <c r="CB42">
        <v>237.59999999999997</v>
      </c>
      <c r="CC42">
        <v>445.8</v>
      </c>
      <c r="CD42">
        <v>281.8</v>
      </c>
      <c r="CE42">
        <v>308.2</v>
      </c>
      <c r="CF42">
        <v>230.8</v>
      </c>
      <c r="CG42">
        <v>262.20000000000005</v>
      </c>
      <c r="CH42">
        <v>102</v>
      </c>
      <c r="CI42">
        <v>384.2</v>
      </c>
      <c r="CJ42">
        <v>138.4</v>
      </c>
      <c r="CK42">
        <v>352.6</v>
      </c>
      <c r="CL42">
        <v>118.60000000000001</v>
      </c>
      <c r="CM42">
        <v>189.60000000000002</v>
      </c>
      <c r="CN42">
        <v>246.6</v>
      </c>
      <c r="CO42">
        <v>728.8</v>
      </c>
      <c r="CP42">
        <v>452.4</v>
      </c>
      <c r="CQ42">
        <v>643.6</v>
      </c>
      <c r="CR42">
        <v>392.4</v>
      </c>
      <c r="CS42">
        <v>411.2</v>
      </c>
      <c r="CT42">
        <v>228.8</v>
      </c>
      <c r="CU42">
        <v>240.2</v>
      </c>
      <c r="CV42">
        <v>461.20000000000005</v>
      </c>
      <c r="CW42">
        <v>166.6</v>
      </c>
      <c r="CY42">
        <f t="shared" si="2"/>
        <v>311.86599999999981</v>
      </c>
      <c r="CZ42">
        <f t="shared" si="3"/>
        <v>311.86599999999981</v>
      </c>
    </row>
    <row r="43" spans="2:104" x14ac:dyDescent="0.25">
      <c r="B43">
        <v>335.8</v>
      </c>
      <c r="C43">
        <v>396.2</v>
      </c>
      <c r="D43">
        <v>287.39999999999998</v>
      </c>
      <c r="E43">
        <v>390.2</v>
      </c>
      <c r="F43">
        <v>100</v>
      </c>
      <c r="G43">
        <v>203.79999999999998</v>
      </c>
      <c r="H43">
        <v>75.199999999999989</v>
      </c>
      <c r="I43">
        <v>466.2</v>
      </c>
      <c r="J43">
        <v>146.4</v>
      </c>
      <c r="K43">
        <v>504</v>
      </c>
      <c r="L43">
        <v>127.60000000000001</v>
      </c>
      <c r="M43">
        <v>255</v>
      </c>
      <c r="N43">
        <v>227.4</v>
      </c>
      <c r="O43">
        <v>288.8</v>
      </c>
      <c r="P43">
        <v>372.8</v>
      </c>
      <c r="Q43">
        <v>423.6</v>
      </c>
      <c r="R43">
        <v>367.2</v>
      </c>
      <c r="S43">
        <v>192.2</v>
      </c>
      <c r="T43">
        <v>310.8</v>
      </c>
      <c r="U43">
        <v>249.2</v>
      </c>
      <c r="V43">
        <v>656.2</v>
      </c>
      <c r="W43">
        <v>644.19999999999993</v>
      </c>
      <c r="X43">
        <v>885.2</v>
      </c>
      <c r="Y43">
        <v>347.4</v>
      </c>
      <c r="Z43">
        <v>631</v>
      </c>
      <c r="AA43">
        <v>385.2</v>
      </c>
      <c r="AB43">
        <v>344.00000000000006</v>
      </c>
      <c r="AC43">
        <v>273.39999999999998</v>
      </c>
      <c r="AD43">
        <v>406.19999999999993</v>
      </c>
      <c r="AE43">
        <v>357.59999999999997</v>
      </c>
      <c r="AF43">
        <v>162.60000000000002</v>
      </c>
      <c r="AG43">
        <v>280</v>
      </c>
      <c r="AH43">
        <v>243.79999999999998</v>
      </c>
      <c r="AI43">
        <v>482.8</v>
      </c>
      <c r="AJ43">
        <v>170.19999999999996</v>
      </c>
      <c r="AK43">
        <v>503</v>
      </c>
      <c r="AL43">
        <v>439.00000000000006</v>
      </c>
      <c r="AM43">
        <v>199.8</v>
      </c>
      <c r="AN43">
        <v>338.8</v>
      </c>
      <c r="AO43">
        <v>177.2</v>
      </c>
      <c r="AP43">
        <v>185.20000000000002</v>
      </c>
      <c r="AQ43">
        <v>539.79999999999995</v>
      </c>
      <c r="AR43">
        <v>698.8</v>
      </c>
      <c r="AS43">
        <v>111</v>
      </c>
      <c r="AT43">
        <v>431.2</v>
      </c>
      <c r="AU43">
        <v>268.60000000000002</v>
      </c>
      <c r="AV43">
        <v>303.60000000000002</v>
      </c>
      <c r="AW43">
        <v>313</v>
      </c>
      <c r="AX43">
        <v>263</v>
      </c>
      <c r="AY43">
        <v>352.6</v>
      </c>
      <c r="AZ43">
        <v>436.59999999999997</v>
      </c>
      <c r="BA43">
        <v>250.60000000000002</v>
      </c>
      <c r="BB43">
        <v>117.6</v>
      </c>
      <c r="BC43">
        <v>479.8</v>
      </c>
      <c r="BD43">
        <v>221.4</v>
      </c>
      <c r="BE43">
        <v>346.2</v>
      </c>
      <c r="BF43">
        <v>270.8</v>
      </c>
      <c r="BG43">
        <v>442</v>
      </c>
      <c r="BH43">
        <v>505.59999999999997</v>
      </c>
      <c r="BI43">
        <v>38.399999999999991</v>
      </c>
      <c r="BJ43">
        <v>501.8</v>
      </c>
      <c r="BK43">
        <v>569.6</v>
      </c>
      <c r="BL43">
        <v>148</v>
      </c>
      <c r="BM43">
        <v>286.79999999999995</v>
      </c>
      <c r="BN43">
        <v>442.79999999999995</v>
      </c>
      <c r="BO43">
        <v>529</v>
      </c>
      <c r="BP43">
        <v>91.8</v>
      </c>
      <c r="BQ43">
        <v>437.99999999999994</v>
      </c>
      <c r="BR43">
        <v>301</v>
      </c>
      <c r="BS43">
        <v>385.79999999999995</v>
      </c>
      <c r="BT43">
        <v>499.79999999999995</v>
      </c>
      <c r="BU43">
        <v>346.2</v>
      </c>
      <c r="BV43">
        <v>489.6</v>
      </c>
      <c r="BW43">
        <v>254.4</v>
      </c>
      <c r="BX43">
        <v>483</v>
      </c>
      <c r="BY43">
        <v>477</v>
      </c>
      <c r="BZ43">
        <v>569.6</v>
      </c>
      <c r="CA43">
        <v>330.6</v>
      </c>
      <c r="CB43">
        <v>203</v>
      </c>
      <c r="CC43">
        <v>352</v>
      </c>
      <c r="CD43">
        <v>344.8</v>
      </c>
      <c r="CE43">
        <v>422</v>
      </c>
      <c r="CF43">
        <v>332.8</v>
      </c>
      <c r="CG43">
        <v>496.2</v>
      </c>
      <c r="CH43">
        <v>329.00000000000006</v>
      </c>
      <c r="CI43">
        <v>515.4</v>
      </c>
      <c r="CJ43">
        <v>420.8</v>
      </c>
      <c r="CK43">
        <v>324.8</v>
      </c>
      <c r="CL43">
        <v>192.8</v>
      </c>
      <c r="CM43">
        <v>473</v>
      </c>
      <c r="CN43">
        <v>317.39999999999998</v>
      </c>
      <c r="CO43">
        <v>270.39999999999998</v>
      </c>
      <c r="CP43">
        <v>273.60000000000002</v>
      </c>
      <c r="CQ43">
        <v>265.8</v>
      </c>
      <c r="CR43">
        <v>301</v>
      </c>
      <c r="CS43">
        <v>420.59999999999997</v>
      </c>
      <c r="CT43">
        <v>759.8</v>
      </c>
      <c r="CU43">
        <v>336.20000000000005</v>
      </c>
      <c r="CV43">
        <v>156.40000000000003</v>
      </c>
      <c r="CW43">
        <v>255.79999999999998</v>
      </c>
      <c r="CY43">
        <f t="shared" si="2"/>
        <v>351.31599999999992</v>
      </c>
      <c r="CZ43">
        <f t="shared" si="3"/>
        <v>351.31599999999992</v>
      </c>
    </row>
    <row r="44" spans="2:104" x14ac:dyDescent="0.25">
      <c r="B44">
        <v>98.4</v>
      </c>
      <c r="C44">
        <v>269.39999999999998</v>
      </c>
      <c r="D44">
        <v>263.00000000000006</v>
      </c>
      <c r="E44">
        <v>492</v>
      </c>
      <c r="F44">
        <v>197.4</v>
      </c>
      <c r="G44">
        <v>269.8</v>
      </c>
      <c r="H44">
        <v>122.20000000000002</v>
      </c>
      <c r="I44">
        <v>146.4</v>
      </c>
      <c r="J44">
        <v>802.6</v>
      </c>
      <c r="K44">
        <v>646</v>
      </c>
      <c r="L44">
        <v>123.6</v>
      </c>
      <c r="M44">
        <v>282.60000000000002</v>
      </c>
      <c r="N44">
        <v>115.80000000000001</v>
      </c>
      <c r="O44">
        <v>399.40000000000003</v>
      </c>
      <c r="P44">
        <v>112.8</v>
      </c>
      <c r="Q44">
        <v>288</v>
      </c>
      <c r="R44">
        <v>645.6</v>
      </c>
      <c r="S44">
        <v>378.4</v>
      </c>
      <c r="T44">
        <v>136.99999999999997</v>
      </c>
      <c r="U44">
        <v>263</v>
      </c>
      <c r="V44">
        <v>464.79999999999995</v>
      </c>
      <c r="W44">
        <v>606.80000000000007</v>
      </c>
      <c r="X44">
        <v>480.4</v>
      </c>
      <c r="Y44">
        <v>586.80000000000007</v>
      </c>
      <c r="Z44">
        <v>94.399999999999991</v>
      </c>
      <c r="AA44">
        <v>422.20000000000005</v>
      </c>
      <c r="AB44">
        <v>343.40000000000003</v>
      </c>
      <c r="AC44">
        <v>134.60000000000002</v>
      </c>
      <c r="AD44">
        <v>46.6</v>
      </c>
      <c r="AE44">
        <v>365</v>
      </c>
      <c r="AF44">
        <v>552.79999999999995</v>
      </c>
      <c r="AG44">
        <v>300</v>
      </c>
      <c r="AH44">
        <v>115</v>
      </c>
      <c r="AI44">
        <v>184.00000000000003</v>
      </c>
      <c r="AJ44">
        <v>263.20000000000005</v>
      </c>
      <c r="AK44">
        <v>282.59999999999997</v>
      </c>
      <c r="AL44">
        <v>157.80000000000001</v>
      </c>
      <c r="AM44">
        <v>335.2</v>
      </c>
      <c r="AN44">
        <v>186.39999999999998</v>
      </c>
      <c r="AO44">
        <v>57.8</v>
      </c>
      <c r="AP44">
        <v>232.59999999999997</v>
      </c>
      <c r="AQ44">
        <v>282.60000000000002</v>
      </c>
      <c r="AR44">
        <v>298.2</v>
      </c>
      <c r="AS44">
        <v>266.60000000000002</v>
      </c>
      <c r="AT44">
        <v>228.60000000000002</v>
      </c>
      <c r="AU44">
        <v>286.40000000000003</v>
      </c>
      <c r="AV44">
        <v>347</v>
      </c>
      <c r="AW44">
        <v>372.19999999999993</v>
      </c>
      <c r="AX44">
        <v>164.79999999999998</v>
      </c>
      <c r="AY44">
        <v>477.4</v>
      </c>
      <c r="AZ44">
        <v>355</v>
      </c>
      <c r="BA44">
        <v>577.59999999999991</v>
      </c>
      <c r="BB44">
        <v>283.8</v>
      </c>
      <c r="BC44">
        <v>564.79999999999995</v>
      </c>
      <c r="BD44">
        <v>398.79999999999995</v>
      </c>
      <c r="BE44">
        <v>655.8</v>
      </c>
      <c r="BF44">
        <v>590.59999999999991</v>
      </c>
      <c r="BG44">
        <v>332.6</v>
      </c>
      <c r="BH44">
        <v>337.20000000000005</v>
      </c>
      <c r="BI44">
        <v>567.19999999999993</v>
      </c>
      <c r="BJ44">
        <v>138.20000000000002</v>
      </c>
      <c r="BK44">
        <v>227.2</v>
      </c>
      <c r="BL44">
        <v>224.6</v>
      </c>
      <c r="BM44">
        <v>175.2</v>
      </c>
      <c r="BN44">
        <v>490</v>
      </c>
      <c r="BO44">
        <v>350.79999999999995</v>
      </c>
      <c r="BP44">
        <v>140.4</v>
      </c>
      <c r="BQ44">
        <v>148.19999999999999</v>
      </c>
      <c r="BR44">
        <v>244.39999999999998</v>
      </c>
      <c r="BS44">
        <v>367.8</v>
      </c>
      <c r="BT44">
        <v>253.20000000000002</v>
      </c>
      <c r="BU44">
        <v>464.6</v>
      </c>
      <c r="BV44">
        <v>368.8</v>
      </c>
      <c r="BW44">
        <v>753.6</v>
      </c>
      <c r="BX44">
        <v>307</v>
      </c>
      <c r="BY44">
        <v>273.39999999999998</v>
      </c>
      <c r="BZ44">
        <v>572.6</v>
      </c>
      <c r="CA44">
        <v>391.59999999999997</v>
      </c>
      <c r="CB44">
        <v>360.20000000000005</v>
      </c>
      <c r="CC44">
        <v>329.20000000000005</v>
      </c>
      <c r="CD44">
        <v>94.8</v>
      </c>
      <c r="CE44">
        <v>37.6</v>
      </c>
      <c r="CF44">
        <v>265.59999999999997</v>
      </c>
      <c r="CG44">
        <v>341.8</v>
      </c>
      <c r="CH44">
        <v>258.60000000000002</v>
      </c>
      <c r="CI44">
        <v>306.8</v>
      </c>
      <c r="CJ44">
        <v>148</v>
      </c>
      <c r="CK44">
        <v>332</v>
      </c>
      <c r="CL44">
        <v>218.8</v>
      </c>
      <c r="CM44">
        <v>490.4</v>
      </c>
      <c r="CN44">
        <v>275.8</v>
      </c>
      <c r="CO44">
        <v>626.80000000000007</v>
      </c>
      <c r="CP44">
        <v>322.2</v>
      </c>
      <c r="CQ44">
        <v>161.19999999999999</v>
      </c>
      <c r="CR44">
        <v>307.40000000000003</v>
      </c>
      <c r="CS44">
        <v>162.6</v>
      </c>
      <c r="CT44">
        <v>349.6</v>
      </c>
      <c r="CU44">
        <v>422.4</v>
      </c>
      <c r="CV44">
        <v>324.39999999999998</v>
      </c>
      <c r="CW44">
        <v>400.4</v>
      </c>
      <c r="CY44">
        <f t="shared" si="2"/>
        <v>320.81199999999995</v>
      </c>
      <c r="CZ44">
        <f t="shared" si="3"/>
        <v>320.81199999999995</v>
      </c>
    </row>
    <row r="45" spans="2:104" x14ac:dyDescent="0.25">
      <c r="B45">
        <v>465.6</v>
      </c>
      <c r="C45">
        <v>243.39999999999998</v>
      </c>
      <c r="D45">
        <v>434.40000000000003</v>
      </c>
      <c r="E45">
        <v>268.2</v>
      </c>
      <c r="F45">
        <v>263.60000000000002</v>
      </c>
      <c r="G45">
        <v>109</v>
      </c>
      <c r="H45">
        <v>396.6</v>
      </c>
      <c r="I45">
        <v>238.6</v>
      </c>
      <c r="J45">
        <v>120.4</v>
      </c>
      <c r="K45">
        <v>472.8</v>
      </c>
      <c r="L45">
        <v>105.00000000000001</v>
      </c>
      <c r="M45">
        <v>280.59999999999997</v>
      </c>
      <c r="N45">
        <v>143.19999999999999</v>
      </c>
      <c r="O45">
        <v>606.79999999999995</v>
      </c>
      <c r="P45">
        <v>283.8</v>
      </c>
      <c r="Q45">
        <v>98.4</v>
      </c>
      <c r="R45">
        <v>413.4</v>
      </c>
      <c r="S45">
        <v>431.20000000000005</v>
      </c>
      <c r="T45">
        <v>287</v>
      </c>
      <c r="U45">
        <v>396.4</v>
      </c>
      <c r="V45">
        <v>615.6</v>
      </c>
      <c r="W45">
        <v>295.59999999999997</v>
      </c>
      <c r="X45">
        <v>528.19999999999993</v>
      </c>
      <c r="Y45">
        <v>233.79999999999998</v>
      </c>
      <c r="Z45">
        <v>457.8</v>
      </c>
      <c r="AA45">
        <v>353.6</v>
      </c>
      <c r="AB45">
        <v>493.79999999999995</v>
      </c>
      <c r="AC45">
        <v>111</v>
      </c>
      <c r="AD45">
        <v>279.60000000000002</v>
      </c>
      <c r="AE45">
        <v>487.4</v>
      </c>
      <c r="AF45">
        <v>432</v>
      </c>
      <c r="AG45">
        <v>246.39999999999998</v>
      </c>
      <c r="AH45">
        <v>158.80000000000001</v>
      </c>
      <c r="AI45">
        <v>586.79999999999995</v>
      </c>
      <c r="AJ45">
        <v>589</v>
      </c>
      <c r="AK45">
        <v>526.4</v>
      </c>
      <c r="AL45">
        <v>192.2</v>
      </c>
      <c r="AM45">
        <v>291.8</v>
      </c>
      <c r="AN45">
        <v>276.39999999999998</v>
      </c>
      <c r="AO45">
        <v>61.8</v>
      </c>
      <c r="AP45">
        <v>357.8</v>
      </c>
      <c r="AQ45">
        <v>511</v>
      </c>
      <c r="AR45">
        <v>203.6</v>
      </c>
      <c r="AS45">
        <v>98.2</v>
      </c>
      <c r="AT45">
        <v>449.79999999999995</v>
      </c>
      <c r="AU45">
        <v>242</v>
      </c>
      <c r="AV45">
        <v>542.4</v>
      </c>
      <c r="AW45">
        <v>346.40000000000003</v>
      </c>
      <c r="AX45">
        <v>587</v>
      </c>
      <c r="AY45">
        <v>310.60000000000002</v>
      </c>
      <c r="AZ45">
        <v>387</v>
      </c>
      <c r="BA45">
        <v>413.80000000000007</v>
      </c>
      <c r="BB45">
        <v>323.39999999999998</v>
      </c>
      <c r="BC45">
        <v>535.80000000000007</v>
      </c>
      <c r="BD45">
        <v>148.6</v>
      </c>
      <c r="BE45">
        <v>283.40000000000003</v>
      </c>
      <c r="BF45">
        <v>355</v>
      </c>
      <c r="BG45">
        <v>341.2</v>
      </c>
      <c r="BH45">
        <v>139.80000000000001</v>
      </c>
      <c r="BI45">
        <v>256.40000000000003</v>
      </c>
      <c r="BJ45">
        <v>135.60000000000002</v>
      </c>
      <c r="BK45">
        <v>494</v>
      </c>
      <c r="BL45">
        <v>204.8</v>
      </c>
      <c r="BM45">
        <v>376.6</v>
      </c>
      <c r="BN45">
        <v>717.40000000000009</v>
      </c>
      <c r="BO45">
        <v>116.19999999999999</v>
      </c>
      <c r="BP45">
        <v>166</v>
      </c>
      <c r="BQ45">
        <v>110.60000000000001</v>
      </c>
      <c r="BR45">
        <v>133.39999999999998</v>
      </c>
      <c r="BS45">
        <v>517.19999999999993</v>
      </c>
      <c r="BT45">
        <v>146.4</v>
      </c>
      <c r="BU45">
        <v>197.8</v>
      </c>
      <c r="BV45">
        <v>274</v>
      </c>
      <c r="BW45">
        <v>127</v>
      </c>
      <c r="BX45">
        <v>295</v>
      </c>
      <c r="BY45">
        <v>288.2</v>
      </c>
      <c r="BZ45">
        <v>438.2</v>
      </c>
      <c r="CA45">
        <v>138</v>
      </c>
      <c r="CB45">
        <v>402.4</v>
      </c>
      <c r="CC45">
        <v>159.19999999999999</v>
      </c>
      <c r="CD45">
        <v>157.4</v>
      </c>
      <c r="CE45">
        <v>396.2</v>
      </c>
      <c r="CF45">
        <v>318.79999999999995</v>
      </c>
      <c r="CG45">
        <v>173.6</v>
      </c>
      <c r="CH45">
        <v>88.8</v>
      </c>
      <c r="CI45">
        <v>44.600000000000009</v>
      </c>
      <c r="CJ45">
        <v>123</v>
      </c>
      <c r="CK45">
        <v>124.20000000000002</v>
      </c>
      <c r="CL45">
        <v>111.4</v>
      </c>
      <c r="CM45">
        <v>313.79999999999995</v>
      </c>
      <c r="CN45">
        <v>195.2</v>
      </c>
      <c r="CO45">
        <v>305.39999999999998</v>
      </c>
      <c r="CP45">
        <v>618</v>
      </c>
      <c r="CQ45">
        <v>208.20000000000002</v>
      </c>
      <c r="CR45">
        <v>253.2</v>
      </c>
      <c r="CS45">
        <v>404</v>
      </c>
      <c r="CT45">
        <v>321</v>
      </c>
      <c r="CU45">
        <v>222.4</v>
      </c>
      <c r="CV45">
        <v>235.39999999999998</v>
      </c>
      <c r="CW45">
        <v>166.6</v>
      </c>
      <c r="CY45">
        <f t="shared" si="2"/>
        <v>303.28800000000001</v>
      </c>
      <c r="CZ45">
        <f t="shared" si="3"/>
        <v>303.28800000000001</v>
      </c>
    </row>
    <row r="46" spans="2:104" x14ac:dyDescent="0.25">
      <c r="B46">
        <v>144.6</v>
      </c>
      <c r="C46">
        <v>397</v>
      </c>
      <c r="D46">
        <v>85</v>
      </c>
      <c r="E46">
        <v>501.4</v>
      </c>
      <c r="F46">
        <v>209.8</v>
      </c>
      <c r="G46">
        <v>39.799999999999997</v>
      </c>
      <c r="H46">
        <v>60.6</v>
      </c>
      <c r="I46">
        <v>166</v>
      </c>
      <c r="J46">
        <v>347.19999999999993</v>
      </c>
      <c r="K46">
        <v>397.40000000000003</v>
      </c>
      <c r="L46">
        <v>235.00000000000003</v>
      </c>
      <c r="M46">
        <v>263.8</v>
      </c>
      <c r="N46">
        <v>133.79999999999998</v>
      </c>
      <c r="O46">
        <v>409.20000000000005</v>
      </c>
      <c r="P46">
        <v>225.8</v>
      </c>
      <c r="Q46">
        <v>112.2</v>
      </c>
      <c r="R46">
        <v>307.20000000000005</v>
      </c>
      <c r="S46">
        <v>415.79999999999995</v>
      </c>
      <c r="T46">
        <v>228</v>
      </c>
      <c r="U46">
        <v>102.2</v>
      </c>
      <c r="V46">
        <v>352.6</v>
      </c>
      <c r="W46">
        <v>169.60000000000002</v>
      </c>
      <c r="X46">
        <v>304.40000000000003</v>
      </c>
      <c r="Y46">
        <v>505.00000000000006</v>
      </c>
      <c r="Z46">
        <v>187.4</v>
      </c>
      <c r="AA46">
        <v>422.4</v>
      </c>
      <c r="AB46">
        <v>521.4</v>
      </c>
      <c r="AC46">
        <v>321.2</v>
      </c>
      <c r="AD46">
        <v>150.4</v>
      </c>
      <c r="AE46">
        <v>127.4</v>
      </c>
      <c r="AF46">
        <v>260.2</v>
      </c>
      <c r="AG46">
        <v>488.2</v>
      </c>
      <c r="AH46">
        <v>186.60000000000002</v>
      </c>
      <c r="AI46">
        <v>136</v>
      </c>
      <c r="AJ46">
        <v>339.4</v>
      </c>
      <c r="AK46">
        <v>109.60000000000001</v>
      </c>
      <c r="AL46">
        <v>472.2</v>
      </c>
      <c r="AM46">
        <v>342</v>
      </c>
      <c r="AN46">
        <v>91.4</v>
      </c>
      <c r="AO46">
        <v>400.6</v>
      </c>
      <c r="AP46">
        <v>319.2</v>
      </c>
      <c r="AQ46">
        <v>539.79999999999995</v>
      </c>
      <c r="AR46">
        <v>759</v>
      </c>
      <c r="AS46">
        <v>281.2</v>
      </c>
      <c r="AT46">
        <v>323.8</v>
      </c>
      <c r="AU46">
        <v>143.60000000000002</v>
      </c>
      <c r="AV46">
        <v>405</v>
      </c>
      <c r="AW46">
        <v>268</v>
      </c>
      <c r="AX46">
        <v>568.20000000000005</v>
      </c>
      <c r="AY46">
        <v>513.59999999999991</v>
      </c>
      <c r="AZ46">
        <v>461.40000000000003</v>
      </c>
      <c r="BA46">
        <v>304.60000000000002</v>
      </c>
      <c r="BB46">
        <v>394.20000000000005</v>
      </c>
      <c r="BC46">
        <v>306.20000000000005</v>
      </c>
      <c r="BD46">
        <v>250.79999999999998</v>
      </c>
      <c r="BE46">
        <v>264.39999999999998</v>
      </c>
      <c r="BF46">
        <v>116</v>
      </c>
      <c r="BG46">
        <v>248.4</v>
      </c>
      <c r="BH46">
        <v>166</v>
      </c>
      <c r="BI46">
        <v>131.6</v>
      </c>
      <c r="BJ46">
        <v>369.6</v>
      </c>
      <c r="BK46">
        <v>298.2</v>
      </c>
      <c r="BL46">
        <v>341.8</v>
      </c>
      <c r="BM46">
        <v>357.79999999999995</v>
      </c>
      <c r="BN46">
        <v>320.60000000000002</v>
      </c>
      <c r="BO46">
        <v>57.2</v>
      </c>
      <c r="BP46">
        <v>316.60000000000002</v>
      </c>
      <c r="BQ46">
        <v>179.8</v>
      </c>
      <c r="BR46">
        <v>499.20000000000005</v>
      </c>
      <c r="BS46">
        <v>114.60000000000001</v>
      </c>
      <c r="BT46">
        <v>628.19999999999993</v>
      </c>
      <c r="BU46">
        <v>372.8</v>
      </c>
      <c r="BV46">
        <v>607.4</v>
      </c>
      <c r="BW46">
        <v>273.2</v>
      </c>
      <c r="BX46">
        <v>294.20000000000005</v>
      </c>
      <c r="BY46">
        <v>400.4</v>
      </c>
      <c r="BZ46">
        <v>137</v>
      </c>
      <c r="CA46">
        <v>300</v>
      </c>
      <c r="CB46">
        <v>65.599999999999994</v>
      </c>
      <c r="CC46">
        <v>526</v>
      </c>
      <c r="CD46">
        <v>110.8</v>
      </c>
      <c r="CE46">
        <v>97.8</v>
      </c>
      <c r="CF46">
        <v>72.8</v>
      </c>
      <c r="CG46">
        <v>523.79999999999995</v>
      </c>
      <c r="CH46">
        <v>259.60000000000002</v>
      </c>
      <c r="CI46">
        <v>180</v>
      </c>
      <c r="CJ46">
        <v>106</v>
      </c>
      <c r="CK46">
        <v>164.79999999999998</v>
      </c>
      <c r="CL46">
        <v>454.79999999999995</v>
      </c>
      <c r="CM46">
        <v>425.99999999999994</v>
      </c>
      <c r="CN46">
        <v>385</v>
      </c>
      <c r="CO46">
        <v>397.6</v>
      </c>
      <c r="CP46">
        <v>291.2</v>
      </c>
      <c r="CQ46">
        <v>172.4</v>
      </c>
      <c r="CR46">
        <v>620.79999999999995</v>
      </c>
      <c r="CS46">
        <v>394.40000000000003</v>
      </c>
      <c r="CT46">
        <v>303.39999999999998</v>
      </c>
      <c r="CU46">
        <v>135.79999999999998</v>
      </c>
      <c r="CV46">
        <v>222.79999999999998</v>
      </c>
      <c r="CW46">
        <v>354.8</v>
      </c>
      <c r="CY46">
        <f t="shared" si="2"/>
        <v>295.69599999999997</v>
      </c>
      <c r="CZ46">
        <f t="shared" si="3"/>
        <v>295.69599999999997</v>
      </c>
    </row>
    <row r="47" spans="2:104" x14ac:dyDescent="0.25">
      <c r="B47">
        <v>262.60000000000002</v>
      </c>
      <c r="C47">
        <v>96.6</v>
      </c>
      <c r="D47">
        <v>476</v>
      </c>
      <c r="E47">
        <v>397.80000000000007</v>
      </c>
      <c r="F47">
        <v>222.20000000000002</v>
      </c>
      <c r="G47">
        <v>335.8</v>
      </c>
      <c r="H47">
        <v>256.60000000000002</v>
      </c>
      <c r="I47">
        <v>313.39999999999998</v>
      </c>
      <c r="J47">
        <v>289.79999999999995</v>
      </c>
      <c r="K47">
        <v>386.59999999999997</v>
      </c>
      <c r="L47">
        <v>256.60000000000002</v>
      </c>
      <c r="M47">
        <v>422.40000000000003</v>
      </c>
      <c r="N47">
        <v>161</v>
      </c>
      <c r="O47">
        <v>552</v>
      </c>
      <c r="P47">
        <v>60.199999999999996</v>
      </c>
      <c r="Q47">
        <v>250.2</v>
      </c>
      <c r="R47">
        <v>109.2</v>
      </c>
      <c r="S47">
        <v>347</v>
      </c>
      <c r="T47">
        <v>111.00000000000001</v>
      </c>
      <c r="U47">
        <v>275.60000000000002</v>
      </c>
      <c r="V47">
        <v>380.20000000000005</v>
      </c>
      <c r="W47">
        <v>293.40000000000003</v>
      </c>
      <c r="X47">
        <v>461.6</v>
      </c>
      <c r="Y47">
        <v>174.60000000000002</v>
      </c>
      <c r="Z47">
        <v>356.6</v>
      </c>
      <c r="AA47">
        <v>457.4</v>
      </c>
      <c r="AB47">
        <v>237.2</v>
      </c>
      <c r="AC47">
        <v>348.40000000000003</v>
      </c>
      <c r="AD47">
        <v>58.6</v>
      </c>
      <c r="AE47">
        <v>191.6</v>
      </c>
      <c r="AF47">
        <v>182.8</v>
      </c>
      <c r="AG47">
        <v>431.4</v>
      </c>
      <c r="AH47">
        <v>376.6</v>
      </c>
      <c r="AI47">
        <v>308.2</v>
      </c>
      <c r="AJ47">
        <v>255.20000000000002</v>
      </c>
      <c r="AK47">
        <v>557</v>
      </c>
      <c r="AL47">
        <v>375.79999999999995</v>
      </c>
      <c r="AM47">
        <v>203.4</v>
      </c>
      <c r="AN47">
        <v>106</v>
      </c>
      <c r="AO47">
        <v>297.79999999999995</v>
      </c>
      <c r="AP47">
        <v>70.000000000000014</v>
      </c>
      <c r="AQ47">
        <v>402.20000000000005</v>
      </c>
      <c r="AR47">
        <v>903.6</v>
      </c>
      <c r="AS47">
        <v>310.39999999999998</v>
      </c>
      <c r="AT47">
        <v>536.79999999999995</v>
      </c>
      <c r="AU47">
        <v>454.4</v>
      </c>
      <c r="AV47">
        <v>301</v>
      </c>
      <c r="AW47">
        <v>368.2</v>
      </c>
      <c r="AX47">
        <v>367.4</v>
      </c>
      <c r="AY47">
        <v>405.8</v>
      </c>
      <c r="AZ47">
        <v>75.400000000000006</v>
      </c>
      <c r="BA47">
        <v>238</v>
      </c>
      <c r="BB47">
        <v>403.59999999999997</v>
      </c>
      <c r="BC47">
        <v>261</v>
      </c>
      <c r="BD47">
        <v>287.39999999999998</v>
      </c>
      <c r="BE47">
        <v>276.60000000000002</v>
      </c>
      <c r="BF47">
        <v>85.8</v>
      </c>
      <c r="BG47">
        <v>321.20000000000005</v>
      </c>
      <c r="BH47">
        <v>636.6</v>
      </c>
      <c r="BI47">
        <v>2.2000000000000002</v>
      </c>
      <c r="BJ47">
        <v>459</v>
      </c>
      <c r="BK47">
        <v>171.20000000000002</v>
      </c>
      <c r="BL47">
        <v>232.00000000000003</v>
      </c>
      <c r="BM47">
        <v>277.2</v>
      </c>
      <c r="BN47">
        <v>59</v>
      </c>
      <c r="BO47">
        <v>237.39999999999998</v>
      </c>
      <c r="BP47">
        <v>74.2</v>
      </c>
      <c r="BQ47">
        <v>247</v>
      </c>
      <c r="BR47">
        <v>374.20000000000005</v>
      </c>
      <c r="BS47">
        <v>106.6</v>
      </c>
      <c r="BT47">
        <v>84.199999999999989</v>
      </c>
      <c r="BU47">
        <v>322.79999999999995</v>
      </c>
      <c r="BV47">
        <v>193.6</v>
      </c>
      <c r="BW47">
        <v>274</v>
      </c>
      <c r="BX47">
        <v>203.2</v>
      </c>
      <c r="BY47">
        <v>448.79999999999995</v>
      </c>
      <c r="BZ47">
        <v>152.19999999999999</v>
      </c>
      <c r="CA47">
        <v>238.6</v>
      </c>
      <c r="CB47">
        <v>327.99999999999994</v>
      </c>
      <c r="CC47">
        <v>534</v>
      </c>
      <c r="CD47">
        <v>179.2</v>
      </c>
      <c r="CE47">
        <v>213.20000000000002</v>
      </c>
      <c r="CF47">
        <v>305.79999999999995</v>
      </c>
      <c r="CG47">
        <v>614.99999999999989</v>
      </c>
      <c r="CH47">
        <v>272.60000000000002</v>
      </c>
      <c r="CI47">
        <v>202.20000000000002</v>
      </c>
      <c r="CJ47">
        <v>91.600000000000009</v>
      </c>
      <c r="CK47">
        <v>185</v>
      </c>
      <c r="CL47">
        <v>258.39999999999998</v>
      </c>
      <c r="CM47">
        <v>451.6</v>
      </c>
      <c r="CN47">
        <v>306.8</v>
      </c>
      <c r="CO47">
        <v>556</v>
      </c>
      <c r="CP47">
        <v>176.20000000000002</v>
      </c>
      <c r="CQ47">
        <v>98</v>
      </c>
      <c r="CR47">
        <v>352.8</v>
      </c>
      <c r="CS47">
        <v>188.8</v>
      </c>
      <c r="CT47">
        <v>316.59999999999997</v>
      </c>
      <c r="CU47">
        <v>447.20000000000005</v>
      </c>
      <c r="CV47">
        <v>263.39999999999998</v>
      </c>
      <c r="CW47">
        <v>411.6</v>
      </c>
      <c r="CY47">
        <f t="shared" si="2"/>
        <v>292.53199999999993</v>
      </c>
      <c r="CZ47">
        <f t="shared" si="3"/>
        <v>292.53199999999993</v>
      </c>
    </row>
    <row r="48" spans="2:104" x14ac:dyDescent="0.25">
      <c r="B48">
        <v>440</v>
      </c>
      <c r="C48">
        <v>290.8</v>
      </c>
      <c r="D48">
        <v>285.8</v>
      </c>
      <c r="E48">
        <v>297.60000000000002</v>
      </c>
      <c r="F48">
        <v>366</v>
      </c>
      <c r="G48">
        <v>407.59999999999997</v>
      </c>
      <c r="H48">
        <v>290.20000000000005</v>
      </c>
      <c r="I48">
        <v>250.79999999999998</v>
      </c>
      <c r="J48">
        <v>140.80000000000001</v>
      </c>
      <c r="K48">
        <v>601.80000000000007</v>
      </c>
      <c r="L48">
        <v>331.79999999999995</v>
      </c>
      <c r="M48">
        <v>487.2</v>
      </c>
      <c r="N48">
        <v>226.8</v>
      </c>
      <c r="O48">
        <v>589.40000000000009</v>
      </c>
      <c r="P48">
        <v>230.8</v>
      </c>
      <c r="Q48">
        <v>164.4</v>
      </c>
      <c r="R48">
        <v>110.19999999999999</v>
      </c>
      <c r="S48">
        <v>163.79999999999998</v>
      </c>
      <c r="T48">
        <v>213.4</v>
      </c>
      <c r="U48">
        <v>162.20000000000002</v>
      </c>
      <c r="V48">
        <v>333.40000000000003</v>
      </c>
      <c r="W48">
        <v>729.6</v>
      </c>
      <c r="X48">
        <v>585.20000000000005</v>
      </c>
      <c r="Y48">
        <v>137.4</v>
      </c>
      <c r="Z48">
        <v>298.2</v>
      </c>
      <c r="AA48">
        <v>203.79999999999998</v>
      </c>
      <c r="AB48">
        <v>649.20000000000005</v>
      </c>
      <c r="AC48">
        <v>402.99999999999994</v>
      </c>
      <c r="AD48">
        <v>235.79999999999998</v>
      </c>
      <c r="AE48">
        <v>231.60000000000002</v>
      </c>
      <c r="AF48">
        <v>240.6</v>
      </c>
      <c r="AG48">
        <v>19</v>
      </c>
      <c r="AH48">
        <v>274</v>
      </c>
      <c r="AI48">
        <v>444.6</v>
      </c>
      <c r="AJ48">
        <v>160.4</v>
      </c>
      <c r="AK48">
        <v>672.2</v>
      </c>
      <c r="AL48">
        <v>244.4</v>
      </c>
      <c r="AM48">
        <v>380.2</v>
      </c>
      <c r="AN48">
        <v>26.8</v>
      </c>
      <c r="AO48">
        <v>419.6</v>
      </c>
      <c r="AP48">
        <v>329.40000000000003</v>
      </c>
      <c r="AQ48">
        <v>82.2</v>
      </c>
      <c r="AR48">
        <v>419.4</v>
      </c>
      <c r="AS48">
        <v>434.6</v>
      </c>
      <c r="AT48">
        <v>508</v>
      </c>
      <c r="AU48">
        <v>546.59999999999991</v>
      </c>
      <c r="AV48">
        <v>214.79999999999998</v>
      </c>
      <c r="AW48">
        <v>381.8</v>
      </c>
      <c r="AX48">
        <v>336.6</v>
      </c>
      <c r="AY48">
        <v>173.6</v>
      </c>
      <c r="AZ48">
        <v>33.6</v>
      </c>
      <c r="BA48">
        <v>394.79999999999995</v>
      </c>
      <c r="BB48">
        <v>382.59999999999997</v>
      </c>
      <c r="BC48">
        <v>473.8</v>
      </c>
      <c r="BD48">
        <v>193.6</v>
      </c>
      <c r="BE48">
        <v>335.6</v>
      </c>
      <c r="BF48">
        <v>171</v>
      </c>
      <c r="BG48">
        <v>109.2</v>
      </c>
      <c r="BH48">
        <v>354.20000000000005</v>
      </c>
      <c r="BI48">
        <v>291.00000000000006</v>
      </c>
      <c r="BJ48">
        <v>290.8</v>
      </c>
      <c r="BK48">
        <v>161.79999999999998</v>
      </c>
      <c r="BL48">
        <v>200.20000000000002</v>
      </c>
      <c r="BM48">
        <v>426.4</v>
      </c>
      <c r="BN48">
        <v>318.60000000000002</v>
      </c>
      <c r="BO48">
        <v>335.79999999999995</v>
      </c>
      <c r="BP48">
        <v>318.60000000000002</v>
      </c>
      <c r="BQ48">
        <v>557.79999999999995</v>
      </c>
      <c r="BR48">
        <v>380.79999999999995</v>
      </c>
      <c r="BS48">
        <v>275.40000000000003</v>
      </c>
      <c r="BT48">
        <v>265.60000000000002</v>
      </c>
      <c r="BU48">
        <v>167.8</v>
      </c>
      <c r="BV48">
        <v>187.6</v>
      </c>
      <c r="BW48">
        <v>626.4</v>
      </c>
      <c r="BX48">
        <v>286.60000000000008</v>
      </c>
      <c r="BY48">
        <v>160.19999999999999</v>
      </c>
      <c r="BZ48">
        <v>519.20000000000005</v>
      </c>
      <c r="CA48">
        <v>487.6</v>
      </c>
      <c r="CB48">
        <v>244</v>
      </c>
      <c r="CC48">
        <v>204.6</v>
      </c>
      <c r="CD48">
        <v>296.60000000000002</v>
      </c>
      <c r="CE48">
        <v>289.40000000000003</v>
      </c>
      <c r="CF48">
        <v>371.20000000000005</v>
      </c>
      <c r="CG48">
        <v>282.00000000000006</v>
      </c>
      <c r="CH48">
        <v>172.4</v>
      </c>
      <c r="CI48">
        <v>552.40000000000009</v>
      </c>
      <c r="CJ48">
        <v>253.2</v>
      </c>
      <c r="CK48">
        <v>349.8</v>
      </c>
      <c r="CL48">
        <v>419</v>
      </c>
      <c r="CM48">
        <v>612.39999999999986</v>
      </c>
      <c r="CN48">
        <v>317.20000000000005</v>
      </c>
      <c r="CO48">
        <v>281.2</v>
      </c>
      <c r="CP48">
        <v>183.2</v>
      </c>
      <c r="CQ48">
        <v>60.199999999999996</v>
      </c>
      <c r="CR48">
        <v>230.79999999999998</v>
      </c>
      <c r="CS48">
        <v>79</v>
      </c>
      <c r="CT48">
        <v>37.199999999999996</v>
      </c>
      <c r="CU48">
        <v>205.19999999999996</v>
      </c>
      <c r="CV48">
        <v>74</v>
      </c>
      <c r="CW48">
        <v>334.8</v>
      </c>
      <c r="CY48">
        <f t="shared" si="2"/>
        <v>307.23799999999994</v>
      </c>
      <c r="CZ48">
        <f t="shared" si="3"/>
        <v>307.23799999999994</v>
      </c>
    </row>
    <row r="49" spans="2:104" x14ac:dyDescent="0.25">
      <c r="B49">
        <v>445.4</v>
      </c>
      <c r="C49">
        <v>147.80000000000001</v>
      </c>
      <c r="D49">
        <v>368.6</v>
      </c>
      <c r="E49">
        <v>480.40000000000003</v>
      </c>
      <c r="F49">
        <v>536</v>
      </c>
      <c r="G49">
        <v>72.399999999999991</v>
      </c>
      <c r="H49">
        <v>347.4</v>
      </c>
      <c r="I49">
        <v>428.6</v>
      </c>
      <c r="J49">
        <v>445</v>
      </c>
      <c r="K49">
        <v>259.59999999999997</v>
      </c>
      <c r="L49">
        <v>96.2</v>
      </c>
      <c r="M49">
        <v>150.79999999999998</v>
      </c>
      <c r="N49">
        <v>523.40000000000009</v>
      </c>
      <c r="O49">
        <v>322.60000000000002</v>
      </c>
      <c r="P49">
        <v>291.2</v>
      </c>
      <c r="Q49">
        <v>573.59999999999991</v>
      </c>
      <c r="R49">
        <v>133</v>
      </c>
      <c r="S49">
        <v>423.6</v>
      </c>
      <c r="T49">
        <v>250.60000000000002</v>
      </c>
      <c r="U49">
        <v>139.79999999999998</v>
      </c>
      <c r="V49">
        <v>430.6</v>
      </c>
      <c r="W49">
        <v>435.59999999999997</v>
      </c>
      <c r="X49">
        <v>458.4</v>
      </c>
      <c r="Y49">
        <v>72.8</v>
      </c>
      <c r="Z49">
        <v>352.4</v>
      </c>
      <c r="AA49">
        <v>247.60000000000002</v>
      </c>
      <c r="AB49">
        <v>531.79999999999995</v>
      </c>
      <c r="AC49">
        <v>148.6</v>
      </c>
      <c r="AD49">
        <v>265.2</v>
      </c>
      <c r="AE49">
        <v>132.19999999999999</v>
      </c>
      <c r="AF49">
        <v>370</v>
      </c>
      <c r="AG49">
        <v>97.800000000000011</v>
      </c>
      <c r="AH49">
        <v>104</v>
      </c>
      <c r="AI49">
        <v>745</v>
      </c>
      <c r="AJ49">
        <v>304.2</v>
      </c>
      <c r="AK49">
        <v>658.8</v>
      </c>
      <c r="AL49">
        <v>286.39999999999998</v>
      </c>
      <c r="AM49">
        <v>420.8</v>
      </c>
      <c r="AN49">
        <v>452</v>
      </c>
      <c r="AO49">
        <v>431</v>
      </c>
      <c r="AP49">
        <v>497.40000000000003</v>
      </c>
      <c r="AQ49">
        <v>258.2</v>
      </c>
      <c r="AR49">
        <v>744.4</v>
      </c>
      <c r="AS49">
        <v>146.80000000000001</v>
      </c>
      <c r="AT49">
        <v>328.8</v>
      </c>
      <c r="AU49">
        <v>341</v>
      </c>
      <c r="AV49">
        <v>461.40000000000003</v>
      </c>
      <c r="AW49">
        <v>274.40000000000003</v>
      </c>
      <c r="AX49">
        <v>347</v>
      </c>
      <c r="AY49">
        <v>428.20000000000005</v>
      </c>
      <c r="AZ49">
        <v>521</v>
      </c>
      <c r="BA49">
        <v>348.19999999999993</v>
      </c>
      <c r="BB49">
        <v>197.2</v>
      </c>
      <c r="BC49">
        <v>311.59999999999997</v>
      </c>
      <c r="BD49">
        <v>257.8</v>
      </c>
      <c r="BE49">
        <v>459.2</v>
      </c>
      <c r="BF49">
        <v>137.6</v>
      </c>
      <c r="BG49">
        <v>297.20000000000005</v>
      </c>
      <c r="BH49">
        <v>72</v>
      </c>
      <c r="BI49">
        <v>109.4</v>
      </c>
      <c r="BJ49">
        <v>406.59999999999997</v>
      </c>
      <c r="BK49">
        <v>274.40000000000003</v>
      </c>
      <c r="BL49">
        <v>207.60000000000002</v>
      </c>
      <c r="BM49">
        <v>506.2</v>
      </c>
      <c r="BN49">
        <v>307.40000000000003</v>
      </c>
      <c r="BO49">
        <v>526</v>
      </c>
      <c r="BP49">
        <v>42.199999999999996</v>
      </c>
      <c r="BQ49">
        <v>248.79999999999998</v>
      </c>
      <c r="BR49">
        <v>411.4</v>
      </c>
      <c r="BS49">
        <v>116</v>
      </c>
      <c r="BT49">
        <v>59.8</v>
      </c>
      <c r="BU49">
        <v>410.8</v>
      </c>
      <c r="BV49">
        <v>385.79999999999995</v>
      </c>
      <c r="BW49">
        <v>393.6</v>
      </c>
      <c r="BX49">
        <v>216.2</v>
      </c>
      <c r="BY49">
        <v>325</v>
      </c>
      <c r="BZ49">
        <v>136.80000000000001</v>
      </c>
      <c r="CA49">
        <v>409.8</v>
      </c>
      <c r="CB49">
        <v>213.4</v>
      </c>
      <c r="CC49">
        <v>531.4</v>
      </c>
      <c r="CD49">
        <v>460</v>
      </c>
      <c r="CE49">
        <v>415</v>
      </c>
      <c r="CF49">
        <v>258.60000000000002</v>
      </c>
      <c r="CG49">
        <v>371.80000000000007</v>
      </c>
      <c r="CH49">
        <v>150</v>
      </c>
      <c r="CI49">
        <v>331</v>
      </c>
      <c r="CJ49">
        <v>15</v>
      </c>
      <c r="CK49">
        <v>373</v>
      </c>
      <c r="CL49">
        <v>344.8</v>
      </c>
      <c r="CM49">
        <v>333.4</v>
      </c>
      <c r="CN49">
        <v>369.20000000000005</v>
      </c>
      <c r="CO49">
        <v>77.199999999999989</v>
      </c>
      <c r="CP49">
        <v>183.8</v>
      </c>
      <c r="CQ49">
        <v>83.2</v>
      </c>
      <c r="CR49">
        <v>82.800000000000011</v>
      </c>
      <c r="CS49">
        <v>68</v>
      </c>
      <c r="CT49">
        <v>336.4</v>
      </c>
      <c r="CU49">
        <v>343.6</v>
      </c>
      <c r="CV49">
        <v>518.80000000000007</v>
      </c>
      <c r="CW49">
        <v>356.40000000000003</v>
      </c>
      <c r="CY49">
        <f t="shared" si="2"/>
        <v>315.21199999999999</v>
      </c>
      <c r="CZ49">
        <f t="shared" si="3"/>
        <v>315.21199999999999</v>
      </c>
    </row>
    <row r="50" spans="2:104" x14ac:dyDescent="0.25">
      <c r="B50">
        <v>39.799999999999997</v>
      </c>
      <c r="C50">
        <v>36.799999999999997</v>
      </c>
      <c r="D50">
        <v>127.19999999999999</v>
      </c>
      <c r="E50">
        <v>327.60000000000002</v>
      </c>
      <c r="F50">
        <v>228</v>
      </c>
      <c r="G50">
        <v>516</v>
      </c>
      <c r="H50">
        <v>210.79999999999998</v>
      </c>
      <c r="I50">
        <v>425.6</v>
      </c>
      <c r="J50">
        <v>190.2</v>
      </c>
      <c r="K50">
        <v>466</v>
      </c>
      <c r="L50">
        <v>225.2</v>
      </c>
      <c r="M50">
        <v>351.59999999999997</v>
      </c>
      <c r="N50">
        <v>376</v>
      </c>
      <c r="O50">
        <v>430.20000000000005</v>
      </c>
      <c r="P50">
        <v>128.4</v>
      </c>
      <c r="Q50">
        <v>496.59999999999997</v>
      </c>
      <c r="R50">
        <v>560.20000000000005</v>
      </c>
      <c r="S50">
        <v>425.8</v>
      </c>
      <c r="T50">
        <v>241.20000000000002</v>
      </c>
      <c r="U50">
        <v>349.6</v>
      </c>
      <c r="V50">
        <v>471.8</v>
      </c>
      <c r="W50">
        <v>167.39999999999998</v>
      </c>
      <c r="X50">
        <v>663</v>
      </c>
      <c r="Y50">
        <v>543.6</v>
      </c>
      <c r="Z50">
        <v>587.6</v>
      </c>
      <c r="AA50">
        <v>635.40000000000009</v>
      </c>
      <c r="AB50">
        <v>407.59999999999997</v>
      </c>
      <c r="AC50">
        <v>413.40000000000003</v>
      </c>
      <c r="AD50">
        <v>195.4</v>
      </c>
      <c r="AE50">
        <v>172.8</v>
      </c>
      <c r="AF50">
        <v>398.40000000000003</v>
      </c>
      <c r="AG50">
        <v>403.79999999999995</v>
      </c>
      <c r="AH50">
        <v>204.39999999999998</v>
      </c>
      <c r="AI50">
        <v>102.80000000000001</v>
      </c>
      <c r="AJ50">
        <v>368.8</v>
      </c>
      <c r="AK50">
        <v>573.99999999999989</v>
      </c>
      <c r="AL50">
        <v>321</v>
      </c>
      <c r="AM50">
        <v>452.8</v>
      </c>
      <c r="AN50">
        <v>430.2</v>
      </c>
      <c r="AO50">
        <v>375.8</v>
      </c>
      <c r="AP50">
        <v>337.4</v>
      </c>
      <c r="AQ50">
        <v>327.39999999999998</v>
      </c>
      <c r="AR50">
        <v>501</v>
      </c>
      <c r="AS50">
        <v>73.800000000000011</v>
      </c>
      <c r="AT50">
        <v>661.6</v>
      </c>
      <c r="AU50">
        <v>86.8</v>
      </c>
      <c r="AV50">
        <v>262.2</v>
      </c>
      <c r="AW50">
        <v>648.20000000000005</v>
      </c>
      <c r="AX50">
        <v>364.79999999999995</v>
      </c>
      <c r="AY50">
        <v>279.2</v>
      </c>
      <c r="AZ50">
        <v>484</v>
      </c>
      <c r="BA50">
        <v>367.20000000000005</v>
      </c>
      <c r="BB50">
        <v>166.4</v>
      </c>
      <c r="BC50">
        <v>181.8</v>
      </c>
      <c r="BD50">
        <v>519.20000000000005</v>
      </c>
      <c r="BE50">
        <v>367.8</v>
      </c>
      <c r="BF50">
        <v>146.20000000000002</v>
      </c>
      <c r="BG50">
        <v>226.6</v>
      </c>
      <c r="BH50">
        <v>42.6</v>
      </c>
      <c r="BI50">
        <v>210.79999999999998</v>
      </c>
      <c r="BJ50">
        <v>289.39999999999998</v>
      </c>
      <c r="BK50">
        <v>201.99999999999997</v>
      </c>
      <c r="BL50">
        <v>134.39999999999998</v>
      </c>
      <c r="BM50">
        <v>207</v>
      </c>
      <c r="BN50">
        <v>216.00000000000003</v>
      </c>
      <c r="BO50">
        <v>464</v>
      </c>
      <c r="BP50">
        <v>256</v>
      </c>
      <c r="BQ50">
        <v>291.39999999999998</v>
      </c>
      <c r="BR50">
        <v>300</v>
      </c>
      <c r="BS50">
        <v>368.2</v>
      </c>
      <c r="BT50">
        <v>17.2</v>
      </c>
      <c r="BU50">
        <v>472.2</v>
      </c>
      <c r="BV50">
        <v>231.8</v>
      </c>
      <c r="BW50">
        <v>252.2</v>
      </c>
      <c r="BX50">
        <v>247.60000000000002</v>
      </c>
      <c r="BY50">
        <v>216.60000000000002</v>
      </c>
      <c r="BZ50">
        <v>386.6</v>
      </c>
      <c r="CA50">
        <v>316</v>
      </c>
      <c r="CB50">
        <v>718.40000000000009</v>
      </c>
      <c r="CC50">
        <v>269.60000000000002</v>
      </c>
      <c r="CD50">
        <v>299.60000000000002</v>
      </c>
      <c r="CE50">
        <v>857.19999999999993</v>
      </c>
      <c r="CF50">
        <v>265.60000000000002</v>
      </c>
      <c r="CG50">
        <v>372</v>
      </c>
      <c r="CH50">
        <v>214.6</v>
      </c>
      <c r="CI50">
        <v>200.6</v>
      </c>
      <c r="CJ50">
        <v>227</v>
      </c>
      <c r="CK50">
        <v>416.79999999999995</v>
      </c>
      <c r="CL50">
        <v>165.6</v>
      </c>
      <c r="CM50">
        <v>475.6</v>
      </c>
      <c r="CN50">
        <v>393</v>
      </c>
      <c r="CO50">
        <v>127.60000000000001</v>
      </c>
      <c r="CP50">
        <v>316.8</v>
      </c>
      <c r="CQ50">
        <v>328</v>
      </c>
      <c r="CR50">
        <v>87.600000000000009</v>
      </c>
      <c r="CS50">
        <v>198</v>
      </c>
      <c r="CT50">
        <v>449.8</v>
      </c>
      <c r="CU50">
        <v>319.59999999999997</v>
      </c>
      <c r="CV50">
        <v>321.2</v>
      </c>
      <c r="CW50">
        <v>183.99999999999997</v>
      </c>
      <c r="CY50">
        <f t="shared" si="2"/>
        <v>323.74599999999981</v>
      </c>
      <c r="CZ50">
        <f t="shared" si="3"/>
        <v>323.74599999999981</v>
      </c>
    </row>
    <row r="51" spans="2:104" x14ac:dyDescent="0.25">
      <c r="B51">
        <v>569.79999999999995</v>
      </c>
      <c r="C51">
        <v>149.6</v>
      </c>
      <c r="D51">
        <v>470.80000000000007</v>
      </c>
      <c r="E51">
        <v>452.8</v>
      </c>
      <c r="F51">
        <v>374.6</v>
      </c>
      <c r="G51">
        <v>163.79999999999998</v>
      </c>
      <c r="H51">
        <v>459.4</v>
      </c>
      <c r="I51">
        <v>185</v>
      </c>
      <c r="J51">
        <v>338</v>
      </c>
      <c r="K51">
        <v>658.39999999999986</v>
      </c>
      <c r="L51">
        <v>386.8</v>
      </c>
      <c r="M51">
        <v>236</v>
      </c>
      <c r="N51">
        <v>360.6</v>
      </c>
      <c r="O51">
        <v>502.6</v>
      </c>
      <c r="P51">
        <v>111.8</v>
      </c>
      <c r="Q51">
        <v>263.60000000000002</v>
      </c>
      <c r="R51">
        <v>355.6</v>
      </c>
      <c r="S51">
        <v>330.40000000000003</v>
      </c>
      <c r="T51">
        <v>194.4</v>
      </c>
      <c r="U51">
        <v>187.60000000000002</v>
      </c>
      <c r="V51">
        <v>75.599999999999994</v>
      </c>
      <c r="W51">
        <v>112.6</v>
      </c>
      <c r="X51">
        <v>317.59999999999997</v>
      </c>
      <c r="Y51">
        <v>355.2</v>
      </c>
      <c r="Z51">
        <v>71.599999999999994</v>
      </c>
      <c r="AA51">
        <v>158.19999999999996</v>
      </c>
      <c r="AB51">
        <v>368.59999999999997</v>
      </c>
      <c r="AC51">
        <v>252.79999999999998</v>
      </c>
      <c r="AD51">
        <v>236</v>
      </c>
      <c r="AE51">
        <v>477.8</v>
      </c>
      <c r="AF51">
        <v>185.4</v>
      </c>
      <c r="AG51">
        <v>272.79999999999995</v>
      </c>
      <c r="AH51">
        <v>254.6</v>
      </c>
      <c r="AI51">
        <v>252</v>
      </c>
      <c r="AJ51">
        <v>298.8</v>
      </c>
      <c r="AK51">
        <v>383.6</v>
      </c>
      <c r="AL51">
        <v>71.599999999999994</v>
      </c>
      <c r="AM51">
        <v>247.99999999999997</v>
      </c>
      <c r="AN51">
        <v>434</v>
      </c>
      <c r="AO51">
        <v>247.4</v>
      </c>
      <c r="AP51">
        <v>517.79999999999995</v>
      </c>
      <c r="AQ51">
        <v>265.60000000000002</v>
      </c>
      <c r="AR51">
        <v>337.8</v>
      </c>
      <c r="AS51">
        <v>199.60000000000002</v>
      </c>
      <c r="AT51">
        <v>340.6</v>
      </c>
      <c r="AU51">
        <v>267</v>
      </c>
      <c r="AV51">
        <v>488.6</v>
      </c>
      <c r="AW51">
        <v>410.2</v>
      </c>
      <c r="AX51">
        <v>447.20000000000005</v>
      </c>
      <c r="AY51">
        <v>630.79999999999995</v>
      </c>
      <c r="AZ51">
        <v>340.20000000000005</v>
      </c>
      <c r="BA51">
        <v>270.79999999999995</v>
      </c>
      <c r="BB51">
        <v>221.4</v>
      </c>
      <c r="BC51">
        <v>215</v>
      </c>
      <c r="BD51">
        <v>349.20000000000005</v>
      </c>
      <c r="BE51">
        <v>193.40000000000003</v>
      </c>
      <c r="BF51">
        <v>127</v>
      </c>
      <c r="BG51">
        <v>181.8</v>
      </c>
      <c r="BH51">
        <v>69.400000000000006</v>
      </c>
      <c r="BI51">
        <v>248.59999999999997</v>
      </c>
      <c r="BJ51">
        <v>493.2</v>
      </c>
      <c r="BK51">
        <v>297.2</v>
      </c>
      <c r="BL51">
        <v>405.2</v>
      </c>
      <c r="BM51">
        <v>576.4</v>
      </c>
      <c r="BN51">
        <v>254.8</v>
      </c>
      <c r="BO51">
        <v>517.6</v>
      </c>
      <c r="BP51">
        <v>596.20000000000005</v>
      </c>
      <c r="BQ51">
        <v>523.20000000000005</v>
      </c>
      <c r="BR51">
        <v>226.20000000000002</v>
      </c>
      <c r="BS51">
        <v>256.39999999999998</v>
      </c>
      <c r="BT51">
        <v>93.600000000000009</v>
      </c>
      <c r="BU51">
        <v>170.79999999999998</v>
      </c>
      <c r="BV51">
        <v>460.8</v>
      </c>
      <c r="BW51">
        <v>293.8</v>
      </c>
      <c r="BX51">
        <v>338.60000000000008</v>
      </c>
      <c r="BY51">
        <v>465.2</v>
      </c>
      <c r="BZ51">
        <v>515.79999999999995</v>
      </c>
      <c r="CA51">
        <v>564.4</v>
      </c>
      <c r="CB51">
        <v>254</v>
      </c>
      <c r="CC51">
        <v>199.2</v>
      </c>
      <c r="CD51">
        <v>12.399999999999999</v>
      </c>
      <c r="CE51">
        <v>402.59999999999997</v>
      </c>
      <c r="CF51">
        <v>732.2</v>
      </c>
      <c r="CG51">
        <v>358.4</v>
      </c>
      <c r="CH51">
        <v>373.6</v>
      </c>
      <c r="CI51">
        <v>193.60000000000002</v>
      </c>
      <c r="CJ51">
        <v>189.6</v>
      </c>
      <c r="CK51">
        <v>294.60000000000002</v>
      </c>
      <c r="CL51">
        <v>406.59999999999997</v>
      </c>
      <c r="CM51">
        <v>446.20000000000005</v>
      </c>
      <c r="CN51">
        <v>414</v>
      </c>
      <c r="CO51">
        <v>492.20000000000005</v>
      </c>
      <c r="CP51">
        <v>199.2</v>
      </c>
      <c r="CQ51">
        <v>325.8</v>
      </c>
      <c r="CR51">
        <v>206.20000000000002</v>
      </c>
      <c r="CS51">
        <v>190.39999999999998</v>
      </c>
      <c r="CT51">
        <v>217.8</v>
      </c>
      <c r="CU51">
        <v>159.19999999999999</v>
      </c>
      <c r="CV51">
        <v>284</v>
      </c>
      <c r="CW51">
        <v>390.00000000000006</v>
      </c>
      <c r="CY51">
        <f t="shared" si="2"/>
        <v>317.39000000000004</v>
      </c>
      <c r="CZ51">
        <f t="shared" si="3"/>
        <v>317.39000000000004</v>
      </c>
    </row>
    <row r="52" spans="2:104" x14ac:dyDescent="0.25">
      <c r="B52">
        <v>385</v>
      </c>
      <c r="C52">
        <v>531.79999999999995</v>
      </c>
      <c r="D52">
        <v>33.799999999999997</v>
      </c>
      <c r="E52">
        <v>255</v>
      </c>
      <c r="F52">
        <v>499.6</v>
      </c>
      <c r="G52">
        <v>209.79999999999998</v>
      </c>
      <c r="H52">
        <v>287.60000000000002</v>
      </c>
      <c r="I52">
        <v>451.20000000000005</v>
      </c>
      <c r="J52">
        <v>304.39999999999998</v>
      </c>
      <c r="K52">
        <v>344.6</v>
      </c>
      <c r="L52">
        <v>356.4</v>
      </c>
      <c r="M52">
        <v>379.4</v>
      </c>
      <c r="N52">
        <v>314.39999999999998</v>
      </c>
      <c r="O52">
        <v>581.80000000000007</v>
      </c>
      <c r="P52">
        <v>264.2</v>
      </c>
      <c r="Q52">
        <v>106.60000000000001</v>
      </c>
      <c r="R52">
        <v>436.80000000000007</v>
      </c>
      <c r="S52">
        <v>307</v>
      </c>
      <c r="T52">
        <v>227.60000000000002</v>
      </c>
      <c r="U52">
        <v>489.4</v>
      </c>
      <c r="V52">
        <v>339.6</v>
      </c>
      <c r="W52">
        <v>145</v>
      </c>
      <c r="X52">
        <v>361.59999999999997</v>
      </c>
      <c r="Y52">
        <v>567</v>
      </c>
      <c r="Z52">
        <v>87</v>
      </c>
      <c r="AA52">
        <v>57.2</v>
      </c>
      <c r="AB52">
        <v>223.79999999999998</v>
      </c>
      <c r="AC52">
        <v>244.8</v>
      </c>
      <c r="AD52">
        <v>432.4</v>
      </c>
      <c r="AE52">
        <v>415.4</v>
      </c>
      <c r="AF52">
        <v>500.6</v>
      </c>
      <c r="AG52">
        <v>644</v>
      </c>
      <c r="AH52">
        <v>498.20000000000005</v>
      </c>
      <c r="AI52">
        <v>256.39999999999998</v>
      </c>
      <c r="AJ52">
        <v>280.60000000000002</v>
      </c>
      <c r="AK52">
        <v>306.59999999999997</v>
      </c>
      <c r="AL52">
        <v>612</v>
      </c>
      <c r="AM52">
        <v>342.2</v>
      </c>
      <c r="AN52">
        <v>399.4</v>
      </c>
      <c r="AO52">
        <v>487.4</v>
      </c>
      <c r="AP52">
        <v>352.79999999999995</v>
      </c>
      <c r="AQ52">
        <v>205.4</v>
      </c>
      <c r="AR52">
        <v>350.20000000000005</v>
      </c>
      <c r="AS52">
        <v>230.40000000000003</v>
      </c>
      <c r="AT52">
        <v>446.6</v>
      </c>
      <c r="AU52">
        <v>539</v>
      </c>
      <c r="AV52">
        <v>246.00000000000003</v>
      </c>
      <c r="AW52">
        <v>443.6</v>
      </c>
      <c r="AX52">
        <v>274.60000000000002</v>
      </c>
      <c r="AY52">
        <v>250</v>
      </c>
      <c r="AZ52">
        <v>22.4</v>
      </c>
      <c r="BA52">
        <v>154</v>
      </c>
      <c r="BB52">
        <v>191.8</v>
      </c>
      <c r="BC52">
        <v>595.4</v>
      </c>
      <c r="BD52">
        <v>494.20000000000005</v>
      </c>
      <c r="BE52">
        <v>47.6</v>
      </c>
      <c r="BF52">
        <v>228.6</v>
      </c>
      <c r="BG52">
        <v>223.2</v>
      </c>
      <c r="BH52">
        <v>386.8</v>
      </c>
      <c r="BI52">
        <v>157</v>
      </c>
      <c r="BJ52">
        <v>102.8</v>
      </c>
      <c r="BK52">
        <v>228.4</v>
      </c>
      <c r="BL52">
        <v>199.4</v>
      </c>
      <c r="BM52">
        <v>626.99999999999989</v>
      </c>
      <c r="BN52">
        <v>362.6</v>
      </c>
      <c r="BO52">
        <v>441.8</v>
      </c>
      <c r="BP52">
        <v>716.6</v>
      </c>
      <c r="BQ52">
        <v>133</v>
      </c>
      <c r="BR52">
        <v>508.2</v>
      </c>
      <c r="BS52">
        <v>593.20000000000005</v>
      </c>
      <c r="BT52">
        <v>495.79999999999995</v>
      </c>
      <c r="BU52">
        <v>226.4</v>
      </c>
      <c r="BV52">
        <v>200</v>
      </c>
      <c r="BW52">
        <v>351</v>
      </c>
      <c r="BX52">
        <v>306.60000000000002</v>
      </c>
      <c r="BY52">
        <v>431.8</v>
      </c>
      <c r="BZ52">
        <v>217.40000000000003</v>
      </c>
      <c r="CA52">
        <v>163.20000000000002</v>
      </c>
      <c r="CB52">
        <v>145</v>
      </c>
      <c r="CC52">
        <v>219.79999999999998</v>
      </c>
      <c r="CD52">
        <v>84.8</v>
      </c>
      <c r="CE52">
        <v>208</v>
      </c>
      <c r="CF52">
        <v>230.20000000000002</v>
      </c>
      <c r="CG52">
        <v>416</v>
      </c>
      <c r="CH52">
        <v>446.6</v>
      </c>
      <c r="CI52">
        <v>259.59999999999997</v>
      </c>
      <c r="CJ52">
        <v>285.59999999999997</v>
      </c>
      <c r="CK52">
        <v>419.59999999999997</v>
      </c>
      <c r="CL52">
        <v>134.80000000000001</v>
      </c>
      <c r="CM52">
        <v>343.59999999999997</v>
      </c>
      <c r="CN52">
        <v>520.4</v>
      </c>
      <c r="CO52">
        <v>312</v>
      </c>
      <c r="CP52">
        <v>140</v>
      </c>
      <c r="CQ52">
        <v>270.2</v>
      </c>
      <c r="CR52">
        <v>334.8</v>
      </c>
      <c r="CS52">
        <v>235.2</v>
      </c>
      <c r="CT52">
        <v>661.8</v>
      </c>
      <c r="CU52">
        <v>596.79999999999995</v>
      </c>
      <c r="CV52">
        <v>25.799999999999997</v>
      </c>
      <c r="CW52">
        <v>317.8</v>
      </c>
      <c r="CY52">
        <f t="shared" si="2"/>
        <v>327.20799999999991</v>
      </c>
      <c r="CZ52">
        <f t="shared" si="3"/>
        <v>327.20799999999991</v>
      </c>
    </row>
    <row r="53" spans="2:104" x14ac:dyDescent="0.25">
      <c r="B53">
        <v>321</v>
      </c>
      <c r="C53">
        <v>439.8</v>
      </c>
      <c r="D53">
        <v>214.6</v>
      </c>
      <c r="E53">
        <v>456.4</v>
      </c>
      <c r="F53">
        <v>269</v>
      </c>
      <c r="G53">
        <v>225.60000000000002</v>
      </c>
      <c r="H53">
        <v>405.6</v>
      </c>
      <c r="I53">
        <v>298.39999999999998</v>
      </c>
      <c r="J53">
        <v>363.80000000000007</v>
      </c>
      <c r="K53">
        <v>370.4</v>
      </c>
      <c r="L53">
        <v>248.60000000000002</v>
      </c>
      <c r="M53">
        <v>227.2</v>
      </c>
      <c r="N53">
        <v>74.400000000000006</v>
      </c>
      <c r="O53">
        <v>658.4</v>
      </c>
      <c r="P53">
        <v>343.8</v>
      </c>
      <c r="Q53">
        <v>168.8</v>
      </c>
      <c r="R53">
        <v>264</v>
      </c>
      <c r="S53">
        <v>391</v>
      </c>
      <c r="T53">
        <v>446.40000000000003</v>
      </c>
      <c r="U53">
        <v>403.8</v>
      </c>
      <c r="V53">
        <v>503.4</v>
      </c>
      <c r="W53">
        <v>834.59999999999991</v>
      </c>
      <c r="X53">
        <v>516.80000000000007</v>
      </c>
      <c r="Y53">
        <v>121.4</v>
      </c>
      <c r="Z53">
        <v>16.8</v>
      </c>
      <c r="AA53">
        <v>246.6</v>
      </c>
      <c r="AB53">
        <v>447.8</v>
      </c>
      <c r="AC53">
        <v>162.80000000000001</v>
      </c>
      <c r="AD53">
        <v>467.00000000000006</v>
      </c>
      <c r="AE53">
        <v>294.40000000000003</v>
      </c>
      <c r="AF53">
        <v>347.59999999999997</v>
      </c>
      <c r="AG53">
        <v>285.60000000000002</v>
      </c>
      <c r="AH53">
        <v>533.4</v>
      </c>
      <c r="AI53">
        <v>287</v>
      </c>
      <c r="AJ53">
        <v>364.4</v>
      </c>
      <c r="AK53">
        <v>327.8</v>
      </c>
      <c r="AL53">
        <v>128.4</v>
      </c>
      <c r="AM53">
        <v>132.79999999999998</v>
      </c>
      <c r="AN53">
        <v>290.8</v>
      </c>
      <c r="AO53">
        <v>248.2</v>
      </c>
      <c r="AP53">
        <v>473.6</v>
      </c>
      <c r="AQ53">
        <v>77.2</v>
      </c>
      <c r="AR53">
        <v>105.4</v>
      </c>
      <c r="AS53">
        <v>81.600000000000009</v>
      </c>
      <c r="AT53">
        <v>50.6</v>
      </c>
      <c r="AU53">
        <v>311.59999999999997</v>
      </c>
      <c r="AV53">
        <v>165.6</v>
      </c>
      <c r="AW53">
        <v>308.19999999999993</v>
      </c>
      <c r="AX53">
        <v>474.79999999999995</v>
      </c>
      <c r="AY53">
        <v>320.2</v>
      </c>
      <c r="AZ53">
        <v>54</v>
      </c>
      <c r="BA53">
        <v>282.39999999999998</v>
      </c>
      <c r="BB53">
        <v>410.6</v>
      </c>
      <c r="BC53">
        <v>524.59999999999991</v>
      </c>
      <c r="BD53">
        <v>227.2</v>
      </c>
      <c r="BE53">
        <v>416.59999999999997</v>
      </c>
      <c r="BF53">
        <v>216</v>
      </c>
      <c r="BG53">
        <v>93.8</v>
      </c>
      <c r="BH53">
        <v>220.6</v>
      </c>
      <c r="BI53">
        <v>112</v>
      </c>
      <c r="BJ53">
        <v>130.6</v>
      </c>
      <c r="BK53">
        <v>292.2</v>
      </c>
      <c r="BL53">
        <v>506.8</v>
      </c>
      <c r="BM53">
        <v>395.20000000000005</v>
      </c>
      <c r="BN53">
        <v>419.4</v>
      </c>
      <c r="BO53">
        <v>295.8</v>
      </c>
      <c r="BP53">
        <v>246.2</v>
      </c>
      <c r="BQ53">
        <v>417.4</v>
      </c>
      <c r="BR53">
        <v>602</v>
      </c>
      <c r="BS53">
        <v>18</v>
      </c>
      <c r="BT53">
        <v>187.2</v>
      </c>
      <c r="BU53">
        <v>374.20000000000005</v>
      </c>
      <c r="BV53">
        <v>192.2</v>
      </c>
      <c r="BW53">
        <v>421.4</v>
      </c>
      <c r="BX53">
        <v>267</v>
      </c>
      <c r="BY53">
        <v>273.39999999999998</v>
      </c>
      <c r="BZ53">
        <v>385.6</v>
      </c>
      <c r="CA53">
        <v>183.20000000000002</v>
      </c>
      <c r="CB53">
        <v>514</v>
      </c>
      <c r="CC53">
        <v>69.599999999999994</v>
      </c>
      <c r="CD53">
        <v>364.4</v>
      </c>
      <c r="CE53">
        <v>303.2</v>
      </c>
      <c r="CF53">
        <v>678.19999999999993</v>
      </c>
      <c r="CG53">
        <v>427.79999999999995</v>
      </c>
      <c r="CH53">
        <v>443.79999999999995</v>
      </c>
      <c r="CI53">
        <v>102.8</v>
      </c>
      <c r="CJ53">
        <v>392.20000000000005</v>
      </c>
      <c r="CK53">
        <v>495.2</v>
      </c>
      <c r="CL53">
        <v>408.20000000000005</v>
      </c>
      <c r="CM53">
        <v>450.4</v>
      </c>
      <c r="CN53">
        <v>227.60000000000002</v>
      </c>
      <c r="CO53">
        <v>326</v>
      </c>
      <c r="CP53">
        <v>386.20000000000005</v>
      </c>
      <c r="CQ53">
        <v>112.4</v>
      </c>
      <c r="CR53">
        <v>400.6</v>
      </c>
      <c r="CS53">
        <v>285</v>
      </c>
      <c r="CT53">
        <v>352.8</v>
      </c>
      <c r="CU53">
        <v>196</v>
      </c>
      <c r="CV53">
        <v>215.99999999999997</v>
      </c>
      <c r="CW53">
        <v>318</v>
      </c>
      <c r="CY53">
        <f t="shared" si="2"/>
        <v>311.53399999999999</v>
      </c>
      <c r="CZ53">
        <f t="shared" si="3"/>
        <v>311.53399999999999</v>
      </c>
    </row>
    <row r="54" spans="2:104" x14ac:dyDescent="0.25">
      <c r="B54">
        <v>270.2</v>
      </c>
      <c r="C54">
        <v>384.6</v>
      </c>
      <c r="D54">
        <v>747.6</v>
      </c>
      <c r="E54">
        <v>405.79999999999995</v>
      </c>
      <c r="F54">
        <v>683</v>
      </c>
      <c r="G54">
        <v>409.8</v>
      </c>
      <c r="H54">
        <v>427</v>
      </c>
      <c r="I54">
        <v>144.4</v>
      </c>
      <c r="J54">
        <v>439.4</v>
      </c>
      <c r="K54">
        <v>424.6</v>
      </c>
      <c r="L54">
        <v>184.8</v>
      </c>
      <c r="M54">
        <v>524.20000000000005</v>
      </c>
      <c r="N54">
        <v>34.200000000000003</v>
      </c>
      <c r="O54">
        <v>402</v>
      </c>
      <c r="P54">
        <v>128.80000000000001</v>
      </c>
      <c r="Q54">
        <v>226.6</v>
      </c>
      <c r="R54">
        <v>209.40000000000003</v>
      </c>
      <c r="S54">
        <v>556.79999999999995</v>
      </c>
      <c r="T54">
        <v>390.99999999999994</v>
      </c>
      <c r="U54">
        <v>210.39999999999998</v>
      </c>
      <c r="V54">
        <v>371</v>
      </c>
      <c r="W54">
        <v>155.4</v>
      </c>
      <c r="X54">
        <v>195.79999999999998</v>
      </c>
      <c r="Y54">
        <v>387.4</v>
      </c>
      <c r="Z54">
        <v>278.39999999999998</v>
      </c>
      <c r="AA54">
        <v>352.4</v>
      </c>
      <c r="AB54">
        <v>288.59999999999997</v>
      </c>
      <c r="AC54">
        <v>31.6</v>
      </c>
      <c r="AD54">
        <v>353.2</v>
      </c>
      <c r="AE54">
        <v>214</v>
      </c>
      <c r="AF54">
        <v>282.40000000000003</v>
      </c>
      <c r="AG54">
        <v>331.79999999999995</v>
      </c>
      <c r="AH54">
        <v>449</v>
      </c>
      <c r="AI54">
        <v>221.4</v>
      </c>
      <c r="AJ54">
        <v>187.6</v>
      </c>
      <c r="AK54">
        <v>168.79999999999998</v>
      </c>
      <c r="AL54">
        <v>509.6</v>
      </c>
      <c r="AM54">
        <v>311.39999999999998</v>
      </c>
      <c r="AN54">
        <v>215.4</v>
      </c>
      <c r="AO54">
        <v>154.60000000000002</v>
      </c>
      <c r="AP54">
        <v>390.6</v>
      </c>
      <c r="AQ54">
        <v>122.20000000000002</v>
      </c>
      <c r="AR54">
        <v>288.79999999999995</v>
      </c>
      <c r="AS54">
        <v>317.80000000000007</v>
      </c>
      <c r="AT54">
        <v>260</v>
      </c>
      <c r="AU54">
        <v>86.8</v>
      </c>
      <c r="AV54">
        <v>242.8</v>
      </c>
      <c r="AW54">
        <v>287.39999999999998</v>
      </c>
      <c r="AX54">
        <v>444</v>
      </c>
      <c r="AY54">
        <v>108.2</v>
      </c>
      <c r="AZ54">
        <v>234.39999999999998</v>
      </c>
      <c r="BA54">
        <v>174.79999999999998</v>
      </c>
      <c r="BB54">
        <v>225</v>
      </c>
      <c r="BC54">
        <v>499</v>
      </c>
      <c r="BD54">
        <v>331</v>
      </c>
      <c r="BE54">
        <v>472.2</v>
      </c>
      <c r="BF54">
        <v>219.2</v>
      </c>
      <c r="BG54">
        <v>407.4</v>
      </c>
      <c r="BH54">
        <v>551.79999999999995</v>
      </c>
      <c r="BI54">
        <v>484.2</v>
      </c>
      <c r="BJ54">
        <v>174</v>
      </c>
      <c r="BK54">
        <v>355.4</v>
      </c>
      <c r="BL54">
        <v>458.80000000000007</v>
      </c>
      <c r="BM54">
        <v>431.59999999999997</v>
      </c>
      <c r="BN54">
        <v>281.8</v>
      </c>
      <c r="BO54">
        <v>409.79999999999995</v>
      </c>
      <c r="BP54">
        <v>494.2</v>
      </c>
      <c r="BQ54">
        <v>451</v>
      </c>
      <c r="BR54">
        <v>368</v>
      </c>
      <c r="BS54">
        <v>253.39999999999998</v>
      </c>
      <c r="BT54">
        <v>69.800000000000011</v>
      </c>
      <c r="BU54">
        <v>219.2</v>
      </c>
      <c r="BV54">
        <v>159</v>
      </c>
      <c r="BW54">
        <v>212.4</v>
      </c>
      <c r="BX54">
        <v>132</v>
      </c>
      <c r="BY54">
        <v>256.8</v>
      </c>
      <c r="BZ54">
        <v>157.99999999999997</v>
      </c>
      <c r="CA54">
        <v>366.4</v>
      </c>
      <c r="CB54">
        <v>430.4</v>
      </c>
      <c r="CC54">
        <v>184</v>
      </c>
      <c r="CD54">
        <v>325.79999999999995</v>
      </c>
      <c r="CE54">
        <v>419.6</v>
      </c>
      <c r="CF54">
        <v>649.4</v>
      </c>
      <c r="CG54">
        <v>187.79999999999998</v>
      </c>
      <c r="CH54">
        <v>259.8</v>
      </c>
      <c r="CI54">
        <v>421.79999999999995</v>
      </c>
      <c r="CJ54">
        <v>181.8</v>
      </c>
      <c r="CK54">
        <v>502.6</v>
      </c>
      <c r="CL54">
        <v>486.59999999999997</v>
      </c>
      <c r="CM54">
        <v>28</v>
      </c>
      <c r="CN54">
        <v>65</v>
      </c>
      <c r="CO54">
        <v>348.8</v>
      </c>
      <c r="CP54">
        <v>112</v>
      </c>
      <c r="CQ54">
        <v>339.2</v>
      </c>
      <c r="CR54">
        <v>72.800000000000011</v>
      </c>
      <c r="CS54">
        <v>177.39999999999998</v>
      </c>
      <c r="CT54">
        <v>615.80000000000007</v>
      </c>
      <c r="CU54">
        <v>512.40000000000009</v>
      </c>
      <c r="CV54">
        <v>608.80000000000007</v>
      </c>
      <c r="CW54">
        <v>470.20000000000005</v>
      </c>
      <c r="CY54">
        <f t="shared" si="2"/>
        <v>314.63599999999997</v>
      </c>
      <c r="CZ54">
        <f t="shared" si="3"/>
        <v>314.63599999999997</v>
      </c>
    </row>
    <row r="55" spans="2:104" x14ac:dyDescent="0.25">
      <c r="B55">
        <v>128.80000000000001</v>
      </c>
      <c r="C55">
        <v>427</v>
      </c>
      <c r="D55">
        <v>393.8</v>
      </c>
      <c r="E55">
        <v>273.40000000000003</v>
      </c>
      <c r="F55">
        <v>339</v>
      </c>
      <c r="G55">
        <v>540.59999999999991</v>
      </c>
      <c r="H55">
        <v>545.4</v>
      </c>
      <c r="I55">
        <v>149.79999999999998</v>
      </c>
      <c r="J55">
        <v>218.2</v>
      </c>
      <c r="K55">
        <v>613.39999999999986</v>
      </c>
      <c r="L55">
        <v>248.2</v>
      </c>
      <c r="M55">
        <v>192.20000000000002</v>
      </c>
      <c r="N55">
        <v>333.59999999999997</v>
      </c>
      <c r="O55">
        <v>697.40000000000009</v>
      </c>
      <c r="P55">
        <v>152.19999999999999</v>
      </c>
      <c r="Q55">
        <v>465.4</v>
      </c>
      <c r="R55">
        <v>135.20000000000002</v>
      </c>
      <c r="S55">
        <v>321.59999999999997</v>
      </c>
      <c r="T55">
        <v>384.2</v>
      </c>
      <c r="U55">
        <v>405.8</v>
      </c>
      <c r="V55">
        <v>291.8</v>
      </c>
      <c r="W55">
        <v>329</v>
      </c>
      <c r="X55">
        <v>353.6</v>
      </c>
      <c r="Y55">
        <v>254.20000000000002</v>
      </c>
      <c r="Z55">
        <v>22.4</v>
      </c>
      <c r="AA55">
        <v>429</v>
      </c>
      <c r="AB55">
        <v>544.80000000000007</v>
      </c>
      <c r="AC55">
        <v>240.2</v>
      </c>
      <c r="AD55">
        <v>637.79999999999995</v>
      </c>
      <c r="AE55">
        <v>226.20000000000002</v>
      </c>
      <c r="AF55">
        <v>561</v>
      </c>
      <c r="AG55">
        <v>64</v>
      </c>
      <c r="AH55">
        <v>459.8</v>
      </c>
      <c r="AI55">
        <v>557.4</v>
      </c>
      <c r="AJ55">
        <v>200.8</v>
      </c>
      <c r="AK55">
        <v>409.59999999999997</v>
      </c>
      <c r="AL55">
        <v>131</v>
      </c>
      <c r="AM55">
        <v>349.4</v>
      </c>
      <c r="AN55">
        <v>154.79999999999998</v>
      </c>
      <c r="AO55">
        <v>292.8</v>
      </c>
      <c r="AP55">
        <v>310.59999999999997</v>
      </c>
      <c r="AQ55">
        <v>486.20000000000005</v>
      </c>
      <c r="AR55">
        <v>427.6</v>
      </c>
      <c r="AS55">
        <v>229</v>
      </c>
      <c r="AT55">
        <v>129.79999999999998</v>
      </c>
      <c r="AU55">
        <v>67.599999999999994</v>
      </c>
      <c r="AV55">
        <v>159.80000000000001</v>
      </c>
      <c r="AW55">
        <v>335.2</v>
      </c>
      <c r="AX55">
        <v>602.40000000000009</v>
      </c>
      <c r="AY55">
        <v>274.8</v>
      </c>
      <c r="AZ55">
        <v>272</v>
      </c>
      <c r="BA55">
        <v>201.39999999999998</v>
      </c>
      <c r="BB55">
        <v>309.8</v>
      </c>
      <c r="BC55">
        <v>214.8</v>
      </c>
      <c r="BD55">
        <v>236.2</v>
      </c>
      <c r="BE55">
        <v>233.39999999999998</v>
      </c>
      <c r="BF55">
        <v>454.6</v>
      </c>
      <c r="BG55">
        <v>463</v>
      </c>
      <c r="BH55">
        <v>264.2</v>
      </c>
      <c r="BI55">
        <v>745.80000000000007</v>
      </c>
      <c r="BJ55">
        <v>148.80000000000001</v>
      </c>
      <c r="BK55">
        <v>325.40000000000003</v>
      </c>
      <c r="BL55">
        <v>350.2</v>
      </c>
      <c r="BM55">
        <v>414.20000000000005</v>
      </c>
      <c r="BN55">
        <v>162</v>
      </c>
      <c r="BO55">
        <v>318</v>
      </c>
      <c r="BP55">
        <v>128</v>
      </c>
      <c r="BQ55">
        <v>108.80000000000001</v>
      </c>
      <c r="BR55">
        <v>338.2</v>
      </c>
      <c r="BS55">
        <v>247.2</v>
      </c>
      <c r="BT55">
        <v>210.2</v>
      </c>
      <c r="BU55">
        <v>184.6</v>
      </c>
      <c r="BV55">
        <v>151.20000000000002</v>
      </c>
      <c r="BW55">
        <v>254</v>
      </c>
      <c r="BX55">
        <v>118</v>
      </c>
      <c r="BY55">
        <v>493</v>
      </c>
      <c r="BZ55">
        <v>210</v>
      </c>
      <c r="CA55">
        <v>402.20000000000005</v>
      </c>
      <c r="CB55">
        <v>311</v>
      </c>
      <c r="CC55">
        <v>179.79999999999998</v>
      </c>
      <c r="CD55">
        <v>427.6</v>
      </c>
      <c r="CE55">
        <v>389.6</v>
      </c>
      <c r="CF55">
        <v>464</v>
      </c>
      <c r="CG55">
        <v>446</v>
      </c>
      <c r="CH55">
        <v>74.599999999999994</v>
      </c>
      <c r="CI55">
        <v>156.19999999999999</v>
      </c>
      <c r="CJ55">
        <v>353.19999999999993</v>
      </c>
      <c r="CK55">
        <v>356.6</v>
      </c>
      <c r="CL55">
        <v>240.2</v>
      </c>
      <c r="CM55">
        <v>308.60000000000002</v>
      </c>
      <c r="CN55">
        <v>163.60000000000002</v>
      </c>
      <c r="CO55">
        <v>660.4</v>
      </c>
      <c r="CP55">
        <v>177.2</v>
      </c>
      <c r="CQ55">
        <v>84.999999999999986</v>
      </c>
      <c r="CR55">
        <v>20.399999999999999</v>
      </c>
      <c r="CS55">
        <v>347.6</v>
      </c>
      <c r="CT55">
        <v>249.79999999999998</v>
      </c>
      <c r="CU55">
        <v>375</v>
      </c>
      <c r="CV55">
        <v>210</v>
      </c>
      <c r="CW55">
        <v>328.8</v>
      </c>
      <c r="CY55">
        <f t="shared" si="2"/>
        <v>307.82199999999995</v>
      </c>
      <c r="CZ55">
        <f t="shared" si="3"/>
        <v>307.82199999999995</v>
      </c>
    </row>
    <row r="56" spans="2:104" x14ac:dyDescent="0.25">
      <c r="B56">
        <v>193.39999999999998</v>
      </c>
      <c r="C56">
        <v>365.4</v>
      </c>
      <c r="D56">
        <v>504</v>
      </c>
      <c r="E56">
        <v>288.60000000000002</v>
      </c>
      <c r="F56">
        <v>240.8</v>
      </c>
      <c r="G56">
        <v>335.4</v>
      </c>
      <c r="H56">
        <v>286.8</v>
      </c>
      <c r="I56">
        <v>550.6</v>
      </c>
      <c r="J56">
        <v>292.39999999999998</v>
      </c>
      <c r="K56">
        <v>554.79999999999995</v>
      </c>
      <c r="L56">
        <v>198.39999999999998</v>
      </c>
      <c r="M56">
        <v>44.8</v>
      </c>
      <c r="N56">
        <v>70.8</v>
      </c>
      <c r="O56">
        <v>532.59999999999991</v>
      </c>
      <c r="P56">
        <v>429.6</v>
      </c>
      <c r="Q56">
        <v>110.2</v>
      </c>
      <c r="R56">
        <v>162.4</v>
      </c>
      <c r="S56">
        <v>93</v>
      </c>
      <c r="T56">
        <v>308.60000000000002</v>
      </c>
      <c r="U56">
        <v>148.80000000000001</v>
      </c>
      <c r="V56">
        <v>659.6</v>
      </c>
      <c r="W56">
        <v>307.60000000000002</v>
      </c>
      <c r="X56">
        <v>414.4</v>
      </c>
      <c r="Y56">
        <v>373.4</v>
      </c>
      <c r="Z56">
        <v>59.8</v>
      </c>
      <c r="AA56">
        <v>267.8</v>
      </c>
      <c r="AB56">
        <v>505.40000000000003</v>
      </c>
      <c r="AC56">
        <v>503.99999999999994</v>
      </c>
      <c r="AD56">
        <v>755.59999999999991</v>
      </c>
      <c r="AE56">
        <v>315.40000000000003</v>
      </c>
      <c r="AF56">
        <v>433.59999999999997</v>
      </c>
      <c r="AG56">
        <v>154.4</v>
      </c>
      <c r="AH56">
        <v>424</v>
      </c>
      <c r="AI56">
        <v>219.4</v>
      </c>
      <c r="AJ56">
        <v>68.599999999999994</v>
      </c>
      <c r="AK56">
        <v>466.99999999999994</v>
      </c>
      <c r="AL56">
        <v>266.2</v>
      </c>
      <c r="AM56">
        <v>88.199999999999989</v>
      </c>
      <c r="AN56">
        <v>108</v>
      </c>
      <c r="AO56">
        <v>196.2</v>
      </c>
      <c r="AP56">
        <v>474.8</v>
      </c>
      <c r="AQ56">
        <v>289.60000000000002</v>
      </c>
      <c r="AR56">
        <v>222.60000000000002</v>
      </c>
      <c r="AS56">
        <v>297.60000000000008</v>
      </c>
      <c r="AT56">
        <v>293.39999999999998</v>
      </c>
      <c r="AU56">
        <v>154.6</v>
      </c>
      <c r="AV56">
        <v>146</v>
      </c>
      <c r="AW56">
        <v>508.40000000000003</v>
      </c>
      <c r="AX56">
        <v>519.4</v>
      </c>
      <c r="AY56">
        <v>365.8</v>
      </c>
      <c r="AZ56">
        <v>677.8</v>
      </c>
      <c r="BA56">
        <v>50.6</v>
      </c>
      <c r="BB56">
        <v>299.39999999999998</v>
      </c>
      <c r="BC56">
        <v>423</v>
      </c>
      <c r="BD56">
        <v>653.6</v>
      </c>
      <c r="BE56">
        <v>140</v>
      </c>
      <c r="BF56">
        <v>211.39999999999998</v>
      </c>
      <c r="BG56">
        <v>355.2</v>
      </c>
      <c r="BH56">
        <v>206.79999999999998</v>
      </c>
      <c r="BI56">
        <v>467.79999999999995</v>
      </c>
      <c r="BJ56">
        <v>411.2</v>
      </c>
      <c r="BK56">
        <v>289.39999999999998</v>
      </c>
      <c r="BL56">
        <v>372.40000000000003</v>
      </c>
      <c r="BM56">
        <v>360</v>
      </c>
      <c r="BN56">
        <v>339.6</v>
      </c>
      <c r="BO56">
        <v>237.79999999999998</v>
      </c>
      <c r="BP56">
        <v>394.8</v>
      </c>
      <c r="BQ56">
        <v>311.2</v>
      </c>
      <c r="BR56">
        <v>607.19999999999993</v>
      </c>
      <c r="BS56">
        <v>55.199999999999996</v>
      </c>
      <c r="BT56">
        <v>124.6</v>
      </c>
      <c r="BU56">
        <v>248.59999999999997</v>
      </c>
      <c r="BV56">
        <v>242.6</v>
      </c>
      <c r="BW56">
        <v>310.8</v>
      </c>
      <c r="BX56">
        <v>301.79999999999995</v>
      </c>
      <c r="BY56">
        <v>300.2</v>
      </c>
      <c r="BZ56">
        <v>167.4</v>
      </c>
      <c r="CA56">
        <v>109.80000000000001</v>
      </c>
      <c r="CB56">
        <v>181.60000000000002</v>
      </c>
      <c r="CC56">
        <v>233.8</v>
      </c>
      <c r="CD56">
        <v>400.2</v>
      </c>
      <c r="CE56">
        <v>126.6</v>
      </c>
      <c r="CF56">
        <v>449.6</v>
      </c>
      <c r="CG56">
        <v>482.79999999999995</v>
      </c>
      <c r="CH56">
        <v>416</v>
      </c>
      <c r="CI56">
        <v>359.20000000000005</v>
      </c>
      <c r="CJ56">
        <v>264.8</v>
      </c>
      <c r="CK56">
        <v>631.19999999999993</v>
      </c>
      <c r="CL56">
        <v>309.8</v>
      </c>
      <c r="CM56">
        <v>428.2</v>
      </c>
      <c r="CN56">
        <v>382.8</v>
      </c>
      <c r="CO56">
        <v>449.6</v>
      </c>
      <c r="CP56">
        <v>447.4</v>
      </c>
      <c r="CQ56">
        <v>127.19999999999999</v>
      </c>
      <c r="CR56">
        <v>262</v>
      </c>
      <c r="CS56">
        <v>459.00000000000006</v>
      </c>
      <c r="CT56">
        <v>357.4</v>
      </c>
      <c r="CU56">
        <v>556</v>
      </c>
      <c r="CV56">
        <v>289.20000000000005</v>
      </c>
      <c r="CW56">
        <v>369.19999999999993</v>
      </c>
      <c r="CY56">
        <f t="shared" si="2"/>
        <v>322.26</v>
      </c>
      <c r="CZ56">
        <f t="shared" si="3"/>
        <v>322.26</v>
      </c>
    </row>
    <row r="57" spans="2:104" x14ac:dyDescent="0.25">
      <c r="B57">
        <v>233.2</v>
      </c>
      <c r="C57">
        <v>467.4</v>
      </c>
      <c r="D57">
        <v>350.59999999999997</v>
      </c>
      <c r="E57">
        <v>432</v>
      </c>
      <c r="F57">
        <v>289.39999999999998</v>
      </c>
      <c r="G57">
        <v>215.4</v>
      </c>
      <c r="H57">
        <v>159.80000000000001</v>
      </c>
      <c r="I57">
        <v>99.399999999999991</v>
      </c>
      <c r="J57">
        <v>99.199999999999989</v>
      </c>
      <c r="K57">
        <v>827.2</v>
      </c>
      <c r="L57">
        <v>263.79999999999995</v>
      </c>
      <c r="M57">
        <v>391.6</v>
      </c>
      <c r="N57">
        <v>270</v>
      </c>
      <c r="O57">
        <v>460.4</v>
      </c>
      <c r="P57">
        <v>202</v>
      </c>
      <c r="Q57">
        <v>374</v>
      </c>
      <c r="R57">
        <v>189.2</v>
      </c>
      <c r="S57">
        <v>348.40000000000003</v>
      </c>
      <c r="T57">
        <v>214</v>
      </c>
      <c r="U57">
        <v>506.59999999999997</v>
      </c>
      <c r="V57">
        <v>339.00000000000006</v>
      </c>
      <c r="W57">
        <v>364.79999999999995</v>
      </c>
      <c r="X57">
        <v>234.8</v>
      </c>
      <c r="Y57">
        <v>305.2</v>
      </c>
      <c r="Z57">
        <v>360.2</v>
      </c>
      <c r="AA57">
        <v>136.4</v>
      </c>
      <c r="AB57">
        <v>578.20000000000005</v>
      </c>
      <c r="AC57">
        <v>445.59999999999997</v>
      </c>
      <c r="AD57">
        <v>261.60000000000002</v>
      </c>
      <c r="AE57">
        <v>175</v>
      </c>
      <c r="AF57">
        <v>258.8</v>
      </c>
      <c r="AG57">
        <v>414.6</v>
      </c>
      <c r="AH57">
        <v>495.2</v>
      </c>
      <c r="AI57">
        <v>115.6</v>
      </c>
      <c r="AJ57">
        <v>419.8</v>
      </c>
      <c r="AK57">
        <v>389</v>
      </c>
      <c r="AL57">
        <v>369.6</v>
      </c>
      <c r="AM57">
        <v>287.2</v>
      </c>
      <c r="AN57">
        <v>364.79999999999995</v>
      </c>
      <c r="AO57">
        <v>132.6</v>
      </c>
      <c r="AP57">
        <v>279.39999999999998</v>
      </c>
      <c r="AQ57">
        <v>368.2</v>
      </c>
      <c r="AR57">
        <v>350.6</v>
      </c>
      <c r="AS57">
        <v>379.2</v>
      </c>
      <c r="AT57">
        <v>444.79999999999995</v>
      </c>
      <c r="AU57">
        <v>57.800000000000004</v>
      </c>
      <c r="AV57">
        <v>109.2</v>
      </c>
      <c r="AW57">
        <v>575</v>
      </c>
      <c r="AX57">
        <v>200.39999999999998</v>
      </c>
      <c r="AY57">
        <v>457.6</v>
      </c>
      <c r="AZ57">
        <v>463.6</v>
      </c>
      <c r="BA57">
        <v>117.2</v>
      </c>
      <c r="BB57">
        <v>386.4</v>
      </c>
      <c r="BC57">
        <v>447.19999999999993</v>
      </c>
      <c r="BD57">
        <v>326.99999999999994</v>
      </c>
      <c r="BE57">
        <v>179</v>
      </c>
      <c r="BF57">
        <v>69.800000000000011</v>
      </c>
      <c r="BG57">
        <v>436</v>
      </c>
      <c r="BH57">
        <v>385.6</v>
      </c>
      <c r="BI57">
        <v>446.4</v>
      </c>
      <c r="BJ57">
        <v>306.8</v>
      </c>
      <c r="BK57">
        <v>596</v>
      </c>
      <c r="BL57">
        <v>320.39999999999998</v>
      </c>
      <c r="BM57">
        <v>468.4</v>
      </c>
      <c r="BN57">
        <v>564.79999999999995</v>
      </c>
      <c r="BO57">
        <v>181.6</v>
      </c>
      <c r="BP57">
        <v>184.00000000000003</v>
      </c>
      <c r="BQ57">
        <v>415.4</v>
      </c>
      <c r="BR57">
        <v>197.60000000000002</v>
      </c>
      <c r="BS57">
        <v>360.59999999999997</v>
      </c>
      <c r="BT57">
        <v>198.79999999999998</v>
      </c>
      <c r="BU57">
        <v>591</v>
      </c>
      <c r="BV57">
        <v>192</v>
      </c>
      <c r="BW57">
        <v>232</v>
      </c>
      <c r="BX57">
        <v>111.39999999999999</v>
      </c>
      <c r="BY57">
        <v>481.8</v>
      </c>
      <c r="BZ57">
        <v>262</v>
      </c>
      <c r="CA57">
        <v>141.6</v>
      </c>
      <c r="CB57">
        <v>79.2</v>
      </c>
      <c r="CC57">
        <v>188.4</v>
      </c>
      <c r="CD57">
        <v>432.8</v>
      </c>
      <c r="CE57">
        <v>164.79999999999998</v>
      </c>
      <c r="CF57">
        <v>372.20000000000005</v>
      </c>
      <c r="CG57">
        <v>438.20000000000005</v>
      </c>
      <c r="CH57">
        <v>351</v>
      </c>
      <c r="CI57">
        <v>133</v>
      </c>
      <c r="CJ57">
        <v>162.60000000000002</v>
      </c>
      <c r="CK57">
        <v>669.40000000000009</v>
      </c>
      <c r="CL57">
        <v>129.80000000000001</v>
      </c>
      <c r="CM57">
        <v>415</v>
      </c>
      <c r="CN57">
        <v>138.80000000000001</v>
      </c>
      <c r="CO57">
        <v>586.40000000000009</v>
      </c>
      <c r="CP57">
        <v>190.79999999999998</v>
      </c>
      <c r="CQ57">
        <v>592.40000000000009</v>
      </c>
      <c r="CR57">
        <v>106</v>
      </c>
      <c r="CS57">
        <v>109.80000000000001</v>
      </c>
      <c r="CT57">
        <v>539.19999999999993</v>
      </c>
      <c r="CU57">
        <v>77.400000000000006</v>
      </c>
      <c r="CV57">
        <v>28.8</v>
      </c>
      <c r="CW57">
        <v>377.79999999999995</v>
      </c>
      <c r="CY57">
        <f t="shared" si="2"/>
        <v>314.12000000000006</v>
      </c>
      <c r="CZ57">
        <f t="shared" si="3"/>
        <v>314.12000000000006</v>
      </c>
    </row>
    <row r="58" spans="2:104" x14ac:dyDescent="0.25">
      <c r="B58">
        <v>141.6</v>
      </c>
      <c r="C58">
        <v>499</v>
      </c>
      <c r="D58">
        <v>77.399999999999991</v>
      </c>
      <c r="E58">
        <v>279.8</v>
      </c>
      <c r="F58">
        <v>174.4</v>
      </c>
      <c r="G58">
        <v>335.4</v>
      </c>
      <c r="H58">
        <v>458.6</v>
      </c>
      <c r="I58">
        <v>195.4</v>
      </c>
      <c r="J58">
        <v>196.6</v>
      </c>
      <c r="K58">
        <v>517.79999999999995</v>
      </c>
      <c r="L58">
        <v>495.8</v>
      </c>
      <c r="M58">
        <v>106</v>
      </c>
      <c r="N58">
        <v>299.8</v>
      </c>
      <c r="O58">
        <v>562.6</v>
      </c>
      <c r="P58">
        <v>23</v>
      </c>
      <c r="Q58">
        <v>427.79999999999995</v>
      </c>
      <c r="R58">
        <v>210.60000000000002</v>
      </c>
      <c r="S58">
        <v>367.20000000000005</v>
      </c>
      <c r="T58">
        <v>367.8</v>
      </c>
      <c r="U58">
        <v>251</v>
      </c>
      <c r="V58">
        <v>210</v>
      </c>
      <c r="W58">
        <v>316.40000000000003</v>
      </c>
      <c r="X58">
        <v>333.8</v>
      </c>
      <c r="Y58">
        <v>237.59999999999997</v>
      </c>
      <c r="Z58">
        <v>111.6</v>
      </c>
      <c r="AA58">
        <v>458.4</v>
      </c>
      <c r="AB58">
        <v>581.59999999999991</v>
      </c>
      <c r="AC58">
        <v>97.800000000000011</v>
      </c>
      <c r="AD58">
        <v>305.39999999999998</v>
      </c>
      <c r="AE58">
        <v>293.8</v>
      </c>
      <c r="AF58">
        <v>362.6</v>
      </c>
      <c r="AG58">
        <v>387</v>
      </c>
      <c r="AH58">
        <v>454.4</v>
      </c>
      <c r="AI58">
        <v>371.40000000000003</v>
      </c>
      <c r="AJ58">
        <v>563.4</v>
      </c>
      <c r="AK58">
        <v>384.40000000000003</v>
      </c>
      <c r="AL58">
        <v>294.8</v>
      </c>
      <c r="AM58">
        <v>147.60000000000002</v>
      </c>
      <c r="AN58">
        <v>113.80000000000001</v>
      </c>
      <c r="AO58">
        <v>542.20000000000005</v>
      </c>
      <c r="AP58">
        <v>397.20000000000005</v>
      </c>
      <c r="AQ58">
        <v>325.2</v>
      </c>
      <c r="AR58">
        <v>282.8</v>
      </c>
      <c r="AS58">
        <v>872.39999999999986</v>
      </c>
      <c r="AT58">
        <v>0.4</v>
      </c>
      <c r="AU58">
        <v>219.2</v>
      </c>
      <c r="AV58">
        <v>205</v>
      </c>
      <c r="AW58">
        <v>252.8</v>
      </c>
      <c r="AX58">
        <v>324.40000000000003</v>
      </c>
      <c r="AY58">
        <v>479.60000000000008</v>
      </c>
      <c r="AZ58">
        <v>231.2</v>
      </c>
      <c r="BA58">
        <v>232.2</v>
      </c>
      <c r="BB58">
        <v>213.4</v>
      </c>
      <c r="BC58">
        <v>221.4</v>
      </c>
      <c r="BD58">
        <v>164.6</v>
      </c>
      <c r="BE58">
        <v>171.4</v>
      </c>
      <c r="BF58">
        <v>95.4</v>
      </c>
      <c r="BG58">
        <v>783</v>
      </c>
      <c r="BH58">
        <v>53.400000000000006</v>
      </c>
      <c r="BI58">
        <v>416.8</v>
      </c>
      <c r="BJ58">
        <v>390.2</v>
      </c>
      <c r="BK58">
        <v>262</v>
      </c>
      <c r="BL58">
        <v>669.2</v>
      </c>
      <c r="BM58">
        <v>326</v>
      </c>
      <c r="BN58">
        <v>272</v>
      </c>
      <c r="BO58">
        <v>57.2</v>
      </c>
      <c r="BP58">
        <v>372</v>
      </c>
      <c r="BQ58">
        <v>395.8</v>
      </c>
      <c r="BR58">
        <v>388.2</v>
      </c>
      <c r="BS58">
        <v>360.2</v>
      </c>
      <c r="BT58">
        <v>336.6</v>
      </c>
      <c r="BU58">
        <v>284.60000000000002</v>
      </c>
      <c r="BV58">
        <v>133.80000000000001</v>
      </c>
      <c r="BW58">
        <v>263.8</v>
      </c>
      <c r="BX58">
        <v>509.79999999999995</v>
      </c>
      <c r="BY58">
        <v>691</v>
      </c>
      <c r="BZ58">
        <v>268.2</v>
      </c>
      <c r="CA58">
        <v>784.40000000000009</v>
      </c>
      <c r="CB58">
        <v>419.2</v>
      </c>
      <c r="CC58">
        <v>248.6</v>
      </c>
      <c r="CD58">
        <v>243.20000000000002</v>
      </c>
      <c r="CE58">
        <v>435.20000000000005</v>
      </c>
      <c r="CF58">
        <v>486.40000000000003</v>
      </c>
      <c r="CG58">
        <v>495.79999999999995</v>
      </c>
      <c r="CH58">
        <v>43.4</v>
      </c>
      <c r="CI58">
        <v>388.79999999999995</v>
      </c>
      <c r="CJ58">
        <v>364.59999999999997</v>
      </c>
      <c r="CK58">
        <v>646.00000000000011</v>
      </c>
      <c r="CL58">
        <v>343</v>
      </c>
      <c r="CM58">
        <v>306.2</v>
      </c>
      <c r="CN58">
        <v>486.99999999999994</v>
      </c>
      <c r="CO58">
        <v>277.79999999999995</v>
      </c>
      <c r="CP58">
        <v>341.4</v>
      </c>
      <c r="CQ58">
        <v>270.60000000000002</v>
      </c>
      <c r="CR58">
        <v>219.60000000000002</v>
      </c>
      <c r="CS58">
        <v>378.59999999999997</v>
      </c>
      <c r="CT58">
        <v>390.20000000000005</v>
      </c>
      <c r="CU58">
        <v>461.4</v>
      </c>
      <c r="CV58">
        <v>224.8</v>
      </c>
      <c r="CW58">
        <v>310.79999999999995</v>
      </c>
      <c r="CY58">
        <f t="shared" si="2"/>
        <v>330.45000000000005</v>
      </c>
      <c r="CZ58">
        <f t="shared" si="3"/>
        <v>330.45000000000005</v>
      </c>
    </row>
    <row r="59" spans="2:104" x14ac:dyDescent="0.25">
      <c r="B59">
        <v>178.99999999999997</v>
      </c>
      <c r="C59">
        <v>413.4</v>
      </c>
      <c r="D59">
        <v>120.80000000000001</v>
      </c>
      <c r="E59">
        <v>389.4</v>
      </c>
      <c r="F59">
        <v>238.6</v>
      </c>
      <c r="G59">
        <v>348.4</v>
      </c>
      <c r="H59">
        <v>373.4</v>
      </c>
      <c r="I59">
        <v>163</v>
      </c>
      <c r="J59">
        <v>312</v>
      </c>
      <c r="K59">
        <v>341</v>
      </c>
      <c r="L59">
        <v>214.8</v>
      </c>
      <c r="M59">
        <v>292.60000000000002</v>
      </c>
      <c r="N59">
        <v>553.20000000000005</v>
      </c>
      <c r="O59">
        <v>401.6</v>
      </c>
      <c r="P59">
        <v>404.59999999999997</v>
      </c>
      <c r="Q59">
        <v>519.59999999999991</v>
      </c>
      <c r="R59">
        <v>293.60000000000002</v>
      </c>
      <c r="S59">
        <v>185.6</v>
      </c>
      <c r="T59">
        <v>415.79999999999995</v>
      </c>
      <c r="U59">
        <v>272.8</v>
      </c>
      <c r="V59">
        <v>506</v>
      </c>
      <c r="W59">
        <v>173.4</v>
      </c>
      <c r="X59">
        <v>466</v>
      </c>
      <c r="Y59">
        <v>464.40000000000003</v>
      </c>
      <c r="Z59">
        <v>367.2</v>
      </c>
      <c r="AA59">
        <v>509.40000000000003</v>
      </c>
      <c r="AB59">
        <v>543.6</v>
      </c>
      <c r="AC59">
        <v>531.6</v>
      </c>
      <c r="AD59">
        <v>545</v>
      </c>
      <c r="AE59">
        <v>220.79999999999998</v>
      </c>
      <c r="AF59">
        <v>352.40000000000003</v>
      </c>
      <c r="AG59">
        <v>391.8</v>
      </c>
      <c r="AH59">
        <v>287.99999999999994</v>
      </c>
      <c r="AI59">
        <v>123.19999999999999</v>
      </c>
      <c r="AJ59">
        <v>185.39999999999998</v>
      </c>
      <c r="AK59">
        <v>393.4</v>
      </c>
      <c r="AL59">
        <v>368.19999999999993</v>
      </c>
      <c r="AM59">
        <v>806.4</v>
      </c>
      <c r="AN59">
        <v>256.2</v>
      </c>
      <c r="AO59">
        <v>234.60000000000002</v>
      </c>
      <c r="AP59">
        <v>562.79999999999995</v>
      </c>
      <c r="AQ59">
        <v>204.20000000000002</v>
      </c>
      <c r="AR59">
        <v>136.19999999999999</v>
      </c>
      <c r="AS59">
        <v>602.59999999999991</v>
      </c>
      <c r="AT59">
        <v>11.6</v>
      </c>
      <c r="AU59">
        <v>103.6</v>
      </c>
      <c r="AV59">
        <v>355.4</v>
      </c>
      <c r="AW59">
        <v>207.00000000000003</v>
      </c>
      <c r="AX59">
        <v>401.8</v>
      </c>
      <c r="AY59">
        <v>458.20000000000005</v>
      </c>
      <c r="AZ59">
        <v>160.60000000000002</v>
      </c>
      <c r="BA59">
        <v>582.6</v>
      </c>
      <c r="BB59">
        <v>240</v>
      </c>
      <c r="BC59">
        <v>374.20000000000005</v>
      </c>
      <c r="BD59">
        <v>288.19999999999993</v>
      </c>
      <c r="BE59">
        <v>358</v>
      </c>
      <c r="BF59">
        <v>60.599999999999994</v>
      </c>
      <c r="BG59">
        <v>450.2</v>
      </c>
      <c r="BH59">
        <v>598.20000000000005</v>
      </c>
      <c r="BI59">
        <v>329</v>
      </c>
      <c r="BJ59">
        <v>335.2</v>
      </c>
      <c r="BK59">
        <v>172.2</v>
      </c>
      <c r="BL59">
        <v>816.2</v>
      </c>
      <c r="BM59">
        <v>218.6</v>
      </c>
      <c r="BN59">
        <v>320.8</v>
      </c>
      <c r="BO59">
        <v>226.60000000000002</v>
      </c>
      <c r="BP59">
        <v>138</v>
      </c>
      <c r="BQ59">
        <v>196.39999999999998</v>
      </c>
      <c r="BR59">
        <v>366.20000000000005</v>
      </c>
      <c r="BS59">
        <v>269.8</v>
      </c>
      <c r="BT59">
        <v>295.60000000000002</v>
      </c>
      <c r="BU59">
        <v>447.8</v>
      </c>
      <c r="BV59">
        <v>219.79999999999998</v>
      </c>
      <c r="BW59">
        <v>226.6</v>
      </c>
      <c r="BX59">
        <v>241.4</v>
      </c>
      <c r="BY59">
        <v>646.59999999999991</v>
      </c>
      <c r="BZ59">
        <v>212.39999999999998</v>
      </c>
      <c r="CA59">
        <v>487.59999999999997</v>
      </c>
      <c r="CB59">
        <v>459</v>
      </c>
      <c r="CC59">
        <v>127.40000000000002</v>
      </c>
      <c r="CD59">
        <v>507.6</v>
      </c>
      <c r="CE59">
        <v>504.80000000000007</v>
      </c>
      <c r="CF59">
        <v>423.4</v>
      </c>
      <c r="CG59">
        <v>355</v>
      </c>
      <c r="CH59">
        <v>306.59999999999997</v>
      </c>
      <c r="CI59">
        <v>363</v>
      </c>
      <c r="CJ59">
        <v>471.40000000000003</v>
      </c>
      <c r="CK59">
        <v>484.20000000000005</v>
      </c>
      <c r="CL59">
        <v>307.60000000000002</v>
      </c>
      <c r="CM59">
        <v>245</v>
      </c>
      <c r="CN59">
        <v>191.8</v>
      </c>
      <c r="CO59">
        <v>464.20000000000005</v>
      </c>
      <c r="CP59">
        <v>202</v>
      </c>
      <c r="CQ59">
        <v>267.60000000000002</v>
      </c>
      <c r="CR59">
        <v>637.4</v>
      </c>
      <c r="CS59">
        <v>480</v>
      </c>
      <c r="CT59">
        <v>697.2</v>
      </c>
      <c r="CU59">
        <v>63</v>
      </c>
      <c r="CV59">
        <v>148.6</v>
      </c>
      <c r="CW59">
        <v>634.20000000000005</v>
      </c>
      <c r="CY59">
        <f t="shared" si="2"/>
        <v>348.23999999999995</v>
      </c>
      <c r="CZ59">
        <f t="shared" si="3"/>
        <v>348.23999999999995</v>
      </c>
    </row>
    <row r="60" spans="2:104" x14ac:dyDescent="0.25">
      <c r="B60">
        <v>136.60000000000002</v>
      </c>
      <c r="C60">
        <v>390.4</v>
      </c>
      <c r="D60">
        <v>408</v>
      </c>
      <c r="E60">
        <v>265.79999999999995</v>
      </c>
      <c r="F60">
        <v>333.6</v>
      </c>
      <c r="G60">
        <v>229.6</v>
      </c>
      <c r="H60">
        <v>167.4</v>
      </c>
      <c r="I60">
        <v>206</v>
      </c>
      <c r="J60">
        <v>361</v>
      </c>
      <c r="K60">
        <v>549</v>
      </c>
      <c r="L60">
        <v>320.39999999999998</v>
      </c>
      <c r="M60">
        <v>41.400000000000006</v>
      </c>
      <c r="N60">
        <v>306.59999999999997</v>
      </c>
      <c r="O60">
        <v>407.59999999999997</v>
      </c>
      <c r="P60">
        <v>179.2</v>
      </c>
      <c r="Q60">
        <v>310.60000000000002</v>
      </c>
      <c r="R60">
        <v>637.79999999999995</v>
      </c>
      <c r="S60">
        <v>405.8</v>
      </c>
      <c r="T60">
        <v>130.60000000000002</v>
      </c>
      <c r="U60">
        <v>278.39999999999998</v>
      </c>
      <c r="V60">
        <v>537.6</v>
      </c>
      <c r="W60">
        <v>607.79999999999995</v>
      </c>
      <c r="X60">
        <v>472.8</v>
      </c>
      <c r="Y60">
        <v>271.8</v>
      </c>
      <c r="Z60">
        <v>498</v>
      </c>
      <c r="AA60">
        <v>380.19999999999993</v>
      </c>
      <c r="AB60">
        <v>497.40000000000003</v>
      </c>
      <c r="AC60">
        <v>180</v>
      </c>
      <c r="AD60">
        <v>129.39999999999998</v>
      </c>
      <c r="AE60">
        <v>246</v>
      </c>
      <c r="AF60">
        <v>332</v>
      </c>
      <c r="AG60">
        <v>379.20000000000005</v>
      </c>
      <c r="AH60">
        <v>506.2</v>
      </c>
      <c r="AI60">
        <v>205.79999999999998</v>
      </c>
      <c r="AJ60">
        <v>345.79999999999995</v>
      </c>
      <c r="AK60">
        <v>456.2</v>
      </c>
      <c r="AL60">
        <v>81.000000000000014</v>
      </c>
      <c r="AM60">
        <v>328.8</v>
      </c>
      <c r="AN60">
        <v>256.2</v>
      </c>
      <c r="AO60">
        <v>341.20000000000005</v>
      </c>
      <c r="AP60">
        <v>510.20000000000005</v>
      </c>
      <c r="AQ60">
        <v>538.20000000000005</v>
      </c>
      <c r="AR60">
        <v>511</v>
      </c>
      <c r="AS60">
        <v>174.6</v>
      </c>
      <c r="AT60">
        <v>235.6</v>
      </c>
      <c r="AU60">
        <v>228.20000000000002</v>
      </c>
      <c r="AV60">
        <v>360.6</v>
      </c>
      <c r="AW60">
        <v>591.4</v>
      </c>
      <c r="AX60">
        <v>214.2</v>
      </c>
      <c r="AY60">
        <v>508.20000000000005</v>
      </c>
      <c r="AZ60">
        <v>298.2</v>
      </c>
      <c r="BA60">
        <v>215.8</v>
      </c>
      <c r="BB60">
        <v>102.6</v>
      </c>
      <c r="BC60">
        <v>167</v>
      </c>
      <c r="BD60">
        <v>507.59999999999991</v>
      </c>
      <c r="BE60">
        <v>241.39999999999998</v>
      </c>
      <c r="BF60">
        <v>217.4</v>
      </c>
      <c r="BG60">
        <v>482.60000000000008</v>
      </c>
      <c r="BH60">
        <v>293.2</v>
      </c>
      <c r="BI60">
        <v>292.2</v>
      </c>
      <c r="BJ60">
        <v>480.6</v>
      </c>
      <c r="BK60">
        <v>682.8</v>
      </c>
      <c r="BL60">
        <v>146.80000000000001</v>
      </c>
      <c r="BM60">
        <v>416.4</v>
      </c>
      <c r="BN60">
        <v>165.79999999999998</v>
      </c>
      <c r="BO60">
        <v>105.8</v>
      </c>
      <c r="BP60">
        <v>71.8</v>
      </c>
      <c r="BQ60">
        <v>604.80000000000007</v>
      </c>
      <c r="BR60">
        <v>248</v>
      </c>
      <c r="BS60">
        <v>363.99999999999994</v>
      </c>
      <c r="BT60">
        <v>340.2</v>
      </c>
      <c r="BU60">
        <v>204.39999999999998</v>
      </c>
      <c r="BV60">
        <v>307.39999999999998</v>
      </c>
      <c r="BW60">
        <v>217.2</v>
      </c>
      <c r="BX60">
        <v>279.8</v>
      </c>
      <c r="BY60">
        <v>237.4</v>
      </c>
      <c r="BZ60">
        <v>196.39999999999998</v>
      </c>
      <c r="CA60">
        <v>166.20000000000002</v>
      </c>
      <c r="CB60">
        <v>92.8</v>
      </c>
      <c r="CC60">
        <v>411.4</v>
      </c>
      <c r="CD60">
        <v>252.2</v>
      </c>
      <c r="CE60">
        <v>140</v>
      </c>
      <c r="CF60">
        <v>371.2</v>
      </c>
      <c r="CG60">
        <v>681.19999999999993</v>
      </c>
      <c r="CH60">
        <v>222.40000000000003</v>
      </c>
      <c r="CI60">
        <v>61.800000000000004</v>
      </c>
      <c r="CJ60">
        <v>214.6</v>
      </c>
      <c r="CK60">
        <v>388.59999999999997</v>
      </c>
      <c r="CL60">
        <v>33.4</v>
      </c>
      <c r="CM60">
        <v>468.6</v>
      </c>
      <c r="CN60">
        <v>183.8</v>
      </c>
      <c r="CO60">
        <v>380.4</v>
      </c>
      <c r="CP60">
        <v>247.4</v>
      </c>
      <c r="CQ60">
        <v>402.8</v>
      </c>
      <c r="CR60">
        <v>745.40000000000009</v>
      </c>
      <c r="CS60">
        <v>145.4</v>
      </c>
      <c r="CT60">
        <v>214.99999999999997</v>
      </c>
      <c r="CU60">
        <v>564.79999999999995</v>
      </c>
      <c r="CV60">
        <v>249.80000000000004</v>
      </c>
      <c r="CW60">
        <v>422.6</v>
      </c>
      <c r="CY60">
        <f t="shared" si="2"/>
        <v>319.40800000000013</v>
      </c>
      <c r="CZ60">
        <f t="shared" si="3"/>
        <v>319.40800000000013</v>
      </c>
    </row>
    <row r="61" spans="2:104" x14ac:dyDescent="0.25">
      <c r="B61">
        <v>650.6</v>
      </c>
      <c r="C61">
        <v>218.60000000000002</v>
      </c>
      <c r="D61">
        <v>206.2</v>
      </c>
      <c r="E61">
        <v>87</v>
      </c>
      <c r="F61">
        <v>397</v>
      </c>
      <c r="G61">
        <v>508.20000000000005</v>
      </c>
      <c r="H61">
        <v>108.39999999999999</v>
      </c>
      <c r="I61">
        <v>389.6</v>
      </c>
      <c r="J61">
        <v>327.2</v>
      </c>
      <c r="K61">
        <v>377.8</v>
      </c>
      <c r="L61">
        <v>378.6</v>
      </c>
      <c r="M61">
        <v>577.4</v>
      </c>
      <c r="N61">
        <v>126.6</v>
      </c>
      <c r="O61">
        <v>251.20000000000002</v>
      </c>
      <c r="P61">
        <v>607.80000000000007</v>
      </c>
      <c r="Q61">
        <v>394.8</v>
      </c>
      <c r="R61">
        <v>192.39999999999998</v>
      </c>
      <c r="S61">
        <v>306.59999999999997</v>
      </c>
      <c r="T61">
        <v>126</v>
      </c>
      <c r="U61">
        <v>504</v>
      </c>
      <c r="V61">
        <v>517.20000000000005</v>
      </c>
      <c r="W61">
        <v>69.8</v>
      </c>
      <c r="X61">
        <v>314.39999999999998</v>
      </c>
      <c r="Y61">
        <v>293.20000000000005</v>
      </c>
      <c r="Z61">
        <v>248.4</v>
      </c>
      <c r="AA61">
        <v>388</v>
      </c>
      <c r="AB61">
        <v>144.39999999999998</v>
      </c>
      <c r="AC61">
        <v>351</v>
      </c>
      <c r="AD61">
        <v>185</v>
      </c>
      <c r="AE61">
        <v>327</v>
      </c>
      <c r="AF61">
        <v>240.6</v>
      </c>
      <c r="AG61">
        <v>396.19999999999993</v>
      </c>
      <c r="AH61">
        <v>266.8</v>
      </c>
      <c r="AI61">
        <v>198.6</v>
      </c>
      <c r="AJ61">
        <v>434.4</v>
      </c>
      <c r="AK61">
        <v>254.6</v>
      </c>
      <c r="AL61">
        <v>155.20000000000002</v>
      </c>
      <c r="AM61">
        <v>399.20000000000005</v>
      </c>
      <c r="AN61">
        <v>89</v>
      </c>
      <c r="AO61">
        <v>254.6</v>
      </c>
      <c r="AP61">
        <v>410.8</v>
      </c>
      <c r="AQ61">
        <v>386.6</v>
      </c>
      <c r="AR61">
        <v>119.99999999999999</v>
      </c>
      <c r="AS61">
        <v>182.79999999999998</v>
      </c>
      <c r="AT61">
        <v>169.2</v>
      </c>
      <c r="AU61">
        <v>230.4</v>
      </c>
      <c r="AV61">
        <v>482.40000000000003</v>
      </c>
      <c r="AW61">
        <v>577.19999999999993</v>
      </c>
      <c r="AX61">
        <v>309</v>
      </c>
      <c r="AY61">
        <v>454</v>
      </c>
      <c r="AZ61">
        <v>176</v>
      </c>
      <c r="BA61">
        <v>26.4</v>
      </c>
      <c r="BB61">
        <v>369.79999999999995</v>
      </c>
      <c r="BC61">
        <v>327.2</v>
      </c>
      <c r="BD61">
        <v>519.19999999999993</v>
      </c>
      <c r="BE61">
        <v>377.4</v>
      </c>
      <c r="BF61">
        <v>390.8</v>
      </c>
      <c r="BG61">
        <v>357.79999999999995</v>
      </c>
      <c r="BH61">
        <v>205.4</v>
      </c>
      <c r="BI61">
        <v>449.2</v>
      </c>
      <c r="BJ61">
        <v>159.80000000000001</v>
      </c>
      <c r="BK61">
        <v>571.79999999999995</v>
      </c>
      <c r="BL61">
        <v>468</v>
      </c>
      <c r="BM61">
        <v>354.8</v>
      </c>
      <c r="BN61">
        <v>63.800000000000004</v>
      </c>
      <c r="BO61">
        <v>227.60000000000002</v>
      </c>
      <c r="BP61">
        <v>328.8</v>
      </c>
      <c r="BQ61">
        <v>317.2</v>
      </c>
      <c r="BR61">
        <v>297.60000000000002</v>
      </c>
      <c r="BS61">
        <v>512.40000000000009</v>
      </c>
      <c r="BT61">
        <v>16.2</v>
      </c>
      <c r="BU61">
        <v>104</v>
      </c>
      <c r="BV61">
        <v>117.80000000000001</v>
      </c>
      <c r="BW61">
        <v>657.4</v>
      </c>
      <c r="BX61">
        <v>277</v>
      </c>
      <c r="BY61">
        <v>350.00000000000006</v>
      </c>
      <c r="BZ61">
        <v>159.80000000000001</v>
      </c>
      <c r="CA61">
        <v>340.39999999999992</v>
      </c>
      <c r="CB61">
        <v>631.20000000000005</v>
      </c>
      <c r="CC61">
        <v>437.79999999999995</v>
      </c>
      <c r="CD61">
        <v>423.40000000000009</v>
      </c>
      <c r="CE61">
        <v>261.60000000000002</v>
      </c>
      <c r="CF61">
        <v>184.6</v>
      </c>
      <c r="CG61">
        <v>471.8</v>
      </c>
      <c r="CH61">
        <v>139.79999999999998</v>
      </c>
      <c r="CI61">
        <v>162.80000000000001</v>
      </c>
      <c r="CJ61">
        <v>264</v>
      </c>
      <c r="CK61">
        <v>310.39999999999998</v>
      </c>
      <c r="CL61">
        <v>25.4</v>
      </c>
      <c r="CM61">
        <v>351.40000000000003</v>
      </c>
      <c r="CN61">
        <v>320.8</v>
      </c>
      <c r="CO61">
        <v>230.20000000000005</v>
      </c>
      <c r="CP61">
        <v>430.6</v>
      </c>
      <c r="CQ61">
        <v>331.2</v>
      </c>
      <c r="CR61">
        <v>398.8</v>
      </c>
      <c r="CS61">
        <v>77.199999999999989</v>
      </c>
      <c r="CT61">
        <v>602.60000000000014</v>
      </c>
      <c r="CU61">
        <v>256.99999999999994</v>
      </c>
      <c r="CV61">
        <v>191</v>
      </c>
      <c r="CW61">
        <v>545.59999999999991</v>
      </c>
      <c r="CY61">
        <f t="shared" si="2"/>
        <v>311.58799999999997</v>
      </c>
      <c r="CZ61">
        <f t="shared" si="3"/>
        <v>311.58799999999997</v>
      </c>
    </row>
    <row r="62" spans="2:104" x14ac:dyDescent="0.25">
      <c r="B62">
        <v>228.79999999999998</v>
      </c>
      <c r="C62">
        <v>292.39999999999998</v>
      </c>
      <c r="D62">
        <v>218.60000000000002</v>
      </c>
      <c r="E62">
        <v>130.4</v>
      </c>
      <c r="F62">
        <v>315.60000000000002</v>
      </c>
      <c r="G62">
        <v>40.200000000000003</v>
      </c>
      <c r="H62">
        <v>271.79999999999995</v>
      </c>
      <c r="I62">
        <v>155.60000000000002</v>
      </c>
      <c r="J62">
        <v>434.6</v>
      </c>
      <c r="K62">
        <v>691.8</v>
      </c>
      <c r="L62">
        <v>392.20000000000005</v>
      </c>
      <c r="M62">
        <v>660.6</v>
      </c>
      <c r="N62">
        <v>308.2</v>
      </c>
      <c r="O62">
        <v>266.39999999999998</v>
      </c>
      <c r="P62">
        <v>149.6</v>
      </c>
      <c r="Q62">
        <v>424.8</v>
      </c>
      <c r="R62">
        <v>422.6</v>
      </c>
      <c r="S62">
        <v>307.8</v>
      </c>
      <c r="T62">
        <v>247.39999999999998</v>
      </c>
      <c r="U62">
        <v>287.60000000000002</v>
      </c>
      <c r="V62">
        <v>130.4</v>
      </c>
      <c r="W62">
        <v>165.6</v>
      </c>
      <c r="X62">
        <v>293.40000000000003</v>
      </c>
      <c r="Y62">
        <v>368.20000000000005</v>
      </c>
      <c r="Z62">
        <v>328</v>
      </c>
      <c r="AA62">
        <v>188.6</v>
      </c>
      <c r="AB62">
        <v>344.2</v>
      </c>
      <c r="AC62">
        <v>528.19999999999993</v>
      </c>
      <c r="AD62">
        <v>343.40000000000003</v>
      </c>
      <c r="AE62">
        <v>479.19999999999993</v>
      </c>
      <c r="AF62">
        <v>182</v>
      </c>
      <c r="AG62">
        <v>301.8</v>
      </c>
      <c r="AH62">
        <v>613.00000000000011</v>
      </c>
      <c r="AI62">
        <v>571.80000000000007</v>
      </c>
      <c r="AJ62">
        <v>195.8</v>
      </c>
      <c r="AK62">
        <v>170.2</v>
      </c>
      <c r="AL62">
        <v>439.6</v>
      </c>
      <c r="AM62">
        <v>514</v>
      </c>
      <c r="AN62">
        <v>262</v>
      </c>
      <c r="AO62">
        <v>328.2</v>
      </c>
      <c r="AP62">
        <v>628.40000000000009</v>
      </c>
      <c r="AQ62">
        <v>281.8</v>
      </c>
      <c r="AR62">
        <v>158</v>
      </c>
      <c r="AS62">
        <v>339.2</v>
      </c>
      <c r="AT62">
        <v>308</v>
      </c>
      <c r="AU62">
        <v>608.40000000000009</v>
      </c>
      <c r="AV62">
        <v>385.4</v>
      </c>
      <c r="AW62">
        <v>487.80000000000007</v>
      </c>
      <c r="AX62">
        <v>358.59999999999997</v>
      </c>
      <c r="AY62">
        <v>665.8</v>
      </c>
      <c r="AZ62">
        <v>638.6</v>
      </c>
      <c r="BA62">
        <v>187.8</v>
      </c>
      <c r="BB62">
        <v>232.79999999999998</v>
      </c>
      <c r="BC62">
        <v>469.6</v>
      </c>
      <c r="BD62">
        <v>329.6</v>
      </c>
      <c r="BE62">
        <v>65.599999999999994</v>
      </c>
      <c r="BF62">
        <v>337.2</v>
      </c>
      <c r="BG62">
        <v>195.60000000000002</v>
      </c>
      <c r="BH62">
        <v>446.20000000000005</v>
      </c>
      <c r="BI62">
        <v>292.2</v>
      </c>
      <c r="BJ62">
        <v>411.79999999999995</v>
      </c>
      <c r="BK62">
        <v>387</v>
      </c>
      <c r="BL62">
        <v>419.4</v>
      </c>
      <c r="BM62">
        <v>327.39999999999998</v>
      </c>
      <c r="BN62">
        <v>458.39999999999992</v>
      </c>
      <c r="BO62">
        <v>339</v>
      </c>
      <c r="BP62">
        <v>117.8</v>
      </c>
      <c r="BQ62">
        <v>288.39999999999998</v>
      </c>
      <c r="BR62">
        <v>224.39999999999998</v>
      </c>
      <c r="BS62">
        <v>320.79999999999995</v>
      </c>
      <c r="BT62">
        <v>281.59999999999997</v>
      </c>
      <c r="BU62">
        <v>167.2</v>
      </c>
      <c r="BV62">
        <v>168.8</v>
      </c>
      <c r="BW62">
        <v>412.79999999999995</v>
      </c>
      <c r="BX62">
        <v>440.59999999999997</v>
      </c>
      <c r="BY62">
        <v>483</v>
      </c>
      <c r="BZ62">
        <v>206.00000000000003</v>
      </c>
      <c r="CA62">
        <v>321.99999999999994</v>
      </c>
      <c r="CB62">
        <v>284</v>
      </c>
      <c r="CC62">
        <v>363.19999999999993</v>
      </c>
      <c r="CD62">
        <v>461</v>
      </c>
      <c r="CE62">
        <v>84.2</v>
      </c>
      <c r="CF62">
        <v>237</v>
      </c>
      <c r="CG62">
        <v>451.79999999999995</v>
      </c>
      <c r="CH62">
        <v>187</v>
      </c>
      <c r="CI62">
        <v>238.2</v>
      </c>
      <c r="CJ62">
        <v>232.6</v>
      </c>
      <c r="CK62">
        <v>268.2</v>
      </c>
      <c r="CL62">
        <v>7.2</v>
      </c>
      <c r="CM62">
        <v>594.20000000000005</v>
      </c>
      <c r="CN62">
        <v>366.8</v>
      </c>
      <c r="CO62">
        <v>230.79999999999998</v>
      </c>
      <c r="CP62">
        <v>211</v>
      </c>
      <c r="CQ62">
        <v>168</v>
      </c>
      <c r="CR62">
        <v>114.8</v>
      </c>
      <c r="CS62">
        <v>421</v>
      </c>
      <c r="CT62">
        <v>481.8</v>
      </c>
      <c r="CU62">
        <v>68.2</v>
      </c>
      <c r="CV62">
        <v>369.59999999999997</v>
      </c>
      <c r="CW62">
        <v>497</v>
      </c>
      <c r="CY62">
        <f t="shared" si="2"/>
        <v>325.2519999999999</v>
      </c>
      <c r="CZ62">
        <f t="shared" si="3"/>
        <v>325.2519999999999</v>
      </c>
    </row>
    <row r="63" spans="2:104" x14ac:dyDescent="0.25">
      <c r="B63">
        <v>122.60000000000001</v>
      </c>
      <c r="C63">
        <v>415.8</v>
      </c>
      <c r="D63">
        <v>575.20000000000005</v>
      </c>
      <c r="E63">
        <v>195.4</v>
      </c>
      <c r="F63">
        <v>326.8</v>
      </c>
      <c r="G63">
        <v>135.6</v>
      </c>
      <c r="H63">
        <v>61</v>
      </c>
      <c r="I63">
        <v>171.6</v>
      </c>
      <c r="J63">
        <v>195</v>
      </c>
      <c r="K63">
        <v>527.6</v>
      </c>
      <c r="L63">
        <v>387.79999999999995</v>
      </c>
      <c r="M63">
        <v>721.2</v>
      </c>
      <c r="N63">
        <v>78</v>
      </c>
      <c r="O63">
        <v>711.6</v>
      </c>
      <c r="P63">
        <v>134</v>
      </c>
      <c r="Q63">
        <v>570.80000000000007</v>
      </c>
      <c r="R63">
        <v>143.19999999999999</v>
      </c>
      <c r="S63">
        <v>270.40000000000003</v>
      </c>
      <c r="T63">
        <v>334.6</v>
      </c>
      <c r="U63">
        <v>389.79999999999995</v>
      </c>
      <c r="V63">
        <v>194.4</v>
      </c>
      <c r="W63">
        <v>152.79999999999998</v>
      </c>
      <c r="X63">
        <v>406.6</v>
      </c>
      <c r="Y63">
        <v>88</v>
      </c>
      <c r="Z63">
        <v>281.59999999999997</v>
      </c>
      <c r="AA63">
        <v>190.59999999999997</v>
      </c>
      <c r="AB63">
        <v>362.79999999999995</v>
      </c>
      <c r="AC63">
        <v>538.4</v>
      </c>
      <c r="AD63">
        <v>310.8</v>
      </c>
      <c r="AE63">
        <v>224</v>
      </c>
      <c r="AF63">
        <v>579.6</v>
      </c>
      <c r="AG63">
        <v>144.19999999999999</v>
      </c>
      <c r="AH63">
        <v>275.2</v>
      </c>
      <c r="AI63">
        <v>289.00000000000006</v>
      </c>
      <c r="AJ63">
        <v>161.4</v>
      </c>
      <c r="AK63">
        <v>222.20000000000002</v>
      </c>
      <c r="AL63">
        <v>309.2</v>
      </c>
      <c r="AM63">
        <v>181.79999999999998</v>
      </c>
      <c r="AN63">
        <v>364.20000000000005</v>
      </c>
      <c r="AO63">
        <v>242.20000000000002</v>
      </c>
      <c r="AP63">
        <v>619.59999999999991</v>
      </c>
      <c r="AQ63">
        <v>153</v>
      </c>
      <c r="AR63">
        <v>432.8</v>
      </c>
      <c r="AS63">
        <v>711.6</v>
      </c>
      <c r="AT63">
        <v>220.99999999999997</v>
      </c>
      <c r="AU63">
        <v>476.2</v>
      </c>
      <c r="AV63">
        <v>486.4</v>
      </c>
      <c r="AW63">
        <v>425.8</v>
      </c>
      <c r="AX63">
        <v>369.8</v>
      </c>
      <c r="AY63">
        <v>222.79999999999998</v>
      </c>
      <c r="AZ63">
        <v>495.8</v>
      </c>
      <c r="BA63">
        <v>413.79999999999995</v>
      </c>
      <c r="BB63">
        <v>444.2</v>
      </c>
      <c r="BC63">
        <v>170.6</v>
      </c>
      <c r="BD63">
        <v>280.20000000000005</v>
      </c>
      <c r="BE63">
        <v>184</v>
      </c>
      <c r="BF63">
        <v>198.2</v>
      </c>
      <c r="BG63">
        <v>495.20000000000005</v>
      </c>
      <c r="BH63">
        <v>144.6</v>
      </c>
      <c r="BI63">
        <v>450</v>
      </c>
      <c r="BJ63">
        <v>222.20000000000002</v>
      </c>
      <c r="BK63">
        <v>413.6</v>
      </c>
      <c r="BL63">
        <v>271.2</v>
      </c>
      <c r="BM63">
        <v>335</v>
      </c>
      <c r="BN63">
        <v>115.00000000000001</v>
      </c>
      <c r="BO63">
        <v>226.99999999999997</v>
      </c>
      <c r="BP63">
        <v>389.8</v>
      </c>
      <c r="BQ63">
        <v>57.800000000000004</v>
      </c>
      <c r="BR63">
        <v>112.2</v>
      </c>
      <c r="BS63">
        <v>401.2</v>
      </c>
      <c r="BT63">
        <v>429.6</v>
      </c>
      <c r="BU63">
        <v>744.4</v>
      </c>
      <c r="BV63">
        <v>240.6</v>
      </c>
      <c r="BW63">
        <v>581.6</v>
      </c>
      <c r="BX63">
        <v>55.2</v>
      </c>
      <c r="BY63">
        <v>573</v>
      </c>
      <c r="BZ63">
        <v>191.2</v>
      </c>
      <c r="CA63">
        <v>366</v>
      </c>
      <c r="CB63">
        <v>377.8</v>
      </c>
      <c r="CC63">
        <v>252</v>
      </c>
      <c r="CD63">
        <v>341.40000000000003</v>
      </c>
      <c r="CE63">
        <v>340.2</v>
      </c>
      <c r="CF63">
        <v>410.40000000000003</v>
      </c>
      <c r="CG63">
        <v>572.79999999999995</v>
      </c>
      <c r="CH63">
        <v>185</v>
      </c>
      <c r="CI63">
        <v>376.20000000000005</v>
      </c>
      <c r="CJ63">
        <v>184.60000000000002</v>
      </c>
      <c r="CK63">
        <v>370.79999999999995</v>
      </c>
      <c r="CL63">
        <v>574.20000000000005</v>
      </c>
      <c r="CM63">
        <v>143.99999999999997</v>
      </c>
      <c r="CN63">
        <v>583.59999999999991</v>
      </c>
      <c r="CO63">
        <v>88</v>
      </c>
      <c r="CP63">
        <v>193</v>
      </c>
      <c r="CQ63">
        <v>150.4</v>
      </c>
      <c r="CR63">
        <v>529.79999999999995</v>
      </c>
      <c r="CS63">
        <v>494.2</v>
      </c>
      <c r="CT63">
        <v>429.99999999999994</v>
      </c>
      <c r="CU63">
        <v>143.80000000000001</v>
      </c>
      <c r="CV63">
        <v>158.80000000000001</v>
      </c>
      <c r="CW63">
        <v>313.2</v>
      </c>
      <c r="CY63">
        <f t="shared" si="2"/>
        <v>323.23400000000004</v>
      </c>
      <c r="CZ63">
        <f t="shared" si="3"/>
        <v>323.23400000000004</v>
      </c>
    </row>
    <row r="64" spans="2:104" x14ac:dyDescent="0.25">
      <c r="B64">
        <v>491.6</v>
      </c>
      <c r="C64">
        <v>257</v>
      </c>
      <c r="D64">
        <v>446</v>
      </c>
      <c r="E64">
        <v>313.60000000000002</v>
      </c>
      <c r="F64">
        <v>475</v>
      </c>
      <c r="G64">
        <v>263.8</v>
      </c>
      <c r="H64">
        <v>309.39999999999998</v>
      </c>
      <c r="I64">
        <v>140.19999999999999</v>
      </c>
      <c r="J64">
        <v>503.20000000000005</v>
      </c>
      <c r="K64">
        <v>429.8</v>
      </c>
      <c r="L64">
        <v>237.8</v>
      </c>
      <c r="M64">
        <v>555</v>
      </c>
      <c r="N64">
        <v>105.6</v>
      </c>
      <c r="O64">
        <v>347.79999999999995</v>
      </c>
      <c r="P64">
        <v>148</v>
      </c>
      <c r="Q64">
        <v>507.99999999999994</v>
      </c>
      <c r="R64">
        <v>425.6</v>
      </c>
      <c r="S64">
        <v>215.60000000000002</v>
      </c>
      <c r="T64">
        <v>305.60000000000002</v>
      </c>
      <c r="U64">
        <v>347.4</v>
      </c>
      <c r="V64">
        <v>289.2</v>
      </c>
      <c r="W64">
        <v>129.6</v>
      </c>
      <c r="X64">
        <v>908.6</v>
      </c>
      <c r="Y64">
        <v>478.2</v>
      </c>
      <c r="Z64">
        <v>565.40000000000009</v>
      </c>
      <c r="AA64">
        <v>8.1999999999999993</v>
      </c>
      <c r="AB64">
        <v>409.79999999999995</v>
      </c>
      <c r="AC64">
        <v>431.4</v>
      </c>
      <c r="AD64">
        <v>309.8</v>
      </c>
      <c r="AE64">
        <v>469.80000000000007</v>
      </c>
      <c r="AF64">
        <v>521</v>
      </c>
      <c r="AG64">
        <v>152.6</v>
      </c>
      <c r="AH64">
        <v>269.8</v>
      </c>
      <c r="AI64">
        <v>240.99999999999997</v>
      </c>
      <c r="AJ64">
        <v>401.20000000000005</v>
      </c>
      <c r="AK64">
        <v>460.4</v>
      </c>
      <c r="AL64">
        <v>374</v>
      </c>
      <c r="AM64">
        <v>141.39999999999998</v>
      </c>
      <c r="AN64">
        <v>453.2</v>
      </c>
      <c r="AO64">
        <v>533.6</v>
      </c>
      <c r="AP64">
        <v>298.8</v>
      </c>
      <c r="AQ64">
        <v>131.6</v>
      </c>
      <c r="AR64">
        <v>223</v>
      </c>
      <c r="AS64">
        <v>210.2</v>
      </c>
      <c r="AT64">
        <v>183.79999999999998</v>
      </c>
      <c r="AU64">
        <v>311.60000000000002</v>
      </c>
      <c r="AV64">
        <v>38.400000000000006</v>
      </c>
      <c r="AW64">
        <v>570.6</v>
      </c>
      <c r="AX64">
        <v>165.8</v>
      </c>
      <c r="AY64">
        <v>307.2</v>
      </c>
      <c r="AZ64">
        <v>432.00000000000006</v>
      </c>
      <c r="BA64">
        <v>270.20000000000005</v>
      </c>
      <c r="BB64">
        <v>422.2</v>
      </c>
      <c r="BC64">
        <v>644.6</v>
      </c>
      <c r="BD64">
        <v>129.20000000000002</v>
      </c>
      <c r="BE64">
        <v>739.6</v>
      </c>
      <c r="BF64">
        <v>189.4</v>
      </c>
      <c r="BG64">
        <v>249.99999999999997</v>
      </c>
      <c r="BH64">
        <v>363.99999999999994</v>
      </c>
      <c r="BI64">
        <v>365.99999999999994</v>
      </c>
      <c r="BJ64">
        <v>482.4</v>
      </c>
      <c r="BK64">
        <v>225.6</v>
      </c>
      <c r="BL64">
        <v>299</v>
      </c>
      <c r="BM64">
        <v>440.6</v>
      </c>
      <c r="BN64">
        <v>120.6</v>
      </c>
      <c r="BO64">
        <v>237.59999999999997</v>
      </c>
      <c r="BP64">
        <v>202</v>
      </c>
      <c r="BQ64">
        <v>215</v>
      </c>
      <c r="BR64">
        <v>136</v>
      </c>
      <c r="BS64">
        <v>530.79999999999995</v>
      </c>
      <c r="BT64">
        <v>329.4</v>
      </c>
      <c r="BU64">
        <v>547.4</v>
      </c>
      <c r="BV64">
        <v>37.799999999999997</v>
      </c>
      <c r="BW64">
        <v>303.60000000000002</v>
      </c>
      <c r="BX64">
        <v>130.39999999999998</v>
      </c>
      <c r="BY64">
        <v>333.79999999999995</v>
      </c>
      <c r="BZ64">
        <v>60.599999999999994</v>
      </c>
      <c r="CA64">
        <v>103.6</v>
      </c>
      <c r="CB64">
        <v>354.40000000000003</v>
      </c>
      <c r="CC64">
        <v>323.20000000000005</v>
      </c>
      <c r="CD64">
        <v>139.19999999999999</v>
      </c>
      <c r="CE64">
        <v>175.20000000000002</v>
      </c>
      <c r="CF64">
        <v>441.6</v>
      </c>
      <c r="CG64">
        <v>253.8</v>
      </c>
      <c r="CH64">
        <v>34</v>
      </c>
      <c r="CI64">
        <v>407.2</v>
      </c>
      <c r="CJ64">
        <v>304.59999999999997</v>
      </c>
      <c r="CK64">
        <v>618.20000000000005</v>
      </c>
      <c r="CL64">
        <v>319.40000000000003</v>
      </c>
      <c r="CM64">
        <v>183.6</v>
      </c>
      <c r="CN64">
        <v>201.59999999999997</v>
      </c>
      <c r="CO64">
        <v>294.8</v>
      </c>
      <c r="CP64">
        <v>114.6</v>
      </c>
      <c r="CQ64">
        <v>233.6</v>
      </c>
      <c r="CR64">
        <v>323.20000000000005</v>
      </c>
      <c r="CS64">
        <v>26.400000000000002</v>
      </c>
      <c r="CT64">
        <v>518.6</v>
      </c>
      <c r="CU64">
        <v>87.199999999999989</v>
      </c>
      <c r="CV64">
        <v>150</v>
      </c>
      <c r="CW64">
        <v>305.2</v>
      </c>
      <c r="CY64">
        <f t="shared" si="2"/>
        <v>311.68199999999996</v>
      </c>
      <c r="CZ64">
        <f t="shared" si="3"/>
        <v>311.68199999999996</v>
      </c>
    </row>
    <row r="65" spans="2:104" x14ac:dyDescent="0.25">
      <c r="B65">
        <v>395.6</v>
      </c>
      <c r="C65">
        <v>601.6</v>
      </c>
      <c r="D65">
        <v>474.79999999999995</v>
      </c>
      <c r="E65">
        <v>263.39999999999998</v>
      </c>
      <c r="F65">
        <v>370</v>
      </c>
      <c r="G65">
        <v>304.8</v>
      </c>
      <c r="H65">
        <v>357.4</v>
      </c>
      <c r="I65">
        <v>338.2</v>
      </c>
      <c r="J65">
        <v>567.6</v>
      </c>
      <c r="K65">
        <v>499.8</v>
      </c>
      <c r="L65">
        <v>269.79999999999995</v>
      </c>
      <c r="M65">
        <v>554.19999999999993</v>
      </c>
      <c r="N65">
        <v>467.6</v>
      </c>
      <c r="O65">
        <v>235.4</v>
      </c>
      <c r="P65">
        <v>285.60000000000002</v>
      </c>
      <c r="Q65">
        <v>471.59999999999997</v>
      </c>
      <c r="R65">
        <v>135.4</v>
      </c>
      <c r="S65">
        <v>52.599999999999994</v>
      </c>
      <c r="T65">
        <v>429.4</v>
      </c>
      <c r="U65">
        <v>306.8</v>
      </c>
      <c r="V65">
        <v>332.4</v>
      </c>
      <c r="W65">
        <v>203.2</v>
      </c>
      <c r="X65">
        <v>364.59999999999997</v>
      </c>
      <c r="Y65">
        <v>441.8</v>
      </c>
      <c r="Z65">
        <v>579.20000000000005</v>
      </c>
      <c r="AA65">
        <v>90.8</v>
      </c>
      <c r="AB65">
        <v>347.99999999999994</v>
      </c>
      <c r="AC65">
        <v>454.4</v>
      </c>
      <c r="AD65">
        <v>277.39999999999998</v>
      </c>
      <c r="AE65">
        <v>188.6</v>
      </c>
      <c r="AF65">
        <v>232.60000000000002</v>
      </c>
      <c r="AG65">
        <v>182.20000000000002</v>
      </c>
      <c r="AH65">
        <v>141.19999999999999</v>
      </c>
      <c r="AI65">
        <v>69.599999999999994</v>
      </c>
      <c r="AJ65">
        <v>585.40000000000009</v>
      </c>
      <c r="AK65">
        <v>324.39999999999998</v>
      </c>
      <c r="AL65">
        <v>325</v>
      </c>
      <c r="AM65">
        <v>228</v>
      </c>
      <c r="AN65">
        <v>206.8</v>
      </c>
      <c r="AO65">
        <v>321.2</v>
      </c>
      <c r="AP65">
        <v>309</v>
      </c>
      <c r="AQ65">
        <v>229</v>
      </c>
      <c r="AR65">
        <v>505</v>
      </c>
      <c r="AS65">
        <v>398</v>
      </c>
      <c r="AT65">
        <v>545.79999999999995</v>
      </c>
      <c r="AU65">
        <v>161.19999999999999</v>
      </c>
      <c r="AV65">
        <v>345</v>
      </c>
      <c r="AW65">
        <v>488.4</v>
      </c>
      <c r="AX65">
        <v>220.4</v>
      </c>
      <c r="AY65">
        <v>402</v>
      </c>
      <c r="AZ65">
        <v>343.19999999999993</v>
      </c>
      <c r="BA65">
        <v>88.800000000000011</v>
      </c>
      <c r="BB65">
        <v>113.8</v>
      </c>
      <c r="BC65">
        <v>580.6</v>
      </c>
      <c r="BD65">
        <v>236.6</v>
      </c>
      <c r="BE65">
        <v>463.79999999999995</v>
      </c>
      <c r="BF65">
        <v>475.2</v>
      </c>
      <c r="BG65">
        <v>369.2</v>
      </c>
      <c r="BH65">
        <v>380.4</v>
      </c>
      <c r="BI65">
        <v>54.800000000000004</v>
      </c>
      <c r="BJ65">
        <v>497.8</v>
      </c>
      <c r="BK65">
        <v>460.59999999999997</v>
      </c>
      <c r="BL65">
        <v>132.4</v>
      </c>
      <c r="BM65">
        <v>470</v>
      </c>
      <c r="BN65">
        <v>495.99999999999994</v>
      </c>
      <c r="BO65">
        <v>414.2</v>
      </c>
      <c r="BP65">
        <v>357.59999999999997</v>
      </c>
      <c r="BQ65">
        <v>98.6</v>
      </c>
      <c r="BR65">
        <v>31.4</v>
      </c>
      <c r="BS65">
        <v>254</v>
      </c>
      <c r="BT65">
        <v>421.20000000000005</v>
      </c>
      <c r="BU65">
        <v>214.00000000000003</v>
      </c>
      <c r="BV65">
        <v>81.2</v>
      </c>
      <c r="BW65">
        <v>508.6</v>
      </c>
      <c r="BX65">
        <v>487.79999999999995</v>
      </c>
      <c r="BY65">
        <v>431.2</v>
      </c>
      <c r="BZ65">
        <v>500.4</v>
      </c>
      <c r="CA65">
        <v>119.6</v>
      </c>
      <c r="CB65">
        <v>623.80000000000007</v>
      </c>
      <c r="CC65">
        <v>464.6</v>
      </c>
      <c r="CD65">
        <v>500.4</v>
      </c>
      <c r="CE65">
        <v>476.59999999999997</v>
      </c>
      <c r="CF65">
        <v>517.79999999999995</v>
      </c>
      <c r="CG65">
        <v>406</v>
      </c>
      <c r="CH65">
        <v>205.2</v>
      </c>
      <c r="CI65">
        <v>78.400000000000006</v>
      </c>
      <c r="CJ65">
        <v>694.80000000000007</v>
      </c>
      <c r="CK65">
        <v>496.20000000000005</v>
      </c>
      <c r="CL65">
        <v>262</v>
      </c>
      <c r="CM65">
        <v>203.8</v>
      </c>
      <c r="CN65">
        <v>255.79999999999998</v>
      </c>
      <c r="CO65">
        <v>270.60000000000002</v>
      </c>
      <c r="CP65">
        <v>117.00000000000001</v>
      </c>
      <c r="CQ65">
        <v>384.19999999999993</v>
      </c>
      <c r="CR65">
        <v>119.6</v>
      </c>
      <c r="CS65">
        <v>143.79999999999998</v>
      </c>
      <c r="CT65">
        <v>269.60000000000002</v>
      </c>
      <c r="CU65">
        <v>295.60000000000002</v>
      </c>
      <c r="CV65">
        <v>174.4</v>
      </c>
      <c r="CW65">
        <v>91.8</v>
      </c>
      <c r="CY65">
        <f t="shared" si="2"/>
        <v>330.17199999999991</v>
      </c>
      <c r="CZ65">
        <f t="shared" si="3"/>
        <v>330.17199999999991</v>
      </c>
    </row>
    <row r="66" spans="2:104" x14ac:dyDescent="0.25">
      <c r="B66">
        <v>324.00000000000006</v>
      </c>
      <c r="C66">
        <v>495.79999999999995</v>
      </c>
      <c r="D66">
        <v>531.79999999999995</v>
      </c>
      <c r="E66">
        <v>224.8</v>
      </c>
      <c r="F66">
        <v>402.40000000000003</v>
      </c>
      <c r="G66">
        <v>461</v>
      </c>
      <c r="H66">
        <v>269.60000000000002</v>
      </c>
      <c r="I66">
        <v>458.6</v>
      </c>
      <c r="J66">
        <v>290.59999999999997</v>
      </c>
      <c r="K66">
        <v>498.20000000000005</v>
      </c>
      <c r="L66">
        <v>415.8</v>
      </c>
      <c r="M66">
        <v>187.8</v>
      </c>
      <c r="N66">
        <v>148</v>
      </c>
      <c r="O66">
        <v>255.20000000000002</v>
      </c>
      <c r="P66">
        <v>271.8</v>
      </c>
      <c r="Q66">
        <v>248.2</v>
      </c>
      <c r="R66">
        <v>453.79999999999995</v>
      </c>
      <c r="S66">
        <v>418.40000000000003</v>
      </c>
      <c r="T66">
        <v>585.80000000000007</v>
      </c>
      <c r="U66">
        <v>75.199999999999989</v>
      </c>
      <c r="V66">
        <v>322.60000000000002</v>
      </c>
      <c r="W66">
        <v>205.20000000000002</v>
      </c>
      <c r="X66">
        <v>466.8</v>
      </c>
      <c r="Y66">
        <v>318</v>
      </c>
      <c r="Z66">
        <v>705</v>
      </c>
      <c r="AA66">
        <v>145.20000000000002</v>
      </c>
      <c r="AB66">
        <v>76.2</v>
      </c>
      <c r="AC66">
        <v>160.20000000000002</v>
      </c>
      <c r="AD66">
        <v>313.60000000000002</v>
      </c>
      <c r="AE66">
        <v>82</v>
      </c>
      <c r="AF66">
        <v>462.2</v>
      </c>
      <c r="AG66">
        <v>323.00000000000006</v>
      </c>
      <c r="AH66">
        <v>128.19999999999999</v>
      </c>
      <c r="AI66">
        <v>126</v>
      </c>
      <c r="AJ66">
        <v>238.2</v>
      </c>
      <c r="AK66">
        <v>382.59999999999997</v>
      </c>
      <c r="AL66">
        <v>159.20000000000002</v>
      </c>
      <c r="AM66">
        <v>470.8</v>
      </c>
      <c r="AN66">
        <v>328.20000000000005</v>
      </c>
      <c r="AO66">
        <v>297.39999999999998</v>
      </c>
      <c r="AP66">
        <v>338.79999999999995</v>
      </c>
      <c r="AQ66">
        <v>280.60000000000002</v>
      </c>
      <c r="AR66">
        <v>322.60000000000002</v>
      </c>
      <c r="AS66">
        <v>208.59999999999997</v>
      </c>
      <c r="AT66">
        <v>225</v>
      </c>
      <c r="AU66">
        <v>296.2</v>
      </c>
      <c r="AV66">
        <v>362.4</v>
      </c>
      <c r="AW66">
        <v>230.20000000000002</v>
      </c>
      <c r="AX66">
        <v>453.40000000000003</v>
      </c>
      <c r="AY66">
        <v>16.399999999999999</v>
      </c>
      <c r="AZ66">
        <v>206.2</v>
      </c>
      <c r="BA66">
        <v>112.60000000000001</v>
      </c>
      <c r="BB66">
        <v>124</v>
      </c>
      <c r="BC66">
        <v>747.2</v>
      </c>
      <c r="BD66">
        <v>22</v>
      </c>
      <c r="BE66">
        <v>568.59999999999991</v>
      </c>
      <c r="BF66">
        <v>399.79999999999995</v>
      </c>
      <c r="BG66">
        <v>645.99999999999989</v>
      </c>
      <c r="BH66">
        <v>66.600000000000009</v>
      </c>
      <c r="BI66">
        <v>605.4</v>
      </c>
      <c r="BJ66">
        <v>471.6</v>
      </c>
      <c r="BK66">
        <v>333.8</v>
      </c>
      <c r="BL66">
        <v>295.20000000000005</v>
      </c>
      <c r="BM66">
        <v>628.20000000000005</v>
      </c>
      <c r="BN66">
        <v>582</v>
      </c>
      <c r="BO66">
        <v>271.8</v>
      </c>
      <c r="BP66">
        <v>392.79999999999995</v>
      </c>
      <c r="BQ66">
        <v>155</v>
      </c>
      <c r="BR66">
        <v>274.79999999999995</v>
      </c>
      <c r="BS66">
        <v>668.2</v>
      </c>
      <c r="BT66">
        <v>138</v>
      </c>
      <c r="BU66">
        <v>300</v>
      </c>
      <c r="BV66">
        <v>200.6</v>
      </c>
      <c r="BW66">
        <v>162.4</v>
      </c>
      <c r="BX66">
        <v>20.6</v>
      </c>
      <c r="BY66">
        <v>227.4</v>
      </c>
      <c r="BZ66">
        <v>436.2</v>
      </c>
      <c r="CA66">
        <v>412.4</v>
      </c>
      <c r="CB66">
        <v>248.4</v>
      </c>
      <c r="CC66">
        <v>95</v>
      </c>
      <c r="CD66">
        <v>212.39999999999998</v>
      </c>
      <c r="CE66">
        <v>157.19999999999999</v>
      </c>
      <c r="CF66">
        <v>249.99999999999997</v>
      </c>
      <c r="CG66">
        <v>277.8</v>
      </c>
      <c r="CH66">
        <v>112.60000000000001</v>
      </c>
      <c r="CI66">
        <v>273.39999999999998</v>
      </c>
      <c r="CJ66">
        <v>415.2</v>
      </c>
      <c r="CK66">
        <v>272.8</v>
      </c>
      <c r="CL66">
        <v>373.20000000000005</v>
      </c>
      <c r="CM66">
        <v>386.00000000000006</v>
      </c>
      <c r="CN66">
        <v>855.4</v>
      </c>
      <c r="CO66">
        <v>55.4</v>
      </c>
      <c r="CP66">
        <v>171.39999999999998</v>
      </c>
      <c r="CQ66">
        <v>393.40000000000003</v>
      </c>
      <c r="CR66">
        <v>99.6</v>
      </c>
      <c r="CS66">
        <v>189.39999999999998</v>
      </c>
      <c r="CT66">
        <v>212.79999999999998</v>
      </c>
      <c r="CU66">
        <v>299.00000000000006</v>
      </c>
      <c r="CV66">
        <v>252</v>
      </c>
      <c r="CW66">
        <v>435.79999999999995</v>
      </c>
      <c r="CY66">
        <f t="shared" ref="CY66:CY102" si="4">AVERAGE(B66:CW66)</f>
        <v>309.69200000000018</v>
      </c>
      <c r="CZ66">
        <f t="shared" ref="CZ66:CZ102" si="5">AVERAGE(INDEX(ABS(B66:CW66),0,0))</f>
        <v>309.69200000000018</v>
      </c>
    </row>
    <row r="67" spans="2:104" x14ac:dyDescent="0.25">
      <c r="B67">
        <v>119.8</v>
      </c>
      <c r="C67">
        <v>520.4</v>
      </c>
      <c r="D67">
        <v>203.8</v>
      </c>
      <c r="E67">
        <v>190.4</v>
      </c>
      <c r="F67">
        <v>491.4</v>
      </c>
      <c r="G67">
        <v>291.8</v>
      </c>
      <c r="H67">
        <v>277.2</v>
      </c>
      <c r="I67">
        <v>99.199999999999989</v>
      </c>
      <c r="J67">
        <v>429.6</v>
      </c>
      <c r="K67">
        <v>458</v>
      </c>
      <c r="L67">
        <v>389</v>
      </c>
      <c r="M67">
        <v>549.79999999999995</v>
      </c>
      <c r="N67">
        <v>153.6</v>
      </c>
      <c r="O67">
        <v>288.59999999999997</v>
      </c>
      <c r="P67">
        <v>461.4</v>
      </c>
      <c r="Q67">
        <v>97.799999999999983</v>
      </c>
      <c r="R67">
        <v>265</v>
      </c>
      <c r="S67">
        <v>549</v>
      </c>
      <c r="T67">
        <v>614.79999999999995</v>
      </c>
      <c r="U67">
        <v>342</v>
      </c>
      <c r="V67">
        <v>586.19999999999993</v>
      </c>
      <c r="W67">
        <v>451.2</v>
      </c>
      <c r="X67">
        <v>664.40000000000009</v>
      </c>
      <c r="Y67">
        <v>474.2</v>
      </c>
      <c r="Z67">
        <v>286.8</v>
      </c>
      <c r="AA67">
        <v>344.20000000000005</v>
      </c>
      <c r="AB67">
        <v>115.19999999999999</v>
      </c>
      <c r="AC67">
        <v>182.39999999999998</v>
      </c>
      <c r="AD67">
        <v>358.20000000000005</v>
      </c>
      <c r="AE67">
        <v>280.79999999999995</v>
      </c>
      <c r="AF67">
        <v>247.8</v>
      </c>
      <c r="AG67">
        <v>287.60000000000002</v>
      </c>
      <c r="AH67">
        <v>99.8</v>
      </c>
      <c r="AI67">
        <v>285.60000000000002</v>
      </c>
      <c r="AJ67">
        <v>133.80000000000001</v>
      </c>
      <c r="AK67">
        <v>350.6</v>
      </c>
      <c r="AL67">
        <v>204.00000000000003</v>
      </c>
      <c r="AM67">
        <v>445.4</v>
      </c>
      <c r="AN67">
        <v>340.99999999999994</v>
      </c>
      <c r="AO67">
        <v>382.79999999999995</v>
      </c>
      <c r="AP67">
        <v>513.79999999999995</v>
      </c>
      <c r="AQ67">
        <v>286.60000000000002</v>
      </c>
      <c r="AR67">
        <v>95.6</v>
      </c>
      <c r="AS67">
        <v>191</v>
      </c>
      <c r="AT67">
        <v>167</v>
      </c>
      <c r="AU67">
        <v>277.39999999999998</v>
      </c>
      <c r="AV67">
        <v>308.39999999999998</v>
      </c>
      <c r="AW67">
        <v>418.2</v>
      </c>
      <c r="AX67">
        <v>205.99999999999997</v>
      </c>
      <c r="AY67">
        <v>124.8</v>
      </c>
      <c r="AZ67">
        <v>812.4</v>
      </c>
      <c r="BA67">
        <v>128.19999999999999</v>
      </c>
      <c r="BB67">
        <v>346.4</v>
      </c>
      <c r="BC67">
        <v>316.60000000000002</v>
      </c>
      <c r="BD67">
        <v>662.60000000000014</v>
      </c>
      <c r="BE67">
        <v>485.8</v>
      </c>
      <c r="BF67">
        <v>241</v>
      </c>
      <c r="BG67">
        <v>387.99999999999994</v>
      </c>
      <c r="BH67">
        <v>198.8</v>
      </c>
      <c r="BI67">
        <v>450.79999999999995</v>
      </c>
      <c r="BJ67">
        <v>448.6</v>
      </c>
      <c r="BK67">
        <v>441.59999999999997</v>
      </c>
      <c r="BL67">
        <v>80</v>
      </c>
      <c r="BM67">
        <v>335.6</v>
      </c>
      <c r="BN67">
        <v>408.2</v>
      </c>
      <c r="BO67">
        <v>211</v>
      </c>
      <c r="BP67">
        <v>196.8</v>
      </c>
      <c r="BQ67">
        <v>272</v>
      </c>
      <c r="BR67">
        <v>277.60000000000002</v>
      </c>
      <c r="BS67">
        <v>68.400000000000006</v>
      </c>
      <c r="BT67">
        <v>239.79999999999998</v>
      </c>
      <c r="BU67">
        <v>613</v>
      </c>
      <c r="BV67">
        <v>436.4</v>
      </c>
      <c r="BW67">
        <v>299.60000000000002</v>
      </c>
      <c r="BX67">
        <v>263.2</v>
      </c>
      <c r="BY67">
        <v>495.99999999999994</v>
      </c>
      <c r="BZ67">
        <v>428.7999999999999</v>
      </c>
      <c r="CA67">
        <v>835.4</v>
      </c>
      <c r="CB67">
        <v>466.8</v>
      </c>
      <c r="CC67">
        <v>300.2</v>
      </c>
      <c r="CD67">
        <v>141.80000000000001</v>
      </c>
      <c r="CE67">
        <v>287</v>
      </c>
      <c r="CF67">
        <v>606.99999999999989</v>
      </c>
      <c r="CG67">
        <v>358.59999999999997</v>
      </c>
      <c r="CH67">
        <v>122</v>
      </c>
      <c r="CI67">
        <v>260.60000000000002</v>
      </c>
      <c r="CJ67">
        <v>348</v>
      </c>
      <c r="CK67">
        <v>392</v>
      </c>
      <c r="CL67">
        <v>326</v>
      </c>
      <c r="CM67">
        <v>26</v>
      </c>
      <c r="CN67">
        <v>322</v>
      </c>
      <c r="CO67">
        <v>234.60000000000002</v>
      </c>
      <c r="CP67">
        <v>71.8</v>
      </c>
      <c r="CQ67">
        <v>632</v>
      </c>
      <c r="CR67">
        <v>55.600000000000009</v>
      </c>
      <c r="CS67">
        <v>265</v>
      </c>
      <c r="CT67">
        <v>323.39999999999998</v>
      </c>
      <c r="CU67">
        <v>192</v>
      </c>
      <c r="CV67">
        <v>448.2</v>
      </c>
      <c r="CW67">
        <v>290.40000000000003</v>
      </c>
      <c r="CY67">
        <f t="shared" si="4"/>
        <v>327.56999999999988</v>
      </c>
      <c r="CZ67">
        <f t="shared" si="5"/>
        <v>327.56999999999988</v>
      </c>
    </row>
    <row r="68" spans="2:104" x14ac:dyDescent="0.25">
      <c r="B68">
        <v>111.60000000000001</v>
      </c>
      <c r="C68">
        <v>405.6</v>
      </c>
      <c r="D68">
        <v>365.80000000000007</v>
      </c>
      <c r="E68">
        <v>340.4</v>
      </c>
      <c r="F68">
        <v>628.20000000000005</v>
      </c>
      <c r="G68">
        <v>237.4</v>
      </c>
      <c r="H68">
        <v>717.19999999999993</v>
      </c>
      <c r="I68">
        <v>591.6</v>
      </c>
      <c r="J68">
        <v>135.19999999999999</v>
      </c>
      <c r="K68">
        <v>621.6</v>
      </c>
      <c r="L68">
        <v>360.2</v>
      </c>
      <c r="M68">
        <v>241.4</v>
      </c>
      <c r="N68">
        <v>223</v>
      </c>
      <c r="O68">
        <v>23.799999999999997</v>
      </c>
      <c r="P68">
        <v>260.39999999999998</v>
      </c>
      <c r="Q68">
        <v>419.4</v>
      </c>
      <c r="R68">
        <v>314.59999999999997</v>
      </c>
      <c r="S68">
        <v>422.79999999999995</v>
      </c>
      <c r="T68">
        <v>133</v>
      </c>
      <c r="U68">
        <v>157</v>
      </c>
      <c r="V68">
        <v>263</v>
      </c>
      <c r="W68">
        <v>315</v>
      </c>
      <c r="X68">
        <v>366</v>
      </c>
      <c r="Y68">
        <v>205</v>
      </c>
      <c r="Z68">
        <v>297</v>
      </c>
      <c r="AA68">
        <v>385.20000000000005</v>
      </c>
      <c r="AB68">
        <v>207.8</v>
      </c>
      <c r="AC68">
        <v>14</v>
      </c>
      <c r="AD68">
        <v>257.2</v>
      </c>
      <c r="AE68">
        <v>626.79999999999995</v>
      </c>
      <c r="AF68">
        <v>278.2</v>
      </c>
      <c r="AG68">
        <v>260</v>
      </c>
      <c r="AH68">
        <v>304</v>
      </c>
      <c r="AI68">
        <v>102</v>
      </c>
      <c r="AJ68">
        <v>295.2</v>
      </c>
      <c r="AK68">
        <v>375.80000000000007</v>
      </c>
      <c r="AL68">
        <v>466.8</v>
      </c>
      <c r="AM68">
        <v>190.2</v>
      </c>
      <c r="AN68">
        <v>341.79999999999995</v>
      </c>
      <c r="AO68">
        <v>55</v>
      </c>
      <c r="AP68">
        <v>354.4</v>
      </c>
      <c r="AQ68">
        <v>45.6</v>
      </c>
      <c r="AR68">
        <v>297.80000000000007</v>
      </c>
      <c r="AS68">
        <v>567.80000000000007</v>
      </c>
      <c r="AT68">
        <v>494.4</v>
      </c>
      <c r="AU68">
        <v>235.2</v>
      </c>
      <c r="AV68">
        <v>114.8</v>
      </c>
      <c r="AW68">
        <v>274.2</v>
      </c>
      <c r="AX68">
        <v>172</v>
      </c>
      <c r="AY68">
        <v>139.80000000000001</v>
      </c>
      <c r="AZ68">
        <v>669.2</v>
      </c>
      <c r="BA68">
        <v>458.4</v>
      </c>
      <c r="BB68">
        <v>187.6</v>
      </c>
      <c r="BC68">
        <v>247.2</v>
      </c>
      <c r="BD68">
        <v>435</v>
      </c>
      <c r="BE68">
        <v>424.2</v>
      </c>
      <c r="BF68">
        <v>109.8</v>
      </c>
      <c r="BG68">
        <v>452.99999999999994</v>
      </c>
      <c r="BH68">
        <v>484.59999999999997</v>
      </c>
      <c r="BI68">
        <v>373</v>
      </c>
      <c r="BJ68">
        <v>287.8</v>
      </c>
      <c r="BK68">
        <v>221.80000000000004</v>
      </c>
      <c r="BL68">
        <v>249.60000000000002</v>
      </c>
      <c r="BM68">
        <v>675</v>
      </c>
      <c r="BN68">
        <v>372.00000000000006</v>
      </c>
      <c r="BO68">
        <v>107</v>
      </c>
      <c r="BP68">
        <v>329</v>
      </c>
      <c r="BQ68">
        <v>220.79999999999998</v>
      </c>
      <c r="BR68">
        <v>274.40000000000003</v>
      </c>
      <c r="BS68">
        <v>134.20000000000002</v>
      </c>
      <c r="BT68">
        <v>351.40000000000003</v>
      </c>
      <c r="BU68">
        <v>231.40000000000003</v>
      </c>
      <c r="BV68">
        <v>220.4</v>
      </c>
      <c r="BW68">
        <v>492.20000000000005</v>
      </c>
      <c r="BX68">
        <v>376.8</v>
      </c>
      <c r="BY68">
        <v>337.8</v>
      </c>
      <c r="BZ68">
        <v>210.39999999999998</v>
      </c>
      <c r="CA68">
        <v>258.8</v>
      </c>
      <c r="CB68">
        <v>257.39999999999998</v>
      </c>
      <c r="CC68">
        <v>361.8</v>
      </c>
      <c r="CD68">
        <v>204.2</v>
      </c>
      <c r="CE68">
        <v>250.99999999999997</v>
      </c>
      <c r="CF68">
        <v>124.2</v>
      </c>
      <c r="CG68">
        <v>448.00000000000006</v>
      </c>
      <c r="CH68">
        <v>235</v>
      </c>
      <c r="CI68">
        <v>409.2</v>
      </c>
      <c r="CJ68">
        <v>78</v>
      </c>
      <c r="CK68">
        <v>136.4</v>
      </c>
      <c r="CL68">
        <v>229</v>
      </c>
      <c r="CM68">
        <v>250.4</v>
      </c>
      <c r="CN68">
        <v>201</v>
      </c>
      <c r="CO68">
        <v>194.8</v>
      </c>
      <c r="CP68">
        <v>302.2</v>
      </c>
      <c r="CQ68">
        <v>407.40000000000003</v>
      </c>
      <c r="CR68">
        <v>223.20000000000002</v>
      </c>
      <c r="CS68">
        <v>423.79999999999995</v>
      </c>
      <c r="CT68">
        <v>186.39999999999998</v>
      </c>
      <c r="CU68">
        <v>131.4</v>
      </c>
      <c r="CV68">
        <v>432.60000000000008</v>
      </c>
      <c r="CW68">
        <v>291.79999999999995</v>
      </c>
      <c r="CY68">
        <f t="shared" si="4"/>
        <v>299.8420000000001</v>
      </c>
      <c r="CZ68">
        <f t="shared" si="5"/>
        <v>299.8420000000001</v>
      </c>
    </row>
    <row r="69" spans="2:104" x14ac:dyDescent="0.25">
      <c r="B69">
        <v>463.19999999999993</v>
      </c>
      <c r="C69">
        <v>227.00000000000003</v>
      </c>
      <c r="D69">
        <v>165</v>
      </c>
      <c r="E69">
        <v>347.99999999999994</v>
      </c>
      <c r="F69">
        <v>385.4</v>
      </c>
      <c r="G69">
        <v>454.99999999999994</v>
      </c>
      <c r="H69">
        <v>117</v>
      </c>
      <c r="I69">
        <v>270.8</v>
      </c>
      <c r="J69">
        <v>354</v>
      </c>
      <c r="K69">
        <v>721.6</v>
      </c>
      <c r="L69">
        <v>154.19999999999999</v>
      </c>
      <c r="M69">
        <v>253.8</v>
      </c>
      <c r="N69">
        <v>232.8</v>
      </c>
      <c r="O69">
        <v>500.4</v>
      </c>
      <c r="P69">
        <v>252.6</v>
      </c>
      <c r="Q69">
        <v>126</v>
      </c>
      <c r="R69">
        <v>225.6</v>
      </c>
      <c r="S69">
        <v>346.8</v>
      </c>
      <c r="T69">
        <v>333.79999999999995</v>
      </c>
      <c r="U69">
        <v>440.2</v>
      </c>
      <c r="V69">
        <v>265.40000000000003</v>
      </c>
      <c r="W69">
        <v>293.2</v>
      </c>
      <c r="X69">
        <v>267</v>
      </c>
      <c r="Y69">
        <v>17.2</v>
      </c>
      <c r="Z69">
        <v>509.20000000000005</v>
      </c>
      <c r="AA69">
        <v>619.80000000000018</v>
      </c>
      <c r="AB69">
        <v>794.2</v>
      </c>
      <c r="AC69">
        <v>93.2</v>
      </c>
      <c r="AD69">
        <v>106</v>
      </c>
      <c r="AE69">
        <v>546.79999999999995</v>
      </c>
      <c r="AF69">
        <v>24.4</v>
      </c>
      <c r="AG69">
        <v>425.4</v>
      </c>
      <c r="AH69">
        <v>221.79999999999998</v>
      </c>
      <c r="AI69">
        <v>265.60000000000002</v>
      </c>
      <c r="AJ69">
        <v>193.6</v>
      </c>
      <c r="AK69">
        <v>512.4</v>
      </c>
      <c r="AL69">
        <v>317.20000000000005</v>
      </c>
      <c r="AM69">
        <v>324.39999999999998</v>
      </c>
      <c r="AN69">
        <v>253</v>
      </c>
      <c r="AO69">
        <v>419</v>
      </c>
      <c r="AP69">
        <v>183</v>
      </c>
      <c r="AQ69">
        <v>81.000000000000014</v>
      </c>
      <c r="AR69">
        <v>326.40000000000003</v>
      </c>
      <c r="AS69">
        <v>120.00000000000001</v>
      </c>
      <c r="AT69">
        <v>203</v>
      </c>
      <c r="AU69">
        <v>265.79999999999995</v>
      </c>
      <c r="AV69">
        <v>127.6</v>
      </c>
      <c r="AW69">
        <v>346.8</v>
      </c>
      <c r="AX69">
        <v>338</v>
      </c>
      <c r="AY69">
        <v>237.20000000000002</v>
      </c>
      <c r="AZ69">
        <v>337.4</v>
      </c>
      <c r="BA69">
        <v>407.8</v>
      </c>
      <c r="BB69">
        <v>246.4</v>
      </c>
      <c r="BC69">
        <v>530.4</v>
      </c>
      <c r="BD69">
        <v>574.4</v>
      </c>
      <c r="BE69">
        <v>366.8</v>
      </c>
      <c r="BF69">
        <v>294.79999999999995</v>
      </c>
      <c r="BG69">
        <v>327.40000000000003</v>
      </c>
      <c r="BH69">
        <v>91.2</v>
      </c>
      <c r="BI69">
        <v>384</v>
      </c>
      <c r="BJ69">
        <v>328.79999999999995</v>
      </c>
      <c r="BK69">
        <v>217.79999999999998</v>
      </c>
      <c r="BL69">
        <v>85.199999999999989</v>
      </c>
      <c r="BM69">
        <v>438</v>
      </c>
      <c r="BN69">
        <v>420</v>
      </c>
      <c r="BO69">
        <v>330.20000000000005</v>
      </c>
      <c r="BP69">
        <v>393</v>
      </c>
      <c r="BQ69">
        <v>339.8</v>
      </c>
      <c r="BR69">
        <v>296</v>
      </c>
      <c r="BS69">
        <v>532.19999999999993</v>
      </c>
      <c r="BT69">
        <v>218</v>
      </c>
      <c r="BU69">
        <v>138</v>
      </c>
      <c r="BV69">
        <v>318</v>
      </c>
      <c r="BW69">
        <v>299.39999999999998</v>
      </c>
      <c r="BX69">
        <v>309.8</v>
      </c>
      <c r="BY69">
        <v>644.79999999999995</v>
      </c>
      <c r="BZ69">
        <v>169.6</v>
      </c>
      <c r="CA69">
        <v>447.40000000000003</v>
      </c>
      <c r="CB69">
        <v>371</v>
      </c>
      <c r="CC69">
        <v>326.39999999999998</v>
      </c>
      <c r="CD69">
        <v>541.59999999999991</v>
      </c>
      <c r="CE69">
        <v>237.6</v>
      </c>
      <c r="CF69">
        <v>245.2</v>
      </c>
      <c r="CG69">
        <v>475.6</v>
      </c>
      <c r="CH69">
        <v>109.6</v>
      </c>
      <c r="CI69">
        <v>121.39999999999999</v>
      </c>
      <c r="CJ69">
        <v>131</v>
      </c>
      <c r="CK69">
        <v>129.6</v>
      </c>
      <c r="CL69">
        <v>90.200000000000017</v>
      </c>
      <c r="CM69">
        <v>352.8</v>
      </c>
      <c r="CN69">
        <v>469.20000000000005</v>
      </c>
      <c r="CO69">
        <v>282.39999999999998</v>
      </c>
      <c r="CP69">
        <v>107.6</v>
      </c>
      <c r="CQ69">
        <v>539.60000000000014</v>
      </c>
      <c r="CR69">
        <v>248.79999999999998</v>
      </c>
      <c r="CS69">
        <v>238.4</v>
      </c>
      <c r="CT69">
        <v>344</v>
      </c>
      <c r="CU69">
        <v>182</v>
      </c>
      <c r="CV69">
        <v>317.40000000000003</v>
      </c>
      <c r="CW69">
        <v>387.2</v>
      </c>
      <c r="CY69">
        <f t="shared" si="4"/>
        <v>308.06</v>
      </c>
      <c r="CZ69">
        <f t="shared" si="5"/>
        <v>308.06</v>
      </c>
    </row>
    <row r="70" spans="2:104" x14ac:dyDescent="0.25">
      <c r="B70">
        <v>518.19999999999993</v>
      </c>
      <c r="C70">
        <v>55</v>
      </c>
      <c r="D70">
        <v>382.79999999999995</v>
      </c>
      <c r="E70">
        <v>395.59999999999997</v>
      </c>
      <c r="F70">
        <v>410.2</v>
      </c>
      <c r="G70">
        <v>286.39999999999998</v>
      </c>
      <c r="H70">
        <v>14.8</v>
      </c>
      <c r="I70">
        <v>428</v>
      </c>
      <c r="J70">
        <v>104.6</v>
      </c>
      <c r="K70">
        <v>479.6</v>
      </c>
      <c r="L70">
        <v>529.20000000000005</v>
      </c>
      <c r="M70">
        <v>277.39999999999998</v>
      </c>
      <c r="N70">
        <v>71.400000000000006</v>
      </c>
      <c r="O70">
        <v>445.8</v>
      </c>
      <c r="P70">
        <v>168.99999999999997</v>
      </c>
      <c r="Q70">
        <v>178.79999999999998</v>
      </c>
      <c r="R70">
        <v>191.8</v>
      </c>
      <c r="S70">
        <v>204.39999999999998</v>
      </c>
      <c r="T70">
        <v>370.6</v>
      </c>
      <c r="U70">
        <v>664</v>
      </c>
      <c r="V70">
        <v>296.2</v>
      </c>
      <c r="W70">
        <v>373.6</v>
      </c>
      <c r="X70">
        <v>313.2</v>
      </c>
      <c r="Y70">
        <v>532</v>
      </c>
      <c r="Z70">
        <v>252</v>
      </c>
      <c r="AA70">
        <v>418</v>
      </c>
      <c r="AB70">
        <v>444.59999999999997</v>
      </c>
      <c r="AC70">
        <v>293</v>
      </c>
      <c r="AD70">
        <v>151.6</v>
      </c>
      <c r="AE70">
        <v>480.6</v>
      </c>
      <c r="AF70">
        <v>329</v>
      </c>
      <c r="AG70">
        <v>393.20000000000005</v>
      </c>
      <c r="AH70">
        <v>423.40000000000003</v>
      </c>
      <c r="AI70">
        <v>374.2</v>
      </c>
      <c r="AJ70">
        <v>540.20000000000005</v>
      </c>
      <c r="AK70">
        <v>465.40000000000003</v>
      </c>
      <c r="AL70">
        <v>30.200000000000003</v>
      </c>
      <c r="AM70">
        <v>353.6</v>
      </c>
      <c r="AN70">
        <v>140.4</v>
      </c>
      <c r="AO70">
        <v>498.2</v>
      </c>
      <c r="AP70">
        <v>429.8</v>
      </c>
      <c r="AQ70">
        <v>332.2</v>
      </c>
      <c r="AR70">
        <v>211.79999999999998</v>
      </c>
      <c r="AS70">
        <v>373.8</v>
      </c>
      <c r="AT70">
        <v>192.4</v>
      </c>
      <c r="AU70">
        <v>396.39999999999992</v>
      </c>
      <c r="AV70">
        <v>77.8</v>
      </c>
      <c r="AW70">
        <v>551.6</v>
      </c>
      <c r="AX70">
        <v>188.4</v>
      </c>
      <c r="AY70">
        <v>524</v>
      </c>
      <c r="AZ70">
        <v>159.39999999999998</v>
      </c>
      <c r="BA70">
        <v>127.60000000000001</v>
      </c>
      <c r="BB70">
        <v>247.4</v>
      </c>
      <c r="BC70">
        <v>133.20000000000002</v>
      </c>
      <c r="BD70">
        <v>398.59999999999997</v>
      </c>
      <c r="BE70">
        <v>74.2</v>
      </c>
      <c r="BF70">
        <v>365.4</v>
      </c>
      <c r="BG70">
        <v>458</v>
      </c>
      <c r="BH70">
        <v>161.4</v>
      </c>
      <c r="BI70">
        <v>264.60000000000002</v>
      </c>
      <c r="BJ70">
        <v>543</v>
      </c>
      <c r="BK70">
        <v>125</v>
      </c>
      <c r="BL70">
        <v>181.8</v>
      </c>
      <c r="BM70">
        <v>374</v>
      </c>
      <c r="BN70">
        <v>136</v>
      </c>
      <c r="BO70">
        <v>339.4</v>
      </c>
      <c r="BP70">
        <v>497.4</v>
      </c>
      <c r="BQ70">
        <v>301.59999999999997</v>
      </c>
      <c r="BR70">
        <v>269.2</v>
      </c>
      <c r="BS70">
        <v>59</v>
      </c>
      <c r="BT70">
        <v>473.4</v>
      </c>
      <c r="BU70">
        <v>337.4</v>
      </c>
      <c r="BV70">
        <v>123.80000000000001</v>
      </c>
      <c r="BW70">
        <v>346.20000000000005</v>
      </c>
      <c r="BX70">
        <v>110.80000000000001</v>
      </c>
      <c r="BY70">
        <v>449</v>
      </c>
      <c r="BZ70">
        <v>454.79999999999995</v>
      </c>
      <c r="CA70">
        <v>280.8</v>
      </c>
      <c r="CB70">
        <v>125.60000000000001</v>
      </c>
      <c r="CC70">
        <v>316.79999999999995</v>
      </c>
      <c r="CD70">
        <v>395.2</v>
      </c>
      <c r="CE70">
        <v>313.2</v>
      </c>
      <c r="CF70">
        <v>366.6</v>
      </c>
      <c r="CG70">
        <v>575.6</v>
      </c>
      <c r="CH70">
        <v>431.4</v>
      </c>
      <c r="CI70">
        <v>237</v>
      </c>
      <c r="CJ70">
        <v>347.8</v>
      </c>
      <c r="CK70">
        <v>201.8</v>
      </c>
      <c r="CL70">
        <v>537</v>
      </c>
      <c r="CM70">
        <v>625.40000000000009</v>
      </c>
      <c r="CN70">
        <v>414.79999999999995</v>
      </c>
      <c r="CO70">
        <v>82.2</v>
      </c>
      <c r="CP70">
        <v>265.8</v>
      </c>
      <c r="CQ70">
        <v>757.4</v>
      </c>
      <c r="CR70">
        <v>249.2</v>
      </c>
      <c r="CS70">
        <v>719.8</v>
      </c>
      <c r="CT70">
        <v>319.2</v>
      </c>
      <c r="CU70">
        <v>278.39999999999998</v>
      </c>
      <c r="CV70">
        <v>606.80000000000007</v>
      </c>
      <c r="CW70">
        <v>412</v>
      </c>
      <c r="CY70">
        <f t="shared" si="4"/>
        <v>329.298</v>
      </c>
      <c r="CZ70">
        <f t="shared" si="5"/>
        <v>329.298</v>
      </c>
    </row>
    <row r="71" spans="2:104" x14ac:dyDescent="0.25">
      <c r="B71">
        <v>222.2</v>
      </c>
      <c r="C71">
        <v>124</v>
      </c>
      <c r="D71">
        <v>235.2</v>
      </c>
      <c r="E71">
        <v>123.4</v>
      </c>
      <c r="F71">
        <v>505.6</v>
      </c>
      <c r="G71">
        <v>93.2</v>
      </c>
      <c r="H71">
        <v>230.2</v>
      </c>
      <c r="I71">
        <v>518.6</v>
      </c>
      <c r="J71">
        <v>48.400000000000006</v>
      </c>
      <c r="K71">
        <v>363.4</v>
      </c>
      <c r="L71">
        <v>390.4</v>
      </c>
      <c r="M71">
        <v>123.39999999999999</v>
      </c>
      <c r="N71">
        <v>23</v>
      </c>
      <c r="O71">
        <v>152.19999999999999</v>
      </c>
      <c r="P71">
        <v>198.6</v>
      </c>
      <c r="Q71">
        <v>359.79999999999995</v>
      </c>
      <c r="R71">
        <v>234.99999999999997</v>
      </c>
      <c r="S71">
        <v>218.60000000000002</v>
      </c>
      <c r="T71">
        <v>264.60000000000002</v>
      </c>
      <c r="U71">
        <v>264.40000000000003</v>
      </c>
      <c r="V71">
        <v>191.2</v>
      </c>
      <c r="W71">
        <v>609.00000000000011</v>
      </c>
      <c r="X71">
        <v>389</v>
      </c>
      <c r="Y71">
        <v>516.79999999999995</v>
      </c>
      <c r="Z71">
        <v>322.40000000000003</v>
      </c>
      <c r="AA71">
        <v>370.99999999999994</v>
      </c>
      <c r="AB71">
        <v>248.4</v>
      </c>
      <c r="AC71">
        <v>141.80000000000001</v>
      </c>
      <c r="AD71">
        <v>344.6</v>
      </c>
      <c r="AE71">
        <v>492.2</v>
      </c>
      <c r="AF71">
        <v>120.2</v>
      </c>
      <c r="AG71">
        <v>505.4</v>
      </c>
      <c r="AH71">
        <v>369</v>
      </c>
      <c r="AI71">
        <v>209</v>
      </c>
      <c r="AJ71">
        <v>107.8</v>
      </c>
      <c r="AK71">
        <v>51.8</v>
      </c>
      <c r="AL71">
        <v>370.00000000000006</v>
      </c>
      <c r="AM71">
        <v>684.6</v>
      </c>
      <c r="AN71">
        <v>120.99999999999999</v>
      </c>
      <c r="AO71">
        <v>613.4</v>
      </c>
      <c r="AP71">
        <v>522.20000000000005</v>
      </c>
      <c r="AQ71">
        <v>142</v>
      </c>
      <c r="AR71">
        <v>347.4</v>
      </c>
      <c r="AS71">
        <v>144.6</v>
      </c>
      <c r="AT71">
        <v>298</v>
      </c>
      <c r="AU71">
        <v>106.20000000000002</v>
      </c>
      <c r="AV71">
        <v>108.4</v>
      </c>
      <c r="AW71">
        <v>692.39999999999986</v>
      </c>
      <c r="AX71">
        <v>307.2</v>
      </c>
      <c r="AY71">
        <v>287.60000000000002</v>
      </c>
      <c r="AZ71">
        <v>497.79999999999995</v>
      </c>
      <c r="BA71">
        <v>95.6</v>
      </c>
      <c r="BB71">
        <v>11.6</v>
      </c>
      <c r="BC71">
        <v>223.8</v>
      </c>
      <c r="BD71">
        <v>246.00000000000003</v>
      </c>
      <c r="BE71">
        <v>446.59999999999997</v>
      </c>
      <c r="BF71">
        <v>504.99999999999994</v>
      </c>
      <c r="BG71">
        <v>328.8</v>
      </c>
      <c r="BH71">
        <v>359.79999999999995</v>
      </c>
      <c r="BI71">
        <v>327.2</v>
      </c>
      <c r="BJ71">
        <v>42.600000000000009</v>
      </c>
      <c r="BK71">
        <v>467.99999999999994</v>
      </c>
      <c r="BL71">
        <v>576</v>
      </c>
      <c r="BM71">
        <v>413.4</v>
      </c>
      <c r="BN71">
        <v>634.20000000000005</v>
      </c>
      <c r="BO71">
        <v>102.8</v>
      </c>
      <c r="BP71">
        <v>577.19999999999993</v>
      </c>
      <c r="BQ71">
        <v>324.2</v>
      </c>
      <c r="BR71">
        <v>388.6</v>
      </c>
      <c r="BS71">
        <v>288.39999999999998</v>
      </c>
      <c r="BT71">
        <v>258.60000000000002</v>
      </c>
      <c r="BU71">
        <v>278.79999999999995</v>
      </c>
      <c r="BV71">
        <v>267</v>
      </c>
      <c r="BW71">
        <v>649</v>
      </c>
      <c r="BX71">
        <v>302.59999999999997</v>
      </c>
      <c r="BY71">
        <v>511.79999999999995</v>
      </c>
      <c r="BZ71">
        <v>55.2</v>
      </c>
      <c r="CA71">
        <v>438.80000000000007</v>
      </c>
      <c r="CB71">
        <v>380.6</v>
      </c>
      <c r="CC71">
        <v>286.8</v>
      </c>
      <c r="CD71">
        <v>470.20000000000005</v>
      </c>
      <c r="CE71">
        <v>239.4</v>
      </c>
      <c r="CF71">
        <v>459.8</v>
      </c>
      <c r="CG71">
        <v>150</v>
      </c>
      <c r="CH71">
        <v>163.4</v>
      </c>
      <c r="CI71">
        <v>272</v>
      </c>
      <c r="CJ71">
        <v>223</v>
      </c>
      <c r="CK71">
        <v>270.60000000000002</v>
      </c>
      <c r="CL71">
        <v>74.600000000000009</v>
      </c>
      <c r="CM71">
        <v>220.2</v>
      </c>
      <c r="CN71">
        <v>337.8</v>
      </c>
      <c r="CO71">
        <v>292.8</v>
      </c>
      <c r="CP71">
        <v>351.2</v>
      </c>
      <c r="CQ71">
        <v>719</v>
      </c>
      <c r="CR71">
        <v>118.4</v>
      </c>
      <c r="CS71">
        <v>377.4</v>
      </c>
      <c r="CT71">
        <v>191.00000000000003</v>
      </c>
      <c r="CU71">
        <v>311.8</v>
      </c>
      <c r="CV71">
        <v>404.6</v>
      </c>
      <c r="CW71">
        <v>706</v>
      </c>
      <c r="CY71">
        <f t="shared" si="4"/>
        <v>310.68799999999993</v>
      </c>
      <c r="CZ71">
        <f t="shared" si="5"/>
        <v>310.68799999999993</v>
      </c>
    </row>
    <row r="72" spans="2:104" x14ac:dyDescent="0.25">
      <c r="B72">
        <v>312.2</v>
      </c>
      <c r="C72">
        <v>123</v>
      </c>
      <c r="D72">
        <v>258</v>
      </c>
      <c r="E72">
        <v>63.599999999999994</v>
      </c>
      <c r="F72">
        <v>717.4</v>
      </c>
      <c r="G72">
        <v>453.6</v>
      </c>
      <c r="H72">
        <v>439.6</v>
      </c>
      <c r="I72">
        <v>514.6</v>
      </c>
      <c r="J72">
        <v>338.59999999999997</v>
      </c>
      <c r="K72">
        <v>335.19999999999993</v>
      </c>
      <c r="L72">
        <v>620.20000000000005</v>
      </c>
      <c r="M72">
        <v>46.6</v>
      </c>
      <c r="N72">
        <v>12.8</v>
      </c>
      <c r="O72">
        <v>320.60000000000002</v>
      </c>
      <c r="P72">
        <v>335</v>
      </c>
      <c r="Q72">
        <v>455.79999999999995</v>
      </c>
      <c r="R72">
        <v>405.8</v>
      </c>
      <c r="S72">
        <v>326</v>
      </c>
      <c r="T72">
        <v>295.39999999999998</v>
      </c>
      <c r="U72">
        <v>803.2</v>
      </c>
      <c r="V72">
        <v>328.6</v>
      </c>
      <c r="W72">
        <v>537.79999999999995</v>
      </c>
      <c r="X72">
        <v>347.8</v>
      </c>
      <c r="Y72">
        <v>188.20000000000002</v>
      </c>
      <c r="Z72">
        <v>331.79999999999995</v>
      </c>
      <c r="AA72">
        <v>355.4</v>
      </c>
      <c r="AB72">
        <v>208.8</v>
      </c>
      <c r="AC72">
        <v>163.20000000000002</v>
      </c>
      <c r="AD72">
        <v>536.6</v>
      </c>
      <c r="AE72">
        <v>299.2</v>
      </c>
      <c r="AF72">
        <v>86.800000000000011</v>
      </c>
      <c r="AG72">
        <v>338.6</v>
      </c>
      <c r="AH72">
        <v>252.6</v>
      </c>
      <c r="AI72">
        <v>510.40000000000003</v>
      </c>
      <c r="AJ72">
        <v>430.8</v>
      </c>
      <c r="AK72">
        <v>361.2</v>
      </c>
      <c r="AL72">
        <v>333.20000000000005</v>
      </c>
      <c r="AM72">
        <v>267.60000000000002</v>
      </c>
      <c r="AN72">
        <v>450.20000000000005</v>
      </c>
      <c r="AO72">
        <v>157.39999999999998</v>
      </c>
      <c r="AP72">
        <v>236.79999999999998</v>
      </c>
      <c r="AQ72">
        <v>209</v>
      </c>
      <c r="AR72">
        <v>495</v>
      </c>
      <c r="AS72">
        <v>80.600000000000009</v>
      </c>
      <c r="AT72">
        <v>449.79999999999995</v>
      </c>
      <c r="AU72">
        <v>461.79999999999995</v>
      </c>
      <c r="AV72">
        <v>124.39999999999999</v>
      </c>
      <c r="AW72">
        <v>737.2</v>
      </c>
      <c r="AX72">
        <v>293.60000000000002</v>
      </c>
      <c r="AY72">
        <v>143.4</v>
      </c>
      <c r="AZ72">
        <v>536.80000000000007</v>
      </c>
      <c r="BA72">
        <v>273.39999999999998</v>
      </c>
      <c r="BB72">
        <v>31.2</v>
      </c>
      <c r="BC72">
        <v>231.59999999999997</v>
      </c>
      <c r="BD72">
        <v>175.4</v>
      </c>
      <c r="BE72">
        <v>389.4</v>
      </c>
      <c r="BF72">
        <v>370.59999999999997</v>
      </c>
      <c r="BG72">
        <v>599.4</v>
      </c>
      <c r="BH72">
        <v>96</v>
      </c>
      <c r="BI72">
        <v>277.60000000000002</v>
      </c>
      <c r="BJ72">
        <v>142</v>
      </c>
      <c r="BK72">
        <v>212.8</v>
      </c>
      <c r="BL72">
        <v>473.99999999999994</v>
      </c>
      <c r="BM72">
        <v>226.8</v>
      </c>
      <c r="BN72">
        <v>267.20000000000005</v>
      </c>
      <c r="BO72">
        <v>589.6</v>
      </c>
      <c r="BP72">
        <v>329.8</v>
      </c>
      <c r="BQ72">
        <v>198.99999999999997</v>
      </c>
      <c r="BR72">
        <v>519.6</v>
      </c>
      <c r="BS72">
        <v>223.2</v>
      </c>
      <c r="BT72">
        <v>148.19999999999999</v>
      </c>
      <c r="BU72">
        <v>517.20000000000005</v>
      </c>
      <c r="BV72">
        <v>746.40000000000009</v>
      </c>
      <c r="BW72">
        <v>381.79999999999995</v>
      </c>
      <c r="BX72">
        <v>246.79999999999998</v>
      </c>
      <c r="BY72">
        <v>531.6</v>
      </c>
      <c r="BZ72">
        <v>324</v>
      </c>
      <c r="CA72">
        <v>459.4</v>
      </c>
      <c r="CB72">
        <v>653</v>
      </c>
      <c r="CC72">
        <v>228.8</v>
      </c>
      <c r="CD72">
        <v>144.79999999999998</v>
      </c>
      <c r="CE72">
        <v>208.2</v>
      </c>
      <c r="CF72">
        <v>500.6</v>
      </c>
      <c r="CG72">
        <v>445</v>
      </c>
      <c r="CH72">
        <v>171.20000000000002</v>
      </c>
      <c r="CI72">
        <v>661.8</v>
      </c>
      <c r="CJ72">
        <v>167</v>
      </c>
      <c r="CK72">
        <v>390.4</v>
      </c>
      <c r="CL72">
        <v>300.8</v>
      </c>
      <c r="CM72">
        <v>384.6</v>
      </c>
      <c r="CN72">
        <v>564.60000000000014</v>
      </c>
      <c r="CO72">
        <v>109.80000000000001</v>
      </c>
      <c r="CP72">
        <v>190</v>
      </c>
      <c r="CQ72">
        <v>303.39999999999998</v>
      </c>
      <c r="CR72">
        <v>407</v>
      </c>
      <c r="CS72">
        <v>87.6</v>
      </c>
      <c r="CT72">
        <v>382.20000000000005</v>
      </c>
      <c r="CU72">
        <v>139.80000000000001</v>
      </c>
      <c r="CV72">
        <v>433.6</v>
      </c>
      <c r="CW72">
        <v>539.79999999999995</v>
      </c>
      <c r="CY72">
        <f t="shared" si="4"/>
        <v>338.29799999999994</v>
      </c>
      <c r="CZ72">
        <f t="shared" si="5"/>
        <v>338.29799999999994</v>
      </c>
    </row>
    <row r="73" spans="2:104" x14ac:dyDescent="0.25">
      <c r="B73">
        <v>445.4</v>
      </c>
      <c r="C73">
        <v>381.19999999999993</v>
      </c>
      <c r="D73">
        <v>164.6</v>
      </c>
      <c r="E73">
        <v>249</v>
      </c>
      <c r="F73">
        <v>524.79999999999995</v>
      </c>
      <c r="G73">
        <v>484</v>
      </c>
      <c r="H73">
        <v>379.79999999999995</v>
      </c>
      <c r="I73">
        <v>354.40000000000003</v>
      </c>
      <c r="J73">
        <v>258.60000000000002</v>
      </c>
      <c r="K73">
        <v>653.20000000000005</v>
      </c>
      <c r="L73">
        <v>128.80000000000001</v>
      </c>
      <c r="M73">
        <v>17.599999999999998</v>
      </c>
      <c r="N73">
        <v>288</v>
      </c>
      <c r="O73">
        <v>71.2</v>
      </c>
      <c r="P73">
        <v>74</v>
      </c>
      <c r="Q73">
        <v>274.59999999999997</v>
      </c>
      <c r="R73">
        <v>88.4</v>
      </c>
      <c r="S73">
        <v>230</v>
      </c>
      <c r="T73">
        <v>390.8</v>
      </c>
      <c r="U73">
        <v>305.2</v>
      </c>
      <c r="V73">
        <v>123.60000000000001</v>
      </c>
      <c r="W73">
        <v>103.8</v>
      </c>
      <c r="X73">
        <v>448.8</v>
      </c>
      <c r="Y73">
        <v>588.4</v>
      </c>
      <c r="Z73">
        <v>165.6</v>
      </c>
      <c r="AA73">
        <v>277.59999999999997</v>
      </c>
      <c r="AB73">
        <v>353.19999999999993</v>
      </c>
      <c r="AC73">
        <v>158.19999999999999</v>
      </c>
      <c r="AD73">
        <v>448</v>
      </c>
      <c r="AE73">
        <v>245.8</v>
      </c>
      <c r="AF73">
        <v>187.8</v>
      </c>
      <c r="AG73">
        <v>158.4</v>
      </c>
      <c r="AH73">
        <v>699.8</v>
      </c>
      <c r="AI73">
        <v>243.2</v>
      </c>
      <c r="AJ73">
        <v>193.59999999999997</v>
      </c>
      <c r="AK73">
        <v>243.00000000000003</v>
      </c>
      <c r="AL73">
        <v>385.79999999999995</v>
      </c>
      <c r="AM73">
        <v>260.79999999999995</v>
      </c>
      <c r="AN73">
        <v>247.80000000000004</v>
      </c>
      <c r="AO73">
        <v>361.6</v>
      </c>
      <c r="AP73">
        <v>308</v>
      </c>
      <c r="AQ73">
        <v>401</v>
      </c>
      <c r="AR73">
        <v>352.6</v>
      </c>
      <c r="AS73">
        <v>471.20000000000005</v>
      </c>
      <c r="AT73">
        <v>61.800000000000004</v>
      </c>
      <c r="AU73">
        <v>249.60000000000002</v>
      </c>
      <c r="AV73">
        <v>433.8</v>
      </c>
      <c r="AW73">
        <v>448.40000000000003</v>
      </c>
      <c r="AX73">
        <v>157</v>
      </c>
      <c r="AY73">
        <v>279.59999999999997</v>
      </c>
      <c r="AZ73">
        <v>476.6</v>
      </c>
      <c r="BA73">
        <v>316.8</v>
      </c>
      <c r="BB73">
        <v>245.6</v>
      </c>
      <c r="BC73">
        <v>547</v>
      </c>
      <c r="BD73">
        <v>94.6</v>
      </c>
      <c r="BE73">
        <v>81.2</v>
      </c>
      <c r="BF73">
        <v>176.00000000000003</v>
      </c>
      <c r="BG73">
        <v>523.40000000000009</v>
      </c>
      <c r="BH73">
        <v>447.99999999999994</v>
      </c>
      <c r="BI73">
        <v>413.59999999999997</v>
      </c>
      <c r="BJ73">
        <v>350.8</v>
      </c>
      <c r="BK73">
        <v>327</v>
      </c>
      <c r="BL73">
        <v>348</v>
      </c>
      <c r="BM73">
        <v>484.4</v>
      </c>
      <c r="BN73">
        <v>169.2</v>
      </c>
      <c r="BO73">
        <v>205.39999999999998</v>
      </c>
      <c r="BP73">
        <v>462.2</v>
      </c>
      <c r="BQ73">
        <v>376.2</v>
      </c>
      <c r="BR73">
        <v>423.6</v>
      </c>
      <c r="BS73">
        <v>461.20000000000005</v>
      </c>
      <c r="BT73">
        <v>478.79999999999995</v>
      </c>
      <c r="BU73">
        <v>489.59999999999997</v>
      </c>
      <c r="BV73">
        <v>277.8</v>
      </c>
      <c r="BW73">
        <v>273</v>
      </c>
      <c r="BX73">
        <v>444.6</v>
      </c>
      <c r="BY73">
        <v>733.2</v>
      </c>
      <c r="BZ73">
        <v>230.6</v>
      </c>
      <c r="CA73">
        <v>254.39999999999998</v>
      </c>
      <c r="CB73">
        <v>56.800000000000004</v>
      </c>
      <c r="CC73">
        <v>331.4</v>
      </c>
      <c r="CD73">
        <v>351.2</v>
      </c>
      <c r="CE73">
        <v>337.4</v>
      </c>
      <c r="CF73">
        <v>336.8</v>
      </c>
      <c r="CG73">
        <v>419.59999999999997</v>
      </c>
      <c r="CH73">
        <v>212.2</v>
      </c>
      <c r="CI73">
        <v>340.4</v>
      </c>
      <c r="CJ73">
        <v>424.8</v>
      </c>
      <c r="CK73">
        <v>615</v>
      </c>
      <c r="CL73">
        <v>259.60000000000002</v>
      </c>
      <c r="CM73">
        <v>48.20000000000001</v>
      </c>
      <c r="CN73">
        <v>361.8</v>
      </c>
      <c r="CO73">
        <v>5.6</v>
      </c>
      <c r="CP73">
        <v>309.60000000000002</v>
      </c>
      <c r="CQ73">
        <v>356.2</v>
      </c>
      <c r="CR73">
        <v>464</v>
      </c>
      <c r="CS73">
        <v>55.400000000000006</v>
      </c>
      <c r="CT73">
        <v>273.8</v>
      </c>
      <c r="CU73">
        <v>386.20000000000005</v>
      </c>
      <c r="CV73">
        <v>50.8</v>
      </c>
      <c r="CW73">
        <v>394.8</v>
      </c>
      <c r="CY73">
        <f t="shared" si="4"/>
        <v>313.25799999999992</v>
      </c>
      <c r="CZ73">
        <f t="shared" si="5"/>
        <v>313.25799999999992</v>
      </c>
    </row>
    <row r="74" spans="2:104" x14ac:dyDescent="0.25">
      <c r="B74">
        <v>153.00000000000003</v>
      </c>
      <c r="C74">
        <v>120.60000000000001</v>
      </c>
      <c r="D74">
        <v>320.79999999999995</v>
      </c>
      <c r="E74">
        <v>196.2</v>
      </c>
      <c r="F74">
        <v>462.4</v>
      </c>
      <c r="G74">
        <v>224.2</v>
      </c>
      <c r="H74">
        <v>358.59999999999997</v>
      </c>
      <c r="I74">
        <v>504.20000000000005</v>
      </c>
      <c r="J74">
        <v>509.6</v>
      </c>
      <c r="K74">
        <v>967.6</v>
      </c>
      <c r="L74">
        <v>85.4</v>
      </c>
      <c r="M74">
        <v>306.60000000000002</v>
      </c>
      <c r="N74">
        <v>168.2</v>
      </c>
      <c r="O74">
        <v>190.39999999999998</v>
      </c>
      <c r="P74">
        <v>232.8</v>
      </c>
      <c r="Q74">
        <v>446.79999999999995</v>
      </c>
      <c r="R74">
        <v>476.20000000000005</v>
      </c>
      <c r="S74">
        <v>361</v>
      </c>
      <c r="T74">
        <v>235.8</v>
      </c>
      <c r="U74">
        <v>201.2</v>
      </c>
      <c r="V74">
        <v>298</v>
      </c>
      <c r="W74">
        <v>208.00000000000003</v>
      </c>
      <c r="X74">
        <v>300.2</v>
      </c>
      <c r="Y74">
        <v>367.6</v>
      </c>
      <c r="Z74">
        <v>263.39999999999998</v>
      </c>
      <c r="AA74">
        <v>608.6</v>
      </c>
      <c r="AB74">
        <v>121.60000000000001</v>
      </c>
      <c r="AC74">
        <v>218.39999999999998</v>
      </c>
      <c r="AD74">
        <v>588</v>
      </c>
      <c r="AE74">
        <v>381.79999999999995</v>
      </c>
      <c r="AF74">
        <v>185.2</v>
      </c>
      <c r="AG74">
        <v>335.6</v>
      </c>
      <c r="AH74">
        <v>280.8</v>
      </c>
      <c r="AI74">
        <v>303.60000000000002</v>
      </c>
      <c r="AJ74">
        <v>507.6</v>
      </c>
      <c r="AK74">
        <v>505.6</v>
      </c>
      <c r="AL74">
        <v>99.2</v>
      </c>
      <c r="AM74">
        <v>257.8</v>
      </c>
      <c r="AN74">
        <v>210.4</v>
      </c>
      <c r="AO74">
        <v>191.60000000000002</v>
      </c>
      <c r="AP74">
        <v>573.80000000000007</v>
      </c>
      <c r="AQ74">
        <v>784</v>
      </c>
      <c r="AR74">
        <v>363.8</v>
      </c>
      <c r="AS74">
        <v>184</v>
      </c>
      <c r="AT74">
        <v>356.40000000000003</v>
      </c>
      <c r="AU74">
        <v>91</v>
      </c>
      <c r="AV74">
        <v>84.4</v>
      </c>
      <c r="AW74">
        <v>481.4</v>
      </c>
      <c r="AX74">
        <v>117.2</v>
      </c>
      <c r="AY74">
        <v>130.80000000000001</v>
      </c>
      <c r="AZ74">
        <v>138</v>
      </c>
      <c r="BA74">
        <v>425</v>
      </c>
      <c r="BB74">
        <v>444.8</v>
      </c>
      <c r="BC74">
        <v>251.99999999999997</v>
      </c>
      <c r="BD74">
        <v>266.39999999999998</v>
      </c>
      <c r="BE74">
        <v>103</v>
      </c>
      <c r="BF74">
        <v>381.99999999999994</v>
      </c>
      <c r="BG74">
        <v>197.2</v>
      </c>
      <c r="BH74">
        <v>21.200000000000003</v>
      </c>
      <c r="BI74">
        <v>397.8</v>
      </c>
      <c r="BJ74">
        <v>198.4</v>
      </c>
      <c r="BK74">
        <v>434.40000000000003</v>
      </c>
      <c r="BL74">
        <v>478.8</v>
      </c>
      <c r="BM74">
        <v>214.6</v>
      </c>
      <c r="BN74">
        <v>358.6</v>
      </c>
      <c r="BO74">
        <v>195.8</v>
      </c>
      <c r="BP74">
        <v>574.6</v>
      </c>
      <c r="BQ74">
        <v>386.6</v>
      </c>
      <c r="BR74">
        <v>446</v>
      </c>
      <c r="BS74">
        <v>385.4</v>
      </c>
      <c r="BT74">
        <v>471</v>
      </c>
      <c r="BU74">
        <v>288.2</v>
      </c>
      <c r="BV74">
        <v>202.6</v>
      </c>
      <c r="BW74">
        <v>407</v>
      </c>
      <c r="BX74">
        <v>257</v>
      </c>
      <c r="BY74">
        <v>645.20000000000005</v>
      </c>
      <c r="BZ74">
        <v>220.20000000000002</v>
      </c>
      <c r="CA74">
        <v>266.79999999999995</v>
      </c>
      <c r="CB74">
        <v>132</v>
      </c>
      <c r="CC74">
        <v>576.20000000000005</v>
      </c>
      <c r="CD74">
        <v>358.4</v>
      </c>
      <c r="CE74">
        <v>344.6</v>
      </c>
      <c r="CF74">
        <v>235.8</v>
      </c>
      <c r="CG74">
        <v>283.39999999999998</v>
      </c>
      <c r="CH74">
        <v>60</v>
      </c>
      <c r="CI74">
        <v>286.8</v>
      </c>
      <c r="CJ74">
        <v>163.20000000000002</v>
      </c>
      <c r="CK74">
        <v>413.80000000000007</v>
      </c>
      <c r="CL74">
        <v>237.2</v>
      </c>
      <c r="CM74">
        <v>312.2</v>
      </c>
      <c r="CN74">
        <v>335.8</v>
      </c>
      <c r="CO74">
        <v>489.20000000000005</v>
      </c>
      <c r="CP74">
        <v>302.39999999999998</v>
      </c>
      <c r="CQ74">
        <v>164</v>
      </c>
      <c r="CR74">
        <v>464.99999999999994</v>
      </c>
      <c r="CS74">
        <v>356.2</v>
      </c>
      <c r="CT74">
        <v>277</v>
      </c>
      <c r="CU74">
        <v>299.8</v>
      </c>
      <c r="CV74">
        <v>151</v>
      </c>
      <c r="CW74">
        <v>421.2</v>
      </c>
      <c r="CY74">
        <f t="shared" si="4"/>
        <v>316.452</v>
      </c>
      <c r="CZ74">
        <f t="shared" si="5"/>
        <v>316.452</v>
      </c>
    </row>
    <row r="75" spans="2:104" x14ac:dyDescent="0.25">
      <c r="B75">
        <v>257</v>
      </c>
      <c r="C75">
        <v>383.4</v>
      </c>
      <c r="D75">
        <v>55.8</v>
      </c>
      <c r="E75">
        <v>101</v>
      </c>
      <c r="F75">
        <v>405.2</v>
      </c>
      <c r="G75">
        <v>462.6</v>
      </c>
      <c r="H75">
        <v>95.8</v>
      </c>
      <c r="I75">
        <v>167.8</v>
      </c>
      <c r="J75">
        <v>49.4</v>
      </c>
      <c r="K75">
        <v>563.80000000000007</v>
      </c>
      <c r="L75">
        <v>134.60000000000002</v>
      </c>
      <c r="M75">
        <v>102.19999999999999</v>
      </c>
      <c r="N75">
        <v>244.00000000000003</v>
      </c>
      <c r="O75">
        <v>48.000000000000007</v>
      </c>
      <c r="P75">
        <v>529.6</v>
      </c>
      <c r="Q75">
        <v>100.8</v>
      </c>
      <c r="R75">
        <v>309</v>
      </c>
      <c r="S75">
        <v>232.60000000000002</v>
      </c>
      <c r="T75">
        <v>380.2</v>
      </c>
      <c r="U75">
        <v>443.6</v>
      </c>
      <c r="V75">
        <v>172.8</v>
      </c>
      <c r="W75">
        <v>196.2</v>
      </c>
      <c r="X75">
        <v>394.79999999999995</v>
      </c>
      <c r="Y75">
        <v>360.4</v>
      </c>
      <c r="Z75">
        <v>266.60000000000002</v>
      </c>
      <c r="AA75">
        <v>519.59999999999991</v>
      </c>
      <c r="AB75">
        <v>338.8</v>
      </c>
      <c r="AC75">
        <v>165.4</v>
      </c>
      <c r="AD75">
        <v>376</v>
      </c>
      <c r="AE75">
        <v>372</v>
      </c>
      <c r="AF75">
        <v>329.8</v>
      </c>
      <c r="AG75">
        <v>536.6</v>
      </c>
      <c r="AH75">
        <v>326.59999999999997</v>
      </c>
      <c r="AI75">
        <v>347.79999999999995</v>
      </c>
      <c r="AJ75">
        <v>158.4</v>
      </c>
      <c r="AK75">
        <v>269.79999999999995</v>
      </c>
      <c r="AL75">
        <v>326</v>
      </c>
      <c r="AM75">
        <v>466.59999999999997</v>
      </c>
      <c r="AN75">
        <v>265</v>
      </c>
      <c r="AO75">
        <v>108</v>
      </c>
      <c r="AP75">
        <v>295.2</v>
      </c>
      <c r="AQ75">
        <v>182.4</v>
      </c>
      <c r="AR75">
        <v>442.4</v>
      </c>
      <c r="AS75">
        <v>527.20000000000005</v>
      </c>
      <c r="AT75">
        <v>369.8</v>
      </c>
      <c r="AU75">
        <v>293</v>
      </c>
      <c r="AV75">
        <v>437.20000000000005</v>
      </c>
      <c r="AW75">
        <v>508</v>
      </c>
      <c r="AX75">
        <v>301.2</v>
      </c>
      <c r="AY75">
        <v>20.399999999999999</v>
      </c>
      <c r="AZ75">
        <v>242.2</v>
      </c>
      <c r="BA75">
        <v>404.20000000000005</v>
      </c>
      <c r="BB75">
        <v>752.2</v>
      </c>
      <c r="BC75">
        <v>333</v>
      </c>
      <c r="BD75">
        <v>366</v>
      </c>
      <c r="BE75">
        <v>266</v>
      </c>
      <c r="BF75">
        <v>336.4</v>
      </c>
      <c r="BG75">
        <v>712.4</v>
      </c>
      <c r="BH75">
        <v>62.6</v>
      </c>
      <c r="BI75">
        <v>215.4</v>
      </c>
      <c r="BJ75">
        <v>368</v>
      </c>
      <c r="BK75">
        <v>168.20000000000002</v>
      </c>
      <c r="BL75">
        <v>376</v>
      </c>
      <c r="BM75">
        <v>286.79999999999995</v>
      </c>
      <c r="BN75">
        <v>35.799999999999997</v>
      </c>
      <c r="BO75">
        <v>418.20000000000005</v>
      </c>
      <c r="BP75">
        <v>237.8</v>
      </c>
      <c r="BQ75">
        <v>226.8</v>
      </c>
      <c r="BR75">
        <v>255.2</v>
      </c>
      <c r="BS75">
        <v>495.4</v>
      </c>
      <c r="BT75">
        <v>247.2</v>
      </c>
      <c r="BU75">
        <v>189.79999999999998</v>
      </c>
      <c r="BV75">
        <v>70.8</v>
      </c>
      <c r="BW75">
        <v>201.2</v>
      </c>
      <c r="BX75">
        <v>550.59999999999991</v>
      </c>
      <c r="BY75">
        <v>492.8</v>
      </c>
      <c r="BZ75">
        <v>369.4</v>
      </c>
      <c r="CA75">
        <v>458.20000000000005</v>
      </c>
      <c r="CB75">
        <v>441.79999999999995</v>
      </c>
      <c r="CC75">
        <v>241.99999999999997</v>
      </c>
      <c r="CD75">
        <v>163.80000000000001</v>
      </c>
      <c r="CE75">
        <v>595.59999999999991</v>
      </c>
      <c r="CF75">
        <v>226</v>
      </c>
      <c r="CG75">
        <v>315.60000000000002</v>
      </c>
      <c r="CH75">
        <v>308.20000000000005</v>
      </c>
      <c r="CI75">
        <v>171.20000000000002</v>
      </c>
      <c r="CJ75">
        <v>141.60000000000002</v>
      </c>
      <c r="CK75">
        <v>277.39999999999998</v>
      </c>
      <c r="CL75">
        <v>615.6</v>
      </c>
      <c r="CM75">
        <v>251.39999999999998</v>
      </c>
      <c r="CN75">
        <v>382.20000000000005</v>
      </c>
      <c r="CO75">
        <v>432.79999999999995</v>
      </c>
      <c r="CP75">
        <v>238.99999999999997</v>
      </c>
      <c r="CQ75">
        <v>248.8</v>
      </c>
      <c r="CR75">
        <v>337.19999999999993</v>
      </c>
      <c r="CS75">
        <v>529.79999999999995</v>
      </c>
      <c r="CT75">
        <v>167.6</v>
      </c>
      <c r="CU75">
        <v>210.60000000000002</v>
      </c>
      <c r="CV75">
        <v>331.59999999999997</v>
      </c>
      <c r="CW75">
        <v>525.79999999999995</v>
      </c>
      <c r="CY75">
        <f t="shared" si="4"/>
        <v>310.34599999999995</v>
      </c>
      <c r="CZ75">
        <f t="shared" si="5"/>
        <v>310.34599999999995</v>
      </c>
    </row>
    <row r="76" spans="2:104" x14ac:dyDescent="0.25">
      <c r="B76">
        <v>170.6</v>
      </c>
      <c r="C76">
        <v>257.39999999999998</v>
      </c>
      <c r="D76">
        <v>392</v>
      </c>
      <c r="E76">
        <v>274.8</v>
      </c>
      <c r="F76">
        <v>755.59999999999991</v>
      </c>
      <c r="G76">
        <v>361.6</v>
      </c>
      <c r="H76">
        <v>395.2</v>
      </c>
      <c r="I76">
        <v>190</v>
      </c>
      <c r="J76">
        <v>423.4</v>
      </c>
      <c r="K76">
        <v>674.8</v>
      </c>
      <c r="L76">
        <v>368.8</v>
      </c>
      <c r="M76">
        <v>108.8</v>
      </c>
      <c r="N76">
        <v>235.8</v>
      </c>
      <c r="O76">
        <v>552.19999999999993</v>
      </c>
      <c r="P76">
        <v>424.40000000000003</v>
      </c>
      <c r="Q76">
        <v>207.4</v>
      </c>
      <c r="R76">
        <v>431.4</v>
      </c>
      <c r="S76">
        <v>168.2</v>
      </c>
      <c r="T76">
        <v>372.20000000000005</v>
      </c>
      <c r="U76">
        <v>250.8</v>
      </c>
      <c r="V76">
        <v>471.2</v>
      </c>
      <c r="W76">
        <v>257</v>
      </c>
      <c r="X76">
        <v>256.8</v>
      </c>
      <c r="Y76">
        <v>240.6</v>
      </c>
      <c r="Z76">
        <v>548.20000000000005</v>
      </c>
      <c r="AA76">
        <v>341.8</v>
      </c>
      <c r="AB76">
        <v>161.6</v>
      </c>
      <c r="AC76">
        <v>273.2</v>
      </c>
      <c r="AD76">
        <v>295.40000000000003</v>
      </c>
      <c r="AE76">
        <v>19.400000000000002</v>
      </c>
      <c r="AF76">
        <v>205.2</v>
      </c>
      <c r="AG76">
        <v>162.4</v>
      </c>
      <c r="AH76">
        <v>449.6</v>
      </c>
      <c r="AI76">
        <v>324</v>
      </c>
      <c r="AJ76">
        <v>617.80000000000007</v>
      </c>
      <c r="AK76">
        <v>14.4</v>
      </c>
      <c r="AL76">
        <v>187.60000000000002</v>
      </c>
      <c r="AM76">
        <v>466</v>
      </c>
      <c r="AN76">
        <v>366.4</v>
      </c>
      <c r="AO76">
        <v>497.2</v>
      </c>
      <c r="AP76">
        <v>353</v>
      </c>
      <c r="AQ76">
        <v>43.800000000000004</v>
      </c>
      <c r="AR76">
        <v>38.800000000000004</v>
      </c>
      <c r="AS76">
        <v>420.8</v>
      </c>
      <c r="AT76">
        <v>206.4</v>
      </c>
      <c r="AU76">
        <v>329.20000000000005</v>
      </c>
      <c r="AV76">
        <v>372.2</v>
      </c>
      <c r="AW76">
        <v>451</v>
      </c>
      <c r="AX76">
        <v>347</v>
      </c>
      <c r="AY76">
        <v>316.8</v>
      </c>
      <c r="AZ76">
        <v>412.4</v>
      </c>
      <c r="BA76">
        <v>463</v>
      </c>
      <c r="BB76">
        <v>289</v>
      </c>
      <c r="BC76">
        <v>463.8</v>
      </c>
      <c r="BD76">
        <v>278.60000000000002</v>
      </c>
      <c r="BE76">
        <v>157.19999999999999</v>
      </c>
      <c r="BF76">
        <v>242.2</v>
      </c>
      <c r="BG76">
        <v>704.8</v>
      </c>
      <c r="BH76">
        <v>140.6</v>
      </c>
      <c r="BI76">
        <v>305.60000000000002</v>
      </c>
      <c r="BJ76">
        <v>388.4</v>
      </c>
      <c r="BK76">
        <v>245.60000000000002</v>
      </c>
      <c r="BL76">
        <v>158.80000000000001</v>
      </c>
      <c r="BM76">
        <v>530.20000000000005</v>
      </c>
      <c r="BN76">
        <v>164.6</v>
      </c>
      <c r="BO76">
        <v>159</v>
      </c>
      <c r="BP76">
        <v>247.2</v>
      </c>
      <c r="BQ76">
        <v>528.40000000000009</v>
      </c>
      <c r="BR76">
        <v>468.8</v>
      </c>
      <c r="BS76">
        <v>520.20000000000005</v>
      </c>
      <c r="BT76">
        <v>134.4</v>
      </c>
      <c r="BU76">
        <v>192.00000000000003</v>
      </c>
      <c r="BV76">
        <v>103.2</v>
      </c>
      <c r="BW76">
        <v>712</v>
      </c>
      <c r="BX76">
        <v>784.59999999999991</v>
      </c>
      <c r="BY76">
        <v>391</v>
      </c>
      <c r="BZ76">
        <v>206.8</v>
      </c>
      <c r="CA76">
        <v>260.8</v>
      </c>
      <c r="CB76">
        <v>73</v>
      </c>
      <c r="CC76">
        <v>249.8</v>
      </c>
      <c r="CD76">
        <v>156.19999999999999</v>
      </c>
      <c r="CE76">
        <v>568.80000000000007</v>
      </c>
      <c r="CF76">
        <v>241.39999999999998</v>
      </c>
      <c r="CG76">
        <v>530.59999999999991</v>
      </c>
      <c r="CH76">
        <v>91</v>
      </c>
      <c r="CI76">
        <v>363.2</v>
      </c>
      <c r="CJ76">
        <v>501.2</v>
      </c>
      <c r="CK76">
        <v>307</v>
      </c>
      <c r="CL76">
        <v>320</v>
      </c>
      <c r="CM76">
        <v>213.8</v>
      </c>
      <c r="CN76">
        <v>602.20000000000005</v>
      </c>
      <c r="CO76">
        <v>16.599999999999998</v>
      </c>
      <c r="CP76">
        <v>275</v>
      </c>
      <c r="CQ76">
        <v>521</v>
      </c>
      <c r="CR76">
        <v>645</v>
      </c>
      <c r="CS76">
        <v>315.39999999999998</v>
      </c>
      <c r="CT76">
        <v>277.60000000000002</v>
      </c>
      <c r="CU76">
        <v>382.80000000000007</v>
      </c>
      <c r="CV76">
        <v>236.8</v>
      </c>
      <c r="CW76">
        <v>622.20000000000005</v>
      </c>
      <c r="CY76">
        <f t="shared" si="4"/>
        <v>332.13999999999993</v>
      </c>
      <c r="CZ76">
        <f t="shared" si="5"/>
        <v>332.13999999999993</v>
      </c>
    </row>
    <row r="77" spans="2:104" x14ac:dyDescent="0.25">
      <c r="B77">
        <v>324.39999999999998</v>
      </c>
      <c r="C77">
        <v>373.4</v>
      </c>
      <c r="D77">
        <v>152.19999999999999</v>
      </c>
      <c r="E77">
        <v>15.399999999999999</v>
      </c>
      <c r="F77">
        <v>766.19999999999993</v>
      </c>
      <c r="G77">
        <v>305.40000000000003</v>
      </c>
      <c r="H77">
        <v>313.60000000000002</v>
      </c>
      <c r="I77">
        <v>365.6</v>
      </c>
      <c r="J77">
        <v>281.39999999999998</v>
      </c>
      <c r="K77">
        <v>282.39999999999998</v>
      </c>
      <c r="L77">
        <v>355.20000000000005</v>
      </c>
      <c r="M77">
        <v>108.2</v>
      </c>
      <c r="N77">
        <v>221.6</v>
      </c>
      <c r="O77">
        <v>193.2</v>
      </c>
      <c r="P77">
        <v>280</v>
      </c>
      <c r="Q77">
        <v>247.99999999999997</v>
      </c>
      <c r="R77">
        <v>294.59999999999997</v>
      </c>
      <c r="S77">
        <v>111.39999999999999</v>
      </c>
      <c r="T77">
        <v>230</v>
      </c>
      <c r="U77">
        <v>555.6</v>
      </c>
      <c r="V77">
        <v>191</v>
      </c>
      <c r="W77">
        <v>287</v>
      </c>
      <c r="X77">
        <v>223.2</v>
      </c>
      <c r="Y77">
        <v>529</v>
      </c>
      <c r="Z77">
        <v>214.39999999999998</v>
      </c>
      <c r="AA77">
        <v>456.2</v>
      </c>
      <c r="AB77">
        <v>389.2</v>
      </c>
      <c r="AC77">
        <v>237.6</v>
      </c>
      <c r="AD77">
        <v>466.80000000000007</v>
      </c>
      <c r="AE77">
        <v>156.6</v>
      </c>
      <c r="AF77">
        <v>757</v>
      </c>
      <c r="AG77">
        <v>449.8</v>
      </c>
      <c r="AH77">
        <v>267.59999999999997</v>
      </c>
      <c r="AI77">
        <v>177.60000000000002</v>
      </c>
      <c r="AJ77">
        <v>370</v>
      </c>
      <c r="AK77">
        <v>225</v>
      </c>
      <c r="AL77">
        <v>370</v>
      </c>
      <c r="AM77">
        <v>107.00000000000001</v>
      </c>
      <c r="AN77">
        <v>367.2</v>
      </c>
      <c r="AO77">
        <v>325.19999999999993</v>
      </c>
      <c r="AP77">
        <v>436.2</v>
      </c>
      <c r="AQ77">
        <v>38.400000000000006</v>
      </c>
      <c r="AR77">
        <v>95.399999999999991</v>
      </c>
      <c r="AS77">
        <v>531.79999999999995</v>
      </c>
      <c r="AT77">
        <v>471</v>
      </c>
      <c r="AU77">
        <v>455.4</v>
      </c>
      <c r="AV77">
        <v>104.2</v>
      </c>
      <c r="AW77">
        <v>142.6</v>
      </c>
      <c r="AX77">
        <v>404</v>
      </c>
      <c r="AY77">
        <v>22.8</v>
      </c>
      <c r="AZ77">
        <v>172</v>
      </c>
      <c r="BA77">
        <v>164.8</v>
      </c>
      <c r="BB77">
        <v>222.6</v>
      </c>
      <c r="BC77">
        <v>128.4</v>
      </c>
      <c r="BD77">
        <v>396</v>
      </c>
      <c r="BE77">
        <v>101.4</v>
      </c>
      <c r="BF77">
        <v>352.6</v>
      </c>
      <c r="BG77">
        <v>627.20000000000005</v>
      </c>
      <c r="BH77">
        <v>466.79999999999995</v>
      </c>
      <c r="BI77">
        <v>592.20000000000005</v>
      </c>
      <c r="BJ77">
        <v>229.60000000000002</v>
      </c>
      <c r="BK77">
        <v>450</v>
      </c>
      <c r="BL77">
        <v>398.79999999999995</v>
      </c>
      <c r="BM77">
        <v>259</v>
      </c>
      <c r="BN77">
        <v>376.79999999999995</v>
      </c>
      <c r="BO77">
        <v>338.8</v>
      </c>
      <c r="BP77">
        <v>267.60000000000002</v>
      </c>
      <c r="BQ77">
        <v>182</v>
      </c>
      <c r="BR77">
        <v>378.8</v>
      </c>
      <c r="BS77">
        <v>311</v>
      </c>
      <c r="BT77">
        <v>318</v>
      </c>
      <c r="BU77">
        <v>307.39999999999998</v>
      </c>
      <c r="BV77">
        <v>105</v>
      </c>
      <c r="BW77">
        <v>302.8</v>
      </c>
      <c r="BX77">
        <v>598</v>
      </c>
      <c r="BY77">
        <v>485.4</v>
      </c>
      <c r="BZ77">
        <v>220.2</v>
      </c>
      <c r="CA77">
        <v>310.2</v>
      </c>
      <c r="CB77">
        <v>447.40000000000003</v>
      </c>
      <c r="CC77">
        <v>229.8</v>
      </c>
      <c r="CD77">
        <v>486.59999999999997</v>
      </c>
      <c r="CE77">
        <v>183.00000000000003</v>
      </c>
      <c r="CF77">
        <v>154.20000000000002</v>
      </c>
      <c r="CG77">
        <v>356</v>
      </c>
      <c r="CH77">
        <v>292.39999999999998</v>
      </c>
      <c r="CI77">
        <v>107.8</v>
      </c>
      <c r="CJ77">
        <v>300.20000000000005</v>
      </c>
      <c r="CK77">
        <v>373</v>
      </c>
      <c r="CL77">
        <v>170.20000000000002</v>
      </c>
      <c r="CM77">
        <v>414.2</v>
      </c>
      <c r="CN77">
        <v>387.59999999999991</v>
      </c>
      <c r="CO77">
        <v>137.6</v>
      </c>
      <c r="CP77">
        <v>15</v>
      </c>
      <c r="CQ77">
        <v>377.99999999999994</v>
      </c>
      <c r="CR77">
        <v>336.19999999999993</v>
      </c>
      <c r="CS77">
        <v>296.20000000000005</v>
      </c>
      <c r="CT77">
        <v>197</v>
      </c>
      <c r="CU77">
        <v>169.2</v>
      </c>
      <c r="CV77">
        <v>52.6</v>
      </c>
      <c r="CW77">
        <v>678.4</v>
      </c>
      <c r="CY77">
        <f t="shared" si="4"/>
        <v>302.72999999999996</v>
      </c>
      <c r="CZ77">
        <f t="shared" si="5"/>
        <v>302.72999999999996</v>
      </c>
    </row>
    <row r="78" spans="2:104" x14ac:dyDescent="0.25">
      <c r="B78">
        <v>186.39999999999998</v>
      </c>
      <c r="C78">
        <v>159.39999999999998</v>
      </c>
      <c r="D78">
        <v>275.40000000000003</v>
      </c>
      <c r="E78">
        <v>95.600000000000009</v>
      </c>
      <c r="F78">
        <v>745.8</v>
      </c>
      <c r="G78">
        <v>220.39999999999998</v>
      </c>
      <c r="H78">
        <v>400</v>
      </c>
      <c r="I78">
        <v>474.59999999999997</v>
      </c>
      <c r="J78">
        <v>428.40000000000003</v>
      </c>
      <c r="K78">
        <v>399.4</v>
      </c>
      <c r="L78">
        <v>390</v>
      </c>
      <c r="M78">
        <v>312.39999999999998</v>
      </c>
      <c r="N78">
        <v>115</v>
      </c>
      <c r="O78">
        <v>265.8</v>
      </c>
      <c r="P78">
        <v>257.2</v>
      </c>
      <c r="Q78">
        <v>214.8</v>
      </c>
      <c r="R78">
        <v>250.2</v>
      </c>
      <c r="S78">
        <v>398.8</v>
      </c>
      <c r="T78">
        <v>18</v>
      </c>
      <c r="U78">
        <v>418.99999999999994</v>
      </c>
      <c r="V78">
        <v>460.79999999999995</v>
      </c>
      <c r="W78">
        <v>253.39999999999998</v>
      </c>
      <c r="X78">
        <v>441.6</v>
      </c>
      <c r="Y78">
        <v>95.399999999999991</v>
      </c>
      <c r="Z78">
        <v>54.999999999999993</v>
      </c>
      <c r="AA78">
        <v>274</v>
      </c>
      <c r="AB78">
        <v>71.999999999999986</v>
      </c>
      <c r="AC78">
        <v>43.599999999999994</v>
      </c>
      <c r="AD78">
        <v>324.2</v>
      </c>
      <c r="AE78">
        <v>69.600000000000009</v>
      </c>
      <c r="AF78">
        <v>287.60000000000002</v>
      </c>
      <c r="AG78">
        <v>216</v>
      </c>
      <c r="AH78">
        <v>448.60000000000008</v>
      </c>
      <c r="AI78">
        <v>359.8</v>
      </c>
      <c r="AJ78">
        <v>379.99999999999994</v>
      </c>
      <c r="AK78">
        <v>88.799999999999983</v>
      </c>
      <c r="AL78">
        <v>728.80000000000007</v>
      </c>
      <c r="AM78">
        <v>433.4</v>
      </c>
      <c r="AN78">
        <v>224.20000000000002</v>
      </c>
      <c r="AO78">
        <v>336</v>
      </c>
      <c r="AP78">
        <v>201.2</v>
      </c>
      <c r="AQ78">
        <v>311.59999999999997</v>
      </c>
      <c r="AR78">
        <v>274.2</v>
      </c>
      <c r="AS78">
        <v>209</v>
      </c>
      <c r="AT78">
        <v>539</v>
      </c>
      <c r="AU78">
        <v>398.6</v>
      </c>
      <c r="AV78">
        <v>127.60000000000001</v>
      </c>
      <c r="AW78">
        <v>264</v>
      </c>
      <c r="AX78">
        <v>485.2</v>
      </c>
      <c r="AY78">
        <v>379.2</v>
      </c>
      <c r="AZ78">
        <v>129.20000000000002</v>
      </c>
      <c r="BA78">
        <v>60.400000000000006</v>
      </c>
      <c r="BB78">
        <v>220.2</v>
      </c>
      <c r="BC78">
        <v>392.4</v>
      </c>
      <c r="BD78">
        <v>359.6</v>
      </c>
      <c r="BE78">
        <v>310</v>
      </c>
      <c r="BF78">
        <v>203.80000000000004</v>
      </c>
      <c r="BG78">
        <v>391.2</v>
      </c>
      <c r="BH78">
        <v>312.59999999999997</v>
      </c>
      <c r="BI78">
        <v>285.60000000000002</v>
      </c>
      <c r="BJ78">
        <v>228.6</v>
      </c>
      <c r="BK78">
        <v>537.4</v>
      </c>
      <c r="BL78">
        <v>284.40000000000003</v>
      </c>
      <c r="BM78">
        <v>100.6</v>
      </c>
      <c r="BN78">
        <v>502.20000000000005</v>
      </c>
      <c r="BO78">
        <v>685.8</v>
      </c>
      <c r="BP78">
        <v>423.59999999999997</v>
      </c>
      <c r="BQ78">
        <v>484.20000000000005</v>
      </c>
      <c r="BR78">
        <v>655.59999999999991</v>
      </c>
      <c r="BS78">
        <v>267</v>
      </c>
      <c r="BT78">
        <v>349.8</v>
      </c>
      <c r="BU78">
        <v>328.8</v>
      </c>
      <c r="BV78">
        <v>488</v>
      </c>
      <c r="BW78">
        <v>513.20000000000005</v>
      </c>
      <c r="BX78">
        <v>178.4</v>
      </c>
      <c r="BY78">
        <v>446.4</v>
      </c>
      <c r="BZ78">
        <v>634.6</v>
      </c>
      <c r="CA78">
        <v>17.2</v>
      </c>
      <c r="CB78">
        <v>486.00000000000006</v>
      </c>
      <c r="CC78">
        <v>123.00000000000001</v>
      </c>
      <c r="CD78">
        <v>398.4</v>
      </c>
      <c r="CE78">
        <v>460.59999999999997</v>
      </c>
      <c r="CF78">
        <v>272.79999999999995</v>
      </c>
      <c r="CG78">
        <v>205.4</v>
      </c>
      <c r="CH78">
        <v>95.2</v>
      </c>
      <c r="CI78">
        <v>122</v>
      </c>
      <c r="CJ78">
        <v>364.4</v>
      </c>
      <c r="CK78">
        <v>303.39999999999998</v>
      </c>
      <c r="CL78">
        <v>163.99999999999997</v>
      </c>
      <c r="CM78">
        <v>380.6</v>
      </c>
      <c r="CN78">
        <v>425.6</v>
      </c>
      <c r="CO78">
        <v>141.6</v>
      </c>
      <c r="CP78">
        <v>48.2</v>
      </c>
      <c r="CQ78">
        <v>565.20000000000005</v>
      </c>
      <c r="CR78">
        <v>449.6</v>
      </c>
      <c r="CS78">
        <v>327.2</v>
      </c>
      <c r="CT78">
        <v>340</v>
      </c>
      <c r="CU78">
        <v>117</v>
      </c>
      <c r="CV78">
        <v>647</v>
      </c>
      <c r="CW78">
        <v>492.40000000000003</v>
      </c>
      <c r="CY78">
        <f t="shared" si="4"/>
        <v>315.29400000000004</v>
      </c>
      <c r="CZ78">
        <f t="shared" si="5"/>
        <v>315.29400000000004</v>
      </c>
    </row>
    <row r="79" spans="2:104" x14ac:dyDescent="0.25">
      <c r="B79">
        <v>574.80000000000007</v>
      </c>
      <c r="C79">
        <v>315.60000000000002</v>
      </c>
      <c r="D79">
        <v>616.6</v>
      </c>
      <c r="E79">
        <v>353.6</v>
      </c>
      <c r="F79">
        <v>562.20000000000005</v>
      </c>
      <c r="G79">
        <v>524</v>
      </c>
      <c r="H79">
        <v>302.8</v>
      </c>
      <c r="I79">
        <v>389.2</v>
      </c>
      <c r="J79">
        <v>314.59999999999997</v>
      </c>
      <c r="K79">
        <v>384</v>
      </c>
      <c r="L79">
        <v>143.39999999999998</v>
      </c>
      <c r="M79">
        <v>121.6</v>
      </c>
      <c r="N79">
        <v>122.8</v>
      </c>
      <c r="O79">
        <v>478.79999999999995</v>
      </c>
      <c r="P79">
        <v>196.99999999999997</v>
      </c>
      <c r="Q79">
        <v>317.59999999999997</v>
      </c>
      <c r="R79">
        <v>172.4</v>
      </c>
      <c r="S79">
        <v>367.00000000000006</v>
      </c>
      <c r="T79">
        <v>201</v>
      </c>
      <c r="U79">
        <v>249.2</v>
      </c>
      <c r="V79">
        <v>218</v>
      </c>
      <c r="W79">
        <v>19.8</v>
      </c>
      <c r="X79">
        <v>394.20000000000005</v>
      </c>
      <c r="Y79">
        <v>433</v>
      </c>
      <c r="Z79">
        <v>350.8</v>
      </c>
      <c r="AA79">
        <v>370.4</v>
      </c>
      <c r="AB79">
        <v>207.20000000000002</v>
      </c>
      <c r="AC79">
        <v>545</v>
      </c>
      <c r="AD79">
        <v>296.8</v>
      </c>
      <c r="AE79">
        <v>47</v>
      </c>
      <c r="AF79">
        <v>279.8</v>
      </c>
      <c r="AG79">
        <v>189</v>
      </c>
      <c r="AH79">
        <v>410.2</v>
      </c>
      <c r="AI79">
        <v>223.99999999999997</v>
      </c>
      <c r="AJ79">
        <v>221.6</v>
      </c>
      <c r="AK79">
        <v>239</v>
      </c>
      <c r="AL79">
        <v>392.8</v>
      </c>
      <c r="AM79">
        <v>249.6</v>
      </c>
      <c r="AN79">
        <v>403.8</v>
      </c>
      <c r="AO79">
        <v>204</v>
      </c>
      <c r="AP79">
        <v>426.8</v>
      </c>
      <c r="AQ79">
        <v>197.6</v>
      </c>
      <c r="AR79">
        <v>578</v>
      </c>
      <c r="AS79">
        <v>465.59999999999997</v>
      </c>
      <c r="AT79">
        <v>328.40000000000003</v>
      </c>
      <c r="AU79">
        <v>292.20000000000005</v>
      </c>
      <c r="AV79">
        <v>535.40000000000009</v>
      </c>
      <c r="AW79">
        <v>196.79999999999998</v>
      </c>
      <c r="AX79">
        <v>472.6</v>
      </c>
      <c r="AY79">
        <v>133</v>
      </c>
      <c r="AZ79">
        <v>643.79999999999995</v>
      </c>
      <c r="BA79">
        <v>505.8</v>
      </c>
      <c r="BB79">
        <v>169.6</v>
      </c>
      <c r="BC79">
        <v>343.8</v>
      </c>
      <c r="BD79">
        <v>109.2</v>
      </c>
      <c r="BE79">
        <v>232.6</v>
      </c>
      <c r="BF79">
        <v>452</v>
      </c>
      <c r="BG79">
        <v>376.6</v>
      </c>
      <c r="BH79">
        <v>380.20000000000005</v>
      </c>
      <c r="BI79">
        <v>168.2</v>
      </c>
      <c r="BJ79">
        <v>185.2</v>
      </c>
      <c r="BK79">
        <v>354.59999999999997</v>
      </c>
      <c r="BL79">
        <v>156.19999999999999</v>
      </c>
      <c r="BM79">
        <v>273.79999999999995</v>
      </c>
      <c r="BN79">
        <v>303</v>
      </c>
      <c r="BO79">
        <v>395.2</v>
      </c>
      <c r="BP79">
        <v>476.6</v>
      </c>
      <c r="BQ79">
        <v>285.8</v>
      </c>
      <c r="BR79">
        <v>562</v>
      </c>
      <c r="BS79">
        <v>427.8</v>
      </c>
      <c r="BT79">
        <v>219.99999999999997</v>
      </c>
      <c r="BU79">
        <v>313.40000000000003</v>
      </c>
      <c r="BV79">
        <v>384</v>
      </c>
      <c r="BW79">
        <v>889.19999999999993</v>
      </c>
      <c r="BX79">
        <v>434.00000000000006</v>
      </c>
      <c r="BY79">
        <v>533.4</v>
      </c>
      <c r="BZ79">
        <v>336.79999999999995</v>
      </c>
      <c r="CA79">
        <v>357</v>
      </c>
      <c r="CB79">
        <v>303.59999999999997</v>
      </c>
      <c r="CC79">
        <v>269.60000000000002</v>
      </c>
      <c r="CD79">
        <v>172</v>
      </c>
      <c r="CE79">
        <v>417.79999999999995</v>
      </c>
      <c r="CF79">
        <v>310</v>
      </c>
      <c r="CG79">
        <v>316.60000000000002</v>
      </c>
      <c r="CH79">
        <v>231.39999999999998</v>
      </c>
      <c r="CI79">
        <v>310.39999999999998</v>
      </c>
      <c r="CJ79">
        <v>270.20000000000005</v>
      </c>
      <c r="CK79">
        <v>587.40000000000009</v>
      </c>
      <c r="CL79">
        <v>17.599999999999998</v>
      </c>
      <c r="CM79">
        <v>80</v>
      </c>
      <c r="CN79">
        <v>444.59999999999997</v>
      </c>
      <c r="CO79">
        <v>102.8</v>
      </c>
      <c r="CP79">
        <v>233.4</v>
      </c>
      <c r="CQ79">
        <v>466.20000000000005</v>
      </c>
      <c r="CR79">
        <v>317</v>
      </c>
      <c r="CS79">
        <v>341.79999999999995</v>
      </c>
      <c r="CT79">
        <v>158.19999999999999</v>
      </c>
      <c r="CU79">
        <v>283.59999999999997</v>
      </c>
      <c r="CV79">
        <v>111.2</v>
      </c>
      <c r="CW79">
        <v>850.99999999999989</v>
      </c>
      <c r="CY79">
        <f t="shared" si="4"/>
        <v>328.9679999999999</v>
      </c>
      <c r="CZ79">
        <f t="shared" si="5"/>
        <v>328.9679999999999</v>
      </c>
    </row>
    <row r="80" spans="2:104" x14ac:dyDescent="0.25">
      <c r="B80">
        <v>297.39999999999998</v>
      </c>
      <c r="C80">
        <v>165.6</v>
      </c>
      <c r="D80">
        <v>52.199999999999996</v>
      </c>
      <c r="E80">
        <v>208.39999999999998</v>
      </c>
      <c r="F80">
        <v>441.79999999999995</v>
      </c>
      <c r="G80">
        <v>389.8</v>
      </c>
      <c r="H80">
        <v>355.2</v>
      </c>
      <c r="I80">
        <v>100</v>
      </c>
      <c r="J80">
        <v>695</v>
      </c>
      <c r="K80">
        <v>235.59999999999997</v>
      </c>
      <c r="L80">
        <v>135.19999999999999</v>
      </c>
      <c r="M80">
        <v>141.6</v>
      </c>
      <c r="N80">
        <v>627.6</v>
      </c>
      <c r="O80">
        <v>226.39999999999998</v>
      </c>
      <c r="P80">
        <v>59.400000000000006</v>
      </c>
      <c r="Q80">
        <v>236</v>
      </c>
      <c r="R80">
        <v>712.4</v>
      </c>
      <c r="S80">
        <v>311.39999999999998</v>
      </c>
      <c r="T80">
        <v>324.8</v>
      </c>
      <c r="U80">
        <v>336.40000000000003</v>
      </c>
      <c r="V80">
        <v>250.99999999999997</v>
      </c>
      <c r="W80">
        <v>14.4</v>
      </c>
      <c r="X80">
        <v>263.39999999999998</v>
      </c>
      <c r="Y80">
        <v>409.20000000000005</v>
      </c>
      <c r="Z80">
        <v>271.8</v>
      </c>
      <c r="AA80">
        <v>265.8</v>
      </c>
      <c r="AB80">
        <v>255.39999999999998</v>
      </c>
      <c r="AC80">
        <v>216.39999999999998</v>
      </c>
      <c r="AD80">
        <v>428.8</v>
      </c>
      <c r="AE80">
        <v>23.2</v>
      </c>
      <c r="AF80">
        <v>121</v>
      </c>
      <c r="AG80">
        <v>289.8</v>
      </c>
      <c r="AH80">
        <v>624.79999999999995</v>
      </c>
      <c r="AI80">
        <v>263.8</v>
      </c>
      <c r="AJ80">
        <v>299.2</v>
      </c>
      <c r="AK80">
        <v>310.39999999999998</v>
      </c>
      <c r="AL80">
        <v>304</v>
      </c>
      <c r="AM80">
        <v>469.6</v>
      </c>
      <c r="AN80">
        <v>599.19999999999993</v>
      </c>
      <c r="AO80">
        <v>408.4</v>
      </c>
      <c r="AP80">
        <v>635.20000000000005</v>
      </c>
      <c r="AQ80">
        <v>244</v>
      </c>
      <c r="AR80">
        <v>364.6</v>
      </c>
      <c r="AS80">
        <v>397.8</v>
      </c>
      <c r="AT80">
        <v>298.39999999999998</v>
      </c>
      <c r="AU80">
        <v>356.2</v>
      </c>
      <c r="AV80">
        <v>406.2</v>
      </c>
      <c r="AW80">
        <v>234.6</v>
      </c>
      <c r="AX80">
        <v>384.79999999999995</v>
      </c>
      <c r="AY80">
        <v>260</v>
      </c>
      <c r="AZ80">
        <v>65.599999999999994</v>
      </c>
      <c r="BA80">
        <v>181.8</v>
      </c>
      <c r="BB80">
        <v>209.2</v>
      </c>
      <c r="BC80">
        <v>235.2</v>
      </c>
      <c r="BD80">
        <v>218.6</v>
      </c>
      <c r="BE80">
        <v>18.399999999999999</v>
      </c>
      <c r="BF80">
        <v>460.00000000000006</v>
      </c>
      <c r="BG80">
        <v>371.8</v>
      </c>
      <c r="BH80">
        <v>871.40000000000009</v>
      </c>
      <c r="BI80">
        <v>532</v>
      </c>
      <c r="BJ80">
        <v>552.4</v>
      </c>
      <c r="BK80">
        <v>488.2</v>
      </c>
      <c r="BL80">
        <v>588.79999999999995</v>
      </c>
      <c r="BM80">
        <v>298.2</v>
      </c>
      <c r="BN80">
        <v>141.4</v>
      </c>
      <c r="BO80">
        <v>187.4</v>
      </c>
      <c r="BP80">
        <v>579.59999999999991</v>
      </c>
      <c r="BQ80">
        <v>274.60000000000002</v>
      </c>
      <c r="BR80">
        <v>341.2</v>
      </c>
      <c r="BS80">
        <v>421.6</v>
      </c>
      <c r="BT80">
        <v>102.6</v>
      </c>
      <c r="BU80">
        <v>233.4</v>
      </c>
      <c r="BV80">
        <v>101</v>
      </c>
      <c r="BW80">
        <v>627.4</v>
      </c>
      <c r="BX80">
        <v>216</v>
      </c>
      <c r="BY80">
        <v>508.99999999999994</v>
      </c>
      <c r="BZ80">
        <v>330.20000000000005</v>
      </c>
      <c r="CA80">
        <v>27</v>
      </c>
      <c r="CB80">
        <v>396.4</v>
      </c>
      <c r="CC80">
        <v>321</v>
      </c>
      <c r="CD80">
        <v>329.2</v>
      </c>
      <c r="CE80">
        <v>427.8</v>
      </c>
      <c r="CF80">
        <v>464.6</v>
      </c>
      <c r="CG80">
        <v>199.8</v>
      </c>
      <c r="CH80">
        <v>159.4</v>
      </c>
      <c r="CI80">
        <v>299.40000000000003</v>
      </c>
      <c r="CJ80">
        <v>82</v>
      </c>
      <c r="CK80">
        <v>489.6</v>
      </c>
      <c r="CL80">
        <v>213.99999999999997</v>
      </c>
      <c r="CM80">
        <v>338.6</v>
      </c>
      <c r="CN80">
        <v>424.2</v>
      </c>
      <c r="CO80">
        <v>113.60000000000001</v>
      </c>
      <c r="CP80">
        <v>284.39999999999998</v>
      </c>
      <c r="CQ80">
        <v>598.59999999999991</v>
      </c>
      <c r="CR80">
        <v>87</v>
      </c>
      <c r="CS80">
        <v>58.8</v>
      </c>
      <c r="CT80">
        <v>410</v>
      </c>
      <c r="CU80">
        <v>208.40000000000003</v>
      </c>
      <c r="CV80">
        <v>105.8</v>
      </c>
      <c r="CW80">
        <v>562</v>
      </c>
      <c r="CY80">
        <f t="shared" si="4"/>
        <v>314.822</v>
      </c>
      <c r="CZ80">
        <f t="shared" si="5"/>
        <v>314.822</v>
      </c>
    </row>
    <row r="81" spans="2:104" x14ac:dyDescent="0.25">
      <c r="B81">
        <v>258.8</v>
      </c>
      <c r="C81">
        <v>397.2</v>
      </c>
      <c r="D81">
        <v>63</v>
      </c>
      <c r="E81">
        <v>41.4</v>
      </c>
      <c r="F81">
        <v>487.2</v>
      </c>
      <c r="G81">
        <v>323.8</v>
      </c>
      <c r="H81">
        <v>161.4</v>
      </c>
      <c r="I81">
        <v>168.6</v>
      </c>
      <c r="J81">
        <v>193.6</v>
      </c>
      <c r="K81">
        <v>473.6</v>
      </c>
      <c r="L81">
        <v>336.40000000000003</v>
      </c>
      <c r="M81">
        <v>359.79999999999995</v>
      </c>
      <c r="N81">
        <v>254.99999999999997</v>
      </c>
      <c r="O81">
        <v>293.8</v>
      </c>
      <c r="P81">
        <v>314</v>
      </c>
      <c r="Q81">
        <v>225.8</v>
      </c>
      <c r="R81">
        <v>120.6</v>
      </c>
      <c r="S81">
        <v>321.59999999999997</v>
      </c>
      <c r="T81">
        <v>615.60000000000014</v>
      </c>
      <c r="U81">
        <v>414.8</v>
      </c>
      <c r="V81">
        <v>228.19999999999996</v>
      </c>
      <c r="W81">
        <v>154.4</v>
      </c>
      <c r="X81">
        <v>212.6</v>
      </c>
      <c r="Y81">
        <v>292.60000000000002</v>
      </c>
      <c r="Z81">
        <v>434.4</v>
      </c>
      <c r="AA81">
        <v>356.59999999999997</v>
      </c>
      <c r="AB81">
        <v>74</v>
      </c>
      <c r="AC81">
        <v>321.60000000000002</v>
      </c>
      <c r="AD81">
        <v>608.79999999999995</v>
      </c>
      <c r="AE81">
        <v>410.4</v>
      </c>
      <c r="AF81">
        <v>296</v>
      </c>
      <c r="AG81">
        <v>535.20000000000005</v>
      </c>
      <c r="AH81">
        <v>308.60000000000002</v>
      </c>
      <c r="AI81">
        <v>355.8</v>
      </c>
      <c r="AJ81">
        <v>110.2</v>
      </c>
      <c r="AK81">
        <v>250.6</v>
      </c>
      <c r="AL81">
        <v>175</v>
      </c>
      <c r="AM81">
        <v>483.6</v>
      </c>
      <c r="AN81">
        <v>447.99999999999994</v>
      </c>
      <c r="AO81">
        <v>454.40000000000003</v>
      </c>
      <c r="AP81">
        <v>369.4</v>
      </c>
      <c r="AQ81">
        <v>602</v>
      </c>
      <c r="AR81">
        <v>458</v>
      </c>
      <c r="AS81">
        <v>200.00000000000003</v>
      </c>
      <c r="AT81">
        <v>333.8</v>
      </c>
      <c r="AU81">
        <v>491.2</v>
      </c>
      <c r="AV81">
        <v>497.8</v>
      </c>
      <c r="AW81">
        <v>500.19999999999993</v>
      </c>
      <c r="AX81">
        <v>366.79999999999995</v>
      </c>
      <c r="AY81">
        <v>319.39999999999998</v>
      </c>
      <c r="AZ81">
        <v>329.2</v>
      </c>
      <c r="BA81">
        <v>350.00000000000006</v>
      </c>
      <c r="BB81">
        <v>426.99999999999994</v>
      </c>
      <c r="BC81">
        <v>117.00000000000001</v>
      </c>
      <c r="BD81">
        <v>407.6</v>
      </c>
      <c r="BE81">
        <v>266.39999999999998</v>
      </c>
      <c r="BF81">
        <v>167.4</v>
      </c>
      <c r="BG81">
        <v>643.6</v>
      </c>
      <c r="BH81">
        <v>269.39999999999998</v>
      </c>
      <c r="BI81">
        <v>344</v>
      </c>
      <c r="BJ81">
        <v>396.59999999999997</v>
      </c>
      <c r="BK81">
        <v>816.2</v>
      </c>
      <c r="BL81">
        <v>252.20000000000002</v>
      </c>
      <c r="BM81">
        <v>341.2</v>
      </c>
      <c r="BN81">
        <v>457.79999999999995</v>
      </c>
      <c r="BO81">
        <v>339</v>
      </c>
      <c r="BP81">
        <v>501.6</v>
      </c>
      <c r="BQ81">
        <v>104.99999999999999</v>
      </c>
      <c r="BR81">
        <v>279.39999999999998</v>
      </c>
      <c r="BS81">
        <v>141.4</v>
      </c>
      <c r="BT81">
        <v>440.8</v>
      </c>
      <c r="BU81">
        <v>306.60000000000002</v>
      </c>
      <c r="BV81">
        <v>393</v>
      </c>
      <c r="BW81">
        <v>307.8</v>
      </c>
      <c r="BX81">
        <v>315</v>
      </c>
      <c r="BY81">
        <v>556.20000000000005</v>
      </c>
      <c r="BZ81">
        <v>67</v>
      </c>
      <c r="CA81">
        <v>130.80000000000001</v>
      </c>
      <c r="CB81">
        <v>311.20000000000005</v>
      </c>
      <c r="CC81">
        <v>100.99999999999999</v>
      </c>
      <c r="CD81">
        <v>235.19999999999996</v>
      </c>
      <c r="CE81">
        <v>288.39999999999998</v>
      </c>
      <c r="CF81">
        <v>364.8</v>
      </c>
      <c r="CG81">
        <v>172.2</v>
      </c>
      <c r="CH81">
        <v>15.600000000000001</v>
      </c>
      <c r="CI81">
        <v>324.8</v>
      </c>
      <c r="CJ81">
        <v>15</v>
      </c>
      <c r="CK81">
        <v>449.79999999999995</v>
      </c>
      <c r="CL81">
        <v>137.19999999999999</v>
      </c>
      <c r="CM81">
        <v>390.20000000000005</v>
      </c>
      <c r="CN81">
        <v>196</v>
      </c>
      <c r="CO81">
        <v>157.80000000000001</v>
      </c>
      <c r="CP81">
        <v>576.4</v>
      </c>
      <c r="CQ81">
        <v>251.4</v>
      </c>
      <c r="CR81">
        <v>396.79999999999995</v>
      </c>
      <c r="CS81">
        <v>407.40000000000003</v>
      </c>
      <c r="CT81">
        <v>440.99999999999994</v>
      </c>
      <c r="CU81">
        <v>259.59999999999997</v>
      </c>
      <c r="CV81">
        <v>137.4</v>
      </c>
      <c r="CW81">
        <v>551.20000000000005</v>
      </c>
      <c r="CY81">
        <f t="shared" si="4"/>
        <v>321.25200000000007</v>
      </c>
      <c r="CZ81">
        <f t="shared" si="5"/>
        <v>321.25200000000007</v>
      </c>
    </row>
    <row r="82" spans="2:104" x14ac:dyDescent="0.25">
      <c r="B82">
        <v>369.2</v>
      </c>
      <c r="C82">
        <v>310.39999999999998</v>
      </c>
      <c r="D82">
        <v>298.20000000000005</v>
      </c>
      <c r="E82">
        <v>281</v>
      </c>
      <c r="F82">
        <v>621.40000000000009</v>
      </c>
      <c r="G82">
        <v>303.60000000000002</v>
      </c>
      <c r="H82">
        <v>155.80000000000001</v>
      </c>
      <c r="I82">
        <v>320.20000000000005</v>
      </c>
      <c r="J82">
        <v>360.4</v>
      </c>
      <c r="K82">
        <v>306.2</v>
      </c>
      <c r="L82">
        <v>364.4</v>
      </c>
      <c r="M82">
        <v>322.59999999999997</v>
      </c>
      <c r="N82">
        <v>395.19999999999993</v>
      </c>
      <c r="O82">
        <v>302.40000000000003</v>
      </c>
      <c r="P82">
        <v>197.8</v>
      </c>
      <c r="Q82">
        <v>246.2</v>
      </c>
      <c r="R82">
        <v>258.39999999999998</v>
      </c>
      <c r="S82">
        <v>368.8</v>
      </c>
      <c r="T82">
        <v>13</v>
      </c>
      <c r="U82">
        <v>130.4</v>
      </c>
      <c r="V82">
        <v>189.79999999999998</v>
      </c>
      <c r="W82">
        <v>11.8</v>
      </c>
      <c r="X82">
        <v>327.2</v>
      </c>
      <c r="Y82">
        <v>81.800000000000011</v>
      </c>
      <c r="Z82">
        <v>369</v>
      </c>
      <c r="AA82">
        <v>376</v>
      </c>
      <c r="AB82">
        <v>387.4</v>
      </c>
      <c r="AC82">
        <v>206.2</v>
      </c>
      <c r="AD82">
        <v>493.4</v>
      </c>
      <c r="AE82">
        <v>284.60000000000002</v>
      </c>
      <c r="AF82">
        <v>177.2</v>
      </c>
      <c r="AG82">
        <v>181.2</v>
      </c>
      <c r="AH82">
        <v>302.2</v>
      </c>
      <c r="AI82">
        <v>288</v>
      </c>
      <c r="AJ82">
        <v>421.40000000000003</v>
      </c>
      <c r="AK82">
        <v>98.8</v>
      </c>
      <c r="AL82">
        <v>262.60000000000002</v>
      </c>
      <c r="AM82">
        <v>60.199999999999996</v>
      </c>
      <c r="AN82">
        <v>279.40000000000003</v>
      </c>
      <c r="AO82">
        <v>214.60000000000002</v>
      </c>
      <c r="AP82">
        <v>471</v>
      </c>
      <c r="AQ82">
        <v>359.8</v>
      </c>
      <c r="AR82">
        <v>286.8</v>
      </c>
      <c r="AS82">
        <v>284.2</v>
      </c>
      <c r="AT82">
        <v>252.39999999999998</v>
      </c>
      <c r="AU82">
        <v>136.19999999999999</v>
      </c>
      <c r="AV82">
        <v>386.4</v>
      </c>
      <c r="AW82">
        <v>489.80000000000007</v>
      </c>
      <c r="AX82">
        <v>405.4</v>
      </c>
      <c r="AY82">
        <v>239.20000000000002</v>
      </c>
      <c r="AZ82">
        <v>237.8</v>
      </c>
      <c r="BA82">
        <v>235.39999999999998</v>
      </c>
      <c r="BB82">
        <v>166.60000000000002</v>
      </c>
      <c r="BC82">
        <v>80.8</v>
      </c>
      <c r="BD82">
        <v>140.39999999999998</v>
      </c>
      <c r="BE82">
        <v>258.79999999999995</v>
      </c>
      <c r="BF82">
        <v>529</v>
      </c>
      <c r="BG82">
        <v>339.8</v>
      </c>
      <c r="BH82">
        <v>401.4</v>
      </c>
      <c r="BI82">
        <v>500.40000000000003</v>
      </c>
      <c r="BJ82">
        <v>291</v>
      </c>
      <c r="BK82">
        <v>542.79999999999995</v>
      </c>
      <c r="BL82">
        <v>66.600000000000009</v>
      </c>
      <c r="BM82">
        <v>619.80000000000007</v>
      </c>
      <c r="BN82">
        <v>294.8</v>
      </c>
      <c r="BO82">
        <v>386.2</v>
      </c>
      <c r="BP82">
        <v>434.2</v>
      </c>
      <c r="BQ82">
        <v>248.79999999999998</v>
      </c>
      <c r="BR82">
        <v>180.8</v>
      </c>
      <c r="BS82">
        <v>143.4</v>
      </c>
      <c r="BT82">
        <v>325.2</v>
      </c>
      <c r="BU82">
        <v>49.6</v>
      </c>
      <c r="BV82">
        <v>529</v>
      </c>
      <c r="BW82">
        <v>112</v>
      </c>
      <c r="BX82">
        <v>253</v>
      </c>
      <c r="BY82">
        <v>451.99999999999994</v>
      </c>
      <c r="BZ82">
        <v>192.6</v>
      </c>
      <c r="CA82">
        <v>348.8</v>
      </c>
      <c r="CB82">
        <v>140.80000000000001</v>
      </c>
      <c r="CC82">
        <v>319.8</v>
      </c>
      <c r="CD82">
        <v>27</v>
      </c>
      <c r="CE82">
        <v>183</v>
      </c>
      <c r="CF82">
        <v>375.6</v>
      </c>
      <c r="CG82">
        <v>690.8</v>
      </c>
      <c r="CH82">
        <v>117.80000000000001</v>
      </c>
      <c r="CI82">
        <v>354</v>
      </c>
      <c r="CJ82">
        <v>24</v>
      </c>
      <c r="CK82">
        <v>615.6</v>
      </c>
      <c r="CL82">
        <v>256.2</v>
      </c>
      <c r="CM82">
        <v>285.60000000000002</v>
      </c>
      <c r="CN82">
        <v>197.6</v>
      </c>
      <c r="CO82">
        <v>313</v>
      </c>
      <c r="CP82">
        <v>271.2</v>
      </c>
      <c r="CQ82">
        <v>491.8</v>
      </c>
      <c r="CR82">
        <v>418.20000000000005</v>
      </c>
      <c r="CS82">
        <v>196</v>
      </c>
      <c r="CT82">
        <v>121.6</v>
      </c>
      <c r="CU82">
        <v>119.4</v>
      </c>
      <c r="CV82">
        <v>411.6</v>
      </c>
      <c r="CW82">
        <v>767.80000000000007</v>
      </c>
      <c r="CY82">
        <f t="shared" si="4"/>
        <v>293.08999999999986</v>
      </c>
      <c r="CZ82">
        <f t="shared" si="5"/>
        <v>293.08999999999986</v>
      </c>
    </row>
    <row r="83" spans="2:104" x14ac:dyDescent="0.25">
      <c r="B83">
        <v>308.2</v>
      </c>
      <c r="C83">
        <v>368</v>
      </c>
      <c r="D83">
        <v>377.8</v>
      </c>
      <c r="E83">
        <v>155</v>
      </c>
      <c r="F83">
        <v>480.2</v>
      </c>
      <c r="G83">
        <v>175.79999999999998</v>
      </c>
      <c r="H83">
        <v>446.79999999999995</v>
      </c>
      <c r="I83">
        <v>553.79999999999995</v>
      </c>
      <c r="J83">
        <v>450.4</v>
      </c>
      <c r="K83">
        <v>214.79999999999998</v>
      </c>
      <c r="L83">
        <v>307.8</v>
      </c>
      <c r="M83">
        <v>227.79999999999998</v>
      </c>
      <c r="N83">
        <v>663.60000000000014</v>
      </c>
      <c r="O83">
        <v>471.20000000000005</v>
      </c>
      <c r="P83">
        <v>216.19999999999996</v>
      </c>
      <c r="Q83">
        <v>258</v>
      </c>
      <c r="R83">
        <v>339.20000000000005</v>
      </c>
      <c r="S83">
        <v>351.6</v>
      </c>
      <c r="T83">
        <v>136.80000000000001</v>
      </c>
      <c r="U83">
        <v>525.6</v>
      </c>
      <c r="V83">
        <v>100.80000000000001</v>
      </c>
      <c r="W83">
        <v>19.2</v>
      </c>
      <c r="X83">
        <v>754.8</v>
      </c>
      <c r="Y83">
        <v>276.2</v>
      </c>
      <c r="Z83">
        <v>137.6</v>
      </c>
      <c r="AA83">
        <v>481.6</v>
      </c>
      <c r="AB83">
        <v>330</v>
      </c>
      <c r="AC83">
        <v>161.00000000000003</v>
      </c>
      <c r="AD83">
        <v>293.2</v>
      </c>
      <c r="AE83">
        <v>196.6</v>
      </c>
      <c r="AF83">
        <v>463.39999999999992</v>
      </c>
      <c r="AG83">
        <v>159.80000000000001</v>
      </c>
      <c r="AH83">
        <v>567.6</v>
      </c>
      <c r="AI83">
        <v>397.8</v>
      </c>
      <c r="AJ83">
        <v>316.60000000000002</v>
      </c>
      <c r="AK83">
        <v>102.2</v>
      </c>
      <c r="AL83">
        <v>279.39999999999998</v>
      </c>
      <c r="AM83">
        <v>293.40000000000003</v>
      </c>
      <c r="AN83">
        <v>363</v>
      </c>
      <c r="AO83">
        <v>192.99999999999997</v>
      </c>
      <c r="AP83">
        <v>389.20000000000005</v>
      </c>
      <c r="AQ83">
        <v>390</v>
      </c>
      <c r="AR83">
        <v>204</v>
      </c>
      <c r="AS83">
        <v>473.6</v>
      </c>
      <c r="AT83">
        <v>226.00000000000003</v>
      </c>
      <c r="AU83">
        <v>417.2</v>
      </c>
      <c r="AV83">
        <v>188.79999999999998</v>
      </c>
      <c r="AW83">
        <v>656.59999999999991</v>
      </c>
      <c r="AX83">
        <v>322.60000000000002</v>
      </c>
      <c r="AY83">
        <v>379.4</v>
      </c>
      <c r="AZ83">
        <v>177.20000000000002</v>
      </c>
      <c r="BA83">
        <v>283.8</v>
      </c>
      <c r="BB83">
        <v>199.39999999999998</v>
      </c>
      <c r="BC83">
        <v>73.8</v>
      </c>
      <c r="BD83">
        <v>295</v>
      </c>
      <c r="BE83">
        <v>293</v>
      </c>
      <c r="BF83">
        <v>301.39999999999998</v>
      </c>
      <c r="BG83">
        <v>438.2</v>
      </c>
      <c r="BH83">
        <v>25.599999999999998</v>
      </c>
      <c r="BI83">
        <v>1.6</v>
      </c>
      <c r="BJ83">
        <v>302</v>
      </c>
      <c r="BK83">
        <v>359.6</v>
      </c>
      <c r="BL83">
        <v>185.39999999999998</v>
      </c>
      <c r="BM83">
        <v>446</v>
      </c>
      <c r="BN83">
        <v>369.4</v>
      </c>
      <c r="BO83">
        <v>279.2</v>
      </c>
      <c r="BP83">
        <v>231.59999999999997</v>
      </c>
      <c r="BQ83">
        <v>475.8</v>
      </c>
      <c r="BR83">
        <v>433.40000000000003</v>
      </c>
      <c r="BS83">
        <v>376.8</v>
      </c>
      <c r="BT83">
        <v>232.6</v>
      </c>
      <c r="BU83">
        <v>140.79999999999998</v>
      </c>
      <c r="BV83">
        <v>278.60000000000002</v>
      </c>
      <c r="BW83">
        <v>369.59999999999997</v>
      </c>
      <c r="BX83">
        <v>180.4</v>
      </c>
      <c r="BY83">
        <v>520.79999999999995</v>
      </c>
      <c r="BZ83">
        <v>323.79999999999995</v>
      </c>
      <c r="CA83">
        <v>528.79999999999995</v>
      </c>
      <c r="CB83">
        <v>145.60000000000002</v>
      </c>
      <c r="CC83">
        <v>430.40000000000009</v>
      </c>
      <c r="CD83">
        <v>61</v>
      </c>
      <c r="CE83">
        <v>343.20000000000005</v>
      </c>
      <c r="CF83">
        <v>347.2</v>
      </c>
      <c r="CG83">
        <v>290.60000000000002</v>
      </c>
      <c r="CH83">
        <v>322.60000000000002</v>
      </c>
      <c r="CI83">
        <v>486.40000000000009</v>
      </c>
      <c r="CJ83">
        <v>491.6</v>
      </c>
      <c r="CK83">
        <v>238.6</v>
      </c>
      <c r="CL83">
        <v>111.4</v>
      </c>
      <c r="CM83">
        <v>280.8</v>
      </c>
      <c r="CN83">
        <v>565.20000000000005</v>
      </c>
      <c r="CO83">
        <v>352</v>
      </c>
      <c r="CP83">
        <v>243.79999999999998</v>
      </c>
      <c r="CQ83">
        <v>516.6</v>
      </c>
      <c r="CR83">
        <v>564</v>
      </c>
      <c r="CS83">
        <v>94</v>
      </c>
      <c r="CT83">
        <v>98</v>
      </c>
      <c r="CU83">
        <v>371.2</v>
      </c>
      <c r="CV83">
        <v>230.8</v>
      </c>
      <c r="CW83">
        <v>320.79999999999995</v>
      </c>
      <c r="CY83">
        <f t="shared" si="4"/>
        <v>315.92599999999993</v>
      </c>
      <c r="CZ83">
        <f t="shared" si="5"/>
        <v>315.92599999999993</v>
      </c>
    </row>
    <row r="84" spans="2:104" x14ac:dyDescent="0.25">
      <c r="B84">
        <v>545</v>
      </c>
      <c r="C84">
        <v>308.99999999999994</v>
      </c>
      <c r="D84">
        <v>433</v>
      </c>
      <c r="E84">
        <v>230.8</v>
      </c>
      <c r="F84">
        <v>398.2</v>
      </c>
      <c r="G84">
        <v>198.6</v>
      </c>
      <c r="H84">
        <v>334.20000000000005</v>
      </c>
      <c r="I84">
        <v>498</v>
      </c>
      <c r="J84">
        <v>408.4</v>
      </c>
      <c r="K84">
        <v>317</v>
      </c>
      <c r="L84">
        <v>205</v>
      </c>
      <c r="M84">
        <v>214.4</v>
      </c>
      <c r="N84">
        <v>390.4</v>
      </c>
      <c r="O84">
        <v>363.79999999999995</v>
      </c>
      <c r="P84">
        <v>301.59999999999997</v>
      </c>
      <c r="Q84">
        <v>144.20000000000002</v>
      </c>
      <c r="R84">
        <v>657.8</v>
      </c>
      <c r="S84">
        <v>337.8</v>
      </c>
      <c r="T84">
        <v>220.39999999999998</v>
      </c>
      <c r="U84">
        <v>90.6</v>
      </c>
      <c r="V84">
        <v>104.39999999999999</v>
      </c>
      <c r="W84">
        <v>104.80000000000001</v>
      </c>
      <c r="X84">
        <v>466</v>
      </c>
      <c r="Y84">
        <v>133.4</v>
      </c>
      <c r="Z84">
        <v>394.40000000000003</v>
      </c>
      <c r="AA84">
        <v>267.00000000000006</v>
      </c>
      <c r="AB84">
        <v>232.20000000000002</v>
      </c>
      <c r="AC84">
        <v>313.60000000000002</v>
      </c>
      <c r="AD84">
        <v>453.8</v>
      </c>
      <c r="AE84">
        <v>297.40000000000003</v>
      </c>
      <c r="AF84">
        <v>340.2</v>
      </c>
      <c r="AG84">
        <v>387.20000000000005</v>
      </c>
      <c r="AH84">
        <v>462</v>
      </c>
      <c r="AI84">
        <v>469.2</v>
      </c>
      <c r="AJ84">
        <v>102.19999999999999</v>
      </c>
      <c r="AK84">
        <v>810.2</v>
      </c>
      <c r="AL84">
        <v>370</v>
      </c>
      <c r="AM84">
        <v>339.6</v>
      </c>
      <c r="AN84">
        <v>325.8</v>
      </c>
      <c r="AO84">
        <v>106.99999999999999</v>
      </c>
      <c r="AP84">
        <v>630.79999999999995</v>
      </c>
      <c r="AQ84">
        <v>235.8</v>
      </c>
      <c r="AR84">
        <v>198.79999999999998</v>
      </c>
      <c r="AS84">
        <v>449.8</v>
      </c>
      <c r="AT84">
        <v>437</v>
      </c>
      <c r="AU84">
        <v>410.59999999999997</v>
      </c>
      <c r="AV84">
        <v>204.60000000000002</v>
      </c>
      <c r="AW84">
        <v>309</v>
      </c>
      <c r="AX84">
        <v>714.40000000000009</v>
      </c>
      <c r="AY84">
        <v>214.59999999999997</v>
      </c>
      <c r="AZ84">
        <v>302</v>
      </c>
      <c r="BA84">
        <v>512.19999999999993</v>
      </c>
      <c r="BB84">
        <v>210.4</v>
      </c>
      <c r="BC84">
        <v>155.00000000000003</v>
      </c>
      <c r="BD84">
        <v>382.8</v>
      </c>
      <c r="BE84">
        <v>377.4</v>
      </c>
      <c r="BF84">
        <v>381.20000000000005</v>
      </c>
      <c r="BG84">
        <v>422.2</v>
      </c>
      <c r="BH84">
        <v>77.600000000000009</v>
      </c>
      <c r="BI84">
        <v>214.20000000000002</v>
      </c>
      <c r="BJ84">
        <v>569.79999999999995</v>
      </c>
      <c r="BK84">
        <v>546.00000000000011</v>
      </c>
      <c r="BL84">
        <v>294.39999999999998</v>
      </c>
      <c r="BM84">
        <v>330.6</v>
      </c>
      <c r="BN84">
        <v>157</v>
      </c>
      <c r="BO84">
        <v>61.2</v>
      </c>
      <c r="BP84">
        <v>245</v>
      </c>
      <c r="BQ84">
        <v>170</v>
      </c>
      <c r="BR84">
        <v>219.4</v>
      </c>
      <c r="BS84">
        <v>376.4</v>
      </c>
      <c r="BT84">
        <v>335.40000000000003</v>
      </c>
      <c r="BU84">
        <v>52.4</v>
      </c>
      <c r="BV84">
        <v>495.4</v>
      </c>
      <c r="BW84">
        <v>254.8</v>
      </c>
      <c r="BX84">
        <v>104.4</v>
      </c>
      <c r="BY84">
        <v>651.19999999999993</v>
      </c>
      <c r="BZ84">
        <v>357</v>
      </c>
      <c r="CA84">
        <v>382.4</v>
      </c>
      <c r="CB84">
        <v>323.8</v>
      </c>
      <c r="CC84">
        <v>310.60000000000002</v>
      </c>
      <c r="CD84">
        <v>204</v>
      </c>
      <c r="CE84">
        <v>271</v>
      </c>
      <c r="CF84">
        <v>455.20000000000005</v>
      </c>
      <c r="CG84">
        <v>238.79999999999998</v>
      </c>
      <c r="CH84">
        <v>299</v>
      </c>
      <c r="CI84">
        <v>387.8</v>
      </c>
      <c r="CJ84">
        <v>321.8</v>
      </c>
      <c r="CK84">
        <v>501.6</v>
      </c>
      <c r="CL84">
        <v>80.8</v>
      </c>
      <c r="CM84">
        <v>209.99999999999997</v>
      </c>
      <c r="CN84">
        <v>477.00000000000006</v>
      </c>
      <c r="CO84">
        <v>485.40000000000003</v>
      </c>
      <c r="CP84">
        <v>310.79999999999995</v>
      </c>
      <c r="CQ84">
        <v>183.8</v>
      </c>
      <c r="CR84">
        <v>334.4</v>
      </c>
      <c r="CS84">
        <v>5.0000000000000009</v>
      </c>
      <c r="CT84">
        <v>142.6</v>
      </c>
      <c r="CU84">
        <v>290.20000000000005</v>
      </c>
      <c r="CV84">
        <v>524.19999999999993</v>
      </c>
      <c r="CW84">
        <v>475.2</v>
      </c>
      <c r="CY84">
        <f t="shared" si="4"/>
        <v>323.54800000000012</v>
      </c>
      <c r="CZ84">
        <f t="shared" si="5"/>
        <v>323.54800000000012</v>
      </c>
    </row>
    <row r="85" spans="2:104" x14ac:dyDescent="0.25">
      <c r="B85">
        <v>505</v>
      </c>
      <c r="C85">
        <v>60.199999999999996</v>
      </c>
      <c r="D85">
        <v>212</v>
      </c>
      <c r="E85">
        <v>156.80000000000001</v>
      </c>
      <c r="F85">
        <v>651.6</v>
      </c>
      <c r="G85">
        <v>290.2</v>
      </c>
      <c r="H85">
        <v>340.59999999999997</v>
      </c>
      <c r="I85">
        <v>263.39999999999998</v>
      </c>
      <c r="J85">
        <v>746.40000000000009</v>
      </c>
      <c r="K85">
        <v>487</v>
      </c>
      <c r="L85">
        <v>496.4</v>
      </c>
      <c r="M85">
        <v>334</v>
      </c>
      <c r="N85">
        <v>274.60000000000002</v>
      </c>
      <c r="O85">
        <v>172.8</v>
      </c>
      <c r="P85">
        <v>315.2</v>
      </c>
      <c r="Q85">
        <v>271.20000000000005</v>
      </c>
      <c r="R85">
        <v>140.6</v>
      </c>
      <c r="S85">
        <v>206.60000000000002</v>
      </c>
      <c r="T85">
        <v>305.79999999999995</v>
      </c>
      <c r="U85">
        <v>477.8</v>
      </c>
      <c r="V85">
        <v>45.600000000000009</v>
      </c>
      <c r="W85">
        <v>157.4</v>
      </c>
      <c r="X85">
        <v>484.39999999999992</v>
      </c>
      <c r="Y85">
        <v>304.59999999999997</v>
      </c>
      <c r="Z85">
        <v>203.20000000000002</v>
      </c>
      <c r="AA85">
        <v>439</v>
      </c>
      <c r="AB85">
        <v>112.80000000000001</v>
      </c>
      <c r="AC85">
        <v>338</v>
      </c>
      <c r="AD85">
        <v>516.59999999999991</v>
      </c>
      <c r="AE85">
        <v>425.40000000000009</v>
      </c>
      <c r="AF85">
        <v>82.399999999999991</v>
      </c>
      <c r="AG85">
        <v>212.00000000000003</v>
      </c>
      <c r="AH85">
        <v>245</v>
      </c>
      <c r="AI85">
        <v>741.4</v>
      </c>
      <c r="AJ85">
        <v>249.40000000000003</v>
      </c>
      <c r="AK85">
        <v>532</v>
      </c>
      <c r="AL85">
        <v>167.4</v>
      </c>
      <c r="AM85">
        <v>68.399999999999991</v>
      </c>
      <c r="AN85">
        <v>26.4</v>
      </c>
      <c r="AO85">
        <v>173.60000000000002</v>
      </c>
      <c r="AP85">
        <v>398.8</v>
      </c>
      <c r="AQ85">
        <v>24.8</v>
      </c>
      <c r="AR85">
        <v>380</v>
      </c>
      <c r="AS85">
        <v>233.2</v>
      </c>
      <c r="AT85">
        <v>551.80000000000007</v>
      </c>
      <c r="AU85">
        <v>161</v>
      </c>
      <c r="AV85">
        <v>380</v>
      </c>
      <c r="AW85">
        <v>406.6</v>
      </c>
      <c r="AX85">
        <v>467.59999999999997</v>
      </c>
      <c r="AY85">
        <v>281.2</v>
      </c>
      <c r="AZ85">
        <v>36.6</v>
      </c>
      <c r="BA85">
        <v>199.8</v>
      </c>
      <c r="BB85">
        <v>152.80000000000001</v>
      </c>
      <c r="BC85">
        <v>184.20000000000002</v>
      </c>
      <c r="BD85">
        <v>190.6</v>
      </c>
      <c r="BE85">
        <v>169.39999999999998</v>
      </c>
      <c r="BF85">
        <v>525.79999999999995</v>
      </c>
      <c r="BG85">
        <v>341.2</v>
      </c>
      <c r="BH85">
        <v>480</v>
      </c>
      <c r="BI85">
        <v>338.8</v>
      </c>
      <c r="BJ85">
        <v>489.4</v>
      </c>
      <c r="BK85">
        <v>392.2</v>
      </c>
      <c r="BL85">
        <v>442</v>
      </c>
      <c r="BM85">
        <v>40.6</v>
      </c>
      <c r="BN85">
        <v>136.40000000000003</v>
      </c>
      <c r="BO85">
        <v>76</v>
      </c>
      <c r="BP85">
        <v>113.6</v>
      </c>
      <c r="BQ85">
        <v>217</v>
      </c>
      <c r="BR85">
        <v>380.99999999999994</v>
      </c>
      <c r="BS85">
        <v>374.79999999999995</v>
      </c>
      <c r="BT85">
        <v>396</v>
      </c>
      <c r="BU85">
        <v>264.60000000000002</v>
      </c>
      <c r="BV85">
        <v>165.4</v>
      </c>
      <c r="BW85">
        <v>389</v>
      </c>
      <c r="BX85">
        <v>226.79999999999998</v>
      </c>
      <c r="BY85">
        <v>542.20000000000005</v>
      </c>
      <c r="BZ85">
        <v>261.8</v>
      </c>
      <c r="CA85">
        <v>278.60000000000002</v>
      </c>
      <c r="CB85">
        <v>307.60000000000002</v>
      </c>
      <c r="CC85">
        <v>230.60000000000002</v>
      </c>
      <c r="CD85">
        <v>131.80000000000001</v>
      </c>
      <c r="CE85">
        <v>174.20000000000002</v>
      </c>
      <c r="CF85">
        <v>425</v>
      </c>
      <c r="CG85">
        <v>266.8</v>
      </c>
      <c r="CH85">
        <v>169.20000000000002</v>
      </c>
      <c r="CI85">
        <v>323.2</v>
      </c>
      <c r="CJ85">
        <v>384</v>
      </c>
      <c r="CK85">
        <v>518.6</v>
      </c>
      <c r="CL85">
        <v>375.8</v>
      </c>
      <c r="CM85">
        <v>304.40000000000003</v>
      </c>
      <c r="CN85">
        <v>232</v>
      </c>
      <c r="CO85">
        <v>317.8</v>
      </c>
      <c r="CP85">
        <v>231.60000000000002</v>
      </c>
      <c r="CQ85">
        <v>533.80000000000007</v>
      </c>
      <c r="CR85">
        <v>821.40000000000009</v>
      </c>
      <c r="CS85">
        <v>436.2</v>
      </c>
      <c r="CT85">
        <v>443</v>
      </c>
      <c r="CU85">
        <v>137.79999999999998</v>
      </c>
      <c r="CV85">
        <v>188.2</v>
      </c>
      <c r="CW85">
        <v>351.20000000000005</v>
      </c>
      <c r="CY85">
        <f t="shared" si="4"/>
        <v>306.28999999999991</v>
      </c>
      <c r="CZ85">
        <f t="shared" si="5"/>
        <v>306.28999999999991</v>
      </c>
    </row>
    <row r="86" spans="2:104" x14ac:dyDescent="0.25">
      <c r="B86">
        <v>237</v>
      </c>
      <c r="C86">
        <v>366.4</v>
      </c>
      <c r="D86">
        <v>574.19999999999993</v>
      </c>
      <c r="E86">
        <v>439.2</v>
      </c>
      <c r="F86">
        <v>446.20000000000005</v>
      </c>
      <c r="G86">
        <v>348.8</v>
      </c>
      <c r="H86">
        <v>325.8</v>
      </c>
      <c r="I86">
        <v>322.20000000000005</v>
      </c>
      <c r="J86">
        <v>266</v>
      </c>
      <c r="K86">
        <v>536.79999999999995</v>
      </c>
      <c r="L86">
        <v>268.60000000000002</v>
      </c>
      <c r="M86">
        <v>361.99999999999994</v>
      </c>
      <c r="N86">
        <v>405</v>
      </c>
      <c r="O86">
        <v>292.8</v>
      </c>
      <c r="P86">
        <v>258.2</v>
      </c>
      <c r="Q86">
        <v>340.8</v>
      </c>
      <c r="R86">
        <v>385.4</v>
      </c>
      <c r="S86">
        <v>361.8</v>
      </c>
      <c r="T86">
        <v>139.80000000000001</v>
      </c>
      <c r="U86">
        <v>223</v>
      </c>
      <c r="V86">
        <v>104</v>
      </c>
      <c r="W86">
        <v>312.8</v>
      </c>
      <c r="X86">
        <v>680.6</v>
      </c>
      <c r="Y86">
        <v>38.799999999999997</v>
      </c>
      <c r="Z86">
        <v>567.20000000000005</v>
      </c>
      <c r="AA86">
        <v>210</v>
      </c>
      <c r="AB86">
        <v>296.39999999999998</v>
      </c>
      <c r="AC86">
        <v>126.2</v>
      </c>
      <c r="AD86">
        <v>240.20000000000002</v>
      </c>
      <c r="AE86">
        <v>374.8</v>
      </c>
      <c r="AF86">
        <v>273.60000000000002</v>
      </c>
      <c r="AG86">
        <v>246.8</v>
      </c>
      <c r="AH86">
        <v>168</v>
      </c>
      <c r="AI86">
        <v>305.59999999999997</v>
      </c>
      <c r="AJ86">
        <v>349.4</v>
      </c>
      <c r="AK86">
        <v>443.8</v>
      </c>
      <c r="AL86">
        <v>267.99999999999994</v>
      </c>
      <c r="AM86">
        <v>326.39999999999998</v>
      </c>
      <c r="AN86">
        <v>40.799999999999997</v>
      </c>
      <c r="AO86">
        <v>233.2</v>
      </c>
      <c r="AP86">
        <v>487.4</v>
      </c>
      <c r="AQ86">
        <v>318.40000000000003</v>
      </c>
      <c r="AR86">
        <v>592.40000000000009</v>
      </c>
      <c r="AS86">
        <v>286.8</v>
      </c>
      <c r="AT86">
        <v>376.40000000000003</v>
      </c>
      <c r="AU86">
        <v>269</v>
      </c>
      <c r="AV86">
        <v>146.6</v>
      </c>
      <c r="AW86">
        <v>591.20000000000005</v>
      </c>
      <c r="AX86">
        <v>631.20000000000005</v>
      </c>
      <c r="AY86">
        <v>606</v>
      </c>
      <c r="AZ86">
        <v>398.4</v>
      </c>
      <c r="BA86">
        <v>518.20000000000005</v>
      </c>
      <c r="BB86">
        <v>258</v>
      </c>
      <c r="BC86">
        <v>275</v>
      </c>
      <c r="BD86">
        <v>160.80000000000001</v>
      </c>
      <c r="BE86">
        <v>436.59999999999997</v>
      </c>
      <c r="BF86">
        <v>426.79999999999995</v>
      </c>
      <c r="BG86">
        <v>301</v>
      </c>
      <c r="BH86">
        <v>267.2</v>
      </c>
      <c r="BI86">
        <v>223.60000000000002</v>
      </c>
      <c r="BJ86">
        <v>272.8</v>
      </c>
      <c r="BK86">
        <v>224.8</v>
      </c>
      <c r="BL86">
        <v>113.39999999999999</v>
      </c>
      <c r="BM86">
        <v>221.60000000000002</v>
      </c>
      <c r="BN86">
        <v>227.79999999999998</v>
      </c>
      <c r="BO86">
        <v>196.6</v>
      </c>
      <c r="BP86">
        <v>95</v>
      </c>
      <c r="BQ86">
        <v>351.4</v>
      </c>
      <c r="BR86">
        <v>244.8</v>
      </c>
      <c r="BS86">
        <v>372.4</v>
      </c>
      <c r="BT86">
        <v>554.79999999999995</v>
      </c>
      <c r="BU86">
        <v>225.8</v>
      </c>
      <c r="BV86">
        <v>525.59999999999991</v>
      </c>
      <c r="BW86">
        <v>479.8</v>
      </c>
      <c r="BX86">
        <v>135.6</v>
      </c>
      <c r="BY86">
        <v>361.6</v>
      </c>
      <c r="BZ86">
        <v>243.2</v>
      </c>
      <c r="CA86">
        <v>333.6</v>
      </c>
      <c r="CB86">
        <v>20.399999999999999</v>
      </c>
      <c r="CC86">
        <v>225.6</v>
      </c>
      <c r="CD86">
        <v>283.60000000000002</v>
      </c>
      <c r="CE86">
        <v>232.4</v>
      </c>
      <c r="CF86">
        <v>388.6</v>
      </c>
      <c r="CG86">
        <v>509.19999999999993</v>
      </c>
      <c r="CH86">
        <v>391</v>
      </c>
      <c r="CI86">
        <v>275.40000000000003</v>
      </c>
      <c r="CJ86">
        <v>407.6</v>
      </c>
      <c r="CK86">
        <v>456</v>
      </c>
      <c r="CL86">
        <v>404.4</v>
      </c>
      <c r="CM86">
        <v>388.2</v>
      </c>
      <c r="CN86">
        <v>705.8</v>
      </c>
      <c r="CO86">
        <v>407.4</v>
      </c>
      <c r="CP86">
        <v>276</v>
      </c>
      <c r="CQ86">
        <v>630</v>
      </c>
      <c r="CR86">
        <v>455.40000000000003</v>
      </c>
      <c r="CS86">
        <v>171</v>
      </c>
      <c r="CT86">
        <v>317.2</v>
      </c>
      <c r="CU86">
        <v>226.4</v>
      </c>
      <c r="CV86">
        <v>535</v>
      </c>
      <c r="CW86">
        <v>347.59999999999997</v>
      </c>
      <c r="CY86">
        <f t="shared" si="4"/>
        <v>333.12399999999997</v>
      </c>
      <c r="CZ86">
        <f t="shared" si="5"/>
        <v>333.12399999999997</v>
      </c>
    </row>
    <row r="87" spans="2:104" x14ac:dyDescent="0.25">
      <c r="B87">
        <v>45.999999999999993</v>
      </c>
      <c r="C87">
        <v>334.59999999999997</v>
      </c>
      <c r="D87">
        <v>183.2</v>
      </c>
      <c r="E87">
        <v>158.4</v>
      </c>
      <c r="F87">
        <v>651.79999999999995</v>
      </c>
      <c r="G87">
        <v>177.4</v>
      </c>
      <c r="H87">
        <v>373.20000000000005</v>
      </c>
      <c r="I87">
        <v>570.4</v>
      </c>
      <c r="J87">
        <v>342.2</v>
      </c>
      <c r="K87">
        <v>653</v>
      </c>
      <c r="L87">
        <v>203.20000000000002</v>
      </c>
      <c r="M87">
        <v>172.6</v>
      </c>
      <c r="N87">
        <v>231</v>
      </c>
      <c r="O87">
        <v>474.59999999999997</v>
      </c>
      <c r="P87">
        <v>258.8</v>
      </c>
      <c r="Q87">
        <v>741.59999999999991</v>
      </c>
      <c r="R87">
        <v>194.4</v>
      </c>
      <c r="S87">
        <v>331.4</v>
      </c>
      <c r="T87">
        <v>152.80000000000001</v>
      </c>
      <c r="U87">
        <v>548.20000000000005</v>
      </c>
      <c r="V87">
        <v>272.39999999999998</v>
      </c>
      <c r="W87">
        <v>50.400000000000006</v>
      </c>
      <c r="X87">
        <v>675.8</v>
      </c>
      <c r="Y87">
        <v>541.40000000000009</v>
      </c>
      <c r="Z87">
        <v>382.2</v>
      </c>
      <c r="AA87">
        <v>532.6</v>
      </c>
      <c r="AB87">
        <v>407.20000000000005</v>
      </c>
      <c r="AC87">
        <v>11.4</v>
      </c>
      <c r="AD87">
        <v>447.79999999999995</v>
      </c>
      <c r="AE87">
        <v>583.40000000000009</v>
      </c>
      <c r="AF87">
        <v>242.2</v>
      </c>
      <c r="AG87">
        <v>225.20000000000002</v>
      </c>
      <c r="AH87">
        <v>274.8</v>
      </c>
      <c r="AI87">
        <v>817.59999999999991</v>
      </c>
      <c r="AJ87">
        <v>242.2</v>
      </c>
      <c r="AK87">
        <v>223.20000000000002</v>
      </c>
      <c r="AL87">
        <v>239.79999999999998</v>
      </c>
      <c r="AM87">
        <v>153</v>
      </c>
      <c r="AN87">
        <v>42.4</v>
      </c>
      <c r="AO87">
        <v>90.000000000000014</v>
      </c>
      <c r="AP87">
        <v>522.20000000000005</v>
      </c>
      <c r="AQ87">
        <v>116.6</v>
      </c>
      <c r="AR87">
        <v>274.2</v>
      </c>
      <c r="AS87">
        <v>553.80000000000007</v>
      </c>
      <c r="AT87">
        <v>421</v>
      </c>
      <c r="AU87">
        <v>356.2</v>
      </c>
      <c r="AV87">
        <v>380.2</v>
      </c>
      <c r="AW87">
        <v>528</v>
      </c>
      <c r="AX87">
        <v>524.19999999999993</v>
      </c>
      <c r="AY87">
        <v>77.8</v>
      </c>
      <c r="AZ87">
        <v>169.8</v>
      </c>
      <c r="BA87">
        <v>317</v>
      </c>
      <c r="BB87">
        <v>210.20000000000002</v>
      </c>
      <c r="BC87">
        <v>437.6</v>
      </c>
      <c r="BD87">
        <v>466.7999999999999</v>
      </c>
      <c r="BE87">
        <v>314.59999999999997</v>
      </c>
      <c r="BF87">
        <v>225.79999999999995</v>
      </c>
      <c r="BG87">
        <v>206.6</v>
      </c>
      <c r="BH87">
        <v>317.20000000000005</v>
      </c>
      <c r="BI87">
        <v>387.4</v>
      </c>
      <c r="BJ87">
        <v>175.4</v>
      </c>
      <c r="BK87">
        <v>395</v>
      </c>
      <c r="BL87">
        <v>95.8</v>
      </c>
      <c r="BM87">
        <v>93.2</v>
      </c>
      <c r="BN87">
        <v>267.2</v>
      </c>
      <c r="BO87">
        <v>200.8</v>
      </c>
      <c r="BP87">
        <v>133.20000000000002</v>
      </c>
      <c r="BQ87">
        <v>351.8</v>
      </c>
      <c r="BR87">
        <v>466.4</v>
      </c>
      <c r="BS87">
        <v>272.8</v>
      </c>
      <c r="BT87">
        <v>550</v>
      </c>
      <c r="BU87">
        <v>195</v>
      </c>
      <c r="BV87">
        <v>42.2</v>
      </c>
      <c r="BW87">
        <v>189</v>
      </c>
      <c r="BX87">
        <v>278.2</v>
      </c>
      <c r="BY87">
        <v>563.79999999999995</v>
      </c>
      <c r="BZ87">
        <v>91</v>
      </c>
      <c r="CA87">
        <v>199.2</v>
      </c>
      <c r="CB87">
        <v>254</v>
      </c>
      <c r="CC87">
        <v>229.79999999999998</v>
      </c>
      <c r="CD87">
        <v>412.8</v>
      </c>
      <c r="CE87">
        <v>203.60000000000002</v>
      </c>
      <c r="CF87">
        <v>244</v>
      </c>
      <c r="CG87">
        <v>272.60000000000002</v>
      </c>
      <c r="CH87">
        <v>206.79999999999998</v>
      </c>
      <c r="CI87">
        <v>384.6</v>
      </c>
      <c r="CJ87">
        <v>668.2</v>
      </c>
      <c r="CK87">
        <v>510</v>
      </c>
      <c r="CL87">
        <v>556.79999999999984</v>
      </c>
      <c r="CM87">
        <v>269.8</v>
      </c>
      <c r="CN87">
        <v>508.6</v>
      </c>
      <c r="CO87">
        <v>508.59999999999997</v>
      </c>
      <c r="CP87">
        <v>413</v>
      </c>
      <c r="CQ87">
        <v>432.79999999999995</v>
      </c>
      <c r="CR87">
        <v>253.8</v>
      </c>
      <c r="CS87">
        <v>192.60000000000002</v>
      </c>
      <c r="CT87">
        <v>255.2</v>
      </c>
      <c r="CU87">
        <v>414</v>
      </c>
      <c r="CV87">
        <v>306.60000000000002</v>
      </c>
      <c r="CW87">
        <v>523.20000000000005</v>
      </c>
      <c r="CY87">
        <f t="shared" si="4"/>
        <v>326.42399999999992</v>
      </c>
      <c r="CZ87">
        <f t="shared" si="5"/>
        <v>326.42399999999992</v>
      </c>
    </row>
    <row r="88" spans="2:104" x14ac:dyDescent="0.25">
      <c r="B88">
        <v>350.4</v>
      </c>
      <c r="C88">
        <v>177.59999999999997</v>
      </c>
      <c r="D88">
        <v>40.000000000000007</v>
      </c>
      <c r="E88">
        <v>226.8</v>
      </c>
      <c r="F88">
        <v>422.4</v>
      </c>
      <c r="G88">
        <v>424.6</v>
      </c>
      <c r="H88">
        <v>256</v>
      </c>
      <c r="I88">
        <v>235.39999999999998</v>
      </c>
      <c r="J88">
        <v>202.6</v>
      </c>
      <c r="K88">
        <v>467.6</v>
      </c>
      <c r="L88">
        <v>256.2</v>
      </c>
      <c r="M88">
        <v>263.59999999999997</v>
      </c>
      <c r="N88">
        <v>246.2</v>
      </c>
      <c r="O88">
        <v>535.4</v>
      </c>
      <c r="P88">
        <v>280.8</v>
      </c>
      <c r="Q88">
        <v>335.4</v>
      </c>
      <c r="R88">
        <v>222.8</v>
      </c>
      <c r="S88">
        <v>398.20000000000005</v>
      </c>
      <c r="T88">
        <v>130</v>
      </c>
      <c r="U88">
        <v>215.60000000000002</v>
      </c>
      <c r="V88">
        <v>514.80000000000007</v>
      </c>
      <c r="W88">
        <v>169.2</v>
      </c>
      <c r="X88">
        <v>310.20000000000005</v>
      </c>
      <c r="Y88">
        <v>476.40000000000003</v>
      </c>
      <c r="Z88">
        <v>51.6</v>
      </c>
      <c r="AA88">
        <v>148.4</v>
      </c>
      <c r="AB88">
        <v>210.6</v>
      </c>
      <c r="AC88">
        <v>120.6</v>
      </c>
      <c r="AD88">
        <v>323</v>
      </c>
      <c r="AE88">
        <v>356.20000000000005</v>
      </c>
      <c r="AF88">
        <v>125.40000000000002</v>
      </c>
      <c r="AG88">
        <v>85.8</v>
      </c>
      <c r="AH88">
        <v>161.80000000000001</v>
      </c>
      <c r="AI88">
        <v>277.59999999999997</v>
      </c>
      <c r="AJ88">
        <v>432.40000000000003</v>
      </c>
      <c r="AK88">
        <v>240.6</v>
      </c>
      <c r="AL88">
        <v>879.00000000000011</v>
      </c>
      <c r="AM88">
        <v>310.20000000000005</v>
      </c>
      <c r="AN88">
        <v>109</v>
      </c>
      <c r="AO88">
        <v>47.8</v>
      </c>
      <c r="AP88">
        <v>407.8</v>
      </c>
      <c r="AQ88">
        <v>198.4</v>
      </c>
      <c r="AR88">
        <v>403.8</v>
      </c>
      <c r="AS88">
        <v>348</v>
      </c>
      <c r="AT88">
        <v>159.19999999999999</v>
      </c>
      <c r="AU88">
        <v>379</v>
      </c>
      <c r="AV88">
        <v>466</v>
      </c>
      <c r="AW88">
        <v>422.2</v>
      </c>
      <c r="AX88">
        <v>565</v>
      </c>
      <c r="AY88">
        <v>35.200000000000003</v>
      </c>
      <c r="AZ88">
        <v>350.6</v>
      </c>
      <c r="BA88">
        <v>146.6</v>
      </c>
      <c r="BB88">
        <v>256.8</v>
      </c>
      <c r="BC88">
        <v>428.2</v>
      </c>
      <c r="BD88">
        <v>277.60000000000002</v>
      </c>
      <c r="BE88">
        <v>380.8</v>
      </c>
      <c r="BF88">
        <v>651</v>
      </c>
      <c r="BG88">
        <v>415</v>
      </c>
      <c r="BH88">
        <v>301.20000000000005</v>
      </c>
      <c r="BI88">
        <v>172</v>
      </c>
      <c r="BJ88">
        <v>570.80000000000007</v>
      </c>
      <c r="BK88">
        <v>243.79999999999998</v>
      </c>
      <c r="BL88">
        <v>495.2</v>
      </c>
      <c r="BM88">
        <v>256</v>
      </c>
      <c r="BN88">
        <v>703.8</v>
      </c>
      <c r="BO88">
        <v>171.4</v>
      </c>
      <c r="BP88">
        <v>357.4</v>
      </c>
      <c r="BQ88">
        <v>199.8</v>
      </c>
      <c r="BR88">
        <v>341.4</v>
      </c>
      <c r="BS88">
        <v>194.60000000000002</v>
      </c>
      <c r="BT88">
        <v>327.79999999999995</v>
      </c>
      <c r="BU88">
        <v>550.20000000000005</v>
      </c>
      <c r="BV88">
        <v>449</v>
      </c>
      <c r="BW88">
        <v>611.79999999999995</v>
      </c>
      <c r="BX88">
        <v>206.4</v>
      </c>
      <c r="BY88">
        <v>558.40000000000009</v>
      </c>
      <c r="BZ88">
        <v>115.6</v>
      </c>
      <c r="CA88">
        <v>169.6</v>
      </c>
      <c r="CB88">
        <v>98.2</v>
      </c>
      <c r="CC88">
        <v>113.6</v>
      </c>
      <c r="CD88">
        <v>425</v>
      </c>
      <c r="CE88">
        <v>255.4</v>
      </c>
      <c r="CF88">
        <v>244.8</v>
      </c>
      <c r="CG88">
        <v>314.59999999999997</v>
      </c>
      <c r="CH88">
        <v>267.39999999999998</v>
      </c>
      <c r="CI88">
        <v>182.79999999999998</v>
      </c>
      <c r="CJ88">
        <v>392.19999999999993</v>
      </c>
      <c r="CK88">
        <v>381.2</v>
      </c>
      <c r="CL88">
        <v>476.59999999999997</v>
      </c>
      <c r="CM88">
        <v>567.4</v>
      </c>
      <c r="CN88">
        <v>434.59999999999991</v>
      </c>
      <c r="CO88">
        <v>290.60000000000002</v>
      </c>
      <c r="CP88">
        <v>263.60000000000002</v>
      </c>
      <c r="CQ88">
        <v>400</v>
      </c>
      <c r="CR88">
        <v>152.4</v>
      </c>
      <c r="CS88">
        <v>107.8</v>
      </c>
      <c r="CT88">
        <v>208.6</v>
      </c>
      <c r="CU88">
        <v>541.19999999999993</v>
      </c>
      <c r="CV88">
        <v>139</v>
      </c>
      <c r="CW88">
        <v>341.4</v>
      </c>
      <c r="CY88">
        <f t="shared" si="4"/>
        <v>309.24</v>
      </c>
      <c r="CZ88">
        <f t="shared" si="5"/>
        <v>309.24</v>
      </c>
    </row>
    <row r="89" spans="2:104" x14ac:dyDescent="0.25">
      <c r="B89">
        <v>192.60000000000002</v>
      </c>
      <c r="C89">
        <v>211.8</v>
      </c>
      <c r="D89">
        <v>208</v>
      </c>
      <c r="E89">
        <v>357.6</v>
      </c>
      <c r="F89">
        <v>652.79999999999995</v>
      </c>
      <c r="G89">
        <v>213.8</v>
      </c>
      <c r="H89">
        <v>647.4</v>
      </c>
      <c r="I89">
        <v>65</v>
      </c>
      <c r="J89">
        <v>440.59999999999997</v>
      </c>
      <c r="K89">
        <v>333.20000000000005</v>
      </c>
      <c r="L89">
        <v>432.20000000000005</v>
      </c>
      <c r="M89">
        <v>194.79999999999998</v>
      </c>
      <c r="N89">
        <v>419.2</v>
      </c>
      <c r="O89">
        <v>343.2</v>
      </c>
      <c r="P89">
        <v>316.8</v>
      </c>
      <c r="Q89">
        <v>485.8</v>
      </c>
      <c r="R89">
        <v>423.6</v>
      </c>
      <c r="S89">
        <v>238.20000000000002</v>
      </c>
      <c r="T89">
        <v>355.6</v>
      </c>
      <c r="U89">
        <v>196.8</v>
      </c>
      <c r="V89">
        <v>340.6</v>
      </c>
      <c r="W89">
        <v>152.20000000000002</v>
      </c>
      <c r="X89">
        <v>441.20000000000005</v>
      </c>
      <c r="Y89">
        <v>199.6</v>
      </c>
      <c r="Z89">
        <v>347.8</v>
      </c>
      <c r="AA89">
        <v>654.80000000000007</v>
      </c>
      <c r="AB89">
        <v>328.79999999999995</v>
      </c>
      <c r="AC89">
        <v>237</v>
      </c>
      <c r="AD89">
        <v>308</v>
      </c>
      <c r="AE89">
        <v>204.2</v>
      </c>
      <c r="AF89">
        <v>98.2</v>
      </c>
      <c r="AG89">
        <v>278.59999999999997</v>
      </c>
      <c r="AH89">
        <v>213.6</v>
      </c>
      <c r="AI89">
        <v>445</v>
      </c>
      <c r="AJ89">
        <v>120.4</v>
      </c>
      <c r="AK89">
        <v>235.39999999999998</v>
      </c>
      <c r="AL89">
        <v>223.2</v>
      </c>
      <c r="AM89">
        <v>233.39999999999998</v>
      </c>
      <c r="AN89">
        <v>63.199999999999996</v>
      </c>
      <c r="AO89">
        <v>213.20000000000002</v>
      </c>
      <c r="AP89">
        <v>442.79999999999995</v>
      </c>
      <c r="AQ89">
        <v>310.60000000000002</v>
      </c>
      <c r="AR89">
        <v>42.2</v>
      </c>
      <c r="AS89">
        <v>614</v>
      </c>
      <c r="AT89">
        <v>343.20000000000005</v>
      </c>
      <c r="AU89">
        <v>293.2</v>
      </c>
      <c r="AV89">
        <v>106.4</v>
      </c>
      <c r="AW89">
        <v>433.40000000000003</v>
      </c>
      <c r="AX89">
        <v>527</v>
      </c>
      <c r="AY89">
        <v>271.8</v>
      </c>
      <c r="AZ89">
        <v>269.20000000000005</v>
      </c>
      <c r="BA89">
        <v>280</v>
      </c>
      <c r="BB89">
        <v>194.4</v>
      </c>
      <c r="BC89">
        <v>105</v>
      </c>
      <c r="BD89">
        <v>575.59999999999991</v>
      </c>
      <c r="BE89">
        <v>330.20000000000005</v>
      </c>
      <c r="BF89">
        <v>411</v>
      </c>
      <c r="BG89">
        <v>544.20000000000005</v>
      </c>
      <c r="BH89">
        <v>375.20000000000005</v>
      </c>
      <c r="BI89">
        <v>413</v>
      </c>
      <c r="BJ89">
        <v>205.2</v>
      </c>
      <c r="BK89">
        <v>585.80000000000007</v>
      </c>
      <c r="BL89">
        <v>450.99999999999994</v>
      </c>
      <c r="BM89">
        <v>372.2</v>
      </c>
      <c r="BN89">
        <v>310.2</v>
      </c>
      <c r="BO89">
        <v>243.2</v>
      </c>
      <c r="BP89">
        <v>290.8</v>
      </c>
      <c r="BQ89">
        <v>318.8</v>
      </c>
      <c r="BR89">
        <v>435.4</v>
      </c>
      <c r="BS89">
        <v>112.4</v>
      </c>
      <c r="BT89">
        <v>429.8</v>
      </c>
      <c r="BU89">
        <v>540.6</v>
      </c>
      <c r="BV89">
        <v>245.00000000000003</v>
      </c>
      <c r="BW89">
        <v>488.79999999999995</v>
      </c>
      <c r="BX89">
        <v>187</v>
      </c>
      <c r="BY89">
        <v>543.6</v>
      </c>
      <c r="BZ89">
        <v>614.6</v>
      </c>
      <c r="CA89">
        <v>298.60000000000002</v>
      </c>
      <c r="CB89">
        <v>270.2</v>
      </c>
      <c r="CC89">
        <v>424.79999999999995</v>
      </c>
      <c r="CD89">
        <v>140.4</v>
      </c>
      <c r="CE89">
        <v>109.39999999999999</v>
      </c>
      <c r="CF89">
        <v>416.8</v>
      </c>
      <c r="CG89">
        <v>807.8</v>
      </c>
      <c r="CH89">
        <v>52</v>
      </c>
      <c r="CI89">
        <v>457.6</v>
      </c>
      <c r="CJ89">
        <v>157.79999999999998</v>
      </c>
      <c r="CK89">
        <v>413.99999999999994</v>
      </c>
      <c r="CL89">
        <v>243</v>
      </c>
      <c r="CM89">
        <v>322.8</v>
      </c>
      <c r="CN89">
        <v>493.20000000000005</v>
      </c>
      <c r="CO89">
        <v>473.20000000000005</v>
      </c>
      <c r="CP89">
        <v>146.39999999999998</v>
      </c>
      <c r="CQ89">
        <v>419.6</v>
      </c>
      <c r="CR89">
        <v>356.79999999999995</v>
      </c>
      <c r="CS89">
        <v>120.80000000000001</v>
      </c>
      <c r="CT89">
        <v>16.399999999999999</v>
      </c>
      <c r="CU89">
        <v>145</v>
      </c>
      <c r="CV89">
        <v>281.2</v>
      </c>
      <c r="CW89">
        <v>480.8</v>
      </c>
      <c r="CY89">
        <f t="shared" si="4"/>
        <v>323.72800000000001</v>
      </c>
      <c r="CZ89">
        <f t="shared" si="5"/>
        <v>323.72800000000001</v>
      </c>
    </row>
    <row r="90" spans="2:104" x14ac:dyDescent="0.25">
      <c r="B90">
        <v>56.4</v>
      </c>
      <c r="C90">
        <v>398.79999999999995</v>
      </c>
      <c r="D90">
        <v>18.2</v>
      </c>
      <c r="E90">
        <v>193</v>
      </c>
      <c r="F90">
        <v>447.4</v>
      </c>
      <c r="G90">
        <v>10.6</v>
      </c>
      <c r="H90">
        <v>255</v>
      </c>
      <c r="I90">
        <v>283.2</v>
      </c>
      <c r="J90">
        <v>69</v>
      </c>
      <c r="K90">
        <v>601.39999999999986</v>
      </c>
      <c r="L90">
        <v>231.39999999999998</v>
      </c>
      <c r="M90">
        <v>53.4</v>
      </c>
      <c r="N90">
        <v>283</v>
      </c>
      <c r="O90">
        <v>127.2</v>
      </c>
      <c r="P90">
        <v>285.2</v>
      </c>
      <c r="Q90">
        <v>394</v>
      </c>
      <c r="R90">
        <v>504.40000000000003</v>
      </c>
      <c r="S90">
        <v>454.4</v>
      </c>
      <c r="T90">
        <v>396.6</v>
      </c>
      <c r="U90">
        <v>455.4</v>
      </c>
      <c r="V90">
        <v>543</v>
      </c>
      <c r="W90">
        <v>320.60000000000002</v>
      </c>
      <c r="X90">
        <v>323.59999999999997</v>
      </c>
      <c r="Y90">
        <v>357</v>
      </c>
      <c r="Z90">
        <v>326.59999999999997</v>
      </c>
      <c r="AA90">
        <v>555.99999999999989</v>
      </c>
      <c r="AB90">
        <v>67.600000000000009</v>
      </c>
      <c r="AC90">
        <v>221.79999999999998</v>
      </c>
      <c r="AD90">
        <v>461.2</v>
      </c>
      <c r="AE90">
        <v>332.20000000000005</v>
      </c>
      <c r="AF90">
        <v>303.60000000000002</v>
      </c>
      <c r="AG90">
        <v>96.600000000000009</v>
      </c>
      <c r="AH90">
        <v>200.79999999999998</v>
      </c>
      <c r="AI90">
        <v>303.40000000000003</v>
      </c>
      <c r="AJ90">
        <v>303.20000000000005</v>
      </c>
      <c r="AK90">
        <v>354.8</v>
      </c>
      <c r="AL90">
        <v>392.4</v>
      </c>
      <c r="AM90">
        <v>253.60000000000002</v>
      </c>
      <c r="AN90">
        <v>348.40000000000003</v>
      </c>
      <c r="AO90">
        <v>276.8</v>
      </c>
      <c r="AP90">
        <v>160.20000000000002</v>
      </c>
      <c r="AQ90">
        <v>414.19999999999993</v>
      </c>
      <c r="AR90">
        <v>471</v>
      </c>
      <c r="AS90">
        <v>202.99999999999997</v>
      </c>
      <c r="AT90">
        <v>353.20000000000005</v>
      </c>
      <c r="AU90">
        <v>515</v>
      </c>
      <c r="AV90">
        <v>232.6</v>
      </c>
      <c r="AW90">
        <v>423.6</v>
      </c>
      <c r="AX90">
        <v>578.79999999999995</v>
      </c>
      <c r="AY90">
        <v>233.6</v>
      </c>
      <c r="AZ90">
        <v>431.6</v>
      </c>
      <c r="BA90">
        <v>372.79999999999995</v>
      </c>
      <c r="BB90">
        <v>108</v>
      </c>
      <c r="BC90">
        <v>298.39999999999998</v>
      </c>
      <c r="BD90">
        <v>269.8</v>
      </c>
      <c r="BE90">
        <v>194.39999999999998</v>
      </c>
      <c r="BF90">
        <v>495.8</v>
      </c>
      <c r="BG90">
        <v>516</v>
      </c>
      <c r="BH90">
        <v>214</v>
      </c>
      <c r="BI90">
        <v>37.6</v>
      </c>
      <c r="BJ90">
        <v>246.6</v>
      </c>
      <c r="BK90">
        <v>74.8</v>
      </c>
      <c r="BL90">
        <v>266</v>
      </c>
      <c r="BM90">
        <v>499.59999999999997</v>
      </c>
      <c r="BN90">
        <v>490.6</v>
      </c>
      <c r="BO90">
        <v>252.39999999999998</v>
      </c>
      <c r="BP90">
        <v>402.59999999999997</v>
      </c>
      <c r="BQ90">
        <v>357.6</v>
      </c>
      <c r="BR90">
        <v>523</v>
      </c>
      <c r="BS90">
        <v>287.2</v>
      </c>
      <c r="BT90">
        <v>327.79999999999995</v>
      </c>
      <c r="BU90">
        <v>314.60000000000002</v>
      </c>
      <c r="BV90">
        <v>467.2</v>
      </c>
      <c r="BW90">
        <v>250.79999999999998</v>
      </c>
      <c r="BX90">
        <v>134.80000000000001</v>
      </c>
      <c r="BY90">
        <v>335.40000000000003</v>
      </c>
      <c r="BZ90">
        <v>367.8</v>
      </c>
      <c r="CA90">
        <v>446</v>
      </c>
      <c r="CB90">
        <v>304.60000000000002</v>
      </c>
      <c r="CC90">
        <v>234.2</v>
      </c>
      <c r="CD90">
        <v>421.6</v>
      </c>
      <c r="CE90">
        <v>261</v>
      </c>
      <c r="CF90">
        <v>257.79999999999995</v>
      </c>
      <c r="CG90">
        <v>386</v>
      </c>
      <c r="CH90">
        <v>175</v>
      </c>
      <c r="CI90">
        <v>433.2</v>
      </c>
      <c r="CJ90">
        <v>619.4</v>
      </c>
      <c r="CK90">
        <v>447.6</v>
      </c>
      <c r="CL90">
        <v>340.79999999999995</v>
      </c>
      <c r="CM90">
        <v>424.40000000000003</v>
      </c>
      <c r="CN90">
        <v>163.19999999999999</v>
      </c>
      <c r="CO90">
        <v>543.00000000000011</v>
      </c>
      <c r="CP90">
        <v>129.80000000000001</v>
      </c>
      <c r="CQ90">
        <v>315.40000000000003</v>
      </c>
      <c r="CR90">
        <v>94.600000000000009</v>
      </c>
      <c r="CS90">
        <v>213.6</v>
      </c>
      <c r="CT90">
        <v>190.4</v>
      </c>
      <c r="CU90">
        <v>131.4</v>
      </c>
      <c r="CV90">
        <v>532.20000000000005</v>
      </c>
      <c r="CW90">
        <v>524</v>
      </c>
      <c r="CY90">
        <f t="shared" si="4"/>
        <v>315.72799999999995</v>
      </c>
      <c r="CZ90">
        <f t="shared" si="5"/>
        <v>315.72799999999995</v>
      </c>
    </row>
    <row r="91" spans="2:104" x14ac:dyDescent="0.25">
      <c r="B91">
        <v>590.4</v>
      </c>
      <c r="C91">
        <v>254.8</v>
      </c>
      <c r="D91">
        <v>108</v>
      </c>
      <c r="E91">
        <v>438.2</v>
      </c>
      <c r="F91">
        <v>442.4</v>
      </c>
      <c r="G91">
        <v>275.60000000000002</v>
      </c>
      <c r="H91">
        <v>214.2</v>
      </c>
      <c r="I91">
        <v>626.59999999999991</v>
      </c>
      <c r="J91">
        <v>202.8</v>
      </c>
      <c r="K91">
        <v>558</v>
      </c>
      <c r="L91">
        <v>252.6</v>
      </c>
      <c r="M91">
        <v>272.39999999999998</v>
      </c>
      <c r="N91">
        <v>330.8</v>
      </c>
      <c r="O91">
        <v>352.40000000000003</v>
      </c>
      <c r="P91">
        <v>46.8</v>
      </c>
      <c r="Q91">
        <v>485.4</v>
      </c>
      <c r="R91">
        <v>340.6</v>
      </c>
      <c r="S91">
        <v>205.8</v>
      </c>
      <c r="T91">
        <v>213</v>
      </c>
      <c r="U91">
        <v>283.59999999999997</v>
      </c>
      <c r="V91">
        <v>270.20000000000005</v>
      </c>
      <c r="W91">
        <v>468.4</v>
      </c>
      <c r="X91">
        <v>434.40000000000003</v>
      </c>
      <c r="Y91">
        <v>200.2</v>
      </c>
      <c r="Z91">
        <v>297.2</v>
      </c>
      <c r="AA91">
        <v>197</v>
      </c>
      <c r="AB91">
        <v>512.79999999999995</v>
      </c>
      <c r="AC91">
        <v>285.39999999999998</v>
      </c>
      <c r="AD91">
        <v>541.80000000000007</v>
      </c>
      <c r="AE91">
        <v>302.59999999999997</v>
      </c>
      <c r="AF91">
        <v>133.79999999999998</v>
      </c>
      <c r="AG91">
        <v>465.2</v>
      </c>
      <c r="AH91">
        <v>399.8</v>
      </c>
      <c r="AI91">
        <v>309.59999999999997</v>
      </c>
      <c r="AJ91">
        <v>261.2</v>
      </c>
      <c r="AK91">
        <v>108.6</v>
      </c>
      <c r="AL91">
        <v>382.2</v>
      </c>
      <c r="AM91">
        <v>179.60000000000002</v>
      </c>
      <c r="AN91">
        <v>579.20000000000005</v>
      </c>
      <c r="AO91">
        <v>34.599999999999994</v>
      </c>
      <c r="AP91">
        <v>373</v>
      </c>
      <c r="AQ91">
        <v>496</v>
      </c>
      <c r="AR91">
        <v>119.59999999999998</v>
      </c>
      <c r="AS91">
        <v>261.40000000000003</v>
      </c>
      <c r="AT91">
        <v>479</v>
      </c>
      <c r="AU91">
        <v>330.79999999999995</v>
      </c>
      <c r="AV91">
        <v>91</v>
      </c>
      <c r="AW91">
        <v>323.2</v>
      </c>
      <c r="AX91">
        <v>359</v>
      </c>
      <c r="AY91">
        <v>164.40000000000003</v>
      </c>
      <c r="AZ91">
        <v>598.79999999999995</v>
      </c>
      <c r="BA91">
        <v>371.40000000000003</v>
      </c>
      <c r="BB91">
        <v>261.39999999999998</v>
      </c>
      <c r="BC91">
        <v>217.4</v>
      </c>
      <c r="BD91">
        <v>301.79999999999995</v>
      </c>
      <c r="BE91">
        <v>64.400000000000006</v>
      </c>
      <c r="BF91">
        <v>496.99999999999994</v>
      </c>
      <c r="BG91">
        <v>629</v>
      </c>
      <c r="BH91">
        <v>401.4</v>
      </c>
      <c r="BI91">
        <v>352.80000000000007</v>
      </c>
      <c r="BJ91">
        <v>140</v>
      </c>
      <c r="BK91">
        <v>244.2</v>
      </c>
      <c r="BL91">
        <v>268.2</v>
      </c>
      <c r="BM91">
        <v>471.2</v>
      </c>
      <c r="BN91">
        <v>172</v>
      </c>
      <c r="BO91">
        <v>125</v>
      </c>
      <c r="BP91">
        <v>380.2</v>
      </c>
      <c r="BQ91">
        <v>378.6</v>
      </c>
      <c r="BR91">
        <v>265</v>
      </c>
      <c r="BS91">
        <v>220.39999999999998</v>
      </c>
      <c r="BT91">
        <v>11.600000000000001</v>
      </c>
      <c r="BU91">
        <v>359.6</v>
      </c>
      <c r="BV91">
        <v>384.8</v>
      </c>
      <c r="BW91">
        <v>237.79999999999998</v>
      </c>
      <c r="BX91">
        <v>307</v>
      </c>
      <c r="BY91">
        <v>322.39999999999998</v>
      </c>
      <c r="BZ91">
        <v>264.99999999999994</v>
      </c>
      <c r="CA91">
        <v>218.39999999999998</v>
      </c>
      <c r="CB91">
        <v>184.4</v>
      </c>
      <c r="CC91">
        <v>358.6</v>
      </c>
      <c r="CD91">
        <v>225.60000000000002</v>
      </c>
      <c r="CE91">
        <v>181.20000000000002</v>
      </c>
      <c r="CF91">
        <v>348.40000000000003</v>
      </c>
      <c r="CG91">
        <v>489.8</v>
      </c>
      <c r="CH91">
        <v>371.2</v>
      </c>
      <c r="CI91">
        <v>372.59999999999997</v>
      </c>
      <c r="CJ91">
        <v>234.4</v>
      </c>
      <c r="CK91">
        <v>284.60000000000002</v>
      </c>
      <c r="CL91">
        <v>361.6</v>
      </c>
      <c r="CM91">
        <v>240.4</v>
      </c>
      <c r="CN91">
        <v>582.79999999999995</v>
      </c>
      <c r="CO91">
        <v>111.60000000000001</v>
      </c>
      <c r="CP91">
        <v>269.2</v>
      </c>
      <c r="CQ91">
        <v>395</v>
      </c>
      <c r="CR91">
        <v>243.20000000000005</v>
      </c>
      <c r="CS91">
        <v>360.6</v>
      </c>
      <c r="CT91">
        <v>396.99999999999994</v>
      </c>
      <c r="CU91">
        <v>150</v>
      </c>
      <c r="CV91">
        <v>49.4</v>
      </c>
      <c r="CW91">
        <v>469.8</v>
      </c>
      <c r="CY91">
        <f t="shared" si="4"/>
        <v>310.03800000000007</v>
      </c>
      <c r="CZ91">
        <f t="shared" si="5"/>
        <v>310.03800000000007</v>
      </c>
    </row>
    <row r="92" spans="2:104" x14ac:dyDescent="0.25">
      <c r="B92">
        <v>112.2</v>
      </c>
      <c r="C92">
        <v>216.4</v>
      </c>
      <c r="D92">
        <v>288</v>
      </c>
      <c r="E92">
        <v>196</v>
      </c>
      <c r="F92">
        <v>520</v>
      </c>
      <c r="G92">
        <v>386.4</v>
      </c>
      <c r="H92">
        <v>418.40000000000003</v>
      </c>
      <c r="I92">
        <v>377</v>
      </c>
      <c r="J92">
        <v>538</v>
      </c>
      <c r="K92">
        <v>598.80000000000007</v>
      </c>
      <c r="L92">
        <v>370</v>
      </c>
      <c r="M92">
        <v>286.8</v>
      </c>
      <c r="N92">
        <v>391.6</v>
      </c>
      <c r="O92">
        <v>257.2</v>
      </c>
      <c r="P92">
        <v>212.6</v>
      </c>
      <c r="Q92">
        <v>610.59999999999991</v>
      </c>
      <c r="R92">
        <v>165.8</v>
      </c>
      <c r="S92">
        <v>332.99999999999994</v>
      </c>
      <c r="T92">
        <v>88.6</v>
      </c>
      <c r="U92">
        <v>384.2</v>
      </c>
      <c r="V92">
        <v>168</v>
      </c>
      <c r="W92">
        <v>570.4</v>
      </c>
      <c r="X92">
        <v>495.6</v>
      </c>
      <c r="Y92">
        <v>390</v>
      </c>
      <c r="Z92">
        <v>15</v>
      </c>
      <c r="AA92">
        <v>91</v>
      </c>
      <c r="AB92">
        <v>507.8</v>
      </c>
      <c r="AC92">
        <v>42.2</v>
      </c>
      <c r="AD92">
        <v>174.2</v>
      </c>
      <c r="AE92">
        <v>166.2</v>
      </c>
      <c r="AF92">
        <v>343.20000000000005</v>
      </c>
      <c r="AG92">
        <v>253.19999999999996</v>
      </c>
      <c r="AH92">
        <v>523.20000000000005</v>
      </c>
      <c r="AI92">
        <v>169</v>
      </c>
      <c r="AJ92">
        <v>201</v>
      </c>
      <c r="AK92">
        <v>218.79999999999998</v>
      </c>
      <c r="AL92">
        <v>263.8</v>
      </c>
      <c r="AM92">
        <v>577.6</v>
      </c>
      <c r="AN92">
        <v>240.8</v>
      </c>
      <c r="AO92">
        <v>159.39999999999998</v>
      </c>
      <c r="AP92">
        <v>618</v>
      </c>
      <c r="AQ92">
        <v>446.20000000000005</v>
      </c>
      <c r="AR92">
        <v>268.2</v>
      </c>
      <c r="AS92">
        <v>469.40000000000003</v>
      </c>
      <c r="AT92">
        <v>612.80000000000007</v>
      </c>
      <c r="AU92">
        <v>251.8</v>
      </c>
      <c r="AV92">
        <v>270.2</v>
      </c>
      <c r="AW92">
        <v>544.4</v>
      </c>
      <c r="AX92">
        <v>633.59999999999991</v>
      </c>
      <c r="AY92">
        <v>86.6</v>
      </c>
      <c r="AZ92">
        <v>348.4</v>
      </c>
      <c r="BA92">
        <v>285.60000000000002</v>
      </c>
      <c r="BB92">
        <v>154.80000000000001</v>
      </c>
      <c r="BC92">
        <v>208.8</v>
      </c>
      <c r="BD92">
        <v>470.20000000000005</v>
      </c>
      <c r="BE92">
        <v>377.4</v>
      </c>
      <c r="BF92">
        <v>676.40000000000009</v>
      </c>
      <c r="BG92">
        <v>259.2</v>
      </c>
      <c r="BH92">
        <v>307.60000000000002</v>
      </c>
      <c r="BI92">
        <v>238.4</v>
      </c>
      <c r="BJ92">
        <v>370.79999999999995</v>
      </c>
      <c r="BK92">
        <v>417.59999999999997</v>
      </c>
      <c r="BL92">
        <v>408.40000000000003</v>
      </c>
      <c r="BM92">
        <v>297</v>
      </c>
      <c r="BN92">
        <v>146.80000000000001</v>
      </c>
      <c r="BO92">
        <v>82.199999999999989</v>
      </c>
      <c r="BP92">
        <v>233.99999999999997</v>
      </c>
      <c r="BQ92">
        <v>182.39999999999998</v>
      </c>
      <c r="BR92">
        <v>451.60000000000008</v>
      </c>
      <c r="BS92">
        <v>207.8</v>
      </c>
      <c r="BT92">
        <v>290.60000000000002</v>
      </c>
      <c r="BU92">
        <v>222.59999999999997</v>
      </c>
      <c r="BV92">
        <v>216.2</v>
      </c>
      <c r="BW92">
        <v>311.60000000000002</v>
      </c>
      <c r="BX92">
        <v>214.39999999999998</v>
      </c>
      <c r="BY92">
        <v>285.60000000000002</v>
      </c>
      <c r="BZ92">
        <v>381</v>
      </c>
      <c r="CA92">
        <v>341.40000000000003</v>
      </c>
      <c r="CB92">
        <v>306</v>
      </c>
      <c r="CC92">
        <v>50.400000000000006</v>
      </c>
      <c r="CD92">
        <v>95</v>
      </c>
      <c r="CE92">
        <v>98.600000000000009</v>
      </c>
      <c r="CF92">
        <v>613.4</v>
      </c>
      <c r="CG92">
        <v>509.6</v>
      </c>
      <c r="CH92">
        <v>226.4</v>
      </c>
      <c r="CI92">
        <v>500.60000000000008</v>
      </c>
      <c r="CJ92">
        <v>118</v>
      </c>
      <c r="CK92">
        <v>565.4</v>
      </c>
      <c r="CL92">
        <v>338</v>
      </c>
      <c r="CM92">
        <v>581.20000000000005</v>
      </c>
      <c r="CN92">
        <v>423.4</v>
      </c>
      <c r="CO92">
        <v>202</v>
      </c>
      <c r="CP92">
        <v>273.79999999999995</v>
      </c>
      <c r="CQ92">
        <v>267.2</v>
      </c>
      <c r="CR92">
        <v>401</v>
      </c>
      <c r="CS92">
        <v>338.6</v>
      </c>
      <c r="CT92">
        <v>464.99999999999994</v>
      </c>
      <c r="CU92">
        <v>630.4</v>
      </c>
      <c r="CV92">
        <v>131.19999999999999</v>
      </c>
      <c r="CW92">
        <v>160.80000000000001</v>
      </c>
      <c r="CY92">
        <f t="shared" si="4"/>
        <v>322.08000000000004</v>
      </c>
      <c r="CZ92">
        <f t="shared" si="5"/>
        <v>322.08000000000004</v>
      </c>
    </row>
    <row r="93" spans="2:104" x14ac:dyDescent="0.25">
      <c r="B93">
        <v>392.6</v>
      </c>
      <c r="C93">
        <v>309.39999999999998</v>
      </c>
      <c r="D93">
        <v>23</v>
      </c>
      <c r="E93">
        <v>137.80000000000001</v>
      </c>
      <c r="F93">
        <v>660.8</v>
      </c>
      <c r="G93">
        <v>354.6</v>
      </c>
      <c r="H93">
        <v>411.8</v>
      </c>
      <c r="I93">
        <v>140.6</v>
      </c>
      <c r="J93">
        <v>395.2</v>
      </c>
      <c r="K93">
        <v>246.99999999999997</v>
      </c>
      <c r="L93">
        <v>165.4</v>
      </c>
      <c r="M93">
        <v>142.6</v>
      </c>
      <c r="N93">
        <v>416</v>
      </c>
      <c r="O93">
        <v>677.2</v>
      </c>
      <c r="P93">
        <v>208.40000000000003</v>
      </c>
      <c r="Q93">
        <v>177.6</v>
      </c>
      <c r="R93">
        <v>144.6</v>
      </c>
      <c r="S93">
        <v>371.4</v>
      </c>
      <c r="T93">
        <v>212.79999999999998</v>
      </c>
      <c r="U93">
        <v>85.200000000000017</v>
      </c>
      <c r="V93">
        <v>173.8</v>
      </c>
      <c r="W93">
        <v>306.8</v>
      </c>
      <c r="X93">
        <v>443.2</v>
      </c>
      <c r="Y93">
        <v>335.20000000000005</v>
      </c>
      <c r="Z93">
        <v>165.2</v>
      </c>
      <c r="AA93">
        <v>163.39999999999998</v>
      </c>
      <c r="AB93">
        <v>473.6</v>
      </c>
      <c r="AC93">
        <v>400.59999999999997</v>
      </c>
      <c r="AD93">
        <v>488.4</v>
      </c>
      <c r="AE93">
        <v>112.80000000000001</v>
      </c>
      <c r="AF93">
        <v>245</v>
      </c>
      <c r="AG93">
        <v>154.79999999999998</v>
      </c>
      <c r="AH93">
        <v>307.8</v>
      </c>
      <c r="AI93">
        <v>445.8</v>
      </c>
      <c r="AJ93">
        <v>257.00000000000006</v>
      </c>
      <c r="AK93">
        <v>405.6</v>
      </c>
      <c r="AL93">
        <v>165.20000000000002</v>
      </c>
      <c r="AM93">
        <v>492.40000000000003</v>
      </c>
      <c r="AN93">
        <v>280.8</v>
      </c>
      <c r="AO93">
        <v>289</v>
      </c>
      <c r="AP93">
        <v>664.80000000000007</v>
      </c>
      <c r="AQ93">
        <v>377.59999999999997</v>
      </c>
      <c r="AR93">
        <v>125.60000000000001</v>
      </c>
      <c r="AS93">
        <v>612.4</v>
      </c>
      <c r="AT93">
        <v>284</v>
      </c>
      <c r="AU93">
        <v>330.59999999999997</v>
      </c>
      <c r="AV93">
        <v>366.79999999999995</v>
      </c>
      <c r="AW93">
        <v>345.6</v>
      </c>
      <c r="AX93">
        <v>211.2</v>
      </c>
      <c r="AY93">
        <v>218.79999999999998</v>
      </c>
      <c r="AZ93">
        <v>203.39999999999998</v>
      </c>
      <c r="BA93">
        <v>583.4</v>
      </c>
      <c r="BB93">
        <v>268.60000000000002</v>
      </c>
      <c r="BC93">
        <v>111</v>
      </c>
      <c r="BD93">
        <v>277</v>
      </c>
      <c r="BE93">
        <v>384</v>
      </c>
      <c r="BF93">
        <v>315</v>
      </c>
      <c r="BG93">
        <v>424.4</v>
      </c>
      <c r="BH93">
        <v>697.19999999999993</v>
      </c>
      <c r="BI93">
        <v>88.999999999999986</v>
      </c>
      <c r="BJ93">
        <v>224</v>
      </c>
      <c r="BK93">
        <v>354.8</v>
      </c>
      <c r="BL93">
        <v>349.79999999999995</v>
      </c>
      <c r="BM93">
        <v>363.4</v>
      </c>
      <c r="BN93">
        <v>173</v>
      </c>
      <c r="BO93">
        <v>315.39999999999998</v>
      </c>
      <c r="BP93">
        <v>232.6</v>
      </c>
      <c r="BQ93">
        <v>297.39999999999998</v>
      </c>
      <c r="BR93">
        <v>660.80000000000007</v>
      </c>
      <c r="BS93">
        <v>581</v>
      </c>
      <c r="BT93">
        <v>284.8</v>
      </c>
      <c r="BU93">
        <v>318.39999999999998</v>
      </c>
      <c r="BV93">
        <v>382</v>
      </c>
      <c r="BW93">
        <v>176.4</v>
      </c>
      <c r="BX93">
        <v>406.99999999999994</v>
      </c>
      <c r="BY93">
        <v>345.79999999999995</v>
      </c>
      <c r="BZ93">
        <v>504</v>
      </c>
      <c r="CA93">
        <v>537.6</v>
      </c>
      <c r="CB93">
        <v>130.19999999999999</v>
      </c>
      <c r="CC93">
        <v>202.39999999999998</v>
      </c>
      <c r="CD93">
        <v>174.2</v>
      </c>
      <c r="CE93">
        <v>319.60000000000002</v>
      </c>
      <c r="CF93">
        <v>391.6</v>
      </c>
      <c r="CG93">
        <v>304.60000000000002</v>
      </c>
      <c r="CH93">
        <v>351.8</v>
      </c>
      <c r="CI93">
        <v>507.8</v>
      </c>
      <c r="CJ93">
        <v>540.19999999999993</v>
      </c>
      <c r="CK93">
        <v>521.6</v>
      </c>
      <c r="CL93">
        <v>511.79999999999995</v>
      </c>
      <c r="CM93">
        <v>622.20000000000005</v>
      </c>
      <c r="CN93">
        <v>121.8</v>
      </c>
      <c r="CO93">
        <v>421.4</v>
      </c>
      <c r="CP93">
        <v>169.4</v>
      </c>
      <c r="CQ93">
        <v>152.4</v>
      </c>
      <c r="CR93">
        <v>186.8</v>
      </c>
      <c r="CS93">
        <v>122.4</v>
      </c>
      <c r="CT93">
        <v>273.2</v>
      </c>
      <c r="CU93">
        <v>345.20000000000005</v>
      </c>
      <c r="CV93">
        <v>335.79999999999995</v>
      </c>
      <c r="CW93">
        <v>167.4</v>
      </c>
      <c r="CY93">
        <f t="shared" si="4"/>
        <v>320.52800000000002</v>
      </c>
      <c r="CZ93">
        <f t="shared" si="5"/>
        <v>320.52800000000002</v>
      </c>
    </row>
    <row r="94" spans="2:104" x14ac:dyDescent="0.25">
      <c r="B94">
        <v>642.6</v>
      </c>
      <c r="C94">
        <v>51</v>
      </c>
      <c r="D94">
        <v>441.20000000000005</v>
      </c>
      <c r="E94">
        <v>51.8</v>
      </c>
      <c r="F94">
        <v>865.2</v>
      </c>
      <c r="G94">
        <v>509.4</v>
      </c>
      <c r="H94">
        <v>243.2</v>
      </c>
      <c r="I94">
        <v>153.4</v>
      </c>
      <c r="J94">
        <v>409.4</v>
      </c>
      <c r="K94">
        <v>439.2</v>
      </c>
      <c r="L94">
        <v>255.79999999999998</v>
      </c>
      <c r="M94">
        <v>332.40000000000003</v>
      </c>
      <c r="N94">
        <v>33.799999999999997</v>
      </c>
      <c r="O94">
        <v>485.6</v>
      </c>
      <c r="P94">
        <v>402.2</v>
      </c>
      <c r="Q94">
        <v>256.79999999999995</v>
      </c>
      <c r="R94">
        <v>324.60000000000002</v>
      </c>
      <c r="S94">
        <v>328.4</v>
      </c>
      <c r="T94">
        <v>239.2</v>
      </c>
      <c r="U94">
        <v>126.8</v>
      </c>
      <c r="V94">
        <v>475.59999999999997</v>
      </c>
      <c r="W94">
        <v>322.8</v>
      </c>
      <c r="X94">
        <v>255.20000000000002</v>
      </c>
      <c r="Y94">
        <v>239.60000000000002</v>
      </c>
      <c r="Z94">
        <v>166</v>
      </c>
      <c r="AA94">
        <v>207</v>
      </c>
      <c r="AB94">
        <v>458.79999999999995</v>
      </c>
      <c r="AC94">
        <v>136.79999999999998</v>
      </c>
      <c r="AD94">
        <v>446.6</v>
      </c>
      <c r="AE94">
        <v>108.39999999999999</v>
      </c>
      <c r="AF94">
        <v>738.2</v>
      </c>
      <c r="AG94">
        <v>208.79999999999998</v>
      </c>
      <c r="AH94">
        <v>328</v>
      </c>
      <c r="AI94">
        <v>384.8</v>
      </c>
      <c r="AJ94">
        <v>329</v>
      </c>
      <c r="AK94">
        <v>89.4</v>
      </c>
      <c r="AL94">
        <v>160</v>
      </c>
      <c r="AM94">
        <v>166.6</v>
      </c>
      <c r="AN94">
        <v>765</v>
      </c>
      <c r="AO94">
        <v>300.19999999999993</v>
      </c>
      <c r="AP94">
        <v>200.4</v>
      </c>
      <c r="AQ94">
        <v>410</v>
      </c>
      <c r="AR94">
        <v>835.8</v>
      </c>
      <c r="AS94">
        <v>550</v>
      </c>
      <c r="AT94">
        <v>188.2</v>
      </c>
      <c r="AU94">
        <v>445.79999999999995</v>
      </c>
      <c r="AV94">
        <v>337.8</v>
      </c>
      <c r="AW94">
        <v>640.6</v>
      </c>
      <c r="AX94">
        <v>264.8</v>
      </c>
      <c r="AY94">
        <v>122.39999999999999</v>
      </c>
      <c r="AZ94">
        <v>251.4</v>
      </c>
      <c r="BA94">
        <v>324.2</v>
      </c>
      <c r="BB94">
        <v>445.99999999999994</v>
      </c>
      <c r="BC94">
        <v>75.599999999999994</v>
      </c>
      <c r="BD94">
        <v>282.60000000000002</v>
      </c>
      <c r="BE94">
        <v>145</v>
      </c>
      <c r="BF94">
        <v>255.39999999999998</v>
      </c>
      <c r="BG94">
        <v>675.6</v>
      </c>
      <c r="BH94">
        <v>287.39999999999998</v>
      </c>
      <c r="BI94">
        <v>354.6</v>
      </c>
      <c r="BJ94">
        <v>416.6</v>
      </c>
      <c r="BK94">
        <v>563.79999999999995</v>
      </c>
      <c r="BL94">
        <v>282.39999999999998</v>
      </c>
      <c r="BM94">
        <v>154.60000000000002</v>
      </c>
      <c r="BN94">
        <v>208.4</v>
      </c>
      <c r="BO94">
        <v>271.2</v>
      </c>
      <c r="BP94">
        <v>164.8</v>
      </c>
      <c r="BQ94">
        <v>196.39999999999998</v>
      </c>
      <c r="BR94">
        <v>391.6</v>
      </c>
      <c r="BS94">
        <v>179.19999999999996</v>
      </c>
      <c r="BT94">
        <v>358.79999999999995</v>
      </c>
      <c r="BU94">
        <v>304.2</v>
      </c>
      <c r="BV94">
        <v>532.4</v>
      </c>
      <c r="BW94">
        <v>251.79999999999998</v>
      </c>
      <c r="BX94">
        <v>277.60000000000002</v>
      </c>
      <c r="BY94">
        <v>619.6</v>
      </c>
      <c r="BZ94">
        <v>362.6</v>
      </c>
      <c r="CA94">
        <v>31.599999999999998</v>
      </c>
      <c r="CB94">
        <v>263.8</v>
      </c>
      <c r="CC94">
        <v>172.8</v>
      </c>
      <c r="CD94">
        <v>547.6</v>
      </c>
      <c r="CE94">
        <v>468.4</v>
      </c>
      <c r="CF94">
        <v>367.2</v>
      </c>
      <c r="CG94">
        <v>239.6</v>
      </c>
      <c r="CH94">
        <v>378.59999999999997</v>
      </c>
      <c r="CI94">
        <v>478.8</v>
      </c>
      <c r="CJ94">
        <v>97.6</v>
      </c>
      <c r="CK94">
        <v>471</v>
      </c>
      <c r="CL94">
        <v>73.199999999999989</v>
      </c>
      <c r="CM94">
        <v>218.20000000000002</v>
      </c>
      <c r="CN94">
        <v>383.59999999999997</v>
      </c>
      <c r="CO94">
        <v>488</v>
      </c>
      <c r="CP94">
        <v>270.60000000000002</v>
      </c>
      <c r="CQ94">
        <v>288.8</v>
      </c>
      <c r="CR94">
        <v>264.60000000000002</v>
      </c>
      <c r="CS94">
        <v>324.79999999999995</v>
      </c>
      <c r="CT94">
        <v>431.80000000000007</v>
      </c>
      <c r="CU94">
        <v>439.79999999999995</v>
      </c>
      <c r="CV94">
        <v>426.2</v>
      </c>
      <c r="CW94">
        <v>222.8</v>
      </c>
      <c r="CY94">
        <f t="shared" si="4"/>
        <v>328.5779999999998</v>
      </c>
      <c r="CZ94">
        <f t="shared" si="5"/>
        <v>328.5779999999998</v>
      </c>
    </row>
    <row r="95" spans="2:104" x14ac:dyDescent="0.25">
      <c r="B95">
        <v>307.40000000000003</v>
      </c>
      <c r="C95">
        <v>84.4</v>
      </c>
      <c r="D95">
        <v>354.80000000000007</v>
      </c>
      <c r="E95">
        <v>238</v>
      </c>
      <c r="F95">
        <v>476.6</v>
      </c>
      <c r="G95">
        <v>490.2</v>
      </c>
      <c r="H95">
        <v>276.39999999999998</v>
      </c>
      <c r="I95">
        <v>343.2</v>
      </c>
      <c r="J95">
        <v>184.60000000000002</v>
      </c>
      <c r="K95">
        <v>375.4</v>
      </c>
      <c r="L95">
        <v>312.79999999999995</v>
      </c>
      <c r="M95">
        <v>266.2</v>
      </c>
      <c r="N95">
        <v>369.20000000000005</v>
      </c>
      <c r="O95">
        <v>207.4</v>
      </c>
      <c r="P95">
        <v>299</v>
      </c>
      <c r="Q95">
        <v>429.8</v>
      </c>
      <c r="R95">
        <v>240</v>
      </c>
      <c r="S95">
        <v>77.8</v>
      </c>
      <c r="T95">
        <v>365</v>
      </c>
      <c r="U95">
        <v>350.8</v>
      </c>
      <c r="V95">
        <v>336.2</v>
      </c>
      <c r="W95">
        <v>311.59999999999997</v>
      </c>
      <c r="X95">
        <v>242.2</v>
      </c>
      <c r="Y95">
        <v>66.400000000000006</v>
      </c>
      <c r="Z95">
        <v>138.80000000000001</v>
      </c>
      <c r="AA95">
        <v>199</v>
      </c>
      <c r="AB95">
        <v>490</v>
      </c>
      <c r="AC95">
        <v>567.19999999999993</v>
      </c>
      <c r="AD95">
        <v>365.6</v>
      </c>
      <c r="AE95">
        <v>120</v>
      </c>
      <c r="AF95">
        <v>473.8</v>
      </c>
      <c r="AG95">
        <v>61.800000000000004</v>
      </c>
      <c r="AH95">
        <v>155.6</v>
      </c>
      <c r="AI95">
        <v>164.20000000000002</v>
      </c>
      <c r="AJ95">
        <v>130.4</v>
      </c>
      <c r="AK95">
        <v>276.2</v>
      </c>
      <c r="AL95">
        <v>383.8</v>
      </c>
      <c r="AM95">
        <v>291.59999999999997</v>
      </c>
      <c r="AN95">
        <v>193.4</v>
      </c>
      <c r="AO95">
        <v>218.99999999999997</v>
      </c>
      <c r="AP95">
        <v>463.00000000000006</v>
      </c>
      <c r="AQ95">
        <v>355.40000000000003</v>
      </c>
      <c r="AR95">
        <v>163.19999999999999</v>
      </c>
      <c r="AS95">
        <v>430.4</v>
      </c>
      <c r="AT95">
        <v>374.60000000000008</v>
      </c>
      <c r="AU95">
        <v>385.4</v>
      </c>
      <c r="AV95">
        <v>265</v>
      </c>
      <c r="AW95">
        <v>535.79999999999995</v>
      </c>
      <c r="AX95">
        <v>494.4</v>
      </c>
      <c r="AY95">
        <v>177.39999999999998</v>
      </c>
      <c r="AZ95">
        <v>485</v>
      </c>
      <c r="BA95">
        <v>162.80000000000001</v>
      </c>
      <c r="BB95">
        <v>382.4</v>
      </c>
      <c r="BC95">
        <v>175.60000000000002</v>
      </c>
      <c r="BD95">
        <v>25</v>
      </c>
      <c r="BE95">
        <v>402.80000000000007</v>
      </c>
      <c r="BF95">
        <v>184.39999999999998</v>
      </c>
      <c r="BG95">
        <v>148.20000000000002</v>
      </c>
      <c r="BH95">
        <v>302.79999999999995</v>
      </c>
      <c r="BI95">
        <v>127.60000000000001</v>
      </c>
      <c r="BJ95">
        <v>345.4</v>
      </c>
      <c r="BK95">
        <v>395.6</v>
      </c>
      <c r="BL95">
        <v>258.8</v>
      </c>
      <c r="BM95">
        <v>260</v>
      </c>
      <c r="BN95">
        <v>241.2</v>
      </c>
      <c r="BO95">
        <v>215.39999999999998</v>
      </c>
      <c r="BP95">
        <v>194.19999999999996</v>
      </c>
      <c r="BQ95">
        <v>339.4</v>
      </c>
      <c r="BR95">
        <v>710.19999999999993</v>
      </c>
      <c r="BS95">
        <v>203</v>
      </c>
      <c r="BT95">
        <v>176.2</v>
      </c>
      <c r="BU95">
        <v>633</v>
      </c>
      <c r="BV95">
        <v>322.2</v>
      </c>
      <c r="BW95">
        <v>387.79999999999995</v>
      </c>
      <c r="BX95">
        <v>344.4</v>
      </c>
      <c r="BY95">
        <v>386.4</v>
      </c>
      <c r="BZ95">
        <v>266.2</v>
      </c>
      <c r="CA95">
        <v>185.6</v>
      </c>
      <c r="CB95">
        <v>14</v>
      </c>
      <c r="CC95">
        <v>280</v>
      </c>
      <c r="CD95">
        <v>283.39999999999998</v>
      </c>
      <c r="CE95">
        <v>258</v>
      </c>
      <c r="CF95">
        <v>361.8</v>
      </c>
      <c r="CG95">
        <v>71</v>
      </c>
      <c r="CH95">
        <v>311.59999999999997</v>
      </c>
      <c r="CI95">
        <v>278.39999999999998</v>
      </c>
      <c r="CJ95">
        <v>53</v>
      </c>
      <c r="CK95">
        <v>218.39999999999998</v>
      </c>
      <c r="CL95">
        <v>17.2</v>
      </c>
      <c r="CM95">
        <v>114</v>
      </c>
      <c r="CN95">
        <v>328.4</v>
      </c>
      <c r="CO95">
        <v>628.60000000000014</v>
      </c>
      <c r="CP95">
        <v>434</v>
      </c>
      <c r="CQ95">
        <v>444.4</v>
      </c>
      <c r="CR95">
        <v>468.8</v>
      </c>
      <c r="CS95">
        <v>281.79999999999995</v>
      </c>
      <c r="CT95">
        <v>455.40000000000003</v>
      </c>
      <c r="CU95">
        <v>286</v>
      </c>
      <c r="CV95">
        <v>214.4</v>
      </c>
      <c r="CW95">
        <v>134.19999999999999</v>
      </c>
      <c r="CY95">
        <f t="shared" si="4"/>
        <v>290.78800000000012</v>
      </c>
      <c r="CZ95">
        <f t="shared" si="5"/>
        <v>290.78800000000012</v>
      </c>
    </row>
    <row r="96" spans="2:104" x14ac:dyDescent="0.25">
      <c r="B96">
        <v>271.40000000000003</v>
      </c>
      <c r="C96">
        <v>478.2</v>
      </c>
      <c r="D96">
        <v>412.8</v>
      </c>
      <c r="E96">
        <v>272.40000000000003</v>
      </c>
      <c r="F96">
        <v>408.2</v>
      </c>
      <c r="G96">
        <v>136.6</v>
      </c>
      <c r="H96">
        <v>373</v>
      </c>
      <c r="I96">
        <v>92.2</v>
      </c>
      <c r="J96">
        <v>178.2</v>
      </c>
      <c r="K96">
        <v>564.4</v>
      </c>
      <c r="L96">
        <v>547.6</v>
      </c>
      <c r="M96">
        <v>168.39999999999998</v>
      </c>
      <c r="N96">
        <v>276.8</v>
      </c>
      <c r="O96">
        <v>486.8</v>
      </c>
      <c r="P96">
        <v>363.6</v>
      </c>
      <c r="Q96">
        <v>527.19999999999993</v>
      </c>
      <c r="R96">
        <v>266.8</v>
      </c>
      <c r="S96">
        <v>522.4</v>
      </c>
      <c r="T96">
        <v>397.6</v>
      </c>
      <c r="U96">
        <v>482</v>
      </c>
      <c r="V96">
        <v>395.20000000000005</v>
      </c>
      <c r="W96">
        <v>353.79999999999995</v>
      </c>
      <c r="X96">
        <v>587.4</v>
      </c>
      <c r="Y96">
        <v>294.2</v>
      </c>
      <c r="Z96">
        <v>356.40000000000003</v>
      </c>
      <c r="AA96">
        <v>365.8</v>
      </c>
      <c r="AB96">
        <v>362</v>
      </c>
      <c r="AC96">
        <v>544</v>
      </c>
      <c r="AD96">
        <v>597.40000000000009</v>
      </c>
      <c r="AE96">
        <v>303.2</v>
      </c>
      <c r="AF96">
        <v>377.6</v>
      </c>
      <c r="AG96">
        <v>227.20000000000002</v>
      </c>
      <c r="AH96">
        <v>198.99999999999997</v>
      </c>
      <c r="AI96">
        <v>302.2</v>
      </c>
      <c r="AJ96">
        <v>105.4</v>
      </c>
      <c r="AK96">
        <v>344.2</v>
      </c>
      <c r="AL96">
        <v>330.6</v>
      </c>
      <c r="AM96">
        <v>240.4</v>
      </c>
      <c r="AN96">
        <v>309.60000000000002</v>
      </c>
      <c r="AO96">
        <v>382.4</v>
      </c>
      <c r="AP96">
        <v>202.39999999999998</v>
      </c>
      <c r="AQ96">
        <v>373.8</v>
      </c>
      <c r="AR96">
        <v>190.4</v>
      </c>
      <c r="AS96">
        <v>43.8</v>
      </c>
      <c r="AT96">
        <v>135.80000000000001</v>
      </c>
      <c r="AU96">
        <v>168.2</v>
      </c>
      <c r="AV96">
        <v>518.4</v>
      </c>
      <c r="AW96">
        <v>384.79999999999995</v>
      </c>
      <c r="AX96">
        <v>403.6</v>
      </c>
      <c r="AY96">
        <v>529.79999999999995</v>
      </c>
      <c r="AZ96">
        <v>621.59999999999991</v>
      </c>
      <c r="BA96">
        <v>510.20000000000005</v>
      </c>
      <c r="BB96">
        <v>501.59999999999997</v>
      </c>
      <c r="BC96">
        <v>327</v>
      </c>
      <c r="BD96">
        <v>258</v>
      </c>
      <c r="BE96">
        <v>728.60000000000014</v>
      </c>
      <c r="BF96">
        <v>650.59999999999991</v>
      </c>
      <c r="BG96">
        <v>183.4</v>
      </c>
      <c r="BH96">
        <v>390.20000000000005</v>
      </c>
      <c r="BI96">
        <v>652.40000000000009</v>
      </c>
      <c r="BJ96">
        <v>642.20000000000005</v>
      </c>
      <c r="BK96">
        <v>425.2</v>
      </c>
      <c r="BL96">
        <v>87.199999999999989</v>
      </c>
      <c r="BM96">
        <v>314</v>
      </c>
      <c r="BN96">
        <v>124.6</v>
      </c>
      <c r="BO96">
        <v>252.00000000000003</v>
      </c>
      <c r="BP96">
        <v>433.4</v>
      </c>
      <c r="BQ96">
        <v>273.8</v>
      </c>
      <c r="BR96">
        <v>323.60000000000002</v>
      </c>
      <c r="BS96">
        <v>694.59999999999991</v>
      </c>
      <c r="BT96">
        <v>229.60000000000002</v>
      </c>
      <c r="BU96">
        <v>491</v>
      </c>
      <c r="BV96">
        <v>700.59999999999991</v>
      </c>
      <c r="BW96">
        <v>358.6</v>
      </c>
      <c r="BX96">
        <v>384.79999999999995</v>
      </c>
      <c r="BY96">
        <v>541.19999999999993</v>
      </c>
      <c r="BZ96">
        <v>521.19999999999993</v>
      </c>
      <c r="CA96">
        <v>167.8</v>
      </c>
      <c r="CB96">
        <v>374.4</v>
      </c>
      <c r="CC96">
        <v>214.79999999999998</v>
      </c>
      <c r="CD96">
        <v>363.59999999999997</v>
      </c>
      <c r="CE96">
        <v>254</v>
      </c>
      <c r="CF96">
        <v>414</v>
      </c>
      <c r="CG96">
        <v>372.59999999999997</v>
      </c>
      <c r="CH96">
        <v>485.19999999999993</v>
      </c>
      <c r="CI96">
        <v>571.6</v>
      </c>
      <c r="CJ96">
        <v>348.4</v>
      </c>
      <c r="CK96">
        <v>209.8</v>
      </c>
      <c r="CL96">
        <v>119</v>
      </c>
      <c r="CM96">
        <v>191.4</v>
      </c>
      <c r="CN96">
        <v>322.40000000000003</v>
      </c>
      <c r="CO96">
        <v>524.19999999999993</v>
      </c>
      <c r="CP96">
        <v>457.99999999999994</v>
      </c>
      <c r="CQ96">
        <v>328.4</v>
      </c>
      <c r="CR96">
        <v>355.20000000000005</v>
      </c>
      <c r="CS96">
        <v>600.40000000000009</v>
      </c>
      <c r="CT96">
        <v>348.2</v>
      </c>
      <c r="CU96">
        <v>58.400000000000006</v>
      </c>
      <c r="CV96">
        <v>392</v>
      </c>
      <c r="CW96">
        <v>200</v>
      </c>
      <c r="CY96">
        <f t="shared" si="4"/>
        <v>364.50599999999986</v>
      </c>
      <c r="CZ96">
        <f t="shared" si="5"/>
        <v>364.50599999999986</v>
      </c>
    </row>
    <row r="97" spans="2:104" x14ac:dyDescent="0.25">
      <c r="B97">
        <v>156.4</v>
      </c>
      <c r="C97">
        <v>310.60000000000002</v>
      </c>
      <c r="D97">
        <v>564.00000000000011</v>
      </c>
      <c r="E97">
        <v>170.20000000000002</v>
      </c>
      <c r="F97">
        <v>335.79999999999995</v>
      </c>
      <c r="G97">
        <v>144.79999999999998</v>
      </c>
      <c r="H97">
        <v>285</v>
      </c>
      <c r="I97">
        <v>367.4</v>
      </c>
      <c r="J97">
        <v>245.6</v>
      </c>
      <c r="K97">
        <v>442</v>
      </c>
      <c r="L97">
        <v>242.00000000000003</v>
      </c>
      <c r="M97">
        <v>745.4</v>
      </c>
      <c r="N97">
        <v>96.399999999999991</v>
      </c>
      <c r="O97">
        <v>722.8</v>
      </c>
      <c r="P97">
        <v>170.2</v>
      </c>
      <c r="Q97">
        <v>316.39999999999998</v>
      </c>
      <c r="R97">
        <v>257</v>
      </c>
      <c r="S97">
        <v>448.8</v>
      </c>
      <c r="T97">
        <v>196.4</v>
      </c>
      <c r="U97">
        <v>160.6</v>
      </c>
      <c r="V97">
        <v>627.59999999999991</v>
      </c>
      <c r="W97">
        <v>343.6</v>
      </c>
      <c r="X97">
        <v>399.8</v>
      </c>
      <c r="Y97">
        <v>411.59999999999997</v>
      </c>
      <c r="Z97">
        <v>754.6</v>
      </c>
      <c r="AA97">
        <v>222.79999999999998</v>
      </c>
      <c r="AB97">
        <v>304.79999999999995</v>
      </c>
      <c r="AC97">
        <v>628</v>
      </c>
      <c r="AD97">
        <v>209.4</v>
      </c>
      <c r="AE97">
        <v>400.79999999999995</v>
      </c>
      <c r="AF97">
        <v>339</v>
      </c>
      <c r="AG97">
        <v>308.2</v>
      </c>
      <c r="AH97">
        <v>101.8</v>
      </c>
      <c r="AI97">
        <v>371</v>
      </c>
      <c r="AJ97">
        <v>52.2</v>
      </c>
      <c r="AK97">
        <v>179.00000000000003</v>
      </c>
      <c r="AL97">
        <v>308.8</v>
      </c>
      <c r="AM97">
        <v>186.6</v>
      </c>
      <c r="AN97">
        <v>424</v>
      </c>
      <c r="AO97">
        <v>267.39999999999998</v>
      </c>
      <c r="AP97">
        <v>77.400000000000006</v>
      </c>
      <c r="AQ97">
        <v>579.6</v>
      </c>
      <c r="AR97">
        <v>414.2</v>
      </c>
      <c r="AS97">
        <v>407.40000000000003</v>
      </c>
      <c r="AT97">
        <v>741.8</v>
      </c>
      <c r="AU97">
        <v>93.8</v>
      </c>
      <c r="AV97">
        <v>223.6</v>
      </c>
      <c r="AW97">
        <v>529.79999999999995</v>
      </c>
      <c r="AX97">
        <v>258.2</v>
      </c>
      <c r="AY97">
        <v>294.39999999999998</v>
      </c>
      <c r="AZ97">
        <v>653.20000000000005</v>
      </c>
      <c r="BA97">
        <v>343.4</v>
      </c>
      <c r="BB97">
        <v>168.79999999999998</v>
      </c>
      <c r="BC97">
        <v>490.6</v>
      </c>
      <c r="BD97">
        <v>214.20000000000002</v>
      </c>
      <c r="BE97">
        <v>332.4</v>
      </c>
      <c r="BF97">
        <v>323</v>
      </c>
      <c r="BG97">
        <v>392.8</v>
      </c>
      <c r="BH97">
        <v>664.8</v>
      </c>
      <c r="BI97">
        <v>583.6</v>
      </c>
      <c r="BJ97">
        <v>464</v>
      </c>
      <c r="BK97">
        <v>690.2</v>
      </c>
      <c r="BL97">
        <v>112.2</v>
      </c>
      <c r="BM97">
        <v>261.79999999999995</v>
      </c>
      <c r="BN97">
        <v>108.00000000000001</v>
      </c>
      <c r="BO97">
        <v>101.39999999999999</v>
      </c>
      <c r="BP97">
        <v>343.2</v>
      </c>
      <c r="BQ97">
        <v>261</v>
      </c>
      <c r="BR97">
        <v>574.20000000000005</v>
      </c>
      <c r="BS97">
        <v>520.80000000000007</v>
      </c>
      <c r="BT97">
        <v>384.4</v>
      </c>
      <c r="BU97">
        <v>721.4</v>
      </c>
      <c r="BV97">
        <v>520.6</v>
      </c>
      <c r="BW97">
        <v>162.20000000000002</v>
      </c>
      <c r="BX97">
        <v>613</v>
      </c>
      <c r="BY97">
        <v>350.6</v>
      </c>
      <c r="BZ97">
        <v>273.2</v>
      </c>
      <c r="CA97">
        <v>325.60000000000002</v>
      </c>
      <c r="CB97">
        <v>225.4</v>
      </c>
      <c r="CC97">
        <v>216.99999999999997</v>
      </c>
      <c r="CD97">
        <v>254.39999999999998</v>
      </c>
      <c r="CE97">
        <v>381.8</v>
      </c>
      <c r="CF97">
        <v>450.99999999999994</v>
      </c>
      <c r="CG97">
        <v>316.8</v>
      </c>
      <c r="CH97">
        <v>501.8</v>
      </c>
      <c r="CI97">
        <v>430.79999999999995</v>
      </c>
      <c r="CJ97">
        <v>342.59999999999997</v>
      </c>
      <c r="CK97">
        <v>343.4</v>
      </c>
      <c r="CL97">
        <v>161.60000000000002</v>
      </c>
      <c r="CM97">
        <v>438.4</v>
      </c>
      <c r="CN97">
        <v>388.6</v>
      </c>
      <c r="CO97">
        <v>127.8</v>
      </c>
      <c r="CP97">
        <v>158.4</v>
      </c>
      <c r="CQ97">
        <v>299</v>
      </c>
      <c r="CR97">
        <v>369.20000000000005</v>
      </c>
      <c r="CS97">
        <v>256.39999999999998</v>
      </c>
      <c r="CT97">
        <v>235.99999999999994</v>
      </c>
      <c r="CU97">
        <v>251.2</v>
      </c>
      <c r="CV97">
        <v>186.2</v>
      </c>
      <c r="CW97">
        <v>83.4</v>
      </c>
      <c r="CY97">
        <f t="shared" si="4"/>
        <v>342.14799999999991</v>
      </c>
      <c r="CZ97">
        <f t="shared" si="5"/>
        <v>342.14799999999991</v>
      </c>
    </row>
    <row r="98" spans="2:104" x14ac:dyDescent="0.25">
      <c r="B98">
        <v>274</v>
      </c>
      <c r="C98">
        <v>337</v>
      </c>
      <c r="D98">
        <v>303.40000000000003</v>
      </c>
      <c r="E98">
        <v>460.8</v>
      </c>
      <c r="F98">
        <v>520.79999999999995</v>
      </c>
      <c r="G98">
        <v>418.2</v>
      </c>
      <c r="H98">
        <v>538.80000000000007</v>
      </c>
      <c r="I98">
        <v>445</v>
      </c>
      <c r="J98">
        <v>289.20000000000005</v>
      </c>
      <c r="K98">
        <v>473</v>
      </c>
      <c r="L98">
        <v>263.39999999999998</v>
      </c>
      <c r="M98">
        <v>364.4</v>
      </c>
      <c r="N98">
        <v>166.8</v>
      </c>
      <c r="O98">
        <v>435.4</v>
      </c>
      <c r="P98">
        <v>23</v>
      </c>
      <c r="Q98">
        <v>192.60000000000002</v>
      </c>
      <c r="R98">
        <v>204.39999999999998</v>
      </c>
      <c r="S98">
        <v>279.8</v>
      </c>
      <c r="T98">
        <v>349.4</v>
      </c>
      <c r="U98">
        <v>341.6</v>
      </c>
      <c r="V98">
        <v>732.2</v>
      </c>
      <c r="W98">
        <v>117.2</v>
      </c>
      <c r="X98">
        <v>140.19999999999999</v>
      </c>
      <c r="Y98">
        <v>479.8</v>
      </c>
      <c r="Z98">
        <v>185.40000000000003</v>
      </c>
      <c r="AA98">
        <v>100</v>
      </c>
      <c r="AB98">
        <v>158.80000000000001</v>
      </c>
      <c r="AC98">
        <v>132.6</v>
      </c>
      <c r="AD98">
        <v>291.2</v>
      </c>
      <c r="AE98">
        <v>330.6</v>
      </c>
      <c r="AF98">
        <v>214.60000000000002</v>
      </c>
      <c r="AG98">
        <v>27</v>
      </c>
      <c r="AH98">
        <v>287.99999999999994</v>
      </c>
      <c r="AI98">
        <v>149</v>
      </c>
      <c r="AJ98">
        <v>162.20000000000002</v>
      </c>
      <c r="AK98">
        <v>370.79999999999995</v>
      </c>
      <c r="AL98">
        <v>538.79999999999995</v>
      </c>
      <c r="AM98">
        <v>22</v>
      </c>
      <c r="AN98">
        <v>338.6</v>
      </c>
      <c r="AO98">
        <v>352.4</v>
      </c>
      <c r="AP98">
        <v>71.400000000000006</v>
      </c>
      <c r="AQ98">
        <v>379.80000000000007</v>
      </c>
      <c r="AR98">
        <v>150.00000000000003</v>
      </c>
      <c r="AS98">
        <v>276.40000000000003</v>
      </c>
      <c r="AT98">
        <v>529</v>
      </c>
      <c r="AU98">
        <v>59.6</v>
      </c>
      <c r="AV98">
        <v>406.6</v>
      </c>
      <c r="AW98">
        <v>334.4</v>
      </c>
      <c r="AX98">
        <v>206.60000000000002</v>
      </c>
      <c r="AY98">
        <v>276.2</v>
      </c>
      <c r="AZ98">
        <v>419.2</v>
      </c>
      <c r="BA98">
        <v>600</v>
      </c>
      <c r="BB98">
        <v>276.99999999999994</v>
      </c>
      <c r="BC98">
        <v>383.6</v>
      </c>
      <c r="BD98">
        <v>348</v>
      </c>
      <c r="BE98">
        <v>408.19999999999993</v>
      </c>
      <c r="BF98">
        <v>42.400000000000006</v>
      </c>
      <c r="BG98">
        <v>248.8</v>
      </c>
      <c r="BH98">
        <v>340.79999999999995</v>
      </c>
      <c r="BI98">
        <v>168</v>
      </c>
      <c r="BJ98">
        <v>537.59999999999991</v>
      </c>
      <c r="BK98">
        <v>407</v>
      </c>
      <c r="BL98">
        <v>339.6</v>
      </c>
      <c r="BM98">
        <v>660</v>
      </c>
      <c r="BN98">
        <v>66.800000000000011</v>
      </c>
      <c r="BO98">
        <v>310.99999999999994</v>
      </c>
      <c r="BP98">
        <v>69.2</v>
      </c>
      <c r="BQ98">
        <v>200</v>
      </c>
      <c r="BR98">
        <v>199.99999999999997</v>
      </c>
      <c r="BS98">
        <v>237.20000000000002</v>
      </c>
      <c r="BT98">
        <v>143.79999999999998</v>
      </c>
      <c r="BU98">
        <v>288.8</v>
      </c>
      <c r="BV98">
        <v>449.4</v>
      </c>
      <c r="BW98">
        <v>376.6</v>
      </c>
      <c r="BX98">
        <v>273.8</v>
      </c>
      <c r="BY98">
        <v>600.20000000000005</v>
      </c>
      <c r="BZ98">
        <v>322.79999999999995</v>
      </c>
      <c r="CA98">
        <v>347</v>
      </c>
      <c r="CB98">
        <v>432.4</v>
      </c>
      <c r="CC98">
        <v>388.59999999999997</v>
      </c>
      <c r="CD98">
        <v>262.2</v>
      </c>
      <c r="CE98">
        <v>10.600000000000001</v>
      </c>
      <c r="CF98">
        <v>389.8</v>
      </c>
      <c r="CG98">
        <v>563</v>
      </c>
      <c r="CH98">
        <v>264</v>
      </c>
      <c r="CI98">
        <v>548.80000000000007</v>
      </c>
      <c r="CJ98">
        <v>324.8</v>
      </c>
      <c r="CK98">
        <v>86.8</v>
      </c>
      <c r="CL98">
        <v>473.6</v>
      </c>
      <c r="CM98">
        <v>204.2</v>
      </c>
      <c r="CN98">
        <v>235.8</v>
      </c>
      <c r="CO98">
        <v>137.39999999999998</v>
      </c>
      <c r="CP98">
        <v>511.4</v>
      </c>
      <c r="CQ98">
        <v>297.2</v>
      </c>
      <c r="CR98">
        <v>103.80000000000001</v>
      </c>
      <c r="CS98">
        <v>302.40000000000003</v>
      </c>
      <c r="CT98">
        <v>172.4</v>
      </c>
      <c r="CU98">
        <v>300.2</v>
      </c>
      <c r="CV98">
        <v>285.59999999999997</v>
      </c>
      <c r="CW98">
        <v>89.600000000000009</v>
      </c>
      <c r="CY98">
        <f t="shared" si="4"/>
        <v>299.53799999999995</v>
      </c>
      <c r="CZ98">
        <f t="shared" si="5"/>
        <v>299.53799999999995</v>
      </c>
    </row>
    <row r="99" spans="2:104" x14ac:dyDescent="0.25">
      <c r="B99">
        <v>413</v>
      </c>
      <c r="C99">
        <v>227.59999999999997</v>
      </c>
      <c r="D99">
        <v>425.4</v>
      </c>
      <c r="E99">
        <v>455.6</v>
      </c>
      <c r="F99">
        <v>445.8</v>
      </c>
      <c r="G99">
        <v>64.2</v>
      </c>
      <c r="H99">
        <v>811.19999999999993</v>
      </c>
      <c r="I99">
        <v>575.6</v>
      </c>
      <c r="J99">
        <v>336.80000000000007</v>
      </c>
      <c r="K99">
        <v>440.6</v>
      </c>
      <c r="L99">
        <v>246.79999999999998</v>
      </c>
      <c r="M99">
        <v>300.60000000000002</v>
      </c>
      <c r="N99">
        <v>472</v>
      </c>
      <c r="O99">
        <v>389.6</v>
      </c>
      <c r="P99">
        <v>206.4</v>
      </c>
      <c r="Q99">
        <v>301.20000000000005</v>
      </c>
      <c r="R99">
        <v>323.8</v>
      </c>
      <c r="S99">
        <v>148.59999999999997</v>
      </c>
      <c r="T99">
        <v>203.2</v>
      </c>
      <c r="U99">
        <v>373.2</v>
      </c>
      <c r="V99">
        <v>211.2</v>
      </c>
      <c r="W99">
        <v>355.2</v>
      </c>
      <c r="X99">
        <v>463.8</v>
      </c>
      <c r="Y99">
        <v>329.4</v>
      </c>
      <c r="Z99">
        <v>318.8</v>
      </c>
      <c r="AA99">
        <v>434.8</v>
      </c>
      <c r="AB99">
        <v>164.99999999999997</v>
      </c>
      <c r="AC99">
        <v>367.6</v>
      </c>
      <c r="AD99">
        <v>297.60000000000002</v>
      </c>
      <c r="AE99">
        <v>225.8</v>
      </c>
      <c r="AF99">
        <v>103</v>
      </c>
      <c r="AG99">
        <v>344.6</v>
      </c>
      <c r="AH99">
        <v>280.8</v>
      </c>
      <c r="AI99">
        <v>270.39999999999998</v>
      </c>
      <c r="AJ99">
        <v>216.2</v>
      </c>
      <c r="AK99">
        <v>423.2</v>
      </c>
      <c r="AL99">
        <v>404.2</v>
      </c>
      <c r="AM99">
        <v>439.79999999999995</v>
      </c>
      <c r="AN99">
        <v>700.59999999999991</v>
      </c>
      <c r="AO99">
        <v>199.8</v>
      </c>
      <c r="AP99">
        <v>296</v>
      </c>
      <c r="AQ99">
        <v>240.8</v>
      </c>
      <c r="AR99">
        <v>392.4</v>
      </c>
      <c r="AS99">
        <v>159.6</v>
      </c>
      <c r="AT99">
        <v>564.6</v>
      </c>
      <c r="AU99">
        <v>139.19999999999999</v>
      </c>
      <c r="AV99">
        <v>113.4</v>
      </c>
      <c r="AW99">
        <v>665.00000000000011</v>
      </c>
      <c r="AX99">
        <v>341.6</v>
      </c>
      <c r="AY99">
        <v>146.19999999999999</v>
      </c>
      <c r="AZ99">
        <v>429.8</v>
      </c>
      <c r="BA99">
        <v>177.60000000000002</v>
      </c>
      <c r="BB99">
        <v>191.2</v>
      </c>
      <c r="BC99">
        <v>175.60000000000002</v>
      </c>
      <c r="BD99">
        <v>120.8</v>
      </c>
      <c r="BE99">
        <v>318.60000000000002</v>
      </c>
      <c r="BF99">
        <v>101</v>
      </c>
      <c r="BG99">
        <v>474.40000000000003</v>
      </c>
      <c r="BH99">
        <v>322.39999999999998</v>
      </c>
      <c r="BI99">
        <v>141.6</v>
      </c>
      <c r="BJ99">
        <v>185</v>
      </c>
      <c r="BK99">
        <v>415.6</v>
      </c>
      <c r="BL99">
        <v>355</v>
      </c>
      <c r="BM99">
        <v>330.79999999999995</v>
      </c>
      <c r="BN99">
        <v>151.6</v>
      </c>
      <c r="BO99">
        <v>306.40000000000003</v>
      </c>
      <c r="BP99">
        <v>28.8</v>
      </c>
      <c r="BQ99">
        <v>194.6</v>
      </c>
      <c r="BR99">
        <v>632.4</v>
      </c>
      <c r="BS99">
        <v>586.6</v>
      </c>
      <c r="BT99">
        <v>393.6</v>
      </c>
      <c r="BU99">
        <v>456.40000000000003</v>
      </c>
      <c r="BV99">
        <v>191.4</v>
      </c>
      <c r="BW99">
        <v>405.6</v>
      </c>
      <c r="BX99">
        <v>348</v>
      </c>
      <c r="BY99">
        <v>763.4</v>
      </c>
      <c r="BZ99">
        <v>559.20000000000005</v>
      </c>
      <c r="CA99">
        <v>184.2</v>
      </c>
      <c r="CB99">
        <v>231.8</v>
      </c>
      <c r="CC99">
        <v>368</v>
      </c>
      <c r="CD99">
        <v>231.20000000000002</v>
      </c>
      <c r="CE99">
        <v>185</v>
      </c>
      <c r="CF99">
        <v>351.59999999999997</v>
      </c>
      <c r="CG99">
        <v>323</v>
      </c>
      <c r="CH99">
        <v>331.2</v>
      </c>
      <c r="CI99">
        <v>398.6</v>
      </c>
      <c r="CJ99">
        <v>274.8</v>
      </c>
      <c r="CK99">
        <v>304</v>
      </c>
      <c r="CL99">
        <v>355.6</v>
      </c>
      <c r="CM99">
        <v>401</v>
      </c>
      <c r="CN99">
        <v>166.6</v>
      </c>
      <c r="CO99">
        <v>314.20000000000005</v>
      </c>
      <c r="CP99">
        <v>290.59999999999997</v>
      </c>
      <c r="CQ99">
        <v>222.60000000000002</v>
      </c>
      <c r="CR99">
        <v>200.79999999999998</v>
      </c>
      <c r="CS99">
        <v>515.40000000000009</v>
      </c>
      <c r="CT99">
        <v>251.4</v>
      </c>
      <c r="CU99">
        <v>325.79999999999995</v>
      </c>
      <c r="CV99">
        <v>211.79999999999998</v>
      </c>
      <c r="CW99">
        <v>73.400000000000006</v>
      </c>
      <c r="CY99">
        <f t="shared" si="4"/>
        <v>320.41799999999989</v>
      </c>
      <c r="CZ99">
        <f t="shared" si="5"/>
        <v>320.41799999999989</v>
      </c>
    </row>
    <row r="100" spans="2:104" x14ac:dyDescent="0.25">
      <c r="B100">
        <v>479.20000000000005</v>
      </c>
      <c r="C100">
        <v>424.2</v>
      </c>
      <c r="D100">
        <v>256.2</v>
      </c>
      <c r="E100">
        <v>266</v>
      </c>
      <c r="F100">
        <v>468.2</v>
      </c>
      <c r="G100">
        <v>293</v>
      </c>
      <c r="H100">
        <v>321.2</v>
      </c>
      <c r="I100">
        <v>356.4</v>
      </c>
      <c r="J100">
        <v>630.20000000000005</v>
      </c>
      <c r="K100">
        <v>518.80000000000007</v>
      </c>
      <c r="L100">
        <v>200.8</v>
      </c>
      <c r="M100">
        <v>8.8000000000000007</v>
      </c>
      <c r="N100">
        <v>395.40000000000003</v>
      </c>
      <c r="O100">
        <v>44.8</v>
      </c>
      <c r="P100">
        <v>376.2</v>
      </c>
      <c r="Q100">
        <v>327.20000000000005</v>
      </c>
      <c r="R100">
        <v>275.40000000000003</v>
      </c>
      <c r="S100">
        <v>628.4</v>
      </c>
      <c r="T100">
        <v>241.60000000000002</v>
      </c>
      <c r="U100">
        <v>172.60000000000002</v>
      </c>
      <c r="V100">
        <v>532</v>
      </c>
      <c r="W100">
        <v>165.60000000000002</v>
      </c>
      <c r="X100">
        <v>574.6</v>
      </c>
      <c r="Y100">
        <v>159.39999999999998</v>
      </c>
      <c r="Z100">
        <v>326.39999999999998</v>
      </c>
      <c r="AA100">
        <v>250.6</v>
      </c>
      <c r="AB100">
        <v>227.4</v>
      </c>
      <c r="AC100">
        <v>129.80000000000001</v>
      </c>
      <c r="AD100">
        <v>345</v>
      </c>
      <c r="AE100">
        <v>197</v>
      </c>
      <c r="AF100">
        <v>361.40000000000003</v>
      </c>
      <c r="AG100">
        <v>109.2</v>
      </c>
      <c r="AH100">
        <v>228.2</v>
      </c>
      <c r="AI100">
        <v>294.2</v>
      </c>
      <c r="AJ100">
        <v>170.79999999999998</v>
      </c>
      <c r="AK100">
        <v>475.59999999999997</v>
      </c>
      <c r="AL100">
        <v>129.6</v>
      </c>
      <c r="AM100">
        <v>276.99999999999994</v>
      </c>
      <c r="AN100">
        <v>507.59999999999997</v>
      </c>
      <c r="AO100">
        <v>403.79999999999995</v>
      </c>
      <c r="AP100">
        <v>64</v>
      </c>
      <c r="AQ100">
        <v>400.8</v>
      </c>
      <c r="AR100">
        <v>221.8</v>
      </c>
      <c r="AS100">
        <v>137</v>
      </c>
      <c r="AT100">
        <v>290</v>
      </c>
      <c r="AU100">
        <v>213.6</v>
      </c>
      <c r="AV100">
        <v>274.40000000000003</v>
      </c>
      <c r="AW100">
        <v>467.2</v>
      </c>
      <c r="AX100">
        <v>387</v>
      </c>
      <c r="AY100">
        <v>464</v>
      </c>
      <c r="AZ100">
        <v>58.000000000000007</v>
      </c>
      <c r="BA100">
        <v>110.80000000000001</v>
      </c>
      <c r="BB100">
        <v>232.99999999999997</v>
      </c>
      <c r="BC100">
        <v>176.2</v>
      </c>
      <c r="BD100">
        <v>485.4</v>
      </c>
      <c r="BE100">
        <v>181.8</v>
      </c>
      <c r="BF100">
        <v>270.20000000000005</v>
      </c>
      <c r="BG100">
        <v>804.80000000000007</v>
      </c>
      <c r="BH100">
        <v>512</v>
      </c>
      <c r="BI100">
        <v>259.8</v>
      </c>
      <c r="BJ100">
        <v>364</v>
      </c>
      <c r="BK100">
        <v>257.79999999999995</v>
      </c>
      <c r="BL100">
        <v>178.2</v>
      </c>
      <c r="BM100">
        <v>599.20000000000005</v>
      </c>
      <c r="BN100">
        <v>345.8</v>
      </c>
      <c r="BO100">
        <v>152</v>
      </c>
      <c r="BP100">
        <v>137.4</v>
      </c>
      <c r="BQ100">
        <v>605.79999999999995</v>
      </c>
      <c r="BR100">
        <v>181.6</v>
      </c>
      <c r="BS100">
        <v>115.39999999999999</v>
      </c>
      <c r="BT100">
        <v>353.2</v>
      </c>
      <c r="BU100">
        <v>441.2</v>
      </c>
      <c r="BV100">
        <v>315.39999999999998</v>
      </c>
      <c r="BW100">
        <v>533.6</v>
      </c>
      <c r="BX100">
        <v>438</v>
      </c>
      <c r="BY100">
        <v>654.4</v>
      </c>
      <c r="BZ100">
        <v>733.40000000000009</v>
      </c>
      <c r="CA100">
        <v>354</v>
      </c>
      <c r="CB100">
        <v>132.99999999999997</v>
      </c>
      <c r="CC100">
        <v>403.79999999999995</v>
      </c>
      <c r="CD100">
        <v>291.60000000000002</v>
      </c>
      <c r="CE100">
        <v>316.8</v>
      </c>
      <c r="CF100">
        <v>280.40000000000003</v>
      </c>
      <c r="CG100">
        <v>197.20000000000002</v>
      </c>
      <c r="CH100">
        <v>340.2</v>
      </c>
      <c r="CI100">
        <v>373.4</v>
      </c>
      <c r="CJ100">
        <v>517.4</v>
      </c>
      <c r="CK100">
        <v>161.6</v>
      </c>
      <c r="CL100">
        <v>493.4</v>
      </c>
      <c r="CM100">
        <v>275.60000000000002</v>
      </c>
      <c r="CN100">
        <v>290.59999999999997</v>
      </c>
      <c r="CO100">
        <v>349.2</v>
      </c>
      <c r="CP100">
        <v>330.6</v>
      </c>
      <c r="CQ100">
        <v>393.8</v>
      </c>
      <c r="CR100">
        <v>231</v>
      </c>
      <c r="CS100">
        <v>518</v>
      </c>
      <c r="CT100">
        <v>352.20000000000005</v>
      </c>
      <c r="CU100">
        <v>296.60000000000002</v>
      </c>
      <c r="CV100">
        <v>686.8</v>
      </c>
      <c r="CW100">
        <v>418.79999999999995</v>
      </c>
      <c r="CY100">
        <f t="shared" si="4"/>
        <v>329.74</v>
      </c>
      <c r="CZ100">
        <f t="shared" si="5"/>
        <v>329.74</v>
      </c>
    </row>
    <row r="101" spans="2:104" x14ac:dyDescent="0.25">
      <c r="B101">
        <v>244.6</v>
      </c>
      <c r="C101">
        <v>187.8</v>
      </c>
      <c r="D101">
        <v>163.19999999999999</v>
      </c>
      <c r="E101">
        <v>160.80000000000001</v>
      </c>
      <c r="F101">
        <v>547.4</v>
      </c>
      <c r="G101">
        <v>286.60000000000002</v>
      </c>
      <c r="H101">
        <v>249.2</v>
      </c>
      <c r="I101">
        <v>323.2</v>
      </c>
      <c r="J101">
        <v>140.79999999999998</v>
      </c>
      <c r="K101">
        <v>327.79999999999995</v>
      </c>
      <c r="L101">
        <v>217</v>
      </c>
      <c r="M101">
        <v>241.6</v>
      </c>
      <c r="N101">
        <v>331.79999999999995</v>
      </c>
      <c r="O101">
        <v>374.4</v>
      </c>
      <c r="P101">
        <v>255.8</v>
      </c>
      <c r="Q101">
        <v>405.2</v>
      </c>
      <c r="R101">
        <v>383.79999999999995</v>
      </c>
      <c r="S101">
        <v>436.4</v>
      </c>
      <c r="T101">
        <v>457.6</v>
      </c>
      <c r="U101">
        <v>293.8</v>
      </c>
      <c r="V101">
        <v>477.8</v>
      </c>
      <c r="W101">
        <v>368.4</v>
      </c>
      <c r="X101">
        <v>540.19999999999993</v>
      </c>
      <c r="Y101">
        <v>256.2</v>
      </c>
      <c r="Z101">
        <v>323.2</v>
      </c>
      <c r="AA101">
        <v>455.2</v>
      </c>
      <c r="AB101">
        <v>215.60000000000002</v>
      </c>
      <c r="AC101">
        <v>74.999999999999986</v>
      </c>
      <c r="AD101">
        <v>65.599999999999994</v>
      </c>
      <c r="AE101">
        <v>388.79999999999995</v>
      </c>
      <c r="AF101">
        <v>342</v>
      </c>
      <c r="AG101">
        <v>72.2</v>
      </c>
      <c r="AH101">
        <v>106</v>
      </c>
      <c r="AI101">
        <v>396.6</v>
      </c>
      <c r="AJ101">
        <v>72.2</v>
      </c>
      <c r="AK101">
        <v>395</v>
      </c>
      <c r="AL101">
        <v>445.59999999999997</v>
      </c>
      <c r="AM101">
        <v>206.4</v>
      </c>
      <c r="AN101">
        <v>322.00000000000006</v>
      </c>
      <c r="AO101">
        <v>298.39999999999998</v>
      </c>
      <c r="AP101">
        <v>96.600000000000009</v>
      </c>
      <c r="AQ101">
        <v>438.6</v>
      </c>
      <c r="AR101">
        <v>295.40000000000003</v>
      </c>
      <c r="AS101">
        <v>235.8</v>
      </c>
      <c r="AT101">
        <v>231.6</v>
      </c>
      <c r="AU101">
        <v>431.4</v>
      </c>
      <c r="AV101">
        <v>51.4</v>
      </c>
      <c r="AW101">
        <v>484.4</v>
      </c>
      <c r="AX101">
        <v>65.800000000000011</v>
      </c>
      <c r="AY101">
        <v>410.4</v>
      </c>
      <c r="AZ101">
        <v>86.800000000000011</v>
      </c>
      <c r="BA101">
        <v>247.2</v>
      </c>
      <c r="BB101">
        <v>146.80000000000001</v>
      </c>
      <c r="BC101">
        <v>292.2</v>
      </c>
      <c r="BD101">
        <v>360</v>
      </c>
      <c r="BE101">
        <v>328.6</v>
      </c>
      <c r="BF101">
        <v>564.20000000000005</v>
      </c>
      <c r="BG101">
        <v>404</v>
      </c>
      <c r="BH101">
        <v>448.2</v>
      </c>
      <c r="BI101">
        <v>176.8</v>
      </c>
      <c r="BJ101">
        <v>426.00000000000006</v>
      </c>
      <c r="BK101">
        <v>669.2</v>
      </c>
      <c r="BL101">
        <v>687.2</v>
      </c>
      <c r="BM101">
        <v>621.6</v>
      </c>
      <c r="BN101">
        <v>171</v>
      </c>
      <c r="BO101">
        <v>253.00000000000003</v>
      </c>
      <c r="BP101">
        <v>277</v>
      </c>
      <c r="BQ101">
        <v>169.20000000000002</v>
      </c>
      <c r="BR101">
        <v>650.4</v>
      </c>
      <c r="BS101">
        <v>360.6</v>
      </c>
      <c r="BT101">
        <v>385</v>
      </c>
      <c r="BU101">
        <v>591</v>
      </c>
      <c r="BV101">
        <v>221.6</v>
      </c>
      <c r="BW101">
        <v>266</v>
      </c>
      <c r="BX101">
        <v>631.6</v>
      </c>
      <c r="BY101">
        <v>141.19999999999999</v>
      </c>
      <c r="BZ101">
        <v>359.40000000000003</v>
      </c>
      <c r="CA101">
        <v>296.40000000000003</v>
      </c>
      <c r="CB101">
        <v>237.79999999999998</v>
      </c>
      <c r="CC101">
        <v>117.6</v>
      </c>
      <c r="CD101">
        <v>424.8</v>
      </c>
      <c r="CE101">
        <v>207</v>
      </c>
      <c r="CF101">
        <v>209.4</v>
      </c>
      <c r="CG101">
        <v>385.4</v>
      </c>
      <c r="CH101">
        <v>274</v>
      </c>
      <c r="CI101">
        <v>331.20000000000005</v>
      </c>
      <c r="CJ101">
        <v>172.99999999999997</v>
      </c>
      <c r="CK101">
        <v>489.20000000000005</v>
      </c>
      <c r="CL101">
        <v>202.60000000000002</v>
      </c>
      <c r="CM101">
        <v>305.40000000000003</v>
      </c>
      <c r="CN101">
        <v>123.2</v>
      </c>
      <c r="CO101">
        <v>557.79999999999995</v>
      </c>
      <c r="CP101">
        <v>347.4</v>
      </c>
      <c r="CQ101">
        <v>432.6</v>
      </c>
      <c r="CR101">
        <v>157.6</v>
      </c>
      <c r="CS101">
        <v>298.8</v>
      </c>
      <c r="CT101">
        <v>543</v>
      </c>
      <c r="CU101">
        <v>299.59999999999997</v>
      </c>
      <c r="CV101">
        <v>278.60000000000002</v>
      </c>
      <c r="CW101">
        <v>46</v>
      </c>
      <c r="CY101">
        <f t="shared" si="4"/>
        <v>312.66799999999995</v>
      </c>
      <c r="CZ101">
        <f t="shared" si="5"/>
        <v>312.66799999999995</v>
      </c>
    </row>
    <row r="102" spans="2:104" x14ac:dyDescent="0.25">
      <c r="B102">
        <v>283.2</v>
      </c>
      <c r="C102">
        <v>423.4</v>
      </c>
      <c r="D102">
        <v>387.6</v>
      </c>
      <c r="E102">
        <v>135.39999999999998</v>
      </c>
      <c r="F102">
        <v>391</v>
      </c>
      <c r="G102">
        <v>304.79999999999995</v>
      </c>
      <c r="H102">
        <v>63.600000000000009</v>
      </c>
      <c r="I102">
        <v>90</v>
      </c>
      <c r="J102">
        <v>215.6</v>
      </c>
      <c r="K102">
        <v>519.79999999999995</v>
      </c>
      <c r="L102">
        <v>299</v>
      </c>
      <c r="M102">
        <v>438.00000000000006</v>
      </c>
      <c r="N102">
        <v>356.6</v>
      </c>
      <c r="O102">
        <v>320.8</v>
      </c>
      <c r="P102">
        <v>183</v>
      </c>
      <c r="Q102">
        <v>319.79999999999995</v>
      </c>
      <c r="R102">
        <v>137</v>
      </c>
      <c r="S102">
        <v>418.8</v>
      </c>
      <c r="T102">
        <v>475.6</v>
      </c>
      <c r="U102">
        <v>303</v>
      </c>
      <c r="V102">
        <v>619.80000000000007</v>
      </c>
      <c r="W102">
        <v>254.8</v>
      </c>
      <c r="X102">
        <v>693.6</v>
      </c>
      <c r="Y102">
        <v>261.40000000000003</v>
      </c>
      <c r="Z102">
        <v>380</v>
      </c>
      <c r="AA102">
        <v>46.400000000000006</v>
      </c>
      <c r="AB102">
        <v>89</v>
      </c>
      <c r="AC102">
        <v>161.39999999999998</v>
      </c>
      <c r="AD102">
        <v>52.199999999999996</v>
      </c>
      <c r="AE102">
        <v>215.20000000000002</v>
      </c>
      <c r="AF102">
        <v>80.599999999999994</v>
      </c>
      <c r="AG102">
        <v>181.6</v>
      </c>
      <c r="AH102">
        <v>97.399999999999991</v>
      </c>
      <c r="AI102">
        <v>194.6</v>
      </c>
      <c r="AJ102">
        <v>176.4</v>
      </c>
      <c r="AK102">
        <v>380.2</v>
      </c>
      <c r="AL102">
        <v>298.79999999999995</v>
      </c>
      <c r="AM102">
        <v>176.6</v>
      </c>
      <c r="AN102">
        <v>545.4</v>
      </c>
      <c r="AO102">
        <v>335.4</v>
      </c>
      <c r="AP102">
        <v>350</v>
      </c>
      <c r="AQ102">
        <v>370.6</v>
      </c>
      <c r="AR102">
        <v>568.6</v>
      </c>
      <c r="AS102">
        <v>112.80000000000001</v>
      </c>
      <c r="AT102">
        <v>181.79999999999998</v>
      </c>
      <c r="AU102">
        <v>202.6</v>
      </c>
      <c r="AV102">
        <v>196.2</v>
      </c>
      <c r="AW102">
        <v>353.4</v>
      </c>
      <c r="AX102">
        <v>425.2</v>
      </c>
      <c r="AY102">
        <v>348.2</v>
      </c>
      <c r="AZ102">
        <v>3.2</v>
      </c>
      <c r="BA102">
        <v>124.59999999999998</v>
      </c>
      <c r="BB102">
        <v>324</v>
      </c>
      <c r="BC102">
        <v>384.20000000000005</v>
      </c>
      <c r="BD102">
        <v>147.4</v>
      </c>
      <c r="BE102">
        <v>145.19999999999999</v>
      </c>
      <c r="BF102">
        <v>465.00000000000006</v>
      </c>
      <c r="BG102">
        <v>542.00000000000011</v>
      </c>
      <c r="BH102">
        <v>278.39999999999998</v>
      </c>
      <c r="BI102">
        <v>633.39999999999986</v>
      </c>
      <c r="BJ102">
        <v>406.2</v>
      </c>
      <c r="BK102">
        <v>466.8</v>
      </c>
      <c r="BL102">
        <v>215.6</v>
      </c>
      <c r="BM102">
        <v>651</v>
      </c>
      <c r="BN102">
        <v>447.2</v>
      </c>
      <c r="BO102">
        <v>269.79999999999995</v>
      </c>
      <c r="BP102">
        <v>248.6</v>
      </c>
      <c r="BQ102">
        <v>148.19999999999999</v>
      </c>
      <c r="BR102">
        <v>399.2</v>
      </c>
      <c r="BS102">
        <v>390.20000000000005</v>
      </c>
      <c r="BT102">
        <v>496</v>
      </c>
      <c r="BU102">
        <v>484.8</v>
      </c>
      <c r="BV102">
        <v>134.4</v>
      </c>
      <c r="BW102">
        <v>741.8</v>
      </c>
      <c r="BX102">
        <v>456.6</v>
      </c>
      <c r="BY102">
        <v>91.4</v>
      </c>
      <c r="BZ102">
        <v>167.79999999999998</v>
      </c>
      <c r="CA102">
        <v>264.2</v>
      </c>
      <c r="CB102">
        <v>256.20000000000005</v>
      </c>
      <c r="CC102">
        <v>459.40000000000003</v>
      </c>
      <c r="CD102">
        <v>112.8</v>
      </c>
      <c r="CE102">
        <v>169.6</v>
      </c>
      <c r="CF102">
        <v>227.2</v>
      </c>
      <c r="CG102">
        <v>580.79999999999995</v>
      </c>
      <c r="CH102">
        <v>471.79999999999995</v>
      </c>
      <c r="CI102">
        <v>340.4</v>
      </c>
      <c r="CJ102">
        <v>244.6</v>
      </c>
      <c r="CK102">
        <v>374.20000000000005</v>
      </c>
      <c r="CL102">
        <v>130.4</v>
      </c>
      <c r="CM102">
        <v>193.8</v>
      </c>
      <c r="CN102">
        <v>379.8</v>
      </c>
      <c r="CO102">
        <v>427</v>
      </c>
      <c r="CP102">
        <v>129.19999999999999</v>
      </c>
      <c r="CQ102">
        <v>310.8</v>
      </c>
      <c r="CR102">
        <v>558.19999999999993</v>
      </c>
      <c r="CS102">
        <v>386.4</v>
      </c>
      <c r="CT102">
        <v>255.60000000000002</v>
      </c>
      <c r="CU102">
        <v>252</v>
      </c>
      <c r="CV102">
        <v>180.6</v>
      </c>
      <c r="CW102">
        <v>287.60000000000002</v>
      </c>
      <c r="CY102">
        <f t="shared" si="4"/>
        <v>306.71800000000007</v>
      </c>
      <c r="CZ102">
        <f t="shared" si="5"/>
        <v>306.71800000000007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C0ED4-4330-4AD8-9FCB-2A9D593D8D7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7.2</v>
      </c>
      <c r="C3">
        <v>287.59999999999997</v>
      </c>
      <c r="D3">
        <v>389.8</v>
      </c>
      <c r="E3">
        <v>133.19999999999999</v>
      </c>
      <c r="F3">
        <v>442.8</v>
      </c>
      <c r="G3">
        <v>222.79999999999998</v>
      </c>
      <c r="H3">
        <v>555.20000000000005</v>
      </c>
      <c r="I3">
        <v>269.59999999999997</v>
      </c>
      <c r="J3">
        <v>512.6</v>
      </c>
      <c r="K3">
        <v>166.39999999999998</v>
      </c>
      <c r="L3">
        <v>450.6</v>
      </c>
      <c r="M3">
        <v>676.6</v>
      </c>
      <c r="N3">
        <v>260.59999999999997</v>
      </c>
      <c r="O3">
        <v>151</v>
      </c>
      <c r="P3">
        <v>139.6</v>
      </c>
      <c r="Q3">
        <v>131.79999999999998</v>
      </c>
      <c r="R3">
        <v>243</v>
      </c>
      <c r="S3">
        <v>283.8</v>
      </c>
      <c r="T3">
        <v>69.2</v>
      </c>
      <c r="U3">
        <v>303.2</v>
      </c>
      <c r="V3">
        <v>265.2</v>
      </c>
      <c r="W3">
        <v>166.8</v>
      </c>
      <c r="X3">
        <v>579</v>
      </c>
      <c r="Y3">
        <v>36.800000000000004</v>
      </c>
      <c r="Z3">
        <v>361.2</v>
      </c>
      <c r="AA3">
        <v>397.99999999999994</v>
      </c>
      <c r="AB3">
        <v>363.59999999999997</v>
      </c>
      <c r="AC3">
        <v>413.99999999999994</v>
      </c>
      <c r="AD3">
        <v>158.80000000000001</v>
      </c>
      <c r="AE3">
        <v>524.79999999999995</v>
      </c>
      <c r="AF3">
        <v>424.6</v>
      </c>
      <c r="AG3">
        <v>98.2</v>
      </c>
      <c r="AH3">
        <v>669</v>
      </c>
      <c r="AI3">
        <v>259</v>
      </c>
      <c r="AJ3">
        <v>375.59999999999997</v>
      </c>
      <c r="AK3">
        <v>119.8</v>
      </c>
      <c r="AL3">
        <v>92.6</v>
      </c>
      <c r="AM3">
        <v>266.59999999999997</v>
      </c>
      <c r="AN3">
        <v>360</v>
      </c>
      <c r="AO3">
        <v>409.8</v>
      </c>
      <c r="AP3">
        <v>459.8</v>
      </c>
      <c r="AQ3">
        <v>245.8</v>
      </c>
      <c r="AR3">
        <v>255.4</v>
      </c>
      <c r="AS3">
        <v>348.8</v>
      </c>
      <c r="AT3">
        <v>399</v>
      </c>
      <c r="AU3">
        <v>352.20000000000005</v>
      </c>
      <c r="AV3">
        <v>219.4</v>
      </c>
      <c r="AW3">
        <v>82</v>
      </c>
      <c r="AX3">
        <v>430.2</v>
      </c>
      <c r="AY3">
        <v>326.20000000000005</v>
      </c>
      <c r="AZ3">
        <v>441.00000000000006</v>
      </c>
      <c r="BA3">
        <v>407</v>
      </c>
      <c r="BB3">
        <v>710.6</v>
      </c>
      <c r="BC3">
        <v>147.4</v>
      </c>
      <c r="BD3">
        <v>249</v>
      </c>
      <c r="BE3">
        <v>479.6</v>
      </c>
      <c r="BF3">
        <v>488.2</v>
      </c>
      <c r="BG3">
        <v>489.00000000000006</v>
      </c>
      <c r="BH3">
        <v>444.4</v>
      </c>
      <c r="BI3">
        <v>299</v>
      </c>
      <c r="BJ3">
        <v>236.4</v>
      </c>
      <c r="BK3">
        <v>540</v>
      </c>
      <c r="BL3">
        <v>245.00000000000003</v>
      </c>
      <c r="BM3">
        <v>182.8</v>
      </c>
      <c r="BN3">
        <v>588.79999999999995</v>
      </c>
      <c r="BO3">
        <v>500.99999999999994</v>
      </c>
      <c r="BP3">
        <v>268.60000000000002</v>
      </c>
      <c r="BQ3">
        <v>230.8</v>
      </c>
      <c r="BR3">
        <v>387.79999999999995</v>
      </c>
      <c r="BS3">
        <v>128.80000000000001</v>
      </c>
      <c r="BT3">
        <v>531.79999999999995</v>
      </c>
      <c r="BU3">
        <v>258</v>
      </c>
      <c r="BV3">
        <v>173.2</v>
      </c>
      <c r="BW3">
        <v>413.40000000000003</v>
      </c>
      <c r="BX3">
        <v>5</v>
      </c>
      <c r="BY3">
        <v>477.00000000000006</v>
      </c>
      <c r="BZ3">
        <v>203</v>
      </c>
      <c r="CA3">
        <v>392.79999999999995</v>
      </c>
      <c r="CB3">
        <v>259.59999999999997</v>
      </c>
      <c r="CC3">
        <v>233.4</v>
      </c>
      <c r="CD3">
        <v>290.8</v>
      </c>
      <c r="CE3">
        <v>301.39999999999998</v>
      </c>
      <c r="CF3">
        <v>741</v>
      </c>
      <c r="CG3">
        <v>303.60000000000002</v>
      </c>
      <c r="CH3">
        <v>538.19999999999993</v>
      </c>
      <c r="CI3">
        <v>34</v>
      </c>
      <c r="CJ3">
        <v>679</v>
      </c>
      <c r="CK3">
        <v>281.79999999999995</v>
      </c>
      <c r="CL3">
        <v>245.2</v>
      </c>
      <c r="CM3">
        <v>575.6</v>
      </c>
      <c r="CN3">
        <v>438.40000000000003</v>
      </c>
      <c r="CO3">
        <v>640.19999999999993</v>
      </c>
      <c r="CP3">
        <v>70.399999999999991</v>
      </c>
      <c r="CQ3">
        <v>416.79999999999995</v>
      </c>
      <c r="CR3">
        <v>283.8</v>
      </c>
      <c r="CS3">
        <v>280.8</v>
      </c>
      <c r="CT3">
        <v>420.59999999999997</v>
      </c>
      <c r="CU3">
        <v>232</v>
      </c>
      <c r="CV3">
        <v>548.20000000000005</v>
      </c>
      <c r="CW3">
        <v>82.8</v>
      </c>
      <c r="CY3">
        <f t="shared" si="0"/>
        <v>329.75799999999998</v>
      </c>
      <c r="CZ3">
        <f t="shared" si="1"/>
        <v>329.75799999999998</v>
      </c>
    </row>
    <row r="4" spans="1:104" x14ac:dyDescent="0.25">
      <c r="B4">
        <v>142.20000000000002</v>
      </c>
      <c r="C4">
        <v>684.00000000000011</v>
      </c>
      <c r="D4">
        <v>532.6</v>
      </c>
      <c r="E4">
        <v>659.59999999999991</v>
      </c>
      <c r="F4">
        <v>414.6</v>
      </c>
      <c r="G4">
        <v>156.19999999999999</v>
      </c>
      <c r="H4">
        <v>756.8</v>
      </c>
      <c r="I4">
        <v>203.4</v>
      </c>
      <c r="J4">
        <v>694.4</v>
      </c>
      <c r="K4">
        <v>415.4</v>
      </c>
      <c r="L4">
        <v>533.4</v>
      </c>
      <c r="M4">
        <v>770.8</v>
      </c>
      <c r="N4">
        <v>302.79999999999995</v>
      </c>
      <c r="O4">
        <v>398.59999999999997</v>
      </c>
      <c r="P4">
        <v>286</v>
      </c>
      <c r="Q4">
        <v>208.6</v>
      </c>
      <c r="R4">
        <v>275</v>
      </c>
      <c r="S4">
        <v>402.2</v>
      </c>
      <c r="T4">
        <v>138.80000000000001</v>
      </c>
      <c r="U4">
        <v>343.20000000000005</v>
      </c>
      <c r="V4">
        <v>354.79999999999995</v>
      </c>
      <c r="W4">
        <v>479.7999999999999</v>
      </c>
      <c r="X4">
        <v>315.8</v>
      </c>
      <c r="Y4">
        <v>131.6</v>
      </c>
      <c r="Z4">
        <v>246.2</v>
      </c>
      <c r="AA4">
        <v>464</v>
      </c>
      <c r="AB4">
        <v>497.60000000000008</v>
      </c>
      <c r="AC4">
        <v>462.40000000000003</v>
      </c>
      <c r="AD4">
        <v>358.20000000000005</v>
      </c>
      <c r="AE4">
        <v>367.39999999999992</v>
      </c>
      <c r="AF4">
        <v>424.2</v>
      </c>
      <c r="AG4">
        <v>527.4</v>
      </c>
      <c r="AH4">
        <v>659.80000000000007</v>
      </c>
      <c r="AI4">
        <v>751.4</v>
      </c>
      <c r="AJ4">
        <v>393.8</v>
      </c>
      <c r="AK4">
        <v>323.39999999999998</v>
      </c>
      <c r="AL4">
        <v>381.00000000000006</v>
      </c>
      <c r="AM4">
        <v>500.6</v>
      </c>
      <c r="AN4">
        <v>421.20000000000005</v>
      </c>
      <c r="AO4">
        <v>418.4</v>
      </c>
      <c r="AP4">
        <v>627.6</v>
      </c>
      <c r="AQ4">
        <v>466.8</v>
      </c>
      <c r="AR4">
        <v>349.60000000000008</v>
      </c>
      <c r="AS4">
        <v>535.6</v>
      </c>
      <c r="AT4">
        <v>396.4</v>
      </c>
      <c r="AU4">
        <v>522.79999999999995</v>
      </c>
      <c r="AV4">
        <v>767.00000000000011</v>
      </c>
      <c r="AW4">
        <v>132</v>
      </c>
      <c r="AX4">
        <v>440.2</v>
      </c>
      <c r="AY4">
        <v>494.4</v>
      </c>
      <c r="AZ4">
        <v>396.2</v>
      </c>
      <c r="BA4">
        <v>657.6</v>
      </c>
      <c r="BB4">
        <v>816.40000000000009</v>
      </c>
      <c r="BC4">
        <v>290.8</v>
      </c>
      <c r="BD4">
        <v>500</v>
      </c>
      <c r="BE4">
        <v>362</v>
      </c>
      <c r="BF4">
        <v>607.79999999999995</v>
      </c>
      <c r="BG4">
        <v>621.6</v>
      </c>
      <c r="BH4">
        <v>374.00000000000006</v>
      </c>
      <c r="BI4">
        <v>431.8</v>
      </c>
      <c r="BJ4">
        <v>591.4</v>
      </c>
      <c r="BK4">
        <v>481.6</v>
      </c>
      <c r="BL4">
        <v>264.2</v>
      </c>
      <c r="BM4">
        <v>609.6</v>
      </c>
      <c r="BN4">
        <v>585</v>
      </c>
      <c r="BO4">
        <v>491</v>
      </c>
      <c r="BP4">
        <v>340.79999999999995</v>
      </c>
      <c r="BQ4">
        <v>390.4</v>
      </c>
      <c r="BR4">
        <v>252.40000000000003</v>
      </c>
      <c r="BS4">
        <v>386.19999999999993</v>
      </c>
      <c r="BT4">
        <v>682.2</v>
      </c>
      <c r="BU4">
        <v>347.2</v>
      </c>
      <c r="BV4">
        <v>521</v>
      </c>
      <c r="BW4">
        <v>322.8</v>
      </c>
      <c r="BX4">
        <v>43.6</v>
      </c>
      <c r="BY4">
        <v>314</v>
      </c>
      <c r="BZ4">
        <v>685.2</v>
      </c>
      <c r="CA4">
        <v>701.8</v>
      </c>
      <c r="CB4">
        <v>372.40000000000003</v>
      </c>
      <c r="CC4">
        <v>221.8</v>
      </c>
      <c r="CD4">
        <v>598</v>
      </c>
      <c r="CE4">
        <v>370</v>
      </c>
      <c r="CF4">
        <v>852</v>
      </c>
      <c r="CG4">
        <v>266.59999999999997</v>
      </c>
      <c r="CH4">
        <v>603.6</v>
      </c>
      <c r="CI4">
        <v>577.19999999999993</v>
      </c>
      <c r="CJ4">
        <v>847.2</v>
      </c>
      <c r="CK4">
        <v>391.4</v>
      </c>
      <c r="CL4">
        <v>289.80000000000007</v>
      </c>
      <c r="CM4">
        <v>654.4</v>
      </c>
      <c r="CN4">
        <v>462.8</v>
      </c>
      <c r="CO4">
        <v>826</v>
      </c>
      <c r="CP4">
        <v>478.2</v>
      </c>
      <c r="CQ4">
        <v>615.80000000000007</v>
      </c>
      <c r="CR4">
        <v>617.79999999999995</v>
      </c>
      <c r="CS4">
        <v>554.20000000000005</v>
      </c>
      <c r="CT4">
        <v>627.80000000000007</v>
      </c>
      <c r="CU4">
        <v>556.20000000000005</v>
      </c>
      <c r="CV4">
        <v>699.59999999999991</v>
      </c>
      <c r="CW4">
        <v>136.4</v>
      </c>
      <c r="CY4">
        <f t="shared" si="0"/>
        <v>462.17800000000005</v>
      </c>
      <c r="CZ4">
        <f t="shared" si="1"/>
        <v>462.17800000000005</v>
      </c>
    </row>
    <row r="5" spans="1:104" x14ac:dyDescent="0.25">
      <c r="B5">
        <v>151</v>
      </c>
      <c r="C5">
        <v>984.40000000000009</v>
      </c>
      <c r="D5">
        <v>638</v>
      </c>
      <c r="E5">
        <v>883.6</v>
      </c>
      <c r="F5">
        <v>692.80000000000007</v>
      </c>
      <c r="G5">
        <v>680.8</v>
      </c>
      <c r="H5">
        <v>649.4</v>
      </c>
      <c r="I5">
        <v>344.6</v>
      </c>
      <c r="J5">
        <v>794</v>
      </c>
      <c r="K5">
        <v>810.8</v>
      </c>
      <c r="L5">
        <v>826</v>
      </c>
      <c r="M5">
        <v>905.2</v>
      </c>
      <c r="N5">
        <v>477.8</v>
      </c>
      <c r="O5">
        <v>238.4</v>
      </c>
      <c r="P5">
        <v>459.6</v>
      </c>
      <c r="Q5">
        <v>227.39999999999998</v>
      </c>
      <c r="R5">
        <v>353.6</v>
      </c>
      <c r="S5">
        <v>424.00000000000006</v>
      </c>
      <c r="T5">
        <v>196.2</v>
      </c>
      <c r="U5">
        <v>782.2</v>
      </c>
      <c r="V5">
        <v>789</v>
      </c>
      <c r="W5">
        <v>795.6</v>
      </c>
      <c r="X5">
        <v>820.40000000000009</v>
      </c>
      <c r="Y5">
        <v>416.60000000000008</v>
      </c>
      <c r="Z5">
        <v>264</v>
      </c>
      <c r="AA5">
        <v>600</v>
      </c>
      <c r="AB5">
        <v>587.79999999999995</v>
      </c>
      <c r="AC5">
        <v>567.4</v>
      </c>
      <c r="AD5">
        <v>729.2</v>
      </c>
      <c r="AE5">
        <v>560.20000000000005</v>
      </c>
      <c r="AF5">
        <v>772</v>
      </c>
      <c r="AG5">
        <v>577.4</v>
      </c>
      <c r="AH5">
        <v>664</v>
      </c>
      <c r="AI5">
        <v>1176.2</v>
      </c>
      <c r="AJ5">
        <v>537.6</v>
      </c>
      <c r="AK5">
        <v>298</v>
      </c>
      <c r="AL5">
        <v>498.20000000000005</v>
      </c>
      <c r="AM5">
        <v>477.4</v>
      </c>
      <c r="AN5">
        <v>420</v>
      </c>
      <c r="AO5">
        <v>602.4</v>
      </c>
      <c r="AP5">
        <v>586.20000000000005</v>
      </c>
      <c r="AQ5">
        <v>574.80000000000007</v>
      </c>
      <c r="AR5">
        <v>560.6</v>
      </c>
      <c r="AS5">
        <v>710.2</v>
      </c>
      <c r="AT5">
        <v>560.6</v>
      </c>
      <c r="AU5">
        <v>586.40000000000009</v>
      </c>
      <c r="AV5">
        <v>700.4</v>
      </c>
      <c r="AW5">
        <v>162.4</v>
      </c>
      <c r="AX5">
        <v>819.59999999999991</v>
      </c>
      <c r="AY5">
        <v>611.6</v>
      </c>
      <c r="AZ5">
        <v>669.2</v>
      </c>
      <c r="BA5">
        <v>962.80000000000007</v>
      </c>
      <c r="BB5">
        <v>872.2</v>
      </c>
      <c r="BC5">
        <v>182.8</v>
      </c>
      <c r="BD5">
        <v>528.40000000000009</v>
      </c>
      <c r="BE5">
        <v>625.4</v>
      </c>
      <c r="BF5">
        <v>635.20000000000005</v>
      </c>
      <c r="BG5">
        <v>1058</v>
      </c>
      <c r="BH5">
        <v>439</v>
      </c>
      <c r="BI5">
        <v>555.79999999999995</v>
      </c>
      <c r="BJ5">
        <v>810.40000000000009</v>
      </c>
      <c r="BK5">
        <v>782</v>
      </c>
      <c r="BL5">
        <v>633.20000000000005</v>
      </c>
      <c r="BM5">
        <v>705.99999999999989</v>
      </c>
      <c r="BN5">
        <v>682.8</v>
      </c>
      <c r="BO5">
        <v>305.2</v>
      </c>
      <c r="BP5">
        <v>205.20000000000002</v>
      </c>
      <c r="BQ5">
        <v>544</v>
      </c>
      <c r="BR5">
        <v>572.6</v>
      </c>
      <c r="BS5">
        <v>428.2</v>
      </c>
      <c r="BT5">
        <v>732.2</v>
      </c>
      <c r="BU5">
        <v>381.79999999999995</v>
      </c>
      <c r="BV5">
        <v>629.6</v>
      </c>
      <c r="BW5">
        <v>647.80000000000007</v>
      </c>
      <c r="BX5">
        <v>250.6</v>
      </c>
      <c r="BY5">
        <v>244.2</v>
      </c>
      <c r="BZ5">
        <v>723.8</v>
      </c>
      <c r="CA5">
        <v>548.20000000000005</v>
      </c>
      <c r="CB5">
        <v>562.40000000000009</v>
      </c>
      <c r="CC5">
        <v>444.8</v>
      </c>
      <c r="CD5">
        <v>920</v>
      </c>
      <c r="CE5">
        <v>404.8</v>
      </c>
      <c r="CF5">
        <v>697.80000000000007</v>
      </c>
      <c r="CG5">
        <v>469.2</v>
      </c>
      <c r="CH5">
        <v>594.4</v>
      </c>
      <c r="CI5">
        <v>911.4</v>
      </c>
      <c r="CJ5">
        <v>872</v>
      </c>
      <c r="CK5">
        <v>292</v>
      </c>
      <c r="CL5">
        <v>429.80000000000007</v>
      </c>
      <c r="CM5">
        <v>658.19999999999993</v>
      </c>
      <c r="CN5">
        <v>735.8</v>
      </c>
      <c r="CO5">
        <v>1023.3999999999999</v>
      </c>
      <c r="CP5">
        <v>476</v>
      </c>
      <c r="CQ5">
        <v>855.80000000000007</v>
      </c>
      <c r="CR5">
        <v>705</v>
      </c>
      <c r="CS5">
        <v>652.80000000000007</v>
      </c>
      <c r="CT5">
        <v>734.2</v>
      </c>
      <c r="CU5">
        <v>803.8</v>
      </c>
      <c r="CV5">
        <v>836</v>
      </c>
      <c r="CW5">
        <v>148.80000000000001</v>
      </c>
      <c r="CY5">
        <f t="shared" si="0"/>
        <v>601.31000000000017</v>
      </c>
      <c r="CZ5">
        <f t="shared" si="1"/>
        <v>601.31000000000017</v>
      </c>
    </row>
    <row r="6" spans="1:104" x14ac:dyDescent="0.25">
      <c r="B6">
        <v>255.39999999999998</v>
      </c>
      <c r="C6">
        <v>1072.3999999999999</v>
      </c>
      <c r="D6">
        <v>811.2</v>
      </c>
      <c r="E6">
        <v>831.4</v>
      </c>
      <c r="F6">
        <v>1236.3999999999999</v>
      </c>
      <c r="G6">
        <v>606</v>
      </c>
      <c r="H6">
        <v>814.6</v>
      </c>
      <c r="I6">
        <v>652.6</v>
      </c>
      <c r="J6">
        <v>809.8</v>
      </c>
      <c r="K6">
        <v>877.6</v>
      </c>
      <c r="L6">
        <v>997.59999999999991</v>
      </c>
      <c r="M6">
        <v>1058</v>
      </c>
      <c r="N6">
        <v>526.79999999999995</v>
      </c>
      <c r="O6">
        <v>482.8</v>
      </c>
      <c r="P6">
        <v>586.20000000000005</v>
      </c>
      <c r="Q6">
        <v>357.8</v>
      </c>
      <c r="R6">
        <v>546.6</v>
      </c>
      <c r="S6">
        <v>398.2</v>
      </c>
      <c r="T6">
        <v>226</v>
      </c>
      <c r="U6">
        <v>857</v>
      </c>
      <c r="V6">
        <v>797</v>
      </c>
      <c r="W6">
        <v>1022.6</v>
      </c>
      <c r="X6">
        <v>535.19999999999993</v>
      </c>
      <c r="Y6">
        <v>242</v>
      </c>
      <c r="Z6">
        <v>189.60000000000002</v>
      </c>
      <c r="AA6">
        <v>710.6</v>
      </c>
      <c r="AB6">
        <v>1059.4000000000001</v>
      </c>
      <c r="AC6">
        <v>520.19999999999993</v>
      </c>
      <c r="AD6">
        <v>785.20000000000016</v>
      </c>
      <c r="AE6">
        <v>304.39999999999998</v>
      </c>
      <c r="AF6">
        <v>1147.2</v>
      </c>
      <c r="AG6">
        <v>883.8</v>
      </c>
      <c r="AH6">
        <v>747.59999999999991</v>
      </c>
      <c r="AI6">
        <v>1419</v>
      </c>
      <c r="AJ6">
        <v>811.00000000000011</v>
      </c>
      <c r="AK6">
        <v>765.59999999999991</v>
      </c>
      <c r="AL6">
        <v>616.6</v>
      </c>
      <c r="AM6">
        <v>746.19999999999993</v>
      </c>
      <c r="AN6">
        <v>647.20000000000005</v>
      </c>
      <c r="AO6">
        <v>258</v>
      </c>
      <c r="AP6">
        <v>440.2</v>
      </c>
      <c r="AQ6">
        <v>874.60000000000014</v>
      </c>
      <c r="AR6">
        <v>968</v>
      </c>
      <c r="AS6">
        <v>681.2</v>
      </c>
      <c r="AT6">
        <v>442.2</v>
      </c>
      <c r="AU6">
        <v>503.8</v>
      </c>
      <c r="AV6">
        <v>805.8</v>
      </c>
      <c r="AW6">
        <v>495</v>
      </c>
      <c r="AX6">
        <v>863.20000000000016</v>
      </c>
      <c r="AY6">
        <v>518.20000000000005</v>
      </c>
      <c r="AZ6">
        <v>446.40000000000003</v>
      </c>
      <c r="BA6">
        <v>830.2</v>
      </c>
      <c r="BB6">
        <v>673.2</v>
      </c>
      <c r="BC6">
        <v>352.2</v>
      </c>
      <c r="BD6">
        <v>836.6</v>
      </c>
      <c r="BE6">
        <v>781.99999999999989</v>
      </c>
      <c r="BF6">
        <v>558</v>
      </c>
      <c r="BG6">
        <v>1144.5999999999999</v>
      </c>
      <c r="BH6">
        <v>976.60000000000014</v>
      </c>
      <c r="BI6">
        <v>548.79999999999995</v>
      </c>
      <c r="BJ6">
        <v>836</v>
      </c>
      <c r="BK6">
        <v>598.6</v>
      </c>
      <c r="BL6">
        <v>436.59999999999997</v>
      </c>
      <c r="BM6">
        <v>690.8</v>
      </c>
      <c r="BN6">
        <v>991.2</v>
      </c>
      <c r="BO6">
        <v>324.79999999999995</v>
      </c>
      <c r="BP6">
        <v>394.8</v>
      </c>
      <c r="BQ6">
        <v>614.4</v>
      </c>
      <c r="BR6">
        <v>751.99999999999989</v>
      </c>
      <c r="BS6">
        <v>576.20000000000005</v>
      </c>
      <c r="BT6">
        <v>815.2</v>
      </c>
      <c r="BU6">
        <v>574.20000000000005</v>
      </c>
      <c r="BV6">
        <v>648.6</v>
      </c>
      <c r="BW6">
        <v>652.20000000000005</v>
      </c>
      <c r="BX6">
        <v>545.19999999999993</v>
      </c>
      <c r="BY6">
        <v>476</v>
      </c>
      <c r="BZ6">
        <v>631.6</v>
      </c>
      <c r="CA6">
        <v>639.20000000000005</v>
      </c>
      <c r="CB6">
        <v>830</v>
      </c>
      <c r="CC6">
        <v>728.8</v>
      </c>
      <c r="CD6">
        <v>881.19999999999993</v>
      </c>
      <c r="CE6">
        <v>805</v>
      </c>
      <c r="CF6">
        <v>1089.2</v>
      </c>
      <c r="CG6">
        <v>750</v>
      </c>
      <c r="CH6">
        <v>1058</v>
      </c>
      <c r="CI6">
        <v>823.2</v>
      </c>
      <c r="CJ6">
        <v>976</v>
      </c>
      <c r="CK6">
        <v>401.8</v>
      </c>
      <c r="CL6">
        <v>610</v>
      </c>
      <c r="CM6">
        <v>550.4</v>
      </c>
      <c r="CN6">
        <v>1055</v>
      </c>
      <c r="CO6">
        <v>1004.4</v>
      </c>
      <c r="CP6">
        <v>493</v>
      </c>
      <c r="CQ6">
        <v>1300.4000000000001</v>
      </c>
      <c r="CR6">
        <v>972</v>
      </c>
      <c r="CS6">
        <v>520.6</v>
      </c>
      <c r="CT6">
        <v>729.8</v>
      </c>
      <c r="CU6">
        <v>752.8</v>
      </c>
      <c r="CV6">
        <v>684.4</v>
      </c>
      <c r="CW6">
        <v>187.60000000000002</v>
      </c>
      <c r="CY6">
        <f t="shared" si="0"/>
        <v>703.54799999999989</v>
      </c>
      <c r="CZ6">
        <f t="shared" si="1"/>
        <v>703.54799999999989</v>
      </c>
    </row>
    <row r="7" spans="1:104" x14ac:dyDescent="0.25">
      <c r="B7">
        <v>279.60000000000002</v>
      </c>
      <c r="C7">
        <v>816.6</v>
      </c>
      <c r="D7">
        <v>1155</v>
      </c>
      <c r="E7">
        <v>881.2</v>
      </c>
      <c r="F7">
        <v>1028.6000000000001</v>
      </c>
      <c r="G7">
        <v>527.6</v>
      </c>
      <c r="H7">
        <v>857.8</v>
      </c>
      <c r="I7">
        <v>782.19999999999993</v>
      </c>
      <c r="J7">
        <v>467.4</v>
      </c>
      <c r="K7">
        <v>947.6</v>
      </c>
      <c r="L7">
        <v>854</v>
      </c>
      <c r="M7">
        <v>912.19999999999993</v>
      </c>
      <c r="N7">
        <v>576.59999999999991</v>
      </c>
      <c r="O7">
        <v>260</v>
      </c>
      <c r="P7">
        <v>498.40000000000003</v>
      </c>
      <c r="Q7">
        <v>691</v>
      </c>
      <c r="R7">
        <v>572.79999999999995</v>
      </c>
      <c r="S7">
        <v>825.8</v>
      </c>
      <c r="T7">
        <v>157.99999999999997</v>
      </c>
      <c r="U7">
        <v>796.8</v>
      </c>
      <c r="V7">
        <v>1008.8</v>
      </c>
      <c r="W7">
        <v>1350.8</v>
      </c>
      <c r="X7">
        <v>659.4</v>
      </c>
      <c r="Y7">
        <v>506.8</v>
      </c>
      <c r="Z7">
        <v>499.40000000000003</v>
      </c>
      <c r="AA7">
        <v>809.6</v>
      </c>
      <c r="AB7">
        <v>1159</v>
      </c>
      <c r="AC7">
        <v>539.20000000000005</v>
      </c>
      <c r="AD7">
        <v>736.4</v>
      </c>
      <c r="AE7">
        <v>364.4</v>
      </c>
      <c r="AF7">
        <v>1191.8000000000002</v>
      </c>
      <c r="AG7">
        <v>824.4</v>
      </c>
      <c r="AH7">
        <v>766.59999999999991</v>
      </c>
      <c r="AI7">
        <v>1587.4</v>
      </c>
      <c r="AJ7">
        <v>1085.2</v>
      </c>
      <c r="AK7">
        <v>936.19999999999993</v>
      </c>
      <c r="AL7">
        <v>744.40000000000009</v>
      </c>
      <c r="AM7">
        <v>1177.5999999999999</v>
      </c>
      <c r="AN7">
        <v>761.8</v>
      </c>
      <c r="AO7">
        <v>310.2</v>
      </c>
      <c r="AP7">
        <v>396.20000000000005</v>
      </c>
      <c r="AQ7">
        <v>1098.1999999999998</v>
      </c>
      <c r="AR7">
        <v>1091.7999999999997</v>
      </c>
      <c r="AS7">
        <v>726.6</v>
      </c>
      <c r="AT7">
        <v>389.20000000000005</v>
      </c>
      <c r="AU7">
        <v>583.4</v>
      </c>
      <c r="AV7">
        <v>881</v>
      </c>
      <c r="AW7">
        <v>935.39999999999986</v>
      </c>
      <c r="AX7">
        <v>896</v>
      </c>
      <c r="AY7">
        <v>802</v>
      </c>
      <c r="AZ7">
        <v>834</v>
      </c>
      <c r="BA7">
        <v>674.8</v>
      </c>
      <c r="BB7">
        <v>723.2</v>
      </c>
      <c r="BC7">
        <v>561</v>
      </c>
      <c r="BD7">
        <v>729.4</v>
      </c>
      <c r="BE7">
        <v>782.59999999999991</v>
      </c>
      <c r="BF7">
        <v>579</v>
      </c>
      <c r="BG7">
        <v>1276.3999999999999</v>
      </c>
      <c r="BH7">
        <v>1109.8</v>
      </c>
      <c r="BI7">
        <v>614.6</v>
      </c>
      <c r="BJ7">
        <v>603</v>
      </c>
      <c r="BK7">
        <v>765.8</v>
      </c>
      <c r="BL7">
        <v>698</v>
      </c>
      <c r="BM7">
        <v>900</v>
      </c>
      <c r="BN7">
        <v>1103.8</v>
      </c>
      <c r="BO7">
        <v>656.2</v>
      </c>
      <c r="BP7">
        <v>664.59999999999991</v>
      </c>
      <c r="BQ7">
        <v>474.6</v>
      </c>
      <c r="BR7">
        <v>758.99999999999989</v>
      </c>
      <c r="BS7">
        <v>601.80000000000007</v>
      </c>
      <c r="BT7">
        <v>865</v>
      </c>
      <c r="BU7">
        <v>650</v>
      </c>
      <c r="BV7">
        <v>791</v>
      </c>
      <c r="BW7">
        <v>986.2</v>
      </c>
      <c r="BX7">
        <v>612.00000000000011</v>
      </c>
      <c r="BY7">
        <v>254.79999999999998</v>
      </c>
      <c r="BZ7">
        <v>402.20000000000005</v>
      </c>
      <c r="CA7">
        <v>983</v>
      </c>
      <c r="CB7">
        <v>681</v>
      </c>
      <c r="CC7">
        <v>684.40000000000009</v>
      </c>
      <c r="CD7">
        <v>610.40000000000009</v>
      </c>
      <c r="CE7">
        <v>956.6</v>
      </c>
      <c r="CF7">
        <v>1256.4000000000001</v>
      </c>
      <c r="CG7">
        <v>1103.5999999999999</v>
      </c>
      <c r="CH7">
        <v>1435.8000000000002</v>
      </c>
      <c r="CI7">
        <v>787.8</v>
      </c>
      <c r="CJ7">
        <v>811</v>
      </c>
      <c r="CK7">
        <v>454.59999999999997</v>
      </c>
      <c r="CL7">
        <v>727</v>
      </c>
      <c r="CM7">
        <v>564</v>
      </c>
      <c r="CN7">
        <v>825.19999999999982</v>
      </c>
      <c r="CO7">
        <v>1040.5999999999999</v>
      </c>
      <c r="CP7">
        <v>887.39999999999986</v>
      </c>
      <c r="CQ7">
        <v>1209.4000000000001</v>
      </c>
      <c r="CR7">
        <v>1094.5999999999999</v>
      </c>
      <c r="CS7">
        <v>595.4</v>
      </c>
      <c r="CT7">
        <v>1032.8</v>
      </c>
      <c r="CU7">
        <v>633.4</v>
      </c>
      <c r="CV7">
        <v>943</v>
      </c>
      <c r="CW7">
        <v>312.2</v>
      </c>
      <c r="CY7">
        <f t="shared" si="0"/>
        <v>780.10800000000006</v>
      </c>
      <c r="CZ7">
        <f t="shared" si="1"/>
        <v>780.10800000000006</v>
      </c>
    </row>
    <row r="8" spans="1:104" x14ac:dyDescent="0.25">
      <c r="B8">
        <v>286.39999999999998</v>
      </c>
      <c r="C8">
        <v>1243.1999999999998</v>
      </c>
      <c r="D8">
        <v>1355</v>
      </c>
      <c r="E8">
        <v>1049.2</v>
      </c>
      <c r="F8">
        <v>518.19999999999993</v>
      </c>
      <c r="G8">
        <v>816.8</v>
      </c>
      <c r="H8">
        <v>840</v>
      </c>
      <c r="I8">
        <v>803.80000000000007</v>
      </c>
      <c r="J8">
        <v>777</v>
      </c>
      <c r="K8">
        <v>895.40000000000009</v>
      </c>
      <c r="L8">
        <v>1065</v>
      </c>
      <c r="M8">
        <v>787.80000000000007</v>
      </c>
      <c r="N8">
        <v>734.80000000000007</v>
      </c>
      <c r="O8">
        <v>199.8</v>
      </c>
      <c r="P8">
        <v>647.4</v>
      </c>
      <c r="Q8">
        <v>713.59999999999991</v>
      </c>
      <c r="R8">
        <v>616.20000000000005</v>
      </c>
      <c r="S8">
        <v>941.2</v>
      </c>
      <c r="T8">
        <v>352</v>
      </c>
      <c r="U8">
        <v>743</v>
      </c>
      <c r="V8">
        <v>640</v>
      </c>
      <c r="W8">
        <v>1449.4</v>
      </c>
      <c r="X8">
        <v>740.59999999999991</v>
      </c>
      <c r="Y8">
        <v>523</v>
      </c>
      <c r="Z8">
        <v>507</v>
      </c>
      <c r="AA8">
        <v>825.8</v>
      </c>
      <c r="AB8">
        <v>1388.6000000000001</v>
      </c>
      <c r="AC8">
        <v>578.4</v>
      </c>
      <c r="AD8">
        <v>905.2</v>
      </c>
      <c r="AE8">
        <v>583</v>
      </c>
      <c r="AF8">
        <v>1220</v>
      </c>
      <c r="AG8">
        <v>912.19999999999993</v>
      </c>
      <c r="AH8">
        <v>632.4</v>
      </c>
      <c r="AI8">
        <v>1669</v>
      </c>
      <c r="AJ8">
        <v>1132.3999999999999</v>
      </c>
      <c r="AK8">
        <v>1020</v>
      </c>
      <c r="AL8">
        <v>614</v>
      </c>
      <c r="AM8">
        <v>1384.8</v>
      </c>
      <c r="AN8">
        <v>749</v>
      </c>
      <c r="AO8">
        <v>512.6</v>
      </c>
      <c r="AP8">
        <v>725</v>
      </c>
      <c r="AQ8">
        <v>1221.8000000000002</v>
      </c>
      <c r="AR8">
        <v>1003.2</v>
      </c>
      <c r="AS8">
        <v>558</v>
      </c>
      <c r="AT8">
        <v>365.6</v>
      </c>
      <c r="AU8">
        <v>583.80000000000007</v>
      </c>
      <c r="AV8">
        <v>922</v>
      </c>
      <c r="AW8">
        <v>1145.4000000000001</v>
      </c>
      <c r="AX8">
        <v>946.8</v>
      </c>
      <c r="AY8">
        <v>1294.4000000000001</v>
      </c>
      <c r="AZ8">
        <v>900.8</v>
      </c>
      <c r="BA8">
        <v>486.6</v>
      </c>
      <c r="BB8">
        <v>802.4</v>
      </c>
      <c r="BC8">
        <v>511.6</v>
      </c>
      <c r="BD8">
        <v>1001.5999999999999</v>
      </c>
      <c r="BE8">
        <v>793.80000000000007</v>
      </c>
      <c r="BF8">
        <v>468.8</v>
      </c>
      <c r="BG8">
        <v>1318.6000000000001</v>
      </c>
      <c r="BH8">
        <v>1592.8000000000002</v>
      </c>
      <c r="BI8">
        <v>1141</v>
      </c>
      <c r="BJ8">
        <v>637.6</v>
      </c>
      <c r="BK8">
        <v>830.4</v>
      </c>
      <c r="BL8">
        <v>756.2</v>
      </c>
      <c r="BM8">
        <v>610.19999999999993</v>
      </c>
      <c r="BN8">
        <v>1214.8</v>
      </c>
      <c r="BO8">
        <v>508.80000000000007</v>
      </c>
      <c r="BP8">
        <v>812.8</v>
      </c>
      <c r="BQ8">
        <v>642</v>
      </c>
      <c r="BR8">
        <v>561.19999999999993</v>
      </c>
      <c r="BS8">
        <v>831.2</v>
      </c>
      <c r="BT8">
        <v>816.4</v>
      </c>
      <c r="BU8">
        <v>1103.2</v>
      </c>
      <c r="BV8">
        <v>887.4</v>
      </c>
      <c r="BW8">
        <v>1031.5999999999999</v>
      </c>
      <c r="BX8">
        <v>540.6</v>
      </c>
      <c r="BY8">
        <v>435.20000000000005</v>
      </c>
      <c r="BZ8">
        <v>386.20000000000005</v>
      </c>
      <c r="CA8">
        <v>821</v>
      </c>
      <c r="CB8">
        <v>524.4</v>
      </c>
      <c r="CC8">
        <v>570.4</v>
      </c>
      <c r="CD8">
        <v>1110.4000000000001</v>
      </c>
      <c r="CE8">
        <v>1061.8</v>
      </c>
      <c r="CF8">
        <v>1505.4</v>
      </c>
      <c r="CG8">
        <v>1010.1999999999999</v>
      </c>
      <c r="CH8">
        <v>1366</v>
      </c>
      <c r="CI8">
        <v>1064.2</v>
      </c>
      <c r="CJ8">
        <v>1157.8</v>
      </c>
      <c r="CK8">
        <v>1063.0000000000002</v>
      </c>
      <c r="CL8">
        <v>666.8</v>
      </c>
      <c r="CM8">
        <v>814.2</v>
      </c>
      <c r="CN8">
        <v>764.40000000000009</v>
      </c>
      <c r="CO8">
        <v>1226.2</v>
      </c>
      <c r="CP8">
        <v>1042.5999999999999</v>
      </c>
      <c r="CQ8">
        <v>1128.2</v>
      </c>
      <c r="CR8">
        <v>1211.5999999999999</v>
      </c>
      <c r="CS8">
        <v>1115.8</v>
      </c>
      <c r="CT8">
        <v>1187.5999999999999</v>
      </c>
      <c r="CU8">
        <v>1138.8</v>
      </c>
      <c r="CV8">
        <v>1091</v>
      </c>
      <c r="CW8">
        <v>395.4</v>
      </c>
      <c r="CY8">
        <f t="shared" si="0"/>
        <v>868.00199999999995</v>
      </c>
      <c r="CZ8">
        <f t="shared" si="1"/>
        <v>868.00199999999995</v>
      </c>
    </row>
    <row r="9" spans="1:104" x14ac:dyDescent="0.25">
      <c r="B9">
        <v>564.20000000000005</v>
      </c>
      <c r="C9">
        <v>1365.1999999999998</v>
      </c>
      <c r="D9">
        <v>1233.8</v>
      </c>
      <c r="E9">
        <v>1379.6</v>
      </c>
      <c r="F9">
        <v>742.19999999999993</v>
      </c>
      <c r="G9">
        <v>865.59999999999991</v>
      </c>
      <c r="H9">
        <v>1111.8000000000002</v>
      </c>
      <c r="I9">
        <v>829.19999999999982</v>
      </c>
      <c r="J9">
        <v>710.8</v>
      </c>
      <c r="K9">
        <v>1091.2</v>
      </c>
      <c r="L9">
        <v>893.2</v>
      </c>
      <c r="M9">
        <v>1155</v>
      </c>
      <c r="N9">
        <v>985.4</v>
      </c>
      <c r="O9">
        <v>320.40000000000003</v>
      </c>
      <c r="P9">
        <v>693.4</v>
      </c>
      <c r="Q9">
        <v>891.4</v>
      </c>
      <c r="R9">
        <v>649.6</v>
      </c>
      <c r="S9">
        <v>1016.8</v>
      </c>
      <c r="T9">
        <v>300.59999999999997</v>
      </c>
      <c r="U9">
        <v>956</v>
      </c>
      <c r="V9">
        <v>676.6</v>
      </c>
      <c r="W9">
        <v>1393</v>
      </c>
      <c r="X9">
        <v>995.80000000000007</v>
      </c>
      <c r="Y9">
        <v>659.4</v>
      </c>
      <c r="Z9">
        <v>572.79999999999995</v>
      </c>
      <c r="AA9">
        <v>895.6</v>
      </c>
      <c r="AB9">
        <v>1174.2</v>
      </c>
      <c r="AC9">
        <v>653</v>
      </c>
      <c r="AD9">
        <v>898.00000000000011</v>
      </c>
      <c r="AE9">
        <v>558</v>
      </c>
      <c r="AF9">
        <v>1246.8</v>
      </c>
      <c r="AG9">
        <v>868</v>
      </c>
      <c r="AH9">
        <v>810.8</v>
      </c>
      <c r="AI9">
        <v>1632.3999999999999</v>
      </c>
      <c r="AJ9">
        <v>1090.2</v>
      </c>
      <c r="AK9">
        <v>974</v>
      </c>
      <c r="AL9">
        <v>591.6</v>
      </c>
      <c r="AM9">
        <v>1103.2</v>
      </c>
      <c r="AN9">
        <v>963.80000000000007</v>
      </c>
      <c r="AO9">
        <v>544.20000000000005</v>
      </c>
      <c r="AP9">
        <v>751.4</v>
      </c>
      <c r="AQ9">
        <v>1325</v>
      </c>
      <c r="AR9">
        <v>948</v>
      </c>
      <c r="AS9">
        <v>511.6</v>
      </c>
      <c r="AT9">
        <v>326.59999999999997</v>
      </c>
      <c r="AU9">
        <v>874</v>
      </c>
      <c r="AV9">
        <v>988</v>
      </c>
      <c r="AW9">
        <v>941.40000000000009</v>
      </c>
      <c r="AX9">
        <v>1114.5999999999999</v>
      </c>
      <c r="AY9">
        <v>1669.2</v>
      </c>
      <c r="AZ9">
        <v>654.80000000000007</v>
      </c>
      <c r="BA9">
        <v>876</v>
      </c>
      <c r="BB9">
        <v>1205.2</v>
      </c>
      <c r="BC9">
        <v>643.79999999999995</v>
      </c>
      <c r="BD9">
        <v>942.8</v>
      </c>
      <c r="BE9">
        <v>476</v>
      </c>
      <c r="BF9">
        <v>737</v>
      </c>
      <c r="BG9">
        <v>1251.8</v>
      </c>
      <c r="BH9">
        <v>1784.7999999999997</v>
      </c>
      <c r="BI9">
        <v>1648</v>
      </c>
      <c r="BJ9">
        <v>755.2</v>
      </c>
      <c r="BK9">
        <v>1030</v>
      </c>
      <c r="BL9">
        <v>833.19999999999993</v>
      </c>
      <c r="BM9">
        <v>571</v>
      </c>
      <c r="BN9">
        <v>1085.5999999999999</v>
      </c>
      <c r="BO9">
        <v>633.40000000000009</v>
      </c>
      <c r="BP9">
        <v>662.6</v>
      </c>
      <c r="BQ9">
        <v>653.79999999999995</v>
      </c>
      <c r="BR9">
        <v>873</v>
      </c>
      <c r="BS9">
        <v>988.2</v>
      </c>
      <c r="BT9">
        <v>842.2</v>
      </c>
      <c r="BU9">
        <v>1235.8</v>
      </c>
      <c r="BV9">
        <v>1136</v>
      </c>
      <c r="BW9">
        <v>995.80000000000007</v>
      </c>
      <c r="BX9">
        <v>615</v>
      </c>
      <c r="BY9">
        <v>607.19999999999993</v>
      </c>
      <c r="BZ9">
        <v>652</v>
      </c>
      <c r="CA9">
        <v>826</v>
      </c>
      <c r="CB9">
        <v>567.6</v>
      </c>
      <c r="CC9">
        <v>356.4</v>
      </c>
      <c r="CD9">
        <v>1395.8</v>
      </c>
      <c r="CE9">
        <v>1037.2</v>
      </c>
      <c r="CF9">
        <v>1824.1999999999998</v>
      </c>
      <c r="CG9">
        <v>1190.2</v>
      </c>
      <c r="CH9">
        <v>1643.2</v>
      </c>
      <c r="CI9">
        <v>1103.5999999999999</v>
      </c>
      <c r="CJ9">
        <v>1150.6000000000001</v>
      </c>
      <c r="CK9">
        <v>1350.2</v>
      </c>
      <c r="CL9">
        <v>525.6</v>
      </c>
      <c r="CM9">
        <v>1126.4000000000001</v>
      </c>
      <c r="CN9">
        <v>816.40000000000009</v>
      </c>
      <c r="CO9">
        <v>1592.8</v>
      </c>
      <c r="CP9">
        <v>1324</v>
      </c>
      <c r="CQ9">
        <v>1269.7999999999997</v>
      </c>
      <c r="CR9">
        <v>1079.2</v>
      </c>
      <c r="CS9">
        <v>1145.5999999999999</v>
      </c>
      <c r="CT9">
        <v>1183.6000000000001</v>
      </c>
      <c r="CU9">
        <v>1059.2</v>
      </c>
      <c r="CV9">
        <v>867</v>
      </c>
      <c r="CW9">
        <v>426.6</v>
      </c>
      <c r="CY9">
        <f t="shared" si="0"/>
        <v>947.58</v>
      </c>
      <c r="CZ9">
        <f t="shared" si="1"/>
        <v>947.58</v>
      </c>
    </row>
    <row r="10" spans="1:104" x14ac:dyDescent="0.25">
      <c r="B10">
        <v>1061</v>
      </c>
      <c r="C10">
        <v>1250</v>
      </c>
      <c r="D10">
        <v>1494</v>
      </c>
      <c r="E10">
        <v>897.60000000000014</v>
      </c>
      <c r="F10">
        <v>812.40000000000009</v>
      </c>
      <c r="G10">
        <v>938.8</v>
      </c>
      <c r="H10">
        <v>996.6</v>
      </c>
      <c r="I10">
        <v>605</v>
      </c>
      <c r="J10">
        <v>795.2</v>
      </c>
      <c r="K10">
        <v>1044.8</v>
      </c>
      <c r="L10">
        <v>1212.5999999999999</v>
      </c>
      <c r="M10">
        <v>1505.6000000000001</v>
      </c>
      <c r="N10">
        <v>1272.4000000000001</v>
      </c>
      <c r="O10">
        <v>218.60000000000002</v>
      </c>
      <c r="P10">
        <v>514.20000000000005</v>
      </c>
      <c r="Q10">
        <v>634</v>
      </c>
      <c r="R10">
        <v>755.8</v>
      </c>
      <c r="S10">
        <v>1182</v>
      </c>
      <c r="T10">
        <v>519.6</v>
      </c>
      <c r="U10">
        <v>662.4</v>
      </c>
      <c r="V10">
        <v>823.00000000000011</v>
      </c>
      <c r="W10">
        <v>1566.2</v>
      </c>
      <c r="X10">
        <v>737.40000000000009</v>
      </c>
      <c r="Y10">
        <v>703</v>
      </c>
      <c r="Z10">
        <v>478.4</v>
      </c>
      <c r="AA10">
        <v>1347.3999999999999</v>
      </c>
      <c r="AB10">
        <v>1518.2</v>
      </c>
      <c r="AC10">
        <v>724</v>
      </c>
      <c r="AD10">
        <v>874.80000000000007</v>
      </c>
      <c r="AE10">
        <v>519</v>
      </c>
      <c r="AF10">
        <v>1551.6</v>
      </c>
      <c r="AG10">
        <v>619.20000000000005</v>
      </c>
      <c r="AH10">
        <v>1005.2</v>
      </c>
      <c r="AI10">
        <v>1748</v>
      </c>
      <c r="AJ10">
        <v>1361.1999999999998</v>
      </c>
      <c r="AK10">
        <v>900.80000000000018</v>
      </c>
      <c r="AL10">
        <v>850.6</v>
      </c>
      <c r="AM10">
        <v>1404.4</v>
      </c>
      <c r="AN10">
        <v>1004.6000000000001</v>
      </c>
      <c r="AO10">
        <v>789</v>
      </c>
      <c r="AP10">
        <v>727.59999999999991</v>
      </c>
      <c r="AQ10">
        <v>1342.8</v>
      </c>
      <c r="AR10">
        <v>857</v>
      </c>
      <c r="AS10">
        <v>849.80000000000007</v>
      </c>
      <c r="AT10">
        <v>758.59999999999991</v>
      </c>
      <c r="AU10">
        <v>918.2</v>
      </c>
      <c r="AV10">
        <v>1479</v>
      </c>
      <c r="AW10">
        <v>1053.9999999999998</v>
      </c>
      <c r="AX10">
        <v>774.6</v>
      </c>
      <c r="AY10">
        <v>1734.2000000000003</v>
      </c>
      <c r="AZ10">
        <v>805.4</v>
      </c>
      <c r="BA10">
        <v>892.40000000000009</v>
      </c>
      <c r="BB10">
        <v>1363.6</v>
      </c>
      <c r="BC10">
        <v>680.6</v>
      </c>
      <c r="BD10">
        <v>912.2</v>
      </c>
      <c r="BE10">
        <v>692.2</v>
      </c>
      <c r="BF10">
        <v>1253.1999999999998</v>
      </c>
      <c r="BG10">
        <v>1371.8</v>
      </c>
      <c r="BH10">
        <v>1753.6</v>
      </c>
      <c r="BI10">
        <v>1455.8</v>
      </c>
      <c r="BJ10">
        <v>1267.8000000000002</v>
      </c>
      <c r="BK10">
        <v>1151</v>
      </c>
      <c r="BL10">
        <v>1151.3999999999999</v>
      </c>
      <c r="BM10">
        <v>782.8</v>
      </c>
      <c r="BN10">
        <v>901.40000000000009</v>
      </c>
      <c r="BO10">
        <v>661</v>
      </c>
      <c r="BP10">
        <v>725.8</v>
      </c>
      <c r="BQ10">
        <v>537.4</v>
      </c>
      <c r="BR10">
        <v>580.20000000000005</v>
      </c>
      <c r="BS10">
        <v>1103.2</v>
      </c>
      <c r="BT10">
        <v>898</v>
      </c>
      <c r="BU10">
        <v>1510.2</v>
      </c>
      <c r="BV10">
        <v>971.8</v>
      </c>
      <c r="BW10">
        <v>1177</v>
      </c>
      <c r="BX10">
        <v>672</v>
      </c>
      <c r="BY10">
        <v>1177.2</v>
      </c>
      <c r="BZ10">
        <v>907.4</v>
      </c>
      <c r="CA10">
        <v>711.2</v>
      </c>
      <c r="CB10">
        <v>617.6</v>
      </c>
      <c r="CC10">
        <v>631.4</v>
      </c>
      <c r="CD10">
        <v>1276.5999999999999</v>
      </c>
      <c r="CE10">
        <v>1270.8000000000002</v>
      </c>
      <c r="CF10">
        <v>2038</v>
      </c>
      <c r="CG10">
        <v>1321.4</v>
      </c>
      <c r="CH10">
        <v>1606.2</v>
      </c>
      <c r="CI10">
        <v>1345.8</v>
      </c>
      <c r="CJ10">
        <v>1604.8</v>
      </c>
      <c r="CK10">
        <v>1455.1999999999998</v>
      </c>
      <c r="CL10">
        <v>687.8</v>
      </c>
      <c r="CM10">
        <v>1511.1999999999998</v>
      </c>
      <c r="CN10">
        <v>1080.4000000000001</v>
      </c>
      <c r="CO10">
        <v>1869</v>
      </c>
      <c r="CP10">
        <v>1172.8</v>
      </c>
      <c r="CQ10">
        <v>1232</v>
      </c>
      <c r="CR10">
        <v>911.6</v>
      </c>
      <c r="CS10">
        <v>1333.4</v>
      </c>
      <c r="CT10">
        <v>1268.2</v>
      </c>
      <c r="CU10">
        <v>1071</v>
      </c>
      <c r="CV10">
        <v>785.6</v>
      </c>
      <c r="CW10">
        <v>621.79999999999995</v>
      </c>
      <c r="CY10">
        <f t="shared" si="0"/>
        <v>1041.7459999999999</v>
      </c>
      <c r="CZ10">
        <f t="shared" si="1"/>
        <v>1041.7459999999999</v>
      </c>
    </row>
    <row r="11" spans="1:104" x14ac:dyDescent="0.25">
      <c r="B11">
        <v>1312</v>
      </c>
      <c r="C11">
        <v>1100.3999999999999</v>
      </c>
      <c r="D11">
        <v>1739.4</v>
      </c>
      <c r="E11">
        <v>1084.2</v>
      </c>
      <c r="F11">
        <v>738.6</v>
      </c>
      <c r="G11">
        <v>996.4</v>
      </c>
      <c r="H11">
        <v>739.59999999999991</v>
      </c>
      <c r="I11">
        <v>692.80000000000007</v>
      </c>
      <c r="J11">
        <v>809.4</v>
      </c>
      <c r="K11">
        <v>1075</v>
      </c>
      <c r="L11">
        <v>1171.8</v>
      </c>
      <c r="M11">
        <v>1433.2</v>
      </c>
      <c r="N11">
        <v>1373.9999999999998</v>
      </c>
      <c r="O11">
        <v>430.8</v>
      </c>
      <c r="P11">
        <v>329.8</v>
      </c>
      <c r="Q11">
        <v>646.60000000000014</v>
      </c>
      <c r="R11">
        <v>758.40000000000009</v>
      </c>
      <c r="S11">
        <v>1005.1999999999999</v>
      </c>
      <c r="T11">
        <v>654</v>
      </c>
      <c r="U11">
        <v>723.4</v>
      </c>
      <c r="V11">
        <v>761</v>
      </c>
      <c r="W11">
        <v>1334</v>
      </c>
      <c r="X11">
        <v>763.99999999999989</v>
      </c>
      <c r="Y11">
        <v>1027</v>
      </c>
      <c r="Z11">
        <v>670.6</v>
      </c>
      <c r="AA11">
        <v>1565.8</v>
      </c>
      <c r="AB11">
        <v>1621.4</v>
      </c>
      <c r="AC11">
        <v>957.4</v>
      </c>
      <c r="AD11">
        <v>1059.2</v>
      </c>
      <c r="AE11">
        <v>907</v>
      </c>
      <c r="AF11">
        <v>1370.7999999999997</v>
      </c>
      <c r="AG11">
        <v>1035</v>
      </c>
      <c r="AH11">
        <v>1377</v>
      </c>
      <c r="AI11">
        <v>1784.8000000000002</v>
      </c>
      <c r="AJ11">
        <v>1389.1999999999998</v>
      </c>
      <c r="AK11">
        <v>603.80000000000007</v>
      </c>
      <c r="AL11">
        <v>829.8</v>
      </c>
      <c r="AM11">
        <v>1171.5999999999999</v>
      </c>
      <c r="AN11">
        <v>1463.8000000000002</v>
      </c>
      <c r="AO11">
        <v>736.2</v>
      </c>
      <c r="AP11">
        <v>1112.2</v>
      </c>
      <c r="AQ11">
        <v>1681.2</v>
      </c>
      <c r="AR11">
        <v>580.20000000000005</v>
      </c>
      <c r="AS11">
        <v>745.2</v>
      </c>
      <c r="AT11">
        <v>752</v>
      </c>
      <c r="AU11">
        <v>684.6</v>
      </c>
      <c r="AV11">
        <v>1499.8</v>
      </c>
      <c r="AW11">
        <v>1360.6000000000001</v>
      </c>
      <c r="AX11">
        <v>782.2</v>
      </c>
      <c r="AY11">
        <v>2025.4</v>
      </c>
      <c r="AZ11">
        <v>1066.8</v>
      </c>
      <c r="BA11">
        <v>885.2</v>
      </c>
      <c r="BB11">
        <v>1467.4</v>
      </c>
      <c r="BC11">
        <v>993.4</v>
      </c>
      <c r="BD11">
        <v>1185.4000000000001</v>
      </c>
      <c r="BE11">
        <v>697.2</v>
      </c>
      <c r="BF11">
        <v>1050.4000000000001</v>
      </c>
      <c r="BG11">
        <v>1900.2</v>
      </c>
      <c r="BH11">
        <v>1894.4</v>
      </c>
      <c r="BI11">
        <v>1681.6000000000001</v>
      </c>
      <c r="BJ11">
        <v>1579.4</v>
      </c>
      <c r="BK11">
        <v>1390.1999999999998</v>
      </c>
      <c r="BL11">
        <v>1128.5999999999999</v>
      </c>
      <c r="BM11">
        <v>976.8</v>
      </c>
      <c r="BN11">
        <v>1046.2</v>
      </c>
      <c r="BO11">
        <v>986.4</v>
      </c>
      <c r="BP11">
        <v>719.80000000000007</v>
      </c>
      <c r="BQ11">
        <v>536.6</v>
      </c>
      <c r="BR11">
        <v>402.79999999999995</v>
      </c>
      <c r="BS11">
        <v>1032.8000000000002</v>
      </c>
      <c r="BT11">
        <v>667.4</v>
      </c>
      <c r="BU11">
        <v>1364.6000000000001</v>
      </c>
      <c r="BV11">
        <v>1175</v>
      </c>
      <c r="BW11">
        <v>770.4</v>
      </c>
      <c r="BX11">
        <v>519.20000000000005</v>
      </c>
      <c r="BY11">
        <v>1111.5999999999999</v>
      </c>
      <c r="BZ11">
        <v>972.2</v>
      </c>
      <c r="CA11">
        <v>764.40000000000009</v>
      </c>
      <c r="CB11">
        <v>387.00000000000006</v>
      </c>
      <c r="CC11">
        <v>655.80000000000007</v>
      </c>
      <c r="CD11">
        <v>1652.8</v>
      </c>
      <c r="CE11">
        <v>1776.5999999999997</v>
      </c>
      <c r="CF11">
        <v>1614.6</v>
      </c>
      <c r="CG11">
        <v>1002</v>
      </c>
      <c r="CH11">
        <v>1638.3999999999999</v>
      </c>
      <c r="CI11">
        <v>1485</v>
      </c>
      <c r="CJ11">
        <v>1844.1999999999998</v>
      </c>
      <c r="CK11">
        <v>1536.3999999999999</v>
      </c>
      <c r="CL11">
        <v>950.59999999999991</v>
      </c>
      <c r="CM11">
        <v>1773</v>
      </c>
      <c r="CN11">
        <v>1436.8000000000002</v>
      </c>
      <c r="CO11">
        <v>1892.4</v>
      </c>
      <c r="CP11">
        <v>1467.6</v>
      </c>
      <c r="CQ11">
        <v>1375.8</v>
      </c>
      <c r="CR11">
        <v>459.8</v>
      </c>
      <c r="CS11">
        <v>1075.4000000000001</v>
      </c>
      <c r="CT11">
        <v>1218</v>
      </c>
      <c r="CU11">
        <v>949.4</v>
      </c>
      <c r="CV11">
        <v>888.6</v>
      </c>
      <c r="CW11">
        <v>944.19999999999982</v>
      </c>
      <c r="CY11">
        <f t="shared" si="0"/>
        <v>1104.586</v>
      </c>
      <c r="CZ11">
        <f t="shared" si="1"/>
        <v>1104.586</v>
      </c>
    </row>
    <row r="12" spans="1:104" x14ac:dyDescent="0.25">
      <c r="B12">
        <v>1084.2</v>
      </c>
      <c r="C12">
        <v>1161.2</v>
      </c>
      <c r="D12">
        <v>1873.0000000000002</v>
      </c>
      <c r="E12">
        <v>1262</v>
      </c>
      <c r="F12">
        <v>829.40000000000009</v>
      </c>
      <c r="G12">
        <v>1335</v>
      </c>
      <c r="H12">
        <v>528.6</v>
      </c>
      <c r="I12">
        <v>627.6</v>
      </c>
      <c r="J12">
        <v>891.59999999999991</v>
      </c>
      <c r="K12">
        <v>908.6</v>
      </c>
      <c r="L12">
        <v>1062.6000000000001</v>
      </c>
      <c r="M12">
        <v>1459.6000000000001</v>
      </c>
      <c r="N12">
        <v>1750</v>
      </c>
      <c r="O12">
        <v>442.40000000000003</v>
      </c>
      <c r="P12">
        <v>350.4</v>
      </c>
      <c r="Q12">
        <v>901.6</v>
      </c>
      <c r="R12">
        <v>987.40000000000009</v>
      </c>
      <c r="S12">
        <v>1328.6000000000001</v>
      </c>
      <c r="T12">
        <v>1014.6000000000001</v>
      </c>
      <c r="U12">
        <v>1024</v>
      </c>
      <c r="V12">
        <v>1024.4000000000001</v>
      </c>
      <c r="W12">
        <v>1509.6</v>
      </c>
      <c r="X12">
        <v>1329.3999999999999</v>
      </c>
      <c r="Y12">
        <v>1195.4000000000001</v>
      </c>
      <c r="Z12">
        <v>921.8</v>
      </c>
      <c r="AA12">
        <v>1750.2</v>
      </c>
      <c r="AB12">
        <v>1698.6</v>
      </c>
      <c r="AC12">
        <v>972.59999999999991</v>
      </c>
      <c r="AD12">
        <v>1015.2</v>
      </c>
      <c r="AE12">
        <v>804.6</v>
      </c>
      <c r="AF12">
        <v>1354</v>
      </c>
      <c r="AG12">
        <v>1004.4</v>
      </c>
      <c r="AH12">
        <v>1657.8</v>
      </c>
      <c r="AI12">
        <v>1628.6000000000001</v>
      </c>
      <c r="AJ12">
        <v>1281.5999999999999</v>
      </c>
      <c r="AK12">
        <v>1020.1999999999999</v>
      </c>
      <c r="AL12">
        <v>1151.1999999999998</v>
      </c>
      <c r="AM12">
        <v>1489.4</v>
      </c>
      <c r="AN12">
        <v>1494.6</v>
      </c>
      <c r="AO12">
        <v>713.6</v>
      </c>
      <c r="AP12">
        <v>1381.8</v>
      </c>
      <c r="AQ12">
        <v>1920.1999999999998</v>
      </c>
      <c r="AR12">
        <v>718.8</v>
      </c>
      <c r="AS12">
        <v>561.6</v>
      </c>
      <c r="AT12">
        <v>688.2</v>
      </c>
      <c r="AU12">
        <v>460.80000000000007</v>
      </c>
      <c r="AV12">
        <v>1322.1999999999998</v>
      </c>
      <c r="AW12">
        <v>1297.8</v>
      </c>
      <c r="AX12">
        <v>982.60000000000014</v>
      </c>
      <c r="AY12">
        <v>1895.9999999999998</v>
      </c>
      <c r="AZ12">
        <v>961.8</v>
      </c>
      <c r="BA12">
        <v>1264.2</v>
      </c>
      <c r="BB12">
        <v>1535.2</v>
      </c>
      <c r="BC12">
        <v>1395.8000000000002</v>
      </c>
      <c r="BD12">
        <v>1364.8</v>
      </c>
      <c r="BE12">
        <v>1080.5999999999999</v>
      </c>
      <c r="BF12">
        <v>1270</v>
      </c>
      <c r="BG12">
        <v>1719.4</v>
      </c>
      <c r="BH12">
        <v>1967.2</v>
      </c>
      <c r="BI12">
        <v>1258</v>
      </c>
      <c r="BJ12">
        <v>1915.3999999999999</v>
      </c>
      <c r="BK12">
        <v>1482.2</v>
      </c>
      <c r="BL12">
        <v>1154.4000000000001</v>
      </c>
      <c r="BM12">
        <v>901.4</v>
      </c>
      <c r="BN12">
        <v>896.80000000000007</v>
      </c>
      <c r="BO12">
        <v>822.8</v>
      </c>
      <c r="BP12">
        <v>570.80000000000007</v>
      </c>
      <c r="BQ12">
        <v>866.6</v>
      </c>
      <c r="BR12">
        <v>560.79999999999995</v>
      </c>
      <c r="BS12">
        <v>1102.8</v>
      </c>
      <c r="BT12">
        <v>1106.4000000000001</v>
      </c>
      <c r="BU12">
        <v>1314.2</v>
      </c>
      <c r="BV12">
        <v>1098.2</v>
      </c>
      <c r="BW12">
        <v>992.59999999999991</v>
      </c>
      <c r="BX12">
        <v>560.80000000000007</v>
      </c>
      <c r="BY12">
        <v>546.59999999999991</v>
      </c>
      <c r="BZ12">
        <v>1127.4000000000001</v>
      </c>
      <c r="CA12">
        <v>657.4</v>
      </c>
      <c r="CB12">
        <v>327.20000000000005</v>
      </c>
      <c r="CC12">
        <v>709.6</v>
      </c>
      <c r="CD12">
        <v>1200</v>
      </c>
      <c r="CE12">
        <v>2300.6</v>
      </c>
      <c r="CF12">
        <v>1771</v>
      </c>
      <c r="CG12">
        <v>1194.2</v>
      </c>
      <c r="CH12">
        <v>1817.6</v>
      </c>
      <c r="CI12">
        <v>1445.6</v>
      </c>
      <c r="CJ12">
        <v>1811.7999999999997</v>
      </c>
      <c r="CK12">
        <v>1777</v>
      </c>
      <c r="CL12">
        <v>497.20000000000005</v>
      </c>
      <c r="CM12">
        <v>1804.2</v>
      </c>
      <c r="CN12">
        <v>1465.7999999999997</v>
      </c>
      <c r="CO12">
        <v>1722</v>
      </c>
      <c r="CP12">
        <v>1557.6</v>
      </c>
      <c r="CQ12">
        <v>1230</v>
      </c>
      <c r="CR12">
        <v>506.40000000000003</v>
      </c>
      <c r="CS12">
        <v>1280.8000000000002</v>
      </c>
      <c r="CT12">
        <v>1470.6</v>
      </c>
      <c r="CU12">
        <v>826.19999999999993</v>
      </c>
      <c r="CV12">
        <v>1007.2</v>
      </c>
      <c r="CW12">
        <v>1186.1999999999998</v>
      </c>
      <c r="CY12">
        <f t="shared" si="0"/>
        <v>1174.73</v>
      </c>
      <c r="CZ12">
        <f t="shared" si="1"/>
        <v>1174.73</v>
      </c>
    </row>
    <row r="13" spans="1:104" x14ac:dyDescent="0.25">
      <c r="B13">
        <v>984.2</v>
      </c>
      <c r="C13">
        <v>986</v>
      </c>
      <c r="D13">
        <v>1525.4</v>
      </c>
      <c r="E13">
        <v>1258.8</v>
      </c>
      <c r="F13">
        <v>1272.8</v>
      </c>
      <c r="G13">
        <v>1090.3999999999999</v>
      </c>
      <c r="H13">
        <v>621.20000000000005</v>
      </c>
      <c r="I13">
        <v>751.4</v>
      </c>
      <c r="J13">
        <v>1155.5999999999999</v>
      </c>
      <c r="K13">
        <v>1054.3999999999999</v>
      </c>
      <c r="L13">
        <v>1115</v>
      </c>
      <c r="M13">
        <v>1728.3999999999999</v>
      </c>
      <c r="N13">
        <v>1798.2</v>
      </c>
      <c r="O13">
        <v>467</v>
      </c>
      <c r="P13">
        <v>370.2</v>
      </c>
      <c r="Q13">
        <v>1516.2</v>
      </c>
      <c r="R13">
        <v>1084.4000000000001</v>
      </c>
      <c r="S13">
        <v>1346.8</v>
      </c>
      <c r="T13">
        <v>640.80000000000007</v>
      </c>
      <c r="U13">
        <v>1119.2</v>
      </c>
      <c r="V13">
        <v>1099.8000000000002</v>
      </c>
      <c r="W13">
        <v>1519.4</v>
      </c>
      <c r="X13">
        <v>1358.6000000000001</v>
      </c>
      <c r="Y13">
        <v>1314</v>
      </c>
      <c r="Z13">
        <v>817.8</v>
      </c>
      <c r="AA13">
        <v>2024.2000000000003</v>
      </c>
      <c r="AB13">
        <v>1687.8000000000002</v>
      </c>
      <c r="AC13">
        <v>898.8</v>
      </c>
      <c r="AD13">
        <v>949.00000000000011</v>
      </c>
      <c r="AE13">
        <v>814.40000000000009</v>
      </c>
      <c r="AF13">
        <v>1194.1999999999998</v>
      </c>
      <c r="AG13">
        <v>907.4</v>
      </c>
      <c r="AH13">
        <v>1651.1999999999998</v>
      </c>
      <c r="AI13">
        <v>1751.6000000000001</v>
      </c>
      <c r="AJ13">
        <v>1284.5999999999999</v>
      </c>
      <c r="AK13">
        <v>1079</v>
      </c>
      <c r="AL13">
        <v>883.8</v>
      </c>
      <c r="AM13">
        <v>1587.4</v>
      </c>
      <c r="AN13">
        <v>1460.9999999999998</v>
      </c>
      <c r="AO13">
        <v>692.8</v>
      </c>
      <c r="AP13">
        <v>1048</v>
      </c>
      <c r="AQ13">
        <v>2131.6000000000004</v>
      </c>
      <c r="AR13">
        <v>847.19999999999993</v>
      </c>
      <c r="AS13">
        <v>444.4</v>
      </c>
      <c r="AT13">
        <v>977.19999999999993</v>
      </c>
      <c r="AU13">
        <v>511</v>
      </c>
      <c r="AV13">
        <v>1205.5999999999999</v>
      </c>
      <c r="AW13">
        <v>1810.2</v>
      </c>
      <c r="AX13">
        <v>832.40000000000009</v>
      </c>
      <c r="AY13">
        <v>1829.4</v>
      </c>
      <c r="AZ13">
        <v>1420</v>
      </c>
      <c r="BA13">
        <v>1237</v>
      </c>
      <c r="BB13">
        <v>2006.7999999999997</v>
      </c>
      <c r="BC13">
        <v>1505.1999999999998</v>
      </c>
      <c r="BD13">
        <v>1172.2</v>
      </c>
      <c r="BE13">
        <v>1202</v>
      </c>
      <c r="BF13">
        <v>1057.8</v>
      </c>
      <c r="BG13">
        <v>1699.6</v>
      </c>
      <c r="BH13">
        <v>2271.8000000000002</v>
      </c>
      <c r="BI13">
        <v>1395.6</v>
      </c>
      <c r="BJ13">
        <v>2109.3999999999996</v>
      </c>
      <c r="BK13">
        <v>1066</v>
      </c>
      <c r="BL13">
        <v>1118.4000000000001</v>
      </c>
      <c r="BM13">
        <v>1025.2</v>
      </c>
      <c r="BN13">
        <v>1085.8</v>
      </c>
      <c r="BO13">
        <v>859.59999999999991</v>
      </c>
      <c r="BP13">
        <v>731</v>
      </c>
      <c r="BQ13">
        <v>918.19999999999993</v>
      </c>
      <c r="BR13">
        <v>624</v>
      </c>
      <c r="BS13">
        <v>1204.4000000000001</v>
      </c>
      <c r="BT13">
        <v>1485.4</v>
      </c>
      <c r="BU13">
        <v>1428.2</v>
      </c>
      <c r="BV13">
        <v>1058.8</v>
      </c>
      <c r="BW13">
        <v>1087.6000000000001</v>
      </c>
      <c r="BX13">
        <v>926.19999999999993</v>
      </c>
      <c r="BY13">
        <v>841</v>
      </c>
      <c r="BZ13">
        <v>1299.1999999999998</v>
      </c>
      <c r="CA13">
        <v>610.4</v>
      </c>
      <c r="CB13">
        <v>312.60000000000002</v>
      </c>
      <c r="CC13">
        <v>720</v>
      </c>
      <c r="CD13">
        <v>891.99999999999989</v>
      </c>
      <c r="CE13">
        <v>2529.8000000000002</v>
      </c>
      <c r="CF13">
        <v>1812</v>
      </c>
      <c r="CG13">
        <v>1644.8</v>
      </c>
      <c r="CH13">
        <v>1826.1999999999998</v>
      </c>
      <c r="CI13">
        <v>1969</v>
      </c>
      <c r="CJ13">
        <v>1773.3999999999999</v>
      </c>
      <c r="CK13">
        <v>1879</v>
      </c>
      <c r="CL13">
        <v>1103.1999999999998</v>
      </c>
      <c r="CM13">
        <v>1536.8000000000002</v>
      </c>
      <c r="CN13">
        <v>1339</v>
      </c>
      <c r="CO13">
        <v>1583.4</v>
      </c>
      <c r="CP13">
        <v>2095.1999999999998</v>
      </c>
      <c r="CQ13">
        <v>1369.4</v>
      </c>
      <c r="CR13">
        <v>566</v>
      </c>
      <c r="CS13">
        <v>1500.4</v>
      </c>
      <c r="CT13">
        <v>1467.6000000000001</v>
      </c>
      <c r="CU13">
        <v>1051.2</v>
      </c>
      <c r="CV13">
        <v>852.59999999999991</v>
      </c>
      <c r="CW13">
        <v>953.80000000000007</v>
      </c>
      <c r="CY13">
        <f t="shared" si="0"/>
        <v>1237.2439999999997</v>
      </c>
      <c r="CZ13">
        <f t="shared" si="1"/>
        <v>1237.2439999999997</v>
      </c>
    </row>
    <row r="14" spans="1:104" x14ac:dyDescent="0.25">
      <c r="B14">
        <v>605.20000000000005</v>
      </c>
      <c r="C14">
        <v>625</v>
      </c>
      <c r="D14">
        <v>1257</v>
      </c>
      <c r="E14">
        <v>1229.1999999999998</v>
      </c>
      <c r="F14">
        <v>1033.1999999999998</v>
      </c>
      <c r="G14">
        <v>952.40000000000009</v>
      </c>
      <c r="H14">
        <v>544.79999999999995</v>
      </c>
      <c r="I14">
        <v>963.40000000000009</v>
      </c>
      <c r="J14">
        <v>1240</v>
      </c>
      <c r="K14">
        <v>1099.4000000000001</v>
      </c>
      <c r="L14">
        <v>1205</v>
      </c>
      <c r="M14">
        <v>1564.1999999999998</v>
      </c>
      <c r="N14">
        <v>1521.6000000000001</v>
      </c>
      <c r="O14">
        <v>664.4</v>
      </c>
      <c r="P14">
        <v>441.6</v>
      </c>
      <c r="Q14">
        <v>1693.1999999999998</v>
      </c>
      <c r="R14">
        <v>1155</v>
      </c>
      <c r="S14">
        <v>1225.4000000000001</v>
      </c>
      <c r="T14">
        <v>795.00000000000011</v>
      </c>
      <c r="U14">
        <v>1180.1999999999998</v>
      </c>
      <c r="V14">
        <v>1072</v>
      </c>
      <c r="W14">
        <v>1890.6000000000001</v>
      </c>
      <c r="X14">
        <v>1531.9999999999998</v>
      </c>
      <c r="Y14">
        <v>1104.5999999999999</v>
      </c>
      <c r="Z14">
        <v>695</v>
      </c>
      <c r="AA14">
        <v>1778.6</v>
      </c>
      <c r="AB14">
        <v>1899.8000000000002</v>
      </c>
      <c r="AC14">
        <v>935.4</v>
      </c>
      <c r="AD14">
        <v>903.60000000000014</v>
      </c>
      <c r="AE14">
        <v>950.2</v>
      </c>
      <c r="AF14">
        <v>1209.5999999999999</v>
      </c>
      <c r="AG14">
        <v>899.2</v>
      </c>
      <c r="AH14">
        <v>1971.4</v>
      </c>
      <c r="AI14">
        <v>1516.2</v>
      </c>
      <c r="AJ14">
        <v>1385.2</v>
      </c>
      <c r="AK14">
        <v>962</v>
      </c>
      <c r="AL14">
        <v>1067</v>
      </c>
      <c r="AM14">
        <v>1877.4</v>
      </c>
      <c r="AN14">
        <v>1319.3999999999999</v>
      </c>
      <c r="AO14">
        <v>688</v>
      </c>
      <c r="AP14">
        <v>1000</v>
      </c>
      <c r="AQ14">
        <v>2318.7999999999997</v>
      </c>
      <c r="AR14">
        <v>970.80000000000007</v>
      </c>
      <c r="AS14">
        <v>446.8</v>
      </c>
      <c r="AT14">
        <v>839.4</v>
      </c>
      <c r="AU14">
        <v>800.2</v>
      </c>
      <c r="AV14">
        <v>1134.8</v>
      </c>
      <c r="AW14">
        <v>1678</v>
      </c>
      <c r="AX14">
        <v>1019.2</v>
      </c>
      <c r="AY14">
        <v>1649.3999999999999</v>
      </c>
      <c r="AZ14">
        <v>1207</v>
      </c>
      <c r="BA14">
        <v>1317.6</v>
      </c>
      <c r="BB14">
        <v>1863.6</v>
      </c>
      <c r="BC14">
        <v>1691.8000000000002</v>
      </c>
      <c r="BD14">
        <v>1020.4</v>
      </c>
      <c r="BE14">
        <v>1646.8</v>
      </c>
      <c r="BF14">
        <v>996.8</v>
      </c>
      <c r="BG14">
        <v>1956.7999999999997</v>
      </c>
      <c r="BH14">
        <v>2363.4</v>
      </c>
      <c r="BI14">
        <v>1410.2</v>
      </c>
      <c r="BJ14">
        <v>1805.4</v>
      </c>
      <c r="BK14">
        <v>1155.8</v>
      </c>
      <c r="BL14">
        <v>1233.4000000000001</v>
      </c>
      <c r="BM14">
        <v>1002.4</v>
      </c>
      <c r="BN14">
        <v>1256.2</v>
      </c>
      <c r="BO14">
        <v>1079</v>
      </c>
      <c r="BP14">
        <v>802.59999999999991</v>
      </c>
      <c r="BQ14">
        <v>837</v>
      </c>
      <c r="BR14">
        <v>482.4</v>
      </c>
      <c r="BS14">
        <v>1430.4</v>
      </c>
      <c r="BT14">
        <v>1219.3999999999999</v>
      </c>
      <c r="BU14">
        <v>1464.8</v>
      </c>
      <c r="BV14">
        <v>1159.8000000000002</v>
      </c>
      <c r="BW14">
        <v>1119.4000000000001</v>
      </c>
      <c r="BX14">
        <v>1213.5999999999999</v>
      </c>
      <c r="BY14">
        <v>465.80000000000007</v>
      </c>
      <c r="BZ14">
        <v>1423.4</v>
      </c>
      <c r="CA14">
        <v>561.6</v>
      </c>
      <c r="CB14">
        <v>482.80000000000007</v>
      </c>
      <c r="CC14">
        <v>1017.5999999999999</v>
      </c>
      <c r="CD14">
        <v>1233</v>
      </c>
      <c r="CE14">
        <v>2637.6</v>
      </c>
      <c r="CF14">
        <v>1926.4000000000003</v>
      </c>
      <c r="CG14">
        <v>1630</v>
      </c>
      <c r="CH14">
        <v>1913.7999999999997</v>
      </c>
      <c r="CI14">
        <v>1894.6</v>
      </c>
      <c r="CJ14">
        <v>2022.6000000000001</v>
      </c>
      <c r="CK14">
        <v>1709.8</v>
      </c>
      <c r="CL14">
        <v>984.8</v>
      </c>
      <c r="CM14">
        <v>1494.6000000000001</v>
      </c>
      <c r="CN14">
        <v>1473</v>
      </c>
      <c r="CO14">
        <v>2256</v>
      </c>
      <c r="CP14">
        <v>2227.4</v>
      </c>
      <c r="CQ14">
        <v>1385.4</v>
      </c>
      <c r="CR14">
        <v>602.19999999999993</v>
      </c>
      <c r="CS14">
        <v>1740</v>
      </c>
      <c r="CT14">
        <v>1523.2</v>
      </c>
      <c r="CU14">
        <v>1229</v>
      </c>
      <c r="CV14">
        <v>1068.3999999999999</v>
      </c>
      <c r="CW14">
        <v>1305.5999999999999</v>
      </c>
      <c r="CY14">
        <f t="shared" si="0"/>
        <v>1274.5439999999999</v>
      </c>
      <c r="CZ14">
        <f t="shared" si="1"/>
        <v>1274.5439999999999</v>
      </c>
    </row>
    <row r="15" spans="1:104" x14ac:dyDescent="0.25">
      <c r="B15">
        <v>493</v>
      </c>
      <c r="C15">
        <v>985.8</v>
      </c>
      <c r="D15">
        <v>1315.4</v>
      </c>
      <c r="E15">
        <v>1461.3999999999999</v>
      </c>
      <c r="F15">
        <v>1118.6000000000001</v>
      </c>
      <c r="G15">
        <v>1092.6000000000001</v>
      </c>
      <c r="H15">
        <v>565</v>
      </c>
      <c r="I15">
        <v>1106.2</v>
      </c>
      <c r="J15">
        <v>1201.1999999999998</v>
      </c>
      <c r="K15">
        <v>1307.9999999999998</v>
      </c>
      <c r="L15">
        <v>1108.4000000000001</v>
      </c>
      <c r="M15">
        <v>1723</v>
      </c>
      <c r="N15">
        <v>1563.2</v>
      </c>
      <c r="O15">
        <v>814</v>
      </c>
      <c r="P15">
        <v>837.2</v>
      </c>
      <c r="Q15">
        <v>2023.2</v>
      </c>
      <c r="R15">
        <v>1104.4000000000001</v>
      </c>
      <c r="S15">
        <v>1430.6000000000001</v>
      </c>
      <c r="T15">
        <v>778.40000000000009</v>
      </c>
      <c r="U15">
        <v>838.6</v>
      </c>
      <c r="V15">
        <v>1051.4000000000001</v>
      </c>
      <c r="W15">
        <v>1951.1999999999998</v>
      </c>
      <c r="X15">
        <v>1793.2</v>
      </c>
      <c r="Y15">
        <v>1328.7999999999997</v>
      </c>
      <c r="Z15">
        <v>755</v>
      </c>
      <c r="AA15">
        <v>1902.4</v>
      </c>
      <c r="AB15">
        <v>1638.4</v>
      </c>
      <c r="AC15">
        <v>852.39999999999986</v>
      </c>
      <c r="AD15">
        <v>825</v>
      </c>
      <c r="AE15">
        <v>803.8</v>
      </c>
      <c r="AF15">
        <v>1354</v>
      </c>
      <c r="AG15">
        <v>868</v>
      </c>
      <c r="AH15">
        <v>2194.8000000000002</v>
      </c>
      <c r="AI15">
        <v>1836.4</v>
      </c>
      <c r="AJ15">
        <v>1486.1999999999998</v>
      </c>
      <c r="AK15">
        <v>977.2</v>
      </c>
      <c r="AL15">
        <v>1018.8000000000001</v>
      </c>
      <c r="AM15">
        <v>1916.0000000000002</v>
      </c>
      <c r="AN15">
        <v>1573.2</v>
      </c>
      <c r="AO15">
        <v>789</v>
      </c>
      <c r="AP15">
        <v>1065.5999999999999</v>
      </c>
      <c r="AQ15">
        <v>2234</v>
      </c>
      <c r="AR15">
        <v>1124.8</v>
      </c>
      <c r="AS15">
        <v>669.6</v>
      </c>
      <c r="AT15">
        <v>841.19999999999993</v>
      </c>
      <c r="AU15">
        <v>771.2</v>
      </c>
      <c r="AV15">
        <v>1207.4000000000001</v>
      </c>
      <c r="AW15">
        <v>2301.7999999999997</v>
      </c>
      <c r="AX15">
        <v>829.2</v>
      </c>
      <c r="AY15">
        <v>1917.2</v>
      </c>
      <c r="AZ15">
        <v>1393.2</v>
      </c>
      <c r="BA15">
        <v>1224</v>
      </c>
      <c r="BB15">
        <v>1790</v>
      </c>
      <c r="BC15">
        <v>1750.8</v>
      </c>
      <c r="BD15">
        <v>1120</v>
      </c>
      <c r="BE15">
        <v>1513.8000000000002</v>
      </c>
      <c r="BF15">
        <v>1131.8</v>
      </c>
      <c r="BG15">
        <v>2061.4</v>
      </c>
      <c r="BH15">
        <v>2208.7999999999997</v>
      </c>
      <c r="BI15">
        <v>1066</v>
      </c>
      <c r="BJ15">
        <v>2408.3999999999996</v>
      </c>
      <c r="BK15">
        <v>1201.5999999999999</v>
      </c>
      <c r="BL15">
        <v>1378.8</v>
      </c>
      <c r="BM15">
        <v>756.4</v>
      </c>
      <c r="BN15">
        <v>1332.6000000000001</v>
      </c>
      <c r="BO15">
        <v>1197.8</v>
      </c>
      <c r="BP15">
        <v>662.2</v>
      </c>
      <c r="BQ15">
        <v>780.40000000000009</v>
      </c>
      <c r="BR15">
        <v>347.6</v>
      </c>
      <c r="BS15">
        <v>1493</v>
      </c>
      <c r="BT15">
        <v>981.39999999999986</v>
      </c>
      <c r="BU15">
        <v>1552.4</v>
      </c>
      <c r="BV15">
        <v>1176</v>
      </c>
      <c r="BW15">
        <v>1079.4000000000001</v>
      </c>
      <c r="BX15">
        <v>1161.5999999999999</v>
      </c>
      <c r="BY15">
        <v>519.79999999999995</v>
      </c>
      <c r="BZ15">
        <v>1513.8</v>
      </c>
      <c r="CA15">
        <v>484</v>
      </c>
      <c r="CB15">
        <v>799</v>
      </c>
      <c r="CC15">
        <v>1065.8</v>
      </c>
      <c r="CD15">
        <v>1513.6000000000001</v>
      </c>
      <c r="CE15">
        <v>2451.6</v>
      </c>
      <c r="CF15">
        <v>1766.2000000000003</v>
      </c>
      <c r="CG15">
        <v>2001.1999999999998</v>
      </c>
      <c r="CH15">
        <v>1991.8000000000002</v>
      </c>
      <c r="CI15">
        <v>1944</v>
      </c>
      <c r="CJ15">
        <v>2030.8</v>
      </c>
      <c r="CK15">
        <v>1522.2000000000003</v>
      </c>
      <c r="CL15">
        <v>950.00000000000011</v>
      </c>
      <c r="CM15">
        <v>1208.4000000000001</v>
      </c>
      <c r="CN15">
        <v>1512.8</v>
      </c>
      <c r="CO15">
        <v>2054.4</v>
      </c>
      <c r="CP15">
        <v>1885.6</v>
      </c>
      <c r="CQ15">
        <v>1462.2</v>
      </c>
      <c r="CR15">
        <v>725</v>
      </c>
      <c r="CS15">
        <v>1723.3999999999999</v>
      </c>
      <c r="CT15">
        <v>1432.4</v>
      </c>
      <c r="CU15">
        <v>1408.2</v>
      </c>
      <c r="CV15">
        <v>1051.4000000000001</v>
      </c>
      <c r="CW15">
        <v>1092</v>
      </c>
      <c r="CY15">
        <f t="shared" si="0"/>
        <v>1316.2439999999999</v>
      </c>
      <c r="CZ15">
        <f t="shared" si="1"/>
        <v>1316.2439999999999</v>
      </c>
    </row>
    <row r="16" spans="1:104" x14ac:dyDescent="0.25">
      <c r="B16">
        <v>763.6</v>
      </c>
      <c r="C16">
        <v>1059</v>
      </c>
      <c r="D16">
        <v>1337</v>
      </c>
      <c r="E16">
        <v>1231.4000000000001</v>
      </c>
      <c r="F16">
        <v>1086</v>
      </c>
      <c r="G16">
        <v>1107.2</v>
      </c>
      <c r="H16">
        <v>929.19999999999993</v>
      </c>
      <c r="I16">
        <v>834.79999999999984</v>
      </c>
      <c r="J16">
        <v>1150.1999999999998</v>
      </c>
      <c r="K16">
        <v>1291.2</v>
      </c>
      <c r="L16">
        <v>1364.8</v>
      </c>
      <c r="M16">
        <v>1750.8</v>
      </c>
      <c r="N16">
        <v>1866.6000000000001</v>
      </c>
      <c r="O16">
        <v>589.99999999999989</v>
      </c>
      <c r="P16">
        <v>858.8</v>
      </c>
      <c r="Q16">
        <v>2335.4</v>
      </c>
      <c r="R16">
        <v>1202.4000000000001</v>
      </c>
      <c r="S16">
        <v>1318.8000000000002</v>
      </c>
      <c r="T16">
        <v>733.00000000000011</v>
      </c>
      <c r="U16">
        <v>571.40000000000009</v>
      </c>
      <c r="V16">
        <v>1122.8000000000002</v>
      </c>
      <c r="W16">
        <v>2150.1999999999998</v>
      </c>
      <c r="X16">
        <v>2054.6000000000004</v>
      </c>
      <c r="Y16">
        <v>1167.8</v>
      </c>
      <c r="Z16">
        <v>779</v>
      </c>
      <c r="AA16">
        <v>1650.2</v>
      </c>
      <c r="AB16">
        <v>1473.2000000000003</v>
      </c>
      <c r="AC16">
        <v>747</v>
      </c>
      <c r="AD16">
        <v>1010.2</v>
      </c>
      <c r="AE16">
        <v>1100</v>
      </c>
      <c r="AF16">
        <v>1442</v>
      </c>
      <c r="AG16">
        <v>752.40000000000009</v>
      </c>
      <c r="AH16">
        <v>2497.7999999999997</v>
      </c>
      <c r="AI16">
        <v>1669.2</v>
      </c>
      <c r="AJ16">
        <v>1612.8000000000002</v>
      </c>
      <c r="AK16">
        <v>679.6</v>
      </c>
      <c r="AL16">
        <v>1024.4000000000001</v>
      </c>
      <c r="AM16">
        <v>1979.3999999999999</v>
      </c>
      <c r="AN16">
        <v>1463.7999999999997</v>
      </c>
      <c r="AO16">
        <v>799.40000000000009</v>
      </c>
      <c r="AP16">
        <v>1305.8</v>
      </c>
      <c r="AQ16">
        <v>2271.4</v>
      </c>
      <c r="AR16">
        <v>1148.8000000000002</v>
      </c>
      <c r="AS16">
        <v>651.20000000000005</v>
      </c>
      <c r="AT16">
        <v>841.80000000000007</v>
      </c>
      <c r="AU16">
        <v>904.59999999999991</v>
      </c>
      <c r="AV16">
        <v>1184.0000000000002</v>
      </c>
      <c r="AW16">
        <v>2207.3999999999996</v>
      </c>
      <c r="AX16">
        <v>765</v>
      </c>
      <c r="AY16">
        <v>1937</v>
      </c>
      <c r="AZ16">
        <v>1421</v>
      </c>
      <c r="BA16">
        <v>1244.1999999999998</v>
      </c>
      <c r="BB16">
        <v>1871.8000000000002</v>
      </c>
      <c r="BC16">
        <v>1343</v>
      </c>
      <c r="BD16">
        <v>997.6</v>
      </c>
      <c r="BE16">
        <v>1528.2</v>
      </c>
      <c r="BF16">
        <v>1251.4000000000001</v>
      </c>
      <c r="BG16">
        <v>2187.8000000000002</v>
      </c>
      <c r="BH16">
        <v>2290.4</v>
      </c>
      <c r="BI16">
        <v>1056.1999999999998</v>
      </c>
      <c r="BJ16">
        <v>2455.7999999999997</v>
      </c>
      <c r="BK16">
        <v>1303.2</v>
      </c>
      <c r="BL16">
        <v>1390</v>
      </c>
      <c r="BM16">
        <v>991.8</v>
      </c>
      <c r="BN16">
        <v>1430.2</v>
      </c>
      <c r="BO16">
        <v>1376.8</v>
      </c>
      <c r="BP16">
        <v>694.2</v>
      </c>
      <c r="BQ16">
        <v>804.2</v>
      </c>
      <c r="BR16">
        <v>659.99999999999989</v>
      </c>
      <c r="BS16">
        <v>1465.6</v>
      </c>
      <c r="BT16">
        <v>1401.4</v>
      </c>
      <c r="BU16">
        <v>1418</v>
      </c>
      <c r="BV16">
        <v>1679.2</v>
      </c>
      <c r="BW16">
        <v>1207</v>
      </c>
      <c r="BX16">
        <v>1338.2</v>
      </c>
      <c r="BY16">
        <v>542.4</v>
      </c>
      <c r="BZ16">
        <v>1742.8</v>
      </c>
      <c r="CA16">
        <v>727.59999999999991</v>
      </c>
      <c r="CB16">
        <v>1096.3999999999999</v>
      </c>
      <c r="CC16">
        <v>1081.4000000000001</v>
      </c>
      <c r="CD16">
        <v>1431</v>
      </c>
      <c r="CE16">
        <v>2522</v>
      </c>
      <c r="CF16">
        <v>1843.8</v>
      </c>
      <c r="CG16">
        <v>1562.4</v>
      </c>
      <c r="CH16">
        <v>1902.4</v>
      </c>
      <c r="CI16">
        <v>1868.6000000000001</v>
      </c>
      <c r="CJ16">
        <v>2261.1999999999998</v>
      </c>
      <c r="CK16">
        <v>1736.8</v>
      </c>
      <c r="CL16">
        <v>812.19999999999993</v>
      </c>
      <c r="CM16">
        <v>1273.5999999999999</v>
      </c>
      <c r="CN16">
        <v>1393.3999999999999</v>
      </c>
      <c r="CO16">
        <v>1979</v>
      </c>
      <c r="CP16">
        <v>1625.8000000000002</v>
      </c>
      <c r="CQ16">
        <v>1195.8</v>
      </c>
      <c r="CR16">
        <v>757.2</v>
      </c>
      <c r="CS16">
        <v>1842.6</v>
      </c>
      <c r="CT16">
        <v>1750</v>
      </c>
      <c r="CU16">
        <v>1327.8</v>
      </c>
      <c r="CV16">
        <v>1196.5999999999999</v>
      </c>
      <c r="CW16">
        <v>1080.4000000000001</v>
      </c>
      <c r="CY16">
        <f t="shared" si="0"/>
        <v>1351.348</v>
      </c>
      <c r="CZ16">
        <f t="shared" si="1"/>
        <v>1351.348</v>
      </c>
    </row>
    <row r="17" spans="2:104" x14ac:dyDescent="0.25">
      <c r="B17">
        <v>845.19999999999993</v>
      </c>
      <c r="C17">
        <v>1372.6</v>
      </c>
      <c r="D17">
        <v>1436.0000000000002</v>
      </c>
      <c r="E17">
        <v>1278.8000000000002</v>
      </c>
      <c r="F17">
        <v>1085.5999999999999</v>
      </c>
      <c r="G17">
        <v>905.99999999999989</v>
      </c>
      <c r="H17">
        <v>1059</v>
      </c>
      <c r="I17">
        <v>878.2</v>
      </c>
      <c r="J17">
        <v>1373.2</v>
      </c>
      <c r="K17">
        <v>1255.8</v>
      </c>
      <c r="L17">
        <v>1370</v>
      </c>
      <c r="M17">
        <v>1958.2</v>
      </c>
      <c r="N17">
        <v>1466.2</v>
      </c>
      <c r="O17">
        <v>745.6</v>
      </c>
      <c r="P17">
        <v>905.00000000000011</v>
      </c>
      <c r="Q17">
        <v>2704.6000000000004</v>
      </c>
      <c r="R17">
        <v>1322.8</v>
      </c>
      <c r="S17">
        <v>1467.8</v>
      </c>
      <c r="T17">
        <v>753.6</v>
      </c>
      <c r="U17">
        <v>578.6</v>
      </c>
      <c r="V17">
        <v>1213.3999999999999</v>
      </c>
      <c r="W17">
        <v>2282</v>
      </c>
      <c r="X17">
        <v>1930.6</v>
      </c>
      <c r="Y17">
        <v>1166.5999999999999</v>
      </c>
      <c r="Z17">
        <v>916.4</v>
      </c>
      <c r="AA17">
        <v>1835.1999999999998</v>
      </c>
      <c r="AB17">
        <v>1554</v>
      </c>
      <c r="AC17">
        <v>876.80000000000007</v>
      </c>
      <c r="AD17">
        <v>733.2</v>
      </c>
      <c r="AE17">
        <v>1384.6000000000001</v>
      </c>
      <c r="AF17">
        <v>1276</v>
      </c>
      <c r="AG17">
        <v>971.80000000000007</v>
      </c>
      <c r="AH17">
        <v>2230</v>
      </c>
      <c r="AI17">
        <v>1742.2</v>
      </c>
      <c r="AJ17">
        <v>1478.8</v>
      </c>
      <c r="AK17">
        <v>926.2</v>
      </c>
      <c r="AL17">
        <v>1118</v>
      </c>
      <c r="AM17">
        <v>1683.4</v>
      </c>
      <c r="AN17">
        <v>976.4</v>
      </c>
      <c r="AO17">
        <v>855.8</v>
      </c>
      <c r="AP17">
        <v>1072</v>
      </c>
      <c r="AQ17">
        <v>2412</v>
      </c>
      <c r="AR17">
        <v>1122.8</v>
      </c>
      <c r="AS17">
        <v>724</v>
      </c>
      <c r="AT17">
        <v>1062.8</v>
      </c>
      <c r="AU17">
        <v>1198.8000000000002</v>
      </c>
      <c r="AV17">
        <v>896</v>
      </c>
      <c r="AW17">
        <v>2445.7999999999997</v>
      </c>
      <c r="AX17">
        <v>771.2</v>
      </c>
      <c r="AY17">
        <v>2169.7999999999997</v>
      </c>
      <c r="AZ17">
        <v>1370</v>
      </c>
      <c r="BA17">
        <v>1662</v>
      </c>
      <c r="BB17">
        <v>1908.3999999999999</v>
      </c>
      <c r="BC17">
        <v>1323.1999999999998</v>
      </c>
      <c r="BD17">
        <v>1007.4000000000001</v>
      </c>
      <c r="BE17">
        <v>1384.6</v>
      </c>
      <c r="BF17">
        <v>1703.8</v>
      </c>
      <c r="BG17">
        <v>2415</v>
      </c>
      <c r="BH17">
        <v>2994.6</v>
      </c>
      <c r="BI17">
        <v>1072.2</v>
      </c>
      <c r="BJ17">
        <v>2454</v>
      </c>
      <c r="BK17">
        <v>1370.8</v>
      </c>
      <c r="BL17">
        <v>1276.8000000000002</v>
      </c>
      <c r="BM17">
        <v>1174.8000000000002</v>
      </c>
      <c r="BN17">
        <v>1560.2</v>
      </c>
      <c r="BO17">
        <v>1449.8</v>
      </c>
      <c r="BP17">
        <v>652.19999999999993</v>
      </c>
      <c r="BQ17">
        <v>927.19999999999993</v>
      </c>
      <c r="BR17">
        <v>817.80000000000007</v>
      </c>
      <c r="BS17">
        <v>1562.2</v>
      </c>
      <c r="BT17">
        <v>1794.4</v>
      </c>
      <c r="BU17">
        <v>1191.4000000000001</v>
      </c>
      <c r="BV17">
        <v>1863</v>
      </c>
      <c r="BW17">
        <v>1399.3999999999999</v>
      </c>
      <c r="BX17">
        <v>1545.8000000000002</v>
      </c>
      <c r="BY17">
        <v>681</v>
      </c>
      <c r="BZ17">
        <v>1734.6</v>
      </c>
      <c r="CA17">
        <v>750</v>
      </c>
      <c r="CB17">
        <v>909.00000000000011</v>
      </c>
      <c r="CC17">
        <v>1316.8</v>
      </c>
      <c r="CD17">
        <v>1549.2</v>
      </c>
      <c r="CE17">
        <v>2724</v>
      </c>
      <c r="CF17">
        <v>2179.3999999999996</v>
      </c>
      <c r="CG17">
        <v>1449</v>
      </c>
      <c r="CH17">
        <v>1480.4</v>
      </c>
      <c r="CI17">
        <v>1939.4</v>
      </c>
      <c r="CJ17">
        <v>2088.2000000000003</v>
      </c>
      <c r="CK17">
        <v>2140.4</v>
      </c>
      <c r="CL17">
        <v>899.80000000000018</v>
      </c>
      <c r="CM17">
        <v>1299.0000000000002</v>
      </c>
      <c r="CN17">
        <v>1286.4000000000001</v>
      </c>
      <c r="CO17">
        <v>1856.8</v>
      </c>
      <c r="CP17">
        <v>1843.2</v>
      </c>
      <c r="CQ17">
        <v>1121</v>
      </c>
      <c r="CR17">
        <v>1151.3999999999999</v>
      </c>
      <c r="CS17">
        <v>1929.6</v>
      </c>
      <c r="CT17">
        <v>1637.2</v>
      </c>
      <c r="CU17">
        <v>1186.5999999999999</v>
      </c>
      <c r="CV17">
        <v>1205.2</v>
      </c>
      <c r="CW17">
        <v>906.19999999999993</v>
      </c>
      <c r="CY17">
        <f t="shared" si="0"/>
        <v>1409.3420000000001</v>
      </c>
      <c r="CZ17">
        <f t="shared" si="1"/>
        <v>1409.3420000000001</v>
      </c>
    </row>
    <row r="18" spans="2:104" x14ac:dyDescent="0.25">
      <c r="B18">
        <v>812.59999999999991</v>
      </c>
      <c r="C18">
        <v>1646.6</v>
      </c>
      <c r="D18">
        <v>1677.8</v>
      </c>
      <c r="E18">
        <v>1589.8</v>
      </c>
      <c r="F18">
        <v>1041.5999999999999</v>
      </c>
      <c r="G18">
        <v>1172</v>
      </c>
      <c r="H18">
        <v>1077.8</v>
      </c>
      <c r="I18">
        <v>900.2</v>
      </c>
      <c r="J18">
        <v>1115.5999999999999</v>
      </c>
      <c r="K18">
        <v>1448</v>
      </c>
      <c r="L18">
        <v>1371.4</v>
      </c>
      <c r="M18">
        <v>2124.6</v>
      </c>
      <c r="N18">
        <v>1272</v>
      </c>
      <c r="O18">
        <v>905.2</v>
      </c>
      <c r="P18">
        <v>853</v>
      </c>
      <c r="Q18">
        <v>2668.2</v>
      </c>
      <c r="R18">
        <v>1326</v>
      </c>
      <c r="S18">
        <v>1020.3999999999999</v>
      </c>
      <c r="T18">
        <v>749.4</v>
      </c>
      <c r="U18">
        <v>479.4</v>
      </c>
      <c r="V18">
        <v>1264.1999999999998</v>
      </c>
      <c r="W18">
        <v>2402.1999999999998</v>
      </c>
      <c r="X18">
        <v>1782.8000000000002</v>
      </c>
      <c r="Y18">
        <v>1316</v>
      </c>
      <c r="Z18">
        <v>1108.4000000000001</v>
      </c>
      <c r="AA18">
        <v>1987</v>
      </c>
      <c r="AB18">
        <v>1606.1999999999998</v>
      </c>
      <c r="AC18">
        <v>825.80000000000007</v>
      </c>
      <c r="AD18">
        <v>839.19999999999993</v>
      </c>
      <c r="AE18">
        <v>1512</v>
      </c>
      <c r="AF18">
        <v>1147.8</v>
      </c>
      <c r="AG18">
        <v>977.6</v>
      </c>
      <c r="AH18">
        <v>2580.1999999999998</v>
      </c>
      <c r="AI18">
        <v>1415.8</v>
      </c>
      <c r="AJ18">
        <v>1719.8000000000002</v>
      </c>
      <c r="AK18">
        <v>1083.8</v>
      </c>
      <c r="AL18">
        <v>1036</v>
      </c>
      <c r="AM18">
        <v>1528.4</v>
      </c>
      <c r="AN18">
        <v>1329.8</v>
      </c>
      <c r="AO18">
        <v>699</v>
      </c>
      <c r="AP18">
        <v>1076.5999999999999</v>
      </c>
      <c r="AQ18">
        <v>2462.1999999999998</v>
      </c>
      <c r="AR18">
        <v>1173.4000000000001</v>
      </c>
      <c r="AS18">
        <v>1150.7999999999997</v>
      </c>
      <c r="AT18">
        <v>1027.8</v>
      </c>
      <c r="AU18">
        <v>1337</v>
      </c>
      <c r="AV18">
        <v>1135.5999999999999</v>
      </c>
      <c r="AW18">
        <v>2734.8</v>
      </c>
      <c r="AX18">
        <v>886.4</v>
      </c>
      <c r="AY18">
        <v>2251.8000000000002</v>
      </c>
      <c r="AZ18">
        <v>1802.6</v>
      </c>
      <c r="BA18">
        <v>1712.1999999999998</v>
      </c>
      <c r="BB18">
        <v>1912.8</v>
      </c>
      <c r="BC18">
        <v>1287.2</v>
      </c>
      <c r="BD18">
        <v>754</v>
      </c>
      <c r="BE18">
        <v>1682.6</v>
      </c>
      <c r="BF18">
        <v>1276.2</v>
      </c>
      <c r="BG18">
        <v>2201.7999999999997</v>
      </c>
      <c r="BH18">
        <v>2729.8</v>
      </c>
      <c r="BI18">
        <v>1520.2</v>
      </c>
      <c r="BJ18">
        <v>2380.4</v>
      </c>
      <c r="BK18">
        <v>1289.6000000000001</v>
      </c>
      <c r="BL18">
        <v>1158.2</v>
      </c>
      <c r="BM18">
        <v>1160</v>
      </c>
      <c r="BN18">
        <v>1491.7999999999997</v>
      </c>
      <c r="BO18">
        <v>1302.5999999999999</v>
      </c>
      <c r="BP18">
        <v>692</v>
      </c>
      <c r="BQ18">
        <v>520</v>
      </c>
      <c r="BR18">
        <v>963.80000000000007</v>
      </c>
      <c r="BS18">
        <v>1471.3999999999999</v>
      </c>
      <c r="BT18">
        <v>1960</v>
      </c>
      <c r="BU18">
        <v>1466.2</v>
      </c>
      <c r="BV18">
        <v>1574.6</v>
      </c>
      <c r="BW18">
        <v>1285.4000000000001</v>
      </c>
      <c r="BX18">
        <v>1914.4</v>
      </c>
      <c r="BY18">
        <v>1030.6000000000001</v>
      </c>
      <c r="BZ18">
        <v>1933.6</v>
      </c>
      <c r="CA18">
        <v>660.2</v>
      </c>
      <c r="CB18">
        <v>1358.6000000000001</v>
      </c>
      <c r="CC18">
        <v>1495.8000000000002</v>
      </c>
      <c r="CD18">
        <v>1669.4</v>
      </c>
      <c r="CE18">
        <v>2830.4</v>
      </c>
      <c r="CF18">
        <v>2269.8000000000002</v>
      </c>
      <c r="CG18">
        <v>1293.5999999999999</v>
      </c>
      <c r="CH18">
        <v>1490.4</v>
      </c>
      <c r="CI18">
        <v>1953.4</v>
      </c>
      <c r="CJ18">
        <v>1910.1999999999998</v>
      </c>
      <c r="CK18">
        <v>2116.8000000000002</v>
      </c>
      <c r="CL18">
        <v>631</v>
      </c>
      <c r="CM18">
        <v>1270.6000000000001</v>
      </c>
      <c r="CN18">
        <v>1253.8</v>
      </c>
      <c r="CO18">
        <v>2501</v>
      </c>
      <c r="CP18">
        <v>1887.4</v>
      </c>
      <c r="CQ18">
        <v>773.60000000000014</v>
      </c>
      <c r="CR18">
        <v>1139</v>
      </c>
      <c r="CS18">
        <v>1917.4</v>
      </c>
      <c r="CT18">
        <v>1722.6</v>
      </c>
      <c r="CU18">
        <v>1364.6000000000001</v>
      </c>
      <c r="CV18">
        <v>1024.5999999999999</v>
      </c>
      <c r="CW18">
        <v>853.80000000000007</v>
      </c>
      <c r="CY18">
        <f t="shared" si="0"/>
        <v>1445.1200000000003</v>
      </c>
      <c r="CZ18">
        <f t="shared" si="1"/>
        <v>1445.1200000000003</v>
      </c>
    </row>
    <row r="19" spans="2:104" x14ac:dyDescent="0.25">
      <c r="B19">
        <v>1126.6000000000001</v>
      </c>
      <c r="C19">
        <v>1593.4</v>
      </c>
      <c r="D19">
        <v>1895.3999999999999</v>
      </c>
      <c r="E19">
        <v>1613.3999999999999</v>
      </c>
      <c r="F19">
        <v>1208.8</v>
      </c>
      <c r="G19">
        <v>1428.2</v>
      </c>
      <c r="H19">
        <v>1124.8</v>
      </c>
      <c r="I19">
        <v>1114.3999999999999</v>
      </c>
      <c r="J19">
        <v>1199.4000000000001</v>
      </c>
      <c r="K19">
        <v>1573.8000000000002</v>
      </c>
      <c r="L19">
        <v>1316</v>
      </c>
      <c r="M19">
        <v>2329.2000000000003</v>
      </c>
      <c r="N19">
        <v>1622.0000000000002</v>
      </c>
      <c r="O19">
        <v>1240.4000000000001</v>
      </c>
      <c r="P19">
        <v>796</v>
      </c>
      <c r="Q19">
        <v>2551.1999999999998</v>
      </c>
      <c r="R19">
        <v>1261.8</v>
      </c>
      <c r="S19">
        <v>1328</v>
      </c>
      <c r="T19">
        <v>509.2</v>
      </c>
      <c r="U19">
        <v>819.39999999999986</v>
      </c>
      <c r="V19">
        <v>1342.6</v>
      </c>
      <c r="W19">
        <v>2571.6000000000004</v>
      </c>
      <c r="X19">
        <v>1969.4</v>
      </c>
      <c r="Y19">
        <v>1542.8000000000002</v>
      </c>
      <c r="Z19">
        <v>1241.1999999999998</v>
      </c>
      <c r="AA19">
        <v>1906.4</v>
      </c>
      <c r="AB19">
        <v>1798.2</v>
      </c>
      <c r="AC19">
        <v>681.4</v>
      </c>
      <c r="AD19">
        <v>876.6</v>
      </c>
      <c r="AE19">
        <v>1529.1999999999998</v>
      </c>
      <c r="AF19">
        <v>1121.2</v>
      </c>
      <c r="AG19">
        <v>1218.6000000000001</v>
      </c>
      <c r="AH19">
        <v>2491.4</v>
      </c>
      <c r="AI19">
        <v>1237.2</v>
      </c>
      <c r="AJ19">
        <v>1924.1999999999998</v>
      </c>
      <c r="AK19">
        <v>1321.3999999999999</v>
      </c>
      <c r="AL19">
        <v>791.6</v>
      </c>
      <c r="AM19">
        <v>1630.8000000000002</v>
      </c>
      <c r="AN19">
        <v>1090.8</v>
      </c>
      <c r="AO19">
        <v>934.8</v>
      </c>
      <c r="AP19">
        <v>934.2</v>
      </c>
      <c r="AQ19">
        <v>2678.2000000000003</v>
      </c>
      <c r="AR19">
        <v>835.8</v>
      </c>
      <c r="AS19">
        <v>1444.6</v>
      </c>
      <c r="AT19">
        <v>1219.5999999999999</v>
      </c>
      <c r="AU19">
        <v>1634.4</v>
      </c>
      <c r="AV19">
        <v>937.6</v>
      </c>
      <c r="AW19">
        <v>2553.1999999999998</v>
      </c>
      <c r="AX19">
        <v>785.4</v>
      </c>
      <c r="AY19">
        <v>2137.1999999999998</v>
      </c>
      <c r="AZ19">
        <v>1728.6</v>
      </c>
      <c r="BA19">
        <v>1654.6</v>
      </c>
      <c r="BB19">
        <v>1880</v>
      </c>
      <c r="BC19">
        <v>1496</v>
      </c>
      <c r="BD19">
        <v>971.40000000000009</v>
      </c>
      <c r="BE19">
        <v>1773.8000000000002</v>
      </c>
      <c r="BF19">
        <v>1233</v>
      </c>
      <c r="BG19">
        <v>1860</v>
      </c>
      <c r="BH19">
        <v>2831.6</v>
      </c>
      <c r="BI19">
        <v>1907.8000000000002</v>
      </c>
      <c r="BJ19">
        <v>2419.6</v>
      </c>
      <c r="BK19">
        <v>1294.8</v>
      </c>
      <c r="BL19">
        <v>1091.5999999999999</v>
      </c>
      <c r="BM19">
        <v>1053.5999999999999</v>
      </c>
      <c r="BN19">
        <v>1700.3999999999999</v>
      </c>
      <c r="BO19">
        <v>1314.8</v>
      </c>
      <c r="BP19">
        <v>755</v>
      </c>
      <c r="BQ19">
        <v>677.19999999999993</v>
      </c>
      <c r="BR19">
        <v>1130.2</v>
      </c>
      <c r="BS19">
        <v>1548.6</v>
      </c>
      <c r="BT19">
        <v>2418.6</v>
      </c>
      <c r="BU19">
        <v>1625.4</v>
      </c>
      <c r="BV19">
        <v>1684</v>
      </c>
      <c r="BW19">
        <v>1097.9999999999998</v>
      </c>
      <c r="BX19">
        <v>1507.6000000000001</v>
      </c>
      <c r="BY19">
        <v>1365.4</v>
      </c>
      <c r="BZ19">
        <v>1734.4</v>
      </c>
      <c r="CA19">
        <v>531.4</v>
      </c>
      <c r="CB19">
        <v>1125.2</v>
      </c>
      <c r="CC19">
        <v>1761.2</v>
      </c>
      <c r="CD19">
        <v>1513</v>
      </c>
      <c r="CE19">
        <v>2732.2000000000003</v>
      </c>
      <c r="CF19">
        <v>2599.6</v>
      </c>
      <c r="CG19">
        <v>1471.4</v>
      </c>
      <c r="CH19">
        <v>1384.3999999999999</v>
      </c>
      <c r="CI19">
        <v>2011.2</v>
      </c>
      <c r="CJ19">
        <v>2269.6</v>
      </c>
      <c r="CK19">
        <v>2231.6000000000004</v>
      </c>
      <c r="CL19">
        <v>940.8</v>
      </c>
      <c r="CM19">
        <v>880.00000000000011</v>
      </c>
      <c r="CN19">
        <v>992.2</v>
      </c>
      <c r="CO19">
        <v>2590.1999999999998</v>
      </c>
      <c r="CP19">
        <v>1977.3999999999999</v>
      </c>
      <c r="CQ19">
        <v>896</v>
      </c>
      <c r="CR19">
        <v>1143.5999999999999</v>
      </c>
      <c r="CS19">
        <v>1618.8</v>
      </c>
      <c r="CT19">
        <v>1789.8</v>
      </c>
      <c r="CU19">
        <v>1470.2</v>
      </c>
      <c r="CV19">
        <v>1223.1999999999998</v>
      </c>
      <c r="CW19">
        <v>630.20000000000005</v>
      </c>
      <c r="CY19">
        <f t="shared" si="0"/>
        <v>1495.7220000000002</v>
      </c>
      <c r="CZ19">
        <f t="shared" si="1"/>
        <v>1495.7220000000002</v>
      </c>
    </row>
    <row r="20" spans="2:104" x14ac:dyDescent="0.25">
      <c r="B20">
        <v>1266</v>
      </c>
      <c r="C20">
        <v>1582.4</v>
      </c>
      <c r="D20">
        <v>1843.6000000000001</v>
      </c>
      <c r="E20">
        <v>1410.2</v>
      </c>
      <c r="F20">
        <v>1063.6000000000001</v>
      </c>
      <c r="G20">
        <v>1300.2</v>
      </c>
      <c r="H20">
        <v>1149.4000000000001</v>
      </c>
      <c r="I20">
        <v>1308.2</v>
      </c>
      <c r="J20">
        <v>1083.4000000000001</v>
      </c>
      <c r="K20">
        <v>1653.2</v>
      </c>
      <c r="L20">
        <v>1319.2</v>
      </c>
      <c r="M20">
        <v>2248</v>
      </c>
      <c r="N20">
        <v>1694.4</v>
      </c>
      <c r="O20">
        <v>1574.6</v>
      </c>
      <c r="P20">
        <v>728.2</v>
      </c>
      <c r="Q20">
        <v>2504.1999999999998</v>
      </c>
      <c r="R20">
        <v>1310.4000000000001</v>
      </c>
      <c r="S20">
        <v>1603.8</v>
      </c>
      <c r="T20">
        <v>588.59999999999991</v>
      </c>
      <c r="U20">
        <v>770.79999999999984</v>
      </c>
      <c r="V20">
        <v>1682.3999999999999</v>
      </c>
      <c r="W20">
        <v>2404.8000000000002</v>
      </c>
      <c r="X20">
        <v>2487.1999999999998</v>
      </c>
      <c r="Y20">
        <v>1814.6</v>
      </c>
      <c r="Z20">
        <v>1162.8000000000002</v>
      </c>
      <c r="AA20">
        <v>1940.8</v>
      </c>
      <c r="AB20">
        <v>1829.1999999999998</v>
      </c>
      <c r="AC20">
        <v>845</v>
      </c>
      <c r="AD20">
        <v>808.4</v>
      </c>
      <c r="AE20">
        <v>1717.2000000000003</v>
      </c>
      <c r="AF20">
        <v>929.6</v>
      </c>
      <c r="AG20">
        <v>1300.6000000000001</v>
      </c>
      <c r="AH20">
        <v>2489.8000000000002</v>
      </c>
      <c r="AI20">
        <v>1906.6</v>
      </c>
      <c r="AJ20">
        <v>1887.8</v>
      </c>
      <c r="AK20">
        <v>1319.8</v>
      </c>
      <c r="AL20">
        <v>1113.4000000000001</v>
      </c>
      <c r="AM20">
        <v>1940.6000000000001</v>
      </c>
      <c r="AN20">
        <v>1041.4000000000001</v>
      </c>
      <c r="AO20">
        <v>973.19999999999993</v>
      </c>
      <c r="AP20">
        <v>1132.2</v>
      </c>
      <c r="AQ20">
        <v>2818.4</v>
      </c>
      <c r="AR20">
        <v>653.4</v>
      </c>
      <c r="AS20">
        <v>1784.8</v>
      </c>
      <c r="AT20">
        <v>1413.8000000000002</v>
      </c>
      <c r="AU20">
        <v>1826.4</v>
      </c>
      <c r="AV20">
        <v>772.6</v>
      </c>
      <c r="AW20">
        <v>2361.8000000000002</v>
      </c>
      <c r="AX20">
        <v>702.40000000000009</v>
      </c>
      <c r="AY20">
        <v>1751.2000000000003</v>
      </c>
      <c r="AZ20">
        <v>2038</v>
      </c>
      <c r="BA20">
        <v>1956</v>
      </c>
      <c r="BB20">
        <v>1970.4</v>
      </c>
      <c r="BC20">
        <v>1410.1999999999998</v>
      </c>
      <c r="BD20">
        <v>1021.5999999999999</v>
      </c>
      <c r="BE20">
        <v>1715.1999999999998</v>
      </c>
      <c r="BF20">
        <v>1514</v>
      </c>
      <c r="BG20">
        <v>2170</v>
      </c>
      <c r="BH20">
        <v>2731.8</v>
      </c>
      <c r="BI20">
        <v>1889.6</v>
      </c>
      <c r="BJ20">
        <v>2701.2</v>
      </c>
      <c r="BK20">
        <v>1246.3999999999999</v>
      </c>
      <c r="BL20">
        <v>1119.1999999999998</v>
      </c>
      <c r="BM20">
        <v>1381</v>
      </c>
      <c r="BN20">
        <v>1836.4</v>
      </c>
      <c r="BO20">
        <v>1499.6</v>
      </c>
      <c r="BP20">
        <v>847</v>
      </c>
      <c r="BQ20">
        <v>818</v>
      </c>
      <c r="BR20">
        <v>1316.6</v>
      </c>
      <c r="BS20">
        <v>1621.8</v>
      </c>
      <c r="BT20">
        <v>2508.6</v>
      </c>
      <c r="BU20">
        <v>1555.2</v>
      </c>
      <c r="BV20">
        <v>2058.1999999999998</v>
      </c>
      <c r="BW20">
        <v>1400.6</v>
      </c>
      <c r="BX20">
        <v>1635.2</v>
      </c>
      <c r="BY20">
        <v>1946.8000000000002</v>
      </c>
      <c r="BZ20">
        <v>2189</v>
      </c>
      <c r="CA20">
        <v>710.8</v>
      </c>
      <c r="CB20">
        <v>1385</v>
      </c>
      <c r="CC20">
        <v>1697</v>
      </c>
      <c r="CD20">
        <v>1929.6</v>
      </c>
      <c r="CE20">
        <v>2373.8000000000002</v>
      </c>
      <c r="CF20">
        <v>2745</v>
      </c>
      <c r="CG20">
        <v>1553.0000000000002</v>
      </c>
      <c r="CH20">
        <v>1272</v>
      </c>
      <c r="CI20">
        <v>2061.8000000000002</v>
      </c>
      <c r="CJ20">
        <v>1954.6</v>
      </c>
      <c r="CK20">
        <v>2279.2000000000003</v>
      </c>
      <c r="CL20">
        <v>918.2</v>
      </c>
      <c r="CM20">
        <v>711.6</v>
      </c>
      <c r="CN20">
        <v>816</v>
      </c>
      <c r="CO20">
        <v>2635.8</v>
      </c>
      <c r="CP20">
        <v>1795.8000000000002</v>
      </c>
      <c r="CQ20">
        <v>1081.5999999999999</v>
      </c>
      <c r="CR20">
        <v>1157.9999999999998</v>
      </c>
      <c r="CS20">
        <v>1758.6000000000001</v>
      </c>
      <c r="CT20">
        <v>1641.9999999999998</v>
      </c>
      <c r="CU20">
        <v>1244.8000000000002</v>
      </c>
      <c r="CV20">
        <v>1272.5999999999999</v>
      </c>
      <c r="CW20">
        <v>797.4</v>
      </c>
      <c r="CY20">
        <f t="shared" si="0"/>
        <v>1567.0640000000003</v>
      </c>
      <c r="CZ20">
        <f t="shared" si="1"/>
        <v>1567.0640000000003</v>
      </c>
    </row>
    <row r="21" spans="2:104" x14ac:dyDescent="0.25">
      <c r="B21">
        <v>1457.4</v>
      </c>
      <c r="C21">
        <v>1685.2</v>
      </c>
      <c r="D21">
        <v>1939</v>
      </c>
      <c r="E21">
        <v>1481.3999999999999</v>
      </c>
      <c r="F21">
        <v>1526.1999999999998</v>
      </c>
      <c r="G21">
        <v>1456.1999999999998</v>
      </c>
      <c r="H21">
        <v>1407</v>
      </c>
      <c r="I21">
        <v>1331.8</v>
      </c>
      <c r="J21">
        <v>1118</v>
      </c>
      <c r="K21">
        <v>1966.0000000000002</v>
      </c>
      <c r="L21">
        <v>1276.4000000000001</v>
      </c>
      <c r="M21">
        <v>2250</v>
      </c>
      <c r="N21">
        <v>1569.6</v>
      </c>
      <c r="O21">
        <v>1803</v>
      </c>
      <c r="P21">
        <v>851.2</v>
      </c>
      <c r="Q21">
        <v>2705.2</v>
      </c>
      <c r="R21">
        <v>1204.5999999999999</v>
      </c>
      <c r="S21">
        <v>1599.3999999999999</v>
      </c>
      <c r="T21">
        <v>833.4</v>
      </c>
      <c r="U21">
        <v>1069.2</v>
      </c>
      <c r="V21">
        <v>1284</v>
      </c>
      <c r="W21">
        <v>2564.2000000000003</v>
      </c>
      <c r="X21">
        <v>2920.6000000000004</v>
      </c>
      <c r="Y21">
        <v>1814.4</v>
      </c>
      <c r="Z21">
        <v>1180.4000000000001</v>
      </c>
      <c r="AA21">
        <v>1757.8000000000002</v>
      </c>
      <c r="AB21">
        <v>1810.1999999999998</v>
      </c>
      <c r="AC21">
        <v>931.80000000000007</v>
      </c>
      <c r="AD21">
        <v>1220.6000000000001</v>
      </c>
      <c r="AE21">
        <v>1788.2000000000003</v>
      </c>
      <c r="AF21">
        <v>1002.8</v>
      </c>
      <c r="AG21">
        <v>1366.8</v>
      </c>
      <c r="AH21">
        <v>2315.8000000000002</v>
      </c>
      <c r="AI21">
        <v>1693.3999999999999</v>
      </c>
      <c r="AJ21">
        <v>2128</v>
      </c>
      <c r="AK21">
        <v>1374.6000000000001</v>
      </c>
      <c r="AL21">
        <v>794.4</v>
      </c>
      <c r="AM21">
        <v>2042.1999999999998</v>
      </c>
      <c r="AN21">
        <v>1170.8000000000002</v>
      </c>
      <c r="AO21">
        <v>1114.5999999999999</v>
      </c>
      <c r="AP21">
        <v>1201.4000000000001</v>
      </c>
      <c r="AQ21">
        <v>3201.6000000000004</v>
      </c>
      <c r="AR21">
        <v>1021.8</v>
      </c>
      <c r="AS21">
        <v>2100</v>
      </c>
      <c r="AT21">
        <v>1443.1999999999998</v>
      </c>
      <c r="AU21">
        <v>1576.6</v>
      </c>
      <c r="AV21">
        <v>697</v>
      </c>
      <c r="AW21">
        <v>2339.6</v>
      </c>
      <c r="AX21">
        <v>734.6</v>
      </c>
      <c r="AY21">
        <v>1901.6000000000001</v>
      </c>
      <c r="AZ21">
        <v>1822.0000000000002</v>
      </c>
      <c r="BA21">
        <v>1830.6</v>
      </c>
      <c r="BB21">
        <v>1665</v>
      </c>
      <c r="BC21">
        <v>1388</v>
      </c>
      <c r="BD21">
        <v>1419.6</v>
      </c>
      <c r="BE21">
        <v>1769</v>
      </c>
      <c r="BF21">
        <v>1403.8000000000002</v>
      </c>
      <c r="BG21">
        <v>2203.4</v>
      </c>
      <c r="BH21">
        <v>2733.6</v>
      </c>
      <c r="BI21">
        <v>1847.1999999999998</v>
      </c>
      <c r="BJ21">
        <v>2689.2</v>
      </c>
      <c r="BK21">
        <v>1356.2</v>
      </c>
      <c r="BL21">
        <v>1369.2</v>
      </c>
      <c r="BM21">
        <v>1774.6</v>
      </c>
      <c r="BN21">
        <v>1565.8</v>
      </c>
      <c r="BO21">
        <v>1299.4000000000001</v>
      </c>
      <c r="BP21">
        <v>842.59999999999991</v>
      </c>
      <c r="BQ21">
        <v>673.19999999999993</v>
      </c>
      <c r="BR21">
        <v>1360.3999999999999</v>
      </c>
      <c r="BS21">
        <v>1522.4</v>
      </c>
      <c r="BT21">
        <v>2675</v>
      </c>
      <c r="BU21">
        <v>1645.8</v>
      </c>
      <c r="BV21">
        <v>2024.3999999999999</v>
      </c>
      <c r="BW21">
        <v>1377.8</v>
      </c>
      <c r="BX21">
        <v>2108.6000000000004</v>
      </c>
      <c r="BY21">
        <v>2082.1999999999998</v>
      </c>
      <c r="BZ21">
        <v>2198.3999999999996</v>
      </c>
      <c r="CA21">
        <v>835.2</v>
      </c>
      <c r="CB21">
        <v>1128.6000000000001</v>
      </c>
      <c r="CC21">
        <v>1789.8</v>
      </c>
      <c r="CD21">
        <v>2149.1999999999998</v>
      </c>
      <c r="CE21">
        <v>2398.7999999999997</v>
      </c>
      <c r="CF21">
        <v>2491.6000000000004</v>
      </c>
      <c r="CG21">
        <v>1413.2</v>
      </c>
      <c r="CH21">
        <v>1288.2</v>
      </c>
      <c r="CI21">
        <v>2169.8000000000002</v>
      </c>
      <c r="CJ21">
        <v>1600.6</v>
      </c>
      <c r="CK21">
        <v>2210.4</v>
      </c>
      <c r="CL21">
        <v>915.00000000000011</v>
      </c>
      <c r="CM21">
        <v>734.6</v>
      </c>
      <c r="CN21">
        <v>828.8</v>
      </c>
      <c r="CO21">
        <v>2095.4</v>
      </c>
      <c r="CP21">
        <v>1540.2</v>
      </c>
      <c r="CQ21">
        <v>804.8</v>
      </c>
      <c r="CR21">
        <v>1354</v>
      </c>
      <c r="CS21">
        <v>1880.4</v>
      </c>
      <c r="CT21">
        <v>2046.6000000000001</v>
      </c>
      <c r="CU21">
        <v>1125.8000000000002</v>
      </c>
      <c r="CV21">
        <v>1565.8000000000002</v>
      </c>
      <c r="CW21">
        <v>1161.5999999999999</v>
      </c>
      <c r="CY21">
        <f t="shared" si="0"/>
        <v>1611.9900000000002</v>
      </c>
      <c r="CZ21">
        <f t="shared" si="1"/>
        <v>1611.9900000000002</v>
      </c>
    </row>
    <row r="22" spans="2:104" x14ac:dyDescent="0.25">
      <c r="B22">
        <v>1477.3999999999999</v>
      </c>
      <c r="C22">
        <v>1635.6</v>
      </c>
      <c r="D22">
        <v>1910.1999999999998</v>
      </c>
      <c r="E22">
        <v>1550.6</v>
      </c>
      <c r="F22">
        <v>1306.5999999999999</v>
      </c>
      <c r="G22">
        <v>1655.0000000000002</v>
      </c>
      <c r="H22">
        <v>1468.7999999999997</v>
      </c>
      <c r="I22">
        <v>1035.8</v>
      </c>
      <c r="J22">
        <v>1217.8</v>
      </c>
      <c r="K22">
        <v>2089.1999999999998</v>
      </c>
      <c r="L22">
        <v>1177.8</v>
      </c>
      <c r="M22">
        <v>2317.1999999999998</v>
      </c>
      <c r="N22">
        <v>1826.8</v>
      </c>
      <c r="O22">
        <v>1639</v>
      </c>
      <c r="P22">
        <v>1047.4000000000001</v>
      </c>
      <c r="Q22">
        <v>2782.6000000000004</v>
      </c>
      <c r="R22">
        <v>1116.2</v>
      </c>
      <c r="S22">
        <v>1601.6</v>
      </c>
      <c r="T22">
        <v>1006</v>
      </c>
      <c r="U22">
        <v>1058</v>
      </c>
      <c r="V22">
        <v>1549</v>
      </c>
      <c r="W22">
        <v>2601.1999999999998</v>
      </c>
      <c r="X22">
        <v>3003.6000000000004</v>
      </c>
      <c r="Y22">
        <v>1715.1999999999998</v>
      </c>
      <c r="Z22">
        <v>1195.4000000000001</v>
      </c>
      <c r="AA22">
        <v>1945.8000000000002</v>
      </c>
      <c r="AB22">
        <v>2109.8000000000002</v>
      </c>
      <c r="AC22">
        <v>989.2</v>
      </c>
      <c r="AD22">
        <v>1215.5999999999999</v>
      </c>
      <c r="AE22">
        <v>1870.9999999999998</v>
      </c>
      <c r="AF22">
        <v>1295</v>
      </c>
      <c r="AG22">
        <v>1223.4000000000001</v>
      </c>
      <c r="AH22">
        <v>2489.3999999999996</v>
      </c>
      <c r="AI22">
        <v>1478</v>
      </c>
      <c r="AJ22">
        <v>2219.4</v>
      </c>
      <c r="AK22">
        <v>1592.1999999999998</v>
      </c>
      <c r="AL22">
        <v>1155.8</v>
      </c>
      <c r="AM22">
        <v>2311.4</v>
      </c>
      <c r="AN22">
        <v>1563.8000000000002</v>
      </c>
      <c r="AO22">
        <v>1110.5999999999999</v>
      </c>
      <c r="AP22">
        <v>1179.2</v>
      </c>
      <c r="AQ22">
        <v>3014.3999999999996</v>
      </c>
      <c r="AR22">
        <v>1048.5999999999999</v>
      </c>
      <c r="AS22">
        <v>1819.2</v>
      </c>
      <c r="AT22">
        <v>1564.8</v>
      </c>
      <c r="AU22">
        <v>1391.4</v>
      </c>
      <c r="AV22">
        <v>1141</v>
      </c>
      <c r="AW22">
        <v>2903.6000000000004</v>
      </c>
      <c r="AX22">
        <v>927.40000000000009</v>
      </c>
      <c r="AY22">
        <v>1867.1999999999998</v>
      </c>
      <c r="AZ22">
        <v>1590.1999999999998</v>
      </c>
      <c r="BA22">
        <v>1668.6</v>
      </c>
      <c r="BB22">
        <v>1573.8000000000002</v>
      </c>
      <c r="BC22">
        <v>1544.0000000000002</v>
      </c>
      <c r="BD22">
        <v>1031</v>
      </c>
      <c r="BE22">
        <v>1568.6</v>
      </c>
      <c r="BF22">
        <v>1169.6000000000001</v>
      </c>
      <c r="BG22">
        <v>2213</v>
      </c>
      <c r="BH22">
        <v>2678.3999999999996</v>
      </c>
      <c r="BI22">
        <v>1756.8000000000002</v>
      </c>
      <c r="BJ22">
        <v>2195</v>
      </c>
      <c r="BK22">
        <v>1528</v>
      </c>
      <c r="BL22">
        <v>1757.8</v>
      </c>
      <c r="BM22">
        <v>1678.4</v>
      </c>
      <c r="BN22">
        <v>1401.8</v>
      </c>
      <c r="BO22">
        <v>1018.6</v>
      </c>
      <c r="BP22">
        <v>946.80000000000007</v>
      </c>
      <c r="BQ22">
        <v>1109.8</v>
      </c>
      <c r="BR22">
        <v>1483.3999999999999</v>
      </c>
      <c r="BS22">
        <v>1483.2</v>
      </c>
      <c r="BT22">
        <v>2892.4</v>
      </c>
      <c r="BU22">
        <v>1668</v>
      </c>
      <c r="BV22">
        <v>1750.3999999999999</v>
      </c>
      <c r="BW22">
        <v>1466.6</v>
      </c>
      <c r="BX22">
        <v>2619.7999999999997</v>
      </c>
      <c r="BY22">
        <v>2200.2000000000003</v>
      </c>
      <c r="BZ22">
        <v>2177.4</v>
      </c>
      <c r="CA22">
        <v>1062</v>
      </c>
      <c r="CB22">
        <v>1178.1999999999998</v>
      </c>
      <c r="CC22">
        <v>2122.2000000000003</v>
      </c>
      <c r="CD22">
        <v>2314.1999999999998</v>
      </c>
      <c r="CE22">
        <v>2728</v>
      </c>
      <c r="CF22">
        <v>2219</v>
      </c>
      <c r="CG22">
        <v>1447.4</v>
      </c>
      <c r="CH22">
        <v>1569.3999999999999</v>
      </c>
      <c r="CI22">
        <v>2594.6000000000004</v>
      </c>
      <c r="CJ22">
        <v>2045</v>
      </c>
      <c r="CK22">
        <v>1966.4</v>
      </c>
      <c r="CL22">
        <v>855.19999999999993</v>
      </c>
      <c r="CM22">
        <v>1022.8</v>
      </c>
      <c r="CN22">
        <v>827</v>
      </c>
      <c r="CO22">
        <v>2180.6</v>
      </c>
      <c r="CP22">
        <v>1951.8</v>
      </c>
      <c r="CQ22">
        <v>1197.8</v>
      </c>
      <c r="CR22">
        <v>1037.2</v>
      </c>
      <c r="CS22">
        <v>2071.8000000000002</v>
      </c>
      <c r="CT22">
        <v>2497.4</v>
      </c>
      <c r="CU22">
        <v>1064</v>
      </c>
      <c r="CV22">
        <v>1524.2</v>
      </c>
      <c r="CW22">
        <v>1317.1999999999998</v>
      </c>
      <c r="CY22">
        <f t="shared" si="0"/>
        <v>1673.7620000000002</v>
      </c>
      <c r="CZ22">
        <f t="shared" si="1"/>
        <v>1673.7620000000002</v>
      </c>
    </row>
    <row r="23" spans="2:104" x14ac:dyDescent="0.25">
      <c r="B23">
        <v>1122</v>
      </c>
      <c r="C23">
        <v>1648.2</v>
      </c>
      <c r="D23">
        <v>1732.2</v>
      </c>
      <c r="E23">
        <v>1723.6</v>
      </c>
      <c r="F23">
        <v>1330.8</v>
      </c>
      <c r="G23">
        <v>2039.5999999999997</v>
      </c>
      <c r="H23">
        <v>1520</v>
      </c>
      <c r="I23">
        <v>1204.8</v>
      </c>
      <c r="J23">
        <v>1203.3999999999999</v>
      </c>
      <c r="K23">
        <v>2256.2000000000003</v>
      </c>
      <c r="L23">
        <v>1057</v>
      </c>
      <c r="M23">
        <v>2779.8</v>
      </c>
      <c r="N23">
        <v>1812</v>
      </c>
      <c r="O23">
        <v>1635.2</v>
      </c>
      <c r="P23">
        <v>1193.8</v>
      </c>
      <c r="Q23">
        <v>2673.4</v>
      </c>
      <c r="R23">
        <v>1037.5999999999999</v>
      </c>
      <c r="S23">
        <v>1635</v>
      </c>
      <c r="T23">
        <v>672.2</v>
      </c>
      <c r="U23">
        <v>1240</v>
      </c>
      <c r="V23">
        <v>1924.7999999999997</v>
      </c>
      <c r="W23">
        <v>2594.8000000000002</v>
      </c>
      <c r="X23">
        <v>3559.2000000000003</v>
      </c>
      <c r="Y23">
        <v>1840.8</v>
      </c>
      <c r="Z23">
        <v>1209.4000000000001</v>
      </c>
      <c r="AA23">
        <v>1772.3999999999999</v>
      </c>
      <c r="AB23">
        <v>2170.7999999999997</v>
      </c>
      <c r="AC23">
        <v>945.2</v>
      </c>
      <c r="AD23">
        <v>1078.8</v>
      </c>
      <c r="AE23">
        <v>1968.6</v>
      </c>
      <c r="AF23">
        <v>1598.8</v>
      </c>
      <c r="AG23">
        <v>963</v>
      </c>
      <c r="AH23">
        <v>2339.6000000000004</v>
      </c>
      <c r="AI23">
        <v>1554</v>
      </c>
      <c r="AJ23">
        <v>2818.4</v>
      </c>
      <c r="AK23">
        <v>1355.6</v>
      </c>
      <c r="AL23">
        <v>1327.2</v>
      </c>
      <c r="AM23">
        <v>2029.4</v>
      </c>
      <c r="AN23">
        <v>2021.6</v>
      </c>
      <c r="AO23">
        <v>1039.7999999999997</v>
      </c>
      <c r="AP23">
        <v>1074.5999999999999</v>
      </c>
      <c r="AQ23">
        <v>2550.7999999999997</v>
      </c>
      <c r="AR23">
        <v>1239.2</v>
      </c>
      <c r="AS23">
        <v>1748.6</v>
      </c>
      <c r="AT23">
        <v>1362.6</v>
      </c>
      <c r="AU23">
        <v>1611.6</v>
      </c>
      <c r="AV23">
        <v>996.80000000000007</v>
      </c>
      <c r="AW23">
        <v>2859.6000000000004</v>
      </c>
      <c r="AX23">
        <v>1316</v>
      </c>
      <c r="AY23">
        <v>1996.4000000000003</v>
      </c>
      <c r="AZ23">
        <v>1825.4</v>
      </c>
      <c r="BA23">
        <v>1308.4000000000001</v>
      </c>
      <c r="BB23">
        <v>1831.4</v>
      </c>
      <c r="BC23">
        <v>1397.4</v>
      </c>
      <c r="BD23">
        <v>1181.3999999999999</v>
      </c>
      <c r="BE23">
        <v>1196.5999999999999</v>
      </c>
      <c r="BF23">
        <v>1379.8</v>
      </c>
      <c r="BG23">
        <v>2287.2000000000003</v>
      </c>
      <c r="BH23">
        <v>2572.8000000000002</v>
      </c>
      <c r="BI23">
        <v>1503.1999999999998</v>
      </c>
      <c r="BJ23">
        <v>1983.3999999999999</v>
      </c>
      <c r="BK23">
        <v>1734</v>
      </c>
      <c r="BL23">
        <v>1801.3999999999999</v>
      </c>
      <c r="BM23">
        <v>1736.6</v>
      </c>
      <c r="BN23">
        <v>1391.6</v>
      </c>
      <c r="BO23">
        <v>860.8</v>
      </c>
      <c r="BP23">
        <v>806.59999999999991</v>
      </c>
      <c r="BQ23">
        <v>1175.6000000000001</v>
      </c>
      <c r="BR23">
        <v>1553.0000000000002</v>
      </c>
      <c r="BS23">
        <v>1859</v>
      </c>
      <c r="BT23">
        <v>3030.7999999999997</v>
      </c>
      <c r="BU23">
        <v>2009.8</v>
      </c>
      <c r="BV23">
        <v>2102</v>
      </c>
      <c r="BW23">
        <v>1701.4</v>
      </c>
      <c r="BX23">
        <v>2917.3999999999996</v>
      </c>
      <c r="BY23">
        <v>2169.7999999999997</v>
      </c>
      <c r="BZ23">
        <v>2244</v>
      </c>
      <c r="CA23">
        <v>979.80000000000007</v>
      </c>
      <c r="CB23">
        <v>1121.5999999999999</v>
      </c>
      <c r="CC23">
        <v>2098.1999999999998</v>
      </c>
      <c r="CD23">
        <v>2156.6</v>
      </c>
      <c r="CE23">
        <v>2480.6</v>
      </c>
      <c r="CF23">
        <v>2089.8000000000002</v>
      </c>
      <c r="CG23">
        <v>1361.8</v>
      </c>
      <c r="CH23">
        <v>1547.7999999999997</v>
      </c>
      <c r="CI23">
        <v>2671.6</v>
      </c>
      <c r="CJ23">
        <v>2082.4</v>
      </c>
      <c r="CK23">
        <v>2096.6</v>
      </c>
      <c r="CL23">
        <v>874.6</v>
      </c>
      <c r="CM23">
        <v>1176.8</v>
      </c>
      <c r="CN23">
        <v>970.59999999999991</v>
      </c>
      <c r="CO23">
        <v>1865.2</v>
      </c>
      <c r="CP23">
        <v>2246.2000000000003</v>
      </c>
      <c r="CQ23">
        <v>1143</v>
      </c>
      <c r="CR23">
        <v>791</v>
      </c>
      <c r="CS23">
        <v>2192.8000000000002</v>
      </c>
      <c r="CT23">
        <v>2557</v>
      </c>
      <c r="CU23">
        <v>658.6</v>
      </c>
      <c r="CV23">
        <v>1302.5999999999999</v>
      </c>
      <c r="CW23">
        <v>1265.2</v>
      </c>
      <c r="CY23">
        <f t="shared" si="0"/>
        <v>1696.7640000000006</v>
      </c>
      <c r="CZ23">
        <f t="shared" si="1"/>
        <v>1696.7640000000006</v>
      </c>
    </row>
    <row r="24" spans="2:104" x14ac:dyDescent="0.25">
      <c r="B24">
        <v>1137.6000000000001</v>
      </c>
      <c r="C24">
        <v>1610.4</v>
      </c>
      <c r="D24">
        <v>1783.4</v>
      </c>
      <c r="E24">
        <v>1772.6000000000001</v>
      </c>
      <c r="F24">
        <v>1645.6000000000001</v>
      </c>
      <c r="G24">
        <v>1870.4</v>
      </c>
      <c r="H24">
        <v>1674.5999999999997</v>
      </c>
      <c r="I24">
        <v>1221.8</v>
      </c>
      <c r="J24">
        <v>991.39999999999986</v>
      </c>
      <c r="K24">
        <v>2425.2000000000003</v>
      </c>
      <c r="L24">
        <v>1567.2</v>
      </c>
      <c r="M24">
        <v>2518.6</v>
      </c>
      <c r="N24">
        <v>1875.7999999999997</v>
      </c>
      <c r="O24">
        <v>1869.2</v>
      </c>
      <c r="P24">
        <v>1022.9999999999999</v>
      </c>
      <c r="Q24">
        <v>2572.1999999999998</v>
      </c>
      <c r="R24">
        <v>851.8</v>
      </c>
      <c r="S24">
        <v>1749.2</v>
      </c>
      <c r="T24">
        <v>822.2</v>
      </c>
      <c r="U24">
        <v>1209</v>
      </c>
      <c r="V24">
        <v>1646.6000000000001</v>
      </c>
      <c r="W24">
        <v>2504.4</v>
      </c>
      <c r="X24">
        <v>3563.6</v>
      </c>
      <c r="Y24">
        <v>1723</v>
      </c>
      <c r="Z24">
        <v>1256</v>
      </c>
      <c r="AA24">
        <v>1807.6000000000001</v>
      </c>
      <c r="AB24">
        <v>2257.2000000000003</v>
      </c>
      <c r="AC24">
        <v>1327.3999999999999</v>
      </c>
      <c r="AD24">
        <v>826.59999999999991</v>
      </c>
      <c r="AE24">
        <v>2386</v>
      </c>
      <c r="AF24">
        <v>1921.2</v>
      </c>
      <c r="AG24">
        <v>1298</v>
      </c>
      <c r="AH24">
        <v>1971.3999999999999</v>
      </c>
      <c r="AI24">
        <v>1894.6000000000001</v>
      </c>
      <c r="AJ24">
        <v>2788.2</v>
      </c>
      <c r="AK24">
        <v>1321.2</v>
      </c>
      <c r="AL24">
        <v>1468.3999999999999</v>
      </c>
      <c r="AM24">
        <v>1883.2</v>
      </c>
      <c r="AN24">
        <v>2316.1999999999998</v>
      </c>
      <c r="AO24">
        <v>1147</v>
      </c>
      <c r="AP24">
        <v>1097.5999999999999</v>
      </c>
      <c r="AQ24">
        <v>2687.4</v>
      </c>
      <c r="AR24">
        <v>1320.4</v>
      </c>
      <c r="AS24">
        <v>2080.4</v>
      </c>
      <c r="AT24">
        <v>1304.8</v>
      </c>
      <c r="AU24">
        <v>1772.8000000000002</v>
      </c>
      <c r="AV24">
        <v>1238.5999999999999</v>
      </c>
      <c r="AW24">
        <v>2826.6000000000004</v>
      </c>
      <c r="AX24">
        <v>1160</v>
      </c>
      <c r="AY24">
        <v>1831.4</v>
      </c>
      <c r="AZ24">
        <v>1757</v>
      </c>
      <c r="BA24">
        <v>1458.8</v>
      </c>
      <c r="BB24">
        <v>1846.8</v>
      </c>
      <c r="BC24">
        <v>1787.1999999999998</v>
      </c>
      <c r="BD24">
        <v>1347.6</v>
      </c>
      <c r="BE24">
        <v>1345.4</v>
      </c>
      <c r="BF24">
        <v>1311.6000000000001</v>
      </c>
      <c r="BG24">
        <v>2477.6</v>
      </c>
      <c r="BH24">
        <v>2579.7999999999997</v>
      </c>
      <c r="BI24">
        <v>1329.8</v>
      </c>
      <c r="BJ24">
        <v>2255.1999999999998</v>
      </c>
      <c r="BK24">
        <v>1665</v>
      </c>
      <c r="BL24">
        <v>1786.6000000000001</v>
      </c>
      <c r="BM24">
        <v>1788</v>
      </c>
      <c r="BN24">
        <v>1281.0000000000002</v>
      </c>
      <c r="BO24">
        <v>1109.8</v>
      </c>
      <c r="BP24">
        <v>1134.4000000000001</v>
      </c>
      <c r="BQ24">
        <v>1165.9999999999998</v>
      </c>
      <c r="BR24">
        <v>1714.4</v>
      </c>
      <c r="BS24">
        <v>1637.4</v>
      </c>
      <c r="BT24">
        <v>3164.8</v>
      </c>
      <c r="BU24">
        <v>1963</v>
      </c>
      <c r="BV24">
        <v>2247.1999999999998</v>
      </c>
      <c r="BW24">
        <v>1644.8000000000002</v>
      </c>
      <c r="BX24">
        <v>2576.6</v>
      </c>
      <c r="BY24">
        <v>2668.7999999999997</v>
      </c>
      <c r="BZ24">
        <v>2360.1999999999998</v>
      </c>
      <c r="CA24">
        <v>1093.5999999999999</v>
      </c>
      <c r="CB24">
        <v>961.8</v>
      </c>
      <c r="CC24">
        <v>1823.6000000000001</v>
      </c>
      <c r="CD24">
        <v>2210.6</v>
      </c>
      <c r="CE24">
        <v>2345.8000000000002</v>
      </c>
      <c r="CF24">
        <v>2637.6</v>
      </c>
      <c r="CG24">
        <v>1090.8</v>
      </c>
      <c r="CH24">
        <v>1681.4</v>
      </c>
      <c r="CI24">
        <v>2983.2000000000003</v>
      </c>
      <c r="CJ24">
        <v>2414.6</v>
      </c>
      <c r="CK24">
        <v>2000.1999999999998</v>
      </c>
      <c r="CL24">
        <v>812</v>
      </c>
      <c r="CM24">
        <v>1263.8</v>
      </c>
      <c r="CN24">
        <v>1097.8</v>
      </c>
      <c r="CO24">
        <v>1766</v>
      </c>
      <c r="CP24">
        <v>2187</v>
      </c>
      <c r="CQ24">
        <v>1210</v>
      </c>
      <c r="CR24">
        <v>1045.8</v>
      </c>
      <c r="CS24">
        <v>2229</v>
      </c>
      <c r="CT24">
        <v>2171.6</v>
      </c>
      <c r="CU24">
        <v>1107</v>
      </c>
      <c r="CV24">
        <v>1459</v>
      </c>
      <c r="CW24">
        <v>1441</v>
      </c>
      <c r="CY24">
        <f t="shared" si="0"/>
        <v>1752.5699999999997</v>
      </c>
      <c r="CZ24">
        <f t="shared" si="1"/>
        <v>1752.5699999999997</v>
      </c>
    </row>
    <row r="25" spans="2:104" x14ac:dyDescent="0.25">
      <c r="B25">
        <v>1229.2</v>
      </c>
      <c r="C25">
        <v>1807.8</v>
      </c>
      <c r="D25">
        <v>1893.2000000000003</v>
      </c>
      <c r="E25">
        <v>2212.8000000000002</v>
      </c>
      <c r="F25">
        <v>1653</v>
      </c>
      <c r="G25">
        <v>2329</v>
      </c>
      <c r="H25">
        <v>1861</v>
      </c>
      <c r="I25">
        <v>823</v>
      </c>
      <c r="J25">
        <v>1065.8</v>
      </c>
      <c r="K25">
        <v>2601</v>
      </c>
      <c r="L25">
        <v>1923.6</v>
      </c>
      <c r="M25">
        <v>2150.9999999999995</v>
      </c>
      <c r="N25">
        <v>1835.7999999999997</v>
      </c>
      <c r="O25">
        <v>1900</v>
      </c>
      <c r="P25">
        <v>960.60000000000014</v>
      </c>
      <c r="Q25">
        <v>2474.4</v>
      </c>
      <c r="R25">
        <v>625.19999999999993</v>
      </c>
      <c r="S25">
        <v>1647.8000000000002</v>
      </c>
      <c r="T25">
        <v>901</v>
      </c>
      <c r="U25">
        <v>1018</v>
      </c>
      <c r="V25">
        <v>1403.2</v>
      </c>
      <c r="W25">
        <v>2621.6000000000004</v>
      </c>
      <c r="X25">
        <v>3567</v>
      </c>
      <c r="Y25">
        <v>2070.6</v>
      </c>
      <c r="Z25">
        <v>1583.6000000000001</v>
      </c>
      <c r="AA25">
        <v>2086.6</v>
      </c>
      <c r="AB25">
        <v>2029.2000000000003</v>
      </c>
      <c r="AC25">
        <v>1449</v>
      </c>
      <c r="AD25">
        <v>677.4</v>
      </c>
      <c r="AE25">
        <v>2067.6000000000004</v>
      </c>
      <c r="AF25">
        <v>1938.6</v>
      </c>
      <c r="AG25">
        <v>1363.4</v>
      </c>
      <c r="AH25">
        <v>1800.7999999999997</v>
      </c>
      <c r="AI25">
        <v>1650.4</v>
      </c>
      <c r="AJ25">
        <v>2533.1999999999998</v>
      </c>
      <c r="AK25">
        <v>1556.1999999999998</v>
      </c>
      <c r="AL25">
        <v>1368.6000000000001</v>
      </c>
      <c r="AM25">
        <v>1882.9999999999998</v>
      </c>
      <c r="AN25">
        <v>2115.3999999999996</v>
      </c>
      <c r="AO25">
        <v>1090</v>
      </c>
      <c r="AP25">
        <v>1350.2</v>
      </c>
      <c r="AQ25">
        <v>2476.6</v>
      </c>
      <c r="AR25">
        <v>1278.4000000000001</v>
      </c>
      <c r="AS25">
        <v>2008.8</v>
      </c>
      <c r="AT25">
        <v>1256.8</v>
      </c>
      <c r="AU25">
        <v>1621.4</v>
      </c>
      <c r="AV25">
        <v>1375.2</v>
      </c>
      <c r="AW25">
        <v>2817.4</v>
      </c>
      <c r="AX25">
        <v>1258.2</v>
      </c>
      <c r="AY25">
        <v>2141.1999999999998</v>
      </c>
      <c r="AZ25">
        <v>1449.3999999999999</v>
      </c>
      <c r="BA25">
        <v>1543</v>
      </c>
      <c r="BB25">
        <v>1946.6</v>
      </c>
      <c r="BC25">
        <v>1745.4</v>
      </c>
      <c r="BD25">
        <v>1706.2000000000003</v>
      </c>
      <c r="BE25">
        <v>1319.2</v>
      </c>
      <c r="BF25">
        <v>1485.2</v>
      </c>
      <c r="BG25">
        <v>2698</v>
      </c>
      <c r="BH25">
        <v>2604.4</v>
      </c>
      <c r="BI25">
        <v>1161.8000000000002</v>
      </c>
      <c r="BJ25">
        <v>2346</v>
      </c>
      <c r="BK25">
        <v>2025.9999999999998</v>
      </c>
      <c r="BL25">
        <v>1665.2</v>
      </c>
      <c r="BM25">
        <v>1910.1999999999998</v>
      </c>
      <c r="BN25">
        <v>1341.3999999999999</v>
      </c>
      <c r="BO25">
        <v>1077.5999999999999</v>
      </c>
      <c r="BP25">
        <v>1247.5999999999999</v>
      </c>
      <c r="BQ25">
        <v>1169.8000000000002</v>
      </c>
      <c r="BR25">
        <v>1586.4</v>
      </c>
      <c r="BS25">
        <v>1562.4</v>
      </c>
      <c r="BT25">
        <v>3265</v>
      </c>
      <c r="BU25">
        <v>1880.6</v>
      </c>
      <c r="BV25">
        <v>2182.2000000000003</v>
      </c>
      <c r="BW25">
        <v>1749.8</v>
      </c>
      <c r="BX25">
        <v>2876.2</v>
      </c>
      <c r="BY25">
        <v>2655.8</v>
      </c>
      <c r="BZ25">
        <v>2364.6000000000004</v>
      </c>
      <c r="CA25">
        <v>1319.4</v>
      </c>
      <c r="CB25">
        <v>1286.4000000000001</v>
      </c>
      <c r="CC25">
        <v>1799.2</v>
      </c>
      <c r="CD25">
        <v>2079</v>
      </c>
      <c r="CE25">
        <v>2219.8000000000002</v>
      </c>
      <c r="CF25">
        <v>1986.2</v>
      </c>
      <c r="CG25">
        <v>783.2</v>
      </c>
      <c r="CH25">
        <v>1761.2000000000003</v>
      </c>
      <c r="CI25">
        <v>2752.4</v>
      </c>
      <c r="CJ25">
        <v>2312</v>
      </c>
      <c r="CK25">
        <v>2078</v>
      </c>
      <c r="CL25">
        <v>977.4</v>
      </c>
      <c r="CM25">
        <v>1362.1999999999998</v>
      </c>
      <c r="CN25">
        <v>881</v>
      </c>
      <c r="CO25">
        <v>1987.6</v>
      </c>
      <c r="CP25">
        <v>2299.8000000000002</v>
      </c>
      <c r="CQ25">
        <v>1462.4000000000003</v>
      </c>
      <c r="CR25">
        <v>1551.1999999999998</v>
      </c>
      <c r="CS25">
        <v>2421</v>
      </c>
      <c r="CT25">
        <v>2109.4</v>
      </c>
      <c r="CU25">
        <v>1088.5999999999999</v>
      </c>
      <c r="CV25">
        <v>1382.6</v>
      </c>
      <c r="CW25">
        <v>1608.4</v>
      </c>
      <c r="CY25">
        <f t="shared" si="0"/>
        <v>1774.2719999999995</v>
      </c>
      <c r="CZ25">
        <f t="shared" si="1"/>
        <v>1774.2719999999995</v>
      </c>
    </row>
    <row r="26" spans="2:104" x14ac:dyDescent="0.25">
      <c r="B26">
        <v>1150</v>
      </c>
      <c r="C26">
        <v>1380.6</v>
      </c>
      <c r="D26">
        <v>1809.4</v>
      </c>
      <c r="E26">
        <v>2178.4</v>
      </c>
      <c r="F26">
        <v>2096</v>
      </c>
      <c r="G26">
        <v>2444.3999999999996</v>
      </c>
      <c r="H26">
        <v>1664.8</v>
      </c>
      <c r="I26">
        <v>714</v>
      </c>
      <c r="J26">
        <v>1047.5999999999999</v>
      </c>
      <c r="K26">
        <v>2758.4</v>
      </c>
      <c r="L26">
        <v>2099</v>
      </c>
      <c r="M26">
        <v>2042.4</v>
      </c>
      <c r="N26">
        <v>1712.6</v>
      </c>
      <c r="O26">
        <v>1889.4</v>
      </c>
      <c r="P26">
        <v>1239.8</v>
      </c>
      <c r="Q26">
        <v>2145.4</v>
      </c>
      <c r="R26">
        <v>545.79999999999995</v>
      </c>
      <c r="S26">
        <v>1586.4</v>
      </c>
      <c r="T26">
        <v>800.40000000000009</v>
      </c>
      <c r="U26">
        <v>1230</v>
      </c>
      <c r="V26">
        <v>1486.8</v>
      </c>
      <c r="W26">
        <v>2808.4</v>
      </c>
      <c r="X26">
        <v>3220.6</v>
      </c>
      <c r="Y26">
        <v>2326.6000000000004</v>
      </c>
      <c r="Z26">
        <v>1540.3999999999999</v>
      </c>
      <c r="AA26">
        <v>1721.4</v>
      </c>
      <c r="AB26">
        <v>2238.4</v>
      </c>
      <c r="AC26">
        <v>1494.8</v>
      </c>
      <c r="AD26">
        <v>701.6</v>
      </c>
      <c r="AE26">
        <v>2255.4</v>
      </c>
      <c r="AF26">
        <v>1758.4</v>
      </c>
      <c r="AG26">
        <v>1509</v>
      </c>
      <c r="AH26">
        <v>1727.3999999999999</v>
      </c>
      <c r="AI26">
        <v>1721.8000000000002</v>
      </c>
      <c r="AJ26">
        <v>2472.8000000000002</v>
      </c>
      <c r="AK26">
        <v>1466.2</v>
      </c>
      <c r="AL26">
        <v>1255.2</v>
      </c>
      <c r="AM26">
        <v>1598.6</v>
      </c>
      <c r="AN26">
        <v>2282.6000000000004</v>
      </c>
      <c r="AO26">
        <v>1055.5999999999999</v>
      </c>
      <c r="AP26">
        <v>1440.2</v>
      </c>
      <c r="AQ26">
        <v>2679.8</v>
      </c>
      <c r="AR26">
        <v>1375.6000000000001</v>
      </c>
      <c r="AS26">
        <v>2161</v>
      </c>
      <c r="AT26">
        <v>1161.8000000000002</v>
      </c>
      <c r="AU26">
        <v>1861</v>
      </c>
      <c r="AV26">
        <v>1499</v>
      </c>
      <c r="AW26">
        <v>3118.6000000000004</v>
      </c>
      <c r="AX26">
        <v>1366.6000000000001</v>
      </c>
      <c r="AY26">
        <v>1817.1999999999998</v>
      </c>
      <c r="AZ26">
        <v>1330.4</v>
      </c>
      <c r="BA26">
        <v>1722.3999999999999</v>
      </c>
      <c r="BB26">
        <v>2195.1999999999998</v>
      </c>
      <c r="BC26">
        <v>1567.6</v>
      </c>
      <c r="BD26">
        <v>1652</v>
      </c>
      <c r="BE26">
        <v>1567.4</v>
      </c>
      <c r="BF26">
        <v>1192</v>
      </c>
      <c r="BG26">
        <v>2501.8000000000002</v>
      </c>
      <c r="BH26">
        <v>2557.7999999999997</v>
      </c>
      <c r="BI26">
        <v>1300.6000000000001</v>
      </c>
      <c r="BJ26">
        <v>2267.7999999999997</v>
      </c>
      <c r="BK26">
        <v>2067</v>
      </c>
      <c r="BL26">
        <v>1749.6000000000001</v>
      </c>
      <c r="BM26">
        <v>2064.6</v>
      </c>
      <c r="BN26">
        <v>1502.1999999999998</v>
      </c>
      <c r="BO26">
        <v>1130.8</v>
      </c>
      <c r="BP26">
        <v>1193.5999999999999</v>
      </c>
      <c r="BQ26">
        <v>1111.5999999999999</v>
      </c>
      <c r="BR26">
        <v>1654.4</v>
      </c>
      <c r="BS26">
        <v>1935.1999999999998</v>
      </c>
      <c r="BT26">
        <v>3363.8</v>
      </c>
      <c r="BU26">
        <v>1996.8000000000002</v>
      </c>
      <c r="BV26">
        <v>2098.6000000000004</v>
      </c>
      <c r="BW26">
        <v>1715.6</v>
      </c>
      <c r="BX26">
        <v>2683.8</v>
      </c>
      <c r="BY26">
        <v>2409</v>
      </c>
      <c r="BZ26">
        <v>2158.6</v>
      </c>
      <c r="CA26">
        <v>1251.8</v>
      </c>
      <c r="CB26">
        <v>1340.3999999999999</v>
      </c>
      <c r="CC26">
        <v>1914.4</v>
      </c>
      <c r="CD26">
        <v>2385.4</v>
      </c>
      <c r="CE26">
        <v>2122.7999999999997</v>
      </c>
      <c r="CF26">
        <v>2069.3999999999996</v>
      </c>
      <c r="CG26">
        <v>1088.8</v>
      </c>
      <c r="CH26">
        <v>1830.4</v>
      </c>
      <c r="CI26">
        <v>2806.6000000000004</v>
      </c>
      <c r="CJ26">
        <v>2328.8000000000002</v>
      </c>
      <c r="CK26">
        <v>1903.4</v>
      </c>
      <c r="CL26">
        <v>943.6</v>
      </c>
      <c r="CM26">
        <v>1366.8</v>
      </c>
      <c r="CN26">
        <v>1082</v>
      </c>
      <c r="CO26">
        <v>1900.1999999999998</v>
      </c>
      <c r="CP26">
        <v>2349.8000000000002</v>
      </c>
      <c r="CQ26">
        <v>1617.3999999999999</v>
      </c>
      <c r="CR26">
        <v>1362.8000000000002</v>
      </c>
      <c r="CS26">
        <v>2195.7999999999997</v>
      </c>
      <c r="CT26">
        <v>2461.4</v>
      </c>
      <c r="CU26">
        <v>693</v>
      </c>
      <c r="CV26">
        <v>1251.4000000000001</v>
      </c>
      <c r="CW26">
        <v>1388.8</v>
      </c>
      <c r="CY26">
        <f t="shared" si="0"/>
        <v>1780.0299999999995</v>
      </c>
      <c r="CZ26">
        <f t="shared" si="1"/>
        <v>1780.0299999999995</v>
      </c>
    </row>
    <row r="27" spans="2:104" x14ac:dyDescent="0.25">
      <c r="B27">
        <v>1165.8</v>
      </c>
      <c r="C27">
        <v>1641.6</v>
      </c>
      <c r="D27">
        <v>1673.2000000000003</v>
      </c>
      <c r="E27">
        <v>2263</v>
      </c>
      <c r="F27">
        <v>2196.2000000000003</v>
      </c>
      <c r="G27">
        <v>2267</v>
      </c>
      <c r="H27">
        <v>1763</v>
      </c>
      <c r="I27">
        <v>749.80000000000007</v>
      </c>
      <c r="J27">
        <v>1249.8</v>
      </c>
      <c r="K27">
        <v>3023.2</v>
      </c>
      <c r="L27">
        <v>2111</v>
      </c>
      <c r="M27">
        <v>1912.4</v>
      </c>
      <c r="N27">
        <v>1429.8</v>
      </c>
      <c r="O27">
        <v>2085</v>
      </c>
      <c r="P27">
        <v>1511.3999999999999</v>
      </c>
      <c r="Q27">
        <v>2161.8000000000002</v>
      </c>
      <c r="R27">
        <v>606.19999999999993</v>
      </c>
      <c r="S27">
        <v>1790.8</v>
      </c>
      <c r="T27">
        <v>953.59999999999991</v>
      </c>
      <c r="U27">
        <v>1229.4000000000001</v>
      </c>
      <c r="V27">
        <v>1468.6</v>
      </c>
      <c r="W27">
        <v>2737</v>
      </c>
      <c r="X27">
        <v>3058.8</v>
      </c>
      <c r="Y27">
        <v>2254.1999999999998</v>
      </c>
      <c r="Z27">
        <v>1851.4</v>
      </c>
      <c r="AA27">
        <v>1613.4</v>
      </c>
      <c r="AB27">
        <v>2204.1999999999998</v>
      </c>
      <c r="AC27">
        <v>1865.4</v>
      </c>
      <c r="AD27">
        <v>668.40000000000009</v>
      </c>
      <c r="AE27">
        <v>2514.4</v>
      </c>
      <c r="AF27">
        <v>1991</v>
      </c>
      <c r="AG27">
        <v>1658</v>
      </c>
      <c r="AH27">
        <v>1696.2</v>
      </c>
      <c r="AI27">
        <v>1844.6000000000001</v>
      </c>
      <c r="AJ27">
        <v>2267.6</v>
      </c>
      <c r="AK27">
        <v>1506</v>
      </c>
      <c r="AL27">
        <v>1062</v>
      </c>
      <c r="AM27">
        <v>1469.6</v>
      </c>
      <c r="AN27">
        <v>2478.6000000000004</v>
      </c>
      <c r="AO27">
        <v>1245</v>
      </c>
      <c r="AP27">
        <v>1254.2</v>
      </c>
      <c r="AQ27">
        <v>2360.2000000000003</v>
      </c>
      <c r="AR27">
        <v>1519.2000000000003</v>
      </c>
      <c r="AS27">
        <v>2177.6</v>
      </c>
      <c r="AT27">
        <v>1091.4000000000001</v>
      </c>
      <c r="AU27">
        <v>1928.2</v>
      </c>
      <c r="AV27">
        <v>1527.6</v>
      </c>
      <c r="AW27">
        <v>2958.8</v>
      </c>
      <c r="AX27">
        <v>1291.3999999999999</v>
      </c>
      <c r="AY27">
        <v>1899.4</v>
      </c>
      <c r="AZ27">
        <v>1247.2</v>
      </c>
      <c r="BA27">
        <v>1933</v>
      </c>
      <c r="BB27">
        <v>2722.6</v>
      </c>
      <c r="BC27">
        <v>1476</v>
      </c>
      <c r="BD27">
        <v>1502.2</v>
      </c>
      <c r="BE27">
        <v>1552.2</v>
      </c>
      <c r="BF27">
        <v>1373.8</v>
      </c>
      <c r="BG27">
        <v>2447.1999999999998</v>
      </c>
      <c r="BH27">
        <v>2591.2000000000003</v>
      </c>
      <c r="BI27">
        <v>1473.8</v>
      </c>
      <c r="BJ27">
        <v>2489.9999999999995</v>
      </c>
      <c r="BK27">
        <v>1687.4</v>
      </c>
      <c r="BL27">
        <v>1711.2</v>
      </c>
      <c r="BM27">
        <v>1797.6</v>
      </c>
      <c r="BN27">
        <v>1938.6000000000001</v>
      </c>
      <c r="BO27">
        <v>1402.6000000000001</v>
      </c>
      <c r="BP27">
        <v>1212.3999999999999</v>
      </c>
      <c r="BQ27">
        <v>1146</v>
      </c>
      <c r="BR27">
        <v>1462</v>
      </c>
      <c r="BS27">
        <v>1889.8</v>
      </c>
      <c r="BT27">
        <v>3575.2000000000003</v>
      </c>
      <c r="BU27">
        <v>2028.6000000000001</v>
      </c>
      <c r="BV27">
        <v>1792.8000000000002</v>
      </c>
      <c r="BW27">
        <v>1894.8000000000002</v>
      </c>
      <c r="BX27">
        <v>2732.6000000000004</v>
      </c>
      <c r="BY27">
        <v>2148.8000000000002</v>
      </c>
      <c r="BZ27">
        <v>2081.4</v>
      </c>
      <c r="CA27">
        <v>1317.6</v>
      </c>
      <c r="CB27">
        <v>902.8</v>
      </c>
      <c r="CC27">
        <v>1909.4</v>
      </c>
      <c r="CD27">
        <v>2393.4</v>
      </c>
      <c r="CE27">
        <v>2236.6</v>
      </c>
      <c r="CF27">
        <v>2219.4</v>
      </c>
      <c r="CG27">
        <v>906.4</v>
      </c>
      <c r="CH27">
        <v>1787.4</v>
      </c>
      <c r="CI27">
        <v>2887.6</v>
      </c>
      <c r="CJ27">
        <v>2203.3999999999996</v>
      </c>
      <c r="CK27">
        <v>2099.8000000000002</v>
      </c>
      <c r="CL27">
        <v>1014.2000000000002</v>
      </c>
      <c r="CM27">
        <v>1400.1999999999998</v>
      </c>
      <c r="CN27">
        <v>737.4</v>
      </c>
      <c r="CO27">
        <v>1525.6</v>
      </c>
      <c r="CP27">
        <v>2303.6</v>
      </c>
      <c r="CQ27">
        <v>1621.8</v>
      </c>
      <c r="CR27">
        <v>1501.2</v>
      </c>
      <c r="CS27">
        <v>2570.4000000000005</v>
      </c>
      <c r="CT27">
        <v>2845</v>
      </c>
      <c r="CU27">
        <v>645</v>
      </c>
      <c r="CV27">
        <v>1039.4000000000001</v>
      </c>
      <c r="CW27">
        <v>1572</v>
      </c>
      <c r="CY27">
        <f t="shared" si="0"/>
        <v>1801.9699999999993</v>
      </c>
      <c r="CZ27">
        <f t="shared" si="1"/>
        <v>1801.9699999999993</v>
      </c>
    </row>
    <row r="28" spans="2:104" x14ac:dyDescent="0.25">
      <c r="B28">
        <v>1218.2</v>
      </c>
      <c r="C28">
        <v>1653.4</v>
      </c>
      <c r="D28">
        <v>1864.6000000000001</v>
      </c>
      <c r="E28">
        <v>2472.8000000000002</v>
      </c>
      <c r="F28">
        <v>2198</v>
      </c>
      <c r="G28">
        <v>2246.6</v>
      </c>
      <c r="H28">
        <v>1825.4</v>
      </c>
      <c r="I28">
        <v>746.59999999999991</v>
      </c>
      <c r="J28">
        <v>1505.1999999999998</v>
      </c>
      <c r="K28">
        <v>2421.6</v>
      </c>
      <c r="L28">
        <v>2308.8000000000002</v>
      </c>
      <c r="M28">
        <v>1939.4</v>
      </c>
      <c r="N28">
        <v>1444.1999999999998</v>
      </c>
      <c r="O28">
        <v>2075.6</v>
      </c>
      <c r="P28">
        <v>1431.8000000000002</v>
      </c>
      <c r="Q28">
        <v>2277.1999999999998</v>
      </c>
      <c r="R28">
        <v>505.4</v>
      </c>
      <c r="S28">
        <v>1943.2</v>
      </c>
      <c r="T28">
        <v>1132</v>
      </c>
      <c r="U28">
        <v>1225.3999999999999</v>
      </c>
      <c r="V28">
        <v>1428.8000000000002</v>
      </c>
      <c r="W28">
        <v>2917.2</v>
      </c>
      <c r="X28">
        <v>3648.2000000000003</v>
      </c>
      <c r="Y28">
        <v>2554.7999999999997</v>
      </c>
      <c r="Z28">
        <v>2383.8000000000002</v>
      </c>
      <c r="AA28">
        <v>1977.6000000000001</v>
      </c>
      <c r="AB28">
        <v>2090.4</v>
      </c>
      <c r="AC28">
        <v>1644.6000000000001</v>
      </c>
      <c r="AD28">
        <v>580.79999999999995</v>
      </c>
      <c r="AE28">
        <v>2331.3999999999996</v>
      </c>
      <c r="AF28">
        <v>1736</v>
      </c>
      <c r="AG28">
        <v>1130.5999999999999</v>
      </c>
      <c r="AH28">
        <v>2089</v>
      </c>
      <c r="AI28">
        <v>1588.6</v>
      </c>
      <c r="AJ28">
        <v>1920</v>
      </c>
      <c r="AK28">
        <v>1758.4</v>
      </c>
      <c r="AL28">
        <v>1324.2</v>
      </c>
      <c r="AM28">
        <v>1238.3999999999999</v>
      </c>
      <c r="AN28">
        <v>2179.6</v>
      </c>
      <c r="AO28">
        <v>1233.5999999999999</v>
      </c>
      <c r="AP28">
        <v>911</v>
      </c>
      <c r="AQ28">
        <v>2461.7999999999997</v>
      </c>
      <c r="AR28">
        <v>1411</v>
      </c>
      <c r="AS28">
        <v>2157.2000000000003</v>
      </c>
      <c r="AT28">
        <v>1121.8</v>
      </c>
      <c r="AU28">
        <v>1695.8</v>
      </c>
      <c r="AV28">
        <v>1441.4</v>
      </c>
      <c r="AW28">
        <v>2560.4</v>
      </c>
      <c r="AX28">
        <v>1238.2</v>
      </c>
      <c r="AY28">
        <v>1991.4</v>
      </c>
      <c r="AZ28">
        <v>935.4</v>
      </c>
      <c r="BA28">
        <v>1665</v>
      </c>
      <c r="BB28">
        <v>2800</v>
      </c>
      <c r="BC28">
        <v>1814</v>
      </c>
      <c r="BD28">
        <v>1309.8</v>
      </c>
      <c r="BE28">
        <v>1744.2</v>
      </c>
      <c r="BF28">
        <v>1294.2</v>
      </c>
      <c r="BG28">
        <v>2668</v>
      </c>
      <c r="BH28">
        <v>2223.4</v>
      </c>
      <c r="BI28">
        <v>1479.4</v>
      </c>
      <c r="BJ28">
        <v>3075.2</v>
      </c>
      <c r="BK28">
        <v>1859.4</v>
      </c>
      <c r="BL28">
        <v>1678.6</v>
      </c>
      <c r="BM28">
        <v>1747.1999999999998</v>
      </c>
      <c r="BN28">
        <v>1907</v>
      </c>
      <c r="BO28">
        <v>1406</v>
      </c>
      <c r="BP28">
        <v>1500.1999999999998</v>
      </c>
      <c r="BQ28">
        <v>1245</v>
      </c>
      <c r="BR28">
        <v>1873.6</v>
      </c>
      <c r="BS28">
        <v>2055</v>
      </c>
      <c r="BT28">
        <v>3563.3999999999996</v>
      </c>
      <c r="BU28">
        <v>1913.3999999999999</v>
      </c>
      <c r="BV28">
        <v>1838.1999999999998</v>
      </c>
      <c r="BW28">
        <v>1793.6</v>
      </c>
      <c r="BX28">
        <v>2742.4</v>
      </c>
      <c r="BY28">
        <v>2440.8000000000002</v>
      </c>
      <c r="BZ28">
        <v>1990.8</v>
      </c>
      <c r="CA28">
        <v>1419.4</v>
      </c>
      <c r="CB28">
        <v>782</v>
      </c>
      <c r="CC28">
        <v>1690.4</v>
      </c>
      <c r="CD28">
        <v>2430</v>
      </c>
      <c r="CE28">
        <v>2344.4</v>
      </c>
      <c r="CF28">
        <v>2199.6</v>
      </c>
      <c r="CG28">
        <v>887.59999999999991</v>
      </c>
      <c r="CH28">
        <v>1767.8000000000002</v>
      </c>
      <c r="CI28">
        <v>2567.8000000000002</v>
      </c>
      <c r="CJ28">
        <v>1939.2</v>
      </c>
      <c r="CK28">
        <v>2281.8000000000002</v>
      </c>
      <c r="CL28">
        <v>842.19999999999993</v>
      </c>
      <c r="CM28">
        <v>1357.2</v>
      </c>
      <c r="CN28">
        <v>636</v>
      </c>
      <c r="CO28">
        <v>1747.4</v>
      </c>
      <c r="CP28">
        <v>2400.6000000000004</v>
      </c>
      <c r="CQ28">
        <v>1835.2000000000003</v>
      </c>
      <c r="CR28">
        <v>1523.6</v>
      </c>
      <c r="CS28">
        <v>2388.6</v>
      </c>
      <c r="CT28">
        <v>3094.2</v>
      </c>
      <c r="CU28">
        <v>878.80000000000007</v>
      </c>
      <c r="CV28">
        <v>1029.6000000000001</v>
      </c>
      <c r="CW28">
        <v>1939.8</v>
      </c>
      <c r="CY28">
        <f t="shared" si="0"/>
        <v>1817.2779999999996</v>
      </c>
      <c r="CZ28">
        <f t="shared" si="1"/>
        <v>1817.2779999999996</v>
      </c>
    </row>
    <row r="29" spans="2:104" x14ac:dyDescent="0.25">
      <c r="B29">
        <v>1493</v>
      </c>
      <c r="C29">
        <v>1506.2</v>
      </c>
      <c r="D29">
        <v>1614.4</v>
      </c>
      <c r="E29">
        <v>2824.2000000000003</v>
      </c>
      <c r="F29">
        <v>1683.0000000000002</v>
      </c>
      <c r="G29">
        <v>2033.4</v>
      </c>
      <c r="H29">
        <v>2022.6000000000001</v>
      </c>
      <c r="I29">
        <v>819.59999999999991</v>
      </c>
      <c r="J29">
        <v>1776.1999999999998</v>
      </c>
      <c r="K29">
        <v>2255.4</v>
      </c>
      <c r="L29">
        <v>2549</v>
      </c>
      <c r="M29">
        <v>2272</v>
      </c>
      <c r="N29">
        <v>1643.2000000000003</v>
      </c>
      <c r="O29">
        <v>1958.1999999999998</v>
      </c>
      <c r="P29">
        <v>1557.3999999999999</v>
      </c>
      <c r="Q29">
        <v>1650.6</v>
      </c>
      <c r="R29">
        <v>519</v>
      </c>
      <c r="S29">
        <v>2148.6</v>
      </c>
      <c r="T29">
        <v>1291.8</v>
      </c>
      <c r="U29">
        <v>1227.8</v>
      </c>
      <c r="V29">
        <v>1070.4000000000001</v>
      </c>
      <c r="W29">
        <v>3126.7999999999997</v>
      </c>
      <c r="X29">
        <v>3380.7999999999997</v>
      </c>
      <c r="Y29">
        <v>2286.3999999999996</v>
      </c>
      <c r="Z29">
        <v>2196.4</v>
      </c>
      <c r="AA29">
        <v>2353.2000000000003</v>
      </c>
      <c r="AB29">
        <v>2079.6</v>
      </c>
      <c r="AC29">
        <v>1573.6</v>
      </c>
      <c r="AD29">
        <v>893.8</v>
      </c>
      <c r="AE29">
        <v>2038.8</v>
      </c>
      <c r="AF29">
        <v>2396.8000000000002</v>
      </c>
      <c r="AG29">
        <v>1072.8</v>
      </c>
      <c r="AH29">
        <v>2200.4000000000005</v>
      </c>
      <c r="AI29">
        <v>1611.8</v>
      </c>
      <c r="AJ29">
        <v>1806.4</v>
      </c>
      <c r="AK29">
        <v>2134.1999999999998</v>
      </c>
      <c r="AL29">
        <v>1357</v>
      </c>
      <c r="AM29">
        <v>1081.5999999999999</v>
      </c>
      <c r="AN29">
        <v>2072.6</v>
      </c>
      <c r="AO29">
        <v>1450.2</v>
      </c>
      <c r="AP29">
        <v>1080.4000000000001</v>
      </c>
      <c r="AQ29">
        <v>2538.3999999999996</v>
      </c>
      <c r="AR29">
        <v>1435.8</v>
      </c>
      <c r="AS29">
        <v>2207.6</v>
      </c>
      <c r="AT29">
        <v>1288.4000000000001</v>
      </c>
      <c r="AU29">
        <v>1819.4</v>
      </c>
      <c r="AV29">
        <v>1268.3999999999999</v>
      </c>
      <c r="AW29">
        <v>2763.4</v>
      </c>
      <c r="AX29">
        <v>1255.7999999999997</v>
      </c>
      <c r="AY29">
        <v>2118</v>
      </c>
      <c r="AZ29">
        <v>1097</v>
      </c>
      <c r="BA29">
        <v>1559.4</v>
      </c>
      <c r="BB29">
        <v>2710.2000000000003</v>
      </c>
      <c r="BC29">
        <v>1969.2</v>
      </c>
      <c r="BD29">
        <v>1193.2</v>
      </c>
      <c r="BE29">
        <v>1946.8</v>
      </c>
      <c r="BF29">
        <v>1419.8</v>
      </c>
      <c r="BG29">
        <v>3036</v>
      </c>
      <c r="BH29">
        <v>2070</v>
      </c>
      <c r="BI29">
        <v>1687.1999999999998</v>
      </c>
      <c r="BJ29">
        <v>2927</v>
      </c>
      <c r="BK29">
        <v>1905.8</v>
      </c>
      <c r="BL29">
        <v>1695</v>
      </c>
      <c r="BM29">
        <v>2241.4</v>
      </c>
      <c r="BN29">
        <v>1933.0000000000002</v>
      </c>
      <c r="BO29">
        <v>1293.8000000000002</v>
      </c>
      <c r="BP29">
        <v>1473.8000000000002</v>
      </c>
      <c r="BQ29">
        <v>1509.6</v>
      </c>
      <c r="BR29">
        <v>1780.6</v>
      </c>
      <c r="BS29">
        <v>2059.6</v>
      </c>
      <c r="BT29">
        <v>3520</v>
      </c>
      <c r="BU29">
        <v>1926.4</v>
      </c>
      <c r="BV29">
        <v>2413.7999999999997</v>
      </c>
      <c r="BW29">
        <v>1859.6000000000001</v>
      </c>
      <c r="BX29">
        <v>2725.7999999999997</v>
      </c>
      <c r="BY29">
        <v>2417.2000000000003</v>
      </c>
      <c r="BZ29">
        <v>1931.9999999999998</v>
      </c>
      <c r="CA29">
        <v>1384.4</v>
      </c>
      <c r="CB29">
        <v>1050</v>
      </c>
      <c r="CC29">
        <v>1664.6</v>
      </c>
      <c r="CD29">
        <v>2550.8000000000002</v>
      </c>
      <c r="CE29">
        <v>2425.1999999999998</v>
      </c>
      <c r="CF29">
        <v>2368.3999999999996</v>
      </c>
      <c r="CG29">
        <v>917.4</v>
      </c>
      <c r="CH29">
        <v>1574</v>
      </c>
      <c r="CI29">
        <v>2767</v>
      </c>
      <c r="CJ29">
        <v>2104.8000000000002</v>
      </c>
      <c r="CK29">
        <v>2294.6000000000004</v>
      </c>
      <c r="CL29">
        <v>804.20000000000016</v>
      </c>
      <c r="CM29">
        <v>812.60000000000014</v>
      </c>
      <c r="CN29">
        <v>595.6</v>
      </c>
      <c r="CO29">
        <v>2303.6</v>
      </c>
      <c r="CP29">
        <v>2450.4</v>
      </c>
      <c r="CQ29">
        <v>1707.6</v>
      </c>
      <c r="CR29">
        <v>1560.6</v>
      </c>
      <c r="CS29">
        <v>2339.1999999999998</v>
      </c>
      <c r="CT29">
        <v>3019.7999999999997</v>
      </c>
      <c r="CU29">
        <v>1236.4000000000001</v>
      </c>
      <c r="CV29">
        <v>884.40000000000009</v>
      </c>
      <c r="CW29">
        <v>1995</v>
      </c>
      <c r="CY29">
        <f t="shared" si="0"/>
        <v>1859.1860000000001</v>
      </c>
      <c r="CZ29">
        <f t="shared" si="1"/>
        <v>1859.1860000000001</v>
      </c>
    </row>
    <row r="30" spans="2:104" x14ac:dyDescent="0.25">
      <c r="B30">
        <v>1684</v>
      </c>
      <c r="C30">
        <v>1587.1999999999998</v>
      </c>
      <c r="D30">
        <v>1779.5999999999997</v>
      </c>
      <c r="E30">
        <v>2777.6000000000004</v>
      </c>
      <c r="F30">
        <v>1956.3999999999999</v>
      </c>
      <c r="G30">
        <v>2010.3999999999999</v>
      </c>
      <c r="H30">
        <v>2052.8000000000002</v>
      </c>
      <c r="I30">
        <v>984</v>
      </c>
      <c r="J30">
        <v>1795.6</v>
      </c>
      <c r="K30">
        <v>2232.8000000000002</v>
      </c>
      <c r="L30">
        <v>2438</v>
      </c>
      <c r="M30">
        <v>2182.4</v>
      </c>
      <c r="N30">
        <v>1601</v>
      </c>
      <c r="O30">
        <v>2048.2000000000003</v>
      </c>
      <c r="P30">
        <v>1878</v>
      </c>
      <c r="Q30">
        <v>1901.6</v>
      </c>
      <c r="R30">
        <v>543.4</v>
      </c>
      <c r="S30">
        <v>2114.1999999999998</v>
      </c>
      <c r="T30">
        <v>1346.0000000000002</v>
      </c>
      <c r="U30">
        <v>1440.8</v>
      </c>
      <c r="V30">
        <v>954.8</v>
      </c>
      <c r="W30">
        <v>3237.8</v>
      </c>
      <c r="X30">
        <v>3275.3999999999996</v>
      </c>
      <c r="Y30">
        <v>2509.1999999999998</v>
      </c>
      <c r="Z30">
        <v>1640.6000000000004</v>
      </c>
      <c r="AA30">
        <v>2021</v>
      </c>
      <c r="AB30">
        <v>2152.3999999999996</v>
      </c>
      <c r="AC30">
        <v>1445.2000000000003</v>
      </c>
      <c r="AD30">
        <v>903.59999999999991</v>
      </c>
      <c r="AE30">
        <v>2179</v>
      </c>
      <c r="AF30">
        <v>2563.4</v>
      </c>
      <c r="AG30">
        <v>1384</v>
      </c>
      <c r="AH30">
        <v>1995.8000000000002</v>
      </c>
      <c r="AI30">
        <v>1634.2</v>
      </c>
      <c r="AJ30">
        <v>1791.4</v>
      </c>
      <c r="AK30">
        <v>1877.4</v>
      </c>
      <c r="AL30">
        <v>1395.6</v>
      </c>
      <c r="AM30">
        <v>1126.5999999999999</v>
      </c>
      <c r="AN30">
        <v>2033.4</v>
      </c>
      <c r="AO30">
        <v>1430.8</v>
      </c>
      <c r="AP30">
        <v>942.6</v>
      </c>
      <c r="AQ30">
        <v>2511.0000000000005</v>
      </c>
      <c r="AR30">
        <v>1203.5999999999999</v>
      </c>
      <c r="AS30">
        <v>2247</v>
      </c>
      <c r="AT30">
        <v>1384</v>
      </c>
      <c r="AU30">
        <v>1720.4</v>
      </c>
      <c r="AV30">
        <v>1572.6</v>
      </c>
      <c r="AW30">
        <v>2603.8000000000002</v>
      </c>
      <c r="AX30">
        <v>1402.6000000000001</v>
      </c>
      <c r="AY30">
        <v>1793.2</v>
      </c>
      <c r="AZ30">
        <v>1432</v>
      </c>
      <c r="BA30">
        <v>1584.4</v>
      </c>
      <c r="BB30">
        <v>2949.4</v>
      </c>
      <c r="BC30">
        <v>1761.3999999999999</v>
      </c>
      <c r="BD30">
        <v>1093.2</v>
      </c>
      <c r="BE30">
        <v>1896.4</v>
      </c>
      <c r="BF30">
        <v>1706.6</v>
      </c>
      <c r="BG30">
        <v>3001</v>
      </c>
      <c r="BH30">
        <v>2459.1999999999998</v>
      </c>
      <c r="BI30">
        <v>1873.6</v>
      </c>
      <c r="BJ30">
        <v>2655.4</v>
      </c>
      <c r="BK30">
        <v>1694.1999999999998</v>
      </c>
      <c r="BL30">
        <v>1849.4</v>
      </c>
      <c r="BM30">
        <v>2296.1999999999998</v>
      </c>
      <c r="BN30">
        <v>1797.8000000000002</v>
      </c>
      <c r="BO30">
        <v>1289.0000000000002</v>
      </c>
      <c r="BP30">
        <v>1525.8</v>
      </c>
      <c r="BQ30">
        <v>1321.8000000000002</v>
      </c>
      <c r="BR30">
        <v>1704.6000000000001</v>
      </c>
      <c r="BS30">
        <v>2006.8</v>
      </c>
      <c r="BT30">
        <v>3587</v>
      </c>
      <c r="BU30">
        <v>2131.4</v>
      </c>
      <c r="BV30">
        <v>2439.3999999999996</v>
      </c>
      <c r="BW30">
        <v>1830.6000000000001</v>
      </c>
      <c r="BX30">
        <v>2745.4</v>
      </c>
      <c r="BY30">
        <v>2462.2000000000003</v>
      </c>
      <c r="BZ30">
        <v>1869.2000000000003</v>
      </c>
      <c r="CA30">
        <v>1516</v>
      </c>
      <c r="CB30">
        <v>1301.4000000000001</v>
      </c>
      <c r="CC30">
        <v>1897.1999999999998</v>
      </c>
      <c r="CD30">
        <v>2404.1999999999998</v>
      </c>
      <c r="CE30">
        <v>2593.4</v>
      </c>
      <c r="CF30">
        <v>2320</v>
      </c>
      <c r="CG30">
        <v>1067.4000000000001</v>
      </c>
      <c r="CH30">
        <v>1580</v>
      </c>
      <c r="CI30">
        <v>2800.8</v>
      </c>
      <c r="CJ30">
        <v>1797.8</v>
      </c>
      <c r="CK30">
        <v>2331</v>
      </c>
      <c r="CL30">
        <v>940.00000000000011</v>
      </c>
      <c r="CM30">
        <v>860.59999999999991</v>
      </c>
      <c r="CN30">
        <v>847.8</v>
      </c>
      <c r="CO30">
        <v>2327.6</v>
      </c>
      <c r="CP30">
        <v>3089.4</v>
      </c>
      <c r="CQ30">
        <v>1650</v>
      </c>
      <c r="CR30">
        <v>1282.2</v>
      </c>
      <c r="CS30">
        <v>2269.6</v>
      </c>
      <c r="CT30">
        <v>2345.9999999999995</v>
      </c>
      <c r="CU30">
        <v>1240.8000000000002</v>
      </c>
      <c r="CV30">
        <v>875.2</v>
      </c>
      <c r="CW30">
        <v>1857.6</v>
      </c>
      <c r="CY30">
        <f t="shared" si="0"/>
        <v>1874.4580000000001</v>
      </c>
      <c r="CZ30">
        <f t="shared" si="1"/>
        <v>1874.4580000000001</v>
      </c>
    </row>
    <row r="31" spans="2:104" x14ac:dyDescent="0.25">
      <c r="B31">
        <v>1412.1999999999998</v>
      </c>
      <c r="C31">
        <v>1484.8000000000002</v>
      </c>
      <c r="D31">
        <v>1961.8000000000002</v>
      </c>
      <c r="E31">
        <v>2956</v>
      </c>
      <c r="F31">
        <v>1855.2</v>
      </c>
      <c r="G31">
        <v>1863.2</v>
      </c>
      <c r="H31">
        <v>2137.6</v>
      </c>
      <c r="I31">
        <v>1018.2</v>
      </c>
      <c r="J31">
        <v>1625.4</v>
      </c>
      <c r="K31">
        <v>2085.1999999999998</v>
      </c>
      <c r="L31">
        <v>2258</v>
      </c>
      <c r="M31">
        <v>2332.2000000000003</v>
      </c>
      <c r="N31">
        <v>1743.6000000000001</v>
      </c>
      <c r="O31">
        <v>2404.6000000000004</v>
      </c>
      <c r="P31">
        <v>1954</v>
      </c>
      <c r="Q31">
        <v>1596.8</v>
      </c>
      <c r="R31">
        <v>544.20000000000005</v>
      </c>
      <c r="S31">
        <v>1892.3999999999999</v>
      </c>
      <c r="T31">
        <v>1314</v>
      </c>
      <c r="U31">
        <v>1296.0000000000002</v>
      </c>
      <c r="V31">
        <v>1071</v>
      </c>
      <c r="W31">
        <v>2844.4</v>
      </c>
      <c r="X31">
        <v>3074</v>
      </c>
      <c r="Y31">
        <v>2317.6</v>
      </c>
      <c r="Z31">
        <v>1549.6</v>
      </c>
      <c r="AA31">
        <v>2136.2000000000003</v>
      </c>
      <c r="AB31">
        <v>1840.3999999999999</v>
      </c>
      <c r="AC31">
        <v>1589.0000000000002</v>
      </c>
      <c r="AD31">
        <v>875.2</v>
      </c>
      <c r="AE31">
        <v>2593.7999999999997</v>
      </c>
      <c r="AF31">
        <v>2517.1999999999998</v>
      </c>
      <c r="AG31">
        <v>1809.9999999999998</v>
      </c>
      <c r="AH31">
        <v>1836.6</v>
      </c>
      <c r="AI31">
        <v>1256.5999999999999</v>
      </c>
      <c r="AJ31">
        <v>1773</v>
      </c>
      <c r="AK31">
        <v>1714.2</v>
      </c>
      <c r="AL31">
        <v>1327.3999999999999</v>
      </c>
      <c r="AM31">
        <v>1145.4000000000001</v>
      </c>
      <c r="AN31">
        <v>2137</v>
      </c>
      <c r="AO31">
        <v>1370.3999999999999</v>
      </c>
      <c r="AP31">
        <v>1019.2</v>
      </c>
      <c r="AQ31">
        <v>2723.4</v>
      </c>
      <c r="AR31">
        <v>1160.8</v>
      </c>
      <c r="AS31">
        <v>2523.8000000000002</v>
      </c>
      <c r="AT31">
        <v>1119.5999999999999</v>
      </c>
      <c r="AU31">
        <v>1689.6</v>
      </c>
      <c r="AV31">
        <v>1310.8</v>
      </c>
      <c r="AW31">
        <v>2754.6</v>
      </c>
      <c r="AX31">
        <v>1550.3999999999999</v>
      </c>
      <c r="AY31">
        <v>1883</v>
      </c>
      <c r="AZ31">
        <v>1311.8</v>
      </c>
      <c r="BA31">
        <v>1287.8</v>
      </c>
      <c r="BB31">
        <v>3090.6</v>
      </c>
      <c r="BC31">
        <v>1679.9999999999998</v>
      </c>
      <c r="BD31">
        <v>1378.4</v>
      </c>
      <c r="BE31">
        <v>2469</v>
      </c>
      <c r="BF31">
        <v>1935.4</v>
      </c>
      <c r="BG31">
        <v>3113.2000000000003</v>
      </c>
      <c r="BH31">
        <v>2406.8000000000002</v>
      </c>
      <c r="BI31">
        <v>1878</v>
      </c>
      <c r="BJ31">
        <v>2705.8</v>
      </c>
      <c r="BK31">
        <v>1689.6</v>
      </c>
      <c r="BL31">
        <v>1680.8</v>
      </c>
      <c r="BM31">
        <v>2582.8000000000002</v>
      </c>
      <c r="BN31">
        <v>1660</v>
      </c>
      <c r="BO31">
        <v>1399</v>
      </c>
      <c r="BP31">
        <v>1505.4</v>
      </c>
      <c r="BQ31">
        <v>1580.8</v>
      </c>
      <c r="BR31">
        <v>1623</v>
      </c>
      <c r="BS31">
        <v>2053.6000000000004</v>
      </c>
      <c r="BT31">
        <v>3812.6</v>
      </c>
      <c r="BU31">
        <v>2120.6000000000004</v>
      </c>
      <c r="BV31">
        <v>2688.4</v>
      </c>
      <c r="BW31">
        <v>1591.6000000000001</v>
      </c>
      <c r="BX31">
        <v>2832.4</v>
      </c>
      <c r="BY31">
        <v>2750.0000000000005</v>
      </c>
      <c r="BZ31">
        <v>2200.4</v>
      </c>
      <c r="CA31">
        <v>1388.6</v>
      </c>
      <c r="CB31">
        <v>1381.8</v>
      </c>
      <c r="CC31">
        <v>2006.2000000000003</v>
      </c>
      <c r="CD31">
        <v>2573</v>
      </c>
      <c r="CE31">
        <v>2684.4</v>
      </c>
      <c r="CF31">
        <v>2604.6000000000004</v>
      </c>
      <c r="CG31">
        <v>849.4</v>
      </c>
      <c r="CH31">
        <v>1715</v>
      </c>
      <c r="CI31">
        <v>2649.6000000000004</v>
      </c>
      <c r="CJ31">
        <v>1550.6</v>
      </c>
      <c r="CK31">
        <v>2554.1999999999998</v>
      </c>
      <c r="CL31">
        <v>1049.4000000000001</v>
      </c>
      <c r="CM31">
        <v>711</v>
      </c>
      <c r="CN31">
        <v>825.00000000000011</v>
      </c>
      <c r="CO31">
        <v>2330.1999999999998</v>
      </c>
      <c r="CP31">
        <v>2686.2</v>
      </c>
      <c r="CQ31">
        <v>1826.4</v>
      </c>
      <c r="CR31">
        <v>1249.1999999999998</v>
      </c>
      <c r="CS31">
        <v>2416</v>
      </c>
      <c r="CT31">
        <v>2809.4000000000005</v>
      </c>
      <c r="CU31">
        <v>1335.4</v>
      </c>
      <c r="CV31">
        <v>1165.2</v>
      </c>
      <c r="CW31">
        <v>2089.1999999999998</v>
      </c>
      <c r="CY31">
        <f t="shared" si="0"/>
        <v>1897.2740000000006</v>
      </c>
      <c r="CZ31">
        <f t="shared" si="1"/>
        <v>1897.2740000000006</v>
      </c>
    </row>
    <row r="32" spans="2:104" x14ac:dyDescent="0.25">
      <c r="B32">
        <v>1446.2</v>
      </c>
      <c r="C32">
        <v>1274.5999999999999</v>
      </c>
      <c r="D32">
        <v>2131.8000000000002</v>
      </c>
      <c r="E32">
        <v>3281</v>
      </c>
      <c r="F32">
        <v>1730</v>
      </c>
      <c r="G32">
        <v>2195.7999999999997</v>
      </c>
      <c r="H32">
        <v>2119.3999999999996</v>
      </c>
      <c r="I32">
        <v>1022.6000000000001</v>
      </c>
      <c r="J32">
        <v>1489.3999999999996</v>
      </c>
      <c r="K32">
        <v>1755.6</v>
      </c>
      <c r="L32">
        <v>2242.6</v>
      </c>
      <c r="M32">
        <v>2239.4</v>
      </c>
      <c r="N32">
        <v>2090</v>
      </c>
      <c r="O32">
        <v>2123</v>
      </c>
      <c r="P32">
        <v>1930.4</v>
      </c>
      <c r="Q32">
        <v>1777</v>
      </c>
      <c r="R32">
        <v>651</v>
      </c>
      <c r="S32">
        <v>1987.8</v>
      </c>
      <c r="T32">
        <v>1537.3999999999999</v>
      </c>
      <c r="U32">
        <v>1395.4</v>
      </c>
      <c r="V32">
        <v>839.8</v>
      </c>
      <c r="W32">
        <v>2953.4</v>
      </c>
      <c r="X32">
        <v>3347.6000000000004</v>
      </c>
      <c r="Y32">
        <v>2178</v>
      </c>
      <c r="Z32">
        <v>1636.8000000000002</v>
      </c>
      <c r="AA32">
        <v>2382.6</v>
      </c>
      <c r="AB32">
        <v>2165.1999999999998</v>
      </c>
      <c r="AC32">
        <v>1282</v>
      </c>
      <c r="AD32">
        <v>736.4</v>
      </c>
      <c r="AE32">
        <v>2279.6</v>
      </c>
      <c r="AF32">
        <v>2699.8</v>
      </c>
      <c r="AG32">
        <v>1952.4</v>
      </c>
      <c r="AH32">
        <v>1693.8</v>
      </c>
      <c r="AI32">
        <v>1319</v>
      </c>
      <c r="AJ32">
        <v>1711.2</v>
      </c>
      <c r="AK32">
        <v>1968.8000000000002</v>
      </c>
      <c r="AL32">
        <v>1203.5999999999999</v>
      </c>
      <c r="AM32">
        <v>1320.6000000000001</v>
      </c>
      <c r="AN32">
        <v>2180.6000000000004</v>
      </c>
      <c r="AO32">
        <v>1448.4</v>
      </c>
      <c r="AP32">
        <v>872.2</v>
      </c>
      <c r="AQ32">
        <v>2532.1999999999998</v>
      </c>
      <c r="AR32">
        <v>1137.2</v>
      </c>
      <c r="AS32">
        <v>2759</v>
      </c>
      <c r="AT32">
        <v>1346.6</v>
      </c>
      <c r="AU32">
        <v>1987.4</v>
      </c>
      <c r="AV32">
        <v>1250.8000000000002</v>
      </c>
      <c r="AW32">
        <v>2784.2</v>
      </c>
      <c r="AX32">
        <v>1558.6</v>
      </c>
      <c r="AY32">
        <v>1649.2</v>
      </c>
      <c r="AZ32">
        <v>1725.4</v>
      </c>
      <c r="BA32">
        <v>983.4</v>
      </c>
      <c r="BB32">
        <v>3235.6000000000004</v>
      </c>
      <c r="BC32">
        <v>1565.8000000000002</v>
      </c>
      <c r="BD32">
        <v>1141.4000000000001</v>
      </c>
      <c r="BE32">
        <v>2482.6</v>
      </c>
      <c r="BF32">
        <v>2134.1999999999998</v>
      </c>
      <c r="BG32">
        <v>3076.4</v>
      </c>
      <c r="BH32">
        <v>2329.3999999999996</v>
      </c>
      <c r="BI32">
        <v>1915.8000000000002</v>
      </c>
      <c r="BJ32">
        <v>2785.8</v>
      </c>
      <c r="BK32">
        <v>1598.6</v>
      </c>
      <c r="BL32">
        <v>2114.8000000000002</v>
      </c>
      <c r="BM32">
        <v>3009</v>
      </c>
      <c r="BN32">
        <v>1589.6</v>
      </c>
      <c r="BO32">
        <v>1655.4</v>
      </c>
      <c r="BP32">
        <v>1450.8</v>
      </c>
      <c r="BQ32">
        <v>1545.6</v>
      </c>
      <c r="BR32">
        <v>1828.4</v>
      </c>
      <c r="BS32">
        <v>2012.2</v>
      </c>
      <c r="BT32">
        <v>3708.8</v>
      </c>
      <c r="BU32">
        <v>1741.4</v>
      </c>
      <c r="BV32">
        <v>2149.6</v>
      </c>
      <c r="BW32">
        <v>2031.8</v>
      </c>
      <c r="BX32">
        <v>3081.7999999999997</v>
      </c>
      <c r="BY32">
        <v>3162.8</v>
      </c>
      <c r="BZ32">
        <v>2429.1999999999998</v>
      </c>
      <c r="CA32">
        <v>1704.6</v>
      </c>
      <c r="CB32">
        <v>1354.8</v>
      </c>
      <c r="CC32">
        <v>2029.2</v>
      </c>
      <c r="CD32">
        <v>2697.6</v>
      </c>
      <c r="CE32">
        <v>2549.2000000000003</v>
      </c>
      <c r="CF32">
        <v>2421</v>
      </c>
      <c r="CG32">
        <v>1412.1999999999998</v>
      </c>
      <c r="CH32">
        <v>1829.2000000000003</v>
      </c>
      <c r="CI32">
        <v>2751.6000000000004</v>
      </c>
      <c r="CJ32">
        <v>1585.3999999999999</v>
      </c>
      <c r="CK32">
        <v>2514.7999999999997</v>
      </c>
      <c r="CL32">
        <v>1094.2</v>
      </c>
      <c r="CM32">
        <v>713.19999999999993</v>
      </c>
      <c r="CN32">
        <v>841.4</v>
      </c>
      <c r="CO32">
        <v>2320.8000000000002</v>
      </c>
      <c r="CP32">
        <v>3072.7999999999997</v>
      </c>
      <c r="CQ32">
        <v>1855</v>
      </c>
      <c r="CR32">
        <v>1233.2</v>
      </c>
      <c r="CS32">
        <v>2422</v>
      </c>
      <c r="CT32">
        <v>2787.2</v>
      </c>
      <c r="CU32">
        <v>1384.3999999999999</v>
      </c>
      <c r="CV32">
        <v>1402.2</v>
      </c>
      <c r="CW32">
        <v>2429.8000000000002</v>
      </c>
      <c r="CY32">
        <f t="shared" si="0"/>
        <v>1944.8880000000004</v>
      </c>
      <c r="CZ32">
        <f t="shared" si="1"/>
        <v>1944.8880000000004</v>
      </c>
    </row>
    <row r="33" spans="2:104" x14ac:dyDescent="0.25">
      <c r="B33">
        <v>1826.8</v>
      </c>
      <c r="C33">
        <v>1415.6</v>
      </c>
      <c r="D33">
        <v>2287.1999999999998</v>
      </c>
      <c r="E33">
        <v>3064.6</v>
      </c>
      <c r="F33">
        <v>1812.4</v>
      </c>
      <c r="G33">
        <v>1977.8000000000002</v>
      </c>
      <c r="H33">
        <v>2172.6</v>
      </c>
      <c r="I33">
        <v>1158.4000000000001</v>
      </c>
      <c r="J33">
        <v>1395.2</v>
      </c>
      <c r="K33">
        <v>1661.2</v>
      </c>
      <c r="L33">
        <v>2366.6</v>
      </c>
      <c r="M33">
        <v>2109.8000000000002</v>
      </c>
      <c r="N33">
        <v>1940.7999999999997</v>
      </c>
      <c r="O33">
        <v>1956</v>
      </c>
      <c r="P33">
        <v>1861</v>
      </c>
      <c r="Q33">
        <v>1796.1999999999998</v>
      </c>
      <c r="R33">
        <v>823.4</v>
      </c>
      <c r="S33">
        <v>2394.2000000000003</v>
      </c>
      <c r="T33">
        <v>1309.2</v>
      </c>
      <c r="U33">
        <v>1660.3999999999996</v>
      </c>
      <c r="V33">
        <v>568</v>
      </c>
      <c r="W33">
        <v>3276.7999999999997</v>
      </c>
      <c r="X33">
        <v>3091</v>
      </c>
      <c r="Y33">
        <v>2098.4</v>
      </c>
      <c r="Z33">
        <v>1886.8000000000002</v>
      </c>
      <c r="AA33">
        <v>2165.8000000000002</v>
      </c>
      <c r="AB33">
        <v>2239.8000000000002</v>
      </c>
      <c r="AC33">
        <v>1591.3999999999999</v>
      </c>
      <c r="AD33">
        <v>1028.4000000000001</v>
      </c>
      <c r="AE33">
        <v>2325.8000000000002</v>
      </c>
      <c r="AF33">
        <v>2758</v>
      </c>
      <c r="AG33">
        <v>2086.0000000000005</v>
      </c>
      <c r="AH33">
        <v>1645.9999999999998</v>
      </c>
      <c r="AI33">
        <v>1639.1999999999998</v>
      </c>
      <c r="AJ33">
        <v>1800.3999999999999</v>
      </c>
      <c r="AK33">
        <v>1604.8000000000002</v>
      </c>
      <c r="AL33">
        <v>858.6</v>
      </c>
      <c r="AM33">
        <v>1394.8000000000002</v>
      </c>
      <c r="AN33">
        <v>2326.1999999999998</v>
      </c>
      <c r="AO33">
        <v>1469.2</v>
      </c>
      <c r="AP33">
        <v>1016.8</v>
      </c>
      <c r="AQ33">
        <v>2291.8000000000002</v>
      </c>
      <c r="AR33">
        <v>1183.2</v>
      </c>
      <c r="AS33">
        <v>2759</v>
      </c>
      <c r="AT33">
        <v>1172.4000000000001</v>
      </c>
      <c r="AU33">
        <v>1960</v>
      </c>
      <c r="AV33">
        <v>1443.8000000000002</v>
      </c>
      <c r="AW33">
        <v>2737.6000000000004</v>
      </c>
      <c r="AX33">
        <v>1179.8000000000002</v>
      </c>
      <c r="AY33">
        <v>1579.6000000000001</v>
      </c>
      <c r="AZ33">
        <v>1528</v>
      </c>
      <c r="BA33">
        <v>541</v>
      </c>
      <c r="BB33">
        <v>3251.8</v>
      </c>
      <c r="BC33">
        <v>1556.4</v>
      </c>
      <c r="BD33">
        <v>1321</v>
      </c>
      <c r="BE33">
        <v>2318.1999999999998</v>
      </c>
      <c r="BF33">
        <v>2302.6</v>
      </c>
      <c r="BG33">
        <v>3253.2</v>
      </c>
      <c r="BH33">
        <v>2418.8000000000002</v>
      </c>
      <c r="BI33">
        <v>1890.1999999999998</v>
      </c>
      <c r="BJ33">
        <v>2753.8</v>
      </c>
      <c r="BK33">
        <v>1564.4</v>
      </c>
      <c r="BL33">
        <v>1881.0000000000002</v>
      </c>
      <c r="BM33">
        <v>3016.2</v>
      </c>
      <c r="BN33">
        <v>1774.8000000000002</v>
      </c>
      <c r="BO33">
        <v>1860</v>
      </c>
      <c r="BP33">
        <v>1750.3999999999999</v>
      </c>
      <c r="BQ33">
        <v>1600.8000000000002</v>
      </c>
      <c r="BR33">
        <v>2122.1999999999998</v>
      </c>
      <c r="BS33">
        <v>2026.8</v>
      </c>
      <c r="BT33">
        <v>3736.6000000000004</v>
      </c>
      <c r="BU33">
        <v>1493.4</v>
      </c>
      <c r="BV33">
        <v>2136.4</v>
      </c>
      <c r="BW33">
        <v>2087</v>
      </c>
      <c r="BX33">
        <v>2932.6000000000004</v>
      </c>
      <c r="BY33">
        <v>3044.2000000000003</v>
      </c>
      <c r="BZ33">
        <v>1893.8</v>
      </c>
      <c r="CA33">
        <v>1750.6</v>
      </c>
      <c r="CB33">
        <v>1176.2</v>
      </c>
      <c r="CC33">
        <v>2512.6000000000004</v>
      </c>
      <c r="CD33">
        <v>2642.6000000000004</v>
      </c>
      <c r="CE33">
        <v>2839.6</v>
      </c>
      <c r="CF33">
        <v>2442.2000000000003</v>
      </c>
      <c r="CG33">
        <v>1115.1999999999998</v>
      </c>
      <c r="CH33">
        <v>1439.6</v>
      </c>
      <c r="CI33">
        <v>3060.2000000000003</v>
      </c>
      <c r="CJ33">
        <v>1850.1999999999998</v>
      </c>
      <c r="CK33">
        <v>3041.8</v>
      </c>
      <c r="CL33">
        <v>1057.2</v>
      </c>
      <c r="CM33">
        <v>685.2</v>
      </c>
      <c r="CN33">
        <v>1099.5999999999999</v>
      </c>
      <c r="CO33">
        <v>2318.1999999999998</v>
      </c>
      <c r="CP33">
        <v>2862.8</v>
      </c>
      <c r="CQ33">
        <v>1717</v>
      </c>
      <c r="CR33">
        <v>1059</v>
      </c>
      <c r="CS33">
        <v>2312</v>
      </c>
      <c r="CT33">
        <v>2792</v>
      </c>
      <c r="CU33">
        <v>1190.8</v>
      </c>
      <c r="CV33">
        <v>1549.3999999999996</v>
      </c>
      <c r="CW33">
        <v>2510.6</v>
      </c>
      <c r="CY33">
        <f t="shared" si="0"/>
        <v>1952.4900000000011</v>
      </c>
      <c r="CZ33">
        <f t="shared" si="1"/>
        <v>1952.4900000000011</v>
      </c>
    </row>
    <row r="34" spans="2:104" x14ac:dyDescent="0.25">
      <c r="B34">
        <v>1966</v>
      </c>
      <c r="C34">
        <v>1624.4</v>
      </c>
      <c r="D34">
        <v>1975.1999999999998</v>
      </c>
      <c r="E34">
        <v>2776.2</v>
      </c>
      <c r="F34">
        <v>1944.2</v>
      </c>
      <c r="G34">
        <v>2259.4</v>
      </c>
      <c r="H34">
        <v>2119</v>
      </c>
      <c r="I34">
        <v>1056</v>
      </c>
      <c r="J34">
        <v>1250.8</v>
      </c>
      <c r="K34">
        <v>1329.4</v>
      </c>
      <c r="L34">
        <v>2313.6</v>
      </c>
      <c r="M34">
        <v>2228.4</v>
      </c>
      <c r="N34">
        <v>2152.3999999999996</v>
      </c>
      <c r="O34">
        <v>1974.2</v>
      </c>
      <c r="P34">
        <v>2114</v>
      </c>
      <c r="Q34">
        <v>1886.1999999999998</v>
      </c>
      <c r="R34">
        <v>823.4</v>
      </c>
      <c r="S34">
        <v>2499.2000000000003</v>
      </c>
      <c r="T34">
        <v>825.59999999999991</v>
      </c>
      <c r="U34">
        <v>1522.4</v>
      </c>
      <c r="V34">
        <v>747.4</v>
      </c>
      <c r="W34">
        <v>3462.4</v>
      </c>
      <c r="X34">
        <v>3157.6</v>
      </c>
      <c r="Y34">
        <v>2152.4</v>
      </c>
      <c r="Z34">
        <v>1828.2000000000003</v>
      </c>
      <c r="AA34">
        <v>2121.3999999999996</v>
      </c>
      <c r="AB34">
        <v>2247.8000000000002</v>
      </c>
      <c r="AC34">
        <v>1472.2</v>
      </c>
      <c r="AD34">
        <v>1165.8</v>
      </c>
      <c r="AE34">
        <v>2488.3999999999996</v>
      </c>
      <c r="AF34">
        <v>2836</v>
      </c>
      <c r="AG34">
        <v>1542.6000000000001</v>
      </c>
      <c r="AH34">
        <v>2174.4</v>
      </c>
      <c r="AI34">
        <v>1822.9999999999998</v>
      </c>
      <c r="AJ34">
        <v>1901.6</v>
      </c>
      <c r="AK34">
        <v>1685.4</v>
      </c>
      <c r="AL34">
        <v>981.80000000000018</v>
      </c>
      <c r="AM34">
        <v>1689.2</v>
      </c>
      <c r="AN34">
        <v>2477.1999999999998</v>
      </c>
      <c r="AO34">
        <v>1692.6000000000001</v>
      </c>
      <c r="AP34">
        <v>1052.2</v>
      </c>
      <c r="AQ34">
        <v>2364.0000000000005</v>
      </c>
      <c r="AR34">
        <v>1407</v>
      </c>
      <c r="AS34">
        <v>2795</v>
      </c>
      <c r="AT34">
        <v>1421.8</v>
      </c>
      <c r="AU34">
        <v>2052</v>
      </c>
      <c r="AV34">
        <v>1422.4</v>
      </c>
      <c r="AW34">
        <v>2727.4</v>
      </c>
      <c r="AX34">
        <v>1095</v>
      </c>
      <c r="AY34">
        <v>1650.2000000000003</v>
      </c>
      <c r="AZ34">
        <v>1515.2</v>
      </c>
      <c r="BA34">
        <v>935.59999999999991</v>
      </c>
      <c r="BB34">
        <v>3280</v>
      </c>
      <c r="BC34">
        <v>1607.6</v>
      </c>
      <c r="BD34">
        <v>1589.3999999999999</v>
      </c>
      <c r="BE34">
        <v>2738.2</v>
      </c>
      <c r="BF34">
        <v>2239.3999999999996</v>
      </c>
      <c r="BG34">
        <v>3223.2000000000003</v>
      </c>
      <c r="BH34">
        <v>2149.6</v>
      </c>
      <c r="BI34">
        <v>1827</v>
      </c>
      <c r="BJ34">
        <v>2671.4</v>
      </c>
      <c r="BK34">
        <v>1614.4</v>
      </c>
      <c r="BL34">
        <v>1997.6000000000001</v>
      </c>
      <c r="BM34">
        <v>3112</v>
      </c>
      <c r="BN34">
        <v>1505.8</v>
      </c>
      <c r="BO34">
        <v>1870.4</v>
      </c>
      <c r="BP34">
        <v>1835.6</v>
      </c>
      <c r="BQ34">
        <v>1837.6</v>
      </c>
      <c r="BR34">
        <v>2098.7999999999997</v>
      </c>
      <c r="BS34">
        <v>1951.6</v>
      </c>
      <c r="BT34">
        <v>3587.9999999999995</v>
      </c>
      <c r="BU34">
        <v>1742.1999999999998</v>
      </c>
      <c r="BV34">
        <v>1928.6000000000001</v>
      </c>
      <c r="BW34">
        <v>2045.6</v>
      </c>
      <c r="BX34">
        <v>2519.4</v>
      </c>
      <c r="BY34">
        <v>2718</v>
      </c>
      <c r="BZ34">
        <v>1870.6</v>
      </c>
      <c r="CA34">
        <v>1849</v>
      </c>
      <c r="CB34">
        <v>1401.6</v>
      </c>
      <c r="CC34">
        <v>2471.2000000000003</v>
      </c>
      <c r="CD34">
        <v>2940</v>
      </c>
      <c r="CE34">
        <v>2632.8</v>
      </c>
      <c r="CF34">
        <v>2229.4</v>
      </c>
      <c r="CG34">
        <v>1191.5999999999999</v>
      </c>
      <c r="CH34">
        <v>1524</v>
      </c>
      <c r="CI34">
        <v>3253.2</v>
      </c>
      <c r="CJ34">
        <v>1877.8</v>
      </c>
      <c r="CK34">
        <v>3061.7999999999997</v>
      </c>
      <c r="CL34">
        <v>1158.3999999999999</v>
      </c>
      <c r="CM34">
        <v>724.6</v>
      </c>
      <c r="CN34">
        <v>1095</v>
      </c>
      <c r="CO34">
        <v>2416.6</v>
      </c>
      <c r="CP34">
        <v>2542</v>
      </c>
      <c r="CQ34">
        <v>1707.8000000000002</v>
      </c>
      <c r="CR34">
        <v>1250.2</v>
      </c>
      <c r="CS34">
        <v>2541.2000000000003</v>
      </c>
      <c r="CT34">
        <v>2450.1999999999998</v>
      </c>
      <c r="CU34">
        <v>1234.8</v>
      </c>
      <c r="CV34">
        <v>1536.4</v>
      </c>
      <c r="CW34">
        <v>2739.4000000000005</v>
      </c>
      <c r="CY34">
        <f t="shared" ref="CY34:CY65" si="2">AVERAGE(B34:CW34)</f>
        <v>1981.162</v>
      </c>
      <c r="CZ34">
        <f t="shared" ref="CZ34:CZ65" si="3">AVERAGE(INDEX(ABS(B34:CW34),0,0))</f>
        <v>1981.162</v>
      </c>
    </row>
    <row r="35" spans="2:104" x14ac:dyDescent="0.25">
      <c r="B35">
        <v>2082.8000000000002</v>
      </c>
      <c r="C35">
        <v>1781.3999999999999</v>
      </c>
      <c r="D35">
        <v>2056.8000000000002</v>
      </c>
      <c r="E35">
        <v>2620.1999999999998</v>
      </c>
      <c r="F35">
        <v>1746.8000000000002</v>
      </c>
      <c r="G35">
        <v>2092</v>
      </c>
      <c r="H35">
        <v>2137.8000000000002</v>
      </c>
      <c r="I35">
        <v>1129</v>
      </c>
      <c r="J35">
        <v>1553.6000000000001</v>
      </c>
      <c r="K35">
        <v>1424.8</v>
      </c>
      <c r="L35">
        <v>2344.6</v>
      </c>
      <c r="M35">
        <v>2202.8000000000002</v>
      </c>
      <c r="N35">
        <v>2267.8000000000002</v>
      </c>
      <c r="O35">
        <v>1857.4</v>
      </c>
      <c r="P35">
        <v>2239.8000000000002</v>
      </c>
      <c r="Q35">
        <v>1965</v>
      </c>
      <c r="R35">
        <v>1010.4</v>
      </c>
      <c r="S35">
        <v>2568</v>
      </c>
      <c r="T35">
        <v>1516.8</v>
      </c>
      <c r="U35">
        <v>1653.1999999999998</v>
      </c>
      <c r="V35">
        <v>1023.4</v>
      </c>
      <c r="W35">
        <v>3351.8</v>
      </c>
      <c r="X35">
        <v>3352.4000000000005</v>
      </c>
      <c r="Y35">
        <v>1895</v>
      </c>
      <c r="Z35">
        <v>1844.8</v>
      </c>
      <c r="AA35">
        <v>2204</v>
      </c>
      <c r="AB35">
        <v>2197.6000000000004</v>
      </c>
      <c r="AC35">
        <v>1411.8000000000002</v>
      </c>
      <c r="AD35">
        <v>1000.4000000000001</v>
      </c>
      <c r="AE35">
        <v>2449.8000000000002</v>
      </c>
      <c r="AF35">
        <v>2550.6</v>
      </c>
      <c r="AG35">
        <v>1542</v>
      </c>
      <c r="AH35">
        <v>2094.6</v>
      </c>
      <c r="AI35">
        <v>2340.3999999999996</v>
      </c>
      <c r="AJ35">
        <v>1900.1999999999998</v>
      </c>
      <c r="AK35">
        <v>1421.8000000000002</v>
      </c>
      <c r="AL35">
        <v>953.4</v>
      </c>
      <c r="AM35">
        <v>1523</v>
      </c>
      <c r="AN35">
        <v>2153.8000000000002</v>
      </c>
      <c r="AO35">
        <v>1570.8</v>
      </c>
      <c r="AP35">
        <v>849.40000000000009</v>
      </c>
      <c r="AQ35">
        <v>2495.5999999999995</v>
      </c>
      <c r="AR35">
        <v>1462.4</v>
      </c>
      <c r="AS35">
        <v>2632.6000000000004</v>
      </c>
      <c r="AT35">
        <v>1396.4</v>
      </c>
      <c r="AU35">
        <v>1949.6</v>
      </c>
      <c r="AV35">
        <v>1627</v>
      </c>
      <c r="AW35">
        <v>2335.6000000000004</v>
      </c>
      <c r="AX35">
        <v>994.8</v>
      </c>
      <c r="AY35">
        <v>1688.2</v>
      </c>
      <c r="AZ35">
        <v>1471</v>
      </c>
      <c r="BA35">
        <v>866.59999999999991</v>
      </c>
      <c r="BB35">
        <v>3382.8</v>
      </c>
      <c r="BC35">
        <v>1620.2</v>
      </c>
      <c r="BD35">
        <v>1606.4</v>
      </c>
      <c r="BE35">
        <v>3118.3999999999996</v>
      </c>
      <c r="BF35">
        <v>2158.6</v>
      </c>
      <c r="BG35">
        <v>3146.6</v>
      </c>
      <c r="BH35">
        <v>1970.6000000000001</v>
      </c>
      <c r="BI35">
        <v>1872.8000000000002</v>
      </c>
      <c r="BJ35">
        <v>2514.1999999999998</v>
      </c>
      <c r="BK35">
        <v>1676</v>
      </c>
      <c r="BL35">
        <v>2276.6</v>
      </c>
      <c r="BM35">
        <v>2929.8</v>
      </c>
      <c r="BN35">
        <v>1535.8</v>
      </c>
      <c r="BO35">
        <v>1800.1999999999998</v>
      </c>
      <c r="BP35">
        <v>1485.6</v>
      </c>
      <c r="BQ35">
        <v>1979.3999999999996</v>
      </c>
      <c r="BR35">
        <v>2140.4</v>
      </c>
      <c r="BS35">
        <v>1844.8</v>
      </c>
      <c r="BT35">
        <v>3612.4</v>
      </c>
      <c r="BU35">
        <v>1736.2</v>
      </c>
      <c r="BV35">
        <v>1271.8000000000002</v>
      </c>
      <c r="BW35">
        <v>1991.2</v>
      </c>
      <c r="BX35">
        <v>2615.3999999999996</v>
      </c>
      <c r="BY35">
        <v>2832.6000000000004</v>
      </c>
      <c r="BZ35">
        <v>1741.6</v>
      </c>
      <c r="CA35">
        <v>1842.3999999999999</v>
      </c>
      <c r="CB35">
        <v>1620.8</v>
      </c>
      <c r="CC35">
        <v>2456.6</v>
      </c>
      <c r="CD35">
        <v>2945.4</v>
      </c>
      <c r="CE35">
        <v>2536.6</v>
      </c>
      <c r="CF35">
        <v>2327</v>
      </c>
      <c r="CG35">
        <v>1318.3999999999999</v>
      </c>
      <c r="CH35">
        <v>1355</v>
      </c>
      <c r="CI35">
        <v>3241.6000000000004</v>
      </c>
      <c r="CJ35">
        <v>2136.6000000000004</v>
      </c>
      <c r="CK35">
        <v>3272.0000000000005</v>
      </c>
      <c r="CL35">
        <v>1259</v>
      </c>
      <c r="CM35">
        <v>777.2</v>
      </c>
      <c r="CN35">
        <v>948.19999999999993</v>
      </c>
      <c r="CO35">
        <v>2382.6</v>
      </c>
      <c r="CP35">
        <v>2822.4</v>
      </c>
      <c r="CQ35">
        <v>1869.8</v>
      </c>
      <c r="CR35">
        <v>1501.6</v>
      </c>
      <c r="CS35">
        <v>2174.1999999999998</v>
      </c>
      <c r="CT35">
        <v>2593.1999999999998</v>
      </c>
      <c r="CU35">
        <v>1346.3999999999999</v>
      </c>
      <c r="CV35">
        <v>1522.9999999999998</v>
      </c>
      <c r="CW35">
        <v>3286.8</v>
      </c>
      <c r="CY35">
        <f t="shared" si="2"/>
        <v>1991.9900000000007</v>
      </c>
      <c r="CZ35">
        <f t="shared" si="3"/>
        <v>1991.9900000000007</v>
      </c>
    </row>
    <row r="36" spans="2:104" x14ac:dyDescent="0.25">
      <c r="B36">
        <v>2322.1999999999998</v>
      </c>
      <c r="C36">
        <v>1977.2</v>
      </c>
      <c r="D36">
        <v>1875.3999999999999</v>
      </c>
      <c r="E36">
        <v>2420.8000000000002</v>
      </c>
      <c r="F36">
        <v>1667.0000000000002</v>
      </c>
      <c r="G36">
        <v>2150.6</v>
      </c>
      <c r="H36">
        <v>1986.6000000000001</v>
      </c>
      <c r="I36">
        <v>1387.7999999999997</v>
      </c>
      <c r="J36">
        <v>1457.2</v>
      </c>
      <c r="K36">
        <v>1864.4</v>
      </c>
      <c r="L36">
        <v>2473</v>
      </c>
      <c r="M36">
        <v>2469.8000000000002</v>
      </c>
      <c r="N36">
        <v>2269.8000000000002</v>
      </c>
      <c r="O36">
        <v>1752.4</v>
      </c>
      <c r="P36">
        <v>2371.8000000000002</v>
      </c>
      <c r="Q36">
        <v>2004.8</v>
      </c>
      <c r="R36">
        <v>1037.2</v>
      </c>
      <c r="S36">
        <v>2543.0000000000005</v>
      </c>
      <c r="T36">
        <v>1206.8</v>
      </c>
      <c r="U36">
        <v>1729.3999999999999</v>
      </c>
      <c r="V36">
        <v>796.4</v>
      </c>
      <c r="W36">
        <v>3542</v>
      </c>
      <c r="X36">
        <v>3065.8</v>
      </c>
      <c r="Y36">
        <v>1952.8000000000002</v>
      </c>
      <c r="Z36">
        <v>1613.2</v>
      </c>
      <c r="AA36">
        <v>1840</v>
      </c>
      <c r="AB36">
        <v>2417.1999999999998</v>
      </c>
      <c r="AC36">
        <v>1555.8000000000002</v>
      </c>
      <c r="AD36">
        <v>1692.4</v>
      </c>
      <c r="AE36">
        <v>2953.5999999999995</v>
      </c>
      <c r="AF36">
        <v>2360.6</v>
      </c>
      <c r="AG36">
        <v>1550</v>
      </c>
      <c r="AH36">
        <v>1936.3999999999999</v>
      </c>
      <c r="AI36">
        <v>1761.6</v>
      </c>
      <c r="AJ36">
        <v>2153.1999999999998</v>
      </c>
      <c r="AK36">
        <v>1572.6000000000001</v>
      </c>
      <c r="AL36">
        <v>1147.2</v>
      </c>
      <c r="AM36">
        <v>1889.6000000000001</v>
      </c>
      <c r="AN36">
        <v>2061.6</v>
      </c>
      <c r="AO36">
        <v>1769.8000000000002</v>
      </c>
      <c r="AP36">
        <v>1126</v>
      </c>
      <c r="AQ36">
        <v>2510.1999999999998</v>
      </c>
      <c r="AR36">
        <v>1724.8000000000002</v>
      </c>
      <c r="AS36">
        <v>2938.4</v>
      </c>
      <c r="AT36">
        <v>1596.6000000000001</v>
      </c>
      <c r="AU36">
        <v>2198.1999999999998</v>
      </c>
      <c r="AV36">
        <v>1544.4</v>
      </c>
      <c r="AW36">
        <v>2575.7999999999997</v>
      </c>
      <c r="AX36">
        <v>996.00000000000011</v>
      </c>
      <c r="AY36">
        <v>1336.2</v>
      </c>
      <c r="AZ36">
        <v>1527.0000000000002</v>
      </c>
      <c r="BA36">
        <v>695.4</v>
      </c>
      <c r="BB36">
        <v>3392.2</v>
      </c>
      <c r="BC36">
        <v>1280.8000000000002</v>
      </c>
      <c r="BD36">
        <v>1679.8</v>
      </c>
      <c r="BE36">
        <v>3226.8</v>
      </c>
      <c r="BF36">
        <v>2495.6</v>
      </c>
      <c r="BG36">
        <v>3399.4000000000005</v>
      </c>
      <c r="BH36">
        <v>2359.3999999999996</v>
      </c>
      <c r="BI36">
        <v>1697.4</v>
      </c>
      <c r="BJ36">
        <v>2357</v>
      </c>
      <c r="BK36">
        <v>1867.8</v>
      </c>
      <c r="BL36">
        <v>2077.6000000000004</v>
      </c>
      <c r="BM36">
        <v>2800.6</v>
      </c>
      <c r="BN36">
        <v>1520.8000000000002</v>
      </c>
      <c r="BO36">
        <v>2143.4</v>
      </c>
      <c r="BP36">
        <v>1523</v>
      </c>
      <c r="BQ36">
        <v>1754.8</v>
      </c>
      <c r="BR36">
        <v>2370.4</v>
      </c>
      <c r="BS36">
        <v>1764.4</v>
      </c>
      <c r="BT36">
        <v>3064.9999999999995</v>
      </c>
      <c r="BU36">
        <v>1693.6</v>
      </c>
      <c r="BV36">
        <v>1277</v>
      </c>
      <c r="BW36">
        <v>2125.6</v>
      </c>
      <c r="BX36">
        <v>2669.2</v>
      </c>
      <c r="BY36">
        <v>3000.4</v>
      </c>
      <c r="BZ36">
        <v>2069</v>
      </c>
      <c r="CA36">
        <v>2109.8000000000002</v>
      </c>
      <c r="CB36">
        <v>2112</v>
      </c>
      <c r="CC36">
        <v>2449</v>
      </c>
      <c r="CD36">
        <v>3183.8</v>
      </c>
      <c r="CE36">
        <v>2497.6</v>
      </c>
      <c r="CF36">
        <v>2305.2000000000003</v>
      </c>
      <c r="CG36">
        <v>1241.2</v>
      </c>
      <c r="CH36">
        <v>1243.5999999999999</v>
      </c>
      <c r="CI36">
        <v>2932.2</v>
      </c>
      <c r="CJ36">
        <v>2253.8000000000002</v>
      </c>
      <c r="CK36">
        <v>2848.4</v>
      </c>
      <c r="CL36">
        <v>1164</v>
      </c>
      <c r="CM36">
        <v>861.00000000000011</v>
      </c>
      <c r="CN36">
        <v>1101</v>
      </c>
      <c r="CO36">
        <v>2292.1999999999998</v>
      </c>
      <c r="CP36">
        <v>2580.8000000000002</v>
      </c>
      <c r="CQ36">
        <v>2055.2000000000003</v>
      </c>
      <c r="CR36">
        <v>1569</v>
      </c>
      <c r="CS36">
        <v>2292.2000000000003</v>
      </c>
      <c r="CT36">
        <v>2732.8</v>
      </c>
      <c r="CU36">
        <v>1377.4</v>
      </c>
      <c r="CV36">
        <v>1463.6</v>
      </c>
      <c r="CW36">
        <v>3300.6</v>
      </c>
      <c r="CY36">
        <f t="shared" si="2"/>
        <v>2029.4540000000006</v>
      </c>
      <c r="CZ36">
        <f t="shared" si="3"/>
        <v>2029.4540000000006</v>
      </c>
    </row>
    <row r="37" spans="2:104" x14ac:dyDescent="0.25">
      <c r="B37">
        <v>2557.7999999999997</v>
      </c>
      <c r="C37">
        <v>1959.8</v>
      </c>
      <c r="D37">
        <v>1538.8000000000002</v>
      </c>
      <c r="E37">
        <v>2202.7999999999997</v>
      </c>
      <c r="F37">
        <v>1813.2000000000003</v>
      </c>
      <c r="G37">
        <v>2116.2000000000003</v>
      </c>
      <c r="H37">
        <v>2100.6</v>
      </c>
      <c r="I37">
        <v>1208.4000000000001</v>
      </c>
      <c r="J37">
        <v>1431.3999999999999</v>
      </c>
      <c r="K37">
        <v>1534.2</v>
      </c>
      <c r="L37">
        <v>2870.4</v>
      </c>
      <c r="M37">
        <v>2605</v>
      </c>
      <c r="N37">
        <v>2231.1999999999998</v>
      </c>
      <c r="O37">
        <v>1392.6</v>
      </c>
      <c r="P37">
        <v>2049.8000000000002</v>
      </c>
      <c r="Q37">
        <v>2065.2000000000003</v>
      </c>
      <c r="R37">
        <v>1076.5999999999999</v>
      </c>
      <c r="S37">
        <v>2699.6</v>
      </c>
      <c r="T37">
        <v>1396</v>
      </c>
      <c r="U37">
        <v>1781.8</v>
      </c>
      <c r="V37">
        <v>799</v>
      </c>
      <c r="W37">
        <v>3396</v>
      </c>
      <c r="X37">
        <v>3569</v>
      </c>
      <c r="Y37">
        <v>1661.2</v>
      </c>
      <c r="Z37">
        <v>1802.8</v>
      </c>
      <c r="AA37">
        <v>1884.6000000000001</v>
      </c>
      <c r="AB37">
        <v>2178</v>
      </c>
      <c r="AC37">
        <v>1569.2</v>
      </c>
      <c r="AD37">
        <v>1696</v>
      </c>
      <c r="AE37">
        <v>3173.7999999999997</v>
      </c>
      <c r="AF37">
        <v>2380.1999999999998</v>
      </c>
      <c r="AG37">
        <v>1868.8</v>
      </c>
      <c r="AH37">
        <v>1815.4</v>
      </c>
      <c r="AI37">
        <v>1708.6</v>
      </c>
      <c r="AJ37">
        <v>2418.6000000000004</v>
      </c>
      <c r="AK37">
        <v>1624.8000000000002</v>
      </c>
      <c r="AL37">
        <v>1258.8</v>
      </c>
      <c r="AM37">
        <v>1972.4</v>
      </c>
      <c r="AN37">
        <v>1916.6</v>
      </c>
      <c r="AO37">
        <v>1821.8</v>
      </c>
      <c r="AP37">
        <v>1261</v>
      </c>
      <c r="AQ37">
        <v>2605.2000000000003</v>
      </c>
      <c r="AR37">
        <v>1721.6</v>
      </c>
      <c r="AS37">
        <v>2806.3999999999996</v>
      </c>
      <c r="AT37">
        <v>1399.6</v>
      </c>
      <c r="AU37">
        <v>2283.3999999999996</v>
      </c>
      <c r="AV37">
        <v>1569</v>
      </c>
      <c r="AW37">
        <v>3113.2000000000003</v>
      </c>
      <c r="AX37">
        <v>917.8</v>
      </c>
      <c r="AY37">
        <v>1241.2</v>
      </c>
      <c r="AZ37">
        <v>1556</v>
      </c>
      <c r="BA37">
        <v>351.20000000000005</v>
      </c>
      <c r="BB37">
        <v>3599.2000000000003</v>
      </c>
      <c r="BC37">
        <v>858.8</v>
      </c>
      <c r="BD37">
        <v>1439.6</v>
      </c>
      <c r="BE37">
        <v>3383.2</v>
      </c>
      <c r="BF37">
        <v>2195.9999999999995</v>
      </c>
      <c r="BG37">
        <v>3712</v>
      </c>
      <c r="BH37">
        <v>2387.8000000000002</v>
      </c>
      <c r="BI37">
        <v>1900.8</v>
      </c>
      <c r="BJ37">
        <v>2594.6000000000004</v>
      </c>
      <c r="BK37">
        <v>2119</v>
      </c>
      <c r="BL37">
        <v>2329.4</v>
      </c>
      <c r="BM37">
        <v>2958</v>
      </c>
      <c r="BN37">
        <v>1560.1999999999998</v>
      </c>
      <c r="BO37">
        <v>2058.4</v>
      </c>
      <c r="BP37">
        <v>1383.6</v>
      </c>
      <c r="BQ37">
        <v>1921.8000000000002</v>
      </c>
      <c r="BR37">
        <v>2454.8000000000002</v>
      </c>
      <c r="BS37">
        <v>2075</v>
      </c>
      <c r="BT37">
        <v>3146.2000000000003</v>
      </c>
      <c r="BU37">
        <v>1280.4000000000001</v>
      </c>
      <c r="BV37">
        <v>1456.4</v>
      </c>
      <c r="BW37">
        <v>2054.6</v>
      </c>
      <c r="BX37">
        <v>2514.4</v>
      </c>
      <c r="BY37">
        <v>3570.2</v>
      </c>
      <c r="BZ37">
        <v>1690.8</v>
      </c>
      <c r="CA37">
        <v>2369</v>
      </c>
      <c r="CB37">
        <v>2077</v>
      </c>
      <c r="CC37">
        <v>2626.8</v>
      </c>
      <c r="CD37">
        <v>3246</v>
      </c>
      <c r="CE37">
        <v>2488.1999999999998</v>
      </c>
      <c r="CF37">
        <v>1871.4</v>
      </c>
      <c r="CG37">
        <v>1407</v>
      </c>
      <c r="CH37">
        <v>1178</v>
      </c>
      <c r="CI37">
        <v>3128</v>
      </c>
      <c r="CJ37">
        <v>2578.1999999999998</v>
      </c>
      <c r="CK37">
        <v>2897.3999999999996</v>
      </c>
      <c r="CL37">
        <v>1473.9999999999998</v>
      </c>
      <c r="CM37">
        <v>1078.2</v>
      </c>
      <c r="CN37">
        <v>1101.8000000000002</v>
      </c>
      <c r="CO37">
        <v>1896.8000000000002</v>
      </c>
      <c r="CP37">
        <v>2585.4</v>
      </c>
      <c r="CQ37">
        <v>2315</v>
      </c>
      <c r="CR37">
        <v>1701.1999999999998</v>
      </c>
      <c r="CS37">
        <v>2421.6</v>
      </c>
      <c r="CT37">
        <v>2971.4</v>
      </c>
      <c r="CU37">
        <v>1568</v>
      </c>
      <c r="CV37">
        <v>1675.7999999999997</v>
      </c>
      <c r="CW37">
        <v>3220.6000000000004</v>
      </c>
      <c r="CY37">
        <f t="shared" si="2"/>
        <v>2064.9459999999999</v>
      </c>
      <c r="CZ37">
        <f t="shared" si="3"/>
        <v>2064.9459999999999</v>
      </c>
    </row>
    <row r="38" spans="2:104" x14ac:dyDescent="0.25">
      <c r="B38">
        <v>2534.6</v>
      </c>
      <c r="C38">
        <v>1777.9999999999998</v>
      </c>
      <c r="D38">
        <v>1515.1999999999998</v>
      </c>
      <c r="E38">
        <v>2383.6</v>
      </c>
      <c r="F38">
        <v>1735</v>
      </c>
      <c r="G38">
        <v>2408</v>
      </c>
      <c r="H38">
        <v>2190.2000000000003</v>
      </c>
      <c r="I38">
        <v>1342.6000000000001</v>
      </c>
      <c r="J38">
        <v>1398</v>
      </c>
      <c r="K38">
        <v>1583.6000000000001</v>
      </c>
      <c r="L38">
        <v>2605</v>
      </c>
      <c r="M38">
        <v>2819.6000000000004</v>
      </c>
      <c r="N38">
        <v>2436</v>
      </c>
      <c r="O38">
        <v>1286.1999999999998</v>
      </c>
      <c r="P38">
        <v>2099.1999999999998</v>
      </c>
      <c r="Q38">
        <v>2125.8000000000002</v>
      </c>
      <c r="R38">
        <v>1184</v>
      </c>
      <c r="S38">
        <v>3115.4</v>
      </c>
      <c r="T38">
        <v>1328</v>
      </c>
      <c r="U38">
        <v>2093.1999999999998</v>
      </c>
      <c r="V38">
        <v>1023.1999999999999</v>
      </c>
      <c r="W38">
        <v>3353.2</v>
      </c>
      <c r="X38">
        <v>3508.6</v>
      </c>
      <c r="Y38">
        <v>1806.1999999999998</v>
      </c>
      <c r="Z38">
        <v>1505.8000000000002</v>
      </c>
      <c r="AA38">
        <v>2090</v>
      </c>
      <c r="AB38">
        <v>2126.4</v>
      </c>
      <c r="AC38">
        <v>1553.2</v>
      </c>
      <c r="AD38">
        <v>1885.6000000000004</v>
      </c>
      <c r="AE38">
        <v>3231.6000000000004</v>
      </c>
      <c r="AF38">
        <v>2488</v>
      </c>
      <c r="AG38">
        <v>1466.2</v>
      </c>
      <c r="AH38">
        <v>1726.8</v>
      </c>
      <c r="AI38">
        <v>1456.7999999999997</v>
      </c>
      <c r="AJ38">
        <v>2427</v>
      </c>
      <c r="AK38">
        <v>1709</v>
      </c>
      <c r="AL38">
        <v>1608</v>
      </c>
      <c r="AM38">
        <v>2111.0000000000005</v>
      </c>
      <c r="AN38">
        <v>1874.8</v>
      </c>
      <c r="AO38">
        <v>1719.8</v>
      </c>
      <c r="AP38">
        <v>1162</v>
      </c>
      <c r="AQ38">
        <v>3237.9999999999995</v>
      </c>
      <c r="AR38">
        <v>1935.2</v>
      </c>
      <c r="AS38">
        <v>2731.5999999999995</v>
      </c>
      <c r="AT38">
        <v>1308.1999999999998</v>
      </c>
      <c r="AU38">
        <v>2407.4</v>
      </c>
      <c r="AV38">
        <v>1338.2000000000003</v>
      </c>
      <c r="AW38">
        <v>2939</v>
      </c>
      <c r="AX38">
        <v>1278.2</v>
      </c>
      <c r="AY38">
        <v>1501.4</v>
      </c>
      <c r="AZ38">
        <v>1454.2</v>
      </c>
      <c r="BA38">
        <v>376</v>
      </c>
      <c r="BB38">
        <v>3987.6</v>
      </c>
      <c r="BC38">
        <v>1059.6000000000001</v>
      </c>
      <c r="BD38">
        <v>1746.6</v>
      </c>
      <c r="BE38">
        <v>3168.3999999999996</v>
      </c>
      <c r="BF38">
        <v>2391.1999999999998</v>
      </c>
      <c r="BG38">
        <v>3773.0000000000005</v>
      </c>
      <c r="BH38">
        <v>2368.6</v>
      </c>
      <c r="BI38">
        <v>1739.8000000000002</v>
      </c>
      <c r="BJ38">
        <v>2251.6000000000004</v>
      </c>
      <c r="BK38">
        <v>1928</v>
      </c>
      <c r="BL38">
        <v>2167</v>
      </c>
      <c r="BM38">
        <v>3249.2</v>
      </c>
      <c r="BN38">
        <v>1584.8</v>
      </c>
      <c r="BO38">
        <v>2063.4</v>
      </c>
      <c r="BP38">
        <v>1408.4000000000003</v>
      </c>
      <c r="BQ38">
        <v>1947</v>
      </c>
      <c r="BR38">
        <v>2394.6</v>
      </c>
      <c r="BS38">
        <v>2210.1999999999998</v>
      </c>
      <c r="BT38">
        <v>2974</v>
      </c>
      <c r="BU38">
        <v>1384.9999999999998</v>
      </c>
      <c r="BV38">
        <v>1180.4000000000001</v>
      </c>
      <c r="BW38">
        <v>1979.2</v>
      </c>
      <c r="BX38">
        <v>2516.9999999999995</v>
      </c>
      <c r="BY38">
        <v>3305.5999999999995</v>
      </c>
      <c r="BZ38">
        <v>1675</v>
      </c>
      <c r="CA38">
        <v>2195</v>
      </c>
      <c r="CB38">
        <v>2200.4</v>
      </c>
      <c r="CC38">
        <v>2532.1999999999998</v>
      </c>
      <c r="CD38">
        <v>3339.4</v>
      </c>
      <c r="CE38">
        <v>2613</v>
      </c>
      <c r="CF38">
        <v>1697.2000000000003</v>
      </c>
      <c r="CG38">
        <v>1068</v>
      </c>
      <c r="CH38">
        <v>1112.4000000000001</v>
      </c>
      <c r="CI38">
        <v>3111.2000000000003</v>
      </c>
      <c r="CJ38">
        <v>2564</v>
      </c>
      <c r="CK38">
        <v>2800.6</v>
      </c>
      <c r="CL38">
        <v>1341.4</v>
      </c>
      <c r="CM38">
        <v>1010.6</v>
      </c>
      <c r="CN38">
        <v>1121.5999999999999</v>
      </c>
      <c r="CO38">
        <v>1908.2</v>
      </c>
      <c r="CP38">
        <v>2421.4</v>
      </c>
      <c r="CQ38">
        <v>2419.1999999999998</v>
      </c>
      <c r="CR38">
        <v>1826</v>
      </c>
      <c r="CS38">
        <v>2419.8000000000002</v>
      </c>
      <c r="CT38">
        <v>3053.7999999999997</v>
      </c>
      <c r="CU38">
        <v>1762.6</v>
      </c>
      <c r="CV38">
        <v>1608.9999999999998</v>
      </c>
      <c r="CW38">
        <v>3145.8</v>
      </c>
      <c r="CY38">
        <f t="shared" si="2"/>
        <v>2080.2980000000007</v>
      </c>
      <c r="CZ38">
        <f t="shared" si="3"/>
        <v>2080.2980000000007</v>
      </c>
    </row>
    <row r="39" spans="2:104" x14ac:dyDescent="0.25">
      <c r="B39">
        <v>2328.4</v>
      </c>
      <c r="C39">
        <v>1802.9999999999998</v>
      </c>
      <c r="D39">
        <v>1380.8</v>
      </c>
      <c r="E39">
        <v>2368.5999999999995</v>
      </c>
      <c r="F39">
        <v>1684.2</v>
      </c>
      <c r="G39">
        <v>2779</v>
      </c>
      <c r="H39">
        <v>2103.6</v>
      </c>
      <c r="I39">
        <v>1405.8000000000002</v>
      </c>
      <c r="J39">
        <v>1598.6</v>
      </c>
      <c r="K39">
        <v>1650.0000000000002</v>
      </c>
      <c r="L39">
        <v>2710.3999999999996</v>
      </c>
      <c r="M39">
        <v>2869.2</v>
      </c>
      <c r="N39">
        <v>2068.1999999999998</v>
      </c>
      <c r="O39">
        <v>1755.3999999999999</v>
      </c>
      <c r="P39">
        <v>2323.5999999999995</v>
      </c>
      <c r="Q39">
        <v>2050.8000000000002</v>
      </c>
      <c r="R39">
        <v>1184</v>
      </c>
      <c r="S39">
        <v>3105.8</v>
      </c>
      <c r="T39">
        <v>1381</v>
      </c>
      <c r="U39">
        <v>2194.9999999999995</v>
      </c>
      <c r="V39">
        <v>1138.4000000000001</v>
      </c>
      <c r="W39">
        <v>3019</v>
      </c>
      <c r="X39">
        <v>3098.2</v>
      </c>
      <c r="Y39">
        <v>1859.6</v>
      </c>
      <c r="Z39">
        <v>1808.4</v>
      </c>
      <c r="AA39">
        <v>2344.4</v>
      </c>
      <c r="AB39">
        <v>2409.8000000000002</v>
      </c>
      <c r="AC39">
        <v>1377.8</v>
      </c>
      <c r="AD39">
        <v>2051.8000000000002</v>
      </c>
      <c r="AE39">
        <v>3586.8</v>
      </c>
      <c r="AF39">
        <v>2508.7999999999997</v>
      </c>
      <c r="AG39">
        <v>1785.3999999999999</v>
      </c>
      <c r="AH39">
        <v>1594.8</v>
      </c>
      <c r="AI39">
        <v>1678.3999999999999</v>
      </c>
      <c r="AJ39">
        <v>2327</v>
      </c>
      <c r="AK39">
        <v>1658.6</v>
      </c>
      <c r="AL39">
        <v>1879.6000000000001</v>
      </c>
      <c r="AM39">
        <v>2192.6</v>
      </c>
      <c r="AN39">
        <v>1762.4</v>
      </c>
      <c r="AO39">
        <v>1597.8</v>
      </c>
      <c r="AP39">
        <v>1459.1999999999998</v>
      </c>
      <c r="AQ39">
        <v>3569.4</v>
      </c>
      <c r="AR39">
        <v>1932.2</v>
      </c>
      <c r="AS39">
        <v>2706.4</v>
      </c>
      <c r="AT39">
        <v>1508</v>
      </c>
      <c r="AU39">
        <v>2096.4</v>
      </c>
      <c r="AV39">
        <v>1358</v>
      </c>
      <c r="AW39">
        <v>2950.8</v>
      </c>
      <c r="AX39">
        <v>1279.8</v>
      </c>
      <c r="AY39">
        <v>1756.4</v>
      </c>
      <c r="AZ39">
        <v>1190.6000000000001</v>
      </c>
      <c r="BA39">
        <v>428.6</v>
      </c>
      <c r="BB39">
        <v>3958</v>
      </c>
      <c r="BC39">
        <v>1272</v>
      </c>
      <c r="BD39">
        <v>1758.1999999999998</v>
      </c>
      <c r="BE39">
        <v>3075</v>
      </c>
      <c r="BF39">
        <v>2449.8000000000002</v>
      </c>
      <c r="BG39">
        <v>3721</v>
      </c>
      <c r="BH39">
        <v>2266.1999999999998</v>
      </c>
      <c r="BI39">
        <v>1851.2</v>
      </c>
      <c r="BJ39">
        <v>2533.8000000000002</v>
      </c>
      <c r="BK39">
        <v>1844.8000000000002</v>
      </c>
      <c r="BL39">
        <v>2493</v>
      </c>
      <c r="BM39">
        <v>3283.8</v>
      </c>
      <c r="BN39">
        <v>1389.2</v>
      </c>
      <c r="BO39">
        <v>2065.4</v>
      </c>
      <c r="BP39">
        <v>1267.3999999999999</v>
      </c>
      <c r="BQ39">
        <v>1802.7999999999997</v>
      </c>
      <c r="BR39">
        <v>2070.8000000000002</v>
      </c>
      <c r="BS39">
        <v>2162.8000000000002</v>
      </c>
      <c r="BT39">
        <v>3107.6</v>
      </c>
      <c r="BU39">
        <v>1318.1999999999998</v>
      </c>
      <c r="BV39">
        <v>1790</v>
      </c>
      <c r="BW39">
        <v>2063</v>
      </c>
      <c r="BX39">
        <v>2328.1999999999998</v>
      </c>
      <c r="BY39">
        <v>3661.6000000000004</v>
      </c>
      <c r="BZ39">
        <v>2010</v>
      </c>
      <c r="CA39">
        <v>2024.9999999999998</v>
      </c>
      <c r="CB39">
        <v>1927.2</v>
      </c>
      <c r="CC39">
        <v>2455.1999999999998</v>
      </c>
      <c r="CD39">
        <v>3437</v>
      </c>
      <c r="CE39">
        <v>2259.8000000000002</v>
      </c>
      <c r="CF39">
        <v>1714.3999999999999</v>
      </c>
      <c r="CG39">
        <v>934.59999999999991</v>
      </c>
      <c r="CH39">
        <v>1111</v>
      </c>
      <c r="CI39">
        <v>2845.7999999999997</v>
      </c>
      <c r="CJ39">
        <v>2657.6000000000004</v>
      </c>
      <c r="CK39">
        <v>2926.4</v>
      </c>
      <c r="CL39">
        <v>1270.5999999999999</v>
      </c>
      <c r="CM39">
        <v>959.80000000000007</v>
      </c>
      <c r="CN39">
        <v>897</v>
      </c>
      <c r="CO39">
        <v>1827.1999999999998</v>
      </c>
      <c r="CP39">
        <v>2121.4</v>
      </c>
      <c r="CQ39">
        <v>2566.1999999999998</v>
      </c>
      <c r="CR39">
        <v>2090.4</v>
      </c>
      <c r="CS39">
        <v>2869.8</v>
      </c>
      <c r="CT39">
        <v>2841.4</v>
      </c>
      <c r="CU39">
        <v>1753.6</v>
      </c>
      <c r="CV39">
        <v>1359.6</v>
      </c>
      <c r="CW39">
        <v>3309.6000000000004</v>
      </c>
      <c r="CY39">
        <f t="shared" si="2"/>
        <v>2103.652</v>
      </c>
      <c r="CZ39">
        <f t="shared" si="3"/>
        <v>2103.652</v>
      </c>
    </row>
    <row r="40" spans="2:104" x14ac:dyDescent="0.25">
      <c r="B40">
        <v>2673.3999999999996</v>
      </c>
      <c r="C40">
        <v>1990.0000000000002</v>
      </c>
      <c r="D40">
        <v>1241</v>
      </c>
      <c r="E40">
        <v>2321</v>
      </c>
      <c r="F40">
        <v>1743.4</v>
      </c>
      <c r="G40">
        <v>2575</v>
      </c>
      <c r="H40">
        <v>2250.1999999999998</v>
      </c>
      <c r="I40">
        <v>1185.6000000000001</v>
      </c>
      <c r="J40">
        <v>1690.3999999999999</v>
      </c>
      <c r="K40">
        <v>1487</v>
      </c>
      <c r="L40">
        <v>2946.4</v>
      </c>
      <c r="M40">
        <v>3047.9999999999995</v>
      </c>
      <c r="N40">
        <v>2163.3999999999996</v>
      </c>
      <c r="O40">
        <v>1454.6</v>
      </c>
      <c r="P40">
        <v>2512.9999999999995</v>
      </c>
      <c r="Q40">
        <v>2407.3999999999996</v>
      </c>
      <c r="R40">
        <v>1253.8000000000002</v>
      </c>
      <c r="S40">
        <v>3025.2000000000003</v>
      </c>
      <c r="T40">
        <v>1797.2</v>
      </c>
      <c r="U40">
        <v>2529.6</v>
      </c>
      <c r="V40">
        <v>1197.8000000000002</v>
      </c>
      <c r="W40">
        <v>3014</v>
      </c>
      <c r="X40">
        <v>3228.6000000000004</v>
      </c>
      <c r="Y40">
        <v>1805.2000000000003</v>
      </c>
      <c r="Z40">
        <v>2052.1999999999998</v>
      </c>
      <c r="AA40">
        <v>2614.1999999999998</v>
      </c>
      <c r="AB40">
        <v>1991.4</v>
      </c>
      <c r="AC40">
        <v>1652.3999999999999</v>
      </c>
      <c r="AD40">
        <v>1728.6000000000001</v>
      </c>
      <c r="AE40">
        <v>3578.7999999999993</v>
      </c>
      <c r="AF40">
        <v>2676.6</v>
      </c>
      <c r="AG40">
        <v>1659.6</v>
      </c>
      <c r="AH40">
        <v>1861.1999999999996</v>
      </c>
      <c r="AI40">
        <v>1975.6</v>
      </c>
      <c r="AJ40">
        <v>2640.2</v>
      </c>
      <c r="AK40">
        <v>1800.2</v>
      </c>
      <c r="AL40">
        <v>1977.6</v>
      </c>
      <c r="AM40">
        <v>1989.6000000000001</v>
      </c>
      <c r="AN40">
        <v>2016.1999999999998</v>
      </c>
      <c r="AO40">
        <v>1569.2</v>
      </c>
      <c r="AP40">
        <v>1006.6</v>
      </c>
      <c r="AQ40">
        <v>3907.6</v>
      </c>
      <c r="AR40">
        <v>1917.8</v>
      </c>
      <c r="AS40">
        <v>2774.2</v>
      </c>
      <c r="AT40">
        <v>1507</v>
      </c>
      <c r="AU40">
        <v>2153.7999999999997</v>
      </c>
      <c r="AV40">
        <v>1434.2</v>
      </c>
      <c r="AW40">
        <v>2867.7999999999997</v>
      </c>
      <c r="AX40">
        <v>1324.8000000000002</v>
      </c>
      <c r="AY40">
        <v>1923.2</v>
      </c>
      <c r="AZ40">
        <v>1006.5999999999999</v>
      </c>
      <c r="BA40">
        <v>645.79999999999995</v>
      </c>
      <c r="BB40">
        <v>3705</v>
      </c>
      <c r="BC40">
        <v>1666.4</v>
      </c>
      <c r="BD40">
        <v>1773.8</v>
      </c>
      <c r="BE40">
        <v>3100.8</v>
      </c>
      <c r="BF40">
        <v>2690.6</v>
      </c>
      <c r="BG40">
        <v>3492.7999999999997</v>
      </c>
      <c r="BH40">
        <v>2333.4</v>
      </c>
      <c r="BI40">
        <v>1644</v>
      </c>
      <c r="BJ40">
        <v>1980.4</v>
      </c>
      <c r="BK40">
        <v>1953.0000000000002</v>
      </c>
      <c r="BL40">
        <v>2476.4</v>
      </c>
      <c r="BM40">
        <v>2946.2</v>
      </c>
      <c r="BN40">
        <v>1331.8</v>
      </c>
      <c r="BO40">
        <v>2293</v>
      </c>
      <c r="BP40">
        <v>1318.8</v>
      </c>
      <c r="BQ40">
        <v>1958.7999999999997</v>
      </c>
      <c r="BR40">
        <v>2174.6000000000004</v>
      </c>
      <c r="BS40">
        <v>2462</v>
      </c>
      <c r="BT40">
        <v>3096.8</v>
      </c>
      <c r="BU40">
        <v>1067.4000000000001</v>
      </c>
      <c r="BV40">
        <v>1364</v>
      </c>
      <c r="BW40">
        <v>2264.4</v>
      </c>
      <c r="BX40">
        <v>2532.2000000000003</v>
      </c>
      <c r="BY40">
        <v>3560.8</v>
      </c>
      <c r="BZ40">
        <v>1916.6</v>
      </c>
      <c r="CA40">
        <v>2374.1999999999998</v>
      </c>
      <c r="CB40">
        <v>2027.6000000000001</v>
      </c>
      <c r="CC40">
        <v>3113.6</v>
      </c>
      <c r="CD40">
        <v>3436.2000000000003</v>
      </c>
      <c r="CE40">
        <v>2430</v>
      </c>
      <c r="CF40">
        <v>1797.3999999999999</v>
      </c>
      <c r="CG40">
        <v>976.80000000000007</v>
      </c>
      <c r="CH40">
        <v>1165.1999999999998</v>
      </c>
      <c r="CI40">
        <v>3010.2</v>
      </c>
      <c r="CJ40">
        <v>2678</v>
      </c>
      <c r="CK40">
        <v>3068.6</v>
      </c>
      <c r="CL40">
        <v>1482</v>
      </c>
      <c r="CM40">
        <v>755.40000000000009</v>
      </c>
      <c r="CN40">
        <v>986.6</v>
      </c>
      <c r="CO40">
        <v>1808.3999999999999</v>
      </c>
      <c r="CP40">
        <v>1986.7999999999997</v>
      </c>
      <c r="CQ40">
        <v>2685.2</v>
      </c>
      <c r="CR40">
        <v>1987.8000000000002</v>
      </c>
      <c r="CS40">
        <v>2454.1999999999998</v>
      </c>
      <c r="CT40">
        <v>2856.2000000000003</v>
      </c>
      <c r="CU40">
        <v>1812.6000000000001</v>
      </c>
      <c r="CV40">
        <v>948.99999999999989</v>
      </c>
      <c r="CW40">
        <v>3276.7999999999997</v>
      </c>
      <c r="CY40">
        <f t="shared" si="2"/>
        <v>2140.17</v>
      </c>
      <c r="CZ40">
        <f t="shared" si="3"/>
        <v>2140.17</v>
      </c>
    </row>
    <row r="41" spans="2:104" x14ac:dyDescent="0.25">
      <c r="B41">
        <v>2994.8</v>
      </c>
      <c r="C41">
        <v>2223</v>
      </c>
      <c r="D41">
        <v>1391.6</v>
      </c>
      <c r="E41">
        <v>2048.4</v>
      </c>
      <c r="F41">
        <v>1837.2</v>
      </c>
      <c r="G41">
        <v>2668.6000000000004</v>
      </c>
      <c r="H41">
        <v>2837</v>
      </c>
      <c r="I41">
        <v>1265.5999999999999</v>
      </c>
      <c r="J41">
        <v>1852.8</v>
      </c>
      <c r="K41">
        <v>1660</v>
      </c>
      <c r="L41">
        <v>2979</v>
      </c>
      <c r="M41">
        <v>2860.2000000000003</v>
      </c>
      <c r="N41">
        <v>2069.4</v>
      </c>
      <c r="O41">
        <v>1546.6</v>
      </c>
      <c r="P41">
        <v>2576.1999999999998</v>
      </c>
      <c r="Q41">
        <v>2716</v>
      </c>
      <c r="R41">
        <v>1339.4</v>
      </c>
      <c r="S41">
        <v>2880.2</v>
      </c>
      <c r="T41">
        <v>1576.2</v>
      </c>
      <c r="U41">
        <v>1967.2</v>
      </c>
      <c r="V41">
        <v>1272.5999999999999</v>
      </c>
      <c r="W41">
        <v>2706.2</v>
      </c>
      <c r="X41">
        <v>3322.2</v>
      </c>
      <c r="Y41">
        <v>1668</v>
      </c>
      <c r="Z41">
        <v>1930.1999999999998</v>
      </c>
      <c r="AA41">
        <v>2661.4</v>
      </c>
      <c r="AB41">
        <v>1718.4</v>
      </c>
      <c r="AC41">
        <v>1758.4</v>
      </c>
      <c r="AD41">
        <v>1395</v>
      </c>
      <c r="AE41">
        <v>3544.8</v>
      </c>
      <c r="AF41">
        <v>2870.8</v>
      </c>
      <c r="AG41">
        <v>1442.1999999999998</v>
      </c>
      <c r="AH41">
        <v>1877.6</v>
      </c>
      <c r="AI41">
        <v>1581.2</v>
      </c>
      <c r="AJ41">
        <v>2575.4</v>
      </c>
      <c r="AK41">
        <v>2118.8000000000002</v>
      </c>
      <c r="AL41">
        <v>1925</v>
      </c>
      <c r="AM41">
        <v>2181.6</v>
      </c>
      <c r="AN41">
        <v>2502.1999999999998</v>
      </c>
      <c r="AO41">
        <v>1185.5999999999999</v>
      </c>
      <c r="AP41">
        <v>1016.4</v>
      </c>
      <c r="AQ41">
        <v>3997.9999999999995</v>
      </c>
      <c r="AR41">
        <v>1794</v>
      </c>
      <c r="AS41">
        <v>2625.8</v>
      </c>
      <c r="AT41">
        <v>1156.8000000000002</v>
      </c>
      <c r="AU41">
        <v>2214.8000000000002</v>
      </c>
      <c r="AV41">
        <v>1613.8000000000002</v>
      </c>
      <c r="AW41">
        <v>3238.2000000000003</v>
      </c>
      <c r="AX41">
        <v>1253.2</v>
      </c>
      <c r="AY41">
        <v>2078.3999999999996</v>
      </c>
      <c r="AZ41">
        <v>1200.6000000000001</v>
      </c>
      <c r="BA41">
        <v>597.4</v>
      </c>
      <c r="BB41">
        <v>3833.2</v>
      </c>
      <c r="BC41">
        <v>1598.3999999999999</v>
      </c>
      <c r="BD41">
        <v>1856.6</v>
      </c>
      <c r="BE41">
        <v>3119.6</v>
      </c>
      <c r="BF41">
        <v>2574</v>
      </c>
      <c r="BG41">
        <v>3651.4</v>
      </c>
      <c r="BH41">
        <v>2400.6000000000004</v>
      </c>
      <c r="BI41">
        <v>1543.3999999999999</v>
      </c>
      <c r="BJ41">
        <v>2243.6</v>
      </c>
      <c r="BK41">
        <v>1999</v>
      </c>
      <c r="BL41">
        <v>2862.6</v>
      </c>
      <c r="BM41">
        <v>2756.8</v>
      </c>
      <c r="BN41">
        <v>1234.4000000000001</v>
      </c>
      <c r="BO41">
        <v>2205.4</v>
      </c>
      <c r="BP41">
        <v>1322.6</v>
      </c>
      <c r="BQ41">
        <v>2006.2</v>
      </c>
      <c r="BR41">
        <v>2071.4</v>
      </c>
      <c r="BS41">
        <v>2148.1999999999998</v>
      </c>
      <c r="BT41">
        <v>3285.6</v>
      </c>
      <c r="BU41">
        <v>1242.5999999999999</v>
      </c>
      <c r="BV41">
        <v>1124</v>
      </c>
      <c r="BW41">
        <v>2120.6000000000004</v>
      </c>
      <c r="BX41">
        <v>2457.1999999999998</v>
      </c>
      <c r="BY41">
        <v>4115.8</v>
      </c>
      <c r="BZ41">
        <v>1952</v>
      </c>
      <c r="CA41">
        <v>2344.1999999999998</v>
      </c>
      <c r="CB41">
        <v>2009.2000000000003</v>
      </c>
      <c r="CC41">
        <v>3103.6000000000004</v>
      </c>
      <c r="CD41">
        <v>3546.2</v>
      </c>
      <c r="CE41">
        <v>2414.6</v>
      </c>
      <c r="CF41">
        <v>1791.6</v>
      </c>
      <c r="CG41">
        <v>1045</v>
      </c>
      <c r="CH41">
        <v>1445.8</v>
      </c>
      <c r="CI41">
        <v>2972</v>
      </c>
      <c r="CJ41">
        <v>2505.8000000000002</v>
      </c>
      <c r="CK41">
        <v>3215.6000000000004</v>
      </c>
      <c r="CL41">
        <v>1481.6</v>
      </c>
      <c r="CM41">
        <v>781.40000000000009</v>
      </c>
      <c r="CN41">
        <v>1349</v>
      </c>
      <c r="CO41">
        <v>1464.6000000000001</v>
      </c>
      <c r="CP41">
        <v>2161.8000000000002</v>
      </c>
      <c r="CQ41">
        <v>2414.2000000000003</v>
      </c>
      <c r="CR41">
        <v>1904.8</v>
      </c>
      <c r="CS41">
        <v>2173.6</v>
      </c>
      <c r="CT41">
        <v>2809.2</v>
      </c>
      <c r="CU41">
        <v>1953.0000000000002</v>
      </c>
      <c r="CV41">
        <v>1302.6000000000001</v>
      </c>
      <c r="CW41">
        <v>3483.3999999999996</v>
      </c>
      <c r="CY41">
        <f t="shared" si="2"/>
        <v>2157.1240000000007</v>
      </c>
      <c r="CZ41">
        <f t="shared" si="3"/>
        <v>2157.1240000000007</v>
      </c>
    </row>
    <row r="42" spans="2:104" x14ac:dyDescent="0.25">
      <c r="B42">
        <v>3024.7999999999997</v>
      </c>
      <c r="C42">
        <v>2130.2000000000003</v>
      </c>
      <c r="D42">
        <v>1250.8</v>
      </c>
      <c r="E42">
        <v>2128</v>
      </c>
      <c r="F42">
        <v>1904.2</v>
      </c>
      <c r="G42">
        <v>2762.2</v>
      </c>
      <c r="H42">
        <v>2671.6</v>
      </c>
      <c r="I42">
        <v>1179.6000000000001</v>
      </c>
      <c r="J42">
        <v>1951.1999999999998</v>
      </c>
      <c r="K42">
        <v>1418.6</v>
      </c>
      <c r="L42">
        <v>3081.3999999999996</v>
      </c>
      <c r="M42">
        <v>2862.7999999999997</v>
      </c>
      <c r="N42">
        <v>2077.0000000000005</v>
      </c>
      <c r="O42">
        <v>1723.8</v>
      </c>
      <c r="P42">
        <v>3141.3999999999996</v>
      </c>
      <c r="Q42">
        <v>2511.4</v>
      </c>
      <c r="R42">
        <v>1542.2</v>
      </c>
      <c r="S42">
        <v>2694.8</v>
      </c>
      <c r="T42">
        <v>1671.0000000000002</v>
      </c>
      <c r="U42">
        <v>1918.6000000000001</v>
      </c>
      <c r="V42">
        <v>1153.8</v>
      </c>
      <c r="W42">
        <v>2344</v>
      </c>
      <c r="X42">
        <v>3046.6000000000004</v>
      </c>
      <c r="Y42">
        <v>1683.7999999999997</v>
      </c>
      <c r="Z42">
        <v>1903</v>
      </c>
      <c r="AA42">
        <v>2794.8</v>
      </c>
      <c r="AB42">
        <v>1650.6</v>
      </c>
      <c r="AC42">
        <v>1452.8</v>
      </c>
      <c r="AD42">
        <v>1874.6000000000001</v>
      </c>
      <c r="AE42">
        <v>3661.6000000000004</v>
      </c>
      <c r="AF42">
        <v>2960.2</v>
      </c>
      <c r="AG42">
        <v>1757</v>
      </c>
      <c r="AH42">
        <v>1893.4</v>
      </c>
      <c r="AI42">
        <v>1744.6000000000001</v>
      </c>
      <c r="AJ42">
        <v>2815.8</v>
      </c>
      <c r="AK42">
        <v>2039.3999999999999</v>
      </c>
      <c r="AL42">
        <v>2484</v>
      </c>
      <c r="AM42">
        <v>2108</v>
      </c>
      <c r="AN42">
        <v>2566.2000000000003</v>
      </c>
      <c r="AO42">
        <v>1443.8</v>
      </c>
      <c r="AP42">
        <v>1154</v>
      </c>
      <c r="AQ42">
        <v>4272.3999999999996</v>
      </c>
      <c r="AR42">
        <v>2012</v>
      </c>
      <c r="AS42">
        <v>2990.2</v>
      </c>
      <c r="AT42">
        <v>1455.4</v>
      </c>
      <c r="AU42">
        <v>2222</v>
      </c>
      <c r="AV42">
        <v>1670.1999999999998</v>
      </c>
      <c r="AW42">
        <v>3133.4</v>
      </c>
      <c r="AX42">
        <v>905.39999999999986</v>
      </c>
      <c r="AY42">
        <v>2211.6</v>
      </c>
      <c r="AZ42">
        <v>1487</v>
      </c>
      <c r="BA42">
        <v>572.6</v>
      </c>
      <c r="BB42">
        <v>4192.8</v>
      </c>
      <c r="BC42">
        <v>1937.4</v>
      </c>
      <c r="BD42">
        <v>1923.8000000000002</v>
      </c>
      <c r="BE42">
        <v>2793.2000000000003</v>
      </c>
      <c r="BF42">
        <v>2622.0000000000005</v>
      </c>
      <c r="BG42">
        <v>3762.2</v>
      </c>
      <c r="BH42">
        <v>2476</v>
      </c>
      <c r="BI42">
        <v>1608</v>
      </c>
      <c r="BJ42">
        <v>2395.1999999999998</v>
      </c>
      <c r="BK42">
        <v>2114.2000000000003</v>
      </c>
      <c r="BL42">
        <v>3196</v>
      </c>
      <c r="BM42">
        <v>3076.7999999999997</v>
      </c>
      <c r="BN42">
        <v>1306.8000000000002</v>
      </c>
      <c r="BO42">
        <v>2120.8000000000002</v>
      </c>
      <c r="BP42">
        <v>1108.3999999999999</v>
      </c>
      <c r="BQ42">
        <v>2016.2</v>
      </c>
      <c r="BR42">
        <v>2029</v>
      </c>
      <c r="BS42">
        <v>2188.3999999999996</v>
      </c>
      <c r="BT42">
        <v>3340.4</v>
      </c>
      <c r="BU42">
        <v>1304.2000000000003</v>
      </c>
      <c r="BV42">
        <v>1530.6</v>
      </c>
      <c r="BW42">
        <v>2348.4</v>
      </c>
      <c r="BX42">
        <v>2208.6</v>
      </c>
      <c r="BY42">
        <v>3949.2</v>
      </c>
      <c r="BZ42">
        <v>1887.8000000000002</v>
      </c>
      <c r="CA42">
        <v>2231</v>
      </c>
      <c r="CB42">
        <v>2085.1999999999998</v>
      </c>
      <c r="CC42">
        <v>2859</v>
      </c>
      <c r="CD42">
        <v>3522.4</v>
      </c>
      <c r="CE42">
        <v>2590.4</v>
      </c>
      <c r="CF42">
        <v>1708.8</v>
      </c>
      <c r="CG42">
        <v>889.6</v>
      </c>
      <c r="CH42">
        <v>1547.4</v>
      </c>
      <c r="CI42">
        <v>2587.8000000000002</v>
      </c>
      <c r="CJ42">
        <v>2586.9999999999995</v>
      </c>
      <c r="CK42">
        <v>3563.7999999999997</v>
      </c>
      <c r="CL42">
        <v>1438.1999999999998</v>
      </c>
      <c r="CM42">
        <v>817.4</v>
      </c>
      <c r="CN42">
        <v>1547.2000000000003</v>
      </c>
      <c r="CO42">
        <v>1571</v>
      </c>
      <c r="CP42">
        <v>2422.6000000000004</v>
      </c>
      <c r="CQ42">
        <v>3057.7999999999997</v>
      </c>
      <c r="CR42">
        <v>1704</v>
      </c>
      <c r="CS42">
        <v>2122.8000000000002</v>
      </c>
      <c r="CT42">
        <v>2972.4000000000005</v>
      </c>
      <c r="CU42">
        <v>2143.6000000000004</v>
      </c>
      <c r="CV42">
        <v>1639</v>
      </c>
      <c r="CW42">
        <v>3413.2000000000003</v>
      </c>
      <c r="CY42">
        <f t="shared" si="2"/>
        <v>2215.6779999999994</v>
      </c>
      <c r="CZ42">
        <f t="shared" si="3"/>
        <v>2215.6779999999994</v>
      </c>
    </row>
    <row r="43" spans="2:104" x14ac:dyDescent="0.25">
      <c r="B43">
        <v>2824.2000000000003</v>
      </c>
      <c r="C43">
        <v>2519.2000000000003</v>
      </c>
      <c r="D43">
        <v>1016.5999999999999</v>
      </c>
      <c r="E43">
        <v>2053.8000000000002</v>
      </c>
      <c r="F43">
        <v>1805.4</v>
      </c>
      <c r="G43">
        <v>2930.4</v>
      </c>
      <c r="H43">
        <v>2617.6</v>
      </c>
      <c r="I43">
        <v>943.80000000000007</v>
      </c>
      <c r="J43">
        <v>2090.8000000000002</v>
      </c>
      <c r="K43">
        <v>1407</v>
      </c>
      <c r="L43">
        <v>3140.2</v>
      </c>
      <c r="M43">
        <v>2910.2000000000003</v>
      </c>
      <c r="N43">
        <v>1916.4</v>
      </c>
      <c r="O43">
        <v>1624.9999999999998</v>
      </c>
      <c r="P43">
        <v>3098.2</v>
      </c>
      <c r="Q43">
        <v>2314.2000000000003</v>
      </c>
      <c r="R43">
        <v>1909.4</v>
      </c>
      <c r="S43">
        <v>2606.2000000000003</v>
      </c>
      <c r="T43">
        <v>1832.6000000000001</v>
      </c>
      <c r="U43">
        <v>2046.6</v>
      </c>
      <c r="V43">
        <v>1052</v>
      </c>
      <c r="W43">
        <v>1961.4</v>
      </c>
      <c r="X43">
        <v>2654.2</v>
      </c>
      <c r="Y43">
        <v>1635.2</v>
      </c>
      <c r="Z43">
        <v>2296.8000000000002</v>
      </c>
      <c r="AA43">
        <v>2638.7999999999997</v>
      </c>
      <c r="AB43">
        <v>1585.3999999999999</v>
      </c>
      <c r="AC43">
        <v>1259</v>
      </c>
      <c r="AD43">
        <v>2181.6</v>
      </c>
      <c r="AE43">
        <v>3927.2</v>
      </c>
      <c r="AF43">
        <v>2965.2</v>
      </c>
      <c r="AG43">
        <v>1477.0000000000002</v>
      </c>
      <c r="AH43">
        <v>2028</v>
      </c>
      <c r="AI43">
        <v>1817</v>
      </c>
      <c r="AJ43">
        <v>2971.6000000000004</v>
      </c>
      <c r="AK43">
        <v>2222.3999999999996</v>
      </c>
      <c r="AL43">
        <v>2603</v>
      </c>
      <c r="AM43">
        <v>2261.4</v>
      </c>
      <c r="AN43">
        <v>2623.3999999999996</v>
      </c>
      <c r="AO43">
        <v>1278.5999999999999</v>
      </c>
      <c r="AP43">
        <v>1013.2</v>
      </c>
      <c r="AQ43">
        <v>3924.1999999999994</v>
      </c>
      <c r="AR43">
        <v>2570</v>
      </c>
      <c r="AS43">
        <v>2908.8</v>
      </c>
      <c r="AT43">
        <v>1366.2</v>
      </c>
      <c r="AU43">
        <v>2081.4</v>
      </c>
      <c r="AV43">
        <v>1630.6</v>
      </c>
      <c r="AW43">
        <v>2824</v>
      </c>
      <c r="AX43">
        <v>1077.2</v>
      </c>
      <c r="AY43">
        <v>2261.8000000000002</v>
      </c>
      <c r="AZ43">
        <v>1859.6</v>
      </c>
      <c r="BA43">
        <v>697.2</v>
      </c>
      <c r="BB43">
        <v>4192.4000000000005</v>
      </c>
      <c r="BC43">
        <v>2328.7999999999997</v>
      </c>
      <c r="BD43">
        <v>1808.7999999999997</v>
      </c>
      <c r="BE43">
        <v>3112.2000000000003</v>
      </c>
      <c r="BF43">
        <v>2706.7999999999997</v>
      </c>
      <c r="BG43">
        <v>3775.4</v>
      </c>
      <c r="BH43">
        <v>2375.1999999999998</v>
      </c>
      <c r="BI43">
        <v>1580.4</v>
      </c>
      <c r="BJ43">
        <v>2306.2000000000003</v>
      </c>
      <c r="BK43">
        <v>1938.1999999999998</v>
      </c>
      <c r="BL43">
        <v>3233.2</v>
      </c>
      <c r="BM43">
        <v>3292</v>
      </c>
      <c r="BN43">
        <v>1716.3999999999999</v>
      </c>
      <c r="BO43">
        <v>1949.8</v>
      </c>
      <c r="BP43">
        <v>1143.8</v>
      </c>
      <c r="BQ43">
        <v>1921.4</v>
      </c>
      <c r="BR43">
        <v>2328.8000000000002</v>
      </c>
      <c r="BS43">
        <v>2420.1999999999998</v>
      </c>
      <c r="BT43">
        <v>3398.6</v>
      </c>
      <c r="BU43">
        <v>1218.8</v>
      </c>
      <c r="BV43">
        <v>1650.6</v>
      </c>
      <c r="BW43">
        <v>2176.8000000000002</v>
      </c>
      <c r="BX43">
        <v>1920</v>
      </c>
      <c r="BY43">
        <v>4023.8</v>
      </c>
      <c r="BZ43">
        <v>1517.8000000000002</v>
      </c>
      <c r="CA43">
        <v>2361.2000000000003</v>
      </c>
      <c r="CB43">
        <v>2253</v>
      </c>
      <c r="CC43">
        <v>3207.4000000000005</v>
      </c>
      <c r="CD43">
        <v>3518.4</v>
      </c>
      <c r="CE43">
        <v>2338.8000000000002</v>
      </c>
      <c r="CF43">
        <v>1712.4</v>
      </c>
      <c r="CG43">
        <v>920.99999999999989</v>
      </c>
      <c r="CH43">
        <v>1397.2</v>
      </c>
      <c r="CI43">
        <v>2898.7999999999997</v>
      </c>
      <c r="CJ43">
        <v>2166.1999999999998</v>
      </c>
      <c r="CK43">
        <v>3862.6</v>
      </c>
      <c r="CL43">
        <v>1608.6</v>
      </c>
      <c r="CM43">
        <v>1134</v>
      </c>
      <c r="CN43">
        <v>1408.2</v>
      </c>
      <c r="CO43">
        <v>1765</v>
      </c>
      <c r="CP43">
        <v>2275.3999999999996</v>
      </c>
      <c r="CQ43">
        <v>3289.2000000000003</v>
      </c>
      <c r="CR43">
        <v>1447.4</v>
      </c>
      <c r="CS43">
        <v>2193.4</v>
      </c>
      <c r="CT43">
        <v>2974.6000000000004</v>
      </c>
      <c r="CU43">
        <v>2307</v>
      </c>
      <c r="CV43">
        <v>1496.2</v>
      </c>
      <c r="CW43">
        <v>3541.4000000000005</v>
      </c>
      <c r="CY43">
        <f t="shared" si="2"/>
        <v>2233.7499999999995</v>
      </c>
      <c r="CZ43">
        <f t="shared" si="3"/>
        <v>2233.7499999999995</v>
      </c>
    </row>
    <row r="44" spans="2:104" x14ac:dyDescent="0.25">
      <c r="B44">
        <v>2858.2</v>
      </c>
      <c r="C44">
        <v>2572.1999999999998</v>
      </c>
      <c r="D44">
        <v>1062.8</v>
      </c>
      <c r="E44">
        <v>2507</v>
      </c>
      <c r="F44">
        <v>1776.3999999999999</v>
      </c>
      <c r="G44">
        <v>2685</v>
      </c>
      <c r="H44">
        <v>2694.6000000000004</v>
      </c>
      <c r="I44">
        <v>1087.8</v>
      </c>
      <c r="J44">
        <v>2037</v>
      </c>
      <c r="K44">
        <v>2002.6</v>
      </c>
      <c r="L44">
        <v>3058.2</v>
      </c>
      <c r="M44">
        <v>3166.8</v>
      </c>
      <c r="N44">
        <v>1895</v>
      </c>
      <c r="O44">
        <v>1960.4</v>
      </c>
      <c r="P44">
        <v>2987.4</v>
      </c>
      <c r="Q44">
        <v>2565.8000000000002</v>
      </c>
      <c r="R44">
        <v>2223</v>
      </c>
      <c r="S44">
        <v>2947.8</v>
      </c>
      <c r="T44">
        <v>1695.6000000000001</v>
      </c>
      <c r="U44">
        <v>1929.2</v>
      </c>
      <c r="V44">
        <v>1142.4000000000001</v>
      </c>
      <c r="W44">
        <v>1923.7999999999997</v>
      </c>
      <c r="X44">
        <v>2320.6000000000004</v>
      </c>
      <c r="Y44">
        <v>1686</v>
      </c>
      <c r="Z44">
        <v>2267.2000000000003</v>
      </c>
      <c r="AA44">
        <v>2594.2000000000003</v>
      </c>
      <c r="AB44">
        <v>1871.2000000000003</v>
      </c>
      <c r="AC44">
        <v>1230</v>
      </c>
      <c r="AD44">
        <v>2150.6000000000004</v>
      </c>
      <c r="AE44">
        <v>3863</v>
      </c>
      <c r="AF44">
        <v>3105.9999999999995</v>
      </c>
      <c r="AG44">
        <v>1535.8000000000002</v>
      </c>
      <c r="AH44">
        <v>2043.4</v>
      </c>
      <c r="AI44">
        <v>2001</v>
      </c>
      <c r="AJ44">
        <v>3086.3999999999996</v>
      </c>
      <c r="AK44">
        <v>2110.6</v>
      </c>
      <c r="AL44">
        <v>2731.2000000000003</v>
      </c>
      <c r="AM44">
        <v>2464.1999999999998</v>
      </c>
      <c r="AN44">
        <v>2807</v>
      </c>
      <c r="AO44">
        <v>1296.8</v>
      </c>
      <c r="AP44">
        <v>910.60000000000014</v>
      </c>
      <c r="AQ44">
        <v>3894.4</v>
      </c>
      <c r="AR44">
        <v>2461.4</v>
      </c>
      <c r="AS44">
        <v>3175</v>
      </c>
      <c r="AT44">
        <v>1594.4</v>
      </c>
      <c r="AU44">
        <v>2173.4</v>
      </c>
      <c r="AV44">
        <v>1852.8000000000002</v>
      </c>
      <c r="AW44">
        <v>2493</v>
      </c>
      <c r="AX44">
        <v>1242</v>
      </c>
      <c r="AY44">
        <v>2075.1999999999998</v>
      </c>
      <c r="AZ44">
        <v>1505</v>
      </c>
      <c r="BA44">
        <v>336</v>
      </c>
      <c r="BB44">
        <v>4454.2</v>
      </c>
      <c r="BC44">
        <v>2285.6</v>
      </c>
      <c r="BD44">
        <v>2202.8000000000002</v>
      </c>
      <c r="BE44">
        <v>2506.8000000000002</v>
      </c>
      <c r="BF44">
        <v>3040.2</v>
      </c>
      <c r="BG44">
        <v>3443.9999999999995</v>
      </c>
      <c r="BH44">
        <v>2518</v>
      </c>
      <c r="BI44">
        <v>1679.2</v>
      </c>
      <c r="BJ44">
        <v>2168</v>
      </c>
      <c r="BK44">
        <v>1863.8000000000002</v>
      </c>
      <c r="BL44">
        <v>3008.6</v>
      </c>
      <c r="BM44">
        <v>3248.3999999999996</v>
      </c>
      <c r="BN44">
        <v>2031.1999999999998</v>
      </c>
      <c r="BO44">
        <v>1921.8000000000002</v>
      </c>
      <c r="BP44">
        <v>1245.3999999999999</v>
      </c>
      <c r="BQ44">
        <v>1879.6000000000001</v>
      </c>
      <c r="BR44">
        <v>2459.1999999999998</v>
      </c>
      <c r="BS44">
        <v>2666.4</v>
      </c>
      <c r="BT44">
        <v>3522.2000000000003</v>
      </c>
      <c r="BU44">
        <v>1665.8</v>
      </c>
      <c r="BV44">
        <v>1336.6</v>
      </c>
      <c r="BW44">
        <v>2099.6</v>
      </c>
      <c r="BX44">
        <v>1613</v>
      </c>
      <c r="BY44">
        <v>3789.2000000000003</v>
      </c>
      <c r="BZ44">
        <v>1346.8</v>
      </c>
      <c r="CA44">
        <v>2198</v>
      </c>
      <c r="CB44">
        <v>2613.1999999999998</v>
      </c>
      <c r="CC44">
        <v>3446.5999999999995</v>
      </c>
      <c r="CD44">
        <v>3519.2</v>
      </c>
      <c r="CE44">
        <v>2364</v>
      </c>
      <c r="CF44">
        <v>1963.6</v>
      </c>
      <c r="CG44">
        <v>1130.8</v>
      </c>
      <c r="CH44">
        <v>1214.2</v>
      </c>
      <c r="CI44">
        <v>2592.0000000000005</v>
      </c>
      <c r="CJ44">
        <v>2240.1999999999998</v>
      </c>
      <c r="CK44">
        <v>4042.2000000000003</v>
      </c>
      <c r="CL44">
        <v>1597</v>
      </c>
      <c r="CM44">
        <v>1103.1999999999998</v>
      </c>
      <c r="CN44">
        <v>1252</v>
      </c>
      <c r="CO44">
        <v>1682.6</v>
      </c>
      <c r="CP44">
        <v>2595.2000000000003</v>
      </c>
      <c r="CQ44">
        <v>3240.0000000000005</v>
      </c>
      <c r="CR44">
        <v>1754.8</v>
      </c>
      <c r="CS44">
        <v>2037.9999999999998</v>
      </c>
      <c r="CT44">
        <v>2990.2000000000003</v>
      </c>
      <c r="CU44">
        <v>2207.4</v>
      </c>
      <c r="CV44">
        <v>1804.6</v>
      </c>
      <c r="CW44">
        <v>3753.3999999999996</v>
      </c>
      <c r="CY44">
        <f t="shared" si="2"/>
        <v>2269.9620000000009</v>
      </c>
      <c r="CZ44">
        <f t="shared" si="3"/>
        <v>2269.9620000000009</v>
      </c>
    </row>
    <row r="45" spans="2:104" x14ac:dyDescent="0.25">
      <c r="B45">
        <v>3107.8</v>
      </c>
      <c r="C45">
        <v>2329.2000000000003</v>
      </c>
      <c r="D45">
        <v>1484.8000000000002</v>
      </c>
      <c r="E45">
        <v>2649.6</v>
      </c>
      <c r="F45">
        <v>1886.4</v>
      </c>
      <c r="G45">
        <v>2775.2000000000003</v>
      </c>
      <c r="H45">
        <v>2766</v>
      </c>
      <c r="I45">
        <v>1284</v>
      </c>
      <c r="J45">
        <v>1928.2</v>
      </c>
      <c r="K45">
        <v>2189</v>
      </c>
      <c r="L45">
        <v>3136</v>
      </c>
      <c r="M45">
        <v>3447.3999999999996</v>
      </c>
      <c r="N45">
        <v>1757.4</v>
      </c>
      <c r="O45">
        <v>1357.6000000000004</v>
      </c>
      <c r="P45">
        <v>3131.6000000000004</v>
      </c>
      <c r="Q45">
        <v>2592.6000000000004</v>
      </c>
      <c r="R45">
        <v>2470.8000000000002</v>
      </c>
      <c r="S45">
        <v>2963.4</v>
      </c>
      <c r="T45">
        <v>1980.2</v>
      </c>
      <c r="U45">
        <v>2324.8000000000002</v>
      </c>
      <c r="V45">
        <v>1268.3999999999999</v>
      </c>
      <c r="W45">
        <v>2219.4</v>
      </c>
      <c r="X45">
        <v>2396</v>
      </c>
      <c r="Y45">
        <v>1452.2000000000003</v>
      </c>
      <c r="Z45">
        <v>2236.1999999999998</v>
      </c>
      <c r="AA45">
        <v>2331.7999999999997</v>
      </c>
      <c r="AB45">
        <v>1894.6</v>
      </c>
      <c r="AC45">
        <v>1133</v>
      </c>
      <c r="AD45">
        <v>2422.6</v>
      </c>
      <c r="AE45">
        <v>4104.3999999999996</v>
      </c>
      <c r="AF45">
        <v>3246.0000000000005</v>
      </c>
      <c r="AG45">
        <v>1776.1999999999998</v>
      </c>
      <c r="AH45">
        <v>1940.1999999999998</v>
      </c>
      <c r="AI45">
        <v>1856.9999999999998</v>
      </c>
      <c r="AJ45">
        <v>3029.4</v>
      </c>
      <c r="AK45">
        <v>2191</v>
      </c>
      <c r="AL45">
        <v>2539</v>
      </c>
      <c r="AM45">
        <v>2590.7999999999997</v>
      </c>
      <c r="AN45">
        <v>2991.8</v>
      </c>
      <c r="AO45">
        <v>1357.4</v>
      </c>
      <c r="AP45">
        <v>873.2</v>
      </c>
      <c r="AQ45">
        <v>4089</v>
      </c>
      <c r="AR45">
        <v>2497.8000000000002</v>
      </c>
      <c r="AS45">
        <v>3250.8</v>
      </c>
      <c r="AT45">
        <v>1647</v>
      </c>
      <c r="AU45">
        <v>1977.8</v>
      </c>
      <c r="AV45">
        <v>1652</v>
      </c>
      <c r="AW45">
        <v>2645</v>
      </c>
      <c r="AX45">
        <v>1298.5999999999999</v>
      </c>
      <c r="AY45">
        <v>2223.8000000000002</v>
      </c>
      <c r="AZ45">
        <v>1587.1999999999998</v>
      </c>
      <c r="BA45">
        <v>746.6</v>
      </c>
      <c r="BB45">
        <v>4618.8</v>
      </c>
      <c r="BC45">
        <v>2217.7999999999997</v>
      </c>
      <c r="BD45">
        <v>2108.6</v>
      </c>
      <c r="BE45">
        <v>2223.4</v>
      </c>
      <c r="BF45">
        <v>3294.4000000000005</v>
      </c>
      <c r="BG45">
        <v>3521.2</v>
      </c>
      <c r="BH45">
        <v>2535</v>
      </c>
      <c r="BI45">
        <v>1638.4</v>
      </c>
      <c r="BJ45">
        <v>2034.8</v>
      </c>
      <c r="BK45">
        <v>2071.8000000000002</v>
      </c>
      <c r="BL45">
        <v>2847</v>
      </c>
      <c r="BM45">
        <v>3373.8</v>
      </c>
      <c r="BN45">
        <v>2037.8</v>
      </c>
      <c r="BO45">
        <v>1826.0000000000002</v>
      </c>
      <c r="BP45">
        <v>1324.6</v>
      </c>
      <c r="BQ45">
        <v>1990.2</v>
      </c>
      <c r="BR45">
        <v>2343.7999999999997</v>
      </c>
      <c r="BS45">
        <v>2801.2</v>
      </c>
      <c r="BT45">
        <v>3379.4</v>
      </c>
      <c r="BU45">
        <v>1484.4</v>
      </c>
      <c r="BV45">
        <v>1246.2</v>
      </c>
      <c r="BW45">
        <v>2123.8000000000002</v>
      </c>
      <c r="BX45">
        <v>1864.3999999999999</v>
      </c>
      <c r="BY45">
        <v>3558.6000000000004</v>
      </c>
      <c r="BZ45">
        <v>1198.1999999999998</v>
      </c>
      <c r="CA45">
        <v>2084.7999999999997</v>
      </c>
      <c r="CB45">
        <v>2508.8000000000002</v>
      </c>
      <c r="CC45">
        <v>3605.4</v>
      </c>
      <c r="CD45">
        <v>3368.5999999999995</v>
      </c>
      <c r="CE45">
        <v>2387</v>
      </c>
      <c r="CF45">
        <v>2282.4</v>
      </c>
      <c r="CG45">
        <v>967.19999999999993</v>
      </c>
      <c r="CH45">
        <v>1263.4000000000001</v>
      </c>
      <c r="CI45">
        <v>2547.7999999999997</v>
      </c>
      <c r="CJ45">
        <v>2131.6</v>
      </c>
      <c r="CK45">
        <v>4135.2</v>
      </c>
      <c r="CL45">
        <v>1698.3999999999999</v>
      </c>
      <c r="CM45">
        <v>937</v>
      </c>
      <c r="CN45">
        <v>1313.2</v>
      </c>
      <c r="CO45">
        <v>1850.8</v>
      </c>
      <c r="CP45">
        <v>2733.6000000000004</v>
      </c>
      <c r="CQ45">
        <v>3056.2</v>
      </c>
      <c r="CR45">
        <v>1596.8</v>
      </c>
      <c r="CS45">
        <v>2057.6</v>
      </c>
      <c r="CT45">
        <v>3020.8</v>
      </c>
      <c r="CU45">
        <v>2012.2000000000003</v>
      </c>
      <c r="CV45">
        <v>1614.4</v>
      </c>
      <c r="CW45">
        <v>3620.4</v>
      </c>
      <c r="CY45">
        <f t="shared" si="2"/>
        <v>2294.8539999999998</v>
      </c>
      <c r="CZ45">
        <f t="shared" si="3"/>
        <v>2294.8539999999998</v>
      </c>
    </row>
    <row r="46" spans="2:104" x14ac:dyDescent="0.25">
      <c r="B46">
        <v>3069.2000000000003</v>
      </c>
      <c r="C46">
        <v>2325</v>
      </c>
      <c r="D46">
        <v>1469</v>
      </c>
      <c r="E46">
        <v>2652.6</v>
      </c>
      <c r="F46">
        <v>1869.3999999999996</v>
      </c>
      <c r="G46">
        <v>2780.2000000000003</v>
      </c>
      <c r="H46">
        <v>2705.4</v>
      </c>
      <c r="I46">
        <v>1446.4</v>
      </c>
      <c r="J46">
        <v>1982.2</v>
      </c>
      <c r="K46">
        <v>2246</v>
      </c>
      <c r="L46">
        <v>3030.6</v>
      </c>
      <c r="M46">
        <v>3569.6</v>
      </c>
      <c r="N46">
        <v>1888.4</v>
      </c>
      <c r="O46">
        <v>1753.9999999999998</v>
      </c>
      <c r="P46">
        <v>3022.6000000000004</v>
      </c>
      <c r="Q46">
        <v>2642.7999999999997</v>
      </c>
      <c r="R46">
        <v>2600.8000000000002</v>
      </c>
      <c r="S46">
        <v>2740.4</v>
      </c>
      <c r="T46">
        <v>2148.1999999999998</v>
      </c>
      <c r="U46">
        <v>2341.8000000000002</v>
      </c>
      <c r="V46">
        <v>1254.6000000000001</v>
      </c>
      <c r="W46">
        <v>2216.6</v>
      </c>
      <c r="X46">
        <v>2700.3999999999996</v>
      </c>
      <c r="Y46">
        <v>1450</v>
      </c>
      <c r="Z46">
        <v>2295.1999999999998</v>
      </c>
      <c r="AA46">
        <v>2754.2</v>
      </c>
      <c r="AB46">
        <v>1776.4</v>
      </c>
      <c r="AC46">
        <v>1213</v>
      </c>
      <c r="AD46">
        <v>2573</v>
      </c>
      <c r="AE46">
        <v>3977.7999999999997</v>
      </c>
      <c r="AF46">
        <v>3479.4000000000005</v>
      </c>
      <c r="AG46">
        <v>1816.4</v>
      </c>
      <c r="AH46">
        <v>1888.7999999999997</v>
      </c>
      <c r="AI46">
        <v>1820.2</v>
      </c>
      <c r="AJ46">
        <v>2966.4</v>
      </c>
      <c r="AK46">
        <v>2227.8000000000002</v>
      </c>
      <c r="AL46">
        <v>2533.6</v>
      </c>
      <c r="AM46">
        <v>2630.3999999999996</v>
      </c>
      <c r="AN46">
        <v>2910.8</v>
      </c>
      <c r="AO46">
        <v>991.59999999999991</v>
      </c>
      <c r="AP46">
        <v>1079.2</v>
      </c>
      <c r="AQ46">
        <v>4334.8</v>
      </c>
      <c r="AR46">
        <v>3242.8</v>
      </c>
      <c r="AS46">
        <v>3521.2</v>
      </c>
      <c r="AT46">
        <v>1393.6</v>
      </c>
      <c r="AU46">
        <v>2121.4</v>
      </c>
      <c r="AV46">
        <v>1288.5999999999999</v>
      </c>
      <c r="AW46">
        <v>2845</v>
      </c>
      <c r="AX46">
        <v>943.59999999999991</v>
      </c>
      <c r="AY46">
        <v>2299.8000000000002</v>
      </c>
      <c r="AZ46">
        <v>1847.8000000000002</v>
      </c>
      <c r="BA46">
        <v>1039.1999999999998</v>
      </c>
      <c r="BB46">
        <v>4559</v>
      </c>
      <c r="BC46">
        <v>2310.3999999999996</v>
      </c>
      <c r="BD46">
        <v>1863.8</v>
      </c>
      <c r="BE46">
        <v>2357</v>
      </c>
      <c r="BF46">
        <v>3391.2</v>
      </c>
      <c r="BG46">
        <v>3318</v>
      </c>
      <c r="BH46">
        <v>2504.6</v>
      </c>
      <c r="BI46">
        <v>1735.1999999999998</v>
      </c>
      <c r="BJ46">
        <v>1727.6</v>
      </c>
      <c r="BK46">
        <v>1812.8</v>
      </c>
      <c r="BL46">
        <v>2957.6000000000004</v>
      </c>
      <c r="BM46">
        <v>3520</v>
      </c>
      <c r="BN46">
        <v>2043.1999999999998</v>
      </c>
      <c r="BO46">
        <v>1771.1999999999998</v>
      </c>
      <c r="BP46">
        <v>1333.1999999999998</v>
      </c>
      <c r="BQ46">
        <v>1841.9999999999998</v>
      </c>
      <c r="BR46">
        <v>2373.4</v>
      </c>
      <c r="BS46">
        <v>2686.6</v>
      </c>
      <c r="BT46">
        <v>3225.2000000000003</v>
      </c>
      <c r="BU46">
        <v>1524</v>
      </c>
      <c r="BV46">
        <v>1564.3999999999999</v>
      </c>
      <c r="BW46">
        <v>2395.8000000000002</v>
      </c>
      <c r="BX46">
        <v>1919.8</v>
      </c>
      <c r="BY46">
        <v>3958.6000000000004</v>
      </c>
      <c r="BZ46">
        <v>1194.4000000000001</v>
      </c>
      <c r="CA46">
        <v>1946.3999999999999</v>
      </c>
      <c r="CB46">
        <v>2457.1999999999998</v>
      </c>
      <c r="CC46">
        <v>3409.4</v>
      </c>
      <c r="CD46">
        <v>3263.8</v>
      </c>
      <c r="CE46">
        <v>2294.8000000000002</v>
      </c>
      <c r="CF46">
        <v>2220.3999999999996</v>
      </c>
      <c r="CG46">
        <v>1461.4</v>
      </c>
      <c r="CH46">
        <v>1286.6000000000001</v>
      </c>
      <c r="CI46">
        <v>2633</v>
      </c>
      <c r="CJ46">
        <v>2068.4</v>
      </c>
      <c r="CK46">
        <v>4300</v>
      </c>
      <c r="CL46">
        <v>1858</v>
      </c>
      <c r="CM46">
        <v>1203</v>
      </c>
      <c r="CN46">
        <v>1229.8</v>
      </c>
      <c r="CO46">
        <v>2085.1999999999998</v>
      </c>
      <c r="CP46">
        <v>2903.6</v>
      </c>
      <c r="CQ46">
        <v>2895.4</v>
      </c>
      <c r="CR46">
        <v>1515.2</v>
      </c>
      <c r="CS46">
        <v>1970.8000000000002</v>
      </c>
      <c r="CT46">
        <v>3012.2000000000003</v>
      </c>
      <c r="CU46">
        <v>1983.6</v>
      </c>
      <c r="CV46">
        <v>1806.8</v>
      </c>
      <c r="CW46">
        <v>3429.2</v>
      </c>
      <c r="CY46">
        <f t="shared" si="2"/>
        <v>2328.4140000000002</v>
      </c>
      <c r="CZ46">
        <f t="shared" si="3"/>
        <v>2328.4140000000002</v>
      </c>
    </row>
    <row r="47" spans="2:104" x14ac:dyDescent="0.25">
      <c r="B47">
        <v>3331.4</v>
      </c>
      <c r="C47">
        <v>2245.6</v>
      </c>
      <c r="D47">
        <v>993</v>
      </c>
      <c r="E47">
        <v>2772.8</v>
      </c>
      <c r="F47">
        <v>2091.1999999999998</v>
      </c>
      <c r="G47">
        <v>2676.8</v>
      </c>
      <c r="H47">
        <v>2928.4</v>
      </c>
      <c r="I47">
        <v>1698.2</v>
      </c>
      <c r="J47">
        <v>1788.4</v>
      </c>
      <c r="K47">
        <v>1894.2000000000003</v>
      </c>
      <c r="L47">
        <v>3268.3999999999996</v>
      </c>
      <c r="M47">
        <v>3176.8</v>
      </c>
      <c r="N47">
        <v>1825.4</v>
      </c>
      <c r="O47">
        <v>1670.0000000000002</v>
      </c>
      <c r="P47">
        <v>3038.4</v>
      </c>
      <c r="Q47">
        <v>2865.7999999999997</v>
      </c>
      <c r="R47">
        <v>2644.4</v>
      </c>
      <c r="S47">
        <v>2393.4</v>
      </c>
      <c r="T47">
        <v>2162.3999999999996</v>
      </c>
      <c r="U47">
        <v>2533</v>
      </c>
      <c r="V47">
        <v>1094</v>
      </c>
      <c r="W47">
        <v>2374.3999999999996</v>
      </c>
      <c r="X47">
        <v>3158.4</v>
      </c>
      <c r="Y47">
        <v>1623</v>
      </c>
      <c r="Z47">
        <v>1968.1999999999998</v>
      </c>
      <c r="AA47">
        <v>2871.2</v>
      </c>
      <c r="AB47">
        <v>1890.8</v>
      </c>
      <c r="AC47">
        <v>1257.8</v>
      </c>
      <c r="AD47">
        <v>2631.6</v>
      </c>
      <c r="AE47">
        <v>3797.8</v>
      </c>
      <c r="AF47">
        <v>3351.3999999999996</v>
      </c>
      <c r="AG47">
        <v>1986.6</v>
      </c>
      <c r="AH47">
        <v>2257.8000000000002</v>
      </c>
      <c r="AI47">
        <v>1554.3999999999999</v>
      </c>
      <c r="AJ47">
        <v>2932.8</v>
      </c>
      <c r="AK47">
        <v>2462.4</v>
      </c>
      <c r="AL47">
        <v>2836.2</v>
      </c>
      <c r="AM47">
        <v>2616.6000000000004</v>
      </c>
      <c r="AN47">
        <v>3016.8</v>
      </c>
      <c r="AO47">
        <v>799</v>
      </c>
      <c r="AP47">
        <v>1026.4000000000001</v>
      </c>
      <c r="AQ47">
        <v>4388.6000000000004</v>
      </c>
      <c r="AR47">
        <v>3266.8</v>
      </c>
      <c r="AS47">
        <v>3210.7999999999997</v>
      </c>
      <c r="AT47">
        <v>1298</v>
      </c>
      <c r="AU47">
        <v>2575.8000000000002</v>
      </c>
      <c r="AV47">
        <v>1312.3999999999999</v>
      </c>
      <c r="AW47">
        <v>2894.8</v>
      </c>
      <c r="AX47">
        <v>888.2</v>
      </c>
      <c r="AY47">
        <v>2524.4</v>
      </c>
      <c r="AZ47">
        <v>1848.8</v>
      </c>
      <c r="BA47">
        <v>1203.6000000000001</v>
      </c>
      <c r="BB47">
        <v>4156.2</v>
      </c>
      <c r="BC47">
        <v>2050.6</v>
      </c>
      <c r="BD47">
        <v>1772.4</v>
      </c>
      <c r="BE47">
        <v>2222.3999999999996</v>
      </c>
      <c r="BF47">
        <v>3477</v>
      </c>
      <c r="BG47">
        <v>3501.2000000000003</v>
      </c>
      <c r="BH47">
        <v>2720.3999999999996</v>
      </c>
      <c r="BI47">
        <v>1737.3999999999999</v>
      </c>
      <c r="BJ47">
        <v>1920.1999999999998</v>
      </c>
      <c r="BK47">
        <v>1783.2</v>
      </c>
      <c r="BL47">
        <v>3187.2000000000003</v>
      </c>
      <c r="BM47">
        <v>3593.6</v>
      </c>
      <c r="BN47">
        <v>2066.6</v>
      </c>
      <c r="BO47">
        <v>1632.6</v>
      </c>
      <c r="BP47">
        <v>1321.8</v>
      </c>
      <c r="BQ47">
        <v>1945</v>
      </c>
      <c r="BR47">
        <v>2480.4</v>
      </c>
      <c r="BS47">
        <v>2773.6</v>
      </c>
      <c r="BT47">
        <v>3226.6</v>
      </c>
      <c r="BU47">
        <v>1440.7999999999997</v>
      </c>
      <c r="BV47">
        <v>1601.6</v>
      </c>
      <c r="BW47">
        <v>2341.7999999999997</v>
      </c>
      <c r="BX47">
        <v>2114.1999999999998</v>
      </c>
      <c r="BY47">
        <v>3510.5999999999995</v>
      </c>
      <c r="BZ47">
        <v>1150.2</v>
      </c>
      <c r="CA47">
        <v>1968.6000000000001</v>
      </c>
      <c r="CB47">
        <v>2641.2</v>
      </c>
      <c r="CC47">
        <v>3943.4000000000005</v>
      </c>
      <c r="CD47">
        <v>3307</v>
      </c>
      <c r="CE47">
        <v>2494.8000000000002</v>
      </c>
      <c r="CF47">
        <v>2178.6</v>
      </c>
      <c r="CG47">
        <v>1276.4000000000001</v>
      </c>
      <c r="CH47">
        <v>1385.6000000000001</v>
      </c>
      <c r="CI47">
        <v>2808.4</v>
      </c>
      <c r="CJ47">
        <v>2117.6</v>
      </c>
      <c r="CK47">
        <v>4485</v>
      </c>
      <c r="CL47">
        <v>1803.2</v>
      </c>
      <c r="CM47">
        <v>1228.1999999999998</v>
      </c>
      <c r="CN47">
        <v>1317.8</v>
      </c>
      <c r="CO47">
        <v>1782.4</v>
      </c>
      <c r="CP47">
        <v>2831.7999999999997</v>
      </c>
      <c r="CQ47">
        <v>2810.2</v>
      </c>
      <c r="CR47">
        <v>1488.8</v>
      </c>
      <c r="CS47">
        <v>1812.4</v>
      </c>
      <c r="CT47">
        <v>3327.6</v>
      </c>
      <c r="CU47">
        <v>2250.3999999999996</v>
      </c>
      <c r="CV47">
        <v>1746.6000000000001</v>
      </c>
      <c r="CW47">
        <v>3433.2</v>
      </c>
      <c r="CY47">
        <f t="shared" si="2"/>
        <v>2350.8460000000009</v>
      </c>
      <c r="CZ47">
        <f t="shared" si="3"/>
        <v>2350.8460000000009</v>
      </c>
    </row>
    <row r="48" spans="2:104" x14ac:dyDescent="0.25">
      <c r="B48">
        <v>3660.6</v>
      </c>
      <c r="C48">
        <v>1994.4</v>
      </c>
      <c r="D48">
        <v>1246.4000000000001</v>
      </c>
      <c r="E48">
        <v>2933.6000000000004</v>
      </c>
      <c r="F48">
        <v>1725.2000000000003</v>
      </c>
      <c r="G48">
        <v>3000.0000000000005</v>
      </c>
      <c r="H48">
        <v>2731.7999999999997</v>
      </c>
      <c r="I48">
        <v>1449.8</v>
      </c>
      <c r="J48">
        <v>1710</v>
      </c>
      <c r="K48">
        <v>2496</v>
      </c>
      <c r="L48">
        <v>3074.6000000000004</v>
      </c>
      <c r="M48">
        <v>2724.8</v>
      </c>
      <c r="N48">
        <v>2052.1999999999998</v>
      </c>
      <c r="O48">
        <v>1173</v>
      </c>
      <c r="P48">
        <v>3162.8</v>
      </c>
      <c r="Q48">
        <v>2852.6000000000004</v>
      </c>
      <c r="R48">
        <v>2754.6</v>
      </c>
      <c r="S48">
        <v>2318.4</v>
      </c>
      <c r="T48">
        <v>2361.4</v>
      </c>
      <c r="U48">
        <v>2480.7999999999997</v>
      </c>
      <c r="V48">
        <v>1349.4</v>
      </c>
      <c r="W48">
        <v>1823.2</v>
      </c>
      <c r="X48">
        <v>2962.7999999999997</v>
      </c>
      <c r="Y48">
        <v>1487.2</v>
      </c>
      <c r="Z48">
        <v>1973.1999999999998</v>
      </c>
      <c r="AA48">
        <v>2834.2</v>
      </c>
      <c r="AB48">
        <v>2044</v>
      </c>
      <c r="AC48">
        <v>940.4</v>
      </c>
      <c r="AD48">
        <v>2867.3999999999996</v>
      </c>
      <c r="AE48">
        <v>3917</v>
      </c>
      <c r="AF48">
        <v>3143.6</v>
      </c>
      <c r="AG48">
        <v>2003.2000000000003</v>
      </c>
      <c r="AH48">
        <v>2224.6</v>
      </c>
      <c r="AI48">
        <v>1964.1999999999998</v>
      </c>
      <c r="AJ48">
        <v>3036.3999999999996</v>
      </c>
      <c r="AK48">
        <v>2441.4</v>
      </c>
      <c r="AL48">
        <v>2854.2</v>
      </c>
      <c r="AM48">
        <v>2951.6</v>
      </c>
      <c r="AN48">
        <v>2991.2000000000003</v>
      </c>
      <c r="AO48">
        <v>730.2</v>
      </c>
      <c r="AP48">
        <v>745</v>
      </c>
      <c r="AQ48">
        <v>4384.4000000000005</v>
      </c>
      <c r="AR48">
        <v>3144.2</v>
      </c>
      <c r="AS48">
        <v>3470.2</v>
      </c>
      <c r="AT48">
        <v>1322</v>
      </c>
      <c r="AU48">
        <v>2622.8</v>
      </c>
      <c r="AV48">
        <v>1155.2</v>
      </c>
      <c r="AW48">
        <v>3051.8</v>
      </c>
      <c r="AX48">
        <v>1085.2</v>
      </c>
      <c r="AY48">
        <v>2350.8000000000002</v>
      </c>
      <c r="AZ48">
        <v>1880.4</v>
      </c>
      <c r="BA48">
        <v>1154.4000000000001</v>
      </c>
      <c r="BB48">
        <v>4144.8</v>
      </c>
      <c r="BC48">
        <v>2045.6000000000001</v>
      </c>
      <c r="BD48">
        <v>1764.8</v>
      </c>
      <c r="BE48">
        <v>2335.6000000000004</v>
      </c>
      <c r="BF48">
        <v>3435.2</v>
      </c>
      <c r="BG48">
        <v>3491.2000000000003</v>
      </c>
      <c r="BH48">
        <v>2742.2</v>
      </c>
      <c r="BI48">
        <v>1561.6</v>
      </c>
      <c r="BJ48">
        <v>1995.0000000000002</v>
      </c>
      <c r="BK48">
        <v>1914.6</v>
      </c>
      <c r="BL48">
        <v>3292.5999999999995</v>
      </c>
      <c r="BM48">
        <v>4019.9999999999995</v>
      </c>
      <c r="BN48">
        <v>2237.2000000000003</v>
      </c>
      <c r="BO48">
        <v>1922.4</v>
      </c>
      <c r="BP48">
        <v>1269.2</v>
      </c>
      <c r="BQ48">
        <v>2003.6000000000001</v>
      </c>
      <c r="BR48">
        <v>2111.2000000000003</v>
      </c>
      <c r="BS48">
        <v>2669.4</v>
      </c>
      <c r="BT48">
        <v>3160.6000000000004</v>
      </c>
      <c r="BU48">
        <v>1540.6</v>
      </c>
      <c r="BV48">
        <v>1721.1999999999998</v>
      </c>
      <c r="BW48">
        <v>2510.6</v>
      </c>
      <c r="BX48">
        <v>2040.8000000000002</v>
      </c>
      <c r="BY48">
        <v>3645.2</v>
      </c>
      <c r="BZ48">
        <v>1487</v>
      </c>
      <c r="CA48">
        <v>2109</v>
      </c>
      <c r="CB48">
        <v>2583.1999999999998</v>
      </c>
      <c r="CC48">
        <v>3777.6000000000004</v>
      </c>
      <c r="CD48">
        <v>3085.5999999999995</v>
      </c>
      <c r="CE48">
        <v>2277.8000000000002</v>
      </c>
      <c r="CF48">
        <v>1888.2</v>
      </c>
      <c r="CG48">
        <v>1261.5999999999999</v>
      </c>
      <c r="CH48">
        <v>1280</v>
      </c>
      <c r="CI48">
        <v>2455.2000000000003</v>
      </c>
      <c r="CJ48">
        <v>1869.2</v>
      </c>
      <c r="CK48">
        <v>4136</v>
      </c>
      <c r="CL48">
        <v>1967.8000000000002</v>
      </c>
      <c r="CM48">
        <v>1060.2</v>
      </c>
      <c r="CN48">
        <v>1436.2</v>
      </c>
      <c r="CO48">
        <v>1726.3999999999999</v>
      </c>
      <c r="CP48">
        <v>2677.7999999999997</v>
      </c>
      <c r="CQ48">
        <v>2848.8</v>
      </c>
      <c r="CR48">
        <v>1677.6000000000001</v>
      </c>
      <c r="CS48">
        <v>1772.2</v>
      </c>
      <c r="CT48">
        <v>3304.4000000000005</v>
      </c>
      <c r="CU48">
        <v>2080</v>
      </c>
      <c r="CV48">
        <v>1721.4</v>
      </c>
      <c r="CW48">
        <v>3650.7999999999993</v>
      </c>
      <c r="CY48">
        <f t="shared" si="2"/>
        <v>2345.1800000000012</v>
      </c>
      <c r="CZ48">
        <f t="shared" si="3"/>
        <v>2345.1800000000012</v>
      </c>
    </row>
    <row r="49" spans="2:104" x14ac:dyDescent="0.25">
      <c r="B49">
        <v>3436.4</v>
      </c>
      <c r="C49">
        <v>2121.7999999999997</v>
      </c>
      <c r="D49">
        <v>1465.4</v>
      </c>
      <c r="E49">
        <v>2974.8</v>
      </c>
      <c r="F49">
        <v>1644</v>
      </c>
      <c r="G49">
        <v>3068</v>
      </c>
      <c r="H49">
        <v>2589.2000000000003</v>
      </c>
      <c r="I49">
        <v>1601.6</v>
      </c>
      <c r="J49">
        <v>1628.6</v>
      </c>
      <c r="K49">
        <v>2499.2000000000003</v>
      </c>
      <c r="L49">
        <v>2978.7999999999997</v>
      </c>
      <c r="M49">
        <v>2774</v>
      </c>
      <c r="N49">
        <v>1812.4</v>
      </c>
      <c r="O49">
        <v>1492.3999999999999</v>
      </c>
      <c r="P49">
        <v>3440</v>
      </c>
      <c r="Q49">
        <v>2760.2000000000003</v>
      </c>
      <c r="R49">
        <v>2860.7999999999997</v>
      </c>
      <c r="S49">
        <v>2033.1999999999998</v>
      </c>
      <c r="T49">
        <v>2512.3999999999996</v>
      </c>
      <c r="U49">
        <v>2341.4</v>
      </c>
      <c r="V49">
        <v>1462.4</v>
      </c>
      <c r="W49">
        <v>2258.7999999999997</v>
      </c>
      <c r="X49">
        <v>2798.4</v>
      </c>
      <c r="Y49">
        <v>1560</v>
      </c>
      <c r="Z49">
        <v>2103.6000000000004</v>
      </c>
      <c r="AA49">
        <v>2698.2000000000003</v>
      </c>
      <c r="AB49">
        <v>2161.8000000000002</v>
      </c>
      <c r="AC49">
        <v>824.2</v>
      </c>
      <c r="AD49">
        <v>2626.2</v>
      </c>
      <c r="AE49">
        <v>3916</v>
      </c>
      <c r="AF49">
        <v>3149.6</v>
      </c>
      <c r="AG49">
        <v>1911.8000000000002</v>
      </c>
      <c r="AH49">
        <v>2120.6</v>
      </c>
      <c r="AI49">
        <v>1869.6000000000001</v>
      </c>
      <c r="AJ49">
        <v>2833.3999999999996</v>
      </c>
      <c r="AK49">
        <v>2587.4</v>
      </c>
      <c r="AL49">
        <v>2921</v>
      </c>
      <c r="AM49">
        <v>3372.3999999999996</v>
      </c>
      <c r="AN49">
        <v>3025.2</v>
      </c>
      <c r="AO49">
        <v>735.99999999999989</v>
      </c>
      <c r="AP49">
        <v>1130.8</v>
      </c>
      <c r="AQ49">
        <v>4485.4000000000005</v>
      </c>
      <c r="AR49">
        <v>2830.2</v>
      </c>
      <c r="AS49">
        <v>3345.4</v>
      </c>
      <c r="AT49">
        <v>1184.8</v>
      </c>
      <c r="AU49">
        <v>2951.8</v>
      </c>
      <c r="AV49">
        <v>949.4</v>
      </c>
      <c r="AW49">
        <v>2780.2000000000003</v>
      </c>
      <c r="AX49">
        <v>1047</v>
      </c>
      <c r="AY49">
        <v>2519</v>
      </c>
      <c r="AZ49">
        <v>2401.3999999999996</v>
      </c>
      <c r="BA49">
        <v>844.19999999999993</v>
      </c>
      <c r="BB49">
        <v>4280.7999999999993</v>
      </c>
      <c r="BC49">
        <v>1734</v>
      </c>
      <c r="BD49">
        <v>1931.8</v>
      </c>
      <c r="BE49">
        <v>2348.4</v>
      </c>
      <c r="BF49">
        <v>3528</v>
      </c>
      <c r="BG49">
        <v>3591.6000000000004</v>
      </c>
      <c r="BH49">
        <v>2706.2</v>
      </c>
      <c r="BI49">
        <v>1521.3999999999999</v>
      </c>
      <c r="BJ49">
        <v>1769.6000000000001</v>
      </c>
      <c r="BK49">
        <v>2159.8000000000002</v>
      </c>
      <c r="BL49">
        <v>3115.7999999999997</v>
      </c>
      <c r="BM49">
        <v>4521.8</v>
      </c>
      <c r="BN49">
        <v>2463</v>
      </c>
      <c r="BO49">
        <v>1421.6</v>
      </c>
      <c r="BP49">
        <v>1276.2</v>
      </c>
      <c r="BQ49">
        <v>2247.1999999999998</v>
      </c>
      <c r="BR49">
        <v>2522.6</v>
      </c>
      <c r="BS49">
        <v>2672.6000000000004</v>
      </c>
      <c r="BT49">
        <v>3140</v>
      </c>
      <c r="BU49">
        <v>1646.2</v>
      </c>
      <c r="BV49">
        <v>2107</v>
      </c>
      <c r="BW49">
        <v>2665.8</v>
      </c>
      <c r="BX49">
        <v>2244.6</v>
      </c>
      <c r="BY49">
        <v>3555.4</v>
      </c>
      <c r="BZ49">
        <v>1611</v>
      </c>
      <c r="CA49">
        <v>2510.7999999999997</v>
      </c>
      <c r="CB49">
        <v>2430.6000000000004</v>
      </c>
      <c r="CC49">
        <v>3353.8</v>
      </c>
      <c r="CD49">
        <v>2625.6000000000004</v>
      </c>
      <c r="CE49">
        <v>2692.8</v>
      </c>
      <c r="CF49">
        <v>2015.2</v>
      </c>
      <c r="CG49">
        <v>1478.6</v>
      </c>
      <c r="CH49">
        <v>1426.8</v>
      </c>
      <c r="CI49">
        <v>2711.7999999999997</v>
      </c>
      <c r="CJ49">
        <v>1880.6000000000001</v>
      </c>
      <c r="CK49">
        <v>4509</v>
      </c>
      <c r="CL49">
        <v>1856.6</v>
      </c>
      <c r="CM49">
        <v>1155.2</v>
      </c>
      <c r="CN49">
        <v>1156.5999999999999</v>
      </c>
      <c r="CO49">
        <v>1691.6</v>
      </c>
      <c r="CP49">
        <v>2678.8</v>
      </c>
      <c r="CQ49">
        <v>2798.8</v>
      </c>
      <c r="CR49">
        <v>1702.8</v>
      </c>
      <c r="CS49">
        <v>1794.6</v>
      </c>
      <c r="CT49">
        <v>3276.4</v>
      </c>
      <c r="CU49">
        <v>2305.2000000000003</v>
      </c>
      <c r="CV49">
        <v>1764.9999999999998</v>
      </c>
      <c r="CW49">
        <v>3309.6</v>
      </c>
      <c r="CY49">
        <f t="shared" si="2"/>
        <v>2373.5</v>
      </c>
      <c r="CZ49">
        <f t="shared" si="3"/>
        <v>2373.5</v>
      </c>
    </row>
    <row r="50" spans="2:104" x14ac:dyDescent="0.25">
      <c r="B50">
        <v>3401</v>
      </c>
      <c r="C50">
        <v>2136.6000000000004</v>
      </c>
      <c r="D50">
        <v>1448.1999999999998</v>
      </c>
      <c r="E50">
        <v>2955.2</v>
      </c>
      <c r="F50">
        <v>1728</v>
      </c>
      <c r="G50">
        <v>3268</v>
      </c>
      <c r="H50">
        <v>2607.1999999999998</v>
      </c>
      <c r="I50">
        <v>1875.5999999999997</v>
      </c>
      <c r="J50">
        <v>1781.6</v>
      </c>
      <c r="K50">
        <v>2650.4</v>
      </c>
      <c r="L50">
        <v>2927.2</v>
      </c>
      <c r="M50">
        <v>2953.6</v>
      </c>
      <c r="N50">
        <v>1884.8000000000002</v>
      </c>
      <c r="O50">
        <v>1291.4000000000001</v>
      </c>
      <c r="P50">
        <v>3318.4</v>
      </c>
      <c r="Q50">
        <v>2759.2</v>
      </c>
      <c r="R50">
        <v>2893.4</v>
      </c>
      <c r="S50">
        <v>2459</v>
      </c>
      <c r="T50">
        <v>2466.8000000000002</v>
      </c>
      <c r="U50">
        <v>2391</v>
      </c>
      <c r="V50">
        <v>1467.4</v>
      </c>
      <c r="W50">
        <v>2395.7999999999997</v>
      </c>
      <c r="X50">
        <v>2156.1999999999998</v>
      </c>
      <c r="Y50">
        <v>1460.8000000000002</v>
      </c>
      <c r="Z50">
        <v>2266.4</v>
      </c>
      <c r="AA50">
        <v>2193.6000000000004</v>
      </c>
      <c r="AB50">
        <v>2409.4</v>
      </c>
      <c r="AC50">
        <v>622.4</v>
      </c>
      <c r="AD50">
        <v>2468.4</v>
      </c>
      <c r="AE50">
        <v>3847.6</v>
      </c>
      <c r="AF50">
        <v>3548</v>
      </c>
      <c r="AG50">
        <v>1852.8</v>
      </c>
      <c r="AH50">
        <v>1935.8</v>
      </c>
      <c r="AI50">
        <v>1780</v>
      </c>
      <c r="AJ50">
        <v>2714.2</v>
      </c>
      <c r="AK50">
        <v>2303</v>
      </c>
      <c r="AL50">
        <v>3108.4</v>
      </c>
      <c r="AM50">
        <v>3674.7999999999997</v>
      </c>
      <c r="AN50">
        <v>3365</v>
      </c>
      <c r="AO50">
        <v>1111.4000000000001</v>
      </c>
      <c r="AP50">
        <v>1186.1999999999998</v>
      </c>
      <c r="AQ50">
        <v>4795.2</v>
      </c>
      <c r="AR50">
        <v>2819.6</v>
      </c>
      <c r="AS50">
        <v>3380.8</v>
      </c>
      <c r="AT50">
        <v>924.8</v>
      </c>
      <c r="AU50">
        <v>2934.2</v>
      </c>
      <c r="AV50">
        <v>1068</v>
      </c>
      <c r="AW50">
        <v>3428.4</v>
      </c>
      <c r="AX50">
        <v>1068.5999999999999</v>
      </c>
      <c r="AY50">
        <v>2325.7999999999997</v>
      </c>
      <c r="AZ50">
        <v>2398.1999999999998</v>
      </c>
      <c r="BA50">
        <v>633.79999999999995</v>
      </c>
      <c r="BB50">
        <v>4119.2</v>
      </c>
      <c r="BC50">
        <v>1849.8</v>
      </c>
      <c r="BD50">
        <v>1674.1999999999998</v>
      </c>
      <c r="BE50">
        <v>2472.6</v>
      </c>
      <c r="BF50">
        <v>3674.2</v>
      </c>
      <c r="BG50">
        <v>3367.4</v>
      </c>
      <c r="BH50">
        <v>2740.8</v>
      </c>
      <c r="BI50">
        <v>1668.2</v>
      </c>
      <c r="BJ50">
        <v>2059</v>
      </c>
      <c r="BK50">
        <v>2041.8000000000002</v>
      </c>
      <c r="BL50">
        <v>3005.4</v>
      </c>
      <c r="BM50">
        <v>4420.3999999999996</v>
      </c>
      <c r="BN50">
        <v>2541.8000000000002</v>
      </c>
      <c r="BO50">
        <v>1860.4</v>
      </c>
      <c r="BP50">
        <v>1080.2</v>
      </c>
      <c r="BQ50">
        <v>2067.8000000000002</v>
      </c>
      <c r="BR50">
        <v>2231.4</v>
      </c>
      <c r="BS50">
        <v>2406.4</v>
      </c>
      <c r="BT50">
        <v>3128.7999999999997</v>
      </c>
      <c r="BU50">
        <v>1752.3999999999999</v>
      </c>
      <c r="BV50">
        <v>2079.1999999999998</v>
      </c>
      <c r="BW50">
        <v>2414.4</v>
      </c>
      <c r="BX50">
        <v>2405.4</v>
      </c>
      <c r="BY50">
        <v>3747.6</v>
      </c>
      <c r="BZ50">
        <v>1259.6000000000001</v>
      </c>
      <c r="CA50">
        <v>2601.6</v>
      </c>
      <c r="CB50">
        <v>2651.8</v>
      </c>
      <c r="CC50">
        <v>3144.6</v>
      </c>
      <c r="CD50">
        <v>2827.6</v>
      </c>
      <c r="CE50">
        <v>2631.6</v>
      </c>
      <c r="CF50">
        <v>2112.7999999999997</v>
      </c>
      <c r="CG50">
        <v>1595.3999999999999</v>
      </c>
      <c r="CH50">
        <v>1362.6000000000001</v>
      </c>
      <c r="CI50">
        <v>2511.1999999999998</v>
      </c>
      <c r="CJ50">
        <v>1858.4</v>
      </c>
      <c r="CK50">
        <v>4925.3999999999996</v>
      </c>
      <c r="CL50">
        <v>1932.1999999999998</v>
      </c>
      <c r="CM50">
        <v>1406</v>
      </c>
      <c r="CN50">
        <v>915.6</v>
      </c>
      <c r="CO50">
        <v>1586.3999999999999</v>
      </c>
      <c r="CP50">
        <v>2476.4</v>
      </c>
      <c r="CQ50">
        <v>3048</v>
      </c>
      <c r="CR50">
        <v>1657.1999999999998</v>
      </c>
      <c r="CS50">
        <v>1610.1999999999998</v>
      </c>
      <c r="CT50">
        <v>3341.7999999999997</v>
      </c>
      <c r="CU50">
        <v>2028.8</v>
      </c>
      <c r="CV50">
        <v>1897.8</v>
      </c>
      <c r="CW50">
        <v>3470.4</v>
      </c>
      <c r="CY50">
        <f t="shared" si="2"/>
        <v>2385.0379999999991</v>
      </c>
      <c r="CZ50">
        <f t="shared" si="3"/>
        <v>2385.0379999999991</v>
      </c>
    </row>
    <row r="51" spans="2:104" x14ac:dyDescent="0.25">
      <c r="B51">
        <v>3599.6000000000004</v>
      </c>
      <c r="C51">
        <v>2150.6000000000004</v>
      </c>
      <c r="D51">
        <v>1919.0000000000002</v>
      </c>
      <c r="E51">
        <v>3073.2</v>
      </c>
      <c r="F51">
        <v>2080.6</v>
      </c>
      <c r="G51">
        <v>3105</v>
      </c>
      <c r="H51">
        <v>2543.7999999999997</v>
      </c>
      <c r="I51">
        <v>1711</v>
      </c>
      <c r="J51">
        <v>1682</v>
      </c>
      <c r="K51">
        <v>3072</v>
      </c>
      <c r="L51">
        <v>3132.4</v>
      </c>
      <c r="M51">
        <v>3189.2</v>
      </c>
      <c r="N51">
        <v>1707.4</v>
      </c>
      <c r="O51">
        <v>1206.8</v>
      </c>
      <c r="P51">
        <v>3427</v>
      </c>
      <c r="Q51">
        <v>2750.4</v>
      </c>
      <c r="R51">
        <v>2541.3999999999996</v>
      </c>
      <c r="S51">
        <v>2261.7999999999997</v>
      </c>
      <c r="T51">
        <v>2637.6000000000004</v>
      </c>
      <c r="U51">
        <v>2207</v>
      </c>
      <c r="V51">
        <v>1443</v>
      </c>
      <c r="W51">
        <v>2483.2000000000003</v>
      </c>
      <c r="X51">
        <v>2077.4</v>
      </c>
      <c r="Y51">
        <v>1798</v>
      </c>
      <c r="Z51">
        <v>2313.5999999999995</v>
      </c>
      <c r="AA51">
        <v>2351.4</v>
      </c>
      <c r="AB51">
        <v>2544.8000000000002</v>
      </c>
      <c r="AC51">
        <v>488.4</v>
      </c>
      <c r="AD51">
        <v>2701.6</v>
      </c>
      <c r="AE51">
        <v>3884.2</v>
      </c>
      <c r="AF51">
        <v>3584.6000000000004</v>
      </c>
      <c r="AG51">
        <v>1780.8</v>
      </c>
      <c r="AH51">
        <v>2104.4</v>
      </c>
      <c r="AI51">
        <v>1554</v>
      </c>
      <c r="AJ51">
        <v>2607.8000000000002</v>
      </c>
      <c r="AK51">
        <v>2686.6</v>
      </c>
      <c r="AL51">
        <v>3165.2</v>
      </c>
      <c r="AM51">
        <v>3779.2</v>
      </c>
      <c r="AN51">
        <v>3447.4</v>
      </c>
      <c r="AO51">
        <v>941.60000000000014</v>
      </c>
      <c r="AP51">
        <v>1350.8000000000002</v>
      </c>
      <c r="AQ51">
        <v>4940.7999999999993</v>
      </c>
      <c r="AR51">
        <v>2581</v>
      </c>
      <c r="AS51">
        <v>3467.6000000000004</v>
      </c>
      <c r="AT51">
        <v>904.59999999999991</v>
      </c>
      <c r="AU51">
        <v>2882.3999999999996</v>
      </c>
      <c r="AV51">
        <v>1419</v>
      </c>
      <c r="AW51">
        <v>3039.7999999999997</v>
      </c>
      <c r="AX51">
        <v>1058.1999999999998</v>
      </c>
      <c r="AY51">
        <v>2188.6</v>
      </c>
      <c r="AZ51">
        <v>2409.6000000000004</v>
      </c>
      <c r="BA51">
        <v>506.2</v>
      </c>
      <c r="BB51">
        <v>3899.3999999999996</v>
      </c>
      <c r="BC51">
        <v>1958.8000000000002</v>
      </c>
      <c r="BD51">
        <v>1325</v>
      </c>
      <c r="BE51">
        <v>2636.4</v>
      </c>
      <c r="BF51">
        <v>3800.8</v>
      </c>
      <c r="BG51">
        <v>3216.4</v>
      </c>
      <c r="BH51">
        <v>2775.7999999999997</v>
      </c>
      <c r="BI51">
        <v>1652.8</v>
      </c>
      <c r="BJ51">
        <v>2008.6</v>
      </c>
      <c r="BK51">
        <v>1838.6</v>
      </c>
      <c r="BL51">
        <v>3087.7999999999997</v>
      </c>
      <c r="BM51">
        <v>4556.7999999999993</v>
      </c>
      <c r="BN51">
        <v>2587</v>
      </c>
      <c r="BO51">
        <v>2150.4</v>
      </c>
      <c r="BP51">
        <v>1315.1999999999998</v>
      </c>
      <c r="BQ51">
        <v>2535.8000000000002</v>
      </c>
      <c r="BR51">
        <v>2270.3999999999996</v>
      </c>
      <c r="BS51">
        <v>2214.4</v>
      </c>
      <c r="BT51">
        <v>3212</v>
      </c>
      <c r="BU51">
        <v>1922.8</v>
      </c>
      <c r="BV51">
        <v>2114.3999999999996</v>
      </c>
      <c r="BW51">
        <v>2608.6</v>
      </c>
      <c r="BX51">
        <v>2441.5999999999995</v>
      </c>
      <c r="BY51">
        <v>3930.8</v>
      </c>
      <c r="BZ51">
        <v>830.2</v>
      </c>
      <c r="CA51">
        <v>2734.7999999999997</v>
      </c>
      <c r="CB51">
        <v>2571.7999999999993</v>
      </c>
      <c r="CC51">
        <v>2995.8</v>
      </c>
      <c r="CD51">
        <v>2819.9999999999995</v>
      </c>
      <c r="CE51">
        <v>2643.8</v>
      </c>
      <c r="CF51">
        <v>2845</v>
      </c>
      <c r="CG51">
        <v>1321.4</v>
      </c>
      <c r="CH51">
        <v>1081</v>
      </c>
      <c r="CI51">
        <v>2639.6000000000004</v>
      </c>
      <c r="CJ51">
        <v>1698</v>
      </c>
      <c r="CK51">
        <v>5085.2</v>
      </c>
      <c r="CL51">
        <v>1798.7999999999997</v>
      </c>
      <c r="CM51">
        <v>1465.0000000000002</v>
      </c>
      <c r="CN51">
        <v>974.80000000000007</v>
      </c>
      <c r="CO51">
        <v>1502.2000000000003</v>
      </c>
      <c r="CP51">
        <v>2380.3999999999996</v>
      </c>
      <c r="CQ51">
        <v>2919</v>
      </c>
      <c r="CR51">
        <v>1725</v>
      </c>
      <c r="CS51">
        <v>1419.8</v>
      </c>
      <c r="CT51">
        <v>3529.2</v>
      </c>
      <c r="CU51">
        <v>1976</v>
      </c>
      <c r="CV51">
        <v>2158.6</v>
      </c>
      <c r="CW51">
        <v>3750.4</v>
      </c>
      <c r="CY51">
        <f t="shared" si="2"/>
        <v>2414.099999999999</v>
      </c>
      <c r="CZ51">
        <f t="shared" si="3"/>
        <v>2414.099999999999</v>
      </c>
    </row>
    <row r="52" spans="2:104" x14ac:dyDescent="0.25">
      <c r="B52">
        <v>3605.8</v>
      </c>
      <c r="C52">
        <v>2401.6</v>
      </c>
      <c r="D52">
        <v>1899.2000000000003</v>
      </c>
      <c r="E52">
        <v>2972.2000000000003</v>
      </c>
      <c r="F52">
        <v>1707.3999999999999</v>
      </c>
      <c r="G52">
        <v>2940.7999999999997</v>
      </c>
      <c r="H52">
        <v>2514.1999999999998</v>
      </c>
      <c r="I52">
        <v>1605.4</v>
      </c>
      <c r="J52">
        <v>1600.4</v>
      </c>
      <c r="K52">
        <v>3061.4</v>
      </c>
      <c r="L52">
        <v>2776</v>
      </c>
      <c r="M52">
        <v>3466.6000000000004</v>
      </c>
      <c r="N52">
        <v>1886.1999999999998</v>
      </c>
      <c r="O52">
        <v>901.39999999999986</v>
      </c>
      <c r="P52">
        <v>3628</v>
      </c>
      <c r="Q52">
        <v>2688.2000000000003</v>
      </c>
      <c r="R52">
        <v>2609</v>
      </c>
      <c r="S52">
        <v>2307.1999999999998</v>
      </c>
      <c r="T52">
        <v>2480.4</v>
      </c>
      <c r="U52">
        <v>2011.9999999999998</v>
      </c>
      <c r="V52">
        <v>1406.1999999999998</v>
      </c>
      <c r="W52">
        <v>2628.2</v>
      </c>
      <c r="X52">
        <v>2314.1999999999998</v>
      </c>
      <c r="Y52">
        <v>1599</v>
      </c>
      <c r="Z52">
        <v>2245.8000000000002</v>
      </c>
      <c r="AA52">
        <v>2382.6</v>
      </c>
      <c r="AB52">
        <v>2455</v>
      </c>
      <c r="AC52">
        <v>602.4</v>
      </c>
      <c r="AD52">
        <v>3054</v>
      </c>
      <c r="AE52">
        <v>4208.8</v>
      </c>
      <c r="AF52">
        <v>3759.6000000000004</v>
      </c>
      <c r="AG52">
        <v>2144</v>
      </c>
      <c r="AH52">
        <v>2389</v>
      </c>
      <c r="AI52">
        <v>1808.8000000000002</v>
      </c>
      <c r="AJ52">
        <v>2646</v>
      </c>
      <c r="AK52">
        <v>2618</v>
      </c>
      <c r="AL52">
        <v>3437.2</v>
      </c>
      <c r="AM52">
        <v>3662.2</v>
      </c>
      <c r="AN52">
        <v>3846.8</v>
      </c>
      <c r="AO52">
        <v>1327.4</v>
      </c>
      <c r="AP52">
        <v>998</v>
      </c>
      <c r="AQ52">
        <v>4934.2</v>
      </c>
      <c r="AR52">
        <v>2728.4</v>
      </c>
      <c r="AS52">
        <v>3648.4</v>
      </c>
      <c r="AT52">
        <v>1127.5999999999999</v>
      </c>
      <c r="AU52">
        <v>3078.2</v>
      </c>
      <c r="AV52">
        <v>1477.4</v>
      </c>
      <c r="AW52">
        <v>3483.4</v>
      </c>
      <c r="AX52">
        <v>1245.5999999999999</v>
      </c>
      <c r="AY52">
        <v>2389</v>
      </c>
      <c r="AZ52">
        <v>2412.8000000000002</v>
      </c>
      <c r="BA52">
        <v>441.8</v>
      </c>
      <c r="BB52">
        <v>3839.6000000000004</v>
      </c>
      <c r="BC52">
        <v>2270.1999999999998</v>
      </c>
      <c r="BD52">
        <v>1275.2</v>
      </c>
      <c r="BE52">
        <v>2600</v>
      </c>
      <c r="BF52">
        <v>3592.2000000000003</v>
      </c>
      <c r="BG52">
        <v>3003.2</v>
      </c>
      <c r="BH52">
        <v>2768.6</v>
      </c>
      <c r="BI52">
        <v>1670.2</v>
      </c>
      <c r="BJ52">
        <v>1942.2</v>
      </c>
      <c r="BK52">
        <v>1685.4</v>
      </c>
      <c r="BL52">
        <v>2986</v>
      </c>
      <c r="BM52">
        <v>4717.3999999999996</v>
      </c>
      <c r="BN52">
        <v>2610</v>
      </c>
      <c r="BO52">
        <v>2577.8000000000002</v>
      </c>
      <c r="BP52">
        <v>1352.6000000000001</v>
      </c>
      <c r="BQ52">
        <v>2500</v>
      </c>
      <c r="BR52">
        <v>2462.1999999999998</v>
      </c>
      <c r="BS52">
        <v>2522.8000000000002</v>
      </c>
      <c r="BT52">
        <v>3685.4</v>
      </c>
      <c r="BU52">
        <v>2147.1999999999998</v>
      </c>
      <c r="BV52">
        <v>2300</v>
      </c>
      <c r="BW52">
        <v>2680</v>
      </c>
      <c r="BX52">
        <v>2196.6</v>
      </c>
      <c r="BY52">
        <v>3957.4</v>
      </c>
      <c r="BZ52">
        <v>761.2</v>
      </c>
      <c r="CA52">
        <v>2855.6</v>
      </c>
      <c r="CB52">
        <v>2634</v>
      </c>
      <c r="CC52">
        <v>3181.6</v>
      </c>
      <c r="CD52">
        <v>2888.4</v>
      </c>
      <c r="CE52">
        <v>2591</v>
      </c>
      <c r="CF52">
        <v>2711.2</v>
      </c>
      <c r="CG52">
        <v>1686.2</v>
      </c>
      <c r="CH52">
        <v>871.2</v>
      </c>
      <c r="CI52">
        <v>2380</v>
      </c>
      <c r="CJ52">
        <v>1417.6</v>
      </c>
      <c r="CK52">
        <v>4940.3999999999996</v>
      </c>
      <c r="CL52">
        <v>1931.6</v>
      </c>
      <c r="CM52">
        <v>1732.6</v>
      </c>
      <c r="CN52">
        <v>1065.6000000000001</v>
      </c>
      <c r="CO52">
        <v>1693</v>
      </c>
      <c r="CP52">
        <v>2296.8000000000002</v>
      </c>
      <c r="CQ52">
        <v>3181.6000000000004</v>
      </c>
      <c r="CR52">
        <v>1791</v>
      </c>
      <c r="CS52">
        <v>1525.4</v>
      </c>
      <c r="CT52">
        <v>3336.5999999999995</v>
      </c>
      <c r="CU52">
        <v>2189.1999999999998</v>
      </c>
      <c r="CV52">
        <v>2145.6</v>
      </c>
      <c r="CW52">
        <v>3876.1999999999994</v>
      </c>
      <c r="CY52">
        <f t="shared" si="2"/>
        <v>2465.8920000000012</v>
      </c>
      <c r="CZ52">
        <f t="shared" si="3"/>
        <v>2465.8920000000012</v>
      </c>
    </row>
    <row r="53" spans="2:104" x14ac:dyDescent="0.25">
      <c r="B53">
        <v>3788.4</v>
      </c>
      <c r="C53">
        <v>2501.0000000000005</v>
      </c>
      <c r="D53">
        <v>2042.1999999999998</v>
      </c>
      <c r="E53">
        <v>2947.3999999999996</v>
      </c>
      <c r="F53">
        <v>1609.2</v>
      </c>
      <c r="G53">
        <v>3166.4</v>
      </c>
      <c r="H53">
        <v>2429.8000000000002</v>
      </c>
      <c r="I53">
        <v>1559.8000000000002</v>
      </c>
      <c r="J53">
        <v>1431</v>
      </c>
      <c r="K53">
        <v>2691</v>
      </c>
      <c r="L53">
        <v>2724.6</v>
      </c>
      <c r="M53">
        <v>3427.4000000000005</v>
      </c>
      <c r="N53">
        <v>1935</v>
      </c>
      <c r="O53">
        <v>1187.0000000000002</v>
      </c>
      <c r="P53">
        <v>3304.6</v>
      </c>
      <c r="Q53">
        <v>2705.0000000000005</v>
      </c>
      <c r="R53">
        <v>2478.1999999999998</v>
      </c>
      <c r="S53">
        <v>2465.4</v>
      </c>
      <c r="T53">
        <v>2106.8000000000002</v>
      </c>
      <c r="U53">
        <v>2378.1999999999998</v>
      </c>
      <c r="V53">
        <v>1350.8000000000002</v>
      </c>
      <c r="W53">
        <v>3329.2</v>
      </c>
      <c r="X53">
        <v>2268.6000000000004</v>
      </c>
      <c r="Y53">
        <v>1526.4</v>
      </c>
      <c r="Z53">
        <v>2257.8000000000002</v>
      </c>
      <c r="AA53">
        <v>2557.2000000000003</v>
      </c>
      <c r="AB53">
        <v>2482.3999999999996</v>
      </c>
      <c r="AC53">
        <v>472.4</v>
      </c>
      <c r="AD53">
        <v>3051.4</v>
      </c>
      <c r="AE53">
        <v>3971.6000000000004</v>
      </c>
      <c r="AF53">
        <v>3857.2</v>
      </c>
      <c r="AG53">
        <v>1866.4</v>
      </c>
      <c r="AH53">
        <v>2466.7999999999997</v>
      </c>
      <c r="AI53">
        <v>1571.8</v>
      </c>
      <c r="AJ53">
        <v>3010.4</v>
      </c>
      <c r="AK53">
        <v>2944.2000000000003</v>
      </c>
      <c r="AL53">
        <v>3530.8</v>
      </c>
      <c r="AM53">
        <v>3631.8</v>
      </c>
      <c r="AN53">
        <v>3824.8</v>
      </c>
      <c r="AO53">
        <v>1401.2</v>
      </c>
      <c r="AP53">
        <v>1001.2</v>
      </c>
      <c r="AQ53">
        <v>4908.2</v>
      </c>
      <c r="AR53">
        <v>2633</v>
      </c>
      <c r="AS53">
        <v>3660.7999999999997</v>
      </c>
      <c r="AT53">
        <v>1178.2</v>
      </c>
      <c r="AU53">
        <v>3303</v>
      </c>
      <c r="AV53">
        <v>1386.6</v>
      </c>
      <c r="AW53">
        <v>3774.7999999999997</v>
      </c>
      <c r="AX53">
        <v>981.2</v>
      </c>
      <c r="AY53">
        <v>2709.2</v>
      </c>
      <c r="AZ53">
        <v>2390</v>
      </c>
      <c r="BA53">
        <v>704.2</v>
      </c>
      <c r="BB53">
        <v>4086.6</v>
      </c>
      <c r="BC53">
        <v>2794.7999999999997</v>
      </c>
      <c r="BD53">
        <v>1095.1999999999998</v>
      </c>
      <c r="BE53">
        <v>2409</v>
      </c>
      <c r="BF53">
        <v>3577.0000000000005</v>
      </c>
      <c r="BG53">
        <v>3095.4</v>
      </c>
      <c r="BH53">
        <v>2934.8</v>
      </c>
      <c r="BI53">
        <v>1655.3999999999999</v>
      </c>
      <c r="BJ53">
        <v>1916.0000000000002</v>
      </c>
      <c r="BK53">
        <v>1761.9999999999998</v>
      </c>
      <c r="BL53">
        <v>2802.8</v>
      </c>
      <c r="BM53">
        <v>5011.3999999999996</v>
      </c>
      <c r="BN53">
        <v>2581.3999999999996</v>
      </c>
      <c r="BO53">
        <v>2667.2</v>
      </c>
      <c r="BP53">
        <v>1232.7999999999997</v>
      </c>
      <c r="BQ53">
        <v>2190.6</v>
      </c>
      <c r="BR53">
        <v>2246.6</v>
      </c>
      <c r="BS53">
        <v>2520.8000000000002</v>
      </c>
      <c r="BT53">
        <v>3498.2000000000003</v>
      </c>
      <c r="BU53">
        <v>2504.1999999999998</v>
      </c>
      <c r="BV53">
        <v>2383.0000000000005</v>
      </c>
      <c r="BW53">
        <v>3033</v>
      </c>
      <c r="BX53">
        <v>2208.3999999999996</v>
      </c>
      <c r="BY53">
        <v>4160</v>
      </c>
      <c r="BZ53">
        <v>529.59999999999991</v>
      </c>
      <c r="CA53">
        <v>2870.7999999999997</v>
      </c>
      <c r="CB53">
        <v>2874.3999999999996</v>
      </c>
      <c r="CC53">
        <v>3245.2</v>
      </c>
      <c r="CD53">
        <v>2798.8</v>
      </c>
      <c r="CE53">
        <v>2851.4</v>
      </c>
      <c r="CF53">
        <v>2033.3999999999999</v>
      </c>
      <c r="CG53">
        <v>1822.8</v>
      </c>
      <c r="CH53">
        <v>825</v>
      </c>
      <c r="CI53">
        <v>2277.1999999999998</v>
      </c>
      <c r="CJ53">
        <v>1475.8000000000002</v>
      </c>
      <c r="CK53">
        <v>4552.8</v>
      </c>
      <c r="CL53">
        <v>1930.6000000000004</v>
      </c>
      <c r="CM53">
        <v>2010.2</v>
      </c>
      <c r="CN53">
        <v>1028</v>
      </c>
      <c r="CO53">
        <v>1669</v>
      </c>
      <c r="CP53">
        <v>2683</v>
      </c>
      <c r="CQ53">
        <v>3294</v>
      </c>
      <c r="CR53">
        <v>1476</v>
      </c>
      <c r="CS53">
        <v>1751.6000000000004</v>
      </c>
      <c r="CT53">
        <v>3654.2</v>
      </c>
      <c r="CU53">
        <v>2361.1999999999998</v>
      </c>
      <c r="CV53">
        <v>2233.2000000000003</v>
      </c>
      <c r="CW53">
        <v>3939.4</v>
      </c>
      <c r="CY53">
        <f t="shared" si="2"/>
        <v>2494.3619999999996</v>
      </c>
      <c r="CZ53">
        <f t="shared" si="3"/>
        <v>2494.3619999999996</v>
      </c>
    </row>
    <row r="54" spans="2:104" x14ac:dyDescent="0.25">
      <c r="B54">
        <v>4050.2</v>
      </c>
      <c r="C54">
        <v>2604.8000000000002</v>
      </c>
      <c r="D54">
        <v>1990.6</v>
      </c>
      <c r="E54">
        <v>2551.1999999999998</v>
      </c>
      <c r="F54">
        <v>1217.8</v>
      </c>
      <c r="G54">
        <v>2800.2000000000003</v>
      </c>
      <c r="H54">
        <v>2516</v>
      </c>
      <c r="I54">
        <v>1554.2</v>
      </c>
      <c r="J54">
        <v>1870.4</v>
      </c>
      <c r="K54">
        <v>2653.6000000000004</v>
      </c>
      <c r="L54">
        <v>2639</v>
      </c>
      <c r="M54">
        <v>3002.0000000000005</v>
      </c>
      <c r="N54">
        <v>1904.4</v>
      </c>
      <c r="O54">
        <v>1359.8</v>
      </c>
      <c r="P54">
        <v>3426.2000000000003</v>
      </c>
      <c r="Q54">
        <v>2774.4</v>
      </c>
      <c r="R54">
        <v>2682</v>
      </c>
      <c r="S54">
        <v>3017.7999999999997</v>
      </c>
      <c r="T54">
        <v>2407.4</v>
      </c>
      <c r="U54">
        <v>2473</v>
      </c>
      <c r="V54">
        <v>1461</v>
      </c>
      <c r="W54">
        <v>3349.8</v>
      </c>
      <c r="X54">
        <v>2188.3999999999996</v>
      </c>
      <c r="Y54">
        <v>1865</v>
      </c>
      <c r="Z54">
        <v>2497.3999999999996</v>
      </c>
      <c r="AA54">
        <v>2662</v>
      </c>
      <c r="AB54">
        <v>2238.6</v>
      </c>
      <c r="AC54">
        <v>453.2</v>
      </c>
      <c r="AD54">
        <v>2842.6000000000004</v>
      </c>
      <c r="AE54">
        <v>3783.6</v>
      </c>
      <c r="AF54">
        <v>4130.4000000000005</v>
      </c>
      <c r="AG54">
        <v>1729.8</v>
      </c>
      <c r="AH54">
        <v>2465.4</v>
      </c>
      <c r="AI54">
        <v>1677.1999999999998</v>
      </c>
      <c r="AJ54">
        <v>2960</v>
      </c>
      <c r="AK54">
        <v>3098.2</v>
      </c>
      <c r="AL54">
        <v>3498.8</v>
      </c>
      <c r="AM54">
        <v>3882.3999999999996</v>
      </c>
      <c r="AN54">
        <v>3824.2</v>
      </c>
      <c r="AO54">
        <v>1262.1999999999998</v>
      </c>
      <c r="AP54">
        <v>907.40000000000009</v>
      </c>
      <c r="AQ54">
        <v>4884.8</v>
      </c>
      <c r="AR54">
        <v>2616.1999999999998</v>
      </c>
      <c r="AS54">
        <v>3802.2</v>
      </c>
      <c r="AT54">
        <v>1114.2</v>
      </c>
      <c r="AU54">
        <v>3360.2</v>
      </c>
      <c r="AV54">
        <v>1180.1999999999998</v>
      </c>
      <c r="AW54">
        <v>3764.6</v>
      </c>
      <c r="AX54">
        <v>1169.2</v>
      </c>
      <c r="AY54">
        <v>2788.2</v>
      </c>
      <c r="AZ54">
        <v>2215.1999999999998</v>
      </c>
      <c r="BA54">
        <v>807.4</v>
      </c>
      <c r="BB54">
        <v>4104.8</v>
      </c>
      <c r="BC54">
        <v>2845.8</v>
      </c>
      <c r="BD54">
        <v>1030.5999999999999</v>
      </c>
      <c r="BE54">
        <v>2837.6</v>
      </c>
      <c r="BF54">
        <v>3455</v>
      </c>
      <c r="BG54">
        <v>3102.4</v>
      </c>
      <c r="BH54">
        <v>3486.6</v>
      </c>
      <c r="BI54">
        <v>1408.8000000000002</v>
      </c>
      <c r="BJ54">
        <v>1823.9999999999998</v>
      </c>
      <c r="BK54">
        <v>1747.8000000000002</v>
      </c>
      <c r="BL54">
        <v>3231.6</v>
      </c>
      <c r="BM54">
        <v>4895</v>
      </c>
      <c r="BN54">
        <v>2388</v>
      </c>
      <c r="BO54">
        <v>2627</v>
      </c>
      <c r="BP54">
        <v>1711.4</v>
      </c>
      <c r="BQ54">
        <v>2641.6</v>
      </c>
      <c r="BR54">
        <v>2567</v>
      </c>
      <c r="BS54">
        <v>2502.1999999999998</v>
      </c>
      <c r="BT54">
        <v>3527.5999999999995</v>
      </c>
      <c r="BU54">
        <v>2423.7999999999997</v>
      </c>
      <c r="BV54">
        <v>2262</v>
      </c>
      <c r="BW54">
        <v>2820.6</v>
      </c>
      <c r="BX54">
        <v>2286</v>
      </c>
      <c r="BY54">
        <v>3941.2000000000003</v>
      </c>
      <c r="BZ54">
        <v>378</v>
      </c>
      <c r="CA54">
        <v>2860.4</v>
      </c>
      <c r="CB54">
        <v>2444</v>
      </c>
      <c r="CC54">
        <v>3428.7999999999997</v>
      </c>
      <c r="CD54">
        <v>2799.4</v>
      </c>
      <c r="CE54">
        <v>2801</v>
      </c>
      <c r="CF54">
        <v>1874.4</v>
      </c>
      <c r="CG54">
        <v>1887.8</v>
      </c>
      <c r="CH54">
        <v>980.4</v>
      </c>
      <c r="CI54">
        <v>2608.6000000000004</v>
      </c>
      <c r="CJ54">
        <v>1306.3999999999999</v>
      </c>
      <c r="CK54">
        <v>4484.6000000000004</v>
      </c>
      <c r="CL54">
        <v>1924.7999999999997</v>
      </c>
      <c r="CM54">
        <v>2018.1999999999998</v>
      </c>
      <c r="CN54">
        <v>1056.5999999999999</v>
      </c>
      <c r="CO54">
        <v>1460.1999999999998</v>
      </c>
      <c r="CP54">
        <v>2760.2</v>
      </c>
      <c r="CQ54">
        <v>3630.8</v>
      </c>
      <c r="CR54">
        <v>1545.9999999999998</v>
      </c>
      <c r="CS54">
        <v>1666.6</v>
      </c>
      <c r="CT54">
        <v>3832.8</v>
      </c>
      <c r="CU54">
        <v>2179.1999999999998</v>
      </c>
      <c r="CV54">
        <v>2208.4</v>
      </c>
      <c r="CW54">
        <v>4406.3999999999996</v>
      </c>
      <c r="CY54">
        <f t="shared" si="2"/>
        <v>2521.8739999999993</v>
      </c>
      <c r="CZ54">
        <f t="shared" si="3"/>
        <v>2521.8739999999993</v>
      </c>
    </row>
    <row r="55" spans="2:104" x14ac:dyDescent="0.25">
      <c r="B55">
        <v>4057.7999999999997</v>
      </c>
      <c r="C55">
        <v>2376.2000000000003</v>
      </c>
      <c r="D55">
        <v>2075.1999999999998</v>
      </c>
      <c r="E55">
        <v>2786.6000000000004</v>
      </c>
      <c r="F55">
        <v>1080.4000000000001</v>
      </c>
      <c r="G55">
        <v>3054.8</v>
      </c>
      <c r="H55">
        <v>2264.5999999999995</v>
      </c>
      <c r="I55">
        <v>1496.3999999999999</v>
      </c>
      <c r="J55">
        <v>1879.8000000000002</v>
      </c>
      <c r="K55">
        <v>2434.2000000000003</v>
      </c>
      <c r="L55">
        <v>2858.8</v>
      </c>
      <c r="M55">
        <v>3023.8</v>
      </c>
      <c r="N55">
        <v>2176</v>
      </c>
      <c r="O55">
        <v>1075.5999999999999</v>
      </c>
      <c r="P55">
        <v>3502.7999999999997</v>
      </c>
      <c r="Q55">
        <v>2879.4000000000005</v>
      </c>
      <c r="R55">
        <v>2572</v>
      </c>
      <c r="S55">
        <v>2715.3999999999996</v>
      </c>
      <c r="T55">
        <v>2595.6</v>
      </c>
      <c r="U55">
        <v>2664.8</v>
      </c>
      <c r="V55">
        <v>1752.8000000000002</v>
      </c>
      <c r="W55">
        <v>3134.8</v>
      </c>
      <c r="X55">
        <v>1858.4</v>
      </c>
      <c r="Y55">
        <v>1736.4</v>
      </c>
      <c r="Z55">
        <v>2495.7999999999997</v>
      </c>
      <c r="AA55">
        <v>2290.6</v>
      </c>
      <c r="AB55">
        <v>2299.8000000000002</v>
      </c>
      <c r="AC55">
        <v>489.4</v>
      </c>
      <c r="AD55">
        <v>2796.3999999999996</v>
      </c>
      <c r="AE55">
        <v>3963</v>
      </c>
      <c r="AF55">
        <v>4192.2</v>
      </c>
      <c r="AG55">
        <v>1749.8</v>
      </c>
      <c r="AH55">
        <v>2598.8000000000002</v>
      </c>
      <c r="AI55">
        <v>1877</v>
      </c>
      <c r="AJ55">
        <v>2770.8</v>
      </c>
      <c r="AK55">
        <v>3032.6000000000004</v>
      </c>
      <c r="AL55">
        <v>3418.2</v>
      </c>
      <c r="AM55">
        <v>3759.4</v>
      </c>
      <c r="AN55">
        <v>3888.6000000000004</v>
      </c>
      <c r="AO55">
        <v>1065.8000000000002</v>
      </c>
      <c r="AP55">
        <v>1188.8000000000002</v>
      </c>
      <c r="AQ55">
        <v>4956.2000000000007</v>
      </c>
      <c r="AR55">
        <v>2897.8</v>
      </c>
      <c r="AS55">
        <v>3821.2000000000003</v>
      </c>
      <c r="AT55">
        <v>984.80000000000007</v>
      </c>
      <c r="AU55">
        <v>3318.2</v>
      </c>
      <c r="AV55">
        <v>1340</v>
      </c>
      <c r="AW55">
        <v>3555.3999999999996</v>
      </c>
      <c r="AX55">
        <v>1038</v>
      </c>
      <c r="AY55">
        <v>2779.3999999999996</v>
      </c>
      <c r="AZ55">
        <v>2480.7999999999997</v>
      </c>
      <c r="BA55">
        <v>884.8</v>
      </c>
      <c r="BB55">
        <v>4147</v>
      </c>
      <c r="BC55">
        <v>3000.6000000000004</v>
      </c>
      <c r="BD55">
        <v>804.8</v>
      </c>
      <c r="BE55">
        <v>2605.3999999999996</v>
      </c>
      <c r="BF55">
        <v>3538</v>
      </c>
      <c r="BG55">
        <v>3565</v>
      </c>
      <c r="BH55">
        <v>3408</v>
      </c>
      <c r="BI55">
        <v>1572.6000000000001</v>
      </c>
      <c r="BJ55">
        <v>1708.8</v>
      </c>
      <c r="BK55">
        <v>1964.3999999999999</v>
      </c>
      <c r="BL55">
        <v>3017</v>
      </c>
      <c r="BM55">
        <v>4813.6000000000004</v>
      </c>
      <c r="BN55">
        <v>2299.6</v>
      </c>
      <c r="BO55">
        <v>2945</v>
      </c>
      <c r="BP55">
        <v>1590.1999999999998</v>
      </c>
      <c r="BQ55">
        <v>2750.4</v>
      </c>
      <c r="BR55">
        <v>2674.0000000000005</v>
      </c>
      <c r="BS55">
        <v>2543.8000000000002</v>
      </c>
      <c r="BT55">
        <v>3481.7999999999997</v>
      </c>
      <c r="BU55">
        <v>2550.4</v>
      </c>
      <c r="BV55">
        <v>2182.8000000000002</v>
      </c>
      <c r="BW55">
        <v>2605</v>
      </c>
      <c r="BX55">
        <v>2404</v>
      </c>
      <c r="BY55">
        <v>3534.9999999999995</v>
      </c>
      <c r="BZ55">
        <v>214.4</v>
      </c>
      <c r="CA55">
        <v>3084.5999999999995</v>
      </c>
      <c r="CB55">
        <v>2727.8</v>
      </c>
      <c r="CC55">
        <v>3495.4000000000005</v>
      </c>
      <c r="CD55">
        <v>2852.6000000000004</v>
      </c>
      <c r="CE55">
        <v>2411.8000000000002</v>
      </c>
      <c r="CF55">
        <v>2053.2000000000003</v>
      </c>
      <c r="CG55">
        <v>1913</v>
      </c>
      <c r="CH55">
        <v>926.2</v>
      </c>
      <c r="CI55">
        <v>2532.4000000000005</v>
      </c>
      <c r="CJ55">
        <v>1342.4</v>
      </c>
      <c r="CK55">
        <v>4130</v>
      </c>
      <c r="CL55">
        <v>2028.6</v>
      </c>
      <c r="CM55">
        <v>1751.2</v>
      </c>
      <c r="CN55">
        <v>1002.1999999999999</v>
      </c>
      <c r="CO55">
        <v>1737.7999999999997</v>
      </c>
      <c r="CP55">
        <v>2900.2</v>
      </c>
      <c r="CQ55">
        <v>3585</v>
      </c>
      <c r="CR55">
        <v>1566.4</v>
      </c>
      <c r="CS55">
        <v>1550.6</v>
      </c>
      <c r="CT55">
        <v>3642.2000000000003</v>
      </c>
      <c r="CU55">
        <v>2515.7999999999997</v>
      </c>
      <c r="CV55">
        <v>2159.1999999999998</v>
      </c>
      <c r="CW55">
        <v>4095.5999999999995</v>
      </c>
      <c r="CY55">
        <f t="shared" si="2"/>
        <v>2519.12</v>
      </c>
      <c r="CZ55">
        <f t="shared" si="3"/>
        <v>2519.12</v>
      </c>
    </row>
    <row r="56" spans="2:104" x14ac:dyDescent="0.25">
      <c r="B56">
        <v>4142.8</v>
      </c>
      <c r="C56">
        <v>2478.8000000000002</v>
      </c>
      <c r="D56">
        <v>2077.6000000000004</v>
      </c>
      <c r="E56">
        <v>2650</v>
      </c>
      <c r="F56">
        <v>988.00000000000011</v>
      </c>
      <c r="G56">
        <v>2743.7999999999997</v>
      </c>
      <c r="H56">
        <v>2122.6</v>
      </c>
      <c r="I56">
        <v>1239.4000000000001</v>
      </c>
      <c r="J56">
        <v>1722.6</v>
      </c>
      <c r="K56">
        <v>2709</v>
      </c>
      <c r="L56">
        <v>2660.4</v>
      </c>
      <c r="M56">
        <v>3042.2000000000003</v>
      </c>
      <c r="N56">
        <v>2213.2000000000003</v>
      </c>
      <c r="O56">
        <v>1079.3999999999999</v>
      </c>
      <c r="P56">
        <v>3197.6</v>
      </c>
      <c r="Q56">
        <v>2911.2</v>
      </c>
      <c r="R56">
        <v>2421.9999999999995</v>
      </c>
      <c r="S56">
        <v>2716.4000000000005</v>
      </c>
      <c r="T56">
        <v>2823</v>
      </c>
      <c r="U56">
        <v>2810.3999999999996</v>
      </c>
      <c r="V56">
        <v>2361.2000000000003</v>
      </c>
      <c r="W56">
        <v>3066.3999999999996</v>
      </c>
      <c r="X56">
        <v>2142</v>
      </c>
      <c r="Y56">
        <v>1856.6</v>
      </c>
      <c r="Z56">
        <v>2545.2000000000003</v>
      </c>
      <c r="AA56">
        <v>2411.1999999999998</v>
      </c>
      <c r="AB56">
        <v>2221.1999999999998</v>
      </c>
      <c r="AC56">
        <v>709.4</v>
      </c>
      <c r="AD56">
        <v>2802.4</v>
      </c>
      <c r="AE56">
        <v>4145.2</v>
      </c>
      <c r="AF56">
        <v>4389.3999999999996</v>
      </c>
      <c r="AG56">
        <v>1834.2</v>
      </c>
      <c r="AH56">
        <v>2470.8000000000002</v>
      </c>
      <c r="AI56">
        <v>2042.8</v>
      </c>
      <c r="AJ56">
        <v>2773</v>
      </c>
      <c r="AK56">
        <v>2976.3999999999996</v>
      </c>
      <c r="AL56">
        <v>3177.2</v>
      </c>
      <c r="AM56">
        <v>3735.6000000000004</v>
      </c>
      <c r="AN56">
        <v>3793.7999999999997</v>
      </c>
      <c r="AO56">
        <v>1230.3999999999999</v>
      </c>
      <c r="AP56">
        <v>1290</v>
      </c>
      <c r="AQ56">
        <v>4846.5999999999995</v>
      </c>
      <c r="AR56">
        <v>2804.7999999999997</v>
      </c>
      <c r="AS56">
        <v>3532.3999999999996</v>
      </c>
      <c r="AT56">
        <v>822.2</v>
      </c>
      <c r="AU56">
        <v>3209.2</v>
      </c>
      <c r="AV56">
        <v>1216</v>
      </c>
      <c r="AW56">
        <v>3730.6000000000004</v>
      </c>
      <c r="AX56">
        <v>1239.8</v>
      </c>
      <c r="AY56">
        <v>2892.8</v>
      </c>
      <c r="AZ56">
        <v>1803</v>
      </c>
      <c r="BA56">
        <v>872.19999999999993</v>
      </c>
      <c r="BB56">
        <v>3852.4</v>
      </c>
      <c r="BC56">
        <v>3171.6</v>
      </c>
      <c r="BD56">
        <v>723.99999999999989</v>
      </c>
      <c r="BE56">
        <v>2507.8000000000002</v>
      </c>
      <c r="BF56">
        <v>3737</v>
      </c>
      <c r="BG56">
        <v>3681.4</v>
      </c>
      <c r="BH56">
        <v>3434.3999999999996</v>
      </c>
      <c r="BI56">
        <v>1874.8000000000002</v>
      </c>
      <c r="BJ56">
        <v>2110</v>
      </c>
      <c r="BK56">
        <v>1687.7999999999997</v>
      </c>
      <c r="BL56">
        <v>2914.5999999999995</v>
      </c>
      <c r="BM56">
        <v>5006.7999999999993</v>
      </c>
      <c r="BN56">
        <v>2361.6</v>
      </c>
      <c r="BO56">
        <v>3175.6</v>
      </c>
      <c r="BP56">
        <v>1812.6</v>
      </c>
      <c r="BQ56">
        <v>3061.6</v>
      </c>
      <c r="BR56">
        <v>2540.4</v>
      </c>
      <c r="BS56">
        <v>2526.1999999999998</v>
      </c>
      <c r="BT56">
        <v>3418</v>
      </c>
      <c r="BU56">
        <v>2710.6</v>
      </c>
      <c r="BV56">
        <v>2377.4</v>
      </c>
      <c r="BW56">
        <v>2645.4</v>
      </c>
      <c r="BX56">
        <v>2695</v>
      </c>
      <c r="BY56">
        <v>3721.6000000000004</v>
      </c>
      <c r="BZ56">
        <v>122.6</v>
      </c>
      <c r="CA56">
        <v>3021.2000000000007</v>
      </c>
      <c r="CB56">
        <v>2734.2000000000003</v>
      </c>
      <c r="CC56">
        <v>3506.7999999999997</v>
      </c>
      <c r="CD56">
        <v>2750.8</v>
      </c>
      <c r="CE56">
        <v>2536.8000000000002</v>
      </c>
      <c r="CF56">
        <v>1922.8000000000002</v>
      </c>
      <c r="CG56">
        <v>2184.6</v>
      </c>
      <c r="CH56">
        <v>1069.4000000000001</v>
      </c>
      <c r="CI56">
        <v>2724.3999999999996</v>
      </c>
      <c r="CJ56">
        <v>1109.2</v>
      </c>
      <c r="CK56">
        <v>3811.6000000000004</v>
      </c>
      <c r="CL56">
        <v>1869.2</v>
      </c>
      <c r="CM56">
        <v>1958.2000000000003</v>
      </c>
      <c r="CN56">
        <v>1317.8</v>
      </c>
      <c r="CO56">
        <v>1724.6000000000001</v>
      </c>
      <c r="CP56">
        <v>3052</v>
      </c>
      <c r="CQ56">
        <v>3694.6000000000004</v>
      </c>
      <c r="CR56">
        <v>1585.1999999999998</v>
      </c>
      <c r="CS56">
        <v>1166.4000000000001</v>
      </c>
      <c r="CT56">
        <v>3880</v>
      </c>
      <c r="CU56">
        <v>2340.6000000000004</v>
      </c>
      <c r="CV56">
        <v>2448.3999999999996</v>
      </c>
      <c r="CW56">
        <v>4228.8</v>
      </c>
      <c r="CY56">
        <f t="shared" si="2"/>
        <v>2542.0319999999997</v>
      </c>
      <c r="CZ56">
        <f t="shared" si="3"/>
        <v>2542.0319999999997</v>
      </c>
    </row>
    <row r="57" spans="2:104" x14ac:dyDescent="0.25">
      <c r="B57">
        <v>4104</v>
      </c>
      <c r="C57">
        <v>2946.2</v>
      </c>
      <c r="D57">
        <v>1873</v>
      </c>
      <c r="E57">
        <v>2701.2</v>
      </c>
      <c r="F57">
        <v>959.80000000000007</v>
      </c>
      <c r="G57">
        <v>2959.2000000000003</v>
      </c>
      <c r="H57">
        <v>2249.6</v>
      </c>
      <c r="I57">
        <v>1320.0000000000002</v>
      </c>
      <c r="J57">
        <v>1680.1999999999998</v>
      </c>
      <c r="K57">
        <v>2579</v>
      </c>
      <c r="L57">
        <v>2599.8000000000002</v>
      </c>
      <c r="M57">
        <v>2956.5999999999995</v>
      </c>
      <c r="N57">
        <v>2483.1999999999998</v>
      </c>
      <c r="O57">
        <v>1525.8</v>
      </c>
      <c r="P57">
        <v>3071.6000000000004</v>
      </c>
      <c r="Q57">
        <v>3118.8</v>
      </c>
      <c r="R57">
        <v>2580</v>
      </c>
      <c r="S57">
        <v>2728</v>
      </c>
      <c r="T57">
        <v>2935.4000000000005</v>
      </c>
      <c r="U57">
        <v>2318.1999999999998</v>
      </c>
      <c r="V57">
        <v>2261</v>
      </c>
      <c r="W57">
        <v>3142.0000000000005</v>
      </c>
      <c r="X57">
        <v>1941.6000000000001</v>
      </c>
      <c r="Y57">
        <v>2134.2000000000003</v>
      </c>
      <c r="Z57">
        <v>2627</v>
      </c>
      <c r="AA57">
        <v>2308.3999999999996</v>
      </c>
      <c r="AB57">
        <v>2331.4</v>
      </c>
      <c r="AC57">
        <v>690.2</v>
      </c>
      <c r="AD57">
        <v>2598.8000000000002</v>
      </c>
      <c r="AE57">
        <v>4295.8</v>
      </c>
      <c r="AF57">
        <v>4642.2</v>
      </c>
      <c r="AG57">
        <v>1880</v>
      </c>
      <c r="AH57">
        <v>2360.8000000000002</v>
      </c>
      <c r="AI57">
        <v>1997.5999999999997</v>
      </c>
      <c r="AJ57">
        <v>3064</v>
      </c>
      <c r="AK57">
        <v>3063.3999999999996</v>
      </c>
      <c r="AL57">
        <v>3038.0000000000005</v>
      </c>
      <c r="AM57">
        <v>3448.4</v>
      </c>
      <c r="AN57">
        <v>3869.4</v>
      </c>
      <c r="AO57">
        <v>1172.2</v>
      </c>
      <c r="AP57">
        <v>1294.2</v>
      </c>
      <c r="AQ57">
        <v>4793.5999999999995</v>
      </c>
      <c r="AR57">
        <v>3155</v>
      </c>
      <c r="AS57">
        <v>3358.7999999999997</v>
      </c>
      <c r="AT57">
        <v>862.59999999999991</v>
      </c>
      <c r="AU57">
        <v>3264.6</v>
      </c>
      <c r="AV57">
        <v>1303.5999999999999</v>
      </c>
      <c r="AW57">
        <v>4059.6</v>
      </c>
      <c r="AX57">
        <v>1101.4000000000001</v>
      </c>
      <c r="AY57">
        <v>2444.4</v>
      </c>
      <c r="AZ57">
        <v>1930.6</v>
      </c>
      <c r="BA57">
        <v>853.8</v>
      </c>
      <c r="BB57">
        <v>3466</v>
      </c>
      <c r="BC57">
        <v>2742.8</v>
      </c>
      <c r="BD57">
        <v>914.99999999999989</v>
      </c>
      <c r="BE57">
        <v>2425.6000000000004</v>
      </c>
      <c r="BF57">
        <v>3708.4000000000005</v>
      </c>
      <c r="BG57">
        <v>3339.8</v>
      </c>
      <c r="BH57">
        <v>3746.8</v>
      </c>
      <c r="BI57">
        <v>2321.1999999999998</v>
      </c>
      <c r="BJ57">
        <v>2288.3999999999996</v>
      </c>
      <c r="BK57">
        <v>2017.8</v>
      </c>
      <c r="BL57">
        <v>3002.2000000000003</v>
      </c>
      <c r="BM57">
        <v>4996.8</v>
      </c>
      <c r="BN57">
        <v>2926.3999999999996</v>
      </c>
      <c r="BO57">
        <v>3233.2000000000003</v>
      </c>
      <c r="BP57">
        <v>1940.1999999999998</v>
      </c>
      <c r="BQ57">
        <v>2647.4</v>
      </c>
      <c r="BR57">
        <v>2653.6000000000004</v>
      </c>
      <c r="BS57">
        <v>2830.8</v>
      </c>
      <c r="BT57">
        <v>3371.2</v>
      </c>
      <c r="BU57">
        <v>3198.7999999999997</v>
      </c>
      <c r="BV57">
        <v>2250.6</v>
      </c>
      <c r="BW57">
        <v>2426.1999999999998</v>
      </c>
      <c r="BX57">
        <v>2656.8</v>
      </c>
      <c r="BY57">
        <v>3833.7999999999997</v>
      </c>
      <c r="BZ57">
        <v>235.8</v>
      </c>
      <c r="CA57">
        <v>3070.7999999999993</v>
      </c>
      <c r="CB57">
        <v>2657</v>
      </c>
      <c r="CC57">
        <v>3606.4</v>
      </c>
      <c r="CD57">
        <v>2922.4</v>
      </c>
      <c r="CE57">
        <v>2614.3999999999996</v>
      </c>
      <c r="CF57">
        <v>1935.8000000000002</v>
      </c>
      <c r="CG57">
        <v>1859.6</v>
      </c>
      <c r="CH57">
        <v>864</v>
      </c>
      <c r="CI57">
        <v>2670.6</v>
      </c>
      <c r="CJ57">
        <v>1269.4000000000001</v>
      </c>
      <c r="CK57">
        <v>3540.2</v>
      </c>
      <c r="CL57">
        <v>1996.6</v>
      </c>
      <c r="CM57">
        <v>2018.3999999999999</v>
      </c>
      <c r="CN57">
        <v>1437</v>
      </c>
      <c r="CO57">
        <v>1582.6</v>
      </c>
      <c r="CP57">
        <v>2869.6</v>
      </c>
      <c r="CQ57">
        <v>3849.3999999999996</v>
      </c>
      <c r="CR57">
        <v>1482.8000000000002</v>
      </c>
      <c r="CS57">
        <v>1113.3999999999999</v>
      </c>
      <c r="CT57">
        <v>4021.2</v>
      </c>
      <c r="CU57">
        <v>2399.6</v>
      </c>
      <c r="CV57">
        <v>2458</v>
      </c>
      <c r="CW57">
        <v>4151.4000000000005</v>
      </c>
      <c r="CY57">
        <f t="shared" si="2"/>
        <v>2565.4439999999995</v>
      </c>
      <c r="CZ57">
        <f t="shared" si="3"/>
        <v>2565.4439999999995</v>
      </c>
    </row>
    <row r="58" spans="2:104" x14ac:dyDescent="0.25">
      <c r="B58">
        <v>4192</v>
      </c>
      <c r="C58">
        <v>3149.6</v>
      </c>
      <c r="D58">
        <v>1796.0000000000002</v>
      </c>
      <c r="E58">
        <v>2977.4</v>
      </c>
      <c r="F58">
        <v>1134.2</v>
      </c>
      <c r="G58">
        <v>2995.0000000000005</v>
      </c>
      <c r="H58">
        <v>2356.2000000000003</v>
      </c>
      <c r="I58">
        <v>1356.6</v>
      </c>
      <c r="J58">
        <v>1824</v>
      </c>
      <c r="K58">
        <v>2373.1999999999998</v>
      </c>
      <c r="L58">
        <v>2413.1999999999998</v>
      </c>
      <c r="M58">
        <v>2912.2</v>
      </c>
      <c r="N58">
        <v>2515.4</v>
      </c>
      <c r="O58">
        <v>1068.3999999999999</v>
      </c>
      <c r="P58">
        <v>3073.3999999999996</v>
      </c>
      <c r="Q58">
        <v>3208.6000000000004</v>
      </c>
      <c r="R58">
        <v>2406.6000000000004</v>
      </c>
      <c r="S58">
        <v>2938.3999999999996</v>
      </c>
      <c r="T58">
        <v>3051.2</v>
      </c>
      <c r="U58">
        <v>2193.1999999999998</v>
      </c>
      <c r="V58">
        <v>2051</v>
      </c>
      <c r="W58">
        <v>3223.6</v>
      </c>
      <c r="X58">
        <v>2052.1999999999998</v>
      </c>
      <c r="Y58">
        <v>2085.4</v>
      </c>
      <c r="Z58">
        <v>2646.6</v>
      </c>
      <c r="AA58">
        <v>2213.1999999999998</v>
      </c>
      <c r="AB58">
        <v>2905</v>
      </c>
      <c r="AC58">
        <v>710</v>
      </c>
      <c r="AD58">
        <v>2420.6</v>
      </c>
      <c r="AE58">
        <v>4550.3999999999996</v>
      </c>
      <c r="AF58">
        <v>4434.8</v>
      </c>
      <c r="AG58">
        <v>1861.8</v>
      </c>
      <c r="AH58">
        <v>2783.2</v>
      </c>
      <c r="AI58">
        <v>2289.8000000000002</v>
      </c>
      <c r="AJ58">
        <v>3352.6000000000004</v>
      </c>
      <c r="AK58">
        <v>2995</v>
      </c>
      <c r="AL58">
        <v>3332.8</v>
      </c>
      <c r="AM58">
        <v>3566</v>
      </c>
      <c r="AN58">
        <v>3983.2000000000003</v>
      </c>
      <c r="AO58">
        <v>1349.6000000000001</v>
      </c>
      <c r="AP58">
        <v>1377.4</v>
      </c>
      <c r="AQ58">
        <v>5028.7999999999993</v>
      </c>
      <c r="AR58">
        <v>3350.9999999999995</v>
      </c>
      <c r="AS58">
        <v>3143.2000000000003</v>
      </c>
      <c r="AT58">
        <v>863</v>
      </c>
      <c r="AU58">
        <v>3105</v>
      </c>
      <c r="AV58">
        <v>1493.8000000000002</v>
      </c>
      <c r="AW58">
        <v>3848.4000000000005</v>
      </c>
      <c r="AX58">
        <v>1208.2</v>
      </c>
      <c r="AY58">
        <v>2208.4</v>
      </c>
      <c r="AZ58">
        <v>2046.6</v>
      </c>
      <c r="BA58">
        <v>994.80000000000007</v>
      </c>
      <c r="BB58">
        <v>3327.7999999999997</v>
      </c>
      <c r="BC58">
        <v>2827.4</v>
      </c>
      <c r="BD58">
        <v>1063.2</v>
      </c>
      <c r="BE58">
        <v>2562.1999999999998</v>
      </c>
      <c r="BF58">
        <v>3613.3999999999996</v>
      </c>
      <c r="BG58">
        <v>3350</v>
      </c>
      <c r="BH58">
        <v>3786.2000000000003</v>
      </c>
      <c r="BI58">
        <v>2280.8000000000002</v>
      </c>
      <c r="BJ58">
        <v>2228.1999999999998</v>
      </c>
      <c r="BK58">
        <v>1807</v>
      </c>
      <c r="BL58">
        <v>2714.6</v>
      </c>
      <c r="BM58">
        <v>5265.6</v>
      </c>
      <c r="BN58">
        <v>2807.6000000000004</v>
      </c>
      <c r="BO58">
        <v>3250.4</v>
      </c>
      <c r="BP58">
        <v>2310.1999999999998</v>
      </c>
      <c r="BQ58">
        <v>2996</v>
      </c>
      <c r="BR58">
        <v>2334.6</v>
      </c>
      <c r="BS58">
        <v>2799.8</v>
      </c>
      <c r="BT58">
        <v>3701</v>
      </c>
      <c r="BU58">
        <v>2942.2000000000003</v>
      </c>
      <c r="BV58">
        <v>2152.8000000000002</v>
      </c>
      <c r="BW58">
        <v>2367.5999999999995</v>
      </c>
      <c r="BX58">
        <v>2483.4</v>
      </c>
      <c r="BY58">
        <v>3631.2000000000003</v>
      </c>
      <c r="BZ58">
        <v>413.20000000000005</v>
      </c>
      <c r="CA58">
        <v>2974.0000000000005</v>
      </c>
      <c r="CB58">
        <v>2290.6</v>
      </c>
      <c r="CC58">
        <v>3452.2000000000003</v>
      </c>
      <c r="CD58">
        <v>2697.6</v>
      </c>
      <c r="CE58">
        <v>2993.6</v>
      </c>
      <c r="CF58">
        <v>1914.6000000000001</v>
      </c>
      <c r="CG58">
        <v>1771</v>
      </c>
      <c r="CH58">
        <v>906.2</v>
      </c>
      <c r="CI58">
        <v>2739.4</v>
      </c>
      <c r="CJ58">
        <v>1568.4</v>
      </c>
      <c r="CK58">
        <v>3979.8</v>
      </c>
      <c r="CL58">
        <v>2328.4</v>
      </c>
      <c r="CM58">
        <v>1992.2</v>
      </c>
      <c r="CN58">
        <v>1261.2</v>
      </c>
      <c r="CO58">
        <v>1645.2</v>
      </c>
      <c r="CP58">
        <v>3209.4</v>
      </c>
      <c r="CQ58">
        <v>3953.2</v>
      </c>
      <c r="CR58">
        <v>1441.6</v>
      </c>
      <c r="CS58">
        <v>1172.3999999999999</v>
      </c>
      <c r="CT58">
        <v>4227.0000000000009</v>
      </c>
      <c r="CU58">
        <v>2563.8000000000002</v>
      </c>
      <c r="CV58">
        <v>2238.0000000000005</v>
      </c>
      <c r="CW58">
        <v>3999.4</v>
      </c>
      <c r="CY58">
        <f t="shared" si="2"/>
        <v>2597.4580000000005</v>
      </c>
      <c r="CZ58">
        <f t="shared" si="3"/>
        <v>2597.4580000000005</v>
      </c>
    </row>
    <row r="59" spans="2:104" x14ac:dyDescent="0.25">
      <c r="B59">
        <v>4209.7999999999993</v>
      </c>
      <c r="C59">
        <v>3539.4000000000005</v>
      </c>
      <c r="D59">
        <v>1838.8000000000002</v>
      </c>
      <c r="E59">
        <v>2588</v>
      </c>
      <c r="F59">
        <v>1372.8000000000002</v>
      </c>
      <c r="G59">
        <v>2650.2</v>
      </c>
      <c r="H59">
        <v>2120.4</v>
      </c>
      <c r="I59">
        <v>1368.8</v>
      </c>
      <c r="J59">
        <v>1911.6</v>
      </c>
      <c r="K59">
        <v>2551.0000000000005</v>
      </c>
      <c r="L59">
        <v>2255.2000000000003</v>
      </c>
      <c r="M59">
        <v>2847.6</v>
      </c>
      <c r="N59">
        <v>2146.6</v>
      </c>
      <c r="O59">
        <v>1047.5999999999999</v>
      </c>
      <c r="P59">
        <v>3115.6</v>
      </c>
      <c r="Q59">
        <v>3446.6000000000004</v>
      </c>
      <c r="R59">
        <v>2668.2</v>
      </c>
      <c r="S59">
        <v>2964.3999999999996</v>
      </c>
      <c r="T59">
        <v>3068.2</v>
      </c>
      <c r="U59">
        <v>1928</v>
      </c>
      <c r="V59">
        <v>2546.6000000000004</v>
      </c>
      <c r="W59">
        <v>3177</v>
      </c>
      <c r="X59">
        <v>2054.1999999999998</v>
      </c>
      <c r="Y59">
        <v>2085.8000000000002</v>
      </c>
      <c r="Z59">
        <v>2789.4</v>
      </c>
      <c r="AA59">
        <v>2621</v>
      </c>
      <c r="AB59">
        <v>3293.4</v>
      </c>
      <c r="AC59">
        <v>1120</v>
      </c>
      <c r="AD59">
        <v>2957.2000000000003</v>
      </c>
      <c r="AE59">
        <v>4766.8</v>
      </c>
      <c r="AF59">
        <v>4366.8</v>
      </c>
      <c r="AG59">
        <v>2110.8000000000002</v>
      </c>
      <c r="AH59">
        <v>3040.3999999999996</v>
      </c>
      <c r="AI59">
        <v>2413</v>
      </c>
      <c r="AJ59">
        <v>3385.2000000000007</v>
      </c>
      <c r="AK59">
        <v>3305.6</v>
      </c>
      <c r="AL59">
        <v>2964.6</v>
      </c>
      <c r="AM59">
        <v>4211.2</v>
      </c>
      <c r="AN59">
        <v>4215</v>
      </c>
      <c r="AO59">
        <v>1221.3999999999999</v>
      </c>
      <c r="AP59">
        <v>1627.8</v>
      </c>
      <c r="AQ59">
        <v>5199.3999999999996</v>
      </c>
      <c r="AR59">
        <v>3401.6000000000004</v>
      </c>
      <c r="AS59">
        <v>3239.3999999999996</v>
      </c>
      <c r="AT59">
        <v>864.2</v>
      </c>
      <c r="AU59">
        <v>3051</v>
      </c>
      <c r="AV59">
        <v>1844.8</v>
      </c>
      <c r="AW59">
        <v>3670.2000000000003</v>
      </c>
      <c r="AX59">
        <v>1155.2</v>
      </c>
      <c r="AY59">
        <v>2192.6</v>
      </c>
      <c r="AZ59">
        <v>1886</v>
      </c>
      <c r="BA59">
        <v>1012.5999999999999</v>
      </c>
      <c r="BB59">
        <v>3552.2</v>
      </c>
      <c r="BC59">
        <v>2971.2000000000003</v>
      </c>
      <c r="BD59">
        <v>997</v>
      </c>
      <c r="BE59">
        <v>2693.8</v>
      </c>
      <c r="BF59">
        <v>3617.6</v>
      </c>
      <c r="BG59">
        <v>3618.6</v>
      </c>
      <c r="BH59">
        <v>3508.8</v>
      </c>
      <c r="BI59">
        <v>2159.7999999999997</v>
      </c>
      <c r="BJ59">
        <v>2175</v>
      </c>
      <c r="BK59">
        <v>1637.6000000000001</v>
      </c>
      <c r="BL59">
        <v>2405.6</v>
      </c>
      <c r="BM59">
        <v>5388.6</v>
      </c>
      <c r="BN59">
        <v>2911.6000000000004</v>
      </c>
      <c r="BO59">
        <v>3477</v>
      </c>
      <c r="BP59">
        <v>2172.2000000000003</v>
      </c>
      <c r="BQ59">
        <v>2913.6</v>
      </c>
      <c r="BR59">
        <v>2575.6</v>
      </c>
      <c r="BS59">
        <v>3069.6000000000004</v>
      </c>
      <c r="BT59">
        <v>3850.6</v>
      </c>
      <c r="BU59">
        <v>2889.6000000000004</v>
      </c>
      <c r="BV59">
        <v>2361.7999999999997</v>
      </c>
      <c r="BW59">
        <v>2327.4</v>
      </c>
      <c r="BX59">
        <v>2677.2</v>
      </c>
      <c r="BY59">
        <v>3747.7999999999993</v>
      </c>
      <c r="BZ59">
        <v>625.6</v>
      </c>
      <c r="CA59">
        <v>3459.6000000000004</v>
      </c>
      <c r="CB59">
        <v>2368.4</v>
      </c>
      <c r="CC59">
        <v>3442</v>
      </c>
      <c r="CD59">
        <v>2320</v>
      </c>
      <c r="CE59">
        <v>3105.2</v>
      </c>
      <c r="CF59">
        <v>2299.1999999999998</v>
      </c>
      <c r="CG59">
        <v>2092.7999999999997</v>
      </c>
      <c r="CH59">
        <v>1184</v>
      </c>
      <c r="CI59">
        <v>2843.2</v>
      </c>
      <c r="CJ59">
        <v>1721.7999999999997</v>
      </c>
      <c r="CK59">
        <v>3762.8</v>
      </c>
      <c r="CL59">
        <v>2021.5999999999997</v>
      </c>
      <c r="CM59">
        <v>1845.6</v>
      </c>
      <c r="CN59">
        <v>1278.2000000000003</v>
      </c>
      <c r="CO59">
        <v>1595.3999999999999</v>
      </c>
      <c r="CP59">
        <v>3011.3999999999996</v>
      </c>
      <c r="CQ59">
        <v>4034.8</v>
      </c>
      <c r="CR59">
        <v>1819</v>
      </c>
      <c r="CS59">
        <v>1317.2000000000003</v>
      </c>
      <c r="CT59">
        <v>4447.8</v>
      </c>
      <c r="CU59">
        <v>2579.6</v>
      </c>
      <c r="CV59">
        <v>2098.1999999999998</v>
      </c>
      <c r="CW59">
        <v>3614</v>
      </c>
      <c r="CY59">
        <f t="shared" si="2"/>
        <v>2660.1620000000007</v>
      </c>
      <c r="CZ59">
        <f t="shared" si="3"/>
        <v>2660.1620000000007</v>
      </c>
    </row>
    <row r="60" spans="2:104" x14ac:dyDescent="0.25">
      <c r="B60">
        <v>4346.3999999999996</v>
      </c>
      <c r="C60">
        <v>3459.7999999999997</v>
      </c>
      <c r="D60">
        <v>1786</v>
      </c>
      <c r="E60">
        <v>2825</v>
      </c>
      <c r="F60">
        <v>1570</v>
      </c>
      <c r="G60">
        <v>2767</v>
      </c>
      <c r="H60">
        <v>2286.6</v>
      </c>
      <c r="I60">
        <v>1201.2</v>
      </c>
      <c r="J60">
        <v>1903.3999999999999</v>
      </c>
      <c r="K60">
        <v>2766</v>
      </c>
      <c r="L60">
        <v>2048.4</v>
      </c>
      <c r="M60">
        <v>2887.4</v>
      </c>
      <c r="N60">
        <v>2360.3999999999996</v>
      </c>
      <c r="O60">
        <v>1176</v>
      </c>
      <c r="P60">
        <v>3294.3999999999996</v>
      </c>
      <c r="Q60">
        <v>3284.0000000000005</v>
      </c>
      <c r="R60">
        <v>2678.4</v>
      </c>
      <c r="S60">
        <v>2781</v>
      </c>
      <c r="T60">
        <v>3168</v>
      </c>
      <c r="U60">
        <v>1845.2</v>
      </c>
      <c r="V60">
        <v>2498.2000000000003</v>
      </c>
      <c r="W60">
        <v>3578.8</v>
      </c>
      <c r="X60">
        <v>2222.6000000000004</v>
      </c>
      <c r="Y60">
        <v>1850.4</v>
      </c>
      <c r="Z60">
        <v>2671</v>
      </c>
      <c r="AA60">
        <v>2278.3999999999996</v>
      </c>
      <c r="AB60">
        <v>3586</v>
      </c>
      <c r="AC60">
        <v>1214.8</v>
      </c>
      <c r="AD60">
        <v>2827.8</v>
      </c>
      <c r="AE60">
        <v>4975.6000000000004</v>
      </c>
      <c r="AF60">
        <v>4156</v>
      </c>
      <c r="AG60">
        <v>2195.2000000000003</v>
      </c>
      <c r="AH60">
        <v>3097.4</v>
      </c>
      <c r="AI60">
        <v>2517.1999999999998</v>
      </c>
      <c r="AJ60">
        <v>3040.2</v>
      </c>
      <c r="AK60">
        <v>3221</v>
      </c>
      <c r="AL60">
        <v>2952.4000000000005</v>
      </c>
      <c r="AM60">
        <v>3882.3999999999996</v>
      </c>
      <c r="AN60">
        <v>3959.2</v>
      </c>
      <c r="AO60">
        <v>1351</v>
      </c>
      <c r="AP60">
        <v>1476.4</v>
      </c>
      <c r="AQ60">
        <v>4889.2000000000007</v>
      </c>
      <c r="AR60">
        <v>3912.6</v>
      </c>
      <c r="AS60">
        <v>3385.6</v>
      </c>
      <c r="AT60">
        <v>745.4</v>
      </c>
      <c r="AU60">
        <v>2837.6</v>
      </c>
      <c r="AV60">
        <v>2205.4</v>
      </c>
      <c r="AW60">
        <v>3706</v>
      </c>
      <c r="AX60">
        <v>1298.6000000000001</v>
      </c>
      <c r="AY60">
        <v>2254.4</v>
      </c>
      <c r="AZ60">
        <v>1813</v>
      </c>
      <c r="BA60">
        <v>944</v>
      </c>
      <c r="BB60">
        <v>3500.7999999999997</v>
      </c>
      <c r="BC60">
        <v>2840.5999999999995</v>
      </c>
      <c r="BD60">
        <v>974.60000000000014</v>
      </c>
      <c r="BE60">
        <v>2556</v>
      </c>
      <c r="BF60">
        <v>3793.3999999999996</v>
      </c>
      <c r="BG60">
        <v>3522</v>
      </c>
      <c r="BH60">
        <v>3769.6000000000004</v>
      </c>
      <c r="BI60">
        <v>1951.6</v>
      </c>
      <c r="BJ60">
        <v>1997.2000000000003</v>
      </c>
      <c r="BK60">
        <v>1488</v>
      </c>
      <c r="BL60">
        <v>2388.8000000000002</v>
      </c>
      <c r="BM60">
        <v>5681.8</v>
      </c>
      <c r="BN60">
        <v>3063.8</v>
      </c>
      <c r="BO60">
        <v>3378.4</v>
      </c>
      <c r="BP60">
        <v>2104</v>
      </c>
      <c r="BQ60">
        <v>2650.7999999999997</v>
      </c>
      <c r="BR60">
        <v>2327.6000000000004</v>
      </c>
      <c r="BS60">
        <v>3262.4</v>
      </c>
      <c r="BT60">
        <v>4054.7999999999997</v>
      </c>
      <c r="BU60">
        <v>2685.2000000000003</v>
      </c>
      <c r="BV60">
        <v>2192.8000000000002</v>
      </c>
      <c r="BW60">
        <v>2505.4</v>
      </c>
      <c r="BX60">
        <v>2501.0000000000005</v>
      </c>
      <c r="BY60">
        <v>3980</v>
      </c>
      <c r="BZ60">
        <v>814.79999999999984</v>
      </c>
      <c r="CA60">
        <v>3367</v>
      </c>
      <c r="CB60">
        <v>2277.2000000000003</v>
      </c>
      <c r="CC60">
        <v>3486.9999999999995</v>
      </c>
      <c r="CD60">
        <v>2336.9999999999995</v>
      </c>
      <c r="CE60">
        <v>3195.6</v>
      </c>
      <c r="CF60">
        <v>2602</v>
      </c>
      <c r="CG60">
        <v>1759.1999999999998</v>
      </c>
      <c r="CH60">
        <v>1406.3999999999999</v>
      </c>
      <c r="CI60">
        <v>2859.4</v>
      </c>
      <c r="CJ60">
        <v>1826.7999999999997</v>
      </c>
      <c r="CK60">
        <v>3576.6</v>
      </c>
      <c r="CL60">
        <v>2049.4</v>
      </c>
      <c r="CM60">
        <v>1684.6</v>
      </c>
      <c r="CN60">
        <v>1316.3999999999999</v>
      </c>
      <c r="CO60">
        <v>1777.4</v>
      </c>
      <c r="CP60">
        <v>2943.2000000000003</v>
      </c>
      <c r="CQ60">
        <v>4421.2</v>
      </c>
      <c r="CR60">
        <v>1457.6</v>
      </c>
      <c r="CS60">
        <v>1297.8000000000002</v>
      </c>
      <c r="CT60">
        <v>4519.2</v>
      </c>
      <c r="CU60">
        <v>2662.7999999999997</v>
      </c>
      <c r="CV60">
        <v>2014.4</v>
      </c>
      <c r="CW60">
        <v>3432.6</v>
      </c>
      <c r="CY60">
        <f t="shared" si="2"/>
        <v>2662.3459999999991</v>
      </c>
      <c r="CZ60">
        <f t="shared" si="3"/>
        <v>2662.3459999999991</v>
      </c>
    </row>
    <row r="61" spans="2:104" x14ac:dyDescent="0.25">
      <c r="B61">
        <v>4647.7999999999993</v>
      </c>
      <c r="C61">
        <v>3504.8</v>
      </c>
      <c r="D61">
        <v>1992.2000000000003</v>
      </c>
      <c r="E61">
        <v>2850</v>
      </c>
      <c r="F61">
        <v>1967</v>
      </c>
      <c r="G61">
        <v>2258.8000000000002</v>
      </c>
      <c r="H61">
        <v>2263</v>
      </c>
      <c r="I61">
        <v>1590.8000000000002</v>
      </c>
      <c r="J61">
        <v>2114.6000000000004</v>
      </c>
      <c r="K61">
        <v>2619.4</v>
      </c>
      <c r="L61">
        <v>2387.8000000000002</v>
      </c>
      <c r="M61">
        <v>3007.5999999999995</v>
      </c>
      <c r="N61">
        <v>2480.1999999999998</v>
      </c>
      <c r="O61">
        <v>949.59999999999991</v>
      </c>
      <c r="P61">
        <v>3637.7999999999997</v>
      </c>
      <c r="Q61">
        <v>3267.2</v>
      </c>
      <c r="R61">
        <v>2508.4</v>
      </c>
      <c r="S61">
        <v>2757.2</v>
      </c>
      <c r="T61">
        <v>3138.8</v>
      </c>
      <c r="U61">
        <v>1963.2</v>
      </c>
      <c r="V61">
        <v>2129.8000000000002</v>
      </c>
      <c r="W61">
        <v>3589.3999999999996</v>
      </c>
      <c r="X61">
        <v>2022.6</v>
      </c>
      <c r="Y61">
        <v>1557.1999999999998</v>
      </c>
      <c r="Z61">
        <v>2701.8</v>
      </c>
      <c r="AA61">
        <v>2309.1999999999998</v>
      </c>
      <c r="AB61">
        <v>3546.8</v>
      </c>
      <c r="AC61">
        <v>1420.2000000000003</v>
      </c>
      <c r="AD61">
        <v>2652.7999999999997</v>
      </c>
      <c r="AE61">
        <v>4679.8</v>
      </c>
      <c r="AF61">
        <v>4378.5999999999995</v>
      </c>
      <c r="AG61">
        <v>2074.1999999999998</v>
      </c>
      <c r="AH61">
        <v>3213.4</v>
      </c>
      <c r="AI61">
        <v>2711.0000000000005</v>
      </c>
      <c r="AJ61">
        <v>2605.8000000000002</v>
      </c>
      <c r="AK61">
        <v>3340</v>
      </c>
      <c r="AL61">
        <v>3084.4</v>
      </c>
      <c r="AM61">
        <v>4093.2000000000003</v>
      </c>
      <c r="AN61">
        <v>3959</v>
      </c>
      <c r="AO61">
        <v>1605.6000000000001</v>
      </c>
      <c r="AP61">
        <v>1363.6</v>
      </c>
      <c r="AQ61">
        <v>5275.8</v>
      </c>
      <c r="AR61">
        <v>3983.8</v>
      </c>
      <c r="AS61">
        <v>3323.6</v>
      </c>
      <c r="AT61">
        <v>576.20000000000005</v>
      </c>
      <c r="AU61">
        <v>2956.8</v>
      </c>
      <c r="AV61">
        <v>2286.6</v>
      </c>
      <c r="AW61">
        <v>3128.8</v>
      </c>
      <c r="AX61">
        <v>1543.2</v>
      </c>
      <c r="AY61">
        <v>2004.0000000000002</v>
      </c>
      <c r="AZ61">
        <v>1650.6</v>
      </c>
      <c r="BA61">
        <v>918.4</v>
      </c>
      <c r="BB61">
        <v>3443.8</v>
      </c>
      <c r="BC61">
        <v>2601.4</v>
      </c>
      <c r="BD61">
        <v>1441.4</v>
      </c>
      <c r="BE61">
        <v>2684.2</v>
      </c>
      <c r="BF61">
        <v>3752.6000000000004</v>
      </c>
      <c r="BG61">
        <v>3289</v>
      </c>
      <c r="BH61">
        <v>3564.2000000000003</v>
      </c>
      <c r="BI61">
        <v>2387.1999999999998</v>
      </c>
      <c r="BJ61">
        <v>2152.1999999999998</v>
      </c>
      <c r="BK61">
        <v>1378.1999999999998</v>
      </c>
      <c r="BL61">
        <v>2485.2000000000003</v>
      </c>
      <c r="BM61">
        <v>5843</v>
      </c>
      <c r="BN61">
        <v>3080</v>
      </c>
      <c r="BO61">
        <v>3282.3999999999996</v>
      </c>
      <c r="BP61">
        <v>2130</v>
      </c>
      <c r="BQ61">
        <v>2840.4000000000005</v>
      </c>
      <c r="BR61">
        <v>2232.7999999999997</v>
      </c>
      <c r="BS61">
        <v>3133.2000000000003</v>
      </c>
      <c r="BT61">
        <v>4047.3999999999996</v>
      </c>
      <c r="BU61">
        <v>2581.1999999999998</v>
      </c>
      <c r="BV61">
        <v>2239.8000000000002</v>
      </c>
      <c r="BW61">
        <v>2919.2</v>
      </c>
      <c r="BX61">
        <v>2711.6000000000004</v>
      </c>
      <c r="BY61">
        <v>3662.7999999999997</v>
      </c>
      <c r="BZ61">
        <v>917.80000000000007</v>
      </c>
      <c r="CA61">
        <v>3190.6</v>
      </c>
      <c r="CB61">
        <v>2532.8000000000002</v>
      </c>
      <c r="CC61">
        <v>3784.8</v>
      </c>
      <c r="CD61">
        <v>2321.6</v>
      </c>
      <c r="CE61">
        <v>3040.8</v>
      </c>
      <c r="CF61">
        <v>2756.9999999999995</v>
      </c>
      <c r="CG61">
        <v>1991.8</v>
      </c>
      <c r="CH61">
        <v>1503</v>
      </c>
      <c r="CI61">
        <v>2987.8000000000006</v>
      </c>
      <c r="CJ61">
        <v>1586.8</v>
      </c>
      <c r="CK61">
        <v>3401</v>
      </c>
      <c r="CL61">
        <v>2052.4</v>
      </c>
      <c r="CM61">
        <v>1636.0000000000002</v>
      </c>
      <c r="CN61">
        <v>1625.9999999999998</v>
      </c>
      <c r="CO61">
        <v>1547.2</v>
      </c>
      <c r="CP61">
        <v>2649</v>
      </c>
      <c r="CQ61">
        <v>4416.3999999999996</v>
      </c>
      <c r="CR61">
        <v>1776.8000000000002</v>
      </c>
      <c r="CS61">
        <v>1338.2</v>
      </c>
      <c r="CT61">
        <v>4221.4000000000005</v>
      </c>
      <c r="CU61">
        <v>2663</v>
      </c>
      <c r="CV61">
        <v>2183.4</v>
      </c>
      <c r="CW61">
        <v>3501</v>
      </c>
      <c r="CY61">
        <f t="shared" si="2"/>
        <v>2681.0219999999999</v>
      </c>
      <c r="CZ61">
        <f t="shared" si="3"/>
        <v>2681.0219999999999</v>
      </c>
    </row>
    <row r="62" spans="2:104" x14ac:dyDescent="0.25">
      <c r="B62">
        <v>4874.6000000000004</v>
      </c>
      <c r="C62">
        <v>3228.7999999999997</v>
      </c>
      <c r="D62">
        <v>2080.8000000000002</v>
      </c>
      <c r="E62">
        <v>2925.6</v>
      </c>
      <c r="F62">
        <v>1657.4</v>
      </c>
      <c r="G62">
        <v>2288.6</v>
      </c>
      <c r="H62">
        <v>2528.3999999999996</v>
      </c>
      <c r="I62">
        <v>1746.3999999999999</v>
      </c>
      <c r="J62">
        <v>2074.3999999999996</v>
      </c>
      <c r="K62">
        <v>3092.7999999999997</v>
      </c>
      <c r="L62">
        <v>2059.2000000000003</v>
      </c>
      <c r="M62">
        <v>2901.4</v>
      </c>
      <c r="N62">
        <v>2756</v>
      </c>
      <c r="O62">
        <v>1110.0000000000002</v>
      </c>
      <c r="P62">
        <v>3787.3999999999996</v>
      </c>
      <c r="Q62">
        <v>3563.6</v>
      </c>
      <c r="R62">
        <v>2539.7999999999997</v>
      </c>
      <c r="S62">
        <v>2952.2</v>
      </c>
      <c r="T62">
        <v>3290.5999999999995</v>
      </c>
      <c r="U62">
        <v>1675.6</v>
      </c>
      <c r="V62">
        <v>2042.2</v>
      </c>
      <c r="W62">
        <v>3605.7999999999997</v>
      </c>
      <c r="X62">
        <v>1935.2000000000003</v>
      </c>
      <c r="Y62">
        <v>1488.6</v>
      </c>
      <c r="Z62">
        <v>3029.7999999999997</v>
      </c>
      <c r="AA62">
        <v>2213</v>
      </c>
      <c r="AB62">
        <v>3712.2</v>
      </c>
      <c r="AC62">
        <v>1217.2</v>
      </c>
      <c r="AD62">
        <v>2959.3999999999996</v>
      </c>
      <c r="AE62">
        <v>4682.2000000000007</v>
      </c>
      <c r="AF62">
        <v>4560.6000000000004</v>
      </c>
      <c r="AG62">
        <v>2217.6</v>
      </c>
      <c r="AH62">
        <v>3485.6</v>
      </c>
      <c r="AI62">
        <v>3282.8</v>
      </c>
      <c r="AJ62">
        <v>2439.6</v>
      </c>
      <c r="AK62">
        <v>3344.2</v>
      </c>
      <c r="AL62">
        <v>3519.6000000000004</v>
      </c>
      <c r="AM62">
        <v>3868.0000000000005</v>
      </c>
      <c r="AN62">
        <v>3840.2</v>
      </c>
      <c r="AO62">
        <v>1681.8</v>
      </c>
      <c r="AP62">
        <v>1798.4</v>
      </c>
      <c r="AQ62">
        <v>5426.4</v>
      </c>
      <c r="AR62">
        <v>3861.4</v>
      </c>
      <c r="AS62">
        <v>3662.8</v>
      </c>
      <c r="AT62">
        <v>807.8</v>
      </c>
      <c r="AU62">
        <v>3071.6000000000004</v>
      </c>
      <c r="AV62">
        <v>2530.8000000000002</v>
      </c>
      <c r="AW62">
        <v>2862.2</v>
      </c>
      <c r="AX62">
        <v>1897.4</v>
      </c>
      <c r="AY62">
        <v>1769.8000000000002</v>
      </c>
      <c r="AZ62">
        <v>2289.1999999999998</v>
      </c>
      <c r="BA62">
        <v>786.6</v>
      </c>
      <c r="BB62">
        <v>3297</v>
      </c>
      <c r="BC62">
        <v>2705.7999999999997</v>
      </c>
      <c r="BD62">
        <v>1530.2</v>
      </c>
      <c r="BE62">
        <v>2733.3999999999996</v>
      </c>
      <c r="BF62">
        <v>4019</v>
      </c>
      <c r="BG62">
        <v>3093.4</v>
      </c>
      <c r="BH62">
        <v>4010.3999999999996</v>
      </c>
      <c r="BI62">
        <v>2400.1999999999998</v>
      </c>
      <c r="BJ62">
        <v>2271.6000000000004</v>
      </c>
      <c r="BK62">
        <v>991.6</v>
      </c>
      <c r="BL62">
        <v>2537.8000000000002</v>
      </c>
      <c r="BM62">
        <v>5520</v>
      </c>
      <c r="BN62">
        <v>3445.2</v>
      </c>
      <c r="BO62">
        <v>3610.6</v>
      </c>
      <c r="BP62">
        <v>2061</v>
      </c>
      <c r="BQ62">
        <v>2722.4</v>
      </c>
      <c r="BR62">
        <v>2416.8000000000002</v>
      </c>
      <c r="BS62">
        <v>3453.2000000000003</v>
      </c>
      <c r="BT62">
        <v>4243.0000000000009</v>
      </c>
      <c r="BU62">
        <v>2414.0000000000005</v>
      </c>
      <c r="BV62">
        <v>2294.6</v>
      </c>
      <c r="BW62">
        <v>2575.9999999999995</v>
      </c>
      <c r="BX62">
        <v>2390.9999999999995</v>
      </c>
      <c r="BY62">
        <v>3743</v>
      </c>
      <c r="BZ62">
        <v>947.8</v>
      </c>
      <c r="CA62">
        <v>3224.2</v>
      </c>
      <c r="CB62">
        <v>2563.2000000000003</v>
      </c>
      <c r="CC62">
        <v>4025.6</v>
      </c>
      <c r="CD62">
        <v>1868.2</v>
      </c>
      <c r="CE62">
        <v>3031.8</v>
      </c>
      <c r="CF62">
        <v>2657.6000000000004</v>
      </c>
      <c r="CG62">
        <v>1993.2000000000003</v>
      </c>
      <c r="CH62">
        <v>1673.6000000000001</v>
      </c>
      <c r="CI62">
        <v>3020.3999999999996</v>
      </c>
      <c r="CJ62">
        <v>1540.6</v>
      </c>
      <c r="CK62">
        <v>3320</v>
      </c>
      <c r="CL62">
        <v>2057.6</v>
      </c>
      <c r="CM62">
        <v>1490.6</v>
      </c>
      <c r="CN62">
        <v>1502.8</v>
      </c>
      <c r="CO62">
        <v>1640.8</v>
      </c>
      <c r="CP62">
        <v>2768.7999999999997</v>
      </c>
      <c r="CQ62">
        <v>4529.5999999999995</v>
      </c>
      <c r="CR62">
        <v>1662.0000000000002</v>
      </c>
      <c r="CS62">
        <v>1504.0000000000002</v>
      </c>
      <c r="CT62">
        <v>4358</v>
      </c>
      <c r="CU62">
        <v>2714.8</v>
      </c>
      <c r="CV62">
        <v>2328.1999999999998</v>
      </c>
      <c r="CW62">
        <v>3998</v>
      </c>
      <c r="CY62">
        <f t="shared" si="2"/>
        <v>2739.2620000000006</v>
      </c>
      <c r="CZ62">
        <f t="shared" si="3"/>
        <v>2739.2620000000006</v>
      </c>
    </row>
    <row r="63" spans="2:104" x14ac:dyDescent="0.25">
      <c r="B63">
        <v>4980.8</v>
      </c>
      <c r="C63">
        <v>3620.6</v>
      </c>
      <c r="D63">
        <v>1733.6</v>
      </c>
      <c r="E63">
        <v>2888.2</v>
      </c>
      <c r="F63">
        <v>1695</v>
      </c>
      <c r="G63">
        <v>2359</v>
      </c>
      <c r="H63">
        <v>2589.4</v>
      </c>
      <c r="I63">
        <v>1710.8</v>
      </c>
      <c r="J63">
        <v>1977.4</v>
      </c>
      <c r="K63">
        <v>2842.4</v>
      </c>
      <c r="L63">
        <v>2072.6</v>
      </c>
      <c r="M63">
        <v>2360.2000000000003</v>
      </c>
      <c r="N63">
        <v>2739.2000000000003</v>
      </c>
      <c r="O63">
        <v>1814.8000000000002</v>
      </c>
      <c r="P63">
        <v>3883.4</v>
      </c>
      <c r="Q63">
        <v>3886.8</v>
      </c>
      <c r="R63">
        <v>2479.0000000000005</v>
      </c>
      <c r="S63">
        <v>2681.8</v>
      </c>
      <c r="T63">
        <v>3590</v>
      </c>
      <c r="U63">
        <v>1867.4</v>
      </c>
      <c r="V63">
        <v>2032.2</v>
      </c>
      <c r="W63">
        <v>3475.8</v>
      </c>
      <c r="X63">
        <v>1741</v>
      </c>
      <c r="Y63">
        <v>1442.9999999999998</v>
      </c>
      <c r="Z63">
        <v>3292.6000000000004</v>
      </c>
      <c r="AA63">
        <v>2053.1999999999998</v>
      </c>
      <c r="AB63">
        <v>3392.6000000000004</v>
      </c>
      <c r="AC63">
        <v>1268</v>
      </c>
      <c r="AD63">
        <v>2687</v>
      </c>
      <c r="AE63">
        <v>4647.8</v>
      </c>
      <c r="AF63">
        <v>4747.3999999999996</v>
      </c>
      <c r="AG63">
        <v>2355.4</v>
      </c>
      <c r="AH63">
        <v>3719.6000000000004</v>
      </c>
      <c r="AI63">
        <v>3206.2</v>
      </c>
      <c r="AJ63">
        <v>2527.8000000000002</v>
      </c>
      <c r="AK63">
        <v>3394.8</v>
      </c>
      <c r="AL63">
        <v>3626</v>
      </c>
      <c r="AM63">
        <v>3847.7999999999997</v>
      </c>
      <c r="AN63">
        <v>3618.8</v>
      </c>
      <c r="AO63">
        <v>1724.3999999999999</v>
      </c>
      <c r="AP63">
        <v>1682.8000000000002</v>
      </c>
      <c r="AQ63">
        <v>5578.6</v>
      </c>
      <c r="AR63">
        <v>3840.6</v>
      </c>
      <c r="AS63">
        <v>3804.8</v>
      </c>
      <c r="AT63">
        <v>866</v>
      </c>
      <c r="AU63">
        <v>3489.4</v>
      </c>
      <c r="AV63">
        <v>2705.2</v>
      </c>
      <c r="AW63">
        <v>3286</v>
      </c>
      <c r="AX63">
        <v>1557.2</v>
      </c>
      <c r="AY63">
        <v>1962.6000000000001</v>
      </c>
      <c r="AZ63">
        <v>2301</v>
      </c>
      <c r="BA63">
        <v>717.19999999999993</v>
      </c>
      <c r="BB63">
        <v>3326.8</v>
      </c>
      <c r="BC63">
        <v>2597.6000000000004</v>
      </c>
      <c r="BD63">
        <v>1300.3999999999999</v>
      </c>
      <c r="BE63">
        <v>2812.2000000000003</v>
      </c>
      <c r="BF63">
        <v>4192</v>
      </c>
      <c r="BG63">
        <v>2672.6</v>
      </c>
      <c r="BH63">
        <v>4090.6</v>
      </c>
      <c r="BI63">
        <v>2439</v>
      </c>
      <c r="BJ63">
        <v>2493.8000000000002</v>
      </c>
      <c r="BK63">
        <v>1281.5999999999999</v>
      </c>
      <c r="BL63">
        <v>2763.8</v>
      </c>
      <c r="BM63">
        <v>5627.8</v>
      </c>
      <c r="BN63">
        <v>3546.6000000000004</v>
      </c>
      <c r="BO63">
        <v>3400.8</v>
      </c>
      <c r="BP63">
        <v>2226.7999999999997</v>
      </c>
      <c r="BQ63">
        <v>2771</v>
      </c>
      <c r="BR63">
        <v>2493</v>
      </c>
      <c r="BS63">
        <v>3052</v>
      </c>
      <c r="BT63">
        <v>4414.6000000000004</v>
      </c>
      <c r="BU63">
        <v>3158.4</v>
      </c>
      <c r="BV63">
        <v>2374.4</v>
      </c>
      <c r="BW63">
        <v>2692.4</v>
      </c>
      <c r="BX63">
        <v>2421.8000000000002</v>
      </c>
      <c r="BY63">
        <v>4024.3999999999996</v>
      </c>
      <c r="BZ63">
        <v>764.19999999999993</v>
      </c>
      <c r="CA63">
        <v>2988.2</v>
      </c>
      <c r="CB63">
        <v>2931.4</v>
      </c>
      <c r="CC63">
        <v>4046.7999999999993</v>
      </c>
      <c r="CD63">
        <v>1831.5999999999997</v>
      </c>
      <c r="CE63">
        <v>3178.8</v>
      </c>
      <c r="CF63">
        <v>2543.5999999999995</v>
      </c>
      <c r="CG63">
        <v>1908.8000000000002</v>
      </c>
      <c r="CH63">
        <v>1854.2000000000003</v>
      </c>
      <c r="CI63">
        <v>3346.2000000000003</v>
      </c>
      <c r="CJ63">
        <v>1546</v>
      </c>
      <c r="CK63">
        <v>3421.6</v>
      </c>
      <c r="CL63">
        <v>1893</v>
      </c>
      <c r="CM63">
        <v>1593.8</v>
      </c>
      <c r="CN63">
        <v>1436.8</v>
      </c>
      <c r="CO63">
        <v>1668</v>
      </c>
      <c r="CP63">
        <v>2575.7999999999997</v>
      </c>
      <c r="CQ63">
        <v>4419.6000000000004</v>
      </c>
      <c r="CR63">
        <v>1816.6000000000001</v>
      </c>
      <c r="CS63">
        <v>1586.2</v>
      </c>
      <c r="CT63">
        <v>4574.8000000000011</v>
      </c>
      <c r="CU63">
        <v>2858.6</v>
      </c>
      <c r="CV63">
        <v>2430.1999999999998</v>
      </c>
      <c r="CW63">
        <v>4209.5999999999995</v>
      </c>
      <c r="CY63">
        <f t="shared" si="2"/>
        <v>2779.6399999999994</v>
      </c>
      <c r="CZ63">
        <f t="shared" si="3"/>
        <v>2779.6399999999994</v>
      </c>
    </row>
    <row r="64" spans="2:104" x14ac:dyDescent="0.25">
      <c r="B64">
        <v>5017.6000000000004</v>
      </c>
      <c r="C64">
        <v>3846.3999999999996</v>
      </c>
      <c r="D64">
        <v>1973.6000000000001</v>
      </c>
      <c r="E64">
        <v>3029</v>
      </c>
      <c r="F64">
        <v>1914.8000000000002</v>
      </c>
      <c r="G64">
        <v>2406.7999999999997</v>
      </c>
      <c r="H64">
        <v>2520</v>
      </c>
      <c r="I64">
        <v>1842.6</v>
      </c>
      <c r="J64">
        <v>2011.8000000000002</v>
      </c>
      <c r="K64">
        <v>3141.4</v>
      </c>
      <c r="L64">
        <v>2100</v>
      </c>
      <c r="M64">
        <v>2400</v>
      </c>
      <c r="N64">
        <v>2761.6</v>
      </c>
      <c r="O64">
        <v>1794.6</v>
      </c>
      <c r="P64">
        <v>3770.6</v>
      </c>
      <c r="Q64">
        <v>3526</v>
      </c>
      <c r="R64">
        <v>2056.6</v>
      </c>
      <c r="S64">
        <v>2476.6</v>
      </c>
      <c r="T64">
        <v>3302.7999999999997</v>
      </c>
      <c r="U64">
        <v>1779.2</v>
      </c>
      <c r="V64">
        <v>1939.8</v>
      </c>
      <c r="W64">
        <v>3369</v>
      </c>
      <c r="X64">
        <v>1686.4</v>
      </c>
      <c r="Y64">
        <v>1406</v>
      </c>
      <c r="Z64">
        <v>2992.8</v>
      </c>
      <c r="AA64">
        <v>2061.4</v>
      </c>
      <c r="AB64">
        <v>3027.2</v>
      </c>
      <c r="AC64">
        <v>1366.6</v>
      </c>
      <c r="AD64">
        <v>2854.4</v>
      </c>
      <c r="AE64">
        <v>4653.2</v>
      </c>
      <c r="AF64">
        <v>5207.2000000000007</v>
      </c>
      <c r="AG64">
        <v>2374.8000000000002</v>
      </c>
      <c r="AH64">
        <v>3456.2</v>
      </c>
      <c r="AI64">
        <v>3351.6</v>
      </c>
      <c r="AJ64">
        <v>2425</v>
      </c>
      <c r="AK64">
        <v>3388</v>
      </c>
      <c r="AL64">
        <v>3560.4</v>
      </c>
      <c r="AM64">
        <v>3874.8</v>
      </c>
      <c r="AN64">
        <v>3598</v>
      </c>
      <c r="AO64">
        <v>2257.2000000000003</v>
      </c>
      <c r="AP64">
        <v>1769.1999999999998</v>
      </c>
      <c r="AQ64">
        <v>5466.6</v>
      </c>
      <c r="AR64">
        <v>4063.6</v>
      </c>
      <c r="AS64">
        <v>3759.8</v>
      </c>
      <c r="AT64">
        <v>875.8</v>
      </c>
      <c r="AU64">
        <v>3609.3999999999996</v>
      </c>
      <c r="AV64">
        <v>2725.2</v>
      </c>
      <c r="AW64">
        <v>3190.6</v>
      </c>
      <c r="AX64">
        <v>1402.6</v>
      </c>
      <c r="AY64">
        <v>1749</v>
      </c>
      <c r="AZ64">
        <v>2580.1999999999998</v>
      </c>
      <c r="BA64">
        <v>785</v>
      </c>
      <c r="BB64">
        <v>3507.8</v>
      </c>
      <c r="BC64">
        <v>2518.9999999999995</v>
      </c>
      <c r="BD64">
        <v>1351.2</v>
      </c>
      <c r="BE64">
        <v>2825</v>
      </c>
      <c r="BF64">
        <v>4380.2</v>
      </c>
      <c r="BG64">
        <v>2693.0000000000005</v>
      </c>
      <c r="BH64">
        <v>4454.6000000000004</v>
      </c>
      <c r="BI64">
        <v>2644.6</v>
      </c>
      <c r="BJ64">
        <v>2438.6</v>
      </c>
      <c r="BK64">
        <v>1196.8</v>
      </c>
      <c r="BL64">
        <v>2466.7999999999997</v>
      </c>
      <c r="BM64">
        <v>5397.6</v>
      </c>
      <c r="BN64">
        <v>3645.6000000000004</v>
      </c>
      <c r="BO64">
        <v>3265.6000000000004</v>
      </c>
      <c r="BP64">
        <v>2209.6000000000004</v>
      </c>
      <c r="BQ64">
        <v>2985.6</v>
      </c>
      <c r="BR64">
        <v>2508.2000000000003</v>
      </c>
      <c r="BS64">
        <v>3159.2000000000003</v>
      </c>
      <c r="BT64">
        <v>4609.2000000000007</v>
      </c>
      <c r="BU64">
        <v>3011.4</v>
      </c>
      <c r="BV64">
        <v>2394.1999999999998</v>
      </c>
      <c r="BW64">
        <v>2616.8000000000002</v>
      </c>
      <c r="BX64">
        <v>2551.8000000000002</v>
      </c>
      <c r="BY64">
        <v>3691</v>
      </c>
      <c r="BZ64">
        <v>823.2</v>
      </c>
      <c r="CA64">
        <v>2884.5999999999995</v>
      </c>
      <c r="CB64">
        <v>2827.4</v>
      </c>
      <c r="CC64">
        <v>3806</v>
      </c>
      <c r="CD64">
        <v>1771.6000000000001</v>
      </c>
      <c r="CE64">
        <v>3289.2</v>
      </c>
      <c r="CF64">
        <v>2927.2</v>
      </c>
      <c r="CG64">
        <v>1979</v>
      </c>
      <c r="CH64">
        <v>1883.8000000000002</v>
      </c>
      <c r="CI64">
        <v>3620.6</v>
      </c>
      <c r="CJ64">
        <v>1850.6</v>
      </c>
      <c r="CK64">
        <v>3975.8</v>
      </c>
      <c r="CL64">
        <v>2209.1999999999998</v>
      </c>
      <c r="CM64">
        <v>1738.6</v>
      </c>
      <c r="CN64">
        <v>1636</v>
      </c>
      <c r="CO64">
        <v>1373.1999999999998</v>
      </c>
      <c r="CP64">
        <v>2464.4</v>
      </c>
      <c r="CQ64">
        <v>4570.3999999999996</v>
      </c>
      <c r="CR64">
        <v>2101.4</v>
      </c>
      <c r="CS64">
        <v>1564.1999999999998</v>
      </c>
      <c r="CT64">
        <v>4746.5999999999995</v>
      </c>
      <c r="CU64">
        <v>2871.7999999999997</v>
      </c>
      <c r="CV64">
        <v>2579</v>
      </c>
      <c r="CW64">
        <v>4503.5999999999995</v>
      </c>
      <c r="CY64">
        <f t="shared" si="2"/>
        <v>2810.1980000000012</v>
      </c>
      <c r="CZ64">
        <f t="shared" si="3"/>
        <v>2810.1980000000012</v>
      </c>
    </row>
    <row r="65" spans="2:104" x14ac:dyDescent="0.25">
      <c r="B65">
        <v>4646.3999999999996</v>
      </c>
      <c r="C65">
        <v>3872</v>
      </c>
      <c r="D65">
        <v>2025.6</v>
      </c>
      <c r="E65">
        <v>2843.6</v>
      </c>
      <c r="F65">
        <v>1769.6000000000001</v>
      </c>
      <c r="G65">
        <v>2474.4</v>
      </c>
      <c r="H65">
        <v>2565</v>
      </c>
      <c r="I65">
        <v>2034.8</v>
      </c>
      <c r="J65">
        <v>1649</v>
      </c>
      <c r="K65">
        <v>3631.6</v>
      </c>
      <c r="L65">
        <v>2125.4</v>
      </c>
      <c r="M65">
        <v>2620.9999999999995</v>
      </c>
      <c r="N65">
        <v>2966</v>
      </c>
      <c r="O65">
        <v>1909.6</v>
      </c>
      <c r="P65">
        <v>3903.3999999999996</v>
      </c>
      <c r="Q65">
        <v>3533.6</v>
      </c>
      <c r="R65">
        <v>2188</v>
      </c>
      <c r="S65">
        <v>2444</v>
      </c>
      <c r="T65">
        <v>3633</v>
      </c>
      <c r="U65">
        <v>1518</v>
      </c>
      <c r="V65">
        <v>2061</v>
      </c>
      <c r="W65">
        <v>3312.6</v>
      </c>
      <c r="X65">
        <v>1321.8</v>
      </c>
      <c r="Y65">
        <v>1731.8</v>
      </c>
      <c r="Z65">
        <v>2884.3999999999996</v>
      </c>
      <c r="AA65">
        <v>2143.4</v>
      </c>
      <c r="AB65">
        <v>3252</v>
      </c>
      <c r="AC65">
        <v>1557.8</v>
      </c>
      <c r="AD65">
        <v>2923</v>
      </c>
      <c r="AE65">
        <v>4510.2</v>
      </c>
      <c r="AF65">
        <v>4983</v>
      </c>
      <c r="AG65">
        <v>2441.8000000000002</v>
      </c>
      <c r="AH65">
        <v>3315</v>
      </c>
      <c r="AI65">
        <v>3347.6</v>
      </c>
      <c r="AJ65">
        <v>2160</v>
      </c>
      <c r="AK65">
        <v>3354.4</v>
      </c>
      <c r="AL65">
        <v>3278.6</v>
      </c>
      <c r="AM65">
        <v>4081.2000000000003</v>
      </c>
      <c r="AN65">
        <v>3583.9999999999995</v>
      </c>
      <c r="AO65">
        <v>2306.4000000000005</v>
      </c>
      <c r="AP65">
        <v>1483</v>
      </c>
      <c r="AQ65">
        <v>5632.7999999999993</v>
      </c>
      <c r="AR65">
        <v>4289.7999999999993</v>
      </c>
      <c r="AS65">
        <v>3637.4</v>
      </c>
      <c r="AT65">
        <v>852</v>
      </c>
      <c r="AU65">
        <v>3598.6000000000004</v>
      </c>
      <c r="AV65">
        <v>3070.2</v>
      </c>
      <c r="AW65">
        <v>3205.8</v>
      </c>
      <c r="AX65">
        <v>1239.8000000000002</v>
      </c>
      <c r="AY65">
        <v>2006.6000000000001</v>
      </c>
      <c r="AZ65">
        <v>2422.2000000000003</v>
      </c>
      <c r="BA65">
        <v>871.39999999999986</v>
      </c>
      <c r="BB65">
        <v>3430.4</v>
      </c>
      <c r="BC65">
        <v>2855.6</v>
      </c>
      <c r="BD65">
        <v>1315.8000000000002</v>
      </c>
      <c r="BE65">
        <v>3031.6000000000004</v>
      </c>
      <c r="BF65">
        <v>4413</v>
      </c>
      <c r="BG65">
        <v>3062.2000000000003</v>
      </c>
      <c r="BH65">
        <v>4519</v>
      </c>
      <c r="BI65">
        <v>2679.8</v>
      </c>
      <c r="BJ65">
        <v>2508</v>
      </c>
      <c r="BK65">
        <v>1401.3999999999999</v>
      </c>
      <c r="BL65">
        <v>2598.8000000000002</v>
      </c>
      <c r="BM65">
        <v>5058</v>
      </c>
      <c r="BN65">
        <v>3963.2</v>
      </c>
      <c r="BO65">
        <v>3361</v>
      </c>
      <c r="BP65">
        <v>2172</v>
      </c>
      <c r="BQ65">
        <v>3033.4</v>
      </c>
      <c r="BR65">
        <v>2477.1999999999998</v>
      </c>
      <c r="BS65">
        <v>3177.2000000000003</v>
      </c>
      <c r="BT65">
        <v>5029.2</v>
      </c>
      <c r="BU65">
        <v>2823.0000000000005</v>
      </c>
      <c r="BV65">
        <v>2431.4</v>
      </c>
      <c r="BW65">
        <v>2679.4000000000005</v>
      </c>
      <c r="BX65">
        <v>2157.6</v>
      </c>
      <c r="BY65">
        <v>3837.8</v>
      </c>
      <c r="BZ65">
        <v>868.8</v>
      </c>
      <c r="CA65">
        <v>2785</v>
      </c>
      <c r="CB65">
        <v>2634.7999999999997</v>
      </c>
      <c r="CC65">
        <v>3356.6000000000004</v>
      </c>
      <c r="CD65">
        <v>1929.2</v>
      </c>
      <c r="CE65">
        <v>3572.6</v>
      </c>
      <c r="CF65">
        <v>2842.9999999999995</v>
      </c>
      <c r="CG65">
        <v>1970.6</v>
      </c>
      <c r="CH65">
        <v>1809</v>
      </c>
      <c r="CI65">
        <v>3559.3999999999996</v>
      </c>
      <c r="CJ65">
        <v>1155.8</v>
      </c>
      <c r="CK65">
        <v>4040.4</v>
      </c>
      <c r="CL65">
        <v>2141.1999999999998</v>
      </c>
      <c r="CM65">
        <v>1865.6</v>
      </c>
      <c r="CN65">
        <v>1875.7999999999997</v>
      </c>
      <c r="CO65">
        <v>1551.3999999999999</v>
      </c>
      <c r="CP65">
        <v>2347.8000000000002</v>
      </c>
      <c r="CQ65">
        <v>4534.6000000000004</v>
      </c>
      <c r="CR65">
        <v>1985</v>
      </c>
      <c r="CS65">
        <v>1496.4</v>
      </c>
      <c r="CT65">
        <v>4806.6000000000004</v>
      </c>
      <c r="CU65">
        <v>2817.4000000000005</v>
      </c>
      <c r="CV65">
        <v>2404.6</v>
      </c>
      <c r="CW65">
        <v>4521.3999999999996</v>
      </c>
      <c r="CY65">
        <f t="shared" si="2"/>
        <v>2821.0259999999998</v>
      </c>
      <c r="CZ65">
        <f t="shared" si="3"/>
        <v>2821.0259999999998</v>
      </c>
    </row>
    <row r="66" spans="2:104" x14ac:dyDescent="0.25">
      <c r="B66">
        <v>4330</v>
      </c>
      <c r="C66">
        <v>4367.8</v>
      </c>
      <c r="D66">
        <v>1961.8</v>
      </c>
      <c r="E66">
        <v>2777.2</v>
      </c>
      <c r="F66">
        <v>1574</v>
      </c>
      <c r="G66">
        <v>2890.6000000000004</v>
      </c>
      <c r="H66">
        <v>2507</v>
      </c>
      <c r="I66">
        <v>1948.6</v>
      </c>
      <c r="J66">
        <v>1938.8</v>
      </c>
      <c r="K66">
        <v>3133.4</v>
      </c>
      <c r="L66">
        <v>1869.6000000000001</v>
      </c>
      <c r="M66">
        <v>2452.4</v>
      </c>
      <c r="N66">
        <v>3114</v>
      </c>
      <c r="O66">
        <v>1768.3999999999999</v>
      </c>
      <c r="P66">
        <v>4169.2</v>
      </c>
      <c r="Q66">
        <v>3726.9999999999995</v>
      </c>
      <c r="R66">
        <v>2641.8</v>
      </c>
      <c r="S66">
        <v>2492.8000000000002</v>
      </c>
      <c r="T66">
        <v>3428.3999999999996</v>
      </c>
      <c r="U66">
        <v>1475.2</v>
      </c>
      <c r="V66">
        <v>2106</v>
      </c>
      <c r="W66">
        <v>3278.6</v>
      </c>
      <c r="X66">
        <v>1357.8000000000002</v>
      </c>
      <c r="Y66">
        <v>2049.8000000000002</v>
      </c>
      <c r="Z66">
        <v>2179.3999999999996</v>
      </c>
      <c r="AA66">
        <v>2081.0000000000005</v>
      </c>
      <c r="AB66">
        <v>3327</v>
      </c>
      <c r="AC66">
        <v>1472.4</v>
      </c>
      <c r="AD66">
        <v>2609.4</v>
      </c>
      <c r="AE66">
        <v>4498.2</v>
      </c>
      <c r="AF66">
        <v>4980.8</v>
      </c>
      <c r="AG66">
        <v>2325.1999999999998</v>
      </c>
      <c r="AH66">
        <v>3330.4000000000005</v>
      </c>
      <c r="AI66">
        <v>3447.2</v>
      </c>
      <c r="AJ66">
        <v>2215.4</v>
      </c>
      <c r="AK66">
        <v>3181.8</v>
      </c>
      <c r="AL66">
        <v>3161.8</v>
      </c>
      <c r="AM66">
        <v>4552</v>
      </c>
      <c r="AN66">
        <v>3648.6000000000004</v>
      </c>
      <c r="AO66">
        <v>2009</v>
      </c>
      <c r="AP66">
        <v>1821.8000000000002</v>
      </c>
      <c r="AQ66">
        <v>5352.2</v>
      </c>
      <c r="AR66">
        <v>4272.8</v>
      </c>
      <c r="AS66">
        <v>3520</v>
      </c>
      <c r="AT66">
        <v>1025.8000000000002</v>
      </c>
      <c r="AU66">
        <v>3333.6000000000004</v>
      </c>
      <c r="AV66">
        <v>2853.8</v>
      </c>
      <c r="AW66">
        <v>3349.6</v>
      </c>
      <c r="AX66">
        <v>1091.2</v>
      </c>
      <c r="AY66">
        <v>2022.6000000000001</v>
      </c>
      <c r="AZ66">
        <v>2488.4</v>
      </c>
      <c r="BA66">
        <v>766.4</v>
      </c>
      <c r="BB66">
        <v>3417.2</v>
      </c>
      <c r="BC66">
        <v>2835.2000000000003</v>
      </c>
      <c r="BD66">
        <v>1319</v>
      </c>
      <c r="BE66">
        <v>3600.2</v>
      </c>
      <c r="BF66">
        <v>4312.3999999999996</v>
      </c>
      <c r="BG66">
        <v>2930.6</v>
      </c>
      <c r="BH66">
        <v>4454</v>
      </c>
      <c r="BI66">
        <v>2832.8</v>
      </c>
      <c r="BJ66">
        <v>2539.1999999999998</v>
      </c>
      <c r="BK66">
        <v>1481.1999999999998</v>
      </c>
      <c r="BL66">
        <v>2794.4</v>
      </c>
      <c r="BM66">
        <v>5300.2</v>
      </c>
      <c r="BN66">
        <v>4282</v>
      </c>
      <c r="BO66">
        <v>3629.2000000000003</v>
      </c>
      <c r="BP66">
        <v>1956.3999999999999</v>
      </c>
      <c r="BQ66">
        <v>3033.6000000000004</v>
      </c>
      <c r="BR66">
        <v>2259.1999999999998</v>
      </c>
      <c r="BS66">
        <v>2681.3999999999996</v>
      </c>
      <c r="BT66">
        <v>4895.5999999999995</v>
      </c>
      <c r="BU66">
        <v>2805</v>
      </c>
      <c r="BV66">
        <v>2584.7999999999997</v>
      </c>
      <c r="BW66">
        <v>2839.8000000000006</v>
      </c>
      <c r="BX66">
        <v>2174.1999999999998</v>
      </c>
      <c r="BY66">
        <v>3610.3999999999996</v>
      </c>
      <c r="BZ66">
        <v>767.00000000000011</v>
      </c>
      <c r="CA66">
        <v>2623.3999999999996</v>
      </c>
      <c r="CB66">
        <v>2810.3999999999996</v>
      </c>
      <c r="CC66">
        <v>3262.4</v>
      </c>
      <c r="CD66">
        <v>2102</v>
      </c>
      <c r="CE66">
        <v>3669.8</v>
      </c>
      <c r="CF66">
        <v>2901.3999999999996</v>
      </c>
      <c r="CG66">
        <v>1780.4</v>
      </c>
      <c r="CH66">
        <v>1696.4</v>
      </c>
      <c r="CI66">
        <v>3327.2000000000003</v>
      </c>
      <c r="CJ66">
        <v>1388.6</v>
      </c>
      <c r="CK66">
        <v>3957.6</v>
      </c>
      <c r="CL66">
        <v>2452.4</v>
      </c>
      <c r="CM66">
        <v>2086</v>
      </c>
      <c r="CN66">
        <v>2598</v>
      </c>
      <c r="CO66">
        <v>1536.4</v>
      </c>
      <c r="CP66">
        <v>2518</v>
      </c>
      <c r="CQ66">
        <v>4446</v>
      </c>
      <c r="CR66">
        <v>2039.8000000000002</v>
      </c>
      <c r="CS66">
        <v>1592.6</v>
      </c>
      <c r="CT66">
        <v>4645</v>
      </c>
      <c r="CU66">
        <v>3081.6</v>
      </c>
      <c r="CV66">
        <v>2356.6</v>
      </c>
      <c r="CW66">
        <v>4689.2</v>
      </c>
      <c r="CY66">
        <f t="shared" ref="CY66:CY102" si="4">AVERAGE(B66:CW66)</f>
        <v>2831.7419999999997</v>
      </c>
      <c r="CZ66">
        <f t="shared" ref="CZ66:CZ102" si="5">AVERAGE(INDEX(ABS(B66:CW66),0,0))</f>
        <v>2831.7419999999997</v>
      </c>
    </row>
    <row r="67" spans="2:104" x14ac:dyDescent="0.25">
      <c r="B67">
        <v>4402.6000000000004</v>
      </c>
      <c r="C67">
        <v>4613.8</v>
      </c>
      <c r="D67">
        <v>1863.2</v>
      </c>
      <c r="E67">
        <v>2763.2</v>
      </c>
      <c r="F67">
        <v>1108.6000000000001</v>
      </c>
      <c r="G67">
        <v>2868.3999999999996</v>
      </c>
      <c r="H67">
        <v>2353.8000000000002</v>
      </c>
      <c r="I67">
        <v>1988.1999999999998</v>
      </c>
      <c r="J67">
        <v>1728.7999999999997</v>
      </c>
      <c r="K67">
        <v>3061.8</v>
      </c>
      <c r="L67">
        <v>1772.6</v>
      </c>
      <c r="M67">
        <v>2330.6</v>
      </c>
      <c r="N67">
        <v>3052</v>
      </c>
      <c r="O67">
        <v>1831.3999999999999</v>
      </c>
      <c r="P67">
        <v>3997.8</v>
      </c>
      <c r="Q67">
        <v>3824.8</v>
      </c>
      <c r="R67">
        <v>2472.4</v>
      </c>
      <c r="S67">
        <v>2319</v>
      </c>
      <c r="T67">
        <v>3557.2</v>
      </c>
      <c r="U67">
        <v>1596.8</v>
      </c>
      <c r="V67">
        <v>2650.2000000000003</v>
      </c>
      <c r="W67">
        <v>3171.4</v>
      </c>
      <c r="X67">
        <v>1164.5999999999999</v>
      </c>
      <c r="Y67">
        <v>1732</v>
      </c>
      <c r="Z67">
        <v>2103.8000000000002</v>
      </c>
      <c r="AA67">
        <v>2425.2000000000003</v>
      </c>
      <c r="AB67">
        <v>3418.2000000000003</v>
      </c>
      <c r="AC67">
        <v>1317.6000000000001</v>
      </c>
      <c r="AD67">
        <v>2741.6</v>
      </c>
      <c r="AE67">
        <v>4243</v>
      </c>
      <c r="AF67">
        <v>4733</v>
      </c>
      <c r="AG67">
        <v>2510.3999999999996</v>
      </c>
      <c r="AH67">
        <v>3368.2</v>
      </c>
      <c r="AI67">
        <v>3163.6</v>
      </c>
      <c r="AJ67">
        <v>2284</v>
      </c>
      <c r="AK67">
        <v>2962.8</v>
      </c>
      <c r="AL67">
        <v>3154.2000000000003</v>
      </c>
      <c r="AM67">
        <v>4591.7999999999993</v>
      </c>
      <c r="AN67">
        <v>3450.4</v>
      </c>
      <c r="AO67">
        <v>1907</v>
      </c>
      <c r="AP67">
        <v>1421.1999999999998</v>
      </c>
      <c r="AQ67">
        <v>5065.5999999999995</v>
      </c>
      <c r="AR67">
        <v>4184.8</v>
      </c>
      <c r="AS67">
        <v>3706.6000000000004</v>
      </c>
      <c r="AT67">
        <v>939.2</v>
      </c>
      <c r="AU67">
        <v>3063.4</v>
      </c>
      <c r="AV67">
        <v>2659</v>
      </c>
      <c r="AW67">
        <v>3333.8</v>
      </c>
      <c r="AX67">
        <v>1014</v>
      </c>
      <c r="AY67">
        <v>2097.3999999999996</v>
      </c>
      <c r="AZ67">
        <v>2590</v>
      </c>
      <c r="BA67">
        <v>659</v>
      </c>
      <c r="BB67">
        <v>3739.6000000000004</v>
      </c>
      <c r="BC67">
        <v>3109.8</v>
      </c>
      <c r="BD67">
        <v>1513.6000000000001</v>
      </c>
      <c r="BE67">
        <v>3255.2</v>
      </c>
      <c r="BF67">
        <v>4228.2</v>
      </c>
      <c r="BG67">
        <v>3181.8</v>
      </c>
      <c r="BH67">
        <v>4652.8</v>
      </c>
      <c r="BI67">
        <v>3218.8</v>
      </c>
      <c r="BJ67">
        <v>2987.7999999999997</v>
      </c>
      <c r="BK67">
        <v>1620</v>
      </c>
      <c r="BL67">
        <v>2718.4</v>
      </c>
      <c r="BM67">
        <v>5469</v>
      </c>
      <c r="BN67">
        <v>4480.2</v>
      </c>
      <c r="BO67">
        <v>3490.2</v>
      </c>
      <c r="BP67">
        <v>2061.6</v>
      </c>
      <c r="BQ67">
        <v>3305.6</v>
      </c>
      <c r="BR67">
        <v>1982.8</v>
      </c>
      <c r="BS67">
        <v>2743</v>
      </c>
      <c r="BT67">
        <v>4948.2000000000007</v>
      </c>
      <c r="BU67">
        <v>2726.4</v>
      </c>
      <c r="BV67">
        <v>2249.1999999999998</v>
      </c>
      <c r="BW67">
        <v>3117.8</v>
      </c>
      <c r="BX67">
        <v>2004.1999999999998</v>
      </c>
      <c r="BY67">
        <v>3435.2</v>
      </c>
      <c r="BZ67">
        <v>1108.6000000000001</v>
      </c>
      <c r="CA67">
        <v>2697.2</v>
      </c>
      <c r="CB67">
        <v>3277.2000000000003</v>
      </c>
      <c r="CC67">
        <v>3102.2000000000003</v>
      </c>
      <c r="CD67">
        <v>2140.6000000000004</v>
      </c>
      <c r="CE67">
        <v>3697.6</v>
      </c>
      <c r="CF67">
        <v>3508.3999999999996</v>
      </c>
      <c r="CG67">
        <v>2139</v>
      </c>
      <c r="CH67">
        <v>1817.1999999999998</v>
      </c>
      <c r="CI67">
        <v>3328.6000000000004</v>
      </c>
      <c r="CJ67">
        <v>1574.6</v>
      </c>
      <c r="CK67">
        <v>3573.6</v>
      </c>
      <c r="CL67">
        <v>2242</v>
      </c>
      <c r="CM67">
        <v>2104</v>
      </c>
      <c r="CN67">
        <v>2332</v>
      </c>
      <c r="CO67">
        <v>1412.1999999999998</v>
      </c>
      <c r="CP67">
        <v>2456.1999999999998</v>
      </c>
      <c r="CQ67">
        <v>4486.3999999999996</v>
      </c>
      <c r="CR67">
        <v>2074.6</v>
      </c>
      <c r="CS67">
        <v>1550.4</v>
      </c>
      <c r="CT67">
        <v>4488.8</v>
      </c>
      <c r="CU67">
        <v>3074.4</v>
      </c>
      <c r="CV67">
        <v>2027.1999999999998</v>
      </c>
      <c r="CW67">
        <v>4648</v>
      </c>
      <c r="CY67">
        <f t="shared" si="4"/>
        <v>2824.3440000000014</v>
      </c>
      <c r="CZ67">
        <f t="shared" si="5"/>
        <v>2824.3440000000014</v>
      </c>
    </row>
    <row r="68" spans="2:104" x14ac:dyDescent="0.25">
      <c r="B68">
        <v>4399.8</v>
      </c>
      <c r="C68">
        <v>4208.2</v>
      </c>
      <c r="D68">
        <v>2105.8000000000002</v>
      </c>
      <c r="E68">
        <v>3100.8</v>
      </c>
      <c r="F68">
        <v>1183.1999999999998</v>
      </c>
      <c r="G68">
        <v>2756.2000000000003</v>
      </c>
      <c r="H68">
        <v>2781.8</v>
      </c>
      <c r="I68">
        <v>2047.4</v>
      </c>
      <c r="J68">
        <v>1671.6000000000001</v>
      </c>
      <c r="K68">
        <v>2798.2</v>
      </c>
      <c r="L68">
        <v>1968.8000000000002</v>
      </c>
      <c r="M68">
        <v>2189.1999999999998</v>
      </c>
      <c r="N68">
        <v>3095.4000000000005</v>
      </c>
      <c r="O68">
        <v>1827.6000000000001</v>
      </c>
      <c r="P68">
        <v>4182.2</v>
      </c>
      <c r="Q68">
        <v>3951.8</v>
      </c>
      <c r="R68">
        <v>2711.4</v>
      </c>
      <c r="S68">
        <v>2734.2</v>
      </c>
      <c r="T68">
        <v>3556.6</v>
      </c>
      <c r="U68">
        <v>1507.8000000000002</v>
      </c>
      <c r="V68">
        <v>2388.8000000000002</v>
      </c>
      <c r="W68">
        <v>2938</v>
      </c>
      <c r="X68">
        <v>1252.6000000000001</v>
      </c>
      <c r="Y68">
        <v>1549.3999999999999</v>
      </c>
      <c r="Z68">
        <v>2113.1999999999998</v>
      </c>
      <c r="AA68">
        <v>2472</v>
      </c>
      <c r="AB68">
        <v>3408.8</v>
      </c>
      <c r="AC68">
        <v>1328.0000000000002</v>
      </c>
      <c r="AD68">
        <v>2522.8000000000002</v>
      </c>
      <c r="AE68">
        <v>4501.3999999999996</v>
      </c>
      <c r="AF68">
        <v>4846.4000000000005</v>
      </c>
      <c r="AG68">
        <v>2383.1999999999998</v>
      </c>
      <c r="AH68">
        <v>3499.8</v>
      </c>
      <c r="AI68">
        <v>3254</v>
      </c>
      <c r="AJ68">
        <v>1991.9999999999998</v>
      </c>
      <c r="AK68">
        <v>3265.8</v>
      </c>
      <c r="AL68">
        <v>3193</v>
      </c>
      <c r="AM68">
        <v>4408</v>
      </c>
      <c r="AN68">
        <v>3772.6000000000004</v>
      </c>
      <c r="AO68">
        <v>1880</v>
      </c>
      <c r="AP68">
        <v>1659.2</v>
      </c>
      <c r="AQ68">
        <v>5067.2</v>
      </c>
      <c r="AR68">
        <v>4229.3999999999996</v>
      </c>
      <c r="AS68">
        <v>3652.4</v>
      </c>
      <c r="AT68">
        <v>991.2</v>
      </c>
      <c r="AU68">
        <v>3058.2</v>
      </c>
      <c r="AV68">
        <v>2674.6000000000004</v>
      </c>
      <c r="AW68">
        <v>3413.5999999999995</v>
      </c>
      <c r="AX68">
        <v>1186</v>
      </c>
      <c r="AY68">
        <v>2072.7999999999997</v>
      </c>
      <c r="AZ68">
        <v>2926.8</v>
      </c>
      <c r="BA68">
        <v>701.8</v>
      </c>
      <c r="BB68">
        <v>3552</v>
      </c>
      <c r="BC68">
        <v>3167.8</v>
      </c>
      <c r="BD68">
        <v>1102.6000000000001</v>
      </c>
      <c r="BE68">
        <v>3317.8</v>
      </c>
      <c r="BF68">
        <v>4280</v>
      </c>
      <c r="BG68">
        <v>3100.7999999999997</v>
      </c>
      <c r="BH68">
        <v>5133.4000000000005</v>
      </c>
      <c r="BI68">
        <v>3183.3999999999996</v>
      </c>
      <c r="BJ68">
        <v>2700</v>
      </c>
      <c r="BK68">
        <v>1476.1999999999998</v>
      </c>
      <c r="BL68">
        <v>2544.7999999999997</v>
      </c>
      <c r="BM68">
        <v>6144</v>
      </c>
      <c r="BN68">
        <v>4301.7999999999993</v>
      </c>
      <c r="BO68">
        <v>3593.6000000000004</v>
      </c>
      <c r="BP68">
        <v>2087.3999999999996</v>
      </c>
      <c r="BQ68">
        <v>3480.3999999999996</v>
      </c>
      <c r="BR68">
        <v>1989.9999999999998</v>
      </c>
      <c r="BS68">
        <v>2877.2</v>
      </c>
      <c r="BT68">
        <v>4936.7999999999993</v>
      </c>
      <c r="BU68">
        <v>2576.6000000000004</v>
      </c>
      <c r="BV68">
        <v>2180.4</v>
      </c>
      <c r="BW68">
        <v>3610</v>
      </c>
      <c r="BX68">
        <v>2350.1999999999998</v>
      </c>
      <c r="BY68">
        <v>3397.8000000000006</v>
      </c>
      <c r="BZ68">
        <v>949.79999999999984</v>
      </c>
      <c r="CA68">
        <v>2628.4</v>
      </c>
      <c r="CB68">
        <v>3471.4</v>
      </c>
      <c r="CC68">
        <v>3084.3999999999996</v>
      </c>
      <c r="CD68">
        <v>2251.2000000000003</v>
      </c>
      <c r="CE68">
        <v>3474.2000000000003</v>
      </c>
      <c r="CF68">
        <v>3388.6</v>
      </c>
      <c r="CG68">
        <v>2007.8</v>
      </c>
      <c r="CH68">
        <v>1582.2</v>
      </c>
      <c r="CI68">
        <v>3716.2</v>
      </c>
      <c r="CJ68">
        <v>1624.2</v>
      </c>
      <c r="CK68">
        <v>3693.6000000000004</v>
      </c>
      <c r="CL68">
        <v>2451</v>
      </c>
      <c r="CM68">
        <v>1962</v>
      </c>
      <c r="CN68">
        <v>2394.6000000000004</v>
      </c>
      <c r="CO68">
        <v>1246.6000000000001</v>
      </c>
      <c r="CP68">
        <v>2156.4</v>
      </c>
      <c r="CQ68">
        <v>4431.3999999999996</v>
      </c>
      <c r="CR68">
        <v>2161.7999999999997</v>
      </c>
      <c r="CS68">
        <v>1738.6000000000001</v>
      </c>
      <c r="CT68">
        <v>4304.8</v>
      </c>
      <c r="CU68">
        <v>2947</v>
      </c>
      <c r="CV68">
        <v>2459.8000000000002</v>
      </c>
      <c r="CW68">
        <v>4648.6000000000004</v>
      </c>
      <c r="CY68">
        <f t="shared" si="4"/>
        <v>2852.4059999999986</v>
      </c>
      <c r="CZ68">
        <f t="shared" si="5"/>
        <v>2852.4059999999986</v>
      </c>
    </row>
    <row r="69" spans="2:104" x14ac:dyDescent="0.25">
      <c r="B69">
        <v>4294.5999999999995</v>
      </c>
      <c r="C69">
        <v>4405.5999999999995</v>
      </c>
      <c r="D69">
        <v>2270.4</v>
      </c>
      <c r="E69">
        <v>3133.6000000000004</v>
      </c>
      <c r="F69">
        <v>1131</v>
      </c>
      <c r="G69">
        <v>2703.2000000000003</v>
      </c>
      <c r="H69">
        <v>2836.8</v>
      </c>
      <c r="I69">
        <v>1941</v>
      </c>
      <c r="J69">
        <v>1420.4</v>
      </c>
      <c r="K69">
        <v>2584.1999999999998</v>
      </c>
      <c r="L69">
        <v>2122.6000000000004</v>
      </c>
      <c r="M69">
        <v>2246.2000000000003</v>
      </c>
      <c r="N69">
        <v>3176.2</v>
      </c>
      <c r="O69">
        <v>2267.1999999999998</v>
      </c>
      <c r="P69">
        <v>3967.6000000000004</v>
      </c>
      <c r="Q69">
        <v>4000.2</v>
      </c>
      <c r="R69">
        <v>2488.2000000000003</v>
      </c>
      <c r="S69">
        <v>3050.2</v>
      </c>
      <c r="T69">
        <v>3573.6000000000004</v>
      </c>
      <c r="U69">
        <v>1463.6000000000001</v>
      </c>
      <c r="V69">
        <v>2319.8000000000002</v>
      </c>
      <c r="W69">
        <v>2956.8</v>
      </c>
      <c r="X69">
        <v>1426.4</v>
      </c>
      <c r="Y69">
        <v>1564.1999999999998</v>
      </c>
      <c r="Z69">
        <v>2038</v>
      </c>
      <c r="AA69">
        <v>2374.6000000000004</v>
      </c>
      <c r="AB69">
        <v>3705</v>
      </c>
      <c r="AC69">
        <v>1372.4</v>
      </c>
      <c r="AD69">
        <v>2416.8000000000002</v>
      </c>
      <c r="AE69">
        <v>4689</v>
      </c>
      <c r="AF69">
        <v>4840.8</v>
      </c>
      <c r="AG69">
        <v>2150.6</v>
      </c>
      <c r="AH69">
        <v>3328</v>
      </c>
      <c r="AI69">
        <v>3044.4</v>
      </c>
      <c r="AJ69">
        <v>2116.4</v>
      </c>
      <c r="AK69">
        <v>3495.4</v>
      </c>
      <c r="AL69">
        <v>3510.2</v>
      </c>
      <c r="AM69">
        <v>4387.5999999999995</v>
      </c>
      <c r="AN69">
        <v>3831.5999999999995</v>
      </c>
      <c r="AO69">
        <v>1757.4</v>
      </c>
      <c r="AP69">
        <v>1813.8000000000002</v>
      </c>
      <c r="AQ69">
        <v>4986.2</v>
      </c>
      <c r="AR69">
        <v>4383.3999999999996</v>
      </c>
      <c r="AS69">
        <v>3770.7999999999997</v>
      </c>
      <c r="AT69">
        <v>1158.5999999999999</v>
      </c>
      <c r="AU69">
        <v>3099.6</v>
      </c>
      <c r="AV69">
        <v>2626.2</v>
      </c>
      <c r="AW69">
        <v>3070.8</v>
      </c>
      <c r="AX69">
        <v>1485.1999999999998</v>
      </c>
      <c r="AY69">
        <v>2057.1999999999998</v>
      </c>
      <c r="AZ69">
        <v>3237.8</v>
      </c>
      <c r="BA69">
        <v>975.19999999999993</v>
      </c>
      <c r="BB69">
        <v>3335.2000000000003</v>
      </c>
      <c r="BC69">
        <v>3390.2</v>
      </c>
      <c r="BD69">
        <v>1675.0000000000002</v>
      </c>
      <c r="BE69">
        <v>3681.8</v>
      </c>
      <c r="BF69">
        <v>4249.6000000000004</v>
      </c>
      <c r="BG69">
        <v>2984.2</v>
      </c>
      <c r="BH69">
        <v>5224.2000000000007</v>
      </c>
      <c r="BI69">
        <v>3119.8</v>
      </c>
      <c r="BJ69">
        <v>2966.3999999999996</v>
      </c>
      <c r="BK69">
        <v>1259.5999999999999</v>
      </c>
      <c r="BL69">
        <v>2555.6</v>
      </c>
      <c r="BM69">
        <v>5706</v>
      </c>
      <c r="BN69">
        <v>4097</v>
      </c>
      <c r="BO69">
        <v>3653</v>
      </c>
      <c r="BP69">
        <v>2425.1999999999998</v>
      </c>
      <c r="BQ69">
        <v>3714.2</v>
      </c>
      <c r="BR69">
        <v>2090.4</v>
      </c>
      <c r="BS69">
        <v>2970.5999999999995</v>
      </c>
      <c r="BT69">
        <v>4763.5999999999995</v>
      </c>
      <c r="BU69">
        <v>2519.7999999999997</v>
      </c>
      <c r="BV69">
        <v>2277.6</v>
      </c>
      <c r="BW69">
        <v>3316.6000000000004</v>
      </c>
      <c r="BX69">
        <v>2610</v>
      </c>
      <c r="BY69">
        <v>3370.6000000000004</v>
      </c>
      <c r="BZ69">
        <v>1093</v>
      </c>
      <c r="CA69">
        <v>3040.2000000000003</v>
      </c>
      <c r="CB69">
        <v>3292</v>
      </c>
      <c r="CC69">
        <v>2984.3999999999996</v>
      </c>
      <c r="CD69">
        <v>2484.0000000000005</v>
      </c>
      <c r="CE69">
        <v>3266.6</v>
      </c>
      <c r="CF69">
        <v>3151.7999999999997</v>
      </c>
      <c r="CG69">
        <v>1807</v>
      </c>
      <c r="CH69">
        <v>1477</v>
      </c>
      <c r="CI69">
        <v>3807.2</v>
      </c>
      <c r="CJ69">
        <v>1538.8000000000002</v>
      </c>
      <c r="CK69">
        <v>3823.2</v>
      </c>
      <c r="CL69">
        <v>2493.6</v>
      </c>
      <c r="CM69">
        <v>1875.2000000000003</v>
      </c>
      <c r="CN69">
        <v>1925.4</v>
      </c>
      <c r="CO69">
        <v>1458.2</v>
      </c>
      <c r="CP69">
        <v>2111.6</v>
      </c>
      <c r="CQ69">
        <v>4444.2</v>
      </c>
      <c r="CR69">
        <v>1913</v>
      </c>
      <c r="CS69">
        <v>1971</v>
      </c>
      <c r="CT69">
        <v>4522.8</v>
      </c>
      <c r="CU69">
        <v>2862.2</v>
      </c>
      <c r="CV69">
        <v>2267.2000000000003</v>
      </c>
      <c r="CW69">
        <v>4900.6000000000004</v>
      </c>
      <c r="CY69">
        <f t="shared" si="4"/>
        <v>2875.3300000000004</v>
      </c>
      <c r="CZ69">
        <f t="shared" si="5"/>
        <v>2875.3300000000004</v>
      </c>
    </row>
    <row r="70" spans="2:104" x14ac:dyDescent="0.25">
      <c r="B70">
        <v>4240.3999999999996</v>
      </c>
      <c r="C70">
        <v>4395.3999999999996</v>
      </c>
      <c r="D70">
        <v>1887.6</v>
      </c>
      <c r="E70">
        <v>3106.3999999999996</v>
      </c>
      <c r="F70">
        <v>1168.4000000000001</v>
      </c>
      <c r="G70">
        <v>2834.8</v>
      </c>
      <c r="H70">
        <v>2823.9999999999995</v>
      </c>
      <c r="I70">
        <v>2286.1999999999998</v>
      </c>
      <c r="J70">
        <v>1387</v>
      </c>
      <c r="K70">
        <v>2329.7999999999997</v>
      </c>
      <c r="L70">
        <v>2629.7999999999997</v>
      </c>
      <c r="M70">
        <v>2162.8000000000002</v>
      </c>
      <c r="N70">
        <v>3218</v>
      </c>
      <c r="O70">
        <v>2397.4</v>
      </c>
      <c r="P70">
        <v>3919.3999999999996</v>
      </c>
      <c r="Q70">
        <v>4031</v>
      </c>
      <c r="R70">
        <v>2671.6</v>
      </c>
      <c r="S70">
        <v>3252.2</v>
      </c>
      <c r="T70">
        <v>3855.4</v>
      </c>
      <c r="U70">
        <v>1262.8</v>
      </c>
      <c r="V70">
        <v>2288</v>
      </c>
      <c r="W70">
        <v>2669.2</v>
      </c>
      <c r="X70">
        <v>1116</v>
      </c>
      <c r="Y70">
        <v>1612.1999999999998</v>
      </c>
      <c r="Z70">
        <v>2207.6</v>
      </c>
      <c r="AA70">
        <v>2706.6000000000004</v>
      </c>
      <c r="AB70">
        <v>3549.2</v>
      </c>
      <c r="AC70">
        <v>1492.6000000000001</v>
      </c>
      <c r="AD70">
        <v>2429.6</v>
      </c>
      <c r="AE70">
        <v>4543.2000000000007</v>
      </c>
      <c r="AF70">
        <v>4839</v>
      </c>
      <c r="AG70">
        <v>2207.4</v>
      </c>
      <c r="AH70">
        <v>3360.6</v>
      </c>
      <c r="AI70">
        <v>3166.2</v>
      </c>
      <c r="AJ70">
        <v>2656.2000000000003</v>
      </c>
      <c r="AK70">
        <v>3496</v>
      </c>
      <c r="AL70">
        <v>3511.6000000000004</v>
      </c>
      <c r="AM70">
        <v>4156.3999999999996</v>
      </c>
      <c r="AN70">
        <v>3770.7999999999997</v>
      </c>
      <c r="AO70">
        <v>1877.2</v>
      </c>
      <c r="AP70">
        <v>2175.6</v>
      </c>
      <c r="AQ70">
        <v>5125.6000000000004</v>
      </c>
      <c r="AR70">
        <v>4525.6000000000004</v>
      </c>
      <c r="AS70">
        <v>3750.2000000000003</v>
      </c>
      <c r="AT70">
        <v>1242.2</v>
      </c>
      <c r="AU70">
        <v>2712</v>
      </c>
      <c r="AV70">
        <v>2614.3999999999996</v>
      </c>
      <c r="AW70">
        <v>3350</v>
      </c>
      <c r="AX70">
        <v>1326</v>
      </c>
      <c r="AY70">
        <v>2080.4</v>
      </c>
      <c r="AZ70">
        <v>3120.8</v>
      </c>
      <c r="BA70">
        <v>999.6</v>
      </c>
      <c r="BB70">
        <v>3253.3999999999996</v>
      </c>
      <c r="BC70">
        <v>3257.0000000000005</v>
      </c>
      <c r="BD70">
        <v>1326.8000000000002</v>
      </c>
      <c r="BE70">
        <v>3744.8</v>
      </c>
      <c r="BF70">
        <v>4072.6</v>
      </c>
      <c r="BG70">
        <v>3036.5999999999995</v>
      </c>
      <c r="BH70">
        <v>5235.2</v>
      </c>
      <c r="BI70">
        <v>3140.7999999999997</v>
      </c>
      <c r="BJ70">
        <v>3177.8</v>
      </c>
      <c r="BK70">
        <v>1134.5999999999999</v>
      </c>
      <c r="BL70">
        <v>2433.7999999999997</v>
      </c>
      <c r="BM70">
        <v>5860.7999999999993</v>
      </c>
      <c r="BN70">
        <v>4111.3999999999996</v>
      </c>
      <c r="BO70">
        <v>3733.6</v>
      </c>
      <c r="BP70">
        <v>2222.1999999999998</v>
      </c>
      <c r="BQ70">
        <v>3439</v>
      </c>
      <c r="BR70">
        <v>2342.8000000000002</v>
      </c>
      <c r="BS70">
        <v>2998</v>
      </c>
      <c r="BT70">
        <v>5174.1999999999989</v>
      </c>
      <c r="BU70">
        <v>2573.6000000000004</v>
      </c>
      <c r="BV70">
        <v>2401.4</v>
      </c>
      <c r="BW70">
        <v>3504.8</v>
      </c>
      <c r="BX70">
        <v>2499.6</v>
      </c>
      <c r="BY70">
        <v>3509.6</v>
      </c>
      <c r="BZ70">
        <v>1510.6</v>
      </c>
      <c r="CA70">
        <v>2822.6</v>
      </c>
      <c r="CB70">
        <v>3235.6</v>
      </c>
      <c r="CC70">
        <v>3022.4</v>
      </c>
      <c r="CD70">
        <v>2757.2</v>
      </c>
      <c r="CE70">
        <v>3465.8</v>
      </c>
      <c r="CF70">
        <v>2785.9999999999995</v>
      </c>
      <c r="CG70">
        <v>1324.1999999999998</v>
      </c>
      <c r="CH70">
        <v>1465.2</v>
      </c>
      <c r="CI70">
        <v>3858.6000000000004</v>
      </c>
      <c r="CJ70">
        <v>1473.4</v>
      </c>
      <c r="CK70">
        <v>3690.2</v>
      </c>
      <c r="CL70">
        <v>2275.7999999999997</v>
      </c>
      <c r="CM70">
        <v>1991.8</v>
      </c>
      <c r="CN70">
        <v>2311.8000000000002</v>
      </c>
      <c r="CO70">
        <v>1472</v>
      </c>
      <c r="CP70">
        <v>2117.4</v>
      </c>
      <c r="CQ70">
        <v>5128</v>
      </c>
      <c r="CR70">
        <v>2162.1999999999998</v>
      </c>
      <c r="CS70">
        <v>1364.8</v>
      </c>
      <c r="CT70">
        <v>4658</v>
      </c>
      <c r="CU70">
        <v>2995</v>
      </c>
      <c r="CV70">
        <v>2289.6</v>
      </c>
      <c r="CW70">
        <v>4659.7999999999993</v>
      </c>
      <c r="CY70">
        <f t="shared" si="4"/>
        <v>2895.6079999999997</v>
      </c>
      <c r="CZ70">
        <f t="shared" si="5"/>
        <v>2895.6079999999997</v>
      </c>
    </row>
    <row r="71" spans="2:104" x14ac:dyDescent="0.25">
      <c r="B71">
        <v>4462.6000000000004</v>
      </c>
      <c r="C71">
        <v>4502.2000000000007</v>
      </c>
      <c r="D71">
        <v>2122.8000000000002</v>
      </c>
      <c r="E71">
        <v>3107</v>
      </c>
      <c r="F71">
        <v>1382.8</v>
      </c>
      <c r="G71">
        <v>2800.8</v>
      </c>
      <c r="H71">
        <v>2762.2</v>
      </c>
      <c r="I71">
        <v>2562.8000000000002</v>
      </c>
      <c r="J71">
        <v>1339.8</v>
      </c>
      <c r="K71">
        <v>2597.1999999999998</v>
      </c>
      <c r="L71">
        <v>3020.2</v>
      </c>
      <c r="M71">
        <v>2055</v>
      </c>
      <c r="N71">
        <v>3239.7999999999997</v>
      </c>
      <c r="O71">
        <v>2359.6</v>
      </c>
      <c r="P71">
        <v>3882.7999999999997</v>
      </c>
      <c r="Q71">
        <v>3897.2</v>
      </c>
      <c r="R71">
        <v>2516.6</v>
      </c>
      <c r="S71">
        <v>3052.4</v>
      </c>
      <c r="T71">
        <v>4099.2</v>
      </c>
      <c r="U71">
        <v>1038.8000000000002</v>
      </c>
      <c r="V71">
        <v>2178.8000000000002</v>
      </c>
      <c r="W71">
        <v>3151.8</v>
      </c>
      <c r="X71">
        <v>1188.5999999999999</v>
      </c>
      <c r="Y71">
        <v>1449.4</v>
      </c>
      <c r="Z71">
        <v>2332.8000000000002</v>
      </c>
      <c r="AA71">
        <v>2974.8</v>
      </c>
      <c r="AB71">
        <v>3481.6</v>
      </c>
      <c r="AC71">
        <v>1602</v>
      </c>
      <c r="AD71">
        <v>2690.6000000000004</v>
      </c>
      <c r="AE71">
        <v>4762.2000000000007</v>
      </c>
      <c r="AF71">
        <v>4958.8</v>
      </c>
      <c r="AG71">
        <v>2171.1999999999998</v>
      </c>
      <c r="AH71">
        <v>3620.8</v>
      </c>
      <c r="AI71">
        <v>3299.2</v>
      </c>
      <c r="AJ71">
        <v>2576.4</v>
      </c>
      <c r="AK71">
        <v>3523</v>
      </c>
      <c r="AL71">
        <v>3596</v>
      </c>
      <c r="AM71">
        <v>4335</v>
      </c>
      <c r="AN71">
        <v>3891.8</v>
      </c>
      <c r="AO71">
        <v>1824.9999999999998</v>
      </c>
      <c r="AP71">
        <v>2198.1999999999998</v>
      </c>
      <c r="AQ71">
        <v>4983.6000000000004</v>
      </c>
      <c r="AR71">
        <v>4533.3999999999996</v>
      </c>
      <c r="AS71">
        <v>3775.5999999999995</v>
      </c>
      <c r="AT71">
        <v>1367.8</v>
      </c>
      <c r="AU71">
        <v>2675</v>
      </c>
      <c r="AV71">
        <v>2689.6</v>
      </c>
      <c r="AW71">
        <v>3409.6</v>
      </c>
      <c r="AX71">
        <v>1208.4000000000001</v>
      </c>
      <c r="AY71">
        <v>1954.0000000000002</v>
      </c>
      <c r="AZ71">
        <v>2989.3999999999996</v>
      </c>
      <c r="BA71">
        <v>1090.8000000000002</v>
      </c>
      <c r="BB71">
        <v>3265</v>
      </c>
      <c r="BC71">
        <v>3415.2</v>
      </c>
      <c r="BD71">
        <v>1423.9999999999998</v>
      </c>
      <c r="BE71">
        <v>3969.4</v>
      </c>
      <c r="BF71">
        <v>3922.3999999999996</v>
      </c>
      <c r="BG71">
        <v>3227.7999999999997</v>
      </c>
      <c r="BH71">
        <v>5190.9999999999991</v>
      </c>
      <c r="BI71">
        <v>2814</v>
      </c>
      <c r="BJ71">
        <v>3178.7999999999997</v>
      </c>
      <c r="BK71">
        <v>1422.6</v>
      </c>
      <c r="BL71">
        <v>2960.2000000000003</v>
      </c>
      <c r="BM71">
        <v>5514.6</v>
      </c>
      <c r="BN71">
        <v>4013.2</v>
      </c>
      <c r="BO71">
        <v>3795.2</v>
      </c>
      <c r="BP71">
        <v>2281</v>
      </c>
      <c r="BQ71">
        <v>3396.4</v>
      </c>
      <c r="BR71">
        <v>2262.6</v>
      </c>
      <c r="BS71">
        <v>2993.2</v>
      </c>
      <c r="BT71">
        <v>5152</v>
      </c>
      <c r="BU71">
        <v>2447.6</v>
      </c>
      <c r="BV71">
        <v>2652.7999999999997</v>
      </c>
      <c r="BW71">
        <v>4153.8</v>
      </c>
      <c r="BX71">
        <v>2403</v>
      </c>
      <c r="BY71">
        <v>3533.8</v>
      </c>
      <c r="BZ71">
        <v>1521.4</v>
      </c>
      <c r="CA71">
        <v>2739</v>
      </c>
      <c r="CB71">
        <v>3029.8</v>
      </c>
      <c r="CC71">
        <v>2752</v>
      </c>
      <c r="CD71">
        <v>2772.2</v>
      </c>
      <c r="CE71">
        <v>3644.8</v>
      </c>
      <c r="CF71">
        <v>3245.8</v>
      </c>
      <c r="CG71">
        <v>1428.2</v>
      </c>
      <c r="CH71">
        <v>1387.8000000000002</v>
      </c>
      <c r="CI71">
        <v>4069.3999999999996</v>
      </c>
      <c r="CJ71">
        <v>1679.6</v>
      </c>
      <c r="CK71">
        <v>3562.8</v>
      </c>
      <c r="CL71">
        <v>2345.1999999999998</v>
      </c>
      <c r="CM71">
        <v>1771.6000000000001</v>
      </c>
      <c r="CN71">
        <v>2459.6</v>
      </c>
      <c r="CO71">
        <v>1509.6000000000001</v>
      </c>
      <c r="CP71">
        <v>2334.1999999999998</v>
      </c>
      <c r="CQ71">
        <v>5401.4</v>
      </c>
      <c r="CR71">
        <v>2267.4</v>
      </c>
      <c r="CS71">
        <v>1256.1999999999998</v>
      </c>
      <c r="CT71">
        <v>4492.2</v>
      </c>
      <c r="CU71">
        <v>2683.2000000000003</v>
      </c>
      <c r="CV71">
        <v>2096.6</v>
      </c>
      <c r="CW71">
        <v>4764.6000000000004</v>
      </c>
      <c r="CY71">
        <f t="shared" si="4"/>
        <v>2938.9119999999994</v>
      </c>
      <c r="CZ71">
        <f t="shared" si="5"/>
        <v>2938.9119999999994</v>
      </c>
    </row>
    <row r="72" spans="2:104" x14ac:dyDescent="0.25">
      <c r="B72">
        <v>4183.2000000000007</v>
      </c>
      <c r="C72">
        <v>4405.6000000000004</v>
      </c>
      <c r="D72">
        <v>2380</v>
      </c>
      <c r="E72">
        <v>3055</v>
      </c>
      <c r="F72">
        <v>1480.2</v>
      </c>
      <c r="G72">
        <v>2601.1999999999998</v>
      </c>
      <c r="H72">
        <v>2565.4</v>
      </c>
      <c r="I72">
        <v>2343.8000000000002</v>
      </c>
      <c r="J72">
        <v>1044.4000000000001</v>
      </c>
      <c r="K72">
        <v>2358.0000000000005</v>
      </c>
      <c r="L72">
        <v>2853.6</v>
      </c>
      <c r="M72">
        <v>2064.8000000000002</v>
      </c>
      <c r="N72">
        <v>3227.0000000000005</v>
      </c>
      <c r="O72">
        <v>2038.9999999999998</v>
      </c>
      <c r="P72">
        <v>4175.3999999999996</v>
      </c>
      <c r="Q72">
        <v>3934.9999999999995</v>
      </c>
      <c r="R72">
        <v>2256.8000000000002</v>
      </c>
      <c r="S72">
        <v>3093.6</v>
      </c>
      <c r="T72">
        <v>4124.2</v>
      </c>
      <c r="U72">
        <v>1026</v>
      </c>
      <c r="V72">
        <v>2189.3999999999996</v>
      </c>
      <c r="W72">
        <v>2614</v>
      </c>
      <c r="X72">
        <v>853.2</v>
      </c>
      <c r="Y72">
        <v>1302</v>
      </c>
      <c r="Z72">
        <v>2464.6000000000004</v>
      </c>
      <c r="AA72">
        <v>2628.6000000000004</v>
      </c>
      <c r="AB72">
        <v>3503.6</v>
      </c>
      <c r="AC72">
        <v>1568</v>
      </c>
      <c r="AD72">
        <v>2530</v>
      </c>
      <c r="AE72">
        <v>5061.3999999999996</v>
      </c>
      <c r="AF72">
        <v>4885.2000000000007</v>
      </c>
      <c r="AG72">
        <v>2269</v>
      </c>
      <c r="AH72">
        <v>3416.9999999999995</v>
      </c>
      <c r="AI72">
        <v>3793.6000000000004</v>
      </c>
      <c r="AJ72">
        <v>2734.4</v>
      </c>
      <c r="AK72">
        <v>3430.6</v>
      </c>
      <c r="AL72">
        <v>3472.4</v>
      </c>
      <c r="AM72">
        <v>4157</v>
      </c>
      <c r="AN72">
        <v>4256</v>
      </c>
      <c r="AO72">
        <v>1885.6</v>
      </c>
      <c r="AP72">
        <v>2435</v>
      </c>
      <c r="AQ72">
        <v>4954.6000000000004</v>
      </c>
      <c r="AR72">
        <v>5013.5999999999995</v>
      </c>
      <c r="AS72">
        <v>3856.2</v>
      </c>
      <c r="AT72">
        <v>1552</v>
      </c>
      <c r="AU72">
        <v>2799.6000000000004</v>
      </c>
      <c r="AV72">
        <v>2565.6</v>
      </c>
      <c r="AW72">
        <v>2940.4</v>
      </c>
      <c r="AX72">
        <v>1118.4000000000001</v>
      </c>
      <c r="AY72">
        <v>2090.2000000000003</v>
      </c>
      <c r="AZ72">
        <v>2851.3999999999996</v>
      </c>
      <c r="BA72">
        <v>967.8</v>
      </c>
      <c r="BB72">
        <v>3296.2</v>
      </c>
      <c r="BC72">
        <v>3398.4000000000005</v>
      </c>
      <c r="BD72">
        <v>1599.4</v>
      </c>
      <c r="BE72">
        <v>3580</v>
      </c>
      <c r="BF72">
        <v>4031.8</v>
      </c>
      <c r="BG72">
        <v>3607.2</v>
      </c>
      <c r="BH72">
        <v>5121.0000000000009</v>
      </c>
      <c r="BI72">
        <v>2822.0000000000005</v>
      </c>
      <c r="BJ72">
        <v>3148</v>
      </c>
      <c r="BK72">
        <v>1293.4000000000001</v>
      </c>
      <c r="BL72">
        <v>2866.6</v>
      </c>
      <c r="BM72">
        <v>5556.6</v>
      </c>
      <c r="BN72">
        <v>4266.3999999999996</v>
      </c>
      <c r="BO72">
        <v>3453.2000000000003</v>
      </c>
      <c r="BP72">
        <v>2188</v>
      </c>
      <c r="BQ72">
        <v>3235</v>
      </c>
      <c r="BR72">
        <v>2272.6000000000004</v>
      </c>
      <c r="BS72">
        <v>3144.4000000000005</v>
      </c>
      <c r="BT72">
        <v>5264.6</v>
      </c>
      <c r="BU72">
        <v>2005.2</v>
      </c>
      <c r="BV72">
        <v>2960.4</v>
      </c>
      <c r="BW72">
        <v>4244.4000000000005</v>
      </c>
      <c r="BX72">
        <v>2648.2000000000003</v>
      </c>
      <c r="BY72">
        <v>3356.5999999999995</v>
      </c>
      <c r="BZ72">
        <v>1845.3999999999999</v>
      </c>
      <c r="CA72">
        <v>2544</v>
      </c>
      <c r="CB72">
        <v>3035.6</v>
      </c>
      <c r="CC72">
        <v>2603.6000000000004</v>
      </c>
      <c r="CD72">
        <v>2774.6000000000004</v>
      </c>
      <c r="CE72">
        <v>3669.8</v>
      </c>
      <c r="CF72">
        <v>3339.6</v>
      </c>
      <c r="CG72">
        <v>1064.4000000000001</v>
      </c>
      <c r="CH72">
        <v>1377.4</v>
      </c>
      <c r="CI72">
        <v>4320.8</v>
      </c>
      <c r="CJ72">
        <v>1683.8000000000002</v>
      </c>
      <c r="CK72">
        <v>3950.8</v>
      </c>
      <c r="CL72">
        <v>2302.8000000000002</v>
      </c>
      <c r="CM72">
        <v>1739.8</v>
      </c>
      <c r="CN72">
        <v>2357.8000000000002</v>
      </c>
      <c r="CO72">
        <v>1464.6000000000001</v>
      </c>
      <c r="CP72">
        <v>2271</v>
      </c>
      <c r="CQ72">
        <v>5698.8</v>
      </c>
      <c r="CR72">
        <v>2161.6</v>
      </c>
      <c r="CS72">
        <v>1245.4000000000001</v>
      </c>
      <c r="CT72">
        <v>4371.2000000000007</v>
      </c>
      <c r="CU72">
        <v>2820.2000000000003</v>
      </c>
      <c r="CV72">
        <v>1663</v>
      </c>
      <c r="CW72">
        <v>4613.6000000000004</v>
      </c>
      <c r="CY72">
        <f t="shared" si="4"/>
        <v>2916.5179999999991</v>
      </c>
      <c r="CZ72">
        <f t="shared" si="5"/>
        <v>2916.5179999999991</v>
      </c>
    </row>
    <row r="73" spans="2:104" x14ac:dyDescent="0.25">
      <c r="B73">
        <v>4174.2</v>
      </c>
      <c r="C73">
        <v>4461.6000000000004</v>
      </c>
      <c r="D73">
        <v>2530.2000000000003</v>
      </c>
      <c r="E73">
        <v>2806</v>
      </c>
      <c r="F73">
        <v>1277.8</v>
      </c>
      <c r="G73">
        <v>2873.6000000000004</v>
      </c>
      <c r="H73">
        <v>2225.6</v>
      </c>
      <c r="I73">
        <v>2200.1999999999998</v>
      </c>
      <c r="J73">
        <v>1226.2</v>
      </c>
      <c r="K73">
        <v>2820.4</v>
      </c>
      <c r="L73">
        <v>2742</v>
      </c>
      <c r="M73">
        <v>2050</v>
      </c>
      <c r="N73">
        <v>3216.2</v>
      </c>
      <c r="O73">
        <v>2025</v>
      </c>
      <c r="P73">
        <v>4101.3999999999996</v>
      </c>
      <c r="Q73">
        <v>4200.8</v>
      </c>
      <c r="R73">
        <v>2236.8000000000002</v>
      </c>
      <c r="S73">
        <v>3132.8</v>
      </c>
      <c r="T73">
        <v>4175</v>
      </c>
      <c r="U73">
        <v>1324.8000000000002</v>
      </c>
      <c r="V73">
        <v>2293</v>
      </c>
      <c r="W73">
        <v>2579.7999999999997</v>
      </c>
      <c r="X73">
        <v>1274</v>
      </c>
      <c r="Y73">
        <v>1890.4</v>
      </c>
      <c r="Z73">
        <v>2340.1999999999998</v>
      </c>
      <c r="AA73">
        <v>2762.6000000000004</v>
      </c>
      <c r="AB73">
        <v>3513.2</v>
      </c>
      <c r="AC73">
        <v>1725.8</v>
      </c>
      <c r="AD73">
        <v>2612</v>
      </c>
      <c r="AE73">
        <v>5305.5999999999995</v>
      </c>
      <c r="AF73">
        <v>4998.2000000000007</v>
      </c>
      <c r="AG73">
        <v>2427.3999999999996</v>
      </c>
      <c r="AH73">
        <v>4076.4</v>
      </c>
      <c r="AI73">
        <v>3988.8</v>
      </c>
      <c r="AJ73">
        <v>2928</v>
      </c>
      <c r="AK73">
        <v>3351.2</v>
      </c>
      <c r="AL73">
        <v>3730.2</v>
      </c>
      <c r="AM73">
        <v>4147.8</v>
      </c>
      <c r="AN73">
        <v>4499.3999999999996</v>
      </c>
      <c r="AO73">
        <v>1943.2</v>
      </c>
      <c r="AP73">
        <v>2133</v>
      </c>
      <c r="AQ73">
        <v>5302</v>
      </c>
      <c r="AR73">
        <v>5317.4</v>
      </c>
      <c r="AS73">
        <v>3385</v>
      </c>
      <c r="AT73">
        <v>1545.4</v>
      </c>
      <c r="AU73">
        <v>2567.6</v>
      </c>
      <c r="AV73">
        <v>2706.2</v>
      </c>
      <c r="AW73">
        <v>2860.4000000000005</v>
      </c>
      <c r="AX73">
        <v>1121.8</v>
      </c>
      <c r="AY73">
        <v>2130.6</v>
      </c>
      <c r="AZ73">
        <v>2876.7999999999997</v>
      </c>
      <c r="BA73">
        <v>892.2</v>
      </c>
      <c r="BB73">
        <v>3231.4</v>
      </c>
      <c r="BC73">
        <v>3756.2</v>
      </c>
      <c r="BD73">
        <v>1508.7999999999997</v>
      </c>
      <c r="BE73">
        <v>3561.2</v>
      </c>
      <c r="BF73">
        <v>4012.2000000000003</v>
      </c>
      <c r="BG73">
        <v>3638.2000000000003</v>
      </c>
      <c r="BH73">
        <v>5119.7999999999993</v>
      </c>
      <c r="BI73">
        <v>2810.7999999999997</v>
      </c>
      <c r="BJ73">
        <v>3314.4</v>
      </c>
      <c r="BK73">
        <v>1540</v>
      </c>
      <c r="BL73">
        <v>2708.6</v>
      </c>
      <c r="BM73">
        <v>6031.8</v>
      </c>
      <c r="BN73">
        <v>4238.7999999999993</v>
      </c>
      <c r="BO73">
        <v>3272.2000000000003</v>
      </c>
      <c r="BP73">
        <v>2553</v>
      </c>
      <c r="BQ73">
        <v>3255.9999999999995</v>
      </c>
      <c r="BR73">
        <v>2280.1999999999998</v>
      </c>
      <c r="BS73">
        <v>3480.3999999999996</v>
      </c>
      <c r="BT73">
        <v>4790.5999999999995</v>
      </c>
      <c r="BU73">
        <v>2470</v>
      </c>
      <c r="BV73">
        <v>3101.3999999999996</v>
      </c>
      <c r="BW73">
        <v>4066.6000000000004</v>
      </c>
      <c r="BX73">
        <v>2495.1999999999998</v>
      </c>
      <c r="BY73">
        <v>3191.4</v>
      </c>
      <c r="BZ73">
        <v>1651.1999999999998</v>
      </c>
      <c r="CA73">
        <v>2751.6</v>
      </c>
      <c r="CB73">
        <v>3043.6</v>
      </c>
      <c r="CC73">
        <v>2612.5999999999995</v>
      </c>
      <c r="CD73">
        <v>2795.8</v>
      </c>
      <c r="CE73">
        <v>3589.6</v>
      </c>
      <c r="CF73">
        <v>3647.5999999999995</v>
      </c>
      <c r="CG73">
        <v>1342</v>
      </c>
      <c r="CH73">
        <v>1249.5999999999999</v>
      </c>
      <c r="CI73">
        <v>4612.8</v>
      </c>
      <c r="CJ73">
        <v>1277.4000000000001</v>
      </c>
      <c r="CK73">
        <v>4166.6000000000004</v>
      </c>
      <c r="CL73">
        <v>2436.4</v>
      </c>
      <c r="CM73">
        <v>1692</v>
      </c>
      <c r="CN73">
        <v>2681.2</v>
      </c>
      <c r="CO73">
        <v>1465</v>
      </c>
      <c r="CP73">
        <v>2580.6</v>
      </c>
      <c r="CQ73">
        <v>5883.8</v>
      </c>
      <c r="CR73">
        <v>2097.1999999999998</v>
      </c>
      <c r="CS73">
        <v>1278.4000000000001</v>
      </c>
      <c r="CT73">
        <v>4585</v>
      </c>
      <c r="CU73">
        <v>3164</v>
      </c>
      <c r="CV73">
        <v>1629</v>
      </c>
      <c r="CW73">
        <v>4876</v>
      </c>
      <c r="CY73">
        <f t="shared" si="4"/>
        <v>2985.6440000000007</v>
      </c>
      <c r="CZ73">
        <f t="shared" si="5"/>
        <v>2985.6440000000007</v>
      </c>
    </row>
    <row r="74" spans="2:104" x14ac:dyDescent="0.25">
      <c r="B74">
        <v>4204.8</v>
      </c>
      <c r="C74">
        <v>4423</v>
      </c>
      <c r="D74">
        <v>2840.2000000000003</v>
      </c>
      <c r="E74">
        <v>2975.4</v>
      </c>
      <c r="F74">
        <v>1147</v>
      </c>
      <c r="G74">
        <v>3039</v>
      </c>
      <c r="H74">
        <v>2392.1999999999998</v>
      </c>
      <c r="I74">
        <v>2548.8000000000002</v>
      </c>
      <c r="J74">
        <v>1581.4</v>
      </c>
      <c r="K74">
        <v>2476.8000000000002</v>
      </c>
      <c r="L74">
        <v>2813.8</v>
      </c>
      <c r="M74">
        <v>2283</v>
      </c>
      <c r="N74">
        <v>3048.0000000000005</v>
      </c>
      <c r="O74">
        <v>2159</v>
      </c>
      <c r="P74">
        <v>4095</v>
      </c>
      <c r="Q74">
        <v>4042.8</v>
      </c>
      <c r="R74">
        <v>2245.3999999999996</v>
      </c>
      <c r="S74">
        <v>3438.5999999999995</v>
      </c>
      <c r="T74">
        <v>4198.8</v>
      </c>
      <c r="U74">
        <v>1239.2</v>
      </c>
      <c r="V74">
        <v>2313</v>
      </c>
      <c r="W74">
        <v>2591.7999999999997</v>
      </c>
      <c r="X74">
        <v>1458.6</v>
      </c>
      <c r="Y74">
        <v>1932.8000000000002</v>
      </c>
      <c r="Z74">
        <v>2105.6</v>
      </c>
      <c r="AA74">
        <v>3242.4</v>
      </c>
      <c r="AB74">
        <v>3391.6000000000004</v>
      </c>
      <c r="AC74">
        <v>1556.6</v>
      </c>
      <c r="AD74">
        <v>2126.8000000000002</v>
      </c>
      <c r="AE74">
        <v>5087.3999999999996</v>
      </c>
      <c r="AF74">
        <v>4821</v>
      </c>
      <c r="AG74">
        <v>2091.8000000000002</v>
      </c>
      <c r="AH74">
        <v>3795.6</v>
      </c>
      <c r="AI74">
        <v>3936</v>
      </c>
      <c r="AJ74">
        <v>3073.2</v>
      </c>
      <c r="AK74">
        <v>3406.8</v>
      </c>
      <c r="AL74">
        <v>3673.4</v>
      </c>
      <c r="AM74">
        <v>3945.6000000000004</v>
      </c>
      <c r="AN74">
        <v>4688.2000000000007</v>
      </c>
      <c r="AO74">
        <v>2081.6</v>
      </c>
      <c r="AP74">
        <v>2596.8000000000002</v>
      </c>
      <c r="AQ74">
        <v>5548.4000000000005</v>
      </c>
      <c r="AR74">
        <v>5315.5999999999995</v>
      </c>
      <c r="AS74">
        <v>3503</v>
      </c>
      <c r="AT74">
        <v>1446.6</v>
      </c>
      <c r="AU74">
        <v>2590.1999999999998</v>
      </c>
      <c r="AV74">
        <v>2766.2</v>
      </c>
      <c r="AW74">
        <v>2379</v>
      </c>
      <c r="AX74">
        <v>1239</v>
      </c>
      <c r="AY74">
        <v>2176.2000000000003</v>
      </c>
      <c r="AZ74">
        <v>2832.8</v>
      </c>
      <c r="BA74">
        <v>1172.8</v>
      </c>
      <c r="BB74">
        <v>3595</v>
      </c>
      <c r="BC74">
        <v>3505.3999999999996</v>
      </c>
      <c r="BD74">
        <v>1711.2000000000003</v>
      </c>
      <c r="BE74">
        <v>3655.8</v>
      </c>
      <c r="BF74">
        <v>4193.8</v>
      </c>
      <c r="BG74">
        <v>3507</v>
      </c>
      <c r="BH74">
        <v>5138.6000000000004</v>
      </c>
      <c r="BI74">
        <v>2623.8</v>
      </c>
      <c r="BJ74">
        <v>3209.6000000000004</v>
      </c>
      <c r="BK74">
        <v>1388</v>
      </c>
      <c r="BL74">
        <v>3001.8</v>
      </c>
      <c r="BM74">
        <v>5883.2000000000007</v>
      </c>
      <c r="BN74">
        <v>4597.4000000000005</v>
      </c>
      <c r="BO74">
        <v>3228.8</v>
      </c>
      <c r="BP74">
        <v>2982.4</v>
      </c>
      <c r="BQ74">
        <v>2985.8</v>
      </c>
      <c r="BR74">
        <v>2357.4</v>
      </c>
      <c r="BS74">
        <v>3629.4</v>
      </c>
      <c r="BT74">
        <v>4858</v>
      </c>
      <c r="BU74">
        <v>2243.3999999999996</v>
      </c>
      <c r="BV74">
        <v>3021.6000000000004</v>
      </c>
      <c r="BW74">
        <v>4026.7999999999997</v>
      </c>
      <c r="BX74">
        <v>2252.1999999999998</v>
      </c>
      <c r="BY74">
        <v>3482.2</v>
      </c>
      <c r="BZ74">
        <v>1861.8</v>
      </c>
      <c r="CA74">
        <v>2937.6000000000004</v>
      </c>
      <c r="CB74">
        <v>3028.7999999999997</v>
      </c>
      <c r="CC74">
        <v>2821.2</v>
      </c>
      <c r="CD74">
        <v>2617.7999999999997</v>
      </c>
      <c r="CE74">
        <v>3626.2</v>
      </c>
      <c r="CF74">
        <v>3537.7999999999997</v>
      </c>
      <c r="CG74">
        <v>1059</v>
      </c>
      <c r="CH74">
        <v>1189.5999999999999</v>
      </c>
      <c r="CI74">
        <v>4392.8</v>
      </c>
      <c r="CJ74">
        <v>1367.8</v>
      </c>
      <c r="CK74">
        <v>4127.2</v>
      </c>
      <c r="CL74">
        <v>2264.8000000000002</v>
      </c>
      <c r="CM74">
        <v>1936.2</v>
      </c>
      <c r="CN74">
        <v>2689.8</v>
      </c>
      <c r="CO74">
        <v>1297.8</v>
      </c>
      <c r="CP74">
        <v>2289</v>
      </c>
      <c r="CQ74">
        <v>5795.4</v>
      </c>
      <c r="CR74">
        <v>1991.4</v>
      </c>
      <c r="CS74">
        <v>1543.4</v>
      </c>
      <c r="CT74">
        <v>4466</v>
      </c>
      <c r="CU74">
        <v>3026.2</v>
      </c>
      <c r="CV74">
        <v>1630</v>
      </c>
      <c r="CW74">
        <v>4916.3999999999996</v>
      </c>
      <c r="CY74">
        <f t="shared" si="4"/>
        <v>2995.712</v>
      </c>
      <c r="CZ74">
        <f t="shared" si="5"/>
        <v>2995.712</v>
      </c>
    </row>
    <row r="75" spans="2:104" x14ac:dyDescent="0.25">
      <c r="B75">
        <v>4037</v>
      </c>
      <c r="C75">
        <v>4806.3999999999996</v>
      </c>
      <c r="D75">
        <v>2832.3999999999996</v>
      </c>
      <c r="E75">
        <v>3032.4</v>
      </c>
      <c r="F75">
        <v>1280.5999999999999</v>
      </c>
      <c r="G75">
        <v>2856.4</v>
      </c>
      <c r="H75">
        <v>2297.6</v>
      </c>
      <c r="I75">
        <v>2640.6000000000004</v>
      </c>
      <c r="J75">
        <v>1546</v>
      </c>
      <c r="K75">
        <v>2693</v>
      </c>
      <c r="L75">
        <v>2803.2000000000007</v>
      </c>
      <c r="M75">
        <v>2284.4</v>
      </c>
      <c r="N75">
        <v>3203.2</v>
      </c>
      <c r="O75">
        <v>2121.4</v>
      </c>
      <c r="P75">
        <v>4309.4000000000005</v>
      </c>
      <c r="Q75">
        <v>4057.2000000000003</v>
      </c>
      <c r="R75">
        <v>2275.1999999999998</v>
      </c>
      <c r="S75">
        <v>3207.6</v>
      </c>
      <c r="T75">
        <v>4218.2</v>
      </c>
      <c r="U75">
        <v>1107.5999999999999</v>
      </c>
      <c r="V75">
        <v>2452.6</v>
      </c>
      <c r="W75">
        <v>2769.5999999999995</v>
      </c>
      <c r="X75">
        <v>1835</v>
      </c>
      <c r="Y75">
        <v>2245.6</v>
      </c>
      <c r="Z75">
        <v>1911.8</v>
      </c>
      <c r="AA75">
        <v>3565.6</v>
      </c>
      <c r="AB75">
        <v>3052.8</v>
      </c>
      <c r="AC75">
        <v>1392.8</v>
      </c>
      <c r="AD75">
        <v>1945.6</v>
      </c>
      <c r="AE75">
        <v>4736.2000000000007</v>
      </c>
      <c r="AF75">
        <v>4514.8</v>
      </c>
      <c r="AG75">
        <v>2086.3999999999996</v>
      </c>
      <c r="AH75">
        <v>3469.4</v>
      </c>
      <c r="AI75">
        <v>3658.5999999999995</v>
      </c>
      <c r="AJ75">
        <v>3116</v>
      </c>
      <c r="AK75">
        <v>3643.7999999999997</v>
      </c>
      <c r="AL75">
        <v>3954.5999999999995</v>
      </c>
      <c r="AM75">
        <v>3861.7999999999997</v>
      </c>
      <c r="AN75">
        <v>4953.2000000000007</v>
      </c>
      <c r="AO75">
        <v>2107.1999999999998</v>
      </c>
      <c r="AP75">
        <v>2892</v>
      </c>
      <c r="AQ75">
        <v>5730.8</v>
      </c>
      <c r="AR75">
        <v>5391.5999999999995</v>
      </c>
      <c r="AS75">
        <v>4009.8</v>
      </c>
      <c r="AT75">
        <v>1647.2</v>
      </c>
      <c r="AU75">
        <v>2632.8</v>
      </c>
      <c r="AV75">
        <v>3102.6000000000004</v>
      </c>
      <c r="AW75">
        <v>2523.7999999999997</v>
      </c>
      <c r="AX75">
        <v>1311.4</v>
      </c>
      <c r="AY75">
        <v>2195.7999999999997</v>
      </c>
      <c r="AZ75">
        <v>3074.2</v>
      </c>
      <c r="BA75">
        <v>1468.2</v>
      </c>
      <c r="BB75">
        <v>3302.7999999999997</v>
      </c>
      <c r="BC75">
        <v>3577.5999999999995</v>
      </c>
      <c r="BD75">
        <v>1641.2</v>
      </c>
      <c r="BE75">
        <v>3921.4</v>
      </c>
      <c r="BF75">
        <v>4215</v>
      </c>
      <c r="BG75">
        <v>3782.6</v>
      </c>
      <c r="BH75">
        <v>5116.8</v>
      </c>
      <c r="BI75">
        <v>2711.6000000000004</v>
      </c>
      <c r="BJ75">
        <v>3292</v>
      </c>
      <c r="BK75">
        <v>1312.2</v>
      </c>
      <c r="BL75">
        <v>3095.8</v>
      </c>
      <c r="BM75">
        <v>5601.6</v>
      </c>
      <c r="BN75">
        <v>4608.3999999999996</v>
      </c>
      <c r="BO75">
        <v>3198.6</v>
      </c>
      <c r="BP75">
        <v>3097</v>
      </c>
      <c r="BQ75">
        <v>2951.7999999999997</v>
      </c>
      <c r="BR75">
        <v>2370.2000000000003</v>
      </c>
      <c r="BS75">
        <v>3727.2</v>
      </c>
      <c r="BT75">
        <v>4792.8</v>
      </c>
      <c r="BU75">
        <v>2297.1999999999998</v>
      </c>
      <c r="BV75">
        <v>2987.2</v>
      </c>
      <c r="BW75">
        <v>4221.2</v>
      </c>
      <c r="BX75">
        <v>2402.4</v>
      </c>
      <c r="BY75">
        <v>3975.0000000000005</v>
      </c>
      <c r="BZ75">
        <v>1862</v>
      </c>
      <c r="CA75">
        <v>3165</v>
      </c>
      <c r="CB75">
        <v>3422.6000000000004</v>
      </c>
      <c r="CC75">
        <v>2628.4</v>
      </c>
      <c r="CD75">
        <v>2781.6</v>
      </c>
      <c r="CE75">
        <v>3926.6</v>
      </c>
      <c r="CF75">
        <v>3479.3999999999996</v>
      </c>
      <c r="CG75">
        <v>847.8</v>
      </c>
      <c r="CH75">
        <v>1479.7999999999997</v>
      </c>
      <c r="CI75">
        <v>4255.5999999999995</v>
      </c>
      <c r="CJ75">
        <v>1318.6000000000001</v>
      </c>
      <c r="CK75">
        <v>3849.8</v>
      </c>
      <c r="CL75">
        <v>2522.4</v>
      </c>
      <c r="CM75">
        <v>1694.0000000000002</v>
      </c>
      <c r="CN75">
        <v>2591.1999999999998</v>
      </c>
      <c r="CO75">
        <v>1001.8000000000001</v>
      </c>
      <c r="CP75">
        <v>2084</v>
      </c>
      <c r="CQ75">
        <v>6041.7999999999993</v>
      </c>
      <c r="CR75">
        <v>2185.4</v>
      </c>
      <c r="CS75">
        <v>1716.3999999999999</v>
      </c>
      <c r="CT75">
        <v>4616.7999999999993</v>
      </c>
      <c r="CU75">
        <v>3160.4</v>
      </c>
      <c r="CV75">
        <v>1772.4</v>
      </c>
      <c r="CW75">
        <v>5080.6000000000004</v>
      </c>
      <c r="CY75">
        <f t="shared" si="4"/>
        <v>3045.4740000000002</v>
      </c>
      <c r="CZ75">
        <f t="shared" si="5"/>
        <v>3045.4740000000002</v>
      </c>
    </row>
    <row r="76" spans="2:104" x14ac:dyDescent="0.25">
      <c r="B76">
        <v>3964.8</v>
      </c>
      <c r="C76">
        <v>4693.3999999999996</v>
      </c>
      <c r="D76">
        <v>3156.3999999999996</v>
      </c>
      <c r="E76">
        <v>2922</v>
      </c>
      <c r="F76">
        <v>1168.1999999999998</v>
      </c>
      <c r="G76">
        <v>3012.3999999999996</v>
      </c>
      <c r="H76">
        <v>2473.2000000000003</v>
      </c>
      <c r="I76">
        <v>2682.9999999999995</v>
      </c>
      <c r="J76">
        <v>1606.6</v>
      </c>
      <c r="K76">
        <v>3089.8</v>
      </c>
      <c r="L76">
        <v>2434.8000000000002</v>
      </c>
      <c r="M76">
        <v>2346.8000000000002</v>
      </c>
      <c r="N76">
        <v>3312.6</v>
      </c>
      <c r="O76">
        <v>2673.6</v>
      </c>
      <c r="P76">
        <v>4363.3999999999996</v>
      </c>
      <c r="Q76">
        <v>4233</v>
      </c>
      <c r="R76">
        <v>2421.4</v>
      </c>
      <c r="S76">
        <v>3082.6</v>
      </c>
      <c r="T76">
        <v>3936.4</v>
      </c>
      <c r="U76">
        <v>1320.8</v>
      </c>
      <c r="V76">
        <v>2668.6</v>
      </c>
      <c r="W76">
        <v>2661.8</v>
      </c>
      <c r="X76">
        <v>2091.8000000000002</v>
      </c>
      <c r="Y76">
        <v>2090.1999999999998</v>
      </c>
      <c r="Z76">
        <v>2460</v>
      </c>
      <c r="AA76">
        <v>3329.4</v>
      </c>
      <c r="AB76">
        <v>2891.6</v>
      </c>
      <c r="AC76">
        <v>1564</v>
      </c>
      <c r="AD76">
        <v>2166.6</v>
      </c>
      <c r="AE76">
        <v>4745.6000000000004</v>
      </c>
      <c r="AF76">
        <v>4626.7999999999993</v>
      </c>
      <c r="AG76">
        <v>2121.6000000000004</v>
      </c>
      <c r="AH76">
        <v>3180.6</v>
      </c>
      <c r="AI76">
        <v>3725.4</v>
      </c>
      <c r="AJ76">
        <v>3016.2000000000003</v>
      </c>
      <c r="AK76">
        <v>3658.2000000000003</v>
      </c>
      <c r="AL76">
        <v>3767</v>
      </c>
      <c r="AM76">
        <v>3966.6</v>
      </c>
      <c r="AN76">
        <v>4648.7999999999993</v>
      </c>
      <c r="AO76">
        <v>2537.5999999999995</v>
      </c>
      <c r="AP76">
        <v>3048.2</v>
      </c>
      <c r="AQ76">
        <v>5769</v>
      </c>
      <c r="AR76">
        <v>5412.4</v>
      </c>
      <c r="AS76">
        <v>3760.6000000000004</v>
      </c>
      <c r="AT76">
        <v>1753.6</v>
      </c>
      <c r="AU76">
        <v>2536.7999999999997</v>
      </c>
      <c r="AV76">
        <v>2890.8</v>
      </c>
      <c r="AW76">
        <v>2121.2000000000003</v>
      </c>
      <c r="AX76">
        <v>1236.4000000000001</v>
      </c>
      <c r="AY76">
        <v>2512.2000000000003</v>
      </c>
      <c r="AZ76">
        <v>3175.8</v>
      </c>
      <c r="BA76">
        <v>1018.8</v>
      </c>
      <c r="BB76">
        <v>3455.7999999999997</v>
      </c>
      <c r="BC76">
        <v>3413.7999999999997</v>
      </c>
      <c r="BD76">
        <v>1556.2</v>
      </c>
      <c r="BE76">
        <v>3967.0000000000005</v>
      </c>
      <c r="BF76">
        <v>4159.2</v>
      </c>
      <c r="BG76">
        <v>3665</v>
      </c>
      <c r="BH76">
        <v>5175.3999999999996</v>
      </c>
      <c r="BI76">
        <v>2717.2</v>
      </c>
      <c r="BJ76">
        <v>3602.4</v>
      </c>
      <c r="BK76">
        <v>1492.6</v>
      </c>
      <c r="BL76">
        <v>3104.6000000000004</v>
      </c>
      <c r="BM76">
        <v>6129</v>
      </c>
      <c r="BN76">
        <v>4704.2000000000007</v>
      </c>
      <c r="BO76">
        <v>3286</v>
      </c>
      <c r="BP76">
        <v>2996.2</v>
      </c>
      <c r="BQ76">
        <v>2758.2000000000003</v>
      </c>
      <c r="BR76">
        <v>1991</v>
      </c>
      <c r="BS76">
        <v>4247.3999999999996</v>
      </c>
      <c r="BT76">
        <v>4731.6000000000004</v>
      </c>
      <c r="BU76">
        <v>2333.6</v>
      </c>
      <c r="BV76">
        <v>2966.3999999999996</v>
      </c>
      <c r="BW76">
        <v>3576.7999999999997</v>
      </c>
      <c r="BX76">
        <v>2050.1999999999998</v>
      </c>
      <c r="BY76">
        <v>4190</v>
      </c>
      <c r="BZ76">
        <v>1762.0000000000002</v>
      </c>
      <c r="CA76">
        <v>3142.9999999999995</v>
      </c>
      <c r="CB76">
        <v>3418.8</v>
      </c>
      <c r="CC76">
        <v>2453.7999999999997</v>
      </c>
      <c r="CD76">
        <v>2931.7999999999997</v>
      </c>
      <c r="CE76">
        <v>4172.6000000000004</v>
      </c>
      <c r="CF76">
        <v>3719.2</v>
      </c>
      <c r="CG76">
        <v>1340</v>
      </c>
      <c r="CH76">
        <v>1552.8</v>
      </c>
      <c r="CI76">
        <v>4131.5999999999995</v>
      </c>
      <c r="CJ76">
        <v>1373</v>
      </c>
      <c r="CK76">
        <v>3658</v>
      </c>
      <c r="CL76">
        <v>2797.2000000000003</v>
      </c>
      <c r="CM76">
        <v>1480.1999999999998</v>
      </c>
      <c r="CN76">
        <v>2313.8000000000002</v>
      </c>
      <c r="CO76">
        <v>1003.1999999999999</v>
      </c>
      <c r="CP76">
        <v>1932.6000000000001</v>
      </c>
      <c r="CQ76">
        <v>5899.6</v>
      </c>
      <c r="CR76">
        <v>1909.6000000000001</v>
      </c>
      <c r="CS76">
        <v>2031.8000000000002</v>
      </c>
      <c r="CT76">
        <v>4803.9999999999991</v>
      </c>
      <c r="CU76">
        <v>2959.2</v>
      </c>
      <c r="CV76">
        <v>1952</v>
      </c>
      <c r="CW76">
        <v>4788.4000000000005</v>
      </c>
      <c r="CY76">
        <f t="shared" si="4"/>
        <v>3058.4739999999997</v>
      </c>
      <c r="CZ76">
        <f t="shared" si="5"/>
        <v>3058.4739999999997</v>
      </c>
    </row>
    <row r="77" spans="2:104" x14ac:dyDescent="0.25">
      <c r="B77">
        <v>4034</v>
      </c>
      <c r="C77">
        <v>4464.3999999999996</v>
      </c>
      <c r="D77">
        <v>3308.6</v>
      </c>
      <c r="E77">
        <v>2915</v>
      </c>
      <c r="F77">
        <v>1567.6</v>
      </c>
      <c r="G77">
        <v>3208.2</v>
      </c>
      <c r="H77">
        <v>2378.3999999999996</v>
      </c>
      <c r="I77">
        <v>3047.8</v>
      </c>
      <c r="J77">
        <v>1866.8000000000002</v>
      </c>
      <c r="K77">
        <v>3148.6</v>
      </c>
      <c r="L77">
        <v>2456</v>
      </c>
      <c r="M77">
        <v>2356.6</v>
      </c>
      <c r="N77">
        <v>3485</v>
      </c>
      <c r="O77">
        <v>2548.8000000000002</v>
      </c>
      <c r="P77">
        <v>4139.8</v>
      </c>
      <c r="Q77">
        <v>4138.6000000000004</v>
      </c>
      <c r="R77">
        <v>2398</v>
      </c>
      <c r="S77">
        <v>3102.3999999999996</v>
      </c>
      <c r="T77">
        <v>3808</v>
      </c>
      <c r="U77">
        <v>1570.8000000000002</v>
      </c>
      <c r="V77">
        <v>2635.6</v>
      </c>
      <c r="W77">
        <v>2804.7999999999997</v>
      </c>
      <c r="X77">
        <v>2315</v>
      </c>
      <c r="Y77">
        <v>2160.8000000000002</v>
      </c>
      <c r="Z77">
        <v>2262</v>
      </c>
      <c r="AA77">
        <v>3408.8</v>
      </c>
      <c r="AB77">
        <v>3176</v>
      </c>
      <c r="AC77">
        <v>1729.6</v>
      </c>
      <c r="AD77">
        <v>1996.1999999999998</v>
      </c>
      <c r="AE77">
        <v>4689.7999999999993</v>
      </c>
      <c r="AF77">
        <v>4781</v>
      </c>
      <c r="AG77">
        <v>1793</v>
      </c>
      <c r="AH77">
        <v>3431.8</v>
      </c>
      <c r="AI77">
        <v>3589.8</v>
      </c>
      <c r="AJ77">
        <v>2847.8</v>
      </c>
      <c r="AK77">
        <v>3442</v>
      </c>
      <c r="AL77">
        <v>3850.6</v>
      </c>
      <c r="AM77">
        <v>3973.2000000000007</v>
      </c>
      <c r="AN77">
        <v>4296.3999999999996</v>
      </c>
      <c r="AO77">
        <v>2701.2000000000003</v>
      </c>
      <c r="AP77">
        <v>3015.2000000000003</v>
      </c>
      <c r="AQ77">
        <v>5775.8</v>
      </c>
      <c r="AR77">
        <v>5367.4</v>
      </c>
      <c r="AS77">
        <v>3469.6000000000004</v>
      </c>
      <c r="AT77">
        <v>2023.8000000000002</v>
      </c>
      <c r="AU77">
        <v>2403</v>
      </c>
      <c r="AV77">
        <v>2796.6</v>
      </c>
      <c r="AW77">
        <v>2263.8000000000002</v>
      </c>
      <c r="AX77">
        <v>1402</v>
      </c>
      <c r="AY77">
        <v>2534.6</v>
      </c>
      <c r="AZ77">
        <v>3007</v>
      </c>
      <c r="BA77">
        <v>854.00000000000011</v>
      </c>
      <c r="BB77">
        <v>3235.2000000000003</v>
      </c>
      <c r="BC77">
        <v>3383.7999999999997</v>
      </c>
      <c r="BD77">
        <v>1612.6000000000001</v>
      </c>
      <c r="BE77">
        <v>3956.8</v>
      </c>
      <c r="BF77">
        <v>4235.8</v>
      </c>
      <c r="BG77">
        <v>3331.4</v>
      </c>
      <c r="BH77">
        <v>5482.2</v>
      </c>
      <c r="BI77">
        <v>3202.2</v>
      </c>
      <c r="BJ77">
        <v>3663.2</v>
      </c>
      <c r="BK77">
        <v>1213.0000000000002</v>
      </c>
      <c r="BL77">
        <v>3247.4000000000005</v>
      </c>
      <c r="BM77">
        <v>5900.8</v>
      </c>
      <c r="BN77">
        <v>4626.2000000000007</v>
      </c>
      <c r="BO77">
        <v>3098.4</v>
      </c>
      <c r="BP77">
        <v>3077</v>
      </c>
      <c r="BQ77">
        <v>2662.2</v>
      </c>
      <c r="BR77">
        <v>2208.1999999999998</v>
      </c>
      <c r="BS77">
        <v>4320.7999999999993</v>
      </c>
      <c r="BT77">
        <v>4738.3999999999996</v>
      </c>
      <c r="BU77">
        <v>2418.1999999999998</v>
      </c>
      <c r="BV77">
        <v>3053.7999999999997</v>
      </c>
      <c r="BW77">
        <v>3430.8</v>
      </c>
      <c r="BX77">
        <v>2320.6000000000004</v>
      </c>
      <c r="BY77">
        <v>4283.4000000000005</v>
      </c>
      <c r="BZ77">
        <v>1980.2000000000003</v>
      </c>
      <c r="CA77">
        <v>3276.4</v>
      </c>
      <c r="CB77">
        <v>3552.2000000000003</v>
      </c>
      <c r="CC77">
        <v>2305.6</v>
      </c>
      <c r="CD77">
        <v>2985.1999999999994</v>
      </c>
      <c r="CE77">
        <v>4196</v>
      </c>
      <c r="CF77">
        <v>3690.2000000000003</v>
      </c>
      <c r="CG77">
        <v>1048.4000000000001</v>
      </c>
      <c r="CH77">
        <v>1323.6</v>
      </c>
      <c r="CI77">
        <v>4053</v>
      </c>
      <c r="CJ77">
        <v>1462</v>
      </c>
      <c r="CK77">
        <v>3601.4</v>
      </c>
      <c r="CL77">
        <v>2627</v>
      </c>
      <c r="CM77">
        <v>1784.8000000000002</v>
      </c>
      <c r="CN77">
        <v>2260.1999999999998</v>
      </c>
      <c r="CO77">
        <v>1077.2</v>
      </c>
      <c r="CP77">
        <v>1939.2</v>
      </c>
      <c r="CQ77">
        <v>6086.4</v>
      </c>
      <c r="CR77">
        <v>1926.6</v>
      </c>
      <c r="CS77">
        <v>2253.6</v>
      </c>
      <c r="CT77">
        <v>4614.6000000000004</v>
      </c>
      <c r="CU77">
        <v>2795.2000000000003</v>
      </c>
      <c r="CV77">
        <v>2003.0000000000002</v>
      </c>
      <c r="CW77">
        <v>4964.7999999999993</v>
      </c>
      <c r="CY77">
        <f t="shared" si="4"/>
        <v>3072.5080000000003</v>
      </c>
      <c r="CZ77">
        <f t="shared" si="5"/>
        <v>3072.5080000000003</v>
      </c>
    </row>
    <row r="78" spans="2:104" x14ac:dyDescent="0.25">
      <c r="B78">
        <v>3932.7999999999997</v>
      </c>
      <c r="C78">
        <v>4310.2000000000007</v>
      </c>
      <c r="D78">
        <v>3330.4</v>
      </c>
      <c r="E78">
        <v>2900.2</v>
      </c>
      <c r="F78">
        <v>1716.1999999999998</v>
      </c>
      <c r="G78">
        <v>3044.6</v>
      </c>
      <c r="H78">
        <v>2255.6</v>
      </c>
      <c r="I78">
        <v>3337.9999999999995</v>
      </c>
      <c r="J78">
        <v>2295.1999999999998</v>
      </c>
      <c r="K78">
        <v>3306</v>
      </c>
      <c r="L78">
        <v>2449.1999999999998</v>
      </c>
      <c r="M78">
        <v>2243.4</v>
      </c>
      <c r="N78">
        <v>3370.8</v>
      </c>
      <c r="O78">
        <v>2808.2000000000003</v>
      </c>
      <c r="P78">
        <v>4321.3999999999996</v>
      </c>
      <c r="Q78">
        <v>4270.9999999999991</v>
      </c>
      <c r="R78">
        <v>2377.7999999999997</v>
      </c>
      <c r="S78">
        <v>3226.8</v>
      </c>
      <c r="T78">
        <v>3807.2000000000003</v>
      </c>
      <c r="U78">
        <v>1876.6000000000001</v>
      </c>
      <c r="V78">
        <v>3096.4000000000005</v>
      </c>
      <c r="W78">
        <v>2604.6</v>
      </c>
      <c r="X78">
        <v>2531.3999999999996</v>
      </c>
      <c r="Y78">
        <v>2206.1999999999998</v>
      </c>
      <c r="Z78">
        <v>2277.8000000000002</v>
      </c>
      <c r="AA78">
        <v>3356.4</v>
      </c>
      <c r="AB78">
        <v>3136.8</v>
      </c>
      <c r="AC78">
        <v>1686.8</v>
      </c>
      <c r="AD78">
        <v>1741.6000000000001</v>
      </c>
      <c r="AE78">
        <v>4759.3999999999996</v>
      </c>
      <c r="AF78">
        <v>4839.3999999999996</v>
      </c>
      <c r="AG78">
        <v>1811</v>
      </c>
      <c r="AH78">
        <v>3236</v>
      </c>
      <c r="AI78">
        <v>3915.2</v>
      </c>
      <c r="AJ78">
        <v>2478.6</v>
      </c>
      <c r="AK78">
        <v>3507.6000000000004</v>
      </c>
      <c r="AL78">
        <v>3549</v>
      </c>
      <c r="AM78">
        <v>3628.2000000000003</v>
      </c>
      <c r="AN78">
        <v>4136.2</v>
      </c>
      <c r="AO78">
        <v>2414.8000000000002</v>
      </c>
      <c r="AP78">
        <v>2993.6000000000004</v>
      </c>
      <c r="AQ78">
        <v>5499.8</v>
      </c>
      <c r="AR78">
        <v>5565.1999999999989</v>
      </c>
      <c r="AS78">
        <v>3263</v>
      </c>
      <c r="AT78">
        <v>1792.8</v>
      </c>
      <c r="AU78">
        <v>2039.1999999999998</v>
      </c>
      <c r="AV78">
        <v>2749</v>
      </c>
      <c r="AW78">
        <v>2258.1999999999998</v>
      </c>
      <c r="AX78">
        <v>1688.8</v>
      </c>
      <c r="AY78">
        <v>2664.6</v>
      </c>
      <c r="AZ78">
        <v>3066.9999999999995</v>
      </c>
      <c r="BA78">
        <v>812.80000000000007</v>
      </c>
      <c r="BB78">
        <v>3090.6</v>
      </c>
      <c r="BC78">
        <v>3689.8</v>
      </c>
      <c r="BD78">
        <v>1970.2</v>
      </c>
      <c r="BE78">
        <v>3674</v>
      </c>
      <c r="BF78">
        <v>4167.5999999999995</v>
      </c>
      <c r="BG78">
        <v>3515.4</v>
      </c>
      <c r="BH78">
        <v>5209.5999999999995</v>
      </c>
      <c r="BI78">
        <v>3471.4</v>
      </c>
      <c r="BJ78">
        <v>3837.3999999999996</v>
      </c>
      <c r="BK78">
        <v>1750.3999999999999</v>
      </c>
      <c r="BL78">
        <v>3427.3999999999996</v>
      </c>
      <c r="BM78">
        <v>5823.8</v>
      </c>
      <c r="BN78">
        <v>4737.2</v>
      </c>
      <c r="BO78">
        <v>2877</v>
      </c>
      <c r="BP78">
        <v>3012.6</v>
      </c>
      <c r="BQ78">
        <v>2832</v>
      </c>
      <c r="BR78">
        <v>2471</v>
      </c>
      <c r="BS78">
        <v>4562.2</v>
      </c>
      <c r="BT78">
        <v>4637.3999999999996</v>
      </c>
      <c r="BU78">
        <v>2269.4</v>
      </c>
      <c r="BV78">
        <v>3540.6000000000004</v>
      </c>
      <c r="BW78">
        <v>3944</v>
      </c>
      <c r="BX78">
        <v>2431</v>
      </c>
      <c r="BY78">
        <v>4288.6000000000004</v>
      </c>
      <c r="BZ78">
        <v>2491.6</v>
      </c>
      <c r="CA78">
        <v>3265.6000000000004</v>
      </c>
      <c r="CB78">
        <v>3411</v>
      </c>
      <c r="CC78">
        <v>2334.2000000000003</v>
      </c>
      <c r="CD78">
        <v>2852.3999999999996</v>
      </c>
      <c r="CE78">
        <v>4336.6000000000004</v>
      </c>
      <c r="CF78">
        <v>3560.6</v>
      </c>
      <c r="CG78">
        <v>987</v>
      </c>
      <c r="CH78">
        <v>1230.8</v>
      </c>
      <c r="CI78">
        <v>3957.8000000000006</v>
      </c>
      <c r="CJ78">
        <v>1601.6</v>
      </c>
      <c r="CK78">
        <v>3786</v>
      </c>
      <c r="CL78">
        <v>2787.8</v>
      </c>
      <c r="CM78">
        <v>1875.4</v>
      </c>
      <c r="CN78">
        <v>2685.8</v>
      </c>
      <c r="CO78">
        <v>1218.8</v>
      </c>
      <c r="CP78">
        <v>1895.3999999999999</v>
      </c>
      <c r="CQ78">
        <v>6357.5999999999995</v>
      </c>
      <c r="CR78">
        <v>1883.4</v>
      </c>
      <c r="CS78">
        <v>1926.4</v>
      </c>
      <c r="CT78">
        <v>4808.6000000000004</v>
      </c>
      <c r="CU78">
        <v>2759.3999999999996</v>
      </c>
      <c r="CV78">
        <v>2465.2000000000003</v>
      </c>
      <c r="CW78">
        <v>4867.2</v>
      </c>
      <c r="CY78">
        <f t="shared" si="4"/>
        <v>3110.6580000000004</v>
      </c>
      <c r="CZ78">
        <f t="shared" si="5"/>
        <v>3110.6580000000004</v>
      </c>
    </row>
    <row r="79" spans="2:104" x14ac:dyDescent="0.25">
      <c r="B79">
        <v>3979.2000000000003</v>
      </c>
      <c r="C79">
        <v>4435.4000000000005</v>
      </c>
      <c r="D79">
        <v>3575.4000000000005</v>
      </c>
      <c r="E79">
        <v>2927.7999999999997</v>
      </c>
      <c r="F79">
        <v>1782</v>
      </c>
      <c r="G79">
        <v>3568.2000000000003</v>
      </c>
      <c r="H79">
        <v>2079.1999999999998</v>
      </c>
      <c r="I79">
        <v>3572.8</v>
      </c>
      <c r="J79">
        <v>2439.7999999999997</v>
      </c>
      <c r="K79">
        <v>3669.1999999999994</v>
      </c>
      <c r="L79">
        <v>2354.6</v>
      </c>
      <c r="M79">
        <v>2164.1999999999998</v>
      </c>
      <c r="N79">
        <v>3369.6</v>
      </c>
      <c r="O79">
        <v>2979.0000000000005</v>
      </c>
      <c r="P79">
        <v>4190</v>
      </c>
      <c r="Q79">
        <v>4011</v>
      </c>
      <c r="R79">
        <v>2441</v>
      </c>
      <c r="S79">
        <v>2895.8</v>
      </c>
      <c r="T79">
        <v>3943.8</v>
      </c>
      <c r="U79">
        <v>1865.4</v>
      </c>
      <c r="V79">
        <v>2901.6</v>
      </c>
      <c r="W79">
        <v>2623.2000000000003</v>
      </c>
      <c r="X79">
        <v>2842.4</v>
      </c>
      <c r="Y79">
        <v>2375.6</v>
      </c>
      <c r="Z79">
        <v>2624.2000000000003</v>
      </c>
      <c r="AA79">
        <v>3704.7999999999997</v>
      </c>
      <c r="AB79">
        <v>3164.8</v>
      </c>
      <c r="AC79">
        <v>2086.6</v>
      </c>
      <c r="AD79">
        <v>2016.8000000000002</v>
      </c>
      <c r="AE79">
        <v>4747.6000000000004</v>
      </c>
      <c r="AF79">
        <v>4941.2</v>
      </c>
      <c r="AG79">
        <v>1622.4</v>
      </c>
      <c r="AH79">
        <v>3095.7999999999997</v>
      </c>
      <c r="AI79">
        <v>3775.6</v>
      </c>
      <c r="AJ79">
        <v>2697.8</v>
      </c>
      <c r="AK79">
        <v>3699</v>
      </c>
      <c r="AL79">
        <v>3844.6000000000004</v>
      </c>
      <c r="AM79">
        <v>3846.6</v>
      </c>
      <c r="AN79">
        <v>4345.2</v>
      </c>
      <c r="AO79">
        <v>2282.7999999999997</v>
      </c>
      <c r="AP79">
        <v>2567.1999999999998</v>
      </c>
      <c r="AQ79">
        <v>5621.4000000000005</v>
      </c>
      <c r="AR79">
        <v>5429.2</v>
      </c>
      <c r="AS79">
        <v>3272.6</v>
      </c>
      <c r="AT79">
        <v>1666.4</v>
      </c>
      <c r="AU79">
        <v>2244.1999999999998</v>
      </c>
      <c r="AV79">
        <v>2942.8</v>
      </c>
      <c r="AW79">
        <v>2421.3999999999996</v>
      </c>
      <c r="AX79">
        <v>2037</v>
      </c>
      <c r="AY79">
        <v>2682</v>
      </c>
      <c r="AZ79">
        <v>3521.9999999999995</v>
      </c>
      <c r="BA79">
        <v>1318.6</v>
      </c>
      <c r="BB79">
        <v>3100.2</v>
      </c>
      <c r="BC79">
        <v>3503.2</v>
      </c>
      <c r="BD79">
        <v>1933.8</v>
      </c>
      <c r="BE79">
        <v>3777.4</v>
      </c>
      <c r="BF79">
        <v>4115.6000000000004</v>
      </c>
      <c r="BG79">
        <v>3140.7999999999997</v>
      </c>
      <c r="BH79">
        <v>5102.9999999999991</v>
      </c>
      <c r="BI79">
        <v>3493.6</v>
      </c>
      <c r="BJ79">
        <v>3937</v>
      </c>
      <c r="BK79">
        <v>1410.6</v>
      </c>
      <c r="BL79">
        <v>3280.4000000000005</v>
      </c>
      <c r="BM79">
        <v>5920</v>
      </c>
      <c r="BN79">
        <v>4479.3999999999996</v>
      </c>
      <c r="BO79">
        <v>2833.8</v>
      </c>
      <c r="BP79">
        <v>3185.6000000000004</v>
      </c>
      <c r="BQ79">
        <v>2563</v>
      </c>
      <c r="BR79">
        <v>2393.7999999999997</v>
      </c>
      <c r="BS79">
        <v>4987.2</v>
      </c>
      <c r="BT79">
        <v>4857.3999999999996</v>
      </c>
      <c r="BU79">
        <v>2174.3999999999996</v>
      </c>
      <c r="BV79">
        <v>3276.2000000000003</v>
      </c>
      <c r="BW79">
        <v>4111.6000000000004</v>
      </c>
      <c r="BX79">
        <v>2054.6</v>
      </c>
      <c r="BY79">
        <v>4822</v>
      </c>
      <c r="BZ79">
        <v>2297.5999999999995</v>
      </c>
      <c r="CA79">
        <v>3082.2</v>
      </c>
      <c r="CB79">
        <v>3156.6</v>
      </c>
      <c r="CC79">
        <v>2207.8000000000002</v>
      </c>
      <c r="CD79">
        <v>2688.8</v>
      </c>
      <c r="CE79">
        <v>3918.8</v>
      </c>
      <c r="CF79">
        <v>3869.4</v>
      </c>
      <c r="CG79">
        <v>1116.8</v>
      </c>
      <c r="CH79">
        <v>1437.8000000000002</v>
      </c>
      <c r="CI79">
        <v>3647.4</v>
      </c>
      <c r="CJ79">
        <v>1832.6</v>
      </c>
      <c r="CK79">
        <v>3542.2</v>
      </c>
      <c r="CL79">
        <v>2779.8</v>
      </c>
      <c r="CM79">
        <v>1795.3999999999999</v>
      </c>
      <c r="CN79">
        <v>2896.7999999999997</v>
      </c>
      <c r="CO79">
        <v>1184.8</v>
      </c>
      <c r="CP79">
        <v>1751.2</v>
      </c>
      <c r="CQ79">
        <v>6587</v>
      </c>
      <c r="CR79">
        <v>1924.7999999999997</v>
      </c>
      <c r="CS79">
        <v>1835.8</v>
      </c>
      <c r="CT79">
        <v>4662</v>
      </c>
      <c r="CU79">
        <v>2480.2000000000003</v>
      </c>
      <c r="CV79">
        <v>2496.4</v>
      </c>
      <c r="CW79">
        <v>5100.5999999999995</v>
      </c>
      <c r="CY79">
        <f t="shared" si="4"/>
        <v>3139.5420000000008</v>
      </c>
      <c r="CZ79">
        <f t="shared" si="5"/>
        <v>3139.5420000000008</v>
      </c>
    </row>
    <row r="80" spans="2:104" x14ac:dyDescent="0.25">
      <c r="B80">
        <v>3897</v>
      </c>
      <c r="C80">
        <v>4491</v>
      </c>
      <c r="D80">
        <v>3594.3999999999996</v>
      </c>
      <c r="E80">
        <v>3099.8</v>
      </c>
      <c r="F80">
        <v>1816.6</v>
      </c>
      <c r="G80">
        <v>3388.7999999999997</v>
      </c>
      <c r="H80">
        <v>2195.6000000000004</v>
      </c>
      <c r="I80">
        <v>3663.6</v>
      </c>
      <c r="J80">
        <v>1744.8</v>
      </c>
      <c r="K80">
        <v>3561.2000000000003</v>
      </c>
      <c r="L80">
        <v>2489.4</v>
      </c>
      <c r="M80">
        <v>2122.1999999999998</v>
      </c>
      <c r="N80">
        <v>3606.8</v>
      </c>
      <c r="O80">
        <v>2771.4</v>
      </c>
      <c r="P80">
        <v>4130.6000000000004</v>
      </c>
      <c r="Q80">
        <v>4056.6</v>
      </c>
      <c r="R80">
        <v>2722.6000000000004</v>
      </c>
      <c r="S80">
        <v>3124.7999999999997</v>
      </c>
      <c r="T80">
        <v>4085.4</v>
      </c>
      <c r="U80">
        <v>1997.8</v>
      </c>
      <c r="V80">
        <v>2957.3999999999996</v>
      </c>
      <c r="W80">
        <v>2636</v>
      </c>
      <c r="X80">
        <v>3105.4</v>
      </c>
      <c r="Y80">
        <v>2723.2</v>
      </c>
      <c r="Z80">
        <v>2807.6</v>
      </c>
      <c r="AA80">
        <v>3442.6</v>
      </c>
      <c r="AB80">
        <v>3330.2</v>
      </c>
      <c r="AC80">
        <v>2098.6</v>
      </c>
      <c r="AD80">
        <v>2138.8000000000002</v>
      </c>
      <c r="AE80">
        <v>4724.3999999999996</v>
      </c>
      <c r="AF80">
        <v>5058.5999999999995</v>
      </c>
      <c r="AG80">
        <v>1342.6</v>
      </c>
      <c r="AH80">
        <v>3344.6</v>
      </c>
      <c r="AI80">
        <v>3620.2</v>
      </c>
      <c r="AJ80">
        <v>2604.6</v>
      </c>
      <c r="AK80">
        <v>3550.2</v>
      </c>
      <c r="AL80">
        <v>3816.6</v>
      </c>
      <c r="AM80">
        <v>3937.7999999999997</v>
      </c>
      <c r="AN80">
        <v>4466.3999999999996</v>
      </c>
      <c r="AO80">
        <v>1911.6000000000001</v>
      </c>
      <c r="AP80">
        <v>2776.8</v>
      </c>
      <c r="AQ80">
        <v>5858.2</v>
      </c>
      <c r="AR80">
        <v>5136.2</v>
      </c>
      <c r="AS80">
        <v>3237.6</v>
      </c>
      <c r="AT80">
        <v>1964.4</v>
      </c>
      <c r="AU80">
        <v>2212.8000000000002</v>
      </c>
      <c r="AV80">
        <v>2847.8</v>
      </c>
      <c r="AW80">
        <v>2616.4</v>
      </c>
      <c r="AX80">
        <v>2106.6</v>
      </c>
      <c r="AY80">
        <v>2932.7999999999997</v>
      </c>
      <c r="AZ80">
        <v>3503.2000000000003</v>
      </c>
      <c r="BA80">
        <v>1497.6</v>
      </c>
      <c r="BB80">
        <v>3096.2000000000003</v>
      </c>
      <c r="BC80">
        <v>3738</v>
      </c>
      <c r="BD80">
        <v>1829.2</v>
      </c>
      <c r="BE80">
        <v>3771.8</v>
      </c>
      <c r="BF80">
        <v>4318</v>
      </c>
      <c r="BG80">
        <v>2944.5999999999995</v>
      </c>
      <c r="BH80">
        <v>5069.2000000000007</v>
      </c>
      <c r="BI80">
        <v>3684.7999999999997</v>
      </c>
      <c r="BJ80">
        <v>3517</v>
      </c>
      <c r="BK80">
        <v>1402.4</v>
      </c>
      <c r="BL80">
        <v>3454.4</v>
      </c>
      <c r="BM80">
        <v>6168.6</v>
      </c>
      <c r="BN80">
        <v>4450.8</v>
      </c>
      <c r="BO80">
        <v>2654.4</v>
      </c>
      <c r="BP80">
        <v>2981.6</v>
      </c>
      <c r="BQ80">
        <v>2293.1999999999998</v>
      </c>
      <c r="BR80">
        <v>2432.6000000000004</v>
      </c>
      <c r="BS80">
        <v>4565.6000000000004</v>
      </c>
      <c r="BT80">
        <v>4926.3999999999996</v>
      </c>
      <c r="BU80">
        <v>2407.8000000000002</v>
      </c>
      <c r="BV80">
        <v>3332.3999999999996</v>
      </c>
      <c r="BW80">
        <v>4175.4000000000005</v>
      </c>
      <c r="BX80">
        <v>2130.6000000000004</v>
      </c>
      <c r="BY80">
        <v>4830.2000000000007</v>
      </c>
      <c r="BZ80">
        <v>2627.8</v>
      </c>
      <c r="CA80">
        <v>3096.4</v>
      </c>
      <c r="CB80">
        <v>3264.2000000000003</v>
      </c>
      <c r="CC80">
        <v>2497.5999999999995</v>
      </c>
      <c r="CD80">
        <v>2788.4</v>
      </c>
      <c r="CE80">
        <v>3644.6</v>
      </c>
      <c r="CF80">
        <v>3569.2</v>
      </c>
      <c r="CG80">
        <v>917.00000000000011</v>
      </c>
      <c r="CH80">
        <v>1561.9999999999998</v>
      </c>
      <c r="CI80">
        <v>3514.4</v>
      </c>
      <c r="CJ80">
        <v>1914.6</v>
      </c>
      <c r="CK80">
        <v>3597.7999999999997</v>
      </c>
      <c r="CL80">
        <v>2971</v>
      </c>
      <c r="CM80">
        <v>1866.4</v>
      </c>
      <c r="CN80">
        <v>2860.2000000000003</v>
      </c>
      <c r="CO80">
        <v>1297.5999999999999</v>
      </c>
      <c r="CP80">
        <v>1887.6</v>
      </c>
      <c r="CQ80">
        <v>6421.5999999999995</v>
      </c>
      <c r="CR80">
        <v>1894.6000000000001</v>
      </c>
      <c r="CS80">
        <v>1777</v>
      </c>
      <c r="CT80">
        <v>4382.8</v>
      </c>
      <c r="CU80">
        <v>2274.6</v>
      </c>
      <c r="CV80">
        <v>2558.6</v>
      </c>
      <c r="CW80">
        <v>5075.8</v>
      </c>
      <c r="CY80">
        <f t="shared" si="4"/>
        <v>3153.0519999999988</v>
      </c>
      <c r="CZ80">
        <f t="shared" si="5"/>
        <v>3153.0519999999988</v>
      </c>
    </row>
    <row r="81" spans="2:104" x14ac:dyDescent="0.25">
      <c r="B81">
        <v>3962.2</v>
      </c>
      <c r="C81">
        <v>4486.2</v>
      </c>
      <c r="D81">
        <v>3657.4000000000005</v>
      </c>
      <c r="E81">
        <v>3122.4</v>
      </c>
      <c r="F81">
        <v>1893</v>
      </c>
      <c r="G81">
        <v>3297.4</v>
      </c>
      <c r="H81">
        <v>2179.4</v>
      </c>
      <c r="I81">
        <v>3753.7999999999997</v>
      </c>
      <c r="J81">
        <v>1930</v>
      </c>
      <c r="K81">
        <v>3266</v>
      </c>
      <c r="L81">
        <v>2423.3999999999996</v>
      </c>
      <c r="M81">
        <v>2478</v>
      </c>
      <c r="N81">
        <v>3368.2000000000003</v>
      </c>
      <c r="O81">
        <v>3017.2000000000003</v>
      </c>
      <c r="P81">
        <v>4098.2000000000007</v>
      </c>
      <c r="Q81">
        <v>4120.4000000000005</v>
      </c>
      <c r="R81">
        <v>2617.6</v>
      </c>
      <c r="S81">
        <v>3360.4</v>
      </c>
      <c r="T81">
        <v>4395</v>
      </c>
      <c r="U81">
        <v>2063.4</v>
      </c>
      <c r="V81">
        <v>2766.7999999999997</v>
      </c>
      <c r="W81">
        <v>2481.6</v>
      </c>
      <c r="X81">
        <v>3314</v>
      </c>
      <c r="Y81">
        <v>2741</v>
      </c>
      <c r="Z81">
        <v>2373.1999999999998</v>
      </c>
      <c r="AA81">
        <v>3438.8</v>
      </c>
      <c r="AB81">
        <v>3283</v>
      </c>
      <c r="AC81">
        <v>1965</v>
      </c>
      <c r="AD81">
        <v>2470</v>
      </c>
      <c r="AE81">
        <v>4314</v>
      </c>
      <c r="AF81">
        <v>5174.1999999999989</v>
      </c>
      <c r="AG81">
        <v>1112.2</v>
      </c>
      <c r="AH81">
        <v>3451.6</v>
      </c>
      <c r="AI81">
        <v>3543.6</v>
      </c>
      <c r="AJ81">
        <v>2703.2</v>
      </c>
      <c r="AK81">
        <v>3395.6000000000004</v>
      </c>
      <c r="AL81">
        <v>3991.6</v>
      </c>
      <c r="AM81">
        <v>4421.3999999999996</v>
      </c>
      <c r="AN81">
        <v>4396.3999999999996</v>
      </c>
      <c r="AO81">
        <v>1637.6000000000001</v>
      </c>
      <c r="AP81">
        <v>3143.7999999999997</v>
      </c>
      <c r="AQ81">
        <v>6096.6</v>
      </c>
      <c r="AR81">
        <v>5233.3999999999996</v>
      </c>
      <c r="AS81">
        <v>3186.8</v>
      </c>
      <c r="AT81">
        <v>1695.8</v>
      </c>
      <c r="AU81">
        <v>2648.4</v>
      </c>
      <c r="AV81">
        <v>2976</v>
      </c>
      <c r="AW81">
        <v>2764.2</v>
      </c>
      <c r="AX81">
        <v>2084.6</v>
      </c>
      <c r="AY81">
        <v>3229.8</v>
      </c>
      <c r="AZ81">
        <v>3828</v>
      </c>
      <c r="BA81">
        <v>1742.8</v>
      </c>
      <c r="BB81">
        <v>2670.8</v>
      </c>
      <c r="BC81">
        <v>3662.2</v>
      </c>
      <c r="BD81">
        <v>1519.6</v>
      </c>
      <c r="BE81">
        <v>4030.2</v>
      </c>
      <c r="BF81">
        <v>4485.4000000000005</v>
      </c>
      <c r="BG81">
        <v>3176.5999999999995</v>
      </c>
      <c r="BH81">
        <v>4850.2</v>
      </c>
      <c r="BI81">
        <v>3570</v>
      </c>
      <c r="BJ81">
        <v>3906.7999999999997</v>
      </c>
      <c r="BK81">
        <v>1789</v>
      </c>
      <c r="BL81">
        <v>3228.6</v>
      </c>
      <c r="BM81">
        <v>6218.6</v>
      </c>
      <c r="BN81">
        <v>4555.4000000000005</v>
      </c>
      <c r="BO81">
        <v>2421.8000000000002</v>
      </c>
      <c r="BP81">
        <v>2945.2</v>
      </c>
      <c r="BQ81">
        <v>2249</v>
      </c>
      <c r="BR81">
        <v>2407.6</v>
      </c>
      <c r="BS81">
        <v>4683</v>
      </c>
      <c r="BT81">
        <v>4669.2000000000007</v>
      </c>
      <c r="BU81">
        <v>2163.1999999999998</v>
      </c>
      <c r="BV81">
        <v>3672.6000000000004</v>
      </c>
      <c r="BW81">
        <v>4296</v>
      </c>
      <c r="BX81">
        <v>2012.8</v>
      </c>
      <c r="BY81">
        <v>4520.3999999999996</v>
      </c>
      <c r="BZ81">
        <v>2615.1999999999998</v>
      </c>
      <c r="CA81">
        <v>3203.6</v>
      </c>
      <c r="CB81">
        <v>3135.8</v>
      </c>
      <c r="CC81">
        <v>2573</v>
      </c>
      <c r="CD81">
        <v>2926</v>
      </c>
      <c r="CE81">
        <v>3700.6</v>
      </c>
      <c r="CF81">
        <v>3934.0000000000005</v>
      </c>
      <c r="CG81">
        <v>1042</v>
      </c>
      <c r="CH81">
        <v>1548</v>
      </c>
      <c r="CI81">
        <v>3499.6</v>
      </c>
      <c r="CJ81">
        <v>1920.8000000000002</v>
      </c>
      <c r="CK81">
        <v>3426.3999999999996</v>
      </c>
      <c r="CL81">
        <v>2840.6</v>
      </c>
      <c r="CM81">
        <v>2057</v>
      </c>
      <c r="CN81">
        <v>2664.2</v>
      </c>
      <c r="CO81">
        <v>1319.8000000000002</v>
      </c>
      <c r="CP81">
        <v>1992.3999999999999</v>
      </c>
      <c r="CQ81">
        <v>6283.8000000000011</v>
      </c>
      <c r="CR81">
        <v>2130.6</v>
      </c>
      <c r="CS81">
        <v>1502.4</v>
      </c>
      <c r="CT81">
        <v>4322.5999999999995</v>
      </c>
      <c r="CU81">
        <v>2175.7999999999997</v>
      </c>
      <c r="CV81">
        <v>2506.4</v>
      </c>
      <c r="CW81">
        <v>5247.8000000000011</v>
      </c>
      <c r="CY81">
        <f t="shared" si="4"/>
        <v>3173.6719999999996</v>
      </c>
      <c r="CZ81">
        <f t="shared" si="5"/>
        <v>3173.6719999999996</v>
      </c>
    </row>
    <row r="82" spans="2:104" x14ac:dyDescent="0.25">
      <c r="B82">
        <v>4069.4</v>
      </c>
      <c r="C82">
        <v>4194.2</v>
      </c>
      <c r="D82">
        <v>3955.6</v>
      </c>
      <c r="E82">
        <v>3075.4</v>
      </c>
      <c r="F82">
        <v>1716.4</v>
      </c>
      <c r="G82">
        <v>3368.6</v>
      </c>
      <c r="H82">
        <v>2189.6</v>
      </c>
      <c r="I82">
        <v>3781.6</v>
      </c>
      <c r="J82">
        <v>1876.3999999999999</v>
      </c>
      <c r="K82">
        <v>3169.7999999999997</v>
      </c>
      <c r="L82">
        <v>2164.1999999999998</v>
      </c>
      <c r="M82">
        <v>2196.1999999999998</v>
      </c>
      <c r="N82">
        <v>3417.8</v>
      </c>
      <c r="O82">
        <v>2714.8</v>
      </c>
      <c r="P82">
        <v>4296</v>
      </c>
      <c r="Q82">
        <v>4366.6000000000004</v>
      </c>
      <c r="R82">
        <v>2821.6</v>
      </c>
      <c r="S82">
        <v>3598.3999999999996</v>
      </c>
      <c r="T82">
        <v>4382</v>
      </c>
      <c r="U82">
        <v>2043</v>
      </c>
      <c r="V82">
        <v>2707</v>
      </c>
      <c r="W82">
        <v>2479</v>
      </c>
      <c r="X82">
        <v>3399.6000000000004</v>
      </c>
      <c r="Y82">
        <v>2702.3999999999996</v>
      </c>
      <c r="Z82">
        <v>2376.6</v>
      </c>
      <c r="AA82">
        <v>3233.5999999999995</v>
      </c>
      <c r="AB82">
        <v>3143.2000000000003</v>
      </c>
      <c r="AC82">
        <v>2079.9999999999995</v>
      </c>
      <c r="AD82">
        <v>2777.7999999999997</v>
      </c>
      <c r="AE82">
        <v>4372.2</v>
      </c>
      <c r="AF82">
        <v>5325</v>
      </c>
      <c r="AG82">
        <v>1151.3999999999999</v>
      </c>
      <c r="AH82">
        <v>3671.3999999999996</v>
      </c>
      <c r="AI82">
        <v>3561.2</v>
      </c>
      <c r="AJ82">
        <v>2678.6000000000004</v>
      </c>
      <c r="AK82">
        <v>3468</v>
      </c>
      <c r="AL82">
        <v>3942.6</v>
      </c>
      <c r="AM82">
        <v>4448.7999999999993</v>
      </c>
      <c r="AN82">
        <v>4463.3999999999996</v>
      </c>
      <c r="AO82">
        <v>1578.5999999999997</v>
      </c>
      <c r="AP82">
        <v>3413.2</v>
      </c>
      <c r="AQ82">
        <v>6270.4</v>
      </c>
      <c r="AR82">
        <v>5368.2</v>
      </c>
      <c r="AS82">
        <v>3087</v>
      </c>
      <c r="AT82">
        <v>1546.1999999999998</v>
      </c>
      <c r="AU82">
        <v>2681</v>
      </c>
      <c r="AV82">
        <v>3362.3999999999996</v>
      </c>
      <c r="AW82">
        <v>2960.8</v>
      </c>
      <c r="AX82">
        <v>2004.4</v>
      </c>
      <c r="AY82">
        <v>3451.4</v>
      </c>
      <c r="AZ82">
        <v>4053.8</v>
      </c>
      <c r="BA82">
        <v>1628.6</v>
      </c>
      <c r="BB82">
        <v>2824.2</v>
      </c>
      <c r="BC82">
        <v>3581.7999999999997</v>
      </c>
      <c r="BD82">
        <v>1424.3999999999999</v>
      </c>
      <c r="BE82">
        <v>3779.3999999999996</v>
      </c>
      <c r="BF82">
        <v>4453.2</v>
      </c>
      <c r="BG82">
        <v>2990.3999999999996</v>
      </c>
      <c r="BH82">
        <v>5250.7999999999993</v>
      </c>
      <c r="BI82">
        <v>3579.6000000000004</v>
      </c>
      <c r="BJ82">
        <v>3809.8</v>
      </c>
      <c r="BK82">
        <v>1353</v>
      </c>
      <c r="BL82">
        <v>3294.3999999999996</v>
      </c>
      <c r="BM82">
        <v>6018.8</v>
      </c>
      <c r="BN82">
        <v>4272.2</v>
      </c>
      <c r="BO82">
        <v>2636.8</v>
      </c>
      <c r="BP82">
        <v>2966.6000000000004</v>
      </c>
      <c r="BQ82">
        <v>2445</v>
      </c>
      <c r="BR82">
        <v>2486.8000000000002</v>
      </c>
      <c r="BS82">
        <v>4822.3999999999996</v>
      </c>
      <c r="BT82">
        <v>4706.7999999999993</v>
      </c>
      <c r="BU82">
        <v>2153.1999999999998</v>
      </c>
      <c r="BV82">
        <v>3888.7999999999997</v>
      </c>
      <c r="BW82">
        <v>4284.3999999999996</v>
      </c>
      <c r="BX82">
        <v>2261.4</v>
      </c>
      <c r="BY82">
        <v>4767.6000000000004</v>
      </c>
      <c r="BZ82">
        <v>2551.4</v>
      </c>
      <c r="CA82">
        <v>3529.6000000000004</v>
      </c>
      <c r="CB82">
        <v>3158.2</v>
      </c>
      <c r="CC82">
        <v>2820.7999999999997</v>
      </c>
      <c r="CD82">
        <v>2900.2000000000003</v>
      </c>
      <c r="CE82">
        <v>3806.3999999999996</v>
      </c>
      <c r="CF82">
        <v>4309.5999999999995</v>
      </c>
      <c r="CG82">
        <v>1585.9999999999998</v>
      </c>
      <c r="CH82">
        <v>1627.4</v>
      </c>
      <c r="CI82">
        <v>3408.8</v>
      </c>
      <c r="CJ82">
        <v>1935.1999999999998</v>
      </c>
      <c r="CK82">
        <v>3542.7999999999997</v>
      </c>
      <c r="CL82">
        <v>2972</v>
      </c>
      <c r="CM82">
        <v>1801.4</v>
      </c>
      <c r="CN82">
        <v>2466.6</v>
      </c>
      <c r="CO82">
        <v>1615.2000000000003</v>
      </c>
      <c r="CP82">
        <v>2131.6</v>
      </c>
      <c r="CQ82">
        <v>5791.9999999999991</v>
      </c>
      <c r="CR82">
        <v>2118.4</v>
      </c>
      <c r="CS82">
        <v>1698.3999999999999</v>
      </c>
      <c r="CT82">
        <v>4277.4000000000005</v>
      </c>
      <c r="CU82">
        <v>2246.8000000000002</v>
      </c>
      <c r="CV82">
        <v>2549.2000000000003</v>
      </c>
      <c r="CW82">
        <v>6015.5999999999995</v>
      </c>
      <c r="CY82">
        <f t="shared" si="4"/>
        <v>3216.982</v>
      </c>
      <c r="CZ82">
        <f t="shared" si="5"/>
        <v>3216.982</v>
      </c>
    </row>
    <row r="83" spans="2:104" x14ac:dyDescent="0.25">
      <c r="B83">
        <v>4168</v>
      </c>
      <c r="C83">
        <v>3826.6000000000004</v>
      </c>
      <c r="D83">
        <v>3853.4</v>
      </c>
      <c r="E83">
        <v>2920.4</v>
      </c>
      <c r="F83">
        <v>1876.2000000000003</v>
      </c>
      <c r="G83">
        <v>3544.3999999999996</v>
      </c>
      <c r="H83">
        <v>2375.1999999999998</v>
      </c>
      <c r="I83">
        <v>3648.2000000000003</v>
      </c>
      <c r="J83">
        <v>1610</v>
      </c>
      <c r="K83">
        <v>3186.2</v>
      </c>
      <c r="L83">
        <v>1869.9999999999998</v>
      </c>
      <c r="M83">
        <v>2284</v>
      </c>
      <c r="N83">
        <v>3302.9999999999995</v>
      </c>
      <c r="O83">
        <v>2708</v>
      </c>
      <c r="P83">
        <v>4512.2</v>
      </c>
      <c r="Q83">
        <v>4597.3999999999996</v>
      </c>
      <c r="R83">
        <v>2721.2</v>
      </c>
      <c r="S83">
        <v>3883.6</v>
      </c>
      <c r="T83">
        <v>4374</v>
      </c>
      <c r="U83">
        <v>2193.8000000000002</v>
      </c>
      <c r="V83">
        <v>2721.7999999999997</v>
      </c>
      <c r="W83">
        <v>2481.4000000000005</v>
      </c>
      <c r="X83">
        <v>3398.3999999999996</v>
      </c>
      <c r="Y83">
        <v>2809.8</v>
      </c>
      <c r="Z83">
        <v>2447.4</v>
      </c>
      <c r="AA83">
        <v>3007.6000000000004</v>
      </c>
      <c r="AB83">
        <v>3238.8</v>
      </c>
      <c r="AC83">
        <v>1931</v>
      </c>
      <c r="AD83">
        <v>2706.6000000000004</v>
      </c>
      <c r="AE83">
        <v>4268.7999999999993</v>
      </c>
      <c r="AF83">
        <v>5788.4</v>
      </c>
      <c r="AG83">
        <v>991.6</v>
      </c>
      <c r="AH83">
        <v>3893.3999999999996</v>
      </c>
      <c r="AI83">
        <v>3959</v>
      </c>
      <c r="AJ83">
        <v>2736.4</v>
      </c>
      <c r="AK83">
        <v>3408.2</v>
      </c>
      <c r="AL83">
        <v>3799.2</v>
      </c>
      <c r="AM83">
        <v>4429</v>
      </c>
      <c r="AN83">
        <v>4455.6000000000004</v>
      </c>
      <c r="AO83">
        <v>1441.1999999999998</v>
      </c>
      <c r="AP83">
        <v>3754.8</v>
      </c>
      <c r="AQ83">
        <v>6311.2</v>
      </c>
      <c r="AR83">
        <v>5221.3999999999996</v>
      </c>
      <c r="AS83">
        <v>3284.6</v>
      </c>
      <c r="AT83">
        <v>1617.8</v>
      </c>
      <c r="AU83">
        <v>2546.6</v>
      </c>
      <c r="AV83">
        <v>3541.6000000000004</v>
      </c>
      <c r="AW83">
        <v>2501.4</v>
      </c>
      <c r="AX83">
        <v>1875.8</v>
      </c>
      <c r="AY83">
        <v>3830.7999999999997</v>
      </c>
      <c r="AZ83">
        <v>3901.8</v>
      </c>
      <c r="BA83">
        <v>1390.4</v>
      </c>
      <c r="BB83">
        <v>2625.6</v>
      </c>
      <c r="BC83">
        <v>3518</v>
      </c>
      <c r="BD83">
        <v>1340.2</v>
      </c>
      <c r="BE83">
        <v>4072.3999999999996</v>
      </c>
      <c r="BF83">
        <v>4743.3999999999996</v>
      </c>
      <c r="BG83">
        <v>3246.2000000000003</v>
      </c>
      <c r="BH83">
        <v>5271.6</v>
      </c>
      <c r="BI83">
        <v>3579.2</v>
      </c>
      <c r="BJ83">
        <v>3890.6</v>
      </c>
      <c r="BK83">
        <v>1612.6</v>
      </c>
      <c r="BL83">
        <v>3119.3999999999996</v>
      </c>
      <c r="BM83">
        <v>6074</v>
      </c>
      <c r="BN83">
        <v>3961.6000000000004</v>
      </c>
      <c r="BO83">
        <v>2357.6000000000004</v>
      </c>
      <c r="BP83">
        <v>3197</v>
      </c>
      <c r="BQ83">
        <v>2187.1999999999998</v>
      </c>
      <c r="BR83">
        <v>2433.3999999999996</v>
      </c>
      <c r="BS83">
        <v>4981.6000000000004</v>
      </c>
      <c r="BT83">
        <v>4533</v>
      </c>
      <c r="BU83">
        <v>2102.3999999999996</v>
      </c>
      <c r="BV83">
        <v>3613.8</v>
      </c>
      <c r="BW83">
        <v>4138</v>
      </c>
      <c r="BX83">
        <v>2295.7999999999997</v>
      </c>
      <c r="BY83">
        <v>4928.3999999999996</v>
      </c>
      <c r="BZ83">
        <v>2772.3999999999996</v>
      </c>
      <c r="CA83">
        <v>3561.2</v>
      </c>
      <c r="CB83">
        <v>3239.4</v>
      </c>
      <c r="CC83">
        <v>3170.4000000000005</v>
      </c>
      <c r="CD83">
        <v>2850.4</v>
      </c>
      <c r="CE83">
        <v>3821.5999999999995</v>
      </c>
      <c r="CF83">
        <v>4458</v>
      </c>
      <c r="CG83">
        <v>1665.4</v>
      </c>
      <c r="CH83">
        <v>1497.6</v>
      </c>
      <c r="CI83">
        <v>3525.2000000000003</v>
      </c>
      <c r="CJ83">
        <v>1624.3999999999999</v>
      </c>
      <c r="CK83">
        <v>3308.6</v>
      </c>
      <c r="CL83">
        <v>2898.2000000000003</v>
      </c>
      <c r="CM83">
        <v>1644.6000000000001</v>
      </c>
      <c r="CN83">
        <v>2559.4</v>
      </c>
      <c r="CO83">
        <v>1822</v>
      </c>
      <c r="CP83">
        <v>1960.2</v>
      </c>
      <c r="CQ83">
        <v>5712.5999999999995</v>
      </c>
      <c r="CR83">
        <v>2675.2</v>
      </c>
      <c r="CS83">
        <v>1668.3999999999999</v>
      </c>
      <c r="CT83">
        <v>4321.8</v>
      </c>
      <c r="CU83">
        <v>2397.6</v>
      </c>
      <c r="CV83">
        <v>2466.4</v>
      </c>
      <c r="CW83">
        <v>5694.8</v>
      </c>
      <c r="CY83">
        <f t="shared" si="4"/>
        <v>3222.864</v>
      </c>
      <c r="CZ83">
        <f t="shared" si="5"/>
        <v>3222.864</v>
      </c>
    </row>
    <row r="84" spans="2:104" x14ac:dyDescent="0.25">
      <c r="B84">
        <v>4387.3999999999996</v>
      </c>
      <c r="C84">
        <v>4032.8</v>
      </c>
      <c r="D84">
        <v>3809.2</v>
      </c>
      <c r="E84">
        <v>2697.2</v>
      </c>
      <c r="F84">
        <v>1900</v>
      </c>
      <c r="G84">
        <v>3500.2</v>
      </c>
      <c r="H84">
        <v>2605.3999999999996</v>
      </c>
      <c r="I84">
        <v>3726.6</v>
      </c>
      <c r="J84">
        <v>1363.2</v>
      </c>
      <c r="K84">
        <v>3360.7999999999993</v>
      </c>
      <c r="L84">
        <v>1729.8</v>
      </c>
      <c r="M84">
        <v>2240.4</v>
      </c>
      <c r="N84">
        <v>3588.6</v>
      </c>
      <c r="O84">
        <v>2945.4</v>
      </c>
      <c r="P84">
        <v>4614.2</v>
      </c>
      <c r="Q84">
        <v>4722.8</v>
      </c>
      <c r="R84">
        <v>2659.3999999999996</v>
      </c>
      <c r="S84">
        <v>4039</v>
      </c>
      <c r="T84">
        <v>4196.8</v>
      </c>
      <c r="U84">
        <v>2189.1999999999998</v>
      </c>
      <c r="V84">
        <v>2683</v>
      </c>
      <c r="W84">
        <v>2563.7999999999997</v>
      </c>
      <c r="X84">
        <v>3546.3999999999996</v>
      </c>
      <c r="Y84">
        <v>2795.6</v>
      </c>
      <c r="Z84">
        <v>2834.2</v>
      </c>
      <c r="AA84">
        <v>3109.7999999999997</v>
      </c>
      <c r="AB84">
        <v>3110.2</v>
      </c>
      <c r="AC84">
        <v>1927.8</v>
      </c>
      <c r="AD84">
        <v>2480.8000000000002</v>
      </c>
      <c r="AE84">
        <v>4478.6000000000004</v>
      </c>
      <c r="AF84">
        <v>5452.6</v>
      </c>
      <c r="AG84">
        <v>1106.8</v>
      </c>
      <c r="AH84">
        <v>3777.8</v>
      </c>
      <c r="AI84">
        <v>4428.2</v>
      </c>
      <c r="AJ84">
        <v>2706.6</v>
      </c>
      <c r="AK84">
        <v>3791.2</v>
      </c>
      <c r="AL84">
        <v>3585.6</v>
      </c>
      <c r="AM84">
        <v>4567</v>
      </c>
      <c r="AN84">
        <v>4781.4000000000005</v>
      </c>
      <c r="AO84">
        <v>1410.6000000000001</v>
      </c>
      <c r="AP84">
        <v>4201.2000000000007</v>
      </c>
      <c r="AQ84">
        <v>6327.4000000000005</v>
      </c>
      <c r="AR84">
        <v>5070.2</v>
      </c>
      <c r="AS84">
        <v>3433.6</v>
      </c>
      <c r="AT84">
        <v>1880.4</v>
      </c>
      <c r="AU84">
        <v>2534.8000000000002</v>
      </c>
      <c r="AV84">
        <v>3396.2</v>
      </c>
      <c r="AW84">
        <v>2482.7999999999997</v>
      </c>
      <c r="AX84">
        <v>2369.4</v>
      </c>
      <c r="AY84">
        <v>3781.8</v>
      </c>
      <c r="AZ84">
        <v>4053.4000000000005</v>
      </c>
      <c r="BA84">
        <v>1844.2</v>
      </c>
      <c r="BB84">
        <v>2741.6000000000004</v>
      </c>
      <c r="BC84">
        <v>3510.6</v>
      </c>
      <c r="BD84">
        <v>1527.8</v>
      </c>
      <c r="BE84">
        <v>4307</v>
      </c>
      <c r="BF84">
        <v>5030.6000000000004</v>
      </c>
      <c r="BG84">
        <v>3649.1999999999994</v>
      </c>
      <c r="BH84">
        <v>5270.8000000000011</v>
      </c>
      <c r="BI84">
        <v>3745.4</v>
      </c>
      <c r="BJ84">
        <v>4208.4000000000005</v>
      </c>
      <c r="BK84">
        <v>1491</v>
      </c>
      <c r="BL84">
        <v>2919.4</v>
      </c>
      <c r="BM84">
        <v>5922.6</v>
      </c>
      <c r="BN84">
        <v>3949.0000000000005</v>
      </c>
      <c r="BO84">
        <v>2325.6</v>
      </c>
      <c r="BP84">
        <v>3290.8</v>
      </c>
      <c r="BQ84">
        <v>2284.8000000000002</v>
      </c>
      <c r="BR84">
        <v>2256</v>
      </c>
      <c r="BS84">
        <v>4942.4000000000005</v>
      </c>
      <c r="BT84">
        <v>4855.6000000000004</v>
      </c>
      <c r="BU84">
        <v>2120</v>
      </c>
      <c r="BV84">
        <v>3797.2</v>
      </c>
      <c r="BW84">
        <v>4150</v>
      </c>
      <c r="BX84">
        <v>2285.4</v>
      </c>
      <c r="BY84">
        <v>4601.6000000000004</v>
      </c>
      <c r="BZ84">
        <v>2420.1999999999998</v>
      </c>
      <c r="CA84">
        <v>3866.8</v>
      </c>
      <c r="CB84">
        <v>2955.6</v>
      </c>
      <c r="CC84">
        <v>3424.2</v>
      </c>
      <c r="CD84">
        <v>3032.4</v>
      </c>
      <c r="CE84">
        <v>4069.7999999999997</v>
      </c>
      <c r="CF84">
        <v>4690.3999999999996</v>
      </c>
      <c r="CG84">
        <v>1555.8</v>
      </c>
      <c r="CH84">
        <v>1651.8</v>
      </c>
      <c r="CI84">
        <v>3781.4</v>
      </c>
      <c r="CJ84">
        <v>1556.1999999999998</v>
      </c>
      <c r="CK84">
        <v>2834.6000000000004</v>
      </c>
      <c r="CL84">
        <v>2858.6</v>
      </c>
      <c r="CM84">
        <v>1595.3999999999999</v>
      </c>
      <c r="CN84">
        <v>2434.0000000000005</v>
      </c>
      <c r="CO84">
        <v>1904.6000000000001</v>
      </c>
      <c r="CP84">
        <v>1967.8000000000002</v>
      </c>
      <c r="CQ84">
        <v>5738</v>
      </c>
      <c r="CR84">
        <v>2874.8</v>
      </c>
      <c r="CS84">
        <v>1663.4</v>
      </c>
      <c r="CT84">
        <v>4417.6000000000004</v>
      </c>
      <c r="CU84">
        <v>2319.7999999999997</v>
      </c>
      <c r="CV84">
        <v>2358.2000000000003</v>
      </c>
      <c r="CW84">
        <v>5598.4000000000005</v>
      </c>
      <c r="CY84">
        <f t="shared" si="4"/>
        <v>3275.7440000000001</v>
      </c>
      <c r="CZ84">
        <f t="shared" si="5"/>
        <v>3275.7440000000001</v>
      </c>
    </row>
    <row r="85" spans="2:104" x14ac:dyDescent="0.25">
      <c r="B85">
        <v>4390</v>
      </c>
      <c r="C85">
        <v>4037.3999999999996</v>
      </c>
      <c r="D85">
        <v>3804.3999999999996</v>
      </c>
      <c r="E85">
        <v>2804.4</v>
      </c>
      <c r="F85">
        <v>1726.3999999999999</v>
      </c>
      <c r="G85">
        <v>3342.8</v>
      </c>
      <c r="H85">
        <v>2577.1999999999998</v>
      </c>
      <c r="I85">
        <v>3617.5999999999995</v>
      </c>
      <c r="J85">
        <v>1366</v>
      </c>
      <c r="K85">
        <v>3296.6</v>
      </c>
      <c r="L85">
        <v>2226.1999999999998</v>
      </c>
      <c r="M85">
        <v>2340.8000000000002</v>
      </c>
      <c r="N85">
        <v>3470</v>
      </c>
      <c r="O85">
        <v>2780.2000000000003</v>
      </c>
      <c r="P85">
        <v>4737.3999999999996</v>
      </c>
      <c r="Q85">
        <v>4818</v>
      </c>
      <c r="R85">
        <v>2702.8</v>
      </c>
      <c r="S85">
        <v>3858.4</v>
      </c>
      <c r="T85">
        <v>3896.2</v>
      </c>
      <c r="U85">
        <v>2665.8</v>
      </c>
      <c r="V85">
        <v>2728.6</v>
      </c>
      <c r="W85">
        <v>2681.6</v>
      </c>
      <c r="X85">
        <v>3435.2</v>
      </c>
      <c r="Y85">
        <v>3083.4</v>
      </c>
      <c r="Z85">
        <v>2996.6000000000004</v>
      </c>
      <c r="AA85">
        <v>3548.3999999999996</v>
      </c>
      <c r="AB85">
        <v>3134.6000000000004</v>
      </c>
      <c r="AC85">
        <v>1589.7999999999997</v>
      </c>
      <c r="AD85">
        <v>2145</v>
      </c>
      <c r="AE85">
        <v>4534.7999999999993</v>
      </c>
      <c r="AF85">
        <v>5535</v>
      </c>
      <c r="AG85">
        <v>1282</v>
      </c>
      <c r="AH85">
        <v>3980</v>
      </c>
      <c r="AI85">
        <v>4689.5999999999995</v>
      </c>
      <c r="AJ85">
        <v>2457.2000000000003</v>
      </c>
      <c r="AK85">
        <v>4009.6</v>
      </c>
      <c r="AL85">
        <v>3501.8</v>
      </c>
      <c r="AM85">
        <v>4557</v>
      </c>
      <c r="AN85">
        <v>4786.5999999999995</v>
      </c>
      <c r="AO85">
        <v>1496.6000000000001</v>
      </c>
      <c r="AP85">
        <v>3802.4000000000005</v>
      </c>
      <c r="AQ85">
        <v>6352.2</v>
      </c>
      <c r="AR85">
        <v>5441</v>
      </c>
      <c r="AS85">
        <v>3622</v>
      </c>
      <c r="AT85">
        <v>2172.6000000000004</v>
      </c>
      <c r="AU85">
        <v>2526.1999999999998</v>
      </c>
      <c r="AV85">
        <v>3215.3999999999996</v>
      </c>
      <c r="AW85">
        <v>2651.8</v>
      </c>
      <c r="AX85">
        <v>2784.2</v>
      </c>
      <c r="AY85">
        <v>4062.1999999999994</v>
      </c>
      <c r="AZ85">
        <v>4089.6000000000004</v>
      </c>
      <c r="BA85">
        <v>1720</v>
      </c>
      <c r="BB85">
        <v>2735.6</v>
      </c>
      <c r="BC85">
        <v>3569.2</v>
      </c>
      <c r="BD85">
        <v>1365.6000000000001</v>
      </c>
      <c r="BE85">
        <v>4252.8</v>
      </c>
      <c r="BF85">
        <v>4919.2</v>
      </c>
      <c r="BG85">
        <v>3671.2</v>
      </c>
      <c r="BH85">
        <v>5014.3999999999996</v>
      </c>
      <c r="BI85">
        <v>3955.7999999999997</v>
      </c>
      <c r="BJ85">
        <v>4386.2</v>
      </c>
      <c r="BK85">
        <v>1382</v>
      </c>
      <c r="BL85">
        <v>2673.4</v>
      </c>
      <c r="BM85">
        <v>5938.8</v>
      </c>
      <c r="BN85">
        <v>3852.6</v>
      </c>
      <c r="BO85">
        <v>2288.3999999999996</v>
      </c>
      <c r="BP85">
        <v>3283.2</v>
      </c>
      <c r="BQ85">
        <v>2501.7999999999997</v>
      </c>
      <c r="BR85">
        <v>2597.4</v>
      </c>
      <c r="BS85">
        <v>5096.3999999999996</v>
      </c>
      <c r="BT85">
        <v>5071.2000000000007</v>
      </c>
      <c r="BU85">
        <v>2165.3999999999996</v>
      </c>
      <c r="BV85">
        <v>3959.8</v>
      </c>
      <c r="BW85">
        <v>4198.6000000000004</v>
      </c>
      <c r="BX85">
        <v>2512.2000000000003</v>
      </c>
      <c r="BY85">
        <v>4059.3999999999996</v>
      </c>
      <c r="BZ85">
        <v>2386</v>
      </c>
      <c r="CA85">
        <v>3588.2</v>
      </c>
      <c r="CB85">
        <v>2999.2</v>
      </c>
      <c r="CC85">
        <v>3396</v>
      </c>
      <c r="CD85">
        <v>3045</v>
      </c>
      <c r="CE85">
        <v>4235.9999999999991</v>
      </c>
      <c r="CF85">
        <v>4701.3999999999996</v>
      </c>
      <c r="CG85">
        <v>1303.3999999999999</v>
      </c>
      <c r="CH85">
        <v>1608.6</v>
      </c>
      <c r="CI85">
        <v>3527</v>
      </c>
      <c r="CJ85">
        <v>1684.9999999999998</v>
      </c>
      <c r="CK85">
        <v>2627.2</v>
      </c>
      <c r="CL85">
        <v>2679.6000000000004</v>
      </c>
      <c r="CM85">
        <v>1421</v>
      </c>
      <c r="CN85">
        <v>2354.7999999999997</v>
      </c>
      <c r="CO85">
        <v>1859.6</v>
      </c>
      <c r="CP85">
        <v>1743.8000000000002</v>
      </c>
      <c r="CQ85">
        <v>5936.6</v>
      </c>
      <c r="CR85">
        <v>3330.6000000000004</v>
      </c>
      <c r="CS85">
        <v>1777.1999999999998</v>
      </c>
      <c r="CT85">
        <v>4416.5999999999995</v>
      </c>
      <c r="CU85">
        <v>2237.1999999999998</v>
      </c>
      <c r="CV85">
        <v>2288.8000000000002</v>
      </c>
      <c r="CW85">
        <v>5451.5999999999995</v>
      </c>
      <c r="CY85">
        <f t="shared" si="4"/>
        <v>3291.2259999999997</v>
      </c>
      <c r="CZ85">
        <f t="shared" si="5"/>
        <v>3291.2259999999997</v>
      </c>
    </row>
    <row r="86" spans="2:104" x14ac:dyDescent="0.25">
      <c r="B86">
        <v>4557.7999999999993</v>
      </c>
      <c r="C86">
        <v>4021.8</v>
      </c>
      <c r="D86">
        <v>3943.4</v>
      </c>
      <c r="E86">
        <v>2934.7999999999997</v>
      </c>
      <c r="F86">
        <v>1461.8000000000002</v>
      </c>
      <c r="G86">
        <v>3023.2000000000003</v>
      </c>
      <c r="H86">
        <v>2337.8000000000002</v>
      </c>
      <c r="I86">
        <v>3721</v>
      </c>
      <c r="J86">
        <v>1405.1999999999998</v>
      </c>
      <c r="K86">
        <v>3767.7999999999997</v>
      </c>
      <c r="L86">
        <v>2316</v>
      </c>
      <c r="M86">
        <v>2533.6000000000004</v>
      </c>
      <c r="N86">
        <v>3814.6</v>
      </c>
      <c r="O86">
        <v>2487.4</v>
      </c>
      <c r="P86">
        <v>4948</v>
      </c>
      <c r="Q86">
        <v>4874</v>
      </c>
      <c r="R86">
        <v>2874.6000000000004</v>
      </c>
      <c r="S86">
        <v>3699.4</v>
      </c>
      <c r="T86">
        <v>3796</v>
      </c>
      <c r="U86">
        <v>2847.2000000000003</v>
      </c>
      <c r="V86">
        <v>2755.3999999999996</v>
      </c>
      <c r="W86">
        <v>2821.2000000000003</v>
      </c>
      <c r="X86">
        <v>3305.8</v>
      </c>
      <c r="Y86">
        <v>3046.6</v>
      </c>
      <c r="Z86">
        <v>2942.2</v>
      </c>
      <c r="AA86">
        <v>3752.8</v>
      </c>
      <c r="AB86">
        <v>3426.2</v>
      </c>
      <c r="AC86">
        <v>1617.6</v>
      </c>
      <c r="AD86">
        <v>2135.6000000000004</v>
      </c>
      <c r="AE86">
        <v>4712.8</v>
      </c>
      <c r="AF86">
        <v>5438.6</v>
      </c>
      <c r="AG86">
        <v>1384</v>
      </c>
      <c r="AH86">
        <v>4038.3999999999996</v>
      </c>
      <c r="AI86">
        <v>4738.8</v>
      </c>
      <c r="AJ86">
        <v>2285</v>
      </c>
      <c r="AK86">
        <v>3975.7999999999997</v>
      </c>
      <c r="AL86">
        <v>3321.3999999999996</v>
      </c>
      <c r="AM86">
        <v>4717</v>
      </c>
      <c r="AN86">
        <v>4767.8</v>
      </c>
      <c r="AO86">
        <v>1709.4</v>
      </c>
      <c r="AP86">
        <v>3759.8</v>
      </c>
      <c r="AQ86">
        <v>6527.8000000000011</v>
      </c>
      <c r="AR86">
        <v>5005.3999999999996</v>
      </c>
      <c r="AS86">
        <v>3905.5999999999995</v>
      </c>
      <c r="AT86">
        <v>2465.3999999999996</v>
      </c>
      <c r="AU86">
        <v>2446</v>
      </c>
      <c r="AV86">
        <v>3240.7999999999997</v>
      </c>
      <c r="AW86">
        <v>2303</v>
      </c>
      <c r="AX86">
        <v>2248.1999999999998</v>
      </c>
      <c r="AY86">
        <v>3652.2000000000003</v>
      </c>
      <c r="AZ86">
        <v>3692.8</v>
      </c>
      <c r="BA86">
        <v>2087</v>
      </c>
      <c r="BB86">
        <v>2786.4</v>
      </c>
      <c r="BC86">
        <v>3843.8</v>
      </c>
      <c r="BD86">
        <v>1312</v>
      </c>
      <c r="BE86">
        <v>3920.6000000000004</v>
      </c>
      <c r="BF86">
        <v>5080.3999999999996</v>
      </c>
      <c r="BG86">
        <v>3776.5999999999995</v>
      </c>
      <c r="BH86">
        <v>4750</v>
      </c>
      <c r="BI86">
        <v>3838.9999999999995</v>
      </c>
      <c r="BJ86">
        <v>4634.6000000000004</v>
      </c>
      <c r="BK86">
        <v>1602.4</v>
      </c>
      <c r="BL86">
        <v>2738.8</v>
      </c>
      <c r="BM86">
        <v>5717.2000000000007</v>
      </c>
      <c r="BN86">
        <v>3745.2</v>
      </c>
      <c r="BO86">
        <v>2409.8000000000002</v>
      </c>
      <c r="BP86">
        <v>3189</v>
      </c>
      <c r="BQ86">
        <v>2839.6000000000004</v>
      </c>
      <c r="BR86">
        <v>2352.5999999999995</v>
      </c>
      <c r="BS86">
        <v>5305.2</v>
      </c>
      <c r="BT86">
        <v>5317.2000000000007</v>
      </c>
      <c r="BU86">
        <v>2300.4</v>
      </c>
      <c r="BV86">
        <v>4214.2000000000007</v>
      </c>
      <c r="BW86">
        <v>4107.2</v>
      </c>
      <c r="BX86">
        <v>2647.8</v>
      </c>
      <c r="BY86">
        <v>4249.4000000000005</v>
      </c>
      <c r="BZ86">
        <v>2629.2</v>
      </c>
      <c r="CA86">
        <v>3337.4</v>
      </c>
      <c r="CB86">
        <v>3012.4</v>
      </c>
      <c r="CC86">
        <v>3266.3999999999996</v>
      </c>
      <c r="CD86">
        <v>3045.8</v>
      </c>
      <c r="CE86">
        <v>4007.9999999999995</v>
      </c>
      <c r="CF86">
        <v>4892.8</v>
      </c>
      <c r="CG86">
        <v>1264.2</v>
      </c>
      <c r="CH86">
        <v>1950.0000000000002</v>
      </c>
      <c r="CI86">
        <v>3594.3999999999996</v>
      </c>
      <c r="CJ86">
        <v>1393.0000000000002</v>
      </c>
      <c r="CK86">
        <v>2506</v>
      </c>
      <c r="CL86">
        <v>2452.8000000000002</v>
      </c>
      <c r="CM86">
        <v>1696.7999999999997</v>
      </c>
      <c r="CN86">
        <v>2414.1999999999998</v>
      </c>
      <c r="CO86">
        <v>2030.2000000000003</v>
      </c>
      <c r="CP86">
        <v>1979.8000000000002</v>
      </c>
      <c r="CQ86">
        <v>5691.4</v>
      </c>
      <c r="CR86">
        <v>2905.2000000000003</v>
      </c>
      <c r="CS86">
        <v>1894.6000000000001</v>
      </c>
      <c r="CT86">
        <v>4238.1999999999989</v>
      </c>
      <c r="CU86">
        <v>2090.0000000000005</v>
      </c>
      <c r="CV86">
        <v>2333</v>
      </c>
      <c r="CW86">
        <v>5795.2000000000007</v>
      </c>
      <c r="CY86">
        <f t="shared" si="4"/>
        <v>3306.9220000000014</v>
      </c>
      <c r="CZ86">
        <f t="shared" si="5"/>
        <v>3306.9220000000014</v>
      </c>
    </row>
    <row r="87" spans="2:104" x14ac:dyDescent="0.25">
      <c r="B87">
        <v>4518.6000000000004</v>
      </c>
      <c r="C87">
        <v>4201.2</v>
      </c>
      <c r="D87">
        <v>3924.2</v>
      </c>
      <c r="E87">
        <v>2893.2</v>
      </c>
      <c r="F87">
        <v>1622</v>
      </c>
      <c r="G87">
        <v>3044.6000000000004</v>
      </c>
      <c r="H87">
        <v>2325.7999999999997</v>
      </c>
      <c r="I87">
        <v>3591</v>
      </c>
      <c r="J87">
        <v>1288.5999999999999</v>
      </c>
      <c r="K87">
        <v>3508.4</v>
      </c>
      <c r="L87">
        <v>2514.4</v>
      </c>
      <c r="M87">
        <v>2574.2000000000003</v>
      </c>
      <c r="N87">
        <v>4023.6</v>
      </c>
      <c r="O87">
        <v>2772.7999999999997</v>
      </c>
      <c r="P87">
        <v>4859.5999999999995</v>
      </c>
      <c r="Q87">
        <v>4568.8</v>
      </c>
      <c r="R87">
        <v>2883</v>
      </c>
      <c r="S87">
        <v>4030.8</v>
      </c>
      <c r="T87">
        <v>3695.2000000000003</v>
      </c>
      <c r="U87">
        <v>3125.7999999999997</v>
      </c>
      <c r="V87">
        <v>2617.8000000000002</v>
      </c>
      <c r="W87">
        <v>2784</v>
      </c>
      <c r="X87">
        <v>3250.8</v>
      </c>
      <c r="Y87">
        <v>2505.1999999999998</v>
      </c>
      <c r="Z87">
        <v>2888</v>
      </c>
      <c r="AA87">
        <v>3843.8</v>
      </c>
      <c r="AB87">
        <v>3395.8</v>
      </c>
      <c r="AC87">
        <v>1608.2</v>
      </c>
      <c r="AD87">
        <v>2184.1999999999998</v>
      </c>
      <c r="AE87">
        <v>4569</v>
      </c>
      <c r="AF87">
        <v>5679.5999999999995</v>
      </c>
      <c r="AG87">
        <v>1507.6000000000001</v>
      </c>
      <c r="AH87">
        <v>4025.2</v>
      </c>
      <c r="AI87">
        <v>4189.5999999999995</v>
      </c>
      <c r="AJ87">
        <v>2283.1999999999998</v>
      </c>
      <c r="AK87">
        <v>4199</v>
      </c>
      <c r="AL87">
        <v>3335.2</v>
      </c>
      <c r="AM87">
        <v>4696.8</v>
      </c>
      <c r="AN87">
        <v>4807.3999999999996</v>
      </c>
      <c r="AO87">
        <v>1725.3999999999999</v>
      </c>
      <c r="AP87">
        <v>3240.8</v>
      </c>
      <c r="AQ87">
        <v>6548</v>
      </c>
      <c r="AR87">
        <v>4918.3999999999996</v>
      </c>
      <c r="AS87">
        <v>3989.8</v>
      </c>
      <c r="AT87">
        <v>2350.7999999999997</v>
      </c>
      <c r="AU87">
        <v>2501</v>
      </c>
      <c r="AV87">
        <v>2934.2</v>
      </c>
      <c r="AW87">
        <v>1775.0000000000002</v>
      </c>
      <c r="AX87">
        <v>2436</v>
      </c>
      <c r="AY87">
        <v>3610.7999999999997</v>
      </c>
      <c r="AZ87">
        <v>3808.2000000000003</v>
      </c>
      <c r="BA87">
        <v>2278.8000000000002</v>
      </c>
      <c r="BB87">
        <v>2863.8</v>
      </c>
      <c r="BC87">
        <v>3859</v>
      </c>
      <c r="BD87">
        <v>1680.8</v>
      </c>
      <c r="BE87">
        <v>3941.9999999999995</v>
      </c>
      <c r="BF87">
        <v>5305.8</v>
      </c>
      <c r="BG87">
        <v>3591.2</v>
      </c>
      <c r="BH87">
        <v>4643.2000000000007</v>
      </c>
      <c r="BI87">
        <v>4210</v>
      </c>
      <c r="BJ87">
        <v>4666.8000000000011</v>
      </c>
      <c r="BK87">
        <v>1376.2</v>
      </c>
      <c r="BL87">
        <v>2751.3999999999996</v>
      </c>
      <c r="BM87">
        <v>5724.4</v>
      </c>
      <c r="BN87">
        <v>3911.6</v>
      </c>
      <c r="BO87">
        <v>2453.3999999999996</v>
      </c>
      <c r="BP87">
        <v>3108.2</v>
      </c>
      <c r="BQ87">
        <v>3158.2</v>
      </c>
      <c r="BR87">
        <v>2346.2000000000003</v>
      </c>
      <c r="BS87">
        <v>5578</v>
      </c>
      <c r="BT87">
        <v>5592</v>
      </c>
      <c r="BU87">
        <v>2495.4</v>
      </c>
      <c r="BV87">
        <v>4204</v>
      </c>
      <c r="BW87">
        <v>3918.2000000000003</v>
      </c>
      <c r="BX87">
        <v>2804.4000000000005</v>
      </c>
      <c r="BY87">
        <v>4112</v>
      </c>
      <c r="BZ87">
        <v>2544.6000000000004</v>
      </c>
      <c r="CA87">
        <v>3279.8</v>
      </c>
      <c r="CB87">
        <v>2767.6</v>
      </c>
      <c r="CC87">
        <v>3154.6000000000004</v>
      </c>
      <c r="CD87">
        <v>2885.7999999999997</v>
      </c>
      <c r="CE87">
        <v>4201.2</v>
      </c>
      <c r="CF87">
        <v>4676.3999999999996</v>
      </c>
      <c r="CG87">
        <v>1382.8000000000002</v>
      </c>
      <c r="CH87">
        <v>1892.8</v>
      </c>
      <c r="CI87">
        <v>3396.2</v>
      </c>
      <c r="CJ87">
        <v>1252.3999999999999</v>
      </c>
      <c r="CK87">
        <v>2792</v>
      </c>
      <c r="CL87">
        <v>2216.8000000000002</v>
      </c>
      <c r="CM87">
        <v>1831</v>
      </c>
      <c r="CN87">
        <v>2527.2000000000003</v>
      </c>
      <c r="CO87">
        <v>2143.6000000000004</v>
      </c>
      <c r="CP87">
        <v>2026.4</v>
      </c>
      <c r="CQ87">
        <v>5473.8</v>
      </c>
      <c r="CR87">
        <v>2693</v>
      </c>
      <c r="CS87">
        <v>1935.6</v>
      </c>
      <c r="CT87">
        <v>4493</v>
      </c>
      <c r="CU87">
        <v>2503.1999999999998</v>
      </c>
      <c r="CV87">
        <v>2084</v>
      </c>
      <c r="CW87">
        <v>5408</v>
      </c>
      <c r="CY87">
        <f t="shared" si="4"/>
        <v>3303.1139999999991</v>
      </c>
      <c r="CZ87">
        <f t="shared" si="5"/>
        <v>3303.1139999999991</v>
      </c>
    </row>
    <row r="88" spans="2:104" x14ac:dyDescent="0.25">
      <c r="B88">
        <v>4747</v>
      </c>
      <c r="C88">
        <v>4090.4</v>
      </c>
      <c r="D88">
        <v>3884.2000000000003</v>
      </c>
      <c r="E88">
        <v>2879.2</v>
      </c>
      <c r="F88">
        <v>1480.4</v>
      </c>
      <c r="G88">
        <v>2795.9999999999995</v>
      </c>
      <c r="H88">
        <v>2125.3999999999996</v>
      </c>
      <c r="I88">
        <v>3455.6000000000004</v>
      </c>
      <c r="J88">
        <v>1195.1999999999998</v>
      </c>
      <c r="K88">
        <v>3548</v>
      </c>
      <c r="L88">
        <v>2300.6</v>
      </c>
      <c r="M88">
        <v>2623.4</v>
      </c>
      <c r="N88">
        <v>4221.3999999999996</v>
      </c>
      <c r="O88">
        <v>2655.8</v>
      </c>
      <c r="P88">
        <v>4830</v>
      </c>
      <c r="Q88">
        <v>4795.3999999999996</v>
      </c>
      <c r="R88">
        <v>2918.6</v>
      </c>
      <c r="S88">
        <v>3912.6</v>
      </c>
      <c r="T88">
        <v>3565.2</v>
      </c>
      <c r="U88">
        <v>3124.6000000000004</v>
      </c>
      <c r="V88">
        <v>2855.8</v>
      </c>
      <c r="W88">
        <v>2830.4</v>
      </c>
      <c r="X88">
        <v>3156.2</v>
      </c>
      <c r="Y88">
        <v>2164</v>
      </c>
      <c r="Z88">
        <v>2838.3999999999996</v>
      </c>
      <c r="AA88">
        <v>3695.4</v>
      </c>
      <c r="AB88">
        <v>3416.8</v>
      </c>
      <c r="AC88">
        <v>1695.2</v>
      </c>
      <c r="AD88">
        <v>2289.2000000000003</v>
      </c>
      <c r="AE88">
        <v>4554</v>
      </c>
      <c r="AF88">
        <v>5569</v>
      </c>
      <c r="AG88">
        <v>1421.8</v>
      </c>
      <c r="AH88">
        <v>3863.8</v>
      </c>
      <c r="AI88">
        <v>3914.0000000000005</v>
      </c>
      <c r="AJ88">
        <v>2177.1999999999998</v>
      </c>
      <c r="AK88">
        <v>4053.2</v>
      </c>
      <c r="AL88">
        <v>3519</v>
      </c>
      <c r="AM88">
        <v>5007</v>
      </c>
      <c r="AN88">
        <v>4719.2000000000007</v>
      </c>
      <c r="AO88">
        <v>1766.0000000000002</v>
      </c>
      <c r="AP88">
        <v>3287.8</v>
      </c>
      <c r="AQ88">
        <v>6577.5999999999995</v>
      </c>
      <c r="AR88">
        <v>4974.6000000000004</v>
      </c>
      <c r="AS88">
        <v>4072.9999999999995</v>
      </c>
      <c r="AT88">
        <v>2506</v>
      </c>
      <c r="AU88">
        <v>2350.8000000000002</v>
      </c>
      <c r="AV88">
        <v>3335</v>
      </c>
      <c r="AW88">
        <v>1380</v>
      </c>
      <c r="AX88">
        <v>2312.6</v>
      </c>
      <c r="AY88">
        <v>3608</v>
      </c>
      <c r="AZ88">
        <v>4128.3999999999996</v>
      </c>
      <c r="BA88">
        <v>2228.1999999999998</v>
      </c>
      <c r="BB88">
        <v>2863.3999999999996</v>
      </c>
      <c r="BC88">
        <v>4287.2</v>
      </c>
      <c r="BD88">
        <v>1614.8</v>
      </c>
      <c r="BE88">
        <v>3810.4</v>
      </c>
      <c r="BF88">
        <v>5736.3999999999987</v>
      </c>
      <c r="BG88">
        <v>3529.3999999999996</v>
      </c>
      <c r="BH88">
        <v>4680.8</v>
      </c>
      <c r="BI88">
        <v>4342.3999999999996</v>
      </c>
      <c r="BJ88">
        <v>4654.3999999999996</v>
      </c>
      <c r="BK88">
        <v>1361.6</v>
      </c>
      <c r="BL88">
        <v>2726.6000000000004</v>
      </c>
      <c r="BM88">
        <v>5468.4</v>
      </c>
      <c r="BN88">
        <v>3668.2000000000003</v>
      </c>
      <c r="BO88">
        <v>2282</v>
      </c>
      <c r="BP88">
        <v>3099.5999999999995</v>
      </c>
      <c r="BQ88">
        <v>3115.5999999999995</v>
      </c>
      <c r="BR88">
        <v>2277.1999999999998</v>
      </c>
      <c r="BS88">
        <v>5667.8</v>
      </c>
      <c r="BT88">
        <v>5264.2</v>
      </c>
      <c r="BU88">
        <v>2640.8</v>
      </c>
      <c r="BV88">
        <v>4021</v>
      </c>
      <c r="BW88">
        <v>3691.9999999999995</v>
      </c>
      <c r="BX88">
        <v>3010.7999999999997</v>
      </c>
      <c r="BY88">
        <v>4646.4000000000005</v>
      </c>
      <c r="BZ88">
        <v>2643.8</v>
      </c>
      <c r="CA88">
        <v>3314.2000000000003</v>
      </c>
      <c r="CB88">
        <v>2860.2</v>
      </c>
      <c r="CC88">
        <v>3135.8</v>
      </c>
      <c r="CD88">
        <v>3088.7999999999997</v>
      </c>
      <c r="CE88">
        <v>3963.3999999999992</v>
      </c>
      <c r="CF88">
        <v>4592.3999999999996</v>
      </c>
      <c r="CG88">
        <v>1206.9999999999998</v>
      </c>
      <c r="CH88">
        <v>1629.4</v>
      </c>
      <c r="CI88">
        <v>3291.0000000000009</v>
      </c>
      <c r="CJ88">
        <v>1533</v>
      </c>
      <c r="CK88">
        <v>2720</v>
      </c>
      <c r="CL88">
        <v>2236.1999999999998</v>
      </c>
      <c r="CM88">
        <v>2382</v>
      </c>
      <c r="CN88">
        <v>2092.6</v>
      </c>
      <c r="CO88">
        <v>2031.3999999999999</v>
      </c>
      <c r="CP88">
        <v>2190.8000000000002</v>
      </c>
      <c r="CQ88">
        <v>5472.2000000000007</v>
      </c>
      <c r="CR88">
        <v>2731.8</v>
      </c>
      <c r="CS88">
        <v>1830.1999999999998</v>
      </c>
      <c r="CT88">
        <v>4566</v>
      </c>
      <c r="CU88">
        <v>2691.6</v>
      </c>
      <c r="CV88">
        <v>2018.6000000000001</v>
      </c>
      <c r="CW88">
        <v>5666.6</v>
      </c>
      <c r="CY88">
        <f t="shared" si="4"/>
        <v>3297.6699999999996</v>
      </c>
      <c r="CZ88">
        <f t="shared" si="5"/>
        <v>3297.6699999999996</v>
      </c>
    </row>
    <row r="89" spans="2:104" x14ac:dyDescent="0.25">
      <c r="B89">
        <v>4554.3999999999996</v>
      </c>
      <c r="C89">
        <v>4204.2</v>
      </c>
      <c r="D89">
        <v>3886.2000000000003</v>
      </c>
      <c r="E89">
        <v>3081.2</v>
      </c>
      <c r="F89">
        <v>1259.5999999999999</v>
      </c>
      <c r="G89">
        <v>2942.2</v>
      </c>
      <c r="H89">
        <v>2085.1999999999998</v>
      </c>
      <c r="I89">
        <v>3392.2</v>
      </c>
      <c r="J89">
        <v>975.40000000000009</v>
      </c>
      <c r="K89">
        <v>3435.2</v>
      </c>
      <c r="L89">
        <v>2319.1999999999998</v>
      </c>
      <c r="M89">
        <v>2699.4</v>
      </c>
      <c r="N89">
        <v>4172.2</v>
      </c>
      <c r="O89">
        <v>2484.6000000000004</v>
      </c>
      <c r="P89">
        <v>5146.7999999999993</v>
      </c>
      <c r="Q89">
        <v>4720.8</v>
      </c>
      <c r="R89">
        <v>2792.6000000000004</v>
      </c>
      <c r="S89">
        <v>3786.4000000000005</v>
      </c>
      <c r="T89">
        <v>3900.8</v>
      </c>
      <c r="U89">
        <v>3294.6</v>
      </c>
      <c r="V89">
        <v>2846.3999999999996</v>
      </c>
      <c r="W89">
        <v>2881.0000000000005</v>
      </c>
      <c r="X89">
        <v>3351</v>
      </c>
      <c r="Y89">
        <v>2350.3999999999996</v>
      </c>
      <c r="Z89">
        <v>2557.4</v>
      </c>
      <c r="AA89">
        <v>3040.6</v>
      </c>
      <c r="AB89">
        <v>3745.6000000000004</v>
      </c>
      <c r="AC89">
        <v>1725.3999999999999</v>
      </c>
      <c r="AD89">
        <v>2132</v>
      </c>
      <c r="AE89">
        <v>4362.6000000000004</v>
      </c>
      <c r="AF89">
        <v>5518.7999999999993</v>
      </c>
      <c r="AG89">
        <v>1420</v>
      </c>
      <c r="AH89">
        <v>3671.7999999999997</v>
      </c>
      <c r="AI89">
        <v>3834.6000000000004</v>
      </c>
      <c r="AJ89">
        <v>2106.4</v>
      </c>
      <c r="AK89">
        <v>3873.4</v>
      </c>
      <c r="AL89">
        <v>3599.7999999999997</v>
      </c>
      <c r="AM89">
        <v>4777.2</v>
      </c>
      <c r="AN89">
        <v>4656</v>
      </c>
      <c r="AO89">
        <v>1974.0000000000002</v>
      </c>
      <c r="AP89">
        <v>2864.2</v>
      </c>
      <c r="AQ89">
        <v>6457.8</v>
      </c>
      <c r="AR89">
        <v>4974.3999999999996</v>
      </c>
      <c r="AS89">
        <v>4641.8</v>
      </c>
      <c r="AT89">
        <v>2496</v>
      </c>
      <c r="AU89">
        <v>2367.1999999999998</v>
      </c>
      <c r="AV89">
        <v>3328.6</v>
      </c>
      <c r="AW89">
        <v>1357.4</v>
      </c>
      <c r="AX89">
        <v>2839.6</v>
      </c>
      <c r="AY89">
        <v>3779</v>
      </c>
      <c r="AZ89">
        <v>4318.7999999999993</v>
      </c>
      <c r="BA89">
        <v>2210.1999999999998</v>
      </c>
      <c r="BB89">
        <v>2792.9999999999995</v>
      </c>
      <c r="BC89">
        <v>4345.8</v>
      </c>
      <c r="BD89">
        <v>1639.6</v>
      </c>
      <c r="BE89">
        <v>4133.3999999999996</v>
      </c>
      <c r="BF89">
        <v>6127.8</v>
      </c>
      <c r="BG89">
        <v>3376</v>
      </c>
      <c r="BH89">
        <v>4630.8</v>
      </c>
      <c r="BI89">
        <v>4521</v>
      </c>
      <c r="BJ89">
        <v>4460.3999999999996</v>
      </c>
      <c r="BK89">
        <v>1145.8</v>
      </c>
      <c r="BL89">
        <v>3036.7999999999993</v>
      </c>
      <c r="BM89">
        <v>5525.7999999999993</v>
      </c>
      <c r="BN89">
        <v>3524.0000000000005</v>
      </c>
      <c r="BO89">
        <v>2305.6</v>
      </c>
      <c r="BP89">
        <v>2923.2</v>
      </c>
      <c r="BQ89">
        <v>3434.4</v>
      </c>
      <c r="BR89">
        <v>2127</v>
      </c>
      <c r="BS89">
        <v>5660.5999999999995</v>
      </c>
      <c r="BT89">
        <v>5444.7999999999993</v>
      </c>
      <c r="BU89">
        <v>3001.0000000000005</v>
      </c>
      <c r="BV89">
        <v>4217.2</v>
      </c>
      <c r="BW89">
        <v>3455.2000000000003</v>
      </c>
      <c r="BX89">
        <v>2943.3999999999996</v>
      </c>
      <c r="BY89">
        <v>4772</v>
      </c>
      <c r="BZ89">
        <v>2942.4</v>
      </c>
      <c r="CA89">
        <v>3089.2</v>
      </c>
      <c r="CB89">
        <v>2834.3999999999996</v>
      </c>
      <c r="CC89">
        <v>3104.2000000000003</v>
      </c>
      <c r="CD89">
        <v>3022.3999999999996</v>
      </c>
      <c r="CE89">
        <v>4046.8</v>
      </c>
      <c r="CF89">
        <v>4452.8</v>
      </c>
      <c r="CG89">
        <v>921.60000000000014</v>
      </c>
      <c r="CH89">
        <v>1665</v>
      </c>
      <c r="CI89">
        <v>3250.6000000000004</v>
      </c>
      <c r="CJ89">
        <v>1645.2</v>
      </c>
      <c r="CK89">
        <v>2633.6</v>
      </c>
      <c r="CL89">
        <v>2206.8000000000002</v>
      </c>
      <c r="CM89">
        <v>2297.6000000000004</v>
      </c>
      <c r="CN89">
        <v>2066.2000000000003</v>
      </c>
      <c r="CO89">
        <v>1772.2</v>
      </c>
      <c r="CP89">
        <v>2050.8000000000002</v>
      </c>
      <c r="CQ89">
        <v>5240.2000000000007</v>
      </c>
      <c r="CR89">
        <v>2578.6</v>
      </c>
      <c r="CS89">
        <v>1717.8</v>
      </c>
      <c r="CT89">
        <v>4550.8000000000011</v>
      </c>
      <c r="CU89">
        <v>2680.6000000000004</v>
      </c>
      <c r="CV89">
        <v>2185</v>
      </c>
      <c r="CW89">
        <v>5867.4</v>
      </c>
      <c r="CY89">
        <f t="shared" si="4"/>
        <v>3295.5939999999991</v>
      </c>
      <c r="CZ89">
        <f t="shared" si="5"/>
        <v>3295.5939999999991</v>
      </c>
    </row>
    <row r="90" spans="2:104" x14ac:dyDescent="0.25">
      <c r="B90">
        <v>4604</v>
      </c>
      <c r="C90">
        <v>4485.8</v>
      </c>
      <c r="D90">
        <v>3868</v>
      </c>
      <c r="E90">
        <v>3001</v>
      </c>
      <c r="F90">
        <v>1385.3999999999999</v>
      </c>
      <c r="G90">
        <v>2950</v>
      </c>
      <c r="H90">
        <v>2262.1999999999998</v>
      </c>
      <c r="I90">
        <v>3174.9999999999995</v>
      </c>
      <c r="J90">
        <v>965.59999999999991</v>
      </c>
      <c r="K90">
        <v>4036.5999999999995</v>
      </c>
      <c r="L90">
        <v>2371.4</v>
      </c>
      <c r="M90">
        <v>2705.2000000000003</v>
      </c>
      <c r="N90">
        <v>4024.3999999999996</v>
      </c>
      <c r="O90">
        <v>2556.6</v>
      </c>
      <c r="P90">
        <v>5403.5999999999995</v>
      </c>
      <c r="Q90">
        <v>4847.2</v>
      </c>
      <c r="R90">
        <v>2738.5999999999995</v>
      </c>
      <c r="S90">
        <v>3646</v>
      </c>
      <c r="T90">
        <v>3839</v>
      </c>
      <c r="U90">
        <v>3166</v>
      </c>
      <c r="V90">
        <v>2868.6</v>
      </c>
      <c r="W90">
        <v>2887.6</v>
      </c>
      <c r="X90">
        <v>3027.4</v>
      </c>
      <c r="Y90">
        <v>2367.8000000000002</v>
      </c>
      <c r="Z90">
        <v>2784.3999999999996</v>
      </c>
      <c r="AA90">
        <v>2653.8</v>
      </c>
      <c r="AB90">
        <v>3728</v>
      </c>
      <c r="AC90">
        <v>1755.9999999999998</v>
      </c>
      <c r="AD90">
        <v>1938.8000000000002</v>
      </c>
      <c r="AE90">
        <v>4226</v>
      </c>
      <c r="AF90">
        <v>5654.7999999999993</v>
      </c>
      <c r="AG90">
        <v>1499.4</v>
      </c>
      <c r="AH90">
        <v>3780.6000000000004</v>
      </c>
      <c r="AI90">
        <v>3655.2</v>
      </c>
      <c r="AJ90">
        <v>2283.1999999999998</v>
      </c>
      <c r="AK90">
        <v>4226.2</v>
      </c>
      <c r="AL90">
        <v>3941.4000000000005</v>
      </c>
      <c r="AM90">
        <v>4530</v>
      </c>
      <c r="AN90">
        <v>4583.2</v>
      </c>
      <c r="AO90">
        <v>2022.8</v>
      </c>
      <c r="AP90">
        <v>3014.4</v>
      </c>
      <c r="AQ90">
        <v>6319.2</v>
      </c>
      <c r="AR90">
        <v>4770.6000000000004</v>
      </c>
      <c r="AS90">
        <v>4554.8</v>
      </c>
      <c r="AT90">
        <v>2186.4</v>
      </c>
      <c r="AU90">
        <v>2534.2000000000003</v>
      </c>
      <c r="AV90">
        <v>3197.2000000000003</v>
      </c>
      <c r="AW90">
        <v>1339.8</v>
      </c>
      <c r="AX90">
        <v>2994.4</v>
      </c>
      <c r="AY90">
        <v>3804.2000000000003</v>
      </c>
      <c r="AZ90">
        <v>4604</v>
      </c>
      <c r="BA90">
        <v>2071.8000000000002</v>
      </c>
      <c r="BB90">
        <v>2861.0000000000005</v>
      </c>
      <c r="BC90">
        <v>4223.8</v>
      </c>
      <c r="BD90">
        <v>1909.4</v>
      </c>
      <c r="BE90">
        <v>4051</v>
      </c>
      <c r="BF90">
        <v>6171.6000000000013</v>
      </c>
      <c r="BG90">
        <v>3496</v>
      </c>
      <c r="BH90">
        <v>4614.4000000000005</v>
      </c>
      <c r="BI90">
        <v>4490.6000000000004</v>
      </c>
      <c r="BJ90">
        <v>4675</v>
      </c>
      <c r="BK90">
        <v>1149.0000000000002</v>
      </c>
      <c r="BL90">
        <v>2770.8</v>
      </c>
      <c r="BM90">
        <v>5344.6</v>
      </c>
      <c r="BN90">
        <v>3130.6000000000004</v>
      </c>
      <c r="BO90">
        <v>2057.2000000000003</v>
      </c>
      <c r="BP90">
        <v>3282.2000000000003</v>
      </c>
      <c r="BQ90">
        <v>3186</v>
      </c>
      <c r="BR90">
        <v>2547.6</v>
      </c>
      <c r="BS90">
        <v>5807.4</v>
      </c>
      <c r="BT90">
        <v>5366.2</v>
      </c>
      <c r="BU90">
        <v>3082.7999999999997</v>
      </c>
      <c r="BV90">
        <v>4635.2</v>
      </c>
      <c r="BW90">
        <v>3234.8</v>
      </c>
      <c r="BX90">
        <v>2977.7999999999997</v>
      </c>
      <c r="BY90">
        <v>4885.7999999999993</v>
      </c>
      <c r="BZ90">
        <v>3118.6</v>
      </c>
      <c r="CA90">
        <v>3105.6000000000004</v>
      </c>
      <c r="CB90">
        <v>2877.8</v>
      </c>
      <c r="CC90">
        <v>3338</v>
      </c>
      <c r="CD90">
        <v>3020.4</v>
      </c>
      <c r="CE90">
        <v>4034.2000000000003</v>
      </c>
      <c r="CF90">
        <v>4707.3999999999996</v>
      </c>
      <c r="CG90">
        <v>1134</v>
      </c>
      <c r="CH90">
        <v>1628.4</v>
      </c>
      <c r="CI90">
        <v>3132.6000000000004</v>
      </c>
      <c r="CJ90">
        <v>1779.3999999999999</v>
      </c>
      <c r="CK90">
        <v>3002</v>
      </c>
      <c r="CL90">
        <v>2041.2</v>
      </c>
      <c r="CM90">
        <v>2722</v>
      </c>
      <c r="CN90">
        <v>2090.6</v>
      </c>
      <c r="CO90">
        <v>2314.7999999999997</v>
      </c>
      <c r="CP90">
        <v>1936.6</v>
      </c>
      <c r="CQ90">
        <v>5297.5999999999995</v>
      </c>
      <c r="CR90">
        <v>2599.1999999999998</v>
      </c>
      <c r="CS90">
        <v>1505.4</v>
      </c>
      <c r="CT90">
        <v>4637.5999999999995</v>
      </c>
      <c r="CU90">
        <v>2742.8</v>
      </c>
      <c r="CV90">
        <v>2600.3999999999996</v>
      </c>
      <c r="CW90">
        <v>5631</v>
      </c>
      <c r="CY90">
        <f t="shared" si="4"/>
        <v>3327.8619999999996</v>
      </c>
      <c r="CZ90">
        <f t="shared" si="5"/>
        <v>3327.8619999999996</v>
      </c>
    </row>
    <row r="91" spans="2:104" x14ac:dyDescent="0.25">
      <c r="B91">
        <v>5152.3999999999996</v>
      </c>
      <c r="C91">
        <v>4241.3999999999996</v>
      </c>
      <c r="D91">
        <v>3883.6000000000004</v>
      </c>
      <c r="E91">
        <v>3239.2</v>
      </c>
      <c r="F91">
        <v>1083.4000000000001</v>
      </c>
      <c r="G91">
        <v>2726.8</v>
      </c>
      <c r="H91">
        <v>2322</v>
      </c>
      <c r="I91">
        <v>2671.6000000000004</v>
      </c>
      <c r="J91">
        <v>982</v>
      </c>
      <c r="K91">
        <v>4414.2000000000007</v>
      </c>
      <c r="L91">
        <v>2118.8000000000002</v>
      </c>
      <c r="M91">
        <v>2969.6</v>
      </c>
      <c r="N91">
        <v>4355.2</v>
      </c>
      <c r="O91">
        <v>2464.6</v>
      </c>
      <c r="P91">
        <v>5370.8</v>
      </c>
      <c r="Q91">
        <v>4748.5999999999995</v>
      </c>
      <c r="R91">
        <v>2943.2</v>
      </c>
      <c r="S91">
        <v>3490.2</v>
      </c>
      <c r="T91">
        <v>3839.2</v>
      </c>
      <c r="U91">
        <v>3337.6</v>
      </c>
      <c r="V91">
        <v>2918.3999999999996</v>
      </c>
      <c r="W91">
        <v>2449.1999999999998</v>
      </c>
      <c r="X91">
        <v>3224.2000000000003</v>
      </c>
      <c r="Y91">
        <v>2289.6</v>
      </c>
      <c r="Z91">
        <v>2526.4</v>
      </c>
      <c r="AA91">
        <v>2725.6</v>
      </c>
      <c r="AB91">
        <v>3229.2</v>
      </c>
      <c r="AC91">
        <v>1546.6</v>
      </c>
      <c r="AD91">
        <v>1516.1999999999998</v>
      </c>
      <c r="AE91">
        <v>4139.8</v>
      </c>
      <c r="AF91">
        <v>5520.9999999999991</v>
      </c>
      <c r="AG91">
        <v>1958.2</v>
      </c>
      <c r="AH91">
        <v>3496.4</v>
      </c>
      <c r="AI91">
        <v>3382</v>
      </c>
      <c r="AJ91">
        <v>2333.2000000000003</v>
      </c>
      <c r="AK91">
        <v>4297.2</v>
      </c>
      <c r="AL91">
        <v>4228</v>
      </c>
      <c r="AM91">
        <v>4700</v>
      </c>
      <c r="AN91">
        <v>4358</v>
      </c>
      <c r="AO91">
        <v>2056.6</v>
      </c>
      <c r="AP91">
        <v>3259.3999999999996</v>
      </c>
      <c r="AQ91">
        <v>5823.2</v>
      </c>
      <c r="AR91">
        <v>4676.6000000000004</v>
      </c>
      <c r="AS91">
        <v>4335.7999999999993</v>
      </c>
      <c r="AT91">
        <v>2041.4</v>
      </c>
      <c r="AU91">
        <v>2250.1999999999998</v>
      </c>
      <c r="AV91">
        <v>3198.2</v>
      </c>
      <c r="AW91">
        <v>1473.8</v>
      </c>
      <c r="AX91">
        <v>3047.8</v>
      </c>
      <c r="AY91">
        <v>3653.4</v>
      </c>
      <c r="AZ91">
        <v>4673.6000000000004</v>
      </c>
      <c r="BA91">
        <v>2333.6</v>
      </c>
      <c r="BB91">
        <v>2645.2</v>
      </c>
      <c r="BC91">
        <v>4145.6000000000004</v>
      </c>
      <c r="BD91">
        <v>1878.4</v>
      </c>
      <c r="BE91">
        <v>4056.2</v>
      </c>
      <c r="BF91">
        <v>5853.8</v>
      </c>
      <c r="BG91">
        <v>3593.8</v>
      </c>
      <c r="BH91">
        <v>4996.5999999999995</v>
      </c>
      <c r="BI91">
        <v>4283.8</v>
      </c>
      <c r="BJ91">
        <v>4535</v>
      </c>
      <c r="BK91">
        <v>1297.2</v>
      </c>
      <c r="BL91">
        <v>2820.6000000000004</v>
      </c>
      <c r="BM91">
        <v>5411.4</v>
      </c>
      <c r="BN91">
        <v>3302.6</v>
      </c>
      <c r="BO91">
        <v>2093.4</v>
      </c>
      <c r="BP91">
        <v>2907.6000000000004</v>
      </c>
      <c r="BQ91">
        <v>2817.8</v>
      </c>
      <c r="BR91">
        <v>2484.1999999999998</v>
      </c>
      <c r="BS91">
        <v>5966.2</v>
      </c>
      <c r="BT91">
        <v>5354.6</v>
      </c>
      <c r="BU91">
        <v>2723.2</v>
      </c>
      <c r="BV91">
        <v>4346.7999999999993</v>
      </c>
      <c r="BW91">
        <v>3411.8</v>
      </c>
      <c r="BX91">
        <v>3274</v>
      </c>
      <c r="BY91">
        <v>4951.8</v>
      </c>
      <c r="BZ91">
        <v>3324</v>
      </c>
      <c r="CA91">
        <v>3195.2</v>
      </c>
      <c r="CB91">
        <v>2693.4</v>
      </c>
      <c r="CC91">
        <v>2985</v>
      </c>
      <c r="CD91">
        <v>2794.8</v>
      </c>
      <c r="CE91">
        <v>3854.6</v>
      </c>
      <c r="CF91">
        <v>4359.8</v>
      </c>
      <c r="CG91">
        <v>935</v>
      </c>
      <c r="CH91">
        <v>1998</v>
      </c>
      <c r="CI91">
        <v>3257.6</v>
      </c>
      <c r="CJ91">
        <v>1717.8000000000002</v>
      </c>
      <c r="CK91">
        <v>2763</v>
      </c>
      <c r="CL91">
        <v>2302.7999999999997</v>
      </c>
      <c r="CM91">
        <v>2924.8</v>
      </c>
      <c r="CN91">
        <v>2491.4</v>
      </c>
      <c r="CO91">
        <v>2340.7999999999997</v>
      </c>
      <c r="CP91">
        <v>2049.4</v>
      </c>
      <c r="CQ91">
        <v>5635.8</v>
      </c>
      <c r="CR91">
        <v>2656.7999999999997</v>
      </c>
      <c r="CS91">
        <v>1763.1999999999998</v>
      </c>
      <c r="CT91">
        <v>4862.2</v>
      </c>
      <c r="CU91">
        <v>2872</v>
      </c>
      <c r="CV91">
        <v>2629.8</v>
      </c>
      <c r="CW91">
        <v>5635.6</v>
      </c>
      <c r="CY91">
        <f t="shared" si="4"/>
        <v>3312.1159999999991</v>
      </c>
      <c r="CZ91">
        <f t="shared" si="5"/>
        <v>3312.1159999999991</v>
      </c>
    </row>
    <row r="92" spans="2:104" x14ac:dyDescent="0.25">
      <c r="B92">
        <v>5072.2</v>
      </c>
      <c r="C92">
        <v>4059.7999999999997</v>
      </c>
      <c r="D92">
        <v>4153.9999999999991</v>
      </c>
      <c r="E92">
        <v>3054.8</v>
      </c>
      <c r="F92">
        <v>689.8</v>
      </c>
      <c r="G92">
        <v>2920</v>
      </c>
      <c r="H92">
        <v>2645.6000000000004</v>
      </c>
      <c r="I92">
        <v>2727</v>
      </c>
      <c r="J92">
        <v>1119.2</v>
      </c>
      <c r="K92">
        <v>4970.2</v>
      </c>
      <c r="L92">
        <v>2099.6</v>
      </c>
      <c r="M92">
        <v>2683.2</v>
      </c>
      <c r="N92">
        <v>4447.5999999999995</v>
      </c>
      <c r="O92">
        <v>2297.8000000000002</v>
      </c>
      <c r="P92">
        <v>5574.6</v>
      </c>
      <c r="Q92">
        <v>4613.5999999999995</v>
      </c>
      <c r="R92">
        <v>2978.6000000000004</v>
      </c>
      <c r="S92">
        <v>3290.4</v>
      </c>
      <c r="T92">
        <v>3783.3999999999996</v>
      </c>
      <c r="U92">
        <v>3134.6</v>
      </c>
      <c r="V92">
        <v>2936.4</v>
      </c>
      <c r="W92">
        <v>2771.6</v>
      </c>
      <c r="X92">
        <v>2893.4</v>
      </c>
      <c r="Y92">
        <v>2228</v>
      </c>
      <c r="Z92">
        <v>2520.6</v>
      </c>
      <c r="AA92">
        <v>2753.3999999999996</v>
      </c>
      <c r="AB92">
        <v>3498.6000000000004</v>
      </c>
      <c r="AC92">
        <v>1588.8000000000002</v>
      </c>
      <c r="AD92">
        <v>1554.4</v>
      </c>
      <c r="AE92">
        <v>4196</v>
      </c>
      <c r="AF92">
        <v>5424.6</v>
      </c>
      <c r="AG92">
        <v>2159.8000000000002</v>
      </c>
      <c r="AH92">
        <v>2973.2000000000003</v>
      </c>
      <c r="AI92">
        <v>3359.8</v>
      </c>
      <c r="AJ92">
        <v>2494.6</v>
      </c>
      <c r="AK92">
        <v>4464</v>
      </c>
      <c r="AL92">
        <v>4185.3999999999996</v>
      </c>
      <c r="AM92">
        <v>4785.9999999999991</v>
      </c>
      <c r="AN92">
        <v>4342.8</v>
      </c>
      <c r="AO92">
        <v>2085.6</v>
      </c>
      <c r="AP92">
        <v>3132.2000000000003</v>
      </c>
      <c r="AQ92">
        <v>5857.4</v>
      </c>
      <c r="AR92">
        <v>4707.6000000000004</v>
      </c>
      <c r="AS92">
        <v>4507.2</v>
      </c>
      <c r="AT92">
        <v>1931.8</v>
      </c>
      <c r="AU92">
        <v>2281.6000000000004</v>
      </c>
      <c r="AV92">
        <v>3423.6</v>
      </c>
      <c r="AW92">
        <v>1321.8</v>
      </c>
      <c r="AX92">
        <v>3119</v>
      </c>
      <c r="AY92">
        <v>3692.7999999999997</v>
      </c>
      <c r="AZ92">
        <v>4660.8</v>
      </c>
      <c r="BA92">
        <v>2368.4</v>
      </c>
      <c r="BB92">
        <v>2490.4</v>
      </c>
      <c r="BC92">
        <v>4032.7999999999997</v>
      </c>
      <c r="BD92">
        <v>1762.6</v>
      </c>
      <c r="BE92">
        <v>3685.2</v>
      </c>
      <c r="BF92">
        <v>5701</v>
      </c>
      <c r="BG92">
        <v>3835.8</v>
      </c>
      <c r="BH92">
        <v>4972.2</v>
      </c>
      <c r="BI92">
        <v>4045.4</v>
      </c>
      <c r="BJ92">
        <v>4441.7999999999993</v>
      </c>
      <c r="BK92">
        <v>1115.2</v>
      </c>
      <c r="BL92">
        <v>2519</v>
      </c>
      <c r="BM92">
        <v>5274</v>
      </c>
      <c r="BN92">
        <v>3276.5999999999995</v>
      </c>
      <c r="BO92">
        <v>2028.8</v>
      </c>
      <c r="BP92">
        <v>2673.6000000000004</v>
      </c>
      <c r="BQ92">
        <v>2699</v>
      </c>
      <c r="BR92">
        <v>2461.8000000000002</v>
      </c>
      <c r="BS92">
        <v>6172.7999999999993</v>
      </c>
      <c r="BT92">
        <v>5065.6000000000004</v>
      </c>
      <c r="BU92">
        <v>2925.8</v>
      </c>
      <c r="BV92">
        <v>4147.7999999999993</v>
      </c>
      <c r="BW92">
        <v>3193.8</v>
      </c>
      <c r="BX92">
        <v>3370.3999999999996</v>
      </c>
      <c r="BY92">
        <v>4989.8</v>
      </c>
      <c r="BZ92">
        <v>3417</v>
      </c>
      <c r="CA92">
        <v>3536.6</v>
      </c>
      <c r="CB92">
        <v>2471.4</v>
      </c>
      <c r="CC92">
        <v>3029.8</v>
      </c>
      <c r="CD92">
        <v>2699.8</v>
      </c>
      <c r="CE92">
        <v>3808.7999999999997</v>
      </c>
      <c r="CF92">
        <v>4010.7999999999997</v>
      </c>
      <c r="CG92">
        <v>689.80000000000007</v>
      </c>
      <c r="CH92">
        <v>1795.6</v>
      </c>
      <c r="CI92">
        <v>3395.4</v>
      </c>
      <c r="CJ92">
        <v>1770.6</v>
      </c>
      <c r="CK92">
        <v>2873.5999999999995</v>
      </c>
      <c r="CL92">
        <v>2246.4</v>
      </c>
      <c r="CM92">
        <v>2742.4</v>
      </c>
      <c r="CN92">
        <v>2532.8000000000002</v>
      </c>
      <c r="CO92">
        <v>2359.6</v>
      </c>
      <c r="CP92">
        <v>2044.4</v>
      </c>
      <c r="CQ92">
        <v>5900.6</v>
      </c>
      <c r="CR92">
        <v>2665</v>
      </c>
      <c r="CS92">
        <v>1995.3999999999999</v>
      </c>
      <c r="CT92">
        <v>4416.4000000000005</v>
      </c>
      <c r="CU92">
        <v>3056</v>
      </c>
      <c r="CV92">
        <v>2759</v>
      </c>
      <c r="CW92">
        <v>5796.4</v>
      </c>
      <c r="CY92">
        <f t="shared" si="4"/>
        <v>3294.3199999999988</v>
      </c>
      <c r="CZ92">
        <f t="shared" si="5"/>
        <v>3294.3199999999988</v>
      </c>
    </row>
    <row r="93" spans="2:104" x14ac:dyDescent="0.25">
      <c r="B93">
        <v>5254.4</v>
      </c>
      <c r="C93">
        <v>4369.2000000000007</v>
      </c>
      <c r="D93">
        <v>4166.5999999999995</v>
      </c>
      <c r="E93">
        <v>3147.7999999999997</v>
      </c>
      <c r="F93">
        <v>1020.1999999999999</v>
      </c>
      <c r="G93">
        <v>2961.7999999999997</v>
      </c>
      <c r="H93">
        <v>2338.1999999999998</v>
      </c>
      <c r="I93">
        <v>2669.6000000000004</v>
      </c>
      <c r="J93">
        <v>895.19999999999993</v>
      </c>
      <c r="K93">
        <v>4822.8</v>
      </c>
      <c r="L93">
        <v>2168.6</v>
      </c>
      <c r="M93">
        <v>2658.6</v>
      </c>
      <c r="N93">
        <v>4324.8</v>
      </c>
      <c r="O93">
        <v>2423</v>
      </c>
      <c r="P93">
        <v>5538.6</v>
      </c>
      <c r="Q93">
        <v>4734.7999999999993</v>
      </c>
      <c r="R93">
        <v>3116</v>
      </c>
      <c r="S93">
        <v>3109.8</v>
      </c>
      <c r="T93">
        <v>3660.2000000000003</v>
      </c>
      <c r="U93">
        <v>3058.2</v>
      </c>
      <c r="V93">
        <v>2901.4</v>
      </c>
      <c r="W93">
        <v>2474.7999999999997</v>
      </c>
      <c r="X93">
        <v>2768.6000000000004</v>
      </c>
      <c r="Y93">
        <v>1946.4</v>
      </c>
      <c r="Z93">
        <v>2624.6</v>
      </c>
      <c r="AA93">
        <v>2590</v>
      </c>
      <c r="AB93">
        <v>3462.2</v>
      </c>
      <c r="AC93">
        <v>1920.9999999999998</v>
      </c>
      <c r="AD93">
        <v>1644</v>
      </c>
      <c r="AE93">
        <v>4093.2</v>
      </c>
      <c r="AF93">
        <v>5360.4</v>
      </c>
      <c r="AG93">
        <v>2311.4</v>
      </c>
      <c r="AH93">
        <v>2737</v>
      </c>
      <c r="AI93">
        <v>3368</v>
      </c>
      <c r="AJ93">
        <v>2239.1999999999998</v>
      </c>
      <c r="AK93">
        <v>4714.3999999999996</v>
      </c>
      <c r="AL93">
        <v>4320.2000000000007</v>
      </c>
      <c r="AM93">
        <v>4400</v>
      </c>
      <c r="AN93">
        <v>4554.3999999999996</v>
      </c>
      <c r="AO93">
        <v>1822.6</v>
      </c>
      <c r="AP93">
        <v>3275.8</v>
      </c>
      <c r="AQ93">
        <v>5757.8</v>
      </c>
      <c r="AR93">
        <v>4813.6000000000004</v>
      </c>
      <c r="AS93">
        <v>4632.8</v>
      </c>
      <c r="AT93">
        <v>1916.6</v>
      </c>
      <c r="AU93">
        <v>2046.1999999999998</v>
      </c>
      <c r="AV93">
        <v>3488.4</v>
      </c>
      <c r="AW93">
        <v>1508.6000000000001</v>
      </c>
      <c r="AX93">
        <v>2918.2</v>
      </c>
      <c r="AY93">
        <v>3774</v>
      </c>
      <c r="AZ93">
        <v>4530.6000000000004</v>
      </c>
      <c r="BA93">
        <v>2951</v>
      </c>
      <c r="BB93">
        <v>2569</v>
      </c>
      <c r="BC93">
        <v>3936.2000000000003</v>
      </c>
      <c r="BD93">
        <v>1932.4</v>
      </c>
      <c r="BE93">
        <v>4059.6000000000004</v>
      </c>
      <c r="BF93">
        <v>5772</v>
      </c>
      <c r="BG93">
        <v>4027.8</v>
      </c>
      <c r="BH93">
        <v>5091.7999999999993</v>
      </c>
      <c r="BI93">
        <v>3967.6</v>
      </c>
      <c r="BJ93">
        <v>4479</v>
      </c>
      <c r="BK93">
        <v>1191.9999999999998</v>
      </c>
      <c r="BL93">
        <v>2304.8000000000002</v>
      </c>
      <c r="BM93">
        <v>5584.2</v>
      </c>
      <c r="BN93">
        <v>3445.2</v>
      </c>
      <c r="BO93">
        <v>2003.8000000000002</v>
      </c>
      <c r="BP93">
        <v>2856.2</v>
      </c>
      <c r="BQ93">
        <v>2717.6</v>
      </c>
      <c r="BR93">
        <v>2562.6</v>
      </c>
      <c r="BS93">
        <v>6183.8</v>
      </c>
      <c r="BT93">
        <v>5343.2000000000007</v>
      </c>
      <c r="BU93">
        <v>3156.6</v>
      </c>
      <c r="BV93">
        <v>4073</v>
      </c>
      <c r="BW93">
        <v>3124.2000000000003</v>
      </c>
      <c r="BX93">
        <v>3106.2</v>
      </c>
      <c r="BY93">
        <v>5309.6</v>
      </c>
      <c r="BZ93">
        <v>2983</v>
      </c>
      <c r="CA93">
        <v>3008.2</v>
      </c>
      <c r="CB93">
        <v>2398.4</v>
      </c>
      <c r="CC93">
        <v>3232.2000000000003</v>
      </c>
      <c r="CD93">
        <v>2525.6</v>
      </c>
      <c r="CE93">
        <v>3902.8</v>
      </c>
      <c r="CF93">
        <v>4347.2000000000007</v>
      </c>
      <c r="CG93">
        <v>868.4</v>
      </c>
      <c r="CH93">
        <v>1865.4</v>
      </c>
      <c r="CI93">
        <v>3512.8</v>
      </c>
      <c r="CJ93">
        <v>1983.6</v>
      </c>
      <c r="CK93">
        <v>3249.6</v>
      </c>
      <c r="CL93">
        <v>2444.1999999999998</v>
      </c>
      <c r="CM93">
        <v>2557.4</v>
      </c>
      <c r="CN93">
        <v>2641.0000000000005</v>
      </c>
      <c r="CO93">
        <v>2263.7999999999997</v>
      </c>
      <c r="CP93">
        <v>2213.8000000000002</v>
      </c>
      <c r="CQ93">
        <v>5931</v>
      </c>
      <c r="CR93">
        <v>2750.2000000000003</v>
      </c>
      <c r="CS93">
        <v>1881.4</v>
      </c>
      <c r="CT93">
        <v>4201.6000000000004</v>
      </c>
      <c r="CU93">
        <v>3202</v>
      </c>
      <c r="CV93">
        <v>2466</v>
      </c>
      <c r="CW93">
        <v>5866.2000000000007</v>
      </c>
      <c r="CY93">
        <f t="shared" si="4"/>
        <v>3314.0000000000005</v>
      </c>
      <c r="CZ93">
        <f t="shared" si="5"/>
        <v>3314.0000000000005</v>
      </c>
    </row>
    <row r="94" spans="2:104" x14ac:dyDescent="0.25">
      <c r="B94">
        <v>5407</v>
      </c>
      <c r="C94">
        <v>4324.2</v>
      </c>
      <c r="D94">
        <v>4206.6000000000004</v>
      </c>
      <c r="E94">
        <v>3132</v>
      </c>
      <c r="F94">
        <v>1484.6000000000001</v>
      </c>
      <c r="G94">
        <v>2904.7999999999997</v>
      </c>
      <c r="H94">
        <v>2561.3999999999996</v>
      </c>
      <c r="I94">
        <v>2568.9999999999995</v>
      </c>
      <c r="J94">
        <v>1304.6000000000001</v>
      </c>
      <c r="K94">
        <v>4599.2000000000007</v>
      </c>
      <c r="L94">
        <v>2066.8000000000002</v>
      </c>
      <c r="M94">
        <v>2443.4</v>
      </c>
      <c r="N94">
        <v>4351.8</v>
      </c>
      <c r="O94">
        <v>2714.6</v>
      </c>
      <c r="P94">
        <v>5873.6</v>
      </c>
      <c r="Q94">
        <v>4976.4000000000005</v>
      </c>
      <c r="R94">
        <v>3118.6000000000004</v>
      </c>
      <c r="S94">
        <v>3232.9999999999995</v>
      </c>
      <c r="T94">
        <v>3804.2</v>
      </c>
      <c r="U94">
        <v>3147</v>
      </c>
      <c r="V94">
        <v>3089</v>
      </c>
      <c r="W94">
        <v>2737.2</v>
      </c>
      <c r="X94">
        <v>2811</v>
      </c>
      <c r="Y94">
        <v>2180.8000000000002</v>
      </c>
      <c r="Z94">
        <v>2704.2</v>
      </c>
      <c r="AA94">
        <v>2672.2</v>
      </c>
      <c r="AB94">
        <v>3443.8</v>
      </c>
      <c r="AC94">
        <v>1989.8000000000002</v>
      </c>
      <c r="AD94">
        <v>1671.8000000000002</v>
      </c>
      <c r="AE94">
        <v>4168.8</v>
      </c>
      <c r="AF94">
        <v>6021.8</v>
      </c>
      <c r="AG94">
        <v>2506.2000000000003</v>
      </c>
      <c r="AH94">
        <v>2747.8</v>
      </c>
      <c r="AI94">
        <v>3254.8</v>
      </c>
      <c r="AJ94">
        <v>2166.1999999999998</v>
      </c>
      <c r="AK94">
        <v>4801.3999999999996</v>
      </c>
      <c r="AL94">
        <v>4480.2</v>
      </c>
      <c r="AM94">
        <v>4402.6000000000004</v>
      </c>
      <c r="AN94">
        <v>4245.8</v>
      </c>
      <c r="AO94">
        <v>2066.4</v>
      </c>
      <c r="AP94">
        <v>3242.6</v>
      </c>
      <c r="AQ94">
        <v>5401.4000000000005</v>
      </c>
      <c r="AR94">
        <v>4039.8</v>
      </c>
      <c r="AS94">
        <v>4232</v>
      </c>
      <c r="AT94">
        <v>2053.6000000000004</v>
      </c>
      <c r="AU94">
        <v>2492</v>
      </c>
      <c r="AV94">
        <v>3351</v>
      </c>
      <c r="AW94">
        <v>1822.8</v>
      </c>
      <c r="AX94">
        <v>2653.4</v>
      </c>
      <c r="AY94">
        <v>3678.3999999999996</v>
      </c>
      <c r="AZ94">
        <v>4782</v>
      </c>
      <c r="BA94">
        <v>2784.8</v>
      </c>
      <c r="BB94">
        <v>2297.8000000000002</v>
      </c>
      <c r="BC94">
        <v>3994.6000000000004</v>
      </c>
      <c r="BD94">
        <v>1806.9999999999998</v>
      </c>
      <c r="BE94">
        <v>4204.2</v>
      </c>
      <c r="BF94">
        <v>6011</v>
      </c>
      <c r="BG94">
        <v>3661.8</v>
      </c>
      <c r="BH94">
        <v>4972</v>
      </c>
      <c r="BI94">
        <v>3858.6000000000004</v>
      </c>
      <c r="BJ94">
        <v>4492.8</v>
      </c>
      <c r="BK94">
        <v>1487.4</v>
      </c>
      <c r="BL94">
        <v>2031.6</v>
      </c>
      <c r="BM94">
        <v>5500.7999999999993</v>
      </c>
      <c r="BN94">
        <v>3641.6</v>
      </c>
      <c r="BO94">
        <v>2275</v>
      </c>
      <c r="BP94">
        <v>2728.6000000000004</v>
      </c>
      <c r="BQ94">
        <v>2913.2000000000003</v>
      </c>
      <c r="BR94">
        <v>2784.2000000000003</v>
      </c>
      <c r="BS94">
        <v>6094.6</v>
      </c>
      <c r="BT94">
        <v>5030</v>
      </c>
      <c r="BU94">
        <v>2874</v>
      </c>
      <c r="BV94">
        <v>4201.3999999999996</v>
      </c>
      <c r="BW94">
        <v>3374.0000000000005</v>
      </c>
      <c r="BX94">
        <v>3347.7999999999997</v>
      </c>
      <c r="BY94">
        <v>5633.2</v>
      </c>
      <c r="BZ94">
        <v>3005.6000000000004</v>
      </c>
      <c r="CA94">
        <v>3035</v>
      </c>
      <c r="CB94">
        <v>2286.1999999999998</v>
      </c>
      <c r="CC94">
        <v>3254.2</v>
      </c>
      <c r="CD94">
        <v>2585.2000000000003</v>
      </c>
      <c r="CE94">
        <v>3854.8</v>
      </c>
      <c r="CF94">
        <v>4249.2</v>
      </c>
      <c r="CG94">
        <v>894</v>
      </c>
      <c r="CH94">
        <v>2244</v>
      </c>
      <c r="CI94">
        <v>3746.4</v>
      </c>
      <c r="CJ94">
        <v>1898.3999999999999</v>
      </c>
      <c r="CK94">
        <v>3175.4</v>
      </c>
      <c r="CL94">
        <v>2490.6</v>
      </c>
      <c r="CM94">
        <v>2593.5999999999995</v>
      </c>
      <c r="CN94">
        <v>2751</v>
      </c>
      <c r="CO94">
        <v>2086.6000000000004</v>
      </c>
      <c r="CP94">
        <v>2470.8000000000002</v>
      </c>
      <c r="CQ94">
        <v>6165</v>
      </c>
      <c r="CR94">
        <v>2485.6</v>
      </c>
      <c r="CS94">
        <v>1612.6000000000001</v>
      </c>
      <c r="CT94">
        <v>4304.6000000000004</v>
      </c>
      <c r="CU94">
        <v>2762.2</v>
      </c>
      <c r="CV94">
        <v>2555.4</v>
      </c>
      <c r="CW94">
        <v>5868.2</v>
      </c>
      <c r="CY94">
        <f t="shared" si="4"/>
        <v>3345.1019999999994</v>
      </c>
      <c r="CZ94">
        <f t="shared" si="5"/>
        <v>3345.1019999999994</v>
      </c>
    </row>
    <row r="95" spans="2:104" x14ac:dyDescent="0.25">
      <c r="B95">
        <v>5194.3999999999996</v>
      </c>
      <c r="C95">
        <v>4319.8</v>
      </c>
      <c r="D95">
        <v>4559.8</v>
      </c>
      <c r="E95">
        <v>3313.6</v>
      </c>
      <c r="F95">
        <v>1201.1999999999998</v>
      </c>
      <c r="G95">
        <v>2882.9999999999995</v>
      </c>
      <c r="H95">
        <v>2301</v>
      </c>
      <c r="I95">
        <v>2586.1999999999994</v>
      </c>
      <c r="J95">
        <v>1241.5999999999999</v>
      </c>
      <c r="K95">
        <v>4341.3999999999996</v>
      </c>
      <c r="L95">
        <v>2043.2</v>
      </c>
      <c r="M95">
        <v>2451.6</v>
      </c>
      <c r="N95">
        <v>4671</v>
      </c>
      <c r="O95">
        <v>2652.7999999999997</v>
      </c>
      <c r="P95">
        <v>5921.8</v>
      </c>
      <c r="Q95">
        <v>4905</v>
      </c>
      <c r="R95">
        <v>3318.6000000000004</v>
      </c>
      <c r="S95">
        <v>3296.8</v>
      </c>
      <c r="T95">
        <v>3913.6</v>
      </c>
      <c r="U95">
        <v>3497.8</v>
      </c>
      <c r="V95">
        <v>3332.8</v>
      </c>
      <c r="W95">
        <v>2754.8</v>
      </c>
      <c r="X95">
        <v>2972.3999999999996</v>
      </c>
      <c r="Y95">
        <v>2247.1999999999998</v>
      </c>
      <c r="Z95">
        <v>2843</v>
      </c>
      <c r="AA95">
        <v>2742.4</v>
      </c>
      <c r="AB95">
        <v>3462.2000000000003</v>
      </c>
      <c r="AC95">
        <v>2205.4</v>
      </c>
      <c r="AD95">
        <v>1474.6000000000001</v>
      </c>
      <c r="AE95">
        <v>4288.7999999999993</v>
      </c>
      <c r="AF95">
        <v>5784.4</v>
      </c>
      <c r="AG95">
        <v>2561.5999999999995</v>
      </c>
      <c r="AH95">
        <v>2845</v>
      </c>
      <c r="AI95">
        <v>3416.6</v>
      </c>
      <c r="AJ95">
        <v>2247</v>
      </c>
      <c r="AK95">
        <v>4540</v>
      </c>
      <c r="AL95">
        <v>4864</v>
      </c>
      <c r="AM95">
        <v>4177.3999999999996</v>
      </c>
      <c r="AN95">
        <v>4433.6000000000004</v>
      </c>
      <c r="AO95">
        <v>2037.0000000000002</v>
      </c>
      <c r="AP95">
        <v>3690.8</v>
      </c>
      <c r="AQ95">
        <v>5122.8</v>
      </c>
      <c r="AR95">
        <v>4203</v>
      </c>
      <c r="AS95">
        <v>4289.5999999999995</v>
      </c>
      <c r="AT95">
        <v>1950.2000000000003</v>
      </c>
      <c r="AU95">
        <v>2669.8</v>
      </c>
      <c r="AV95">
        <v>3347.2</v>
      </c>
      <c r="AW95">
        <v>2183</v>
      </c>
      <c r="AX95">
        <v>2529.8000000000002</v>
      </c>
      <c r="AY95">
        <v>3710.2</v>
      </c>
      <c r="AZ95">
        <v>4623</v>
      </c>
      <c r="BA95">
        <v>2831.6</v>
      </c>
      <c r="BB95">
        <v>2559.4</v>
      </c>
      <c r="BC95">
        <v>4139.8</v>
      </c>
      <c r="BD95">
        <v>1810</v>
      </c>
      <c r="BE95">
        <v>4340.2000000000007</v>
      </c>
      <c r="BF95">
        <v>5827</v>
      </c>
      <c r="BG95">
        <v>3726.4</v>
      </c>
      <c r="BH95">
        <v>4838</v>
      </c>
      <c r="BI95">
        <v>3967.8</v>
      </c>
      <c r="BJ95">
        <v>4361.7999999999993</v>
      </c>
      <c r="BK95">
        <v>1475.8000000000002</v>
      </c>
      <c r="BL95">
        <v>2276.4</v>
      </c>
      <c r="BM95">
        <v>5448</v>
      </c>
      <c r="BN95">
        <v>3882.7999999999997</v>
      </c>
      <c r="BO95">
        <v>2437.1999999999998</v>
      </c>
      <c r="BP95">
        <v>2872.4</v>
      </c>
      <c r="BQ95">
        <v>2721.8</v>
      </c>
      <c r="BR95">
        <v>2806.4</v>
      </c>
      <c r="BS95">
        <v>6037.2000000000007</v>
      </c>
      <c r="BT95">
        <v>4963</v>
      </c>
      <c r="BU95">
        <v>2564.1999999999998</v>
      </c>
      <c r="BV95">
        <v>3993.6</v>
      </c>
      <c r="BW95">
        <v>3585.4</v>
      </c>
      <c r="BX95">
        <v>3526.6</v>
      </c>
      <c r="BY95">
        <v>5858.4000000000005</v>
      </c>
      <c r="BZ95">
        <v>3009.4</v>
      </c>
      <c r="CA95">
        <v>2857.4000000000005</v>
      </c>
      <c r="CB95">
        <v>2272.1999999999998</v>
      </c>
      <c r="CC95">
        <v>2982.6000000000004</v>
      </c>
      <c r="CD95">
        <v>2455.3999999999996</v>
      </c>
      <c r="CE95">
        <v>3596.8</v>
      </c>
      <c r="CF95">
        <v>4142.2</v>
      </c>
      <c r="CG95">
        <v>955.8</v>
      </c>
      <c r="CH95">
        <v>1984</v>
      </c>
      <c r="CI95">
        <v>3520.4000000000005</v>
      </c>
      <c r="CJ95">
        <v>1951.3999999999999</v>
      </c>
      <c r="CK95">
        <v>3276.6</v>
      </c>
      <c r="CL95">
        <v>2473.4</v>
      </c>
      <c r="CM95">
        <v>2575.1999999999998</v>
      </c>
      <c r="CN95">
        <v>2713</v>
      </c>
      <c r="CO95">
        <v>2052.4</v>
      </c>
      <c r="CP95">
        <v>2755.6</v>
      </c>
      <c r="CQ95">
        <v>6212.6</v>
      </c>
      <c r="CR95">
        <v>2698.7999999999997</v>
      </c>
      <c r="CS95">
        <v>1853.6</v>
      </c>
      <c r="CT95">
        <v>4467.2000000000007</v>
      </c>
      <c r="CU95">
        <v>2842.6000000000004</v>
      </c>
      <c r="CV95">
        <v>2769.7999999999997</v>
      </c>
      <c r="CW95">
        <v>6002.4</v>
      </c>
      <c r="CY95">
        <f t="shared" si="4"/>
        <v>3374.3579999999997</v>
      </c>
      <c r="CZ95">
        <f t="shared" si="5"/>
        <v>3374.3579999999997</v>
      </c>
    </row>
    <row r="96" spans="2:104" x14ac:dyDescent="0.25">
      <c r="B96">
        <v>5457.4</v>
      </c>
      <c r="C96">
        <v>4756.3999999999996</v>
      </c>
      <c r="D96">
        <v>4332.2</v>
      </c>
      <c r="E96">
        <v>3575.6000000000004</v>
      </c>
      <c r="F96">
        <v>1190.6000000000001</v>
      </c>
      <c r="G96">
        <v>2791.2000000000003</v>
      </c>
      <c r="H96">
        <v>2051.6</v>
      </c>
      <c r="I96">
        <v>2503.6</v>
      </c>
      <c r="J96">
        <v>1235.8</v>
      </c>
      <c r="K96">
        <v>4496.6000000000004</v>
      </c>
      <c r="L96">
        <v>2055.6</v>
      </c>
      <c r="M96">
        <v>2307.1999999999998</v>
      </c>
      <c r="N96">
        <v>4741.7999999999993</v>
      </c>
      <c r="O96">
        <v>2833.6</v>
      </c>
      <c r="P96">
        <v>6053.4</v>
      </c>
      <c r="Q96">
        <v>4907.8</v>
      </c>
      <c r="R96">
        <v>3449.8</v>
      </c>
      <c r="S96">
        <v>3147.6</v>
      </c>
      <c r="T96">
        <v>3516</v>
      </c>
      <c r="U96">
        <v>3861.7999999999997</v>
      </c>
      <c r="V96">
        <v>3231.2</v>
      </c>
      <c r="W96">
        <v>2966.6</v>
      </c>
      <c r="X96">
        <v>3039.8</v>
      </c>
      <c r="Y96">
        <v>2393.4</v>
      </c>
      <c r="Z96">
        <v>2509.8000000000002</v>
      </c>
      <c r="AA96">
        <v>2659.8</v>
      </c>
      <c r="AB96">
        <v>3558.2000000000003</v>
      </c>
      <c r="AC96">
        <v>2545.4000000000005</v>
      </c>
      <c r="AD96">
        <v>1554.8</v>
      </c>
      <c r="AE96">
        <v>4302</v>
      </c>
      <c r="AF96">
        <v>5451.2000000000007</v>
      </c>
      <c r="AG96">
        <v>2646</v>
      </c>
      <c r="AH96">
        <v>3044</v>
      </c>
      <c r="AI96">
        <v>3175.6</v>
      </c>
      <c r="AJ96">
        <v>2202.4</v>
      </c>
      <c r="AK96">
        <v>4567</v>
      </c>
      <c r="AL96">
        <v>4882.2</v>
      </c>
      <c r="AM96">
        <v>4417.0000000000009</v>
      </c>
      <c r="AN96">
        <v>4156</v>
      </c>
      <c r="AO96">
        <v>1999</v>
      </c>
      <c r="AP96">
        <v>3502.4000000000005</v>
      </c>
      <c r="AQ96">
        <v>5135</v>
      </c>
      <c r="AR96">
        <v>4178.2000000000007</v>
      </c>
      <c r="AS96">
        <v>4305.0000000000009</v>
      </c>
      <c r="AT96">
        <v>1896.4</v>
      </c>
      <c r="AU96">
        <v>2750.7999999999997</v>
      </c>
      <c r="AV96">
        <v>3059.6000000000004</v>
      </c>
      <c r="AW96">
        <v>2331</v>
      </c>
      <c r="AX96">
        <v>2575.4</v>
      </c>
      <c r="AY96">
        <v>3659.6000000000004</v>
      </c>
      <c r="AZ96">
        <v>4788.2</v>
      </c>
      <c r="BA96">
        <v>2712.9999999999995</v>
      </c>
      <c r="BB96">
        <v>2958.2</v>
      </c>
      <c r="BC96">
        <v>4112.3999999999996</v>
      </c>
      <c r="BD96">
        <v>1560.3999999999999</v>
      </c>
      <c r="BE96">
        <v>4027.2</v>
      </c>
      <c r="BF96">
        <v>5948</v>
      </c>
      <c r="BG96">
        <v>3859</v>
      </c>
      <c r="BH96">
        <v>4823.8</v>
      </c>
      <c r="BI96">
        <v>3315.3999999999996</v>
      </c>
      <c r="BJ96">
        <v>4268.3999999999996</v>
      </c>
      <c r="BK96">
        <v>1609</v>
      </c>
      <c r="BL96">
        <v>2350.3999999999996</v>
      </c>
      <c r="BM96">
        <v>5442.7999999999993</v>
      </c>
      <c r="BN96">
        <v>3845.8</v>
      </c>
      <c r="BO96">
        <v>2270</v>
      </c>
      <c r="BP96">
        <v>3082.6000000000004</v>
      </c>
      <c r="BQ96">
        <v>2995.6</v>
      </c>
      <c r="BR96">
        <v>2893.6</v>
      </c>
      <c r="BS96">
        <v>6403.8000000000011</v>
      </c>
      <c r="BT96">
        <v>4831.3999999999996</v>
      </c>
      <c r="BU96">
        <v>2989.6000000000004</v>
      </c>
      <c r="BV96">
        <v>3735</v>
      </c>
      <c r="BW96">
        <v>3264</v>
      </c>
      <c r="BX96">
        <v>3843.7999999999997</v>
      </c>
      <c r="BY96">
        <v>6021.2</v>
      </c>
      <c r="BZ96">
        <v>2859.8</v>
      </c>
      <c r="CA96">
        <v>3025.2000000000003</v>
      </c>
      <c r="CB96">
        <v>2407.3999999999996</v>
      </c>
      <c r="CC96">
        <v>2975.4</v>
      </c>
      <c r="CD96">
        <v>2449.7999999999997</v>
      </c>
      <c r="CE96">
        <v>3850.7999999999997</v>
      </c>
      <c r="CF96">
        <v>4495.3999999999996</v>
      </c>
      <c r="CG96">
        <v>1045.5999999999999</v>
      </c>
      <c r="CH96">
        <v>2261.2000000000003</v>
      </c>
      <c r="CI96">
        <v>3925.2</v>
      </c>
      <c r="CJ96">
        <v>1930.1999999999998</v>
      </c>
      <c r="CK96">
        <v>3078.4</v>
      </c>
      <c r="CL96">
        <v>2451.1999999999998</v>
      </c>
      <c r="CM96">
        <v>2383.7999999999997</v>
      </c>
      <c r="CN96">
        <v>2989.8</v>
      </c>
      <c r="CO96">
        <v>2329.4000000000005</v>
      </c>
      <c r="CP96">
        <v>3052.4</v>
      </c>
      <c r="CQ96">
        <v>6149.7999999999993</v>
      </c>
      <c r="CR96">
        <v>2930.3999999999996</v>
      </c>
      <c r="CS96">
        <v>2277.1999999999998</v>
      </c>
      <c r="CT96">
        <v>4439.4000000000005</v>
      </c>
      <c r="CU96">
        <v>2807.4</v>
      </c>
      <c r="CV96">
        <v>2708.2</v>
      </c>
      <c r="CW96">
        <v>6152.8</v>
      </c>
      <c r="CY96">
        <f t="shared" si="4"/>
        <v>3408.8920000000012</v>
      </c>
      <c r="CZ96">
        <f t="shared" si="5"/>
        <v>3408.8920000000012</v>
      </c>
    </row>
    <row r="97" spans="2:104" x14ac:dyDescent="0.25">
      <c r="B97">
        <v>5611.7999999999993</v>
      </c>
      <c r="C97">
        <v>4457.3999999999996</v>
      </c>
      <c r="D97">
        <v>4369.0000000000009</v>
      </c>
      <c r="E97">
        <v>3631.8</v>
      </c>
      <c r="F97">
        <v>1365.6000000000001</v>
      </c>
      <c r="G97">
        <v>2886.3999999999996</v>
      </c>
      <c r="H97">
        <v>2336.6</v>
      </c>
      <c r="I97">
        <v>2608.6</v>
      </c>
      <c r="J97">
        <v>994.2</v>
      </c>
      <c r="K97">
        <v>4759.8</v>
      </c>
      <c r="L97">
        <v>2065.6</v>
      </c>
      <c r="M97">
        <v>2418.1999999999998</v>
      </c>
      <c r="N97">
        <v>4835</v>
      </c>
      <c r="O97">
        <v>2796</v>
      </c>
      <c r="P97">
        <v>5901.6</v>
      </c>
      <c r="Q97">
        <v>4949.3999999999996</v>
      </c>
      <c r="R97">
        <v>3259.2</v>
      </c>
      <c r="S97">
        <v>3373.6</v>
      </c>
      <c r="T97">
        <v>3568.4000000000005</v>
      </c>
      <c r="U97">
        <v>3916</v>
      </c>
      <c r="V97">
        <v>3858.7999999999997</v>
      </c>
      <c r="W97">
        <v>2730.6</v>
      </c>
      <c r="X97">
        <v>3022.4</v>
      </c>
      <c r="Y97">
        <v>2047.4</v>
      </c>
      <c r="Z97">
        <v>2591.1999999999998</v>
      </c>
      <c r="AA97">
        <v>2734.6</v>
      </c>
      <c r="AB97">
        <v>3706.2</v>
      </c>
      <c r="AC97">
        <v>3099.7999999999997</v>
      </c>
      <c r="AD97">
        <v>1345.4</v>
      </c>
      <c r="AE97">
        <v>4318</v>
      </c>
      <c r="AF97">
        <v>5666.6</v>
      </c>
      <c r="AG97">
        <v>2690.2</v>
      </c>
      <c r="AH97">
        <v>3145.8</v>
      </c>
      <c r="AI97">
        <v>3330.2000000000003</v>
      </c>
      <c r="AJ97">
        <v>2217.3999999999996</v>
      </c>
      <c r="AK97">
        <v>4544</v>
      </c>
      <c r="AL97">
        <v>4573.3999999999996</v>
      </c>
      <c r="AM97">
        <v>4419.2</v>
      </c>
      <c r="AN97">
        <v>4056.8</v>
      </c>
      <c r="AO97">
        <v>2249.6</v>
      </c>
      <c r="AP97">
        <v>3492.2</v>
      </c>
      <c r="AQ97">
        <v>5452.6</v>
      </c>
      <c r="AR97">
        <v>3773.6000000000004</v>
      </c>
      <c r="AS97">
        <v>4386.0000000000009</v>
      </c>
      <c r="AT97">
        <v>2051</v>
      </c>
      <c r="AU97">
        <v>2714.6</v>
      </c>
      <c r="AV97">
        <v>2882.8</v>
      </c>
      <c r="AW97">
        <v>2536</v>
      </c>
      <c r="AX97">
        <v>2407.1999999999998</v>
      </c>
      <c r="AY97">
        <v>3367.2</v>
      </c>
      <c r="AZ97">
        <v>4759.8</v>
      </c>
      <c r="BA97">
        <v>2557.6</v>
      </c>
      <c r="BB97">
        <v>2822.1999999999994</v>
      </c>
      <c r="BC97">
        <v>3809.4</v>
      </c>
      <c r="BD97">
        <v>1346.2</v>
      </c>
      <c r="BE97">
        <v>4359.6000000000004</v>
      </c>
      <c r="BF97">
        <v>6267</v>
      </c>
      <c r="BG97">
        <v>4193.4000000000005</v>
      </c>
      <c r="BH97">
        <v>4646.2</v>
      </c>
      <c r="BI97">
        <v>3550.6</v>
      </c>
      <c r="BJ97">
        <v>4484.8</v>
      </c>
      <c r="BK97">
        <v>2284.4</v>
      </c>
      <c r="BL97">
        <v>2457.8000000000002</v>
      </c>
      <c r="BM97">
        <v>5285</v>
      </c>
      <c r="BN97">
        <v>3738.6000000000004</v>
      </c>
      <c r="BO97">
        <v>2345.8000000000002</v>
      </c>
      <c r="BP97">
        <v>3170.6000000000004</v>
      </c>
      <c r="BQ97">
        <v>3249.7999999999997</v>
      </c>
      <c r="BR97">
        <v>2792.2</v>
      </c>
      <c r="BS97">
        <v>6770.2000000000007</v>
      </c>
      <c r="BT97">
        <v>5030.2</v>
      </c>
      <c r="BU97">
        <v>3711</v>
      </c>
      <c r="BV97">
        <v>3800</v>
      </c>
      <c r="BW97">
        <v>3387.7999999999997</v>
      </c>
      <c r="BX97">
        <v>3835.6</v>
      </c>
      <c r="BY97">
        <v>6101.4</v>
      </c>
      <c r="BZ97">
        <v>2678.2</v>
      </c>
      <c r="CA97">
        <v>3209.6</v>
      </c>
      <c r="CB97">
        <v>2588.7999999999997</v>
      </c>
      <c r="CC97">
        <v>3190</v>
      </c>
      <c r="CD97">
        <v>2659.7999999999997</v>
      </c>
      <c r="CE97">
        <v>3662.5999999999995</v>
      </c>
      <c r="CF97">
        <v>4623.2</v>
      </c>
      <c r="CG97">
        <v>950.8</v>
      </c>
      <c r="CH97">
        <v>1759.4000000000003</v>
      </c>
      <c r="CI97">
        <v>3671.6</v>
      </c>
      <c r="CJ97">
        <v>1848.3999999999999</v>
      </c>
      <c r="CK97">
        <v>3157.0000000000005</v>
      </c>
      <c r="CL97">
        <v>2406.7999999999997</v>
      </c>
      <c r="CM97">
        <v>2410.2000000000003</v>
      </c>
      <c r="CN97">
        <v>3074.4000000000005</v>
      </c>
      <c r="CO97">
        <v>2390</v>
      </c>
      <c r="CP97">
        <v>3116.4</v>
      </c>
      <c r="CQ97">
        <v>6446.4</v>
      </c>
      <c r="CR97">
        <v>3285.6</v>
      </c>
      <c r="CS97">
        <v>2533.6</v>
      </c>
      <c r="CT97">
        <v>4215</v>
      </c>
      <c r="CU97">
        <v>3038.2000000000003</v>
      </c>
      <c r="CV97">
        <v>2756</v>
      </c>
      <c r="CW97">
        <v>6236.2</v>
      </c>
      <c r="CY97">
        <f t="shared" si="4"/>
        <v>3461.8040000000001</v>
      </c>
      <c r="CZ97">
        <f t="shared" si="5"/>
        <v>3461.8040000000001</v>
      </c>
    </row>
    <row r="98" spans="2:104" x14ac:dyDescent="0.25">
      <c r="B98">
        <v>5650.2</v>
      </c>
      <c r="C98">
        <v>4528.8</v>
      </c>
      <c r="D98">
        <v>4119.2</v>
      </c>
      <c r="E98">
        <v>3191.3999999999996</v>
      </c>
      <c r="F98">
        <v>1379.2</v>
      </c>
      <c r="G98">
        <v>2592.1999999999998</v>
      </c>
      <c r="H98">
        <v>2422.1999999999998</v>
      </c>
      <c r="I98">
        <v>2169.1999999999998</v>
      </c>
      <c r="J98">
        <v>1101.8</v>
      </c>
      <c r="K98">
        <v>4577.5999999999995</v>
      </c>
      <c r="L98">
        <v>2077.4</v>
      </c>
      <c r="M98">
        <v>2751</v>
      </c>
      <c r="N98">
        <v>4995.3999999999996</v>
      </c>
      <c r="O98">
        <v>3002.6000000000004</v>
      </c>
      <c r="P98">
        <v>5886.2000000000007</v>
      </c>
      <c r="Q98">
        <v>4813.2</v>
      </c>
      <c r="R98">
        <v>3061.9999999999995</v>
      </c>
      <c r="S98">
        <v>3095.4</v>
      </c>
      <c r="T98">
        <v>3376.6</v>
      </c>
      <c r="U98">
        <v>4102.3999999999996</v>
      </c>
      <c r="V98">
        <v>4201</v>
      </c>
      <c r="W98">
        <v>2621</v>
      </c>
      <c r="X98">
        <v>2981</v>
      </c>
      <c r="Y98">
        <v>1699.6</v>
      </c>
      <c r="Z98">
        <v>2566.6</v>
      </c>
      <c r="AA98">
        <v>2634.5999999999995</v>
      </c>
      <c r="AB98">
        <v>3731.3999999999996</v>
      </c>
      <c r="AC98">
        <v>2982.7999999999997</v>
      </c>
      <c r="AD98">
        <v>1529.7999999999997</v>
      </c>
      <c r="AE98">
        <v>4126.2</v>
      </c>
      <c r="AF98">
        <v>5660.4000000000005</v>
      </c>
      <c r="AG98">
        <v>2688.4</v>
      </c>
      <c r="AH98">
        <v>3207.4</v>
      </c>
      <c r="AI98">
        <v>3478.8</v>
      </c>
      <c r="AJ98">
        <v>2340</v>
      </c>
      <c r="AK98">
        <v>4522.8</v>
      </c>
      <c r="AL98">
        <v>4810.6000000000004</v>
      </c>
      <c r="AM98">
        <v>4431.2</v>
      </c>
      <c r="AN98">
        <v>3979.7999999999997</v>
      </c>
      <c r="AO98">
        <v>2330.4</v>
      </c>
      <c r="AP98">
        <v>3524.3999999999996</v>
      </c>
      <c r="AQ98">
        <v>5368</v>
      </c>
      <c r="AR98">
        <v>3922</v>
      </c>
      <c r="AS98">
        <v>4640.3999999999996</v>
      </c>
      <c r="AT98">
        <v>2375.1999999999998</v>
      </c>
      <c r="AU98">
        <v>2730.2</v>
      </c>
      <c r="AV98">
        <v>2476.1999999999998</v>
      </c>
      <c r="AW98">
        <v>2202.3999999999996</v>
      </c>
      <c r="AX98">
        <v>2529</v>
      </c>
      <c r="AY98">
        <v>3091</v>
      </c>
      <c r="AZ98">
        <v>4892.2</v>
      </c>
      <c r="BA98">
        <v>2281.1999999999998</v>
      </c>
      <c r="BB98">
        <v>3096.4000000000005</v>
      </c>
      <c r="BC98">
        <v>3727.4</v>
      </c>
      <c r="BD98">
        <v>1027.4000000000001</v>
      </c>
      <c r="BE98">
        <v>4579.4000000000005</v>
      </c>
      <c r="BF98">
        <v>6305</v>
      </c>
      <c r="BG98">
        <v>4333.4000000000005</v>
      </c>
      <c r="BH98">
        <v>4536.6000000000004</v>
      </c>
      <c r="BI98">
        <v>3517.0000000000005</v>
      </c>
      <c r="BJ98">
        <v>4592</v>
      </c>
      <c r="BK98">
        <v>1949.4</v>
      </c>
      <c r="BL98">
        <v>2367.8000000000002</v>
      </c>
      <c r="BM98">
        <v>5288.2000000000007</v>
      </c>
      <c r="BN98">
        <v>3679.8</v>
      </c>
      <c r="BO98">
        <v>2337.2000000000003</v>
      </c>
      <c r="BP98">
        <v>3147.8</v>
      </c>
      <c r="BQ98">
        <v>3058.6</v>
      </c>
      <c r="BR98">
        <v>2872.6</v>
      </c>
      <c r="BS98">
        <v>6798.2000000000007</v>
      </c>
      <c r="BT98">
        <v>5132.7999999999993</v>
      </c>
      <c r="BU98">
        <v>3596.2000000000003</v>
      </c>
      <c r="BV98">
        <v>4249.3999999999996</v>
      </c>
      <c r="BW98">
        <v>3235.2</v>
      </c>
      <c r="BX98">
        <v>3638.5999999999995</v>
      </c>
      <c r="BY98">
        <v>5766.4</v>
      </c>
      <c r="BZ98">
        <v>2834.5999999999995</v>
      </c>
      <c r="CA98">
        <v>3150.6000000000004</v>
      </c>
      <c r="CB98">
        <v>3011.2</v>
      </c>
      <c r="CC98">
        <v>3578.6</v>
      </c>
      <c r="CD98">
        <v>2444.4</v>
      </c>
      <c r="CE98">
        <v>3667.2000000000003</v>
      </c>
      <c r="CF98">
        <v>4541.7999999999993</v>
      </c>
      <c r="CG98">
        <v>1305.8</v>
      </c>
      <c r="CH98">
        <v>1709.8000000000002</v>
      </c>
      <c r="CI98">
        <v>4207.9999999999991</v>
      </c>
      <c r="CJ98">
        <v>1874.3999999999999</v>
      </c>
      <c r="CK98">
        <v>3174.2</v>
      </c>
      <c r="CL98">
        <v>2478.8000000000002</v>
      </c>
      <c r="CM98">
        <v>2614.4</v>
      </c>
      <c r="CN98">
        <v>3222.5999999999995</v>
      </c>
      <c r="CO98">
        <v>2492.6000000000004</v>
      </c>
      <c r="CP98">
        <v>3151</v>
      </c>
      <c r="CQ98">
        <v>6286.4000000000015</v>
      </c>
      <c r="CR98">
        <v>3385.4</v>
      </c>
      <c r="CS98">
        <v>2597.6</v>
      </c>
      <c r="CT98">
        <v>4042.6000000000004</v>
      </c>
      <c r="CU98">
        <v>3001.2000000000003</v>
      </c>
      <c r="CV98">
        <v>2569.1999999999998</v>
      </c>
      <c r="CW98">
        <v>6325.8</v>
      </c>
      <c r="CY98">
        <f t="shared" si="4"/>
        <v>3459.51</v>
      </c>
      <c r="CZ98">
        <f t="shared" si="5"/>
        <v>3459.51</v>
      </c>
    </row>
    <row r="99" spans="2:104" x14ac:dyDescent="0.25">
      <c r="B99">
        <v>5237.2000000000007</v>
      </c>
      <c r="C99">
        <v>4308</v>
      </c>
      <c r="D99">
        <v>4177.7999999999993</v>
      </c>
      <c r="E99">
        <v>2883.8</v>
      </c>
      <c r="F99">
        <v>970.2</v>
      </c>
      <c r="G99">
        <v>2638.4</v>
      </c>
      <c r="H99">
        <v>2550.1999999999998</v>
      </c>
      <c r="I99">
        <v>2684</v>
      </c>
      <c r="J99">
        <v>1191</v>
      </c>
      <c r="K99">
        <v>4890.2</v>
      </c>
      <c r="L99">
        <v>2322.6</v>
      </c>
      <c r="M99">
        <v>2938.0000000000005</v>
      </c>
      <c r="N99">
        <v>5186.2</v>
      </c>
      <c r="O99">
        <v>3155</v>
      </c>
      <c r="P99">
        <v>5731</v>
      </c>
      <c r="Q99">
        <v>4769.2</v>
      </c>
      <c r="R99">
        <v>2858.2000000000003</v>
      </c>
      <c r="S99">
        <v>3040.3999999999996</v>
      </c>
      <c r="T99">
        <v>3192.6</v>
      </c>
      <c r="U99">
        <v>4475.6000000000004</v>
      </c>
      <c r="V99">
        <v>4078.2000000000003</v>
      </c>
      <c r="W99">
        <v>2436.1999999999998</v>
      </c>
      <c r="X99">
        <v>2690</v>
      </c>
      <c r="Y99">
        <v>1984.2</v>
      </c>
      <c r="Z99">
        <v>2791</v>
      </c>
      <c r="AA99">
        <v>2334.2000000000003</v>
      </c>
      <c r="AB99">
        <v>3896</v>
      </c>
      <c r="AC99">
        <v>2709.9999999999995</v>
      </c>
      <c r="AD99">
        <v>1423.8000000000002</v>
      </c>
      <c r="AE99">
        <v>3900.8</v>
      </c>
      <c r="AF99">
        <v>5740.6</v>
      </c>
      <c r="AG99">
        <v>2390.6</v>
      </c>
      <c r="AH99">
        <v>3487</v>
      </c>
      <c r="AI99">
        <v>3543.2</v>
      </c>
      <c r="AJ99">
        <v>2303.7999999999997</v>
      </c>
      <c r="AK99">
        <v>4808.8</v>
      </c>
      <c r="AL99">
        <v>4424.4000000000005</v>
      </c>
      <c r="AM99">
        <v>4381.7999999999993</v>
      </c>
      <c r="AN99">
        <v>4532.8</v>
      </c>
      <c r="AO99">
        <v>2176.6</v>
      </c>
      <c r="AP99">
        <v>3228.3999999999996</v>
      </c>
      <c r="AQ99">
        <v>5445.5999999999995</v>
      </c>
      <c r="AR99">
        <v>4054.8</v>
      </c>
      <c r="AS99">
        <v>4482</v>
      </c>
      <c r="AT99">
        <v>1921.8000000000002</v>
      </c>
      <c r="AU99">
        <v>2714.6</v>
      </c>
      <c r="AV99">
        <v>2577.1999999999998</v>
      </c>
      <c r="AW99">
        <v>2220.1999999999998</v>
      </c>
      <c r="AX99">
        <v>2787</v>
      </c>
      <c r="AY99">
        <v>3222.4</v>
      </c>
      <c r="AZ99">
        <v>4861.5999999999995</v>
      </c>
      <c r="BA99">
        <v>2179.1999999999998</v>
      </c>
      <c r="BB99">
        <v>3287.6000000000004</v>
      </c>
      <c r="BC99">
        <v>3789.3999999999996</v>
      </c>
      <c r="BD99">
        <v>1021.4</v>
      </c>
      <c r="BE99">
        <v>4357.6000000000004</v>
      </c>
      <c r="BF99">
        <v>6372.4000000000005</v>
      </c>
      <c r="BG99">
        <v>4083</v>
      </c>
      <c r="BH99">
        <v>4324.2</v>
      </c>
      <c r="BI99">
        <v>3539.8</v>
      </c>
      <c r="BJ99">
        <v>4417</v>
      </c>
      <c r="BK99">
        <v>1533.8000000000002</v>
      </c>
      <c r="BL99">
        <v>2264.4</v>
      </c>
      <c r="BM99">
        <v>4957.3999999999996</v>
      </c>
      <c r="BN99">
        <v>3580.2</v>
      </c>
      <c r="BO99">
        <v>2612</v>
      </c>
      <c r="BP99">
        <v>3145.4</v>
      </c>
      <c r="BQ99">
        <v>2939.6000000000004</v>
      </c>
      <c r="BR99">
        <v>2825.8</v>
      </c>
      <c r="BS99">
        <v>6796.4</v>
      </c>
      <c r="BT99">
        <v>4739.6000000000004</v>
      </c>
      <c r="BU99">
        <v>3909</v>
      </c>
      <c r="BV99">
        <v>4250.8</v>
      </c>
      <c r="BW99">
        <v>3287.2000000000003</v>
      </c>
      <c r="BX99">
        <v>3795.3999999999996</v>
      </c>
      <c r="BY99">
        <v>6242.1999999999989</v>
      </c>
      <c r="BZ99">
        <v>3313.8</v>
      </c>
      <c r="CA99">
        <v>3240.3999999999996</v>
      </c>
      <c r="CB99">
        <v>3117</v>
      </c>
      <c r="CC99">
        <v>3664.5999999999995</v>
      </c>
      <c r="CD99">
        <v>2252.7999999999997</v>
      </c>
      <c r="CE99">
        <v>3838.6000000000004</v>
      </c>
      <c r="CF99">
        <v>4681</v>
      </c>
      <c r="CG99">
        <v>1356.8</v>
      </c>
      <c r="CH99">
        <v>1927.8</v>
      </c>
      <c r="CI99">
        <v>3820.2000000000003</v>
      </c>
      <c r="CJ99">
        <v>2149.2000000000003</v>
      </c>
      <c r="CK99">
        <v>3276.2000000000003</v>
      </c>
      <c r="CL99">
        <v>2458.4</v>
      </c>
      <c r="CM99">
        <v>2797.4000000000005</v>
      </c>
      <c r="CN99">
        <v>3056.8</v>
      </c>
      <c r="CO99">
        <v>2417.6</v>
      </c>
      <c r="CP99">
        <v>3300.4</v>
      </c>
      <c r="CQ99">
        <v>6509</v>
      </c>
      <c r="CR99">
        <v>3209.3999999999996</v>
      </c>
      <c r="CS99">
        <v>2679.8</v>
      </c>
      <c r="CT99">
        <v>4223.2</v>
      </c>
      <c r="CU99">
        <v>3219.8</v>
      </c>
      <c r="CV99">
        <v>2359.7999999999997</v>
      </c>
      <c r="CW99">
        <v>6377.2000000000007</v>
      </c>
      <c r="CY99">
        <f t="shared" si="4"/>
        <v>3462.4720000000002</v>
      </c>
      <c r="CZ99">
        <f t="shared" si="5"/>
        <v>3462.4720000000002</v>
      </c>
    </row>
    <row r="100" spans="2:104" x14ac:dyDescent="0.25">
      <c r="B100">
        <v>5663.6</v>
      </c>
      <c r="C100">
        <v>4291</v>
      </c>
      <c r="D100">
        <v>4274</v>
      </c>
      <c r="E100">
        <v>2951.3999999999996</v>
      </c>
      <c r="F100">
        <v>933.6</v>
      </c>
      <c r="G100">
        <v>2879.4</v>
      </c>
      <c r="H100">
        <v>2378.1999999999998</v>
      </c>
      <c r="I100">
        <v>2549.6000000000004</v>
      </c>
      <c r="J100">
        <v>1034.8</v>
      </c>
      <c r="K100">
        <v>4411</v>
      </c>
      <c r="L100">
        <v>2397.8000000000002</v>
      </c>
      <c r="M100">
        <v>2933.6</v>
      </c>
      <c r="N100">
        <v>4963.2000000000007</v>
      </c>
      <c r="O100">
        <v>3111.7999999999997</v>
      </c>
      <c r="P100">
        <v>5978</v>
      </c>
      <c r="Q100">
        <v>4663.6000000000004</v>
      </c>
      <c r="R100">
        <v>2678.4</v>
      </c>
      <c r="S100">
        <v>3201.6</v>
      </c>
      <c r="T100">
        <v>3224.6</v>
      </c>
      <c r="U100">
        <v>4368.6000000000004</v>
      </c>
      <c r="V100">
        <v>4569.4000000000005</v>
      </c>
      <c r="W100">
        <v>2271</v>
      </c>
      <c r="X100">
        <v>3009.7999999999997</v>
      </c>
      <c r="Y100">
        <v>2082.8000000000002</v>
      </c>
      <c r="Z100">
        <v>2818.2</v>
      </c>
      <c r="AA100">
        <v>2247.2000000000003</v>
      </c>
      <c r="AB100">
        <v>3845.8</v>
      </c>
      <c r="AC100">
        <v>2796.6</v>
      </c>
      <c r="AD100">
        <v>1078.8</v>
      </c>
      <c r="AE100">
        <v>3889.4000000000005</v>
      </c>
      <c r="AF100">
        <v>5478</v>
      </c>
      <c r="AG100">
        <v>2376.6</v>
      </c>
      <c r="AH100">
        <v>3389.6</v>
      </c>
      <c r="AI100">
        <v>3797.8</v>
      </c>
      <c r="AJ100">
        <v>2175.7999999999997</v>
      </c>
      <c r="AK100">
        <v>4811.2</v>
      </c>
      <c r="AL100">
        <v>4346.7999999999993</v>
      </c>
      <c r="AM100">
        <v>4113.6000000000004</v>
      </c>
      <c r="AN100">
        <v>4592.8</v>
      </c>
      <c r="AO100">
        <v>1923.1999999999998</v>
      </c>
      <c r="AP100">
        <v>3167.2</v>
      </c>
      <c r="AQ100">
        <v>5044.8</v>
      </c>
      <c r="AR100">
        <v>4272.6000000000004</v>
      </c>
      <c r="AS100">
        <v>4487.8</v>
      </c>
      <c r="AT100">
        <v>2071.4</v>
      </c>
      <c r="AU100">
        <v>2501.4</v>
      </c>
      <c r="AV100">
        <v>2851.2</v>
      </c>
      <c r="AW100">
        <v>2498.6</v>
      </c>
      <c r="AX100">
        <v>3169.2</v>
      </c>
      <c r="AY100">
        <v>2922.3999999999996</v>
      </c>
      <c r="AZ100">
        <v>4850.8</v>
      </c>
      <c r="BA100">
        <v>2284.7999999999997</v>
      </c>
      <c r="BB100">
        <v>3158.2</v>
      </c>
      <c r="BC100">
        <v>3896.3999999999996</v>
      </c>
      <c r="BD100">
        <v>1197.2</v>
      </c>
      <c r="BE100">
        <v>4447.8</v>
      </c>
      <c r="BF100">
        <v>6273.7999999999993</v>
      </c>
      <c r="BG100">
        <v>3605.4</v>
      </c>
      <c r="BH100">
        <v>3824.6000000000004</v>
      </c>
      <c r="BI100">
        <v>3280</v>
      </c>
      <c r="BJ100">
        <v>4639.3999999999996</v>
      </c>
      <c r="BK100">
        <v>1535.2</v>
      </c>
      <c r="BL100">
        <v>2249</v>
      </c>
      <c r="BM100">
        <v>4683</v>
      </c>
      <c r="BN100">
        <v>3535.6000000000004</v>
      </c>
      <c r="BO100">
        <v>2679.2</v>
      </c>
      <c r="BP100">
        <v>3212</v>
      </c>
      <c r="BQ100">
        <v>3317.8</v>
      </c>
      <c r="BR100">
        <v>2903.7999999999997</v>
      </c>
      <c r="BS100">
        <v>6818.2</v>
      </c>
      <c r="BT100">
        <v>4632.3999999999996</v>
      </c>
      <c r="BU100">
        <v>3804.2000000000003</v>
      </c>
      <c r="BV100">
        <v>4103.8</v>
      </c>
      <c r="BW100">
        <v>3169.6000000000004</v>
      </c>
      <c r="BX100">
        <v>3651.8</v>
      </c>
      <c r="BY100">
        <v>6571.4</v>
      </c>
      <c r="BZ100">
        <v>3458.4</v>
      </c>
      <c r="CA100">
        <v>3389.6</v>
      </c>
      <c r="CB100">
        <v>3110.4</v>
      </c>
      <c r="CC100">
        <v>3694.4</v>
      </c>
      <c r="CD100">
        <v>2378.8000000000002</v>
      </c>
      <c r="CE100">
        <v>3872.2</v>
      </c>
      <c r="CF100">
        <v>4781</v>
      </c>
      <c r="CG100">
        <v>1436</v>
      </c>
      <c r="CH100">
        <v>1716</v>
      </c>
      <c r="CI100">
        <v>3739.5999999999995</v>
      </c>
      <c r="CJ100">
        <v>2610.1999999999998</v>
      </c>
      <c r="CK100">
        <v>3129.4</v>
      </c>
      <c r="CL100">
        <v>2933</v>
      </c>
      <c r="CM100">
        <v>2550.1999999999998</v>
      </c>
      <c r="CN100">
        <v>3227.4</v>
      </c>
      <c r="CO100">
        <v>2474</v>
      </c>
      <c r="CP100">
        <v>3364.6</v>
      </c>
      <c r="CQ100">
        <v>6859.6</v>
      </c>
      <c r="CR100">
        <v>3374</v>
      </c>
      <c r="CS100">
        <v>2653.8</v>
      </c>
      <c r="CT100">
        <v>4017.4</v>
      </c>
      <c r="CU100">
        <v>3282.4000000000005</v>
      </c>
      <c r="CV100">
        <v>2102.1999999999998</v>
      </c>
      <c r="CW100">
        <v>6036.4</v>
      </c>
      <c r="CY100">
        <f t="shared" si="4"/>
        <v>3460.0520000000015</v>
      </c>
      <c r="CZ100">
        <f t="shared" si="5"/>
        <v>3460.0520000000015</v>
      </c>
    </row>
    <row r="101" spans="2:104" x14ac:dyDescent="0.25">
      <c r="B101">
        <v>5907.4</v>
      </c>
      <c r="C101">
        <v>4447.6000000000004</v>
      </c>
      <c r="D101">
        <v>4112.3999999999996</v>
      </c>
      <c r="E101">
        <v>2973.4</v>
      </c>
      <c r="F101">
        <v>496.2</v>
      </c>
      <c r="G101">
        <v>2740.4</v>
      </c>
      <c r="H101">
        <v>2577</v>
      </c>
      <c r="I101">
        <v>2339.2000000000003</v>
      </c>
      <c r="J101">
        <v>1145.5999999999999</v>
      </c>
      <c r="K101">
        <v>4660.4000000000005</v>
      </c>
      <c r="L101">
        <v>2202.4</v>
      </c>
      <c r="M101">
        <v>2831.6000000000004</v>
      </c>
      <c r="N101">
        <v>5065.8</v>
      </c>
      <c r="O101">
        <v>2737.7999999999997</v>
      </c>
      <c r="P101">
        <v>6133</v>
      </c>
      <c r="Q101">
        <v>4844.4000000000005</v>
      </c>
      <c r="R101">
        <v>2774.2</v>
      </c>
      <c r="S101">
        <v>3303.2</v>
      </c>
      <c r="T101">
        <v>3232.2</v>
      </c>
      <c r="U101">
        <v>4173.2</v>
      </c>
      <c r="V101">
        <v>4495.2</v>
      </c>
      <c r="W101">
        <v>1924.6</v>
      </c>
      <c r="X101">
        <v>2769.2</v>
      </c>
      <c r="Y101">
        <v>2315.8000000000002</v>
      </c>
      <c r="Z101">
        <v>2941.8</v>
      </c>
      <c r="AA101">
        <v>2188.3999999999996</v>
      </c>
      <c r="AB101">
        <v>3671.7999999999997</v>
      </c>
      <c r="AC101">
        <v>2751.6000000000004</v>
      </c>
      <c r="AD101">
        <v>1144.3999999999999</v>
      </c>
      <c r="AE101">
        <v>4119.8</v>
      </c>
      <c r="AF101">
        <v>5598</v>
      </c>
      <c r="AG101">
        <v>2362.4</v>
      </c>
      <c r="AH101">
        <v>3301.6000000000004</v>
      </c>
      <c r="AI101">
        <v>4194.3999999999996</v>
      </c>
      <c r="AJ101">
        <v>2248</v>
      </c>
      <c r="AK101">
        <v>4782.2000000000007</v>
      </c>
      <c r="AL101">
        <v>4228</v>
      </c>
      <c r="AM101">
        <v>4135.5999999999995</v>
      </c>
      <c r="AN101">
        <v>4335.2</v>
      </c>
      <c r="AO101">
        <v>1770</v>
      </c>
      <c r="AP101">
        <v>3121</v>
      </c>
      <c r="AQ101">
        <v>5067.7999999999993</v>
      </c>
      <c r="AR101">
        <v>4277.6000000000004</v>
      </c>
      <c r="AS101">
        <v>4723.5999999999995</v>
      </c>
      <c r="AT101">
        <v>1865</v>
      </c>
      <c r="AU101">
        <v>2498.4</v>
      </c>
      <c r="AV101">
        <v>2813.0000000000005</v>
      </c>
      <c r="AW101">
        <v>2542.6000000000004</v>
      </c>
      <c r="AX101">
        <v>3193.8</v>
      </c>
      <c r="AY101">
        <v>3330</v>
      </c>
      <c r="AZ101">
        <v>4936.3999999999996</v>
      </c>
      <c r="BA101">
        <v>2040.4</v>
      </c>
      <c r="BB101">
        <v>3305</v>
      </c>
      <c r="BC101">
        <v>3734.6</v>
      </c>
      <c r="BD101">
        <v>1368</v>
      </c>
      <c r="BE101">
        <v>4714.3999999999996</v>
      </c>
      <c r="BF101">
        <v>5743.6</v>
      </c>
      <c r="BG101">
        <v>3847.4</v>
      </c>
      <c r="BH101">
        <v>3651.6</v>
      </c>
      <c r="BI101">
        <v>3423.2</v>
      </c>
      <c r="BJ101">
        <v>4643.8</v>
      </c>
      <c r="BK101">
        <v>1582</v>
      </c>
      <c r="BL101">
        <v>2524.6000000000004</v>
      </c>
      <c r="BM101">
        <v>4259</v>
      </c>
      <c r="BN101">
        <v>3703.8</v>
      </c>
      <c r="BO101">
        <v>2889.8</v>
      </c>
      <c r="BP101">
        <v>3036.2</v>
      </c>
      <c r="BQ101">
        <v>3429</v>
      </c>
      <c r="BR101">
        <v>3129.7999999999997</v>
      </c>
      <c r="BS101">
        <v>6627.5999999999995</v>
      </c>
      <c r="BT101">
        <v>5017.4000000000005</v>
      </c>
      <c r="BU101">
        <v>3831.2000000000003</v>
      </c>
      <c r="BV101">
        <v>4113.3999999999996</v>
      </c>
      <c r="BW101">
        <v>3123.5999999999995</v>
      </c>
      <c r="BX101">
        <v>3390.6</v>
      </c>
      <c r="BY101">
        <v>6567.4</v>
      </c>
      <c r="BZ101">
        <v>3566.6000000000004</v>
      </c>
      <c r="CA101">
        <v>3493.2</v>
      </c>
      <c r="CB101">
        <v>2879.4</v>
      </c>
      <c r="CC101">
        <v>3658.4000000000005</v>
      </c>
      <c r="CD101">
        <v>2218.3999999999996</v>
      </c>
      <c r="CE101">
        <v>3665.2000000000003</v>
      </c>
      <c r="CF101">
        <v>4590</v>
      </c>
      <c r="CG101">
        <v>1635.4</v>
      </c>
      <c r="CH101">
        <v>1449.6</v>
      </c>
      <c r="CI101">
        <v>3830</v>
      </c>
      <c r="CJ101">
        <v>2781.2</v>
      </c>
      <c r="CK101">
        <v>3076.9999999999995</v>
      </c>
      <c r="CL101">
        <v>2840</v>
      </c>
      <c r="CM101">
        <v>2749.2</v>
      </c>
      <c r="CN101">
        <v>3153</v>
      </c>
      <c r="CO101">
        <v>2647.3999999999996</v>
      </c>
      <c r="CP101">
        <v>3278.3999999999996</v>
      </c>
      <c r="CQ101">
        <v>7020.5999999999995</v>
      </c>
      <c r="CR101">
        <v>3264.4000000000005</v>
      </c>
      <c r="CS101">
        <v>2787.3999999999996</v>
      </c>
      <c r="CT101">
        <v>4074.8000000000006</v>
      </c>
      <c r="CU101">
        <v>3249.6000000000004</v>
      </c>
      <c r="CV101">
        <v>1875.6</v>
      </c>
      <c r="CW101">
        <v>6070</v>
      </c>
      <c r="CY101">
        <f t="shared" si="4"/>
        <v>3458.9680000000012</v>
      </c>
      <c r="CZ101">
        <f t="shared" si="5"/>
        <v>3458.9680000000012</v>
      </c>
    </row>
    <row r="102" spans="2:104" x14ac:dyDescent="0.25">
      <c r="B102">
        <v>6017.4000000000005</v>
      </c>
      <c r="C102">
        <v>4328.2</v>
      </c>
      <c r="D102">
        <v>3726</v>
      </c>
      <c r="E102">
        <v>3081.2</v>
      </c>
      <c r="F102">
        <v>751.2</v>
      </c>
      <c r="G102">
        <v>3006.4</v>
      </c>
      <c r="H102">
        <v>2513.4</v>
      </c>
      <c r="I102">
        <v>2427.1999999999998</v>
      </c>
      <c r="J102">
        <v>1352.8</v>
      </c>
      <c r="K102">
        <v>4811.3999999999996</v>
      </c>
      <c r="L102">
        <v>2236.6000000000004</v>
      </c>
      <c r="M102">
        <v>2950.4</v>
      </c>
      <c r="N102">
        <v>4991.2</v>
      </c>
      <c r="O102">
        <v>2715</v>
      </c>
      <c r="P102">
        <v>6292.4</v>
      </c>
      <c r="Q102">
        <v>4661</v>
      </c>
      <c r="R102">
        <v>2767.2</v>
      </c>
      <c r="S102">
        <v>3577.2</v>
      </c>
      <c r="T102">
        <v>3651</v>
      </c>
      <c r="U102">
        <v>3888.2</v>
      </c>
      <c r="V102">
        <v>4493.7999999999993</v>
      </c>
      <c r="W102">
        <v>2069.7999999999997</v>
      </c>
      <c r="X102">
        <v>2392</v>
      </c>
      <c r="Y102">
        <v>2056</v>
      </c>
      <c r="Z102">
        <v>2601.3999999999996</v>
      </c>
      <c r="AA102">
        <v>2154.7999999999997</v>
      </c>
      <c r="AB102">
        <v>3662.3999999999996</v>
      </c>
      <c r="AC102">
        <v>2903</v>
      </c>
      <c r="AD102">
        <v>1093</v>
      </c>
      <c r="AE102">
        <v>3957.8</v>
      </c>
      <c r="AF102">
        <v>5673</v>
      </c>
      <c r="AG102">
        <v>2316.4</v>
      </c>
      <c r="AH102">
        <v>3235.7999999999997</v>
      </c>
      <c r="AI102">
        <v>4127.8</v>
      </c>
      <c r="AJ102">
        <v>2400.7999999999997</v>
      </c>
      <c r="AK102">
        <v>5153.2</v>
      </c>
      <c r="AL102">
        <v>4307.2</v>
      </c>
      <c r="AM102">
        <v>3959</v>
      </c>
      <c r="AN102">
        <v>3814.6000000000004</v>
      </c>
      <c r="AO102">
        <v>1833.4</v>
      </c>
      <c r="AP102">
        <v>3471</v>
      </c>
      <c r="AQ102">
        <v>4740</v>
      </c>
      <c r="AR102">
        <v>4025</v>
      </c>
      <c r="AS102">
        <v>4803.6000000000004</v>
      </c>
      <c r="AT102">
        <v>1946.4</v>
      </c>
      <c r="AU102">
        <v>2677.4</v>
      </c>
      <c r="AV102">
        <v>2996.8</v>
      </c>
      <c r="AW102">
        <v>2410</v>
      </c>
      <c r="AX102">
        <v>3313.7999999999997</v>
      </c>
      <c r="AY102">
        <v>3078.6</v>
      </c>
      <c r="AZ102">
        <v>4933.2</v>
      </c>
      <c r="BA102">
        <v>2125.8000000000002</v>
      </c>
      <c r="BB102">
        <v>3459.3999999999996</v>
      </c>
      <c r="BC102">
        <v>3602.8</v>
      </c>
      <c r="BD102">
        <v>1492.6</v>
      </c>
      <c r="BE102">
        <v>4610.3999999999996</v>
      </c>
      <c r="BF102">
        <v>5945</v>
      </c>
      <c r="BG102">
        <v>3359.7999999999997</v>
      </c>
      <c r="BH102">
        <v>3376.4</v>
      </c>
      <c r="BI102">
        <v>3309.8</v>
      </c>
      <c r="BJ102">
        <v>4664.8</v>
      </c>
      <c r="BK102">
        <v>1618.4</v>
      </c>
      <c r="BL102">
        <v>2309</v>
      </c>
      <c r="BM102">
        <v>4321.6000000000004</v>
      </c>
      <c r="BN102">
        <v>3683.3999999999996</v>
      </c>
      <c r="BO102">
        <v>2931.9999999999995</v>
      </c>
      <c r="BP102">
        <v>2908.4</v>
      </c>
      <c r="BQ102">
        <v>3305.2</v>
      </c>
      <c r="BR102">
        <v>2835.0000000000005</v>
      </c>
      <c r="BS102">
        <v>6857.8000000000011</v>
      </c>
      <c r="BT102">
        <v>4931</v>
      </c>
      <c r="BU102">
        <v>3800.8</v>
      </c>
      <c r="BV102">
        <v>4223</v>
      </c>
      <c r="BW102">
        <v>3865.3999999999996</v>
      </c>
      <c r="BX102">
        <v>3322</v>
      </c>
      <c r="BY102">
        <v>6521.5999999999995</v>
      </c>
      <c r="BZ102">
        <v>3485.5999999999995</v>
      </c>
      <c r="CA102">
        <v>3478.2</v>
      </c>
      <c r="CB102">
        <v>3134.4000000000005</v>
      </c>
      <c r="CC102">
        <v>4069</v>
      </c>
      <c r="CD102">
        <v>2181.5999999999995</v>
      </c>
      <c r="CE102">
        <v>3511.2000000000003</v>
      </c>
      <c r="CF102">
        <v>4375.2</v>
      </c>
      <c r="CG102">
        <v>1654.6</v>
      </c>
      <c r="CH102">
        <v>1535.3999999999999</v>
      </c>
      <c r="CI102">
        <v>4105.2000000000007</v>
      </c>
      <c r="CJ102">
        <v>2992.6000000000004</v>
      </c>
      <c r="CK102">
        <v>3276.4</v>
      </c>
      <c r="CL102">
        <v>2903.6</v>
      </c>
      <c r="CM102">
        <v>2695.8</v>
      </c>
      <c r="CN102">
        <v>3266.4000000000005</v>
      </c>
      <c r="CO102">
        <v>2850.0000000000005</v>
      </c>
      <c r="CP102">
        <v>3282.0000000000005</v>
      </c>
      <c r="CQ102">
        <v>6934.6</v>
      </c>
      <c r="CR102">
        <v>3114.2000000000003</v>
      </c>
      <c r="CS102">
        <v>2409.4</v>
      </c>
      <c r="CT102">
        <v>3899.2</v>
      </c>
      <c r="CU102">
        <v>3395.2</v>
      </c>
      <c r="CV102">
        <v>1785.4</v>
      </c>
      <c r="CW102">
        <v>6292.4000000000005</v>
      </c>
      <c r="CY102">
        <f t="shared" si="4"/>
        <v>3463.5539999999996</v>
      </c>
      <c r="CZ102">
        <f t="shared" si="5"/>
        <v>3463.5539999999996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9916-9762-45CC-A719-A5B8BBABF774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4.7999999999883585</v>
      </c>
      <c r="C3">
        <v>-287.60000000000582</v>
      </c>
      <c r="D3">
        <v>383.80000000000291</v>
      </c>
      <c r="E3">
        <v>97.19999999999709</v>
      </c>
      <c r="F3">
        <v>157.20000000001164</v>
      </c>
      <c r="G3">
        <v>-112</v>
      </c>
      <c r="H3">
        <v>-154.40000000000146</v>
      </c>
      <c r="I3">
        <v>-92</v>
      </c>
      <c r="J3">
        <v>-127.80000000000291</v>
      </c>
      <c r="K3">
        <v>104.40000000000146</v>
      </c>
      <c r="L3">
        <v>448.19999999999709</v>
      </c>
      <c r="M3">
        <v>-624.19999999999709</v>
      </c>
      <c r="N3">
        <v>226.59999999999854</v>
      </c>
      <c r="O3">
        <v>-129.39999999999418</v>
      </c>
      <c r="P3">
        <v>-99.19999999999709</v>
      </c>
      <c r="Q3">
        <v>41.399999999994179</v>
      </c>
      <c r="R3">
        <v>-127</v>
      </c>
      <c r="S3">
        <v>-50.600000000005821</v>
      </c>
      <c r="T3">
        <v>69.200000000004366</v>
      </c>
      <c r="U3">
        <v>-209.19999999999709</v>
      </c>
      <c r="V3">
        <v>250</v>
      </c>
      <c r="W3">
        <v>-30</v>
      </c>
      <c r="X3">
        <v>168.19999999999709</v>
      </c>
      <c r="Y3">
        <v>-33.599999999998545</v>
      </c>
      <c r="Z3">
        <v>246.80000000000291</v>
      </c>
      <c r="AA3">
        <v>6</v>
      </c>
      <c r="AB3">
        <v>-362.79999999998836</v>
      </c>
      <c r="AC3">
        <v>-27.599999999998545</v>
      </c>
      <c r="AD3">
        <v>-76</v>
      </c>
      <c r="AE3">
        <v>151.19999999999709</v>
      </c>
      <c r="AF3">
        <v>-24.599999999998545</v>
      </c>
      <c r="AG3">
        <v>6.5999999999912689</v>
      </c>
      <c r="AH3">
        <v>-508.60000000000582</v>
      </c>
      <c r="AI3">
        <v>231.80000000000291</v>
      </c>
      <c r="AJ3">
        <v>124.40000000000146</v>
      </c>
      <c r="AK3">
        <v>-106.19999999999709</v>
      </c>
      <c r="AL3">
        <v>58.599999999998545</v>
      </c>
      <c r="AM3">
        <v>-87.80000000000291</v>
      </c>
      <c r="AN3">
        <v>-360</v>
      </c>
      <c r="AO3">
        <v>-409.39999999999418</v>
      </c>
      <c r="AP3">
        <v>36.19999999999709</v>
      </c>
      <c r="AQ3">
        <v>-175.39999999999418</v>
      </c>
      <c r="AR3">
        <v>39.400000000001455</v>
      </c>
      <c r="AS3">
        <v>-103.59999999999854</v>
      </c>
      <c r="AT3">
        <v>91.80000000000291</v>
      </c>
      <c r="AU3">
        <v>157</v>
      </c>
      <c r="AV3">
        <v>207</v>
      </c>
      <c r="AW3">
        <v>-81.19999999999709</v>
      </c>
      <c r="AX3">
        <v>77.80000000000291</v>
      </c>
      <c r="AY3">
        <v>218.19999999999709</v>
      </c>
      <c r="AZ3">
        <v>-123</v>
      </c>
      <c r="BA3">
        <v>403.40000000000146</v>
      </c>
      <c r="BB3">
        <v>397.80000000000291</v>
      </c>
      <c r="BC3">
        <v>31.400000000001455</v>
      </c>
      <c r="BD3">
        <v>-189</v>
      </c>
      <c r="BE3">
        <v>479.59999999999854</v>
      </c>
      <c r="BF3">
        <v>476.60000000000582</v>
      </c>
      <c r="BG3">
        <v>-139.80000000000291</v>
      </c>
      <c r="BH3">
        <v>-172.40000000000146</v>
      </c>
      <c r="BI3">
        <v>45.400000000001455</v>
      </c>
      <c r="BJ3">
        <v>-138</v>
      </c>
      <c r="BK3">
        <v>-300.80000000000291</v>
      </c>
      <c r="BL3">
        <v>70.19999999999709</v>
      </c>
      <c r="BM3">
        <v>122.79999999999563</v>
      </c>
      <c r="BN3">
        <v>-39.599999999998545</v>
      </c>
      <c r="BO3">
        <v>-5.8000000000029104</v>
      </c>
      <c r="BP3">
        <v>-226.20000000001164</v>
      </c>
      <c r="BQ3">
        <v>-104.80000000000291</v>
      </c>
      <c r="BR3">
        <v>-161.39999999999782</v>
      </c>
      <c r="BS3">
        <v>80.80000000000291</v>
      </c>
      <c r="BT3">
        <v>-193.79999999999563</v>
      </c>
      <c r="BU3">
        <v>250.40000000000146</v>
      </c>
      <c r="BV3">
        <v>120.40000000000873</v>
      </c>
      <c r="BW3">
        <v>-365.40000000000873</v>
      </c>
      <c r="BX3">
        <v>3</v>
      </c>
      <c r="BY3">
        <v>-403.80000000000291</v>
      </c>
      <c r="BZ3">
        <v>143</v>
      </c>
      <c r="CA3">
        <v>-147.60000000000582</v>
      </c>
      <c r="CB3">
        <v>-138.79999999999563</v>
      </c>
      <c r="CC3">
        <v>-201</v>
      </c>
      <c r="CD3">
        <v>160.40000000000146</v>
      </c>
      <c r="CE3">
        <v>93</v>
      </c>
      <c r="CF3">
        <v>-203.39999999999418</v>
      </c>
      <c r="CG3">
        <v>-120.39999999999418</v>
      </c>
      <c r="CH3">
        <v>493.40000000000146</v>
      </c>
      <c r="CI3">
        <v>-12.400000000001455</v>
      </c>
      <c r="CJ3">
        <v>-678.20000000000437</v>
      </c>
      <c r="CK3">
        <v>-206.19999999999709</v>
      </c>
      <c r="CL3">
        <v>190</v>
      </c>
      <c r="CM3">
        <v>170.80000000000291</v>
      </c>
      <c r="CN3">
        <v>-435.59999999999127</v>
      </c>
      <c r="CO3">
        <v>-640.19999999999709</v>
      </c>
      <c r="CP3">
        <v>14.399999999994179</v>
      </c>
      <c r="CQ3">
        <v>174.80000000000291</v>
      </c>
      <c r="CR3">
        <v>132.20000000001164</v>
      </c>
      <c r="CS3">
        <v>-280.79999999999927</v>
      </c>
      <c r="CT3">
        <v>420.19999999999709</v>
      </c>
      <c r="CU3">
        <v>75.599999999991269</v>
      </c>
      <c r="CV3">
        <v>102.60000000000582</v>
      </c>
      <c r="CW3">
        <v>79.19999999999709</v>
      </c>
      <c r="CY3">
        <f t="shared" si="0"/>
        <v>-16.933999999999724</v>
      </c>
      <c r="CZ3">
        <f t="shared" si="1"/>
        <v>183.63799999999995</v>
      </c>
    </row>
    <row r="4" spans="1:104" x14ac:dyDescent="0.25">
      <c r="B4">
        <v>134.60000000000582</v>
      </c>
      <c r="C4">
        <v>-396</v>
      </c>
      <c r="D4">
        <v>87.600000000005821</v>
      </c>
      <c r="E4">
        <v>454</v>
      </c>
      <c r="F4">
        <v>70.19999999999709</v>
      </c>
      <c r="G4">
        <v>109.80000000000291</v>
      </c>
      <c r="H4">
        <v>-47.19999999999709</v>
      </c>
      <c r="I4">
        <v>71.80000000000291</v>
      </c>
      <c r="J4">
        <v>-312.19999999999709</v>
      </c>
      <c r="K4">
        <v>174.19999999999709</v>
      </c>
      <c r="L4">
        <v>-48.400000000008731</v>
      </c>
      <c r="M4">
        <v>253.80000000000291</v>
      </c>
      <c r="N4">
        <v>-29</v>
      </c>
      <c r="O4">
        <v>-159.60000000000582</v>
      </c>
      <c r="P4">
        <v>-124.80000000000291</v>
      </c>
      <c r="Q4">
        <v>9.2000000000116415</v>
      </c>
      <c r="R4">
        <v>12.400000000001455</v>
      </c>
      <c r="S4">
        <v>-27.600000000005821</v>
      </c>
      <c r="T4">
        <v>18.400000000001455</v>
      </c>
      <c r="U4">
        <v>-28.80000000000291</v>
      </c>
      <c r="V4">
        <v>80.799999999995634</v>
      </c>
      <c r="W4">
        <v>-198.60000000000582</v>
      </c>
      <c r="X4">
        <v>-74</v>
      </c>
      <c r="Y4">
        <v>-54</v>
      </c>
      <c r="Z4">
        <v>-21</v>
      </c>
      <c r="AA4">
        <v>80</v>
      </c>
      <c r="AB4">
        <v>231.59999999999127</v>
      </c>
      <c r="AC4">
        <v>216.39999999999418</v>
      </c>
      <c r="AD4">
        <v>248.20000000001164</v>
      </c>
      <c r="AE4">
        <v>143.40000000000146</v>
      </c>
      <c r="AF4">
        <v>12.400000000001455</v>
      </c>
      <c r="AG4">
        <v>-256.39999999999418</v>
      </c>
      <c r="AH4">
        <v>549.19999999999709</v>
      </c>
      <c r="AI4">
        <v>-220.80000000000291</v>
      </c>
      <c r="AJ4">
        <v>115.40000000000146</v>
      </c>
      <c r="AK4">
        <v>300</v>
      </c>
      <c r="AL4">
        <v>67.600000000005821</v>
      </c>
      <c r="AM4">
        <v>-120.39999999999418</v>
      </c>
      <c r="AN4">
        <v>90</v>
      </c>
      <c r="AO4">
        <v>-9</v>
      </c>
      <c r="AP4">
        <v>-9</v>
      </c>
      <c r="AQ4">
        <v>-70.600000000005821</v>
      </c>
      <c r="AR4">
        <v>71</v>
      </c>
      <c r="AS4">
        <v>99.19999999999709</v>
      </c>
      <c r="AT4">
        <v>141</v>
      </c>
      <c r="AU4">
        <v>44.200000000004366</v>
      </c>
      <c r="AV4">
        <v>-78.799999999988358</v>
      </c>
      <c r="AW4">
        <v>75.599999999991269</v>
      </c>
      <c r="AX4">
        <v>38.399999999994179</v>
      </c>
      <c r="AY4">
        <v>22.200000000004366</v>
      </c>
      <c r="AZ4">
        <v>-203.60000000000582</v>
      </c>
      <c r="BA4">
        <v>-347.40000000000146</v>
      </c>
      <c r="BB4">
        <v>48.19999999999709</v>
      </c>
      <c r="BC4">
        <v>123.79999999999927</v>
      </c>
      <c r="BD4">
        <v>73.399999999994179</v>
      </c>
      <c r="BE4">
        <v>-582.80000000000291</v>
      </c>
      <c r="BF4">
        <v>-76</v>
      </c>
      <c r="BG4">
        <v>-127.40000000000146</v>
      </c>
      <c r="BH4">
        <v>-198</v>
      </c>
      <c r="BI4">
        <v>-72</v>
      </c>
      <c r="BJ4">
        <v>64.600000000005821</v>
      </c>
      <c r="BK4">
        <v>60</v>
      </c>
      <c r="BL4">
        <v>17.600000000005821</v>
      </c>
      <c r="BM4">
        <v>46.80000000000291</v>
      </c>
      <c r="BN4">
        <v>6.2000000000043656</v>
      </c>
      <c r="BO4">
        <v>160.40000000000873</v>
      </c>
      <c r="BP4">
        <v>95.80000000000291</v>
      </c>
      <c r="BQ4">
        <v>-272.79999999999563</v>
      </c>
      <c r="BR4">
        <v>60.200000000000728</v>
      </c>
      <c r="BS4">
        <v>11.400000000001455</v>
      </c>
      <c r="BT4">
        <v>418.79999999999563</v>
      </c>
      <c r="BU4">
        <v>-21.200000000004366</v>
      </c>
      <c r="BV4">
        <v>-445.40000000000873</v>
      </c>
      <c r="BW4">
        <v>235</v>
      </c>
      <c r="BX4">
        <v>-41</v>
      </c>
      <c r="BY4">
        <v>519.40000000000146</v>
      </c>
      <c r="BZ4">
        <v>-11.799999999995634</v>
      </c>
      <c r="CA4">
        <v>7.8000000000029104</v>
      </c>
      <c r="CB4">
        <v>-45.600000000005821</v>
      </c>
      <c r="CC4">
        <v>111.19999999999709</v>
      </c>
      <c r="CD4">
        <v>-116.40000000000146</v>
      </c>
      <c r="CE4">
        <v>30.19999999999709</v>
      </c>
      <c r="CF4">
        <v>222.19999999999709</v>
      </c>
      <c r="CG4">
        <v>10.19999999999709</v>
      </c>
      <c r="CH4">
        <v>65.399999999994179</v>
      </c>
      <c r="CI4">
        <v>201.20000000000437</v>
      </c>
      <c r="CJ4">
        <v>-169</v>
      </c>
      <c r="CK4">
        <v>12.80000000000291</v>
      </c>
      <c r="CL4">
        <v>33</v>
      </c>
      <c r="CM4">
        <v>-2.4000000000014552</v>
      </c>
      <c r="CN4">
        <v>191.59999999999127</v>
      </c>
      <c r="CO4">
        <v>-185.80000000000291</v>
      </c>
      <c r="CP4">
        <v>299</v>
      </c>
      <c r="CQ4">
        <v>11.799999999995634</v>
      </c>
      <c r="CR4">
        <v>-368.80000000000291</v>
      </c>
      <c r="CS4">
        <v>-273.39999999999782</v>
      </c>
      <c r="CT4">
        <v>-256.39999999999418</v>
      </c>
      <c r="CU4">
        <v>-51</v>
      </c>
      <c r="CV4">
        <v>-27.80000000000291</v>
      </c>
      <c r="CW4">
        <v>-38.400000000008731</v>
      </c>
      <c r="CY4">
        <f t="shared" si="0"/>
        <v>9.3999999999997446</v>
      </c>
      <c r="CZ4">
        <f t="shared" si="1"/>
        <v>133.81200000000067</v>
      </c>
    </row>
    <row r="5" spans="1:104" x14ac:dyDescent="0.25">
      <c r="B5">
        <v>-15.19999999999709</v>
      </c>
      <c r="C5">
        <v>-297.59999999999854</v>
      </c>
      <c r="D5">
        <v>-284.60000000000582</v>
      </c>
      <c r="E5">
        <v>195.59999999999854</v>
      </c>
      <c r="F5">
        <v>58.19999999999709</v>
      </c>
      <c r="G5">
        <v>453.79999999999563</v>
      </c>
      <c r="H5">
        <v>265</v>
      </c>
      <c r="I5">
        <v>-32.80000000000291</v>
      </c>
      <c r="J5">
        <v>-128</v>
      </c>
      <c r="K5">
        <v>61.80000000000291</v>
      </c>
      <c r="L5">
        <v>188.20000000001164</v>
      </c>
      <c r="M5">
        <v>172.79999999999563</v>
      </c>
      <c r="N5">
        <v>11.80000000000291</v>
      </c>
      <c r="O5">
        <v>273.80000000000291</v>
      </c>
      <c r="P5">
        <v>-10.799999999995634</v>
      </c>
      <c r="Q5">
        <v>-38.400000000008731</v>
      </c>
      <c r="R5">
        <v>-64.599999999998545</v>
      </c>
      <c r="S5">
        <v>-345.79999999998836</v>
      </c>
      <c r="T5">
        <v>-14.200000000004366</v>
      </c>
      <c r="U5">
        <v>-439.79999999998836</v>
      </c>
      <c r="V5">
        <v>161.80000000000291</v>
      </c>
      <c r="W5">
        <v>24.600000000005821</v>
      </c>
      <c r="X5">
        <v>-457.79999999999563</v>
      </c>
      <c r="Y5">
        <v>-227.40000000000146</v>
      </c>
      <c r="Z5">
        <v>-73.80000000000291</v>
      </c>
      <c r="AA5">
        <v>-62</v>
      </c>
      <c r="AB5">
        <v>-143.39999999999418</v>
      </c>
      <c r="AC5">
        <v>107</v>
      </c>
      <c r="AD5">
        <v>198.59999999999127</v>
      </c>
      <c r="AE5">
        <v>-272</v>
      </c>
      <c r="AF5">
        <v>251.39999999999418</v>
      </c>
      <c r="AG5">
        <v>-39.600000000005821</v>
      </c>
      <c r="AH5">
        <v>-27.80000000000291</v>
      </c>
      <c r="AI5">
        <v>-15.599999999991269</v>
      </c>
      <c r="AJ5">
        <v>-202.20000000000437</v>
      </c>
      <c r="AK5">
        <v>-90.600000000005821</v>
      </c>
      <c r="AL5">
        <v>-190.40000000000146</v>
      </c>
      <c r="AM5">
        <v>-194.40000000000146</v>
      </c>
      <c r="AN5">
        <v>4.4000000000014552</v>
      </c>
      <c r="AO5">
        <v>452.80000000000291</v>
      </c>
      <c r="AP5">
        <v>159.40000000000873</v>
      </c>
      <c r="AQ5">
        <v>39.19999999999709</v>
      </c>
      <c r="AR5">
        <v>203.39999999999418</v>
      </c>
      <c r="AS5">
        <v>494.60000000000582</v>
      </c>
      <c r="AT5">
        <v>217.80000000000291</v>
      </c>
      <c r="AU5">
        <v>-24.80000000000291</v>
      </c>
      <c r="AV5">
        <v>193.79999999998836</v>
      </c>
      <c r="AW5">
        <v>-26.399999999994179</v>
      </c>
      <c r="AX5">
        <v>-426.19999999999709</v>
      </c>
      <c r="AY5">
        <v>86.799999999995634</v>
      </c>
      <c r="AZ5">
        <v>9.8000000000029104</v>
      </c>
      <c r="BA5">
        <v>-11.599999999998545</v>
      </c>
      <c r="BB5">
        <v>134.20000000000437</v>
      </c>
      <c r="BC5">
        <v>-44.799999999999272</v>
      </c>
      <c r="BD5">
        <v>29.200000000011642</v>
      </c>
      <c r="BE5">
        <v>24.600000000005821</v>
      </c>
      <c r="BF5">
        <v>-63.400000000008731</v>
      </c>
      <c r="BG5">
        <v>-370.79999999999563</v>
      </c>
      <c r="BH5">
        <v>36.19999999999709</v>
      </c>
      <c r="BI5">
        <v>114.39999999999418</v>
      </c>
      <c r="BJ5">
        <v>-129</v>
      </c>
      <c r="BK5">
        <v>95.600000000005821</v>
      </c>
      <c r="BL5">
        <v>166.59999999999127</v>
      </c>
      <c r="BM5">
        <v>-211.19999999999709</v>
      </c>
      <c r="BN5">
        <v>124.19999999999709</v>
      </c>
      <c r="BO5">
        <v>132.59999999999127</v>
      </c>
      <c r="BP5">
        <v>70.400000000008731</v>
      </c>
      <c r="BQ5">
        <v>-61.200000000004366</v>
      </c>
      <c r="BR5">
        <v>427</v>
      </c>
      <c r="BS5">
        <v>-192</v>
      </c>
      <c r="BT5">
        <v>-98</v>
      </c>
      <c r="BU5">
        <v>55.400000000001455</v>
      </c>
      <c r="BV5">
        <v>-108.19999999999709</v>
      </c>
      <c r="BW5">
        <v>87</v>
      </c>
      <c r="BX5">
        <v>93.400000000008731</v>
      </c>
      <c r="BY5">
        <v>-174.59999999999854</v>
      </c>
      <c r="BZ5">
        <v>-107.80000000000291</v>
      </c>
      <c r="CA5">
        <v>190.80000000000291</v>
      </c>
      <c r="CB5">
        <v>348.80000000000291</v>
      </c>
      <c r="CC5">
        <v>226.60000000000582</v>
      </c>
      <c r="CD5">
        <v>-125.19999999999709</v>
      </c>
      <c r="CE5">
        <v>-371.19999999999709</v>
      </c>
      <c r="CF5">
        <v>-249.80000000000291</v>
      </c>
      <c r="CG5">
        <v>324.19999999999709</v>
      </c>
      <c r="CH5">
        <v>-15.19999999999709</v>
      </c>
      <c r="CI5">
        <v>326.19999999999709</v>
      </c>
      <c r="CJ5">
        <v>-24.799999999995634</v>
      </c>
      <c r="CK5">
        <v>-47.400000000008731</v>
      </c>
      <c r="CL5">
        <v>144</v>
      </c>
      <c r="CM5">
        <v>-0.19999999999708962</v>
      </c>
      <c r="CN5">
        <v>-183</v>
      </c>
      <c r="CO5">
        <v>-197.40000000000873</v>
      </c>
      <c r="CP5">
        <v>-11.399999999994179</v>
      </c>
      <c r="CQ5">
        <v>-95.599999999998545</v>
      </c>
      <c r="CR5">
        <v>-83.600000000005821</v>
      </c>
      <c r="CS5">
        <v>-53.400000000001455</v>
      </c>
      <c r="CT5">
        <v>106.39999999999418</v>
      </c>
      <c r="CU5">
        <v>-293.19999999999709</v>
      </c>
      <c r="CV5">
        <v>-225.60000000000582</v>
      </c>
      <c r="CW5">
        <v>48</v>
      </c>
      <c r="CY5">
        <f t="shared" si="0"/>
        <v>-1.0359999999998035</v>
      </c>
      <c r="CZ5">
        <f t="shared" si="1"/>
        <v>152.88000000000019</v>
      </c>
    </row>
    <row r="6" spans="1:104" x14ac:dyDescent="0.25">
      <c r="B6">
        <v>108.39999999999418</v>
      </c>
      <c r="C6">
        <v>-77.19999999999709</v>
      </c>
      <c r="D6">
        <v>-202</v>
      </c>
      <c r="E6">
        <v>-63.399999999994179</v>
      </c>
      <c r="F6">
        <v>-217.19999999999709</v>
      </c>
      <c r="G6">
        <v>-178.40000000000146</v>
      </c>
      <c r="H6">
        <v>19.599999999998545</v>
      </c>
      <c r="I6">
        <v>329.59999999999854</v>
      </c>
      <c r="J6">
        <v>-193</v>
      </c>
      <c r="K6">
        <v>-12.80000000000291</v>
      </c>
      <c r="L6">
        <v>98.799999999988358</v>
      </c>
      <c r="M6">
        <v>166.80000000000291</v>
      </c>
      <c r="N6">
        <v>97</v>
      </c>
      <c r="O6">
        <v>246.80000000000291</v>
      </c>
      <c r="P6">
        <v>60.599999999998545</v>
      </c>
      <c r="Q6">
        <v>-133.59999999999127</v>
      </c>
      <c r="R6">
        <v>45.400000000001455</v>
      </c>
      <c r="S6">
        <v>258.19999999999709</v>
      </c>
      <c r="T6">
        <v>152.59999999999854</v>
      </c>
      <c r="U6">
        <v>-81.200000000011642</v>
      </c>
      <c r="V6">
        <v>27.599999999998545</v>
      </c>
      <c r="W6">
        <v>-264.60000000000582</v>
      </c>
      <c r="X6">
        <v>-78.80000000000291</v>
      </c>
      <c r="Y6">
        <v>406.20000000000437</v>
      </c>
      <c r="Z6">
        <v>-28</v>
      </c>
      <c r="AA6">
        <v>-105.79999999999563</v>
      </c>
      <c r="AB6">
        <v>-16</v>
      </c>
      <c r="AC6">
        <v>42.80000000000291</v>
      </c>
      <c r="AD6">
        <v>280.80000000000291</v>
      </c>
      <c r="AE6">
        <v>-56.19999999999709</v>
      </c>
      <c r="AF6">
        <v>-224</v>
      </c>
      <c r="AG6">
        <v>117.19999999999709</v>
      </c>
      <c r="AH6">
        <v>-169.59999999999127</v>
      </c>
      <c r="AI6">
        <v>88</v>
      </c>
      <c r="AJ6">
        <v>-3.3999999999941792</v>
      </c>
      <c r="AK6">
        <v>-366.39999999999418</v>
      </c>
      <c r="AL6">
        <v>-86.80000000000291</v>
      </c>
      <c r="AM6">
        <v>-110</v>
      </c>
      <c r="AN6">
        <v>315.59999999999854</v>
      </c>
      <c r="AO6">
        <v>-192</v>
      </c>
      <c r="AP6">
        <v>-182</v>
      </c>
      <c r="AQ6">
        <v>291.40000000000873</v>
      </c>
      <c r="AR6">
        <v>67.400000000001455</v>
      </c>
      <c r="AS6">
        <v>105.39999999999418</v>
      </c>
      <c r="AT6">
        <v>-152.39999999999418</v>
      </c>
      <c r="AU6">
        <v>-193</v>
      </c>
      <c r="AV6">
        <v>262.60000000000582</v>
      </c>
      <c r="AW6">
        <v>-307.40000000000873</v>
      </c>
      <c r="AX6">
        <v>306.39999999999418</v>
      </c>
      <c r="AY6">
        <v>-155.79999999999563</v>
      </c>
      <c r="AZ6">
        <v>305.60000000000582</v>
      </c>
      <c r="BA6">
        <v>-15</v>
      </c>
      <c r="BB6">
        <v>-96.200000000004366</v>
      </c>
      <c r="BC6">
        <v>117.39999999999782</v>
      </c>
      <c r="BD6">
        <v>-134.60000000000582</v>
      </c>
      <c r="BE6">
        <v>-155.40000000000146</v>
      </c>
      <c r="BF6">
        <v>108.40000000000873</v>
      </c>
      <c r="BG6">
        <v>-347.40000000000146</v>
      </c>
      <c r="BH6">
        <v>62.400000000001455</v>
      </c>
      <c r="BI6">
        <v>-488.59999999999854</v>
      </c>
      <c r="BJ6">
        <v>302.80000000000291</v>
      </c>
      <c r="BK6">
        <v>-132.19999999999709</v>
      </c>
      <c r="BL6">
        <v>40.600000000005821</v>
      </c>
      <c r="BM6">
        <v>-36.400000000001455</v>
      </c>
      <c r="BN6">
        <v>93.19999999999709</v>
      </c>
      <c r="BO6">
        <v>19.19999999999709</v>
      </c>
      <c r="BP6">
        <v>-101.20000000001164</v>
      </c>
      <c r="BQ6">
        <v>7.2000000000043656</v>
      </c>
      <c r="BR6">
        <v>167</v>
      </c>
      <c r="BS6">
        <v>-247.20000000000437</v>
      </c>
      <c r="BT6">
        <v>246.59999999999854</v>
      </c>
      <c r="BU6">
        <v>-176.40000000000146</v>
      </c>
      <c r="BV6">
        <v>-19</v>
      </c>
      <c r="BW6">
        <v>138.40000000000873</v>
      </c>
      <c r="BX6">
        <v>-48.600000000005821</v>
      </c>
      <c r="BY6">
        <v>-380.59999999999854</v>
      </c>
      <c r="BZ6">
        <v>-195</v>
      </c>
      <c r="CA6">
        <v>-297.80000000000291</v>
      </c>
      <c r="CB6">
        <v>-64.80000000000291</v>
      </c>
      <c r="CC6">
        <v>270</v>
      </c>
      <c r="CD6">
        <v>65.19999999999709</v>
      </c>
      <c r="CE6">
        <v>261.80000000000291</v>
      </c>
      <c r="CF6">
        <v>-105</v>
      </c>
      <c r="CG6">
        <v>329.19999999999709</v>
      </c>
      <c r="CH6">
        <v>346</v>
      </c>
      <c r="CI6">
        <v>-102.19999999999709</v>
      </c>
      <c r="CJ6">
        <v>-104</v>
      </c>
      <c r="CK6">
        <v>-27.399999999994179</v>
      </c>
      <c r="CL6">
        <v>-181</v>
      </c>
      <c r="CM6">
        <v>-119</v>
      </c>
      <c r="CN6">
        <v>250.80000000000291</v>
      </c>
      <c r="CO6">
        <v>161.80000000000291</v>
      </c>
      <c r="CP6">
        <v>17</v>
      </c>
      <c r="CQ6">
        <v>-245.79999999999563</v>
      </c>
      <c r="CR6">
        <v>-107.79999999999563</v>
      </c>
      <c r="CS6">
        <v>87</v>
      </c>
      <c r="CT6">
        <v>-1.5999999999985448</v>
      </c>
      <c r="CU6">
        <v>32.19999999999709</v>
      </c>
      <c r="CV6">
        <v>-54.399999999994179</v>
      </c>
      <c r="CW6">
        <v>54.80000000000291</v>
      </c>
      <c r="CY6">
        <f t="shared" si="0"/>
        <v>-4.5579999999997014</v>
      </c>
      <c r="CZ6">
        <f t="shared" si="1"/>
        <v>152.15400000000011</v>
      </c>
    </row>
    <row r="7" spans="1:104" x14ac:dyDescent="0.25">
      <c r="B7">
        <v>36.600000000005821</v>
      </c>
      <c r="C7">
        <v>305</v>
      </c>
      <c r="D7">
        <v>-137.80000000000291</v>
      </c>
      <c r="E7">
        <v>-61.400000000001455</v>
      </c>
      <c r="F7">
        <v>-145.40000000000873</v>
      </c>
      <c r="G7">
        <v>30</v>
      </c>
      <c r="H7">
        <v>-49.19999999999709</v>
      </c>
      <c r="I7">
        <v>186.40000000000146</v>
      </c>
      <c r="J7">
        <v>324.80000000000291</v>
      </c>
      <c r="K7">
        <v>-58.400000000001455</v>
      </c>
      <c r="L7">
        <v>-119.59999999999127</v>
      </c>
      <c r="M7">
        <v>-188.59999999999854</v>
      </c>
      <c r="N7">
        <v>-55.400000000001455</v>
      </c>
      <c r="O7">
        <v>-204.80000000000291</v>
      </c>
      <c r="P7">
        <v>-227.80000000000291</v>
      </c>
      <c r="Q7">
        <v>-569.60000000000582</v>
      </c>
      <c r="R7">
        <v>-115</v>
      </c>
      <c r="S7">
        <v>127.19999999999709</v>
      </c>
      <c r="T7">
        <v>-78.799999999995634</v>
      </c>
      <c r="U7">
        <v>-37.799999999988358</v>
      </c>
      <c r="V7">
        <v>-56.19999999999709</v>
      </c>
      <c r="W7">
        <v>97</v>
      </c>
      <c r="X7">
        <v>303.80000000000291</v>
      </c>
      <c r="Y7">
        <v>-246.80000000000291</v>
      </c>
      <c r="Z7">
        <v>272.19999999999709</v>
      </c>
      <c r="AA7">
        <v>157</v>
      </c>
      <c r="AB7">
        <v>-125.19999999999709</v>
      </c>
      <c r="AC7">
        <v>-319</v>
      </c>
      <c r="AD7">
        <v>-186</v>
      </c>
      <c r="AE7">
        <v>-83.200000000004366</v>
      </c>
      <c r="AF7">
        <v>345.40000000000146</v>
      </c>
      <c r="AG7">
        <v>131.40000000000873</v>
      </c>
      <c r="AH7">
        <v>63</v>
      </c>
      <c r="AI7">
        <v>-129.19999999999709</v>
      </c>
      <c r="AJ7">
        <v>387.79999999999563</v>
      </c>
      <c r="AK7">
        <v>-131.40000000000146</v>
      </c>
      <c r="AL7">
        <v>-235</v>
      </c>
      <c r="AM7">
        <v>-443.80000000000291</v>
      </c>
      <c r="AN7">
        <v>176.59999999999854</v>
      </c>
      <c r="AO7">
        <v>-58.600000000005821</v>
      </c>
      <c r="AP7">
        <v>13.19999999999709</v>
      </c>
      <c r="AQ7">
        <v>-203.19999999999709</v>
      </c>
      <c r="AR7">
        <v>118.59999999999854</v>
      </c>
      <c r="AS7">
        <v>9</v>
      </c>
      <c r="AT7">
        <v>91</v>
      </c>
      <c r="AU7">
        <v>-324.80000000000291</v>
      </c>
      <c r="AV7">
        <v>94</v>
      </c>
      <c r="AW7">
        <v>-595.99999999999272</v>
      </c>
      <c r="AX7">
        <v>-230</v>
      </c>
      <c r="AY7">
        <v>74.599999999998545</v>
      </c>
      <c r="AZ7">
        <v>-170.40000000000873</v>
      </c>
      <c r="BA7">
        <v>-130.19999999999709</v>
      </c>
      <c r="BB7">
        <v>-53.599999999998545</v>
      </c>
      <c r="BC7">
        <v>-52.399999999997817</v>
      </c>
      <c r="BD7">
        <v>308</v>
      </c>
      <c r="BE7">
        <v>-32.200000000004366</v>
      </c>
      <c r="BF7">
        <v>69.399999999994179</v>
      </c>
      <c r="BG7">
        <v>-130.59999999999854</v>
      </c>
      <c r="BH7">
        <v>-84</v>
      </c>
      <c r="BI7">
        <v>-46.599999999998545</v>
      </c>
      <c r="BJ7">
        <v>45.399999999994179</v>
      </c>
      <c r="BK7">
        <v>-245.60000000000582</v>
      </c>
      <c r="BL7">
        <v>-37.399999999994179</v>
      </c>
      <c r="BM7">
        <v>35.599999999998545</v>
      </c>
      <c r="BN7">
        <v>46.200000000004366</v>
      </c>
      <c r="BO7">
        <v>43</v>
      </c>
      <c r="BP7">
        <v>85.400000000008731</v>
      </c>
      <c r="BQ7">
        <v>265.79999999999563</v>
      </c>
      <c r="BR7">
        <v>266.19999999999709</v>
      </c>
      <c r="BS7">
        <v>-27.19999999999709</v>
      </c>
      <c r="BT7">
        <v>-154.19999999999709</v>
      </c>
      <c r="BU7">
        <v>69.80000000000291</v>
      </c>
      <c r="BV7">
        <v>-116.80000000000291</v>
      </c>
      <c r="BW7">
        <v>204.39999999999418</v>
      </c>
      <c r="BX7">
        <v>67.600000000005821</v>
      </c>
      <c r="BY7">
        <v>276</v>
      </c>
      <c r="BZ7">
        <v>223</v>
      </c>
      <c r="CA7">
        <v>295</v>
      </c>
      <c r="CB7">
        <v>-260.59999999999854</v>
      </c>
      <c r="CC7">
        <v>-307.20000000000437</v>
      </c>
      <c r="CD7">
        <v>208.40000000000146</v>
      </c>
      <c r="CE7">
        <v>-119.60000000000582</v>
      </c>
      <c r="CF7">
        <v>421.60000000000582</v>
      </c>
      <c r="CG7">
        <v>560.40000000000873</v>
      </c>
      <c r="CH7">
        <v>63.400000000001455</v>
      </c>
      <c r="CI7">
        <v>-45.400000000001455</v>
      </c>
      <c r="CJ7">
        <v>165</v>
      </c>
      <c r="CK7">
        <v>108.80000000000291</v>
      </c>
      <c r="CL7">
        <v>-31.399999999997817</v>
      </c>
      <c r="CM7">
        <v>114.79999999999563</v>
      </c>
      <c r="CN7">
        <v>371.40000000000873</v>
      </c>
      <c r="CO7">
        <v>153</v>
      </c>
      <c r="CP7">
        <v>398</v>
      </c>
      <c r="CQ7">
        <v>-135.80000000000291</v>
      </c>
      <c r="CR7">
        <v>539.40000000000146</v>
      </c>
      <c r="CS7">
        <v>76</v>
      </c>
      <c r="CT7">
        <v>37.400000000001455</v>
      </c>
      <c r="CU7">
        <v>167</v>
      </c>
      <c r="CV7">
        <v>-90.600000000005821</v>
      </c>
      <c r="CW7">
        <v>115</v>
      </c>
      <c r="CY7">
        <f t="shared" si="0"/>
        <v>14.552000000000117</v>
      </c>
      <c r="CZ7">
        <f t="shared" si="1"/>
        <v>168.34800000000047</v>
      </c>
    </row>
    <row r="8" spans="1:104" x14ac:dyDescent="0.25">
      <c r="B8">
        <v>17.19999999999709</v>
      </c>
      <c r="C8">
        <v>61</v>
      </c>
      <c r="D8">
        <v>97.19999999999709</v>
      </c>
      <c r="E8">
        <v>156.40000000000146</v>
      </c>
      <c r="F8">
        <v>215.60000000000582</v>
      </c>
      <c r="G8">
        <v>291.60000000000582</v>
      </c>
      <c r="H8">
        <v>251.79999999999563</v>
      </c>
      <c r="I8">
        <v>40</v>
      </c>
      <c r="J8">
        <v>-9.6000000000058208</v>
      </c>
      <c r="K8">
        <v>159</v>
      </c>
      <c r="L8">
        <v>-319.40000000000873</v>
      </c>
      <c r="M8">
        <v>464.39999999999418</v>
      </c>
      <c r="N8">
        <v>-159.40000000000146</v>
      </c>
      <c r="O8">
        <v>24.600000000005821</v>
      </c>
      <c r="P8">
        <v>-5.7999999999956344</v>
      </c>
      <c r="Q8">
        <v>-11.399999999994179</v>
      </c>
      <c r="R8">
        <v>-63.80000000000291</v>
      </c>
      <c r="S8">
        <v>309.39999999999418</v>
      </c>
      <c r="T8">
        <v>143.59999999999854</v>
      </c>
      <c r="U8">
        <v>84.599999999991269</v>
      </c>
      <c r="V8">
        <v>-100</v>
      </c>
      <c r="W8">
        <v>92.600000000005821</v>
      </c>
      <c r="X8">
        <v>462.79999999999563</v>
      </c>
      <c r="Y8">
        <v>20.19999999999709</v>
      </c>
      <c r="Z8">
        <v>-209.59999999999127</v>
      </c>
      <c r="AA8">
        <v>-194.60000000000582</v>
      </c>
      <c r="AB8">
        <v>211.19999999999709</v>
      </c>
      <c r="AC8">
        <v>94.400000000001455</v>
      </c>
      <c r="AD8">
        <v>203.19999999999709</v>
      </c>
      <c r="AE8">
        <v>-40.19999999999709</v>
      </c>
      <c r="AF8">
        <v>-92.19999999999709</v>
      </c>
      <c r="AG8">
        <v>-85</v>
      </c>
      <c r="AH8">
        <v>297.39999999999418</v>
      </c>
      <c r="AI8">
        <v>81.599999999991269</v>
      </c>
      <c r="AJ8">
        <v>-220.79999999999563</v>
      </c>
      <c r="AK8">
        <v>-85</v>
      </c>
      <c r="AL8">
        <v>368</v>
      </c>
      <c r="AM8">
        <v>-300.79999999999563</v>
      </c>
      <c r="AN8">
        <v>41.599999999998545</v>
      </c>
      <c r="AO8">
        <v>-230.80000000000291</v>
      </c>
      <c r="AP8">
        <v>324</v>
      </c>
      <c r="AQ8">
        <v>-104.40000000000873</v>
      </c>
      <c r="AR8">
        <v>293.40000000000146</v>
      </c>
      <c r="AS8">
        <v>-46.599999999998545</v>
      </c>
      <c r="AT8">
        <v>-131.60000000000582</v>
      </c>
      <c r="AU8">
        <v>-236</v>
      </c>
      <c r="AV8">
        <v>80.600000000005821</v>
      </c>
      <c r="AW8">
        <v>-210</v>
      </c>
      <c r="AX8">
        <v>-65.19999999999709</v>
      </c>
      <c r="AY8">
        <v>220</v>
      </c>
      <c r="AZ8">
        <v>-284.79999999998836</v>
      </c>
      <c r="BA8">
        <v>-113.40000000000146</v>
      </c>
      <c r="BB8">
        <v>82.80000000000291</v>
      </c>
      <c r="BC8">
        <v>-54.200000000000728</v>
      </c>
      <c r="BD8">
        <v>-5.8000000000029104</v>
      </c>
      <c r="BE8">
        <v>-11.19999999999709</v>
      </c>
      <c r="BF8">
        <v>-109.80000000000291</v>
      </c>
      <c r="BG8">
        <v>313</v>
      </c>
      <c r="BH8">
        <v>396.20000000000437</v>
      </c>
      <c r="BI8">
        <v>-246.80000000000291</v>
      </c>
      <c r="BJ8">
        <v>-27.80000000000291</v>
      </c>
      <c r="BK8">
        <v>-41.399999999994179</v>
      </c>
      <c r="BL8">
        <v>-345.80000000000291</v>
      </c>
      <c r="BM8">
        <v>-58.19999999999709</v>
      </c>
      <c r="BN8">
        <v>-276.59999999999854</v>
      </c>
      <c r="BO8">
        <v>-81.399999999994179</v>
      </c>
      <c r="BP8">
        <v>129</v>
      </c>
      <c r="BQ8">
        <v>88.200000000004366</v>
      </c>
      <c r="BR8">
        <v>-411</v>
      </c>
      <c r="BS8">
        <v>-167.40000000000146</v>
      </c>
      <c r="BT8">
        <v>-11</v>
      </c>
      <c r="BU8">
        <v>-192.80000000000291</v>
      </c>
      <c r="BV8">
        <v>191.60000000000582</v>
      </c>
      <c r="BW8">
        <v>74.19999999999709</v>
      </c>
      <c r="BX8">
        <v>237</v>
      </c>
      <c r="BY8">
        <v>-249.20000000000437</v>
      </c>
      <c r="BZ8">
        <v>153.19999999999709</v>
      </c>
      <c r="CA8">
        <v>0.80000000000291038</v>
      </c>
      <c r="CB8">
        <v>-51</v>
      </c>
      <c r="CC8">
        <v>-109.59999999999854</v>
      </c>
      <c r="CD8">
        <v>-165.59999999999854</v>
      </c>
      <c r="CE8">
        <v>14.80000000000291</v>
      </c>
      <c r="CF8">
        <v>-4.1999999999970896</v>
      </c>
      <c r="CG8">
        <v>-93.400000000008731</v>
      </c>
      <c r="CH8">
        <v>-402.20000000000437</v>
      </c>
      <c r="CI8">
        <v>272.80000000000291</v>
      </c>
      <c r="CJ8">
        <v>-143.59999999999854</v>
      </c>
      <c r="CK8">
        <v>182</v>
      </c>
      <c r="CL8">
        <v>-292.60000000000218</v>
      </c>
      <c r="CM8">
        <v>-187</v>
      </c>
      <c r="CN8">
        <v>-191.20000000001164</v>
      </c>
      <c r="CO8">
        <v>-420.39999999999418</v>
      </c>
      <c r="CP8">
        <v>325.60000000000582</v>
      </c>
      <c r="CQ8">
        <v>-76.80000000000291</v>
      </c>
      <c r="CR8">
        <v>473</v>
      </c>
      <c r="CS8">
        <v>-254.40000000000146</v>
      </c>
      <c r="CT8">
        <v>157.59999999999854</v>
      </c>
      <c r="CU8">
        <v>346.60000000000582</v>
      </c>
      <c r="CV8">
        <v>198.80000000000291</v>
      </c>
      <c r="CW8">
        <v>19.19999999999709</v>
      </c>
      <c r="CY8">
        <f t="shared" si="0"/>
        <v>7.6099999999998547</v>
      </c>
      <c r="CZ8">
        <f t="shared" si="1"/>
        <v>167.6660000000002</v>
      </c>
    </row>
    <row r="9" spans="1:104" x14ac:dyDescent="0.25">
      <c r="B9">
        <v>-117.39999999999418</v>
      </c>
      <c r="C9">
        <v>-274</v>
      </c>
      <c r="D9">
        <v>-47.599999999991269</v>
      </c>
      <c r="E9">
        <v>291.59999999999854</v>
      </c>
      <c r="F9">
        <v>-168.80000000000291</v>
      </c>
      <c r="G9">
        <v>-231.60000000000582</v>
      </c>
      <c r="H9">
        <v>105.40000000000146</v>
      </c>
      <c r="I9">
        <v>160.59999999999854</v>
      </c>
      <c r="J9">
        <v>-199.39999999999418</v>
      </c>
      <c r="K9">
        <v>161.40000000000146</v>
      </c>
      <c r="L9">
        <v>-489</v>
      </c>
      <c r="M9">
        <v>51.19999999999709</v>
      </c>
      <c r="N9">
        <v>222.19999999999709</v>
      </c>
      <c r="O9">
        <v>219.39999999999418</v>
      </c>
      <c r="P9">
        <v>-285.60000000000582</v>
      </c>
      <c r="Q9">
        <v>-189</v>
      </c>
      <c r="R9">
        <v>-38.19999999999709</v>
      </c>
      <c r="S9">
        <v>-273.19999999999709</v>
      </c>
      <c r="T9">
        <v>-35.400000000001455</v>
      </c>
      <c r="U9">
        <v>-243.80000000000291</v>
      </c>
      <c r="V9">
        <v>289</v>
      </c>
      <c r="W9">
        <v>151.59999999999127</v>
      </c>
      <c r="X9">
        <v>364</v>
      </c>
      <c r="Y9">
        <v>-95.599999999998545</v>
      </c>
      <c r="Z9">
        <v>230.19999999999709</v>
      </c>
      <c r="AA9">
        <v>69.80000000000291</v>
      </c>
      <c r="AB9">
        <v>-281.19999999999709</v>
      </c>
      <c r="AC9">
        <v>-245.80000000000291</v>
      </c>
      <c r="AD9">
        <v>-13.599999999991269</v>
      </c>
      <c r="AE9">
        <v>-163</v>
      </c>
      <c r="AF9">
        <v>-4</v>
      </c>
      <c r="AG9">
        <v>173.39999999999418</v>
      </c>
      <c r="AH9">
        <v>25.600000000005821</v>
      </c>
      <c r="AI9">
        <v>-31</v>
      </c>
      <c r="AJ9">
        <v>-180.20000000000437</v>
      </c>
      <c r="AK9">
        <v>-20.400000000001455</v>
      </c>
      <c r="AL9">
        <v>-1.1999999999970896</v>
      </c>
      <c r="AM9">
        <v>232</v>
      </c>
      <c r="AN9">
        <v>-66.399999999994179</v>
      </c>
      <c r="AO9">
        <v>-8.3999999999941792</v>
      </c>
      <c r="AP9">
        <v>77.600000000005821</v>
      </c>
      <c r="AQ9">
        <v>150</v>
      </c>
      <c r="AR9">
        <v>-24.400000000001455</v>
      </c>
      <c r="AS9">
        <v>-160.40000000000146</v>
      </c>
      <c r="AT9">
        <v>-42.600000000005821</v>
      </c>
      <c r="AU9">
        <v>-258.19999999999709</v>
      </c>
      <c r="AV9">
        <v>67.19999999999709</v>
      </c>
      <c r="AW9">
        <v>204</v>
      </c>
      <c r="AX9">
        <v>9.8000000000029104</v>
      </c>
      <c r="AY9">
        <v>520</v>
      </c>
      <c r="AZ9">
        <v>231.19999999999709</v>
      </c>
      <c r="BA9">
        <v>-327</v>
      </c>
      <c r="BB9">
        <v>422.40000000000146</v>
      </c>
      <c r="BC9">
        <v>137.79999999999927</v>
      </c>
      <c r="BD9">
        <v>41.600000000005821</v>
      </c>
      <c r="BE9">
        <v>120.19999999999709</v>
      </c>
      <c r="BF9">
        <v>9.4000000000087311</v>
      </c>
      <c r="BG9">
        <v>287.59999999999854</v>
      </c>
      <c r="BH9">
        <v>250.79999999999563</v>
      </c>
      <c r="BI9">
        <v>-953.79999999999563</v>
      </c>
      <c r="BJ9">
        <v>50</v>
      </c>
      <c r="BK9">
        <v>184</v>
      </c>
      <c r="BL9">
        <v>23.399999999994179</v>
      </c>
      <c r="BM9">
        <v>136.39999999999418</v>
      </c>
      <c r="BN9">
        <v>-117.60000000000582</v>
      </c>
      <c r="BO9">
        <v>-70.19999999999709</v>
      </c>
      <c r="BP9">
        <v>-174.19999999999709</v>
      </c>
      <c r="BQ9">
        <v>-46.200000000004366</v>
      </c>
      <c r="BR9">
        <v>313</v>
      </c>
      <c r="BS9">
        <v>189.40000000000146</v>
      </c>
      <c r="BT9">
        <v>-139</v>
      </c>
      <c r="BU9">
        <v>-244.59999999999854</v>
      </c>
      <c r="BV9">
        <v>-344.60000000000582</v>
      </c>
      <c r="BW9">
        <v>59.400000000008731</v>
      </c>
      <c r="BX9">
        <v>246.79999999998836</v>
      </c>
      <c r="BY9">
        <v>-167.19999999999709</v>
      </c>
      <c r="BZ9">
        <v>347.40000000000146</v>
      </c>
      <c r="CA9">
        <v>309.39999999999418</v>
      </c>
      <c r="CB9">
        <v>-229.19999999999709</v>
      </c>
      <c r="CC9">
        <v>-226</v>
      </c>
      <c r="CD9">
        <v>-39</v>
      </c>
      <c r="CE9">
        <v>64.600000000005821</v>
      </c>
      <c r="CF9">
        <v>117.19999999999709</v>
      </c>
      <c r="CG9">
        <v>-7.5999999999912689</v>
      </c>
      <c r="CH9">
        <v>751.20000000000437</v>
      </c>
      <c r="CI9">
        <v>-3</v>
      </c>
      <c r="CJ9">
        <v>-196</v>
      </c>
      <c r="CK9">
        <v>-2.4000000000087311</v>
      </c>
      <c r="CL9">
        <v>-98.399999999997817</v>
      </c>
      <c r="CM9">
        <v>6.2000000000043656</v>
      </c>
      <c r="CN9">
        <v>53.600000000005821</v>
      </c>
      <c r="CO9">
        <v>-228.60000000000582</v>
      </c>
      <c r="CP9">
        <v>281.39999999999418</v>
      </c>
      <c r="CQ9">
        <v>-142</v>
      </c>
      <c r="CR9">
        <v>287.59999999999127</v>
      </c>
      <c r="CS9">
        <v>236.20000000000073</v>
      </c>
      <c r="CT9">
        <v>-0.40000000000145519</v>
      </c>
      <c r="CU9">
        <v>-52.80000000000291</v>
      </c>
      <c r="CV9">
        <v>-38.80000000000291</v>
      </c>
      <c r="CW9">
        <v>53.600000000005821</v>
      </c>
      <c r="CY9">
        <f t="shared" si="0"/>
        <v>9.4979999999999194</v>
      </c>
      <c r="CZ9">
        <f t="shared" si="1"/>
        <v>170.2579999999997</v>
      </c>
    </row>
    <row r="10" spans="1:104" x14ac:dyDescent="0.25">
      <c r="B10">
        <v>414.79999999998836</v>
      </c>
      <c r="C10">
        <v>287.19999999999709</v>
      </c>
      <c r="D10">
        <v>-170.60000000000582</v>
      </c>
      <c r="E10">
        <v>-526.80000000000291</v>
      </c>
      <c r="F10">
        <v>-235.39999999999418</v>
      </c>
      <c r="G10">
        <v>73.200000000004366</v>
      </c>
      <c r="H10">
        <v>-59.599999999998545</v>
      </c>
      <c r="I10">
        <v>-197</v>
      </c>
      <c r="J10">
        <v>-88.80000000000291</v>
      </c>
      <c r="K10">
        <v>-134.80000000000291</v>
      </c>
      <c r="L10">
        <v>-408.19999999999709</v>
      </c>
      <c r="M10">
        <v>10.200000000011642</v>
      </c>
      <c r="N10">
        <v>5.8000000000029104</v>
      </c>
      <c r="O10">
        <v>-107</v>
      </c>
      <c r="P10">
        <v>179.20000000000437</v>
      </c>
      <c r="Q10">
        <v>257.39999999999418</v>
      </c>
      <c r="R10">
        <v>7</v>
      </c>
      <c r="S10">
        <v>37.600000000005821</v>
      </c>
      <c r="T10">
        <v>147.40000000000146</v>
      </c>
      <c r="U10">
        <v>293.60000000000582</v>
      </c>
      <c r="V10">
        <v>-189.60000000000582</v>
      </c>
      <c r="W10">
        <v>39.600000000005821</v>
      </c>
      <c r="X10">
        <v>-364.79999999999563</v>
      </c>
      <c r="Y10">
        <v>-95.599999999998545</v>
      </c>
      <c r="Z10">
        <v>-327.19999999999709</v>
      </c>
      <c r="AA10">
        <v>85.400000000001455</v>
      </c>
      <c r="AB10">
        <v>-372.40000000000873</v>
      </c>
      <c r="AC10">
        <v>-26.599999999998545</v>
      </c>
      <c r="AD10">
        <v>45.599999999991269</v>
      </c>
      <c r="AE10">
        <v>27</v>
      </c>
      <c r="AF10">
        <v>-130</v>
      </c>
      <c r="AG10">
        <v>145.19999999999709</v>
      </c>
      <c r="AH10">
        <v>178.80000000000291</v>
      </c>
      <c r="AI10">
        <v>-234.80000000000291</v>
      </c>
      <c r="AJ10">
        <v>247.80000000000291</v>
      </c>
      <c r="AK10">
        <v>40.80000000000291</v>
      </c>
      <c r="AL10">
        <v>-399.80000000000291</v>
      </c>
      <c r="AM10">
        <v>136</v>
      </c>
      <c r="AN10">
        <v>122.79999999999563</v>
      </c>
      <c r="AO10">
        <v>-306.39999999999418</v>
      </c>
      <c r="AP10">
        <v>-58.200000000011642</v>
      </c>
      <c r="AQ10">
        <v>262.19999999999709</v>
      </c>
      <c r="AR10">
        <v>44.600000000005821</v>
      </c>
      <c r="AS10">
        <v>-109</v>
      </c>
      <c r="AT10">
        <v>-95.599999999991269</v>
      </c>
      <c r="AU10">
        <v>449.80000000000291</v>
      </c>
      <c r="AV10">
        <v>82.19999999999709</v>
      </c>
      <c r="AW10">
        <v>-112.59999999999854</v>
      </c>
      <c r="AX10">
        <v>445.19999999999709</v>
      </c>
      <c r="AY10">
        <v>274.59999999999854</v>
      </c>
      <c r="AZ10">
        <v>-126.19999999999709</v>
      </c>
      <c r="BA10">
        <v>361.19999999999709</v>
      </c>
      <c r="BB10">
        <v>142</v>
      </c>
      <c r="BC10">
        <v>-58.799999999999272</v>
      </c>
      <c r="BD10">
        <v>192.59999999999127</v>
      </c>
      <c r="BE10">
        <v>-45.399999999994179</v>
      </c>
      <c r="BF10">
        <v>400.19999999999709</v>
      </c>
      <c r="BG10">
        <v>-235.19999999999709</v>
      </c>
      <c r="BH10">
        <v>-29.19999999999709</v>
      </c>
      <c r="BI10">
        <v>192.19999999999709</v>
      </c>
      <c r="BJ10">
        <v>72.600000000005821</v>
      </c>
      <c r="BK10">
        <v>24.599999999991269</v>
      </c>
      <c r="BL10">
        <v>230.19999999999709</v>
      </c>
      <c r="BM10">
        <v>219</v>
      </c>
      <c r="BN10">
        <v>170.60000000000582</v>
      </c>
      <c r="BO10">
        <v>146.80000000000291</v>
      </c>
      <c r="BP10">
        <v>-172.80000000000291</v>
      </c>
      <c r="BQ10">
        <v>58</v>
      </c>
      <c r="BR10">
        <v>-300</v>
      </c>
      <c r="BS10">
        <v>-135.80000000000291</v>
      </c>
      <c r="BT10">
        <v>-155</v>
      </c>
      <c r="BU10">
        <v>88.80000000000291</v>
      </c>
      <c r="BV10">
        <v>251.40000000000873</v>
      </c>
      <c r="BW10">
        <v>159.59999999999127</v>
      </c>
      <c r="BX10">
        <v>65.400000000008731</v>
      </c>
      <c r="BY10">
        <v>-430</v>
      </c>
      <c r="BZ10">
        <v>-108.19999999999709</v>
      </c>
      <c r="CA10">
        <v>-160</v>
      </c>
      <c r="CB10">
        <v>-62.80000000000291</v>
      </c>
      <c r="CC10">
        <v>297.80000000000291</v>
      </c>
      <c r="CD10">
        <v>55.19999999999709</v>
      </c>
      <c r="CE10">
        <v>-255.60000000000582</v>
      </c>
      <c r="CF10">
        <v>-209.39999999999418</v>
      </c>
      <c r="CG10">
        <v>-193.60000000000582</v>
      </c>
      <c r="CH10">
        <v>131.79999999999563</v>
      </c>
      <c r="CI10">
        <v>-39</v>
      </c>
      <c r="CJ10">
        <v>-454.20000000000437</v>
      </c>
      <c r="CK10">
        <v>119</v>
      </c>
      <c r="CL10">
        <v>108.59999999999854</v>
      </c>
      <c r="CM10">
        <v>-208.40000000000146</v>
      </c>
      <c r="CN10">
        <v>237.60000000000582</v>
      </c>
      <c r="CO10">
        <v>-297.39999999999418</v>
      </c>
      <c r="CP10">
        <v>-294.80000000000291</v>
      </c>
      <c r="CQ10">
        <v>91.400000000001455</v>
      </c>
      <c r="CR10">
        <v>39.600000000005821</v>
      </c>
      <c r="CS10">
        <v>387.79999999999927</v>
      </c>
      <c r="CT10">
        <v>485.80000000000291</v>
      </c>
      <c r="CU10">
        <v>70.600000000005821</v>
      </c>
      <c r="CV10">
        <v>57.400000000008731</v>
      </c>
      <c r="CW10">
        <v>-85.600000000005821</v>
      </c>
      <c r="CY10">
        <f t="shared" si="0"/>
        <v>3.9060000000002035</v>
      </c>
      <c r="CZ10">
        <f t="shared" si="1"/>
        <v>180.0700000000005</v>
      </c>
    </row>
    <row r="11" spans="1:104" x14ac:dyDescent="0.25">
      <c r="B11">
        <v>23.80000000000291</v>
      </c>
      <c r="C11">
        <v>140</v>
      </c>
      <c r="D11">
        <v>-47.80000000000291</v>
      </c>
      <c r="E11">
        <v>249.40000000000146</v>
      </c>
      <c r="F11">
        <v>-200.60000000000582</v>
      </c>
      <c r="G11">
        <v>-8.8000000000029104</v>
      </c>
      <c r="H11">
        <v>213.79999999999563</v>
      </c>
      <c r="I11">
        <v>-241.39999999999418</v>
      </c>
      <c r="J11">
        <v>9.3999999999941792</v>
      </c>
      <c r="K11">
        <v>-326.59999999999854</v>
      </c>
      <c r="L11">
        <v>29.19999999999709</v>
      </c>
      <c r="M11">
        <v>-43.600000000005821</v>
      </c>
      <c r="N11">
        <v>-168.80000000000291</v>
      </c>
      <c r="O11">
        <v>178.60000000000582</v>
      </c>
      <c r="P11">
        <v>274.79999999999563</v>
      </c>
      <c r="Q11">
        <v>-12.600000000005821</v>
      </c>
      <c r="R11">
        <v>79</v>
      </c>
      <c r="S11">
        <v>160.39999999999418</v>
      </c>
      <c r="T11">
        <v>74</v>
      </c>
      <c r="U11">
        <v>133.39999999999418</v>
      </c>
      <c r="V11">
        <v>187.60000000000582</v>
      </c>
      <c r="W11">
        <v>-58.19999999999709</v>
      </c>
      <c r="X11">
        <v>-72.599999999998545</v>
      </c>
      <c r="Y11">
        <v>-450</v>
      </c>
      <c r="Z11">
        <v>-92.200000000011642</v>
      </c>
      <c r="AA11">
        <v>219.59999999999854</v>
      </c>
      <c r="AB11">
        <v>105.19999999999709</v>
      </c>
      <c r="AC11">
        <v>7.8000000000029104</v>
      </c>
      <c r="AD11">
        <v>180</v>
      </c>
      <c r="AE11">
        <v>-14.400000000001455</v>
      </c>
      <c r="AF11">
        <v>241.19999999999709</v>
      </c>
      <c r="AG11">
        <v>-339.39999999999418</v>
      </c>
      <c r="AH11">
        <v>170.59999999999127</v>
      </c>
      <c r="AI11">
        <v>188.80000000000291</v>
      </c>
      <c r="AJ11">
        <v>-56.400000000001455</v>
      </c>
      <c r="AK11">
        <v>-34.600000000005821</v>
      </c>
      <c r="AL11">
        <v>347.20000000000437</v>
      </c>
      <c r="AM11">
        <v>254</v>
      </c>
      <c r="AN11">
        <v>-3.1999999999970896</v>
      </c>
      <c r="AO11">
        <v>225.19999999999709</v>
      </c>
      <c r="AP11">
        <v>175.80000000000291</v>
      </c>
      <c r="AQ11">
        <v>310</v>
      </c>
      <c r="AR11">
        <v>-403.60000000000582</v>
      </c>
      <c r="AS11">
        <v>11.80000000000291</v>
      </c>
      <c r="AT11">
        <v>-15.400000000008731</v>
      </c>
      <c r="AU11">
        <v>-144.80000000000291</v>
      </c>
      <c r="AV11">
        <v>-41.600000000005821</v>
      </c>
      <c r="AW11">
        <v>-306.60000000000582</v>
      </c>
      <c r="AX11">
        <v>-319.59999999999127</v>
      </c>
      <c r="AY11">
        <v>-88</v>
      </c>
      <c r="AZ11">
        <v>-167.80000000000291</v>
      </c>
      <c r="BA11">
        <v>27.200000000004366</v>
      </c>
      <c r="BB11">
        <v>42.19999999999709</v>
      </c>
      <c r="BC11">
        <v>256.79999999999927</v>
      </c>
      <c r="BD11">
        <v>-126.79999999998836</v>
      </c>
      <c r="BE11">
        <v>39.399999999994179</v>
      </c>
      <c r="BF11">
        <v>-281.60000000000582</v>
      </c>
      <c r="BG11">
        <v>-324.40000000000146</v>
      </c>
      <c r="BH11">
        <v>112</v>
      </c>
      <c r="BI11">
        <v>-41</v>
      </c>
      <c r="BJ11">
        <v>-50.399999999994179</v>
      </c>
      <c r="BK11">
        <v>344</v>
      </c>
      <c r="BL11">
        <v>34.80000000000291</v>
      </c>
      <c r="BM11">
        <v>195.20000000000437</v>
      </c>
      <c r="BN11">
        <v>-14</v>
      </c>
      <c r="BO11">
        <v>-331.40000000000873</v>
      </c>
      <c r="BP11">
        <v>73.19999999999709</v>
      </c>
      <c r="BQ11">
        <v>62</v>
      </c>
      <c r="BR11">
        <v>-205.39999999999782</v>
      </c>
      <c r="BS11">
        <v>-322.39999999999418</v>
      </c>
      <c r="BT11">
        <v>-98.19999999999709</v>
      </c>
      <c r="BU11">
        <v>22.799999999995634</v>
      </c>
      <c r="BV11">
        <v>-2.4000000000087311</v>
      </c>
      <c r="BW11">
        <v>-412.59999999999127</v>
      </c>
      <c r="BX11">
        <v>-152.40000000000873</v>
      </c>
      <c r="BY11">
        <v>-101.59999999999854</v>
      </c>
      <c r="BZ11">
        <v>-224.80000000000291</v>
      </c>
      <c r="CA11">
        <v>157.20000000000437</v>
      </c>
      <c r="CB11">
        <v>240.20000000000437</v>
      </c>
      <c r="CC11">
        <v>23.19999999999709</v>
      </c>
      <c r="CD11">
        <v>5.4000000000014552</v>
      </c>
      <c r="CE11">
        <v>163.40000000000873</v>
      </c>
      <c r="CF11">
        <v>371.79999999998836</v>
      </c>
      <c r="CG11">
        <v>-129.80000000000291</v>
      </c>
      <c r="CH11">
        <v>28.200000000004366</v>
      </c>
      <c r="CI11">
        <v>115.19999999999709</v>
      </c>
      <c r="CJ11">
        <v>-239.40000000000146</v>
      </c>
      <c r="CK11">
        <v>25.600000000005821</v>
      </c>
      <c r="CL11">
        <v>-7.2000000000007276</v>
      </c>
      <c r="CM11">
        <v>-259.80000000000291</v>
      </c>
      <c r="CN11">
        <v>84</v>
      </c>
      <c r="CO11">
        <v>-237.40000000000873</v>
      </c>
      <c r="CP11">
        <v>-45.19999999999709</v>
      </c>
      <c r="CQ11">
        <v>-71</v>
      </c>
      <c r="CR11">
        <v>-454.60000000000582</v>
      </c>
      <c r="CS11">
        <v>-206.39999999999782</v>
      </c>
      <c r="CT11">
        <v>-187.40000000000146</v>
      </c>
      <c r="CU11">
        <v>-488</v>
      </c>
      <c r="CV11">
        <v>333</v>
      </c>
      <c r="CW11">
        <v>52</v>
      </c>
      <c r="CY11">
        <f t="shared" si="0"/>
        <v>-16.748000000000758</v>
      </c>
      <c r="CZ11">
        <f t="shared" si="1"/>
        <v>156.73600000000056</v>
      </c>
    </row>
    <row r="12" spans="1:104" x14ac:dyDescent="0.25">
      <c r="B12">
        <v>-329.39999999999418</v>
      </c>
      <c r="C12">
        <v>174.40000000000146</v>
      </c>
      <c r="D12">
        <v>96.400000000008731</v>
      </c>
      <c r="E12">
        <v>197</v>
      </c>
      <c r="F12">
        <v>-239.19999999999709</v>
      </c>
      <c r="G12">
        <v>-82.599999999998545</v>
      </c>
      <c r="H12">
        <v>-165</v>
      </c>
      <c r="I12">
        <v>167.59999999999854</v>
      </c>
      <c r="J12">
        <v>-71.399999999994179</v>
      </c>
      <c r="K12">
        <v>-271.19999999999709</v>
      </c>
      <c r="L12">
        <v>87.200000000011642</v>
      </c>
      <c r="M12">
        <v>-28</v>
      </c>
      <c r="N12">
        <v>210</v>
      </c>
      <c r="O12">
        <v>57.19999999999709</v>
      </c>
      <c r="P12">
        <v>-35.799999999995634</v>
      </c>
      <c r="Q12">
        <v>-255</v>
      </c>
      <c r="R12">
        <v>-115</v>
      </c>
      <c r="S12">
        <v>33.400000000008731</v>
      </c>
      <c r="T12">
        <v>-92.19999999999709</v>
      </c>
      <c r="U12">
        <v>-300.59999999999127</v>
      </c>
      <c r="V12">
        <v>47.799999999995634</v>
      </c>
      <c r="W12">
        <v>78.80000000000291</v>
      </c>
      <c r="X12">
        <v>391.39999999999418</v>
      </c>
      <c r="Y12">
        <v>-258</v>
      </c>
      <c r="Z12">
        <v>-1.1999999999970896</v>
      </c>
      <c r="AA12">
        <v>180</v>
      </c>
      <c r="AB12">
        <v>-104.39999999999418</v>
      </c>
      <c r="AC12">
        <v>-64</v>
      </c>
      <c r="AD12">
        <v>-114.39999999999418</v>
      </c>
      <c r="AE12">
        <v>-16</v>
      </c>
      <c r="AF12">
        <v>18.400000000001455</v>
      </c>
      <c r="AG12">
        <v>-2.6000000000058208</v>
      </c>
      <c r="AH12">
        <v>212.80000000000291</v>
      </c>
      <c r="AI12">
        <v>180.60000000000582</v>
      </c>
      <c r="AJ12">
        <v>20.400000000001455</v>
      </c>
      <c r="AK12">
        <v>233.60000000000582</v>
      </c>
      <c r="AL12">
        <v>-203.80000000000291</v>
      </c>
      <c r="AM12">
        <v>48.19999999999709</v>
      </c>
      <c r="AN12">
        <v>424.79999999999563</v>
      </c>
      <c r="AO12">
        <v>-86.19999999999709</v>
      </c>
      <c r="AP12">
        <v>-165.19999999999709</v>
      </c>
      <c r="AQ12">
        <v>373</v>
      </c>
      <c r="AR12">
        <v>-547.39999999999418</v>
      </c>
      <c r="AS12">
        <v>55.599999999998545</v>
      </c>
      <c r="AT12">
        <v>-65</v>
      </c>
      <c r="AU12">
        <v>294.59999999999854</v>
      </c>
      <c r="AV12">
        <v>-347.19999999999709</v>
      </c>
      <c r="AW12">
        <v>62.80000000000291</v>
      </c>
      <c r="AX12">
        <v>-185.20000000001164</v>
      </c>
      <c r="AY12">
        <v>35.400000000001455</v>
      </c>
      <c r="AZ12">
        <v>122.59999999999127</v>
      </c>
      <c r="BA12">
        <v>549.40000000000146</v>
      </c>
      <c r="BB12">
        <v>23.400000000001455</v>
      </c>
      <c r="BC12">
        <v>351.60000000000218</v>
      </c>
      <c r="BD12">
        <v>250.59999999999127</v>
      </c>
      <c r="BE12">
        <v>-189</v>
      </c>
      <c r="BF12">
        <v>290.80000000000291</v>
      </c>
      <c r="BG12">
        <v>-7.5999999999985448</v>
      </c>
      <c r="BH12">
        <v>-223.20000000000437</v>
      </c>
      <c r="BI12">
        <v>410.40000000000146</v>
      </c>
      <c r="BJ12">
        <v>-67.600000000005821</v>
      </c>
      <c r="BK12">
        <v>187.60000000000582</v>
      </c>
      <c r="BL12">
        <v>-25.80000000000291</v>
      </c>
      <c r="BM12">
        <v>-77.400000000001455</v>
      </c>
      <c r="BN12">
        <v>92.599999999998545</v>
      </c>
      <c r="BO12">
        <v>31.19999999999709</v>
      </c>
      <c r="BP12">
        <v>-149.39999999999418</v>
      </c>
      <c r="BQ12">
        <v>110.40000000000146</v>
      </c>
      <c r="BR12">
        <v>-50.799999999999272</v>
      </c>
      <c r="BS12">
        <v>-226.40000000000146</v>
      </c>
      <c r="BT12">
        <v>-656.20000000000437</v>
      </c>
      <c r="BU12">
        <v>65.200000000004366</v>
      </c>
      <c r="BV12">
        <v>-0.39999999999417923</v>
      </c>
      <c r="BW12">
        <v>228.19999999999709</v>
      </c>
      <c r="BX12">
        <v>75.600000000005821</v>
      </c>
      <c r="BY12">
        <v>589</v>
      </c>
      <c r="BZ12">
        <v>244.40000000000146</v>
      </c>
      <c r="CA12">
        <v>15.799999999995634</v>
      </c>
      <c r="CB12">
        <v>162.19999999999709</v>
      </c>
      <c r="CC12">
        <v>-128.19999999999709</v>
      </c>
      <c r="CD12">
        <v>191.59999999999854</v>
      </c>
      <c r="CE12">
        <v>147.19999999999709</v>
      </c>
      <c r="CF12">
        <v>-313.19999999999709</v>
      </c>
      <c r="CG12">
        <v>166.19999999999709</v>
      </c>
      <c r="CH12">
        <v>192</v>
      </c>
      <c r="CI12">
        <v>-131.80000000000291</v>
      </c>
      <c r="CJ12">
        <v>70.400000000001455</v>
      </c>
      <c r="CK12">
        <v>242.59999999999127</v>
      </c>
      <c r="CL12">
        <v>355.40000000000146</v>
      </c>
      <c r="CM12">
        <v>196.80000000000291</v>
      </c>
      <c r="CN12">
        <v>-160.60000000000582</v>
      </c>
      <c r="CO12">
        <v>247.20000000001164</v>
      </c>
      <c r="CP12">
        <v>242.39999999999418</v>
      </c>
      <c r="CQ12">
        <v>59.400000000001455</v>
      </c>
      <c r="CR12">
        <v>-111.79999999998836</v>
      </c>
      <c r="CS12">
        <v>215.79999999999927</v>
      </c>
      <c r="CT12">
        <v>355.40000000000146</v>
      </c>
      <c r="CU12">
        <v>131.19999999999709</v>
      </c>
      <c r="CV12">
        <v>119.39999999999418</v>
      </c>
      <c r="CW12">
        <v>142.80000000000291</v>
      </c>
      <c r="CY12">
        <f t="shared" si="0"/>
        <v>38.928000000000651</v>
      </c>
      <c r="CZ12">
        <f t="shared" si="1"/>
        <v>172.23599999999973</v>
      </c>
    </row>
    <row r="13" spans="1:104" x14ac:dyDescent="0.25">
      <c r="B13">
        <v>-102</v>
      </c>
      <c r="C13">
        <v>-32.80000000000291</v>
      </c>
      <c r="D13">
        <v>310</v>
      </c>
      <c r="E13">
        <v>-2</v>
      </c>
      <c r="F13">
        <v>-442.60000000000582</v>
      </c>
      <c r="G13">
        <v>59.80000000000291</v>
      </c>
      <c r="H13">
        <v>195.40000000000146</v>
      </c>
      <c r="I13">
        <v>-55</v>
      </c>
      <c r="J13">
        <v>-337.60000000000582</v>
      </c>
      <c r="K13">
        <v>-163.40000000000146</v>
      </c>
      <c r="L13">
        <v>-44.80000000000291</v>
      </c>
      <c r="M13">
        <v>164.39999999999418</v>
      </c>
      <c r="N13">
        <v>-472.19999999999709</v>
      </c>
      <c r="O13">
        <v>24.599999999991269</v>
      </c>
      <c r="P13">
        <v>-95</v>
      </c>
      <c r="Q13">
        <v>-614.59999999999127</v>
      </c>
      <c r="R13">
        <v>-66.200000000004366</v>
      </c>
      <c r="S13">
        <v>-69</v>
      </c>
      <c r="T13">
        <v>-390.60000000000582</v>
      </c>
      <c r="U13">
        <v>11.19999999999709</v>
      </c>
      <c r="V13">
        <v>163.40000000000146</v>
      </c>
      <c r="W13">
        <v>-472.60000000000582</v>
      </c>
      <c r="X13">
        <v>672.40000000000146</v>
      </c>
      <c r="Y13">
        <v>-279.40000000000146</v>
      </c>
      <c r="Z13">
        <v>-63.19999999999709</v>
      </c>
      <c r="AA13">
        <v>201.59999999999854</v>
      </c>
      <c r="AB13">
        <v>-27.600000000005821</v>
      </c>
      <c r="AC13">
        <v>-71.400000000001455</v>
      </c>
      <c r="AD13">
        <v>-311</v>
      </c>
      <c r="AE13">
        <v>-135.40000000000146</v>
      </c>
      <c r="AF13">
        <v>-192.19999999999709</v>
      </c>
      <c r="AG13">
        <v>527.80000000000291</v>
      </c>
      <c r="AH13">
        <v>-101.80000000000291</v>
      </c>
      <c r="AI13">
        <v>117.80000000000291</v>
      </c>
      <c r="AJ13">
        <v>141.79999999999563</v>
      </c>
      <c r="AK13">
        <v>-56.400000000001455</v>
      </c>
      <c r="AL13">
        <v>261.80000000000291</v>
      </c>
      <c r="AM13">
        <v>-94.400000000001455</v>
      </c>
      <c r="AN13">
        <v>-485.19999999999709</v>
      </c>
      <c r="AO13">
        <v>358.39999999999418</v>
      </c>
      <c r="AP13">
        <v>-179.39999999999418</v>
      </c>
      <c r="AQ13">
        <v>-129</v>
      </c>
      <c r="AR13">
        <v>100.39999999999418</v>
      </c>
      <c r="AS13">
        <v>-452.40000000000146</v>
      </c>
      <c r="AT13">
        <v>-336.59999999999127</v>
      </c>
      <c r="AU13">
        <v>-31</v>
      </c>
      <c r="AV13">
        <v>209.80000000000291</v>
      </c>
      <c r="AW13">
        <v>-348.40000000000146</v>
      </c>
      <c r="AX13">
        <v>-39</v>
      </c>
      <c r="AY13">
        <v>58.19999999999709</v>
      </c>
      <c r="AZ13">
        <v>491.40000000000873</v>
      </c>
      <c r="BA13">
        <v>-24</v>
      </c>
      <c r="BB13">
        <v>478.40000000000146</v>
      </c>
      <c r="BC13">
        <v>97.399999999997817</v>
      </c>
      <c r="BD13">
        <v>-285</v>
      </c>
      <c r="BE13">
        <v>-34.19999999999709</v>
      </c>
      <c r="BF13">
        <v>66.19999999999709</v>
      </c>
      <c r="BG13">
        <v>74.19999999999709</v>
      </c>
      <c r="BH13">
        <v>-353.39999999999418</v>
      </c>
      <c r="BI13">
        <v>-147.19999999999709</v>
      </c>
      <c r="BJ13">
        <v>207.60000000000582</v>
      </c>
      <c r="BK13">
        <v>-152.19999999999709</v>
      </c>
      <c r="BL13">
        <v>-212.39999999999418</v>
      </c>
      <c r="BM13">
        <v>-97</v>
      </c>
      <c r="BN13">
        <v>-57</v>
      </c>
      <c r="BO13">
        <v>-196</v>
      </c>
      <c r="BP13">
        <v>-111.80000000000291</v>
      </c>
      <c r="BQ13">
        <v>35.200000000004366</v>
      </c>
      <c r="BR13">
        <v>270</v>
      </c>
      <c r="BS13">
        <v>51.19999999999709</v>
      </c>
      <c r="BT13">
        <v>-417</v>
      </c>
      <c r="BU13">
        <v>63.599999999998545</v>
      </c>
      <c r="BV13">
        <v>133</v>
      </c>
      <c r="BW13">
        <v>-302.19999999999709</v>
      </c>
      <c r="BX13">
        <v>379.39999999999418</v>
      </c>
      <c r="BY13">
        <v>90.799999999995634</v>
      </c>
      <c r="BZ13">
        <v>104.59999999999854</v>
      </c>
      <c r="CA13">
        <v>216.60000000000582</v>
      </c>
      <c r="CB13">
        <v>14.599999999998545</v>
      </c>
      <c r="CC13">
        <v>11.599999999998545</v>
      </c>
      <c r="CD13">
        <v>121.60000000000582</v>
      </c>
      <c r="CE13">
        <v>495.59999999999127</v>
      </c>
      <c r="CF13">
        <v>178.19999999999709</v>
      </c>
      <c r="CG13">
        <v>82.600000000005821</v>
      </c>
      <c r="CH13">
        <v>-21.80000000000291</v>
      </c>
      <c r="CI13">
        <v>27.80000000000291</v>
      </c>
      <c r="CJ13">
        <v>116</v>
      </c>
      <c r="CK13">
        <v>-70</v>
      </c>
      <c r="CL13">
        <v>199.20000000000073</v>
      </c>
      <c r="CM13">
        <v>-212.59999999999854</v>
      </c>
      <c r="CN13">
        <v>222.80000000000291</v>
      </c>
      <c r="CO13">
        <v>138.59999999999127</v>
      </c>
      <c r="CP13">
        <v>132.80000000000291</v>
      </c>
      <c r="CQ13">
        <v>-158.59999999999854</v>
      </c>
      <c r="CR13">
        <v>60.399999999994179</v>
      </c>
      <c r="CS13">
        <v>190.40000000000146</v>
      </c>
      <c r="CT13">
        <v>-3.8000000000029104</v>
      </c>
      <c r="CU13">
        <v>-82.600000000005821</v>
      </c>
      <c r="CV13">
        <v>-326.59999999999127</v>
      </c>
      <c r="CW13">
        <v>-261.59999999999127</v>
      </c>
      <c r="CY13">
        <f t="shared" si="0"/>
        <v>-18.90600000000013</v>
      </c>
      <c r="CZ13">
        <f t="shared" si="1"/>
        <v>185.51799999999966</v>
      </c>
    </row>
    <row r="14" spans="1:104" x14ac:dyDescent="0.25">
      <c r="B14">
        <v>3.3999999999941792</v>
      </c>
      <c r="C14">
        <v>53.400000000001455</v>
      </c>
      <c r="D14">
        <v>256.80000000000291</v>
      </c>
      <c r="E14">
        <v>30.400000000001455</v>
      </c>
      <c r="F14">
        <v>240.40000000000873</v>
      </c>
      <c r="G14">
        <v>-70.80000000000291</v>
      </c>
      <c r="H14">
        <v>-65.19999999999709</v>
      </c>
      <c r="I14">
        <v>366.79999999999563</v>
      </c>
      <c r="J14">
        <v>-90.80000000000291</v>
      </c>
      <c r="K14">
        <v>5</v>
      </c>
      <c r="L14">
        <v>131.19999999999709</v>
      </c>
      <c r="M14">
        <v>-31.399999999994179</v>
      </c>
      <c r="N14">
        <v>-113</v>
      </c>
      <c r="O14">
        <v>197.40000000000873</v>
      </c>
      <c r="P14">
        <v>-71.400000000001455</v>
      </c>
      <c r="Q14">
        <v>-177</v>
      </c>
      <c r="R14">
        <v>-165</v>
      </c>
      <c r="S14">
        <v>-243</v>
      </c>
      <c r="T14">
        <v>90.200000000004366</v>
      </c>
      <c r="U14">
        <v>97</v>
      </c>
      <c r="V14">
        <v>-63.80000000000291</v>
      </c>
      <c r="W14">
        <v>49.600000000005821</v>
      </c>
      <c r="X14">
        <v>-149.40000000000146</v>
      </c>
      <c r="Y14">
        <v>209.40000000000146</v>
      </c>
      <c r="Z14">
        <v>82.80000000000291</v>
      </c>
      <c r="AA14">
        <v>10</v>
      </c>
      <c r="AB14">
        <v>-289.59999999999127</v>
      </c>
      <c r="AC14">
        <v>79.400000000001455</v>
      </c>
      <c r="AD14">
        <v>-136.60000000000582</v>
      </c>
      <c r="AE14">
        <v>27</v>
      </c>
      <c r="AF14">
        <v>279.39999999999418</v>
      </c>
      <c r="AG14">
        <v>-114.59999999999127</v>
      </c>
      <c r="AH14">
        <v>-19</v>
      </c>
      <c r="AI14">
        <v>153.39999999999418</v>
      </c>
      <c r="AJ14">
        <v>5.4000000000014552</v>
      </c>
      <c r="AK14">
        <v>51</v>
      </c>
      <c r="AL14">
        <v>-236.40000000000146</v>
      </c>
      <c r="AM14">
        <v>-281.19999999999709</v>
      </c>
      <c r="AN14">
        <v>-45.19999999999709</v>
      </c>
      <c r="AO14">
        <v>44.399999999994179</v>
      </c>
      <c r="AP14">
        <v>47.599999999991269</v>
      </c>
      <c r="AQ14">
        <v>317.20000000001164</v>
      </c>
      <c r="AR14">
        <v>-196.39999999999418</v>
      </c>
      <c r="AS14">
        <v>302.40000000000146</v>
      </c>
      <c r="AT14">
        <v>142.19999999999709</v>
      </c>
      <c r="AU14">
        <v>-287.19999999999709</v>
      </c>
      <c r="AV14">
        <v>104</v>
      </c>
      <c r="AW14">
        <v>444.20000000000437</v>
      </c>
      <c r="AX14">
        <v>187.60000000000582</v>
      </c>
      <c r="AY14">
        <v>82</v>
      </c>
      <c r="AZ14">
        <v>509.39999999999418</v>
      </c>
      <c r="BA14">
        <v>148.19999999999709</v>
      </c>
      <c r="BB14">
        <v>-117.60000000000582</v>
      </c>
      <c r="BC14">
        <v>190.60000000000218</v>
      </c>
      <c r="BD14">
        <v>333.80000000000291</v>
      </c>
      <c r="BE14">
        <v>-222.80000000000291</v>
      </c>
      <c r="BF14">
        <v>-59</v>
      </c>
      <c r="BG14">
        <v>-126.40000000000146</v>
      </c>
      <c r="BH14">
        <v>-13.200000000004366</v>
      </c>
      <c r="BI14">
        <v>-14.600000000005821</v>
      </c>
      <c r="BJ14">
        <v>-358.40000000000873</v>
      </c>
      <c r="BK14">
        <v>375.79999999998836</v>
      </c>
      <c r="BL14">
        <v>179.80000000000291</v>
      </c>
      <c r="BM14">
        <v>338</v>
      </c>
      <c r="BN14">
        <v>-258</v>
      </c>
      <c r="BO14">
        <v>-294.59999999999127</v>
      </c>
      <c r="BP14">
        <v>-20.80000000000291</v>
      </c>
      <c r="BQ14">
        <v>-132.40000000000146</v>
      </c>
      <c r="BR14">
        <v>57.19999999999709</v>
      </c>
      <c r="BS14">
        <v>232.80000000000291</v>
      </c>
      <c r="BT14">
        <v>192.80000000000291</v>
      </c>
      <c r="BU14">
        <v>63.400000000001455</v>
      </c>
      <c r="BV14">
        <v>-23.80000000000291</v>
      </c>
      <c r="BW14">
        <v>-127.80000000000291</v>
      </c>
      <c r="BX14">
        <v>287.40000000000873</v>
      </c>
      <c r="BY14">
        <v>162.80000000000291</v>
      </c>
      <c r="BZ14">
        <v>-9.4000000000014552</v>
      </c>
      <c r="CA14">
        <v>-32.400000000001455</v>
      </c>
      <c r="CB14">
        <v>-151</v>
      </c>
      <c r="CC14">
        <v>20.799999999995634</v>
      </c>
      <c r="CD14">
        <v>-328.60000000000582</v>
      </c>
      <c r="CE14">
        <v>95</v>
      </c>
      <c r="CF14">
        <v>-160</v>
      </c>
      <c r="CG14">
        <v>99.19999999999709</v>
      </c>
      <c r="CH14">
        <v>-25.599999999998545</v>
      </c>
      <c r="CI14">
        <v>123.19999999999709</v>
      </c>
      <c r="CJ14">
        <v>-33.599999999998545</v>
      </c>
      <c r="CK14">
        <v>-3.1999999999970896</v>
      </c>
      <c r="CL14">
        <v>-44.799999999999272</v>
      </c>
      <c r="CM14">
        <v>-10.200000000004366</v>
      </c>
      <c r="CN14">
        <v>14.80000000000291</v>
      </c>
      <c r="CO14">
        <v>-749.39999999999418</v>
      </c>
      <c r="CP14">
        <v>146.19999999999709</v>
      </c>
      <c r="CQ14">
        <v>72</v>
      </c>
      <c r="CR14">
        <v>-32.600000000005821</v>
      </c>
      <c r="CS14">
        <v>-20.400000000001455</v>
      </c>
      <c r="CT14">
        <v>-183.19999999999709</v>
      </c>
      <c r="CU14">
        <v>290.20000000001164</v>
      </c>
      <c r="CV14">
        <v>147.79999999998836</v>
      </c>
      <c r="CW14">
        <v>-10.600000000005821</v>
      </c>
      <c r="CY14">
        <f t="shared" si="0"/>
        <v>17.607999999999958</v>
      </c>
      <c r="CZ14">
        <f t="shared" si="1"/>
        <v>145.83600000000035</v>
      </c>
    </row>
    <row r="15" spans="1:104" x14ac:dyDescent="0.25">
      <c r="B15">
        <v>-121.80000000000291</v>
      </c>
      <c r="C15">
        <v>206.80000000000291</v>
      </c>
      <c r="D15">
        <v>-404.80000000000291</v>
      </c>
      <c r="E15">
        <v>309.79999999999563</v>
      </c>
      <c r="F15">
        <v>49</v>
      </c>
      <c r="G15">
        <v>258.19999999999709</v>
      </c>
      <c r="H15">
        <v>54.599999999998545</v>
      </c>
      <c r="I15">
        <v>-138.39999999999418</v>
      </c>
      <c r="J15">
        <v>40</v>
      </c>
      <c r="K15">
        <v>191.40000000000146</v>
      </c>
      <c r="L15">
        <v>96.19999999999709</v>
      </c>
      <c r="M15">
        <v>-89.19999999999709</v>
      </c>
      <c r="N15">
        <v>-52.80000000000291</v>
      </c>
      <c r="O15">
        <v>147.19999999999709</v>
      </c>
      <c r="P15">
        <v>-395.59999999999854</v>
      </c>
      <c r="Q15">
        <v>-170.40000000000873</v>
      </c>
      <c r="R15">
        <v>303.40000000000146</v>
      </c>
      <c r="S15">
        <v>-201.20000000001164</v>
      </c>
      <c r="T15">
        <v>-309.40000000000146</v>
      </c>
      <c r="U15">
        <v>105.19999999999709</v>
      </c>
      <c r="V15">
        <v>233.80000000000291</v>
      </c>
      <c r="W15">
        <v>-396.60000000000582</v>
      </c>
      <c r="X15">
        <v>195.20000000000437</v>
      </c>
      <c r="Y15">
        <v>-49.400000000001455</v>
      </c>
      <c r="Z15">
        <v>53.599999999991269</v>
      </c>
      <c r="AA15">
        <v>180.20000000000437</v>
      </c>
      <c r="AB15">
        <v>214.19999999999709</v>
      </c>
      <c r="AC15">
        <v>74.19999999999709</v>
      </c>
      <c r="AD15">
        <v>-224.59999999999127</v>
      </c>
      <c r="AE15">
        <v>-138</v>
      </c>
      <c r="AF15">
        <v>64.80000000000291</v>
      </c>
      <c r="AG15">
        <v>-178.40000000000873</v>
      </c>
      <c r="AH15">
        <v>-228.19999999999709</v>
      </c>
      <c r="AI15">
        <v>-479</v>
      </c>
      <c r="AJ15">
        <v>191</v>
      </c>
      <c r="AK15">
        <v>-66</v>
      </c>
      <c r="AL15">
        <v>-122.20000000000437</v>
      </c>
      <c r="AM15">
        <v>14.19999999999709</v>
      </c>
      <c r="AN15">
        <v>359.79999999999563</v>
      </c>
      <c r="AO15">
        <v>-101.79999999998836</v>
      </c>
      <c r="AP15">
        <v>-94.399999999994179</v>
      </c>
      <c r="AQ15">
        <v>355.19999999999709</v>
      </c>
      <c r="AR15">
        <v>134.79999999999563</v>
      </c>
      <c r="AS15">
        <v>-608.40000000000146</v>
      </c>
      <c r="AT15">
        <v>-25</v>
      </c>
      <c r="AU15">
        <v>-53</v>
      </c>
      <c r="AV15">
        <v>20.19999999999709</v>
      </c>
      <c r="AW15">
        <v>-199</v>
      </c>
      <c r="AX15">
        <v>68.80000000000291</v>
      </c>
      <c r="AY15">
        <v>90.599999999998545</v>
      </c>
      <c r="AZ15">
        <v>-85.399999999994179</v>
      </c>
      <c r="BA15">
        <v>-100.80000000000291</v>
      </c>
      <c r="BB15">
        <v>-39.19999999999709</v>
      </c>
      <c r="BC15">
        <v>59.799999999999272</v>
      </c>
      <c r="BD15">
        <v>8.3999999999941792</v>
      </c>
      <c r="BE15">
        <v>259.80000000000291</v>
      </c>
      <c r="BF15">
        <v>-3</v>
      </c>
      <c r="BG15">
        <v>-197.40000000000146</v>
      </c>
      <c r="BH15">
        <v>-147</v>
      </c>
      <c r="BI15">
        <v>182.20000000000437</v>
      </c>
      <c r="BJ15">
        <v>-73.80000000000291</v>
      </c>
      <c r="BK15">
        <v>-636.19999999999709</v>
      </c>
      <c r="BL15">
        <v>239.80000000000291</v>
      </c>
      <c r="BM15">
        <v>-91.599999999998545</v>
      </c>
      <c r="BN15">
        <v>65.599999999998545</v>
      </c>
      <c r="BO15">
        <v>5.5999999999912689</v>
      </c>
      <c r="BP15">
        <v>236.39999999999418</v>
      </c>
      <c r="BQ15">
        <v>-99.80000000000291</v>
      </c>
      <c r="BR15">
        <v>-94</v>
      </c>
      <c r="BS15">
        <v>81</v>
      </c>
      <c r="BT15">
        <v>102.40000000000146</v>
      </c>
      <c r="BU15">
        <v>20.799999999995634</v>
      </c>
      <c r="BV15">
        <v>-120.60000000000582</v>
      </c>
      <c r="BW15">
        <v>-155.19999999999709</v>
      </c>
      <c r="BX15">
        <v>-52</v>
      </c>
      <c r="BY15">
        <v>151.59999999999854</v>
      </c>
      <c r="BZ15">
        <v>122.80000000000291</v>
      </c>
      <c r="CA15">
        <v>-303.20000000000437</v>
      </c>
      <c r="CB15">
        <v>-37.799999999995634</v>
      </c>
      <c r="CC15">
        <v>-3.7999999999956344</v>
      </c>
      <c r="CD15">
        <v>607.80000000000291</v>
      </c>
      <c r="CE15">
        <v>-142.39999999999418</v>
      </c>
      <c r="CF15">
        <v>-181.79999999998836</v>
      </c>
      <c r="CG15">
        <v>-247.19999999999709</v>
      </c>
      <c r="CH15">
        <v>-67.599999999998545</v>
      </c>
      <c r="CI15">
        <v>-65</v>
      </c>
      <c r="CJ15">
        <v>-273</v>
      </c>
      <c r="CK15">
        <v>-250.39999999999418</v>
      </c>
      <c r="CL15">
        <v>-73.200000000000728</v>
      </c>
      <c r="CM15">
        <v>121</v>
      </c>
      <c r="CN15">
        <v>233</v>
      </c>
      <c r="CO15">
        <v>201.59999999999127</v>
      </c>
      <c r="CP15">
        <v>-341.79999999998836</v>
      </c>
      <c r="CQ15">
        <v>-540.40000000000146</v>
      </c>
      <c r="CR15">
        <v>-100</v>
      </c>
      <c r="CS15">
        <v>-31.400000000001455</v>
      </c>
      <c r="CT15">
        <v>-28.400000000001455</v>
      </c>
      <c r="CU15">
        <v>-16</v>
      </c>
      <c r="CV15">
        <v>27</v>
      </c>
      <c r="CW15">
        <v>-222.39999999999418</v>
      </c>
      <c r="CY15">
        <f t="shared" si="0"/>
        <v>-29.304000000000158</v>
      </c>
      <c r="CZ15">
        <f t="shared" si="1"/>
        <v>164.08399999999921</v>
      </c>
    </row>
    <row r="16" spans="1:104" x14ac:dyDescent="0.25">
      <c r="B16">
        <v>179</v>
      </c>
      <c r="C16">
        <v>-210.80000000000291</v>
      </c>
      <c r="D16">
        <v>105.59999999999127</v>
      </c>
      <c r="E16">
        <v>-230</v>
      </c>
      <c r="F16">
        <v>247</v>
      </c>
      <c r="G16">
        <v>15</v>
      </c>
      <c r="H16">
        <v>-208.19999999999709</v>
      </c>
      <c r="I16">
        <v>-247.40000000000146</v>
      </c>
      <c r="J16">
        <v>51</v>
      </c>
      <c r="K16">
        <v>-35.200000000004366</v>
      </c>
      <c r="L16">
        <v>-157.19999999999709</v>
      </c>
      <c r="M16">
        <v>-260.20000000000437</v>
      </c>
      <c r="N16">
        <v>49.80000000000291</v>
      </c>
      <c r="O16">
        <v>-230.39999999999418</v>
      </c>
      <c r="P16">
        <v>-21.599999999998545</v>
      </c>
      <c r="Q16">
        <v>120.60000000000582</v>
      </c>
      <c r="R16">
        <v>166.40000000000146</v>
      </c>
      <c r="S16">
        <v>13.400000000008731</v>
      </c>
      <c r="T16">
        <v>145.40000000000146</v>
      </c>
      <c r="U16">
        <v>148</v>
      </c>
      <c r="V16">
        <v>71.400000000001455</v>
      </c>
      <c r="W16">
        <v>-189.39999999999418</v>
      </c>
      <c r="X16">
        <v>-356.20000000000437</v>
      </c>
      <c r="Y16">
        <v>-13.799999999995634</v>
      </c>
      <c r="Z16">
        <v>-83.599999999991269</v>
      </c>
      <c r="AA16">
        <v>-59</v>
      </c>
      <c r="AB16">
        <v>-209.60000000000582</v>
      </c>
      <c r="AC16">
        <v>103.80000000000291</v>
      </c>
      <c r="AD16">
        <v>-114.80000000000291</v>
      </c>
      <c r="AE16">
        <v>19.400000000001455</v>
      </c>
      <c r="AF16">
        <v>134.80000000000291</v>
      </c>
      <c r="AG16">
        <v>245.19999999999709</v>
      </c>
      <c r="AH16">
        <v>136.19999999999709</v>
      </c>
      <c r="AI16">
        <v>97.19999999999709</v>
      </c>
      <c r="AJ16">
        <v>-216.19999999999709</v>
      </c>
      <c r="AK16">
        <v>85.19999999999709</v>
      </c>
      <c r="AL16">
        <v>-231.59999999999854</v>
      </c>
      <c r="AM16">
        <v>-121.79999999999563</v>
      </c>
      <c r="AN16">
        <v>-21.400000000001455</v>
      </c>
      <c r="AO16">
        <v>-14</v>
      </c>
      <c r="AP16">
        <v>-264.19999999999709</v>
      </c>
      <c r="AQ16">
        <v>90.599999999991269</v>
      </c>
      <c r="AR16">
        <v>-177.19999999999709</v>
      </c>
      <c r="AS16">
        <v>381.60000000000582</v>
      </c>
      <c r="AT16">
        <v>-0.60000000000582077</v>
      </c>
      <c r="AU16">
        <v>-1</v>
      </c>
      <c r="AV16">
        <v>197.80000000000291</v>
      </c>
      <c r="AW16">
        <v>94.399999999994179</v>
      </c>
      <c r="AX16">
        <v>347</v>
      </c>
      <c r="AY16">
        <v>-287.39999999999418</v>
      </c>
      <c r="AZ16">
        <v>14.19999999999709</v>
      </c>
      <c r="BA16">
        <v>288.20000000000437</v>
      </c>
      <c r="BB16">
        <v>106.19999999999709</v>
      </c>
      <c r="BC16">
        <v>-415.40000000000146</v>
      </c>
      <c r="BD16">
        <v>166.80000000000291</v>
      </c>
      <c r="BE16">
        <v>-209.59999999999854</v>
      </c>
      <c r="BF16">
        <v>-23.19999999999709</v>
      </c>
      <c r="BG16">
        <v>-195.59999999999854</v>
      </c>
      <c r="BH16">
        <v>12</v>
      </c>
      <c r="BI16">
        <v>173</v>
      </c>
      <c r="BJ16">
        <v>93</v>
      </c>
      <c r="BK16">
        <v>-90</v>
      </c>
      <c r="BL16">
        <v>-17.600000000005821</v>
      </c>
      <c r="BM16">
        <v>-96.200000000004366</v>
      </c>
      <c r="BN16">
        <v>-0.40000000000145519</v>
      </c>
      <c r="BO16">
        <v>-209.79999999998836</v>
      </c>
      <c r="BP16">
        <v>197.20000000001164</v>
      </c>
      <c r="BQ16">
        <v>-5.4000000000014552</v>
      </c>
      <c r="BR16">
        <v>6</v>
      </c>
      <c r="BS16">
        <v>69.400000000001455</v>
      </c>
      <c r="BT16">
        <v>296.39999999999418</v>
      </c>
      <c r="BU16">
        <v>-148</v>
      </c>
      <c r="BV16">
        <v>-78.799999999988358</v>
      </c>
      <c r="BW16">
        <v>125.19999999999709</v>
      </c>
      <c r="BX16">
        <v>176.59999999999127</v>
      </c>
      <c r="BY16">
        <v>-372.19999999999709</v>
      </c>
      <c r="BZ16">
        <v>189.40000000000146</v>
      </c>
      <c r="CA16">
        <v>-2.7999999999956344</v>
      </c>
      <c r="CB16">
        <v>-279</v>
      </c>
      <c r="CC16">
        <v>-6</v>
      </c>
      <c r="CD16">
        <v>90.599999999998545</v>
      </c>
      <c r="CE16">
        <v>-83.600000000005821</v>
      </c>
      <c r="CF16">
        <v>338</v>
      </c>
      <c r="CG16">
        <v>-183.19999999999709</v>
      </c>
      <c r="CH16">
        <v>29.799999999995634</v>
      </c>
      <c r="CI16">
        <v>-257.39999999999418</v>
      </c>
      <c r="CJ16">
        <v>-13.19999999999709</v>
      </c>
      <c r="CK16">
        <v>277.39999999999418</v>
      </c>
      <c r="CL16">
        <v>-386.20000000000073</v>
      </c>
      <c r="CM16">
        <v>-49.19999999999709</v>
      </c>
      <c r="CN16">
        <v>-117.40000000000873</v>
      </c>
      <c r="CO16">
        <v>75.400000000008731</v>
      </c>
      <c r="CP16">
        <v>-253.80000000000291</v>
      </c>
      <c r="CQ16">
        <v>611.59999999999854</v>
      </c>
      <c r="CR16">
        <v>-89</v>
      </c>
      <c r="CS16">
        <v>-61.599999999998545</v>
      </c>
      <c r="CT16">
        <v>247.59999999999854</v>
      </c>
      <c r="CU16">
        <v>166.79999999998836</v>
      </c>
      <c r="CV16">
        <v>-231.59999999999127</v>
      </c>
      <c r="CW16">
        <v>324.79999999998836</v>
      </c>
      <c r="CY16">
        <f t="shared" si="0"/>
        <v>-5.1759999999998039</v>
      </c>
      <c r="CZ16">
        <f t="shared" si="1"/>
        <v>151.60399999999925</v>
      </c>
    </row>
    <row r="17" spans="2:104" x14ac:dyDescent="0.25">
      <c r="B17">
        <v>-251.19999999999709</v>
      </c>
      <c r="C17">
        <v>-301.19999999999709</v>
      </c>
      <c r="D17">
        <v>-307.39999999999418</v>
      </c>
      <c r="E17">
        <v>47.400000000001455</v>
      </c>
      <c r="F17">
        <v>30.399999999994179</v>
      </c>
      <c r="G17">
        <v>-101.59999999999854</v>
      </c>
      <c r="H17">
        <v>-194.20000000000437</v>
      </c>
      <c r="I17">
        <v>160.59999999999854</v>
      </c>
      <c r="J17">
        <v>141.40000000000873</v>
      </c>
      <c r="K17">
        <v>-57</v>
      </c>
      <c r="L17">
        <v>-137.19999999999709</v>
      </c>
      <c r="M17">
        <v>162.20000000000437</v>
      </c>
      <c r="N17">
        <v>-112.40000000000146</v>
      </c>
      <c r="O17">
        <v>-38.80000000000291</v>
      </c>
      <c r="P17">
        <v>-46.200000000004366</v>
      </c>
      <c r="Q17">
        <v>73.19999999999709</v>
      </c>
      <c r="R17">
        <v>-98.400000000001455</v>
      </c>
      <c r="S17">
        <v>307</v>
      </c>
      <c r="T17">
        <v>9.4000000000014552</v>
      </c>
      <c r="U17">
        <v>84.400000000008731</v>
      </c>
      <c r="V17">
        <v>69</v>
      </c>
      <c r="W17">
        <v>-110.60000000000582</v>
      </c>
      <c r="X17">
        <v>-190</v>
      </c>
      <c r="Y17">
        <v>1.1999999999970896</v>
      </c>
      <c r="Z17">
        <v>-122.60000000000582</v>
      </c>
      <c r="AA17">
        <v>273.39999999999418</v>
      </c>
      <c r="AB17">
        <v>21.200000000011642</v>
      </c>
      <c r="AC17">
        <v>-5.4000000000014552</v>
      </c>
      <c r="AD17">
        <v>-139</v>
      </c>
      <c r="AE17">
        <v>-162.19999999999709</v>
      </c>
      <c r="AF17">
        <v>187.19999999999709</v>
      </c>
      <c r="AG17">
        <v>197.40000000000873</v>
      </c>
      <c r="AH17">
        <v>31.80000000000291</v>
      </c>
      <c r="AI17">
        <v>-499</v>
      </c>
      <c r="AJ17">
        <v>-242</v>
      </c>
      <c r="AK17">
        <v>-214.19999999999709</v>
      </c>
      <c r="AL17">
        <v>-123.59999999999854</v>
      </c>
      <c r="AM17">
        <v>281.19999999999709</v>
      </c>
      <c r="AN17">
        <v>-487</v>
      </c>
      <c r="AO17">
        <v>249.19999999999709</v>
      </c>
      <c r="AP17">
        <v>231.79999999998836</v>
      </c>
      <c r="AQ17">
        <v>139.40000000000873</v>
      </c>
      <c r="AR17">
        <v>32.400000000001455</v>
      </c>
      <c r="AS17">
        <v>-393.60000000000582</v>
      </c>
      <c r="AT17">
        <v>-259.79999999998836</v>
      </c>
      <c r="AU17">
        <v>375.40000000000146</v>
      </c>
      <c r="AV17">
        <v>-282.80000000000291</v>
      </c>
      <c r="AW17">
        <v>40.400000000001455</v>
      </c>
      <c r="AX17">
        <v>-37.80000000000291</v>
      </c>
      <c r="AY17">
        <v>-173.60000000000582</v>
      </c>
      <c r="AZ17">
        <v>-92.600000000005821</v>
      </c>
      <c r="BA17">
        <v>65.799999999995634</v>
      </c>
      <c r="BB17">
        <v>-220.19999999999709</v>
      </c>
      <c r="BC17">
        <v>-19.799999999999272</v>
      </c>
      <c r="BD17">
        <v>-220.59999999999127</v>
      </c>
      <c r="BE17">
        <v>-23.599999999998545</v>
      </c>
      <c r="BF17">
        <v>274.40000000000873</v>
      </c>
      <c r="BG17">
        <v>-239.59999999999854</v>
      </c>
      <c r="BH17">
        <v>65.80000000000291</v>
      </c>
      <c r="BI17">
        <v>-179.20000000000437</v>
      </c>
      <c r="BJ17">
        <v>49.400000000008731</v>
      </c>
      <c r="BK17">
        <v>-123.59999999999127</v>
      </c>
      <c r="BL17">
        <v>-137.60000000000582</v>
      </c>
      <c r="BM17">
        <v>371</v>
      </c>
      <c r="BN17">
        <v>-190</v>
      </c>
      <c r="BO17">
        <v>-66.200000000011642</v>
      </c>
      <c r="BP17">
        <v>-43.200000000011642</v>
      </c>
      <c r="BQ17">
        <v>249.80000000000291</v>
      </c>
      <c r="BR17">
        <v>405.80000000000291</v>
      </c>
      <c r="BS17">
        <v>214.59999999999854</v>
      </c>
      <c r="BT17">
        <v>47.80000000000291</v>
      </c>
      <c r="BU17">
        <v>178.59999999999854</v>
      </c>
      <c r="BV17">
        <v>-234.20000000001164</v>
      </c>
      <c r="BW17">
        <v>-252.80000000000291</v>
      </c>
      <c r="BX17">
        <v>207.60000000000582</v>
      </c>
      <c r="BY17">
        <v>-191.40000000000146</v>
      </c>
      <c r="BZ17">
        <v>77</v>
      </c>
      <c r="CA17">
        <v>-348.40000000000146</v>
      </c>
      <c r="CB17">
        <v>525.79999999999563</v>
      </c>
      <c r="CC17">
        <v>-324.59999999999854</v>
      </c>
      <c r="CD17">
        <v>222.20000000000437</v>
      </c>
      <c r="CE17">
        <v>6.4000000000087311</v>
      </c>
      <c r="CF17">
        <v>-278.40000000000873</v>
      </c>
      <c r="CG17">
        <v>90.19999999999709</v>
      </c>
      <c r="CH17">
        <v>-273.19999999999709</v>
      </c>
      <c r="CI17">
        <v>-286.40000000000146</v>
      </c>
      <c r="CJ17">
        <v>259</v>
      </c>
      <c r="CK17">
        <v>139.60000000000582</v>
      </c>
      <c r="CL17">
        <v>-256.79999999999927</v>
      </c>
      <c r="CM17">
        <v>241</v>
      </c>
      <c r="CN17">
        <v>-51.399999999994179</v>
      </c>
      <c r="CO17">
        <v>267.39999999999418</v>
      </c>
      <c r="CP17">
        <v>-17.400000000008731</v>
      </c>
      <c r="CQ17">
        <v>585.59999999999854</v>
      </c>
      <c r="CR17">
        <v>-107</v>
      </c>
      <c r="CS17">
        <v>-489</v>
      </c>
      <c r="CT17">
        <v>38</v>
      </c>
      <c r="CU17">
        <v>10.400000000008731</v>
      </c>
      <c r="CV17">
        <v>9.8000000000029104</v>
      </c>
      <c r="CW17">
        <v>-177.79999999998836</v>
      </c>
      <c r="CY17">
        <f t="shared" si="0"/>
        <v>-21.837999999999738</v>
      </c>
      <c r="CZ17">
        <f t="shared" si="1"/>
        <v>176.83800000000105</v>
      </c>
    </row>
    <row r="18" spans="2:104" x14ac:dyDescent="0.25">
      <c r="B18">
        <v>38.19999999999709</v>
      </c>
      <c r="C18">
        <v>147.19999999999709</v>
      </c>
      <c r="D18">
        <v>-225.80000000000291</v>
      </c>
      <c r="E18">
        <v>16.200000000004366</v>
      </c>
      <c r="F18">
        <v>-138.80000000000291</v>
      </c>
      <c r="G18">
        <v>-322.79999999999563</v>
      </c>
      <c r="H18">
        <v>388.80000000000291</v>
      </c>
      <c r="I18">
        <v>-6</v>
      </c>
      <c r="J18">
        <v>-123.60000000000582</v>
      </c>
      <c r="K18">
        <v>155.80000000000291</v>
      </c>
      <c r="L18">
        <v>163.39999999999418</v>
      </c>
      <c r="M18">
        <v>238</v>
      </c>
      <c r="N18">
        <v>437</v>
      </c>
      <c r="O18">
        <v>338.39999999999418</v>
      </c>
      <c r="P18">
        <v>52</v>
      </c>
      <c r="Q18">
        <v>19.600000000005821</v>
      </c>
      <c r="R18">
        <v>236.40000000000146</v>
      </c>
      <c r="S18">
        <v>-373.40000000000873</v>
      </c>
      <c r="T18">
        <v>122.59999999999854</v>
      </c>
      <c r="U18">
        <v>49.19999999999709</v>
      </c>
      <c r="V18">
        <v>-20.400000000001455</v>
      </c>
      <c r="W18">
        <v>-117</v>
      </c>
      <c r="X18">
        <v>-150.19999999999709</v>
      </c>
      <c r="Y18">
        <v>-149.40000000000146</v>
      </c>
      <c r="Z18">
        <v>-567.59999999999127</v>
      </c>
      <c r="AA18">
        <v>297.80000000000291</v>
      </c>
      <c r="AB18">
        <v>-39</v>
      </c>
      <c r="AC18">
        <v>-392.20000000000437</v>
      </c>
      <c r="AD18">
        <v>-194.40000000000873</v>
      </c>
      <c r="AE18">
        <v>102.19999999999709</v>
      </c>
      <c r="AF18">
        <v>-3.4000000000014552</v>
      </c>
      <c r="AG18">
        <v>201</v>
      </c>
      <c r="AH18">
        <v>357.80000000000291</v>
      </c>
      <c r="AI18">
        <v>335.60000000000582</v>
      </c>
      <c r="AJ18">
        <v>-434.20000000000437</v>
      </c>
      <c r="AK18">
        <v>-78.400000000001455</v>
      </c>
      <c r="AL18">
        <v>90.80000000000291</v>
      </c>
      <c r="AM18">
        <v>93.80000000000291</v>
      </c>
      <c r="AN18">
        <v>353</v>
      </c>
      <c r="AO18">
        <v>-412</v>
      </c>
      <c r="AP18">
        <v>5</v>
      </c>
      <c r="AQ18">
        <v>37.80000000000291</v>
      </c>
      <c r="AR18">
        <v>-205</v>
      </c>
      <c r="AS18">
        <v>-472.39999999999418</v>
      </c>
      <c r="AT18">
        <v>458.19999999999709</v>
      </c>
      <c r="AU18">
        <v>99.799999999995634</v>
      </c>
      <c r="AV18">
        <v>-180</v>
      </c>
      <c r="AW18">
        <v>-229.79999999999563</v>
      </c>
      <c r="AX18">
        <v>-94</v>
      </c>
      <c r="AY18">
        <v>313.20000000000437</v>
      </c>
      <c r="AZ18">
        <v>-286.19999999999709</v>
      </c>
      <c r="BA18">
        <v>-73.799999999995634</v>
      </c>
      <c r="BB18">
        <v>38.400000000001455</v>
      </c>
      <c r="BC18">
        <v>-36</v>
      </c>
      <c r="BD18">
        <v>-286.20000000001164</v>
      </c>
      <c r="BE18">
        <v>-110.40000000000146</v>
      </c>
      <c r="BF18">
        <v>50.799999999988358</v>
      </c>
      <c r="BG18">
        <v>-112.40000000000146</v>
      </c>
      <c r="BH18">
        <v>153.19999999999709</v>
      </c>
      <c r="BI18">
        <v>-68.799999999995634</v>
      </c>
      <c r="BJ18">
        <v>-90.400000000008731</v>
      </c>
      <c r="BK18">
        <v>351.59999999999127</v>
      </c>
      <c r="BL18">
        <v>-150.19999999999709</v>
      </c>
      <c r="BM18">
        <v>17.600000000005821</v>
      </c>
      <c r="BN18">
        <v>131.20000000000437</v>
      </c>
      <c r="BO18">
        <v>274.40000000000873</v>
      </c>
      <c r="BP18">
        <v>186.60000000000582</v>
      </c>
      <c r="BQ18">
        <v>-44.80000000000291</v>
      </c>
      <c r="BR18">
        <v>214</v>
      </c>
      <c r="BS18">
        <v>92.799999999995634</v>
      </c>
      <c r="BT18">
        <v>-124</v>
      </c>
      <c r="BU18">
        <v>18.80000000000291</v>
      </c>
      <c r="BV18">
        <v>471.20000000001164</v>
      </c>
      <c r="BW18">
        <v>-18.80000000000291</v>
      </c>
      <c r="BX18">
        <v>368.60000000000582</v>
      </c>
      <c r="BY18">
        <v>-228.80000000000291</v>
      </c>
      <c r="BZ18">
        <v>-238.20000000000437</v>
      </c>
      <c r="CA18">
        <v>-283.80000000000291</v>
      </c>
      <c r="CB18">
        <v>289.20000000000437</v>
      </c>
      <c r="CC18">
        <v>-267.80000000000291</v>
      </c>
      <c r="CD18">
        <v>91.399999999994179</v>
      </c>
      <c r="CE18">
        <v>468.80000000000291</v>
      </c>
      <c r="CF18">
        <v>223.60000000000582</v>
      </c>
      <c r="CG18">
        <v>348.60000000000582</v>
      </c>
      <c r="CH18">
        <v>194.80000000000291</v>
      </c>
      <c r="CI18">
        <v>158.40000000000146</v>
      </c>
      <c r="CJ18">
        <v>184.79999999999563</v>
      </c>
      <c r="CK18">
        <v>-12.400000000008731</v>
      </c>
      <c r="CL18">
        <v>163.59999999999854</v>
      </c>
      <c r="CM18">
        <v>-203.20000000000437</v>
      </c>
      <c r="CN18">
        <v>99.80000000000291</v>
      </c>
      <c r="CO18">
        <v>-3.3999999999941792</v>
      </c>
      <c r="CP18">
        <v>55</v>
      </c>
      <c r="CQ18">
        <v>23.400000000001455</v>
      </c>
      <c r="CR18">
        <v>-239.59999999999127</v>
      </c>
      <c r="CS18">
        <v>126.20000000000073</v>
      </c>
      <c r="CT18">
        <v>-18.19999999999709</v>
      </c>
      <c r="CU18">
        <v>91.19999999999709</v>
      </c>
      <c r="CV18">
        <v>219.39999999999418</v>
      </c>
      <c r="CW18">
        <v>-368.40000000000873</v>
      </c>
      <c r="CY18">
        <f t="shared" si="0"/>
        <v>20.605999999999877</v>
      </c>
      <c r="CZ18">
        <f t="shared" si="1"/>
        <v>184.51800000000085</v>
      </c>
    </row>
    <row r="19" spans="2:104" x14ac:dyDescent="0.25">
      <c r="B19">
        <v>-251.19999999999709</v>
      </c>
      <c r="C19">
        <v>-82</v>
      </c>
      <c r="D19">
        <v>159.19999999999709</v>
      </c>
      <c r="E19">
        <v>-89.200000000004366</v>
      </c>
      <c r="F19">
        <v>-374</v>
      </c>
      <c r="G19">
        <v>-169</v>
      </c>
      <c r="H19">
        <v>113</v>
      </c>
      <c r="I19">
        <v>-265.80000000000291</v>
      </c>
      <c r="J19">
        <v>171</v>
      </c>
      <c r="K19">
        <v>43.400000000001455</v>
      </c>
      <c r="L19">
        <v>-54.599999999991269</v>
      </c>
      <c r="M19">
        <v>116.59999999999127</v>
      </c>
      <c r="N19">
        <v>-1.1999999999970896</v>
      </c>
      <c r="O19">
        <v>-52</v>
      </c>
      <c r="P19">
        <v>57</v>
      </c>
      <c r="Q19">
        <v>111</v>
      </c>
      <c r="R19">
        <v>100.59999999999854</v>
      </c>
      <c r="S19">
        <v>-327.59999999999127</v>
      </c>
      <c r="T19">
        <v>-239.40000000000146</v>
      </c>
      <c r="U19">
        <v>-326.40000000000873</v>
      </c>
      <c r="V19">
        <v>78</v>
      </c>
      <c r="W19">
        <v>-199</v>
      </c>
      <c r="X19">
        <v>189.80000000000291</v>
      </c>
      <c r="Y19">
        <v>-226.79999999999563</v>
      </c>
      <c r="Z19">
        <v>-18</v>
      </c>
      <c r="AA19">
        <v>149</v>
      </c>
      <c r="AB19">
        <v>-157.20000000001164</v>
      </c>
      <c r="AC19">
        <v>146.80000000000291</v>
      </c>
      <c r="AD19">
        <v>70.600000000005821</v>
      </c>
      <c r="AE19">
        <v>-88.400000000001455</v>
      </c>
      <c r="AF19">
        <v>-33</v>
      </c>
      <c r="AG19">
        <v>293</v>
      </c>
      <c r="AH19">
        <v>-88.80000000000291</v>
      </c>
      <c r="AI19">
        <v>333</v>
      </c>
      <c r="AJ19">
        <v>-220.79999999999563</v>
      </c>
      <c r="AK19">
        <v>104.40000000000146</v>
      </c>
      <c r="AL19">
        <v>15.19999999999709</v>
      </c>
      <c r="AM19">
        <v>25.19999999999709</v>
      </c>
      <c r="AN19">
        <v>205.40000000000146</v>
      </c>
      <c r="AO19">
        <v>-189.40000000000873</v>
      </c>
      <c r="AP19">
        <v>165.60000000000582</v>
      </c>
      <c r="AQ19">
        <v>65.19999999999709</v>
      </c>
      <c r="AR19">
        <v>-86.400000000001455</v>
      </c>
      <c r="AS19">
        <v>-548.60000000000582</v>
      </c>
      <c r="AT19">
        <v>-161</v>
      </c>
      <c r="AU19">
        <v>233</v>
      </c>
      <c r="AV19">
        <v>-298.39999999999418</v>
      </c>
      <c r="AW19">
        <v>90</v>
      </c>
      <c r="AX19">
        <v>58.600000000005821</v>
      </c>
      <c r="AY19">
        <v>39</v>
      </c>
      <c r="AZ19">
        <v>74</v>
      </c>
      <c r="BA19">
        <v>46.799999999995634</v>
      </c>
      <c r="BB19">
        <v>-29.599999999998545</v>
      </c>
      <c r="BC19">
        <v>208.79999999999927</v>
      </c>
      <c r="BD19">
        <v>389.80000000000291</v>
      </c>
      <c r="BE19">
        <v>-19.200000000004366</v>
      </c>
      <c r="BF19">
        <v>-397.59999999999127</v>
      </c>
      <c r="BG19">
        <v>174.20000000000437</v>
      </c>
      <c r="BH19">
        <v>100.20000000000437</v>
      </c>
      <c r="BI19">
        <v>-450</v>
      </c>
      <c r="BJ19">
        <v>-112.39999999999418</v>
      </c>
      <c r="BK19">
        <v>-258</v>
      </c>
      <c r="BL19">
        <v>-23</v>
      </c>
      <c r="BM19">
        <v>-78.80000000000291</v>
      </c>
      <c r="BN19">
        <v>235.39999999999418</v>
      </c>
      <c r="BO19">
        <v>31.399999999994179</v>
      </c>
      <c r="BP19">
        <v>-165.39999999999418</v>
      </c>
      <c r="BQ19">
        <v>108.40000000000146</v>
      </c>
      <c r="BR19">
        <v>166.39999999999782</v>
      </c>
      <c r="BS19">
        <v>-308</v>
      </c>
      <c r="BT19">
        <v>93.400000000001455</v>
      </c>
      <c r="BU19">
        <v>131.59999999999854</v>
      </c>
      <c r="BV19">
        <v>-227</v>
      </c>
      <c r="BW19">
        <v>-207.39999999999418</v>
      </c>
      <c r="BX19">
        <v>-406.80000000000291</v>
      </c>
      <c r="BY19">
        <v>-345.19999999999709</v>
      </c>
      <c r="BZ19">
        <v>-336</v>
      </c>
      <c r="CA19">
        <v>75.200000000004366</v>
      </c>
      <c r="CB19">
        <v>105.79999999999563</v>
      </c>
      <c r="CC19">
        <v>-211.40000000000146</v>
      </c>
      <c r="CD19">
        <v>-155.19999999999709</v>
      </c>
      <c r="CE19">
        <v>-113</v>
      </c>
      <c r="CF19">
        <v>-477.80000000000291</v>
      </c>
      <c r="CG19">
        <v>116.19999999999709</v>
      </c>
      <c r="CH19">
        <v>-106</v>
      </c>
      <c r="CI19">
        <v>179</v>
      </c>
      <c r="CJ19">
        <v>-367.40000000000146</v>
      </c>
      <c r="CK19">
        <v>110</v>
      </c>
      <c r="CL19">
        <v>-163.39999999999782</v>
      </c>
      <c r="CM19">
        <v>-29</v>
      </c>
      <c r="CN19">
        <v>3.1999999999970896</v>
      </c>
      <c r="CO19">
        <v>-208.80000000000291</v>
      </c>
      <c r="CP19">
        <v>89.600000000005821</v>
      </c>
      <c r="CQ19">
        <v>60</v>
      </c>
      <c r="CR19">
        <v>-279.80000000000291</v>
      </c>
      <c r="CS19">
        <v>119</v>
      </c>
      <c r="CT19">
        <v>102</v>
      </c>
      <c r="CU19">
        <v>19.19999999999709</v>
      </c>
      <c r="CV19">
        <v>331.80000000000291</v>
      </c>
      <c r="CW19">
        <v>-227.19999999999709</v>
      </c>
      <c r="CY19">
        <f t="shared" si="0"/>
        <v>-40.465999999999951</v>
      </c>
      <c r="CZ19">
        <f t="shared" si="1"/>
        <v>164.56599999999995</v>
      </c>
    </row>
    <row r="20" spans="2:104" x14ac:dyDescent="0.25">
      <c r="B20">
        <v>-149.39999999999418</v>
      </c>
      <c r="C20">
        <v>-11</v>
      </c>
      <c r="D20">
        <v>119</v>
      </c>
      <c r="E20">
        <v>-202.40000000000146</v>
      </c>
      <c r="F20">
        <v>332.40000000000873</v>
      </c>
      <c r="G20">
        <v>138</v>
      </c>
      <c r="H20">
        <v>-56.599999999998545</v>
      </c>
      <c r="I20">
        <v>177</v>
      </c>
      <c r="J20">
        <v>-80.80000000000291</v>
      </c>
      <c r="K20">
        <v>-30.599999999998545</v>
      </c>
      <c r="L20">
        <v>13.19999999999709</v>
      </c>
      <c r="M20">
        <v>-74.799999999988358</v>
      </c>
      <c r="N20">
        <v>-344.80000000000291</v>
      </c>
      <c r="O20">
        <v>55</v>
      </c>
      <c r="P20">
        <v>233.80000000000291</v>
      </c>
      <c r="Q20">
        <v>-133.80000000000291</v>
      </c>
      <c r="R20">
        <v>-60.599999999998545</v>
      </c>
      <c r="S20">
        <v>-1</v>
      </c>
      <c r="T20">
        <v>-379</v>
      </c>
      <c r="U20">
        <v>48.600000000005821</v>
      </c>
      <c r="V20">
        <v>387.80000000000291</v>
      </c>
      <c r="W20">
        <v>53.19999999999709</v>
      </c>
      <c r="X20">
        <v>178.19999999999709</v>
      </c>
      <c r="Y20">
        <v>-271.80000000000291</v>
      </c>
      <c r="Z20">
        <v>140.79999999998836</v>
      </c>
      <c r="AA20">
        <v>41.599999999998545</v>
      </c>
      <c r="AB20">
        <v>-33.399999999994179</v>
      </c>
      <c r="AC20">
        <v>-51.599999999998545</v>
      </c>
      <c r="AD20">
        <v>249.80000000000291</v>
      </c>
      <c r="AE20">
        <v>-187.19999999999709</v>
      </c>
      <c r="AF20">
        <v>-139.19999999999709</v>
      </c>
      <c r="AG20">
        <v>93.599999999991269</v>
      </c>
      <c r="AH20">
        <v>-40.399999999994179</v>
      </c>
      <c r="AI20">
        <v>30.19999999999709</v>
      </c>
      <c r="AJ20">
        <v>273.19999999999709</v>
      </c>
      <c r="AK20">
        <v>-1.2000000000043656</v>
      </c>
      <c r="AL20">
        <v>-321.80000000000291</v>
      </c>
      <c r="AM20">
        <v>-367</v>
      </c>
      <c r="AN20">
        <v>121.80000000000291</v>
      </c>
      <c r="AO20">
        <v>96</v>
      </c>
      <c r="AP20">
        <v>174</v>
      </c>
      <c r="AQ20">
        <v>134.59999999999127</v>
      </c>
      <c r="AR20">
        <v>44.799999999995634</v>
      </c>
      <c r="AS20">
        <v>69.400000000001455</v>
      </c>
      <c r="AT20">
        <v>-253.80000000000291</v>
      </c>
      <c r="AU20">
        <v>108.40000000000146</v>
      </c>
      <c r="AV20">
        <v>-94.19999999999709</v>
      </c>
      <c r="AW20">
        <v>375.39999999999418</v>
      </c>
      <c r="AX20">
        <v>-155.40000000000873</v>
      </c>
      <c r="AY20">
        <v>-56</v>
      </c>
      <c r="AZ20">
        <v>229.40000000000873</v>
      </c>
      <c r="BA20">
        <v>59</v>
      </c>
      <c r="BB20">
        <v>-387.60000000000582</v>
      </c>
      <c r="BC20">
        <v>-73</v>
      </c>
      <c r="BD20">
        <v>107</v>
      </c>
      <c r="BE20">
        <v>-23.399999999994179</v>
      </c>
      <c r="BF20">
        <v>-119</v>
      </c>
      <c r="BG20">
        <v>-145.20000000000437</v>
      </c>
      <c r="BH20">
        <v>-214.20000000000437</v>
      </c>
      <c r="BI20">
        <v>5.7999999999956344</v>
      </c>
      <c r="BJ20">
        <v>-182</v>
      </c>
      <c r="BK20">
        <v>1.6000000000058208</v>
      </c>
      <c r="BL20">
        <v>-195.59999999999127</v>
      </c>
      <c r="BM20">
        <v>645.40000000000146</v>
      </c>
      <c r="BN20">
        <v>95.200000000004366</v>
      </c>
      <c r="BO20">
        <v>-108.80000000000291</v>
      </c>
      <c r="BP20">
        <v>-6.8000000000029104</v>
      </c>
      <c r="BQ20">
        <v>-12.400000000001455</v>
      </c>
      <c r="BR20">
        <v>186.40000000000146</v>
      </c>
      <c r="BS20">
        <v>-127.59999999999854</v>
      </c>
      <c r="BT20">
        <v>28.400000000001455</v>
      </c>
      <c r="BU20">
        <v>-134.19999999999709</v>
      </c>
      <c r="BV20">
        <v>-228.20000000001164</v>
      </c>
      <c r="BW20">
        <v>-407.39999999999418</v>
      </c>
      <c r="BX20">
        <v>17.19999999999709</v>
      </c>
      <c r="BY20">
        <v>-591.40000000000146</v>
      </c>
      <c r="BZ20">
        <v>111</v>
      </c>
      <c r="CA20">
        <v>-34.200000000004366</v>
      </c>
      <c r="CB20">
        <v>115.80000000000291</v>
      </c>
      <c r="CC20">
        <v>67.400000000001455</v>
      </c>
      <c r="CD20">
        <v>471</v>
      </c>
      <c r="CE20">
        <v>6.7999999999883585</v>
      </c>
      <c r="CF20">
        <v>142.60000000000582</v>
      </c>
      <c r="CG20">
        <v>-4</v>
      </c>
      <c r="CH20">
        <v>-112.40000000000146</v>
      </c>
      <c r="CI20">
        <v>95.799999999995634</v>
      </c>
      <c r="CJ20">
        <v>323.40000000000146</v>
      </c>
      <c r="CK20">
        <v>49.600000000005821</v>
      </c>
      <c r="CL20">
        <v>-264.60000000000218</v>
      </c>
      <c r="CM20">
        <v>196.80000000000291</v>
      </c>
      <c r="CN20">
        <v>-471.40000000000873</v>
      </c>
      <c r="CO20">
        <v>-285.60000000000582</v>
      </c>
      <c r="CP20">
        <v>-86.80000000000291</v>
      </c>
      <c r="CQ20">
        <v>245.59999999999854</v>
      </c>
      <c r="CR20">
        <v>563.60000000000582</v>
      </c>
      <c r="CS20">
        <v>-127.40000000000146</v>
      </c>
      <c r="CT20">
        <v>371</v>
      </c>
      <c r="CU20">
        <v>65.80000000000291</v>
      </c>
      <c r="CV20">
        <v>45.80000000000291</v>
      </c>
      <c r="CW20">
        <v>126</v>
      </c>
      <c r="CY20">
        <f t="shared" si="0"/>
        <v>2.221999999999789</v>
      </c>
      <c r="CZ20">
        <f t="shared" si="1"/>
        <v>159.04200000000029</v>
      </c>
    </row>
    <row r="21" spans="2:104" x14ac:dyDescent="0.25">
      <c r="B21">
        <v>-220.19999999999709</v>
      </c>
      <c r="C21">
        <v>19.599999999998545</v>
      </c>
      <c r="D21">
        <v>-80.19999999999709</v>
      </c>
      <c r="E21">
        <v>72</v>
      </c>
      <c r="F21">
        <v>91.399999999994179</v>
      </c>
      <c r="G21">
        <v>-223.20000000000437</v>
      </c>
      <c r="H21">
        <v>197.19999999999709</v>
      </c>
      <c r="I21">
        <v>-3.5999999999985448</v>
      </c>
      <c r="J21">
        <v>127.40000000000873</v>
      </c>
      <c r="K21">
        <v>-121.20000000000437</v>
      </c>
      <c r="L21">
        <v>-96.80000000000291</v>
      </c>
      <c r="M21">
        <v>-2.4000000000087311</v>
      </c>
      <c r="N21">
        <v>216.40000000000146</v>
      </c>
      <c r="O21">
        <v>-294.39999999999418</v>
      </c>
      <c r="P21">
        <v>-123</v>
      </c>
      <c r="Q21">
        <v>21.399999999994179</v>
      </c>
      <c r="R21">
        <v>29.80000000000291</v>
      </c>
      <c r="S21">
        <v>424.80000000000291</v>
      </c>
      <c r="T21">
        <v>-38.80000000000291</v>
      </c>
      <c r="U21">
        <v>159.19999999999709</v>
      </c>
      <c r="V21">
        <v>-474.40000000000146</v>
      </c>
      <c r="W21">
        <v>-224.59999999999127</v>
      </c>
      <c r="X21">
        <v>310.19999999999709</v>
      </c>
      <c r="Y21">
        <v>0.19999999999708962</v>
      </c>
      <c r="Z21">
        <v>47.600000000005821</v>
      </c>
      <c r="AA21">
        <v>-293</v>
      </c>
      <c r="AB21">
        <v>71.399999999994179</v>
      </c>
      <c r="AC21">
        <v>86.799999999995634</v>
      </c>
      <c r="AD21">
        <v>141.39999999999418</v>
      </c>
      <c r="AE21">
        <v>-15</v>
      </c>
      <c r="AF21">
        <v>77.19999999999709</v>
      </c>
      <c r="AG21">
        <v>-78.19999999999709</v>
      </c>
      <c r="AH21">
        <v>-212</v>
      </c>
      <c r="AI21">
        <v>174</v>
      </c>
      <c r="AJ21">
        <v>133.40000000000146</v>
      </c>
      <c r="AK21">
        <v>-58.799999999995634</v>
      </c>
      <c r="AL21">
        <v>211.80000000000291</v>
      </c>
      <c r="AM21">
        <v>-468</v>
      </c>
      <c r="AN21">
        <v>121.40000000000146</v>
      </c>
      <c r="AO21">
        <v>-143.39999999999418</v>
      </c>
      <c r="AP21">
        <v>71.600000000005821</v>
      </c>
      <c r="AQ21">
        <v>6.8000000000029104</v>
      </c>
      <c r="AR21">
        <v>-32.399999999994179</v>
      </c>
      <c r="AS21">
        <v>106.80000000000291</v>
      </c>
      <c r="AT21">
        <v>606.60000000000582</v>
      </c>
      <c r="AU21">
        <v>97</v>
      </c>
      <c r="AV21">
        <v>-72.80000000000291</v>
      </c>
      <c r="AW21">
        <v>81.80000000000291</v>
      </c>
      <c r="AX21">
        <v>188.19999999999709</v>
      </c>
      <c r="AY21">
        <v>-318.80000000000291</v>
      </c>
      <c r="AZ21">
        <v>186.39999999999418</v>
      </c>
      <c r="BA21">
        <v>-89</v>
      </c>
      <c r="BB21">
        <v>-495.79999999999563</v>
      </c>
      <c r="BC21">
        <v>3.4000000000014552</v>
      </c>
      <c r="BD21">
        <v>594</v>
      </c>
      <c r="BE21">
        <v>-255.40000000000146</v>
      </c>
      <c r="BF21">
        <v>129.39999999999418</v>
      </c>
      <c r="BG21">
        <v>-19</v>
      </c>
      <c r="BH21">
        <v>-17</v>
      </c>
      <c r="BI21">
        <v>354</v>
      </c>
      <c r="BJ21">
        <v>113.60000000000582</v>
      </c>
      <c r="BK21">
        <v>16.19999999999709</v>
      </c>
      <c r="BL21">
        <v>-205.60000000000582</v>
      </c>
      <c r="BM21">
        <v>-12</v>
      </c>
      <c r="BN21">
        <v>432.59999999999854</v>
      </c>
      <c r="BO21">
        <v>235.80000000000291</v>
      </c>
      <c r="BP21">
        <v>222.80000000000291</v>
      </c>
      <c r="BQ21">
        <v>-218.39999999999418</v>
      </c>
      <c r="BR21">
        <v>43.799999999999272</v>
      </c>
      <c r="BS21">
        <v>96.200000000004366</v>
      </c>
      <c r="BT21">
        <v>182.79999999999563</v>
      </c>
      <c r="BU21">
        <v>-91.400000000001455</v>
      </c>
      <c r="BV21">
        <v>35</v>
      </c>
      <c r="BW21">
        <v>368.79999999998836</v>
      </c>
      <c r="BX21">
        <v>27.399999999994179</v>
      </c>
      <c r="BY21">
        <v>-135</v>
      </c>
      <c r="BZ21">
        <v>547</v>
      </c>
      <c r="CA21">
        <v>-128</v>
      </c>
      <c r="CB21">
        <v>-77.599999999998545</v>
      </c>
      <c r="CC21">
        <v>-49.599999999998545</v>
      </c>
      <c r="CD21">
        <v>284.40000000000146</v>
      </c>
      <c r="CE21">
        <v>360.60000000000582</v>
      </c>
      <c r="CF21">
        <v>35.399999999994179</v>
      </c>
      <c r="CG21">
        <v>-133.40000000000873</v>
      </c>
      <c r="CH21">
        <v>16.19999999999709</v>
      </c>
      <c r="CI21">
        <v>-141.59999999999854</v>
      </c>
      <c r="CJ21">
        <v>370.40000000000146</v>
      </c>
      <c r="CK21">
        <v>-266.80000000000291</v>
      </c>
      <c r="CL21">
        <v>2.4000000000014552</v>
      </c>
      <c r="CM21">
        <v>-142.59999999999854</v>
      </c>
      <c r="CN21">
        <v>-58.399999999994179</v>
      </c>
      <c r="CO21">
        <v>251.60000000000582</v>
      </c>
      <c r="CP21">
        <v>-60</v>
      </c>
      <c r="CQ21">
        <v>-268.79999999999563</v>
      </c>
      <c r="CR21">
        <v>-116</v>
      </c>
      <c r="CS21">
        <v>-144.20000000000073</v>
      </c>
      <c r="CT21">
        <v>17.80000000000291</v>
      </c>
      <c r="CU21">
        <v>-50.600000000005821</v>
      </c>
      <c r="CV21">
        <v>-175.60000000000582</v>
      </c>
      <c r="CW21">
        <v>-717.80000000000291</v>
      </c>
      <c r="CY21">
        <f t="shared" si="0"/>
        <v>11.565999999999912</v>
      </c>
      <c r="CZ21">
        <f t="shared" si="1"/>
        <v>164.86199999999991</v>
      </c>
    </row>
    <row r="22" spans="2:104" x14ac:dyDescent="0.25">
      <c r="B22">
        <v>-6</v>
      </c>
      <c r="C22">
        <v>-182.39999999999418</v>
      </c>
      <c r="D22">
        <v>-213.19999999999709</v>
      </c>
      <c r="E22">
        <v>-447.19999999999709</v>
      </c>
      <c r="F22">
        <v>-348.39999999999418</v>
      </c>
      <c r="G22">
        <v>-239.59999999999854</v>
      </c>
      <c r="H22">
        <v>44.19999999999709</v>
      </c>
      <c r="I22">
        <v>-419.19999999999709</v>
      </c>
      <c r="J22">
        <v>287</v>
      </c>
      <c r="K22">
        <v>6.4000000000014552</v>
      </c>
      <c r="L22">
        <v>-91.399999999994179</v>
      </c>
      <c r="M22">
        <v>65.600000000005821</v>
      </c>
      <c r="N22">
        <v>-202.40000000000146</v>
      </c>
      <c r="O22">
        <v>173.59999999999127</v>
      </c>
      <c r="P22">
        <v>-99</v>
      </c>
      <c r="Q22">
        <v>-143.79999999998836</v>
      </c>
      <c r="R22">
        <v>42.399999999994179</v>
      </c>
      <c r="S22">
        <v>-1</v>
      </c>
      <c r="T22">
        <v>-168.59999999999854</v>
      </c>
      <c r="U22">
        <v>71.19999999999709</v>
      </c>
      <c r="V22">
        <v>124.19999999999709</v>
      </c>
      <c r="W22">
        <v>-121</v>
      </c>
      <c r="X22">
        <v>45.80000000000291</v>
      </c>
      <c r="Y22">
        <v>99.200000000004366</v>
      </c>
      <c r="Z22">
        <v>-15</v>
      </c>
      <c r="AA22">
        <v>-200</v>
      </c>
      <c r="AB22">
        <v>-159.19999999999709</v>
      </c>
      <c r="AC22">
        <v>52.600000000005821</v>
      </c>
      <c r="AD22">
        <v>-19.80000000000291</v>
      </c>
      <c r="AE22">
        <v>-181.59999999999854</v>
      </c>
      <c r="AF22">
        <v>-93.400000000001455</v>
      </c>
      <c r="AG22">
        <v>-143</v>
      </c>
      <c r="AH22">
        <v>213.59999999999127</v>
      </c>
      <c r="AI22">
        <v>235.39999999999418</v>
      </c>
      <c r="AJ22">
        <v>73</v>
      </c>
      <c r="AK22">
        <v>-190.80000000000291</v>
      </c>
      <c r="AL22">
        <v>-91.400000000001455</v>
      </c>
      <c r="AM22">
        <v>60.80000000000291</v>
      </c>
      <c r="AN22">
        <v>-66.600000000005821</v>
      </c>
      <c r="AO22">
        <v>-76.80000000000291</v>
      </c>
      <c r="AP22">
        <v>-422.20000000001164</v>
      </c>
      <c r="AQ22">
        <v>-178.80000000000291</v>
      </c>
      <c r="AR22">
        <v>-50.80000000000291</v>
      </c>
      <c r="AS22">
        <v>50.400000000001455</v>
      </c>
      <c r="AT22">
        <v>-45.600000000005821</v>
      </c>
      <c r="AU22">
        <v>-181.19999999999709</v>
      </c>
      <c r="AV22">
        <v>-334</v>
      </c>
      <c r="AW22">
        <v>-350</v>
      </c>
      <c r="AX22">
        <v>113.60000000000582</v>
      </c>
      <c r="AY22">
        <v>288.80000000000291</v>
      </c>
      <c r="AZ22">
        <v>-187.39999999999418</v>
      </c>
      <c r="BA22">
        <v>63.600000000005821</v>
      </c>
      <c r="BB22">
        <v>-226.80000000000291</v>
      </c>
      <c r="BC22">
        <v>73.599999999998545</v>
      </c>
      <c r="BD22">
        <v>-302.19999999999709</v>
      </c>
      <c r="BE22">
        <v>123.19999999999709</v>
      </c>
      <c r="BF22">
        <v>87.80000000000291</v>
      </c>
      <c r="BG22">
        <v>-40</v>
      </c>
      <c r="BH22">
        <v>-2.7999999999956344</v>
      </c>
      <c r="BI22">
        <v>-101.59999999999854</v>
      </c>
      <c r="BJ22">
        <v>-39.80000000000291</v>
      </c>
      <c r="BK22">
        <v>16.600000000005821</v>
      </c>
      <c r="BL22">
        <v>-98.19999999999709</v>
      </c>
      <c r="BM22">
        <v>1.7999999999956344</v>
      </c>
      <c r="BN22">
        <v>-370.40000000000146</v>
      </c>
      <c r="BO22">
        <v>296.40000000000873</v>
      </c>
      <c r="BP22">
        <v>5.7999999999883585</v>
      </c>
      <c r="BQ22">
        <v>35.399999999994179</v>
      </c>
      <c r="BR22">
        <v>123</v>
      </c>
      <c r="BS22">
        <v>195.59999999999854</v>
      </c>
      <c r="BT22">
        <v>-151</v>
      </c>
      <c r="BU22">
        <v>440.19999999999709</v>
      </c>
      <c r="BV22">
        <v>30</v>
      </c>
      <c r="BW22">
        <v>-86.799999999988358</v>
      </c>
      <c r="BX22">
        <v>74.400000000008731</v>
      </c>
      <c r="BY22">
        <v>-76</v>
      </c>
      <c r="BZ22">
        <v>-382.19999999999709</v>
      </c>
      <c r="CA22">
        <v>290.80000000000291</v>
      </c>
      <c r="CB22">
        <v>22</v>
      </c>
      <c r="CC22">
        <v>-330.80000000000291</v>
      </c>
      <c r="CD22">
        <v>80.599999999998545</v>
      </c>
      <c r="CE22">
        <v>-123.19999999999709</v>
      </c>
      <c r="CF22">
        <v>253</v>
      </c>
      <c r="CG22">
        <v>-147.39999999999418</v>
      </c>
      <c r="CH22">
        <v>281.20000000000437</v>
      </c>
      <c r="CI22">
        <v>-423.59999999999854</v>
      </c>
      <c r="CJ22">
        <v>-353.19999999999709</v>
      </c>
      <c r="CK22">
        <v>102.80000000000291</v>
      </c>
      <c r="CL22">
        <v>627</v>
      </c>
      <c r="CM22">
        <v>494.59999999999854</v>
      </c>
      <c r="CN22">
        <v>-96.19999999999709</v>
      </c>
      <c r="CO22">
        <v>254.80000000000291</v>
      </c>
      <c r="CP22">
        <v>392.40000000000873</v>
      </c>
      <c r="CQ22">
        <v>397.79999999999563</v>
      </c>
      <c r="CR22">
        <v>38.399999999994179</v>
      </c>
      <c r="CS22">
        <v>-284.59999999999854</v>
      </c>
      <c r="CT22">
        <v>416</v>
      </c>
      <c r="CU22">
        <v>102.60000000000582</v>
      </c>
      <c r="CV22">
        <v>140.39999999999418</v>
      </c>
      <c r="CW22">
        <v>-155.59999999999127</v>
      </c>
      <c r="CY22">
        <f t="shared" si="0"/>
        <v>-19.535999999999405</v>
      </c>
      <c r="CZ22">
        <f t="shared" si="1"/>
        <v>169.72799999999953</v>
      </c>
    </row>
    <row r="23" spans="2:104" x14ac:dyDescent="0.25">
      <c r="B23">
        <v>16.599999999991269</v>
      </c>
      <c r="C23">
        <v>-77.80000000000291</v>
      </c>
      <c r="D23">
        <v>-64</v>
      </c>
      <c r="E23">
        <v>48.599999999998545</v>
      </c>
      <c r="F23">
        <v>249.80000000000291</v>
      </c>
      <c r="G23">
        <v>-11</v>
      </c>
      <c r="H23">
        <v>-47.19999999999709</v>
      </c>
      <c r="I23">
        <v>-38.599999999998545</v>
      </c>
      <c r="J23">
        <v>8.3999999999941792</v>
      </c>
      <c r="K23">
        <v>-25.80000000000291</v>
      </c>
      <c r="L23">
        <v>-216.80000000000291</v>
      </c>
      <c r="M23">
        <v>-1.4000000000087311</v>
      </c>
      <c r="N23">
        <v>250</v>
      </c>
      <c r="O23">
        <v>-1</v>
      </c>
      <c r="P23">
        <v>-313.59999999999854</v>
      </c>
      <c r="Q23">
        <v>340</v>
      </c>
      <c r="R23">
        <v>-167.79999999999563</v>
      </c>
      <c r="S23">
        <v>229</v>
      </c>
      <c r="T23">
        <v>338.59999999999854</v>
      </c>
      <c r="U23">
        <v>-195.59999999999127</v>
      </c>
      <c r="V23">
        <v>-49</v>
      </c>
      <c r="W23">
        <v>-134.80000000000291</v>
      </c>
      <c r="X23">
        <v>-284</v>
      </c>
      <c r="Y23">
        <v>-125.59999999999854</v>
      </c>
      <c r="Z23">
        <v>-418.80000000000291</v>
      </c>
      <c r="AA23">
        <v>103.40000000000146</v>
      </c>
      <c r="AB23">
        <v>206.19999999999709</v>
      </c>
      <c r="AC23">
        <v>-49.200000000004366</v>
      </c>
      <c r="AD23">
        <v>-37.19999999999709</v>
      </c>
      <c r="AE23">
        <v>-148</v>
      </c>
      <c r="AF23">
        <v>-177.79999999999563</v>
      </c>
      <c r="AG23">
        <v>24.80000000000291</v>
      </c>
      <c r="AH23">
        <v>-64.19999999999709</v>
      </c>
      <c r="AI23">
        <v>-0.39999999999417923</v>
      </c>
      <c r="AJ23">
        <v>-589</v>
      </c>
      <c r="AK23">
        <v>10.200000000004366</v>
      </c>
      <c r="AL23">
        <v>-171.40000000000146</v>
      </c>
      <c r="AM23">
        <v>-50.80000000000291</v>
      </c>
      <c r="AN23">
        <v>241.80000000000291</v>
      </c>
      <c r="AO23">
        <v>64.80000000000291</v>
      </c>
      <c r="AP23">
        <v>-15.799999999988358</v>
      </c>
      <c r="AQ23">
        <v>154.40000000000873</v>
      </c>
      <c r="AR23">
        <v>-190.59999999999854</v>
      </c>
      <c r="AS23">
        <v>330.59999999999854</v>
      </c>
      <c r="AT23">
        <v>-200.60000000000582</v>
      </c>
      <c r="AU23">
        <v>162.59999999999854</v>
      </c>
      <c r="AV23">
        <v>-98.19999999999709</v>
      </c>
      <c r="AW23">
        <v>160.80000000000291</v>
      </c>
      <c r="AX23">
        <v>-43.80000000000291</v>
      </c>
      <c r="AY23">
        <v>-140.80000000000291</v>
      </c>
      <c r="AZ23">
        <v>132.39999999999418</v>
      </c>
      <c r="BA23">
        <v>-342.60000000000582</v>
      </c>
      <c r="BB23">
        <v>103.59999999999854</v>
      </c>
      <c r="BC23">
        <v>-285.39999999999782</v>
      </c>
      <c r="BD23">
        <v>-69.19999999999709</v>
      </c>
      <c r="BE23">
        <v>4.8000000000029104</v>
      </c>
      <c r="BF23">
        <v>-95.399999999994179</v>
      </c>
      <c r="BG23">
        <v>602.20000000000437</v>
      </c>
      <c r="BH23">
        <v>-250.40000000000146</v>
      </c>
      <c r="BI23">
        <v>-162.40000000000146</v>
      </c>
      <c r="BJ23">
        <v>145.19999999999709</v>
      </c>
      <c r="BK23">
        <v>-484</v>
      </c>
      <c r="BL23">
        <v>104.80000000000291</v>
      </c>
      <c r="BM23">
        <v>153.80000000000291</v>
      </c>
      <c r="BN23">
        <v>-11.400000000001455</v>
      </c>
      <c r="BO23">
        <v>300.19999999999709</v>
      </c>
      <c r="BP23">
        <v>149.80000000000291</v>
      </c>
      <c r="BQ23">
        <v>-56.599999999998545</v>
      </c>
      <c r="BR23">
        <v>69.599999999998545</v>
      </c>
      <c r="BS23">
        <v>125.79999999999563</v>
      </c>
      <c r="BT23">
        <v>28.400000000001455</v>
      </c>
      <c r="BU23">
        <v>-138.59999999999854</v>
      </c>
      <c r="BV23">
        <v>-223.19999999999709</v>
      </c>
      <c r="BW23">
        <v>187.59999999999127</v>
      </c>
      <c r="BX23">
        <v>2.3999999999941792</v>
      </c>
      <c r="BY23">
        <v>-112.40000000000146</v>
      </c>
      <c r="BZ23">
        <v>-57.400000000001455</v>
      </c>
      <c r="CA23">
        <v>117.80000000000291</v>
      </c>
      <c r="CB23">
        <v>323.79999999999563</v>
      </c>
      <c r="CC23">
        <v>-238.79999999999563</v>
      </c>
      <c r="CD23">
        <v>-157.59999999999854</v>
      </c>
      <c r="CE23">
        <v>-295</v>
      </c>
      <c r="CF23">
        <v>-53.600000000005821</v>
      </c>
      <c r="CG23">
        <v>-10.399999999994179</v>
      </c>
      <c r="CH23">
        <v>-21.600000000005821</v>
      </c>
      <c r="CI23">
        <v>-20.200000000004366</v>
      </c>
      <c r="CJ23">
        <v>-5</v>
      </c>
      <c r="CK23">
        <v>125.80000000000291</v>
      </c>
      <c r="CL23">
        <v>231</v>
      </c>
      <c r="CM23">
        <v>29.599999999998545</v>
      </c>
      <c r="CN23">
        <v>14</v>
      </c>
      <c r="CO23">
        <v>115.80000000000291</v>
      </c>
      <c r="CP23">
        <v>401.59999999999127</v>
      </c>
      <c r="CQ23">
        <v>-120.39999999999418</v>
      </c>
      <c r="CR23">
        <v>273</v>
      </c>
      <c r="CS23">
        <v>141</v>
      </c>
      <c r="CT23">
        <v>116.39999999999418</v>
      </c>
      <c r="CU23">
        <v>47.399999999994179</v>
      </c>
      <c r="CV23">
        <v>-67.599999999991269</v>
      </c>
      <c r="CW23">
        <v>56.799999999988358</v>
      </c>
      <c r="CY23">
        <f t="shared" si="0"/>
        <v>-3.8460000000001675</v>
      </c>
      <c r="CZ23">
        <f t="shared" si="1"/>
        <v>144.74999999999937</v>
      </c>
    </row>
    <row r="24" spans="2:104" x14ac:dyDescent="0.25">
      <c r="B24">
        <v>-92</v>
      </c>
      <c r="C24">
        <v>-41.400000000001455</v>
      </c>
      <c r="D24">
        <v>-44.400000000001455</v>
      </c>
      <c r="E24">
        <v>204.59999999999854</v>
      </c>
      <c r="F24">
        <v>-30.400000000008731</v>
      </c>
      <c r="G24">
        <v>370.80000000000291</v>
      </c>
      <c r="H24">
        <v>-231.40000000000146</v>
      </c>
      <c r="I24">
        <v>-130.60000000000582</v>
      </c>
      <c r="J24">
        <v>-202</v>
      </c>
      <c r="K24">
        <v>7.8000000000029104</v>
      </c>
      <c r="L24">
        <v>-503.40000000000873</v>
      </c>
      <c r="M24">
        <v>329.20000000001164</v>
      </c>
      <c r="N24">
        <v>-354.19999999999709</v>
      </c>
      <c r="O24">
        <v>50</v>
      </c>
      <c r="P24">
        <v>174.79999999999563</v>
      </c>
      <c r="Q24">
        <v>98.399999999994179</v>
      </c>
      <c r="R24">
        <v>-86.200000000004366</v>
      </c>
      <c r="S24">
        <v>-347.80000000000291</v>
      </c>
      <c r="T24">
        <v>60</v>
      </c>
      <c r="U24">
        <v>-3.4000000000087311</v>
      </c>
      <c r="V24">
        <v>-85</v>
      </c>
      <c r="W24">
        <v>90.399999999994179</v>
      </c>
      <c r="X24">
        <v>13.19999999999709</v>
      </c>
      <c r="Y24">
        <v>117.79999999999563</v>
      </c>
      <c r="Z24">
        <v>-288.19999999999709</v>
      </c>
      <c r="AA24">
        <v>273.19999999999709</v>
      </c>
      <c r="AB24">
        <v>169.20000000001164</v>
      </c>
      <c r="AC24">
        <v>315.40000000000146</v>
      </c>
      <c r="AD24">
        <v>144.19999999999709</v>
      </c>
      <c r="AE24">
        <v>-263.80000000000291</v>
      </c>
      <c r="AF24">
        <v>-277.20000000000437</v>
      </c>
      <c r="AG24">
        <v>378.60000000000582</v>
      </c>
      <c r="AH24">
        <v>-236.60000000000582</v>
      </c>
      <c r="AI24">
        <v>-367.39999999999418</v>
      </c>
      <c r="AJ24">
        <v>322.59999999999854</v>
      </c>
      <c r="AK24">
        <v>224.39999999999418</v>
      </c>
      <c r="AL24">
        <v>-155.59999999999854</v>
      </c>
      <c r="AM24">
        <v>85.80000000000291</v>
      </c>
      <c r="AN24">
        <v>-33.400000000001455</v>
      </c>
      <c r="AO24">
        <v>188.39999999999418</v>
      </c>
      <c r="AP24">
        <v>-11</v>
      </c>
      <c r="AQ24">
        <v>157.80000000000291</v>
      </c>
      <c r="AR24">
        <v>192.79999999999563</v>
      </c>
      <c r="AS24">
        <v>-576.59999999999854</v>
      </c>
      <c r="AT24">
        <v>24.200000000011642</v>
      </c>
      <c r="AU24">
        <v>-322</v>
      </c>
      <c r="AV24">
        <v>-205.80000000000291</v>
      </c>
      <c r="AW24">
        <v>486.59999999999854</v>
      </c>
      <c r="AX24">
        <v>60</v>
      </c>
      <c r="AY24">
        <v>150.59999999999854</v>
      </c>
      <c r="AZ24">
        <v>-379.60000000000582</v>
      </c>
      <c r="BA24">
        <v>193.20000000000437</v>
      </c>
      <c r="BB24">
        <v>15.80000000000291</v>
      </c>
      <c r="BC24">
        <v>226.59999999999854</v>
      </c>
      <c r="BD24">
        <v>159.80000000000291</v>
      </c>
      <c r="BE24">
        <v>115.59999999999854</v>
      </c>
      <c r="BF24">
        <v>231.79999999998836</v>
      </c>
      <c r="BG24">
        <v>145.19999999999709</v>
      </c>
      <c r="BH24">
        <v>-68.200000000004366</v>
      </c>
      <c r="BI24">
        <v>165.40000000000146</v>
      </c>
      <c r="BJ24">
        <v>-111</v>
      </c>
      <c r="BK24">
        <v>-20.600000000005821</v>
      </c>
      <c r="BL24">
        <v>-60.400000000008731</v>
      </c>
      <c r="BM24">
        <v>113.80000000000291</v>
      </c>
      <c r="BN24">
        <v>104.60000000000582</v>
      </c>
      <c r="BO24">
        <v>332.59999999999127</v>
      </c>
      <c r="BP24">
        <v>-149</v>
      </c>
      <c r="BQ24">
        <v>218</v>
      </c>
      <c r="BR24">
        <v>161.40000000000146</v>
      </c>
      <c r="BS24">
        <v>-158.79999999999563</v>
      </c>
      <c r="BT24">
        <v>251.59999999999854</v>
      </c>
      <c r="BU24">
        <v>-373.59999999999854</v>
      </c>
      <c r="BV24">
        <v>131.60000000000582</v>
      </c>
      <c r="BW24">
        <v>-486.59999999999127</v>
      </c>
      <c r="BX24">
        <v>-341.59999999999127</v>
      </c>
      <c r="BY24">
        <v>-499</v>
      </c>
      <c r="BZ24">
        <v>-2.1999999999970896</v>
      </c>
      <c r="CA24">
        <v>-155</v>
      </c>
      <c r="CB24">
        <v>-479</v>
      </c>
      <c r="CC24">
        <v>-190.20000000000437</v>
      </c>
      <c r="CD24">
        <v>147.19999999999709</v>
      </c>
      <c r="CE24">
        <v>83.599999999991269</v>
      </c>
      <c r="CF24">
        <v>176.60000000000582</v>
      </c>
      <c r="CG24">
        <v>234.19999999999709</v>
      </c>
      <c r="CH24">
        <v>133.60000000000582</v>
      </c>
      <c r="CI24">
        <v>-170.79999999999563</v>
      </c>
      <c r="CJ24">
        <v>-288.60000000000582</v>
      </c>
      <c r="CK24">
        <v>-129.19999999999709</v>
      </c>
      <c r="CL24">
        <v>98.200000000000728</v>
      </c>
      <c r="CM24">
        <v>-53.400000000001455</v>
      </c>
      <c r="CN24">
        <v>-167.60000000000582</v>
      </c>
      <c r="CO24">
        <v>157.19999999999709</v>
      </c>
      <c r="CP24">
        <v>-51.19999999999709</v>
      </c>
      <c r="CQ24">
        <v>95</v>
      </c>
      <c r="CR24">
        <v>397.19999999999709</v>
      </c>
      <c r="CS24">
        <v>-176.59999999999854</v>
      </c>
      <c r="CT24">
        <v>-363</v>
      </c>
      <c r="CU24">
        <v>524.40000000000873</v>
      </c>
      <c r="CV24">
        <v>144</v>
      </c>
      <c r="CW24">
        <v>-149</v>
      </c>
      <c r="CY24">
        <f t="shared" si="0"/>
        <v>-4.6500000000004729</v>
      </c>
      <c r="CZ24">
        <f t="shared" si="1"/>
        <v>193.63000000000054</v>
      </c>
    </row>
    <row r="25" spans="2:104" x14ac:dyDescent="0.25">
      <c r="B25">
        <v>-108</v>
      </c>
      <c r="C25">
        <v>-493</v>
      </c>
      <c r="D25">
        <v>-77.400000000001455</v>
      </c>
      <c r="E25">
        <v>-73.399999999994179</v>
      </c>
      <c r="F25">
        <v>-399.80000000000291</v>
      </c>
      <c r="G25">
        <v>71.399999999994179</v>
      </c>
      <c r="H25">
        <v>-522.40000000000146</v>
      </c>
      <c r="I25">
        <v>2</v>
      </c>
      <c r="J25">
        <v>-1.1999999999970896</v>
      </c>
      <c r="K25">
        <v>-160.59999999999854</v>
      </c>
      <c r="L25">
        <v>-325.59999999999127</v>
      </c>
      <c r="M25">
        <v>-59.200000000011642</v>
      </c>
      <c r="N25">
        <v>-184.40000000000146</v>
      </c>
      <c r="O25">
        <v>-90.399999999994179</v>
      </c>
      <c r="P25">
        <v>19.200000000004366</v>
      </c>
      <c r="Q25">
        <v>194.19999999999709</v>
      </c>
      <c r="R25">
        <v>-157.79999999999563</v>
      </c>
      <c r="S25">
        <v>-75</v>
      </c>
      <c r="T25">
        <v>76</v>
      </c>
      <c r="U25">
        <v>-135.79999999998836</v>
      </c>
      <c r="V25">
        <v>229.80000000000291</v>
      </c>
      <c r="W25">
        <v>-107.19999999999709</v>
      </c>
      <c r="X25">
        <v>168.20000000000437</v>
      </c>
      <c r="Y25">
        <v>-347.59999999999854</v>
      </c>
      <c r="Z25">
        <v>-327.60000000000582</v>
      </c>
      <c r="AA25">
        <v>279</v>
      </c>
      <c r="AB25">
        <v>208</v>
      </c>
      <c r="AC25">
        <v>151.59999999999854</v>
      </c>
      <c r="AD25">
        <v>152.80000000000291</v>
      </c>
      <c r="AE25">
        <v>157.19999999999709</v>
      </c>
      <c r="AF25">
        <v>51</v>
      </c>
      <c r="AG25">
        <v>65.399999999994179</v>
      </c>
      <c r="AH25">
        <v>-249.39999999999418</v>
      </c>
      <c r="AI25">
        <v>322.59999999999127</v>
      </c>
      <c r="AJ25">
        <v>-49</v>
      </c>
      <c r="AK25">
        <v>27</v>
      </c>
      <c r="AL25">
        <v>213</v>
      </c>
      <c r="AM25">
        <v>-62.200000000004366</v>
      </c>
      <c r="AN25">
        <v>-47.19999999999709</v>
      </c>
      <c r="AO25">
        <v>273.40000000000873</v>
      </c>
      <c r="AP25">
        <v>-188.20000000001164</v>
      </c>
      <c r="AQ25">
        <v>-240</v>
      </c>
      <c r="AR25">
        <v>42</v>
      </c>
      <c r="AS25">
        <v>468.79999999999563</v>
      </c>
      <c r="AT25">
        <v>38</v>
      </c>
      <c r="AU25">
        <v>-191</v>
      </c>
      <c r="AV25">
        <v>-101</v>
      </c>
      <c r="AW25">
        <v>-189.59999999999854</v>
      </c>
      <c r="AX25">
        <v>125.80000000000291</v>
      </c>
      <c r="AY25">
        <v>-124.59999999999854</v>
      </c>
      <c r="AZ25">
        <v>-135.59999999999127</v>
      </c>
      <c r="BA25">
        <v>186.59999999999854</v>
      </c>
      <c r="BB25">
        <v>122.59999999999854</v>
      </c>
      <c r="BC25">
        <v>-152.59999999999854</v>
      </c>
      <c r="BD25">
        <v>-72.600000000005821</v>
      </c>
      <c r="BE25">
        <v>-181.80000000000291</v>
      </c>
      <c r="BF25">
        <v>-226.79999999998836</v>
      </c>
      <c r="BG25">
        <v>-89.599999999998545</v>
      </c>
      <c r="BH25">
        <v>22.200000000004366</v>
      </c>
      <c r="BI25">
        <v>230.40000000000146</v>
      </c>
      <c r="BJ25">
        <v>-63.600000000005821</v>
      </c>
      <c r="BK25">
        <v>-20.19999999999709</v>
      </c>
      <c r="BL25">
        <v>-290.19999999999709</v>
      </c>
      <c r="BM25">
        <v>82.599999999998545</v>
      </c>
      <c r="BN25">
        <v>-190.40000000000146</v>
      </c>
      <c r="BO25">
        <v>423.40000000000873</v>
      </c>
      <c r="BP25">
        <v>137.60000000000582</v>
      </c>
      <c r="BQ25">
        <v>-3.4000000000014552</v>
      </c>
      <c r="BR25">
        <v>-128</v>
      </c>
      <c r="BS25">
        <v>-69</v>
      </c>
      <c r="BT25">
        <v>-145</v>
      </c>
      <c r="BU25">
        <v>-87.19999999999709</v>
      </c>
      <c r="BV25">
        <v>218.59999999999127</v>
      </c>
      <c r="BW25">
        <v>-88.200000000011642</v>
      </c>
      <c r="BX25">
        <v>342.79999999998836</v>
      </c>
      <c r="BY25">
        <v>13</v>
      </c>
      <c r="BZ25">
        <v>138</v>
      </c>
      <c r="CA25">
        <v>-246.60000000000582</v>
      </c>
      <c r="CB25">
        <v>-170.59999999999854</v>
      </c>
      <c r="CC25">
        <v>30.80000000000291</v>
      </c>
      <c r="CD25">
        <v>82.80000000000291</v>
      </c>
      <c r="CE25">
        <v>392.80000000000291</v>
      </c>
      <c r="CF25">
        <v>124.19999999999709</v>
      </c>
      <c r="CG25">
        <v>-452.80000000000291</v>
      </c>
      <c r="CH25">
        <v>79.799999999995634</v>
      </c>
      <c r="CI25">
        <v>246.40000000000146</v>
      </c>
      <c r="CJ25">
        <v>589.80000000000291</v>
      </c>
      <c r="CK25">
        <v>237.79999999998836</v>
      </c>
      <c r="CL25">
        <v>-83.400000000001455</v>
      </c>
      <c r="CM25">
        <v>48.80000000000291</v>
      </c>
      <c r="CN25">
        <v>58.400000000008731</v>
      </c>
      <c r="CO25">
        <v>-115.19999999999709</v>
      </c>
      <c r="CP25">
        <v>90</v>
      </c>
      <c r="CQ25">
        <v>-55.600000000005821</v>
      </c>
      <c r="CR25">
        <v>259</v>
      </c>
      <c r="CS25">
        <v>368.79999999999927</v>
      </c>
      <c r="CT25">
        <v>60.200000000004366</v>
      </c>
      <c r="CU25">
        <v>-224</v>
      </c>
      <c r="CV25">
        <v>-88.400000000008731</v>
      </c>
      <c r="CW25">
        <v>-167</v>
      </c>
      <c r="CY25">
        <f t="shared" si="0"/>
        <v>-7.1260000000000217</v>
      </c>
      <c r="CZ25">
        <f t="shared" si="1"/>
        <v>165.602</v>
      </c>
    </row>
    <row r="26" spans="2:104" x14ac:dyDescent="0.25">
      <c r="B26">
        <v>353.19999999999709</v>
      </c>
      <c r="C26">
        <v>670.40000000000146</v>
      </c>
      <c r="D26">
        <v>115.40000000000146</v>
      </c>
      <c r="E26">
        <v>-131.20000000000437</v>
      </c>
      <c r="F26">
        <v>11</v>
      </c>
      <c r="G26">
        <v>-26.19999999999709</v>
      </c>
      <c r="H26">
        <v>118.20000000000437</v>
      </c>
      <c r="I26">
        <v>160.20000000000437</v>
      </c>
      <c r="J26">
        <v>20.19999999999709</v>
      </c>
      <c r="K26">
        <v>691.40000000000146</v>
      </c>
      <c r="L26">
        <v>-31.80000000000291</v>
      </c>
      <c r="M26">
        <v>-196.19999999999709</v>
      </c>
      <c r="N26">
        <v>-66.80000000000291</v>
      </c>
      <c r="O26">
        <v>-221.39999999999418</v>
      </c>
      <c r="P26">
        <v>-336</v>
      </c>
      <c r="Q26">
        <v>471</v>
      </c>
      <c r="R26">
        <v>-239.80000000000291</v>
      </c>
      <c r="S26">
        <v>18.599999999991269</v>
      </c>
      <c r="T26">
        <v>129</v>
      </c>
      <c r="U26">
        <v>-388</v>
      </c>
      <c r="V26">
        <v>-146</v>
      </c>
      <c r="W26">
        <v>-186.80000000000291</v>
      </c>
      <c r="X26">
        <v>-371.59999999999854</v>
      </c>
      <c r="Y26">
        <v>-256</v>
      </c>
      <c r="Z26">
        <v>43.200000000011642</v>
      </c>
      <c r="AA26">
        <v>-91.599999999998545</v>
      </c>
      <c r="AB26">
        <v>-5.2000000000116415</v>
      </c>
      <c r="AC26">
        <v>192.20000000000437</v>
      </c>
      <c r="AD26">
        <v>-86.599999999991269</v>
      </c>
      <c r="AE26">
        <v>-582.19999999999709</v>
      </c>
      <c r="AF26">
        <v>89</v>
      </c>
      <c r="AG26">
        <v>74.399999999994179</v>
      </c>
      <c r="AH26">
        <v>-159.39999999999418</v>
      </c>
      <c r="AI26">
        <v>-119.39999999999418</v>
      </c>
      <c r="AJ26">
        <v>-261.59999999999854</v>
      </c>
      <c r="AK26">
        <v>324</v>
      </c>
      <c r="AL26">
        <v>118.20000000000437</v>
      </c>
      <c r="AM26">
        <v>224</v>
      </c>
      <c r="AN26">
        <v>-15.200000000004366</v>
      </c>
      <c r="AO26">
        <v>-19.19999999999709</v>
      </c>
      <c r="AP26">
        <v>94</v>
      </c>
      <c r="AQ26">
        <v>148</v>
      </c>
      <c r="AR26">
        <v>-96.799999999995634</v>
      </c>
      <c r="AS26">
        <v>-49.799999999995634</v>
      </c>
      <c r="AT26">
        <v>178.59999999999127</v>
      </c>
      <c r="AU26">
        <v>246.40000000000146</v>
      </c>
      <c r="AV26">
        <v>152.19999999999709</v>
      </c>
      <c r="AW26">
        <v>-520.80000000000291</v>
      </c>
      <c r="AX26">
        <v>-19.19999999999709</v>
      </c>
      <c r="AY26">
        <v>122.40000000000146</v>
      </c>
      <c r="AZ26">
        <v>85.399999999994179</v>
      </c>
      <c r="BA26">
        <v>-49</v>
      </c>
      <c r="BB26">
        <v>105.80000000000291</v>
      </c>
      <c r="BC26">
        <v>-238.60000000000218</v>
      </c>
      <c r="BD26">
        <v>-60.600000000005821</v>
      </c>
      <c r="BE26">
        <v>402.60000000000582</v>
      </c>
      <c r="BF26">
        <v>-5.6000000000058208</v>
      </c>
      <c r="BG26">
        <v>-265.40000000000146</v>
      </c>
      <c r="BH26">
        <v>-120.59999999999854</v>
      </c>
      <c r="BI26">
        <v>-134.80000000000291</v>
      </c>
      <c r="BJ26">
        <v>-112.19999999999709</v>
      </c>
      <c r="BK26">
        <v>194.59999999999127</v>
      </c>
      <c r="BL26">
        <v>-136.39999999999418</v>
      </c>
      <c r="BM26">
        <v>133.59999999999854</v>
      </c>
      <c r="BN26">
        <v>-48.80000000000291</v>
      </c>
      <c r="BO26">
        <v>62</v>
      </c>
      <c r="BP26">
        <v>-192.80000000000291</v>
      </c>
      <c r="BQ26">
        <v>58.200000000004366</v>
      </c>
      <c r="BR26">
        <v>68</v>
      </c>
      <c r="BS26">
        <v>226.40000000000146</v>
      </c>
      <c r="BT26">
        <v>-206.79999999999563</v>
      </c>
      <c r="BU26">
        <v>-217.40000000000146</v>
      </c>
      <c r="BV26">
        <v>87.600000000005821</v>
      </c>
      <c r="BW26">
        <v>-25.399999999994179</v>
      </c>
      <c r="BX26">
        <v>-988</v>
      </c>
      <c r="BY26">
        <v>246.80000000000291</v>
      </c>
      <c r="BZ26">
        <v>237.19999999999709</v>
      </c>
      <c r="CA26">
        <v>39.200000000004366</v>
      </c>
      <c r="CB26">
        <v>218.80000000000291</v>
      </c>
      <c r="CC26">
        <v>-96</v>
      </c>
      <c r="CD26">
        <v>587.19999999999709</v>
      </c>
      <c r="CE26">
        <v>-103</v>
      </c>
      <c r="CF26">
        <v>207.19999999999709</v>
      </c>
      <c r="CG26">
        <v>-113.19999999999709</v>
      </c>
      <c r="CH26">
        <v>69.200000000004366</v>
      </c>
      <c r="CI26">
        <v>198.59999999999854</v>
      </c>
      <c r="CJ26">
        <v>-53.19999999999709</v>
      </c>
      <c r="CK26">
        <v>-90.599999999991269</v>
      </c>
      <c r="CL26">
        <v>191.79999999999927</v>
      </c>
      <c r="CM26">
        <v>-120.19999999999709</v>
      </c>
      <c r="CN26">
        <v>77.399999999994179</v>
      </c>
      <c r="CO26">
        <v>142.19999999999709</v>
      </c>
      <c r="CP26">
        <v>66.399999999994179</v>
      </c>
      <c r="CQ26">
        <v>-59</v>
      </c>
      <c r="CR26">
        <v>-224</v>
      </c>
      <c r="CS26">
        <v>-131.20000000000073</v>
      </c>
      <c r="CT26">
        <v>351.59999999999854</v>
      </c>
      <c r="CU26">
        <v>-247.60000000000582</v>
      </c>
      <c r="CV26">
        <v>-128</v>
      </c>
      <c r="CW26">
        <v>234.80000000000291</v>
      </c>
      <c r="CY26">
        <f t="shared" si="0"/>
        <v>2.6460000000002402</v>
      </c>
      <c r="CZ26">
        <f t="shared" si="1"/>
        <v>178.50999999999974</v>
      </c>
    </row>
    <row r="27" spans="2:104" x14ac:dyDescent="0.25">
      <c r="B27">
        <v>-246.59999999999127</v>
      </c>
      <c r="C27">
        <v>-310.59999999999854</v>
      </c>
      <c r="D27">
        <v>-28.599999999998545</v>
      </c>
      <c r="E27">
        <v>-71.799999999995634</v>
      </c>
      <c r="F27">
        <v>-454.59999999999127</v>
      </c>
      <c r="G27">
        <v>-89</v>
      </c>
      <c r="H27">
        <v>-178.20000000000437</v>
      </c>
      <c r="I27">
        <v>143.79999999999563</v>
      </c>
      <c r="J27">
        <v>123</v>
      </c>
      <c r="K27">
        <v>-299.60000000000582</v>
      </c>
      <c r="L27">
        <v>-7.6000000000058208</v>
      </c>
      <c r="M27">
        <v>65.19999999999709</v>
      </c>
      <c r="N27">
        <v>190.80000000000291</v>
      </c>
      <c r="O27">
        <v>191.19999999999709</v>
      </c>
      <c r="P27">
        <v>-271.60000000000582</v>
      </c>
      <c r="Q27">
        <v>-355.59999999999127</v>
      </c>
      <c r="R27">
        <v>-63.599999999998545</v>
      </c>
      <c r="S27">
        <v>-152.79999999998836</v>
      </c>
      <c r="T27">
        <v>81.600000000005821</v>
      </c>
      <c r="U27">
        <v>41</v>
      </c>
      <c r="V27">
        <v>-326.59999999999854</v>
      </c>
      <c r="W27">
        <v>69.400000000008731</v>
      </c>
      <c r="X27">
        <v>84.19999999999709</v>
      </c>
      <c r="Y27">
        <v>72.400000000001455</v>
      </c>
      <c r="Z27">
        <v>-311</v>
      </c>
      <c r="AA27">
        <v>-108</v>
      </c>
      <c r="AB27">
        <v>2.6000000000058208</v>
      </c>
      <c r="AC27">
        <v>-353.80000000000291</v>
      </c>
      <c r="AD27">
        <v>-121.60000000000582</v>
      </c>
      <c r="AE27">
        <v>-222.19999999999709</v>
      </c>
      <c r="AF27">
        <v>-39.799999999995634</v>
      </c>
      <c r="AG27">
        <v>-413</v>
      </c>
      <c r="AH27">
        <v>269.59999999999127</v>
      </c>
      <c r="AI27">
        <v>133.19999999999709</v>
      </c>
      <c r="AJ27">
        <v>140.80000000000291</v>
      </c>
      <c r="AK27">
        <v>-204.59999999999854</v>
      </c>
      <c r="AL27">
        <v>216</v>
      </c>
      <c r="AM27">
        <v>130.59999999999854</v>
      </c>
      <c r="AN27">
        <v>-287.19999999999709</v>
      </c>
      <c r="AO27">
        <v>316.19999999999709</v>
      </c>
      <c r="AP27">
        <v>337.20000000001164</v>
      </c>
      <c r="AQ27">
        <v>-323.60000000000582</v>
      </c>
      <c r="AR27">
        <v>-291.20000000000437</v>
      </c>
      <c r="AS27">
        <v>-171.40000000000146</v>
      </c>
      <c r="AT27">
        <v>-2.8000000000029104</v>
      </c>
      <c r="AU27">
        <v>86.399999999994179</v>
      </c>
      <c r="AV27">
        <v>-11.399999999994179</v>
      </c>
      <c r="AW27">
        <v>-90.19999999999709</v>
      </c>
      <c r="AX27">
        <v>16.80000000000291</v>
      </c>
      <c r="AY27">
        <v>-47.80000000000291</v>
      </c>
      <c r="AZ27">
        <v>-99.599999999991269</v>
      </c>
      <c r="BA27">
        <v>15.80000000000291</v>
      </c>
      <c r="BB27">
        <v>365</v>
      </c>
      <c r="BC27">
        <v>232.79999999999927</v>
      </c>
      <c r="BD27">
        <v>146.20000000001164</v>
      </c>
      <c r="BE27">
        <v>36.399999999994179</v>
      </c>
      <c r="BF27">
        <v>274.19999999999709</v>
      </c>
      <c r="BG27">
        <v>-29.80000000000291</v>
      </c>
      <c r="BH27">
        <v>-120.20000000000437</v>
      </c>
      <c r="BI27">
        <v>-239.59999999999854</v>
      </c>
      <c r="BJ27">
        <v>-174.19999999999709</v>
      </c>
      <c r="BK27">
        <v>-68.399999999994179</v>
      </c>
      <c r="BL27">
        <v>-378.80000000000291</v>
      </c>
      <c r="BM27">
        <v>-57</v>
      </c>
      <c r="BN27">
        <v>118.80000000000291</v>
      </c>
      <c r="BO27">
        <v>147.80000000000291</v>
      </c>
      <c r="BP27">
        <v>-328.39999999999418</v>
      </c>
      <c r="BQ27">
        <v>-38.80000000000291</v>
      </c>
      <c r="BR27">
        <v>-373.20000000000073</v>
      </c>
      <c r="BS27">
        <v>-39.80000000000291</v>
      </c>
      <c r="BT27">
        <v>-222.20000000000437</v>
      </c>
      <c r="BU27">
        <v>-88.200000000004366</v>
      </c>
      <c r="BV27">
        <v>-43.399999999994179</v>
      </c>
      <c r="BW27">
        <v>259.60000000000582</v>
      </c>
      <c r="BX27">
        <v>-56.399999999994179</v>
      </c>
      <c r="BY27">
        <v>260.19999999999709</v>
      </c>
      <c r="BZ27">
        <v>38.80000000000291</v>
      </c>
      <c r="CA27">
        <v>109.40000000000146</v>
      </c>
      <c r="CB27">
        <v>56.799999999995634</v>
      </c>
      <c r="CC27">
        <v>-35.400000000001455</v>
      </c>
      <c r="CD27">
        <v>8</v>
      </c>
      <c r="CE27">
        <v>-90.599999999991269</v>
      </c>
      <c r="CF27">
        <v>-236.39999999999418</v>
      </c>
      <c r="CG27">
        <v>105.19999999999709</v>
      </c>
      <c r="CH27">
        <v>-43</v>
      </c>
      <c r="CI27">
        <v>-97.400000000001455</v>
      </c>
      <c r="CJ27">
        <v>-122.60000000000582</v>
      </c>
      <c r="CK27">
        <v>154.80000000000291</v>
      </c>
      <c r="CL27">
        <v>81.799999999999272</v>
      </c>
      <c r="CM27">
        <v>27.399999999994179</v>
      </c>
      <c r="CN27">
        <v>-45</v>
      </c>
      <c r="CO27">
        <v>366.59999999999127</v>
      </c>
      <c r="CP27">
        <v>69</v>
      </c>
      <c r="CQ27">
        <v>380.80000000000291</v>
      </c>
      <c r="CR27">
        <v>136.40000000000873</v>
      </c>
      <c r="CS27">
        <v>-37.400000000001455</v>
      </c>
      <c r="CT27">
        <v>158.40000000000146</v>
      </c>
      <c r="CU27">
        <v>9.6000000000058208</v>
      </c>
      <c r="CV27">
        <v>-187.19999999999709</v>
      </c>
      <c r="CW27">
        <v>-34</v>
      </c>
      <c r="CY27">
        <f t="shared" si="0"/>
        <v>-28.715999999999369</v>
      </c>
      <c r="CZ27">
        <f t="shared" si="1"/>
        <v>154.15199999999987</v>
      </c>
    </row>
    <row r="28" spans="2:104" x14ac:dyDescent="0.25">
      <c r="B28">
        <v>372.39999999999418</v>
      </c>
      <c r="C28">
        <v>227.79999999999563</v>
      </c>
      <c r="D28">
        <v>-193.80000000000291</v>
      </c>
      <c r="E28">
        <v>-130.60000000000582</v>
      </c>
      <c r="F28">
        <v>317.39999999999418</v>
      </c>
      <c r="G28">
        <v>90.80000000000291</v>
      </c>
      <c r="H28">
        <v>-38.799999999995634</v>
      </c>
      <c r="I28">
        <v>16.80000000000291</v>
      </c>
      <c r="J28">
        <v>-377</v>
      </c>
      <c r="K28">
        <v>-117.59999999999854</v>
      </c>
      <c r="L28">
        <v>-17</v>
      </c>
      <c r="M28">
        <v>-1.7999999999883585</v>
      </c>
      <c r="N28">
        <v>-92.80000000000291</v>
      </c>
      <c r="O28">
        <v>-379.40000000000873</v>
      </c>
      <c r="P28">
        <v>79.600000000005821</v>
      </c>
      <c r="Q28">
        <v>306.59999999999127</v>
      </c>
      <c r="R28">
        <v>214</v>
      </c>
      <c r="S28">
        <v>82</v>
      </c>
      <c r="T28">
        <v>36.799999999995634</v>
      </c>
      <c r="U28">
        <v>4</v>
      </c>
      <c r="V28">
        <v>191.39999999999418</v>
      </c>
      <c r="W28">
        <v>-180.60000000000582</v>
      </c>
      <c r="X28">
        <v>184.19999999999709</v>
      </c>
      <c r="Y28">
        <v>-300.59999999999854</v>
      </c>
      <c r="Z28">
        <v>-532.40000000000873</v>
      </c>
      <c r="AA28">
        <v>484.59999999999854</v>
      </c>
      <c r="AB28">
        <v>-144.19999999999709</v>
      </c>
      <c r="AC28">
        <v>220.80000000000291</v>
      </c>
      <c r="AD28">
        <v>-156</v>
      </c>
      <c r="AE28">
        <v>166.19999999999709</v>
      </c>
      <c r="AF28">
        <v>380.59999999999854</v>
      </c>
      <c r="AG28">
        <v>-246.19999999999709</v>
      </c>
      <c r="AH28">
        <v>279.60000000000582</v>
      </c>
      <c r="AI28">
        <v>-255.60000000000582</v>
      </c>
      <c r="AJ28">
        <v>-117.20000000000437</v>
      </c>
      <c r="AK28">
        <v>-145.19999999999709</v>
      </c>
      <c r="AL28">
        <v>-263.80000000000291</v>
      </c>
      <c r="AM28">
        <v>-14.799999999995634</v>
      </c>
      <c r="AN28">
        <v>-113.80000000000291</v>
      </c>
      <c r="AO28">
        <v>49</v>
      </c>
      <c r="AP28">
        <v>5.5999999999912689</v>
      </c>
      <c r="AQ28">
        <v>90.80000000000291</v>
      </c>
      <c r="AR28">
        <v>-136.19999999999709</v>
      </c>
      <c r="AS28">
        <v>-388.80000000000291</v>
      </c>
      <c r="AT28">
        <v>-31.599999999991269</v>
      </c>
      <c r="AU28">
        <v>-44.399999999994179</v>
      </c>
      <c r="AV28">
        <v>84.599999999991269</v>
      </c>
      <c r="AW28">
        <v>12</v>
      </c>
      <c r="AX28">
        <v>-6</v>
      </c>
      <c r="AY28">
        <v>-93.19999999999709</v>
      </c>
      <c r="AZ28">
        <v>309</v>
      </c>
      <c r="BA28">
        <v>-283.60000000000582</v>
      </c>
      <c r="BB28">
        <v>265.40000000000146</v>
      </c>
      <c r="BC28">
        <v>311.60000000000218</v>
      </c>
      <c r="BD28">
        <v>-341.20000000001164</v>
      </c>
      <c r="BE28">
        <v>188</v>
      </c>
      <c r="BF28">
        <v>67.600000000005821</v>
      </c>
      <c r="BG28">
        <v>-319.19999999999709</v>
      </c>
      <c r="BH28">
        <v>334.59999999999854</v>
      </c>
      <c r="BI28">
        <v>-5.5999999999985448</v>
      </c>
      <c r="BJ28">
        <v>-148.39999999999418</v>
      </c>
      <c r="BK28">
        <v>-182</v>
      </c>
      <c r="BL28">
        <v>-229</v>
      </c>
      <c r="BM28">
        <v>-50.400000000001455</v>
      </c>
      <c r="BN28">
        <v>-95.599999999998545</v>
      </c>
      <c r="BO28">
        <v>127.39999999999418</v>
      </c>
      <c r="BP28">
        <v>219.79999999998836</v>
      </c>
      <c r="BQ28">
        <v>-190.59999999999854</v>
      </c>
      <c r="BR28">
        <v>592.40000000000146</v>
      </c>
      <c r="BS28">
        <v>161.59999999999854</v>
      </c>
      <c r="BT28">
        <v>-17</v>
      </c>
      <c r="BU28">
        <v>312.80000000000291</v>
      </c>
      <c r="BV28">
        <v>-329.40000000000873</v>
      </c>
      <c r="BW28">
        <v>-154</v>
      </c>
      <c r="BX28">
        <v>321.39999999999418</v>
      </c>
      <c r="BY28">
        <v>-289.59999999999854</v>
      </c>
      <c r="BZ28">
        <v>71</v>
      </c>
      <c r="CA28">
        <v>73.799999999995634</v>
      </c>
      <c r="CB28">
        <v>38.400000000001455</v>
      </c>
      <c r="CC28">
        <v>209</v>
      </c>
      <c r="CD28">
        <v>36.599999999998545</v>
      </c>
      <c r="CE28">
        <v>165.79999999998836</v>
      </c>
      <c r="CF28">
        <v>-44.600000000005821</v>
      </c>
      <c r="CG28">
        <v>257.60000000000582</v>
      </c>
      <c r="CH28">
        <v>-19.600000000005821</v>
      </c>
      <c r="CI28">
        <v>-78.19999999999709</v>
      </c>
      <c r="CJ28">
        <v>245</v>
      </c>
      <c r="CK28">
        <v>221.19999999999709</v>
      </c>
      <c r="CL28">
        <v>232.80000000000291</v>
      </c>
      <c r="CM28">
        <v>-163.79999999999563</v>
      </c>
      <c r="CN28">
        <v>-231.39999999999418</v>
      </c>
      <c r="CO28">
        <v>469.40000000000873</v>
      </c>
      <c r="CP28">
        <v>-37.399999999994179</v>
      </c>
      <c r="CQ28">
        <v>119.39999999999418</v>
      </c>
      <c r="CR28">
        <v>61.19999999999709</v>
      </c>
      <c r="CS28">
        <v>356.20000000000073</v>
      </c>
      <c r="CT28">
        <v>198.40000000000146</v>
      </c>
      <c r="CU28">
        <v>221.39999999999418</v>
      </c>
      <c r="CV28">
        <v>113.40000000000873</v>
      </c>
      <c r="CW28">
        <v>-263.80000000000291</v>
      </c>
      <c r="CY28">
        <f t="shared" si="0"/>
        <v>22.059999999999345</v>
      </c>
      <c r="CZ28">
        <f t="shared" si="1"/>
        <v>181.93599999999955</v>
      </c>
    </row>
    <row r="29" spans="2:104" x14ac:dyDescent="0.25">
      <c r="B29">
        <v>-129.19999999999709</v>
      </c>
      <c r="C29">
        <v>30</v>
      </c>
      <c r="D29">
        <v>233.40000000000146</v>
      </c>
      <c r="E29">
        <v>-350.19999999999709</v>
      </c>
      <c r="F29">
        <v>98.600000000005821</v>
      </c>
      <c r="G29">
        <v>176.39999999999418</v>
      </c>
      <c r="H29">
        <v>-175.59999999999854</v>
      </c>
      <c r="I29">
        <v>-55</v>
      </c>
      <c r="J29">
        <v>-41</v>
      </c>
      <c r="K29">
        <v>-76.599999999998545</v>
      </c>
      <c r="L29">
        <v>50.200000000011642</v>
      </c>
      <c r="M29">
        <v>38.599999999991269</v>
      </c>
      <c r="N29">
        <v>-255</v>
      </c>
      <c r="O29">
        <v>-316.19999999999709</v>
      </c>
      <c r="P29">
        <v>-125.60000000000582</v>
      </c>
      <c r="Q29">
        <v>280.60000000000582</v>
      </c>
      <c r="R29">
        <v>-13.599999999998545</v>
      </c>
      <c r="S29">
        <v>-411.80000000000291</v>
      </c>
      <c r="T29">
        <v>-35.400000000001455</v>
      </c>
      <c r="U29">
        <v>46.399999999994179</v>
      </c>
      <c r="V29">
        <v>-12</v>
      </c>
      <c r="W29">
        <v>-209.60000000000582</v>
      </c>
      <c r="X29">
        <v>-268.19999999999709</v>
      </c>
      <c r="Y29">
        <v>268.39999999999418</v>
      </c>
      <c r="Z29">
        <v>187.40000000000873</v>
      </c>
      <c r="AA29">
        <v>375.60000000000582</v>
      </c>
      <c r="AB29">
        <v>24</v>
      </c>
      <c r="AC29">
        <v>-392.20000000000437</v>
      </c>
      <c r="AD29">
        <v>32.19999999999709</v>
      </c>
      <c r="AE29">
        <v>487.40000000000146</v>
      </c>
      <c r="AF29">
        <v>-87.19999999999709</v>
      </c>
      <c r="AG29">
        <v>239.80000000000291</v>
      </c>
      <c r="AH29">
        <v>107.80000000000291</v>
      </c>
      <c r="AI29">
        <v>121.60000000000582</v>
      </c>
      <c r="AJ29">
        <v>-68.400000000001455</v>
      </c>
      <c r="AK29">
        <v>328.59999999999854</v>
      </c>
      <c r="AL29">
        <v>-135.59999999999854</v>
      </c>
      <c r="AM29">
        <v>137.19999999999709</v>
      </c>
      <c r="AN29">
        <v>-200.59999999999854</v>
      </c>
      <c r="AO29">
        <v>-168.19999999999709</v>
      </c>
      <c r="AP29">
        <v>-31.80000000000291</v>
      </c>
      <c r="AQ29">
        <v>160.19999999999709</v>
      </c>
      <c r="AR29">
        <v>-75.19999999999709</v>
      </c>
      <c r="AS29">
        <v>316</v>
      </c>
      <c r="AT29">
        <v>-79.400000000008731</v>
      </c>
      <c r="AU29">
        <v>385.19999999999709</v>
      </c>
      <c r="AV29">
        <v>168.60000000000582</v>
      </c>
      <c r="AW29">
        <v>170.19999999999709</v>
      </c>
      <c r="AX29">
        <v>-98</v>
      </c>
      <c r="AY29">
        <v>-21.80000000000291</v>
      </c>
      <c r="AZ29">
        <v>310</v>
      </c>
      <c r="BA29">
        <v>-63.19999999999709</v>
      </c>
      <c r="BB29">
        <v>-228.60000000000582</v>
      </c>
      <c r="BC29">
        <v>143.59999999999854</v>
      </c>
      <c r="BD29">
        <v>-146.59999999999127</v>
      </c>
      <c r="BE29">
        <v>-193.39999999999418</v>
      </c>
      <c r="BF29">
        <v>-51.19999999999709</v>
      </c>
      <c r="BG29">
        <v>456.80000000000291</v>
      </c>
      <c r="BH29">
        <v>332.20000000000437</v>
      </c>
      <c r="BI29">
        <v>-1</v>
      </c>
      <c r="BJ29">
        <v>-19.400000000008731</v>
      </c>
      <c r="BK29">
        <v>340.80000000000291</v>
      </c>
      <c r="BL29">
        <v>121.59999999999127</v>
      </c>
      <c r="BM29">
        <v>63.400000000001455</v>
      </c>
      <c r="BN29">
        <v>-57.200000000004366</v>
      </c>
      <c r="BO29">
        <v>-250.19999999999709</v>
      </c>
      <c r="BP29">
        <v>-70</v>
      </c>
      <c r="BQ29">
        <v>-61</v>
      </c>
      <c r="BR29">
        <v>-93</v>
      </c>
      <c r="BS29">
        <v>1.8000000000029104</v>
      </c>
      <c r="BT29">
        <v>-47.400000000001455</v>
      </c>
      <c r="BU29">
        <v>84.599999999998545</v>
      </c>
      <c r="BV29">
        <v>-121.59999999999127</v>
      </c>
      <c r="BW29">
        <v>25.19999999999709</v>
      </c>
      <c r="BX29">
        <v>145.40000000000873</v>
      </c>
      <c r="BY29">
        <v>398</v>
      </c>
      <c r="BZ29">
        <v>-396</v>
      </c>
      <c r="CA29">
        <v>-87.400000000001455</v>
      </c>
      <c r="CB29">
        <v>405.59999999999854</v>
      </c>
      <c r="CC29">
        <v>7.4000000000014552</v>
      </c>
      <c r="CD29">
        <v>120.80000000000291</v>
      </c>
      <c r="CE29">
        <v>-314.79999999998836</v>
      </c>
      <c r="CF29">
        <v>-91.19999999999709</v>
      </c>
      <c r="CG29">
        <v>-27.80000000000291</v>
      </c>
      <c r="CH29">
        <v>-193.79999999999563</v>
      </c>
      <c r="CI29">
        <v>61.599999999998545</v>
      </c>
      <c r="CJ29">
        <v>-155.19999999999709</v>
      </c>
      <c r="CK29">
        <v>264</v>
      </c>
      <c r="CL29">
        <v>-28</v>
      </c>
      <c r="CM29">
        <v>-54.599999999998545</v>
      </c>
      <c r="CN29">
        <v>-147.20000000001164</v>
      </c>
      <c r="CO29">
        <v>150.19999999999709</v>
      </c>
      <c r="CP29">
        <v>21.80000000000291</v>
      </c>
      <c r="CQ29">
        <v>-172.79999999998836</v>
      </c>
      <c r="CR29">
        <v>36.19999999999709</v>
      </c>
      <c r="CS29">
        <v>-57.399999999997817</v>
      </c>
      <c r="CT29">
        <v>-67.200000000004366</v>
      </c>
      <c r="CU29">
        <v>356.80000000000291</v>
      </c>
      <c r="CV29">
        <v>-8</v>
      </c>
      <c r="CW29">
        <v>391.20000000001164</v>
      </c>
      <c r="CY29">
        <f t="shared" si="0"/>
        <v>16.648000000000575</v>
      </c>
      <c r="CZ29">
        <f t="shared" si="1"/>
        <v>157.42000000000019</v>
      </c>
    </row>
    <row r="30" spans="2:104" x14ac:dyDescent="0.25">
      <c r="B30">
        <v>285.80000000000291</v>
      </c>
      <c r="C30">
        <v>-94.19999999999709</v>
      </c>
      <c r="D30">
        <v>147.59999999999854</v>
      </c>
      <c r="E30">
        <v>235</v>
      </c>
      <c r="F30">
        <v>116.19999999999709</v>
      </c>
      <c r="G30">
        <v>95.400000000001455</v>
      </c>
      <c r="H30">
        <v>28.599999999998545</v>
      </c>
      <c r="I30">
        <v>-557.19999999999709</v>
      </c>
      <c r="J30">
        <v>-100.19999999999709</v>
      </c>
      <c r="K30">
        <v>-267</v>
      </c>
      <c r="L30">
        <v>316.19999999999709</v>
      </c>
      <c r="M30">
        <v>130.80000000000291</v>
      </c>
      <c r="N30">
        <v>274.60000000000582</v>
      </c>
      <c r="O30">
        <v>-237.19999999999709</v>
      </c>
      <c r="P30">
        <v>-320.59999999999854</v>
      </c>
      <c r="Q30">
        <v>-197</v>
      </c>
      <c r="R30">
        <v>-31.599999999998545</v>
      </c>
      <c r="S30">
        <v>-17.600000000005821</v>
      </c>
      <c r="T30">
        <v>309.40000000000146</v>
      </c>
      <c r="U30">
        <v>13.399999999994179</v>
      </c>
      <c r="V30">
        <v>-269.59999999999854</v>
      </c>
      <c r="W30">
        <v>-136.59999999999127</v>
      </c>
      <c r="X30">
        <v>-24.19999999999709</v>
      </c>
      <c r="Y30">
        <v>-222.79999999999563</v>
      </c>
      <c r="Z30">
        <v>555.79999999998836</v>
      </c>
      <c r="AA30">
        <v>-332.20000000000437</v>
      </c>
      <c r="AB30">
        <v>-47.600000000005821</v>
      </c>
      <c r="AC30">
        <v>129.20000000000437</v>
      </c>
      <c r="AD30">
        <v>19</v>
      </c>
      <c r="AE30">
        <v>2.1999999999970896</v>
      </c>
      <c r="AF30">
        <v>162.59999999999854</v>
      </c>
      <c r="AG30">
        <v>112</v>
      </c>
      <c r="AH30">
        <v>-183</v>
      </c>
      <c r="AI30">
        <v>260</v>
      </c>
      <c r="AJ30">
        <v>5</v>
      </c>
      <c r="AK30">
        <v>-256.80000000000291</v>
      </c>
      <c r="AL30">
        <v>-24.200000000004366</v>
      </c>
      <c r="AM30">
        <v>-79.799999999995634</v>
      </c>
      <c r="AN30">
        <v>-468.79999999999563</v>
      </c>
      <c r="AO30">
        <v>-77.400000000008731</v>
      </c>
      <c r="AP30">
        <v>55.80000000000291</v>
      </c>
      <c r="AQ30">
        <v>519.39999999999418</v>
      </c>
      <c r="AR30">
        <v>271.39999999999418</v>
      </c>
      <c r="AS30">
        <v>-142.19999999999709</v>
      </c>
      <c r="AT30">
        <v>109.20000000001164</v>
      </c>
      <c r="AU30">
        <v>321.40000000000146</v>
      </c>
      <c r="AV30">
        <v>64.599999999991269</v>
      </c>
      <c r="AW30">
        <v>622</v>
      </c>
      <c r="AX30">
        <v>110.79999999998836</v>
      </c>
      <c r="AY30">
        <v>-450.39999999999418</v>
      </c>
      <c r="AZ30">
        <v>-424.20000000001164</v>
      </c>
      <c r="BA30">
        <v>154.59999999999854</v>
      </c>
      <c r="BB30">
        <v>-148.79999999999563</v>
      </c>
      <c r="BC30">
        <v>-224.59999999999854</v>
      </c>
      <c r="BD30">
        <v>52.80000000000291</v>
      </c>
      <c r="BE30">
        <v>10.799999999995634</v>
      </c>
      <c r="BF30">
        <v>-326.40000000000873</v>
      </c>
      <c r="BG30">
        <v>278.59999999999854</v>
      </c>
      <c r="BH30">
        <v>-54.400000000001455</v>
      </c>
      <c r="BI30">
        <v>-233.19999999999709</v>
      </c>
      <c r="BJ30">
        <v>-9.1999999999970896</v>
      </c>
      <c r="BK30">
        <v>-19.600000000005821</v>
      </c>
      <c r="BL30">
        <v>312</v>
      </c>
      <c r="BM30">
        <v>221.19999999999709</v>
      </c>
      <c r="BN30">
        <v>-219.59999999999854</v>
      </c>
      <c r="BO30">
        <v>-424</v>
      </c>
      <c r="BP30">
        <v>0.80000000000291038</v>
      </c>
      <c r="BQ30">
        <v>391</v>
      </c>
      <c r="BR30">
        <v>-76</v>
      </c>
      <c r="BS30">
        <v>-97.200000000004366</v>
      </c>
      <c r="BT30">
        <v>-107</v>
      </c>
      <c r="BU30">
        <v>-453.79999999999563</v>
      </c>
      <c r="BV30">
        <v>23.599999999991269</v>
      </c>
      <c r="BW30">
        <v>45</v>
      </c>
      <c r="BX30">
        <v>-198.40000000000873</v>
      </c>
      <c r="BY30">
        <v>-337.79999999999563</v>
      </c>
      <c r="BZ30">
        <v>-135.20000000000437</v>
      </c>
      <c r="CA30">
        <v>294</v>
      </c>
      <c r="CB30">
        <v>-2.1999999999970896</v>
      </c>
      <c r="CC30">
        <v>-92.200000000004366</v>
      </c>
      <c r="CD30">
        <v>-146.59999999999854</v>
      </c>
      <c r="CE30">
        <v>258.59999999999127</v>
      </c>
      <c r="CF30">
        <v>236.40000000000873</v>
      </c>
      <c r="CG30">
        <v>-475.60000000000582</v>
      </c>
      <c r="CH30">
        <v>6</v>
      </c>
      <c r="CI30">
        <v>-153.40000000000146</v>
      </c>
      <c r="CJ30">
        <v>331.40000000000146</v>
      </c>
      <c r="CK30">
        <v>26</v>
      </c>
      <c r="CL30">
        <v>192.19999999999709</v>
      </c>
      <c r="CM30">
        <v>42</v>
      </c>
      <c r="CN30">
        <v>-345.39999999999418</v>
      </c>
      <c r="CO30">
        <v>178.80000000000291</v>
      </c>
      <c r="CP30">
        <v>174.19999999999709</v>
      </c>
      <c r="CQ30">
        <v>-28.80000000000291</v>
      </c>
      <c r="CR30">
        <v>198</v>
      </c>
      <c r="CS30">
        <v>-181.20000000000073</v>
      </c>
      <c r="CT30">
        <v>-205</v>
      </c>
      <c r="CU30">
        <v>-6.8000000000029104</v>
      </c>
      <c r="CV30">
        <v>-256.40000000000873</v>
      </c>
      <c r="CW30">
        <v>-244.20000000001164</v>
      </c>
      <c r="CY30">
        <f t="shared" si="0"/>
        <v>-14.640000000000764</v>
      </c>
      <c r="CZ30">
        <f t="shared" si="1"/>
        <v>188.66799999999992</v>
      </c>
    </row>
    <row r="31" spans="2:104" x14ac:dyDescent="0.25">
      <c r="B31">
        <v>-434.60000000000582</v>
      </c>
      <c r="C31">
        <v>-93.599999999998545</v>
      </c>
      <c r="D31">
        <v>169.40000000000873</v>
      </c>
      <c r="E31">
        <v>123.19999999999709</v>
      </c>
      <c r="F31">
        <v>43.600000000005821</v>
      </c>
      <c r="G31">
        <v>-214.40000000000146</v>
      </c>
      <c r="H31">
        <v>75.599999999998545</v>
      </c>
      <c r="I31">
        <v>-37</v>
      </c>
      <c r="J31">
        <v>148.60000000000582</v>
      </c>
      <c r="K31">
        <v>-562</v>
      </c>
      <c r="L31">
        <v>180.80000000000291</v>
      </c>
      <c r="M31">
        <v>-358.19999999999709</v>
      </c>
      <c r="N31">
        <v>-267.40000000000146</v>
      </c>
      <c r="O31">
        <v>-130</v>
      </c>
      <c r="P31">
        <v>-76</v>
      </c>
      <c r="Q31">
        <v>351.19999999999709</v>
      </c>
      <c r="R31">
        <v>-0.80000000000291038</v>
      </c>
      <c r="S31">
        <v>-31.399999999994179</v>
      </c>
      <c r="T31">
        <v>-25.599999999998545</v>
      </c>
      <c r="U31">
        <v>358.40000000000873</v>
      </c>
      <c r="V31">
        <v>249</v>
      </c>
      <c r="W31">
        <v>96.19999999999709</v>
      </c>
      <c r="X31">
        <v>-170.60000000000582</v>
      </c>
      <c r="Y31">
        <v>191.59999999999854</v>
      </c>
      <c r="Z31">
        <v>223</v>
      </c>
      <c r="AA31">
        <v>-15.599999999998545</v>
      </c>
      <c r="AB31">
        <v>37.600000000005821</v>
      </c>
      <c r="AC31">
        <v>90.599999999998545</v>
      </c>
      <c r="AD31">
        <v>226.40000000000873</v>
      </c>
      <c r="AE31">
        <v>-164.79999999999563</v>
      </c>
      <c r="AF31">
        <v>-119.80000000000291</v>
      </c>
      <c r="AG31">
        <v>-94</v>
      </c>
      <c r="AH31">
        <v>-66</v>
      </c>
      <c r="AI31">
        <v>-34.80000000000291</v>
      </c>
      <c r="AJ31">
        <v>38.80000000000291</v>
      </c>
      <c r="AK31">
        <v>201.20000000000437</v>
      </c>
      <c r="AL31">
        <v>-301</v>
      </c>
      <c r="AM31">
        <v>-71.200000000004366</v>
      </c>
      <c r="AN31">
        <v>235.59999999999854</v>
      </c>
      <c r="AO31">
        <v>75.19999999999709</v>
      </c>
      <c r="AP31">
        <v>471.40000000000873</v>
      </c>
      <c r="AQ31">
        <v>91.600000000005821</v>
      </c>
      <c r="AR31">
        <v>11.200000000004366</v>
      </c>
      <c r="AS31">
        <v>-5.2000000000043656</v>
      </c>
      <c r="AT31">
        <v>370.79999999998836</v>
      </c>
      <c r="AU31">
        <v>-270.40000000000146</v>
      </c>
      <c r="AV31">
        <v>-61</v>
      </c>
      <c r="AW31">
        <v>-241.19999999999709</v>
      </c>
      <c r="AX31">
        <v>-285.39999999999418</v>
      </c>
      <c r="AY31">
        <v>-308.20000000000437</v>
      </c>
      <c r="AZ31">
        <v>125.80000000000291</v>
      </c>
      <c r="BA31">
        <v>-139.79999999999563</v>
      </c>
      <c r="BB31">
        <v>329.19999999999709</v>
      </c>
      <c r="BC31">
        <v>-313.40000000000146</v>
      </c>
      <c r="BD31">
        <v>275.59999999999127</v>
      </c>
      <c r="BE31">
        <v>262.20000000000437</v>
      </c>
      <c r="BF31">
        <v>-267.19999999999709</v>
      </c>
      <c r="BG31">
        <v>70.19999999999709</v>
      </c>
      <c r="BH31">
        <v>-52</v>
      </c>
      <c r="BI31">
        <v>-3.2000000000043656</v>
      </c>
      <c r="BJ31">
        <v>-103.60000000000582</v>
      </c>
      <c r="BK31">
        <v>267.40000000000873</v>
      </c>
      <c r="BL31">
        <v>33.400000000008731</v>
      </c>
      <c r="BM31">
        <v>289.40000000000146</v>
      </c>
      <c r="BN31">
        <v>459.80000000000291</v>
      </c>
      <c r="BO31">
        <v>363.19999999999709</v>
      </c>
      <c r="BP31">
        <v>18.400000000008731</v>
      </c>
      <c r="BQ31">
        <v>-15</v>
      </c>
      <c r="BR31">
        <v>-81.600000000002183</v>
      </c>
      <c r="BS31">
        <v>-47.19999999999709</v>
      </c>
      <c r="BT31">
        <v>387.60000000000582</v>
      </c>
      <c r="BU31">
        <v>193.19999999999709</v>
      </c>
      <c r="BV31">
        <v>-271</v>
      </c>
      <c r="BW31">
        <v>250.19999999999709</v>
      </c>
      <c r="BX31">
        <v>48.600000000005821</v>
      </c>
      <c r="BY31">
        <v>-245.40000000000146</v>
      </c>
      <c r="BZ31">
        <v>740</v>
      </c>
      <c r="CA31">
        <v>123</v>
      </c>
      <c r="CB31">
        <v>120</v>
      </c>
      <c r="CC31">
        <v>-135.79999999999563</v>
      </c>
      <c r="CD31">
        <v>168.79999999999563</v>
      </c>
      <c r="CE31">
        <v>325.40000000000873</v>
      </c>
      <c r="CF31">
        <v>269</v>
      </c>
      <c r="CG31">
        <v>148.40000000000873</v>
      </c>
      <c r="CH31">
        <v>135</v>
      </c>
      <c r="CI31">
        <v>-286.80000000000291</v>
      </c>
      <c r="CJ31">
        <v>313.59999999999854</v>
      </c>
      <c r="CK31">
        <v>223.19999999999709</v>
      </c>
      <c r="CL31">
        <v>109.40000000000146</v>
      </c>
      <c r="CM31">
        <v>-56.80000000000291</v>
      </c>
      <c r="CN31">
        <v>-0.39999999999417923</v>
      </c>
      <c r="CO31">
        <v>111</v>
      </c>
      <c r="CP31">
        <v>-404.80000000000291</v>
      </c>
      <c r="CQ31">
        <v>4.3999999999941792</v>
      </c>
      <c r="CR31">
        <v>7.8000000000029104</v>
      </c>
      <c r="CS31">
        <v>-75.200000000000728</v>
      </c>
      <c r="CT31">
        <v>483.80000000000291</v>
      </c>
      <c r="CU31">
        <v>119</v>
      </c>
      <c r="CV31">
        <v>-410</v>
      </c>
      <c r="CW31">
        <v>294.40000000000873</v>
      </c>
      <c r="CY31">
        <f t="shared" si="0"/>
        <v>37.820000000000725</v>
      </c>
      <c r="CZ31">
        <f t="shared" si="1"/>
        <v>184.80800000000104</v>
      </c>
    </row>
    <row r="32" spans="2:104" x14ac:dyDescent="0.25">
      <c r="B32">
        <v>86.400000000008731</v>
      </c>
      <c r="C32">
        <v>53</v>
      </c>
      <c r="D32">
        <v>237.59999999999127</v>
      </c>
      <c r="E32">
        <v>-132.19999999999709</v>
      </c>
      <c r="F32">
        <v>600.79999999998836</v>
      </c>
      <c r="G32">
        <v>-500.19999999999709</v>
      </c>
      <c r="H32">
        <v>-19</v>
      </c>
      <c r="I32">
        <v>-14.80000000000291</v>
      </c>
      <c r="J32">
        <v>-38</v>
      </c>
      <c r="K32">
        <v>33.599999999998545</v>
      </c>
      <c r="L32">
        <v>24.599999999991269</v>
      </c>
      <c r="M32">
        <v>170.39999999999418</v>
      </c>
      <c r="N32">
        <v>-64.80000000000291</v>
      </c>
      <c r="O32">
        <v>63.599999999998545</v>
      </c>
      <c r="P32">
        <v>23.599999999998545</v>
      </c>
      <c r="Q32">
        <v>-238.19999999999709</v>
      </c>
      <c r="R32">
        <v>-106.80000000000291</v>
      </c>
      <c r="S32">
        <v>-5.4000000000087311</v>
      </c>
      <c r="T32">
        <v>143.80000000000291</v>
      </c>
      <c r="U32">
        <v>-9.4000000000087311</v>
      </c>
      <c r="V32">
        <v>-311.59999999999854</v>
      </c>
      <c r="W32">
        <v>83</v>
      </c>
      <c r="X32">
        <v>260.80000000000291</v>
      </c>
      <c r="Y32">
        <v>139.59999999999854</v>
      </c>
      <c r="Z32">
        <v>-184</v>
      </c>
      <c r="AA32">
        <v>377.19999999999709</v>
      </c>
      <c r="AB32">
        <v>0.80000000000291038</v>
      </c>
      <c r="AC32">
        <v>149.79999999999563</v>
      </c>
      <c r="AD32">
        <v>-174.40000000000873</v>
      </c>
      <c r="AE32">
        <v>-49</v>
      </c>
      <c r="AF32">
        <v>-171.79999999999563</v>
      </c>
      <c r="AG32">
        <v>80.80000000000291</v>
      </c>
      <c r="AH32">
        <v>-168.80000000000291</v>
      </c>
      <c r="AI32">
        <v>-241.19999999999709</v>
      </c>
      <c r="AJ32">
        <v>39.80000000000291</v>
      </c>
      <c r="AK32">
        <v>412.59999999999854</v>
      </c>
      <c r="AL32">
        <v>123.80000000000291</v>
      </c>
      <c r="AM32">
        <v>-175.19999999999709</v>
      </c>
      <c r="AN32">
        <v>38</v>
      </c>
      <c r="AO32">
        <v>-202</v>
      </c>
      <c r="AP32">
        <v>-218.60000000000582</v>
      </c>
      <c r="AQ32">
        <v>-89.600000000005821</v>
      </c>
      <c r="AR32">
        <v>186.79999999999563</v>
      </c>
      <c r="AS32">
        <v>-110.39999999999418</v>
      </c>
      <c r="AT32">
        <v>-176.19999999999709</v>
      </c>
      <c r="AU32">
        <v>240.19999999999709</v>
      </c>
      <c r="AV32">
        <v>-137.59999999999127</v>
      </c>
      <c r="AW32">
        <v>-190</v>
      </c>
      <c r="AX32">
        <v>-120.60000000000582</v>
      </c>
      <c r="AY32">
        <v>-121</v>
      </c>
      <c r="AZ32">
        <v>-216</v>
      </c>
      <c r="BA32">
        <v>56</v>
      </c>
      <c r="BB32">
        <v>181.80000000000291</v>
      </c>
      <c r="BC32">
        <v>411.40000000000146</v>
      </c>
      <c r="BD32">
        <v>-209</v>
      </c>
      <c r="BE32">
        <v>-438.80000000000291</v>
      </c>
      <c r="BF32">
        <v>-267.60000000000582</v>
      </c>
      <c r="BG32">
        <v>66</v>
      </c>
      <c r="BH32">
        <v>-40.19999999999709</v>
      </c>
      <c r="BI32">
        <v>-42.599999999998545</v>
      </c>
      <c r="BJ32">
        <v>0.80000000000291038</v>
      </c>
      <c r="BK32">
        <v>385.79999999998836</v>
      </c>
      <c r="BL32">
        <v>-190</v>
      </c>
      <c r="BM32">
        <v>426.20000000000437</v>
      </c>
      <c r="BN32">
        <v>340</v>
      </c>
      <c r="BO32">
        <v>25.600000000005821</v>
      </c>
      <c r="BP32">
        <v>65.799999999988358</v>
      </c>
      <c r="BQ32">
        <v>474.80000000000291</v>
      </c>
      <c r="BR32">
        <v>205.40000000000146</v>
      </c>
      <c r="BS32">
        <v>94.599999999998545</v>
      </c>
      <c r="BT32">
        <v>-195.80000000000291</v>
      </c>
      <c r="BU32">
        <v>2</v>
      </c>
      <c r="BV32">
        <v>340</v>
      </c>
      <c r="BW32">
        <v>-400.19999999999709</v>
      </c>
      <c r="BX32">
        <v>-134.60000000000582</v>
      </c>
      <c r="BY32">
        <v>-214.40000000000146</v>
      </c>
      <c r="BZ32">
        <v>-118</v>
      </c>
      <c r="CA32">
        <v>-18</v>
      </c>
      <c r="CB32">
        <v>13</v>
      </c>
      <c r="CC32">
        <v>-350.59999999999854</v>
      </c>
      <c r="CD32">
        <v>124.60000000000582</v>
      </c>
      <c r="CE32">
        <v>420.39999999999418</v>
      </c>
      <c r="CF32">
        <v>-170.40000000000873</v>
      </c>
      <c r="CG32">
        <v>276.39999999999418</v>
      </c>
      <c r="CH32">
        <v>114.19999999999709</v>
      </c>
      <c r="CI32">
        <v>20</v>
      </c>
      <c r="CJ32">
        <v>116.40000000000146</v>
      </c>
      <c r="CK32">
        <v>32.600000000005821</v>
      </c>
      <c r="CL32">
        <v>44.799999999999272</v>
      </c>
      <c r="CM32">
        <v>-332.19999999999709</v>
      </c>
      <c r="CN32">
        <v>-20</v>
      </c>
      <c r="CO32">
        <v>235.39999999999418</v>
      </c>
      <c r="CP32">
        <v>393.80000000000291</v>
      </c>
      <c r="CQ32">
        <v>-109.80000000000291</v>
      </c>
      <c r="CR32">
        <v>-2.8000000000029104</v>
      </c>
      <c r="CS32">
        <v>69.200000000000728</v>
      </c>
      <c r="CT32">
        <v>-22.200000000004366</v>
      </c>
      <c r="CU32">
        <v>49</v>
      </c>
      <c r="CV32">
        <v>-577.39999999999418</v>
      </c>
      <c r="CW32">
        <v>12.599999999991269</v>
      </c>
      <c r="CY32">
        <f t="shared" si="0"/>
        <v>5.2779999999991558</v>
      </c>
      <c r="CZ32">
        <f t="shared" si="1"/>
        <v>166.10599999999991</v>
      </c>
    </row>
    <row r="33" spans="2:104" x14ac:dyDescent="0.25">
      <c r="B33">
        <v>127.39999999999418</v>
      </c>
      <c r="C33">
        <v>-82.200000000004366</v>
      </c>
      <c r="D33">
        <v>-19.80000000000291</v>
      </c>
      <c r="E33">
        <v>-304</v>
      </c>
      <c r="F33">
        <v>14.80000000000291</v>
      </c>
      <c r="G33">
        <v>248.80000000000291</v>
      </c>
      <c r="H33">
        <v>-219.59999999999854</v>
      </c>
      <c r="I33">
        <v>-290.19999999999709</v>
      </c>
      <c r="J33">
        <v>43.799999999988358</v>
      </c>
      <c r="K33">
        <v>217.59999999999854</v>
      </c>
      <c r="L33">
        <v>-77.19999999999709</v>
      </c>
      <c r="M33">
        <v>148.80000000000291</v>
      </c>
      <c r="N33">
        <v>151.20000000000437</v>
      </c>
      <c r="O33">
        <v>294.20000000000437</v>
      </c>
      <c r="P33">
        <v>69.400000000001455</v>
      </c>
      <c r="Q33">
        <v>426.80000000000291</v>
      </c>
      <c r="R33">
        <v>-172.39999999999418</v>
      </c>
      <c r="S33">
        <v>194.40000000000873</v>
      </c>
      <c r="T33">
        <v>129.79999999999563</v>
      </c>
      <c r="U33">
        <v>-256.19999999999709</v>
      </c>
      <c r="V33">
        <v>-249.40000000000146</v>
      </c>
      <c r="W33">
        <v>-80.19999999999709</v>
      </c>
      <c r="X33">
        <v>148.19999999999709</v>
      </c>
      <c r="Y33">
        <v>79.599999999998545</v>
      </c>
      <c r="Z33">
        <v>-228.39999999999418</v>
      </c>
      <c r="AA33">
        <v>-216.79999999999563</v>
      </c>
      <c r="AB33">
        <v>93</v>
      </c>
      <c r="AC33">
        <v>-51</v>
      </c>
      <c r="AD33">
        <v>-236</v>
      </c>
      <c r="AE33">
        <v>3</v>
      </c>
      <c r="AF33">
        <v>10.599999999998545</v>
      </c>
      <c r="AG33">
        <v>-20</v>
      </c>
      <c r="AH33">
        <v>35.399999999994179</v>
      </c>
      <c r="AI33">
        <v>-11.399999999994179</v>
      </c>
      <c r="AJ33">
        <v>-69.600000000005821</v>
      </c>
      <c r="AK33">
        <v>-363.19999999999709</v>
      </c>
      <c r="AL33">
        <v>345</v>
      </c>
      <c r="AM33">
        <v>-74.200000000004366</v>
      </c>
      <c r="AN33">
        <v>-29.599999999998545</v>
      </c>
      <c r="AO33">
        <v>368.80000000000291</v>
      </c>
      <c r="AP33">
        <v>173.80000000000291</v>
      </c>
      <c r="AQ33">
        <v>-150</v>
      </c>
      <c r="AR33">
        <v>18.80000000000291</v>
      </c>
      <c r="AS33">
        <v>-138.80000000000291</v>
      </c>
      <c r="AT33">
        <v>-15.80000000000291</v>
      </c>
      <c r="AU33">
        <v>84.600000000005821</v>
      </c>
      <c r="AV33">
        <v>-179.80000000000291</v>
      </c>
      <c r="AW33">
        <v>-308.20000000000437</v>
      </c>
      <c r="AX33">
        <v>242</v>
      </c>
      <c r="AY33">
        <v>160</v>
      </c>
      <c r="AZ33">
        <v>-158.59999999999127</v>
      </c>
      <c r="BA33">
        <v>-289.60000000000582</v>
      </c>
      <c r="BB33">
        <v>16.19999999999709</v>
      </c>
      <c r="BC33">
        <v>-375.40000000000146</v>
      </c>
      <c r="BD33">
        <v>268.40000000000873</v>
      </c>
      <c r="BE33">
        <v>-217.59999999999854</v>
      </c>
      <c r="BF33">
        <v>-195.19999999999709</v>
      </c>
      <c r="BG33">
        <v>343.20000000000437</v>
      </c>
      <c r="BH33">
        <v>-136.20000000000437</v>
      </c>
      <c r="BI33">
        <v>17.19999999999709</v>
      </c>
      <c r="BJ33">
        <v>-135.59999999999127</v>
      </c>
      <c r="BK33">
        <v>-113.79999999998836</v>
      </c>
      <c r="BL33">
        <v>-147.80000000000291</v>
      </c>
      <c r="BM33">
        <v>-22.80000000000291</v>
      </c>
      <c r="BN33">
        <v>218.39999999999418</v>
      </c>
      <c r="BO33">
        <v>-163.40000000000873</v>
      </c>
      <c r="BP33">
        <v>294</v>
      </c>
      <c r="BQ33">
        <v>-49.600000000005821</v>
      </c>
      <c r="BR33">
        <v>293.79999999999927</v>
      </c>
      <c r="BS33">
        <v>-345.79999999999563</v>
      </c>
      <c r="BT33">
        <v>-136.19999999999709</v>
      </c>
      <c r="BU33">
        <v>-108.80000000000291</v>
      </c>
      <c r="BV33">
        <v>-174</v>
      </c>
      <c r="BW33">
        <v>176.80000000000291</v>
      </c>
      <c r="BX33">
        <v>-149.19999999999709</v>
      </c>
      <c r="BY33">
        <v>-89</v>
      </c>
      <c r="BZ33">
        <v>-193</v>
      </c>
      <c r="CA33">
        <v>-19.599999999998545</v>
      </c>
      <c r="CB33">
        <v>-172.20000000000437</v>
      </c>
      <c r="CC33">
        <v>-287.80000000000291</v>
      </c>
      <c r="CD33">
        <v>-55</v>
      </c>
      <c r="CE33">
        <v>-124</v>
      </c>
      <c r="CF33">
        <v>-122.80000000000291</v>
      </c>
      <c r="CG33">
        <v>-298.60000000000582</v>
      </c>
      <c r="CH33">
        <v>-389.59999999999854</v>
      </c>
      <c r="CI33">
        <v>223</v>
      </c>
      <c r="CJ33">
        <v>182.40000000000146</v>
      </c>
      <c r="CK33">
        <v>344.59999999999127</v>
      </c>
      <c r="CL33">
        <v>-37</v>
      </c>
      <c r="CM33">
        <v>-32.80000000000291</v>
      </c>
      <c r="CN33">
        <v>-258.20000000001164</v>
      </c>
      <c r="CO33">
        <v>25.400000000008731</v>
      </c>
      <c r="CP33">
        <v>73.600000000005821</v>
      </c>
      <c r="CQ33">
        <v>-232.79999999999563</v>
      </c>
      <c r="CR33">
        <v>-156.19999999999709</v>
      </c>
      <c r="CS33">
        <v>102.39999999999782</v>
      </c>
      <c r="CT33">
        <v>4.8000000000029104</v>
      </c>
      <c r="CU33">
        <v>-488.39999999999418</v>
      </c>
      <c r="CV33">
        <v>-97.19999999999709</v>
      </c>
      <c r="CW33">
        <v>170.80000000000291</v>
      </c>
      <c r="CY33">
        <f t="shared" si="0"/>
        <v>-32.329999999999707</v>
      </c>
      <c r="CZ33">
        <f t="shared" si="1"/>
        <v>164.02600000000021</v>
      </c>
    </row>
    <row r="34" spans="2:104" x14ac:dyDescent="0.25">
      <c r="B34">
        <v>-214.39999999999418</v>
      </c>
      <c r="C34">
        <v>418</v>
      </c>
      <c r="D34">
        <v>33.200000000011642</v>
      </c>
      <c r="E34">
        <v>-86.80000000000291</v>
      </c>
      <c r="F34">
        <v>184.60000000000582</v>
      </c>
      <c r="G34">
        <v>-277.20000000000437</v>
      </c>
      <c r="H34">
        <v>-192</v>
      </c>
      <c r="I34">
        <v>143.59999999999854</v>
      </c>
      <c r="J34">
        <v>139.60000000000582</v>
      </c>
      <c r="K34">
        <v>119.80000000000291</v>
      </c>
      <c r="L34">
        <v>122.60000000000582</v>
      </c>
      <c r="M34">
        <v>-192.60000000000582</v>
      </c>
      <c r="N34">
        <v>-236.40000000000146</v>
      </c>
      <c r="O34">
        <v>-349</v>
      </c>
      <c r="P34">
        <v>-253</v>
      </c>
      <c r="Q34">
        <v>193.19999999999709</v>
      </c>
      <c r="R34">
        <v>0</v>
      </c>
      <c r="S34">
        <v>311</v>
      </c>
      <c r="T34">
        <v>216.40000000000146</v>
      </c>
      <c r="U34">
        <v>357.60000000000582</v>
      </c>
      <c r="V34">
        <v>200.59999999999854</v>
      </c>
      <c r="W34">
        <v>238</v>
      </c>
      <c r="X34">
        <v>134.60000000000582</v>
      </c>
      <c r="Y34">
        <v>-54</v>
      </c>
      <c r="Z34">
        <v>105.80000000000291</v>
      </c>
      <c r="AA34">
        <v>-44.400000000001455</v>
      </c>
      <c r="AB34">
        <v>1.5999999999912689</v>
      </c>
      <c r="AC34">
        <v>124.40000000000146</v>
      </c>
      <c r="AD34">
        <v>347.80000000000291</v>
      </c>
      <c r="AE34">
        <v>-92.200000000004366</v>
      </c>
      <c r="AF34">
        <v>-21.200000000004366</v>
      </c>
      <c r="AG34">
        <v>-417.80000000000291</v>
      </c>
      <c r="AH34">
        <v>-284.80000000000291</v>
      </c>
      <c r="AI34">
        <v>136.59999999999127</v>
      </c>
      <c r="AJ34">
        <v>-55.19999999999709</v>
      </c>
      <c r="AK34">
        <v>-262.20000000000437</v>
      </c>
      <c r="AL34">
        <v>-123.19999999999709</v>
      </c>
      <c r="AM34">
        <v>-294.39999999999418</v>
      </c>
      <c r="AN34">
        <v>-263.40000000000146</v>
      </c>
      <c r="AO34">
        <v>96.600000000005821</v>
      </c>
      <c r="AP34">
        <v>-9.4000000000087311</v>
      </c>
      <c r="AQ34">
        <v>133.80000000000291</v>
      </c>
      <c r="AR34">
        <v>-197</v>
      </c>
      <c r="AS34">
        <v>-34</v>
      </c>
      <c r="AT34">
        <v>-155.39999999999418</v>
      </c>
      <c r="AU34">
        <v>110.39999999999418</v>
      </c>
      <c r="AV34">
        <v>31</v>
      </c>
      <c r="AW34">
        <v>72.200000000004366</v>
      </c>
      <c r="AX34">
        <v>19.200000000011642</v>
      </c>
      <c r="AY34">
        <v>123</v>
      </c>
      <c r="AZ34">
        <v>219.59999999999127</v>
      </c>
      <c r="BA34">
        <v>-130.19999999999709</v>
      </c>
      <c r="BB34">
        <v>195.79999999999563</v>
      </c>
      <c r="BC34">
        <v>400.40000000000146</v>
      </c>
      <c r="BD34">
        <v>174.79999999998836</v>
      </c>
      <c r="BE34">
        <v>-444.40000000000146</v>
      </c>
      <c r="BF34">
        <v>209.19999999999709</v>
      </c>
      <c r="BG34">
        <v>19.599999999998545</v>
      </c>
      <c r="BH34">
        <v>192.80000000000291</v>
      </c>
      <c r="BI34">
        <v>65.600000000005821</v>
      </c>
      <c r="BJ34">
        <v>47.599999999991269</v>
      </c>
      <c r="BK34">
        <v>392</v>
      </c>
      <c r="BL34">
        <v>172.60000000000582</v>
      </c>
      <c r="BM34">
        <v>234.59999999999854</v>
      </c>
      <c r="BN34">
        <v>136.60000000000582</v>
      </c>
      <c r="BO34">
        <v>-8.8000000000029104</v>
      </c>
      <c r="BP34">
        <v>75.600000000005821</v>
      </c>
      <c r="BQ34">
        <v>-69.599999999998545</v>
      </c>
      <c r="BR34">
        <v>-23.399999999997817</v>
      </c>
      <c r="BS34">
        <v>-404.80000000000291</v>
      </c>
      <c r="BT34">
        <v>-117</v>
      </c>
      <c r="BU34">
        <v>-47.599999999998545</v>
      </c>
      <c r="BV34">
        <v>185.80000000000291</v>
      </c>
      <c r="BW34">
        <v>102.19999999999709</v>
      </c>
      <c r="BX34">
        <v>90</v>
      </c>
      <c r="BY34">
        <v>312.19999999999709</v>
      </c>
      <c r="BZ34">
        <v>-4.3999999999941792</v>
      </c>
      <c r="CA34">
        <v>79.599999999998545</v>
      </c>
      <c r="CB34">
        <v>196.20000000000437</v>
      </c>
      <c r="CC34">
        <v>21</v>
      </c>
      <c r="CD34">
        <v>297.39999999999418</v>
      </c>
      <c r="CE34">
        <v>234.39999999999418</v>
      </c>
      <c r="CF34">
        <v>350</v>
      </c>
      <c r="CG34">
        <v>26</v>
      </c>
      <c r="CH34">
        <v>84.400000000001455</v>
      </c>
      <c r="CI34">
        <v>21</v>
      </c>
      <c r="CJ34">
        <v>-123.20000000000437</v>
      </c>
      <c r="CK34">
        <v>-310.39999999999418</v>
      </c>
      <c r="CL34">
        <v>101.20000000000073</v>
      </c>
      <c r="CM34">
        <v>-30.599999999998545</v>
      </c>
      <c r="CN34">
        <v>29</v>
      </c>
      <c r="CO34">
        <v>72.399999999994179</v>
      </c>
      <c r="CP34">
        <v>-290.80000000000291</v>
      </c>
      <c r="CQ34">
        <v>3.2000000000043656</v>
      </c>
      <c r="CR34">
        <v>-156</v>
      </c>
      <c r="CS34">
        <v>-228</v>
      </c>
      <c r="CT34">
        <v>-341.80000000000291</v>
      </c>
      <c r="CU34">
        <v>121.19999999999709</v>
      </c>
      <c r="CV34">
        <v>21</v>
      </c>
      <c r="CW34">
        <v>56.400000000008731</v>
      </c>
      <c r="CY34">
        <f t="shared" ref="CY34:CY65" si="2">AVERAGE(B34:CW34)</f>
        <v>22.15600000000013</v>
      </c>
      <c r="CZ34">
        <f t="shared" ref="CZ34:CZ65" si="3">AVERAGE(INDEX(ABS(B34:CW34),0,0))</f>
        <v>158.97600000000048</v>
      </c>
    </row>
    <row r="35" spans="2:104" x14ac:dyDescent="0.25">
      <c r="B35">
        <v>-171.20000000001164</v>
      </c>
      <c r="C35">
        <v>161.80000000000291</v>
      </c>
      <c r="D35">
        <v>51.599999999991269</v>
      </c>
      <c r="E35">
        <v>-152.79999999999563</v>
      </c>
      <c r="F35">
        <v>-123.40000000000873</v>
      </c>
      <c r="G35">
        <v>49</v>
      </c>
      <c r="H35">
        <v>323.59999999999854</v>
      </c>
      <c r="I35">
        <v>18.599999999998545</v>
      </c>
      <c r="J35">
        <v>-298.80000000000291</v>
      </c>
      <c r="K35">
        <v>-133.80000000000291</v>
      </c>
      <c r="L35">
        <v>-66.600000000005821</v>
      </c>
      <c r="M35">
        <v>312</v>
      </c>
      <c r="N35">
        <v>-231</v>
      </c>
      <c r="O35">
        <v>152</v>
      </c>
      <c r="P35">
        <v>-125.79999999999563</v>
      </c>
      <c r="Q35">
        <v>124.39999999999418</v>
      </c>
      <c r="R35">
        <v>-195</v>
      </c>
      <c r="S35">
        <v>-245.19999999999709</v>
      </c>
      <c r="T35">
        <v>-180.80000000000291</v>
      </c>
      <c r="U35">
        <v>226.39999999999418</v>
      </c>
      <c r="V35">
        <v>66</v>
      </c>
      <c r="W35">
        <v>-83</v>
      </c>
      <c r="X35">
        <v>49.599999999998545</v>
      </c>
      <c r="Y35">
        <v>257.40000000000146</v>
      </c>
      <c r="Z35">
        <v>26.19999999999709</v>
      </c>
      <c r="AA35">
        <v>82.599999999998545</v>
      </c>
      <c r="AB35">
        <v>50.19999999999709</v>
      </c>
      <c r="AC35">
        <v>-70.400000000001455</v>
      </c>
      <c r="AD35">
        <v>234.60000000000582</v>
      </c>
      <c r="AE35">
        <v>80.200000000004366</v>
      </c>
      <c r="AF35">
        <v>-313.79999999999563</v>
      </c>
      <c r="AG35">
        <v>-2.6000000000058208</v>
      </c>
      <c r="AH35">
        <v>18.200000000011642</v>
      </c>
      <c r="AI35">
        <v>-83.80000000000291</v>
      </c>
      <c r="AJ35">
        <v>-81</v>
      </c>
      <c r="AK35">
        <v>-159.19999999999709</v>
      </c>
      <c r="AL35">
        <v>219.19999999999709</v>
      </c>
      <c r="AM35">
        <v>291</v>
      </c>
      <c r="AN35">
        <v>135.40000000000146</v>
      </c>
      <c r="AO35">
        <v>119</v>
      </c>
      <c r="AP35">
        <v>-205.59999999999127</v>
      </c>
      <c r="AQ35">
        <v>-21.19999999999709</v>
      </c>
      <c r="AR35">
        <v>-290.19999999999709</v>
      </c>
      <c r="AS35">
        <v>219.59999999999854</v>
      </c>
      <c r="AT35">
        <v>320.60000000000582</v>
      </c>
      <c r="AU35">
        <v>-169.19999999999709</v>
      </c>
      <c r="AV35">
        <v>-29.399999999994179</v>
      </c>
      <c r="AW35">
        <v>405</v>
      </c>
      <c r="AX35">
        <v>-100.20000000001164</v>
      </c>
      <c r="AY35">
        <v>285.59999999999854</v>
      </c>
      <c r="AZ35">
        <v>44.19999999999709</v>
      </c>
      <c r="BA35">
        <v>65.400000000001455</v>
      </c>
      <c r="BB35">
        <v>101.60000000000582</v>
      </c>
      <c r="BC35">
        <v>127</v>
      </c>
      <c r="BD35">
        <v>41.400000000008731</v>
      </c>
      <c r="BE35">
        <v>74.599999999998545</v>
      </c>
      <c r="BF35">
        <v>265.20000000001164</v>
      </c>
      <c r="BG35">
        <v>193.40000000000146</v>
      </c>
      <c r="BH35">
        <v>-120.20000000000437</v>
      </c>
      <c r="BI35">
        <v>-44.200000000004366</v>
      </c>
      <c r="BJ35">
        <v>216.40000000000873</v>
      </c>
      <c r="BK35">
        <v>-190.80000000000291</v>
      </c>
      <c r="BL35">
        <v>11.799999999988358</v>
      </c>
      <c r="BM35">
        <v>-381.40000000000146</v>
      </c>
      <c r="BN35">
        <v>77.599999999998545</v>
      </c>
      <c r="BO35">
        <v>65</v>
      </c>
      <c r="BP35">
        <v>-110.39999999999418</v>
      </c>
      <c r="BQ35">
        <v>231.80000000000291</v>
      </c>
      <c r="BR35">
        <v>41.599999999998545</v>
      </c>
      <c r="BS35">
        <v>21.599999999998545</v>
      </c>
      <c r="BT35">
        <v>-151.20000000000437</v>
      </c>
      <c r="BU35">
        <v>154</v>
      </c>
      <c r="BV35">
        <v>674.80000000000291</v>
      </c>
      <c r="BW35">
        <v>176</v>
      </c>
      <c r="BX35">
        <v>186.80000000000291</v>
      </c>
      <c r="BY35">
        <v>-92.19999999999709</v>
      </c>
      <c r="BZ35">
        <v>164.59999999999854</v>
      </c>
      <c r="CA35">
        <v>-0.59999999999854481</v>
      </c>
      <c r="CB35">
        <v>-246</v>
      </c>
      <c r="CC35">
        <v>13</v>
      </c>
      <c r="CD35">
        <v>5.4000000000014552</v>
      </c>
      <c r="CE35">
        <v>-201.79999999998836</v>
      </c>
      <c r="CF35">
        <v>-120.79999999998836</v>
      </c>
      <c r="CG35">
        <v>-61.599999999991269</v>
      </c>
      <c r="CH35">
        <v>-169</v>
      </c>
      <c r="CI35">
        <v>140</v>
      </c>
      <c r="CJ35">
        <v>124.80000000000291</v>
      </c>
      <c r="CK35">
        <v>-34.19999999999709</v>
      </c>
      <c r="CL35">
        <v>100.59999999999854</v>
      </c>
      <c r="CM35">
        <v>-85</v>
      </c>
      <c r="CN35">
        <v>163.60000000000582</v>
      </c>
      <c r="CO35">
        <v>-169.19999999999709</v>
      </c>
      <c r="CP35">
        <v>282</v>
      </c>
      <c r="CQ35">
        <v>225.19999999999709</v>
      </c>
      <c r="CR35">
        <v>9</v>
      </c>
      <c r="CS35">
        <v>-256.19999999999709</v>
      </c>
      <c r="CT35">
        <v>143</v>
      </c>
      <c r="CU35">
        <v>251.19999999999709</v>
      </c>
      <c r="CV35">
        <v>118.19999999999709</v>
      </c>
      <c r="CW35">
        <v>-333</v>
      </c>
      <c r="CY35">
        <f t="shared" si="2"/>
        <v>24.888000000000392</v>
      </c>
      <c r="CZ35">
        <f t="shared" si="3"/>
        <v>150.92400000000001</v>
      </c>
    </row>
    <row r="36" spans="2:104" x14ac:dyDescent="0.25">
      <c r="B36">
        <v>517.40000000000873</v>
      </c>
      <c r="C36">
        <v>283.40000000000146</v>
      </c>
      <c r="D36">
        <v>68.600000000005821</v>
      </c>
      <c r="E36">
        <v>-141.80000000000291</v>
      </c>
      <c r="F36">
        <v>-41.799999999988358</v>
      </c>
      <c r="G36">
        <v>-85.400000000001455</v>
      </c>
      <c r="H36">
        <v>146.80000000000291</v>
      </c>
      <c r="I36">
        <v>-138</v>
      </c>
      <c r="J36">
        <v>94</v>
      </c>
      <c r="K36">
        <v>-88.399999999994179</v>
      </c>
      <c r="L36">
        <v>-129.19999999999709</v>
      </c>
      <c r="M36">
        <v>23.80000000000291</v>
      </c>
      <c r="N36">
        <v>-158</v>
      </c>
      <c r="O36">
        <v>-127</v>
      </c>
      <c r="P36">
        <v>-132</v>
      </c>
      <c r="Q36">
        <v>-18.599999999991269</v>
      </c>
      <c r="R36">
        <v>-27.200000000004366</v>
      </c>
      <c r="S36">
        <v>-143.80000000000291</v>
      </c>
      <c r="T36">
        <v>-130.39999999999418</v>
      </c>
      <c r="U36">
        <v>-29.399999999994179</v>
      </c>
      <c r="V36">
        <v>-78.19999999999709</v>
      </c>
      <c r="W36">
        <v>-190.19999999999709</v>
      </c>
      <c r="X36">
        <v>-144.20000000000437</v>
      </c>
      <c r="Y36">
        <v>-57.799999999995634</v>
      </c>
      <c r="Z36">
        <v>134.39999999999418</v>
      </c>
      <c r="AA36">
        <v>-364</v>
      </c>
      <c r="AB36">
        <v>-162.39999999999418</v>
      </c>
      <c r="AC36">
        <v>-74</v>
      </c>
      <c r="AD36">
        <v>14</v>
      </c>
      <c r="AE36">
        <v>-249.40000000000146</v>
      </c>
      <c r="AF36">
        <v>-210.40000000000146</v>
      </c>
      <c r="AG36">
        <v>2.8000000000029104</v>
      </c>
      <c r="AH36">
        <v>-84.200000000011642</v>
      </c>
      <c r="AI36">
        <v>87.600000000005821</v>
      </c>
      <c r="AJ36">
        <v>-140.59999999999854</v>
      </c>
      <c r="AK36">
        <v>46</v>
      </c>
      <c r="AL36">
        <v>-9.8000000000029104</v>
      </c>
      <c r="AM36">
        <v>-40.600000000005821</v>
      </c>
      <c r="AN36">
        <v>262.19999999999709</v>
      </c>
      <c r="AO36">
        <v>-194.19999999999709</v>
      </c>
      <c r="AP36">
        <v>-12.19999999999709</v>
      </c>
      <c r="AQ36">
        <v>-47</v>
      </c>
      <c r="AR36">
        <v>-216</v>
      </c>
      <c r="AS36">
        <v>173.80000000000291</v>
      </c>
      <c r="AT36">
        <v>23.399999999994179</v>
      </c>
      <c r="AU36">
        <v>235.80000000000291</v>
      </c>
      <c r="AV36">
        <v>-43.400000000008731</v>
      </c>
      <c r="AW36">
        <v>-236.60000000000582</v>
      </c>
      <c r="AX36">
        <v>-72.799999999988358</v>
      </c>
      <c r="AY36">
        <v>-32</v>
      </c>
      <c r="AZ36">
        <v>113.20000000001164</v>
      </c>
      <c r="BA36">
        <v>-130</v>
      </c>
      <c r="BB36">
        <v>-3.8000000000029104</v>
      </c>
      <c r="BC36">
        <v>-12.600000000002183</v>
      </c>
      <c r="BD36">
        <v>64.599999999991269</v>
      </c>
      <c r="BE36">
        <v>-270.79999999999563</v>
      </c>
      <c r="BF36">
        <v>285.39999999999418</v>
      </c>
      <c r="BG36">
        <v>137.59999999999854</v>
      </c>
      <c r="BH36">
        <v>407.20000000000437</v>
      </c>
      <c r="BI36">
        <v>156.59999999999854</v>
      </c>
      <c r="BJ36">
        <v>260.79999999998836</v>
      </c>
      <c r="BK36">
        <v>-270.19999999999709</v>
      </c>
      <c r="BL36">
        <v>-253.39999999999418</v>
      </c>
      <c r="BM36">
        <v>-101.59999999999854</v>
      </c>
      <c r="BN36">
        <v>10.599999999998545</v>
      </c>
      <c r="BO36">
        <v>-157.19999999999709</v>
      </c>
      <c r="BP36">
        <v>-45.80000000000291</v>
      </c>
      <c r="BQ36">
        <v>222.59999999999854</v>
      </c>
      <c r="BR36">
        <v>230</v>
      </c>
      <c r="BS36">
        <v>-57.19999999999709</v>
      </c>
      <c r="BT36">
        <v>-174.19999999999709</v>
      </c>
      <c r="BU36">
        <v>-135.40000000000146</v>
      </c>
      <c r="BV36">
        <v>240.39999999999418</v>
      </c>
      <c r="BW36">
        <v>95.19999999999709</v>
      </c>
      <c r="BX36">
        <v>113.39999999999418</v>
      </c>
      <c r="BY36">
        <v>146.59999999999854</v>
      </c>
      <c r="BZ36">
        <v>-51.80000000000291</v>
      </c>
      <c r="CA36">
        <v>192.20000000000437</v>
      </c>
      <c r="CB36">
        <v>414.40000000000146</v>
      </c>
      <c r="CC36">
        <v>12.80000000000291</v>
      </c>
      <c r="CD36">
        <v>238.40000000000146</v>
      </c>
      <c r="CE36">
        <v>38.19999999999709</v>
      </c>
      <c r="CF36">
        <v>-74.600000000005821</v>
      </c>
      <c r="CG36">
        <v>-314.40000000000873</v>
      </c>
      <c r="CH36">
        <v>-201</v>
      </c>
      <c r="CI36">
        <v>394.60000000000582</v>
      </c>
      <c r="CJ36">
        <v>-55.200000000004366</v>
      </c>
      <c r="CK36">
        <v>-408.80000000000291</v>
      </c>
      <c r="CL36">
        <v>-95</v>
      </c>
      <c r="CM36">
        <v>84.599999999998545</v>
      </c>
      <c r="CN36">
        <v>-146.80000000000291</v>
      </c>
      <c r="CO36">
        <v>-119.19999999999709</v>
      </c>
      <c r="CP36">
        <v>-241.60000000000582</v>
      </c>
      <c r="CQ36">
        <v>33</v>
      </c>
      <c r="CR36">
        <v>13</v>
      </c>
      <c r="CS36">
        <v>201.19999999999709</v>
      </c>
      <c r="CT36">
        <v>139.60000000000582</v>
      </c>
      <c r="CU36">
        <v>31</v>
      </c>
      <c r="CV36">
        <v>76.599999999991269</v>
      </c>
      <c r="CW36">
        <v>287.79999999998836</v>
      </c>
      <c r="CY36">
        <f t="shared" si="2"/>
        <v>-6.1600000000001094</v>
      </c>
      <c r="CZ36">
        <f t="shared" si="3"/>
        <v>141.27199999999979</v>
      </c>
    </row>
    <row r="37" spans="2:104" x14ac:dyDescent="0.25">
      <c r="B37">
        <v>235.59999999999127</v>
      </c>
      <c r="C37">
        <v>-57</v>
      </c>
      <c r="D37">
        <v>413.39999999999418</v>
      </c>
      <c r="E37">
        <v>-388.79999999999563</v>
      </c>
      <c r="F37">
        <v>596.59999999999127</v>
      </c>
      <c r="G37">
        <v>-275.59999999999854</v>
      </c>
      <c r="H37">
        <v>128.39999999999418</v>
      </c>
      <c r="I37">
        <v>97</v>
      </c>
      <c r="J37">
        <v>-34.599999999991269</v>
      </c>
      <c r="K37">
        <v>-67.80000000000291</v>
      </c>
      <c r="L37">
        <v>-479.80000000000291</v>
      </c>
      <c r="M37">
        <v>56.80000000000291</v>
      </c>
      <c r="N37">
        <v>-38.200000000004366</v>
      </c>
      <c r="O37">
        <v>-197.80000000000291</v>
      </c>
      <c r="P37">
        <v>322</v>
      </c>
      <c r="Q37">
        <v>266.39999999999418</v>
      </c>
      <c r="R37">
        <v>-39.400000000001455</v>
      </c>
      <c r="S37">
        <v>56.599999999991269</v>
      </c>
      <c r="T37">
        <v>436.79999999999563</v>
      </c>
      <c r="U37">
        <v>-72.80000000000291</v>
      </c>
      <c r="V37">
        <v>89.80000000000291</v>
      </c>
      <c r="W37">
        <v>135.59999999999127</v>
      </c>
      <c r="X37">
        <v>58</v>
      </c>
      <c r="Y37">
        <v>291.59999999999854</v>
      </c>
      <c r="Z37">
        <v>59.600000000005821</v>
      </c>
      <c r="AA37">
        <v>44.599999999998545</v>
      </c>
      <c r="AB37">
        <v>232</v>
      </c>
      <c r="AC37">
        <v>25.400000000001455</v>
      </c>
      <c r="AD37">
        <v>73.19999999999709</v>
      </c>
      <c r="AE37">
        <v>-216.20000000000437</v>
      </c>
      <c r="AF37">
        <v>73.599999999998545</v>
      </c>
      <c r="AG37">
        <v>-213.59999999999127</v>
      </c>
      <c r="AH37">
        <v>119.40000000000873</v>
      </c>
      <c r="AI37">
        <v>283.39999999999418</v>
      </c>
      <c r="AJ37">
        <v>-262.59999999999854</v>
      </c>
      <c r="AK37">
        <v>320.59999999999854</v>
      </c>
      <c r="AL37">
        <v>-226.79999999999563</v>
      </c>
      <c r="AM37">
        <v>-124</v>
      </c>
      <c r="AN37">
        <v>-158.19999999999709</v>
      </c>
      <c r="AO37">
        <v>-57.200000000011642</v>
      </c>
      <c r="AP37">
        <v>-55.80000000000291</v>
      </c>
      <c r="AQ37">
        <v>-226.19999999999709</v>
      </c>
      <c r="AR37">
        <v>3.1999999999970896</v>
      </c>
      <c r="AS37">
        <v>-88</v>
      </c>
      <c r="AT37">
        <v>-256.60000000000582</v>
      </c>
      <c r="AU37">
        <v>46</v>
      </c>
      <c r="AV37">
        <v>-113.39999999999418</v>
      </c>
      <c r="AW37">
        <v>-534.19999999999709</v>
      </c>
      <c r="AX37">
        <v>-310.20000000001164</v>
      </c>
      <c r="AY37">
        <v>-233.79999999999563</v>
      </c>
      <c r="AZ37">
        <v>23.399999999994179</v>
      </c>
      <c r="BA37">
        <v>-374.20000000000437</v>
      </c>
      <c r="BB37">
        <v>207</v>
      </c>
      <c r="BC37">
        <v>-457.19999999999709</v>
      </c>
      <c r="BD37">
        <v>-318.59999999999127</v>
      </c>
      <c r="BE37">
        <v>-186.80000000000291</v>
      </c>
      <c r="BF37">
        <v>342.39999999999418</v>
      </c>
      <c r="BG37">
        <v>-327.40000000000146</v>
      </c>
      <c r="BH37">
        <v>-223.59999999999854</v>
      </c>
      <c r="BI37">
        <v>60.200000000004366</v>
      </c>
      <c r="BJ37">
        <v>-68.799999999988358</v>
      </c>
      <c r="BK37">
        <v>-94.80000000000291</v>
      </c>
      <c r="BL37">
        <v>228.19999999999709</v>
      </c>
      <c r="BM37">
        <v>103</v>
      </c>
      <c r="BN37">
        <v>-263.40000000000146</v>
      </c>
      <c r="BO37">
        <v>-245.39999999999418</v>
      </c>
      <c r="BP37">
        <v>-24.600000000005821</v>
      </c>
      <c r="BQ37">
        <v>-51</v>
      </c>
      <c r="BR37">
        <v>84.400000000001455</v>
      </c>
      <c r="BS37">
        <v>223</v>
      </c>
      <c r="BT37">
        <v>124.40000000000146</v>
      </c>
      <c r="BU37">
        <v>-20.799999999995634</v>
      </c>
      <c r="BV37">
        <v>-241</v>
      </c>
      <c r="BW37">
        <v>-143</v>
      </c>
      <c r="BX37">
        <v>-148</v>
      </c>
      <c r="BY37">
        <v>-102.19999999999709</v>
      </c>
      <c r="BZ37">
        <v>-123.79999999999563</v>
      </c>
      <c r="CA37">
        <v>-337.20000000000437</v>
      </c>
      <c r="CB37">
        <v>-7</v>
      </c>
      <c r="CC37">
        <v>-356.60000000000582</v>
      </c>
      <c r="CD37">
        <v>62.19999999999709</v>
      </c>
      <c r="CE37">
        <v>424.19999999999709</v>
      </c>
      <c r="CF37">
        <v>-48.600000000005821</v>
      </c>
      <c r="CG37">
        <v>-204.59999999999127</v>
      </c>
      <c r="CH37">
        <v>24</v>
      </c>
      <c r="CI37">
        <v>259</v>
      </c>
      <c r="CJ37">
        <v>-170.79999999999563</v>
      </c>
      <c r="CK37">
        <v>49</v>
      </c>
      <c r="CL37">
        <v>310</v>
      </c>
      <c r="CM37">
        <v>-112</v>
      </c>
      <c r="CN37">
        <v>-0.39999999999417923</v>
      </c>
      <c r="CO37">
        <v>93.799999999988358</v>
      </c>
      <c r="CP37">
        <v>-24.599999999991269</v>
      </c>
      <c r="CQ37">
        <v>256.60000000000582</v>
      </c>
      <c r="CR37">
        <v>-50.19999999999709</v>
      </c>
      <c r="CS37">
        <v>103</v>
      </c>
      <c r="CT37">
        <v>238.59999999999854</v>
      </c>
      <c r="CU37">
        <v>117.40000000000873</v>
      </c>
      <c r="CV37">
        <v>64.200000000011642</v>
      </c>
      <c r="CW37">
        <v>117.60000000000582</v>
      </c>
      <c r="CY37">
        <f t="shared" si="2"/>
        <v>-14.740000000000146</v>
      </c>
      <c r="CZ37">
        <f t="shared" si="3"/>
        <v>174.36399999999921</v>
      </c>
    </row>
    <row r="38" spans="2:104" x14ac:dyDescent="0.25">
      <c r="B38">
        <v>-165.59999999999127</v>
      </c>
      <c r="C38">
        <v>-182.20000000000437</v>
      </c>
      <c r="D38">
        <v>180.40000000000873</v>
      </c>
      <c r="E38">
        <v>-280.80000000000291</v>
      </c>
      <c r="F38">
        <v>295.80000000000291</v>
      </c>
      <c r="G38">
        <v>69.80000000000291</v>
      </c>
      <c r="H38">
        <v>-193.19999999999709</v>
      </c>
      <c r="I38">
        <v>-218.59999999999854</v>
      </c>
      <c r="J38">
        <v>-97.80000000000291</v>
      </c>
      <c r="K38">
        <v>210.59999999999854</v>
      </c>
      <c r="L38">
        <v>180.19999999999709</v>
      </c>
      <c r="M38">
        <v>318.19999999999709</v>
      </c>
      <c r="N38">
        <v>200.80000000000291</v>
      </c>
      <c r="O38">
        <v>446.80000000000291</v>
      </c>
      <c r="P38">
        <v>-49.400000000001455</v>
      </c>
      <c r="Q38">
        <v>46.19999999999709</v>
      </c>
      <c r="R38">
        <v>-107.39999999999418</v>
      </c>
      <c r="S38">
        <v>-415.39999999999418</v>
      </c>
      <c r="T38">
        <v>-78.799999999995634</v>
      </c>
      <c r="U38">
        <v>133.80000000000291</v>
      </c>
      <c r="V38">
        <v>221.79999999999563</v>
      </c>
      <c r="W38">
        <v>-43.19999999999709</v>
      </c>
      <c r="X38">
        <v>95.200000000004366</v>
      </c>
      <c r="Y38">
        <v>-145</v>
      </c>
      <c r="Z38">
        <v>-1.8000000000029104</v>
      </c>
      <c r="AA38">
        <v>205.40000000000146</v>
      </c>
      <c r="AB38">
        <v>142</v>
      </c>
      <c r="AC38">
        <v>-264</v>
      </c>
      <c r="AD38">
        <v>-8.8000000000029104</v>
      </c>
      <c r="AE38">
        <v>-29</v>
      </c>
      <c r="AF38">
        <v>-357.40000000000146</v>
      </c>
      <c r="AG38">
        <v>-148.60000000000582</v>
      </c>
      <c r="AH38">
        <v>140.59999999999127</v>
      </c>
      <c r="AI38">
        <v>260.60000000000582</v>
      </c>
      <c r="AJ38">
        <v>-10.80000000000291</v>
      </c>
      <c r="AK38">
        <v>267.40000000000146</v>
      </c>
      <c r="AL38">
        <v>-356.40000000000146</v>
      </c>
      <c r="AM38">
        <v>-71.399999999994179</v>
      </c>
      <c r="AN38">
        <v>-76.200000000004366</v>
      </c>
      <c r="AO38">
        <v>-336.39999999999418</v>
      </c>
      <c r="AP38">
        <v>138.19999999999709</v>
      </c>
      <c r="AQ38">
        <v>321.19999999999709</v>
      </c>
      <c r="AR38">
        <v>-368.80000000000291</v>
      </c>
      <c r="AS38">
        <v>447.19999999999709</v>
      </c>
      <c r="AT38">
        <v>-209</v>
      </c>
      <c r="AU38">
        <v>28</v>
      </c>
      <c r="AV38">
        <v>394.39999999999418</v>
      </c>
      <c r="AW38">
        <v>183.80000000000291</v>
      </c>
      <c r="AX38">
        <v>-272.39999999999418</v>
      </c>
      <c r="AY38">
        <v>116.19999999999709</v>
      </c>
      <c r="AZ38">
        <v>-67</v>
      </c>
      <c r="BA38">
        <v>105.60000000000582</v>
      </c>
      <c r="BB38">
        <v>340.40000000000873</v>
      </c>
      <c r="BC38">
        <v>324.39999999999782</v>
      </c>
      <c r="BD38">
        <v>-3</v>
      </c>
      <c r="BE38">
        <v>-189.19999999999709</v>
      </c>
      <c r="BF38">
        <v>354</v>
      </c>
      <c r="BG38">
        <v>235.80000000000291</v>
      </c>
      <c r="BH38">
        <v>18</v>
      </c>
      <c r="BI38">
        <v>-18.599999999998545</v>
      </c>
      <c r="BJ38">
        <v>343</v>
      </c>
      <c r="BK38">
        <v>98.19999999999709</v>
      </c>
      <c r="BL38">
        <v>114.40000000000873</v>
      </c>
      <c r="BM38">
        <v>3.5999999999985448</v>
      </c>
      <c r="BN38">
        <v>233</v>
      </c>
      <c r="BO38">
        <v>-240.19999999999709</v>
      </c>
      <c r="BP38">
        <v>83.600000000005821</v>
      </c>
      <c r="BQ38">
        <v>-32</v>
      </c>
      <c r="BR38">
        <v>-60.200000000000728</v>
      </c>
      <c r="BS38">
        <v>76.799999999995634</v>
      </c>
      <c r="BT38">
        <v>342.19999999999709</v>
      </c>
      <c r="BU38">
        <v>44.19999999999709</v>
      </c>
      <c r="BV38">
        <v>152.40000000000873</v>
      </c>
      <c r="BW38">
        <v>-182.19999999999709</v>
      </c>
      <c r="BX38">
        <v>3.4000000000087311</v>
      </c>
      <c r="BY38">
        <v>185</v>
      </c>
      <c r="BZ38">
        <v>-84.600000000005821</v>
      </c>
      <c r="CA38">
        <v>172.80000000000291</v>
      </c>
      <c r="CB38">
        <v>-209</v>
      </c>
      <c r="CC38">
        <v>94.600000000005821</v>
      </c>
      <c r="CD38">
        <v>93.400000000001455</v>
      </c>
      <c r="CE38">
        <v>170</v>
      </c>
      <c r="CF38">
        <v>-45.799999999988358</v>
      </c>
      <c r="CG38">
        <v>434.19999999999709</v>
      </c>
      <c r="CH38">
        <v>-65.599999999998545</v>
      </c>
      <c r="CI38">
        <v>15.19999999999709</v>
      </c>
      <c r="CJ38">
        <v>-67.400000000001455</v>
      </c>
      <c r="CK38">
        <v>-122</v>
      </c>
      <c r="CL38">
        <v>-132.59999999999854</v>
      </c>
      <c r="CM38">
        <v>237.19999999999709</v>
      </c>
      <c r="CN38">
        <v>-21.400000000008731</v>
      </c>
      <c r="CO38">
        <v>44.200000000011642</v>
      </c>
      <c r="CP38">
        <v>197.19999999999709</v>
      </c>
      <c r="CQ38">
        <v>75</v>
      </c>
      <c r="CR38">
        <v>114.79999999998836</v>
      </c>
      <c r="CS38">
        <v>61</v>
      </c>
      <c r="CT38">
        <v>82.400000000001455</v>
      </c>
      <c r="CU38">
        <v>236.59999999999127</v>
      </c>
      <c r="CV38">
        <v>-74.80000000000291</v>
      </c>
      <c r="CW38">
        <v>-230.80000000000291</v>
      </c>
      <c r="CY38">
        <f t="shared" si="2"/>
        <v>37.964000000000375</v>
      </c>
      <c r="CZ38">
        <f t="shared" si="3"/>
        <v>164.66000000000008</v>
      </c>
    </row>
    <row r="39" spans="2:104" x14ac:dyDescent="0.25">
      <c r="B39">
        <v>-214.60000000000582</v>
      </c>
      <c r="C39">
        <v>24.600000000005821</v>
      </c>
      <c r="D39">
        <v>-197.20000000001164</v>
      </c>
      <c r="E39">
        <v>279</v>
      </c>
      <c r="F39">
        <v>32</v>
      </c>
      <c r="G39">
        <v>-140.59999999999854</v>
      </c>
      <c r="H39">
        <v>219.40000000000146</v>
      </c>
      <c r="I39">
        <v>149.59999999999854</v>
      </c>
      <c r="J39">
        <v>103.39999999999418</v>
      </c>
      <c r="K39">
        <v>267.20000000000437</v>
      </c>
      <c r="L39">
        <v>-105</v>
      </c>
      <c r="M39">
        <v>145.60000000000582</v>
      </c>
      <c r="N39">
        <v>136.59999999999854</v>
      </c>
      <c r="O39">
        <v>-384.80000000000291</v>
      </c>
      <c r="P39">
        <v>-153.20000000000437</v>
      </c>
      <c r="Q39">
        <v>-193.39999999999418</v>
      </c>
      <c r="R39">
        <v>0</v>
      </c>
      <c r="S39">
        <v>10.399999999994179</v>
      </c>
      <c r="T39">
        <v>-166.20000000000437</v>
      </c>
      <c r="U39">
        <v>-164.60000000000582</v>
      </c>
      <c r="V39">
        <v>149.59999999999854</v>
      </c>
      <c r="W39">
        <v>203.39999999999418</v>
      </c>
      <c r="X39">
        <v>-408</v>
      </c>
      <c r="Y39">
        <v>-53.400000000001455</v>
      </c>
      <c r="Z39">
        <v>57.400000000008731</v>
      </c>
      <c r="AA39">
        <v>254.40000000000146</v>
      </c>
      <c r="AB39">
        <v>-253.80000000000291</v>
      </c>
      <c r="AC39">
        <v>183.80000000000291</v>
      </c>
      <c r="AD39">
        <v>301.80000000000291</v>
      </c>
      <c r="AE39">
        <v>-155.19999999999709</v>
      </c>
      <c r="AF39">
        <v>-13.19999999999709</v>
      </c>
      <c r="AG39">
        <v>-16</v>
      </c>
      <c r="AH39">
        <v>234.80000000000291</v>
      </c>
      <c r="AI39">
        <v>253.19999999999709</v>
      </c>
      <c r="AJ39">
        <v>-30.400000000001455</v>
      </c>
      <c r="AK39">
        <v>-84</v>
      </c>
      <c r="AL39">
        <v>-321.59999999999854</v>
      </c>
      <c r="AM39">
        <v>-276</v>
      </c>
      <c r="AN39">
        <v>111.59999999999854</v>
      </c>
      <c r="AO39">
        <v>-357.19999999999709</v>
      </c>
      <c r="AP39">
        <v>-137.60000000000582</v>
      </c>
      <c r="AQ39">
        <v>333.80000000000291</v>
      </c>
      <c r="AR39">
        <v>-77.399999999994179</v>
      </c>
      <c r="AS39">
        <v>-86.400000000001455</v>
      </c>
      <c r="AT39">
        <v>277.40000000000873</v>
      </c>
      <c r="AU39">
        <v>-27.400000000001455</v>
      </c>
      <c r="AV39">
        <v>-199</v>
      </c>
      <c r="AW39">
        <v>3</v>
      </c>
      <c r="AX39">
        <v>10.80000000000291</v>
      </c>
      <c r="AY39">
        <v>104.20000000000437</v>
      </c>
      <c r="AZ39">
        <v>-160.39999999999418</v>
      </c>
      <c r="BA39">
        <v>-71.80000000000291</v>
      </c>
      <c r="BB39">
        <v>181.59999999999127</v>
      </c>
      <c r="BC39">
        <v>120.40000000000146</v>
      </c>
      <c r="BD39">
        <v>-71.19999999999709</v>
      </c>
      <c r="BE39">
        <v>-158.20000000000437</v>
      </c>
      <c r="BF39">
        <v>-5.3999999999941792</v>
      </c>
      <c r="BG39">
        <v>242</v>
      </c>
      <c r="BH39">
        <v>-115.20000000000437</v>
      </c>
      <c r="BI39">
        <v>-135</v>
      </c>
      <c r="BJ39">
        <v>-166.60000000000582</v>
      </c>
      <c r="BK39">
        <v>134.80000000000291</v>
      </c>
      <c r="BL39">
        <v>-170</v>
      </c>
      <c r="BM39">
        <v>275</v>
      </c>
      <c r="BN39">
        <v>-253.19999999999709</v>
      </c>
      <c r="BO39">
        <v>-284.80000000000291</v>
      </c>
      <c r="BP39">
        <v>-140.60000000000582</v>
      </c>
      <c r="BQ39">
        <v>-224.59999999999854</v>
      </c>
      <c r="BR39">
        <v>-323.79999999999927</v>
      </c>
      <c r="BS39">
        <v>-267.79999999999563</v>
      </c>
      <c r="BT39">
        <v>-227.19999999999709</v>
      </c>
      <c r="BU39">
        <v>-152.79999999999563</v>
      </c>
      <c r="BV39">
        <v>-598.80000000000291</v>
      </c>
      <c r="BW39">
        <v>91.399999999994179</v>
      </c>
      <c r="BX39">
        <v>-214</v>
      </c>
      <c r="BY39">
        <v>117.59999999999854</v>
      </c>
      <c r="BZ39">
        <v>236.20000000000437</v>
      </c>
      <c r="CA39">
        <v>230.40000000000146</v>
      </c>
      <c r="CB39">
        <v>-156</v>
      </c>
      <c r="CC39">
        <v>77</v>
      </c>
      <c r="CD39">
        <v>97.599999999998545</v>
      </c>
      <c r="CE39">
        <v>-359.19999999999709</v>
      </c>
      <c r="CF39">
        <v>-12.400000000008731</v>
      </c>
      <c r="CG39">
        <v>441</v>
      </c>
      <c r="CH39">
        <v>-1.4000000000014552</v>
      </c>
      <c r="CI39">
        <v>7</v>
      </c>
      <c r="CJ39">
        <v>109.59999999999854</v>
      </c>
      <c r="CK39">
        <v>8.5999999999912689</v>
      </c>
      <c r="CL39">
        <v>-70.799999999999272</v>
      </c>
      <c r="CM39">
        <v>1.2000000000043656</v>
      </c>
      <c r="CN39">
        <v>230.60000000000582</v>
      </c>
      <c r="CO39">
        <v>8.5999999999912689</v>
      </c>
      <c r="CP39">
        <v>-637.60000000000582</v>
      </c>
      <c r="CQ39">
        <v>147</v>
      </c>
      <c r="CR39">
        <v>278.80000000000291</v>
      </c>
      <c r="CS39">
        <v>611.60000000000218</v>
      </c>
      <c r="CT39">
        <v>-212.40000000000146</v>
      </c>
      <c r="CU39">
        <v>-303</v>
      </c>
      <c r="CV39">
        <v>18.19999999999709</v>
      </c>
      <c r="CW39">
        <v>-263.39999999999418</v>
      </c>
      <c r="CY39">
        <f t="shared" si="2"/>
        <v>-24.606000000000169</v>
      </c>
      <c r="CZ39">
        <f t="shared" si="3"/>
        <v>174.87000000000046</v>
      </c>
    </row>
    <row r="40" spans="2:104" x14ac:dyDescent="0.25">
      <c r="B40">
        <v>345.40000000000873</v>
      </c>
      <c r="C40">
        <v>138.19999999999709</v>
      </c>
      <c r="D40">
        <v>401</v>
      </c>
      <c r="E40">
        <v>-354</v>
      </c>
      <c r="F40">
        <v>-51.19999999999709</v>
      </c>
      <c r="G40">
        <v>-226.80000000000291</v>
      </c>
      <c r="H40">
        <v>-53.400000000001455</v>
      </c>
      <c r="I40">
        <v>124.19999999999709</v>
      </c>
      <c r="J40">
        <v>-66.599999999991269</v>
      </c>
      <c r="K40">
        <v>-11.400000000001455</v>
      </c>
      <c r="L40">
        <v>-237.59999999999127</v>
      </c>
      <c r="M40">
        <v>-546.40000000000873</v>
      </c>
      <c r="N40">
        <v>85.599999999998545</v>
      </c>
      <c r="O40">
        <v>490.39999999999418</v>
      </c>
      <c r="P40">
        <v>-175.39999999999418</v>
      </c>
      <c r="Q40">
        <v>62.599999999991269</v>
      </c>
      <c r="R40">
        <v>-30.600000000005821</v>
      </c>
      <c r="S40">
        <v>86.600000000005821</v>
      </c>
      <c r="T40">
        <v>391.80000000000291</v>
      </c>
      <c r="U40">
        <v>-376.59999999999127</v>
      </c>
      <c r="V40">
        <v>59.400000000001455</v>
      </c>
      <c r="W40">
        <v>5</v>
      </c>
      <c r="X40">
        <v>-514</v>
      </c>
      <c r="Y40">
        <v>54.400000000001455</v>
      </c>
      <c r="Z40">
        <v>273.39999999999418</v>
      </c>
      <c r="AA40">
        <v>269.80000000000291</v>
      </c>
      <c r="AB40">
        <v>157.19999999999709</v>
      </c>
      <c r="AC40">
        <v>18.599999999998545</v>
      </c>
      <c r="AD40">
        <v>-21.600000000005821</v>
      </c>
      <c r="AE40">
        <v>2.8000000000029104</v>
      </c>
      <c r="AF40">
        <v>149</v>
      </c>
      <c r="AG40">
        <v>7</v>
      </c>
      <c r="AH40">
        <v>-14.399999999994179</v>
      </c>
      <c r="AI40">
        <v>69.19999999999709</v>
      </c>
      <c r="AJ40">
        <v>-347.59999999999854</v>
      </c>
      <c r="AK40">
        <v>141.59999999999854</v>
      </c>
      <c r="AL40">
        <v>-96.400000000001455</v>
      </c>
      <c r="AM40">
        <v>214.59999999999854</v>
      </c>
      <c r="AN40">
        <v>103</v>
      </c>
      <c r="AO40">
        <v>44.599999999991269</v>
      </c>
      <c r="AP40">
        <v>-72.19999999999709</v>
      </c>
      <c r="AQ40">
        <v>286.19999999999709</v>
      </c>
      <c r="AR40">
        <v>-131.20000000000437</v>
      </c>
      <c r="AS40">
        <v>-77</v>
      </c>
      <c r="AT40">
        <v>-279.80000000000291</v>
      </c>
      <c r="AU40">
        <v>63.400000000001455</v>
      </c>
      <c r="AV40">
        <v>-165.39999999999418</v>
      </c>
      <c r="AW40">
        <v>188.19999999999709</v>
      </c>
      <c r="AX40">
        <v>-51.400000000008731</v>
      </c>
      <c r="AY40">
        <v>-327.60000000000582</v>
      </c>
      <c r="AZ40">
        <v>-12</v>
      </c>
      <c r="BA40">
        <v>148</v>
      </c>
      <c r="BB40">
        <v>213</v>
      </c>
      <c r="BC40">
        <v>177.59999999999854</v>
      </c>
      <c r="BD40">
        <v>-10.400000000008731</v>
      </c>
      <c r="BE40">
        <v>-29.799999999995634</v>
      </c>
      <c r="BF40">
        <v>-141.60000000000582</v>
      </c>
      <c r="BG40">
        <v>70.599999999998545</v>
      </c>
      <c r="BH40">
        <v>393.59999999999854</v>
      </c>
      <c r="BI40">
        <v>165.19999999999709</v>
      </c>
      <c r="BJ40">
        <v>605.39999999999418</v>
      </c>
      <c r="BK40">
        <v>-88.19999999999709</v>
      </c>
      <c r="BL40">
        <v>251</v>
      </c>
      <c r="BM40">
        <v>-504.39999999999418</v>
      </c>
      <c r="BN40">
        <v>60.19999999999709</v>
      </c>
      <c r="BO40">
        <v>154</v>
      </c>
      <c r="BP40">
        <v>40.600000000005821</v>
      </c>
      <c r="BQ40">
        <v>150</v>
      </c>
      <c r="BR40">
        <v>103.79999999999927</v>
      </c>
      <c r="BS40">
        <v>77.599999999998545</v>
      </c>
      <c r="BT40">
        <v>-370.40000000000146</v>
      </c>
      <c r="BU40">
        <v>261.19999999999709</v>
      </c>
      <c r="BV40">
        <v>56.80000000000291</v>
      </c>
      <c r="BW40">
        <v>137.40000000000873</v>
      </c>
      <c r="BX40">
        <v>-234</v>
      </c>
      <c r="BY40">
        <v>48.400000000001455</v>
      </c>
      <c r="BZ40">
        <v>108.59999999999854</v>
      </c>
      <c r="CA40">
        <v>-70</v>
      </c>
      <c r="CB40">
        <v>-344</v>
      </c>
      <c r="CC40">
        <v>-658.40000000000146</v>
      </c>
      <c r="CD40">
        <v>-0.79999999999563443</v>
      </c>
      <c r="CE40">
        <v>-237</v>
      </c>
      <c r="CF40">
        <v>111</v>
      </c>
      <c r="CG40">
        <v>-265.39999999999418</v>
      </c>
      <c r="CH40">
        <v>54.19999999999709</v>
      </c>
      <c r="CI40">
        <v>179.59999999999854</v>
      </c>
      <c r="CJ40">
        <v>-43.19999999999709</v>
      </c>
      <c r="CK40">
        <v>148.60000000000582</v>
      </c>
      <c r="CL40">
        <v>211.39999999999782</v>
      </c>
      <c r="CM40">
        <v>-14.80000000000291</v>
      </c>
      <c r="CN40">
        <v>-86</v>
      </c>
      <c r="CO40">
        <v>-581.19999999999709</v>
      </c>
      <c r="CP40">
        <v>-121</v>
      </c>
      <c r="CQ40">
        <v>-178.60000000000582</v>
      </c>
      <c r="CR40">
        <v>-92.19999999999709</v>
      </c>
      <c r="CS40">
        <v>-502</v>
      </c>
      <c r="CT40">
        <v>14.799999999995634</v>
      </c>
      <c r="CU40">
        <v>-153.80000000000291</v>
      </c>
      <c r="CV40">
        <v>-33.80000000000291</v>
      </c>
      <c r="CW40">
        <v>64</v>
      </c>
      <c r="CY40">
        <f t="shared" si="2"/>
        <v>-7.6180000000003201</v>
      </c>
      <c r="CZ40">
        <f t="shared" si="3"/>
        <v>172.41399999999965</v>
      </c>
    </row>
    <row r="41" spans="2:104" x14ac:dyDescent="0.25">
      <c r="B41">
        <v>29.399999999994179</v>
      </c>
      <c r="C41">
        <v>233</v>
      </c>
      <c r="D41">
        <v>43.400000000008731</v>
      </c>
      <c r="E41">
        <v>82.599999999998545</v>
      </c>
      <c r="F41">
        <v>7</v>
      </c>
      <c r="G41">
        <v>-327.19999999999709</v>
      </c>
      <c r="H41">
        <v>-576.80000000000291</v>
      </c>
      <c r="I41">
        <v>-193.19999999999709</v>
      </c>
      <c r="J41">
        <v>162.79999999998836</v>
      </c>
      <c r="K41">
        <v>-137.40000000000146</v>
      </c>
      <c r="L41">
        <v>116.19999999999709</v>
      </c>
      <c r="M41">
        <v>-195.79999999998836</v>
      </c>
      <c r="N41">
        <v>3.2000000000043656</v>
      </c>
      <c r="O41">
        <v>124.80000000000291</v>
      </c>
      <c r="P41">
        <v>106.79999999999563</v>
      </c>
      <c r="Q41">
        <v>12.600000000005821</v>
      </c>
      <c r="R41">
        <v>-85.599999999998545</v>
      </c>
      <c r="S41">
        <v>75.80000000000291</v>
      </c>
      <c r="T41">
        <v>-225.80000000000291</v>
      </c>
      <c r="U41">
        <v>560</v>
      </c>
      <c r="V41">
        <v>74.80000000000291</v>
      </c>
      <c r="W41">
        <v>303.40000000000873</v>
      </c>
      <c r="X41">
        <v>-179.20000000000437</v>
      </c>
      <c r="Y41">
        <v>137.19999999999709</v>
      </c>
      <c r="Z41">
        <v>109.19999999999709</v>
      </c>
      <c r="AA41">
        <v>47.19999999999709</v>
      </c>
      <c r="AB41">
        <v>301.40000000000873</v>
      </c>
      <c r="AC41">
        <v>67.19999999999709</v>
      </c>
      <c r="AD41">
        <v>-296.80000000000291</v>
      </c>
      <c r="AE41">
        <v>21.19999999999709</v>
      </c>
      <c r="AF41">
        <v>119.80000000000291</v>
      </c>
      <c r="AG41">
        <v>-247</v>
      </c>
      <c r="AH41">
        <v>150</v>
      </c>
      <c r="AI41">
        <v>-4.3999999999941792</v>
      </c>
      <c r="AJ41">
        <v>417.59999999999854</v>
      </c>
      <c r="AK41">
        <v>-7</v>
      </c>
      <c r="AL41">
        <v>-151.40000000000146</v>
      </c>
      <c r="AM41">
        <v>276</v>
      </c>
      <c r="AN41">
        <v>485.60000000000582</v>
      </c>
      <c r="AO41">
        <v>6.8000000000029104</v>
      </c>
      <c r="AP41">
        <v>-258.19999999999709</v>
      </c>
      <c r="AQ41">
        <v>90.80000000000291</v>
      </c>
      <c r="AR41">
        <v>123.80000000000291</v>
      </c>
      <c r="AS41">
        <v>274.40000000000146</v>
      </c>
      <c r="AT41">
        <v>24.19999999999709</v>
      </c>
      <c r="AU41">
        <v>66.599999999998545</v>
      </c>
      <c r="AV41">
        <v>-180</v>
      </c>
      <c r="AW41">
        <v>124</v>
      </c>
      <c r="AX41">
        <v>-143.59999999999127</v>
      </c>
      <c r="AY41">
        <v>-336</v>
      </c>
      <c r="AZ41">
        <v>325.59999999999127</v>
      </c>
      <c r="BA41">
        <v>106.80000000000291</v>
      </c>
      <c r="BB41">
        <v>111.40000000000873</v>
      </c>
      <c r="BC41">
        <v>-143.59999999999854</v>
      </c>
      <c r="BD41">
        <v>-309.19999999999709</v>
      </c>
      <c r="BE41">
        <v>-33.600000000005821</v>
      </c>
      <c r="BF41">
        <v>-15.799999999988358</v>
      </c>
      <c r="BG41">
        <v>-104.59999999999854</v>
      </c>
      <c r="BH41">
        <v>34</v>
      </c>
      <c r="BI41">
        <v>111</v>
      </c>
      <c r="BJ41">
        <v>232.80000000000291</v>
      </c>
      <c r="BK41">
        <v>-52</v>
      </c>
      <c r="BL41">
        <v>-203</v>
      </c>
      <c r="BM41">
        <v>0.19999999999708962</v>
      </c>
      <c r="BN41">
        <v>-379.40000000000146</v>
      </c>
      <c r="BO41">
        <v>-448.40000000000873</v>
      </c>
      <c r="BP41">
        <v>3.8000000000029104</v>
      </c>
      <c r="BQ41">
        <v>-79.80000000000291</v>
      </c>
      <c r="BR41">
        <v>-232</v>
      </c>
      <c r="BS41">
        <v>-112.19999999999709</v>
      </c>
      <c r="BT41">
        <v>226</v>
      </c>
      <c r="BU41">
        <v>112</v>
      </c>
      <c r="BV41">
        <v>238.39999999999418</v>
      </c>
      <c r="BW41">
        <v>-293.40000000000873</v>
      </c>
      <c r="BX41">
        <v>-345.80000000000291</v>
      </c>
      <c r="BY41">
        <v>-369</v>
      </c>
      <c r="BZ41">
        <v>-278.19999999999709</v>
      </c>
      <c r="CA41">
        <v>-170.80000000000291</v>
      </c>
      <c r="CB41">
        <v>-16.80000000000291</v>
      </c>
      <c r="CC41">
        <v>10</v>
      </c>
      <c r="CD41">
        <v>110</v>
      </c>
      <c r="CE41">
        <v>71.80000000000291</v>
      </c>
      <c r="CF41">
        <v>-40.19999999999709</v>
      </c>
      <c r="CG41">
        <v>-193.40000000000873</v>
      </c>
      <c r="CH41">
        <v>280.59999999999854</v>
      </c>
      <c r="CI41">
        <v>75.80000000000291</v>
      </c>
      <c r="CJ41">
        <v>157.40000000000146</v>
      </c>
      <c r="CK41">
        <v>101.80000000000291</v>
      </c>
      <c r="CL41">
        <v>-0.39999999999781721</v>
      </c>
      <c r="CM41">
        <v>-41.19999999999709</v>
      </c>
      <c r="CN41">
        <v>-362.39999999999418</v>
      </c>
      <c r="CO41">
        <v>32.19999999999709</v>
      </c>
      <c r="CP41">
        <v>172.19999999999709</v>
      </c>
      <c r="CQ41">
        <v>-271</v>
      </c>
      <c r="CR41">
        <v>-286.19999999999709</v>
      </c>
      <c r="CS41">
        <v>-270.20000000000073</v>
      </c>
      <c r="CT41">
        <v>-47</v>
      </c>
      <c r="CU41">
        <v>-63.599999999991269</v>
      </c>
      <c r="CV41">
        <v>4.8000000000029104</v>
      </c>
      <c r="CW41">
        <v>65</v>
      </c>
      <c r="CY41">
        <f t="shared" si="2"/>
        <v>-13.461999999999534</v>
      </c>
      <c r="CZ41">
        <f t="shared" si="3"/>
        <v>160.71</v>
      </c>
    </row>
    <row r="42" spans="2:104" x14ac:dyDescent="0.25">
      <c r="B42">
        <v>17.19999999999709</v>
      </c>
      <c r="C42">
        <v>99.19999999999709</v>
      </c>
      <c r="D42">
        <v>-119.19999999999709</v>
      </c>
      <c r="E42">
        <v>148.40000000000146</v>
      </c>
      <c r="F42">
        <v>108.19999999999709</v>
      </c>
      <c r="G42">
        <v>240</v>
      </c>
      <c r="H42">
        <v>140.20000000000437</v>
      </c>
      <c r="I42">
        <v>-58.400000000001455</v>
      </c>
      <c r="J42">
        <v>121.60000000000582</v>
      </c>
      <c r="K42">
        <v>-220.59999999999854</v>
      </c>
      <c r="L42">
        <v>103.19999999999709</v>
      </c>
      <c r="M42">
        <v>23.799999999988358</v>
      </c>
      <c r="N42">
        <v>110</v>
      </c>
      <c r="O42">
        <v>-304.39999999999418</v>
      </c>
      <c r="P42">
        <v>-92.400000000001455</v>
      </c>
      <c r="Q42">
        <v>-126.60000000000582</v>
      </c>
      <c r="R42">
        <v>-202.79999999999563</v>
      </c>
      <c r="S42">
        <v>136.59999999999127</v>
      </c>
      <c r="T42">
        <v>-402</v>
      </c>
      <c r="U42">
        <v>4.1999999999970896</v>
      </c>
      <c r="V42">
        <v>-118.80000000000291</v>
      </c>
      <c r="W42">
        <v>307.39999999999418</v>
      </c>
      <c r="X42">
        <v>89.200000000004366</v>
      </c>
      <c r="Y42">
        <v>-15.799999999995634</v>
      </c>
      <c r="Z42">
        <v>24</v>
      </c>
      <c r="AA42">
        <v>133.40000000000146</v>
      </c>
      <c r="AB42">
        <v>-19.400000000008731</v>
      </c>
      <c r="AC42">
        <v>142.80000000000291</v>
      </c>
      <c r="AD42">
        <v>462.80000000000291</v>
      </c>
      <c r="AE42">
        <v>-2.8000000000029104</v>
      </c>
      <c r="AF42">
        <v>61.799999999995634</v>
      </c>
      <c r="AG42">
        <v>-232.39999999999418</v>
      </c>
      <c r="AH42">
        <v>-18.600000000005821</v>
      </c>
      <c r="AI42">
        <v>61</v>
      </c>
      <c r="AJ42">
        <v>104</v>
      </c>
      <c r="AK42">
        <v>207.80000000000291</v>
      </c>
      <c r="AL42">
        <v>-559</v>
      </c>
      <c r="AM42">
        <v>73.599999999998545</v>
      </c>
      <c r="AN42">
        <v>137.19999999999709</v>
      </c>
      <c r="AO42">
        <v>-32.599999999991269</v>
      </c>
      <c r="AP42">
        <v>-45.19999999999709</v>
      </c>
      <c r="AQ42">
        <v>84.399999999994179</v>
      </c>
      <c r="AR42">
        <v>-218</v>
      </c>
      <c r="AS42">
        <v>185.20000000000437</v>
      </c>
      <c r="AT42">
        <v>115.40000000000873</v>
      </c>
      <c r="AU42">
        <v>90.799999999995634</v>
      </c>
      <c r="AV42">
        <v>207.19999999999709</v>
      </c>
      <c r="AW42">
        <v>-71.19999999999709</v>
      </c>
      <c r="AX42">
        <v>346.59999999999127</v>
      </c>
      <c r="AY42">
        <v>19.600000000005821</v>
      </c>
      <c r="AZ42">
        <v>450.80000000000291</v>
      </c>
      <c r="BA42">
        <v>-260.40000000000146</v>
      </c>
      <c r="BB42">
        <v>330.79999999998836</v>
      </c>
      <c r="BC42">
        <v>-45.799999999999272</v>
      </c>
      <c r="BD42">
        <v>354.80000000000291</v>
      </c>
      <c r="BE42">
        <v>238.80000000000291</v>
      </c>
      <c r="BF42">
        <v>104</v>
      </c>
      <c r="BG42">
        <v>-356.80000000000291</v>
      </c>
      <c r="BH42">
        <v>-38.19999999999709</v>
      </c>
      <c r="BI42">
        <v>-226.59999999999854</v>
      </c>
      <c r="BJ42">
        <v>-203.59999999999127</v>
      </c>
      <c r="BK42">
        <v>116.39999999999418</v>
      </c>
      <c r="BL42">
        <v>153</v>
      </c>
      <c r="BM42">
        <v>163.59999999999854</v>
      </c>
      <c r="BN42">
        <v>78</v>
      </c>
      <c r="BO42">
        <v>-14.599999999991269</v>
      </c>
      <c r="BP42">
        <v>-385</v>
      </c>
      <c r="BQ42">
        <v>-62.799999999995634</v>
      </c>
      <c r="BR42">
        <v>86.399999999997817</v>
      </c>
      <c r="BS42">
        <v>-27.400000000001455</v>
      </c>
      <c r="BT42">
        <v>-298.80000000000291</v>
      </c>
      <c r="BU42">
        <v>-18</v>
      </c>
      <c r="BV42">
        <v>-82.600000000005821</v>
      </c>
      <c r="BW42">
        <v>45</v>
      </c>
      <c r="BX42">
        <v>-93.80000000000291</v>
      </c>
      <c r="BY42">
        <v>155</v>
      </c>
      <c r="BZ42">
        <v>-147.40000000000146</v>
      </c>
      <c r="CA42">
        <v>-267.59999999999854</v>
      </c>
      <c r="CB42">
        <v>233.59999999999854</v>
      </c>
      <c r="CC42">
        <v>324.19999999999709</v>
      </c>
      <c r="CD42">
        <v>-23.80000000000291</v>
      </c>
      <c r="CE42">
        <v>182.19999999999709</v>
      </c>
      <c r="CF42">
        <v>143.60000000000582</v>
      </c>
      <c r="CG42">
        <v>233</v>
      </c>
      <c r="CH42">
        <v>101.60000000000582</v>
      </c>
      <c r="CI42">
        <v>-135.40000000000146</v>
      </c>
      <c r="CJ42">
        <v>92</v>
      </c>
      <c r="CK42">
        <v>31</v>
      </c>
      <c r="CL42">
        <v>-43.400000000001455</v>
      </c>
      <c r="CM42">
        <v>167.59999999999854</v>
      </c>
      <c r="CN42">
        <v>-205</v>
      </c>
      <c r="CO42">
        <v>728.80000000000291</v>
      </c>
      <c r="CP42">
        <v>-220.39999999999418</v>
      </c>
      <c r="CQ42">
        <v>559.60000000000582</v>
      </c>
      <c r="CR42">
        <v>391.59999999999127</v>
      </c>
      <c r="CS42">
        <v>270.40000000000146</v>
      </c>
      <c r="CT42">
        <v>163.20000000000437</v>
      </c>
      <c r="CU42">
        <v>240.19999999999709</v>
      </c>
      <c r="CV42">
        <v>182.39999999999418</v>
      </c>
      <c r="CW42">
        <v>-91</v>
      </c>
      <c r="CY42">
        <f t="shared" si="2"/>
        <v>43.197999999999809</v>
      </c>
      <c r="CZ42">
        <f t="shared" si="3"/>
        <v>165.36999999999941</v>
      </c>
    </row>
    <row r="43" spans="2:104" x14ac:dyDescent="0.25">
      <c r="B43">
        <v>-197.80000000000291</v>
      </c>
      <c r="C43">
        <v>389</v>
      </c>
      <c r="D43">
        <v>-193.40000000000873</v>
      </c>
      <c r="E43">
        <v>-10.19999999999709</v>
      </c>
      <c r="F43">
        <v>-97.19999999999709</v>
      </c>
      <c r="G43">
        <v>-93.400000000001455</v>
      </c>
      <c r="H43">
        <v>33.19999999999709</v>
      </c>
      <c r="I43">
        <v>-29.799999999995634</v>
      </c>
      <c r="J43">
        <v>-51.19999999999709</v>
      </c>
      <c r="K43">
        <v>504</v>
      </c>
      <c r="L43">
        <v>-115.19999999999709</v>
      </c>
      <c r="M43">
        <v>255</v>
      </c>
      <c r="N43">
        <v>-227</v>
      </c>
      <c r="O43">
        <v>280.80000000000291</v>
      </c>
      <c r="P43">
        <v>311.20000000000437</v>
      </c>
      <c r="Q43">
        <v>251.60000000000582</v>
      </c>
      <c r="R43">
        <v>-367.20000000000437</v>
      </c>
      <c r="S43">
        <v>-192.19999999999709</v>
      </c>
      <c r="T43">
        <v>310.80000000000291</v>
      </c>
      <c r="U43">
        <v>233.19999999999709</v>
      </c>
      <c r="V43">
        <v>-195</v>
      </c>
      <c r="W43">
        <v>337</v>
      </c>
      <c r="X43">
        <v>-414.40000000000146</v>
      </c>
      <c r="Y43">
        <v>232.59999999999854</v>
      </c>
      <c r="Z43">
        <v>-344.19999999999709</v>
      </c>
      <c r="AA43">
        <v>-156</v>
      </c>
      <c r="AB43">
        <v>-84.799999999988358</v>
      </c>
      <c r="AC43">
        <v>-192.59999999999854</v>
      </c>
      <c r="AD43">
        <v>29.400000000008731</v>
      </c>
      <c r="AE43">
        <v>92.80000000000291</v>
      </c>
      <c r="AF43">
        <v>84.599999999998545</v>
      </c>
      <c r="AG43">
        <v>275.19999999999709</v>
      </c>
      <c r="AH43">
        <v>193.40000000000873</v>
      </c>
      <c r="AI43">
        <v>-132</v>
      </c>
      <c r="AJ43">
        <v>-159</v>
      </c>
      <c r="AK43">
        <v>39.399999999994179</v>
      </c>
      <c r="AL43">
        <v>-119</v>
      </c>
      <c r="AM43">
        <v>-153.40000000000146</v>
      </c>
      <c r="AN43">
        <v>-154.40000000000146</v>
      </c>
      <c r="AO43">
        <v>6.3999999999941792</v>
      </c>
      <c r="AP43">
        <v>-15.600000000005821</v>
      </c>
      <c r="AQ43">
        <v>75.80000000000291</v>
      </c>
      <c r="AR43">
        <v>-267.20000000000437</v>
      </c>
      <c r="AS43">
        <v>-106.60000000000582</v>
      </c>
      <c r="AT43">
        <v>-213.20000000001164</v>
      </c>
      <c r="AU43">
        <v>99.400000000001455</v>
      </c>
      <c r="AV43">
        <v>303.60000000000582</v>
      </c>
      <c r="AW43">
        <v>238.19999999999709</v>
      </c>
      <c r="AX43">
        <v>201.40000000000873</v>
      </c>
      <c r="AY43">
        <v>-331</v>
      </c>
      <c r="AZ43">
        <v>-348.19999999999709</v>
      </c>
      <c r="BA43">
        <v>165.79999999999563</v>
      </c>
      <c r="BB43">
        <v>-117.59999999999127</v>
      </c>
      <c r="BC43">
        <v>402.59999999999854</v>
      </c>
      <c r="BD43">
        <v>-123.80000000000291</v>
      </c>
      <c r="BE43">
        <v>311.40000000000146</v>
      </c>
      <c r="BF43">
        <v>-270.40000000000873</v>
      </c>
      <c r="BG43">
        <v>-440.40000000000146</v>
      </c>
      <c r="BH43">
        <v>-505.59999999999854</v>
      </c>
      <c r="BI43">
        <v>27.599999999998545</v>
      </c>
      <c r="BJ43">
        <v>-79.80000000000291</v>
      </c>
      <c r="BK43">
        <v>-154.39999999999418</v>
      </c>
      <c r="BL43">
        <v>129.19999999999709</v>
      </c>
      <c r="BM43">
        <v>170.40000000000146</v>
      </c>
      <c r="BN43">
        <v>93.600000000005821</v>
      </c>
      <c r="BO43">
        <v>257.80000000000291</v>
      </c>
      <c r="BP43">
        <v>-11.400000000008731</v>
      </c>
      <c r="BQ43">
        <v>292.79999999999563</v>
      </c>
      <c r="BR43">
        <v>299.80000000000291</v>
      </c>
      <c r="BS43">
        <v>-79.80000000000291</v>
      </c>
      <c r="BT43">
        <v>-47.400000000001455</v>
      </c>
      <c r="BU43">
        <v>1</v>
      </c>
      <c r="BV43">
        <v>69.200000000011642</v>
      </c>
      <c r="BW43">
        <v>-212.80000000000291</v>
      </c>
      <c r="BX43">
        <v>-41.399999999994179</v>
      </c>
      <c r="BY43">
        <v>202.59999999999854</v>
      </c>
      <c r="BZ43">
        <v>-64.80000000000291</v>
      </c>
      <c r="CA43">
        <v>267.79999999999563</v>
      </c>
      <c r="CB43">
        <v>-201.40000000000146</v>
      </c>
      <c r="CC43">
        <v>-326.79999999999563</v>
      </c>
      <c r="CD43">
        <v>-200.79999999999563</v>
      </c>
      <c r="CE43">
        <v>-286.80000000000291</v>
      </c>
      <c r="CF43">
        <v>209.19999999999709</v>
      </c>
      <c r="CG43">
        <v>-232.59999999999127</v>
      </c>
      <c r="CH43">
        <v>-150.20000000000437</v>
      </c>
      <c r="CI43">
        <v>-339.80000000000291</v>
      </c>
      <c r="CJ43">
        <v>129.19999999999709</v>
      </c>
      <c r="CK43">
        <v>320.39999999999418</v>
      </c>
      <c r="CL43">
        <v>170.40000000000146</v>
      </c>
      <c r="CM43">
        <v>413</v>
      </c>
      <c r="CN43">
        <v>139.39999999999418</v>
      </c>
      <c r="CO43">
        <v>217.60000000000582</v>
      </c>
      <c r="CP43">
        <v>45.19999999999709</v>
      </c>
      <c r="CQ43">
        <v>-66.600000000005821</v>
      </c>
      <c r="CR43">
        <v>-256.59999999999127</v>
      </c>
      <c r="CS43">
        <v>-189.40000000000146</v>
      </c>
      <c r="CT43">
        <v>2.1999999999970896</v>
      </c>
      <c r="CU43">
        <v>325</v>
      </c>
      <c r="CV43">
        <v>156.40000000000873</v>
      </c>
      <c r="CW43">
        <v>247.80000000000291</v>
      </c>
      <c r="CY43">
        <f t="shared" si="2"/>
        <v>4.8360000000001309</v>
      </c>
      <c r="CZ43">
        <f t="shared" si="3"/>
        <v>192.07200000000049</v>
      </c>
    </row>
    <row r="44" spans="2:104" x14ac:dyDescent="0.25">
      <c r="B44">
        <v>10.400000000008731</v>
      </c>
      <c r="C44">
        <v>43</v>
      </c>
      <c r="D44">
        <v>263</v>
      </c>
      <c r="E44">
        <v>-287.20000000000437</v>
      </c>
      <c r="F44">
        <v>-181</v>
      </c>
      <c r="G44">
        <v>-192.59999999999854</v>
      </c>
      <c r="H44">
        <v>-77</v>
      </c>
      <c r="I44">
        <v>-144</v>
      </c>
      <c r="J44">
        <v>-453</v>
      </c>
      <c r="K44">
        <v>341.59999999999854</v>
      </c>
      <c r="L44">
        <v>96.399999999994179</v>
      </c>
      <c r="M44">
        <v>-175</v>
      </c>
      <c r="N44">
        <v>-115.40000000000146</v>
      </c>
      <c r="O44">
        <v>-41.80000000000291</v>
      </c>
      <c r="P44">
        <v>112.79999999999563</v>
      </c>
      <c r="Q44">
        <v>-47.600000000005821</v>
      </c>
      <c r="R44">
        <v>-313.59999999999854</v>
      </c>
      <c r="S44">
        <v>134.40000000000873</v>
      </c>
      <c r="T44">
        <v>137</v>
      </c>
      <c r="U44">
        <v>137</v>
      </c>
      <c r="V44">
        <v>-378</v>
      </c>
      <c r="W44">
        <v>606.80000000000291</v>
      </c>
      <c r="X44">
        <v>-188.80000000000291</v>
      </c>
      <c r="Y44">
        <v>-234.80000000000291</v>
      </c>
      <c r="Z44">
        <v>94.399999999994179</v>
      </c>
      <c r="AA44">
        <v>-44.599999999998545</v>
      </c>
      <c r="AB44">
        <v>262.19999999999709</v>
      </c>
      <c r="AC44">
        <v>-120.20000000000437</v>
      </c>
      <c r="AD44">
        <v>-39.80000000000291</v>
      </c>
      <c r="AE44">
        <v>363</v>
      </c>
      <c r="AF44">
        <v>-71.599999999998545</v>
      </c>
      <c r="AG44">
        <v>162.80000000000291</v>
      </c>
      <c r="AH44">
        <v>-115</v>
      </c>
      <c r="AI44">
        <v>86.80000000000291</v>
      </c>
      <c r="AJ44">
        <v>-262.40000000000146</v>
      </c>
      <c r="AK44">
        <v>37.80000000000291</v>
      </c>
      <c r="AL44">
        <v>-128.19999999999709</v>
      </c>
      <c r="AM44">
        <v>-202.40000000000146</v>
      </c>
      <c r="AN44">
        <v>10.80000000000291</v>
      </c>
      <c r="AO44">
        <v>-37</v>
      </c>
      <c r="AP44">
        <v>-62.599999999991269</v>
      </c>
      <c r="AQ44">
        <v>1.3999999999941792</v>
      </c>
      <c r="AR44">
        <v>186.60000000000582</v>
      </c>
      <c r="AS44">
        <v>265.40000000000146</v>
      </c>
      <c r="AT44">
        <v>217.40000000000873</v>
      </c>
      <c r="AU44">
        <v>-157.59999999999854</v>
      </c>
      <c r="AV44">
        <v>128.19999999999709</v>
      </c>
      <c r="AW44">
        <v>254.59999999999854</v>
      </c>
      <c r="AX44">
        <v>-25.19999999999709</v>
      </c>
      <c r="AY44">
        <v>-5.4000000000014552</v>
      </c>
      <c r="AZ44">
        <v>-111.80000000000291</v>
      </c>
      <c r="BA44">
        <v>-112.39999999999418</v>
      </c>
      <c r="BB44">
        <v>-81</v>
      </c>
      <c r="BC44">
        <v>-32.799999999999272</v>
      </c>
      <c r="BD44">
        <v>363.19999999999709</v>
      </c>
      <c r="BE44">
        <v>69.400000000001455</v>
      </c>
      <c r="BF44">
        <v>200.19999999999709</v>
      </c>
      <c r="BG44">
        <v>-192.19999999999709</v>
      </c>
      <c r="BH44">
        <v>231.59999999999854</v>
      </c>
      <c r="BI44">
        <v>-60</v>
      </c>
      <c r="BJ44">
        <v>-28.19999999999709</v>
      </c>
      <c r="BK44">
        <v>-226.80000000000291</v>
      </c>
      <c r="BL44">
        <v>-221.40000000000873</v>
      </c>
      <c r="BM44">
        <v>6.4000000000014552</v>
      </c>
      <c r="BN44">
        <v>466</v>
      </c>
      <c r="BO44">
        <v>332.79999999998836</v>
      </c>
      <c r="BP44">
        <v>98.80000000000291</v>
      </c>
      <c r="BQ44">
        <v>-138.19999999999709</v>
      </c>
      <c r="BR44">
        <v>130.39999999999782</v>
      </c>
      <c r="BS44">
        <v>-367.79999999999563</v>
      </c>
      <c r="BT44">
        <v>115.60000000000582</v>
      </c>
      <c r="BU44">
        <v>-247</v>
      </c>
      <c r="BV44">
        <v>65.19999999999709</v>
      </c>
      <c r="BW44">
        <v>178</v>
      </c>
      <c r="BX44">
        <v>-36.19999999999709</v>
      </c>
      <c r="BY44">
        <v>270.19999999999709</v>
      </c>
      <c r="BZ44">
        <v>-4.1999999999970896</v>
      </c>
      <c r="CA44">
        <v>-42.399999999994179</v>
      </c>
      <c r="CB44">
        <v>360.20000000000437</v>
      </c>
      <c r="CC44">
        <v>56.799999999995634</v>
      </c>
      <c r="CD44">
        <v>-0.40000000000145519</v>
      </c>
      <c r="CE44">
        <v>24.80000000000291</v>
      </c>
      <c r="CF44">
        <v>-188.40000000000873</v>
      </c>
      <c r="CG44">
        <v>-137.40000000000873</v>
      </c>
      <c r="CH44">
        <v>-183</v>
      </c>
      <c r="CI44">
        <v>4.4000000000014552</v>
      </c>
      <c r="CJ44">
        <v>-73.599999999998545</v>
      </c>
      <c r="CK44">
        <v>-107.19999999999709</v>
      </c>
      <c r="CL44">
        <v>-11.600000000002183</v>
      </c>
      <c r="CM44">
        <v>-489.59999999999854</v>
      </c>
      <c r="CN44">
        <v>172.19999999999709</v>
      </c>
      <c r="CO44">
        <v>-482</v>
      </c>
      <c r="CP44">
        <v>314.60000000000582</v>
      </c>
      <c r="CQ44">
        <v>-113.19999999999709</v>
      </c>
      <c r="CR44">
        <v>-14.600000000005821</v>
      </c>
      <c r="CS44">
        <v>-130.20000000000073</v>
      </c>
      <c r="CT44">
        <v>-144.79999999999563</v>
      </c>
      <c r="CU44">
        <v>-309.60000000000582</v>
      </c>
      <c r="CV44">
        <v>30.80000000000291</v>
      </c>
      <c r="CW44">
        <v>-400.40000000000873</v>
      </c>
      <c r="CY44">
        <f t="shared" si="2"/>
        <v>-13.448000000000102</v>
      </c>
      <c r="CZ44">
        <f t="shared" si="3"/>
        <v>162.35600000000034</v>
      </c>
    </row>
    <row r="45" spans="2:104" x14ac:dyDescent="0.25">
      <c r="B45">
        <v>-135.60000000000582</v>
      </c>
      <c r="C45">
        <v>-241.79999999999563</v>
      </c>
      <c r="D45">
        <v>113.60000000000582</v>
      </c>
      <c r="E45">
        <v>-142.59999999999854</v>
      </c>
      <c r="F45">
        <v>263.59999999999127</v>
      </c>
      <c r="G45">
        <v>84.599999999998545</v>
      </c>
      <c r="H45">
        <v>-86.19999999999709</v>
      </c>
      <c r="I45">
        <v>-196.20000000000437</v>
      </c>
      <c r="J45">
        <v>117.59999999999127</v>
      </c>
      <c r="K45">
        <v>472.80000000000291</v>
      </c>
      <c r="L45">
        <v>-105</v>
      </c>
      <c r="M45">
        <v>-152.19999999999709</v>
      </c>
      <c r="N45">
        <v>138</v>
      </c>
      <c r="O45">
        <v>-146.80000000000291</v>
      </c>
      <c r="P45">
        <v>-165.39999999999418</v>
      </c>
      <c r="Q45">
        <v>86.400000000008731</v>
      </c>
      <c r="R45">
        <v>-334.19999999999709</v>
      </c>
      <c r="S45">
        <v>271.59999999999127</v>
      </c>
      <c r="T45">
        <v>-162.20000000000437</v>
      </c>
      <c r="U45">
        <v>-115.60000000000582</v>
      </c>
      <c r="V45">
        <v>-485.19999999999709</v>
      </c>
      <c r="W45">
        <v>-272.80000000000291</v>
      </c>
      <c r="X45">
        <v>-223.39999999999418</v>
      </c>
      <c r="Y45">
        <v>233.80000000000291</v>
      </c>
      <c r="Z45">
        <v>457.80000000000291</v>
      </c>
      <c r="AA45">
        <v>-262.40000000000146</v>
      </c>
      <c r="AB45">
        <v>-471.40000000000873</v>
      </c>
      <c r="AC45">
        <v>97.400000000001455</v>
      </c>
      <c r="AD45">
        <v>202.80000000000291</v>
      </c>
      <c r="AE45">
        <v>41</v>
      </c>
      <c r="AF45">
        <v>-133.59999999999854</v>
      </c>
      <c r="AG45">
        <v>-210</v>
      </c>
      <c r="AH45">
        <v>-62.400000000008731</v>
      </c>
      <c r="AI45">
        <v>287.59999999999127</v>
      </c>
      <c r="AJ45">
        <v>109.40000000000146</v>
      </c>
      <c r="AK45">
        <v>294.80000000000291</v>
      </c>
      <c r="AL45">
        <v>192.19999999999709</v>
      </c>
      <c r="AM45">
        <v>-241.79999999999563</v>
      </c>
      <c r="AN45">
        <v>184.79999999999563</v>
      </c>
      <c r="AO45">
        <v>-35</v>
      </c>
      <c r="AP45">
        <v>-265.80000000000291</v>
      </c>
      <c r="AQ45">
        <v>194.60000000000582</v>
      </c>
      <c r="AR45">
        <v>-42</v>
      </c>
      <c r="AS45">
        <v>33</v>
      </c>
      <c r="AT45">
        <v>-418.60000000000582</v>
      </c>
      <c r="AU45">
        <v>140</v>
      </c>
      <c r="AV45">
        <v>99.599999999991269</v>
      </c>
      <c r="AW45">
        <v>-322.40000000000146</v>
      </c>
      <c r="AX45">
        <v>-380.60000000000582</v>
      </c>
      <c r="AY45">
        <v>-115</v>
      </c>
      <c r="AZ45">
        <v>-387</v>
      </c>
      <c r="BA45">
        <v>-145.80000000000291</v>
      </c>
      <c r="BB45">
        <v>306.59999999999127</v>
      </c>
      <c r="BC45">
        <v>-122.60000000000218</v>
      </c>
      <c r="BD45">
        <v>131.80000000000291</v>
      </c>
      <c r="BE45">
        <v>-8.6000000000058208</v>
      </c>
      <c r="BF45">
        <v>115.80000000000291</v>
      </c>
      <c r="BG45">
        <v>-126.40000000000146</v>
      </c>
      <c r="BH45">
        <v>-133</v>
      </c>
      <c r="BI45">
        <v>27.19999999999709</v>
      </c>
      <c r="BJ45">
        <v>135.59999999999127</v>
      </c>
      <c r="BK45">
        <v>330</v>
      </c>
      <c r="BL45">
        <v>-160.79999999998836</v>
      </c>
      <c r="BM45">
        <v>-141</v>
      </c>
      <c r="BN45">
        <v>-588.20000000000437</v>
      </c>
      <c r="BO45">
        <v>-102.19999999999709</v>
      </c>
      <c r="BP45">
        <v>66</v>
      </c>
      <c r="BQ45">
        <v>92.599999999998545</v>
      </c>
      <c r="BR45">
        <v>-115.39999999999782</v>
      </c>
      <c r="BS45">
        <v>190</v>
      </c>
      <c r="BT45">
        <v>-39.600000000005821</v>
      </c>
      <c r="BU45">
        <v>181.80000000000291</v>
      </c>
      <c r="BV45">
        <v>128.80000000000291</v>
      </c>
      <c r="BW45">
        <v>9.4000000000087311</v>
      </c>
      <c r="BX45">
        <v>-61.400000000008731</v>
      </c>
      <c r="BY45">
        <v>288.20000000000437</v>
      </c>
      <c r="BZ45">
        <v>-325</v>
      </c>
      <c r="CA45">
        <v>114.79999999999563</v>
      </c>
      <c r="CB45">
        <v>401.19999999999709</v>
      </c>
      <c r="CC45">
        <v>30.80000000000291</v>
      </c>
      <c r="CD45">
        <v>-150.59999999999854</v>
      </c>
      <c r="CE45">
        <v>27.80000000000291</v>
      </c>
      <c r="CF45">
        <v>-307.59999999999127</v>
      </c>
      <c r="CG45">
        <v>161.19999999999709</v>
      </c>
      <c r="CH45">
        <v>49.200000000004366</v>
      </c>
      <c r="CI45">
        <v>37.400000000001455</v>
      </c>
      <c r="CJ45">
        <v>-121.40000000000146</v>
      </c>
      <c r="CK45">
        <v>105</v>
      </c>
      <c r="CL45">
        <v>101.40000000000146</v>
      </c>
      <c r="CM45">
        <v>313.79999999999563</v>
      </c>
      <c r="CN45">
        <v>8</v>
      </c>
      <c r="CO45">
        <v>168.59999999999127</v>
      </c>
      <c r="CP45">
        <v>604.39999999999418</v>
      </c>
      <c r="CQ45">
        <v>-196.60000000000582</v>
      </c>
      <c r="CR45">
        <v>9.1999999999970896</v>
      </c>
      <c r="CS45">
        <v>-118.79999999999927</v>
      </c>
      <c r="CT45">
        <v>-296.20000000000437</v>
      </c>
      <c r="CU45">
        <v>199.60000000000582</v>
      </c>
      <c r="CV45">
        <v>-18.600000000005821</v>
      </c>
      <c r="CW45">
        <v>-158.19999999999709</v>
      </c>
      <c r="CY45">
        <f t="shared" si="2"/>
        <v>-12.980000000000691</v>
      </c>
      <c r="CZ45">
        <f t="shared" si="3"/>
        <v>182.04400000000021</v>
      </c>
    </row>
    <row r="46" spans="2:104" x14ac:dyDescent="0.25">
      <c r="B46">
        <v>143.80000000000291</v>
      </c>
      <c r="C46">
        <v>-3.4000000000014552</v>
      </c>
      <c r="D46">
        <v>-85</v>
      </c>
      <c r="E46">
        <v>331.80000000000291</v>
      </c>
      <c r="F46">
        <v>-197</v>
      </c>
      <c r="G46">
        <v>-10.200000000004366</v>
      </c>
      <c r="H46">
        <v>52.19999999999709</v>
      </c>
      <c r="I46">
        <v>-162.40000000000146</v>
      </c>
      <c r="J46">
        <v>139.20000000001164</v>
      </c>
      <c r="K46">
        <v>57</v>
      </c>
      <c r="L46">
        <v>-216.19999999999709</v>
      </c>
      <c r="M46">
        <v>263.80000000000291</v>
      </c>
      <c r="N46">
        <v>-130.59999999999854</v>
      </c>
      <c r="O46">
        <v>-80.400000000001455</v>
      </c>
      <c r="P46">
        <v>-225.80000000000291</v>
      </c>
      <c r="Q46">
        <v>-32.600000000005821</v>
      </c>
      <c r="R46">
        <v>-130</v>
      </c>
      <c r="S46">
        <v>74.19999999999709</v>
      </c>
      <c r="T46">
        <v>228</v>
      </c>
      <c r="U46">
        <v>100.60000000000582</v>
      </c>
      <c r="V46">
        <v>-211.40000000000146</v>
      </c>
      <c r="W46">
        <v>-22</v>
      </c>
      <c r="X46">
        <v>259.59999999999854</v>
      </c>
      <c r="Y46">
        <v>226.19999999999709</v>
      </c>
      <c r="Z46">
        <v>-67</v>
      </c>
      <c r="AA46">
        <v>422.40000000000146</v>
      </c>
      <c r="AB46">
        <v>-521.39999999999418</v>
      </c>
      <c r="AC46">
        <v>-74</v>
      </c>
      <c r="AD46">
        <v>125.59999999999127</v>
      </c>
      <c r="AE46">
        <v>22.19999999999709</v>
      </c>
      <c r="AF46">
        <v>202.19999999999709</v>
      </c>
      <c r="AG46">
        <v>446.19999999999709</v>
      </c>
      <c r="AH46">
        <v>-104.19999999999709</v>
      </c>
      <c r="AI46">
        <v>-47.19999999999709</v>
      </c>
      <c r="AJ46">
        <v>-185</v>
      </c>
      <c r="AK46">
        <v>39.599999999998545</v>
      </c>
      <c r="AL46">
        <v>5.4000000000014552</v>
      </c>
      <c r="AM46">
        <v>-43.599999999998545</v>
      </c>
      <c r="AN46">
        <v>-81</v>
      </c>
      <c r="AO46">
        <v>299</v>
      </c>
      <c r="AP46">
        <v>203.59999999999127</v>
      </c>
      <c r="AQ46">
        <v>539.80000000000291</v>
      </c>
      <c r="AR46">
        <v>-511</v>
      </c>
      <c r="AS46">
        <v>276.40000000000146</v>
      </c>
      <c r="AT46">
        <v>-164.59999999999127</v>
      </c>
      <c r="AU46">
        <v>26</v>
      </c>
      <c r="AV46">
        <v>261.40000000000873</v>
      </c>
      <c r="AW46">
        <v>-188.79999999999563</v>
      </c>
      <c r="AX46">
        <v>-68.600000000005821</v>
      </c>
      <c r="AY46">
        <v>-300</v>
      </c>
      <c r="AZ46">
        <v>59</v>
      </c>
      <c r="BA46">
        <v>-127.40000000000146</v>
      </c>
      <c r="BB46">
        <v>-14.19999999999709</v>
      </c>
      <c r="BC46">
        <v>103.40000000000146</v>
      </c>
      <c r="BD46">
        <v>-173.60000000000582</v>
      </c>
      <c r="BE46">
        <v>24.400000000001455</v>
      </c>
      <c r="BF46">
        <v>-112.80000000000291</v>
      </c>
      <c r="BG46">
        <v>-102.40000000000146</v>
      </c>
      <c r="BH46">
        <v>-54.400000000001455</v>
      </c>
      <c r="BI46">
        <v>-96.799999999995634</v>
      </c>
      <c r="BJ46">
        <v>305.19999999999709</v>
      </c>
      <c r="BK46">
        <v>107</v>
      </c>
      <c r="BL46">
        <v>-137.80000000000291</v>
      </c>
      <c r="BM46">
        <v>-303.80000000000291</v>
      </c>
      <c r="BN46">
        <v>17.80000000000291</v>
      </c>
      <c r="BO46">
        <v>-57.19999999999709</v>
      </c>
      <c r="BP46">
        <v>7.3999999999941792</v>
      </c>
      <c r="BQ46">
        <v>-29</v>
      </c>
      <c r="BR46">
        <v>29.599999999998545</v>
      </c>
      <c r="BS46">
        <v>90.19999999999709</v>
      </c>
      <c r="BT46">
        <v>127.40000000000146</v>
      </c>
      <c r="BU46">
        <v>37.19999999999709</v>
      </c>
      <c r="BV46">
        <v>-462.20000000001164</v>
      </c>
      <c r="BW46">
        <v>-162.80000000000291</v>
      </c>
      <c r="BX46">
        <v>280.19999999999709</v>
      </c>
      <c r="BY46">
        <v>-337.20000000000437</v>
      </c>
      <c r="BZ46">
        <v>122.19999999999709</v>
      </c>
      <c r="CA46">
        <v>-156.79999999999563</v>
      </c>
      <c r="CB46">
        <v>-51.599999999998545</v>
      </c>
      <c r="CC46">
        <v>495.19999999999709</v>
      </c>
      <c r="CD46">
        <v>-110.80000000000291</v>
      </c>
      <c r="CE46">
        <v>-83.400000000008731</v>
      </c>
      <c r="CF46">
        <v>72.80000000000291</v>
      </c>
      <c r="CG46">
        <v>113.80000000000291</v>
      </c>
      <c r="CH46">
        <v>23.19999999999709</v>
      </c>
      <c r="CI46">
        <v>-114.80000000000291</v>
      </c>
      <c r="CJ46">
        <v>-4.4000000000014552</v>
      </c>
      <c r="CK46">
        <v>80</v>
      </c>
      <c r="CL46">
        <v>159.59999999999854</v>
      </c>
      <c r="CM46">
        <v>231.60000000000582</v>
      </c>
      <c r="CN46">
        <v>72.600000000005821</v>
      </c>
      <c r="CO46">
        <v>-62.80000000000291</v>
      </c>
      <c r="CP46">
        <v>-249.19999999999709</v>
      </c>
      <c r="CQ46">
        <v>-160.80000000000291</v>
      </c>
      <c r="CR46">
        <v>-207.59999999999127</v>
      </c>
      <c r="CS46">
        <v>70.400000000001455</v>
      </c>
      <c r="CT46">
        <v>159</v>
      </c>
      <c r="CU46">
        <v>-103.39999999999418</v>
      </c>
      <c r="CV46">
        <v>-172.39999999999418</v>
      </c>
      <c r="CW46">
        <v>-175.19999999999709</v>
      </c>
      <c r="CY46">
        <f t="shared" si="2"/>
        <v>-1.5280000000001019</v>
      </c>
      <c r="CZ46">
        <f t="shared" si="3"/>
        <v>152.23600000000013</v>
      </c>
    </row>
    <row r="47" spans="2:104" x14ac:dyDescent="0.25">
      <c r="B47">
        <v>259.80000000000291</v>
      </c>
      <c r="C47">
        <v>-79.400000000001455</v>
      </c>
      <c r="D47">
        <v>-253.19999999999709</v>
      </c>
      <c r="E47">
        <v>-119</v>
      </c>
      <c r="F47">
        <v>-213</v>
      </c>
      <c r="G47">
        <v>-174.59999999999854</v>
      </c>
      <c r="H47">
        <v>-235.79999999999563</v>
      </c>
      <c r="I47">
        <v>-170.59999999999854</v>
      </c>
      <c r="J47">
        <v>26.19999999999709</v>
      </c>
      <c r="K47">
        <v>-351.80000000000291</v>
      </c>
      <c r="L47">
        <v>-52.19999999999709</v>
      </c>
      <c r="M47">
        <v>-129.60000000000582</v>
      </c>
      <c r="N47">
        <v>143.40000000000146</v>
      </c>
      <c r="O47">
        <v>-242.79999999999563</v>
      </c>
      <c r="P47">
        <v>-44.599999999998545</v>
      </c>
      <c r="Q47">
        <v>-219</v>
      </c>
      <c r="R47">
        <v>-88.80000000000291</v>
      </c>
      <c r="S47">
        <v>155</v>
      </c>
      <c r="T47">
        <v>-86.599999999998545</v>
      </c>
      <c r="U47">
        <v>-215.19999999999709</v>
      </c>
      <c r="V47">
        <v>-41</v>
      </c>
      <c r="W47">
        <v>293.40000000000873</v>
      </c>
      <c r="X47">
        <v>170.79999999999563</v>
      </c>
      <c r="Y47">
        <v>-98.599999999998545</v>
      </c>
      <c r="Z47">
        <v>67</v>
      </c>
      <c r="AA47">
        <v>117</v>
      </c>
      <c r="AB47">
        <v>237.19999999999709</v>
      </c>
      <c r="AC47">
        <v>348.40000000000146</v>
      </c>
      <c r="AD47">
        <v>-56.19999999999709</v>
      </c>
      <c r="AE47">
        <v>-42</v>
      </c>
      <c r="AF47">
        <v>75.600000000005821</v>
      </c>
      <c r="AG47">
        <v>-398.60000000000582</v>
      </c>
      <c r="AH47">
        <v>-376.60000000000582</v>
      </c>
      <c r="AI47">
        <v>-308.19999999999709</v>
      </c>
      <c r="AJ47">
        <v>99.599999999998545</v>
      </c>
      <c r="AK47">
        <v>-373.80000000000291</v>
      </c>
      <c r="AL47">
        <v>-302.59999999999854</v>
      </c>
      <c r="AM47">
        <v>-121.80000000000291</v>
      </c>
      <c r="AN47">
        <v>-31.599999999998545</v>
      </c>
      <c r="AO47">
        <v>-33</v>
      </c>
      <c r="AP47">
        <v>-46.399999999994179</v>
      </c>
      <c r="AQ47">
        <v>-251.80000000000291</v>
      </c>
      <c r="AR47">
        <v>333.59999999999854</v>
      </c>
      <c r="AS47">
        <v>-66.400000000001455</v>
      </c>
      <c r="AT47">
        <v>536.79999999998836</v>
      </c>
      <c r="AU47">
        <v>256.80000000000291</v>
      </c>
      <c r="AV47">
        <v>-135.80000000000291</v>
      </c>
      <c r="AW47">
        <v>231</v>
      </c>
      <c r="AX47">
        <v>-187.79999999998836</v>
      </c>
      <c r="AY47">
        <v>56.599999999998545</v>
      </c>
      <c r="AZ47">
        <v>-66.600000000005821</v>
      </c>
      <c r="BA47">
        <v>-198.79999999999563</v>
      </c>
      <c r="BB47">
        <v>-99.599999999991269</v>
      </c>
      <c r="BC47">
        <v>-261</v>
      </c>
      <c r="BD47">
        <v>32.600000000005821</v>
      </c>
      <c r="BE47">
        <v>229.40000000000146</v>
      </c>
      <c r="BF47">
        <v>-75</v>
      </c>
      <c r="BG47">
        <v>-129.19999999999709</v>
      </c>
      <c r="BH47">
        <v>-458.59999999999854</v>
      </c>
      <c r="BI47">
        <v>2.1999999999970896</v>
      </c>
      <c r="BJ47">
        <v>-59</v>
      </c>
      <c r="BK47">
        <v>38.399999999994179</v>
      </c>
      <c r="BL47">
        <v>-231.19999999999709</v>
      </c>
      <c r="BM47">
        <v>-183.19999999999709</v>
      </c>
      <c r="BN47">
        <v>3.4000000000014552</v>
      </c>
      <c r="BO47">
        <v>-237.39999999999418</v>
      </c>
      <c r="BP47">
        <v>-11.399999999994179</v>
      </c>
      <c r="BQ47">
        <v>247</v>
      </c>
      <c r="BR47">
        <v>107</v>
      </c>
      <c r="BS47">
        <v>35</v>
      </c>
      <c r="BT47">
        <v>44.599999999998545</v>
      </c>
      <c r="BU47">
        <v>-322.80000000000291</v>
      </c>
      <c r="BV47">
        <v>186.40000000000873</v>
      </c>
      <c r="BW47">
        <v>-97.19999999999709</v>
      </c>
      <c r="BX47">
        <v>41.600000000005821</v>
      </c>
      <c r="BY47">
        <v>410</v>
      </c>
      <c r="BZ47">
        <v>-32.19999999999709</v>
      </c>
      <c r="CA47">
        <v>227.79999999999563</v>
      </c>
      <c r="CB47">
        <v>108</v>
      </c>
      <c r="CC47">
        <v>-412.79999999999563</v>
      </c>
      <c r="CD47">
        <v>21.19999999999709</v>
      </c>
      <c r="CE47">
        <v>203.60000000000582</v>
      </c>
      <c r="CF47">
        <v>297.39999999999418</v>
      </c>
      <c r="CG47">
        <v>249.80000000000291</v>
      </c>
      <c r="CH47">
        <v>99</v>
      </c>
      <c r="CI47">
        <v>-0.59999999999854481</v>
      </c>
      <c r="CJ47">
        <v>-78.799999999995634</v>
      </c>
      <c r="CK47">
        <v>131.80000000000291</v>
      </c>
      <c r="CL47">
        <v>-173.19999999999709</v>
      </c>
      <c r="CM47">
        <v>-402</v>
      </c>
      <c r="CN47">
        <v>94.399999999994179</v>
      </c>
      <c r="CO47">
        <v>-348.79999999998836</v>
      </c>
      <c r="CP47">
        <v>148.60000000000582</v>
      </c>
      <c r="CQ47">
        <v>-93.19999999999709</v>
      </c>
      <c r="CR47">
        <v>-143.60000000000582</v>
      </c>
      <c r="CS47">
        <v>-121.60000000000218</v>
      </c>
      <c r="CT47">
        <v>316.59999999999854</v>
      </c>
      <c r="CU47">
        <v>-230.40000000000873</v>
      </c>
      <c r="CV47">
        <v>-194.60000000000582</v>
      </c>
      <c r="CW47">
        <v>317.59999999999127</v>
      </c>
      <c r="CY47">
        <f t="shared" si="2"/>
        <v>-32.095999999999513</v>
      </c>
      <c r="CZ47">
        <f t="shared" si="3"/>
        <v>172.12799999999947</v>
      </c>
    </row>
    <row r="48" spans="2:104" x14ac:dyDescent="0.25">
      <c r="B48">
        <v>-79.600000000005821</v>
      </c>
      <c r="C48">
        <v>-288.79999999999563</v>
      </c>
      <c r="D48">
        <v>115</v>
      </c>
      <c r="E48">
        <v>-159.60000000000582</v>
      </c>
      <c r="F48">
        <v>-113.19999999999709</v>
      </c>
      <c r="G48">
        <v>-157.59999999999854</v>
      </c>
      <c r="H48">
        <v>147</v>
      </c>
      <c r="I48">
        <v>238.80000000000291</v>
      </c>
      <c r="J48">
        <v>-138</v>
      </c>
      <c r="K48">
        <v>599.40000000000146</v>
      </c>
      <c r="L48">
        <v>278.59999999999127</v>
      </c>
      <c r="M48">
        <v>-213.19999999999709</v>
      </c>
      <c r="N48">
        <v>-24.80000000000291</v>
      </c>
      <c r="O48">
        <v>-202.20000000000437</v>
      </c>
      <c r="P48">
        <v>226</v>
      </c>
      <c r="Q48">
        <v>28.400000000008731</v>
      </c>
      <c r="R48">
        <v>-101.80000000000291</v>
      </c>
      <c r="S48">
        <v>67.80000000000291</v>
      </c>
      <c r="T48">
        <v>51.80000000000291</v>
      </c>
      <c r="U48">
        <v>124.19999999999709</v>
      </c>
      <c r="V48">
        <v>-7.4000000000014552</v>
      </c>
      <c r="W48">
        <v>417.59999999999127</v>
      </c>
      <c r="X48">
        <v>54.400000000001455</v>
      </c>
      <c r="Y48">
        <v>133.80000000000291</v>
      </c>
      <c r="Z48">
        <v>130.60000000000582</v>
      </c>
      <c r="AA48">
        <v>-37</v>
      </c>
      <c r="AB48">
        <v>393.60000000000582</v>
      </c>
      <c r="AC48">
        <v>-54.19999999999709</v>
      </c>
      <c r="AD48">
        <v>-69.399999999994179</v>
      </c>
      <c r="AE48">
        <v>209.20000000000437</v>
      </c>
      <c r="AF48">
        <v>-207.40000000000146</v>
      </c>
      <c r="AG48">
        <v>19</v>
      </c>
      <c r="AH48">
        <v>216.80000000000291</v>
      </c>
      <c r="AI48">
        <v>173.80000000000291</v>
      </c>
      <c r="AJ48">
        <v>72.80000000000291</v>
      </c>
      <c r="AK48">
        <v>-146.59999999999854</v>
      </c>
      <c r="AL48">
        <v>-18</v>
      </c>
      <c r="AM48">
        <v>-115.40000000000146</v>
      </c>
      <c r="AN48">
        <v>-4</v>
      </c>
      <c r="AO48">
        <v>20.80000000000291</v>
      </c>
      <c r="AP48">
        <v>62.19999999999709</v>
      </c>
      <c r="AQ48">
        <v>68.19999999999709</v>
      </c>
      <c r="AR48">
        <v>33.400000000001455</v>
      </c>
      <c r="AS48">
        <v>73.80000000000291</v>
      </c>
      <c r="AT48">
        <v>62</v>
      </c>
      <c r="AU48">
        <v>340.59999999999854</v>
      </c>
      <c r="AV48">
        <v>-135.60000000000582</v>
      </c>
      <c r="AW48">
        <v>-37</v>
      </c>
      <c r="AX48">
        <v>-321.80000000000291</v>
      </c>
      <c r="AY48">
        <v>160.80000000000291</v>
      </c>
      <c r="AZ48">
        <v>6</v>
      </c>
      <c r="BA48">
        <v>319.59999999999854</v>
      </c>
      <c r="BB48">
        <v>-380.60000000000582</v>
      </c>
      <c r="BC48">
        <v>457.79999999999927</v>
      </c>
      <c r="BD48">
        <v>-5.1999999999970896</v>
      </c>
      <c r="BE48">
        <v>282.40000000000146</v>
      </c>
      <c r="BF48">
        <v>-87.799999999988358</v>
      </c>
      <c r="BG48">
        <v>109.19999999999709</v>
      </c>
      <c r="BH48">
        <v>-182.19999999999709</v>
      </c>
      <c r="BI48">
        <v>249</v>
      </c>
      <c r="BJ48">
        <v>172.80000000000291</v>
      </c>
      <c r="BK48">
        <v>29.400000000008731</v>
      </c>
      <c r="BL48">
        <v>95</v>
      </c>
      <c r="BM48">
        <v>17.599999999998545</v>
      </c>
      <c r="BN48">
        <v>-107</v>
      </c>
      <c r="BO48">
        <v>191.79999999998836</v>
      </c>
      <c r="BP48">
        <v>-125.80000000000291</v>
      </c>
      <c r="BQ48">
        <v>242.59999999999854</v>
      </c>
      <c r="BR48">
        <v>-369.20000000000073</v>
      </c>
      <c r="BS48">
        <v>-4.5999999999985448</v>
      </c>
      <c r="BT48">
        <v>-186.79999999999563</v>
      </c>
      <c r="BU48">
        <v>54.600000000005821</v>
      </c>
      <c r="BV48">
        <v>-187.60000000000582</v>
      </c>
      <c r="BW48">
        <v>-27.600000000005821</v>
      </c>
      <c r="BX48">
        <v>-203</v>
      </c>
      <c r="BY48">
        <v>-126.19999999999709</v>
      </c>
      <c r="BZ48">
        <v>-129.20000000000437</v>
      </c>
      <c r="CA48">
        <v>140.80000000000291</v>
      </c>
      <c r="CB48">
        <v>-85.599999999998545</v>
      </c>
      <c r="CC48">
        <v>179.79999999999563</v>
      </c>
      <c r="CD48">
        <v>-296.59999999999854</v>
      </c>
      <c r="CE48">
        <v>136.19999999999709</v>
      </c>
      <c r="CF48">
        <v>371.19999999999709</v>
      </c>
      <c r="CG48">
        <v>-253.19999999999709</v>
      </c>
      <c r="CH48">
        <v>-105.59999999999854</v>
      </c>
      <c r="CI48">
        <v>-40</v>
      </c>
      <c r="CJ48">
        <v>229.19999999999709</v>
      </c>
      <c r="CK48">
        <v>-133.80000000000291</v>
      </c>
      <c r="CL48">
        <v>283</v>
      </c>
      <c r="CM48">
        <v>-275.20000000000437</v>
      </c>
      <c r="CN48">
        <v>-72.399999999994179</v>
      </c>
      <c r="CO48">
        <v>-281.20000000001164</v>
      </c>
      <c r="CP48">
        <v>43.599999999991269</v>
      </c>
      <c r="CQ48">
        <v>38.600000000005821</v>
      </c>
      <c r="CR48">
        <v>-158.39999999999418</v>
      </c>
      <c r="CS48">
        <v>75.400000000001455</v>
      </c>
      <c r="CT48">
        <v>8.8000000000029104</v>
      </c>
      <c r="CU48">
        <v>109.60000000000582</v>
      </c>
      <c r="CV48">
        <v>-74</v>
      </c>
      <c r="CW48">
        <v>236.40000000000873</v>
      </c>
      <c r="CY48">
        <f t="shared" si="2"/>
        <v>20.694000000000234</v>
      </c>
      <c r="CZ48">
        <f t="shared" si="3"/>
        <v>151.32200000000049</v>
      </c>
    </row>
    <row r="49" spans="2:104" x14ac:dyDescent="0.25">
      <c r="B49">
        <v>-445.39999999999418</v>
      </c>
      <c r="C49">
        <v>147</v>
      </c>
      <c r="D49">
        <v>71.399999999994179</v>
      </c>
      <c r="E49">
        <v>-76.799999999995634</v>
      </c>
      <c r="F49">
        <v>535.19999999999709</v>
      </c>
      <c r="G49">
        <v>-62.400000000001455</v>
      </c>
      <c r="H49">
        <v>-72.200000000004366</v>
      </c>
      <c r="I49">
        <v>-223.40000000000146</v>
      </c>
      <c r="J49">
        <v>119.39999999999418</v>
      </c>
      <c r="K49">
        <v>6.4000000000014552</v>
      </c>
      <c r="L49">
        <v>72.200000000011642</v>
      </c>
      <c r="M49">
        <v>70.400000000008731</v>
      </c>
      <c r="N49">
        <v>-175.80000000000291</v>
      </c>
      <c r="O49">
        <v>-319.79999999999563</v>
      </c>
      <c r="P49">
        <v>-277.20000000000437</v>
      </c>
      <c r="Q49">
        <v>-46.80000000000291</v>
      </c>
      <c r="R49">
        <v>-113.79999999999563</v>
      </c>
      <c r="S49">
        <v>82.400000000008731</v>
      </c>
      <c r="T49">
        <v>-227</v>
      </c>
      <c r="U49">
        <v>115.80000000000291</v>
      </c>
      <c r="V49">
        <v>-187</v>
      </c>
      <c r="W49">
        <v>-17.599999999991269</v>
      </c>
      <c r="X49">
        <v>217.20000000000437</v>
      </c>
      <c r="Y49">
        <v>-25.600000000005821</v>
      </c>
      <c r="Z49">
        <v>-328.40000000000873</v>
      </c>
      <c r="AA49">
        <v>-136</v>
      </c>
      <c r="AB49">
        <v>-437.80000000000291</v>
      </c>
      <c r="AC49">
        <v>148.59999999999854</v>
      </c>
      <c r="AD49">
        <v>240</v>
      </c>
      <c r="AE49">
        <v>-89</v>
      </c>
      <c r="AF49">
        <v>-132</v>
      </c>
      <c r="AG49">
        <v>-93</v>
      </c>
      <c r="AH49">
        <v>-86</v>
      </c>
      <c r="AI49">
        <v>259</v>
      </c>
      <c r="AJ49">
        <v>-57.80000000000291</v>
      </c>
      <c r="AK49">
        <v>-114.40000000000146</v>
      </c>
      <c r="AL49">
        <v>-66.80000000000291</v>
      </c>
      <c r="AM49">
        <v>-368.79999999999563</v>
      </c>
      <c r="AN49">
        <v>-150.79999999999563</v>
      </c>
      <c r="AO49">
        <v>-37</v>
      </c>
      <c r="AP49">
        <v>147.80000000000291</v>
      </c>
      <c r="AQ49">
        <v>170.19999999999709</v>
      </c>
      <c r="AR49">
        <v>-78</v>
      </c>
      <c r="AS49">
        <v>-146.80000000000291</v>
      </c>
      <c r="AT49">
        <v>95.200000000011642</v>
      </c>
      <c r="AU49">
        <v>31.799999999995634</v>
      </c>
      <c r="AV49">
        <v>21.400000000008731</v>
      </c>
      <c r="AW49">
        <v>274.40000000000146</v>
      </c>
      <c r="AX49">
        <v>69.80000000000291</v>
      </c>
      <c r="AY49">
        <v>134.59999999999854</v>
      </c>
      <c r="AZ49">
        <v>-216.59999999999127</v>
      </c>
      <c r="BA49">
        <v>-182.59999999999854</v>
      </c>
      <c r="BB49">
        <v>-197.19999999999709</v>
      </c>
      <c r="BC49">
        <v>-38.399999999997817</v>
      </c>
      <c r="BD49">
        <v>94.599999999991269</v>
      </c>
      <c r="BE49">
        <v>226.40000000000146</v>
      </c>
      <c r="BF49">
        <v>96</v>
      </c>
      <c r="BG49">
        <v>-191.19999999999709</v>
      </c>
      <c r="BH49">
        <v>63.19999999999709</v>
      </c>
      <c r="BI49">
        <v>107</v>
      </c>
      <c r="BJ49">
        <v>99.80000000000291</v>
      </c>
      <c r="BK49">
        <v>72.799999999988358</v>
      </c>
      <c r="BL49">
        <v>181.59999999999127</v>
      </c>
      <c r="BM49">
        <v>123.80000000000291</v>
      </c>
      <c r="BN49">
        <v>-307.40000000000146</v>
      </c>
      <c r="BO49">
        <v>-24.399999999994179</v>
      </c>
      <c r="BP49">
        <v>-41</v>
      </c>
      <c r="BQ49">
        <v>-225.59999999999854</v>
      </c>
      <c r="BR49">
        <v>411.40000000000146</v>
      </c>
      <c r="BS49">
        <v>28</v>
      </c>
      <c r="BT49">
        <v>8.5999999999985448</v>
      </c>
      <c r="BU49">
        <v>-404</v>
      </c>
      <c r="BV49">
        <v>-385</v>
      </c>
      <c r="BW49">
        <v>-30</v>
      </c>
      <c r="BX49">
        <v>111.80000000000291</v>
      </c>
      <c r="BY49">
        <v>254.19999999999709</v>
      </c>
      <c r="BZ49">
        <v>-100</v>
      </c>
      <c r="CA49">
        <v>18.19999999999709</v>
      </c>
      <c r="CB49">
        <v>-152.59999999999854</v>
      </c>
      <c r="CC49">
        <v>531.40000000000146</v>
      </c>
      <c r="CD49">
        <v>-169.19999999999709</v>
      </c>
      <c r="CE49">
        <v>375.39999999999418</v>
      </c>
      <c r="CF49">
        <v>88.19999999999709</v>
      </c>
      <c r="CG49">
        <v>-20.19999999999709</v>
      </c>
      <c r="CH49">
        <v>146.79999999999563</v>
      </c>
      <c r="CI49">
        <v>142.20000000000437</v>
      </c>
      <c r="CJ49">
        <v>-3</v>
      </c>
      <c r="CK49">
        <v>208.19999999999709</v>
      </c>
      <c r="CL49">
        <v>-207.20000000000073</v>
      </c>
      <c r="CM49">
        <v>-333.40000000000146</v>
      </c>
      <c r="CN49">
        <v>368</v>
      </c>
      <c r="CO49">
        <v>-70.399999999994179</v>
      </c>
      <c r="CP49">
        <v>-134.59999999999127</v>
      </c>
      <c r="CQ49">
        <v>-62.400000000008731</v>
      </c>
      <c r="CR49">
        <v>15.599999999991269</v>
      </c>
      <c r="CS49">
        <v>0</v>
      </c>
      <c r="CT49">
        <v>-246.40000000000146</v>
      </c>
      <c r="CU49">
        <v>-29.19999999999709</v>
      </c>
      <c r="CV49">
        <v>-175.60000000000582</v>
      </c>
      <c r="CW49">
        <v>-173.60000000000582</v>
      </c>
      <c r="CY49">
        <f t="shared" si="2"/>
        <v>-19.111999999999899</v>
      </c>
      <c r="CZ49">
        <f t="shared" si="3"/>
        <v>155.17999999999978</v>
      </c>
    </row>
    <row r="50" spans="2:104" x14ac:dyDescent="0.25">
      <c r="B50">
        <v>6.1999999999970896</v>
      </c>
      <c r="C50">
        <v>36.799999999995634</v>
      </c>
      <c r="D50">
        <v>-18</v>
      </c>
      <c r="E50">
        <v>46.799999999995634</v>
      </c>
      <c r="F50">
        <v>93.600000000005821</v>
      </c>
      <c r="G50">
        <v>148</v>
      </c>
      <c r="H50">
        <v>166.80000000000291</v>
      </c>
      <c r="I50">
        <v>-274</v>
      </c>
      <c r="J50">
        <v>-94.19999999999709</v>
      </c>
      <c r="K50">
        <v>151.59999999999854</v>
      </c>
      <c r="L50">
        <v>214.39999999999418</v>
      </c>
      <c r="M50">
        <v>-12.80000000000291</v>
      </c>
      <c r="N50">
        <v>168.80000000000291</v>
      </c>
      <c r="O50">
        <v>-79.400000000001455</v>
      </c>
      <c r="P50">
        <v>104</v>
      </c>
      <c r="Q50">
        <v>-28.19999999999709</v>
      </c>
      <c r="R50">
        <v>-26.599999999998545</v>
      </c>
      <c r="S50">
        <v>-254.60000000000582</v>
      </c>
      <c r="T50">
        <v>169.19999999999709</v>
      </c>
      <c r="U50">
        <v>70.80000000000291</v>
      </c>
      <c r="V50">
        <v>282.59999999999854</v>
      </c>
      <c r="W50">
        <v>-167.40000000000873</v>
      </c>
      <c r="X50">
        <v>-152.20000000000437</v>
      </c>
      <c r="Y50">
        <v>454.40000000000146</v>
      </c>
      <c r="Z50">
        <v>-546</v>
      </c>
      <c r="AA50">
        <v>-504.60000000000582</v>
      </c>
      <c r="AB50">
        <v>-306.39999999999418</v>
      </c>
      <c r="AC50">
        <v>71.799999999995634</v>
      </c>
      <c r="AD50">
        <v>95.399999999994179</v>
      </c>
      <c r="AE50">
        <v>-96.400000000001455</v>
      </c>
      <c r="AF50">
        <v>-308</v>
      </c>
      <c r="AG50">
        <v>-367.39999999999418</v>
      </c>
      <c r="AH50">
        <v>50.80000000000291</v>
      </c>
      <c r="AI50">
        <v>-88.80000000000291</v>
      </c>
      <c r="AJ50">
        <v>-364</v>
      </c>
      <c r="AK50">
        <v>-292</v>
      </c>
      <c r="AL50">
        <v>-187.40000000000146</v>
      </c>
      <c r="AM50">
        <v>-135.20000000000437</v>
      </c>
      <c r="AN50">
        <v>55.799999999995634</v>
      </c>
      <c r="AO50">
        <v>-80.600000000005821</v>
      </c>
      <c r="AP50">
        <v>79.399999999994179</v>
      </c>
      <c r="AQ50">
        <v>25.400000000008731</v>
      </c>
      <c r="AR50">
        <v>-38.200000000004366</v>
      </c>
      <c r="AS50">
        <v>-28.599999999998545</v>
      </c>
      <c r="AT50">
        <v>411.59999999999127</v>
      </c>
      <c r="AU50">
        <v>-86</v>
      </c>
      <c r="AV50">
        <v>-233</v>
      </c>
      <c r="AW50">
        <v>-565.40000000000146</v>
      </c>
      <c r="AX50">
        <v>301.59999999999127</v>
      </c>
      <c r="AY50">
        <v>279.19999999999709</v>
      </c>
      <c r="AZ50">
        <v>-346.40000000000873</v>
      </c>
      <c r="BA50">
        <v>338</v>
      </c>
      <c r="BB50">
        <v>-54.400000000008731</v>
      </c>
      <c r="BC50">
        <v>90.19999999999709</v>
      </c>
      <c r="BD50">
        <v>-452</v>
      </c>
      <c r="BE50">
        <v>13.399999999994179</v>
      </c>
      <c r="BF50">
        <v>113.39999999999418</v>
      </c>
      <c r="BG50">
        <v>-18.200000000004366</v>
      </c>
      <c r="BH50">
        <v>39.80000000000291</v>
      </c>
      <c r="BI50">
        <v>-210</v>
      </c>
      <c r="BJ50">
        <v>-189</v>
      </c>
      <c r="BK50">
        <v>-152</v>
      </c>
      <c r="BL50">
        <v>124</v>
      </c>
      <c r="BM50">
        <v>138.19999999999709</v>
      </c>
      <c r="BN50">
        <v>31.599999999998545</v>
      </c>
      <c r="BO50">
        <v>156</v>
      </c>
      <c r="BP50">
        <v>-236.39999999999418</v>
      </c>
      <c r="BQ50">
        <v>-291.40000000000146</v>
      </c>
      <c r="BR50">
        <v>-291.20000000000073</v>
      </c>
      <c r="BS50">
        <v>-212.20000000000437</v>
      </c>
      <c r="BT50">
        <v>-0.40000000000145519</v>
      </c>
      <c r="BU50">
        <v>11</v>
      </c>
      <c r="BV50">
        <v>-102.59999999999127</v>
      </c>
      <c r="BW50">
        <v>-162.19999999999709</v>
      </c>
      <c r="BX50">
        <v>244</v>
      </c>
      <c r="BY50">
        <v>-216.59999999999854</v>
      </c>
      <c r="BZ50">
        <v>-341.79999999999563</v>
      </c>
      <c r="CA50">
        <v>-258</v>
      </c>
      <c r="CB50">
        <v>-252</v>
      </c>
      <c r="CC50">
        <v>264.40000000000146</v>
      </c>
      <c r="CD50">
        <v>211.59999999999854</v>
      </c>
      <c r="CE50">
        <v>-336</v>
      </c>
      <c r="CF50">
        <v>64</v>
      </c>
      <c r="CG50">
        <v>-234</v>
      </c>
      <c r="CH50">
        <v>-197.79999999999563</v>
      </c>
      <c r="CI50">
        <v>143</v>
      </c>
      <c r="CJ50">
        <v>68.19999999999709</v>
      </c>
      <c r="CK50">
        <v>98</v>
      </c>
      <c r="CL50">
        <v>52.399999999997817</v>
      </c>
      <c r="CM50">
        <v>-475.59999999999854</v>
      </c>
      <c r="CN50">
        <v>393</v>
      </c>
      <c r="CO50">
        <v>21.600000000005821</v>
      </c>
      <c r="CP50">
        <v>-179.60000000000582</v>
      </c>
      <c r="CQ50">
        <v>-211.59999999999127</v>
      </c>
      <c r="CR50">
        <v>48</v>
      </c>
      <c r="CS50">
        <v>-24.799999999999272</v>
      </c>
      <c r="CT50">
        <v>-413.40000000000146</v>
      </c>
      <c r="CU50">
        <v>-65.600000000005821</v>
      </c>
      <c r="CV50">
        <v>-304</v>
      </c>
      <c r="CW50">
        <v>-28.80000000000291</v>
      </c>
      <c r="CY50">
        <f t="shared" si="2"/>
        <v>-54.446000000000893</v>
      </c>
      <c r="CZ50">
        <f t="shared" si="3"/>
        <v>177.42199999999985</v>
      </c>
    </row>
    <row r="51" spans="2:104" x14ac:dyDescent="0.25">
      <c r="B51">
        <v>201.80000000000291</v>
      </c>
      <c r="C51">
        <v>-47.599999999998545</v>
      </c>
      <c r="D51">
        <v>-4</v>
      </c>
      <c r="E51">
        <v>-68.399999999994179</v>
      </c>
      <c r="F51">
        <v>374.60000000000582</v>
      </c>
      <c r="G51">
        <v>-61.799999999995634</v>
      </c>
      <c r="H51">
        <v>171.40000000000146</v>
      </c>
      <c r="I51">
        <v>164.59999999999854</v>
      </c>
      <c r="J51">
        <v>243.60000000000582</v>
      </c>
      <c r="K51">
        <v>422.79999999999563</v>
      </c>
      <c r="L51">
        <v>199.60000000000582</v>
      </c>
      <c r="M51">
        <v>-222</v>
      </c>
      <c r="N51">
        <v>360.59999999999854</v>
      </c>
      <c r="O51">
        <v>121.40000000000146</v>
      </c>
      <c r="P51">
        <v>-111.79999999999563</v>
      </c>
      <c r="Q51">
        <v>-259.60000000000582</v>
      </c>
      <c r="R51">
        <v>340</v>
      </c>
      <c r="S51">
        <v>106</v>
      </c>
      <c r="T51">
        <v>192.40000000000146</v>
      </c>
      <c r="U51">
        <v>64.399999999994179</v>
      </c>
      <c r="V51">
        <v>24.400000000001455</v>
      </c>
      <c r="W51">
        <v>-31.80000000000291</v>
      </c>
      <c r="X51">
        <v>99.599999999998545</v>
      </c>
      <c r="Y51">
        <v>110.80000000000291</v>
      </c>
      <c r="Z51">
        <v>-30.399999999994179</v>
      </c>
      <c r="AA51">
        <v>157.80000000000291</v>
      </c>
      <c r="AB51">
        <v>348.59999999999127</v>
      </c>
      <c r="AC51">
        <v>-139.19999999999709</v>
      </c>
      <c r="AD51">
        <v>128</v>
      </c>
      <c r="AE51">
        <v>-223.80000000000291</v>
      </c>
      <c r="AF51">
        <v>9.7999999999956344</v>
      </c>
      <c r="AG51">
        <v>238.80000000000291</v>
      </c>
      <c r="AH51">
        <v>-254.60000000000582</v>
      </c>
      <c r="AI51">
        <v>-226</v>
      </c>
      <c r="AJ51">
        <v>-39.19999999999709</v>
      </c>
      <c r="AK51">
        <v>364</v>
      </c>
      <c r="AL51">
        <v>-56.799999999995634</v>
      </c>
      <c r="AM51">
        <v>-104.40000000000146</v>
      </c>
      <c r="AN51">
        <v>-180.79999999999563</v>
      </c>
      <c r="AO51">
        <v>203</v>
      </c>
      <c r="AP51">
        <v>-482.59999999999127</v>
      </c>
      <c r="AQ51">
        <v>-183.60000000000582</v>
      </c>
      <c r="AR51">
        <v>131.40000000000146</v>
      </c>
      <c r="AS51">
        <v>-176.40000000000146</v>
      </c>
      <c r="AT51">
        <v>-320.19999999999709</v>
      </c>
      <c r="AU51">
        <v>-65.399999999994179</v>
      </c>
      <c r="AV51">
        <v>477.80000000000291</v>
      </c>
      <c r="AW51">
        <v>375.79999999999563</v>
      </c>
      <c r="AX51">
        <v>394.80000000000291</v>
      </c>
      <c r="AY51">
        <v>630.80000000000291</v>
      </c>
      <c r="AZ51">
        <v>303.40000000000873</v>
      </c>
      <c r="BA51">
        <v>-156.80000000000291</v>
      </c>
      <c r="BB51">
        <v>-219.79999999998836</v>
      </c>
      <c r="BC51">
        <v>110.20000000000073</v>
      </c>
      <c r="BD51">
        <v>-28</v>
      </c>
      <c r="BE51">
        <v>-60.599999999998545</v>
      </c>
      <c r="BF51">
        <v>-68.600000000005821</v>
      </c>
      <c r="BG51">
        <v>-72.19999999999709</v>
      </c>
      <c r="BH51">
        <v>30.599999999998545</v>
      </c>
      <c r="BI51">
        <v>133.40000000000146</v>
      </c>
      <c r="BJ51">
        <v>35.19999999999709</v>
      </c>
      <c r="BK51">
        <v>-210.39999999999418</v>
      </c>
      <c r="BL51">
        <v>-243.59999999999127</v>
      </c>
      <c r="BM51">
        <v>490</v>
      </c>
      <c r="BN51">
        <v>-254.80000000000291</v>
      </c>
      <c r="BO51">
        <v>-90</v>
      </c>
      <c r="BP51">
        <v>-518.19999999999709</v>
      </c>
      <c r="BQ51">
        <v>-132.40000000000146</v>
      </c>
      <c r="BR51">
        <v>39</v>
      </c>
      <c r="BS51">
        <v>238</v>
      </c>
      <c r="BT51">
        <v>-46.799999999995634</v>
      </c>
      <c r="BU51">
        <v>-39.600000000005821</v>
      </c>
      <c r="BV51">
        <v>422.79999999998836</v>
      </c>
      <c r="BW51">
        <v>-14.600000000005821</v>
      </c>
      <c r="BX51">
        <v>-49.400000000008731</v>
      </c>
      <c r="BY51">
        <v>15.200000000004366</v>
      </c>
      <c r="BZ51">
        <v>135</v>
      </c>
      <c r="CA51">
        <v>-270.79999999999563</v>
      </c>
      <c r="CB51">
        <v>-91.200000000004366</v>
      </c>
      <c r="CC51">
        <v>-10.400000000001455</v>
      </c>
      <c r="CD51">
        <v>-10</v>
      </c>
      <c r="CE51">
        <v>-259.39999999999418</v>
      </c>
      <c r="CF51">
        <v>265.80000000000291</v>
      </c>
      <c r="CG51">
        <v>164.79999999998836</v>
      </c>
      <c r="CH51">
        <v>-148</v>
      </c>
      <c r="CI51">
        <v>-172</v>
      </c>
      <c r="CJ51">
        <v>134</v>
      </c>
      <c r="CK51">
        <v>138.60000000000582</v>
      </c>
      <c r="CL51">
        <v>-243.79999999999927</v>
      </c>
      <c r="CM51">
        <v>-107</v>
      </c>
      <c r="CN51">
        <v>353.19999999999709</v>
      </c>
      <c r="CO51">
        <v>1.3999999999941792</v>
      </c>
      <c r="CP51">
        <v>91.600000000005821</v>
      </c>
      <c r="CQ51">
        <v>90.599999999991269</v>
      </c>
      <c r="CR51">
        <v>206.20000000001164</v>
      </c>
      <c r="CS51">
        <v>-150.40000000000146</v>
      </c>
      <c r="CT51">
        <v>217.40000000000146</v>
      </c>
      <c r="CU51">
        <v>-61.19999999999709</v>
      </c>
      <c r="CV51">
        <v>202</v>
      </c>
      <c r="CW51">
        <v>-156</v>
      </c>
      <c r="CY51">
        <f t="shared" si="2"/>
        <v>33.006000000000498</v>
      </c>
      <c r="CZ51">
        <f t="shared" si="3"/>
        <v>176.53399999999974</v>
      </c>
    </row>
    <row r="52" spans="2:104" x14ac:dyDescent="0.25">
      <c r="B52">
        <v>385</v>
      </c>
      <c r="C52">
        <v>-162.19999999999709</v>
      </c>
      <c r="D52">
        <v>3.3999999999941792</v>
      </c>
      <c r="E52">
        <v>254.19999999999709</v>
      </c>
      <c r="F52">
        <v>-498.40000000000873</v>
      </c>
      <c r="G52">
        <v>50.19999999999709</v>
      </c>
      <c r="H52">
        <v>269.59999999999854</v>
      </c>
      <c r="I52">
        <v>283.59999999999854</v>
      </c>
      <c r="J52">
        <v>-22.400000000008731</v>
      </c>
      <c r="K52">
        <v>-10.599999999998545</v>
      </c>
      <c r="L52">
        <v>99.599999999991269</v>
      </c>
      <c r="M52">
        <v>-174.19999999999709</v>
      </c>
      <c r="N52">
        <v>215.59999999999854</v>
      </c>
      <c r="O52">
        <v>85.799999999995634</v>
      </c>
      <c r="P52">
        <v>-264.20000000000437</v>
      </c>
      <c r="Q52">
        <v>-88.600000000005821</v>
      </c>
      <c r="R52">
        <v>37.19999999999709</v>
      </c>
      <c r="S52">
        <v>93.80000000000291</v>
      </c>
      <c r="T52">
        <v>-116</v>
      </c>
      <c r="U52">
        <v>-303.39999999999418</v>
      </c>
      <c r="V52">
        <v>12</v>
      </c>
      <c r="W52">
        <v>14.200000000011642</v>
      </c>
      <c r="X52">
        <v>38</v>
      </c>
      <c r="Y52">
        <v>564.19999999999709</v>
      </c>
      <c r="Z52">
        <v>63.399999999994179</v>
      </c>
      <c r="AA52">
        <v>31.19999999999709</v>
      </c>
      <c r="AB52">
        <v>44.600000000005821</v>
      </c>
      <c r="AC52">
        <v>-244.40000000000146</v>
      </c>
      <c r="AD52">
        <v>-61.19999999999709</v>
      </c>
      <c r="AE52">
        <v>-119.79999999999563</v>
      </c>
      <c r="AF52">
        <v>500.60000000000582</v>
      </c>
      <c r="AG52">
        <v>-526.80000000000291</v>
      </c>
      <c r="AH52">
        <v>-272.19999999999709</v>
      </c>
      <c r="AI52">
        <v>-68.399999999994179</v>
      </c>
      <c r="AJ52">
        <v>-24.599999999998545</v>
      </c>
      <c r="AK52">
        <v>-287</v>
      </c>
      <c r="AL52">
        <v>-272</v>
      </c>
      <c r="AM52">
        <v>-139.79999999999563</v>
      </c>
      <c r="AN52">
        <v>93.799999999995634</v>
      </c>
      <c r="AO52">
        <v>-133</v>
      </c>
      <c r="AP52">
        <v>-21.600000000005821</v>
      </c>
      <c r="AQ52">
        <v>-185</v>
      </c>
      <c r="AR52">
        <v>-255.40000000000146</v>
      </c>
      <c r="AS52">
        <v>117.20000000000437</v>
      </c>
      <c r="AT52">
        <v>-440.60000000000582</v>
      </c>
      <c r="AU52">
        <v>-57</v>
      </c>
      <c r="AV52">
        <v>70.399999999994179</v>
      </c>
      <c r="AW52">
        <v>3.2000000000043656</v>
      </c>
      <c r="AX52">
        <v>96.19999999999709</v>
      </c>
      <c r="AY52">
        <v>132.79999999999563</v>
      </c>
      <c r="AZ52">
        <v>-9.1999999999970896</v>
      </c>
      <c r="BA52">
        <v>96.80000000000291</v>
      </c>
      <c r="BB52">
        <v>-55.80000000000291</v>
      </c>
      <c r="BC52">
        <v>233.79999999999927</v>
      </c>
      <c r="BD52">
        <v>-254.19999999999709</v>
      </c>
      <c r="BE52">
        <v>-32</v>
      </c>
      <c r="BF52">
        <v>209</v>
      </c>
      <c r="BG52">
        <v>-122.80000000000291</v>
      </c>
      <c r="BH52">
        <v>-378</v>
      </c>
      <c r="BI52">
        <v>-45.400000000001455</v>
      </c>
      <c r="BJ52">
        <v>-12</v>
      </c>
      <c r="BK52">
        <v>-120.80000000000291</v>
      </c>
      <c r="BL52">
        <v>199.39999999999418</v>
      </c>
      <c r="BM52">
        <v>-136.19999999999709</v>
      </c>
      <c r="BN52">
        <v>-183</v>
      </c>
      <c r="BO52">
        <v>255</v>
      </c>
      <c r="BP52">
        <v>-350.20000000001164</v>
      </c>
      <c r="BQ52">
        <v>-131.79999999999563</v>
      </c>
      <c r="BR52">
        <v>191.79999999999927</v>
      </c>
      <c r="BS52">
        <v>-276.39999999999418</v>
      </c>
      <c r="BT52">
        <v>282.59999999999854</v>
      </c>
      <c r="BU52">
        <v>178.40000000000146</v>
      </c>
      <c r="BV52">
        <v>-62</v>
      </c>
      <c r="BW52">
        <v>175.40000000000873</v>
      </c>
      <c r="BX52">
        <v>251.40000000000873</v>
      </c>
      <c r="BY52">
        <v>334.59999999999854</v>
      </c>
      <c r="BZ52">
        <v>-214.59999999999854</v>
      </c>
      <c r="CA52">
        <v>-121.60000000000582</v>
      </c>
      <c r="CB52">
        <v>59.80000000000291</v>
      </c>
      <c r="CC52">
        <v>-189.40000000000146</v>
      </c>
      <c r="CD52">
        <v>71.599999999998545</v>
      </c>
      <c r="CE52">
        <v>-205.60000000000582</v>
      </c>
      <c r="CF52">
        <v>59.80000000000291</v>
      </c>
      <c r="CG52">
        <v>-415.19999999999709</v>
      </c>
      <c r="CH52">
        <v>-209.80000000000291</v>
      </c>
      <c r="CI52">
        <v>-156.40000000000146</v>
      </c>
      <c r="CJ52">
        <v>122</v>
      </c>
      <c r="CK52">
        <v>-145.60000000000582</v>
      </c>
      <c r="CL52">
        <v>133.60000000000218</v>
      </c>
      <c r="CM52">
        <v>-267.59999999999854</v>
      </c>
      <c r="CN52">
        <v>202</v>
      </c>
      <c r="CO52">
        <v>-164.80000000000291</v>
      </c>
      <c r="CP52">
        <v>-112.40000000000873</v>
      </c>
      <c r="CQ52">
        <v>203.40000000000873</v>
      </c>
      <c r="CR52">
        <v>324</v>
      </c>
      <c r="CS52">
        <v>-28.400000000001455</v>
      </c>
      <c r="CT52">
        <v>-103</v>
      </c>
      <c r="CU52">
        <v>-596.80000000000291</v>
      </c>
      <c r="CV52">
        <v>-3.7999999999883585</v>
      </c>
      <c r="CW52">
        <v>-5.3999999999941792</v>
      </c>
      <c r="CY52">
        <f t="shared" si="2"/>
        <v>-27.148000000000284</v>
      </c>
      <c r="CZ52">
        <f t="shared" si="3"/>
        <v>170.03200000000029</v>
      </c>
    </row>
    <row r="53" spans="2:104" x14ac:dyDescent="0.25">
      <c r="B53">
        <v>321</v>
      </c>
      <c r="C53">
        <v>435.39999999999418</v>
      </c>
      <c r="D53">
        <v>214.60000000000582</v>
      </c>
      <c r="E53">
        <v>382</v>
      </c>
      <c r="F53">
        <v>-45</v>
      </c>
      <c r="G53">
        <v>180.40000000000146</v>
      </c>
      <c r="H53">
        <v>-122.80000000000291</v>
      </c>
      <c r="I53">
        <v>9.6000000000058208</v>
      </c>
      <c r="J53">
        <v>133.40000000000873</v>
      </c>
      <c r="K53">
        <v>-345.19999999999709</v>
      </c>
      <c r="L53">
        <v>-248.59999999999127</v>
      </c>
      <c r="M53">
        <v>209.19999999999709</v>
      </c>
      <c r="N53">
        <v>-48.799999999995634</v>
      </c>
      <c r="O53">
        <v>-21.19999999999709</v>
      </c>
      <c r="P53">
        <v>323.40000000000146</v>
      </c>
      <c r="Q53">
        <v>-6</v>
      </c>
      <c r="R53">
        <v>26</v>
      </c>
      <c r="S53">
        <v>-15.400000000008731</v>
      </c>
      <c r="T53">
        <v>223.19999999999709</v>
      </c>
      <c r="U53">
        <v>56.599999999991269</v>
      </c>
      <c r="V53">
        <v>503</v>
      </c>
      <c r="W53">
        <v>229.79999999998836</v>
      </c>
      <c r="X53">
        <v>-379.59999999999854</v>
      </c>
      <c r="Y53">
        <v>119</v>
      </c>
      <c r="Z53">
        <v>-15.19999999999709</v>
      </c>
      <c r="AA53">
        <v>174.60000000000582</v>
      </c>
      <c r="AB53">
        <v>-100.60000000000582</v>
      </c>
      <c r="AC53">
        <v>160</v>
      </c>
      <c r="AD53">
        <v>284.19999999999709</v>
      </c>
      <c r="AE53">
        <v>254</v>
      </c>
      <c r="AF53">
        <v>347.59999999999854</v>
      </c>
      <c r="AG53">
        <v>-142</v>
      </c>
      <c r="AH53">
        <v>-98.19999999999709</v>
      </c>
      <c r="AI53">
        <v>47.399999999994179</v>
      </c>
      <c r="AJ53">
        <v>-364.40000000000146</v>
      </c>
      <c r="AK53">
        <v>313.80000000000291</v>
      </c>
      <c r="AL53">
        <v>-93.599999999998545</v>
      </c>
      <c r="AM53">
        <v>31.599999999998545</v>
      </c>
      <c r="AN53">
        <v>290.80000000000291</v>
      </c>
      <c r="AO53">
        <v>-201.80000000000291</v>
      </c>
      <c r="AP53">
        <v>255.19999999999709</v>
      </c>
      <c r="AQ53">
        <v>76.80000000000291</v>
      </c>
      <c r="AR53">
        <v>67</v>
      </c>
      <c r="AS53">
        <v>-81.600000000005821</v>
      </c>
      <c r="AT53">
        <v>-41</v>
      </c>
      <c r="AU53">
        <v>118.39999999999418</v>
      </c>
      <c r="AV53">
        <v>-160.39999999999418</v>
      </c>
      <c r="AW53">
        <v>-291.80000000000291</v>
      </c>
      <c r="AX53">
        <v>-227.59999999999127</v>
      </c>
      <c r="AY53">
        <v>43.80000000000291</v>
      </c>
      <c r="AZ53">
        <v>-49.200000000011642</v>
      </c>
      <c r="BA53">
        <v>-276</v>
      </c>
      <c r="BB53">
        <v>410.59999999999127</v>
      </c>
      <c r="BC53">
        <v>146.60000000000218</v>
      </c>
      <c r="BD53">
        <v>-176.80000000000291</v>
      </c>
      <c r="BE53">
        <v>60.599999999998545</v>
      </c>
      <c r="BF53">
        <v>-38.799999999988358</v>
      </c>
      <c r="BG53">
        <v>93.80000000000291</v>
      </c>
      <c r="BH53">
        <v>83</v>
      </c>
      <c r="BI53">
        <v>14.80000000000291</v>
      </c>
      <c r="BJ53">
        <v>125.40000000000873</v>
      </c>
      <c r="BK53">
        <v>-292.19999999999709</v>
      </c>
      <c r="BL53">
        <v>-146.39999999999418</v>
      </c>
      <c r="BM53">
        <v>114.39999999999418</v>
      </c>
      <c r="BN53">
        <v>399.40000000000146</v>
      </c>
      <c r="BO53">
        <v>-169.39999999999418</v>
      </c>
      <c r="BP53">
        <v>131</v>
      </c>
      <c r="BQ53">
        <v>417.40000000000146</v>
      </c>
      <c r="BR53">
        <v>-215.59999999999854</v>
      </c>
      <c r="BS53">
        <v>2.3999999999941792</v>
      </c>
      <c r="BT53">
        <v>-59.599999999998545</v>
      </c>
      <c r="BU53">
        <v>-21.799999999995634</v>
      </c>
      <c r="BV53">
        <v>147</v>
      </c>
      <c r="BW53">
        <v>-283.80000000000291</v>
      </c>
      <c r="BX53">
        <v>-50.600000000005821</v>
      </c>
      <c r="BY53">
        <v>-75.400000000001455</v>
      </c>
      <c r="BZ53">
        <v>-366.80000000000291</v>
      </c>
      <c r="CA53">
        <v>-157.19999999999709</v>
      </c>
      <c r="CB53">
        <v>513.59999999999854</v>
      </c>
      <c r="CC53">
        <v>-25.599999999998545</v>
      </c>
      <c r="CD53">
        <v>-270</v>
      </c>
      <c r="CE53">
        <v>-95.19999999999709</v>
      </c>
      <c r="CF53">
        <v>191</v>
      </c>
      <c r="CG53">
        <v>337.80000000000291</v>
      </c>
      <c r="CH53">
        <v>-173</v>
      </c>
      <c r="CI53">
        <v>-28.400000000001455</v>
      </c>
      <c r="CJ53">
        <v>-23.399999999994179</v>
      </c>
      <c r="CK53">
        <v>99.19999999999709</v>
      </c>
      <c r="CL53">
        <v>5.7999999999992724</v>
      </c>
      <c r="CM53">
        <v>-18.400000000001455</v>
      </c>
      <c r="CN53">
        <v>-156</v>
      </c>
      <c r="CO53">
        <v>27.19999999999709</v>
      </c>
      <c r="CP53">
        <v>315.80000000000291</v>
      </c>
      <c r="CQ53">
        <v>41.599999999991269</v>
      </c>
      <c r="CR53">
        <v>51</v>
      </c>
      <c r="CS53">
        <v>38.200000000000728</v>
      </c>
      <c r="CT53">
        <v>-96.400000000001455</v>
      </c>
      <c r="CU53">
        <v>164.80000000000291</v>
      </c>
      <c r="CV53">
        <v>-214</v>
      </c>
      <c r="CW53">
        <v>102</v>
      </c>
      <c r="CY53">
        <f t="shared" si="2"/>
        <v>33.354000000000049</v>
      </c>
      <c r="CZ53">
        <f t="shared" si="3"/>
        <v>163.96999999999952</v>
      </c>
    </row>
    <row r="54" spans="2:104" x14ac:dyDescent="0.25">
      <c r="B54">
        <v>136.59999999999127</v>
      </c>
      <c r="C54">
        <v>46.200000000004366</v>
      </c>
      <c r="D54">
        <v>-747.60000000000582</v>
      </c>
      <c r="E54">
        <v>145.40000000000146</v>
      </c>
      <c r="F54">
        <v>49.80000000000291</v>
      </c>
      <c r="G54">
        <v>381</v>
      </c>
      <c r="H54">
        <v>-427</v>
      </c>
      <c r="I54">
        <v>5.5999999999985448</v>
      </c>
      <c r="J54">
        <v>-357.40000000000873</v>
      </c>
      <c r="K54">
        <v>-1</v>
      </c>
      <c r="L54">
        <v>104</v>
      </c>
      <c r="M54">
        <v>504.19999999999709</v>
      </c>
      <c r="N54">
        <v>30.599999999998545</v>
      </c>
      <c r="O54">
        <v>-216</v>
      </c>
      <c r="P54">
        <v>-121.59999999999854</v>
      </c>
      <c r="Q54">
        <v>-36.19999999999709</v>
      </c>
      <c r="R54">
        <v>-203.80000000000291</v>
      </c>
      <c r="S54">
        <v>128.40000000000873</v>
      </c>
      <c r="T54">
        <v>97.80000000000291</v>
      </c>
      <c r="U54">
        <v>-96.80000000000291</v>
      </c>
      <c r="V54">
        <v>213.40000000000146</v>
      </c>
      <c r="W54">
        <v>1.4000000000087311</v>
      </c>
      <c r="X54">
        <v>-178.59999999999854</v>
      </c>
      <c r="Y54">
        <v>-192.19999999999709</v>
      </c>
      <c r="Z54">
        <v>-239.59999999999127</v>
      </c>
      <c r="AA54">
        <v>104.79999999999563</v>
      </c>
      <c r="AB54">
        <v>-276.19999999999709</v>
      </c>
      <c r="AC54">
        <v>-1.5999999999985448</v>
      </c>
      <c r="AD54">
        <v>-353.19999999999709</v>
      </c>
      <c r="AE54">
        <v>182.79999999999563</v>
      </c>
      <c r="AF54">
        <v>-166.80000000000291</v>
      </c>
      <c r="AG54">
        <v>-17</v>
      </c>
      <c r="AH54">
        <v>135.39999999999418</v>
      </c>
      <c r="AI54">
        <v>-221.39999999999418</v>
      </c>
      <c r="AJ54">
        <v>187.59999999999854</v>
      </c>
      <c r="AK54">
        <v>-109.20000000000437</v>
      </c>
      <c r="AL54">
        <v>32</v>
      </c>
      <c r="AM54">
        <v>-311.40000000000146</v>
      </c>
      <c r="AN54">
        <v>105.79999999999563</v>
      </c>
      <c r="AO54">
        <v>-27</v>
      </c>
      <c r="AP54">
        <v>-263.39999999999418</v>
      </c>
      <c r="AQ54">
        <v>55.80000000000291</v>
      </c>
      <c r="AR54">
        <v>277.59999999999854</v>
      </c>
      <c r="AS54">
        <v>-271.79999999999563</v>
      </c>
      <c r="AT54">
        <v>-31.19999999999709</v>
      </c>
      <c r="AU54">
        <v>77.200000000004366</v>
      </c>
      <c r="AV54">
        <v>-239.20000000001164</v>
      </c>
      <c r="AW54">
        <v>-175</v>
      </c>
      <c r="AX54">
        <v>-359.60000000000582</v>
      </c>
      <c r="AY54">
        <v>-27</v>
      </c>
      <c r="AZ54">
        <v>234.40000000000873</v>
      </c>
      <c r="BA54">
        <v>-111.60000000000582</v>
      </c>
      <c r="BB54">
        <v>-192.19999999999709</v>
      </c>
      <c r="BC54">
        <v>49.399999999997817</v>
      </c>
      <c r="BD54">
        <v>-331</v>
      </c>
      <c r="BE54">
        <v>-408.59999999999854</v>
      </c>
      <c r="BF54">
        <v>50</v>
      </c>
      <c r="BG54">
        <v>25</v>
      </c>
      <c r="BH54">
        <v>248.59999999999854</v>
      </c>
      <c r="BI54">
        <v>482.59999999999854</v>
      </c>
      <c r="BJ54">
        <v>-143.60000000000582</v>
      </c>
      <c r="BK54">
        <v>-244.19999999999709</v>
      </c>
      <c r="BL54">
        <v>300</v>
      </c>
      <c r="BM54">
        <v>431.60000000000582</v>
      </c>
      <c r="BN54">
        <v>-276.19999999999709</v>
      </c>
      <c r="BO54">
        <v>409.79999999998836</v>
      </c>
      <c r="BP54">
        <v>-494.19999999999709</v>
      </c>
      <c r="BQ54">
        <v>451</v>
      </c>
      <c r="BR54">
        <v>320.39999999999782</v>
      </c>
      <c r="BS54">
        <v>-227</v>
      </c>
      <c r="BT54">
        <v>69.799999999995634</v>
      </c>
      <c r="BU54">
        <v>33.599999999998545</v>
      </c>
      <c r="BV54">
        <v>29</v>
      </c>
      <c r="BW54">
        <v>117.60000000000582</v>
      </c>
      <c r="BX54">
        <v>-39.599999999991269</v>
      </c>
      <c r="BY54">
        <v>167.59999999999854</v>
      </c>
      <c r="BZ54">
        <v>151.59999999999854</v>
      </c>
      <c r="CA54">
        <v>-347.59999999999854</v>
      </c>
      <c r="CB54">
        <v>-47.599999999998545</v>
      </c>
      <c r="CC54">
        <v>-180.80000000000291</v>
      </c>
      <c r="CD54">
        <v>-325.79999999999563</v>
      </c>
      <c r="CE54">
        <v>-53.19999999999709</v>
      </c>
      <c r="CF54">
        <v>-550.60000000000582</v>
      </c>
      <c r="CG54">
        <v>-156.60000000000582</v>
      </c>
      <c r="CH54">
        <v>156.20000000000437</v>
      </c>
      <c r="CI54">
        <v>-20.19999999999709</v>
      </c>
      <c r="CJ54">
        <v>-35.400000000001455</v>
      </c>
      <c r="CK54">
        <v>287</v>
      </c>
      <c r="CL54">
        <v>216.20000000000073</v>
      </c>
      <c r="CM54">
        <v>-13.19999999999709</v>
      </c>
      <c r="CN54">
        <v>-65</v>
      </c>
      <c r="CO54">
        <v>-43.599999999991269</v>
      </c>
      <c r="CP54">
        <v>-96.80000000000291</v>
      </c>
      <c r="CQ54">
        <v>337.20000000001164</v>
      </c>
      <c r="CR54">
        <v>-72.80000000000291</v>
      </c>
      <c r="CS54">
        <v>177</v>
      </c>
      <c r="CT54">
        <v>-131</v>
      </c>
      <c r="CU54">
        <v>-183.19999999999709</v>
      </c>
      <c r="CV54">
        <v>-132</v>
      </c>
      <c r="CW54">
        <v>-238.60000000000582</v>
      </c>
      <c r="CY54">
        <f t="shared" si="2"/>
        <v>-30.819999999999819</v>
      </c>
      <c r="CZ54">
        <f t="shared" si="3"/>
        <v>185.80000000000004</v>
      </c>
    </row>
    <row r="55" spans="2:104" x14ac:dyDescent="0.25">
      <c r="B55">
        <v>128.80000000000291</v>
      </c>
      <c r="C55">
        <v>-427</v>
      </c>
      <c r="D55">
        <v>194.20000000001164</v>
      </c>
      <c r="E55">
        <v>139</v>
      </c>
      <c r="F55">
        <v>-278.60000000000582</v>
      </c>
      <c r="G55">
        <v>241.79999999999563</v>
      </c>
      <c r="H55">
        <v>545.40000000000146</v>
      </c>
      <c r="I55">
        <v>-84.200000000004366</v>
      </c>
      <c r="J55">
        <v>1.4000000000087311</v>
      </c>
      <c r="K55">
        <v>-45</v>
      </c>
      <c r="L55">
        <v>-239</v>
      </c>
      <c r="M55">
        <v>-191.39999999999418</v>
      </c>
      <c r="N55">
        <v>-271.19999999999709</v>
      </c>
      <c r="O55">
        <v>186.59999999999854</v>
      </c>
      <c r="P55">
        <v>-76.599999999998545</v>
      </c>
      <c r="Q55">
        <v>-131.80000000000291</v>
      </c>
      <c r="R55">
        <v>110</v>
      </c>
      <c r="S55">
        <v>300</v>
      </c>
      <c r="T55">
        <v>-48.599999999998545</v>
      </c>
      <c r="U55">
        <v>-317.79999999998836</v>
      </c>
      <c r="V55">
        <v>98.19999999999709</v>
      </c>
      <c r="W55">
        <v>219.80000000000291</v>
      </c>
      <c r="X55">
        <v>-155.59999999999854</v>
      </c>
      <c r="Y55">
        <v>0.19999999999708962</v>
      </c>
      <c r="Z55">
        <v>10.399999999994179</v>
      </c>
      <c r="AA55">
        <v>-371.40000000000146</v>
      </c>
      <c r="AB55">
        <v>-86</v>
      </c>
      <c r="AC55">
        <v>-240.19999999999709</v>
      </c>
      <c r="AD55">
        <v>-180.19999999999709</v>
      </c>
      <c r="AE55">
        <v>210.60000000000582</v>
      </c>
      <c r="AF55">
        <v>561</v>
      </c>
      <c r="AG55">
        <v>-36.80000000000291</v>
      </c>
      <c r="AH55">
        <v>-459.39999999999418</v>
      </c>
      <c r="AI55">
        <v>557.39999999999418</v>
      </c>
      <c r="AJ55">
        <v>176</v>
      </c>
      <c r="AK55">
        <v>-384</v>
      </c>
      <c r="AL55">
        <v>80.599999999998545</v>
      </c>
      <c r="AM55">
        <v>80.599999999998545</v>
      </c>
      <c r="AN55">
        <v>71.600000000005821</v>
      </c>
      <c r="AO55">
        <v>277.60000000000582</v>
      </c>
      <c r="AP55">
        <v>-310.60000000000582</v>
      </c>
      <c r="AQ55">
        <v>217.39999999999418</v>
      </c>
      <c r="AR55">
        <v>-298</v>
      </c>
      <c r="AS55">
        <v>52.599999999998545</v>
      </c>
      <c r="AT55">
        <v>92.600000000005821</v>
      </c>
      <c r="AU55">
        <v>-67.599999999998545</v>
      </c>
      <c r="AV55">
        <v>143.40000000000873</v>
      </c>
      <c r="AW55">
        <v>178.40000000000146</v>
      </c>
      <c r="AX55">
        <v>188</v>
      </c>
      <c r="AY55">
        <v>-272.80000000000291</v>
      </c>
      <c r="AZ55">
        <v>-54.400000000008731</v>
      </c>
      <c r="BA55">
        <v>110.60000000000582</v>
      </c>
      <c r="BB55">
        <v>309.80000000000291</v>
      </c>
      <c r="BC55">
        <v>154.80000000000291</v>
      </c>
      <c r="BD55">
        <v>-89.799999999988358</v>
      </c>
      <c r="BE55">
        <v>-189.79999999999563</v>
      </c>
      <c r="BF55">
        <v>-322.60000000000582</v>
      </c>
      <c r="BG55">
        <v>0.59999999999854481</v>
      </c>
      <c r="BH55">
        <v>10.19999999999709</v>
      </c>
      <c r="BI55">
        <v>-86.599999999998545</v>
      </c>
      <c r="BJ55">
        <v>132.80000000000291</v>
      </c>
      <c r="BK55">
        <v>-325.40000000000873</v>
      </c>
      <c r="BL55">
        <v>350.19999999999709</v>
      </c>
      <c r="BM55">
        <v>-105.80000000000291</v>
      </c>
      <c r="BN55">
        <v>-72</v>
      </c>
      <c r="BO55">
        <v>239.60000000000582</v>
      </c>
      <c r="BP55">
        <v>121.19999999999709</v>
      </c>
      <c r="BQ55">
        <v>108.39999999999418</v>
      </c>
      <c r="BR55">
        <v>107</v>
      </c>
      <c r="BS55">
        <v>-243.19999999999709</v>
      </c>
      <c r="BT55">
        <v>-125.40000000000146</v>
      </c>
      <c r="BU55">
        <v>-180.20000000000437</v>
      </c>
      <c r="BV55">
        <v>144.40000000000873</v>
      </c>
      <c r="BW55">
        <v>-178</v>
      </c>
      <c r="BX55">
        <v>-12</v>
      </c>
      <c r="BY55">
        <v>169</v>
      </c>
      <c r="BZ55">
        <v>188.40000000000146</v>
      </c>
      <c r="CA55">
        <v>-23</v>
      </c>
      <c r="CB55">
        <v>277.79999999999563</v>
      </c>
      <c r="CC55">
        <v>-67.799999999995634</v>
      </c>
      <c r="CD55">
        <v>53.19999999999709</v>
      </c>
      <c r="CE55">
        <v>2.8000000000029104</v>
      </c>
      <c r="CF55">
        <v>65.600000000005821</v>
      </c>
      <c r="CG55">
        <v>-53.599999999991269</v>
      </c>
      <c r="CH55">
        <v>-54.200000000004366</v>
      </c>
      <c r="CI55">
        <v>-55</v>
      </c>
      <c r="CJ55">
        <v>-76.80000000000291</v>
      </c>
      <c r="CK55">
        <v>53.80000000000291</v>
      </c>
      <c r="CL55">
        <v>103.79999999999927</v>
      </c>
      <c r="CM55">
        <v>308.59999999999854</v>
      </c>
      <c r="CN55">
        <v>-71.600000000005821</v>
      </c>
      <c r="CO55">
        <v>188.80000000000291</v>
      </c>
      <c r="CP55">
        <v>-101.19999999999709</v>
      </c>
      <c r="CQ55">
        <v>-46.200000000011642</v>
      </c>
      <c r="CR55">
        <v>-6.4000000000087311</v>
      </c>
      <c r="CS55">
        <v>220.79999999999927</v>
      </c>
      <c r="CT55">
        <v>-96.19999999999709</v>
      </c>
      <c r="CU55">
        <v>264.59999999999127</v>
      </c>
      <c r="CV55">
        <v>67.19999999999709</v>
      </c>
      <c r="CW55">
        <v>-137.19999999999709</v>
      </c>
      <c r="CY55">
        <f t="shared" si="2"/>
        <v>10.694000000000234</v>
      </c>
      <c r="CZ55">
        <f t="shared" si="3"/>
        <v>165.65800000000047</v>
      </c>
    </row>
    <row r="56" spans="2:104" x14ac:dyDescent="0.25">
      <c r="B56">
        <v>193.40000000000873</v>
      </c>
      <c r="C56">
        <v>-266.59999999999854</v>
      </c>
      <c r="D56">
        <v>-32</v>
      </c>
      <c r="E56">
        <v>-99</v>
      </c>
      <c r="F56">
        <v>112.40000000000873</v>
      </c>
      <c r="G56">
        <v>46.600000000005821</v>
      </c>
      <c r="H56">
        <v>158</v>
      </c>
      <c r="I56">
        <v>520.60000000000582</v>
      </c>
      <c r="J56">
        <v>153.19999999999709</v>
      </c>
      <c r="K56">
        <v>112.40000000000146</v>
      </c>
      <c r="L56">
        <v>196.79999999998836</v>
      </c>
      <c r="M56">
        <v>-44.80000000000291</v>
      </c>
      <c r="N56">
        <v>-36</v>
      </c>
      <c r="O56">
        <v>-97.400000000001455</v>
      </c>
      <c r="P56">
        <v>-10.400000000001455</v>
      </c>
      <c r="Q56">
        <v>39</v>
      </c>
      <c r="R56">
        <v>150</v>
      </c>
      <c r="S56">
        <v>93</v>
      </c>
      <c r="T56">
        <v>229.40000000000146</v>
      </c>
      <c r="U56">
        <v>-10.400000000008731</v>
      </c>
      <c r="V56">
        <v>436.80000000000291</v>
      </c>
      <c r="W56">
        <v>104</v>
      </c>
      <c r="X56">
        <v>32.799999999995634</v>
      </c>
      <c r="Y56">
        <v>-101</v>
      </c>
      <c r="Z56">
        <v>52.600000000005821</v>
      </c>
      <c r="AA56">
        <v>120.60000000000582</v>
      </c>
      <c r="AB56">
        <v>215</v>
      </c>
      <c r="AC56">
        <v>4.3999999999941792</v>
      </c>
      <c r="AD56">
        <v>-101.20000000001164</v>
      </c>
      <c r="AE56">
        <v>238.59999999999854</v>
      </c>
      <c r="AF56">
        <v>-416</v>
      </c>
      <c r="AG56">
        <v>80.80000000000291</v>
      </c>
      <c r="AH56">
        <v>-82.399999999994179</v>
      </c>
      <c r="AI56">
        <v>214.19999999999709</v>
      </c>
      <c r="AJ56">
        <v>30.599999999998545</v>
      </c>
      <c r="AK56">
        <v>8.6000000000058208</v>
      </c>
      <c r="AL56">
        <v>241</v>
      </c>
      <c r="AM56">
        <v>88.200000000004366</v>
      </c>
      <c r="AN56">
        <v>-101.60000000000582</v>
      </c>
      <c r="AO56">
        <v>-94.600000000005821</v>
      </c>
      <c r="AP56">
        <v>29.600000000005821</v>
      </c>
      <c r="AQ56">
        <v>281.19999999999709</v>
      </c>
      <c r="AR56">
        <v>93</v>
      </c>
      <c r="AS56">
        <v>-291.19999999999709</v>
      </c>
      <c r="AT56">
        <v>285.80000000000291</v>
      </c>
      <c r="AU56">
        <v>-154.60000000000582</v>
      </c>
      <c r="AV56">
        <v>-137.19999999999709</v>
      </c>
      <c r="AW56">
        <v>80.400000000001455</v>
      </c>
      <c r="AX56">
        <v>-210.60000000000582</v>
      </c>
      <c r="AY56">
        <v>-363</v>
      </c>
      <c r="AZ56">
        <v>168.20000000001164</v>
      </c>
      <c r="BA56">
        <v>49</v>
      </c>
      <c r="BB56">
        <v>-151.80000000000291</v>
      </c>
      <c r="BC56">
        <v>185.39999999999782</v>
      </c>
      <c r="BD56">
        <v>653.59999999999127</v>
      </c>
      <c r="BE56">
        <v>-53.200000000004366</v>
      </c>
      <c r="BF56">
        <v>173</v>
      </c>
      <c r="BG56">
        <v>208.80000000000291</v>
      </c>
      <c r="BH56">
        <v>-113.59999999999854</v>
      </c>
      <c r="BI56">
        <v>467.79999999999563</v>
      </c>
      <c r="BJ56">
        <v>-302.80000000000291</v>
      </c>
      <c r="BK56">
        <v>229.80000000000291</v>
      </c>
      <c r="BL56">
        <v>-109.19999999999709</v>
      </c>
      <c r="BM56">
        <v>124.80000000000291</v>
      </c>
      <c r="BN56">
        <v>-84</v>
      </c>
      <c r="BO56">
        <v>87.399999999994179</v>
      </c>
      <c r="BP56">
        <v>-178.79999999998836</v>
      </c>
      <c r="BQ56">
        <v>242.40000000000146</v>
      </c>
      <c r="BR56">
        <v>-133.59999999999854</v>
      </c>
      <c r="BS56">
        <v>-14.400000000001455</v>
      </c>
      <c r="BT56">
        <v>66.200000000004366</v>
      </c>
      <c r="BU56">
        <v>-226.19999999999709</v>
      </c>
      <c r="BV56">
        <v>242.59999999999127</v>
      </c>
      <c r="BW56">
        <v>-48</v>
      </c>
      <c r="BX56">
        <v>18.19999999999709</v>
      </c>
      <c r="BY56">
        <v>-278.59999999999854</v>
      </c>
      <c r="BZ56">
        <v>71</v>
      </c>
      <c r="CA56">
        <v>-91.400000000001455</v>
      </c>
      <c r="CB56">
        <v>102.40000000000146</v>
      </c>
      <c r="CC56">
        <v>107</v>
      </c>
      <c r="CD56">
        <v>-349.80000000000291</v>
      </c>
      <c r="CE56">
        <v>105</v>
      </c>
      <c r="CF56">
        <v>-284.80000000000291</v>
      </c>
      <c r="CG56">
        <v>6.3999999999941792</v>
      </c>
      <c r="CH56">
        <v>39.599999999998545</v>
      </c>
      <c r="CI56">
        <v>359.19999999999709</v>
      </c>
      <c r="CJ56">
        <v>47.599999999998545</v>
      </c>
      <c r="CK56">
        <v>-303.59999999999127</v>
      </c>
      <c r="CL56">
        <v>-159.40000000000146</v>
      </c>
      <c r="CM56">
        <v>53.400000000001455</v>
      </c>
      <c r="CN56">
        <v>-12.399999999994179</v>
      </c>
      <c r="CO56">
        <v>235.19999999999709</v>
      </c>
      <c r="CP56">
        <v>-231</v>
      </c>
      <c r="CQ56">
        <v>106.40000000000873</v>
      </c>
      <c r="CR56">
        <v>-258</v>
      </c>
      <c r="CS56">
        <v>-37.399999999997817</v>
      </c>
      <c r="CT56">
        <v>342.59999999999854</v>
      </c>
      <c r="CU56">
        <v>76.80000000000291</v>
      </c>
      <c r="CV56">
        <v>-275.60000000000582</v>
      </c>
      <c r="CW56">
        <v>335.60000000000582</v>
      </c>
      <c r="CY56">
        <f t="shared" si="2"/>
        <v>32.008000000000102</v>
      </c>
      <c r="CZ56">
        <f t="shared" si="3"/>
        <v>158.96000000000058</v>
      </c>
    </row>
    <row r="57" spans="2:104" x14ac:dyDescent="0.25">
      <c r="B57">
        <v>8.7999999999883585</v>
      </c>
      <c r="C57">
        <v>147</v>
      </c>
      <c r="D57">
        <v>93.399999999994179</v>
      </c>
      <c r="E57">
        <v>-60.80000000000291</v>
      </c>
      <c r="F57">
        <v>93.399999999994179</v>
      </c>
      <c r="G57">
        <v>-102.60000000000582</v>
      </c>
      <c r="H57">
        <v>-124.59999999999854</v>
      </c>
      <c r="I57">
        <v>74.599999999998545</v>
      </c>
      <c r="J57">
        <v>5.5999999999912689</v>
      </c>
      <c r="K57">
        <v>167.19999999999709</v>
      </c>
      <c r="L57">
        <v>-261.79999999998836</v>
      </c>
      <c r="M57">
        <v>-388.40000000000873</v>
      </c>
      <c r="N57">
        <v>-265.60000000000582</v>
      </c>
      <c r="O57">
        <v>36.80000000000291</v>
      </c>
      <c r="P57">
        <v>76.400000000001455</v>
      </c>
      <c r="Q57">
        <v>364.40000000000873</v>
      </c>
      <c r="R57">
        <v>-158</v>
      </c>
      <c r="S57">
        <v>299.59999999999127</v>
      </c>
      <c r="T57">
        <v>84</v>
      </c>
      <c r="U57">
        <v>506.60000000000582</v>
      </c>
      <c r="V57">
        <v>-317.40000000000146</v>
      </c>
      <c r="W57">
        <v>356.79999999998836</v>
      </c>
      <c r="X57">
        <v>-161.59999999999854</v>
      </c>
      <c r="Y57">
        <v>-130.79999999999563</v>
      </c>
      <c r="Z57">
        <v>209.39999999999418</v>
      </c>
      <c r="AA57">
        <v>-102.80000000000291</v>
      </c>
      <c r="AB57">
        <v>-121.80000000000291</v>
      </c>
      <c r="AC57">
        <v>-349.19999999999709</v>
      </c>
      <c r="AD57">
        <v>-261.59999999999127</v>
      </c>
      <c r="AE57">
        <v>-174.59999999999854</v>
      </c>
      <c r="AF57">
        <v>253.20000000000437</v>
      </c>
      <c r="AG57">
        <v>-15</v>
      </c>
      <c r="AH57">
        <v>-66</v>
      </c>
      <c r="AI57">
        <v>-45.19999999999709</v>
      </c>
      <c r="AJ57">
        <v>134.20000000000437</v>
      </c>
      <c r="AK57">
        <v>87</v>
      </c>
      <c r="AL57">
        <v>139.19999999999709</v>
      </c>
      <c r="AM57">
        <v>-148.80000000000291</v>
      </c>
      <c r="AN57">
        <v>75.200000000004366</v>
      </c>
      <c r="AO57">
        <v>-28.599999999991269</v>
      </c>
      <c r="AP57">
        <v>6.1999999999970896</v>
      </c>
      <c r="AQ57">
        <v>366.60000000000582</v>
      </c>
      <c r="AR57">
        <v>-350.59999999999854</v>
      </c>
      <c r="AS57">
        <v>92</v>
      </c>
      <c r="AT57">
        <v>-439.20000000001164</v>
      </c>
      <c r="AU57">
        <v>55.400000000001455</v>
      </c>
      <c r="AV57">
        <v>-107.20000000001164</v>
      </c>
      <c r="AW57">
        <v>-327</v>
      </c>
      <c r="AX57">
        <v>124</v>
      </c>
      <c r="AY57">
        <v>201.20000000000437</v>
      </c>
      <c r="AZ57">
        <v>-389.60000000000582</v>
      </c>
      <c r="BA57">
        <v>-116.80000000000291</v>
      </c>
      <c r="BB57">
        <v>-71.599999999991269</v>
      </c>
      <c r="BC57">
        <v>-447.20000000000073</v>
      </c>
      <c r="BD57">
        <v>155.40000000000873</v>
      </c>
      <c r="BE57">
        <v>-178.19999999999709</v>
      </c>
      <c r="BF57">
        <v>-60.600000000005821</v>
      </c>
      <c r="BG57">
        <v>215.19999999999709</v>
      </c>
      <c r="BH57">
        <v>-76</v>
      </c>
      <c r="BI57">
        <v>-14.799999999995634</v>
      </c>
      <c r="BJ57">
        <v>306.80000000000291</v>
      </c>
      <c r="BK57">
        <v>56.400000000008731</v>
      </c>
      <c r="BL57">
        <v>-260.40000000000873</v>
      </c>
      <c r="BM57">
        <v>45.599999999998545</v>
      </c>
      <c r="BN57">
        <v>-36</v>
      </c>
      <c r="BO57">
        <v>135.20000000001164</v>
      </c>
      <c r="BP57">
        <v>-171.20000000001164</v>
      </c>
      <c r="BQ57">
        <v>-77</v>
      </c>
      <c r="BR57">
        <v>113.19999999999709</v>
      </c>
      <c r="BS57">
        <v>-137.79999999999563</v>
      </c>
      <c r="BT57">
        <v>198.40000000000146</v>
      </c>
      <c r="BU57">
        <v>-591</v>
      </c>
      <c r="BV57">
        <v>-140</v>
      </c>
      <c r="BW57">
        <v>52</v>
      </c>
      <c r="BX57">
        <v>-85.80000000000291</v>
      </c>
      <c r="BY57">
        <v>146.19999999999709</v>
      </c>
      <c r="BZ57">
        <v>87.19999999999709</v>
      </c>
      <c r="CA57">
        <v>-108.40000000000146</v>
      </c>
      <c r="CB57">
        <v>-64</v>
      </c>
      <c r="CC57">
        <v>135.59999999999854</v>
      </c>
      <c r="CD57">
        <v>-37.19999999999709</v>
      </c>
      <c r="CE57">
        <v>-97.19999999999709</v>
      </c>
      <c r="CF57">
        <v>372.19999999999709</v>
      </c>
      <c r="CG57">
        <v>-205.39999999999418</v>
      </c>
      <c r="CH57">
        <v>-90.599999999998545</v>
      </c>
      <c r="CI57">
        <v>-39</v>
      </c>
      <c r="CJ57">
        <v>-160.19999999999709</v>
      </c>
      <c r="CK57">
        <v>151.39999999999418</v>
      </c>
      <c r="CL57">
        <v>127.40000000000146</v>
      </c>
      <c r="CM57">
        <v>56.19999999999709</v>
      </c>
      <c r="CN57">
        <v>-94</v>
      </c>
      <c r="CO57">
        <v>-31.600000000005821</v>
      </c>
      <c r="CP57">
        <v>-182.80000000000291</v>
      </c>
      <c r="CQ57">
        <v>-130.80000000000291</v>
      </c>
      <c r="CR57">
        <v>37.200000000011642</v>
      </c>
      <c r="CS57">
        <v>-109.79999999999927</v>
      </c>
      <c r="CT57">
        <v>-66.400000000001455</v>
      </c>
      <c r="CU57">
        <v>40.600000000005821</v>
      </c>
      <c r="CV57">
        <v>26.80000000000291</v>
      </c>
      <c r="CW57">
        <v>-214.60000000000582</v>
      </c>
      <c r="CY57">
        <f t="shared" si="2"/>
        <v>-24.780000000000292</v>
      </c>
      <c r="CZ57">
        <f t="shared" si="3"/>
        <v>155.12400000000036</v>
      </c>
    </row>
    <row r="58" spans="2:104" x14ac:dyDescent="0.25">
      <c r="B58">
        <v>141.60000000000582</v>
      </c>
      <c r="C58">
        <v>499</v>
      </c>
      <c r="D58">
        <v>-39</v>
      </c>
      <c r="E58">
        <v>-256.59999999999854</v>
      </c>
      <c r="F58">
        <v>6.4000000000087311</v>
      </c>
      <c r="G58">
        <v>28.600000000005821</v>
      </c>
      <c r="H58">
        <v>-47.80000000000291</v>
      </c>
      <c r="I58">
        <v>-195.40000000000146</v>
      </c>
      <c r="J58">
        <v>-143.79999999998836</v>
      </c>
      <c r="K58">
        <v>-204.59999999999854</v>
      </c>
      <c r="L58">
        <v>-236.60000000000582</v>
      </c>
      <c r="M58">
        <v>-8</v>
      </c>
      <c r="N58">
        <v>-31</v>
      </c>
      <c r="O58">
        <v>101</v>
      </c>
      <c r="P58">
        <v>-22.200000000004366</v>
      </c>
      <c r="Q58">
        <v>296.19999999999709</v>
      </c>
      <c r="R58">
        <v>173.40000000000146</v>
      </c>
      <c r="S58">
        <v>-112.79999999998836</v>
      </c>
      <c r="T58">
        <v>361.39999999999418</v>
      </c>
      <c r="U58">
        <v>214.59999999999127</v>
      </c>
      <c r="V58">
        <v>-73.19999999999709</v>
      </c>
      <c r="W58">
        <v>-299.59999999999127</v>
      </c>
      <c r="X58">
        <v>188.20000000000437</v>
      </c>
      <c r="Y58">
        <v>-221.20000000000437</v>
      </c>
      <c r="Z58">
        <v>75.600000000005821</v>
      </c>
      <c r="AA58">
        <v>-233.19999999999709</v>
      </c>
      <c r="AB58">
        <v>-271.19999999999709</v>
      </c>
      <c r="AC58">
        <v>-8.5999999999985448</v>
      </c>
      <c r="AD58">
        <v>-174.60000000000582</v>
      </c>
      <c r="AE58">
        <v>-293.80000000000291</v>
      </c>
      <c r="AF58">
        <v>-115.40000000000146</v>
      </c>
      <c r="AG58">
        <v>-369.40000000000873</v>
      </c>
      <c r="AH58">
        <v>2</v>
      </c>
      <c r="AI58">
        <v>203.39999999999418</v>
      </c>
      <c r="AJ58">
        <v>134.19999999999709</v>
      </c>
      <c r="AK58">
        <v>-200.80000000000291</v>
      </c>
      <c r="AL58">
        <v>-294.79999999999563</v>
      </c>
      <c r="AM58">
        <v>-117.19999999999709</v>
      </c>
      <c r="AN58">
        <v>109.40000000000146</v>
      </c>
      <c r="AO58">
        <v>120.19999999999709</v>
      </c>
      <c r="AP58">
        <v>102.80000000000291</v>
      </c>
      <c r="AQ58">
        <v>67.600000000005821</v>
      </c>
      <c r="AR58">
        <v>-251.19999999999709</v>
      </c>
      <c r="AS58">
        <v>-865.60000000000582</v>
      </c>
      <c r="AT58">
        <v>0.40000000000873115</v>
      </c>
      <c r="AU58">
        <v>-160</v>
      </c>
      <c r="AV58">
        <v>-190.59999999999127</v>
      </c>
      <c r="AW58">
        <v>239.19999999999709</v>
      </c>
      <c r="AX58">
        <v>-260.79999999998836</v>
      </c>
      <c r="AY58">
        <v>62.799999999995634</v>
      </c>
      <c r="AZ58">
        <v>-110.39999999999418</v>
      </c>
      <c r="BA58">
        <v>-29.400000000001455</v>
      </c>
      <c r="BB58">
        <v>-59</v>
      </c>
      <c r="BC58">
        <v>88.600000000002183</v>
      </c>
      <c r="BD58">
        <v>164.59999999999127</v>
      </c>
      <c r="BE58">
        <v>165.79999999999563</v>
      </c>
      <c r="BF58">
        <v>-90.19999999999709</v>
      </c>
      <c r="BG58">
        <v>-170.19999999999709</v>
      </c>
      <c r="BH58">
        <v>-51</v>
      </c>
      <c r="BI58">
        <v>-44.400000000001455</v>
      </c>
      <c r="BJ58">
        <v>380.59999999999127</v>
      </c>
      <c r="BK58">
        <v>-84.80000000000291</v>
      </c>
      <c r="BL58">
        <v>-210</v>
      </c>
      <c r="BM58">
        <v>152</v>
      </c>
      <c r="BN58">
        <v>-258</v>
      </c>
      <c r="BO58">
        <v>-54.80000000000291</v>
      </c>
      <c r="BP58">
        <v>-370</v>
      </c>
      <c r="BQ58">
        <v>254.59999999999854</v>
      </c>
      <c r="BR58">
        <v>-318.99999999999636</v>
      </c>
      <c r="BS58">
        <v>31</v>
      </c>
      <c r="BT58">
        <v>46.599999999998545</v>
      </c>
      <c r="BU58">
        <v>41</v>
      </c>
      <c r="BV58">
        <v>-118.59999999999127</v>
      </c>
      <c r="BW58">
        <v>-254.60000000000582</v>
      </c>
      <c r="BX58">
        <v>-73.80000000000291</v>
      </c>
      <c r="BY58">
        <v>-211.39999999999418</v>
      </c>
      <c r="BZ58">
        <v>243.40000000000146</v>
      </c>
      <c r="CA58">
        <v>-332.40000000000146</v>
      </c>
      <c r="CB58">
        <v>-365.19999999999709</v>
      </c>
      <c r="CC58">
        <v>160.59999999999854</v>
      </c>
      <c r="CD58">
        <v>-243.19999999999709</v>
      </c>
      <c r="CE58">
        <v>-334</v>
      </c>
      <c r="CF58">
        <v>331.20000000001164</v>
      </c>
      <c r="CG58">
        <v>315.80000000000291</v>
      </c>
      <c r="CH58">
        <v>43.400000000001455</v>
      </c>
      <c r="CI58">
        <v>-359.19999999999709</v>
      </c>
      <c r="CJ58">
        <v>159.80000000000291</v>
      </c>
      <c r="CK58">
        <v>48.399999999994179</v>
      </c>
      <c r="CL58">
        <v>331.79999999999927</v>
      </c>
      <c r="CM58">
        <v>306.20000000000437</v>
      </c>
      <c r="CN58">
        <v>-81.399999999994179</v>
      </c>
      <c r="CO58">
        <v>139.80000000000291</v>
      </c>
      <c r="CP58">
        <v>340.60000000000582</v>
      </c>
      <c r="CQ58">
        <v>183.80000000000291</v>
      </c>
      <c r="CR58">
        <v>-137.60000000000582</v>
      </c>
      <c r="CS58">
        <v>1.7999999999992724</v>
      </c>
      <c r="CT58">
        <v>-247</v>
      </c>
      <c r="CU58">
        <v>-0.20000000001164153</v>
      </c>
      <c r="CV58">
        <v>224.80000000000291</v>
      </c>
      <c r="CW58">
        <v>-150</v>
      </c>
      <c r="CY58">
        <f t="shared" si="2"/>
        <v>-31.745999999999402</v>
      </c>
      <c r="CZ58">
        <f t="shared" si="3"/>
        <v>177.42999999999986</v>
      </c>
    </row>
    <row r="59" spans="2:104" x14ac:dyDescent="0.25">
      <c r="B59">
        <v>179</v>
      </c>
      <c r="C59">
        <v>120.59999999999854</v>
      </c>
      <c r="D59">
        <v>98.80000000000291</v>
      </c>
      <c r="E59">
        <v>350.19999999999709</v>
      </c>
      <c r="F59">
        <v>57.399999999994179</v>
      </c>
      <c r="G59">
        <v>-10</v>
      </c>
      <c r="H59">
        <v>-37.799999999995634</v>
      </c>
      <c r="I59">
        <v>-12.19999999999709</v>
      </c>
      <c r="J59">
        <v>190.39999999999418</v>
      </c>
      <c r="K59">
        <v>176.59999999999854</v>
      </c>
      <c r="L59">
        <v>173.60000000000582</v>
      </c>
      <c r="M59">
        <v>-51.799999999988358</v>
      </c>
      <c r="N59">
        <v>-34</v>
      </c>
      <c r="O59">
        <v>248.79999999999563</v>
      </c>
      <c r="P59">
        <v>168.60000000000582</v>
      </c>
      <c r="Q59">
        <v>-319.60000000000582</v>
      </c>
      <c r="R59">
        <v>-261.59999999999854</v>
      </c>
      <c r="S59">
        <v>-64</v>
      </c>
      <c r="T59">
        <v>-364.59999999999854</v>
      </c>
      <c r="U59">
        <v>-216</v>
      </c>
      <c r="V59">
        <v>78</v>
      </c>
      <c r="W59">
        <v>-141</v>
      </c>
      <c r="X59">
        <v>12.799999999995634</v>
      </c>
      <c r="Y59">
        <v>-108.40000000000146</v>
      </c>
      <c r="Z59">
        <v>26.399999999994179</v>
      </c>
      <c r="AA59">
        <v>83.799999999995634</v>
      </c>
      <c r="AB59">
        <v>52</v>
      </c>
      <c r="AC59">
        <v>378.79999999999563</v>
      </c>
      <c r="AD59">
        <v>545</v>
      </c>
      <c r="AE59">
        <v>180.40000000000146</v>
      </c>
      <c r="AF59">
        <v>-280.80000000000291</v>
      </c>
      <c r="AG59">
        <v>-137</v>
      </c>
      <c r="AH59">
        <v>277.59999999999127</v>
      </c>
      <c r="AI59">
        <v>81.600000000005821</v>
      </c>
      <c r="AJ59">
        <v>183.40000000000146</v>
      </c>
      <c r="AK59">
        <v>393.40000000000146</v>
      </c>
      <c r="AL59">
        <v>368.19999999999709</v>
      </c>
      <c r="AM59">
        <v>-154.40000000000146</v>
      </c>
      <c r="AN59">
        <v>233</v>
      </c>
      <c r="AO59">
        <v>137.80000000000291</v>
      </c>
      <c r="AP59">
        <v>-250.39999999999418</v>
      </c>
      <c r="AQ59">
        <v>204.19999999999709</v>
      </c>
      <c r="AR59">
        <v>3.7999999999956344</v>
      </c>
      <c r="AS59">
        <v>602.60000000000582</v>
      </c>
      <c r="AT59">
        <v>10.80000000000291</v>
      </c>
      <c r="AU59">
        <v>-103.59999999999854</v>
      </c>
      <c r="AV59">
        <v>-173</v>
      </c>
      <c r="AW59">
        <v>201</v>
      </c>
      <c r="AX59">
        <v>131.79999999998836</v>
      </c>
      <c r="AY59">
        <v>-9</v>
      </c>
      <c r="AZ59">
        <v>-74.200000000011642</v>
      </c>
      <c r="BA59">
        <v>-49.400000000001455</v>
      </c>
      <c r="BB59">
        <v>224.39999999999418</v>
      </c>
      <c r="BC59">
        <v>70.200000000000728</v>
      </c>
      <c r="BD59">
        <v>87.80000000000291</v>
      </c>
      <c r="BE59">
        <v>-354.79999999999563</v>
      </c>
      <c r="BF59">
        <v>4.6000000000058208</v>
      </c>
      <c r="BG59">
        <v>421.40000000000146</v>
      </c>
      <c r="BH59">
        <v>-339</v>
      </c>
      <c r="BI59">
        <v>304.59999999999854</v>
      </c>
      <c r="BJ59">
        <v>334.40000000000873</v>
      </c>
      <c r="BK59">
        <v>97.80000000000291</v>
      </c>
      <c r="BL59">
        <v>86.19999999999709</v>
      </c>
      <c r="BM59">
        <v>14.599999999998545</v>
      </c>
      <c r="BN59">
        <v>-294.40000000000146</v>
      </c>
      <c r="BO59">
        <v>57</v>
      </c>
      <c r="BP59">
        <v>138</v>
      </c>
      <c r="BQ59">
        <v>-196.39999999999418</v>
      </c>
      <c r="BR59">
        <v>241</v>
      </c>
      <c r="BS59">
        <v>-250.20000000000437</v>
      </c>
      <c r="BT59">
        <v>146</v>
      </c>
      <c r="BU59">
        <v>-319</v>
      </c>
      <c r="BV59">
        <v>-37</v>
      </c>
      <c r="BW59">
        <v>226.60000000000582</v>
      </c>
      <c r="BX59">
        <v>-238.59999999999127</v>
      </c>
      <c r="BY59">
        <v>-119.80000000000291</v>
      </c>
      <c r="BZ59">
        <v>144</v>
      </c>
      <c r="CA59">
        <v>-79.599999999998545</v>
      </c>
      <c r="CB59">
        <v>458.59999999999854</v>
      </c>
      <c r="CC59">
        <v>111</v>
      </c>
      <c r="CD59">
        <v>-340.80000000000291</v>
      </c>
      <c r="CE59">
        <v>-433.60000000000582</v>
      </c>
      <c r="CF59">
        <v>-35</v>
      </c>
      <c r="CG59">
        <v>31.399999999994179</v>
      </c>
      <c r="CH59">
        <v>-123.40000000000146</v>
      </c>
      <c r="CI59">
        <v>360.19999999999709</v>
      </c>
      <c r="CJ59">
        <v>116.59999999999854</v>
      </c>
      <c r="CK59">
        <v>261</v>
      </c>
      <c r="CL59">
        <v>-306.79999999999927</v>
      </c>
      <c r="CM59">
        <v>-38.600000000005821</v>
      </c>
      <c r="CN59">
        <v>78.19999999999709</v>
      </c>
      <c r="CO59">
        <v>301</v>
      </c>
      <c r="CP59">
        <v>-132</v>
      </c>
      <c r="CQ59">
        <v>119.59999999999127</v>
      </c>
      <c r="CR59">
        <v>-88.19999999999709</v>
      </c>
      <c r="CS59">
        <v>-480</v>
      </c>
      <c r="CT59">
        <v>-182.39999999999418</v>
      </c>
      <c r="CU59">
        <v>61.400000000008731</v>
      </c>
      <c r="CV59">
        <v>148.59999999999127</v>
      </c>
      <c r="CW59">
        <v>105.40000000000873</v>
      </c>
      <c r="CY59">
        <f t="shared" si="2"/>
        <v>34.595999999999769</v>
      </c>
      <c r="CZ59">
        <f t="shared" si="3"/>
        <v>179.44399999999959</v>
      </c>
    </row>
    <row r="60" spans="2:104" x14ac:dyDescent="0.25">
      <c r="B60">
        <v>81</v>
      </c>
      <c r="C60">
        <v>390</v>
      </c>
      <c r="D60">
        <v>336</v>
      </c>
      <c r="E60">
        <v>-29.799999999995634</v>
      </c>
      <c r="F60">
        <v>91.19999999999709</v>
      </c>
      <c r="G60">
        <v>-166</v>
      </c>
      <c r="H60">
        <v>74.19999999999709</v>
      </c>
      <c r="I60">
        <v>84.799999999995634</v>
      </c>
      <c r="J60">
        <v>114.60000000000582</v>
      </c>
      <c r="K60">
        <v>122.19999999999709</v>
      </c>
      <c r="L60">
        <v>126.79999999998836</v>
      </c>
      <c r="M60">
        <v>-17.400000000008731</v>
      </c>
      <c r="N60">
        <v>259.40000000000146</v>
      </c>
      <c r="O60">
        <v>-209.19999999999709</v>
      </c>
      <c r="P60">
        <v>162</v>
      </c>
      <c r="Q60">
        <v>-42.19999999999709</v>
      </c>
      <c r="R60">
        <v>-10.19999999999709</v>
      </c>
      <c r="S60">
        <v>31.399999999994179</v>
      </c>
      <c r="T60">
        <v>94.599999999998545</v>
      </c>
      <c r="U60">
        <v>9.2000000000116415</v>
      </c>
      <c r="V60">
        <v>-164.80000000000291</v>
      </c>
      <c r="W60">
        <v>-60.600000000005821</v>
      </c>
      <c r="X60">
        <v>180.80000000000291</v>
      </c>
      <c r="Y60">
        <v>149.80000000000291</v>
      </c>
      <c r="Z60">
        <v>-30.80000000000291</v>
      </c>
      <c r="AA60">
        <v>-339</v>
      </c>
      <c r="AB60">
        <v>-497.39999999999418</v>
      </c>
      <c r="AC60">
        <v>99.600000000005821</v>
      </c>
      <c r="AD60">
        <v>-56.599999999991269</v>
      </c>
      <c r="AE60">
        <v>-157.59999999999854</v>
      </c>
      <c r="AF60">
        <v>-180.40000000000146</v>
      </c>
      <c r="AG60">
        <v>-136</v>
      </c>
      <c r="AH60">
        <v>-347</v>
      </c>
      <c r="AI60">
        <v>172.19999999999709</v>
      </c>
      <c r="AJ60">
        <v>345</v>
      </c>
      <c r="AK60">
        <v>-39</v>
      </c>
      <c r="AL60">
        <v>12.19999999999709</v>
      </c>
      <c r="AM60">
        <v>321.19999999999709</v>
      </c>
      <c r="AN60">
        <v>-256.20000000000437</v>
      </c>
      <c r="AO60">
        <v>45.19999999999709</v>
      </c>
      <c r="AP60">
        <v>-194.60000000000582</v>
      </c>
      <c r="AQ60">
        <v>-462.60000000000582</v>
      </c>
      <c r="AR60">
        <v>22.600000000005821</v>
      </c>
      <c r="AS60">
        <v>-112.20000000000437</v>
      </c>
      <c r="AT60">
        <v>-216</v>
      </c>
      <c r="AU60">
        <v>-213.40000000000146</v>
      </c>
      <c r="AV60">
        <v>-139.40000000000873</v>
      </c>
      <c r="AW60">
        <v>193</v>
      </c>
      <c r="AX60">
        <v>-200.59999999999127</v>
      </c>
      <c r="AY60">
        <v>301.40000000000146</v>
      </c>
      <c r="AZ60">
        <v>-141.39999999999418</v>
      </c>
      <c r="BA60">
        <v>-135.39999999999418</v>
      </c>
      <c r="BB60">
        <v>1.8000000000029104</v>
      </c>
      <c r="BC60">
        <v>-130.60000000000218</v>
      </c>
      <c r="BD60">
        <v>22.399999999994179</v>
      </c>
      <c r="BE60">
        <v>-149</v>
      </c>
      <c r="BF60">
        <v>114.59999999999127</v>
      </c>
      <c r="BG60">
        <v>-471.80000000000291</v>
      </c>
      <c r="BH60">
        <v>-118</v>
      </c>
      <c r="BI60">
        <v>-108.19999999999709</v>
      </c>
      <c r="BJ60">
        <v>-1.8000000000029104</v>
      </c>
      <c r="BK60">
        <v>-94.80000000000291</v>
      </c>
      <c r="BL60">
        <v>-104</v>
      </c>
      <c r="BM60">
        <v>-76</v>
      </c>
      <c r="BN60">
        <v>-24.599999999998545</v>
      </c>
      <c r="BO60">
        <v>103.80000000000291</v>
      </c>
      <c r="BP60">
        <v>68.200000000011642</v>
      </c>
      <c r="BQ60">
        <v>137.19999999999709</v>
      </c>
      <c r="BR60">
        <v>-248</v>
      </c>
      <c r="BS60">
        <v>-132</v>
      </c>
      <c r="BT60">
        <v>-340.20000000000437</v>
      </c>
      <c r="BU60">
        <v>204</v>
      </c>
      <c r="BV60">
        <v>307.39999999999418</v>
      </c>
      <c r="BW60">
        <v>102.39999999999418</v>
      </c>
      <c r="BX60">
        <v>243</v>
      </c>
      <c r="BY60">
        <v>-183.80000000000291</v>
      </c>
      <c r="BZ60">
        <v>194</v>
      </c>
      <c r="CA60">
        <v>23.400000000001455</v>
      </c>
      <c r="CB60">
        <v>-91.19999999999709</v>
      </c>
      <c r="CC60">
        <v>-411.40000000000146</v>
      </c>
      <c r="CD60">
        <v>159.80000000000291</v>
      </c>
      <c r="CE60">
        <v>-128.39999999999418</v>
      </c>
      <c r="CF60">
        <v>83.599999999991269</v>
      </c>
      <c r="CG60">
        <v>-373.60000000000582</v>
      </c>
      <c r="CH60">
        <v>107.59999999999854</v>
      </c>
      <c r="CI60">
        <v>-45.400000000001455</v>
      </c>
      <c r="CJ60">
        <v>-213.80000000000291</v>
      </c>
      <c r="CK60">
        <v>-229</v>
      </c>
      <c r="CL60">
        <v>27.799999999999272</v>
      </c>
      <c r="CM60">
        <v>-13</v>
      </c>
      <c r="CN60">
        <v>178.59999999999127</v>
      </c>
      <c r="CO60">
        <v>-184.80000000000291</v>
      </c>
      <c r="CP60">
        <v>-67.80000000000291</v>
      </c>
      <c r="CQ60">
        <v>-101.19999999999709</v>
      </c>
      <c r="CR60">
        <v>-167</v>
      </c>
      <c r="CS60">
        <v>-43</v>
      </c>
      <c r="CT60">
        <v>166.59999999999854</v>
      </c>
      <c r="CU60">
        <v>-85.19999999999709</v>
      </c>
      <c r="CV60">
        <v>85.400000000008731</v>
      </c>
      <c r="CW60">
        <v>-228.60000000000582</v>
      </c>
      <c r="CY60">
        <f t="shared" si="2"/>
        <v>-29.700000000000511</v>
      </c>
      <c r="CZ60">
        <f t="shared" si="3"/>
        <v>152.74</v>
      </c>
    </row>
    <row r="61" spans="2:104" x14ac:dyDescent="0.25">
      <c r="B61">
        <v>27.399999999994179</v>
      </c>
      <c r="C61">
        <v>-63</v>
      </c>
      <c r="D61">
        <v>159.39999999999418</v>
      </c>
      <c r="E61">
        <v>-25</v>
      </c>
      <c r="F61">
        <v>63.80000000000291</v>
      </c>
      <c r="G61">
        <v>120.19999999999709</v>
      </c>
      <c r="H61">
        <v>103.19999999999709</v>
      </c>
      <c r="I61">
        <v>-264.79999999999563</v>
      </c>
      <c r="J61">
        <v>71.599999999991269</v>
      </c>
      <c r="K61">
        <v>-61.799999999995634</v>
      </c>
      <c r="L61">
        <v>-85.799999999988358</v>
      </c>
      <c r="M61">
        <v>-187.39999999999418</v>
      </c>
      <c r="N61">
        <v>-120.19999999999709</v>
      </c>
      <c r="O61">
        <v>241.59999999999854</v>
      </c>
      <c r="P61">
        <v>-593.40000000000146</v>
      </c>
      <c r="Q61">
        <v>15.600000000005821</v>
      </c>
      <c r="R61">
        <v>170</v>
      </c>
      <c r="S61">
        <v>-32.19999999999709</v>
      </c>
      <c r="T61">
        <v>118.80000000000291</v>
      </c>
      <c r="U61">
        <v>-504</v>
      </c>
      <c r="V61">
        <v>-403.59999999999854</v>
      </c>
      <c r="W61">
        <v>-48.599999999991269</v>
      </c>
      <c r="X61">
        <v>-310.40000000000146</v>
      </c>
      <c r="Y61">
        <v>160.80000000000291</v>
      </c>
      <c r="Z61">
        <v>-204.39999999999418</v>
      </c>
      <c r="AA61">
        <v>28</v>
      </c>
      <c r="AB61">
        <v>-42</v>
      </c>
      <c r="AC61">
        <v>-343.80000000000291</v>
      </c>
      <c r="AD61">
        <v>-185</v>
      </c>
      <c r="AE61">
        <v>326.19999999999709</v>
      </c>
      <c r="AF61">
        <v>223.80000000000291</v>
      </c>
      <c r="AG61">
        <v>96.600000000005821</v>
      </c>
      <c r="AH61">
        <v>174</v>
      </c>
      <c r="AI61">
        <v>185.40000000000873</v>
      </c>
      <c r="AJ61">
        <v>-2</v>
      </c>
      <c r="AK61">
        <v>115.79999999999563</v>
      </c>
      <c r="AL61">
        <v>-132</v>
      </c>
      <c r="AM61">
        <v>-399.19999999999709</v>
      </c>
      <c r="AN61">
        <v>18.599999999998545</v>
      </c>
      <c r="AO61">
        <v>-35.399999999994179</v>
      </c>
      <c r="AP61">
        <v>147.60000000000582</v>
      </c>
      <c r="AQ61">
        <v>249.80000000000291</v>
      </c>
      <c r="AR61">
        <v>14.799999999995634</v>
      </c>
      <c r="AS61">
        <v>-139.59999999999854</v>
      </c>
      <c r="AT61">
        <v>168</v>
      </c>
      <c r="AU61">
        <v>-230.40000000000146</v>
      </c>
      <c r="AV61">
        <v>258.80000000000291</v>
      </c>
      <c r="AW61">
        <v>481.59999999999854</v>
      </c>
      <c r="AX61">
        <v>129</v>
      </c>
      <c r="AY61">
        <v>352</v>
      </c>
      <c r="AZ61">
        <v>-152</v>
      </c>
      <c r="BA61">
        <v>25.599999999998545</v>
      </c>
      <c r="BB61">
        <v>-27.80000000000291</v>
      </c>
      <c r="BC61">
        <v>-314.39999999999782</v>
      </c>
      <c r="BD61">
        <v>447.20000000001164</v>
      </c>
      <c r="BE61">
        <v>376.59999999999854</v>
      </c>
      <c r="BF61">
        <v>244</v>
      </c>
      <c r="BG61">
        <v>83.400000000001455</v>
      </c>
      <c r="BH61">
        <v>181.80000000000291</v>
      </c>
      <c r="BI61">
        <v>438.40000000000146</v>
      </c>
      <c r="BJ61">
        <v>-149.80000000000291</v>
      </c>
      <c r="BK61">
        <v>418.59999999999127</v>
      </c>
      <c r="BL61">
        <v>-468</v>
      </c>
      <c r="BM61">
        <v>354.80000000000291</v>
      </c>
      <c r="BN61">
        <v>-55.400000000001455</v>
      </c>
      <c r="BO61">
        <v>227.59999999999127</v>
      </c>
      <c r="BP61">
        <v>48</v>
      </c>
      <c r="BQ61">
        <v>315.59999999999854</v>
      </c>
      <c r="BR61">
        <v>-94.799999999999272</v>
      </c>
      <c r="BS61">
        <v>262.40000000000146</v>
      </c>
      <c r="BT61">
        <v>-5.3999999999941792</v>
      </c>
      <c r="BU61">
        <v>104</v>
      </c>
      <c r="BV61">
        <v>58.600000000005821</v>
      </c>
      <c r="BW61">
        <v>245</v>
      </c>
      <c r="BX61">
        <v>-177</v>
      </c>
      <c r="BY61">
        <v>218.40000000000146</v>
      </c>
      <c r="BZ61">
        <v>138.59999999999854</v>
      </c>
      <c r="CA61">
        <v>-53.599999999998545</v>
      </c>
      <c r="CB61">
        <v>256.79999999999563</v>
      </c>
      <c r="CC61">
        <v>-147.79999999999563</v>
      </c>
      <c r="CD61">
        <v>-423.40000000000146</v>
      </c>
      <c r="CE61">
        <v>-227.60000000000582</v>
      </c>
      <c r="CF61">
        <v>-53.399999999994179</v>
      </c>
      <c r="CG61">
        <v>-273.79999999998836</v>
      </c>
      <c r="CH61">
        <v>-125.79999999999563</v>
      </c>
      <c r="CI61">
        <v>2.8000000000029104</v>
      </c>
      <c r="CJ61">
        <v>264</v>
      </c>
      <c r="CK61">
        <v>-156.79999999998836</v>
      </c>
      <c r="CL61">
        <v>3</v>
      </c>
      <c r="CM61">
        <v>300.20000000000437</v>
      </c>
      <c r="CN61">
        <v>316.40000000000873</v>
      </c>
      <c r="CO61">
        <v>34.19999999999709</v>
      </c>
      <c r="CP61">
        <v>-4.1999999999970896</v>
      </c>
      <c r="CQ61">
        <v>281.60000000000582</v>
      </c>
      <c r="CR61">
        <v>381.59999999999127</v>
      </c>
      <c r="CS61">
        <v>-38.400000000001455</v>
      </c>
      <c r="CT61">
        <v>186.19999999999709</v>
      </c>
      <c r="CU61">
        <v>153</v>
      </c>
      <c r="CV61">
        <v>-171.80000000000291</v>
      </c>
      <c r="CW61">
        <v>-545.60000000000582</v>
      </c>
      <c r="CY61">
        <f t="shared" si="2"/>
        <v>25.100000000000872</v>
      </c>
      <c r="CZ61">
        <f t="shared" si="3"/>
        <v>186.71599999999933</v>
      </c>
    </row>
    <row r="62" spans="2:104" x14ac:dyDescent="0.25">
      <c r="B62">
        <v>-4.7999999999883585</v>
      </c>
      <c r="C62">
        <v>-22</v>
      </c>
      <c r="D62">
        <v>195.40000000000873</v>
      </c>
      <c r="E62">
        <v>92.400000000001455</v>
      </c>
      <c r="F62">
        <v>106.80000000000291</v>
      </c>
      <c r="G62">
        <v>-5.4000000000014552</v>
      </c>
      <c r="H62">
        <v>-262.19999999999709</v>
      </c>
      <c r="I62">
        <v>-112.40000000000146</v>
      </c>
      <c r="J62">
        <v>-271.80000000000291</v>
      </c>
      <c r="K62">
        <v>187</v>
      </c>
      <c r="L62">
        <v>87.399999999994179</v>
      </c>
      <c r="M62">
        <v>339.80000000000291</v>
      </c>
      <c r="N62">
        <v>-277.80000000000291</v>
      </c>
      <c r="O62">
        <v>-83.19999999999709</v>
      </c>
      <c r="P62">
        <v>-148.80000000000291</v>
      </c>
      <c r="Q62">
        <v>42.80000000000291</v>
      </c>
      <c r="R62">
        <v>-31.400000000001455</v>
      </c>
      <c r="S62">
        <v>-34.19999999999709</v>
      </c>
      <c r="T62">
        <v>-159.40000000000146</v>
      </c>
      <c r="U62">
        <v>-105.60000000000582</v>
      </c>
      <c r="V62">
        <v>-80.400000000001455</v>
      </c>
      <c r="W62">
        <v>39.19999999999709</v>
      </c>
      <c r="X62">
        <v>17</v>
      </c>
      <c r="Y62">
        <v>367.39999999999418</v>
      </c>
      <c r="Z62">
        <v>-90.80000000000291</v>
      </c>
      <c r="AA62">
        <v>-128.19999999999709</v>
      </c>
      <c r="AB62">
        <v>-275.80000000000291</v>
      </c>
      <c r="AC62">
        <v>526.19999999999709</v>
      </c>
      <c r="AD62">
        <v>-93</v>
      </c>
      <c r="AE62">
        <v>460</v>
      </c>
      <c r="AF62">
        <v>178.40000000000146</v>
      </c>
      <c r="AG62">
        <v>125.80000000000291</v>
      </c>
      <c r="AH62">
        <v>-296.19999999999709</v>
      </c>
      <c r="AI62">
        <v>571.79999999998836</v>
      </c>
      <c r="AJ62">
        <v>164.59999999999854</v>
      </c>
      <c r="AK62">
        <v>99.400000000001455</v>
      </c>
      <c r="AL62">
        <v>-435.19999999999709</v>
      </c>
      <c r="AM62">
        <v>297.59999999999854</v>
      </c>
      <c r="AN62">
        <v>-118.79999999999563</v>
      </c>
      <c r="AO62">
        <v>-143.80000000000291</v>
      </c>
      <c r="AP62">
        <v>86.799999999988358</v>
      </c>
      <c r="AQ62">
        <v>48.600000000005821</v>
      </c>
      <c r="AR62">
        <v>-26.400000000001455</v>
      </c>
      <c r="AS62">
        <v>-118</v>
      </c>
      <c r="AT62">
        <v>48</v>
      </c>
      <c r="AU62">
        <v>608.40000000000146</v>
      </c>
      <c r="AV62">
        <v>10.19999999999709</v>
      </c>
      <c r="AW62">
        <v>196.60000000000582</v>
      </c>
      <c r="AX62">
        <v>236.59999999999127</v>
      </c>
      <c r="AY62">
        <v>-624.19999999999709</v>
      </c>
      <c r="AZ62">
        <v>282.19999999999709</v>
      </c>
      <c r="BA62">
        <v>132.59999999999854</v>
      </c>
      <c r="BB62">
        <v>-149.60000000000582</v>
      </c>
      <c r="BC62">
        <v>270</v>
      </c>
      <c r="BD62">
        <v>139.59999999999127</v>
      </c>
      <c r="BE62">
        <v>24</v>
      </c>
      <c r="BF62">
        <v>-90.399999999994179</v>
      </c>
      <c r="BG62">
        <v>86</v>
      </c>
      <c r="BH62">
        <v>-171.40000000000146</v>
      </c>
      <c r="BI62">
        <v>-271</v>
      </c>
      <c r="BJ62">
        <v>-26.19999999999709</v>
      </c>
      <c r="BK62">
        <v>387</v>
      </c>
      <c r="BL62">
        <v>-396.59999999999127</v>
      </c>
      <c r="BM62">
        <v>-159.40000000000146</v>
      </c>
      <c r="BN62">
        <v>-447.19999999999709</v>
      </c>
      <c r="BO62">
        <v>51.400000000008731</v>
      </c>
      <c r="BP62">
        <v>77</v>
      </c>
      <c r="BQ62">
        <v>8</v>
      </c>
      <c r="BR62">
        <v>184</v>
      </c>
      <c r="BS62">
        <v>41.599999999998545</v>
      </c>
      <c r="BT62">
        <v>280.39999999999418</v>
      </c>
      <c r="BU62">
        <v>166.80000000000291</v>
      </c>
      <c r="BV62">
        <v>168.80000000000291</v>
      </c>
      <c r="BW62">
        <v>-406</v>
      </c>
      <c r="BX62">
        <v>-137.80000000000291</v>
      </c>
      <c r="BY62">
        <v>49.80000000000291</v>
      </c>
      <c r="BZ62">
        <v>164.40000000000146</v>
      </c>
      <c r="CA62">
        <v>-322</v>
      </c>
      <c r="CB62">
        <v>18.80000000000291</v>
      </c>
      <c r="CC62">
        <v>-348.40000000000146</v>
      </c>
      <c r="CD62">
        <v>293</v>
      </c>
      <c r="CE62">
        <v>-31.80000000000291</v>
      </c>
      <c r="CF62">
        <v>201</v>
      </c>
      <c r="CG62">
        <v>22.599999999991269</v>
      </c>
      <c r="CH62">
        <v>97.799999999995634</v>
      </c>
      <c r="CI62">
        <v>230.59999999999854</v>
      </c>
      <c r="CJ62">
        <v>-53.400000000001455</v>
      </c>
      <c r="CK62">
        <v>145</v>
      </c>
      <c r="CL62">
        <v>5.2000000000007276</v>
      </c>
      <c r="CM62">
        <v>594.19999999999709</v>
      </c>
      <c r="CN62">
        <v>-62.400000000008731</v>
      </c>
      <c r="CO62">
        <v>200.80000000000291</v>
      </c>
      <c r="CP62">
        <v>206.59999999999127</v>
      </c>
      <c r="CQ62">
        <v>40.80000000000291</v>
      </c>
      <c r="CR62">
        <v>36</v>
      </c>
      <c r="CS62">
        <v>259</v>
      </c>
      <c r="CT62">
        <v>71.400000000001455</v>
      </c>
      <c r="CU62">
        <v>66.19999999999709</v>
      </c>
      <c r="CV62">
        <v>-153.19999999999709</v>
      </c>
      <c r="CW62">
        <v>-411.39999999999418</v>
      </c>
      <c r="CY62">
        <f t="shared" si="2"/>
        <v>25.487999999999701</v>
      </c>
      <c r="CZ62">
        <f t="shared" si="3"/>
        <v>177.24799999999956</v>
      </c>
    </row>
    <row r="63" spans="2:104" x14ac:dyDescent="0.25">
      <c r="B63">
        <v>106.59999999999127</v>
      </c>
      <c r="C63">
        <v>33.799999999995634</v>
      </c>
      <c r="D63">
        <v>-190.80000000000291</v>
      </c>
      <c r="E63">
        <v>-181.40000000000146</v>
      </c>
      <c r="F63">
        <v>-247.60000000000582</v>
      </c>
      <c r="G63">
        <v>130</v>
      </c>
      <c r="H63">
        <v>-61</v>
      </c>
      <c r="I63">
        <v>169.59999999999854</v>
      </c>
      <c r="J63">
        <v>165</v>
      </c>
      <c r="K63">
        <v>-374.40000000000146</v>
      </c>
      <c r="L63">
        <v>-163.39999999999418</v>
      </c>
      <c r="M63">
        <v>233.19999999999709</v>
      </c>
      <c r="N63">
        <v>52.80000000000291</v>
      </c>
      <c r="O63">
        <v>-589.20000000000437</v>
      </c>
      <c r="P63">
        <v>-134</v>
      </c>
      <c r="Q63">
        <v>129.59999999999127</v>
      </c>
      <c r="R63">
        <v>60.799999999995634</v>
      </c>
      <c r="S63">
        <v>-54</v>
      </c>
      <c r="T63">
        <v>-81.400000000001455</v>
      </c>
      <c r="U63">
        <v>-227.80000000000291</v>
      </c>
      <c r="V63">
        <v>-9.1999999999970896</v>
      </c>
      <c r="W63">
        <v>26.399999999994179</v>
      </c>
      <c r="X63">
        <v>-365.40000000000146</v>
      </c>
      <c r="Y63">
        <v>-58</v>
      </c>
      <c r="Z63">
        <v>-235.19999999999709</v>
      </c>
      <c r="AA63">
        <v>38.599999999998545</v>
      </c>
      <c r="AB63">
        <v>29.19999999999709</v>
      </c>
      <c r="AC63">
        <v>-509.19999999999709</v>
      </c>
      <c r="AD63">
        <v>-100.40000000000873</v>
      </c>
      <c r="AE63">
        <v>-60</v>
      </c>
      <c r="AF63">
        <v>579.59999999999854</v>
      </c>
      <c r="AG63">
        <v>-143.80000000000291</v>
      </c>
      <c r="AH63">
        <v>158.39999999999418</v>
      </c>
      <c r="AI63">
        <v>-5.7999999999883585</v>
      </c>
      <c r="AJ63">
        <v>142.20000000000437</v>
      </c>
      <c r="AK63">
        <v>103.40000000000146</v>
      </c>
      <c r="AL63">
        <v>-106.40000000000146</v>
      </c>
      <c r="AM63">
        <v>-59</v>
      </c>
      <c r="AN63">
        <v>-364.20000000000437</v>
      </c>
      <c r="AO63">
        <v>91</v>
      </c>
      <c r="AP63">
        <v>404.40000000000873</v>
      </c>
      <c r="AQ63">
        <v>153</v>
      </c>
      <c r="AR63">
        <v>58</v>
      </c>
      <c r="AS63">
        <v>-711.59999999999854</v>
      </c>
      <c r="AT63">
        <v>-88.600000000005821</v>
      </c>
      <c r="AU63">
        <v>221</v>
      </c>
      <c r="AV63">
        <v>-443.59999999999127</v>
      </c>
      <c r="AW63">
        <v>-232.19999999999709</v>
      </c>
      <c r="AX63">
        <v>363.40000000000873</v>
      </c>
      <c r="AY63">
        <v>-185.59999999999854</v>
      </c>
      <c r="AZ63">
        <v>44.600000000005821</v>
      </c>
      <c r="BA63">
        <v>9</v>
      </c>
      <c r="BB63">
        <v>-444.19999999999709</v>
      </c>
      <c r="BC63">
        <v>-155</v>
      </c>
      <c r="BD63">
        <v>-257</v>
      </c>
      <c r="BE63">
        <v>-20.400000000001455</v>
      </c>
      <c r="BF63">
        <v>-55.399999999994179</v>
      </c>
      <c r="BG63">
        <v>18.799999999995634</v>
      </c>
      <c r="BH63">
        <v>99.400000000001455</v>
      </c>
      <c r="BI63">
        <v>274</v>
      </c>
      <c r="BJ63">
        <v>-161.39999999999418</v>
      </c>
      <c r="BK63">
        <v>-25.19999999999709</v>
      </c>
      <c r="BL63">
        <v>242.39999999999418</v>
      </c>
      <c r="BM63">
        <v>335</v>
      </c>
      <c r="BN63">
        <v>75.799999999995634</v>
      </c>
      <c r="BO63">
        <v>-109.40000000000873</v>
      </c>
      <c r="BP63">
        <v>-247.80000000000291</v>
      </c>
      <c r="BQ63">
        <v>47</v>
      </c>
      <c r="BR63">
        <v>76.19999999999709</v>
      </c>
      <c r="BS63">
        <v>355.20000000000437</v>
      </c>
      <c r="BT63">
        <v>372</v>
      </c>
      <c r="BU63">
        <v>-486.40000000000146</v>
      </c>
      <c r="BV63">
        <v>240.59999999999127</v>
      </c>
      <c r="BW63">
        <v>579.19999999999709</v>
      </c>
      <c r="BX63">
        <v>-10</v>
      </c>
      <c r="BY63">
        <v>195</v>
      </c>
      <c r="BZ63">
        <v>-183.59999999999854</v>
      </c>
      <c r="CA63">
        <v>180.79999999999563</v>
      </c>
      <c r="CB63">
        <v>176.19999999999709</v>
      </c>
      <c r="CC63">
        <v>-238.40000000000146</v>
      </c>
      <c r="CD63">
        <v>-69.80000000000291</v>
      </c>
      <c r="CE63">
        <v>-267.39999999999418</v>
      </c>
      <c r="CF63">
        <v>270.80000000000291</v>
      </c>
      <c r="CG63">
        <v>90.400000000008731</v>
      </c>
      <c r="CH63">
        <v>-175.39999999999418</v>
      </c>
      <c r="CI63">
        <v>-197</v>
      </c>
      <c r="CJ63">
        <v>29</v>
      </c>
      <c r="CK63">
        <v>-161.60000000000582</v>
      </c>
      <c r="CL63">
        <v>-164.60000000000218</v>
      </c>
      <c r="CM63">
        <v>143.59999999999854</v>
      </c>
      <c r="CN63">
        <v>206.80000000000291</v>
      </c>
      <c r="CO63">
        <v>-84.399999999994179</v>
      </c>
      <c r="CP63">
        <v>-81</v>
      </c>
      <c r="CQ63">
        <v>117.19999999999709</v>
      </c>
      <c r="CR63">
        <v>402.20000000001164</v>
      </c>
      <c r="CS63">
        <v>318.60000000000218</v>
      </c>
      <c r="CT63">
        <v>168.40000000000146</v>
      </c>
      <c r="CU63">
        <v>-97.80000000000291</v>
      </c>
      <c r="CV63">
        <v>-130</v>
      </c>
      <c r="CW63">
        <v>-148.39999999999418</v>
      </c>
      <c r="CY63">
        <f t="shared" si="2"/>
        <v>-14.366000000000131</v>
      </c>
      <c r="CZ63">
        <f t="shared" si="3"/>
        <v>184.72999999999971</v>
      </c>
    </row>
    <row r="64" spans="2:104" x14ac:dyDescent="0.25">
      <c r="B64">
        <v>255.19999999999709</v>
      </c>
      <c r="C64">
        <v>255.80000000000291</v>
      </c>
      <c r="D64">
        <v>-134</v>
      </c>
      <c r="E64">
        <v>22.799999999995634</v>
      </c>
      <c r="F64">
        <v>-340.19999999999709</v>
      </c>
      <c r="G64">
        <v>-119.79999999999563</v>
      </c>
      <c r="H64">
        <v>145</v>
      </c>
      <c r="I64">
        <v>-139.80000000000291</v>
      </c>
      <c r="J64">
        <v>214.80000000000291</v>
      </c>
      <c r="K64">
        <v>371.80000000000291</v>
      </c>
      <c r="L64">
        <v>-49.80000000000291</v>
      </c>
      <c r="M64">
        <v>-399.80000000000291</v>
      </c>
      <c r="N64">
        <v>-1.5999999999985448</v>
      </c>
      <c r="O64">
        <v>308.60000000000582</v>
      </c>
      <c r="P64">
        <v>125.20000000000437</v>
      </c>
      <c r="Q64">
        <v>455.19999999999709</v>
      </c>
      <c r="R64">
        <v>422.40000000000146</v>
      </c>
      <c r="S64">
        <v>214.79999999998836</v>
      </c>
      <c r="T64">
        <v>305.20000000000437</v>
      </c>
      <c r="U64">
        <v>-67.80000000000291</v>
      </c>
      <c r="V64">
        <v>289.19999999999709</v>
      </c>
      <c r="W64">
        <v>-11.19999999999709</v>
      </c>
      <c r="X64">
        <v>-63.799999999995634</v>
      </c>
      <c r="Y64">
        <v>152.20000000000437</v>
      </c>
      <c r="Z64">
        <v>-212.60000000000582</v>
      </c>
      <c r="AA64">
        <v>8.1999999999970896</v>
      </c>
      <c r="AB64">
        <v>351</v>
      </c>
      <c r="AC64">
        <v>-29</v>
      </c>
      <c r="AD64">
        <v>286.60000000000582</v>
      </c>
      <c r="AE64">
        <v>264.59999999999854</v>
      </c>
      <c r="AF64">
        <v>25.400000000001455</v>
      </c>
      <c r="AG64">
        <v>-16.19999999999709</v>
      </c>
      <c r="AH64">
        <v>85.400000000008731</v>
      </c>
      <c r="AI64">
        <v>145.39999999999418</v>
      </c>
      <c r="AJ64">
        <v>241.19999999999709</v>
      </c>
      <c r="AK64">
        <v>-460</v>
      </c>
      <c r="AL64">
        <v>279.59999999999854</v>
      </c>
      <c r="AM64">
        <v>-106.59999999999854</v>
      </c>
      <c r="AN64">
        <v>29.200000000004366</v>
      </c>
      <c r="AO64">
        <v>-264.40000000000873</v>
      </c>
      <c r="AP64">
        <v>-297.60000000000582</v>
      </c>
      <c r="AQ64">
        <v>-128.80000000000291</v>
      </c>
      <c r="AR64">
        <v>-206.59999999999854</v>
      </c>
      <c r="AS64">
        <v>167.40000000000146</v>
      </c>
      <c r="AT64">
        <v>100.19999999999709</v>
      </c>
      <c r="AU64">
        <v>-85.599999999998545</v>
      </c>
      <c r="AV64">
        <v>30.80000000000291</v>
      </c>
      <c r="AW64">
        <v>-67</v>
      </c>
      <c r="AX64">
        <v>-148.60000000000582</v>
      </c>
      <c r="AY64">
        <v>297.19999999999709</v>
      </c>
      <c r="AZ64">
        <v>340</v>
      </c>
      <c r="BA64">
        <v>168.19999999999709</v>
      </c>
      <c r="BB64">
        <v>417.80000000000291</v>
      </c>
      <c r="BC64">
        <v>-153.80000000000291</v>
      </c>
      <c r="BD64">
        <v>-18.399999999994179</v>
      </c>
      <c r="BE64">
        <v>504.40000000000146</v>
      </c>
      <c r="BF64">
        <v>155.79999999998836</v>
      </c>
      <c r="BG64">
        <v>248.80000000000291</v>
      </c>
      <c r="BH64">
        <v>-307.59999999999854</v>
      </c>
      <c r="BI64">
        <v>-237.20000000000437</v>
      </c>
      <c r="BJ64">
        <v>134.39999999999418</v>
      </c>
      <c r="BK64">
        <v>-18.399999999994179</v>
      </c>
      <c r="BL64">
        <v>228.19999999999709</v>
      </c>
      <c r="BM64">
        <v>121.79999999999563</v>
      </c>
      <c r="BN64">
        <v>63</v>
      </c>
      <c r="BO64">
        <v>-93.599999999991269</v>
      </c>
      <c r="BP64">
        <v>17.19999999999709</v>
      </c>
      <c r="BQ64">
        <v>214.59999999999854</v>
      </c>
      <c r="BR64">
        <v>15.200000000000728</v>
      </c>
      <c r="BS64">
        <v>219.19999999999709</v>
      </c>
      <c r="BT64">
        <v>58.200000000004366</v>
      </c>
      <c r="BU64">
        <v>-168.59999999999854</v>
      </c>
      <c r="BV64">
        <v>37.80000000000291</v>
      </c>
      <c r="BW64">
        <v>-42</v>
      </c>
      <c r="BX64">
        <v>-15.600000000005821</v>
      </c>
      <c r="BY64">
        <v>255.79999999999563</v>
      </c>
      <c r="BZ64">
        <v>33.400000000001455</v>
      </c>
      <c r="CA64">
        <v>32.400000000001455</v>
      </c>
      <c r="CB64">
        <v>-104</v>
      </c>
      <c r="CC64">
        <v>242</v>
      </c>
      <c r="CD64">
        <v>12.80000000000291</v>
      </c>
      <c r="CE64">
        <v>147.19999999999709</v>
      </c>
      <c r="CF64">
        <v>184.39999999999418</v>
      </c>
      <c r="CG64">
        <v>-108.20000000001164</v>
      </c>
      <c r="CH64">
        <v>32.799999999995634</v>
      </c>
      <c r="CI64">
        <v>33.19999999999709</v>
      </c>
      <c r="CJ64">
        <v>-15.799999999995634</v>
      </c>
      <c r="CK64">
        <v>110.60000000000582</v>
      </c>
      <c r="CL64">
        <v>316.20000000000073</v>
      </c>
      <c r="CM64">
        <v>144.40000000000146</v>
      </c>
      <c r="CN64">
        <v>100.80000000000291</v>
      </c>
      <c r="CO64">
        <v>173.59999999999127</v>
      </c>
      <c r="CP64">
        <v>5.4000000000087311</v>
      </c>
      <c r="CQ64">
        <v>44.80000000000291</v>
      </c>
      <c r="CR64">
        <v>38.399999999994179</v>
      </c>
      <c r="CS64">
        <v>-19.600000000002183</v>
      </c>
      <c r="CT64">
        <v>-105</v>
      </c>
      <c r="CU64">
        <v>-87.19999999999709</v>
      </c>
      <c r="CV64">
        <v>-150</v>
      </c>
      <c r="CW64">
        <v>-216.40000000000873</v>
      </c>
      <c r="CY64">
        <f t="shared" si="2"/>
        <v>54.909999999999599</v>
      </c>
      <c r="CZ64">
        <f t="shared" si="3"/>
        <v>159.15400000000005</v>
      </c>
    </row>
    <row r="65" spans="2:104" x14ac:dyDescent="0.25">
      <c r="B65">
        <v>5.6000000000058208</v>
      </c>
      <c r="C65">
        <v>451.19999999999709</v>
      </c>
      <c r="D65">
        <v>116.80000000000291</v>
      </c>
      <c r="E65">
        <v>263.40000000000146</v>
      </c>
      <c r="F65">
        <v>60.80000000000291</v>
      </c>
      <c r="G65">
        <v>132</v>
      </c>
      <c r="H65">
        <v>148.59999999999854</v>
      </c>
      <c r="I65">
        <v>-33.399999999994179</v>
      </c>
      <c r="J65">
        <v>96.400000000008731</v>
      </c>
      <c r="K65">
        <v>490.19999999999709</v>
      </c>
      <c r="L65">
        <v>219</v>
      </c>
      <c r="M65">
        <v>-63.399999999994179</v>
      </c>
      <c r="N65">
        <v>-22.80000000000291</v>
      </c>
      <c r="O65">
        <v>196.19999999999709</v>
      </c>
      <c r="P65">
        <v>270</v>
      </c>
      <c r="Q65">
        <v>471.60000000000582</v>
      </c>
      <c r="R65">
        <v>-131.40000000000146</v>
      </c>
      <c r="S65">
        <v>37.400000000008731</v>
      </c>
      <c r="T65">
        <v>-347.40000000000146</v>
      </c>
      <c r="U65">
        <v>103.20000000001164</v>
      </c>
      <c r="V65">
        <v>332.40000000000146</v>
      </c>
      <c r="W65">
        <v>178</v>
      </c>
      <c r="X65">
        <v>235.39999999999418</v>
      </c>
      <c r="Y65">
        <v>-173.40000000000146</v>
      </c>
      <c r="Z65">
        <v>414</v>
      </c>
      <c r="AA65">
        <v>82</v>
      </c>
      <c r="AB65">
        <v>-347.60000000000582</v>
      </c>
      <c r="AC65">
        <v>-37.599999999998545</v>
      </c>
      <c r="AD65">
        <v>118.59999999999127</v>
      </c>
      <c r="AE65">
        <v>-153.79999999999563</v>
      </c>
      <c r="AF65">
        <v>-201</v>
      </c>
      <c r="AG65">
        <v>61</v>
      </c>
      <c r="AH65">
        <v>-14.80000000000291</v>
      </c>
      <c r="AI65">
        <v>-4</v>
      </c>
      <c r="AJ65">
        <v>159.40000000000146</v>
      </c>
      <c r="AK65">
        <v>-79.599999999998545</v>
      </c>
      <c r="AL65">
        <v>323.40000000000146</v>
      </c>
      <c r="AM65">
        <v>-126.40000000000146</v>
      </c>
      <c r="AN65">
        <v>-67.599999999998545</v>
      </c>
      <c r="AO65">
        <v>-2.7999999999883585</v>
      </c>
      <c r="AP65">
        <v>-51.399999999994179</v>
      </c>
      <c r="AQ65">
        <v>91.399999999994179</v>
      </c>
      <c r="AR65">
        <v>-211.40000000000146</v>
      </c>
      <c r="AS65">
        <v>-305.20000000000437</v>
      </c>
      <c r="AT65">
        <v>-61.399999999994179</v>
      </c>
      <c r="AU65">
        <v>134.40000000000146</v>
      </c>
      <c r="AV65">
        <v>-219</v>
      </c>
      <c r="AW65">
        <v>246.39999999999418</v>
      </c>
      <c r="AX65">
        <v>-168</v>
      </c>
      <c r="AY65">
        <v>-297.59999999999854</v>
      </c>
      <c r="AZ65">
        <v>-127.19999999999709</v>
      </c>
      <c r="BA65">
        <v>-77.19999999999709</v>
      </c>
      <c r="BB65">
        <v>-61.399999999994179</v>
      </c>
      <c r="BC65">
        <v>98.600000000002183</v>
      </c>
      <c r="BD65">
        <v>-16.600000000005821</v>
      </c>
      <c r="BE65">
        <v>-17</v>
      </c>
      <c r="BF65">
        <v>-439.59999999999127</v>
      </c>
      <c r="BG65">
        <v>348.40000000000146</v>
      </c>
      <c r="BH65">
        <v>-64.80000000000291</v>
      </c>
      <c r="BI65">
        <v>45.599999999998545</v>
      </c>
      <c r="BJ65">
        <v>-216.60000000000582</v>
      </c>
      <c r="BK65">
        <v>-130.60000000000582</v>
      </c>
      <c r="BL65">
        <v>-128.39999999999418</v>
      </c>
      <c r="BM65">
        <v>-360</v>
      </c>
      <c r="BN65">
        <v>-489.59999999999854</v>
      </c>
      <c r="BO65">
        <v>119.79999999998836</v>
      </c>
      <c r="BP65">
        <v>145.60000000000582</v>
      </c>
      <c r="BQ65">
        <v>47.80000000000291</v>
      </c>
      <c r="BR65">
        <v>-31</v>
      </c>
      <c r="BS65">
        <v>-254</v>
      </c>
      <c r="BT65">
        <v>-164.40000000000146</v>
      </c>
      <c r="BU65">
        <v>188</v>
      </c>
      <c r="BV65">
        <v>72.80000000000291</v>
      </c>
      <c r="BW65">
        <v>-233</v>
      </c>
      <c r="BX65">
        <v>-73</v>
      </c>
      <c r="BY65">
        <v>35.600000000005821</v>
      </c>
      <c r="BZ65">
        <v>-432</v>
      </c>
      <c r="CA65">
        <v>119.59999999999854</v>
      </c>
      <c r="CB65">
        <v>-319.79999999999563</v>
      </c>
      <c r="CC65">
        <v>-35.400000000001455</v>
      </c>
      <c r="CD65">
        <v>309.59999999999854</v>
      </c>
      <c r="CE65">
        <v>-171</v>
      </c>
      <c r="CF65">
        <v>-51</v>
      </c>
      <c r="CG65">
        <v>-295.59999999999127</v>
      </c>
      <c r="CH65">
        <v>191.59999999999854</v>
      </c>
      <c r="CI65">
        <v>-18.399999999994179</v>
      </c>
      <c r="CJ65">
        <v>-25.599999999998545</v>
      </c>
      <c r="CK65">
        <v>-126.60000000000582</v>
      </c>
      <c r="CL65">
        <v>-68</v>
      </c>
      <c r="CM65">
        <v>-147</v>
      </c>
      <c r="CN65">
        <v>236.60000000000582</v>
      </c>
      <c r="CO65">
        <v>-234.59999999999127</v>
      </c>
      <c r="CP65">
        <v>-91.80000000000291</v>
      </c>
      <c r="CQ65">
        <v>-27</v>
      </c>
      <c r="CR65">
        <v>116.80000000000291</v>
      </c>
      <c r="CS65">
        <v>37</v>
      </c>
      <c r="CT65">
        <v>-208</v>
      </c>
      <c r="CU65">
        <v>-190.80000000000291</v>
      </c>
      <c r="CV65">
        <v>156.39999999999418</v>
      </c>
      <c r="CW65">
        <v>74.19999999999709</v>
      </c>
      <c r="CY65">
        <f t="shared" si="2"/>
        <v>-6.6519999999993527</v>
      </c>
      <c r="CZ65">
        <f t="shared" si="3"/>
        <v>162.30799999999977</v>
      </c>
    </row>
    <row r="66" spans="2:104" x14ac:dyDescent="0.25">
      <c r="B66">
        <v>-14</v>
      </c>
      <c r="C66">
        <v>495.80000000000291</v>
      </c>
      <c r="D66">
        <v>-197</v>
      </c>
      <c r="E66">
        <v>67.200000000004366</v>
      </c>
      <c r="F66">
        <v>178.39999999999418</v>
      </c>
      <c r="G66">
        <v>140.19999999999709</v>
      </c>
      <c r="H66">
        <v>-246</v>
      </c>
      <c r="I66">
        <v>171</v>
      </c>
      <c r="J66">
        <v>-39.80000000000291</v>
      </c>
      <c r="K66">
        <v>-497</v>
      </c>
      <c r="L66">
        <v>164.19999999999709</v>
      </c>
      <c r="M66">
        <v>147.39999999999418</v>
      </c>
      <c r="N66">
        <v>-129.59999999999854</v>
      </c>
      <c r="O66">
        <v>174.40000000000146</v>
      </c>
      <c r="P66">
        <v>-271.80000000000291</v>
      </c>
      <c r="Q66">
        <v>-198.60000000000582</v>
      </c>
      <c r="R66">
        <v>-453.79999999999563</v>
      </c>
      <c r="S66">
        <v>-93.600000000005821</v>
      </c>
      <c r="T66">
        <v>65.400000000001455</v>
      </c>
      <c r="U66">
        <v>48.399999999994179</v>
      </c>
      <c r="V66">
        <v>150.59999999999854</v>
      </c>
      <c r="W66">
        <v>82.399999999994179</v>
      </c>
      <c r="X66">
        <v>-237.59999999999854</v>
      </c>
      <c r="Y66">
        <v>106.80000000000291</v>
      </c>
      <c r="Z66">
        <v>181.40000000000873</v>
      </c>
      <c r="AA66">
        <v>-62.399999999994179</v>
      </c>
      <c r="AB66">
        <v>24.200000000011642</v>
      </c>
      <c r="AC66">
        <v>97</v>
      </c>
      <c r="AD66">
        <v>-313.59999999999127</v>
      </c>
      <c r="AE66">
        <v>7.1999999999970896</v>
      </c>
      <c r="AF66">
        <v>397</v>
      </c>
      <c r="AG66">
        <v>-175.80000000000291</v>
      </c>
      <c r="AH66">
        <v>-123.80000000000291</v>
      </c>
      <c r="AI66">
        <v>99.600000000005821</v>
      </c>
      <c r="AJ66">
        <v>-197.80000000000291</v>
      </c>
      <c r="AK66">
        <v>-99.400000000001455</v>
      </c>
      <c r="AL66">
        <v>159.20000000000437</v>
      </c>
      <c r="AM66">
        <v>-470.79999999999563</v>
      </c>
      <c r="AN66">
        <v>161.39999999999418</v>
      </c>
      <c r="AO66">
        <v>-77.80000000000291</v>
      </c>
      <c r="AP66">
        <v>66</v>
      </c>
      <c r="AQ66">
        <v>-146.59999999999127</v>
      </c>
      <c r="AR66">
        <v>319</v>
      </c>
      <c r="AS66">
        <v>-119.79999999999563</v>
      </c>
      <c r="AT66">
        <v>-27.400000000008731</v>
      </c>
      <c r="AU66">
        <v>-217</v>
      </c>
      <c r="AV66">
        <v>114.39999999999418</v>
      </c>
      <c r="AW66">
        <v>-174.60000000000582</v>
      </c>
      <c r="AX66">
        <v>-453.39999999999418</v>
      </c>
      <c r="AY66">
        <v>-14.400000000001455</v>
      </c>
      <c r="AZ66">
        <v>205.79999999998836</v>
      </c>
      <c r="BA66">
        <v>-100.19999999999709</v>
      </c>
      <c r="BB66">
        <v>0</v>
      </c>
      <c r="BC66">
        <v>395.20000000000073</v>
      </c>
      <c r="BD66">
        <v>3.1999999999970896</v>
      </c>
      <c r="BE66">
        <v>85.80000000000291</v>
      </c>
      <c r="BF66">
        <v>-47</v>
      </c>
      <c r="BG66">
        <v>92.400000000001455</v>
      </c>
      <c r="BH66">
        <v>51.400000000001455</v>
      </c>
      <c r="BI66">
        <v>501.40000000000146</v>
      </c>
      <c r="BJ66">
        <v>53.200000000011642</v>
      </c>
      <c r="BK66">
        <v>-333.80000000000291</v>
      </c>
      <c r="BL66">
        <v>179.60000000000582</v>
      </c>
      <c r="BM66">
        <v>457</v>
      </c>
      <c r="BN66">
        <v>-582</v>
      </c>
      <c r="BO66">
        <v>-98.599999999991269</v>
      </c>
      <c r="BP66">
        <v>326</v>
      </c>
      <c r="BQ66">
        <v>0.59999999999854481</v>
      </c>
      <c r="BR66">
        <v>-218</v>
      </c>
      <c r="BS66">
        <v>-337</v>
      </c>
      <c r="BT66">
        <v>-80.80000000000291</v>
      </c>
      <c r="BU66">
        <v>246</v>
      </c>
      <c r="BV66">
        <v>190.59999999999127</v>
      </c>
      <c r="BW66">
        <v>57.19999999999709</v>
      </c>
      <c r="BX66">
        <v>15</v>
      </c>
      <c r="BY66">
        <v>155.39999999999418</v>
      </c>
      <c r="BZ66">
        <v>436.19999999999709</v>
      </c>
      <c r="CA66">
        <v>384.40000000000146</v>
      </c>
      <c r="CB66">
        <v>46</v>
      </c>
      <c r="CC66">
        <v>87</v>
      </c>
      <c r="CD66">
        <v>112.40000000000146</v>
      </c>
      <c r="CE66">
        <v>-20.80000000000291</v>
      </c>
      <c r="CF66">
        <v>250</v>
      </c>
      <c r="CG66">
        <v>-25.80000000000291</v>
      </c>
      <c r="CH66">
        <v>-95.399999999994179</v>
      </c>
      <c r="CI66">
        <v>167.39999999999418</v>
      </c>
      <c r="CJ66">
        <v>-223.20000000000437</v>
      </c>
      <c r="CK66">
        <v>-259.60000000000582</v>
      </c>
      <c r="CL66">
        <v>311.20000000000073</v>
      </c>
      <c r="CM66">
        <v>-82.400000000001455</v>
      </c>
      <c r="CN66">
        <v>683.39999999999418</v>
      </c>
      <c r="CO66">
        <v>-25</v>
      </c>
      <c r="CP66">
        <v>171.39999999999418</v>
      </c>
      <c r="CQ66">
        <v>149</v>
      </c>
      <c r="CR66">
        <v>-34.80000000000291</v>
      </c>
      <c r="CS66">
        <v>53</v>
      </c>
      <c r="CT66">
        <v>-156.40000000000146</v>
      </c>
      <c r="CU66">
        <v>-142.19999999999709</v>
      </c>
      <c r="CV66">
        <v>-182</v>
      </c>
      <c r="CW66">
        <v>-29</v>
      </c>
      <c r="CY66">
        <f t="shared" ref="CY66:CY102" si="4">AVERAGE(B66:CW66)</f>
        <v>13.583999999999651</v>
      </c>
      <c r="CZ66">
        <f t="shared" ref="CZ66:CZ102" si="5">AVERAGE(INDEX(ABS(B66:CW66),0,0))</f>
        <v>176.13199999999983</v>
      </c>
    </row>
    <row r="67" spans="2:104" x14ac:dyDescent="0.25">
      <c r="B67">
        <v>71</v>
      </c>
      <c r="C67">
        <v>-124.40000000000146</v>
      </c>
      <c r="D67">
        <v>-95</v>
      </c>
      <c r="E67">
        <v>190.39999999999418</v>
      </c>
      <c r="F67">
        <v>8.6000000000058208</v>
      </c>
      <c r="G67">
        <v>-145</v>
      </c>
      <c r="H67">
        <v>46</v>
      </c>
      <c r="I67">
        <v>-44.400000000001455</v>
      </c>
      <c r="J67">
        <v>188.39999999999418</v>
      </c>
      <c r="K67">
        <v>-23.19999999999709</v>
      </c>
      <c r="L67">
        <v>387.39999999999418</v>
      </c>
      <c r="M67">
        <v>94.600000000005821</v>
      </c>
      <c r="N67">
        <v>112.40000000000146</v>
      </c>
      <c r="O67">
        <v>-19.80000000000291</v>
      </c>
      <c r="P67">
        <v>-185.40000000000146</v>
      </c>
      <c r="Q67">
        <v>-83.799999999988358</v>
      </c>
      <c r="R67">
        <v>169.40000000000146</v>
      </c>
      <c r="S67">
        <v>-93</v>
      </c>
      <c r="T67">
        <v>248.79999999999563</v>
      </c>
      <c r="U67">
        <v>28.80000000000291</v>
      </c>
      <c r="V67">
        <v>543.40000000000146</v>
      </c>
      <c r="W67">
        <v>444.80000000000291</v>
      </c>
      <c r="X67">
        <v>599.59999999999854</v>
      </c>
      <c r="Y67">
        <v>52.19999999999709</v>
      </c>
      <c r="Z67">
        <v>-180.40000000000873</v>
      </c>
      <c r="AA67">
        <v>344.19999999999709</v>
      </c>
      <c r="AB67">
        <v>-100.40000000000873</v>
      </c>
      <c r="AC67">
        <v>-182.40000000000146</v>
      </c>
      <c r="AD67">
        <v>-33.80000000000291</v>
      </c>
      <c r="AE67">
        <v>56</v>
      </c>
      <c r="AF67">
        <v>147</v>
      </c>
      <c r="AG67">
        <v>-286.80000000000291</v>
      </c>
      <c r="AH67">
        <v>-18.599999999991269</v>
      </c>
      <c r="AI67">
        <v>-283.60000000000582</v>
      </c>
      <c r="AJ67">
        <v>-51.799999999995634</v>
      </c>
      <c r="AK67">
        <v>-80.19999999999709</v>
      </c>
      <c r="AL67">
        <v>155.59999999999854</v>
      </c>
      <c r="AM67">
        <v>-74.200000000004366</v>
      </c>
      <c r="AN67">
        <v>-79.799999999995634</v>
      </c>
      <c r="AO67">
        <v>108</v>
      </c>
      <c r="AP67">
        <v>203.80000000000291</v>
      </c>
      <c r="AQ67">
        <v>67.399999999994179</v>
      </c>
      <c r="AR67">
        <v>42.80000000000291</v>
      </c>
      <c r="AS67">
        <v>-59.80000000000291</v>
      </c>
      <c r="AT67">
        <v>49.80000000000291</v>
      </c>
      <c r="AU67">
        <v>-203</v>
      </c>
      <c r="AV67">
        <v>-297.19999999999709</v>
      </c>
      <c r="AW67">
        <v>-24.599999999991269</v>
      </c>
      <c r="AX67">
        <v>117.59999999999127</v>
      </c>
      <c r="AY67">
        <v>73.19999999999709</v>
      </c>
      <c r="AZ67">
        <v>324.40000000000873</v>
      </c>
      <c r="BA67">
        <v>107.39999999999418</v>
      </c>
      <c r="BB67">
        <v>329.19999999999709</v>
      </c>
      <c r="BC67">
        <v>-59.400000000001455</v>
      </c>
      <c r="BD67">
        <v>272.20000000001164</v>
      </c>
      <c r="BE67">
        <v>-105</v>
      </c>
      <c r="BF67">
        <v>11</v>
      </c>
      <c r="BG67">
        <v>32.399999999994179</v>
      </c>
      <c r="BH67">
        <v>96</v>
      </c>
      <c r="BI67">
        <v>-46</v>
      </c>
      <c r="BJ67">
        <v>-375</v>
      </c>
      <c r="BK67">
        <v>-111.19999999999709</v>
      </c>
      <c r="BL67">
        <v>-34</v>
      </c>
      <c r="BM67">
        <v>32.400000000001455</v>
      </c>
      <c r="BN67">
        <v>-381.80000000000291</v>
      </c>
      <c r="BO67">
        <v>-211</v>
      </c>
      <c r="BP67">
        <v>-105.60000000000582</v>
      </c>
      <c r="BQ67">
        <v>271.20000000000437</v>
      </c>
      <c r="BR67">
        <v>-276.39999999999782</v>
      </c>
      <c r="BS67">
        <v>52.400000000001455</v>
      </c>
      <c r="BT67">
        <v>-204.59999999999854</v>
      </c>
      <c r="BU67">
        <v>-265.40000000000146</v>
      </c>
      <c r="BV67">
        <v>-434</v>
      </c>
      <c r="BW67">
        <v>117.20000000001164</v>
      </c>
      <c r="BX67">
        <v>263.19999999999709</v>
      </c>
      <c r="BY67">
        <v>421.20000000000437</v>
      </c>
      <c r="BZ67">
        <v>338.80000000000291</v>
      </c>
      <c r="CA67">
        <v>335.40000000000146</v>
      </c>
      <c r="CB67">
        <v>466.79999999999563</v>
      </c>
      <c r="CC67">
        <v>-48.19999999999709</v>
      </c>
      <c r="CD67">
        <v>-25.400000000001455</v>
      </c>
      <c r="CE67">
        <v>244.60000000000582</v>
      </c>
      <c r="CF67">
        <v>325</v>
      </c>
      <c r="CG67">
        <v>-146.19999999999709</v>
      </c>
      <c r="CH67">
        <v>120.79999999999563</v>
      </c>
      <c r="CI67">
        <v>260.60000000000582</v>
      </c>
      <c r="CJ67">
        <v>-189.59999999999854</v>
      </c>
      <c r="CK67">
        <v>-389.19999999999709</v>
      </c>
      <c r="CL67">
        <v>-210.40000000000146</v>
      </c>
      <c r="CM67">
        <v>13.200000000004366</v>
      </c>
      <c r="CN67">
        <v>32</v>
      </c>
      <c r="CO67">
        <v>-123</v>
      </c>
      <c r="CP67">
        <v>-64.19999999999709</v>
      </c>
      <c r="CQ67">
        <v>-212</v>
      </c>
      <c r="CR67">
        <v>8.3999999999941792</v>
      </c>
      <c r="CS67">
        <v>-263.79999999999927</v>
      </c>
      <c r="CT67">
        <v>-155.40000000000146</v>
      </c>
      <c r="CU67">
        <v>-69.19999999999709</v>
      </c>
      <c r="CV67">
        <v>-47</v>
      </c>
      <c r="CW67">
        <v>252</v>
      </c>
      <c r="CY67">
        <f t="shared" si="4"/>
        <v>19.554000000000233</v>
      </c>
      <c r="CZ67">
        <f t="shared" si="5"/>
        <v>166.02600000000007</v>
      </c>
    </row>
    <row r="68" spans="2:104" x14ac:dyDescent="0.25">
      <c r="B68">
        <v>61.600000000005821</v>
      </c>
      <c r="C68">
        <v>36.80000000000291</v>
      </c>
      <c r="D68">
        <v>-189</v>
      </c>
      <c r="E68">
        <v>340.40000000000146</v>
      </c>
      <c r="F68">
        <v>392.19999999999709</v>
      </c>
      <c r="G68">
        <v>237.40000000000146</v>
      </c>
      <c r="H68">
        <v>-4.4000000000014552</v>
      </c>
      <c r="I68">
        <v>-151.20000000000437</v>
      </c>
      <c r="J68">
        <v>-99.19999999999709</v>
      </c>
      <c r="K68">
        <v>-104.80000000000291</v>
      </c>
      <c r="L68">
        <v>215.80000000000291</v>
      </c>
      <c r="M68">
        <v>-236.20000000001164</v>
      </c>
      <c r="N68">
        <v>17.399999999994179</v>
      </c>
      <c r="O68">
        <v>-13.400000000001455</v>
      </c>
      <c r="P68">
        <v>-246.79999999999563</v>
      </c>
      <c r="Q68">
        <v>76.599999999991269</v>
      </c>
      <c r="R68">
        <v>-109.40000000000146</v>
      </c>
      <c r="S68">
        <v>49.600000000005821</v>
      </c>
      <c r="T68">
        <v>2.2000000000043656</v>
      </c>
      <c r="U68">
        <v>-57.80000000000291</v>
      </c>
      <c r="V68">
        <v>245</v>
      </c>
      <c r="W68">
        <v>315</v>
      </c>
      <c r="X68">
        <v>-77.599999999998545</v>
      </c>
      <c r="Y68">
        <v>-78.599999999998545</v>
      </c>
      <c r="Z68">
        <v>130.60000000000582</v>
      </c>
      <c r="AA68">
        <v>46.80000000000291</v>
      </c>
      <c r="AB68">
        <v>40.19999999999709</v>
      </c>
      <c r="AC68">
        <v>-14</v>
      </c>
      <c r="AD68">
        <v>-238.80000000000291</v>
      </c>
      <c r="AE68">
        <v>240.80000000000291</v>
      </c>
      <c r="AF68">
        <v>-142.59999999999854</v>
      </c>
      <c r="AG68">
        <v>-245.59999999999127</v>
      </c>
      <c r="AH68">
        <v>-275.60000000000582</v>
      </c>
      <c r="AI68">
        <v>90.399999999994179</v>
      </c>
      <c r="AJ68">
        <v>234.39999999999418</v>
      </c>
      <c r="AK68">
        <v>111</v>
      </c>
      <c r="AL68">
        <v>-78.80000000000291</v>
      </c>
      <c r="AM68">
        <v>160.59999999999854</v>
      </c>
      <c r="AN68">
        <v>163</v>
      </c>
      <c r="AO68">
        <v>55</v>
      </c>
      <c r="AP68">
        <v>-354</v>
      </c>
      <c r="AQ68">
        <v>5.6000000000058208</v>
      </c>
      <c r="AR68">
        <v>-296.19999999999709</v>
      </c>
      <c r="AS68">
        <v>343</v>
      </c>
      <c r="AT68">
        <v>-493.59999999999127</v>
      </c>
      <c r="AU68">
        <v>-27.599999999998545</v>
      </c>
      <c r="AV68">
        <v>-57.600000000005821</v>
      </c>
      <c r="AW68">
        <v>-142.60000000000582</v>
      </c>
      <c r="AX68">
        <v>-76</v>
      </c>
      <c r="AY68">
        <v>-126.19999999999709</v>
      </c>
      <c r="AZ68">
        <v>-100.80000000000291</v>
      </c>
      <c r="BA68">
        <v>163.20000000000437</v>
      </c>
      <c r="BB68">
        <v>-94.80000000000291</v>
      </c>
      <c r="BC68">
        <v>-51.200000000000728</v>
      </c>
      <c r="BD68">
        <v>-435</v>
      </c>
      <c r="BE68">
        <v>323.39999999999418</v>
      </c>
      <c r="BF68">
        <v>-13</v>
      </c>
      <c r="BG68">
        <v>-338.59999999999854</v>
      </c>
      <c r="BH68">
        <v>-128.59999999999854</v>
      </c>
      <c r="BI68">
        <v>-369</v>
      </c>
      <c r="BJ68">
        <v>87</v>
      </c>
      <c r="BK68">
        <v>221</v>
      </c>
      <c r="BL68">
        <v>-48</v>
      </c>
      <c r="BM68">
        <v>127.40000000000146</v>
      </c>
      <c r="BN68">
        <v>-41.599999999998545</v>
      </c>
      <c r="BO68">
        <v>56.19999999999709</v>
      </c>
      <c r="BP68">
        <v>-28.19999999999709</v>
      </c>
      <c r="BQ68">
        <v>135.59999999999854</v>
      </c>
      <c r="BR68">
        <v>7.1999999999970896</v>
      </c>
      <c r="BS68">
        <v>8.5999999999985448</v>
      </c>
      <c r="BT68">
        <v>79.400000000001455</v>
      </c>
      <c r="BU68">
        <v>231.40000000000146</v>
      </c>
      <c r="BV68">
        <v>220.40000000000873</v>
      </c>
      <c r="BW68">
        <v>-4.2000000000116415</v>
      </c>
      <c r="BX68">
        <v>-44</v>
      </c>
      <c r="BY68">
        <v>-269.80000000000291</v>
      </c>
      <c r="BZ68">
        <v>-210.40000000000146</v>
      </c>
      <c r="CA68">
        <v>228.80000000000291</v>
      </c>
      <c r="CB68">
        <v>207</v>
      </c>
      <c r="CC68">
        <v>307.40000000000146</v>
      </c>
      <c r="CD68">
        <v>134.19999999999709</v>
      </c>
      <c r="CE68">
        <v>249.80000000000291</v>
      </c>
      <c r="CF68">
        <v>-72.19999999999709</v>
      </c>
      <c r="CG68">
        <v>-108.80000000000291</v>
      </c>
      <c r="CH68">
        <v>-150.59999999999854</v>
      </c>
      <c r="CI68">
        <v>25.599999999998545</v>
      </c>
      <c r="CJ68">
        <v>-53.19999999999709</v>
      </c>
      <c r="CK68">
        <v>-40</v>
      </c>
      <c r="CL68">
        <v>209</v>
      </c>
      <c r="CM68">
        <v>-250.40000000000146</v>
      </c>
      <c r="CN68">
        <v>-201</v>
      </c>
      <c r="CO68">
        <v>-176</v>
      </c>
      <c r="CP68">
        <v>68.19999999999709</v>
      </c>
      <c r="CQ68">
        <v>-39.400000000008731</v>
      </c>
      <c r="CR68">
        <v>-160.39999999999418</v>
      </c>
      <c r="CS68">
        <v>-417</v>
      </c>
      <c r="CT68">
        <v>-184</v>
      </c>
      <c r="CU68">
        <v>-3.4000000000087311</v>
      </c>
      <c r="CV68">
        <v>-257</v>
      </c>
      <c r="CW68">
        <v>275.40000000000873</v>
      </c>
      <c r="CY68">
        <f t="shared" si="4"/>
        <v>-12.506000000000167</v>
      </c>
      <c r="CZ68">
        <f t="shared" si="5"/>
        <v>152.05800000000056</v>
      </c>
    </row>
    <row r="69" spans="2:104" x14ac:dyDescent="0.25">
      <c r="B69">
        <v>-144.40000000000873</v>
      </c>
      <c r="C69">
        <v>193.79999999999563</v>
      </c>
      <c r="D69">
        <v>139.79999999998836</v>
      </c>
      <c r="E69">
        <v>-220</v>
      </c>
      <c r="F69">
        <v>-134.19999999999709</v>
      </c>
      <c r="G69">
        <v>-448.20000000000437</v>
      </c>
      <c r="H69">
        <v>-54.599999999998545</v>
      </c>
      <c r="I69">
        <v>201.60000000000582</v>
      </c>
      <c r="J69">
        <v>198.39999999999418</v>
      </c>
      <c r="K69">
        <v>-720.40000000000146</v>
      </c>
      <c r="L69">
        <v>-143</v>
      </c>
      <c r="M69">
        <v>52.200000000011642</v>
      </c>
      <c r="N69">
        <v>16.80000000000291</v>
      </c>
      <c r="O69">
        <v>44.400000000001455</v>
      </c>
      <c r="P69">
        <v>-140.60000000000582</v>
      </c>
      <c r="Q69">
        <v>76</v>
      </c>
      <c r="R69">
        <v>223.59999999999854</v>
      </c>
      <c r="S69">
        <v>-299.19999999999709</v>
      </c>
      <c r="T69">
        <v>-30.599999999998545</v>
      </c>
      <c r="U69">
        <v>72.600000000005821</v>
      </c>
      <c r="V69">
        <v>263</v>
      </c>
      <c r="W69">
        <v>-241.59999999999127</v>
      </c>
      <c r="X69">
        <v>-264.59999999999854</v>
      </c>
      <c r="Y69">
        <v>16.799999999995634</v>
      </c>
      <c r="Z69">
        <v>-373.60000000000582</v>
      </c>
      <c r="AA69">
        <v>197.39999999999418</v>
      </c>
      <c r="AB69">
        <v>185.40000000000873</v>
      </c>
      <c r="AC69">
        <v>33.19999999999709</v>
      </c>
      <c r="AD69">
        <v>92</v>
      </c>
      <c r="AE69">
        <v>-157.20000000000437</v>
      </c>
      <c r="AF69">
        <v>-3.2000000000043656</v>
      </c>
      <c r="AG69">
        <v>421</v>
      </c>
      <c r="AH69">
        <v>5.8000000000029104</v>
      </c>
      <c r="AI69">
        <v>-209.59999999999127</v>
      </c>
      <c r="AJ69">
        <v>-68.799999999995634</v>
      </c>
      <c r="AK69">
        <v>-62.400000000001455</v>
      </c>
      <c r="AL69">
        <v>-70.400000000001455</v>
      </c>
      <c r="AM69">
        <v>81.200000000004366</v>
      </c>
      <c r="AN69">
        <v>83.400000000001455</v>
      </c>
      <c r="AO69">
        <v>265.80000000000291</v>
      </c>
      <c r="AP69">
        <v>-182.60000000000582</v>
      </c>
      <c r="AQ69">
        <v>-77</v>
      </c>
      <c r="AR69">
        <v>-178.80000000000291</v>
      </c>
      <c r="AS69">
        <v>118.40000000000146</v>
      </c>
      <c r="AT69">
        <v>-141.40000000000873</v>
      </c>
      <c r="AU69">
        <v>-91.80000000000291</v>
      </c>
      <c r="AV69">
        <v>-101.19999999999709</v>
      </c>
      <c r="AW69">
        <v>206</v>
      </c>
      <c r="AX69">
        <v>332.80000000000291</v>
      </c>
      <c r="AY69">
        <v>122.40000000000146</v>
      </c>
      <c r="AZ69">
        <v>263</v>
      </c>
      <c r="BA69">
        <v>137</v>
      </c>
      <c r="BB69">
        <v>-170.39999999999418</v>
      </c>
      <c r="BC69">
        <v>-74.799999999999272</v>
      </c>
      <c r="BD69">
        <v>310</v>
      </c>
      <c r="BE69">
        <v>52</v>
      </c>
      <c r="BF69">
        <v>37.19999999999709</v>
      </c>
      <c r="BG69">
        <v>-175.40000000000146</v>
      </c>
      <c r="BH69">
        <v>-83.200000000004366</v>
      </c>
      <c r="BI69">
        <v>-52.400000000001455</v>
      </c>
      <c r="BJ69">
        <v>-192.80000000000291</v>
      </c>
      <c r="BK69">
        <v>200.60000000000582</v>
      </c>
      <c r="BL69">
        <v>58.799999999988358</v>
      </c>
      <c r="BM69">
        <v>-380.80000000000291</v>
      </c>
      <c r="BN69">
        <v>-320.79999999999563</v>
      </c>
      <c r="BO69">
        <v>-307</v>
      </c>
      <c r="BP69">
        <v>-166.19999999999709</v>
      </c>
      <c r="BQ69">
        <v>199.79999999999563</v>
      </c>
      <c r="BR69">
        <v>100.40000000000146</v>
      </c>
      <c r="BS69">
        <v>-508.59999999999854</v>
      </c>
      <c r="BT69">
        <v>-46.400000000001455</v>
      </c>
      <c r="BU69">
        <v>-30</v>
      </c>
      <c r="BV69">
        <v>313.19999999999709</v>
      </c>
      <c r="BW69">
        <v>-206.19999999999709</v>
      </c>
      <c r="BX69">
        <v>47.400000000008731</v>
      </c>
      <c r="BY69">
        <v>644.80000000000291</v>
      </c>
      <c r="BZ69">
        <v>-165.19999999999709</v>
      </c>
      <c r="CA69">
        <v>380.19999999999709</v>
      </c>
      <c r="CB69">
        <v>-316.59999999999854</v>
      </c>
      <c r="CC69">
        <v>304</v>
      </c>
      <c r="CD69">
        <v>185.20000000000437</v>
      </c>
      <c r="CE69">
        <v>-203.20000000001164</v>
      </c>
      <c r="CF69">
        <v>-112.80000000000291</v>
      </c>
      <c r="CG69">
        <v>402.80000000000291</v>
      </c>
      <c r="CH69">
        <v>76</v>
      </c>
      <c r="CI69">
        <v>121.40000000000146</v>
      </c>
      <c r="CJ69">
        <v>62.19999999999709</v>
      </c>
      <c r="CK69">
        <v>127.19999999999709</v>
      </c>
      <c r="CL69">
        <v>42.600000000002183</v>
      </c>
      <c r="CM69">
        <v>72</v>
      </c>
      <c r="CN69">
        <v>81.19999999999709</v>
      </c>
      <c r="CO69">
        <v>-274.40000000000873</v>
      </c>
      <c r="CP69">
        <v>-48</v>
      </c>
      <c r="CQ69">
        <v>-96</v>
      </c>
      <c r="CR69">
        <v>65.600000000005821</v>
      </c>
      <c r="CS69">
        <v>-232.40000000000146</v>
      </c>
      <c r="CT69">
        <v>217.59999999999854</v>
      </c>
      <c r="CU69">
        <v>28</v>
      </c>
      <c r="CV69">
        <v>202.60000000000582</v>
      </c>
      <c r="CW69">
        <v>98.399999999994179</v>
      </c>
      <c r="CY69">
        <f t="shared" si="4"/>
        <v>-2.4800000000002185</v>
      </c>
      <c r="CZ69">
        <f t="shared" si="5"/>
        <v>171.98000000000059</v>
      </c>
    </row>
    <row r="70" spans="2:104" x14ac:dyDescent="0.25">
      <c r="B70">
        <v>27.400000000008731</v>
      </c>
      <c r="C70">
        <v>-50.599999999998545</v>
      </c>
      <c r="D70">
        <v>-304.39999999999418</v>
      </c>
      <c r="E70">
        <v>267.20000000000437</v>
      </c>
      <c r="F70">
        <v>-410.19999999999709</v>
      </c>
      <c r="G70">
        <v>109.60000000000582</v>
      </c>
      <c r="H70">
        <v>-14.799999999995634</v>
      </c>
      <c r="I70">
        <v>62</v>
      </c>
      <c r="J70">
        <v>-35.799999999988358</v>
      </c>
      <c r="K70">
        <v>-32.400000000001455</v>
      </c>
      <c r="L70">
        <v>-195.19999999999709</v>
      </c>
      <c r="M70">
        <v>-277.40000000000873</v>
      </c>
      <c r="N70">
        <v>-70.599999999998545</v>
      </c>
      <c r="O70">
        <v>-77.400000000001455</v>
      </c>
      <c r="P70">
        <v>-53.399999999994179</v>
      </c>
      <c r="Q70">
        <v>74.80000000000291</v>
      </c>
      <c r="R70">
        <v>-191.40000000000146</v>
      </c>
      <c r="S70">
        <v>203.59999999999127</v>
      </c>
      <c r="T70">
        <v>132.19999999999709</v>
      </c>
      <c r="U70">
        <v>-194.80000000000291</v>
      </c>
      <c r="V70">
        <v>215.80000000000291</v>
      </c>
      <c r="W70">
        <v>-373.60000000000582</v>
      </c>
      <c r="X70">
        <v>164.80000000000291</v>
      </c>
      <c r="Y70">
        <v>4</v>
      </c>
      <c r="Z70">
        <v>-172.80000000000291</v>
      </c>
      <c r="AA70">
        <v>152.40000000000146</v>
      </c>
      <c r="AB70">
        <v>-217.80000000000291</v>
      </c>
      <c r="AC70">
        <v>-258.59999999999854</v>
      </c>
      <c r="AD70">
        <v>94.400000000008731</v>
      </c>
      <c r="AE70">
        <v>53.80000000000291</v>
      </c>
      <c r="AF70">
        <v>259</v>
      </c>
      <c r="AG70">
        <v>-206.80000000000291</v>
      </c>
      <c r="AH70">
        <v>-391.80000000000291</v>
      </c>
      <c r="AI70">
        <v>121.80000000000291</v>
      </c>
      <c r="AJ70">
        <v>-433.80000000000291</v>
      </c>
      <c r="AK70">
        <v>-465.40000000000146</v>
      </c>
      <c r="AL70">
        <v>-16.599999999998545</v>
      </c>
      <c r="AM70">
        <v>-158.40000000000146</v>
      </c>
      <c r="AN70">
        <v>-68</v>
      </c>
      <c r="AO70">
        <v>-264.60000000000582</v>
      </c>
      <c r="AP70">
        <v>-423.39999999999418</v>
      </c>
      <c r="AQ70">
        <v>149</v>
      </c>
      <c r="AR70">
        <v>117</v>
      </c>
      <c r="AS70">
        <v>373.79999999999563</v>
      </c>
      <c r="AT70">
        <v>-22.399999999994179</v>
      </c>
      <c r="AU70">
        <v>256</v>
      </c>
      <c r="AV70">
        <v>-65</v>
      </c>
      <c r="AW70">
        <v>-551.59999999999854</v>
      </c>
      <c r="AX70">
        <v>167.19999999999709</v>
      </c>
      <c r="AY70">
        <v>-524</v>
      </c>
      <c r="AZ70">
        <v>-153.39999999999418</v>
      </c>
      <c r="BA70">
        <v>-100.80000000000291</v>
      </c>
      <c r="BB70">
        <v>0.59999999999126885</v>
      </c>
      <c r="BC70">
        <v>-124</v>
      </c>
      <c r="BD70">
        <v>-398.60000000000582</v>
      </c>
      <c r="BE70">
        <v>-41</v>
      </c>
      <c r="BF70">
        <v>-130.19999999999709</v>
      </c>
      <c r="BG70">
        <v>-175.59999999999854</v>
      </c>
      <c r="BH70">
        <v>83.400000000001455</v>
      </c>
      <c r="BI70">
        <v>53</v>
      </c>
      <c r="BJ70">
        <v>-389.40000000000873</v>
      </c>
      <c r="BK70">
        <v>59.80000000000291</v>
      </c>
      <c r="BL70">
        <v>125.80000000000291</v>
      </c>
      <c r="BM70">
        <v>74</v>
      </c>
      <c r="BN70">
        <v>-36.80000000000291</v>
      </c>
      <c r="BO70">
        <v>-339.39999999999418</v>
      </c>
      <c r="BP70">
        <v>-184.20000000001164</v>
      </c>
      <c r="BQ70">
        <v>-301.59999999999854</v>
      </c>
      <c r="BR70">
        <v>252.40000000000146</v>
      </c>
      <c r="BS70">
        <v>20.19999999999709</v>
      </c>
      <c r="BT70">
        <v>-5</v>
      </c>
      <c r="BU70">
        <v>-287.80000000000291</v>
      </c>
      <c r="BV70">
        <v>43</v>
      </c>
      <c r="BW70">
        <v>171.40000000000873</v>
      </c>
      <c r="BX70">
        <v>-24</v>
      </c>
      <c r="BY70">
        <v>-425.40000000000146</v>
      </c>
      <c r="BZ70">
        <v>-395.60000000000582</v>
      </c>
      <c r="CA70">
        <v>96.400000000001455</v>
      </c>
      <c r="CB70">
        <v>-52.80000000000291</v>
      </c>
      <c r="CC70">
        <v>59.19999999999709</v>
      </c>
      <c r="CD70">
        <v>-298</v>
      </c>
      <c r="CE70">
        <v>37.600000000005821</v>
      </c>
      <c r="CF70">
        <v>37</v>
      </c>
      <c r="CG70">
        <v>192.39999999999418</v>
      </c>
      <c r="CH70">
        <v>430.59999999999854</v>
      </c>
      <c r="CI70">
        <v>232.59999999999854</v>
      </c>
      <c r="CJ70">
        <v>-344.59999999999854</v>
      </c>
      <c r="CK70">
        <v>137</v>
      </c>
      <c r="CL70">
        <v>-217.79999999999927</v>
      </c>
      <c r="CM70">
        <v>-160.19999999999709</v>
      </c>
      <c r="CN70">
        <v>130.80000000000291</v>
      </c>
      <c r="CO70">
        <v>75.80000000000291</v>
      </c>
      <c r="CP70">
        <v>6.2000000000116415</v>
      </c>
      <c r="CQ70">
        <v>-168.59999999999127</v>
      </c>
      <c r="CR70">
        <v>22.799999999988358</v>
      </c>
      <c r="CS70">
        <v>620.20000000000073</v>
      </c>
      <c r="CT70">
        <v>132.80000000000291</v>
      </c>
      <c r="CU70">
        <v>112.40000000000873</v>
      </c>
      <c r="CV70">
        <v>-186</v>
      </c>
      <c r="CW70">
        <v>3.6000000000058208</v>
      </c>
      <c r="CY70">
        <f t="shared" si="4"/>
        <v>-52.469999999999565</v>
      </c>
      <c r="CZ70">
        <f t="shared" si="5"/>
        <v>176.80600000000058</v>
      </c>
    </row>
    <row r="71" spans="2:104" x14ac:dyDescent="0.25">
      <c r="B71">
        <v>33</v>
      </c>
      <c r="C71">
        <v>106.80000000000291</v>
      </c>
      <c r="D71">
        <v>43.600000000005821</v>
      </c>
      <c r="E71">
        <v>-16.600000000005821</v>
      </c>
      <c r="F71">
        <v>-505.60000000000582</v>
      </c>
      <c r="G71">
        <v>-91.600000000005821</v>
      </c>
      <c r="H71">
        <v>-50.600000000005821</v>
      </c>
      <c r="I71">
        <v>-74.200000000004366</v>
      </c>
      <c r="J71">
        <v>47.19999999999709</v>
      </c>
      <c r="K71">
        <v>-166.59999999999854</v>
      </c>
      <c r="L71">
        <v>-80</v>
      </c>
      <c r="M71">
        <v>51.80000000000291</v>
      </c>
      <c r="N71">
        <v>-22.599999999998545</v>
      </c>
      <c r="O71">
        <v>129.40000000000146</v>
      </c>
      <c r="P71">
        <v>37.799999999995634</v>
      </c>
      <c r="Q71">
        <v>-339.39999999999418</v>
      </c>
      <c r="R71">
        <v>157</v>
      </c>
      <c r="S71">
        <v>-218.19999999999709</v>
      </c>
      <c r="T71">
        <v>-264.59999999999854</v>
      </c>
      <c r="U71">
        <v>96.80000000000291</v>
      </c>
      <c r="V71">
        <v>-159.60000000000582</v>
      </c>
      <c r="W71">
        <v>85.399999999994179</v>
      </c>
      <c r="X71">
        <v>-89</v>
      </c>
      <c r="Y71">
        <v>182</v>
      </c>
      <c r="Z71">
        <v>-82.399999999994179</v>
      </c>
      <c r="AA71">
        <v>268.20000000000437</v>
      </c>
      <c r="AB71">
        <v>248.39999999999418</v>
      </c>
      <c r="AC71">
        <v>-141</v>
      </c>
      <c r="AD71">
        <v>93.799999999988358</v>
      </c>
      <c r="AE71">
        <v>-77.80000000000291</v>
      </c>
      <c r="AF71">
        <v>79.80000000000291</v>
      </c>
      <c r="AG71">
        <v>-69.400000000008731</v>
      </c>
      <c r="AH71">
        <v>222.19999999999709</v>
      </c>
      <c r="AI71">
        <v>133</v>
      </c>
      <c r="AJ71">
        <v>-107.79999999999563</v>
      </c>
      <c r="AK71">
        <v>27.80000000000291</v>
      </c>
      <c r="AL71">
        <v>365.59999999999854</v>
      </c>
      <c r="AM71">
        <v>-297</v>
      </c>
      <c r="AN71">
        <v>16.19999999999709</v>
      </c>
      <c r="AO71">
        <v>222.60000000000582</v>
      </c>
      <c r="AP71">
        <v>-143</v>
      </c>
      <c r="AQ71">
        <v>-106.80000000000291</v>
      </c>
      <c r="AR71">
        <v>-18.19999999999709</v>
      </c>
      <c r="AS71">
        <v>144.60000000000582</v>
      </c>
      <c r="AT71">
        <v>13.19999999999709</v>
      </c>
      <c r="AU71">
        <v>69.400000000001455</v>
      </c>
      <c r="AV71">
        <v>93.19999999999709</v>
      </c>
      <c r="AW71">
        <v>92.400000000001455</v>
      </c>
      <c r="AX71">
        <v>177.60000000000582</v>
      </c>
      <c r="AY71">
        <v>192.79999999999563</v>
      </c>
      <c r="AZ71">
        <v>399.39999999999418</v>
      </c>
      <c r="BA71">
        <v>47.200000000004366</v>
      </c>
      <c r="BB71">
        <v>11.600000000005821</v>
      </c>
      <c r="BC71">
        <v>157</v>
      </c>
      <c r="BD71">
        <v>-129.60000000000582</v>
      </c>
      <c r="BE71">
        <v>-30.19999999999709</v>
      </c>
      <c r="BF71">
        <v>65.80000000000291</v>
      </c>
      <c r="BG71">
        <v>53.200000000004366</v>
      </c>
      <c r="BH71">
        <v>-273</v>
      </c>
      <c r="BI71">
        <v>-175.19999999999709</v>
      </c>
      <c r="BJ71">
        <v>42.600000000005821</v>
      </c>
      <c r="BK71">
        <v>206.39999999999418</v>
      </c>
      <c r="BL71">
        <v>-129.59999999999127</v>
      </c>
      <c r="BM71">
        <v>-400.19999999999709</v>
      </c>
      <c r="BN71">
        <v>-136.19999999999709</v>
      </c>
      <c r="BO71">
        <v>-35.600000000005821</v>
      </c>
      <c r="BP71">
        <v>-58.799999999988358</v>
      </c>
      <c r="BQ71">
        <v>-77</v>
      </c>
      <c r="BR71">
        <v>-80.200000000000728</v>
      </c>
      <c r="BS71">
        <v>-17.19999999999709</v>
      </c>
      <c r="BT71">
        <v>17</v>
      </c>
      <c r="BU71">
        <v>128.40000000000146</v>
      </c>
      <c r="BV71">
        <v>-229.39999999999418</v>
      </c>
      <c r="BW71">
        <v>12.19999999999709</v>
      </c>
      <c r="BX71">
        <v>-261.80000000000291</v>
      </c>
      <c r="BY71">
        <v>80.599999999998545</v>
      </c>
      <c r="BZ71">
        <v>-36.799999999995634</v>
      </c>
      <c r="CA71">
        <v>-26.400000000001455</v>
      </c>
      <c r="CB71">
        <v>-205.79999999999563</v>
      </c>
      <c r="CC71">
        <v>-166.40000000000146</v>
      </c>
      <c r="CD71">
        <v>194.19999999999709</v>
      </c>
      <c r="CE71">
        <v>-145.39999999999418</v>
      </c>
      <c r="CF71">
        <v>128.60000000000582</v>
      </c>
      <c r="CG71">
        <v>-144.80000000000291</v>
      </c>
      <c r="CH71">
        <v>115.40000000000146</v>
      </c>
      <c r="CI71">
        <v>-5.5999999999985448</v>
      </c>
      <c r="CJ71">
        <v>-223</v>
      </c>
      <c r="CK71">
        <v>257.40000000000873</v>
      </c>
      <c r="CL71">
        <v>69.399999999997817</v>
      </c>
      <c r="CM71">
        <v>92.19999999999709</v>
      </c>
      <c r="CN71">
        <v>318.60000000000582</v>
      </c>
      <c r="CO71">
        <v>-39.19999999999709</v>
      </c>
      <c r="CP71">
        <v>217.19999999999709</v>
      </c>
      <c r="CQ71">
        <v>-400.20000000001164</v>
      </c>
      <c r="CR71">
        <v>98.80000000000291</v>
      </c>
      <c r="CS71">
        <v>-302.59999999999854</v>
      </c>
      <c r="CT71">
        <v>-191</v>
      </c>
      <c r="CU71">
        <v>139.39999999999418</v>
      </c>
      <c r="CV71">
        <v>67.80000000000291</v>
      </c>
      <c r="CW71">
        <v>122</v>
      </c>
      <c r="CY71">
        <f t="shared" si="4"/>
        <v>-5.6919999999997524</v>
      </c>
      <c r="CZ71">
        <f t="shared" si="5"/>
        <v>135.17200000000011</v>
      </c>
    </row>
    <row r="72" spans="2:104" x14ac:dyDescent="0.25">
      <c r="B72">
        <v>24.19999999999709</v>
      </c>
      <c r="C72">
        <v>-21</v>
      </c>
      <c r="D72">
        <v>-32.80000000000291</v>
      </c>
      <c r="E72">
        <v>-42.399999999994179</v>
      </c>
      <c r="F72">
        <v>75.80000000000291</v>
      </c>
      <c r="G72">
        <v>-216.79999999999563</v>
      </c>
      <c r="H72">
        <v>-111.19999999999709</v>
      </c>
      <c r="I72">
        <v>-51</v>
      </c>
      <c r="J72">
        <v>152.59999999999127</v>
      </c>
      <c r="K72">
        <v>225.59999999999854</v>
      </c>
      <c r="L72">
        <v>163</v>
      </c>
      <c r="M72">
        <v>-29.400000000001455</v>
      </c>
      <c r="N72">
        <v>-8.8000000000029104</v>
      </c>
      <c r="O72">
        <v>273.80000000000291</v>
      </c>
      <c r="P72">
        <v>-315.79999999999563</v>
      </c>
      <c r="Q72">
        <v>455.79999999998836</v>
      </c>
      <c r="R72">
        <v>135.80000000000291</v>
      </c>
      <c r="S72">
        <v>158</v>
      </c>
      <c r="T72">
        <v>105.79999999999563</v>
      </c>
      <c r="U72">
        <v>337.19999999999709</v>
      </c>
      <c r="V72">
        <v>61</v>
      </c>
      <c r="W72">
        <v>234.20000000001164</v>
      </c>
      <c r="X72">
        <v>52.599999999998545</v>
      </c>
      <c r="Y72">
        <v>171</v>
      </c>
      <c r="Z72">
        <v>-182.60000000000582</v>
      </c>
      <c r="AA72">
        <v>-346.20000000000437</v>
      </c>
      <c r="AB72">
        <v>25.200000000011642</v>
      </c>
      <c r="AC72">
        <v>56.80000000000291</v>
      </c>
      <c r="AD72">
        <v>-386.19999999999709</v>
      </c>
      <c r="AE72">
        <v>-56.799999999995634</v>
      </c>
      <c r="AF72">
        <v>-78.400000000001455</v>
      </c>
      <c r="AG72">
        <v>338.60000000000582</v>
      </c>
      <c r="AH72">
        <v>-193.39999999999418</v>
      </c>
      <c r="AI72">
        <v>494.39999999999418</v>
      </c>
      <c r="AJ72">
        <v>422.79999999999563</v>
      </c>
      <c r="AK72">
        <v>358.79999999999563</v>
      </c>
      <c r="AL72">
        <v>-53.19999999999709</v>
      </c>
      <c r="AM72">
        <v>178</v>
      </c>
      <c r="AN72">
        <v>449.40000000000146</v>
      </c>
      <c r="AO72">
        <v>19</v>
      </c>
      <c r="AP72">
        <v>-236.40000000000873</v>
      </c>
      <c r="AQ72">
        <v>71.399999999994179</v>
      </c>
      <c r="AR72">
        <v>-495</v>
      </c>
      <c r="AS72">
        <v>-8.6000000000058208</v>
      </c>
      <c r="AT72">
        <v>-389</v>
      </c>
      <c r="AU72">
        <v>-461.40000000000146</v>
      </c>
      <c r="AV72">
        <v>-108.80000000000291</v>
      </c>
      <c r="AW72">
        <v>87.19999999999709</v>
      </c>
      <c r="AX72">
        <v>-96</v>
      </c>
      <c r="AY72">
        <v>30.600000000005821</v>
      </c>
      <c r="AZ72">
        <v>-369.60000000000582</v>
      </c>
      <c r="BA72">
        <v>204.19999999999709</v>
      </c>
      <c r="BB72">
        <v>16</v>
      </c>
      <c r="BC72">
        <v>-21.200000000000728</v>
      </c>
      <c r="BD72">
        <v>-113.79999999998836</v>
      </c>
      <c r="BE72">
        <v>136.19999999999709</v>
      </c>
      <c r="BF72">
        <v>36.599999999991269</v>
      </c>
      <c r="BG72">
        <v>539</v>
      </c>
      <c r="BH72">
        <v>-89.599999999998545</v>
      </c>
      <c r="BI72">
        <v>-179.19999999999709</v>
      </c>
      <c r="BJ72">
        <v>-131.60000000000582</v>
      </c>
      <c r="BK72">
        <v>212.80000000000291</v>
      </c>
      <c r="BL72">
        <v>461.59999999999127</v>
      </c>
      <c r="BM72">
        <v>226.80000000000291</v>
      </c>
      <c r="BN72">
        <v>59.19999999999709</v>
      </c>
      <c r="BO72">
        <v>-490.39999999999418</v>
      </c>
      <c r="BP72">
        <v>93</v>
      </c>
      <c r="BQ72">
        <v>-165.79999999999563</v>
      </c>
      <c r="BR72">
        <v>10</v>
      </c>
      <c r="BS72">
        <v>44.799999999995634</v>
      </c>
      <c r="BT72">
        <v>89.80000000000291</v>
      </c>
      <c r="BU72">
        <v>516.79999999999563</v>
      </c>
      <c r="BV72">
        <v>296.39999999999418</v>
      </c>
      <c r="BW72">
        <v>-365</v>
      </c>
      <c r="BX72">
        <v>-173.19999999999709</v>
      </c>
      <c r="BY72">
        <v>-123.19999999999709</v>
      </c>
      <c r="BZ72">
        <v>-318.80000000000291</v>
      </c>
      <c r="CA72">
        <v>80.599999999998545</v>
      </c>
      <c r="CB72">
        <v>-653</v>
      </c>
      <c r="CC72">
        <v>148.80000000000291</v>
      </c>
      <c r="CD72">
        <v>-53.19999999999709</v>
      </c>
      <c r="CE72">
        <v>-168.60000000000582</v>
      </c>
      <c r="CF72">
        <v>-263</v>
      </c>
      <c r="CG72">
        <v>17.400000000008731</v>
      </c>
      <c r="CH72">
        <v>22.400000000001455</v>
      </c>
      <c r="CI72">
        <v>-399</v>
      </c>
      <c r="CJ72">
        <v>-3.8000000000029104</v>
      </c>
      <c r="CK72">
        <v>111.59999999999127</v>
      </c>
      <c r="CL72">
        <v>-42.399999999997817</v>
      </c>
      <c r="CM72">
        <v>176.59999999999854</v>
      </c>
      <c r="CN72">
        <v>-337.40000000000873</v>
      </c>
      <c r="CO72">
        <v>59</v>
      </c>
      <c r="CP72">
        <v>-84.80000000000291</v>
      </c>
      <c r="CQ72">
        <v>220.60000000000582</v>
      </c>
      <c r="CR72">
        <v>-339.80000000000291</v>
      </c>
      <c r="CS72">
        <v>14.399999999997817</v>
      </c>
      <c r="CT72">
        <v>-63.80000000000291</v>
      </c>
      <c r="CU72">
        <v>45</v>
      </c>
      <c r="CV72">
        <v>433.59999999999127</v>
      </c>
      <c r="CW72">
        <v>-45.80000000000291</v>
      </c>
      <c r="CY72">
        <f t="shared" si="4"/>
        <v>5.1459999999994395</v>
      </c>
      <c r="CZ72">
        <f t="shared" si="5"/>
        <v>183.48999999999967</v>
      </c>
    </row>
    <row r="73" spans="2:104" x14ac:dyDescent="0.25">
      <c r="B73">
        <v>-380.19999999999709</v>
      </c>
      <c r="C73">
        <v>143.19999999999709</v>
      </c>
      <c r="D73">
        <v>109.39999999999418</v>
      </c>
      <c r="E73">
        <v>-213.80000000000291</v>
      </c>
      <c r="F73">
        <v>430.39999999999418</v>
      </c>
      <c r="G73">
        <v>484</v>
      </c>
      <c r="H73">
        <v>-379.80000000000291</v>
      </c>
      <c r="I73">
        <v>256.80000000000291</v>
      </c>
      <c r="J73">
        <v>-159.79999999998836</v>
      </c>
      <c r="K73">
        <v>-22</v>
      </c>
      <c r="L73">
        <v>105.19999999999709</v>
      </c>
      <c r="M73">
        <v>-17.599999999998545</v>
      </c>
      <c r="N73">
        <v>-233.59999999999854</v>
      </c>
      <c r="O73">
        <v>13.19999999999709</v>
      </c>
      <c r="P73">
        <v>48</v>
      </c>
      <c r="Q73">
        <v>26.600000000005821</v>
      </c>
      <c r="R73">
        <v>20</v>
      </c>
      <c r="S73">
        <v>-230</v>
      </c>
      <c r="T73">
        <v>-218.39999999999418</v>
      </c>
      <c r="U73">
        <v>-225.60000000000582</v>
      </c>
      <c r="V73">
        <v>97.200000000004366</v>
      </c>
      <c r="W73">
        <v>-24.200000000011642</v>
      </c>
      <c r="X73">
        <v>-447.59999999999854</v>
      </c>
      <c r="Y73">
        <v>372.40000000000146</v>
      </c>
      <c r="Z73">
        <v>124.40000000000873</v>
      </c>
      <c r="AA73">
        <v>136</v>
      </c>
      <c r="AB73">
        <v>-270.80000000000291</v>
      </c>
      <c r="AC73">
        <v>27</v>
      </c>
      <c r="AD73">
        <v>-422.39999999999418</v>
      </c>
      <c r="AE73">
        <v>-241.40000000000146</v>
      </c>
      <c r="AF73">
        <v>-109.40000000000146</v>
      </c>
      <c r="AG73">
        <v>118.80000000000291</v>
      </c>
      <c r="AH73">
        <v>130.19999999999709</v>
      </c>
      <c r="AI73">
        <v>195.19999999999709</v>
      </c>
      <c r="AJ73">
        <v>29.200000000004366</v>
      </c>
      <c r="AK73">
        <v>-117</v>
      </c>
      <c r="AL73">
        <v>-252.19999999999709</v>
      </c>
      <c r="AM73">
        <v>9.1999999999970896</v>
      </c>
      <c r="AN73">
        <v>197.79999999999563</v>
      </c>
      <c r="AO73">
        <v>-37.200000000011642</v>
      </c>
      <c r="AP73">
        <v>292.40000000000873</v>
      </c>
      <c r="AQ73">
        <v>185.80000000000291</v>
      </c>
      <c r="AR73">
        <v>-352.60000000000582</v>
      </c>
      <c r="AS73">
        <v>30.400000000001455</v>
      </c>
      <c r="AT73">
        <v>7.4000000000014552</v>
      </c>
      <c r="AU73">
        <v>-112</v>
      </c>
      <c r="AV73">
        <v>-254.59999999999127</v>
      </c>
      <c r="AW73">
        <v>-221.19999999999709</v>
      </c>
      <c r="AX73">
        <v>-55.80000000000291</v>
      </c>
      <c r="AY73">
        <v>-279.60000000000582</v>
      </c>
      <c r="AZ73">
        <v>43</v>
      </c>
      <c r="BA73">
        <v>294.80000000000291</v>
      </c>
      <c r="BB73">
        <v>-34.400000000008731</v>
      </c>
      <c r="BC73">
        <v>353.79999999999927</v>
      </c>
      <c r="BD73">
        <v>-92.200000000011642</v>
      </c>
      <c r="BE73">
        <v>12</v>
      </c>
      <c r="BF73">
        <v>67.19999999999709</v>
      </c>
      <c r="BG73">
        <v>100.19999999999709</v>
      </c>
      <c r="BH73">
        <v>-336</v>
      </c>
      <c r="BI73">
        <v>-206</v>
      </c>
      <c r="BJ73">
        <v>-116</v>
      </c>
      <c r="BK73">
        <v>327</v>
      </c>
      <c r="BL73">
        <v>348</v>
      </c>
      <c r="BM73">
        <v>420.79999999999563</v>
      </c>
      <c r="BN73">
        <v>71.599999999998545</v>
      </c>
      <c r="BO73">
        <v>161</v>
      </c>
      <c r="BP73">
        <v>-365</v>
      </c>
      <c r="BQ73">
        <v>19.799999999995634</v>
      </c>
      <c r="BR73">
        <v>-208.79999999999927</v>
      </c>
      <c r="BS73">
        <v>361.60000000000582</v>
      </c>
      <c r="BT73">
        <v>282.40000000000146</v>
      </c>
      <c r="BU73">
        <v>-489.59999999999854</v>
      </c>
      <c r="BV73">
        <v>143.80000000000291</v>
      </c>
      <c r="BW73">
        <v>-257.80000000000291</v>
      </c>
      <c r="BX73">
        <v>444.59999999999127</v>
      </c>
      <c r="BY73">
        <v>-205.59999999999854</v>
      </c>
      <c r="BZ73">
        <v>120.59999999999854</v>
      </c>
      <c r="CA73">
        <v>-212.79999999999563</v>
      </c>
      <c r="CB73">
        <v>-39.200000000004366</v>
      </c>
      <c r="CC73">
        <v>-186.59999999999854</v>
      </c>
      <c r="CD73">
        <v>-91.200000000004366</v>
      </c>
      <c r="CE73">
        <v>-69</v>
      </c>
      <c r="CF73">
        <v>119.19999999999709</v>
      </c>
      <c r="CG73">
        <v>15.599999999991269</v>
      </c>
      <c r="CH73">
        <v>-164.20000000000437</v>
      </c>
      <c r="CI73">
        <v>4.3999999999941792</v>
      </c>
      <c r="CJ73">
        <v>414.40000000000146</v>
      </c>
      <c r="CK73">
        <v>79.80000000000291</v>
      </c>
      <c r="CL73">
        <v>133.59999999999854</v>
      </c>
      <c r="CM73">
        <v>-36.599999999998545</v>
      </c>
      <c r="CN73">
        <v>361.80000000000291</v>
      </c>
      <c r="CO73">
        <v>5.6000000000058208</v>
      </c>
      <c r="CP73">
        <v>238</v>
      </c>
      <c r="CQ73">
        <v>286.60000000000582</v>
      </c>
      <c r="CR73">
        <v>262.40000000000873</v>
      </c>
      <c r="CS73">
        <v>-21</v>
      </c>
      <c r="CT73">
        <v>-86.599999999998545</v>
      </c>
      <c r="CU73">
        <v>289.39999999999418</v>
      </c>
      <c r="CV73">
        <v>50.80000000000291</v>
      </c>
      <c r="CW73">
        <v>34.80000000000291</v>
      </c>
      <c r="CY73">
        <f t="shared" si="4"/>
        <v>9.6139999999997237</v>
      </c>
      <c r="CZ73">
        <f t="shared" si="5"/>
        <v>179.56200000000041</v>
      </c>
    </row>
    <row r="74" spans="2:104" x14ac:dyDescent="0.25">
      <c r="B74">
        <v>149.79999999998836</v>
      </c>
      <c r="C74">
        <v>-37.799999999995634</v>
      </c>
      <c r="D74">
        <v>308.80000000000291</v>
      </c>
      <c r="E74">
        <v>149</v>
      </c>
      <c r="F74">
        <v>-60</v>
      </c>
      <c r="G74">
        <v>-136.20000000000437</v>
      </c>
      <c r="H74">
        <v>186.60000000000582</v>
      </c>
      <c r="I74">
        <v>373.79999999999563</v>
      </c>
      <c r="J74">
        <v>-387.20000000001164</v>
      </c>
      <c r="K74">
        <v>602.40000000000146</v>
      </c>
      <c r="L74">
        <v>-58.599999999991269</v>
      </c>
      <c r="M74">
        <v>-166.19999999999709</v>
      </c>
      <c r="N74">
        <v>78.599999999998545</v>
      </c>
      <c r="O74">
        <v>-2.7999999999956344</v>
      </c>
      <c r="P74">
        <v>34.799999999995634</v>
      </c>
      <c r="Q74">
        <v>320.39999999999418</v>
      </c>
      <c r="R74">
        <v>-8.5999999999985448</v>
      </c>
      <c r="S74">
        <v>-305.80000000000291</v>
      </c>
      <c r="T74">
        <v>-23</v>
      </c>
      <c r="U74">
        <v>199.19999999999709</v>
      </c>
      <c r="V74">
        <v>-142</v>
      </c>
      <c r="W74">
        <v>20.400000000008731</v>
      </c>
      <c r="X74">
        <v>-300.20000000000437</v>
      </c>
      <c r="Y74">
        <v>320</v>
      </c>
      <c r="Z74">
        <v>234.59999999999127</v>
      </c>
      <c r="AA74">
        <v>592.59999999999854</v>
      </c>
      <c r="AB74">
        <v>7.1999999999970896</v>
      </c>
      <c r="AC74">
        <v>216.79999999999563</v>
      </c>
      <c r="AD74">
        <v>162.39999999999418</v>
      </c>
      <c r="AE74">
        <v>-271.80000000000291</v>
      </c>
      <c r="AF74">
        <v>-9.1999999999970896</v>
      </c>
      <c r="AG74">
        <v>328</v>
      </c>
      <c r="AH74">
        <v>-142</v>
      </c>
      <c r="AI74">
        <v>-52.80000000000291</v>
      </c>
      <c r="AJ74">
        <v>-284.40000000000146</v>
      </c>
      <c r="AK74">
        <v>-454</v>
      </c>
      <c r="AL74">
        <v>58</v>
      </c>
      <c r="AM74">
        <v>202.20000000000437</v>
      </c>
      <c r="AN74">
        <v>209.60000000000582</v>
      </c>
      <c r="AO74">
        <v>-146.39999999999418</v>
      </c>
      <c r="AP74">
        <v>-158.60000000000582</v>
      </c>
      <c r="AQ74">
        <v>537.60000000000582</v>
      </c>
      <c r="AR74">
        <v>-300.59999999999854</v>
      </c>
      <c r="AS74">
        <v>-184</v>
      </c>
      <c r="AT74">
        <v>99.599999999998545</v>
      </c>
      <c r="AU74">
        <v>57.80000000000291</v>
      </c>
      <c r="AV74">
        <v>-53.600000000005821</v>
      </c>
      <c r="AW74">
        <v>241</v>
      </c>
      <c r="AX74">
        <v>-6</v>
      </c>
      <c r="AY74">
        <v>-58.399999999994179</v>
      </c>
      <c r="AZ74">
        <v>-138</v>
      </c>
      <c r="BA74">
        <v>-123.40000000000146</v>
      </c>
      <c r="BB74">
        <v>444.80000000000291</v>
      </c>
      <c r="BC74">
        <v>-252</v>
      </c>
      <c r="BD74">
        <v>-12.799999999988358</v>
      </c>
      <c r="BE74">
        <v>-45</v>
      </c>
      <c r="BF74">
        <v>208.80000000000291</v>
      </c>
      <c r="BG74">
        <v>-197.19999999999709</v>
      </c>
      <c r="BH74">
        <v>-20</v>
      </c>
      <c r="BI74">
        <v>-235.40000000000146</v>
      </c>
      <c r="BJ74">
        <v>183.20000000001164</v>
      </c>
      <c r="BK74">
        <v>-90.80000000000291</v>
      </c>
      <c r="BL74">
        <v>-115.59999999999127</v>
      </c>
      <c r="BM74">
        <v>-83</v>
      </c>
      <c r="BN74">
        <v>-170.59999999999854</v>
      </c>
      <c r="BO74">
        <v>44.599999999991269</v>
      </c>
      <c r="BP74">
        <v>-429.40000000000873</v>
      </c>
      <c r="BQ74">
        <v>-272.19999999999709</v>
      </c>
      <c r="BR74">
        <v>293.59999999999854</v>
      </c>
      <c r="BS74">
        <v>229.39999999999418</v>
      </c>
      <c r="BT74">
        <v>465.79999999999563</v>
      </c>
      <c r="BU74">
        <v>-242.59999999999854</v>
      </c>
      <c r="BV74">
        <v>-99.400000000008731</v>
      </c>
      <c r="BW74">
        <v>-407</v>
      </c>
      <c r="BX74">
        <v>130.20000000001164</v>
      </c>
      <c r="BY74">
        <v>-469.60000000000582</v>
      </c>
      <c r="BZ74">
        <v>153.40000000000146</v>
      </c>
      <c r="CA74">
        <v>-47.600000000005821</v>
      </c>
      <c r="CB74">
        <v>-18.399999999994179</v>
      </c>
      <c r="CC74">
        <v>187.79999999999563</v>
      </c>
      <c r="CD74">
        <v>319.60000000000582</v>
      </c>
      <c r="CE74">
        <v>-344.60000000000582</v>
      </c>
      <c r="CF74">
        <v>-43</v>
      </c>
      <c r="CG74">
        <v>221</v>
      </c>
      <c r="CH74">
        <v>-37.19999999999709</v>
      </c>
      <c r="CI74">
        <v>133.20000000000437</v>
      </c>
      <c r="CJ74">
        <v>163.19999999999709</v>
      </c>
      <c r="CK74">
        <v>373</v>
      </c>
      <c r="CL74">
        <v>-171.59999999999854</v>
      </c>
      <c r="CM74">
        <v>-22.19999999999709</v>
      </c>
      <c r="CN74">
        <v>86.19999999999709</v>
      </c>
      <c r="CO74">
        <v>15.599999999991269</v>
      </c>
      <c r="CP74">
        <v>138</v>
      </c>
      <c r="CQ74">
        <v>-46</v>
      </c>
      <c r="CR74">
        <v>44.599999999991269</v>
      </c>
      <c r="CS74">
        <v>-205.39999999999782</v>
      </c>
      <c r="CT74">
        <v>264.59999999999854</v>
      </c>
      <c r="CU74">
        <v>-120.19999999999709</v>
      </c>
      <c r="CV74">
        <v>-1</v>
      </c>
      <c r="CW74">
        <v>253.19999999999709</v>
      </c>
      <c r="CY74">
        <f t="shared" si="4"/>
        <v>18.335999999999732</v>
      </c>
      <c r="CZ74">
        <f t="shared" si="5"/>
        <v>182.56399999999968</v>
      </c>
    </row>
    <row r="75" spans="2:104" x14ac:dyDescent="0.25">
      <c r="B75">
        <v>-223.39999999999418</v>
      </c>
      <c r="C75">
        <v>-40.600000000005821</v>
      </c>
      <c r="D75">
        <v>-7.8000000000029104</v>
      </c>
      <c r="E75">
        <v>74.19999999999709</v>
      </c>
      <c r="F75">
        <v>-393.19999999999709</v>
      </c>
      <c r="G75">
        <v>242.60000000000582</v>
      </c>
      <c r="H75">
        <v>-37.80000000000291</v>
      </c>
      <c r="I75">
        <v>-158.19999999999709</v>
      </c>
      <c r="J75">
        <v>35.400000000008731</v>
      </c>
      <c r="K75">
        <v>272.59999999999854</v>
      </c>
      <c r="L75">
        <v>85</v>
      </c>
      <c r="M75">
        <v>89</v>
      </c>
      <c r="N75">
        <v>199.19999999999709</v>
      </c>
      <c r="O75">
        <v>24.799999999995634</v>
      </c>
      <c r="P75">
        <v>-486.40000000000146</v>
      </c>
      <c r="Q75">
        <v>100.80000000000291</v>
      </c>
      <c r="R75">
        <v>216.59999999999854</v>
      </c>
      <c r="S75">
        <v>232.60000000000582</v>
      </c>
      <c r="T75">
        <v>-89</v>
      </c>
      <c r="U75">
        <v>20.400000000008731</v>
      </c>
      <c r="V75">
        <v>140</v>
      </c>
      <c r="W75">
        <v>-114.19999999999709</v>
      </c>
      <c r="X75">
        <v>-160.79999999999563</v>
      </c>
      <c r="Y75">
        <v>293.59999999999854</v>
      </c>
      <c r="Z75">
        <v>193.80000000000291</v>
      </c>
      <c r="AA75">
        <v>388</v>
      </c>
      <c r="AB75">
        <v>302.39999999999418</v>
      </c>
      <c r="AC75">
        <v>-135.39999999999418</v>
      </c>
      <c r="AD75">
        <v>117.19999999999709</v>
      </c>
      <c r="AE75">
        <v>371.59999999999854</v>
      </c>
      <c r="AF75">
        <v>142.19999999999709</v>
      </c>
      <c r="AG75">
        <v>382.19999999999709</v>
      </c>
      <c r="AH75">
        <v>-54.600000000005821</v>
      </c>
      <c r="AI75">
        <v>-277.39999999999418</v>
      </c>
      <c r="AJ75">
        <v>-128</v>
      </c>
      <c r="AK75">
        <v>-227.40000000000146</v>
      </c>
      <c r="AL75">
        <v>-281.20000000000437</v>
      </c>
      <c r="AM75">
        <v>83.799999999995634</v>
      </c>
      <c r="AN75">
        <v>-13</v>
      </c>
      <c r="AO75">
        <v>-17.600000000005821</v>
      </c>
      <c r="AP75">
        <v>-26.399999999994179</v>
      </c>
      <c r="AQ75">
        <v>182.39999999999418</v>
      </c>
      <c r="AR75">
        <v>-442.40000000000146</v>
      </c>
      <c r="AS75">
        <v>-207.19999999999709</v>
      </c>
      <c r="AT75">
        <v>-199.80000000000291</v>
      </c>
      <c r="AU75">
        <v>-35.80000000000291</v>
      </c>
      <c r="AV75">
        <v>64</v>
      </c>
      <c r="AW75">
        <v>-475.59999999999854</v>
      </c>
      <c r="AX75">
        <v>-300.80000000000291</v>
      </c>
      <c r="AY75">
        <v>-10.80000000000291</v>
      </c>
      <c r="AZ75">
        <v>242.20000000001164</v>
      </c>
      <c r="BA75">
        <v>75.799999999995634</v>
      </c>
      <c r="BB75">
        <v>-158.59999999999127</v>
      </c>
      <c r="BC75">
        <v>72.200000000000728</v>
      </c>
      <c r="BD75">
        <v>-20</v>
      </c>
      <c r="BE75">
        <v>-266</v>
      </c>
      <c r="BF75">
        <v>-38.80000000000291</v>
      </c>
      <c r="BG75">
        <v>-249.60000000000582</v>
      </c>
      <c r="BH75">
        <v>-22.200000000004366</v>
      </c>
      <c r="BI75">
        <v>-159.40000000000146</v>
      </c>
      <c r="BJ75">
        <v>-25.600000000005821</v>
      </c>
      <c r="BK75">
        <v>85.80000000000291</v>
      </c>
      <c r="BL75">
        <v>-60.80000000000291</v>
      </c>
      <c r="BM75">
        <v>-279.59999999999854</v>
      </c>
      <c r="BN75">
        <v>-7.8000000000029104</v>
      </c>
      <c r="BO75">
        <v>76.600000000005821</v>
      </c>
      <c r="BP75">
        <v>-114.59999999999127</v>
      </c>
      <c r="BQ75">
        <v>-37.200000000004366</v>
      </c>
      <c r="BR75">
        <v>12.799999999999272</v>
      </c>
      <c r="BS75">
        <v>-151.79999999999563</v>
      </c>
      <c r="BT75">
        <v>-126.40000000000146</v>
      </c>
      <c r="BU75">
        <v>-36.599999999998545</v>
      </c>
      <c r="BV75">
        <v>-53.19999999999709</v>
      </c>
      <c r="BW75">
        <v>186</v>
      </c>
      <c r="BX75">
        <v>324.59999999999127</v>
      </c>
      <c r="BY75">
        <v>116.40000000000146</v>
      </c>
      <c r="BZ75">
        <v>-257.79999999999563</v>
      </c>
      <c r="CA75">
        <v>458.20000000000437</v>
      </c>
      <c r="CB75">
        <v>-22.200000000004366</v>
      </c>
      <c r="CC75">
        <v>214.40000000000146</v>
      </c>
      <c r="CD75">
        <v>144.19999999999709</v>
      </c>
      <c r="CE75">
        <v>-474.39999999999418</v>
      </c>
      <c r="CF75">
        <v>58.80000000000291</v>
      </c>
      <c r="CG75">
        <v>277.60000000000582</v>
      </c>
      <c r="CH75">
        <v>247.40000000000146</v>
      </c>
      <c r="CI75">
        <v>-125.20000000000437</v>
      </c>
      <c r="CJ75">
        <v>-49.19999999999709</v>
      </c>
      <c r="CK75">
        <v>-97</v>
      </c>
      <c r="CL75">
        <v>212.39999999999782</v>
      </c>
      <c r="CM75">
        <v>-251</v>
      </c>
      <c r="CN75">
        <v>-335</v>
      </c>
      <c r="CO75">
        <v>432.80000000000291</v>
      </c>
      <c r="CP75">
        <v>-232.19999999999709</v>
      </c>
      <c r="CQ75">
        <v>248.79999999998836</v>
      </c>
      <c r="CR75">
        <v>30.80000000000291</v>
      </c>
      <c r="CS75">
        <v>-249</v>
      </c>
      <c r="CT75">
        <v>75.200000000004366</v>
      </c>
      <c r="CU75">
        <v>105.40000000000873</v>
      </c>
      <c r="CV75">
        <v>72.80000000000291</v>
      </c>
      <c r="CW75">
        <v>-523.80000000000291</v>
      </c>
      <c r="CY75">
        <f t="shared" si="4"/>
        <v>-9.4419999999997888</v>
      </c>
      <c r="CZ75">
        <f t="shared" si="5"/>
        <v>169.95400000000026</v>
      </c>
    </row>
    <row r="76" spans="2:104" x14ac:dyDescent="0.25">
      <c r="B76">
        <v>-21.399999999994179</v>
      </c>
      <c r="C76">
        <v>-64.19999999999709</v>
      </c>
      <c r="D76">
        <v>378.80000000000291</v>
      </c>
      <c r="E76">
        <v>191.60000000000582</v>
      </c>
      <c r="F76">
        <v>-236.80000000000291</v>
      </c>
      <c r="G76">
        <v>242.79999999999563</v>
      </c>
      <c r="H76">
        <v>270.80000000000291</v>
      </c>
      <c r="I76">
        <v>114.80000000000291</v>
      </c>
      <c r="J76">
        <v>409.39999999999418</v>
      </c>
      <c r="K76">
        <v>-284.39999999999418</v>
      </c>
      <c r="L76">
        <v>368.39999999999418</v>
      </c>
      <c r="M76">
        <v>-108.80000000000291</v>
      </c>
      <c r="N76">
        <v>4.6000000000058208</v>
      </c>
      <c r="O76">
        <v>-389.40000000000146</v>
      </c>
      <c r="P76">
        <v>154</v>
      </c>
      <c r="Q76">
        <v>2.1999999999970896</v>
      </c>
      <c r="R76">
        <v>-392.59999999999854</v>
      </c>
      <c r="S76">
        <v>117.39999999999418</v>
      </c>
      <c r="T76">
        <v>264.19999999999709</v>
      </c>
      <c r="U76">
        <v>-206</v>
      </c>
      <c r="V76">
        <v>-197.20000000000437</v>
      </c>
      <c r="W76">
        <v>174.59999999999127</v>
      </c>
      <c r="X76">
        <v>-254</v>
      </c>
      <c r="Y76">
        <v>-237</v>
      </c>
      <c r="Z76">
        <v>-548.19999999999709</v>
      </c>
      <c r="AA76">
        <v>-236.19999999999709</v>
      </c>
      <c r="AB76">
        <v>154.80000000000291</v>
      </c>
      <c r="AC76">
        <v>-257.20000000000437</v>
      </c>
      <c r="AD76">
        <v>-99</v>
      </c>
      <c r="AE76">
        <v>13</v>
      </c>
      <c r="AF76">
        <v>205.20000000000437</v>
      </c>
      <c r="AG76">
        <v>-71.600000000005821</v>
      </c>
      <c r="AH76">
        <v>-84.399999999994179</v>
      </c>
      <c r="AI76">
        <v>66.80000000000291</v>
      </c>
      <c r="AJ76">
        <v>80.19999999999709</v>
      </c>
      <c r="AK76">
        <v>7.2000000000043656</v>
      </c>
      <c r="AL76">
        <v>126.40000000000146</v>
      </c>
      <c r="AM76">
        <v>-104.79999999999563</v>
      </c>
      <c r="AN76">
        <v>-141.60000000000582</v>
      </c>
      <c r="AO76">
        <v>20</v>
      </c>
      <c r="AP76">
        <v>-349</v>
      </c>
      <c r="AQ76">
        <v>38.19999999999709</v>
      </c>
      <c r="AR76">
        <v>-20.399999999994179</v>
      </c>
      <c r="AS76">
        <v>120.40000000000146</v>
      </c>
      <c r="AT76">
        <v>-106.39999999999418</v>
      </c>
      <c r="AU76">
        <v>-134</v>
      </c>
      <c r="AV76">
        <v>372.19999999999709</v>
      </c>
      <c r="AW76">
        <v>409.40000000000146</v>
      </c>
      <c r="AX76">
        <v>188.20000000001164</v>
      </c>
      <c r="AY76">
        <v>5.1999999999970896</v>
      </c>
      <c r="AZ76">
        <v>102.39999999999418</v>
      </c>
      <c r="BA76">
        <v>-197</v>
      </c>
      <c r="BB76">
        <v>-264.60000000000582</v>
      </c>
      <c r="BC76">
        <v>-181.39999999999782</v>
      </c>
      <c r="BD76">
        <v>-55</v>
      </c>
      <c r="BE76">
        <v>-78</v>
      </c>
      <c r="BF76">
        <v>242.20000000001164</v>
      </c>
      <c r="BG76">
        <v>100.40000000000146</v>
      </c>
      <c r="BH76">
        <v>-99</v>
      </c>
      <c r="BI76">
        <v>171.59999999999854</v>
      </c>
      <c r="BJ76">
        <v>-384.39999999999418</v>
      </c>
      <c r="BK76">
        <v>243.19999999999709</v>
      </c>
      <c r="BL76">
        <v>-156.80000000000291</v>
      </c>
      <c r="BM76">
        <v>300.59999999999854</v>
      </c>
      <c r="BN76">
        <v>-89.399999999994179</v>
      </c>
      <c r="BO76">
        <v>20.19999999999709</v>
      </c>
      <c r="BP76">
        <v>100.79999999998836</v>
      </c>
      <c r="BQ76">
        <v>-208.39999999999418</v>
      </c>
      <c r="BR76">
        <v>-443.59999999999854</v>
      </c>
      <c r="BS76">
        <v>90.19999999999709</v>
      </c>
      <c r="BT76">
        <v>52.80000000000291</v>
      </c>
      <c r="BU76">
        <v>-81.599999999998545</v>
      </c>
      <c r="BV76">
        <v>-37.19999999999709</v>
      </c>
      <c r="BW76">
        <v>-186.80000000000291</v>
      </c>
      <c r="BX76">
        <v>-225.80000000000291</v>
      </c>
      <c r="BY76">
        <v>65</v>
      </c>
      <c r="BZ76">
        <v>44.799999999995634</v>
      </c>
      <c r="CA76">
        <v>-12.80000000000291</v>
      </c>
      <c r="CB76">
        <v>2.2000000000043656</v>
      </c>
      <c r="CC76">
        <v>175.40000000000146</v>
      </c>
      <c r="CD76">
        <v>-113.80000000000291</v>
      </c>
      <c r="CE76">
        <v>568.80000000000291</v>
      </c>
      <c r="CF76">
        <v>-174.60000000000582</v>
      </c>
      <c r="CG76">
        <v>-101.39999999999418</v>
      </c>
      <c r="CH76">
        <v>25.400000000001455</v>
      </c>
      <c r="CI76">
        <v>228</v>
      </c>
      <c r="CJ76">
        <v>208</v>
      </c>
      <c r="CK76">
        <v>-25</v>
      </c>
      <c r="CL76">
        <v>320</v>
      </c>
      <c r="CM76">
        <v>-102.60000000000582</v>
      </c>
      <c r="CN76">
        <v>-305.39999999999418</v>
      </c>
      <c r="CO76">
        <v>-0.19999999999708962</v>
      </c>
      <c r="CP76">
        <v>-151.40000000000873</v>
      </c>
      <c r="CQ76">
        <v>-511.39999999999418</v>
      </c>
      <c r="CR76">
        <v>179.80000000000291</v>
      </c>
      <c r="CS76">
        <v>-315.40000000000146</v>
      </c>
      <c r="CT76">
        <v>-51.599999999998545</v>
      </c>
      <c r="CU76">
        <v>214</v>
      </c>
      <c r="CV76">
        <v>-225.19999999999709</v>
      </c>
      <c r="CW76">
        <v>612.60000000000582</v>
      </c>
      <c r="CY76">
        <f t="shared" si="4"/>
        <v>-7.5519999999997163</v>
      </c>
      <c r="CZ76">
        <f t="shared" si="5"/>
        <v>178.93599999999981</v>
      </c>
    </row>
    <row r="77" spans="2:104" x14ac:dyDescent="0.25">
      <c r="B77">
        <v>-300.80000000000291</v>
      </c>
      <c r="C77">
        <v>-219.80000000000291</v>
      </c>
      <c r="D77">
        <v>11.399999999994179</v>
      </c>
      <c r="E77">
        <v>11.799999999995634</v>
      </c>
      <c r="F77">
        <v>411.40000000000873</v>
      </c>
      <c r="G77">
        <v>-158.59999999999854</v>
      </c>
      <c r="H77">
        <v>-301.60000000000582</v>
      </c>
      <c r="I77">
        <v>72.799999999995634</v>
      </c>
      <c r="J77">
        <v>202.60000000000582</v>
      </c>
      <c r="K77">
        <v>-277.60000000000582</v>
      </c>
      <c r="L77">
        <v>176.80000000000291</v>
      </c>
      <c r="M77">
        <v>-8.5999999999985448</v>
      </c>
      <c r="N77">
        <v>-209.20000000000437</v>
      </c>
      <c r="O77">
        <v>193.20000000000437</v>
      </c>
      <c r="P77">
        <v>223.60000000000582</v>
      </c>
      <c r="Q77">
        <v>-100.79999999998836</v>
      </c>
      <c r="R77">
        <v>23.399999999994179</v>
      </c>
      <c r="S77">
        <v>-27</v>
      </c>
      <c r="T77">
        <v>-229.59999999999854</v>
      </c>
      <c r="U77">
        <v>-79.19999999999709</v>
      </c>
      <c r="V77">
        <v>189.40000000000146</v>
      </c>
      <c r="W77">
        <v>225.80000000000291</v>
      </c>
      <c r="X77">
        <v>-83.200000000004366</v>
      </c>
      <c r="Y77">
        <v>426.20000000000437</v>
      </c>
      <c r="Z77">
        <v>198</v>
      </c>
      <c r="AA77">
        <v>79.400000000001455</v>
      </c>
      <c r="AB77">
        <v>18.80000000000291</v>
      </c>
      <c r="AC77">
        <v>46</v>
      </c>
      <c r="AD77">
        <v>49.200000000011642</v>
      </c>
      <c r="AE77">
        <v>156.60000000000582</v>
      </c>
      <c r="AF77">
        <v>757</v>
      </c>
      <c r="AG77">
        <v>419</v>
      </c>
      <c r="AH77">
        <v>36.399999999994179</v>
      </c>
      <c r="AI77">
        <v>-135.60000000000582</v>
      </c>
      <c r="AJ77">
        <v>208</v>
      </c>
      <c r="AK77">
        <v>74.19999999999709</v>
      </c>
      <c r="AL77">
        <v>-83.599999999998545</v>
      </c>
      <c r="AM77">
        <v>-6.5999999999985448</v>
      </c>
      <c r="AN77">
        <v>-174.39999999999418</v>
      </c>
      <c r="AO77">
        <v>-186.39999999999418</v>
      </c>
      <c r="AP77">
        <v>15.799999999988358</v>
      </c>
      <c r="AQ77">
        <v>3.6000000000058208</v>
      </c>
      <c r="AR77">
        <v>95.399999999994179</v>
      </c>
      <c r="AS77">
        <v>-61.80000000000291</v>
      </c>
      <c r="AT77">
        <v>-43.400000000001455</v>
      </c>
      <c r="AU77">
        <v>249.40000000000146</v>
      </c>
      <c r="AV77">
        <v>-102.59999999999127</v>
      </c>
      <c r="AW77">
        <v>-113</v>
      </c>
      <c r="AX77">
        <v>148.39999999999418</v>
      </c>
      <c r="AY77">
        <v>-20.799999999995634</v>
      </c>
      <c r="AZ77">
        <v>-130</v>
      </c>
      <c r="BA77">
        <v>-159.19999999999709</v>
      </c>
      <c r="BB77">
        <v>123.80000000000291</v>
      </c>
      <c r="BC77">
        <v>-41.600000000002183</v>
      </c>
      <c r="BD77">
        <v>-395.60000000000582</v>
      </c>
      <c r="BE77">
        <v>19.400000000001455</v>
      </c>
      <c r="BF77">
        <v>-23</v>
      </c>
      <c r="BG77">
        <v>218</v>
      </c>
      <c r="BH77">
        <v>-466.79999999999563</v>
      </c>
      <c r="BI77">
        <v>12.200000000004366</v>
      </c>
      <c r="BJ77">
        <v>-128</v>
      </c>
      <c r="BK77">
        <v>133.60000000000582</v>
      </c>
      <c r="BL77">
        <v>76</v>
      </c>
      <c r="BM77">
        <v>-256.19999999999709</v>
      </c>
      <c r="BN77">
        <v>78</v>
      </c>
      <c r="BO77">
        <v>-48.80000000000291</v>
      </c>
      <c r="BP77">
        <v>-80.799999999988358</v>
      </c>
      <c r="BQ77">
        <v>-154.40000000000146</v>
      </c>
      <c r="BR77">
        <v>-99.600000000002183</v>
      </c>
      <c r="BS77">
        <v>-65.799999999995634</v>
      </c>
      <c r="BT77">
        <v>296.80000000000291</v>
      </c>
      <c r="BU77">
        <v>276.19999999999709</v>
      </c>
      <c r="BV77">
        <v>103.39999999999418</v>
      </c>
      <c r="BW77">
        <v>302.80000000000291</v>
      </c>
      <c r="BX77">
        <v>-251.19999999999709</v>
      </c>
      <c r="BY77">
        <v>-319</v>
      </c>
      <c r="BZ77">
        <v>-158.19999999999709</v>
      </c>
      <c r="CA77">
        <v>11.80000000000291</v>
      </c>
      <c r="CB77">
        <v>447.39999999999418</v>
      </c>
      <c r="CC77">
        <v>148.19999999999709</v>
      </c>
      <c r="CD77">
        <v>-435</v>
      </c>
      <c r="CE77">
        <v>-182.60000000000582</v>
      </c>
      <c r="CF77">
        <v>152.60000000000582</v>
      </c>
      <c r="CG77">
        <v>-198.80000000000291</v>
      </c>
      <c r="CH77">
        <v>-274.80000000000291</v>
      </c>
      <c r="CI77">
        <v>96.200000000004366</v>
      </c>
      <c r="CJ77">
        <v>218.19999999999709</v>
      </c>
      <c r="CK77">
        <v>33.400000000008731</v>
      </c>
      <c r="CL77">
        <v>-170.20000000000073</v>
      </c>
      <c r="CM77">
        <v>-155.79999999999563</v>
      </c>
      <c r="CN77">
        <v>-84</v>
      </c>
      <c r="CO77">
        <v>-45.19999999999709</v>
      </c>
      <c r="CP77">
        <v>6.6000000000058208</v>
      </c>
      <c r="CQ77">
        <v>54.80000000000291</v>
      </c>
      <c r="CR77">
        <v>59.80000000000291</v>
      </c>
      <c r="CS77">
        <v>-221.79999999999927</v>
      </c>
      <c r="CT77">
        <v>-82.600000000005821</v>
      </c>
      <c r="CU77">
        <v>-167.60000000000582</v>
      </c>
      <c r="CV77">
        <v>-52.600000000005821</v>
      </c>
      <c r="CW77">
        <v>-678.40000000000873</v>
      </c>
      <c r="CY77">
        <f t="shared" si="4"/>
        <v>-8.5899999999995629</v>
      </c>
      <c r="CZ77">
        <f t="shared" si="5"/>
        <v>160.44600000000048</v>
      </c>
    </row>
    <row r="78" spans="2:104" x14ac:dyDescent="0.25">
      <c r="B78">
        <v>-7.6000000000058208</v>
      </c>
      <c r="C78">
        <v>-141</v>
      </c>
      <c r="D78">
        <v>-119.39999999999418</v>
      </c>
      <c r="E78">
        <v>64.80000000000291</v>
      </c>
      <c r="F78">
        <v>-265.80000000000291</v>
      </c>
      <c r="G78">
        <v>167.19999999999709</v>
      </c>
      <c r="H78">
        <v>-312.79999999999563</v>
      </c>
      <c r="I78">
        <v>-474.59999999999854</v>
      </c>
      <c r="J78">
        <v>350</v>
      </c>
      <c r="K78">
        <v>-399.39999999999418</v>
      </c>
      <c r="L78">
        <v>6.8000000000029104</v>
      </c>
      <c r="M78">
        <v>176.79999999999563</v>
      </c>
      <c r="N78">
        <v>47.80000000000291</v>
      </c>
      <c r="O78">
        <v>209.79999999999563</v>
      </c>
      <c r="P78">
        <v>-82</v>
      </c>
      <c r="Q78">
        <v>90.799999999988358</v>
      </c>
      <c r="R78">
        <v>20.200000000004366</v>
      </c>
      <c r="S78">
        <v>-133.19999999999709</v>
      </c>
      <c r="T78">
        <v>-17.200000000004366</v>
      </c>
      <c r="U78">
        <v>415.39999999999418</v>
      </c>
      <c r="V78">
        <v>361.59999999999854</v>
      </c>
      <c r="W78">
        <v>-183.80000000000291</v>
      </c>
      <c r="X78">
        <v>-441.59999999999854</v>
      </c>
      <c r="Y78">
        <v>-93.80000000000291</v>
      </c>
      <c r="Z78">
        <v>-15.80000000000291</v>
      </c>
      <c r="AA78">
        <v>-52.400000000001455</v>
      </c>
      <c r="AB78">
        <v>-66.399999999994179</v>
      </c>
      <c r="AC78">
        <v>-4.7999999999956344</v>
      </c>
      <c r="AD78">
        <v>-324.20000000001164</v>
      </c>
      <c r="AE78">
        <v>-35.200000000004366</v>
      </c>
      <c r="AF78">
        <v>286</v>
      </c>
      <c r="AG78">
        <v>-60.799999999988358</v>
      </c>
      <c r="AH78">
        <v>-157.79999999998836</v>
      </c>
      <c r="AI78">
        <v>325.40000000000873</v>
      </c>
      <c r="AJ78">
        <v>363.59999999999854</v>
      </c>
      <c r="AK78">
        <v>-72</v>
      </c>
      <c r="AL78">
        <v>301.59999999999854</v>
      </c>
      <c r="AM78">
        <v>368.19999999999709</v>
      </c>
      <c r="AN78">
        <v>191.39999999999418</v>
      </c>
      <c r="AO78">
        <v>102</v>
      </c>
      <c r="AP78">
        <v>14.400000000008731</v>
      </c>
      <c r="AQ78">
        <v>-276.40000000000873</v>
      </c>
      <c r="AR78">
        <v>-272.59999999999854</v>
      </c>
      <c r="AS78">
        <v>-64.599999999998545</v>
      </c>
      <c r="AT78">
        <v>438.59999999999854</v>
      </c>
      <c r="AU78">
        <v>-398.59999999999854</v>
      </c>
      <c r="AV78">
        <v>-50.400000000008731</v>
      </c>
      <c r="AW78">
        <v>84.399999999994179</v>
      </c>
      <c r="AX78">
        <v>36.399999999994179</v>
      </c>
      <c r="AY78">
        <v>-378.80000000000291</v>
      </c>
      <c r="AZ78">
        <v>128.39999999999418</v>
      </c>
      <c r="BA78">
        <v>-35.19999999999709</v>
      </c>
      <c r="BB78">
        <v>214.19999999999709</v>
      </c>
      <c r="BC78">
        <v>293.60000000000218</v>
      </c>
      <c r="BD78">
        <v>359.60000000000582</v>
      </c>
      <c r="BE78">
        <v>310</v>
      </c>
      <c r="BF78">
        <v>77.399999999994179</v>
      </c>
      <c r="BG78">
        <v>-64.400000000001455</v>
      </c>
      <c r="BH78">
        <v>250.59999999999854</v>
      </c>
      <c r="BI78">
        <v>-280</v>
      </c>
      <c r="BJ78">
        <v>76.599999999991269</v>
      </c>
      <c r="BK78">
        <v>479</v>
      </c>
      <c r="BL78">
        <v>-180</v>
      </c>
      <c r="BM78">
        <v>-100.59999999999854</v>
      </c>
      <c r="BN78">
        <v>-111</v>
      </c>
      <c r="BO78">
        <v>-267</v>
      </c>
      <c r="BP78">
        <v>262.39999999999418</v>
      </c>
      <c r="BQ78">
        <v>70.599999999998545</v>
      </c>
      <c r="BR78">
        <v>628</v>
      </c>
      <c r="BS78">
        <v>171.39999999999418</v>
      </c>
      <c r="BT78">
        <v>159</v>
      </c>
      <c r="BU78">
        <v>148</v>
      </c>
      <c r="BV78">
        <v>-294.79999999998836</v>
      </c>
      <c r="BW78">
        <v>-253.19999999999709</v>
      </c>
      <c r="BX78">
        <v>-110.39999999999418</v>
      </c>
      <c r="BY78">
        <v>445.59999999999854</v>
      </c>
      <c r="BZ78">
        <v>-52.200000000004366</v>
      </c>
      <c r="CA78">
        <v>-1.2000000000043656</v>
      </c>
      <c r="CB78">
        <v>-144.39999999999418</v>
      </c>
      <c r="CC78">
        <v>-71.399999999994179</v>
      </c>
      <c r="CD78">
        <v>45.200000000004366</v>
      </c>
      <c r="CE78">
        <v>-159.39999999999418</v>
      </c>
      <c r="CF78">
        <v>264</v>
      </c>
      <c r="CG78">
        <v>201</v>
      </c>
      <c r="CH78">
        <v>61.19999999999709</v>
      </c>
      <c r="CI78">
        <v>22.799999999995634</v>
      </c>
      <c r="CJ78">
        <v>-195.19999999999709</v>
      </c>
      <c r="CK78">
        <v>184.59999999999127</v>
      </c>
      <c r="CL78">
        <v>160.80000000000291</v>
      </c>
      <c r="CM78">
        <v>203</v>
      </c>
      <c r="CN78">
        <v>150</v>
      </c>
      <c r="CO78">
        <v>-110</v>
      </c>
      <c r="CP78">
        <v>-43.80000000000291</v>
      </c>
      <c r="CQ78">
        <v>509.19999999999709</v>
      </c>
      <c r="CR78">
        <v>-428</v>
      </c>
      <c r="CS78">
        <v>327.20000000000073</v>
      </c>
      <c r="CT78">
        <v>338.80000000000291</v>
      </c>
      <c r="CU78">
        <v>-51.80000000000291</v>
      </c>
      <c r="CV78">
        <v>-647</v>
      </c>
      <c r="CW78">
        <v>352.40000000000873</v>
      </c>
      <c r="CY78">
        <f t="shared" si="4"/>
        <v>28.137999999999739</v>
      </c>
      <c r="CZ78">
        <f t="shared" si="5"/>
        <v>198.21799999999917</v>
      </c>
    </row>
    <row r="79" spans="2:104" x14ac:dyDescent="0.25">
      <c r="B79">
        <v>-208.39999999999418</v>
      </c>
      <c r="C79">
        <v>164.40000000000146</v>
      </c>
      <c r="D79">
        <v>-234.19999999999709</v>
      </c>
      <c r="E79">
        <v>58.799999999995634</v>
      </c>
      <c r="F79">
        <v>-331.40000000000873</v>
      </c>
      <c r="G79">
        <v>104.80000000000291</v>
      </c>
      <c r="H79">
        <v>-170.80000000000291</v>
      </c>
      <c r="I79">
        <v>82.400000000001455</v>
      </c>
      <c r="J79">
        <v>265.39999999999418</v>
      </c>
      <c r="K79">
        <v>-384</v>
      </c>
      <c r="L79">
        <v>103</v>
      </c>
      <c r="M79">
        <v>-26</v>
      </c>
      <c r="N79">
        <v>115.59999999999854</v>
      </c>
      <c r="O79">
        <v>-158</v>
      </c>
      <c r="P79">
        <v>120.19999999999709</v>
      </c>
      <c r="Q79">
        <v>-272</v>
      </c>
      <c r="R79">
        <v>-63.200000000004366</v>
      </c>
      <c r="S79">
        <v>319.39999999999418</v>
      </c>
      <c r="T79">
        <v>33.80000000000291</v>
      </c>
      <c r="U79">
        <v>205.19999999999709</v>
      </c>
      <c r="V79">
        <v>-216.79999999999563</v>
      </c>
      <c r="W79">
        <v>-11</v>
      </c>
      <c r="X79">
        <v>-127</v>
      </c>
      <c r="Y79">
        <v>61.400000000001455</v>
      </c>
      <c r="Z79">
        <v>-346.39999999999418</v>
      </c>
      <c r="AA79">
        <v>348.40000000000146</v>
      </c>
      <c r="AB79">
        <v>-206.80000000000291</v>
      </c>
      <c r="AC79">
        <v>-545</v>
      </c>
      <c r="AD79">
        <v>-51.19999999999709</v>
      </c>
      <c r="AE79">
        <v>45.80000000000291</v>
      </c>
      <c r="AF79">
        <v>-63.80000000000291</v>
      </c>
      <c r="AG79">
        <v>187.39999999999418</v>
      </c>
      <c r="AH79">
        <v>8.1999999999970896</v>
      </c>
      <c r="AI79">
        <v>-139.60000000000582</v>
      </c>
      <c r="AJ79">
        <v>-90.399999999994179</v>
      </c>
      <c r="AK79">
        <v>234.20000000000437</v>
      </c>
      <c r="AL79">
        <v>-392.80000000000291</v>
      </c>
      <c r="AM79">
        <v>-224</v>
      </c>
      <c r="AN79">
        <v>400.60000000000582</v>
      </c>
      <c r="AO79">
        <v>143.19999999999709</v>
      </c>
      <c r="AP79">
        <v>-45.19999999999709</v>
      </c>
      <c r="AQ79">
        <v>121.60000000000582</v>
      </c>
      <c r="AR79">
        <v>-105.19999999999709</v>
      </c>
      <c r="AS79">
        <v>407.59999999999854</v>
      </c>
      <c r="AT79">
        <v>328.39999999999418</v>
      </c>
      <c r="AU79">
        <v>232.59999999999854</v>
      </c>
      <c r="AV79">
        <v>-173.79999999998836</v>
      </c>
      <c r="AW79">
        <v>-17.599999999998545</v>
      </c>
      <c r="AX79">
        <v>-472.59999999999127</v>
      </c>
      <c r="AY79">
        <v>5.4000000000014552</v>
      </c>
      <c r="AZ79">
        <v>393.80000000000291</v>
      </c>
      <c r="BA79">
        <v>-505.40000000000146</v>
      </c>
      <c r="BB79">
        <v>-169.60000000000582</v>
      </c>
      <c r="BC79">
        <v>-199</v>
      </c>
      <c r="BD79">
        <v>105.59999999999127</v>
      </c>
      <c r="BE79">
        <v>-224.59999999999854</v>
      </c>
      <c r="BF79">
        <v>-229.19999999999709</v>
      </c>
      <c r="BG79">
        <v>231</v>
      </c>
      <c r="BH79">
        <v>-63.80000000000291</v>
      </c>
      <c r="BI79">
        <v>-16.200000000004366</v>
      </c>
      <c r="BJ79">
        <v>-96.80000000000291</v>
      </c>
      <c r="BK79">
        <v>-339.80000000000291</v>
      </c>
      <c r="BL79">
        <v>133</v>
      </c>
      <c r="BM79">
        <v>-213.40000000000146</v>
      </c>
      <c r="BN79">
        <v>257.79999999999563</v>
      </c>
      <c r="BO79">
        <v>302.40000000000873</v>
      </c>
      <c r="BP79">
        <v>156.19999999999709</v>
      </c>
      <c r="BQ79">
        <v>-285.80000000000291</v>
      </c>
      <c r="BR79">
        <v>-347.19999999999709</v>
      </c>
      <c r="BS79">
        <v>-409.39999999999418</v>
      </c>
      <c r="BT79">
        <v>213.59999999999854</v>
      </c>
      <c r="BU79">
        <v>102.19999999999709</v>
      </c>
      <c r="BV79">
        <v>-382.40000000000873</v>
      </c>
      <c r="BW79">
        <v>475.59999999999127</v>
      </c>
      <c r="BX79">
        <v>404.39999999999418</v>
      </c>
      <c r="BY79">
        <v>133.40000000000146</v>
      </c>
      <c r="BZ79">
        <v>77.200000000004366</v>
      </c>
      <c r="CA79">
        <v>-174.19999999999709</v>
      </c>
      <c r="CB79">
        <v>299.19999999999709</v>
      </c>
      <c r="CC79">
        <v>144.39999999999418</v>
      </c>
      <c r="CD79">
        <v>123.59999999999854</v>
      </c>
      <c r="CE79">
        <v>-127</v>
      </c>
      <c r="CF79">
        <v>244</v>
      </c>
      <c r="CG79">
        <v>-218.19999999999709</v>
      </c>
      <c r="CH79">
        <v>174.20000000000437</v>
      </c>
      <c r="CI79">
        <v>87.200000000004366</v>
      </c>
      <c r="CJ79">
        <v>270.19999999999709</v>
      </c>
      <c r="CK79">
        <v>-243.80000000000291</v>
      </c>
      <c r="CL79">
        <v>-8</v>
      </c>
      <c r="CM79">
        <v>-24.80000000000291</v>
      </c>
      <c r="CN79">
        <v>203</v>
      </c>
      <c r="CO79">
        <v>83.19999999999709</v>
      </c>
      <c r="CP79">
        <v>-176.59999999999127</v>
      </c>
      <c r="CQ79">
        <v>251.80000000000291</v>
      </c>
      <c r="CR79">
        <v>-42.19999999999709</v>
      </c>
      <c r="CS79">
        <v>90.599999999998545</v>
      </c>
      <c r="CT79">
        <v>-93.400000000001455</v>
      </c>
      <c r="CU79">
        <v>99.600000000005821</v>
      </c>
      <c r="CV79">
        <v>-31.19999999999709</v>
      </c>
      <c r="CW79">
        <v>131</v>
      </c>
      <c r="CY79">
        <f t="shared" si="4"/>
        <v>-4.132000000000116</v>
      </c>
      <c r="CZ79">
        <f t="shared" si="5"/>
        <v>189.85199999999952</v>
      </c>
    </row>
    <row r="80" spans="2:104" x14ac:dyDescent="0.25">
      <c r="B80">
        <v>183.80000000000291</v>
      </c>
      <c r="C80">
        <v>158</v>
      </c>
      <c r="D80">
        <v>52.19999999999709</v>
      </c>
      <c r="E80">
        <v>188</v>
      </c>
      <c r="F80">
        <v>72.600000000005821</v>
      </c>
      <c r="G80">
        <v>240.19999999999709</v>
      </c>
      <c r="H80">
        <v>329.20000000000437</v>
      </c>
      <c r="I80">
        <v>-16.80000000000291</v>
      </c>
      <c r="J80">
        <v>173.80000000000291</v>
      </c>
      <c r="K80">
        <v>188.39999999999418</v>
      </c>
      <c r="L80">
        <v>-134.80000000000291</v>
      </c>
      <c r="M80">
        <v>-138.79999999999563</v>
      </c>
      <c r="N80">
        <v>-24.400000000001455</v>
      </c>
      <c r="O80">
        <v>-128.79999999999563</v>
      </c>
      <c r="P80">
        <v>7.4000000000014552</v>
      </c>
      <c r="Q80">
        <v>15.200000000011642</v>
      </c>
      <c r="R80">
        <v>-281.59999999999854</v>
      </c>
      <c r="S80">
        <v>-245.39999999999418</v>
      </c>
      <c r="T80">
        <v>324.40000000000146</v>
      </c>
      <c r="U80">
        <v>-166.80000000000291</v>
      </c>
      <c r="V80">
        <v>57.400000000001455</v>
      </c>
      <c r="W80">
        <v>-14.399999999994179</v>
      </c>
      <c r="X80">
        <v>-263.40000000000146</v>
      </c>
      <c r="Y80">
        <v>61.599999999998545</v>
      </c>
      <c r="Z80">
        <v>-183.40000000000873</v>
      </c>
      <c r="AA80">
        <v>-262.20000000000437</v>
      </c>
      <c r="AB80">
        <v>255</v>
      </c>
      <c r="AC80">
        <v>-108</v>
      </c>
      <c r="AD80">
        <v>91.19999999999709</v>
      </c>
      <c r="AE80">
        <v>10.400000000001455</v>
      </c>
      <c r="AF80">
        <v>79</v>
      </c>
      <c r="AG80">
        <v>-145</v>
      </c>
      <c r="AH80">
        <v>-248.80000000000291</v>
      </c>
      <c r="AI80">
        <v>-155.39999999999418</v>
      </c>
      <c r="AJ80">
        <v>-245.20000000000437</v>
      </c>
      <c r="AK80">
        <v>-310.40000000000146</v>
      </c>
      <c r="AL80">
        <v>304</v>
      </c>
      <c r="AM80">
        <v>-108.80000000000291</v>
      </c>
      <c r="AN80">
        <v>511.59999999999854</v>
      </c>
      <c r="AO80">
        <v>408.40000000000873</v>
      </c>
      <c r="AP80">
        <v>122</v>
      </c>
      <c r="AQ80">
        <v>144.39999999999418</v>
      </c>
      <c r="AR80">
        <v>297.79999999999563</v>
      </c>
      <c r="AS80">
        <v>393.80000000000291</v>
      </c>
      <c r="AT80">
        <v>-52</v>
      </c>
      <c r="AU80">
        <v>33</v>
      </c>
      <c r="AV80">
        <v>-362.20000000001164</v>
      </c>
      <c r="AW80">
        <v>-213.40000000000146</v>
      </c>
      <c r="AX80">
        <v>-348.80000000000291</v>
      </c>
      <c r="AY80">
        <v>-12.400000000001455</v>
      </c>
      <c r="AZ80">
        <v>52.80000000000291</v>
      </c>
      <c r="BA80">
        <v>-37</v>
      </c>
      <c r="BB80">
        <v>12.400000000008731</v>
      </c>
      <c r="BC80">
        <v>222.39999999999782</v>
      </c>
      <c r="BD80">
        <v>-167</v>
      </c>
      <c r="BE80">
        <v>18.400000000001455</v>
      </c>
      <c r="BF80">
        <v>-190.40000000000873</v>
      </c>
      <c r="BG80">
        <v>179.40000000000146</v>
      </c>
      <c r="BH80">
        <v>648.60000000000582</v>
      </c>
      <c r="BI80">
        <v>138</v>
      </c>
      <c r="BJ80">
        <v>552.40000000000873</v>
      </c>
      <c r="BK80">
        <v>37.80000000000291</v>
      </c>
      <c r="BL80">
        <v>-464.39999999999418</v>
      </c>
      <c r="BM80">
        <v>-180.59999999999854</v>
      </c>
      <c r="BN80">
        <v>76.200000000004366</v>
      </c>
      <c r="BO80">
        <v>-187.40000000000873</v>
      </c>
      <c r="BP80">
        <v>91.19999999999709</v>
      </c>
      <c r="BQ80">
        <v>-274.59999999999854</v>
      </c>
      <c r="BR80">
        <v>324.79999999999927</v>
      </c>
      <c r="BS80">
        <v>407.19999999999709</v>
      </c>
      <c r="BT80">
        <v>15.799999999995634</v>
      </c>
      <c r="BU80">
        <v>-198.59999999999854</v>
      </c>
      <c r="BV80">
        <v>68.600000000005821</v>
      </c>
      <c r="BW80">
        <v>388.20000000001164</v>
      </c>
      <c r="BX80">
        <v>-82</v>
      </c>
      <c r="BY80">
        <v>508.59999999999854</v>
      </c>
      <c r="BZ80">
        <v>-219</v>
      </c>
      <c r="CA80">
        <v>27</v>
      </c>
      <c r="CB80">
        <v>-120</v>
      </c>
      <c r="CC80">
        <v>-67</v>
      </c>
      <c r="CD80">
        <v>-328.40000000000146</v>
      </c>
      <c r="CE80">
        <v>-415.80000000000291</v>
      </c>
      <c r="CF80">
        <v>148.19999999999709</v>
      </c>
      <c r="CG80">
        <v>179.79999999998836</v>
      </c>
      <c r="CH80">
        <v>-26.599999999998545</v>
      </c>
      <c r="CI80">
        <v>241.79999999999563</v>
      </c>
      <c r="CJ80">
        <v>-62.799999999995634</v>
      </c>
      <c r="CK80">
        <v>55.600000000005821</v>
      </c>
      <c r="CL80">
        <v>191.19999999999709</v>
      </c>
      <c r="CM80">
        <v>271</v>
      </c>
      <c r="CN80">
        <v>-36.600000000005821</v>
      </c>
      <c r="CO80">
        <v>22.80000000000291</v>
      </c>
      <c r="CP80">
        <v>196</v>
      </c>
      <c r="CQ80">
        <v>-598.60000000000582</v>
      </c>
      <c r="CR80">
        <v>-43</v>
      </c>
      <c r="CS80">
        <v>58.799999999999272</v>
      </c>
      <c r="CT80">
        <v>107.20000000000437</v>
      </c>
      <c r="CU80">
        <v>-67.600000000005821</v>
      </c>
      <c r="CV80">
        <v>-62.19999999999709</v>
      </c>
      <c r="CW80">
        <v>562</v>
      </c>
      <c r="CY80">
        <f t="shared" si="4"/>
        <v>25.062000000000008</v>
      </c>
      <c r="CZ80">
        <f t="shared" si="5"/>
        <v>185.07800000000094</v>
      </c>
    </row>
    <row r="81" spans="2:104" x14ac:dyDescent="0.25">
      <c r="B81">
        <v>-3.2000000000116415</v>
      </c>
      <c r="C81">
        <v>-397.19999999999709</v>
      </c>
      <c r="D81">
        <v>62.19999999999709</v>
      </c>
      <c r="E81">
        <v>23</v>
      </c>
      <c r="F81">
        <v>-195.60000000000582</v>
      </c>
      <c r="G81">
        <v>-322.59999999999854</v>
      </c>
      <c r="H81">
        <v>60.19999999999709</v>
      </c>
      <c r="I81">
        <v>130.59999999999854</v>
      </c>
      <c r="J81">
        <v>97.600000000005821</v>
      </c>
      <c r="K81">
        <v>369.60000000000582</v>
      </c>
      <c r="L81">
        <v>-315.19999999999709</v>
      </c>
      <c r="M81">
        <v>114.19999999999709</v>
      </c>
      <c r="N81">
        <v>90.599999999998545</v>
      </c>
      <c r="O81">
        <v>-193.80000000000291</v>
      </c>
      <c r="P81">
        <v>-212</v>
      </c>
      <c r="Q81">
        <v>149.39999999999418</v>
      </c>
      <c r="R81">
        <v>105</v>
      </c>
      <c r="S81">
        <v>-118.80000000000291</v>
      </c>
      <c r="T81">
        <v>-205.20000000000437</v>
      </c>
      <c r="U81">
        <v>-398.79999999998836</v>
      </c>
      <c r="V81">
        <v>-186.60000000000582</v>
      </c>
      <c r="W81">
        <v>149.19999999999709</v>
      </c>
      <c r="X81">
        <v>-209</v>
      </c>
      <c r="Y81">
        <v>-16.599999999998545</v>
      </c>
      <c r="Z81">
        <v>434.40000000000873</v>
      </c>
      <c r="AA81">
        <v>-147.39999999999418</v>
      </c>
      <c r="AB81">
        <v>46.399999999994179</v>
      </c>
      <c r="AC81">
        <v>125.59999999999854</v>
      </c>
      <c r="AD81">
        <v>131.20000000001164</v>
      </c>
      <c r="AE81">
        <v>313.59999999999854</v>
      </c>
      <c r="AF81">
        <v>-10</v>
      </c>
      <c r="AG81">
        <v>-287.19999999999709</v>
      </c>
      <c r="AH81">
        <v>-219.80000000000291</v>
      </c>
      <c r="AI81">
        <v>-76.600000000005821</v>
      </c>
      <c r="AJ81">
        <v>-98.19999999999709</v>
      </c>
      <c r="AK81">
        <v>250.59999999999854</v>
      </c>
      <c r="AL81">
        <v>-121</v>
      </c>
      <c r="AM81">
        <v>-483.59999999999854</v>
      </c>
      <c r="AN81">
        <v>152</v>
      </c>
      <c r="AO81">
        <v>191.59999999999127</v>
      </c>
      <c r="AP81">
        <v>-362.20000000001164</v>
      </c>
      <c r="AQ81">
        <v>-242.39999999999418</v>
      </c>
      <c r="AR81">
        <v>-92.399999999994179</v>
      </c>
      <c r="AS81">
        <v>-191.20000000000437</v>
      </c>
      <c r="AT81">
        <v>32.200000000011642</v>
      </c>
      <c r="AU81">
        <v>96</v>
      </c>
      <c r="AV81">
        <v>335</v>
      </c>
      <c r="AW81">
        <v>14.200000000004366</v>
      </c>
      <c r="AX81">
        <v>18.399999999994179</v>
      </c>
      <c r="AY81">
        <v>63</v>
      </c>
      <c r="AZ81">
        <v>112.39999999999418</v>
      </c>
      <c r="BA81">
        <v>191.59999999999854</v>
      </c>
      <c r="BB81">
        <v>-143.40000000000873</v>
      </c>
      <c r="BC81">
        <v>-94.599999999998545</v>
      </c>
      <c r="BD81">
        <v>63.600000000005821</v>
      </c>
      <c r="BE81">
        <v>185.19999999999709</v>
      </c>
      <c r="BF81">
        <v>-101.39999999999418</v>
      </c>
      <c r="BG81">
        <v>-210.40000000000146</v>
      </c>
      <c r="BH81">
        <v>-161.80000000000291</v>
      </c>
      <c r="BI81">
        <v>298.80000000000291</v>
      </c>
      <c r="BJ81">
        <v>346.19999999999709</v>
      </c>
      <c r="BK81">
        <v>-323.80000000000291</v>
      </c>
      <c r="BL81">
        <v>243</v>
      </c>
      <c r="BM81">
        <v>259.19999999999709</v>
      </c>
      <c r="BN81">
        <v>-31</v>
      </c>
      <c r="BO81">
        <v>-337.80000000000291</v>
      </c>
      <c r="BP81">
        <v>-59.599999999991269</v>
      </c>
      <c r="BQ81">
        <v>-11.400000000001455</v>
      </c>
      <c r="BR81">
        <v>-25</v>
      </c>
      <c r="BS81">
        <v>7</v>
      </c>
      <c r="BT81">
        <v>-289.19999999999709</v>
      </c>
      <c r="BU81">
        <v>306.59999999999854</v>
      </c>
      <c r="BV81">
        <v>387.80000000000291</v>
      </c>
      <c r="BW81">
        <v>-307</v>
      </c>
      <c r="BX81">
        <v>281</v>
      </c>
      <c r="BY81">
        <v>-537.79999999999563</v>
      </c>
      <c r="BZ81">
        <v>18.599999999998545</v>
      </c>
      <c r="CA81">
        <v>21.599999999998545</v>
      </c>
      <c r="CB81">
        <v>-130</v>
      </c>
      <c r="CC81">
        <v>-101</v>
      </c>
      <c r="CD81">
        <v>-223.59999999999854</v>
      </c>
      <c r="CE81">
        <v>-96.399999999994179</v>
      </c>
      <c r="CF81">
        <v>221.59999999999127</v>
      </c>
      <c r="CG81">
        <v>-88.19999999999709</v>
      </c>
      <c r="CH81">
        <v>-14</v>
      </c>
      <c r="CI81">
        <v>-324.79999999999563</v>
      </c>
      <c r="CJ81">
        <v>-6.5999999999985448</v>
      </c>
      <c r="CK81">
        <v>-171.39999999999418</v>
      </c>
      <c r="CL81">
        <v>-130.39999999999782</v>
      </c>
      <c r="CM81">
        <v>370.20000000000437</v>
      </c>
      <c r="CN81">
        <v>-195.59999999999127</v>
      </c>
      <c r="CO81">
        <v>83.799999999988358</v>
      </c>
      <c r="CP81">
        <v>104.79999999998836</v>
      </c>
      <c r="CQ81">
        <v>-251.39999999999418</v>
      </c>
      <c r="CR81">
        <v>-74.400000000008731</v>
      </c>
      <c r="CS81">
        <v>407.40000000000146</v>
      </c>
      <c r="CT81">
        <v>-426.60000000000582</v>
      </c>
      <c r="CU81">
        <v>0</v>
      </c>
      <c r="CV81">
        <v>52.19999999999709</v>
      </c>
      <c r="CW81">
        <v>-210</v>
      </c>
      <c r="CY81">
        <f t="shared" si="4"/>
        <v>-26.668000000000212</v>
      </c>
      <c r="CZ81">
        <f t="shared" si="5"/>
        <v>177.03599999999952</v>
      </c>
    </row>
    <row r="82" spans="2:104" x14ac:dyDescent="0.25">
      <c r="B82">
        <v>125.20000000001164</v>
      </c>
      <c r="C82">
        <v>-86</v>
      </c>
      <c r="D82">
        <v>205.40000000000873</v>
      </c>
      <c r="E82">
        <v>-43.399999999994179</v>
      </c>
      <c r="F82">
        <v>12.200000000011642</v>
      </c>
      <c r="G82">
        <v>303.59999999999854</v>
      </c>
      <c r="H82">
        <v>-150.19999999999709</v>
      </c>
      <c r="I82">
        <v>86.200000000004366</v>
      </c>
      <c r="J82">
        <v>283.19999999999709</v>
      </c>
      <c r="K82">
        <v>188.19999999999709</v>
      </c>
      <c r="L82">
        <v>-37.200000000011642</v>
      </c>
      <c r="M82">
        <v>322.59999999999854</v>
      </c>
      <c r="N82">
        <v>137.60000000000582</v>
      </c>
      <c r="O82">
        <v>59.599999999998545</v>
      </c>
      <c r="P82">
        <v>-197.80000000000291</v>
      </c>
      <c r="Q82">
        <v>-125.80000000000291</v>
      </c>
      <c r="R82">
        <v>-204</v>
      </c>
      <c r="S82">
        <v>186.80000000000291</v>
      </c>
      <c r="T82">
        <v>-4.1999999999970896</v>
      </c>
      <c r="U82">
        <v>-95.600000000005821</v>
      </c>
      <c r="V82">
        <v>-52.19999999999709</v>
      </c>
      <c r="W82">
        <v>-10.19999999999709</v>
      </c>
      <c r="X82">
        <v>-41.19999999999709</v>
      </c>
      <c r="Y82">
        <v>81.80000000000291</v>
      </c>
      <c r="Z82">
        <v>319.80000000000291</v>
      </c>
      <c r="AA82">
        <v>-376</v>
      </c>
      <c r="AB82">
        <v>121</v>
      </c>
      <c r="AC82">
        <v>-115.40000000000146</v>
      </c>
      <c r="AD82">
        <v>-325.40000000000873</v>
      </c>
      <c r="AE82">
        <v>91.799999999995634</v>
      </c>
      <c r="AF82">
        <v>148</v>
      </c>
      <c r="AG82">
        <v>-130.40000000000873</v>
      </c>
      <c r="AH82">
        <v>95.80000000000291</v>
      </c>
      <c r="AI82">
        <v>17.600000000005821</v>
      </c>
      <c r="AJ82">
        <v>-204.20000000000437</v>
      </c>
      <c r="AK82">
        <v>-84.400000000001455</v>
      </c>
      <c r="AL82">
        <v>248.60000000000582</v>
      </c>
      <c r="AM82">
        <v>-27.400000000001455</v>
      </c>
      <c r="AN82">
        <v>229.40000000000146</v>
      </c>
      <c r="AO82">
        <v>-79.399999999994179</v>
      </c>
      <c r="AP82">
        <v>-435</v>
      </c>
      <c r="AQ82">
        <v>173.80000000000291</v>
      </c>
      <c r="AR82">
        <v>39.19999999999709</v>
      </c>
      <c r="AS82">
        <v>-167</v>
      </c>
      <c r="AT82">
        <v>152.79999999998836</v>
      </c>
      <c r="AU82">
        <v>104.59999999999854</v>
      </c>
      <c r="AV82">
        <v>-298.39999999999418</v>
      </c>
      <c r="AW82">
        <v>-46.599999999998545</v>
      </c>
      <c r="AX82">
        <v>211</v>
      </c>
      <c r="AY82">
        <v>-187.59999999999854</v>
      </c>
      <c r="AZ82">
        <v>-237.79999999998836</v>
      </c>
      <c r="BA82">
        <v>223</v>
      </c>
      <c r="BB82">
        <v>130.60000000000582</v>
      </c>
      <c r="BC82">
        <v>-80.799999999999272</v>
      </c>
      <c r="BD82">
        <v>88</v>
      </c>
      <c r="BE82">
        <v>131.20000000000437</v>
      </c>
      <c r="BF82">
        <v>115.39999999999418</v>
      </c>
      <c r="BG82">
        <v>-253.79999999999563</v>
      </c>
      <c r="BH82">
        <v>-144.59999999999854</v>
      </c>
      <c r="BI82">
        <v>-500.40000000000146</v>
      </c>
      <c r="BJ82">
        <v>-283.80000000000291</v>
      </c>
      <c r="BK82">
        <v>-138.80000000000291</v>
      </c>
      <c r="BL82">
        <v>-65.400000000008731</v>
      </c>
      <c r="BM82">
        <v>-231.80000000000291</v>
      </c>
      <c r="BN82">
        <v>184.79999999999563</v>
      </c>
      <c r="BO82">
        <v>-355.79999999998836</v>
      </c>
      <c r="BP82">
        <v>341.80000000000291</v>
      </c>
      <c r="BQ82">
        <v>234</v>
      </c>
      <c r="BR82">
        <v>-51.200000000000728</v>
      </c>
      <c r="BS82">
        <v>-124.19999999999709</v>
      </c>
      <c r="BT82">
        <v>35.19999999999709</v>
      </c>
      <c r="BU82">
        <v>6.8000000000029104</v>
      </c>
      <c r="BV82">
        <v>-219.40000000000873</v>
      </c>
      <c r="BW82">
        <v>-15.200000000011642</v>
      </c>
      <c r="BX82">
        <v>-250.59999999999127</v>
      </c>
      <c r="BY82">
        <v>-52.80000000000291</v>
      </c>
      <c r="BZ82">
        <v>-173.80000000000291</v>
      </c>
      <c r="CA82">
        <v>12.400000000001455</v>
      </c>
      <c r="CB82">
        <v>-134.40000000000146</v>
      </c>
      <c r="CC82">
        <v>-218.59999999999854</v>
      </c>
      <c r="CD82">
        <v>-13.400000000001455</v>
      </c>
      <c r="CE82">
        <v>171.79999999998836</v>
      </c>
      <c r="CF82">
        <v>222.40000000000873</v>
      </c>
      <c r="CG82">
        <v>-80</v>
      </c>
      <c r="CH82">
        <v>79.399999999994179</v>
      </c>
      <c r="CI82">
        <v>-191.20000000000437</v>
      </c>
      <c r="CJ82">
        <v>21.19999999999709</v>
      </c>
      <c r="CK82">
        <v>116.39999999999418</v>
      </c>
      <c r="CL82">
        <v>131.39999999999782</v>
      </c>
      <c r="CM82">
        <v>-131.20000000000437</v>
      </c>
      <c r="CN82">
        <v>-167.20000000001164</v>
      </c>
      <c r="CO82">
        <v>-67</v>
      </c>
      <c r="CP82">
        <v>139.20000000001164</v>
      </c>
      <c r="CQ82">
        <v>-277.80000000000291</v>
      </c>
      <c r="CR82">
        <v>225.80000000000291</v>
      </c>
      <c r="CS82">
        <v>-194</v>
      </c>
      <c r="CT82">
        <v>-45.19999999999709</v>
      </c>
      <c r="CU82">
        <v>-7</v>
      </c>
      <c r="CV82">
        <v>-42.80000000000291</v>
      </c>
      <c r="CW82">
        <v>24.19999999999709</v>
      </c>
      <c r="CY82">
        <f t="shared" si="4"/>
        <v>-16.942000000000078</v>
      </c>
      <c r="CZ82">
        <f t="shared" si="5"/>
        <v>148.55800000000079</v>
      </c>
    </row>
    <row r="83" spans="2:104" x14ac:dyDescent="0.25">
      <c r="B83">
        <v>-175.40000000000873</v>
      </c>
      <c r="C83">
        <v>97.599999999998545</v>
      </c>
      <c r="D83">
        <v>217</v>
      </c>
      <c r="E83">
        <v>7.7999999999956344</v>
      </c>
      <c r="F83">
        <v>-478.20000000001164</v>
      </c>
      <c r="G83">
        <v>155</v>
      </c>
      <c r="H83">
        <v>-136</v>
      </c>
      <c r="I83">
        <v>-545.80000000000291</v>
      </c>
      <c r="J83">
        <v>0</v>
      </c>
      <c r="K83">
        <v>-43.599999999998545</v>
      </c>
      <c r="L83">
        <v>74.600000000005821</v>
      </c>
      <c r="M83">
        <v>-179.39999999999418</v>
      </c>
      <c r="N83">
        <v>-88.80000000000291</v>
      </c>
      <c r="O83">
        <v>14.80000000000291</v>
      </c>
      <c r="P83">
        <v>-216.19999999999709</v>
      </c>
      <c r="Q83">
        <v>-194.39999999999418</v>
      </c>
      <c r="R83">
        <v>100.40000000000146</v>
      </c>
      <c r="S83">
        <v>-351.60000000000582</v>
      </c>
      <c r="T83">
        <v>-10</v>
      </c>
      <c r="U83">
        <v>132.39999999999418</v>
      </c>
      <c r="V83">
        <v>100</v>
      </c>
      <c r="W83">
        <v>-16.80000000000291</v>
      </c>
      <c r="X83">
        <v>-440.80000000000291</v>
      </c>
      <c r="Y83">
        <v>-271.40000000000146</v>
      </c>
      <c r="Z83">
        <v>-21.200000000011642</v>
      </c>
      <c r="AA83">
        <v>-97.200000000004366</v>
      </c>
      <c r="AB83">
        <v>-94</v>
      </c>
      <c r="AC83">
        <v>159.40000000000146</v>
      </c>
      <c r="AD83">
        <v>278.80000000000291</v>
      </c>
      <c r="AE83">
        <v>-59.399999999994179</v>
      </c>
      <c r="AF83">
        <v>-233</v>
      </c>
      <c r="AG83">
        <v>138.20000000001164</v>
      </c>
      <c r="AH83">
        <v>-450.80000000000291</v>
      </c>
      <c r="AI83">
        <v>397.79999999998836</v>
      </c>
      <c r="AJ83">
        <v>312.60000000000582</v>
      </c>
      <c r="AK83">
        <v>97.400000000001455</v>
      </c>
      <c r="AL83">
        <v>-118.20000000000437</v>
      </c>
      <c r="AM83">
        <v>19.80000000000291</v>
      </c>
      <c r="AN83">
        <v>-340.20000000000437</v>
      </c>
      <c r="AO83">
        <v>186.59999999999127</v>
      </c>
      <c r="AP83">
        <v>-371.59999999999127</v>
      </c>
      <c r="AQ83">
        <v>388.80000000000291</v>
      </c>
      <c r="AR83">
        <v>-196.80000000000291</v>
      </c>
      <c r="AS83">
        <v>-70.799999999995634</v>
      </c>
      <c r="AT83">
        <v>41.600000000005821</v>
      </c>
      <c r="AU83">
        <v>59.19999999999709</v>
      </c>
      <c r="AV83">
        <v>-182.39999999999418</v>
      </c>
      <c r="AW83">
        <v>627.80000000000291</v>
      </c>
      <c r="AX83">
        <v>230.60000000000582</v>
      </c>
      <c r="AY83">
        <v>-334.19999999999709</v>
      </c>
      <c r="AZ83">
        <v>126.79999999998836</v>
      </c>
      <c r="BA83">
        <v>-191</v>
      </c>
      <c r="BB83">
        <v>-140.19999999999709</v>
      </c>
      <c r="BC83">
        <v>-65</v>
      </c>
      <c r="BD83">
        <v>49.399999999994179</v>
      </c>
      <c r="BE83">
        <v>9</v>
      </c>
      <c r="BF83">
        <v>100.60000000000582</v>
      </c>
      <c r="BG83">
        <v>-181.80000000000291</v>
      </c>
      <c r="BH83">
        <v>-4.8000000000029104</v>
      </c>
      <c r="BI83">
        <v>-0.40000000000145519</v>
      </c>
      <c r="BJ83">
        <v>-260</v>
      </c>
      <c r="BK83">
        <v>-78</v>
      </c>
      <c r="BL83">
        <v>170.60000000000582</v>
      </c>
      <c r="BM83">
        <v>15.600000000005821</v>
      </c>
      <c r="BN83">
        <v>235.40000000000146</v>
      </c>
      <c r="BO83">
        <v>279.19999999999709</v>
      </c>
      <c r="BP83">
        <v>-227.20000000001164</v>
      </c>
      <c r="BQ83">
        <v>-475.79999999999563</v>
      </c>
      <c r="BR83">
        <v>-334.20000000000073</v>
      </c>
      <c r="BS83">
        <v>308</v>
      </c>
      <c r="BT83">
        <v>37.400000000001455</v>
      </c>
      <c r="BU83">
        <v>84.80000000000291</v>
      </c>
      <c r="BV83">
        <v>-185</v>
      </c>
      <c r="BW83">
        <v>86.400000000008731</v>
      </c>
      <c r="BX83">
        <v>-150.80000000000291</v>
      </c>
      <c r="BY83">
        <v>520.80000000000291</v>
      </c>
      <c r="BZ83">
        <v>-323.79999999999563</v>
      </c>
      <c r="CA83">
        <v>39.19999999999709</v>
      </c>
      <c r="CB83">
        <v>-1.1999999999970896</v>
      </c>
      <c r="CC83">
        <v>318.80000000000291</v>
      </c>
      <c r="CD83">
        <v>47.400000000001455</v>
      </c>
      <c r="CE83">
        <v>-310.39999999999418</v>
      </c>
      <c r="CF83">
        <v>332</v>
      </c>
      <c r="CG83">
        <v>-165</v>
      </c>
      <c r="CH83">
        <v>-303.79999999999563</v>
      </c>
      <c r="CI83">
        <v>212.40000000000146</v>
      </c>
      <c r="CJ83">
        <v>402.80000000000291</v>
      </c>
      <c r="CK83">
        <v>-231.39999999999418</v>
      </c>
      <c r="CL83">
        <v>-73.799999999999272</v>
      </c>
      <c r="CM83">
        <v>-251.19999999999709</v>
      </c>
      <c r="CN83">
        <v>-236.79999999998836</v>
      </c>
      <c r="CO83">
        <v>50.80000000000291</v>
      </c>
      <c r="CP83">
        <v>-171.40000000000873</v>
      </c>
      <c r="CQ83">
        <v>-504.59999999999854</v>
      </c>
      <c r="CR83">
        <v>275.60000000000582</v>
      </c>
      <c r="CS83">
        <v>-10</v>
      </c>
      <c r="CT83">
        <v>96</v>
      </c>
      <c r="CU83">
        <v>-235.59999999999127</v>
      </c>
      <c r="CV83">
        <v>82.80000000000291</v>
      </c>
      <c r="CW83">
        <v>-153.60000000000582</v>
      </c>
      <c r="CY83">
        <f t="shared" si="4"/>
        <v>-32.649999999999565</v>
      </c>
      <c r="CZ83">
        <f t="shared" si="5"/>
        <v>187.05000000000058</v>
      </c>
    </row>
    <row r="84" spans="2:104" x14ac:dyDescent="0.25">
      <c r="B84">
        <v>-224.19999999999709</v>
      </c>
      <c r="C84">
        <v>23</v>
      </c>
      <c r="D84">
        <v>-44.200000000011642</v>
      </c>
      <c r="E84">
        <v>-230</v>
      </c>
      <c r="F84">
        <v>-21.399999999994179</v>
      </c>
      <c r="G84">
        <v>-198.59999999999854</v>
      </c>
      <c r="H84">
        <v>-125.40000000000146</v>
      </c>
      <c r="I84">
        <v>54.80000000000291</v>
      </c>
      <c r="J84">
        <v>158.39999999999418</v>
      </c>
      <c r="K84">
        <v>-174.59999999999854</v>
      </c>
      <c r="L84">
        <v>-203.80000000000291</v>
      </c>
      <c r="M84">
        <v>-78.400000000001455</v>
      </c>
      <c r="N84">
        <v>-228</v>
      </c>
      <c r="O84">
        <v>206.19999999999709</v>
      </c>
      <c r="P84">
        <v>-102</v>
      </c>
      <c r="Q84">
        <v>8.1999999999970896</v>
      </c>
      <c r="R84">
        <v>61.80000000000291</v>
      </c>
      <c r="S84">
        <v>-222.59999999999127</v>
      </c>
      <c r="T84">
        <v>211.59999999999854</v>
      </c>
      <c r="U84">
        <v>-50.599999999991269</v>
      </c>
      <c r="V84">
        <v>-47.19999999999709</v>
      </c>
      <c r="W84">
        <v>18</v>
      </c>
      <c r="X84">
        <v>-148</v>
      </c>
      <c r="Y84">
        <v>-91.80000000000291</v>
      </c>
      <c r="Z84">
        <v>-370.39999999999418</v>
      </c>
      <c r="AA84">
        <v>98.599999999998545</v>
      </c>
      <c r="AB84">
        <v>-95.399999999994179</v>
      </c>
      <c r="AC84">
        <v>225.19999999999709</v>
      </c>
      <c r="AD84">
        <v>-155.39999999999418</v>
      </c>
      <c r="AE84">
        <v>-188.60000000000582</v>
      </c>
      <c r="AF84">
        <v>-128.19999999999709</v>
      </c>
      <c r="AG84">
        <v>-96.80000000000291</v>
      </c>
      <c r="AH84">
        <v>-241.59999999999127</v>
      </c>
      <c r="AI84">
        <v>469.20000000001164</v>
      </c>
      <c r="AJ84">
        <v>101.39999999999418</v>
      </c>
      <c r="AK84">
        <v>-175</v>
      </c>
      <c r="AL84">
        <v>369.59999999999854</v>
      </c>
      <c r="AM84">
        <v>-138</v>
      </c>
      <c r="AN84">
        <v>248.59999999999854</v>
      </c>
      <c r="AO84">
        <v>2.6000000000058208</v>
      </c>
      <c r="AP84">
        <v>-484.80000000000291</v>
      </c>
      <c r="AQ84">
        <v>-103.40000000000873</v>
      </c>
      <c r="AR84">
        <v>116</v>
      </c>
      <c r="AS84">
        <v>-418.20000000000437</v>
      </c>
      <c r="AT84">
        <v>51.399999999994179</v>
      </c>
      <c r="AU84">
        <v>103</v>
      </c>
      <c r="AV84">
        <v>-129.40000000000873</v>
      </c>
      <c r="AW84">
        <v>12.599999999991269</v>
      </c>
      <c r="AX84">
        <v>-8</v>
      </c>
      <c r="AY84">
        <v>-88.200000000004366</v>
      </c>
      <c r="AZ84">
        <v>79.200000000011642</v>
      </c>
      <c r="BA84">
        <v>-212.59999999999854</v>
      </c>
      <c r="BB84">
        <v>21.19999999999709</v>
      </c>
      <c r="BC84">
        <v>-8.2000000000007276</v>
      </c>
      <c r="BD84">
        <v>20.80000000000291</v>
      </c>
      <c r="BE84">
        <v>185.79999999999563</v>
      </c>
      <c r="BF84">
        <v>-145.60000000000582</v>
      </c>
      <c r="BG84">
        <v>127.80000000000291</v>
      </c>
      <c r="BH84">
        <v>77.599999999998545</v>
      </c>
      <c r="BI84">
        <v>-208.19999999999709</v>
      </c>
      <c r="BJ84">
        <v>12.600000000005821</v>
      </c>
      <c r="BK84">
        <v>-224.80000000000291</v>
      </c>
      <c r="BL84">
        <v>192</v>
      </c>
      <c r="BM84">
        <v>151.79999999999563</v>
      </c>
      <c r="BN84">
        <v>-157</v>
      </c>
      <c r="BO84">
        <v>61.19999999999709</v>
      </c>
      <c r="BP84">
        <v>-102.19999999999709</v>
      </c>
      <c r="BQ84">
        <v>-11.599999999998545</v>
      </c>
      <c r="BR84">
        <v>212.60000000000218</v>
      </c>
      <c r="BS84">
        <v>-250</v>
      </c>
      <c r="BT84">
        <v>-272.19999999999709</v>
      </c>
      <c r="BU84">
        <v>-26</v>
      </c>
      <c r="BV84">
        <v>-217</v>
      </c>
      <c r="BW84">
        <v>-223.19999999999709</v>
      </c>
      <c r="BX84">
        <v>-102.40000000000873</v>
      </c>
      <c r="BY84">
        <v>338.40000000000146</v>
      </c>
      <c r="BZ84">
        <v>-89</v>
      </c>
      <c r="CA84">
        <v>-35.599999999998545</v>
      </c>
      <c r="CB84">
        <v>-208.59999999999854</v>
      </c>
      <c r="CC84">
        <v>-3.8000000000029104</v>
      </c>
      <c r="CD84">
        <v>191.59999999999854</v>
      </c>
      <c r="CE84">
        <v>-48.19999999999709</v>
      </c>
      <c r="CF84">
        <v>455.19999999999709</v>
      </c>
      <c r="CG84">
        <v>-68.80000000000291</v>
      </c>
      <c r="CH84">
        <v>-111</v>
      </c>
      <c r="CI84">
        <v>387.80000000000291</v>
      </c>
      <c r="CJ84">
        <v>217</v>
      </c>
      <c r="CK84">
        <v>-288.40000000000873</v>
      </c>
      <c r="CL84">
        <v>-39.599999999998545</v>
      </c>
      <c r="CM84">
        <v>197.59999999999854</v>
      </c>
      <c r="CN84">
        <v>-66.600000000005821</v>
      </c>
      <c r="CO84">
        <v>269.80000000000291</v>
      </c>
      <c r="CP84">
        <v>7.6000000000058208</v>
      </c>
      <c r="CQ84">
        <v>63</v>
      </c>
      <c r="CR84">
        <v>48.799999999988358</v>
      </c>
      <c r="CS84">
        <v>5</v>
      </c>
      <c r="CT84">
        <v>97</v>
      </c>
      <c r="CU84">
        <v>-255</v>
      </c>
      <c r="CV84">
        <v>108.19999999999709</v>
      </c>
      <c r="CW84">
        <v>248.40000000000873</v>
      </c>
      <c r="CY84">
        <f t="shared" si="4"/>
        <v>-20.696000000000204</v>
      </c>
      <c r="CZ84">
        <f t="shared" si="5"/>
        <v>147.06000000000006</v>
      </c>
    </row>
    <row r="85" spans="2:104" x14ac:dyDescent="0.25">
      <c r="B85">
        <v>-123</v>
      </c>
      <c r="C85">
        <v>4.5999999999985448</v>
      </c>
      <c r="D85">
        <v>175.60000000000582</v>
      </c>
      <c r="E85">
        <v>27.599999999998545</v>
      </c>
      <c r="F85">
        <v>-77.600000000005821</v>
      </c>
      <c r="G85">
        <v>-215</v>
      </c>
      <c r="H85">
        <v>-54.200000000004366</v>
      </c>
      <c r="I85">
        <v>-8.2000000000043656</v>
      </c>
      <c r="J85">
        <v>108.40000000000873</v>
      </c>
      <c r="K85">
        <v>63.799999999995634</v>
      </c>
      <c r="L85">
        <v>-495.19999999999709</v>
      </c>
      <c r="M85">
        <v>-125.20000000000437</v>
      </c>
      <c r="N85">
        <v>149.80000000000291</v>
      </c>
      <c r="O85">
        <v>-94</v>
      </c>
      <c r="P85">
        <v>-123.20000000000437</v>
      </c>
      <c r="Q85">
        <v>-146.39999999999418</v>
      </c>
      <c r="R85">
        <v>-43.400000000001455</v>
      </c>
      <c r="S85">
        <v>-121.80000000000291</v>
      </c>
      <c r="T85">
        <v>-161.79999999999563</v>
      </c>
      <c r="U85">
        <v>-11</v>
      </c>
      <c r="V85">
        <v>36.799999999995634</v>
      </c>
      <c r="W85">
        <v>77.80000000000291</v>
      </c>
      <c r="X85">
        <v>111.20000000000437</v>
      </c>
      <c r="Y85">
        <v>-304.59999999999854</v>
      </c>
      <c r="Z85">
        <v>57.600000000005821</v>
      </c>
      <c r="AA85">
        <v>2.2000000000043656</v>
      </c>
      <c r="AB85">
        <v>24.399999999994179</v>
      </c>
      <c r="AC85">
        <v>-100.40000000000146</v>
      </c>
      <c r="AD85">
        <v>448.19999999999709</v>
      </c>
      <c r="AE85">
        <v>-38.19999999999709</v>
      </c>
      <c r="AF85">
        <v>-62.400000000001455</v>
      </c>
      <c r="AG85">
        <v>-8</v>
      </c>
      <c r="AH85">
        <v>-203.40000000000873</v>
      </c>
      <c r="AI85">
        <v>261.39999999999418</v>
      </c>
      <c r="AJ85">
        <v>20.200000000004366</v>
      </c>
      <c r="AK85">
        <v>256</v>
      </c>
      <c r="AL85">
        <v>124.60000000000582</v>
      </c>
      <c r="AM85">
        <v>10</v>
      </c>
      <c r="AN85">
        <v>-12.799999999995634</v>
      </c>
      <c r="AO85">
        <v>-92</v>
      </c>
      <c r="AP85">
        <v>88.399999999994179</v>
      </c>
      <c r="AQ85">
        <v>22.80000000000291</v>
      </c>
      <c r="AR85">
        <v>-370.79999999999563</v>
      </c>
      <c r="AS85">
        <v>-226.79999999999563</v>
      </c>
      <c r="AT85">
        <v>505.40000000000873</v>
      </c>
      <c r="AU85">
        <v>51.80000000000291</v>
      </c>
      <c r="AV85">
        <v>-4</v>
      </c>
      <c r="AW85">
        <v>291.40000000000873</v>
      </c>
      <c r="AX85">
        <v>-467.60000000000582</v>
      </c>
      <c r="AY85">
        <v>-55.19999999999709</v>
      </c>
      <c r="AZ85">
        <v>-16.600000000005821</v>
      </c>
      <c r="BA85">
        <v>-130.59999999999854</v>
      </c>
      <c r="BB85">
        <v>-150</v>
      </c>
      <c r="BC85">
        <v>45.799999999999272</v>
      </c>
      <c r="BD85">
        <v>-119</v>
      </c>
      <c r="BE85">
        <v>141.80000000000291</v>
      </c>
      <c r="BF85">
        <v>525.80000000000291</v>
      </c>
      <c r="BG85">
        <v>-4</v>
      </c>
      <c r="BH85">
        <v>-226.39999999999418</v>
      </c>
      <c r="BI85">
        <v>334.79999999999563</v>
      </c>
      <c r="BJ85">
        <v>-181.80000000000291</v>
      </c>
      <c r="BK85">
        <v>184.60000000000582</v>
      </c>
      <c r="BL85">
        <v>430.80000000000291</v>
      </c>
      <c r="BM85">
        <v>35.400000000001455</v>
      </c>
      <c r="BN85">
        <v>91.599999999998545</v>
      </c>
      <c r="BO85">
        <v>24</v>
      </c>
      <c r="BP85">
        <v>92.80000000000291</v>
      </c>
      <c r="BQ85">
        <v>210.19999999999709</v>
      </c>
      <c r="BR85">
        <v>-121</v>
      </c>
      <c r="BS85">
        <v>158.39999999999418</v>
      </c>
      <c r="BT85">
        <v>389.59999999999854</v>
      </c>
      <c r="BU85">
        <v>-220.60000000000582</v>
      </c>
      <c r="BV85">
        <v>-26.599999999991269</v>
      </c>
      <c r="BW85">
        <v>-355.40000000000873</v>
      </c>
      <c r="BX85">
        <v>-226.79999999998836</v>
      </c>
      <c r="BY85">
        <v>-67.400000000001455</v>
      </c>
      <c r="BZ85">
        <v>-125</v>
      </c>
      <c r="CA85">
        <v>24.599999999998545</v>
      </c>
      <c r="CB85">
        <v>44</v>
      </c>
      <c r="CC85">
        <v>185.40000000000146</v>
      </c>
      <c r="CD85">
        <v>131.80000000000291</v>
      </c>
      <c r="CE85">
        <v>-160.19999999999709</v>
      </c>
      <c r="CF85">
        <v>-411.80000000000291</v>
      </c>
      <c r="CG85">
        <v>157.20000000001164</v>
      </c>
      <c r="CH85">
        <v>79.599999999998545</v>
      </c>
      <c r="CI85">
        <v>224</v>
      </c>
      <c r="CJ85">
        <v>-309.20000000000437</v>
      </c>
      <c r="CK85">
        <v>-518.59999999999127</v>
      </c>
      <c r="CL85">
        <v>-179</v>
      </c>
      <c r="CM85">
        <v>-275.59999999999854</v>
      </c>
      <c r="CN85">
        <v>-169.19999999999709</v>
      </c>
      <c r="CO85">
        <v>-317.80000000000291</v>
      </c>
      <c r="CP85">
        <v>-231.60000000000582</v>
      </c>
      <c r="CQ85">
        <v>533.79999999999563</v>
      </c>
      <c r="CR85">
        <v>76.200000000011642</v>
      </c>
      <c r="CS85">
        <v>-208.59999999999854</v>
      </c>
      <c r="CT85">
        <v>1</v>
      </c>
      <c r="CU85">
        <v>91</v>
      </c>
      <c r="CV85">
        <v>69.399999999994179</v>
      </c>
      <c r="CW85">
        <v>342</v>
      </c>
      <c r="CY85">
        <f t="shared" si="4"/>
        <v>-9.5339999999995424</v>
      </c>
      <c r="CZ85">
        <f t="shared" si="5"/>
        <v>160.44600000000059</v>
      </c>
    </row>
    <row r="86" spans="2:104" x14ac:dyDescent="0.25">
      <c r="B86">
        <v>-116.60000000000582</v>
      </c>
      <c r="C86">
        <v>-12.400000000001455</v>
      </c>
      <c r="D86">
        <v>531.80000000000291</v>
      </c>
      <c r="E86">
        <v>436</v>
      </c>
      <c r="F86">
        <v>262.20000000001164</v>
      </c>
      <c r="G86">
        <v>-280.79999999999563</v>
      </c>
      <c r="H86">
        <v>51</v>
      </c>
      <c r="I86">
        <v>-322.19999999999709</v>
      </c>
      <c r="J86">
        <v>40</v>
      </c>
      <c r="K86">
        <v>-460.40000000000146</v>
      </c>
      <c r="L86">
        <v>87.399999999994179</v>
      </c>
      <c r="M86">
        <v>256</v>
      </c>
      <c r="N86">
        <v>-405</v>
      </c>
      <c r="O86">
        <v>-67.599999999998545</v>
      </c>
      <c r="P86">
        <v>-210.59999999999854</v>
      </c>
      <c r="Q86">
        <v>138.79999999998836</v>
      </c>
      <c r="R86">
        <v>-55.80000000000291</v>
      </c>
      <c r="S86">
        <v>269</v>
      </c>
      <c r="T86">
        <v>-119</v>
      </c>
      <c r="U86">
        <v>-3</v>
      </c>
      <c r="V86">
        <v>31.200000000004366</v>
      </c>
      <c r="W86">
        <v>237.59999999999127</v>
      </c>
      <c r="X86">
        <v>129.39999999999418</v>
      </c>
      <c r="Y86">
        <v>37.19999999999709</v>
      </c>
      <c r="Z86">
        <v>-267.60000000000582</v>
      </c>
      <c r="AA86">
        <v>82.400000000001455</v>
      </c>
      <c r="AB86">
        <v>-177.59999999999127</v>
      </c>
      <c r="AC86">
        <v>61.400000000001455</v>
      </c>
      <c r="AD86">
        <v>-128.19999999999709</v>
      </c>
      <c r="AE86">
        <v>162</v>
      </c>
      <c r="AF86">
        <v>-69.200000000004366</v>
      </c>
      <c r="AG86">
        <v>174.80000000000291</v>
      </c>
      <c r="AH86">
        <v>-86.399999999994179</v>
      </c>
      <c r="AI86">
        <v>49.19999999999709</v>
      </c>
      <c r="AJ86">
        <v>-121</v>
      </c>
      <c r="AK86">
        <v>-443.40000000000146</v>
      </c>
      <c r="AL86">
        <v>173.19999999999709</v>
      </c>
      <c r="AM86">
        <v>-160</v>
      </c>
      <c r="AN86">
        <v>-19.599999999998545</v>
      </c>
      <c r="AO86">
        <v>-124.80000000000291</v>
      </c>
      <c r="AP86">
        <v>421.80000000000291</v>
      </c>
      <c r="AQ86">
        <v>-269.19999999999709</v>
      </c>
      <c r="AR86">
        <v>435.59999999999854</v>
      </c>
      <c r="AS86">
        <v>-275.20000000000437</v>
      </c>
      <c r="AT86">
        <v>38.399999999994179</v>
      </c>
      <c r="AU86">
        <v>-249</v>
      </c>
      <c r="AV86">
        <v>-88.19999999999709</v>
      </c>
      <c r="AW86">
        <v>-368.40000000000873</v>
      </c>
      <c r="AX86">
        <v>64.400000000008731</v>
      </c>
      <c r="AY86">
        <v>114.79999999999563</v>
      </c>
      <c r="AZ86">
        <v>-36</v>
      </c>
      <c r="BA86">
        <v>-127</v>
      </c>
      <c r="BB86">
        <v>-13.600000000005821</v>
      </c>
      <c r="BC86">
        <v>249.79999999999927</v>
      </c>
      <c r="BD86">
        <v>-97.19999999999709</v>
      </c>
      <c r="BE86">
        <v>9.4000000000014552</v>
      </c>
      <c r="BF86">
        <v>-334.80000000000291</v>
      </c>
      <c r="BG86">
        <v>225</v>
      </c>
      <c r="BH86">
        <v>259.59999999999854</v>
      </c>
      <c r="BI86">
        <v>-104.39999999999418</v>
      </c>
      <c r="BJ86">
        <v>230.39999999999418</v>
      </c>
      <c r="BK86">
        <v>-100.80000000000291</v>
      </c>
      <c r="BL86">
        <v>-21.80000000000291</v>
      </c>
      <c r="BM86">
        <v>29.19999999999709</v>
      </c>
      <c r="BN86">
        <v>99</v>
      </c>
      <c r="BO86">
        <v>-193.39999999999418</v>
      </c>
      <c r="BP86">
        <v>65.80000000000291</v>
      </c>
      <c r="BQ86">
        <v>323.40000000000146</v>
      </c>
      <c r="BR86">
        <v>4.7999999999992724</v>
      </c>
      <c r="BS86">
        <v>-311.59999999999854</v>
      </c>
      <c r="BT86">
        <v>554.80000000000291</v>
      </c>
      <c r="BU86">
        <v>-57.799999999995634</v>
      </c>
      <c r="BV86">
        <v>151.19999999999709</v>
      </c>
      <c r="BW86">
        <v>41</v>
      </c>
      <c r="BX86">
        <v>-104.40000000000873</v>
      </c>
      <c r="BY86">
        <v>-163.59999999999854</v>
      </c>
      <c r="BZ86">
        <v>35.19999999999709</v>
      </c>
      <c r="CA86">
        <v>-333.59999999999854</v>
      </c>
      <c r="CB86">
        <v>11.599999999998545</v>
      </c>
      <c r="CC86">
        <v>119.59999999999854</v>
      </c>
      <c r="CD86">
        <v>-18.400000000001455</v>
      </c>
      <c r="CE86">
        <v>-176</v>
      </c>
      <c r="CF86">
        <v>-65.80000000000291</v>
      </c>
      <c r="CG86">
        <v>493.19999999999709</v>
      </c>
      <c r="CH86">
        <v>383.40000000000146</v>
      </c>
      <c r="CI86">
        <v>86.599999999998545</v>
      </c>
      <c r="CJ86">
        <v>75.599999999998545</v>
      </c>
      <c r="CK86">
        <v>307.19999999999709</v>
      </c>
      <c r="CL86">
        <v>-301.20000000000073</v>
      </c>
      <c r="CM86">
        <v>-81</v>
      </c>
      <c r="CN86">
        <v>-241</v>
      </c>
      <c r="CO86">
        <v>-64.19999999999709</v>
      </c>
      <c r="CP86">
        <v>243.60000000000582</v>
      </c>
      <c r="CQ86">
        <v>-91.19999999999709</v>
      </c>
      <c r="CR86">
        <v>-403.80000000000291</v>
      </c>
      <c r="CS86">
        <v>-117.40000000000146</v>
      </c>
      <c r="CT86">
        <v>-317.19999999999709</v>
      </c>
      <c r="CU86">
        <v>226.39999999999418</v>
      </c>
      <c r="CV86">
        <v>-44.19999999999709</v>
      </c>
      <c r="CW86">
        <v>-176.40000000000873</v>
      </c>
      <c r="CY86">
        <f t="shared" si="4"/>
        <v>-4.8760000000004586</v>
      </c>
      <c r="CZ86">
        <f t="shared" si="5"/>
        <v>175.10399999999976</v>
      </c>
    </row>
    <row r="87" spans="2:104" x14ac:dyDescent="0.25">
      <c r="B87">
        <v>-46</v>
      </c>
      <c r="C87">
        <v>334.60000000000582</v>
      </c>
      <c r="D87">
        <v>-90.80000000000291</v>
      </c>
      <c r="E87">
        <v>61.600000000005821</v>
      </c>
      <c r="F87">
        <v>-83.80000000000291</v>
      </c>
      <c r="G87">
        <v>-103</v>
      </c>
      <c r="H87">
        <v>14</v>
      </c>
      <c r="I87">
        <v>-88.400000000001455</v>
      </c>
      <c r="J87">
        <v>-116.20000000001164</v>
      </c>
      <c r="K87">
        <v>259.40000000000146</v>
      </c>
      <c r="L87">
        <v>-198.39999999999418</v>
      </c>
      <c r="M87">
        <v>-172.59999999999854</v>
      </c>
      <c r="N87">
        <v>3</v>
      </c>
      <c r="O87">
        <v>91.80000000000291</v>
      </c>
      <c r="P87">
        <v>88.400000000001455</v>
      </c>
      <c r="Q87">
        <v>-7.1999999999970896</v>
      </c>
      <c r="R87">
        <v>79.599999999998545</v>
      </c>
      <c r="S87">
        <v>169.80000000000291</v>
      </c>
      <c r="T87">
        <v>-80</v>
      </c>
      <c r="U87">
        <v>-59</v>
      </c>
      <c r="V87">
        <v>-125.20000000000437</v>
      </c>
      <c r="W87">
        <v>-15.599999999991269</v>
      </c>
      <c r="X87">
        <v>120.60000000000582</v>
      </c>
      <c r="Y87">
        <v>232.60000000000582</v>
      </c>
      <c r="Z87">
        <v>327</v>
      </c>
      <c r="AA87">
        <v>245</v>
      </c>
      <c r="AB87">
        <v>-252.80000000000291</v>
      </c>
      <c r="AC87">
        <v>-4.1999999999970896</v>
      </c>
      <c r="AD87">
        <v>-105.80000000000291</v>
      </c>
      <c r="AE87">
        <v>35</v>
      </c>
      <c r="AF87">
        <v>161</v>
      </c>
      <c r="AG87">
        <v>-182.40000000000873</v>
      </c>
      <c r="AH87">
        <v>10</v>
      </c>
      <c r="AI87">
        <v>-549.19999999999709</v>
      </c>
      <c r="AJ87">
        <v>26.19999999999709</v>
      </c>
      <c r="AK87">
        <v>69.599999999998545</v>
      </c>
      <c r="AL87">
        <v>117.40000000000146</v>
      </c>
      <c r="AM87">
        <v>20.19999999999709</v>
      </c>
      <c r="AN87">
        <v>-0.80000000000291038</v>
      </c>
      <c r="AO87">
        <v>-21.599999999991269</v>
      </c>
      <c r="AP87">
        <v>124.19999999999709</v>
      </c>
      <c r="AQ87">
        <v>10.19999999999709</v>
      </c>
      <c r="AR87">
        <v>87</v>
      </c>
      <c r="AS87">
        <v>38.200000000004366</v>
      </c>
      <c r="AT87">
        <v>-123</v>
      </c>
      <c r="AU87">
        <v>335</v>
      </c>
      <c r="AV87">
        <v>311.80000000000291</v>
      </c>
      <c r="AW87">
        <v>73.600000000005821</v>
      </c>
      <c r="AX87">
        <v>-495.80000000000291</v>
      </c>
      <c r="AY87">
        <v>-24.599999999998545</v>
      </c>
      <c r="AZ87">
        <v>-116.19999999999709</v>
      </c>
      <c r="BA87">
        <v>-195.80000000000291</v>
      </c>
      <c r="BB87">
        <v>-210.19999999999709</v>
      </c>
      <c r="BC87">
        <v>-111.59999999999854</v>
      </c>
      <c r="BD87">
        <v>108.80000000000291</v>
      </c>
      <c r="BE87">
        <v>-105</v>
      </c>
      <c r="BF87">
        <v>-195.39999999999418</v>
      </c>
      <c r="BG87">
        <v>-201.40000000000146</v>
      </c>
      <c r="BH87">
        <v>96.799999999995634</v>
      </c>
      <c r="BI87">
        <v>-59</v>
      </c>
      <c r="BJ87">
        <v>57.80000000000291</v>
      </c>
      <c r="BK87">
        <v>359</v>
      </c>
      <c r="BL87">
        <v>-84.19999999999709</v>
      </c>
      <c r="BM87">
        <v>-15.599999999998545</v>
      </c>
      <c r="BN87">
        <v>108.40000000000146</v>
      </c>
      <c r="BO87">
        <v>-180</v>
      </c>
      <c r="BP87">
        <v>4.3999999999941792</v>
      </c>
      <c r="BQ87">
        <v>179</v>
      </c>
      <c r="BR87">
        <v>227.59999999999854</v>
      </c>
      <c r="BS87">
        <v>-241.19999999999709</v>
      </c>
      <c r="BT87">
        <v>83.599999999998545</v>
      </c>
      <c r="BU87">
        <v>-52.200000000004366</v>
      </c>
      <c r="BV87">
        <v>13.399999999994179</v>
      </c>
      <c r="BW87">
        <v>-118.19999999999709</v>
      </c>
      <c r="BX87">
        <v>-156.19999999999709</v>
      </c>
      <c r="BY87">
        <v>-249.40000000000146</v>
      </c>
      <c r="BZ87">
        <v>-46.19999999999709</v>
      </c>
      <c r="CA87">
        <v>-106.40000000000146</v>
      </c>
      <c r="CB87">
        <v>-32</v>
      </c>
      <c r="CC87">
        <v>147.40000000000146</v>
      </c>
      <c r="CD87">
        <v>-43.599999999998545</v>
      </c>
      <c r="CE87">
        <v>102</v>
      </c>
      <c r="CF87">
        <v>79.600000000005821</v>
      </c>
      <c r="CG87">
        <v>272.59999999999127</v>
      </c>
      <c r="CH87">
        <v>-63.599999999998545</v>
      </c>
      <c r="CI87">
        <v>-163.80000000000291</v>
      </c>
      <c r="CJ87">
        <v>350.20000000000437</v>
      </c>
      <c r="CK87">
        <v>-192.40000000000873</v>
      </c>
      <c r="CL87">
        <v>-556.79999999999927</v>
      </c>
      <c r="CM87">
        <v>-177.80000000000291</v>
      </c>
      <c r="CN87">
        <v>-85</v>
      </c>
      <c r="CO87">
        <v>56.19999999999709</v>
      </c>
      <c r="CP87">
        <v>19</v>
      </c>
      <c r="CQ87">
        <v>-432</v>
      </c>
      <c r="CR87">
        <v>97</v>
      </c>
      <c r="CS87">
        <v>-41</v>
      </c>
      <c r="CT87">
        <v>218.79999999999563</v>
      </c>
      <c r="CU87">
        <v>326</v>
      </c>
      <c r="CV87">
        <v>249</v>
      </c>
      <c r="CW87">
        <v>523.20000000001164</v>
      </c>
      <c r="CY87">
        <f t="shared" si="4"/>
        <v>-0.51999999999974533</v>
      </c>
      <c r="CZ87">
        <f t="shared" si="5"/>
        <v>143.05200000000031</v>
      </c>
    </row>
    <row r="88" spans="2:104" x14ac:dyDescent="0.25">
      <c r="B88">
        <v>118.40000000000873</v>
      </c>
      <c r="C88">
        <v>70.399999999994179</v>
      </c>
      <c r="D88">
        <v>-29.600000000005821</v>
      </c>
      <c r="E88">
        <v>-26.80000000000291</v>
      </c>
      <c r="F88">
        <v>141.59999999999127</v>
      </c>
      <c r="G88">
        <v>227</v>
      </c>
      <c r="H88">
        <v>-19.19999999999709</v>
      </c>
      <c r="I88">
        <v>160.59999999999854</v>
      </c>
      <c r="J88">
        <v>-43</v>
      </c>
      <c r="K88">
        <v>76.400000000001455</v>
      </c>
      <c r="L88">
        <v>252.60000000000582</v>
      </c>
      <c r="M88">
        <v>-258</v>
      </c>
      <c r="N88">
        <v>-246.20000000000437</v>
      </c>
      <c r="O88">
        <v>57</v>
      </c>
      <c r="P88">
        <v>29.599999999998545</v>
      </c>
      <c r="Q88">
        <v>243.40000000000873</v>
      </c>
      <c r="R88">
        <v>-37.19999999999709</v>
      </c>
      <c r="S88">
        <v>119</v>
      </c>
      <c r="T88">
        <v>-125.60000000000582</v>
      </c>
      <c r="U88">
        <v>130</v>
      </c>
      <c r="V88">
        <v>9.5999999999985448</v>
      </c>
      <c r="W88">
        <v>-168</v>
      </c>
      <c r="X88">
        <v>90.599999999998545</v>
      </c>
      <c r="Y88">
        <v>158</v>
      </c>
      <c r="Z88">
        <v>49.600000000005821</v>
      </c>
      <c r="AA88">
        <v>-125.20000000000437</v>
      </c>
      <c r="AB88">
        <v>37.80000000000291</v>
      </c>
      <c r="AC88">
        <v>-68.200000000004366</v>
      </c>
      <c r="AD88">
        <v>-282.19999999999709</v>
      </c>
      <c r="AE88">
        <v>13.400000000001455</v>
      </c>
      <c r="AF88">
        <v>29.80000000000291</v>
      </c>
      <c r="AG88">
        <v>64.600000000005821</v>
      </c>
      <c r="AH88">
        <v>161.80000000000291</v>
      </c>
      <c r="AI88">
        <v>-275.60000000000582</v>
      </c>
      <c r="AJ88">
        <v>-177.19999999999709</v>
      </c>
      <c r="AK88">
        <v>-145.79999999999563</v>
      </c>
      <c r="AL88">
        <v>-475.80000000000291</v>
      </c>
      <c r="AM88">
        <v>-310.19999999999709</v>
      </c>
      <c r="AN88">
        <v>-26.599999999998545</v>
      </c>
      <c r="AO88">
        <v>-47.80000000000291</v>
      </c>
      <c r="AP88">
        <v>-22.599999999991269</v>
      </c>
      <c r="AQ88">
        <v>16</v>
      </c>
      <c r="AR88">
        <v>78.599999999998545</v>
      </c>
      <c r="AS88">
        <v>-83.200000000004366</v>
      </c>
      <c r="AT88">
        <v>42.80000000000291</v>
      </c>
      <c r="AU88">
        <v>-301.40000000000146</v>
      </c>
      <c r="AV88">
        <v>-400.40000000000873</v>
      </c>
      <c r="AW88">
        <v>421</v>
      </c>
      <c r="AX88">
        <v>-133.80000000000291</v>
      </c>
      <c r="AY88">
        <v>35.200000000004366</v>
      </c>
      <c r="AZ88">
        <v>-58.19999999999709</v>
      </c>
      <c r="BA88">
        <v>78.19999999999709</v>
      </c>
      <c r="BB88">
        <v>86</v>
      </c>
      <c r="BC88">
        <v>276.20000000000073</v>
      </c>
      <c r="BD88">
        <v>171.19999999999709</v>
      </c>
      <c r="BE88">
        <v>37.599999999998545</v>
      </c>
      <c r="BF88">
        <v>426.60000000000582</v>
      </c>
      <c r="BG88">
        <v>415</v>
      </c>
      <c r="BH88">
        <v>-275.59999999999854</v>
      </c>
      <c r="BI88">
        <v>-16</v>
      </c>
      <c r="BJ88">
        <v>-260</v>
      </c>
      <c r="BK88">
        <v>-233.80000000000291</v>
      </c>
      <c r="BL88">
        <v>-175.60000000000582</v>
      </c>
      <c r="BM88">
        <v>242.40000000000146</v>
      </c>
      <c r="BN88">
        <v>703.80000000000291</v>
      </c>
      <c r="BO88">
        <v>-96.200000000011642</v>
      </c>
      <c r="BP88">
        <v>-26.19999999999709</v>
      </c>
      <c r="BQ88">
        <v>-80.599999999998545</v>
      </c>
      <c r="BR88">
        <v>-69</v>
      </c>
      <c r="BS88">
        <v>-98.200000000004366</v>
      </c>
      <c r="BT88">
        <v>-80.200000000004366</v>
      </c>
      <c r="BU88">
        <v>90.200000000004366</v>
      </c>
      <c r="BV88">
        <v>51.80000000000291</v>
      </c>
      <c r="BW88">
        <v>-515</v>
      </c>
      <c r="BX88">
        <v>-206.39999999999418</v>
      </c>
      <c r="BY88">
        <v>-159.59999999999854</v>
      </c>
      <c r="BZ88">
        <v>-109.20000000000437</v>
      </c>
      <c r="CA88">
        <v>142.40000000000146</v>
      </c>
      <c r="CB88">
        <v>34.599999999998545</v>
      </c>
      <c r="CC88">
        <v>-113.59999999999854</v>
      </c>
      <c r="CD88">
        <v>-277.80000000000291</v>
      </c>
      <c r="CE88">
        <v>-163</v>
      </c>
      <c r="CF88">
        <v>-242.39999999999418</v>
      </c>
      <c r="CG88">
        <v>94.600000000005821</v>
      </c>
      <c r="CH88">
        <v>-208.20000000000437</v>
      </c>
      <c r="CI88">
        <v>-78.399999999994179</v>
      </c>
      <c r="CJ88">
        <v>-270.59999999999854</v>
      </c>
      <c r="CK88">
        <v>-72</v>
      </c>
      <c r="CL88">
        <v>202.59999999999854</v>
      </c>
      <c r="CM88">
        <v>-107.79999999999563</v>
      </c>
      <c r="CN88">
        <v>18.19999999999709</v>
      </c>
      <c r="CO88">
        <v>290.60000000000582</v>
      </c>
      <c r="CP88">
        <v>141.19999999999709</v>
      </c>
      <c r="CQ88">
        <v>400</v>
      </c>
      <c r="CR88">
        <v>86</v>
      </c>
      <c r="CS88">
        <v>105.40000000000146</v>
      </c>
      <c r="CT88">
        <v>-168.59999999999854</v>
      </c>
      <c r="CU88">
        <v>-412.39999999999418</v>
      </c>
      <c r="CV88">
        <v>65.400000000008731</v>
      </c>
      <c r="CW88">
        <v>-50.600000000005821</v>
      </c>
      <c r="CY88">
        <f t="shared" si="4"/>
        <v>-14.599999999999746</v>
      </c>
      <c r="CZ88">
        <f t="shared" si="5"/>
        <v>154.49600000000089</v>
      </c>
    </row>
    <row r="89" spans="2:104" x14ac:dyDescent="0.25">
      <c r="B89">
        <v>120.19999999999709</v>
      </c>
      <c r="C89">
        <v>211.40000000000146</v>
      </c>
      <c r="D89">
        <v>134</v>
      </c>
      <c r="E89">
        <v>-204.80000000000291</v>
      </c>
      <c r="F89">
        <v>-202.39999999999418</v>
      </c>
      <c r="G89">
        <v>-19</v>
      </c>
      <c r="H89">
        <v>-647.40000000000146</v>
      </c>
      <c r="I89">
        <v>-29.799999999995634</v>
      </c>
      <c r="J89">
        <v>-212.19999999999709</v>
      </c>
      <c r="K89">
        <v>327.19999999999709</v>
      </c>
      <c r="L89">
        <v>-272.60000000000582</v>
      </c>
      <c r="M89">
        <v>73.599999999998545</v>
      </c>
      <c r="N89">
        <v>-419.19999999999709</v>
      </c>
      <c r="O89">
        <v>292.40000000000146</v>
      </c>
      <c r="P89">
        <v>-316.79999999999563</v>
      </c>
      <c r="Q89">
        <v>-353.80000000000291</v>
      </c>
      <c r="R89">
        <v>423.59999999999854</v>
      </c>
      <c r="S89">
        <v>-145.80000000000291</v>
      </c>
      <c r="T89">
        <v>89.600000000005821</v>
      </c>
      <c r="U89">
        <v>-151.19999999999709</v>
      </c>
      <c r="V89">
        <v>-340.59999999999854</v>
      </c>
      <c r="W89">
        <v>-104.19999999999709</v>
      </c>
      <c r="X89">
        <v>-256.40000000000146</v>
      </c>
      <c r="Y89">
        <v>-42.400000000001455</v>
      </c>
      <c r="Z89">
        <v>281</v>
      </c>
      <c r="AA89">
        <v>-209.59999999999854</v>
      </c>
      <c r="AB89">
        <v>63.599999999991269</v>
      </c>
      <c r="AC89">
        <v>197</v>
      </c>
      <c r="AD89">
        <v>191.59999999999127</v>
      </c>
      <c r="AE89">
        <v>189.40000000000146</v>
      </c>
      <c r="AF89">
        <v>12.19999999999709</v>
      </c>
      <c r="AG89">
        <v>57</v>
      </c>
      <c r="AH89">
        <v>208.79999999998836</v>
      </c>
      <c r="AI89">
        <v>-175.79999999998836</v>
      </c>
      <c r="AJ89">
        <v>32</v>
      </c>
      <c r="AK89">
        <v>204.59999999999854</v>
      </c>
      <c r="AL89">
        <v>-50</v>
      </c>
      <c r="AM89">
        <v>229.80000000000291</v>
      </c>
      <c r="AN89">
        <v>-62.400000000001455</v>
      </c>
      <c r="AO89">
        <v>-213.19999999999709</v>
      </c>
      <c r="AP89">
        <v>426</v>
      </c>
      <c r="AQ89">
        <v>-57.399999999994179</v>
      </c>
      <c r="AR89">
        <v>-7.4000000000014552</v>
      </c>
      <c r="AS89">
        <v>-364</v>
      </c>
      <c r="AT89">
        <v>-256.39999999999418</v>
      </c>
      <c r="AU89">
        <v>-0.40000000000145519</v>
      </c>
      <c r="AV89">
        <v>106.40000000000873</v>
      </c>
      <c r="AW89">
        <v>-201</v>
      </c>
      <c r="AX89">
        <v>-267.80000000000291</v>
      </c>
      <c r="AY89">
        <v>260.19999999999709</v>
      </c>
      <c r="AZ89">
        <v>245.59999999999127</v>
      </c>
      <c r="BA89">
        <v>-47.599999999998545</v>
      </c>
      <c r="BB89">
        <v>-8.3999999999941792</v>
      </c>
      <c r="BC89">
        <v>-47.400000000001455</v>
      </c>
      <c r="BD89">
        <v>-142</v>
      </c>
      <c r="BE89">
        <v>-129.80000000000291</v>
      </c>
      <c r="BF89">
        <v>-179.80000000000291</v>
      </c>
      <c r="BG89">
        <v>59.400000000001455</v>
      </c>
      <c r="BH89">
        <v>375.20000000000437</v>
      </c>
      <c r="BI89">
        <v>113.79999999999563</v>
      </c>
      <c r="BJ89">
        <v>70</v>
      </c>
      <c r="BK89">
        <v>583.40000000000873</v>
      </c>
      <c r="BL89">
        <v>-105.80000000000291</v>
      </c>
      <c r="BM89">
        <v>-79.400000000001455</v>
      </c>
      <c r="BN89">
        <v>157</v>
      </c>
      <c r="BO89">
        <v>243.20000000001164</v>
      </c>
      <c r="BP89">
        <v>172</v>
      </c>
      <c r="BQ89">
        <v>-14.400000000001455</v>
      </c>
      <c r="BR89">
        <v>-405.39999999999782</v>
      </c>
      <c r="BS89">
        <v>110</v>
      </c>
      <c r="BT89">
        <v>-253.79999999999563</v>
      </c>
      <c r="BU89">
        <v>-241</v>
      </c>
      <c r="BV89">
        <v>-245</v>
      </c>
      <c r="BW89">
        <v>484.80000000000291</v>
      </c>
      <c r="BX89">
        <v>144.19999999999709</v>
      </c>
      <c r="BY89">
        <v>542.39999999999418</v>
      </c>
      <c r="BZ89">
        <v>-4.1999999999970896</v>
      </c>
      <c r="CA89">
        <v>-160.59999999999854</v>
      </c>
      <c r="CB89">
        <v>214.59999999999854</v>
      </c>
      <c r="CC89">
        <v>422.79999999999563</v>
      </c>
      <c r="CD89">
        <v>-14</v>
      </c>
      <c r="CE89">
        <v>-84.200000000011642</v>
      </c>
      <c r="CF89">
        <v>-415.20000000001164</v>
      </c>
      <c r="CG89">
        <v>402.60000000000582</v>
      </c>
      <c r="CH89">
        <v>35.599999999998545</v>
      </c>
      <c r="CI89">
        <v>252.39999999999418</v>
      </c>
      <c r="CJ89">
        <v>153.79999999999563</v>
      </c>
      <c r="CK89">
        <v>-56.399999999994179</v>
      </c>
      <c r="CL89">
        <v>-196.20000000000073</v>
      </c>
      <c r="CM89">
        <v>246.39999999999418</v>
      </c>
      <c r="CN89">
        <v>229.19999999999709</v>
      </c>
      <c r="CO89">
        <v>454</v>
      </c>
      <c r="CP89">
        <v>-140</v>
      </c>
      <c r="CQ89">
        <v>-40</v>
      </c>
      <c r="CR89">
        <v>-338</v>
      </c>
      <c r="CS89">
        <v>112.39999999999782</v>
      </c>
      <c r="CT89">
        <v>1.1999999999970896</v>
      </c>
      <c r="CU89">
        <v>40.599999999991269</v>
      </c>
      <c r="CV89">
        <v>-166.40000000000873</v>
      </c>
      <c r="CW89">
        <v>63.19999999999709</v>
      </c>
      <c r="CY89">
        <f t="shared" si="4"/>
        <v>9.6239999999995423</v>
      </c>
      <c r="CZ89">
        <f t="shared" si="5"/>
        <v>191.60399999999939</v>
      </c>
    </row>
    <row r="90" spans="2:104" x14ac:dyDescent="0.25">
      <c r="B90">
        <v>-56.399999999994179</v>
      </c>
      <c r="C90">
        <v>398.80000000000291</v>
      </c>
      <c r="D90">
        <v>-17</v>
      </c>
      <c r="E90">
        <v>-193</v>
      </c>
      <c r="F90">
        <v>165</v>
      </c>
      <c r="G90">
        <v>-10.600000000005821</v>
      </c>
      <c r="H90">
        <v>169.40000000000146</v>
      </c>
      <c r="I90">
        <v>6</v>
      </c>
      <c r="J90">
        <v>-9.8000000000029104</v>
      </c>
      <c r="K90">
        <v>-354.19999999999709</v>
      </c>
      <c r="L90">
        <v>-225.80000000000291</v>
      </c>
      <c r="M90">
        <v>-53</v>
      </c>
      <c r="N90">
        <v>-283</v>
      </c>
      <c r="O90">
        <v>70.80000000000291</v>
      </c>
      <c r="P90">
        <v>-256.80000000000291</v>
      </c>
      <c r="Q90">
        <v>220.80000000000291</v>
      </c>
      <c r="R90">
        <v>-339.59999999999854</v>
      </c>
      <c r="S90">
        <v>-292</v>
      </c>
      <c r="T90">
        <v>-383.80000000000291</v>
      </c>
      <c r="U90">
        <v>-20.200000000011642</v>
      </c>
      <c r="V90">
        <v>-33.400000000001455</v>
      </c>
      <c r="W90">
        <v>178.59999999999127</v>
      </c>
      <c r="X90">
        <v>323.59999999999854</v>
      </c>
      <c r="Y90">
        <v>-159</v>
      </c>
      <c r="Z90">
        <v>-17.400000000008731</v>
      </c>
      <c r="AA90">
        <v>-348</v>
      </c>
      <c r="AB90">
        <v>29.19999999999709</v>
      </c>
      <c r="AC90">
        <v>-76.599999999998545</v>
      </c>
      <c r="AD90">
        <v>54.80000000000291</v>
      </c>
      <c r="AE90">
        <v>125.39999999999418</v>
      </c>
      <c r="AF90">
        <v>184.40000000000146</v>
      </c>
      <c r="AG90">
        <v>-80.19999999999709</v>
      </c>
      <c r="AH90">
        <v>-139.19999999999709</v>
      </c>
      <c r="AI90">
        <v>-83</v>
      </c>
      <c r="AJ90">
        <v>-62.80000000000291</v>
      </c>
      <c r="AK90">
        <v>354.80000000000291</v>
      </c>
      <c r="AL90">
        <v>-261.19999999999709</v>
      </c>
      <c r="AM90">
        <v>247.19999999999709</v>
      </c>
      <c r="AN90">
        <v>-48.400000000001455</v>
      </c>
      <c r="AO90">
        <v>-74.400000000008731</v>
      </c>
      <c r="AP90">
        <v>-151</v>
      </c>
      <c r="AQ90">
        <v>70.19999999999709</v>
      </c>
      <c r="AR90">
        <v>370.60000000000582</v>
      </c>
      <c r="AS90">
        <v>97</v>
      </c>
      <c r="AT90">
        <v>-245.20000000001164</v>
      </c>
      <c r="AU90">
        <v>-297.39999999999418</v>
      </c>
      <c r="AV90">
        <v>131.39999999999418</v>
      </c>
      <c r="AW90">
        <v>-166.80000000000291</v>
      </c>
      <c r="AX90">
        <v>196</v>
      </c>
      <c r="AY90">
        <v>-228.80000000000291</v>
      </c>
      <c r="AZ90">
        <v>-107.59999999999127</v>
      </c>
      <c r="BA90">
        <v>352</v>
      </c>
      <c r="BB90">
        <v>53.599999999991269</v>
      </c>
      <c r="BC90">
        <v>-269.20000000000073</v>
      </c>
      <c r="BD90">
        <v>151.80000000000291</v>
      </c>
      <c r="BE90">
        <v>-190.79999999999563</v>
      </c>
      <c r="BF90">
        <v>-495.80000000000291</v>
      </c>
      <c r="BG90">
        <v>-109.59999999999854</v>
      </c>
      <c r="BH90">
        <v>-152.40000000000146</v>
      </c>
      <c r="BI90">
        <v>-36.400000000001455</v>
      </c>
      <c r="BJ90">
        <v>-225.80000000000291</v>
      </c>
      <c r="BK90">
        <v>4</v>
      </c>
      <c r="BL90">
        <v>-203.59999999999127</v>
      </c>
      <c r="BM90">
        <v>490.40000000000146</v>
      </c>
      <c r="BN90">
        <v>-177</v>
      </c>
      <c r="BO90">
        <v>-140</v>
      </c>
      <c r="BP90">
        <v>-359</v>
      </c>
      <c r="BQ90">
        <v>-260</v>
      </c>
      <c r="BR90">
        <v>-420.60000000000218</v>
      </c>
      <c r="BS90">
        <v>260.40000000000146</v>
      </c>
      <c r="BT90">
        <v>122.59999999999854</v>
      </c>
      <c r="BU90">
        <v>-263.80000000000291</v>
      </c>
      <c r="BV90">
        <v>-299.19999999999709</v>
      </c>
      <c r="BW90">
        <v>-225.60000000000582</v>
      </c>
      <c r="BX90">
        <v>-130.40000000000873</v>
      </c>
      <c r="BY90">
        <v>8.2000000000043656</v>
      </c>
      <c r="BZ90">
        <v>-149</v>
      </c>
      <c r="CA90">
        <v>371.59999999999854</v>
      </c>
      <c r="CB90">
        <v>45</v>
      </c>
      <c r="CC90">
        <v>179.80000000000291</v>
      </c>
      <c r="CD90">
        <v>-234</v>
      </c>
      <c r="CE90">
        <v>104.60000000000582</v>
      </c>
      <c r="CF90">
        <v>109.40000000000873</v>
      </c>
      <c r="CG90">
        <v>-318</v>
      </c>
      <c r="CH90">
        <v>108.60000000000582</v>
      </c>
      <c r="CI90">
        <v>-433.19999999999709</v>
      </c>
      <c r="CJ90">
        <v>206.20000000000437</v>
      </c>
      <c r="CK90">
        <v>447.60000000000582</v>
      </c>
      <c r="CL90">
        <v>-168.39999999999782</v>
      </c>
      <c r="CM90">
        <v>6.4000000000014552</v>
      </c>
      <c r="CN90">
        <v>-145.59999999999127</v>
      </c>
      <c r="CO90">
        <v>119.39999999999418</v>
      </c>
      <c r="CP90">
        <v>-70.19999999999709</v>
      </c>
      <c r="CQ90">
        <v>57.80000000000291</v>
      </c>
      <c r="CR90">
        <v>-74.19999999999709</v>
      </c>
      <c r="CS90">
        <v>212.40000000000146</v>
      </c>
      <c r="CT90">
        <v>52.80000000000291</v>
      </c>
      <c r="CU90">
        <v>-127.80000000000291</v>
      </c>
      <c r="CV90">
        <v>-415.39999999999418</v>
      </c>
      <c r="CW90">
        <v>-116</v>
      </c>
      <c r="CY90">
        <f t="shared" si="4"/>
        <v>-44.279999999999966</v>
      </c>
      <c r="CZ90">
        <f t="shared" si="5"/>
        <v>181.45200000000051</v>
      </c>
    </row>
    <row r="91" spans="2:104" x14ac:dyDescent="0.25">
      <c r="B91">
        <v>78.799999999988358</v>
      </c>
      <c r="C91">
        <v>-33.599999999998545</v>
      </c>
      <c r="D91">
        <v>50.80000000000291</v>
      </c>
      <c r="E91">
        <v>362.20000000000437</v>
      </c>
      <c r="F91">
        <v>442.39999999999418</v>
      </c>
      <c r="G91">
        <v>-56.399999999994179</v>
      </c>
      <c r="H91">
        <v>-51.80000000000291</v>
      </c>
      <c r="I91">
        <v>-193.40000000000146</v>
      </c>
      <c r="J91">
        <v>-26</v>
      </c>
      <c r="K91">
        <v>-121.59999999999854</v>
      </c>
      <c r="L91">
        <v>235.40000000000873</v>
      </c>
      <c r="M91">
        <v>-212.39999999999418</v>
      </c>
      <c r="N91">
        <v>-257.59999999999854</v>
      </c>
      <c r="O91">
        <v>290</v>
      </c>
      <c r="P91">
        <v>32.80000000000291</v>
      </c>
      <c r="Q91">
        <v>-52.600000000005821</v>
      </c>
      <c r="R91">
        <v>-297.80000000000291</v>
      </c>
      <c r="S91">
        <v>200.19999999999709</v>
      </c>
      <c r="T91">
        <v>-195.80000000000291</v>
      </c>
      <c r="U91">
        <v>-266.79999999998836</v>
      </c>
      <c r="V91">
        <v>213.80000000000291</v>
      </c>
      <c r="W91">
        <v>-269.59999999999127</v>
      </c>
      <c r="X91">
        <v>-196.79999999999563</v>
      </c>
      <c r="Y91">
        <v>38.599999999998545</v>
      </c>
      <c r="Z91">
        <v>257.19999999999709</v>
      </c>
      <c r="AA91">
        <v>73.80000000000291</v>
      </c>
      <c r="AB91">
        <v>188.80000000000291</v>
      </c>
      <c r="AC91">
        <v>-28.19999999999709</v>
      </c>
      <c r="AD91">
        <v>-373.80000000000291</v>
      </c>
      <c r="AE91">
        <v>61.400000000001455</v>
      </c>
      <c r="AF91">
        <v>105.40000000000146</v>
      </c>
      <c r="AG91">
        <v>-36.80000000000291</v>
      </c>
      <c r="AH91">
        <v>244.19999999999709</v>
      </c>
      <c r="AI91">
        <v>-294.80000000000291</v>
      </c>
      <c r="AJ91">
        <v>-148.79999999999563</v>
      </c>
      <c r="AK91">
        <v>-93.400000000001455</v>
      </c>
      <c r="AL91">
        <v>177</v>
      </c>
      <c r="AM91">
        <v>-170</v>
      </c>
      <c r="AN91">
        <v>-225.59999999999854</v>
      </c>
      <c r="AO91">
        <v>24.19999999999709</v>
      </c>
      <c r="AP91">
        <v>43</v>
      </c>
      <c r="AQ91">
        <v>-34</v>
      </c>
      <c r="AR91">
        <v>-17.600000000005821</v>
      </c>
      <c r="AS91">
        <v>254.20000000000437</v>
      </c>
      <c r="AT91">
        <v>479</v>
      </c>
      <c r="AU91">
        <v>-330.80000000000291</v>
      </c>
      <c r="AV91">
        <v>67.80000000000291</v>
      </c>
      <c r="AW91">
        <v>-133.19999999999709</v>
      </c>
      <c r="AX91">
        <v>-141.39999999999418</v>
      </c>
      <c r="AY91">
        <v>-127.19999999999709</v>
      </c>
      <c r="AZ91">
        <v>-21.200000000011642</v>
      </c>
      <c r="BA91">
        <v>-188.59999999999854</v>
      </c>
      <c r="BB91">
        <v>-163.39999999999418</v>
      </c>
      <c r="BC91">
        <v>-217.39999999999782</v>
      </c>
      <c r="BD91">
        <v>-154.60000000000582</v>
      </c>
      <c r="BE91">
        <v>59.19999999999709</v>
      </c>
      <c r="BF91">
        <v>54.600000000005821</v>
      </c>
      <c r="BG91">
        <v>-197.40000000000146</v>
      </c>
      <c r="BH91">
        <v>39.400000000001455</v>
      </c>
      <c r="BI91">
        <v>119.20000000000437</v>
      </c>
      <c r="BJ91">
        <v>121.60000000000582</v>
      </c>
      <c r="BK91">
        <v>6.1999999999970896</v>
      </c>
      <c r="BL91">
        <v>264.59999999999127</v>
      </c>
      <c r="BM91">
        <v>70</v>
      </c>
      <c r="BN91">
        <v>-172</v>
      </c>
      <c r="BO91">
        <v>-25</v>
      </c>
      <c r="BP91">
        <v>3.8000000000029104</v>
      </c>
      <c r="BQ91">
        <v>-376.20000000000437</v>
      </c>
      <c r="BR91">
        <v>47</v>
      </c>
      <c r="BS91">
        <v>204</v>
      </c>
      <c r="BT91">
        <v>-4.8000000000029104</v>
      </c>
      <c r="BU91">
        <v>-36</v>
      </c>
      <c r="BV91">
        <v>-268</v>
      </c>
      <c r="BW91">
        <v>-25.80000000000291</v>
      </c>
      <c r="BX91">
        <v>-295.79999999998836</v>
      </c>
      <c r="BY91">
        <v>-39.599999999998545</v>
      </c>
      <c r="BZ91">
        <v>-150.59999999999854</v>
      </c>
      <c r="CA91">
        <v>218.40000000000146</v>
      </c>
      <c r="CB91">
        <v>-26.799999999995634</v>
      </c>
      <c r="CC91">
        <v>38.19999999999709</v>
      </c>
      <c r="CD91">
        <v>192.40000000000146</v>
      </c>
      <c r="CE91">
        <v>-105.19999999999709</v>
      </c>
      <c r="CF91">
        <v>56.80000000000291</v>
      </c>
      <c r="CG91">
        <v>37.399999999994179</v>
      </c>
      <c r="CH91">
        <v>369.59999999999854</v>
      </c>
      <c r="CI91">
        <v>37</v>
      </c>
      <c r="CJ91">
        <v>-112.80000000000291</v>
      </c>
      <c r="CK91">
        <v>-200.60000000000582</v>
      </c>
      <c r="CL91">
        <v>256</v>
      </c>
      <c r="CM91">
        <v>-11.599999999998545</v>
      </c>
      <c r="CN91">
        <v>-352</v>
      </c>
      <c r="CO91">
        <v>-4.3999999999941792</v>
      </c>
      <c r="CP91">
        <v>88</v>
      </c>
      <c r="CQ91">
        <v>79.80000000000291</v>
      </c>
      <c r="CR91">
        <v>216.39999999999418</v>
      </c>
      <c r="CS91">
        <v>-257.79999999999927</v>
      </c>
      <c r="CT91">
        <v>389.40000000000146</v>
      </c>
      <c r="CU91">
        <v>-25.599999999991269</v>
      </c>
      <c r="CV91">
        <v>-29.400000000008731</v>
      </c>
      <c r="CW91">
        <v>289.40000000000873</v>
      </c>
      <c r="CY91">
        <f t="shared" si="4"/>
        <v>-6.7099999999995639</v>
      </c>
      <c r="CZ91">
        <f t="shared" si="5"/>
        <v>150.29799999999989</v>
      </c>
    </row>
    <row r="92" spans="2:104" x14ac:dyDescent="0.25">
      <c r="B92">
        <v>-62.599999999991269</v>
      </c>
      <c r="C92">
        <v>-183.60000000000582</v>
      </c>
      <c r="D92">
        <v>-189.59999999999127</v>
      </c>
      <c r="E92">
        <v>137.19999999999709</v>
      </c>
      <c r="F92">
        <v>196.40000000000873</v>
      </c>
      <c r="G92">
        <v>-386.40000000000146</v>
      </c>
      <c r="H92">
        <v>-327.59999999999854</v>
      </c>
      <c r="I92">
        <v>320.59999999999854</v>
      </c>
      <c r="J92">
        <v>121.60000000000582</v>
      </c>
      <c r="K92">
        <v>-174.40000000000146</v>
      </c>
      <c r="L92">
        <v>160</v>
      </c>
      <c r="M92">
        <v>182</v>
      </c>
      <c r="N92">
        <v>-108.80000000000291</v>
      </c>
      <c r="O92">
        <v>-121.20000000001164</v>
      </c>
      <c r="P92">
        <v>-203.80000000000291</v>
      </c>
      <c r="Q92">
        <v>-161</v>
      </c>
      <c r="R92">
        <v>71.80000000000291</v>
      </c>
      <c r="S92">
        <v>293</v>
      </c>
      <c r="T92">
        <v>-79.799999999995634</v>
      </c>
      <c r="U92">
        <v>384.19999999999709</v>
      </c>
      <c r="V92">
        <v>-39.599999999998545</v>
      </c>
      <c r="W92">
        <v>315.59999999999127</v>
      </c>
      <c r="X92">
        <v>330.79999999999563</v>
      </c>
      <c r="Y92">
        <v>324</v>
      </c>
      <c r="Z92">
        <v>4.6000000000058208</v>
      </c>
      <c r="AA92">
        <v>27.799999999995634</v>
      </c>
      <c r="AB92">
        <v>403</v>
      </c>
      <c r="AC92">
        <v>-35.80000000000291</v>
      </c>
      <c r="AD92">
        <v>123</v>
      </c>
      <c r="AE92">
        <v>-85</v>
      </c>
      <c r="AF92">
        <v>-131.19999999999709</v>
      </c>
      <c r="AG92">
        <v>-252.80000000000291</v>
      </c>
      <c r="AH92">
        <v>384.40000000000873</v>
      </c>
      <c r="AI92">
        <v>-165.40000000000873</v>
      </c>
      <c r="AJ92">
        <v>181.79999999999563</v>
      </c>
      <c r="AK92">
        <v>44.400000000001455</v>
      </c>
      <c r="AL92">
        <v>-41.400000000001455</v>
      </c>
      <c r="AM92">
        <v>-86</v>
      </c>
      <c r="AN92">
        <v>0.40000000000145519</v>
      </c>
      <c r="AO92">
        <v>159.40000000000873</v>
      </c>
      <c r="AP92">
        <v>-304.40000000000873</v>
      </c>
      <c r="AQ92">
        <v>53.399999999994179</v>
      </c>
      <c r="AR92">
        <v>-138.59999999999854</v>
      </c>
      <c r="AS92">
        <v>-468.20000000000437</v>
      </c>
      <c r="AT92">
        <v>24</v>
      </c>
      <c r="AU92">
        <v>29.400000000001455</v>
      </c>
      <c r="AV92">
        <v>-5.3999999999941792</v>
      </c>
      <c r="AW92">
        <v>-133.60000000000582</v>
      </c>
      <c r="AX92">
        <v>588</v>
      </c>
      <c r="AY92">
        <v>-43</v>
      </c>
      <c r="AZ92">
        <v>212.80000000000291</v>
      </c>
      <c r="BA92">
        <v>282</v>
      </c>
      <c r="BB92">
        <v>-30.80000000000291</v>
      </c>
      <c r="BC92">
        <v>85.19999999999709</v>
      </c>
      <c r="BD92">
        <v>169.39999999999418</v>
      </c>
      <c r="BE92">
        <v>98.599999999998545</v>
      </c>
      <c r="BF92">
        <v>-345.20000000001164</v>
      </c>
      <c r="BG92">
        <v>221.59999999999854</v>
      </c>
      <c r="BH92">
        <v>-304</v>
      </c>
      <c r="BI92">
        <v>126</v>
      </c>
      <c r="BJ92">
        <v>77.19999999999709</v>
      </c>
      <c r="BK92">
        <v>-205.19999999999709</v>
      </c>
      <c r="BL92">
        <v>182.80000000000291</v>
      </c>
      <c r="BM92">
        <v>2.1999999999970896</v>
      </c>
      <c r="BN92">
        <v>-57.600000000005821</v>
      </c>
      <c r="BO92">
        <v>66.599999999991269</v>
      </c>
      <c r="BP92">
        <v>205.59999999999127</v>
      </c>
      <c r="BQ92">
        <v>-149.19999999999709</v>
      </c>
      <c r="BR92">
        <v>244.40000000000146</v>
      </c>
      <c r="BS92">
        <v>188.20000000000437</v>
      </c>
      <c r="BT92">
        <v>-193.79999999999563</v>
      </c>
      <c r="BU92">
        <v>200.20000000000437</v>
      </c>
      <c r="BV92">
        <v>-174.19999999999709</v>
      </c>
      <c r="BW92">
        <v>311.60000000000582</v>
      </c>
      <c r="BX92">
        <v>-98.80000000000291</v>
      </c>
      <c r="BY92">
        <v>-56.400000000001455</v>
      </c>
      <c r="BZ92">
        <v>-61.80000000000291</v>
      </c>
      <c r="CA92">
        <v>135</v>
      </c>
      <c r="CB92">
        <v>-306</v>
      </c>
      <c r="CC92">
        <v>45.600000000005821</v>
      </c>
      <c r="CD92">
        <v>52.19999999999709</v>
      </c>
      <c r="CE92">
        <v>76.19999999999709</v>
      </c>
      <c r="CF92">
        <v>-602.60000000000582</v>
      </c>
      <c r="CG92">
        <v>48.80000000000291</v>
      </c>
      <c r="CH92">
        <v>103.59999999999854</v>
      </c>
      <c r="CI92">
        <v>-499.40000000000146</v>
      </c>
      <c r="CJ92">
        <v>16</v>
      </c>
      <c r="CK92">
        <v>29.399999999994179</v>
      </c>
      <c r="CL92">
        <v>-56.400000000001455</v>
      </c>
      <c r="CM92">
        <v>192.80000000000291</v>
      </c>
      <c r="CN92">
        <v>403.79999999998836</v>
      </c>
      <c r="CO92">
        <v>57.599999999991269</v>
      </c>
      <c r="CP92">
        <v>-266.19999999999709</v>
      </c>
      <c r="CQ92">
        <v>252</v>
      </c>
      <c r="CR92">
        <v>8.1999999999970896</v>
      </c>
      <c r="CS92">
        <v>-57.80000000000291</v>
      </c>
      <c r="CT92">
        <v>-464.59999999999854</v>
      </c>
      <c r="CU92">
        <v>-222</v>
      </c>
      <c r="CV92">
        <v>-129.19999999999709</v>
      </c>
      <c r="CW92">
        <v>-42</v>
      </c>
      <c r="CY92">
        <f t="shared" si="4"/>
        <v>7.0399999999992726</v>
      </c>
      <c r="CZ92">
        <f t="shared" si="5"/>
        <v>172.08800000000016</v>
      </c>
    </row>
    <row r="93" spans="2:104" x14ac:dyDescent="0.25">
      <c r="B93">
        <v>338.59999999999127</v>
      </c>
      <c r="C93">
        <v>307.80000000000291</v>
      </c>
      <c r="D93">
        <v>-6.2000000000116415</v>
      </c>
      <c r="E93">
        <v>-137.79999999999563</v>
      </c>
      <c r="F93">
        <v>-295.19999999999709</v>
      </c>
      <c r="G93">
        <v>279.79999999999563</v>
      </c>
      <c r="H93">
        <v>411.80000000000291</v>
      </c>
      <c r="I93">
        <v>-87.799999999995634</v>
      </c>
      <c r="J93">
        <v>-166</v>
      </c>
      <c r="K93">
        <v>47.80000000000291</v>
      </c>
      <c r="L93">
        <v>149.39999999999418</v>
      </c>
      <c r="M93">
        <v>-142.20000000000437</v>
      </c>
      <c r="N93">
        <v>-245.19999999999709</v>
      </c>
      <c r="O93">
        <v>-138.79999999998836</v>
      </c>
      <c r="P93">
        <v>36</v>
      </c>
      <c r="Q93">
        <v>165.19999999999709</v>
      </c>
      <c r="R93">
        <v>9.4000000000014552</v>
      </c>
      <c r="S93">
        <v>-371.39999999999418</v>
      </c>
      <c r="T93">
        <v>-176</v>
      </c>
      <c r="U93">
        <v>70.399999999994179</v>
      </c>
      <c r="V93">
        <v>1.7999999999956344</v>
      </c>
      <c r="W93">
        <v>-306.80000000000291</v>
      </c>
      <c r="X93">
        <v>124.80000000000291</v>
      </c>
      <c r="Y93">
        <v>170.40000000000146</v>
      </c>
      <c r="Z93">
        <v>-86.80000000000291</v>
      </c>
      <c r="AA93">
        <v>-126.19999999999709</v>
      </c>
      <c r="AB93">
        <v>-473.59999999999127</v>
      </c>
      <c r="AC93">
        <v>-51.799999999995634</v>
      </c>
      <c r="AD93">
        <v>488</v>
      </c>
      <c r="AE93">
        <v>-111.59999999999854</v>
      </c>
      <c r="AF93">
        <v>-139.80000000000291</v>
      </c>
      <c r="AG93">
        <v>-154.80000000000291</v>
      </c>
      <c r="AH93">
        <v>-82.19999999999709</v>
      </c>
      <c r="AI93">
        <v>-387</v>
      </c>
      <c r="AJ93">
        <v>-186.19999999999709</v>
      </c>
      <c r="AK93">
        <v>-64.400000000001455</v>
      </c>
      <c r="AL93">
        <v>-135.19999999999709</v>
      </c>
      <c r="AM93">
        <v>386</v>
      </c>
      <c r="AN93">
        <v>-105.59999999999854</v>
      </c>
      <c r="AO93">
        <v>288.59999999999127</v>
      </c>
      <c r="AP93">
        <v>-428</v>
      </c>
      <c r="AQ93">
        <v>-99.19999999999709</v>
      </c>
      <c r="AR93">
        <v>-106</v>
      </c>
      <c r="AS93">
        <v>-155.59999999999854</v>
      </c>
      <c r="AT93">
        <v>58.400000000008731</v>
      </c>
      <c r="AU93">
        <v>-266.20000000000437</v>
      </c>
      <c r="AV93">
        <v>-352.40000000000873</v>
      </c>
      <c r="AW93">
        <v>10.400000000001455</v>
      </c>
      <c r="AX93">
        <v>55.600000000005821</v>
      </c>
      <c r="AY93">
        <v>-12.80000000000291</v>
      </c>
      <c r="AZ93">
        <v>203.40000000000873</v>
      </c>
      <c r="BA93">
        <v>230.19999999999709</v>
      </c>
      <c r="BB93">
        <v>33.80000000000291</v>
      </c>
      <c r="BC93">
        <v>98.200000000000728</v>
      </c>
      <c r="BD93">
        <v>-276.59999999999127</v>
      </c>
      <c r="BE93">
        <v>-130.40000000000146</v>
      </c>
      <c r="BF93">
        <v>200.60000000000582</v>
      </c>
      <c r="BG93">
        <v>-12.80000000000291</v>
      </c>
      <c r="BH93">
        <v>-152.80000000000291</v>
      </c>
      <c r="BI93">
        <v>-51.400000000001455</v>
      </c>
      <c r="BJ93">
        <v>-163.19999999999709</v>
      </c>
      <c r="BK93">
        <v>-58.400000000008731</v>
      </c>
      <c r="BL93">
        <v>-31.80000000000291</v>
      </c>
      <c r="BM93">
        <v>-275</v>
      </c>
      <c r="BN93">
        <v>166.20000000000437</v>
      </c>
      <c r="BO93">
        <v>309</v>
      </c>
      <c r="BP93">
        <v>-58.19999999999709</v>
      </c>
      <c r="BQ93">
        <v>7</v>
      </c>
      <c r="BR93">
        <v>55.599999999998545</v>
      </c>
      <c r="BS93">
        <v>-99.400000000001455</v>
      </c>
      <c r="BT93">
        <v>16.799999999995634</v>
      </c>
      <c r="BU93">
        <v>199.59999999999854</v>
      </c>
      <c r="BV93">
        <v>382</v>
      </c>
      <c r="BW93">
        <v>138</v>
      </c>
      <c r="BX93">
        <v>261.80000000000291</v>
      </c>
      <c r="BY93">
        <v>223.79999999999563</v>
      </c>
      <c r="BZ93">
        <v>425.20000000000437</v>
      </c>
      <c r="CA93">
        <v>164.40000000000146</v>
      </c>
      <c r="CB93">
        <v>29</v>
      </c>
      <c r="CC93">
        <v>-122.40000000000146</v>
      </c>
      <c r="CD93">
        <v>56.600000000005821</v>
      </c>
      <c r="CE93">
        <v>-310.39999999999418</v>
      </c>
      <c r="CF93">
        <v>250.80000000000291</v>
      </c>
      <c r="CG93">
        <v>-117.80000000000291</v>
      </c>
      <c r="CH93">
        <v>-213</v>
      </c>
      <c r="CI93">
        <v>-129.79999999999563</v>
      </c>
      <c r="CJ93">
        <v>286.19999999999709</v>
      </c>
      <c r="CK93">
        <v>-77.19999999999709</v>
      </c>
      <c r="CL93">
        <v>511.79999999999927</v>
      </c>
      <c r="CM93">
        <v>-365.40000000000146</v>
      </c>
      <c r="CN93">
        <v>-92.599999999991269</v>
      </c>
      <c r="CO93">
        <v>66.600000000005821</v>
      </c>
      <c r="CP93">
        <v>145.39999999999418</v>
      </c>
      <c r="CQ93">
        <v>93.599999999991269</v>
      </c>
      <c r="CR93">
        <v>86.400000000008731</v>
      </c>
      <c r="CS93">
        <v>118</v>
      </c>
      <c r="CT93">
        <v>-269.60000000000582</v>
      </c>
      <c r="CU93">
        <v>74</v>
      </c>
      <c r="CV93">
        <v>293</v>
      </c>
      <c r="CW93">
        <v>37.799999999988358</v>
      </c>
      <c r="CY93">
        <f t="shared" si="4"/>
        <v>-0.41999999999978171</v>
      </c>
      <c r="CZ93">
        <f t="shared" si="5"/>
        <v>171.71999999999977</v>
      </c>
    </row>
    <row r="94" spans="2:104" x14ac:dyDescent="0.25">
      <c r="B94">
        <v>-170.59999999999127</v>
      </c>
      <c r="C94">
        <v>20.19999999999709</v>
      </c>
      <c r="D94">
        <v>9.6000000000058208</v>
      </c>
      <c r="E94">
        <v>-51.80000000000291</v>
      </c>
      <c r="F94">
        <v>256.39999999999418</v>
      </c>
      <c r="G94">
        <v>93.80000000000291</v>
      </c>
      <c r="H94">
        <v>230.79999999999563</v>
      </c>
      <c r="I94">
        <v>32.599999999998545</v>
      </c>
      <c r="J94">
        <v>409.39999999999418</v>
      </c>
      <c r="K94">
        <v>172.79999999999563</v>
      </c>
      <c r="L94">
        <v>255.80000000000291</v>
      </c>
      <c r="M94">
        <v>-328.79999999999563</v>
      </c>
      <c r="N94">
        <v>-25.400000000001455</v>
      </c>
      <c r="O94">
        <v>107.59999999999127</v>
      </c>
      <c r="P94">
        <v>-335</v>
      </c>
      <c r="Q94">
        <v>244.40000000000873</v>
      </c>
      <c r="R94">
        <v>-269.80000000000291</v>
      </c>
      <c r="S94">
        <v>-328.40000000000873</v>
      </c>
      <c r="T94">
        <v>89.19999999999709</v>
      </c>
      <c r="U94">
        <v>-122</v>
      </c>
      <c r="V94">
        <v>187.60000000000582</v>
      </c>
      <c r="W94">
        <v>94.400000000008731</v>
      </c>
      <c r="X94">
        <v>-42.400000000001455</v>
      </c>
      <c r="Y94">
        <v>-142.40000000000146</v>
      </c>
      <c r="Z94">
        <v>153.60000000000582</v>
      </c>
      <c r="AA94">
        <v>79.799999999995634</v>
      </c>
      <c r="AB94">
        <v>290.39999999999418</v>
      </c>
      <c r="AC94">
        <v>117.59999999999854</v>
      </c>
      <c r="AD94">
        <v>-439.80000000000291</v>
      </c>
      <c r="AE94">
        <v>-70.400000000001455</v>
      </c>
      <c r="AF94">
        <v>-3</v>
      </c>
      <c r="AG94">
        <v>171.60000000000582</v>
      </c>
      <c r="AH94">
        <v>78.799999999988358</v>
      </c>
      <c r="AI94">
        <v>-114</v>
      </c>
      <c r="AJ94">
        <v>151</v>
      </c>
      <c r="AK94">
        <v>30.599999999998545</v>
      </c>
      <c r="AL94">
        <v>-70</v>
      </c>
      <c r="AM94">
        <v>-2.5999999999985448</v>
      </c>
      <c r="AN94">
        <v>-11</v>
      </c>
      <c r="AO94">
        <v>300.20000000001164</v>
      </c>
      <c r="AP94">
        <v>33.200000000011642</v>
      </c>
      <c r="AQ94">
        <v>-358.39999999999418</v>
      </c>
      <c r="AR94">
        <v>699</v>
      </c>
      <c r="AS94">
        <v>228</v>
      </c>
      <c r="AT94">
        <v>-182.19999999999709</v>
      </c>
      <c r="AU94">
        <v>-65</v>
      </c>
      <c r="AV94">
        <v>120.60000000000582</v>
      </c>
      <c r="AW94">
        <v>-235.79999999999563</v>
      </c>
      <c r="AX94">
        <v>221.59999999999127</v>
      </c>
      <c r="AY94">
        <v>40.80000000000291</v>
      </c>
      <c r="AZ94">
        <v>-3</v>
      </c>
      <c r="BA94">
        <v>149</v>
      </c>
      <c r="BB94">
        <v>-367.19999999999709</v>
      </c>
      <c r="BC94">
        <v>62</v>
      </c>
      <c r="BD94">
        <v>280.59999999999127</v>
      </c>
      <c r="BE94">
        <v>-125</v>
      </c>
      <c r="BF94">
        <v>-255.39999999999418</v>
      </c>
      <c r="BG94">
        <v>-116.79999999999563</v>
      </c>
      <c r="BH94">
        <v>95.400000000001455</v>
      </c>
      <c r="BI94">
        <v>354.59999999999854</v>
      </c>
      <c r="BJ94">
        <v>211</v>
      </c>
      <c r="BK94">
        <v>-467.80000000000291</v>
      </c>
      <c r="BL94">
        <v>-256.80000000000291</v>
      </c>
      <c r="BM94">
        <v>125</v>
      </c>
      <c r="BN94">
        <v>93.599999999998545</v>
      </c>
      <c r="BO94">
        <v>-266.39999999999418</v>
      </c>
      <c r="BP94">
        <v>145.19999999999709</v>
      </c>
      <c r="BQ94">
        <v>195.19999999999709</v>
      </c>
      <c r="BR94">
        <v>-211.59999999999854</v>
      </c>
      <c r="BS94">
        <v>120</v>
      </c>
      <c r="BT94">
        <v>86.80000000000291</v>
      </c>
      <c r="BU94">
        <v>303.40000000000146</v>
      </c>
      <c r="BV94">
        <v>-336.40000000000873</v>
      </c>
      <c r="BW94">
        <v>-25.399999999994179</v>
      </c>
      <c r="BX94">
        <v>-242</v>
      </c>
      <c r="BY94">
        <v>220.80000000000291</v>
      </c>
      <c r="BZ94">
        <v>71.799999999995634</v>
      </c>
      <c r="CA94">
        <v>-25.200000000004366</v>
      </c>
      <c r="CB94">
        <v>-76.200000000004366</v>
      </c>
      <c r="CC94">
        <v>161.59999999999854</v>
      </c>
      <c r="CD94">
        <v>-168.80000000000291</v>
      </c>
      <c r="CE94">
        <v>-44.400000000008731</v>
      </c>
      <c r="CF94">
        <v>326.39999999999418</v>
      </c>
      <c r="CG94">
        <v>228.39999999999418</v>
      </c>
      <c r="CH94">
        <v>96.599999999998545</v>
      </c>
      <c r="CI94">
        <v>-478.80000000000291</v>
      </c>
      <c r="CJ94">
        <v>44</v>
      </c>
      <c r="CK94">
        <v>-468.59999999999127</v>
      </c>
      <c r="CL94">
        <v>15.200000000000728</v>
      </c>
      <c r="CM94">
        <v>188.19999999999709</v>
      </c>
      <c r="CN94">
        <v>383.59999999999127</v>
      </c>
      <c r="CO94">
        <v>2.3999999999941792</v>
      </c>
      <c r="CP94">
        <v>91.80000000000291</v>
      </c>
      <c r="CQ94">
        <v>235.19999999999709</v>
      </c>
      <c r="CR94">
        <v>-150.60000000000582</v>
      </c>
      <c r="CS94">
        <v>299.60000000000218</v>
      </c>
      <c r="CT94">
        <v>-196.59999999999854</v>
      </c>
      <c r="CU94">
        <v>-105.40000000000873</v>
      </c>
      <c r="CV94">
        <v>-89.399999999994179</v>
      </c>
      <c r="CW94">
        <v>201.20000000001164</v>
      </c>
      <c r="CY94">
        <f t="shared" si="4"/>
        <v>18.633999999999723</v>
      </c>
      <c r="CZ94">
        <f t="shared" si="5"/>
        <v>175.56599999999983</v>
      </c>
    </row>
    <row r="95" spans="2:104" x14ac:dyDescent="0.25">
      <c r="B95">
        <v>255.39999999999418</v>
      </c>
      <c r="C95">
        <v>3.2000000000043656</v>
      </c>
      <c r="D95">
        <v>305.60000000000582</v>
      </c>
      <c r="E95">
        <v>-230.40000000000146</v>
      </c>
      <c r="F95">
        <v>11.399999999994179</v>
      </c>
      <c r="G95">
        <v>411.40000000000146</v>
      </c>
      <c r="H95">
        <v>80.80000000000291</v>
      </c>
      <c r="I95">
        <v>339.19999999999709</v>
      </c>
      <c r="J95">
        <v>-63</v>
      </c>
      <c r="K95">
        <v>19.400000000001455</v>
      </c>
      <c r="L95">
        <v>-310.40000000000873</v>
      </c>
      <c r="M95">
        <v>227.79999999999563</v>
      </c>
      <c r="N95">
        <v>-358.40000000000146</v>
      </c>
      <c r="O95">
        <v>135</v>
      </c>
      <c r="P95">
        <v>-48.19999999999709</v>
      </c>
      <c r="Q95">
        <v>-351.80000000000291</v>
      </c>
      <c r="R95">
        <v>-200</v>
      </c>
      <c r="S95">
        <v>-62.599999999991269</v>
      </c>
      <c r="T95">
        <v>-127.79999999999563</v>
      </c>
      <c r="U95">
        <v>107.60000000000582</v>
      </c>
      <c r="V95">
        <v>233.79999999999563</v>
      </c>
      <c r="W95">
        <v>-207.60000000000582</v>
      </c>
      <c r="X95">
        <v>-161.40000000000146</v>
      </c>
      <c r="Y95">
        <v>-3.1999999999970896</v>
      </c>
      <c r="Z95">
        <v>82</v>
      </c>
      <c r="AA95">
        <v>119.80000000000291</v>
      </c>
      <c r="AB95">
        <v>403.60000000000582</v>
      </c>
      <c r="AC95">
        <v>-96.80000000000291</v>
      </c>
      <c r="AD95">
        <v>354.80000000000291</v>
      </c>
      <c r="AE95">
        <v>116.40000000000146</v>
      </c>
      <c r="AF95">
        <v>157.80000000000291</v>
      </c>
      <c r="AG95">
        <v>61.80000000000291</v>
      </c>
      <c r="AH95">
        <v>-45.19999999999709</v>
      </c>
      <c r="AI95">
        <v>-40.599999999991269</v>
      </c>
      <c r="AJ95">
        <v>92.799999999995634</v>
      </c>
      <c r="AK95">
        <v>218.59999999999854</v>
      </c>
      <c r="AL95">
        <v>-218.20000000000437</v>
      </c>
      <c r="AM95">
        <v>225.19999999999709</v>
      </c>
      <c r="AN95">
        <v>187.79999999999563</v>
      </c>
      <c r="AO95">
        <v>-176.20000000001164</v>
      </c>
      <c r="AP95">
        <v>-448.20000000000437</v>
      </c>
      <c r="AQ95">
        <v>-349</v>
      </c>
      <c r="AR95">
        <v>-163.19999999999709</v>
      </c>
      <c r="AS95">
        <v>-374</v>
      </c>
      <c r="AT95">
        <v>-37</v>
      </c>
      <c r="AU95">
        <v>-168.59999999999854</v>
      </c>
      <c r="AV95">
        <v>35.80000000000291</v>
      </c>
      <c r="AW95">
        <v>129</v>
      </c>
      <c r="AX95">
        <v>-26</v>
      </c>
      <c r="AY95">
        <v>-73.80000000000291</v>
      </c>
      <c r="AZ95">
        <v>-33.400000000008731</v>
      </c>
      <c r="BA95">
        <v>92.80000000000291</v>
      </c>
      <c r="BB95">
        <v>346.39999999999418</v>
      </c>
      <c r="BC95">
        <v>148</v>
      </c>
      <c r="BD95">
        <v>-3.7999999999883585</v>
      </c>
      <c r="BE95">
        <v>242.40000000000146</v>
      </c>
      <c r="BF95">
        <v>-69.200000000011642</v>
      </c>
      <c r="BG95">
        <v>145.40000000000146</v>
      </c>
      <c r="BH95">
        <v>219.19999999999709</v>
      </c>
      <c r="BI95">
        <v>125.59999999999854</v>
      </c>
      <c r="BJ95">
        <v>-183</v>
      </c>
      <c r="BK95">
        <v>297.20000000001164</v>
      </c>
      <c r="BL95">
        <v>235.60000000000582</v>
      </c>
      <c r="BM95">
        <v>212</v>
      </c>
      <c r="BN95">
        <v>-241.19999999999709</v>
      </c>
      <c r="BO95">
        <v>-121</v>
      </c>
      <c r="BP95">
        <v>-137.39999999999418</v>
      </c>
      <c r="BQ95">
        <v>-316.19999999999709</v>
      </c>
      <c r="BR95">
        <v>-106.60000000000218</v>
      </c>
      <c r="BS95">
        <v>193.40000000000146</v>
      </c>
      <c r="BT95">
        <v>133.40000000000146</v>
      </c>
      <c r="BU95">
        <v>169.79999999999563</v>
      </c>
      <c r="BV95">
        <v>64.19999999999709</v>
      </c>
      <c r="BW95">
        <v>-19.400000000008731</v>
      </c>
      <c r="BX95">
        <v>-181.60000000000582</v>
      </c>
      <c r="BY95">
        <v>39.599999999998545</v>
      </c>
      <c r="BZ95">
        <v>-218.19999999999709</v>
      </c>
      <c r="CA95">
        <v>-117.59999999999854</v>
      </c>
      <c r="CB95">
        <v>12</v>
      </c>
      <c r="CC95">
        <v>117.19999999999709</v>
      </c>
      <c r="CD95">
        <v>205</v>
      </c>
      <c r="CE95">
        <v>90</v>
      </c>
      <c r="CF95">
        <v>-205.80000000000291</v>
      </c>
      <c r="CG95">
        <v>-60.599999999991269</v>
      </c>
      <c r="CH95">
        <v>-163.19999999999709</v>
      </c>
      <c r="CI95">
        <v>272</v>
      </c>
      <c r="CJ95">
        <v>-29.799999999995634</v>
      </c>
      <c r="CK95">
        <v>98.799999999988358</v>
      </c>
      <c r="CL95">
        <v>-7.5999999999985448</v>
      </c>
      <c r="CM95">
        <v>-35.19999999999709</v>
      </c>
      <c r="CN95">
        <v>88</v>
      </c>
      <c r="CO95">
        <v>184.20000000001164</v>
      </c>
      <c r="CP95">
        <v>-0.40000000000873115</v>
      </c>
      <c r="CQ95">
        <v>444.40000000000873</v>
      </c>
      <c r="CR95">
        <v>468.80000000000291</v>
      </c>
      <c r="CS95">
        <v>-4.6000000000021828</v>
      </c>
      <c r="CT95">
        <v>169.80000000000291</v>
      </c>
      <c r="CU95">
        <v>-286</v>
      </c>
      <c r="CV95">
        <v>-214.40000000000873</v>
      </c>
      <c r="CW95">
        <v>-70.200000000011642</v>
      </c>
      <c r="CY95">
        <f t="shared" si="4"/>
        <v>19.631999999999898</v>
      </c>
      <c r="CZ95">
        <f t="shared" si="5"/>
        <v>162.99200000000062</v>
      </c>
    </row>
    <row r="96" spans="2:104" x14ac:dyDescent="0.25">
      <c r="B96">
        <v>53</v>
      </c>
      <c r="C96">
        <v>125</v>
      </c>
      <c r="D96">
        <v>-256</v>
      </c>
      <c r="E96">
        <v>71.200000000004366</v>
      </c>
      <c r="F96">
        <v>66.600000000005821</v>
      </c>
      <c r="G96">
        <v>-22.200000000004366</v>
      </c>
      <c r="H96">
        <v>-373</v>
      </c>
      <c r="I96">
        <v>-92.19999999999709</v>
      </c>
      <c r="J96">
        <v>-5.7999999999883585</v>
      </c>
      <c r="K96">
        <v>114.40000000000146</v>
      </c>
      <c r="L96">
        <v>494.80000000000291</v>
      </c>
      <c r="M96">
        <v>-166</v>
      </c>
      <c r="N96">
        <v>215.59999999999854</v>
      </c>
      <c r="O96">
        <v>-258.39999999999418</v>
      </c>
      <c r="P96">
        <v>-131.60000000000582</v>
      </c>
      <c r="Q96">
        <v>154.39999999999418</v>
      </c>
      <c r="R96">
        <v>-131.19999999999709</v>
      </c>
      <c r="S96">
        <v>317.59999999999127</v>
      </c>
      <c r="T96">
        <v>-32.400000000001455</v>
      </c>
      <c r="U96">
        <v>480.80000000000291</v>
      </c>
      <c r="V96">
        <v>-242</v>
      </c>
      <c r="W96">
        <v>119</v>
      </c>
      <c r="X96">
        <v>-35.400000000001455</v>
      </c>
      <c r="Y96">
        <v>113</v>
      </c>
      <c r="Z96">
        <v>-128</v>
      </c>
      <c r="AA96">
        <v>-194.19999999999709</v>
      </c>
      <c r="AB96">
        <v>351.59999999999127</v>
      </c>
      <c r="AC96">
        <v>-91.19999999999709</v>
      </c>
      <c r="AD96">
        <v>235.80000000000291</v>
      </c>
      <c r="AE96">
        <v>290.80000000000291</v>
      </c>
      <c r="AF96">
        <v>-169.20000000000437</v>
      </c>
      <c r="AG96">
        <v>-75.200000000011642</v>
      </c>
      <c r="AH96">
        <v>-170.19999999999709</v>
      </c>
      <c r="AI96">
        <v>-298.19999999999709</v>
      </c>
      <c r="AJ96">
        <v>-105.39999999999418</v>
      </c>
      <c r="AK96">
        <v>5</v>
      </c>
      <c r="AL96">
        <v>-179.40000000000146</v>
      </c>
      <c r="AM96">
        <v>-239.59999999999854</v>
      </c>
      <c r="AN96">
        <v>-277.59999999999854</v>
      </c>
      <c r="AO96">
        <v>47.200000000011642</v>
      </c>
      <c r="AP96">
        <v>188.40000000000146</v>
      </c>
      <c r="AQ96">
        <v>150.59999999999127</v>
      </c>
      <c r="AR96">
        <v>157.19999999999709</v>
      </c>
      <c r="AS96">
        <v>43.80000000000291</v>
      </c>
      <c r="AT96">
        <v>132.59999999999127</v>
      </c>
      <c r="AU96">
        <v>22.200000000004366</v>
      </c>
      <c r="AV96">
        <v>-117.60000000000582</v>
      </c>
      <c r="AW96">
        <v>-228</v>
      </c>
      <c r="AX96">
        <v>-44</v>
      </c>
      <c r="AY96">
        <v>-188.59999999999854</v>
      </c>
      <c r="AZ96">
        <v>621.60000000000582</v>
      </c>
      <c r="BA96">
        <v>-356.19999999999709</v>
      </c>
      <c r="BB96">
        <v>-462.39999999999418</v>
      </c>
      <c r="BC96">
        <v>-327</v>
      </c>
      <c r="BD96">
        <v>-234</v>
      </c>
      <c r="BE96">
        <v>-92.599999999998545</v>
      </c>
      <c r="BF96">
        <v>497.80000000000291</v>
      </c>
      <c r="BG96">
        <v>180.59999999999854</v>
      </c>
      <c r="BH96">
        <v>-375.79999999999563</v>
      </c>
      <c r="BI96">
        <v>-180</v>
      </c>
      <c r="BJ96">
        <v>565.39999999999418</v>
      </c>
      <c r="BK96">
        <v>-150.80000000000291</v>
      </c>
      <c r="BL96">
        <v>49.19999999999709</v>
      </c>
      <c r="BM96">
        <v>-265.19999999999709</v>
      </c>
      <c r="BN96">
        <v>-120.60000000000582</v>
      </c>
      <c r="BO96">
        <v>252</v>
      </c>
      <c r="BP96">
        <v>2.6000000000058208</v>
      </c>
      <c r="BQ96">
        <v>245.40000000000146</v>
      </c>
      <c r="BR96">
        <v>288.40000000000146</v>
      </c>
      <c r="BS96">
        <v>-692.60000000000582</v>
      </c>
      <c r="BT96">
        <v>121.19999999999709</v>
      </c>
      <c r="BU96">
        <v>133.80000000000291</v>
      </c>
      <c r="BV96">
        <v>283.40000000000873</v>
      </c>
      <c r="BW96">
        <v>21</v>
      </c>
      <c r="BX96">
        <v>-338.39999999999418</v>
      </c>
      <c r="BY96">
        <v>-55.19999999999709</v>
      </c>
      <c r="BZ96">
        <v>431.59999999999854</v>
      </c>
      <c r="CA96">
        <v>167.80000000000291</v>
      </c>
      <c r="CB96">
        <v>-308.79999999999563</v>
      </c>
      <c r="CC96">
        <v>-120.39999999999418</v>
      </c>
      <c r="CD96">
        <v>-342</v>
      </c>
      <c r="CE96">
        <v>-154.80000000000291</v>
      </c>
      <c r="CF96">
        <v>-16</v>
      </c>
      <c r="CG96">
        <v>-334.60000000000582</v>
      </c>
      <c r="CH96">
        <v>434.40000000000146</v>
      </c>
      <c r="CI96">
        <v>262.80000000000291</v>
      </c>
      <c r="CJ96">
        <v>-18</v>
      </c>
      <c r="CK96">
        <v>-209.79999999998836</v>
      </c>
      <c r="CL96">
        <v>23.399999999997817</v>
      </c>
      <c r="CM96">
        <v>109.40000000000146</v>
      </c>
      <c r="CN96">
        <v>277.20000000001164</v>
      </c>
      <c r="CO96">
        <v>277</v>
      </c>
      <c r="CP96">
        <v>-78.799999999988358</v>
      </c>
      <c r="CQ96">
        <v>-88.80000000000291</v>
      </c>
      <c r="CR96">
        <v>181.59999999999127</v>
      </c>
      <c r="CS96">
        <v>-4</v>
      </c>
      <c r="CT96">
        <v>-22.200000000004366</v>
      </c>
      <c r="CU96">
        <v>46</v>
      </c>
      <c r="CV96">
        <v>61.600000000005821</v>
      </c>
      <c r="CW96">
        <v>49.200000000011642</v>
      </c>
      <c r="CY96">
        <f t="shared" si="4"/>
        <v>-0.66599999999922144</v>
      </c>
      <c r="CZ96">
        <f t="shared" si="5"/>
        <v>191.36600000000001</v>
      </c>
    </row>
    <row r="97" spans="2:104" x14ac:dyDescent="0.25">
      <c r="B97">
        <v>-100.39999999999418</v>
      </c>
      <c r="C97">
        <v>8.5999999999985448</v>
      </c>
      <c r="D97">
        <v>-87.600000000005821</v>
      </c>
      <c r="E97">
        <v>-88.200000000004366</v>
      </c>
      <c r="F97">
        <v>-316.19999999999709</v>
      </c>
      <c r="G97">
        <v>144.80000000000291</v>
      </c>
      <c r="H97">
        <v>209.40000000000146</v>
      </c>
      <c r="I97">
        <v>-367.40000000000146</v>
      </c>
      <c r="J97">
        <v>-241.60000000000582</v>
      </c>
      <c r="K97">
        <v>-31.599999999998545</v>
      </c>
      <c r="L97">
        <v>71.600000000005821</v>
      </c>
      <c r="M97">
        <v>-172.59999999999854</v>
      </c>
      <c r="N97">
        <v>-93.19999999999709</v>
      </c>
      <c r="O97">
        <v>251.59999999999127</v>
      </c>
      <c r="P97">
        <v>151.80000000000291</v>
      </c>
      <c r="Q97">
        <v>-36</v>
      </c>
      <c r="R97">
        <v>190.59999999999854</v>
      </c>
      <c r="S97">
        <v>-448.79999999998836</v>
      </c>
      <c r="T97">
        <v>51.19999999999709</v>
      </c>
      <c r="U97">
        <v>-160.60000000000582</v>
      </c>
      <c r="V97">
        <v>-100.79999999999563</v>
      </c>
      <c r="W97">
        <v>-137.59999999999127</v>
      </c>
      <c r="X97">
        <v>-14.599999999998545</v>
      </c>
      <c r="Y97">
        <v>186.79999999999563</v>
      </c>
      <c r="Z97">
        <v>397.39999999999418</v>
      </c>
      <c r="AA97">
        <v>-220.40000000000146</v>
      </c>
      <c r="AB97">
        <v>-199.19999999999709</v>
      </c>
      <c r="AC97">
        <v>-213.20000000000437</v>
      </c>
      <c r="AD97">
        <v>-201.80000000000291</v>
      </c>
      <c r="AE97">
        <v>46.399999999994179</v>
      </c>
      <c r="AF97">
        <v>313.40000000000146</v>
      </c>
      <c r="AG97">
        <v>221</v>
      </c>
      <c r="AH97">
        <v>-93</v>
      </c>
      <c r="AI97">
        <v>-367.40000000000873</v>
      </c>
      <c r="AJ97">
        <v>-8.6000000000058208</v>
      </c>
      <c r="AK97">
        <v>-3.7999999999956344</v>
      </c>
      <c r="AL97">
        <v>64</v>
      </c>
      <c r="AM97">
        <v>-2.1999999999970896</v>
      </c>
      <c r="AN97">
        <v>-261.19999999999709</v>
      </c>
      <c r="AO97">
        <v>-168.60000000000582</v>
      </c>
      <c r="AP97">
        <v>10.19999999999709</v>
      </c>
      <c r="AQ97">
        <v>317.60000000000582</v>
      </c>
      <c r="AR97">
        <v>312.20000000000437</v>
      </c>
      <c r="AS97">
        <v>15.799999999995634</v>
      </c>
      <c r="AT97">
        <v>-111</v>
      </c>
      <c r="AU97">
        <v>70.19999999999709</v>
      </c>
      <c r="AV97">
        <v>174.80000000000291</v>
      </c>
      <c r="AW97">
        <v>-138.20000000000437</v>
      </c>
      <c r="AX97">
        <v>170.60000000000582</v>
      </c>
      <c r="AY97">
        <v>267.59999999999854</v>
      </c>
      <c r="AZ97">
        <v>396.80000000000291</v>
      </c>
      <c r="BA97">
        <v>221.39999999999418</v>
      </c>
      <c r="BB97">
        <v>37.19999999999709</v>
      </c>
      <c r="BC97">
        <v>183.40000000000146</v>
      </c>
      <c r="BD97">
        <v>180.59999999999127</v>
      </c>
      <c r="BE97">
        <v>-35.19999999999709</v>
      </c>
      <c r="BF97">
        <v>72.19999999999709</v>
      </c>
      <c r="BG97">
        <v>-123.59999999999854</v>
      </c>
      <c r="BH97">
        <v>-85.600000000005821</v>
      </c>
      <c r="BI97">
        <v>45.200000000004366</v>
      </c>
      <c r="BJ97">
        <v>-403.59999999999127</v>
      </c>
      <c r="BK97">
        <v>-487.80000000000291</v>
      </c>
      <c r="BL97">
        <v>3.8000000000029104</v>
      </c>
      <c r="BM97">
        <v>40.599999999998545</v>
      </c>
      <c r="BN97">
        <v>85.200000000004366</v>
      </c>
      <c r="BO97">
        <v>-76.19999999999709</v>
      </c>
      <c r="BP97">
        <v>-89.200000000011642</v>
      </c>
      <c r="BQ97">
        <v>-21</v>
      </c>
      <c r="BR97">
        <v>114.59999999999854</v>
      </c>
      <c r="BS97">
        <v>206</v>
      </c>
      <c r="BT97">
        <v>-190.79999999999563</v>
      </c>
      <c r="BU97">
        <v>-118.20000000000437</v>
      </c>
      <c r="BV97">
        <v>84.599999999991269</v>
      </c>
      <c r="BW97">
        <v>-45.399999999994179</v>
      </c>
      <c r="BX97">
        <v>-81.400000000008731</v>
      </c>
      <c r="BY97">
        <v>-75.80000000000291</v>
      </c>
      <c r="BZ97">
        <v>-236</v>
      </c>
      <c r="CA97">
        <v>325.59999999999854</v>
      </c>
      <c r="CB97">
        <v>224.59999999999854</v>
      </c>
      <c r="CC97">
        <v>-0.60000000000582077</v>
      </c>
      <c r="CD97">
        <v>18</v>
      </c>
      <c r="CE97">
        <v>-347.39999999999418</v>
      </c>
      <c r="CF97">
        <v>158.20000000001164</v>
      </c>
      <c r="CG97">
        <v>14.80000000000291</v>
      </c>
      <c r="CH97">
        <v>-501.80000000000291</v>
      </c>
      <c r="CI97">
        <v>-430.80000000000291</v>
      </c>
      <c r="CJ97">
        <v>-82.200000000004366</v>
      </c>
      <c r="CK97">
        <v>59.799999999988358</v>
      </c>
      <c r="CL97">
        <v>-140.79999999999927</v>
      </c>
      <c r="CM97">
        <v>438.39999999999418</v>
      </c>
      <c r="CN97">
        <v>80.599999999991269</v>
      </c>
      <c r="CO97">
        <v>104.19999999999709</v>
      </c>
      <c r="CP97">
        <v>36.799999999988358</v>
      </c>
      <c r="CQ97">
        <v>265.80000000000291</v>
      </c>
      <c r="CR97">
        <v>273.60000000000582</v>
      </c>
      <c r="CS97">
        <v>-129.59999999999854</v>
      </c>
      <c r="CT97">
        <v>156.40000000000146</v>
      </c>
      <c r="CU97">
        <v>-250.79999999998836</v>
      </c>
      <c r="CV97">
        <v>-47.80000000000291</v>
      </c>
      <c r="CW97">
        <v>62.19999999999709</v>
      </c>
      <c r="CY97">
        <f t="shared" si="4"/>
        <v>-8.4920000000005889</v>
      </c>
      <c r="CZ97">
        <f t="shared" si="5"/>
        <v>159.25599999999966</v>
      </c>
    </row>
    <row r="98" spans="2:104" x14ac:dyDescent="0.25">
      <c r="B98">
        <v>-266</v>
      </c>
      <c r="C98">
        <v>257.40000000000146</v>
      </c>
      <c r="D98">
        <v>-49.80000000000291</v>
      </c>
      <c r="E98">
        <v>99.599999999998545</v>
      </c>
      <c r="F98">
        <v>-53.19999999999709</v>
      </c>
      <c r="G98">
        <v>73</v>
      </c>
      <c r="H98">
        <v>-538.80000000000291</v>
      </c>
      <c r="I98">
        <v>342.19999999999709</v>
      </c>
      <c r="J98">
        <v>-16.399999999994179</v>
      </c>
      <c r="K98">
        <v>84.19999999999709</v>
      </c>
      <c r="L98">
        <v>-258.19999999999709</v>
      </c>
      <c r="M98">
        <v>-364.40000000000146</v>
      </c>
      <c r="N98">
        <v>-166.80000000000291</v>
      </c>
      <c r="O98">
        <v>433.80000000000291</v>
      </c>
      <c r="P98">
        <v>15.400000000001455</v>
      </c>
      <c r="Q98">
        <v>-43.80000000000291</v>
      </c>
      <c r="R98">
        <v>197.19999999999709</v>
      </c>
      <c r="S98">
        <v>-157.40000000000873</v>
      </c>
      <c r="T98">
        <v>98.599999999998545</v>
      </c>
      <c r="U98">
        <v>62.80000000000291</v>
      </c>
      <c r="V98">
        <v>389.79999999999563</v>
      </c>
      <c r="W98">
        <v>99.19999999999709</v>
      </c>
      <c r="X98">
        <v>41.400000000001455</v>
      </c>
      <c r="Y98">
        <v>-147.40000000000146</v>
      </c>
      <c r="Z98">
        <v>21.80000000000291</v>
      </c>
      <c r="AA98">
        <v>-65.599999999998545</v>
      </c>
      <c r="AB98">
        <v>138</v>
      </c>
      <c r="AC98">
        <v>-51.399999999994179</v>
      </c>
      <c r="AD98">
        <v>212</v>
      </c>
      <c r="AE98">
        <v>193.80000000000291</v>
      </c>
      <c r="AF98">
        <v>-56.599999999998545</v>
      </c>
      <c r="AG98">
        <v>19.400000000008731</v>
      </c>
      <c r="AH98">
        <v>-60</v>
      </c>
      <c r="AI98">
        <v>70.19999999999709</v>
      </c>
      <c r="AJ98">
        <v>-154.59999999999854</v>
      </c>
      <c r="AK98">
        <v>41.19999999999709</v>
      </c>
      <c r="AL98">
        <v>100</v>
      </c>
      <c r="AM98">
        <v>-12</v>
      </c>
      <c r="AN98">
        <v>71.799999999995634</v>
      </c>
      <c r="AO98">
        <v>287.60000000000582</v>
      </c>
      <c r="AP98">
        <v>-32.19999999999709</v>
      </c>
      <c r="AQ98">
        <v>-84.600000000005821</v>
      </c>
      <c r="AR98">
        <v>126.79999999999563</v>
      </c>
      <c r="AS98">
        <v>-182.40000000000146</v>
      </c>
      <c r="AT98">
        <v>87.80000000000291</v>
      </c>
      <c r="AU98">
        <v>-14</v>
      </c>
      <c r="AV98">
        <v>306.59999999999127</v>
      </c>
      <c r="AW98">
        <v>334.40000000000146</v>
      </c>
      <c r="AX98">
        <v>-83.400000000008731</v>
      </c>
      <c r="AY98">
        <v>276.20000000000437</v>
      </c>
      <c r="AZ98">
        <v>-419.20000000001164</v>
      </c>
      <c r="BA98">
        <v>-222</v>
      </c>
      <c r="BB98">
        <v>-116.19999999999709</v>
      </c>
      <c r="BC98">
        <v>-325.20000000000073</v>
      </c>
      <c r="BD98">
        <v>-56.80000000000291</v>
      </c>
      <c r="BE98">
        <v>76.599999999998545</v>
      </c>
      <c r="BF98">
        <v>12.80000000000291</v>
      </c>
      <c r="BG98">
        <v>248.79999999999563</v>
      </c>
      <c r="BH98">
        <v>340.80000000000291</v>
      </c>
      <c r="BI98">
        <v>-49.200000000004366</v>
      </c>
      <c r="BJ98">
        <v>-235.19999999999709</v>
      </c>
      <c r="BK98">
        <v>407</v>
      </c>
      <c r="BL98">
        <v>170</v>
      </c>
      <c r="BM98">
        <v>370.80000000000291</v>
      </c>
      <c r="BN98">
        <v>13.599999999998545</v>
      </c>
      <c r="BO98">
        <v>56.19999999999709</v>
      </c>
      <c r="BP98">
        <v>-47.599999999991269</v>
      </c>
      <c r="BQ98">
        <v>-198</v>
      </c>
      <c r="BR98">
        <v>-199.59999999999854</v>
      </c>
      <c r="BS98">
        <v>-112.79999999999563</v>
      </c>
      <c r="BT98">
        <v>120.59999999999854</v>
      </c>
      <c r="BU98">
        <v>-196.79999999999563</v>
      </c>
      <c r="BV98">
        <v>203.80000000000291</v>
      </c>
      <c r="BW98">
        <v>338.19999999999709</v>
      </c>
      <c r="BX98">
        <v>-45.80000000000291</v>
      </c>
      <c r="BY98">
        <v>142.20000000000437</v>
      </c>
      <c r="BZ98">
        <v>-322.80000000000291</v>
      </c>
      <c r="CA98">
        <v>294.19999999999709</v>
      </c>
      <c r="CB98">
        <v>403.19999999999709</v>
      </c>
      <c r="CC98">
        <v>-205</v>
      </c>
      <c r="CD98">
        <v>48.19999999999709</v>
      </c>
      <c r="CE98">
        <v>-10.600000000005821</v>
      </c>
      <c r="CF98">
        <v>-76.600000000005821</v>
      </c>
      <c r="CG98">
        <v>-8.1999999999970896</v>
      </c>
      <c r="CH98">
        <v>28</v>
      </c>
      <c r="CI98">
        <v>298.80000000000291</v>
      </c>
      <c r="CJ98">
        <v>-18</v>
      </c>
      <c r="CK98">
        <v>6.8000000000029104</v>
      </c>
      <c r="CL98">
        <v>217.60000000000218</v>
      </c>
      <c r="CM98">
        <v>200.60000000000582</v>
      </c>
      <c r="CN98">
        <v>110.19999999999709</v>
      </c>
      <c r="CO98">
        <v>107.80000000000291</v>
      </c>
      <c r="CP98">
        <v>-312.19999999999709</v>
      </c>
      <c r="CQ98">
        <v>-180.80000000000291</v>
      </c>
      <c r="CR98">
        <v>-91</v>
      </c>
      <c r="CS98">
        <v>-300.79999999999927</v>
      </c>
      <c r="CT98">
        <v>-134.40000000000146</v>
      </c>
      <c r="CU98">
        <v>-131</v>
      </c>
      <c r="CV98">
        <v>186.80000000000291</v>
      </c>
      <c r="CW98">
        <v>-8.8000000000029104</v>
      </c>
      <c r="CY98">
        <f t="shared" si="4"/>
        <v>20.021999999999789</v>
      </c>
      <c r="CZ98">
        <f t="shared" si="5"/>
        <v>157.69400000000033</v>
      </c>
    </row>
    <row r="99" spans="2:104" x14ac:dyDescent="0.25">
      <c r="B99">
        <v>2.5999999999912689</v>
      </c>
      <c r="C99">
        <v>-221.20000000000437</v>
      </c>
      <c r="D99">
        <v>-331</v>
      </c>
      <c r="E99">
        <v>-284.39999999999418</v>
      </c>
      <c r="F99">
        <v>64.19999999999709</v>
      </c>
      <c r="G99">
        <v>5.8000000000029104</v>
      </c>
      <c r="H99">
        <v>365.20000000000437</v>
      </c>
      <c r="I99">
        <v>-117.59999999999854</v>
      </c>
      <c r="J99">
        <v>213.19999999999709</v>
      </c>
      <c r="K99">
        <v>127.80000000000291</v>
      </c>
      <c r="L99">
        <v>89.19999999999709</v>
      </c>
      <c r="M99">
        <v>-194.19999999999709</v>
      </c>
      <c r="N99">
        <v>-190.79999999999563</v>
      </c>
      <c r="O99">
        <v>119.19999999999709</v>
      </c>
      <c r="P99">
        <v>155.19999999999709</v>
      </c>
      <c r="Q99">
        <v>96.400000000008731</v>
      </c>
      <c r="R99">
        <v>203.80000000000291</v>
      </c>
      <c r="S99">
        <v>-87.399999999994179</v>
      </c>
      <c r="T99">
        <v>-4.7999999999956344</v>
      </c>
      <c r="U99">
        <v>-307.19999999999709</v>
      </c>
      <c r="V99">
        <v>-211.19999999999709</v>
      </c>
      <c r="W99">
        <v>197.19999999999709</v>
      </c>
      <c r="X99">
        <v>291</v>
      </c>
      <c r="Y99">
        <v>133</v>
      </c>
      <c r="Z99">
        <v>-23.19999999999709</v>
      </c>
      <c r="AA99">
        <v>-434.80000000000291</v>
      </c>
      <c r="AB99">
        <v>164.60000000000582</v>
      </c>
      <c r="AC99">
        <v>-311.20000000000437</v>
      </c>
      <c r="AD99">
        <v>165.19999999999709</v>
      </c>
      <c r="AE99">
        <v>145.40000000000146</v>
      </c>
      <c r="AF99">
        <v>-99.80000000000291</v>
      </c>
      <c r="AG99">
        <v>143</v>
      </c>
      <c r="AH99">
        <v>-278.80000000000291</v>
      </c>
      <c r="AI99">
        <v>-236.39999999999418</v>
      </c>
      <c r="AJ99">
        <v>-146.19999999999709</v>
      </c>
      <c r="AK99">
        <v>423.19999999999709</v>
      </c>
      <c r="AL99">
        <v>343.80000000000291</v>
      </c>
      <c r="AM99">
        <v>49.399999999994179</v>
      </c>
      <c r="AN99">
        <v>700.59999999999854</v>
      </c>
      <c r="AO99">
        <v>3.3999999999941792</v>
      </c>
      <c r="AP99">
        <v>296</v>
      </c>
      <c r="AQ99">
        <v>77.600000000005821</v>
      </c>
      <c r="AR99">
        <v>97.599999999998545</v>
      </c>
      <c r="AS99">
        <v>-114</v>
      </c>
      <c r="AT99">
        <v>-77.399999999994179</v>
      </c>
      <c r="AU99">
        <v>-25.19999999999709</v>
      </c>
      <c r="AV99">
        <v>-113.39999999999418</v>
      </c>
      <c r="AW99">
        <v>29.400000000001455</v>
      </c>
      <c r="AX99">
        <v>-341.59999999999127</v>
      </c>
      <c r="AY99">
        <v>-131</v>
      </c>
      <c r="AZ99">
        <v>429.80000000000291</v>
      </c>
      <c r="BA99">
        <v>-16</v>
      </c>
      <c r="BB99">
        <v>-191.20000000000437</v>
      </c>
      <c r="BC99">
        <v>-102.79999999999927</v>
      </c>
      <c r="BD99">
        <v>117.60000000000582</v>
      </c>
      <c r="BE99">
        <v>126.59999999999854</v>
      </c>
      <c r="BF99">
        <v>15.400000000008731</v>
      </c>
      <c r="BG99">
        <v>5.5999999999985448</v>
      </c>
      <c r="BH99">
        <v>214.80000000000291</v>
      </c>
      <c r="BI99">
        <v>-134.79999999999563</v>
      </c>
      <c r="BJ99">
        <v>30.19999999999709</v>
      </c>
      <c r="BK99">
        <v>346.39999999999418</v>
      </c>
      <c r="BL99">
        <v>319</v>
      </c>
      <c r="BM99">
        <v>-277.20000000000437</v>
      </c>
      <c r="BN99">
        <v>-88.400000000001455</v>
      </c>
      <c r="BO99">
        <v>-237.60000000000582</v>
      </c>
      <c r="BP99">
        <v>2.3999999999941792</v>
      </c>
      <c r="BQ99">
        <v>-130.59999999999854</v>
      </c>
      <c r="BR99">
        <v>24.799999999999272</v>
      </c>
      <c r="BS99">
        <v>11</v>
      </c>
      <c r="BT99">
        <v>-374.80000000000291</v>
      </c>
      <c r="BU99">
        <v>-376.40000000000146</v>
      </c>
      <c r="BV99">
        <v>-144.19999999999709</v>
      </c>
      <c r="BW99">
        <v>0</v>
      </c>
      <c r="BX99">
        <v>-272.39999999999418</v>
      </c>
      <c r="BY99">
        <v>415.39999999999418</v>
      </c>
      <c r="BZ99">
        <v>-155.19999999999709</v>
      </c>
      <c r="CA99">
        <v>-137.39999999999418</v>
      </c>
      <c r="CB99">
        <v>106.20000000000437</v>
      </c>
      <c r="CC99">
        <v>-368</v>
      </c>
      <c r="CD99">
        <v>187.60000000000582</v>
      </c>
      <c r="CE99">
        <v>53</v>
      </c>
      <c r="CF99">
        <v>145.60000000000582</v>
      </c>
      <c r="CG99">
        <v>42.19999999999709</v>
      </c>
      <c r="CH99">
        <v>-207.59999999999854</v>
      </c>
      <c r="CI99">
        <v>77</v>
      </c>
      <c r="CJ99">
        <v>219.60000000000582</v>
      </c>
      <c r="CK99">
        <v>-145.59999999999127</v>
      </c>
      <c r="CL99">
        <v>-20.400000000001455</v>
      </c>
      <c r="CM99">
        <v>215.39999999999418</v>
      </c>
      <c r="CN99">
        <v>-166.59999999999127</v>
      </c>
      <c r="CO99">
        <v>139.39999999999418</v>
      </c>
      <c r="CP99">
        <v>141.40000000000873</v>
      </c>
      <c r="CQ99">
        <v>151.39999999999418</v>
      </c>
      <c r="CR99">
        <v>196.39999999999418</v>
      </c>
      <c r="CS99">
        <v>-505.79999999999927</v>
      </c>
      <c r="CT99">
        <v>187.40000000000146</v>
      </c>
      <c r="CU99">
        <v>-46.600000000005821</v>
      </c>
      <c r="CV99">
        <v>209.39999999999418</v>
      </c>
      <c r="CW99">
        <v>53</v>
      </c>
      <c r="CY99">
        <f t="shared" si="4"/>
        <v>5.0460000000005314</v>
      </c>
      <c r="CZ99">
        <f t="shared" si="5"/>
        <v>172.69399999999925</v>
      </c>
    </row>
    <row r="100" spans="2:104" x14ac:dyDescent="0.25">
      <c r="B100">
        <v>-103.19999999999709</v>
      </c>
      <c r="C100">
        <v>-17</v>
      </c>
      <c r="D100">
        <v>-248.59999999999127</v>
      </c>
      <c r="E100">
        <v>-266</v>
      </c>
      <c r="F100">
        <v>147.80000000000291</v>
      </c>
      <c r="G100">
        <v>181.39999999999418</v>
      </c>
      <c r="H100">
        <v>-220.80000000000291</v>
      </c>
      <c r="I100">
        <v>311.59999999999854</v>
      </c>
      <c r="J100">
        <v>-216.60000000000582</v>
      </c>
      <c r="K100">
        <v>-70.80000000000291</v>
      </c>
      <c r="L100">
        <v>-200.80000000000291</v>
      </c>
      <c r="M100">
        <v>0.40000000000145519</v>
      </c>
      <c r="N100">
        <v>395</v>
      </c>
      <c r="O100">
        <v>-44.399999999994179</v>
      </c>
      <c r="P100">
        <v>-247</v>
      </c>
      <c r="Q100">
        <v>-228.40000000000873</v>
      </c>
      <c r="R100">
        <v>179.80000000000291</v>
      </c>
      <c r="S100">
        <v>253.19999999999709</v>
      </c>
      <c r="T100">
        <v>-166.80000000000291</v>
      </c>
      <c r="U100">
        <v>-31.400000000008731</v>
      </c>
      <c r="V100">
        <v>435.59999999999854</v>
      </c>
      <c r="W100">
        <v>-126.80000000000291</v>
      </c>
      <c r="X100">
        <v>-319.80000000000291</v>
      </c>
      <c r="Y100">
        <v>-85.399999999994179</v>
      </c>
      <c r="Z100">
        <v>-90.80000000000291</v>
      </c>
      <c r="AA100">
        <v>88.19999999999709</v>
      </c>
      <c r="AB100">
        <v>-227.40000000000873</v>
      </c>
      <c r="AC100">
        <v>-25.799999999995634</v>
      </c>
      <c r="AD100">
        <v>12.600000000005821</v>
      </c>
      <c r="AE100">
        <v>-64.200000000004366</v>
      </c>
      <c r="AF100">
        <v>223</v>
      </c>
      <c r="AG100">
        <v>54</v>
      </c>
      <c r="AH100">
        <v>97</v>
      </c>
      <c r="AI100">
        <v>-250.19999999999709</v>
      </c>
      <c r="AJ100">
        <v>139.59999999999854</v>
      </c>
      <c r="AK100">
        <v>118.80000000000291</v>
      </c>
      <c r="AL100">
        <v>-31.19999999999709</v>
      </c>
      <c r="AM100">
        <v>268.20000000000437</v>
      </c>
      <c r="AN100">
        <v>334</v>
      </c>
      <c r="AO100">
        <v>31</v>
      </c>
      <c r="AP100">
        <v>61.19999999999709</v>
      </c>
      <c r="AQ100">
        <v>-400.80000000000291</v>
      </c>
      <c r="AR100">
        <v>-143.39999999999418</v>
      </c>
      <c r="AS100">
        <v>-5.7999999999956344</v>
      </c>
      <c r="AT100">
        <v>140</v>
      </c>
      <c r="AU100">
        <v>-206</v>
      </c>
      <c r="AV100">
        <v>196</v>
      </c>
      <c r="AW100">
        <v>-52</v>
      </c>
      <c r="AX100">
        <v>-387</v>
      </c>
      <c r="AY100">
        <v>305.59999999999854</v>
      </c>
      <c r="AZ100">
        <v>-10.399999999994179</v>
      </c>
      <c r="BA100">
        <v>102.80000000000291</v>
      </c>
      <c r="BB100">
        <v>-27.400000000001455</v>
      </c>
      <c r="BC100">
        <v>10.599999999998545</v>
      </c>
      <c r="BD100">
        <v>-485.39999999999418</v>
      </c>
      <c r="BE100">
        <v>-97</v>
      </c>
      <c r="BF100">
        <v>189.39999999999418</v>
      </c>
      <c r="BG100">
        <v>-252.39999999999418</v>
      </c>
      <c r="BH100">
        <v>124</v>
      </c>
      <c r="BI100">
        <v>-197.80000000000291</v>
      </c>
      <c r="BJ100">
        <v>-306.80000000000291</v>
      </c>
      <c r="BK100">
        <v>10.200000000011642</v>
      </c>
      <c r="BL100">
        <v>-164.19999999999709</v>
      </c>
      <c r="BM100">
        <v>-231.19999999999709</v>
      </c>
      <c r="BN100">
        <v>121.80000000000291</v>
      </c>
      <c r="BO100">
        <v>-29.19999999999709</v>
      </c>
      <c r="BP100">
        <v>-66.599999999991269</v>
      </c>
      <c r="BQ100">
        <v>-29.400000000001455</v>
      </c>
      <c r="BR100">
        <v>-169.59999999999854</v>
      </c>
      <c r="BS100">
        <v>43.799999999995634</v>
      </c>
      <c r="BT100">
        <v>-321.19999999999709</v>
      </c>
      <c r="BU100">
        <v>98.80000000000291</v>
      </c>
      <c r="BV100">
        <v>-305</v>
      </c>
      <c r="BW100">
        <v>-232.39999999999418</v>
      </c>
      <c r="BX100">
        <v>92</v>
      </c>
      <c r="BY100">
        <v>-93.599999999998545</v>
      </c>
      <c r="BZ100">
        <v>97.80000000000291</v>
      </c>
      <c r="CA100">
        <v>248.79999999999563</v>
      </c>
      <c r="CB100">
        <v>25</v>
      </c>
      <c r="CC100">
        <v>391.80000000000291</v>
      </c>
      <c r="CD100">
        <v>-2</v>
      </c>
      <c r="CE100">
        <v>-293.19999999999709</v>
      </c>
      <c r="CF100">
        <v>149.59999999999127</v>
      </c>
      <c r="CG100">
        <v>188</v>
      </c>
      <c r="CH100">
        <v>-91</v>
      </c>
      <c r="CI100">
        <v>-71.400000000001455</v>
      </c>
      <c r="CJ100">
        <v>7.7999999999956344</v>
      </c>
      <c r="CK100">
        <v>154.79999999998836</v>
      </c>
      <c r="CL100">
        <v>474.59999999999854</v>
      </c>
      <c r="CM100">
        <v>18.400000000001455</v>
      </c>
      <c r="CN100">
        <v>-271.40000000000873</v>
      </c>
      <c r="CO100">
        <v>55.19999999999709</v>
      </c>
      <c r="CP100">
        <v>330.59999999999127</v>
      </c>
      <c r="CQ100">
        <v>-13</v>
      </c>
      <c r="CR100">
        <v>223.40000000000873</v>
      </c>
      <c r="CS100">
        <v>358.79999999999927</v>
      </c>
      <c r="CT100">
        <v>49.400000000001455</v>
      </c>
      <c r="CU100">
        <v>-254.19999999999709</v>
      </c>
      <c r="CV100">
        <v>257.60000000000582</v>
      </c>
      <c r="CW100">
        <v>-7.6000000000058208</v>
      </c>
      <c r="CY100">
        <f t="shared" si="4"/>
        <v>-7.0279999999999925</v>
      </c>
      <c r="CZ100">
        <f t="shared" si="5"/>
        <v>163.00799999999978</v>
      </c>
    </row>
    <row r="101" spans="2:104" x14ac:dyDescent="0.25">
      <c r="B101">
        <v>-69.80000000000291</v>
      </c>
      <c r="C101">
        <v>108.60000000000582</v>
      </c>
      <c r="D101">
        <v>140.79999999998836</v>
      </c>
      <c r="E101">
        <v>-153.60000000000582</v>
      </c>
      <c r="F101">
        <v>547.39999999999418</v>
      </c>
      <c r="G101">
        <v>-270.19999999999709</v>
      </c>
      <c r="H101">
        <v>-202.80000000000291</v>
      </c>
      <c r="I101">
        <v>108.80000000000291</v>
      </c>
      <c r="J101">
        <v>-59.19999999999709</v>
      </c>
      <c r="K101">
        <v>79.400000000001455</v>
      </c>
      <c r="L101">
        <v>216.19999999999709</v>
      </c>
      <c r="M101">
        <v>-211.60000000000582</v>
      </c>
      <c r="N101">
        <v>330.19999999999709</v>
      </c>
      <c r="O101">
        <v>-32.80000000000291</v>
      </c>
      <c r="P101">
        <v>-155</v>
      </c>
      <c r="Q101">
        <v>283.20000000001164</v>
      </c>
      <c r="R101">
        <v>11.399999999994179</v>
      </c>
      <c r="S101">
        <v>120</v>
      </c>
      <c r="T101">
        <v>-457.59999999999854</v>
      </c>
      <c r="U101">
        <v>210.19999999999709</v>
      </c>
      <c r="V101">
        <v>-15.80000000000291</v>
      </c>
      <c r="W101">
        <v>-368.39999999999418</v>
      </c>
      <c r="X101">
        <v>240.60000000000582</v>
      </c>
      <c r="Y101">
        <v>240.19999999999709</v>
      </c>
      <c r="Z101">
        <v>-314.80000000000291</v>
      </c>
      <c r="AA101">
        <v>-59.19999999999709</v>
      </c>
      <c r="AB101">
        <v>203.60000000000582</v>
      </c>
      <c r="AC101">
        <v>49</v>
      </c>
      <c r="AD101">
        <v>64.80000000000291</v>
      </c>
      <c r="AE101">
        <v>332.40000000000146</v>
      </c>
      <c r="AF101">
        <v>-110</v>
      </c>
      <c r="AG101">
        <v>-24.19999999999709</v>
      </c>
      <c r="AH101">
        <v>87.19999999999709</v>
      </c>
      <c r="AI101">
        <v>-391</v>
      </c>
      <c r="AJ101">
        <v>-68.599999999998545</v>
      </c>
      <c r="AK101">
        <v>129</v>
      </c>
      <c r="AL101">
        <v>-153.60000000000582</v>
      </c>
      <c r="AM101">
        <v>-22</v>
      </c>
      <c r="AN101">
        <v>-322</v>
      </c>
      <c r="AO101">
        <v>298.39999999999418</v>
      </c>
      <c r="AP101">
        <v>93.80000000000291</v>
      </c>
      <c r="AQ101">
        <v>23</v>
      </c>
      <c r="AR101">
        <v>73.799999999995634</v>
      </c>
      <c r="AS101">
        <v>-235.80000000000291</v>
      </c>
      <c r="AT101">
        <v>231.19999999999709</v>
      </c>
      <c r="AU101">
        <v>-90.200000000004366</v>
      </c>
      <c r="AV101">
        <v>28.19999999999709</v>
      </c>
      <c r="AW101">
        <v>-15.200000000004366</v>
      </c>
      <c r="AX101">
        <v>-2.6000000000058208</v>
      </c>
      <c r="AY101">
        <v>-386.80000000000291</v>
      </c>
      <c r="AZ101">
        <v>86.80000000000291</v>
      </c>
      <c r="BA101">
        <v>-247.19999999999709</v>
      </c>
      <c r="BB101">
        <v>-20.399999999994179</v>
      </c>
      <c r="BC101">
        <v>183.40000000000146</v>
      </c>
      <c r="BD101">
        <v>-188.40000000000873</v>
      </c>
      <c r="BE101">
        <v>165.40000000000146</v>
      </c>
      <c r="BF101">
        <v>-197</v>
      </c>
      <c r="BG101">
        <v>230</v>
      </c>
      <c r="BH101">
        <v>-74.200000000004366</v>
      </c>
      <c r="BI101">
        <v>54</v>
      </c>
      <c r="BJ101">
        <v>-78.80000000000291</v>
      </c>
      <c r="BK101">
        <v>512.39999999999418</v>
      </c>
      <c r="BL101">
        <v>-211.19999999999709</v>
      </c>
      <c r="BM101">
        <v>-244.40000000000146</v>
      </c>
      <c r="BN101">
        <v>-64.200000000004366</v>
      </c>
      <c r="BO101">
        <v>-235.39999999999418</v>
      </c>
      <c r="BP101">
        <v>193.79999999998836</v>
      </c>
      <c r="BQ101">
        <v>-160</v>
      </c>
      <c r="BR101">
        <v>-188.40000000000146</v>
      </c>
      <c r="BS101">
        <v>360.60000000000582</v>
      </c>
      <c r="BT101">
        <v>-54.599999999998545</v>
      </c>
      <c r="BU101">
        <v>-140.20000000000437</v>
      </c>
      <c r="BV101">
        <v>-220.39999999999418</v>
      </c>
      <c r="BW101">
        <v>252.39999999999418</v>
      </c>
      <c r="BX101">
        <v>-201.60000000000582</v>
      </c>
      <c r="BY101">
        <v>-129.19999999999709</v>
      </c>
      <c r="BZ101">
        <v>311.79999999999563</v>
      </c>
      <c r="CA101">
        <v>282.80000000000291</v>
      </c>
      <c r="CB101">
        <v>-230.60000000000582</v>
      </c>
      <c r="CC101">
        <v>-22.80000000000291</v>
      </c>
      <c r="CD101">
        <v>-424.40000000000146</v>
      </c>
      <c r="CE101">
        <v>161.80000000000291</v>
      </c>
      <c r="CF101">
        <v>-147.39999999999418</v>
      </c>
      <c r="CG101">
        <v>-120.19999999999709</v>
      </c>
      <c r="CH101">
        <v>-84.400000000001455</v>
      </c>
      <c r="CI101">
        <v>11.19999999999709</v>
      </c>
      <c r="CJ101">
        <v>111.80000000000291</v>
      </c>
      <c r="CK101">
        <v>122</v>
      </c>
      <c r="CL101">
        <v>-93</v>
      </c>
      <c r="CM101">
        <v>-94.19999999999709</v>
      </c>
      <c r="CN101">
        <v>-115.19999999999709</v>
      </c>
      <c r="CO101">
        <v>175.80000000000291</v>
      </c>
      <c r="CP101">
        <v>-53.399999999994179</v>
      </c>
      <c r="CQ101">
        <v>-257.39999999999418</v>
      </c>
      <c r="CR101">
        <v>-109.60000000000582</v>
      </c>
      <c r="CS101">
        <v>190</v>
      </c>
      <c r="CT101">
        <v>146.59999999999854</v>
      </c>
      <c r="CU101">
        <v>-279.60000000000582</v>
      </c>
      <c r="CV101">
        <v>226.60000000000582</v>
      </c>
      <c r="CW101">
        <v>16</v>
      </c>
      <c r="CY101">
        <f t="shared" si="4"/>
        <v>-8.3400000000005097</v>
      </c>
      <c r="CZ101">
        <f t="shared" si="5"/>
        <v>169.27200000000019</v>
      </c>
    </row>
    <row r="102" spans="2:104" x14ac:dyDescent="0.25">
      <c r="B102">
        <v>-108</v>
      </c>
      <c r="C102">
        <v>-195.80000000000291</v>
      </c>
      <c r="D102">
        <v>-18</v>
      </c>
      <c r="E102">
        <v>-99.799999999995634</v>
      </c>
      <c r="F102">
        <v>-336.19999999999709</v>
      </c>
      <c r="G102">
        <v>304.80000000000291</v>
      </c>
      <c r="H102">
        <v>10.400000000001455</v>
      </c>
      <c r="I102">
        <v>-79.599999999998545</v>
      </c>
      <c r="J102">
        <v>-215.60000000000582</v>
      </c>
      <c r="K102">
        <v>-519.80000000000291</v>
      </c>
      <c r="L102">
        <v>168.60000000000582</v>
      </c>
      <c r="M102">
        <v>-415.19999999999709</v>
      </c>
      <c r="N102">
        <v>46.599999999998545</v>
      </c>
      <c r="O102">
        <v>-306</v>
      </c>
      <c r="P102">
        <v>-159.40000000000146</v>
      </c>
      <c r="Q102">
        <v>125.79999999998836</v>
      </c>
      <c r="R102">
        <v>6.2000000000043656</v>
      </c>
      <c r="S102">
        <v>-167.19999999999709</v>
      </c>
      <c r="T102">
        <v>-475.59999999999854</v>
      </c>
      <c r="U102">
        <v>38.200000000011642</v>
      </c>
      <c r="V102">
        <v>183.80000000000291</v>
      </c>
      <c r="W102">
        <v>63.19999999999709</v>
      </c>
      <c r="X102">
        <v>661.59999999999854</v>
      </c>
      <c r="Y102">
        <v>-207.80000000000291</v>
      </c>
      <c r="Z102">
        <v>-106.80000000000291</v>
      </c>
      <c r="AA102">
        <v>-34</v>
      </c>
      <c r="AB102">
        <v>-65.80000000000291</v>
      </c>
      <c r="AC102">
        <v>-147.40000000000146</v>
      </c>
      <c r="AD102">
        <v>-45.400000000008731</v>
      </c>
      <c r="AE102">
        <v>-215.19999999999709</v>
      </c>
      <c r="AF102">
        <v>29.400000000001455</v>
      </c>
      <c r="AG102">
        <v>42</v>
      </c>
      <c r="AH102">
        <v>16.200000000011642</v>
      </c>
      <c r="AI102">
        <v>83.399999999994179</v>
      </c>
      <c r="AJ102">
        <v>-84.80000000000291</v>
      </c>
      <c r="AK102">
        <v>-29.80000000000291</v>
      </c>
      <c r="AL102">
        <v>-2</v>
      </c>
      <c r="AM102">
        <v>176.59999999999854</v>
      </c>
      <c r="AN102">
        <v>-499.39999999999418</v>
      </c>
      <c r="AO102">
        <v>62.200000000011642</v>
      </c>
      <c r="AP102">
        <v>-260.80000000000291</v>
      </c>
      <c r="AQ102">
        <v>-327.80000000000291</v>
      </c>
      <c r="AR102">
        <v>-414.59999999999854</v>
      </c>
      <c r="AS102">
        <v>-112.79999999999563</v>
      </c>
      <c r="AT102">
        <v>34.599999999991269</v>
      </c>
      <c r="AU102">
        <v>-137</v>
      </c>
      <c r="AV102">
        <v>-183.80000000000291</v>
      </c>
      <c r="AW102">
        <v>228.20000000000437</v>
      </c>
      <c r="AX102">
        <v>-76</v>
      </c>
      <c r="AY102">
        <v>303.40000000000146</v>
      </c>
      <c r="AZ102">
        <v>-3.2000000000116415</v>
      </c>
      <c r="BA102">
        <v>63</v>
      </c>
      <c r="BB102">
        <v>-200</v>
      </c>
      <c r="BC102">
        <v>109</v>
      </c>
      <c r="BD102">
        <v>-107</v>
      </c>
      <c r="BE102">
        <v>-65.599999999998545</v>
      </c>
      <c r="BF102">
        <v>-151.39999999999418</v>
      </c>
      <c r="BG102">
        <v>-100.80000000000291</v>
      </c>
      <c r="BH102">
        <v>21.200000000004366</v>
      </c>
      <c r="BI102">
        <v>239</v>
      </c>
      <c r="BJ102">
        <v>4.1999999999970896</v>
      </c>
      <c r="BK102">
        <v>-466.80000000000291</v>
      </c>
      <c r="BL102">
        <v>178.39999999999418</v>
      </c>
      <c r="BM102">
        <v>-180.19999999999709</v>
      </c>
      <c r="BN102">
        <v>-95.19999999999709</v>
      </c>
      <c r="BO102">
        <v>-92.600000000005821</v>
      </c>
      <c r="BP102">
        <v>181.40000000000873</v>
      </c>
      <c r="BQ102">
        <v>-57.400000000001455</v>
      </c>
      <c r="BR102">
        <v>-64</v>
      </c>
      <c r="BS102">
        <v>-181</v>
      </c>
      <c r="BT102">
        <v>496</v>
      </c>
      <c r="BU102">
        <v>128.80000000000291</v>
      </c>
      <c r="BV102">
        <v>-90.80000000000291</v>
      </c>
      <c r="BW102">
        <v>-248.19999999999709</v>
      </c>
      <c r="BX102">
        <v>181.80000000000291</v>
      </c>
      <c r="BY102">
        <v>-73.80000000000291</v>
      </c>
      <c r="BZ102">
        <v>85</v>
      </c>
      <c r="CA102">
        <v>173.40000000000146</v>
      </c>
      <c r="CB102">
        <v>144.60000000000582</v>
      </c>
      <c r="CC102">
        <v>439.80000000000291</v>
      </c>
      <c r="CD102">
        <v>-62.400000000001455</v>
      </c>
      <c r="CE102">
        <v>156.39999999999418</v>
      </c>
      <c r="CF102">
        <v>-92.400000000008731</v>
      </c>
      <c r="CG102">
        <v>143.19999999999709</v>
      </c>
      <c r="CH102">
        <v>-372.59999999999854</v>
      </c>
      <c r="CI102">
        <v>-123.59999999999854</v>
      </c>
      <c r="CJ102">
        <v>230.19999999999709</v>
      </c>
      <c r="CK102">
        <v>-262.19999999999709</v>
      </c>
      <c r="CL102">
        <v>63.600000000002183</v>
      </c>
      <c r="CM102">
        <v>-149.40000000000146</v>
      </c>
      <c r="CN102">
        <v>-37</v>
      </c>
      <c r="CO102">
        <v>97</v>
      </c>
      <c r="CP102">
        <v>4</v>
      </c>
      <c r="CQ102">
        <v>-102</v>
      </c>
      <c r="CR102">
        <v>87</v>
      </c>
      <c r="CS102">
        <v>332</v>
      </c>
      <c r="CT102">
        <v>28</v>
      </c>
      <c r="CU102">
        <v>197.19999999999709</v>
      </c>
      <c r="CV102">
        <v>90.19999999999709</v>
      </c>
      <c r="CW102">
        <v>-21.19999999999709</v>
      </c>
      <c r="CY102">
        <f t="shared" si="4"/>
        <v>-29.886000000000021</v>
      </c>
      <c r="CZ102">
        <f t="shared" si="5"/>
        <v>159.07800000000066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23BE9-D872-4175-97DE-C5F22130491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4.7999999999883585</v>
      </c>
      <c r="C3">
        <v>-287.60000000000582</v>
      </c>
      <c r="D3">
        <v>383.80000000000291</v>
      </c>
      <c r="E3">
        <v>97.19999999999709</v>
      </c>
      <c r="F3">
        <v>157.20000000001164</v>
      </c>
      <c r="G3">
        <v>-112</v>
      </c>
      <c r="H3">
        <v>-154.40000000000146</v>
      </c>
      <c r="I3">
        <v>-92</v>
      </c>
      <c r="J3">
        <v>-127.80000000000291</v>
      </c>
      <c r="K3">
        <v>104.40000000000146</v>
      </c>
      <c r="L3">
        <v>448.19999999999709</v>
      </c>
      <c r="M3">
        <v>-624.19999999999709</v>
      </c>
      <c r="N3">
        <v>226.59999999999854</v>
      </c>
      <c r="O3">
        <v>-129.39999999999418</v>
      </c>
      <c r="P3">
        <v>-99.19999999999709</v>
      </c>
      <c r="Q3">
        <v>41.399999999994179</v>
      </c>
      <c r="R3">
        <v>-127</v>
      </c>
      <c r="S3">
        <v>-50.600000000005821</v>
      </c>
      <c r="T3">
        <v>69.200000000004366</v>
      </c>
      <c r="U3">
        <v>-209.19999999999709</v>
      </c>
      <c r="V3">
        <v>250</v>
      </c>
      <c r="W3">
        <v>-30</v>
      </c>
      <c r="X3">
        <v>168.19999999999709</v>
      </c>
      <c r="Y3">
        <v>-33.599999999998545</v>
      </c>
      <c r="Z3">
        <v>246.80000000000291</v>
      </c>
      <c r="AA3">
        <v>6</v>
      </c>
      <c r="AB3">
        <v>-362.79999999998836</v>
      </c>
      <c r="AC3">
        <v>-27.599999999998545</v>
      </c>
      <c r="AD3">
        <v>-76</v>
      </c>
      <c r="AE3">
        <v>151.19999999999709</v>
      </c>
      <c r="AF3">
        <v>-24.599999999998545</v>
      </c>
      <c r="AG3">
        <v>6.5999999999912689</v>
      </c>
      <c r="AH3">
        <v>-508.60000000000582</v>
      </c>
      <c r="AI3">
        <v>231.80000000000291</v>
      </c>
      <c r="AJ3">
        <v>124.40000000000146</v>
      </c>
      <c r="AK3">
        <v>-106.19999999999709</v>
      </c>
      <c r="AL3">
        <v>58.599999999998545</v>
      </c>
      <c r="AM3">
        <v>-87.80000000000291</v>
      </c>
      <c r="AN3">
        <v>-360</v>
      </c>
      <c r="AO3">
        <v>-409.39999999999418</v>
      </c>
      <c r="AP3">
        <v>36.19999999999709</v>
      </c>
      <c r="AQ3">
        <v>-175.39999999999418</v>
      </c>
      <c r="AR3">
        <v>39.400000000001455</v>
      </c>
      <c r="AS3">
        <v>-103.59999999999854</v>
      </c>
      <c r="AT3">
        <v>91.80000000000291</v>
      </c>
      <c r="AU3">
        <v>157</v>
      </c>
      <c r="AV3">
        <v>207</v>
      </c>
      <c r="AW3">
        <v>-81.19999999999709</v>
      </c>
      <c r="AX3">
        <v>77.80000000000291</v>
      </c>
      <c r="AY3">
        <v>218.19999999999709</v>
      </c>
      <c r="AZ3">
        <v>-123</v>
      </c>
      <c r="BA3">
        <v>403.40000000000146</v>
      </c>
      <c r="BB3">
        <v>397.80000000000291</v>
      </c>
      <c r="BC3">
        <v>31.400000000001455</v>
      </c>
      <c r="BD3">
        <v>-189</v>
      </c>
      <c r="BE3">
        <v>479.59999999999854</v>
      </c>
      <c r="BF3">
        <v>476.60000000000582</v>
      </c>
      <c r="BG3">
        <v>-139.80000000000291</v>
      </c>
      <c r="BH3">
        <v>-172.40000000000146</v>
      </c>
      <c r="BI3">
        <v>45.400000000001455</v>
      </c>
      <c r="BJ3">
        <v>-138</v>
      </c>
      <c r="BK3">
        <v>-300.80000000000291</v>
      </c>
      <c r="BL3">
        <v>70.19999999999709</v>
      </c>
      <c r="BM3">
        <v>122.79999999999563</v>
      </c>
      <c r="BN3">
        <v>-39.599999999998545</v>
      </c>
      <c r="BO3">
        <v>-5.8000000000029104</v>
      </c>
      <c r="BP3">
        <v>-226.20000000001164</v>
      </c>
      <c r="BQ3">
        <v>-104.80000000000291</v>
      </c>
      <c r="BR3">
        <v>-161.39999999999782</v>
      </c>
      <c r="BS3">
        <v>80.80000000000291</v>
      </c>
      <c r="BT3">
        <v>-193.79999999999563</v>
      </c>
      <c r="BU3">
        <v>250.40000000000146</v>
      </c>
      <c r="BV3">
        <v>120.40000000000873</v>
      </c>
      <c r="BW3">
        <v>-365.40000000000873</v>
      </c>
      <c r="BX3">
        <v>3</v>
      </c>
      <c r="BY3">
        <v>-403.80000000000291</v>
      </c>
      <c r="BZ3">
        <v>143</v>
      </c>
      <c r="CA3">
        <v>-147.60000000000582</v>
      </c>
      <c r="CB3">
        <v>-138.79999999999563</v>
      </c>
      <c r="CC3">
        <v>-201</v>
      </c>
      <c r="CD3">
        <v>160.40000000000146</v>
      </c>
      <c r="CE3">
        <v>93</v>
      </c>
      <c r="CF3">
        <v>-203.39999999999418</v>
      </c>
      <c r="CG3">
        <v>-120.39999999999418</v>
      </c>
      <c r="CH3">
        <v>493.40000000000146</v>
      </c>
      <c r="CI3">
        <v>-12.400000000001455</v>
      </c>
      <c r="CJ3">
        <v>-678.20000000000437</v>
      </c>
      <c r="CK3">
        <v>-206.19999999999709</v>
      </c>
      <c r="CL3">
        <v>190</v>
      </c>
      <c r="CM3">
        <v>170.80000000000291</v>
      </c>
      <c r="CN3">
        <v>-435.59999999999127</v>
      </c>
      <c r="CO3">
        <v>-640.19999999999709</v>
      </c>
      <c r="CP3">
        <v>14.399999999994179</v>
      </c>
      <c r="CQ3">
        <v>174.80000000000291</v>
      </c>
      <c r="CR3">
        <v>132.20000000001164</v>
      </c>
      <c r="CS3">
        <v>-280.79999999999927</v>
      </c>
      <c r="CT3">
        <v>420.19999999999709</v>
      </c>
      <c r="CU3">
        <v>75.599999999991269</v>
      </c>
      <c r="CV3">
        <v>102.60000000000582</v>
      </c>
      <c r="CW3">
        <v>79.19999999999709</v>
      </c>
      <c r="CY3">
        <f t="shared" si="0"/>
        <v>-16.933999999999724</v>
      </c>
      <c r="CZ3">
        <f t="shared" si="1"/>
        <v>183.63799999999995</v>
      </c>
    </row>
    <row r="4" spans="1:104" x14ac:dyDescent="0.25">
      <c r="B4">
        <v>139.39999999999418</v>
      </c>
      <c r="C4">
        <v>-683.60000000000582</v>
      </c>
      <c r="D4">
        <v>471.40000000000873</v>
      </c>
      <c r="E4">
        <v>551.19999999999709</v>
      </c>
      <c r="F4">
        <v>227.40000000000873</v>
      </c>
      <c r="G4">
        <v>-2.1999999999970896</v>
      </c>
      <c r="H4">
        <v>-201.59999999999854</v>
      </c>
      <c r="I4">
        <v>-20.19999999999709</v>
      </c>
      <c r="J4">
        <v>-440</v>
      </c>
      <c r="K4">
        <v>278.59999999999854</v>
      </c>
      <c r="L4">
        <v>399.79999999998836</v>
      </c>
      <c r="M4">
        <v>-370.39999999999418</v>
      </c>
      <c r="N4">
        <v>197.59999999999854</v>
      </c>
      <c r="O4">
        <v>-289</v>
      </c>
      <c r="P4">
        <v>-224</v>
      </c>
      <c r="Q4">
        <v>50.600000000005821</v>
      </c>
      <c r="R4">
        <v>-114.59999999999854</v>
      </c>
      <c r="S4">
        <v>-78.200000000011642</v>
      </c>
      <c r="T4">
        <v>87.600000000005821</v>
      </c>
      <c r="U4">
        <v>-238</v>
      </c>
      <c r="V4">
        <v>330.79999999999563</v>
      </c>
      <c r="W4">
        <v>-228.60000000000582</v>
      </c>
      <c r="X4">
        <v>94.19999999999709</v>
      </c>
      <c r="Y4">
        <v>-87.599999999998545</v>
      </c>
      <c r="Z4">
        <v>225.80000000000291</v>
      </c>
      <c r="AA4">
        <v>86</v>
      </c>
      <c r="AB4">
        <v>-131.19999999999709</v>
      </c>
      <c r="AC4">
        <v>188.79999999999563</v>
      </c>
      <c r="AD4">
        <v>172.20000000001164</v>
      </c>
      <c r="AE4">
        <v>294.59999999999854</v>
      </c>
      <c r="AF4">
        <v>-12.19999999999709</v>
      </c>
      <c r="AG4">
        <v>-249.80000000000291</v>
      </c>
      <c r="AH4">
        <v>40.599999999991269</v>
      </c>
      <c r="AI4">
        <v>11</v>
      </c>
      <c r="AJ4">
        <v>239.80000000000291</v>
      </c>
      <c r="AK4">
        <v>193.80000000000291</v>
      </c>
      <c r="AL4">
        <v>126.20000000000437</v>
      </c>
      <c r="AM4">
        <v>-208.19999999999709</v>
      </c>
      <c r="AN4">
        <v>-270</v>
      </c>
      <c r="AO4">
        <v>-418.39999999999418</v>
      </c>
      <c r="AP4">
        <v>27.19999999999709</v>
      </c>
      <c r="AQ4">
        <v>-246</v>
      </c>
      <c r="AR4">
        <v>110.40000000000146</v>
      </c>
      <c r="AS4">
        <v>-4.4000000000014552</v>
      </c>
      <c r="AT4">
        <v>232.80000000000291</v>
      </c>
      <c r="AU4">
        <v>201.20000000000437</v>
      </c>
      <c r="AV4">
        <v>128.20000000001164</v>
      </c>
      <c r="AW4">
        <v>-5.6000000000058208</v>
      </c>
      <c r="AX4">
        <v>116.19999999999709</v>
      </c>
      <c r="AY4">
        <v>240.40000000000146</v>
      </c>
      <c r="AZ4">
        <v>-326.60000000000582</v>
      </c>
      <c r="BA4">
        <v>56</v>
      </c>
      <c r="BB4">
        <v>446</v>
      </c>
      <c r="BC4">
        <v>155.20000000000073</v>
      </c>
      <c r="BD4">
        <v>-115.60000000000582</v>
      </c>
      <c r="BE4">
        <v>-103.20000000000437</v>
      </c>
      <c r="BF4">
        <v>400.60000000000582</v>
      </c>
      <c r="BG4">
        <v>-267.20000000000437</v>
      </c>
      <c r="BH4">
        <v>-370.40000000000146</v>
      </c>
      <c r="BI4">
        <v>-26.599999999998545</v>
      </c>
      <c r="BJ4">
        <v>-73.399999999994179</v>
      </c>
      <c r="BK4">
        <v>-240.80000000000291</v>
      </c>
      <c r="BL4">
        <v>87.80000000000291</v>
      </c>
      <c r="BM4">
        <v>169.59999999999854</v>
      </c>
      <c r="BN4">
        <v>-33.399999999994179</v>
      </c>
      <c r="BO4">
        <v>154.60000000000582</v>
      </c>
      <c r="BP4">
        <v>-130.40000000000873</v>
      </c>
      <c r="BQ4">
        <v>-377.59999999999854</v>
      </c>
      <c r="BR4">
        <v>-101.19999999999709</v>
      </c>
      <c r="BS4">
        <v>92.200000000004366</v>
      </c>
      <c r="BT4">
        <v>225</v>
      </c>
      <c r="BU4">
        <v>229.19999999999709</v>
      </c>
      <c r="BV4">
        <v>-325</v>
      </c>
      <c r="BW4">
        <v>-130.40000000000873</v>
      </c>
      <c r="BX4">
        <v>-38</v>
      </c>
      <c r="BY4">
        <v>115.59999999999854</v>
      </c>
      <c r="BZ4">
        <v>131.20000000000437</v>
      </c>
      <c r="CA4">
        <v>-139.80000000000291</v>
      </c>
      <c r="CB4">
        <v>-184.40000000000146</v>
      </c>
      <c r="CC4">
        <v>-89.80000000000291</v>
      </c>
      <c r="CD4">
        <v>44</v>
      </c>
      <c r="CE4">
        <v>123.19999999999709</v>
      </c>
      <c r="CF4">
        <v>18.80000000000291</v>
      </c>
      <c r="CG4">
        <v>-110.19999999999709</v>
      </c>
      <c r="CH4">
        <v>558.79999999999563</v>
      </c>
      <c r="CI4">
        <v>188.80000000000291</v>
      </c>
      <c r="CJ4">
        <v>-847.20000000000437</v>
      </c>
      <c r="CK4">
        <v>-193.39999999999418</v>
      </c>
      <c r="CL4">
        <v>223</v>
      </c>
      <c r="CM4">
        <v>168.40000000000146</v>
      </c>
      <c r="CN4">
        <v>-244</v>
      </c>
      <c r="CO4">
        <v>-826</v>
      </c>
      <c r="CP4">
        <v>313.39999999999418</v>
      </c>
      <c r="CQ4">
        <v>186.59999999999854</v>
      </c>
      <c r="CR4">
        <v>-236.59999999999127</v>
      </c>
      <c r="CS4">
        <v>-554.19999999999709</v>
      </c>
      <c r="CT4">
        <v>163.80000000000291</v>
      </c>
      <c r="CU4">
        <v>24.599999999991269</v>
      </c>
      <c r="CV4">
        <v>74.80000000000291</v>
      </c>
      <c r="CW4">
        <v>40.799999999988358</v>
      </c>
      <c r="CY4">
        <f t="shared" si="0"/>
        <v>-7.5339999999999785</v>
      </c>
      <c r="CZ4">
        <f t="shared" si="1"/>
        <v>204.6500000000004</v>
      </c>
    </row>
    <row r="5" spans="1:104" x14ac:dyDescent="0.25">
      <c r="B5">
        <v>124.19999999999709</v>
      </c>
      <c r="C5">
        <v>-981.20000000000437</v>
      </c>
      <c r="D5">
        <v>186.80000000000291</v>
      </c>
      <c r="E5">
        <v>746.79999999999563</v>
      </c>
      <c r="F5">
        <v>285.60000000000582</v>
      </c>
      <c r="G5">
        <v>451.59999999999854</v>
      </c>
      <c r="H5">
        <v>63.400000000001455</v>
      </c>
      <c r="I5">
        <v>-53</v>
      </c>
      <c r="J5">
        <v>-568</v>
      </c>
      <c r="K5">
        <v>340.40000000000146</v>
      </c>
      <c r="L5">
        <v>588</v>
      </c>
      <c r="M5">
        <v>-197.59999999999854</v>
      </c>
      <c r="N5">
        <v>209.40000000000146</v>
      </c>
      <c r="O5">
        <v>-15.19999999999709</v>
      </c>
      <c r="P5">
        <v>-234.79999999999563</v>
      </c>
      <c r="Q5">
        <v>12.19999999999709</v>
      </c>
      <c r="R5">
        <v>-179.19999999999709</v>
      </c>
      <c r="S5">
        <v>-424</v>
      </c>
      <c r="T5">
        <v>73.400000000001455</v>
      </c>
      <c r="U5">
        <v>-677.79999999998836</v>
      </c>
      <c r="V5">
        <v>492.59999999999854</v>
      </c>
      <c r="W5">
        <v>-204</v>
      </c>
      <c r="X5">
        <v>-363.59999999999854</v>
      </c>
      <c r="Y5">
        <v>-315</v>
      </c>
      <c r="Z5">
        <v>152</v>
      </c>
      <c r="AA5">
        <v>24</v>
      </c>
      <c r="AB5">
        <v>-274.59999999999127</v>
      </c>
      <c r="AC5">
        <v>295.79999999999563</v>
      </c>
      <c r="AD5">
        <v>370.80000000000291</v>
      </c>
      <c r="AE5">
        <v>22.599999999998545</v>
      </c>
      <c r="AF5">
        <v>239.19999999999709</v>
      </c>
      <c r="AG5">
        <v>-289.40000000000873</v>
      </c>
      <c r="AH5">
        <v>12.799999999988358</v>
      </c>
      <c r="AI5">
        <v>-4.5999999999912689</v>
      </c>
      <c r="AJ5">
        <v>37.599999999998545</v>
      </c>
      <c r="AK5">
        <v>103.19999999999709</v>
      </c>
      <c r="AL5">
        <v>-64.19999999999709</v>
      </c>
      <c r="AM5">
        <v>-402.59999999999854</v>
      </c>
      <c r="AN5">
        <v>-265.59999999999854</v>
      </c>
      <c r="AO5">
        <v>34.400000000008731</v>
      </c>
      <c r="AP5">
        <v>186.60000000000582</v>
      </c>
      <c r="AQ5">
        <v>-206.80000000000291</v>
      </c>
      <c r="AR5">
        <v>313.79999999999563</v>
      </c>
      <c r="AS5">
        <v>490.20000000000437</v>
      </c>
      <c r="AT5">
        <v>450.60000000000582</v>
      </c>
      <c r="AU5">
        <v>176.40000000000146</v>
      </c>
      <c r="AV5">
        <v>322</v>
      </c>
      <c r="AW5">
        <v>-32</v>
      </c>
      <c r="AX5">
        <v>-310</v>
      </c>
      <c r="AY5">
        <v>327.19999999999709</v>
      </c>
      <c r="AZ5">
        <v>-316.80000000000291</v>
      </c>
      <c r="BA5">
        <v>44.400000000001455</v>
      </c>
      <c r="BB5">
        <v>580.20000000000437</v>
      </c>
      <c r="BC5">
        <v>110.40000000000146</v>
      </c>
      <c r="BD5">
        <v>-86.399999999994179</v>
      </c>
      <c r="BE5">
        <v>-78.599999999998545</v>
      </c>
      <c r="BF5">
        <v>337.19999999999709</v>
      </c>
      <c r="BG5">
        <v>-638</v>
      </c>
      <c r="BH5">
        <v>-334.20000000000437</v>
      </c>
      <c r="BI5">
        <v>87.799999999995634</v>
      </c>
      <c r="BJ5">
        <v>-202.39999999999418</v>
      </c>
      <c r="BK5">
        <v>-145.19999999999709</v>
      </c>
      <c r="BL5">
        <v>254.39999999999418</v>
      </c>
      <c r="BM5">
        <v>-41.599999999998545</v>
      </c>
      <c r="BN5">
        <v>90.80000000000291</v>
      </c>
      <c r="BO5">
        <v>287.19999999999709</v>
      </c>
      <c r="BP5">
        <v>-60</v>
      </c>
      <c r="BQ5">
        <v>-438.80000000000291</v>
      </c>
      <c r="BR5">
        <v>325.80000000000291</v>
      </c>
      <c r="BS5">
        <v>-99.799999999995634</v>
      </c>
      <c r="BT5">
        <v>127</v>
      </c>
      <c r="BU5">
        <v>284.59999999999854</v>
      </c>
      <c r="BV5">
        <v>-433.19999999999709</v>
      </c>
      <c r="BW5">
        <v>-43.400000000008731</v>
      </c>
      <c r="BX5">
        <v>55.400000000008731</v>
      </c>
      <c r="BY5">
        <v>-59</v>
      </c>
      <c r="BZ5">
        <v>23.400000000001455</v>
      </c>
      <c r="CA5">
        <v>51</v>
      </c>
      <c r="CB5">
        <v>164.40000000000146</v>
      </c>
      <c r="CC5">
        <v>136.80000000000291</v>
      </c>
      <c r="CD5">
        <v>-81.19999999999709</v>
      </c>
      <c r="CE5">
        <v>-248</v>
      </c>
      <c r="CF5">
        <v>-231</v>
      </c>
      <c r="CG5">
        <v>214</v>
      </c>
      <c r="CH5">
        <v>543.59999999999854</v>
      </c>
      <c r="CI5">
        <v>515</v>
      </c>
      <c r="CJ5">
        <v>-872</v>
      </c>
      <c r="CK5">
        <v>-240.80000000000291</v>
      </c>
      <c r="CL5">
        <v>367</v>
      </c>
      <c r="CM5">
        <v>168.20000000000437</v>
      </c>
      <c r="CN5">
        <v>-427</v>
      </c>
      <c r="CO5">
        <v>-1023.4000000000087</v>
      </c>
      <c r="CP5">
        <v>302</v>
      </c>
      <c r="CQ5">
        <v>91</v>
      </c>
      <c r="CR5">
        <v>-320.19999999999709</v>
      </c>
      <c r="CS5">
        <v>-607.59999999999854</v>
      </c>
      <c r="CT5">
        <v>270.19999999999709</v>
      </c>
      <c r="CU5">
        <v>-268.60000000000582</v>
      </c>
      <c r="CV5">
        <v>-150.80000000000291</v>
      </c>
      <c r="CW5">
        <v>88.799999999988358</v>
      </c>
      <c r="CY5">
        <f t="shared" si="0"/>
        <v>-8.5699999999997818</v>
      </c>
      <c r="CZ5">
        <f t="shared" si="1"/>
        <v>261.65399999999971</v>
      </c>
    </row>
    <row r="6" spans="1:104" x14ac:dyDescent="0.25">
      <c r="B6">
        <v>232.59999999999127</v>
      </c>
      <c r="C6">
        <v>-1058.4000000000015</v>
      </c>
      <c r="D6">
        <v>-15.19999999999709</v>
      </c>
      <c r="E6">
        <v>683.40000000000146</v>
      </c>
      <c r="F6">
        <v>68.400000000008731</v>
      </c>
      <c r="G6">
        <v>273.19999999999709</v>
      </c>
      <c r="H6">
        <v>83</v>
      </c>
      <c r="I6">
        <v>276.59999999999854</v>
      </c>
      <c r="J6">
        <v>-761</v>
      </c>
      <c r="K6">
        <v>327.59999999999854</v>
      </c>
      <c r="L6">
        <v>686.79999999998836</v>
      </c>
      <c r="M6">
        <v>-30.799999999995634</v>
      </c>
      <c r="N6">
        <v>306.40000000000146</v>
      </c>
      <c r="O6">
        <v>231.60000000000582</v>
      </c>
      <c r="P6">
        <v>-174.19999999999709</v>
      </c>
      <c r="Q6">
        <v>-121.39999999999418</v>
      </c>
      <c r="R6">
        <v>-133.79999999999563</v>
      </c>
      <c r="S6">
        <v>-165.80000000000291</v>
      </c>
      <c r="T6">
        <v>226</v>
      </c>
      <c r="U6">
        <v>-759</v>
      </c>
      <c r="V6">
        <v>520.19999999999709</v>
      </c>
      <c r="W6">
        <v>-468.60000000000582</v>
      </c>
      <c r="X6">
        <v>-442.40000000000146</v>
      </c>
      <c r="Y6">
        <v>91.200000000004366</v>
      </c>
      <c r="Z6">
        <v>124</v>
      </c>
      <c r="AA6">
        <v>-81.799999999995634</v>
      </c>
      <c r="AB6">
        <v>-290.59999999999127</v>
      </c>
      <c r="AC6">
        <v>338.59999999999854</v>
      </c>
      <c r="AD6">
        <v>651.60000000000582</v>
      </c>
      <c r="AE6">
        <v>-33.599999999998545</v>
      </c>
      <c r="AF6">
        <v>15.19999999999709</v>
      </c>
      <c r="AG6">
        <v>-172.20000000001164</v>
      </c>
      <c r="AH6">
        <v>-156.80000000000291</v>
      </c>
      <c r="AI6">
        <v>83.400000000008731</v>
      </c>
      <c r="AJ6">
        <v>34.200000000004366</v>
      </c>
      <c r="AK6">
        <v>-263.19999999999709</v>
      </c>
      <c r="AL6">
        <v>-151</v>
      </c>
      <c r="AM6">
        <v>-512.59999999999854</v>
      </c>
      <c r="AN6">
        <v>50</v>
      </c>
      <c r="AO6">
        <v>-157.59999999999127</v>
      </c>
      <c r="AP6">
        <v>4.6000000000058208</v>
      </c>
      <c r="AQ6">
        <v>84.600000000005821</v>
      </c>
      <c r="AR6">
        <v>381.19999999999709</v>
      </c>
      <c r="AS6">
        <v>595.59999999999854</v>
      </c>
      <c r="AT6">
        <v>298.20000000001164</v>
      </c>
      <c r="AU6">
        <v>-16.599999999998545</v>
      </c>
      <c r="AV6">
        <v>584.60000000000582</v>
      </c>
      <c r="AW6">
        <v>-339.40000000000873</v>
      </c>
      <c r="AX6">
        <v>-3.6000000000058208</v>
      </c>
      <c r="AY6">
        <v>171.40000000000146</v>
      </c>
      <c r="AZ6">
        <v>-11.19999999999709</v>
      </c>
      <c r="BA6">
        <v>29.400000000001455</v>
      </c>
      <c r="BB6">
        <v>484</v>
      </c>
      <c r="BC6">
        <v>227.79999999999927</v>
      </c>
      <c r="BD6">
        <v>-221</v>
      </c>
      <c r="BE6">
        <v>-234</v>
      </c>
      <c r="BF6">
        <v>445.60000000000582</v>
      </c>
      <c r="BG6">
        <v>-985.40000000000146</v>
      </c>
      <c r="BH6">
        <v>-271.80000000000291</v>
      </c>
      <c r="BI6">
        <v>-400.80000000000291</v>
      </c>
      <c r="BJ6">
        <v>100.40000000000873</v>
      </c>
      <c r="BK6">
        <v>-277.39999999999418</v>
      </c>
      <c r="BL6">
        <v>295</v>
      </c>
      <c r="BM6">
        <v>-78</v>
      </c>
      <c r="BN6">
        <v>184</v>
      </c>
      <c r="BO6">
        <v>306.39999999999418</v>
      </c>
      <c r="BP6">
        <v>-161.20000000001164</v>
      </c>
      <c r="BQ6">
        <v>-431.59999999999854</v>
      </c>
      <c r="BR6">
        <v>492.80000000000291</v>
      </c>
      <c r="BS6">
        <v>-347</v>
      </c>
      <c r="BT6">
        <v>373.59999999999854</v>
      </c>
      <c r="BU6">
        <v>108.19999999999709</v>
      </c>
      <c r="BV6">
        <v>-452.19999999999709</v>
      </c>
      <c r="BW6">
        <v>95</v>
      </c>
      <c r="BX6">
        <v>6.8000000000029104</v>
      </c>
      <c r="BY6">
        <v>-439.59999999999854</v>
      </c>
      <c r="BZ6">
        <v>-171.59999999999854</v>
      </c>
      <c r="CA6">
        <v>-246.80000000000291</v>
      </c>
      <c r="CB6">
        <v>99.599999999998545</v>
      </c>
      <c r="CC6">
        <v>406.80000000000291</v>
      </c>
      <c r="CD6">
        <v>-16</v>
      </c>
      <c r="CE6">
        <v>13.80000000000291</v>
      </c>
      <c r="CF6">
        <v>-336</v>
      </c>
      <c r="CG6">
        <v>543.19999999999709</v>
      </c>
      <c r="CH6">
        <v>889.59999999999854</v>
      </c>
      <c r="CI6">
        <v>412.80000000000291</v>
      </c>
      <c r="CJ6">
        <v>-976</v>
      </c>
      <c r="CK6">
        <v>-268.19999999999709</v>
      </c>
      <c r="CL6">
        <v>186</v>
      </c>
      <c r="CM6">
        <v>49.200000000004366</v>
      </c>
      <c r="CN6">
        <v>-176.19999999999709</v>
      </c>
      <c r="CO6">
        <v>-861.60000000000582</v>
      </c>
      <c r="CP6">
        <v>319</v>
      </c>
      <c r="CQ6">
        <v>-154.79999999999563</v>
      </c>
      <c r="CR6">
        <v>-427.99999999999272</v>
      </c>
      <c r="CS6">
        <v>-520.59999999999854</v>
      </c>
      <c r="CT6">
        <v>268.59999999999854</v>
      </c>
      <c r="CU6">
        <v>-236.40000000000873</v>
      </c>
      <c r="CV6">
        <v>-205.19999999999709</v>
      </c>
      <c r="CW6">
        <v>143.59999999999127</v>
      </c>
      <c r="CY6">
        <f t="shared" si="0"/>
        <v>-13.127999999999483</v>
      </c>
      <c r="CZ6">
        <f t="shared" si="1"/>
        <v>291.23600000000033</v>
      </c>
    </row>
    <row r="7" spans="1:104" x14ac:dyDescent="0.25">
      <c r="B7">
        <v>269.19999999999709</v>
      </c>
      <c r="C7">
        <v>-753.40000000000146</v>
      </c>
      <c r="D7">
        <v>-153</v>
      </c>
      <c r="E7">
        <v>622</v>
      </c>
      <c r="F7">
        <v>-77</v>
      </c>
      <c r="G7">
        <v>303.19999999999709</v>
      </c>
      <c r="H7">
        <v>33.80000000000291</v>
      </c>
      <c r="I7">
        <v>463</v>
      </c>
      <c r="J7">
        <v>-436.19999999999709</v>
      </c>
      <c r="K7">
        <v>269.19999999999709</v>
      </c>
      <c r="L7">
        <v>567.19999999999709</v>
      </c>
      <c r="M7">
        <v>-219.39999999999418</v>
      </c>
      <c r="N7">
        <v>251</v>
      </c>
      <c r="O7">
        <v>26.80000000000291</v>
      </c>
      <c r="P7">
        <v>-402</v>
      </c>
      <c r="Q7">
        <v>-691</v>
      </c>
      <c r="R7">
        <v>-248.79999999999563</v>
      </c>
      <c r="S7">
        <v>-38.600000000005821</v>
      </c>
      <c r="T7">
        <v>147.20000000000437</v>
      </c>
      <c r="U7">
        <v>-796.79999999998836</v>
      </c>
      <c r="V7">
        <v>464</v>
      </c>
      <c r="W7">
        <v>-371.60000000000582</v>
      </c>
      <c r="X7">
        <v>-138.59999999999854</v>
      </c>
      <c r="Y7">
        <v>-155.59999999999854</v>
      </c>
      <c r="Z7">
        <v>396.19999999999709</v>
      </c>
      <c r="AA7">
        <v>75.200000000004366</v>
      </c>
      <c r="AB7">
        <v>-415.79999999998836</v>
      </c>
      <c r="AC7">
        <v>19.599999999998545</v>
      </c>
      <c r="AD7">
        <v>465.60000000000582</v>
      </c>
      <c r="AE7">
        <v>-116.80000000000291</v>
      </c>
      <c r="AF7">
        <v>360.59999999999854</v>
      </c>
      <c r="AG7">
        <v>-40.80000000000291</v>
      </c>
      <c r="AH7">
        <v>-93.80000000000291</v>
      </c>
      <c r="AI7">
        <v>-45.799999999988358</v>
      </c>
      <c r="AJ7">
        <v>422</v>
      </c>
      <c r="AK7">
        <v>-394.59999999999854</v>
      </c>
      <c r="AL7">
        <v>-386</v>
      </c>
      <c r="AM7">
        <v>-956.40000000000146</v>
      </c>
      <c r="AN7">
        <v>226.59999999999854</v>
      </c>
      <c r="AO7">
        <v>-216.19999999999709</v>
      </c>
      <c r="AP7">
        <v>17.80000000000291</v>
      </c>
      <c r="AQ7">
        <v>-118.59999999999127</v>
      </c>
      <c r="AR7">
        <v>499.79999999999563</v>
      </c>
      <c r="AS7">
        <v>604.59999999999854</v>
      </c>
      <c r="AT7">
        <v>389.20000000001164</v>
      </c>
      <c r="AU7">
        <v>-341.40000000000146</v>
      </c>
      <c r="AV7">
        <v>678.60000000000582</v>
      </c>
      <c r="AW7">
        <v>-935.40000000000146</v>
      </c>
      <c r="AX7">
        <v>-233.60000000000582</v>
      </c>
      <c r="AY7">
        <v>246</v>
      </c>
      <c r="AZ7">
        <v>-181.60000000000582</v>
      </c>
      <c r="BA7">
        <v>-100.79999999999563</v>
      </c>
      <c r="BB7">
        <v>430.40000000000146</v>
      </c>
      <c r="BC7">
        <v>175.40000000000146</v>
      </c>
      <c r="BD7">
        <v>87</v>
      </c>
      <c r="BE7">
        <v>-266.20000000000437</v>
      </c>
      <c r="BF7">
        <v>515</v>
      </c>
      <c r="BG7">
        <v>-1116</v>
      </c>
      <c r="BH7">
        <v>-355.80000000000291</v>
      </c>
      <c r="BI7">
        <v>-447.40000000000146</v>
      </c>
      <c r="BJ7">
        <v>145.80000000000291</v>
      </c>
      <c r="BK7">
        <v>-523</v>
      </c>
      <c r="BL7">
        <v>257.60000000000582</v>
      </c>
      <c r="BM7">
        <v>-42.400000000001455</v>
      </c>
      <c r="BN7">
        <v>230.20000000000437</v>
      </c>
      <c r="BO7">
        <v>349.39999999999418</v>
      </c>
      <c r="BP7">
        <v>-75.80000000000291</v>
      </c>
      <c r="BQ7">
        <v>-165.80000000000291</v>
      </c>
      <c r="BR7">
        <v>759</v>
      </c>
      <c r="BS7">
        <v>-374.19999999999709</v>
      </c>
      <c r="BT7">
        <v>219.40000000000146</v>
      </c>
      <c r="BU7">
        <v>178</v>
      </c>
      <c r="BV7">
        <v>-569</v>
      </c>
      <c r="BW7">
        <v>299.39999999999418</v>
      </c>
      <c r="BX7">
        <v>74.400000000008731</v>
      </c>
      <c r="BY7">
        <v>-163.59999999999854</v>
      </c>
      <c r="BZ7">
        <v>51.400000000001455</v>
      </c>
      <c r="CA7">
        <v>48.19999999999709</v>
      </c>
      <c r="CB7">
        <v>-161</v>
      </c>
      <c r="CC7">
        <v>99.599999999998545</v>
      </c>
      <c r="CD7">
        <v>192.40000000000146</v>
      </c>
      <c r="CE7">
        <v>-105.80000000000291</v>
      </c>
      <c r="CF7">
        <v>85.600000000005821</v>
      </c>
      <c r="CG7">
        <v>1103.6000000000058</v>
      </c>
      <c r="CH7">
        <v>953</v>
      </c>
      <c r="CI7">
        <v>367.40000000000146</v>
      </c>
      <c r="CJ7">
        <v>-811</v>
      </c>
      <c r="CK7">
        <v>-159.39999999999418</v>
      </c>
      <c r="CL7">
        <v>154.60000000000218</v>
      </c>
      <c r="CM7">
        <v>164</v>
      </c>
      <c r="CN7">
        <v>195.20000000001164</v>
      </c>
      <c r="CO7">
        <v>-708.60000000000582</v>
      </c>
      <c r="CP7">
        <v>717</v>
      </c>
      <c r="CQ7">
        <v>-290.59999999999854</v>
      </c>
      <c r="CR7">
        <v>111.40000000000873</v>
      </c>
      <c r="CS7">
        <v>-444.59999999999854</v>
      </c>
      <c r="CT7">
        <v>306</v>
      </c>
      <c r="CU7">
        <v>-69.400000000008731</v>
      </c>
      <c r="CV7">
        <v>-295.80000000000291</v>
      </c>
      <c r="CW7">
        <v>258.59999999999127</v>
      </c>
      <c r="CY7">
        <f t="shared" si="0"/>
        <v>1.424000000000633</v>
      </c>
      <c r="CZ7">
        <f t="shared" si="1"/>
        <v>325.52400000000051</v>
      </c>
    </row>
    <row r="8" spans="1:104" x14ac:dyDescent="0.25">
      <c r="B8">
        <v>286.39999999999418</v>
      </c>
      <c r="C8">
        <v>-692.40000000000146</v>
      </c>
      <c r="D8">
        <v>-55.80000000000291</v>
      </c>
      <c r="E8">
        <v>778.40000000000146</v>
      </c>
      <c r="F8">
        <v>138.60000000000582</v>
      </c>
      <c r="G8">
        <v>594.80000000000291</v>
      </c>
      <c r="H8">
        <v>285.59999999999854</v>
      </c>
      <c r="I8">
        <v>503</v>
      </c>
      <c r="J8">
        <v>-445.80000000000291</v>
      </c>
      <c r="K8">
        <v>428.19999999999709</v>
      </c>
      <c r="L8">
        <v>247.79999999998836</v>
      </c>
      <c r="M8">
        <v>245</v>
      </c>
      <c r="N8">
        <v>91.599999999998545</v>
      </c>
      <c r="O8">
        <v>51.400000000008731</v>
      </c>
      <c r="P8">
        <v>-407.79999999999563</v>
      </c>
      <c r="Q8">
        <v>-702.39999999999418</v>
      </c>
      <c r="R8">
        <v>-312.59999999999854</v>
      </c>
      <c r="S8">
        <v>270.79999999998836</v>
      </c>
      <c r="T8">
        <v>290.80000000000291</v>
      </c>
      <c r="U8">
        <v>-712.19999999999709</v>
      </c>
      <c r="V8">
        <v>364</v>
      </c>
      <c r="W8">
        <v>-279</v>
      </c>
      <c r="X8">
        <v>324.19999999999709</v>
      </c>
      <c r="Y8">
        <v>-135.40000000000146</v>
      </c>
      <c r="Z8">
        <v>186.60000000000582</v>
      </c>
      <c r="AA8">
        <v>-119.40000000000146</v>
      </c>
      <c r="AB8">
        <v>-204.59999999999127</v>
      </c>
      <c r="AC8">
        <v>114</v>
      </c>
      <c r="AD8">
        <v>668.80000000000291</v>
      </c>
      <c r="AE8">
        <v>-157</v>
      </c>
      <c r="AF8">
        <v>268.40000000000146</v>
      </c>
      <c r="AG8">
        <v>-125.80000000000291</v>
      </c>
      <c r="AH8">
        <v>203.59999999999127</v>
      </c>
      <c r="AI8">
        <v>35.80000000000291</v>
      </c>
      <c r="AJ8">
        <v>201.20000000000437</v>
      </c>
      <c r="AK8">
        <v>-479.59999999999854</v>
      </c>
      <c r="AL8">
        <v>-18</v>
      </c>
      <c r="AM8">
        <v>-1257.1999999999971</v>
      </c>
      <c r="AN8">
        <v>268.19999999999709</v>
      </c>
      <c r="AO8">
        <v>-447</v>
      </c>
      <c r="AP8">
        <v>341.80000000000291</v>
      </c>
      <c r="AQ8">
        <v>-223</v>
      </c>
      <c r="AR8">
        <v>793.19999999999709</v>
      </c>
      <c r="AS8">
        <v>558</v>
      </c>
      <c r="AT8">
        <v>257.60000000000582</v>
      </c>
      <c r="AU8">
        <v>-577.40000000000146</v>
      </c>
      <c r="AV8">
        <v>759.20000000001164</v>
      </c>
      <c r="AW8">
        <v>-1145.4000000000015</v>
      </c>
      <c r="AX8">
        <v>-298.80000000000291</v>
      </c>
      <c r="AY8">
        <v>466</v>
      </c>
      <c r="AZ8">
        <v>-466.39999999999418</v>
      </c>
      <c r="BA8">
        <v>-214.19999999999709</v>
      </c>
      <c r="BB8">
        <v>513.20000000000437</v>
      </c>
      <c r="BC8">
        <v>121.20000000000073</v>
      </c>
      <c r="BD8">
        <v>81.19999999999709</v>
      </c>
      <c r="BE8">
        <v>-277.40000000000146</v>
      </c>
      <c r="BF8">
        <v>405.19999999999709</v>
      </c>
      <c r="BG8">
        <v>-803</v>
      </c>
      <c r="BH8">
        <v>40.400000000001455</v>
      </c>
      <c r="BI8">
        <v>-694.20000000000437</v>
      </c>
      <c r="BJ8">
        <v>118</v>
      </c>
      <c r="BK8">
        <v>-564.39999999999418</v>
      </c>
      <c r="BL8">
        <v>-88.19999999999709</v>
      </c>
      <c r="BM8">
        <v>-100.59999999999854</v>
      </c>
      <c r="BN8">
        <v>-46.399999999994179</v>
      </c>
      <c r="BO8">
        <v>268</v>
      </c>
      <c r="BP8">
        <v>53.19999999999709</v>
      </c>
      <c r="BQ8">
        <v>-77.599999999998545</v>
      </c>
      <c r="BR8">
        <v>348</v>
      </c>
      <c r="BS8">
        <v>-541.59999999999854</v>
      </c>
      <c r="BT8">
        <v>208.40000000000146</v>
      </c>
      <c r="BU8">
        <v>-14.80000000000291</v>
      </c>
      <c r="BV8">
        <v>-377.39999999999418</v>
      </c>
      <c r="BW8">
        <v>373.59999999999127</v>
      </c>
      <c r="BX8">
        <v>311.40000000000873</v>
      </c>
      <c r="BY8">
        <v>-412.80000000000291</v>
      </c>
      <c r="BZ8">
        <v>204.59999999999854</v>
      </c>
      <c r="CA8">
        <v>49</v>
      </c>
      <c r="CB8">
        <v>-212</v>
      </c>
      <c r="CC8">
        <v>-10</v>
      </c>
      <c r="CD8">
        <v>26.80000000000291</v>
      </c>
      <c r="CE8">
        <v>-91</v>
      </c>
      <c r="CF8">
        <v>81.400000000008731</v>
      </c>
      <c r="CG8">
        <v>1010.1999999999971</v>
      </c>
      <c r="CH8">
        <v>550.79999999999563</v>
      </c>
      <c r="CI8">
        <v>640.20000000000437</v>
      </c>
      <c r="CJ8">
        <v>-954.59999999999854</v>
      </c>
      <c r="CK8">
        <v>22.600000000005821</v>
      </c>
      <c r="CL8">
        <v>-138</v>
      </c>
      <c r="CM8">
        <v>-23</v>
      </c>
      <c r="CN8">
        <v>4</v>
      </c>
      <c r="CO8">
        <v>-1129</v>
      </c>
      <c r="CP8">
        <v>1042.6000000000058</v>
      </c>
      <c r="CQ8">
        <v>-367.40000000000146</v>
      </c>
      <c r="CR8">
        <v>584.40000000000873</v>
      </c>
      <c r="CS8">
        <v>-699</v>
      </c>
      <c r="CT8">
        <v>463.59999999999854</v>
      </c>
      <c r="CU8">
        <v>277.19999999999709</v>
      </c>
      <c r="CV8">
        <v>-97</v>
      </c>
      <c r="CW8">
        <v>277.79999999998836</v>
      </c>
      <c r="CY8">
        <f t="shared" si="0"/>
        <v>9.0340000000004874</v>
      </c>
      <c r="CZ8">
        <f t="shared" si="1"/>
        <v>352.96599999999984</v>
      </c>
    </row>
    <row r="9" spans="1:104" x14ac:dyDescent="0.25">
      <c r="B9">
        <v>169</v>
      </c>
      <c r="C9">
        <v>-966.40000000000146</v>
      </c>
      <c r="D9">
        <v>-103.39999999999418</v>
      </c>
      <c r="E9">
        <v>1070</v>
      </c>
      <c r="F9">
        <v>-30.19999999999709</v>
      </c>
      <c r="G9">
        <v>363.19999999999709</v>
      </c>
      <c r="H9">
        <v>391</v>
      </c>
      <c r="I9">
        <v>663.59999999999854</v>
      </c>
      <c r="J9">
        <v>-645.19999999999709</v>
      </c>
      <c r="K9">
        <v>589.59999999999854</v>
      </c>
      <c r="L9">
        <v>-241.20000000001164</v>
      </c>
      <c r="M9">
        <v>296.19999999999709</v>
      </c>
      <c r="N9">
        <v>313.79999999999563</v>
      </c>
      <c r="O9">
        <v>270.80000000000291</v>
      </c>
      <c r="P9">
        <v>-693.40000000000146</v>
      </c>
      <c r="Q9">
        <v>-891.39999999999418</v>
      </c>
      <c r="R9">
        <v>-350.79999999999563</v>
      </c>
      <c r="S9">
        <v>-2.4000000000087311</v>
      </c>
      <c r="T9">
        <v>255.40000000000146</v>
      </c>
      <c r="U9">
        <v>-956</v>
      </c>
      <c r="V9">
        <v>653</v>
      </c>
      <c r="W9">
        <v>-127.40000000000873</v>
      </c>
      <c r="X9">
        <v>688.19999999999709</v>
      </c>
      <c r="Y9">
        <v>-231</v>
      </c>
      <c r="Z9">
        <v>416.80000000000291</v>
      </c>
      <c r="AA9">
        <v>-49.599999999998545</v>
      </c>
      <c r="AB9">
        <v>-485.79999999998836</v>
      </c>
      <c r="AC9">
        <v>-131.80000000000291</v>
      </c>
      <c r="AD9">
        <v>655.20000000001164</v>
      </c>
      <c r="AE9">
        <v>-320</v>
      </c>
      <c r="AF9">
        <v>264.40000000000146</v>
      </c>
      <c r="AG9">
        <v>47.599999999991269</v>
      </c>
      <c r="AH9">
        <v>229.19999999999709</v>
      </c>
      <c r="AI9">
        <v>4.8000000000029104</v>
      </c>
      <c r="AJ9">
        <v>21</v>
      </c>
      <c r="AK9">
        <v>-500</v>
      </c>
      <c r="AL9">
        <v>-19.19999999999709</v>
      </c>
      <c r="AM9">
        <v>-1025.1999999999971</v>
      </c>
      <c r="AN9">
        <v>201.80000000000291</v>
      </c>
      <c r="AO9">
        <v>-455.39999999999418</v>
      </c>
      <c r="AP9">
        <v>419.40000000000873</v>
      </c>
      <c r="AQ9">
        <v>-73</v>
      </c>
      <c r="AR9">
        <v>768.79999999999563</v>
      </c>
      <c r="AS9">
        <v>397.59999999999854</v>
      </c>
      <c r="AT9">
        <v>215</v>
      </c>
      <c r="AU9">
        <v>-835.59999999999854</v>
      </c>
      <c r="AV9">
        <v>826.40000000000873</v>
      </c>
      <c r="AW9">
        <v>-941.40000000000146</v>
      </c>
      <c r="AX9">
        <v>-289</v>
      </c>
      <c r="AY9">
        <v>986</v>
      </c>
      <c r="AZ9">
        <v>-235.19999999999709</v>
      </c>
      <c r="BA9">
        <v>-541.19999999999709</v>
      </c>
      <c r="BB9">
        <v>935.60000000000582</v>
      </c>
      <c r="BC9">
        <v>259</v>
      </c>
      <c r="BD9">
        <v>122.80000000000291</v>
      </c>
      <c r="BE9">
        <v>-157.20000000000437</v>
      </c>
      <c r="BF9">
        <v>414.60000000000582</v>
      </c>
      <c r="BG9">
        <v>-515.40000000000146</v>
      </c>
      <c r="BH9">
        <v>291.19999999999709</v>
      </c>
      <c r="BI9">
        <v>-1648</v>
      </c>
      <c r="BJ9">
        <v>168</v>
      </c>
      <c r="BK9">
        <v>-380.39999999999418</v>
      </c>
      <c r="BL9">
        <v>-64.80000000000291</v>
      </c>
      <c r="BM9">
        <v>35.799999999995634</v>
      </c>
      <c r="BN9">
        <v>-164</v>
      </c>
      <c r="BO9">
        <v>197.80000000000291</v>
      </c>
      <c r="BP9">
        <v>-121</v>
      </c>
      <c r="BQ9">
        <v>-123.80000000000291</v>
      </c>
      <c r="BR9">
        <v>661</v>
      </c>
      <c r="BS9">
        <v>-352.19999999999709</v>
      </c>
      <c r="BT9">
        <v>69.400000000001455</v>
      </c>
      <c r="BU9">
        <v>-259.40000000000146</v>
      </c>
      <c r="BV9">
        <v>-722</v>
      </c>
      <c r="BW9">
        <v>433</v>
      </c>
      <c r="BX9">
        <v>558.19999999999709</v>
      </c>
      <c r="BY9">
        <v>-580</v>
      </c>
      <c r="BZ9">
        <v>552</v>
      </c>
      <c r="CA9">
        <v>358.39999999999418</v>
      </c>
      <c r="CB9">
        <v>-441.19999999999709</v>
      </c>
      <c r="CC9">
        <v>-236</v>
      </c>
      <c r="CD9">
        <v>-12.19999999999709</v>
      </c>
      <c r="CE9">
        <v>-26.399999999994179</v>
      </c>
      <c r="CF9">
        <v>198.60000000000582</v>
      </c>
      <c r="CG9">
        <v>1002.6000000000058</v>
      </c>
      <c r="CH9">
        <v>1302</v>
      </c>
      <c r="CI9">
        <v>637.20000000000437</v>
      </c>
      <c r="CJ9">
        <v>-1150.5999999999985</v>
      </c>
      <c r="CK9">
        <v>20.19999999999709</v>
      </c>
      <c r="CL9">
        <v>-236.39999999999782</v>
      </c>
      <c r="CM9">
        <v>-16.799999999995634</v>
      </c>
      <c r="CN9">
        <v>57.600000000005821</v>
      </c>
      <c r="CO9">
        <v>-1357.6000000000058</v>
      </c>
      <c r="CP9">
        <v>1324</v>
      </c>
      <c r="CQ9">
        <v>-509.40000000000146</v>
      </c>
      <c r="CR9">
        <v>872</v>
      </c>
      <c r="CS9">
        <v>-462.79999999999927</v>
      </c>
      <c r="CT9">
        <v>463.19999999999709</v>
      </c>
      <c r="CU9">
        <v>224.39999999999418</v>
      </c>
      <c r="CV9">
        <v>-135.80000000000291</v>
      </c>
      <c r="CW9">
        <v>331.39999999999418</v>
      </c>
      <c r="CY9">
        <f t="shared" si="0"/>
        <v>18.532000000000409</v>
      </c>
      <c r="CZ9">
        <f t="shared" si="1"/>
        <v>434.82399999999996</v>
      </c>
    </row>
    <row r="10" spans="1:104" x14ac:dyDescent="0.25">
      <c r="B10">
        <v>583.79999999998836</v>
      </c>
      <c r="C10">
        <v>-679.20000000000437</v>
      </c>
      <c r="D10">
        <v>-274</v>
      </c>
      <c r="E10">
        <v>543.19999999999709</v>
      </c>
      <c r="F10">
        <v>-265.59999999999127</v>
      </c>
      <c r="G10">
        <v>436.40000000000146</v>
      </c>
      <c r="H10">
        <v>331.40000000000146</v>
      </c>
      <c r="I10">
        <v>466.59999999999854</v>
      </c>
      <c r="J10">
        <v>-734</v>
      </c>
      <c r="K10">
        <v>454.79999999999563</v>
      </c>
      <c r="L10">
        <v>-649.40000000000873</v>
      </c>
      <c r="M10">
        <v>306.40000000000873</v>
      </c>
      <c r="N10">
        <v>319.59999999999854</v>
      </c>
      <c r="O10">
        <v>163.80000000000291</v>
      </c>
      <c r="P10">
        <v>-514.19999999999709</v>
      </c>
      <c r="Q10">
        <v>-634</v>
      </c>
      <c r="R10">
        <v>-343.79999999999563</v>
      </c>
      <c r="S10">
        <v>35.19999999999709</v>
      </c>
      <c r="T10">
        <v>402.80000000000291</v>
      </c>
      <c r="U10">
        <v>-662.39999999999418</v>
      </c>
      <c r="V10">
        <v>463.39999999999418</v>
      </c>
      <c r="W10">
        <v>-87.80000000000291</v>
      </c>
      <c r="X10">
        <v>323.40000000000146</v>
      </c>
      <c r="Y10">
        <v>-326.59999999999854</v>
      </c>
      <c r="Z10">
        <v>89.600000000005821</v>
      </c>
      <c r="AA10">
        <v>35.80000000000291</v>
      </c>
      <c r="AB10">
        <v>-858.19999999999709</v>
      </c>
      <c r="AC10">
        <v>-158.40000000000146</v>
      </c>
      <c r="AD10">
        <v>700.80000000000291</v>
      </c>
      <c r="AE10">
        <v>-293</v>
      </c>
      <c r="AF10">
        <v>134.40000000000146</v>
      </c>
      <c r="AG10">
        <v>192.79999999998836</v>
      </c>
      <c r="AH10">
        <v>408</v>
      </c>
      <c r="AI10">
        <v>-230</v>
      </c>
      <c r="AJ10">
        <v>268.80000000000291</v>
      </c>
      <c r="AK10">
        <v>-459.19999999999709</v>
      </c>
      <c r="AL10">
        <v>-419</v>
      </c>
      <c r="AM10">
        <v>-889.19999999999709</v>
      </c>
      <c r="AN10">
        <v>324.59999999999854</v>
      </c>
      <c r="AO10">
        <v>-761.79999999998836</v>
      </c>
      <c r="AP10">
        <v>361.19999999999709</v>
      </c>
      <c r="AQ10">
        <v>189.19999999999709</v>
      </c>
      <c r="AR10">
        <v>813.40000000000146</v>
      </c>
      <c r="AS10">
        <v>288.59999999999854</v>
      </c>
      <c r="AT10">
        <v>119.40000000000873</v>
      </c>
      <c r="AU10">
        <v>-385.79999999999563</v>
      </c>
      <c r="AV10">
        <v>908.60000000000582</v>
      </c>
      <c r="AW10">
        <v>-1054</v>
      </c>
      <c r="AX10">
        <v>156.19999999999709</v>
      </c>
      <c r="AY10">
        <v>1260.5999999999985</v>
      </c>
      <c r="AZ10">
        <v>-361.39999999999418</v>
      </c>
      <c r="BA10">
        <v>-180</v>
      </c>
      <c r="BB10">
        <v>1077.6000000000058</v>
      </c>
      <c r="BC10">
        <v>200.20000000000073</v>
      </c>
      <c r="BD10">
        <v>315.39999999999418</v>
      </c>
      <c r="BE10">
        <v>-202.59999999999854</v>
      </c>
      <c r="BF10">
        <v>814.80000000000291</v>
      </c>
      <c r="BG10">
        <v>-750.59999999999854</v>
      </c>
      <c r="BH10">
        <v>262</v>
      </c>
      <c r="BI10">
        <v>-1455.8000000000029</v>
      </c>
      <c r="BJ10">
        <v>240.60000000000582</v>
      </c>
      <c r="BK10">
        <v>-355.80000000000291</v>
      </c>
      <c r="BL10">
        <v>165.39999999999418</v>
      </c>
      <c r="BM10">
        <v>254.79999999999563</v>
      </c>
      <c r="BN10">
        <v>6.6000000000058208</v>
      </c>
      <c r="BO10">
        <v>344.60000000000582</v>
      </c>
      <c r="BP10">
        <v>-293.80000000000291</v>
      </c>
      <c r="BQ10">
        <v>-65.80000000000291</v>
      </c>
      <c r="BR10">
        <v>361</v>
      </c>
      <c r="BS10">
        <v>-488</v>
      </c>
      <c r="BT10">
        <v>-85.599999999998545</v>
      </c>
      <c r="BU10">
        <v>-170.59999999999854</v>
      </c>
      <c r="BV10">
        <v>-470.59999999999127</v>
      </c>
      <c r="BW10">
        <v>592.59999999999127</v>
      </c>
      <c r="BX10">
        <v>623.60000000000582</v>
      </c>
      <c r="BY10">
        <v>-1010</v>
      </c>
      <c r="BZ10">
        <v>443.80000000000291</v>
      </c>
      <c r="CA10">
        <v>198.39999999999418</v>
      </c>
      <c r="CB10">
        <v>-504</v>
      </c>
      <c r="CC10">
        <v>61.80000000000291</v>
      </c>
      <c r="CD10">
        <v>43</v>
      </c>
      <c r="CE10">
        <v>-282</v>
      </c>
      <c r="CF10">
        <v>-10.799999999988358</v>
      </c>
      <c r="CG10">
        <v>809</v>
      </c>
      <c r="CH10">
        <v>1433.7999999999956</v>
      </c>
      <c r="CI10">
        <v>598.20000000000437</v>
      </c>
      <c r="CJ10">
        <v>-1604.8000000000029</v>
      </c>
      <c r="CK10">
        <v>139.19999999999709</v>
      </c>
      <c r="CL10">
        <v>-127.79999999999927</v>
      </c>
      <c r="CM10">
        <v>-225.19999999999709</v>
      </c>
      <c r="CN10">
        <v>295.20000000001164</v>
      </c>
      <c r="CO10">
        <v>-1655</v>
      </c>
      <c r="CP10">
        <v>1029.1999999999971</v>
      </c>
      <c r="CQ10">
        <v>-418</v>
      </c>
      <c r="CR10">
        <v>911.60000000000582</v>
      </c>
      <c r="CS10">
        <v>-75</v>
      </c>
      <c r="CT10">
        <v>949</v>
      </c>
      <c r="CU10">
        <v>295</v>
      </c>
      <c r="CV10">
        <v>-78.399999999994179</v>
      </c>
      <c r="CW10">
        <v>245.79999999998836</v>
      </c>
      <c r="CY10">
        <f t="shared" si="0"/>
        <v>22.43800000000061</v>
      </c>
      <c r="CZ10">
        <f t="shared" si="1"/>
        <v>453.46199999999953</v>
      </c>
    </row>
    <row r="11" spans="1:104" x14ac:dyDescent="0.25">
      <c r="B11">
        <v>607.59999999999127</v>
      </c>
      <c r="C11">
        <v>-539.20000000000437</v>
      </c>
      <c r="D11">
        <v>-321.80000000000291</v>
      </c>
      <c r="E11">
        <v>792.59999999999854</v>
      </c>
      <c r="F11">
        <v>-466.19999999999709</v>
      </c>
      <c r="G11">
        <v>427.59999999999854</v>
      </c>
      <c r="H11">
        <v>545.19999999999709</v>
      </c>
      <c r="I11">
        <v>225.20000000000437</v>
      </c>
      <c r="J11">
        <v>-724.60000000000582</v>
      </c>
      <c r="K11">
        <v>128.19999999999709</v>
      </c>
      <c r="L11">
        <v>-620.20000000001164</v>
      </c>
      <c r="M11">
        <v>262.80000000000291</v>
      </c>
      <c r="N11">
        <v>150.79999999999563</v>
      </c>
      <c r="O11">
        <v>342.40000000000873</v>
      </c>
      <c r="P11">
        <v>-239.40000000000146</v>
      </c>
      <c r="Q11">
        <v>-646.60000000000582</v>
      </c>
      <c r="R11">
        <v>-264.79999999999563</v>
      </c>
      <c r="S11">
        <v>195.59999999999127</v>
      </c>
      <c r="T11">
        <v>476.80000000000291</v>
      </c>
      <c r="U11">
        <v>-529</v>
      </c>
      <c r="V11">
        <v>651</v>
      </c>
      <c r="W11">
        <v>-146</v>
      </c>
      <c r="X11">
        <v>250.80000000000291</v>
      </c>
      <c r="Y11">
        <v>-776.59999999999854</v>
      </c>
      <c r="Z11">
        <v>-2.6000000000058208</v>
      </c>
      <c r="AA11">
        <v>255.40000000000146</v>
      </c>
      <c r="AB11">
        <v>-753</v>
      </c>
      <c r="AC11">
        <v>-150.59999999999854</v>
      </c>
      <c r="AD11">
        <v>880.80000000000291</v>
      </c>
      <c r="AE11">
        <v>-307.40000000000146</v>
      </c>
      <c r="AF11">
        <v>375.59999999999854</v>
      </c>
      <c r="AG11">
        <v>-146.60000000000582</v>
      </c>
      <c r="AH11">
        <v>578.59999999999127</v>
      </c>
      <c r="AI11">
        <v>-41.19999999999709</v>
      </c>
      <c r="AJ11">
        <v>212.40000000000146</v>
      </c>
      <c r="AK11">
        <v>-493.80000000000291</v>
      </c>
      <c r="AL11">
        <v>-71.799999999995634</v>
      </c>
      <c r="AM11">
        <v>-635.19999999999709</v>
      </c>
      <c r="AN11">
        <v>321.40000000000146</v>
      </c>
      <c r="AO11">
        <v>-536.59999999999127</v>
      </c>
      <c r="AP11">
        <v>537</v>
      </c>
      <c r="AQ11">
        <v>499.19999999999709</v>
      </c>
      <c r="AR11">
        <v>409.79999999999563</v>
      </c>
      <c r="AS11">
        <v>300.40000000000146</v>
      </c>
      <c r="AT11">
        <v>104</v>
      </c>
      <c r="AU11">
        <v>-530.59999999999854</v>
      </c>
      <c r="AV11">
        <v>867</v>
      </c>
      <c r="AW11">
        <v>-1360.6000000000058</v>
      </c>
      <c r="AX11">
        <v>-163.39999999999418</v>
      </c>
      <c r="AY11">
        <v>1172.5999999999985</v>
      </c>
      <c r="AZ11">
        <v>-529.19999999999709</v>
      </c>
      <c r="BA11">
        <v>-152.79999999999563</v>
      </c>
      <c r="BB11">
        <v>1119.8000000000029</v>
      </c>
      <c r="BC11">
        <v>457</v>
      </c>
      <c r="BD11">
        <v>188.60000000000582</v>
      </c>
      <c r="BE11">
        <v>-163.20000000000437</v>
      </c>
      <c r="BF11">
        <v>533.19999999999709</v>
      </c>
      <c r="BG11">
        <v>-1075</v>
      </c>
      <c r="BH11">
        <v>374</v>
      </c>
      <c r="BI11">
        <v>-1496.8000000000029</v>
      </c>
      <c r="BJ11">
        <v>190.20000000001164</v>
      </c>
      <c r="BK11">
        <v>-11.80000000000291</v>
      </c>
      <c r="BL11">
        <v>200.19999999999709</v>
      </c>
      <c r="BM11">
        <v>450</v>
      </c>
      <c r="BN11">
        <v>-7.3999999999941792</v>
      </c>
      <c r="BO11">
        <v>13.19999999999709</v>
      </c>
      <c r="BP11">
        <v>-220.60000000000582</v>
      </c>
      <c r="BQ11">
        <v>-3.8000000000029104</v>
      </c>
      <c r="BR11">
        <v>155.60000000000218</v>
      </c>
      <c r="BS11">
        <v>-810.39999999999418</v>
      </c>
      <c r="BT11">
        <v>-183.79999999999563</v>
      </c>
      <c r="BU11">
        <v>-147.80000000000291</v>
      </c>
      <c r="BV11">
        <v>-473</v>
      </c>
      <c r="BW11">
        <v>180</v>
      </c>
      <c r="BX11">
        <v>471.19999999999709</v>
      </c>
      <c r="BY11">
        <v>-1111.5999999999985</v>
      </c>
      <c r="BZ11">
        <v>219</v>
      </c>
      <c r="CA11">
        <v>355.59999999999854</v>
      </c>
      <c r="CB11">
        <v>-263.79999999999563</v>
      </c>
      <c r="CC11">
        <v>85</v>
      </c>
      <c r="CD11">
        <v>48.400000000001455</v>
      </c>
      <c r="CE11">
        <v>-118.59999999999127</v>
      </c>
      <c r="CF11">
        <v>361</v>
      </c>
      <c r="CG11">
        <v>679.19999999999709</v>
      </c>
      <c r="CH11">
        <v>1462</v>
      </c>
      <c r="CI11">
        <v>713.40000000000146</v>
      </c>
      <c r="CJ11">
        <v>-1844.2000000000044</v>
      </c>
      <c r="CK11">
        <v>164.80000000000291</v>
      </c>
      <c r="CL11">
        <v>-135</v>
      </c>
      <c r="CM11">
        <v>-485</v>
      </c>
      <c r="CN11">
        <v>379.20000000001164</v>
      </c>
      <c r="CO11">
        <v>-1892.4000000000087</v>
      </c>
      <c r="CP11">
        <v>984</v>
      </c>
      <c r="CQ11">
        <v>-489</v>
      </c>
      <c r="CR11">
        <v>457</v>
      </c>
      <c r="CS11">
        <v>-281.39999999999782</v>
      </c>
      <c r="CT11">
        <v>761.59999999999854</v>
      </c>
      <c r="CU11">
        <v>-193</v>
      </c>
      <c r="CV11">
        <v>254.60000000000582</v>
      </c>
      <c r="CW11">
        <v>297.79999999998836</v>
      </c>
      <c r="CY11">
        <f t="shared" si="0"/>
        <v>5.6899999999998547</v>
      </c>
      <c r="CZ11">
        <f t="shared" si="1"/>
        <v>456.83800000000008</v>
      </c>
    </row>
    <row r="12" spans="1:104" x14ac:dyDescent="0.25">
      <c r="B12">
        <v>278.19999999999709</v>
      </c>
      <c r="C12">
        <v>-364.80000000000291</v>
      </c>
      <c r="D12">
        <v>-225.39999999999418</v>
      </c>
      <c r="E12">
        <v>989.59999999999854</v>
      </c>
      <c r="F12">
        <v>-705.39999999999418</v>
      </c>
      <c r="G12">
        <v>345</v>
      </c>
      <c r="H12">
        <v>380.19999999999709</v>
      </c>
      <c r="I12">
        <v>392.80000000000291</v>
      </c>
      <c r="J12">
        <v>-796</v>
      </c>
      <c r="K12">
        <v>-143</v>
      </c>
      <c r="L12">
        <v>-533</v>
      </c>
      <c r="M12">
        <v>234.80000000000291</v>
      </c>
      <c r="N12">
        <v>360.79999999999563</v>
      </c>
      <c r="O12">
        <v>399.60000000000582</v>
      </c>
      <c r="P12">
        <v>-275.19999999999709</v>
      </c>
      <c r="Q12">
        <v>-901.60000000000582</v>
      </c>
      <c r="R12">
        <v>-379.79999999999563</v>
      </c>
      <c r="S12">
        <v>229</v>
      </c>
      <c r="T12">
        <v>384.60000000000582</v>
      </c>
      <c r="U12">
        <v>-829.59999999999127</v>
      </c>
      <c r="V12">
        <v>698.79999999999563</v>
      </c>
      <c r="W12">
        <v>-67.19999999999709</v>
      </c>
      <c r="X12">
        <v>642.19999999999709</v>
      </c>
      <c r="Y12">
        <v>-1034.5999999999985</v>
      </c>
      <c r="Z12">
        <v>-3.8000000000029104</v>
      </c>
      <c r="AA12">
        <v>435.40000000000146</v>
      </c>
      <c r="AB12">
        <v>-857.39999999999418</v>
      </c>
      <c r="AC12">
        <v>-214.59999999999854</v>
      </c>
      <c r="AD12">
        <v>766.40000000000873</v>
      </c>
      <c r="AE12">
        <v>-323.40000000000146</v>
      </c>
      <c r="AF12">
        <v>394</v>
      </c>
      <c r="AG12">
        <v>-149.20000000001164</v>
      </c>
      <c r="AH12">
        <v>791.39999999999418</v>
      </c>
      <c r="AI12">
        <v>139.40000000000873</v>
      </c>
      <c r="AJ12">
        <v>232.80000000000291</v>
      </c>
      <c r="AK12">
        <v>-260.19999999999709</v>
      </c>
      <c r="AL12">
        <v>-275.59999999999854</v>
      </c>
      <c r="AM12">
        <v>-587</v>
      </c>
      <c r="AN12">
        <v>746.19999999999709</v>
      </c>
      <c r="AO12">
        <v>-622.79999999998836</v>
      </c>
      <c r="AP12">
        <v>371.80000000000291</v>
      </c>
      <c r="AQ12">
        <v>872.19999999999709</v>
      </c>
      <c r="AR12">
        <v>-137.59999999999854</v>
      </c>
      <c r="AS12">
        <v>356</v>
      </c>
      <c r="AT12">
        <v>39</v>
      </c>
      <c r="AU12">
        <v>-236</v>
      </c>
      <c r="AV12">
        <v>519.80000000000291</v>
      </c>
      <c r="AW12">
        <v>-1297.8000000000029</v>
      </c>
      <c r="AX12">
        <v>-348.60000000000582</v>
      </c>
      <c r="AY12">
        <v>1208</v>
      </c>
      <c r="AZ12">
        <v>-406.60000000000582</v>
      </c>
      <c r="BA12">
        <v>396.60000000000582</v>
      </c>
      <c r="BB12">
        <v>1143.2000000000044</v>
      </c>
      <c r="BC12">
        <v>808.60000000000218</v>
      </c>
      <c r="BD12">
        <v>439.19999999999709</v>
      </c>
      <c r="BE12">
        <v>-352.20000000000437</v>
      </c>
      <c r="BF12">
        <v>824</v>
      </c>
      <c r="BG12">
        <v>-1082.5999999999985</v>
      </c>
      <c r="BH12">
        <v>150.79999999999563</v>
      </c>
      <c r="BI12">
        <v>-1086.4000000000015</v>
      </c>
      <c r="BJ12">
        <v>122.60000000000582</v>
      </c>
      <c r="BK12">
        <v>175.80000000000291</v>
      </c>
      <c r="BL12">
        <v>174.39999999999418</v>
      </c>
      <c r="BM12">
        <v>372.59999999999854</v>
      </c>
      <c r="BN12">
        <v>85.200000000004366</v>
      </c>
      <c r="BO12">
        <v>44.399999999994179</v>
      </c>
      <c r="BP12">
        <v>-370</v>
      </c>
      <c r="BQ12">
        <v>106.59999999999854</v>
      </c>
      <c r="BR12">
        <v>104.80000000000291</v>
      </c>
      <c r="BS12">
        <v>-1036.7999999999956</v>
      </c>
      <c r="BT12">
        <v>-840</v>
      </c>
      <c r="BU12">
        <v>-82.599999999998545</v>
      </c>
      <c r="BV12">
        <v>-473.39999999999418</v>
      </c>
      <c r="BW12">
        <v>408.19999999999709</v>
      </c>
      <c r="BX12">
        <v>546.80000000000291</v>
      </c>
      <c r="BY12">
        <v>-522.59999999999854</v>
      </c>
      <c r="BZ12">
        <v>463.40000000000146</v>
      </c>
      <c r="CA12">
        <v>371.39999999999418</v>
      </c>
      <c r="CB12">
        <v>-101.59999999999854</v>
      </c>
      <c r="CC12">
        <v>-43.19999999999709</v>
      </c>
      <c r="CD12">
        <v>240</v>
      </c>
      <c r="CE12">
        <v>28.600000000005821</v>
      </c>
      <c r="CF12">
        <v>47.80000000000291</v>
      </c>
      <c r="CG12">
        <v>845.39999999999418</v>
      </c>
      <c r="CH12">
        <v>1654</v>
      </c>
      <c r="CI12">
        <v>581.59999999999854</v>
      </c>
      <c r="CJ12">
        <v>-1773.8000000000029</v>
      </c>
      <c r="CK12">
        <v>407.39999999999418</v>
      </c>
      <c r="CL12">
        <v>220.40000000000146</v>
      </c>
      <c r="CM12">
        <v>-288.19999999999709</v>
      </c>
      <c r="CN12">
        <v>218.60000000000582</v>
      </c>
      <c r="CO12">
        <v>-1645.1999999999971</v>
      </c>
      <c r="CP12">
        <v>1226.3999999999942</v>
      </c>
      <c r="CQ12">
        <v>-429.59999999999854</v>
      </c>
      <c r="CR12">
        <v>345.20000000001164</v>
      </c>
      <c r="CS12">
        <v>-65.599999999998545</v>
      </c>
      <c r="CT12">
        <v>1117</v>
      </c>
      <c r="CU12">
        <v>-61.80000000000291</v>
      </c>
      <c r="CV12">
        <v>374</v>
      </c>
      <c r="CW12">
        <v>440.59999999999127</v>
      </c>
      <c r="CY12">
        <f t="shared" si="0"/>
        <v>44.618000000000499</v>
      </c>
      <c r="CZ12">
        <f t="shared" si="1"/>
        <v>489.25399999999979</v>
      </c>
    </row>
    <row r="13" spans="1:104" x14ac:dyDescent="0.25">
      <c r="B13">
        <v>176.19999999999709</v>
      </c>
      <c r="C13">
        <v>-397.60000000000582</v>
      </c>
      <c r="D13">
        <v>84.600000000005821</v>
      </c>
      <c r="E13">
        <v>987.59999999999854</v>
      </c>
      <c r="F13">
        <v>-1148</v>
      </c>
      <c r="G13">
        <v>404.80000000000291</v>
      </c>
      <c r="H13">
        <v>575.59999999999854</v>
      </c>
      <c r="I13">
        <v>337.80000000000291</v>
      </c>
      <c r="J13">
        <v>-1133.6000000000058</v>
      </c>
      <c r="K13">
        <v>-306.40000000000146</v>
      </c>
      <c r="L13">
        <v>-577.80000000000291</v>
      </c>
      <c r="M13">
        <v>399.19999999999709</v>
      </c>
      <c r="N13">
        <v>-111.40000000000146</v>
      </c>
      <c r="O13">
        <v>424.19999999999709</v>
      </c>
      <c r="P13">
        <v>-370.19999999999709</v>
      </c>
      <c r="Q13">
        <v>-1516.1999999999971</v>
      </c>
      <c r="R13">
        <v>-446</v>
      </c>
      <c r="S13">
        <v>160</v>
      </c>
      <c r="T13">
        <v>-6</v>
      </c>
      <c r="U13">
        <v>-818.39999999999418</v>
      </c>
      <c r="V13">
        <v>862.19999999999709</v>
      </c>
      <c r="W13">
        <v>-539.80000000000291</v>
      </c>
      <c r="X13">
        <v>1314.5999999999985</v>
      </c>
      <c r="Y13">
        <v>-1314</v>
      </c>
      <c r="Z13">
        <v>-67</v>
      </c>
      <c r="AA13">
        <v>637</v>
      </c>
      <c r="AB13">
        <v>-885</v>
      </c>
      <c r="AC13">
        <v>-286</v>
      </c>
      <c r="AD13">
        <v>455.40000000000873</v>
      </c>
      <c r="AE13">
        <v>-458.80000000000291</v>
      </c>
      <c r="AF13">
        <v>201.80000000000291</v>
      </c>
      <c r="AG13">
        <v>378.59999999999127</v>
      </c>
      <c r="AH13">
        <v>689.59999999999127</v>
      </c>
      <c r="AI13">
        <v>257.20000000001164</v>
      </c>
      <c r="AJ13">
        <v>374.59999999999854</v>
      </c>
      <c r="AK13">
        <v>-316.59999999999854</v>
      </c>
      <c r="AL13">
        <v>-13.799999999995634</v>
      </c>
      <c r="AM13">
        <v>-681.40000000000146</v>
      </c>
      <c r="AN13">
        <v>261</v>
      </c>
      <c r="AO13">
        <v>-264.39999999999418</v>
      </c>
      <c r="AP13">
        <v>192.40000000000873</v>
      </c>
      <c r="AQ13">
        <v>743.19999999999709</v>
      </c>
      <c r="AR13">
        <v>-37.200000000004366</v>
      </c>
      <c r="AS13">
        <v>-96.400000000001455</v>
      </c>
      <c r="AT13">
        <v>-297.59999999999127</v>
      </c>
      <c r="AU13">
        <v>-267</v>
      </c>
      <c r="AV13">
        <v>729.60000000000582</v>
      </c>
      <c r="AW13">
        <v>-1646.2000000000044</v>
      </c>
      <c r="AX13">
        <v>-387.60000000000582</v>
      </c>
      <c r="AY13">
        <v>1266.1999999999971</v>
      </c>
      <c r="AZ13">
        <v>84.80000000000291</v>
      </c>
      <c r="BA13">
        <v>372.60000000000582</v>
      </c>
      <c r="BB13">
        <v>1621.6000000000058</v>
      </c>
      <c r="BC13">
        <v>906</v>
      </c>
      <c r="BD13">
        <v>154.19999999999709</v>
      </c>
      <c r="BE13">
        <v>-386.40000000000146</v>
      </c>
      <c r="BF13">
        <v>890.19999999999709</v>
      </c>
      <c r="BG13">
        <v>-1008.4000000000015</v>
      </c>
      <c r="BH13">
        <v>-202.59999999999854</v>
      </c>
      <c r="BI13">
        <v>-1233.5999999999985</v>
      </c>
      <c r="BJ13">
        <v>330.20000000001164</v>
      </c>
      <c r="BK13">
        <v>23.600000000005821</v>
      </c>
      <c r="BL13">
        <v>-38</v>
      </c>
      <c r="BM13">
        <v>275.59999999999854</v>
      </c>
      <c r="BN13">
        <v>28.200000000004366</v>
      </c>
      <c r="BO13">
        <v>-151.60000000000582</v>
      </c>
      <c r="BP13">
        <v>-481.80000000000291</v>
      </c>
      <c r="BQ13">
        <v>141.80000000000291</v>
      </c>
      <c r="BR13">
        <v>374.80000000000291</v>
      </c>
      <c r="BS13">
        <v>-985.59999999999854</v>
      </c>
      <c r="BT13">
        <v>-1257</v>
      </c>
      <c r="BU13">
        <v>-19</v>
      </c>
      <c r="BV13">
        <v>-340.39999999999418</v>
      </c>
      <c r="BW13">
        <v>106</v>
      </c>
      <c r="BX13">
        <v>926.19999999999709</v>
      </c>
      <c r="BY13">
        <v>-431.80000000000291</v>
      </c>
      <c r="BZ13">
        <v>568</v>
      </c>
      <c r="CA13">
        <v>588</v>
      </c>
      <c r="CB13">
        <v>-87</v>
      </c>
      <c r="CC13">
        <v>-31.599999999998545</v>
      </c>
      <c r="CD13">
        <v>361.60000000000582</v>
      </c>
      <c r="CE13">
        <v>524.19999999999709</v>
      </c>
      <c r="CF13">
        <v>226</v>
      </c>
      <c r="CG13">
        <v>928</v>
      </c>
      <c r="CH13">
        <v>1632.1999999999971</v>
      </c>
      <c r="CI13">
        <v>609.40000000000146</v>
      </c>
      <c r="CJ13">
        <v>-1657.8000000000029</v>
      </c>
      <c r="CK13">
        <v>337.39999999999418</v>
      </c>
      <c r="CL13">
        <v>419.60000000000218</v>
      </c>
      <c r="CM13">
        <v>-500.79999999999563</v>
      </c>
      <c r="CN13">
        <v>441.40000000000873</v>
      </c>
      <c r="CO13">
        <v>-1506.6000000000058</v>
      </c>
      <c r="CP13">
        <v>1359.1999999999971</v>
      </c>
      <c r="CQ13">
        <v>-588.19999999999709</v>
      </c>
      <c r="CR13">
        <v>405.60000000000582</v>
      </c>
      <c r="CS13">
        <v>124.80000000000291</v>
      </c>
      <c r="CT13">
        <v>1113.1999999999971</v>
      </c>
      <c r="CU13">
        <v>-144.40000000000873</v>
      </c>
      <c r="CV13">
        <v>47.400000000008731</v>
      </c>
      <c r="CW13">
        <v>179</v>
      </c>
      <c r="CY13">
        <f t="shared" si="0"/>
        <v>25.712000000000373</v>
      </c>
      <c r="CZ13">
        <f t="shared" si="1"/>
        <v>534.5720000000008</v>
      </c>
    </row>
    <row r="14" spans="1:104" x14ac:dyDescent="0.25">
      <c r="B14">
        <v>179.59999999999127</v>
      </c>
      <c r="C14">
        <v>-344.20000000000437</v>
      </c>
      <c r="D14">
        <v>341.40000000000873</v>
      </c>
      <c r="E14">
        <v>1018</v>
      </c>
      <c r="F14">
        <v>-907.59999999999127</v>
      </c>
      <c r="G14">
        <v>334</v>
      </c>
      <c r="H14">
        <v>510.40000000000146</v>
      </c>
      <c r="I14">
        <v>704.59999999999854</v>
      </c>
      <c r="J14">
        <v>-1224.4000000000087</v>
      </c>
      <c r="K14">
        <v>-301.40000000000146</v>
      </c>
      <c r="L14">
        <v>-446.60000000000582</v>
      </c>
      <c r="M14">
        <v>367.80000000000291</v>
      </c>
      <c r="N14">
        <v>-224.40000000000146</v>
      </c>
      <c r="O14">
        <v>621.60000000000582</v>
      </c>
      <c r="P14">
        <v>-441.59999999999854</v>
      </c>
      <c r="Q14">
        <v>-1693.1999999999971</v>
      </c>
      <c r="R14">
        <v>-611</v>
      </c>
      <c r="S14">
        <v>-83</v>
      </c>
      <c r="T14">
        <v>84.200000000004366</v>
      </c>
      <c r="U14">
        <v>-721.39999999999418</v>
      </c>
      <c r="V14">
        <v>798.39999999999418</v>
      </c>
      <c r="W14">
        <v>-490.19999999999709</v>
      </c>
      <c r="X14">
        <v>1165.1999999999971</v>
      </c>
      <c r="Y14">
        <v>-1104.5999999999985</v>
      </c>
      <c r="Z14">
        <v>15.80000000000291</v>
      </c>
      <c r="AA14">
        <v>647</v>
      </c>
      <c r="AB14">
        <v>-1174.5999999999913</v>
      </c>
      <c r="AC14">
        <v>-206.59999999999854</v>
      </c>
      <c r="AD14">
        <v>318.80000000000291</v>
      </c>
      <c r="AE14">
        <v>-431.80000000000291</v>
      </c>
      <c r="AF14">
        <v>481.19999999999709</v>
      </c>
      <c r="AG14">
        <v>264</v>
      </c>
      <c r="AH14">
        <v>670.59999999999127</v>
      </c>
      <c r="AI14">
        <v>410.60000000000582</v>
      </c>
      <c r="AJ14">
        <v>380</v>
      </c>
      <c r="AK14">
        <v>-265.59999999999854</v>
      </c>
      <c r="AL14">
        <v>-250.19999999999709</v>
      </c>
      <c r="AM14">
        <v>-962.59999999999854</v>
      </c>
      <c r="AN14">
        <v>215.80000000000291</v>
      </c>
      <c r="AO14">
        <v>-220</v>
      </c>
      <c r="AP14">
        <v>240</v>
      </c>
      <c r="AQ14">
        <v>1060.4000000000087</v>
      </c>
      <c r="AR14">
        <v>-233.59999999999854</v>
      </c>
      <c r="AS14">
        <v>206</v>
      </c>
      <c r="AT14">
        <v>-155.39999999999418</v>
      </c>
      <c r="AU14">
        <v>-554.19999999999709</v>
      </c>
      <c r="AV14">
        <v>833.60000000000582</v>
      </c>
      <c r="AW14">
        <v>-1202</v>
      </c>
      <c r="AX14">
        <v>-200</v>
      </c>
      <c r="AY14">
        <v>1348.1999999999971</v>
      </c>
      <c r="AZ14">
        <v>594.19999999999709</v>
      </c>
      <c r="BA14">
        <v>520.80000000000291</v>
      </c>
      <c r="BB14">
        <v>1504</v>
      </c>
      <c r="BC14">
        <v>1096.6000000000022</v>
      </c>
      <c r="BD14">
        <v>488</v>
      </c>
      <c r="BE14">
        <v>-609.20000000000437</v>
      </c>
      <c r="BF14">
        <v>831.19999999999709</v>
      </c>
      <c r="BG14">
        <v>-1134.8000000000029</v>
      </c>
      <c r="BH14">
        <v>-215.80000000000291</v>
      </c>
      <c r="BI14">
        <v>-1248.2000000000044</v>
      </c>
      <c r="BJ14">
        <v>-28.19999999999709</v>
      </c>
      <c r="BK14">
        <v>399.39999999999418</v>
      </c>
      <c r="BL14">
        <v>141.80000000000291</v>
      </c>
      <c r="BM14">
        <v>613.59999999999854</v>
      </c>
      <c r="BN14">
        <v>-229.79999999999563</v>
      </c>
      <c r="BO14">
        <v>-446.19999999999709</v>
      </c>
      <c r="BP14">
        <v>-502.60000000000582</v>
      </c>
      <c r="BQ14">
        <v>9.4000000000014552</v>
      </c>
      <c r="BR14">
        <v>432</v>
      </c>
      <c r="BS14">
        <v>-752.79999999999563</v>
      </c>
      <c r="BT14">
        <v>-1064.1999999999971</v>
      </c>
      <c r="BU14">
        <v>44.400000000001455</v>
      </c>
      <c r="BV14">
        <v>-364.19999999999709</v>
      </c>
      <c r="BW14">
        <v>-21.80000000000291</v>
      </c>
      <c r="BX14">
        <v>1213.6000000000058</v>
      </c>
      <c r="BY14">
        <v>-269</v>
      </c>
      <c r="BZ14">
        <v>558.59999999999854</v>
      </c>
      <c r="CA14">
        <v>555.59999999999854</v>
      </c>
      <c r="CB14">
        <v>-238</v>
      </c>
      <c r="CC14">
        <v>-10.80000000000291</v>
      </c>
      <c r="CD14">
        <v>33</v>
      </c>
      <c r="CE14">
        <v>619.19999999999709</v>
      </c>
      <c r="CF14">
        <v>66</v>
      </c>
      <c r="CG14">
        <v>1027.1999999999971</v>
      </c>
      <c r="CH14">
        <v>1606.5999999999985</v>
      </c>
      <c r="CI14">
        <v>732.59999999999854</v>
      </c>
      <c r="CJ14">
        <v>-1691.4000000000015</v>
      </c>
      <c r="CK14">
        <v>334.19999999999709</v>
      </c>
      <c r="CL14">
        <v>374.80000000000291</v>
      </c>
      <c r="CM14">
        <v>-511</v>
      </c>
      <c r="CN14">
        <v>456.20000000001164</v>
      </c>
      <c r="CO14">
        <v>-2256</v>
      </c>
      <c r="CP14">
        <v>1505.3999999999942</v>
      </c>
      <c r="CQ14">
        <v>-516.19999999999709</v>
      </c>
      <c r="CR14">
        <v>373</v>
      </c>
      <c r="CS14">
        <v>104.40000000000146</v>
      </c>
      <c r="CT14">
        <v>930</v>
      </c>
      <c r="CU14">
        <v>145.80000000000291</v>
      </c>
      <c r="CV14">
        <v>195.19999999999709</v>
      </c>
      <c r="CW14">
        <v>168.39999999999418</v>
      </c>
      <c r="CY14">
        <f t="shared" si="0"/>
        <v>43.320000000000327</v>
      </c>
      <c r="CZ14">
        <f t="shared" si="1"/>
        <v>574.52799999999991</v>
      </c>
    </row>
    <row r="15" spans="1:104" x14ac:dyDescent="0.25">
      <c r="B15">
        <v>57.799999999988358</v>
      </c>
      <c r="C15">
        <v>-137.40000000000146</v>
      </c>
      <c r="D15">
        <v>-63.399999999994179</v>
      </c>
      <c r="E15">
        <v>1327.7999999999956</v>
      </c>
      <c r="F15">
        <v>-858.59999999999127</v>
      </c>
      <c r="G15">
        <v>592.19999999999709</v>
      </c>
      <c r="H15">
        <v>565</v>
      </c>
      <c r="I15">
        <v>566.20000000000437</v>
      </c>
      <c r="J15">
        <v>-1184.4000000000087</v>
      </c>
      <c r="K15">
        <v>-110</v>
      </c>
      <c r="L15">
        <v>-350.40000000000873</v>
      </c>
      <c r="M15">
        <v>278.60000000000582</v>
      </c>
      <c r="N15">
        <v>-277.20000000000437</v>
      </c>
      <c r="O15">
        <v>768.80000000000291</v>
      </c>
      <c r="P15">
        <v>-837.19999999999709</v>
      </c>
      <c r="Q15">
        <v>-1863.6000000000058</v>
      </c>
      <c r="R15">
        <v>-307.59999999999854</v>
      </c>
      <c r="S15">
        <v>-284.20000000001164</v>
      </c>
      <c r="T15">
        <v>-225.19999999999709</v>
      </c>
      <c r="U15">
        <v>-616.19999999999709</v>
      </c>
      <c r="V15">
        <v>1032.1999999999971</v>
      </c>
      <c r="W15">
        <v>-886.80000000000291</v>
      </c>
      <c r="X15">
        <v>1360.4000000000015</v>
      </c>
      <c r="Y15">
        <v>-1154</v>
      </c>
      <c r="Z15">
        <v>69.399999999994179</v>
      </c>
      <c r="AA15">
        <v>827.20000000000437</v>
      </c>
      <c r="AB15">
        <v>-960.39999999999418</v>
      </c>
      <c r="AC15">
        <v>-132.40000000000146</v>
      </c>
      <c r="AD15">
        <v>94.200000000011642</v>
      </c>
      <c r="AE15">
        <v>-569.80000000000291</v>
      </c>
      <c r="AF15">
        <v>546</v>
      </c>
      <c r="AG15">
        <v>85.599999999991269</v>
      </c>
      <c r="AH15">
        <v>442.39999999999418</v>
      </c>
      <c r="AI15">
        <v>-68.399999999994179</v>
      </c>
      <c r="AJ15">
        <v>571</v>
      </c>
      <c r="AK15">
        <v>-331.59999999999854</v>
      </c>
      <c r="AL15">
        <v>-372.40000000000146</v>
      </c>
      <c r="AM15">
        <v>-948.40000000000146</v>
      </c>
      <c r="AN15">
        <v>575.59999999999854</v>
      </c>
      <c r="AO15">
        <v>-321.79999999998836</v>
      </c>
      <c r="AP15">
        <v>145.60000000000582</v>
      </c>
      <c r="AQ15">
        <v>1415.6000000000058</v>
      </c>
      <c r="AR15">
        <v>-98.80000000000291</v>
      </c>
      <c r="AS15">
        <v>-402.40000000000146</v>
      </c>
      <c r="AT15">
        <v>-180.39999999999418</v>
      </c>
      <c r="AU15">
        <v>-607.19999999999709</v>
      </c>
      <c r="AV15">
        <v>853.80000000000291</v>
      </c>
      <c r="AW15">
        <v>-1401</v>
      </c>
      <c r="AX15">
        <v>-131.19999999999709</v>
      </c>
      <c r="AY15">
        <v>1438.7999999999956</v>
      </c>
      <c r="AZ15">
        <v>508.80000000000291</v>
      </c>
      <c r="BA15">
        <v>420</v>
      </c>
      <c r="BB15">
        <v>1464.8000000000029</v>
      </c>
      <c r="BC15">
        <v>1156.4000000000015</v>
      </c>
      <c r="BD15">
        <v>496.39999999999418</v>
      </c>
      <c r="BE15">
        <v>-349.40000000000146</v>
      </c>
      <c r="BF15">
        <v>828.19999999999709</v>
      </c>
      <c r="BG15">
        <v>-1332.2000000000044</v>
      </c>
      <c r="BH15">
        <v>-362.80000000000291</v>
      </c>
      <c r="BI15">
        <v>-1066</v>
      </c>
      <c r="BJ15">
        <v>-102</v>
      </c>
      <c r="BK15">
        <v>-236.80000000000291</v>
      </c>
      <c r="BL15">
        <v>381.60000000000582</v>
      </c>
      <c r="BM15">
        <v>522</v>
      </c>
      <c r="BN15">
        <v>-164.19999999999709</v>
      </c>
      <c r="BO15">
        <v>-440.60000000000582</v>
      </c>
      <c r="BP15">
        <v>-266.20000000001164</v>
      </c>
      <c r="BQ15">
        <v>-90.400000000001455</v>
      </c>
      <c r="BR15">
        <v>338</v>
      </c>
      <c r="BS15">
        <v>-671.79999999999563</v>
      </c>
      <c r="BT15">
        <v>-961.79999999999563</v>
      </c>
      <c r="BU15">
        <v>65.19999999999709</v>
      </c>
      <c r="BV15">
        <v>-484.80000000000291</v>
      </c>
      <c r="BW15">
        <v>-177</v>
      </c>
      <c r="BX15">
        <v>1161.6000000000058</v>
      </c>
      <c r="BY15">
        <v>-117.40000000000146</v>
      </c>
      <c r="BZ15">
        <v>681.40000000000146</v>
      </c>
      <c r="CA15">
        <v>252.39999999999418</v>
      </c>
      <c r="CB15">
        <v>-275.79999999999563</v>
      </c>
      <c r="CC15">
        <v>-14.599999999998545</v>
      </c>
      <c r="CD15">
        <v>640.80000000000291</v>
      </c>
      <c r="CE15">
        <v>476.80000000000291</v>
      </c>
      <c r="CF15">
        <v>-115.79999999998836</v>
      </c>
      <c r="CG15">
        <v>780</v>
      </c>
      <c r="CH15">
        <v>1539</v>
      </c>
      <c r="CI15">
        <v>667.59999999999854</v>
      </c>
      <c r="CJ15">
        <v>-1964.4000000000015</v>
      </c>
      <c r="CK15">
        <v>83.80000000000291</v>
      </c>
      <c r="CL15">
        <v>301.60000000000218</v>
      </c>
      <c r="CM15">
        <v>-390</v>
      </c>
      <c r="CN15">
        <v>689.20000000001164</v>
      </c>
      <c r="CO15">
        <v>-2054.4000000000087</v>
      </c>
      <c r="CP15">
        <v>1163.6000000000058</v>
      </c>
      <c r="CQ15">
        <v>-1056.5999999999985</v>
      </c>
      <c r="CR15">
        <v>273</v>
      </c>
      <c r="CS15">
        <v>73</v>
      </c>
      <c r="CT15">
        <v>901.59999999999854</v>
      </c>
      <c r="CU15">
        <v>129.80000000000291</v>
      </c>
      <c r="CV15">
        <v>222.19999999999709</v>
      </c>
      <c r="CW15">
        <v>-54</v>
      </c>
      <c r="CY15">
        <f t="shared" si="0"/>
        <v>14.016000000000167</v>
      </c>
      <c r="CZ15">
        <f t="shared" si="1"/>
        <v>582.64400000000035</v>
      </c>
    </row>
    <row r="16" spans="1:104" x14ac:dyDescent="0.25">
      <c r="B16">
        <v>236.79999999998836</v>
      </c>
      <c r="C16">
        <v>-348.20000000000437</v>
      </c>
      <c r="D16">
        <v>42.19999999999709</v>
      </c>
      <c r="E16">
        <v>1097.7999999999956</v>
      </c>
      <c r="F16">
        <v>-611.59999999999127</v>
      </c>
      <c r="G16">
        <v>607.19999999999709</v>
      </c>
      <c r="H16">
        <v>356.80000000000291</v>
      </c>
      <c r="I16">
        <v>318.80000000000291</v>
      </c>
      <c r="J16">
        <v>-1133.4000000000087</v>
      </c>
      <c r="K16">
        <v>-145.20000000000437</v>
      </c>
      <c r="L16">
        <v>-507.60000000000582</v>
      </c>
      <c r="M16">
        <v>18.400000000001455</v>
      </c>
      <c r="N16">
        <v>-227.40000000000146</v>
      </c>
      <c r="O16">
        <v>538.40000000000873</v>
      </c>
      <c r="P16">
        <v>-858.79999999999563</v>
      </c>
      <c r="Q16">
        <v>-1743</v>
      </c>
      <c r="R16">
        <v>-141.19999999999709</v>
      </c>
      <c r="S16">
        <v>-270.80000000000291</v>
      </c>
      <c r="T16">
        <v>-79.799999999995634</v>
      </c>
      <c r="U16">
        <v>-468.19999999999709</v>
      </c>
      <c r="V16">
        <v>1103.5999999999985</v>
      </c>
      <c r="W16">
        <v>-1076.1999999999971</v>
      </c>
      <c r="X16">
        <v>1004.1999999999971</v>
      </c>
      <c r="Y16">
        <v>-1167.7999999999956</v>
      </c>
      <c r="Z16">
        <v>-14.19999999999709</v>
      </c>
      <c r="AA16">
        <v>768.20000000000437</v>
      </c>
      <c r="AB16">
        <v>-1170</v>
      </c>
      <c r="AC16">
        <v>-28.599999999998545</v>
      </c>
      <c r="AD16">
        <v>-20.599999999991269</v>
      </c>
      <c r="AE16">
        <v>-550.40000000000146</v>
      </c>
      <c r="AF16">
        <v>680.80000000000291</v>
      </c>
      <c r="AG16">
        <v>330.79999999998836</v>
      </c>
      <c r="AH16">
        <v>578.59999999999127</v>
      </c>
      <c r="AI16">
        <v>28.80000000000291</v>
      </c>
      <c r="AJ16">
        <v>354.80000000000291</v>
      </c>
      <c r="AK16">
        <v>-246.40000000000146</v>
      </c>
      <c r="AL16">
        <v>-604</v>
      </c>
      <c r="AM16">
        <v>-1070.1999999999971</v>
      </c>
      <c r="AN16">
        <v>554.19999999999709</v>
      </c>
      <c r="AO16">
        <v>-335.79999999998836</v>
      </c>
      <c r="AP16">
        <v>-118.59999999999127</v>
      </c>
      <c r="AQ16">
        <v>1506.1999999999971</v>
      </c>
      <c r="AR16">
        <v>-276</v>
      </c>
      <c r="AS16">
        <v>-20.799999999995634</v>
      </c>
      <c r="AT16">
        <v>-181</v>
      </c>
      <c r="AU16">
        <v>-608.19999999999709</v>
      </c>
      <c r="AV16">
        <v>1051.6000000000058</v>
      </c>
      <c r="AW16">
        <v>-1306.6000000000058</v>
      </c>
      <c r="AX16">
        <v>215.80000000000291</v>
      </c>
      <c r="AY16">
        <v>1151.4000000000015</v>
      </c>
      <c r="AZ16">
        <v>523</v>
      </c>
      <c r="BA16">
        <v>708.20000000000437</v>
      </c>
      <c r="BB16">
        <v>1571</v>
      </c>
      <c r="BC16">
        <v>741</v>
      </c>
      <c r="BD16">
        <v>663.19999999999709</v>
      </c>
      <c r="BE16">
        <v>-559</v>
      </c>
      <c r="BF16">
        <v>805</v>
      </c>
      <c r="BG16">
        <v>-1527.8000000000029</v>
      </c>
      <c r="BH16">
        <v>-350.80000000000291</v>
      </c>
      <c r="BI16">
        <v>-893</v>
      </c>
      <c r="BJ16">
        <v>-9</v>
      </c>
      <c r="BK16">
        <v>-326.80000000000291</v>
      </c>
      <c r="BL16">
        <v>364</v>
      </c>
      <c r="BM16">
        <v>425.79999999999563</v>
      </c>
      <c r="BN16">
        <v>-164.59999999999854</v>
      </c>
      <c r="BO16">
        <v>-650.39999999999418</v>
      </c>
      <c r="BP16">
        <v>-69</v>
      </c>
      <c r="BQ16">
        <v>-95.80000000000291</v>
      </c>
      <c r="BR16">
        <v>344</v>
      </c>
      <c r="BS16">
        <v>-602.39999999999418</v>
      </c>
      <c r="BT16">
        <v>-665.40000000000146</v>
      </c>
      <c r="BU16">
        <v>-82.80000000000291</v>
      </c>
      <c r="BV16">
        <v>-563.59999999999127</v>
      </c>
      <c r="BW16">
        <v>-51.80000000000291</v>
      </c>
      <c r="BX16">
        <v>1338.1999999999971</v>
      </c>
      <c r="BY16">
        <v>-489.59999999999854</v>
      </c>
      <c r="BZ16">
        <v>870.80000000000291</v>
      </c>
      <c r="CA16">
        <v>249.59999999999854</v>
      </c>
      <c r="CB16">
        <v>-554.79999999999563</v>
      </c>
      <c r="CC16">
        <v>-20.599999999998545</v>
      </c>
      <c r="CD16">
        <v>731.40000000000146</v>
      </c>
      <c r="CE16">
        <v>393.19999999999709</v>
      </c>
      <c r="CF16">
        <v>222.20000000001164</v>
      </c>
      <c r="CG16">
        <v>596.80000000000291</v>
      </c>
      <c r="CH16">
        <v>1568.7999999999956</v>
      </c>
      <c r="CI16">
        <v>410.20000000000437</v>
      </c>
      <c r="CJ16">
        <v>-1977.5999999999985</v>
      </c>
      <c r="CK16">
        <v>361.19999999999709</v>
      </c>
      <c r="CL16">
        <v>-84.599999999998545</v>
      </c>
      <c r="CM16">
        <v>-439.19999999999709</v>
      </c>
      <c r="CN16">
        <v>571.80000000000291</v>
      </c>
      <c r="CO16">
        <v>-1979</v>
      </c>
      <c r="CP16">
        <v>909.80000000000291</v>
      </c>
      <c r="CQ16">
        <v>-445</v>
      </c>
      <c r="CR16">
        <v>184</v>
      </c>
      <c r="CS16">
        <v>11.400000000001455</v>
      </c>
      <c r="CT16">
        <v>1149.1999999999971</v>
      </c>
      <c r="CU16">
        <v>296.59999999999127</v>
      </c>
      <c r="CV16">
        <v>-9.3999999999941792</v>
      </c>
      <c r="CW16">
        <v>270.79999999998836</v>
      </c>
      <c r="CY16">
        <f t="shared" si="0"/>
        <v>8.840000000000364</v>
      </c>
      <c r="CZ16">
        <f t="shared" si="1"/>
        <v>567.69199999999921</v>
      </c>
    </row>
    <row r="17" spans="2:104" x14ac:dyDescent="0.25">
      <c r="B17">
        <v>-14.400000000008731</v>
      </c>
      <c r="C17">
        <v>-649.40000000000146</v>
      </c>
      <c r="D17">
        <v>-265.19999999999709</v>
      </c>
      <c r="E17">
        <v>1145.1999999999971</v>
      </c>
      <c r="F17">
        <v>-581.19999999999709</v>
      </c>
      <c r="G17">
        <v>505.59999999999854</v>
      </c>
      <c r="H17">
        <v>162.59999999999854</v>
      </c>
      <c r="I17">
        <v>479.40000000000146</v>
      </c>
      <c r="J17">
        <v>-992</v>
      </c>
      <c r="K17">
        <v>-202.20000000000437</v>
      </c>
      <c r="L17">
        <v>-644.80000000000291</v>
      </c>
      <c r="M17">
        <v>180.60000000000582</v>
      </c>
      <c r="N17">
        <v>-339.80000000000291</v>
      </c>
      <c r="O17">
        <v>499.60000000000582</v>
      </c>
      <c r="P17">
        <v>-905</v>
      </c>
      <c r="Q17">
        <v>-1669.8000000000029</v>
      </c>
      <c r="R17">
        <v>-239.59999999999854</v>
      </c>
      <c r="S17">
        <v>36.19999999999709</v>
      </c>
      <c r="T17">
        <v>-70.399999999994179</v>
      </c>
      <c r="U17">
        <v>-383.79999999998836</v>
      </c>
      <c r="V17">
        <v>1172.5999999999985</v>
      </c>
      <c r="W17">
        <v>-1186.8000000000029</v>
      </c>
      <c r="X17">
        <v>814.19999999999709</v>
      </c>
      <c r="Y17">
        <v>-1166.5999999999985</v>
      </c>
      <c r="Z17">
        <v>-136.80000000000291</v>
      </c>
      <c r="AA17">
        <v>1041.5999999999985</v>
      </c>
      <c r="AB17">
        <v>-1148.7999999999884</v>
      </c>
      <c r="AC17">
        <v>-34</v>
      </c>
      <c r="AD17">
        <v>-159.59999999999127</v>
      </c>
      <c r="AE17">
        <v>-712.59999999999854</v>
      </c>
      <c r="AF17">
        <v>868</v>
      </c>
      <c r="AG17">
        <v>528.19999999999709</v>
      </c>
      <c r="AH17">
        <v>610.39999999999418</v>
      </c>
      <c r="AI17">
        <v>-470.19999999999709</v>
      </c>
      <c r="AJ17">
        <v>112.80000000000291</v>
      </c>
      <c r="AK17">
        <v>-460.59999999999854</v>
      </c>
      <c r="AL17">
        <v>-727.59999999999854</v>
      </c>
      <c r="AM17">
        <v>-789</v>
      </c>
      <c r="AN17">
        <v>67.19999999999709</v>
      </c>
      <c r="AO17">
        <v>-86.599999999991269</v>
      </c>
      <c r="AP17">
        <v>113.19999999999709</v>
      </c>
      <c r="AQ17">
        <v>1645.6000000000058</v>
      </c>
      <c r="AR17">
        <v>-243.59999999999854</v>
      </c>
      <c r="AS17">
        <v>-414.40000000000146</v>
      </c>
      <c r="AT17">
        <v>-440.79999999998836</v>
      </c>
      <c r="AU17">
        <v>-232.79999999999563</v>
      </c>
      <c r="AV17">
        <v>768.80000000000291</v>
      </c>
      <c r="AW17">
        <v>-1266.2000000000044</v>
      </c>
      <c r="AX17">
        <v>178</v>
      </c>
      <c r="AY17">
        <v>977.79999999999563</v>
      </c>
      <c r="AZ17">
        <v>430.39999999999418</v>
      </c>
      <c r="BA17">
        <v>774</v>
      </c>
      <c r="BB17">
        <v>1350.8000000000029</v>
      </c>
      <c r="BC17">
        <v>721.20000000000073</v>
      </c>
      <c r="BD17">
        <v>442.60000000000582</v>
      </c>
      <c r="BE17">
        <v>-582.59999999999854</v>
      </c>
      <c r="BF17">
        <v>1079.4000000000087</v>
      </c>
      <c r="BG17">
        <v>-1767.4000000000015</v>
      </c>
      <c r="BH17">
        <v>-285</v>
      </c>
      <c r="BI17">
        <v>-1072.2000000000044</v>
      </c>
      <c r="BJ17">
        <v>40.400000000008731</v>
      </c>
      <c r="BK17">
        <v>-450.39999999999418</v>
      </c>
      <c r="BL17">
        <v>226.39999999999418</v>
      </c>
      <c r="BM17">
        <v>796.79999999999563</v>
      </c>
      <c r="BN17">
        <v>-354.59999999999854</v>
      </c>
      <c r="BO17">
        <v>-716.60000000000582</v>
      </c>
      <c r="BP17">
        <v>-112.20000000001164</v>
      </c>
      <c r="BQ17">
        <v>154</v>
      </c>
      <c r="BR17">
        <v>749.80000000000291</v>
      </c>
      <c r="BS17">
        <v>-387.79999999999563</v>
      </c>
      <c r="BT17">
        <v>-617.59999999999854</v>
      </c>
      <c r="BU17">
        <v>95.799999999995634</v>
      </c>
      <c r="BV17">
        <v>-797.80000000000291</v>
      </c>
      <c r="BW17">
        <v>-304.60000000000582</v>
      </c>
      <c r="BX17">
        <v>1545.8000000000029</v>
      </c>
      <c r="BY17">
        <v>-681</v>
      </c>
      <c r="BZ17">
        <v>947.80000000000291</v>
      </c>
      <c r="CA17">
        <v>-98.80000000000291</v>
      </c>
      <c r="CB17">
        <v>-29</v>
      </c>
      <c r="CC17">
        <v>-345.19999999999709</v>
      </c>
      <c r="CD17">
        <v>953.60000000000582</v>
      </c>
      <c r="CE17">
        <v>399.60000000000582</v>
      </c>
      <c r="CF17">
        <v>-56.19999999999709</v>
      </c>
      <c r="CG17">
        <v>687</v>
      </c>
      <c r="CH17">
        <v>1295.5999999999985</v>
      </c>
      <c r="CI17">
        <v>123.80000000000291</v>
      </c>
      <c r="CJ17">
        <v>-1718.5999999999985</v>
      </c>
      <c r="CK17">
        <v>500.80000000000291</v>
      </c>
      <c r="CL17">
        <v>-341.39999999999782</v>
      </c>
      <c r="CM17">
        <v>-198.19999999999709</v>
      </c>
      <c r="CN17">
        <v>520.40000000000873</v>
      </c>
      <c r="CO17">
        <v>-1711.6000000000058</v>
      </c>
      <c r="CP17">
        <v>892.39999999999418</v>
      </c>
      <c r="CQ17">
        <v>140.59999999999854</v>
      </c>
      <c r="CR17">
        <v>77</v>
      </c>
      <c r="CS17">
        <v>-477.59999999999854</v>
      </c>
      <c r="CT17">
        <v>1187.1999999999971</v>
      </c>
      <c r="CU17">
        <v>307</v>
      </c>
      <c r="CV17">
        <v>0.40000000000873115</v>
      </c>
      <c r="CW17">
        <v>93</v>
      </c>
      <c r="CY17">
        <f t="shared" si="0"/>
        <v>-12.997999999999374</v>
      </c>
      <c r="CZ17">
        <f t="shared" si="1"/>
        <v>581.822</v>
      </c>
    </row>
    <row r="18" spans="2:104" x14ac:dyDescent="0.25">
      <c r="B18">
        <v>23.799999999988358</v>
      </c>
      <c r="C18">
        <v>-502.20000000000437</v>
      </c>
      <c r="D18">
        <v>-491</v>
      </c>
      <c r="E18">
        <v>1161.4000000000015</v>
      </c>
      <c r="F18">
        <v>-720</v>
      </c>
      <c r="G18">
        <v>182.80000000000291</v>
      </c>
      <c r="H18">
        <v>551.40000000000146</v>
      </c>
      <c r="I18">
        <v>473.40000000000146</v>
      </c>
      <c r="J18">
        <v>-1115.6000000000058</v>
      </c>
      <c r="K18">
        <v>-46.400000000001455</v>
      </c>
      <c r="L18">
        <v>-481.40000000000873</v>
      </c>
      <c r="M18">
        <v>418.60000000000582</v>
      </c>
      <c r="N18">
        <v>97.19999999999709</v>
      </c>
      <c r="O18">
        <v>838</v>
      </c>
      <c r="P18">
        <v>-853</v>
      </c>
      <c r="Q18">
        <v>-1650.1999999999971</v>
      </c>
      <c r="R18">
        <v>-3.1999999999970896</v>
      </c>
      <c r="S18">
        <v>-337.20000000001164</v>
      </c>
      <c r="T18">
        <v>52.200000000004366</v>
      </c>
      <c r="U18">
        <v>-334.59999999999127</v>
      </c>
      <c r="V18">
        <v>1152.1999999999971</v>
      </c>
      <c r="W18">
        <v>-1303.8000000000029</v>
      </c>
      <c r="X18">
        <v>664</v>
      </c>
      <c r="Y18">
        <v>-1316</v>
      </c>
      <c r="Z18">
        <v>-704.39999999999418</v>
      </c>
      <c r="AA18">
        <v>1339.4000000000015</v>
      </c>
      <c r="AB18">
        <v>-1187.7999999999884</v>
      </c>
      <c r="AC18">
        <v>-426.20000000000437</v>
      </c>
      <c r="AD18">
        <v>-354</v>
      </c>
      <c r="AE18">
        <v>-610.40000000000146</v>
      </c>
      <c r="AF18">
        <v>864.59999999999854</v>
      </c>
      <c r="AG18">
        <v>729.19999999999709</v>
      </c>
      <c r="AH18">
        <v>968.19999999999709</v>
      </c>
      <c r="AI18">
        <v>-134.59999999999127</v>
      </c>
      <c r="AJ18">
        <v>-321.40000000000146</v>
      </c>
      <c r="AK18">
        <v>-539</v>
      </c>
      <c r="AL18">
        <v>-636.79999999999563</v>
      </c>
      <c r="AM18">
        <v>-695.19999999999709</v>
      </c>
      <c r="AN18">
        <v>420.19999999999709</v>
      </c>
      <c r="AO18">
        <v>-498.59999999999127</v>
      </c>
      <c r="AP18">
        <v>118.19999999999709</v>
      </c>
      <c r="AQ18">
        <v>1683.4000000000087</v>
      </c>
      <c r="AR18">
        <v>-448.59999999999854</v>
      </c>
      <c r="AS18">
        <v>-886.79999999999563</v>
      </c>
      <c r="AT18">
        <v>17.400000000008731</v>
      </c>
      <c r="AU18">
        <v>-133</v>
      </c>
      <c r="AV18">
        <v>588.80000000000291</v>
      </c>
      <c r="AW18">
        <v>-1496</v>
      </c>
      <c r="AX18">
        <v>84</v>
      </c>
      <c r="AY18">
        <v>1291</v>
      </c>
      <c r="AZ18">
        <v>144.19999999999709</v>
      </c>
      <c r="BA18">
        <v>700.20000000000437</v>
      </c>
      <c r="BB18">
        <v>1389.2000000000044</v>
      </c>
      <c r="BC18">
        <v>685.20000000000073</v>
      </c>
      <c r="BD18">
        <v>156.39999999999418</v>
      </c>
      <c r="BE18">
        <v>-693</v>
      </c>
      <c r="BF18">
        <v>1130.1999999999971</v>
      </c>
      <c r="BG18">
        <v>-1879.8000000000029</v>
      </c>
      <c r="BH18">
        <v>-131.80000000000291</v>
      </c>
      <c r="BI18">
        <v>-1141</v>
      </c>
      <c r="BJ18">
        <v>-50</v>
      </c>
      <c r="BK18">
        <v>-98.80000000000291</v>
      </c>
      <c r="BL18">
        <v>76.19999999999709</v>
      </c>
      <c r="BM18">
        <v>814.40000000000146</v>
      </c>
      <c r="BN18">
        <v>-223.39999999999418</v>
      </c>
      <c r="BO18">
        <v>-442.19999999999709</v>
      </c>
      <c r="BP18">
        <v>74.399999999994179</v>
      </c>
      <c r="BQ18">
        <v>109.19999999999709</v>
      </c>
      <c r="BR18">
        <v>963.80000000000291</v>
      </c>
      <c r="BS18">
        <v>-295</v>
      </c>
      <c r="BT18">
        <v>-741.59999999999854</v>
      </c>
      <c r="BU18">
        <v>114.59999999999854</v>
      </c>
      <c r="BV18">
        <v>-326.59999999999127</v>
      </c>
      <c r="BW18">
        <v>-323.40000000000873</v>
      </c>
      <c r="BX18">
        <v>1914.4000000000087</v>
      </c>
      <c r="BY18">
        <v>-909.80000000000291</v>
      </c>
      <c r="BZ18">
        <v>709.59999999999854</v>
      </c>
      <c r="CA18">
        <v>-382.60000000000582</v>
      </c>
      <c r="CB18">
        <v>260.20000000000437</v>
      </c>
      <c r="CC18">
        <v>-613</v>
      </c>
      <c r="CD18">
        <v>1045</v>
      </c>
      <c r="CE18">
        <v>868.40000000000873</v>
      </c>
      <c r="CF18">
        <v>167.40000000000873</v>
      </c>
      <c r="CG18">
        <v>1035.6000000000058</v>
      </c>
      <c r="CH18">
        <v>1490.4000000000015</v>
      </c>
      <c r="CI18">
        <v>282.20000000000437</v>
      </c>
      <c r="CJ18">
        <v>-1533.8000000000029</v>
      </c>
      <c r="CK18">
        <v>488.39999999999418</v>
      </c>
      <c r="CL18">
        <v>-177.79999999999927</v>
      </c>
      <c r="CM18">
        <v>-401.40000000000146</v>
      </c>
      <c r="CN18">
        <v>620.20000000001164</v>
      </c>
      <c r="CO18">
        <v>-1715</v>
      </c>
      <c r="CP18">
        <v>947.39999999999418</v>
      </c>
      <c r="CQ18">
        <v>164</v>
      </c>
      <c r="CR18">
        <v>-162.59999999999127</v>
      </c>
      <c r="CS18">
        <v>-351.39999999999782</v>
      </c>
      <c r="CT18">
        <v>1169</v>
      </c>
      <c r="CU18">
        <v>398.19999999999709</v>
      </c>
      <c r="CV18">
        <v>219.80000000000291</v>
      </c>
      <c r="CW18">
        <v>-275.40000000000873</v>
      </c>
      <c r="CY18">
        <f t="shared" si="0"/>
        <v>7.6080000000005024</v>
      </c>
      <c r="CZ18">
        <f t="shared" si="1"/>
        <v>629.54400000000021</v>
      </c>
    </row>
    <row r="19" spans="2:104" x14ac:dyDescent="0.25">
      <c r="B19">
        <v>-227.40000000000873</v>
      </c>
      <c r="C19">
        <v>-584.20000000000437</v>
      </c>
      <c r="D19">
        <v>-331.80000000000291</v>
      </c>
      <c r="E19">
        <v>1072.1999999999971</v>
      </c>
      <c r="F19">
        <v>-1094</v>
      </c>
      <c r="G19">
        <v>13.80000000000291</v>
      </c>
      <c r="H19">
        <v>664.40000000000146</v>
      </c>
      <c r="I19">
        <v>207.59999999999854</v>
      </c>
      <c r="J19">
        <v>-944.60000000000582</v>
      </c>
      <c r="K19">
        <v>-3</v>
      </c>
      <c r="L19">
        <v>-536</v>
      </c>
      <c r="M19">
        <v>535.19999999999709</v>
      </c>
      <c r="N19">
        <v>96</v>
      </c>
      <c r="O19">
        <v>786</v>
      </c>
      <c r="P19">
        <v>-796</v>
      </c>
      <c r="Q19">
        <v>-1539.1999999999971</v>
      </c>
      <c r="R19">
        <v>97.400000000001455</v>
      </c>
      <c r="S19">
        <v>-664.80000000000291</v>
      </c>
      <c r="T19">
        <v>-187.19999999999709</v>
      </c>
      <c r="U19">
        <v>-661</v>
      </c>
      <c r="V19">
        <v>1230.1999999999971</v>
      </c>
      <c r="W19">
        <v>-1502.8000000000029</v>
      </c>
      <c r="X19">
        <v>853.80000000000291</v>
      </c>
      <c r="Y19">
        <v>-1542.7999999999956</v>
      </c>
      <c r="Z19">
        <v>-722.39999999999418</v>
      </c>
      <c r="AA19">
        <v>1488.4000000000015</v>
      </c>
      <c r="AB19">
        <v>-1345</v>
      </c>
      <c r="AC19">
        <v>-279.40000000000146</v>
      </c>
      <c r="AD19">
        <v>-283.39999999999418</v>
      </c>
      <c r="AE19">
        <v>-698.80000000000291</v>
      </c>
      <c r="AF19">
        <v>831.59999999999854</v>
      </c>
      <c r="AG19">
        <v>1022.1999999999971</v>
      </c>
      <c r="AH19">
        <v>879.39999999999418</v>
      </c>
      <c r="AI19">
        <v>198.40000000000873</v>
      </c>
      <c r="AJ19">
        <v>-542.19999999999709</v>
      </c>
      <c r="AK19">
        <v>-434.59999999999854</v>
      </c>
      <c r="AL19">
        <v>-621.59999999999854</v>
      </c>
      <c r="AM19">
        <v>-670</v>
      </c>
      <c r="AN19">
        <v>625.59999999999854</v>
      </c>
      <c r="AO19">
        <v>-688</v>
      </c>
      <c r="AP19">
        <v>283.80000000000291</v>
      </c>
      <c r="AQ19">
        <v>1748.6000000000058</v>
      </c>
      <c r="AR19">
        <v>-535</v>
      </c>
      <c r="AS19">
        <v>-1435.4000000000015</v>
      </c>
      <c r="AT19">
        <v>-143.59999999999127</v>
      </c>
      <c r="AU19">
        <v>100</v>
      </c>
      <c r="AV19">
        <v>290.40000000000873</v>
      </c>
      <c r="AW19">
        <v>-1406</v>
      </c>
      <c r="AX19">
        <v>142.60000000000582</v>
      </c>
      <c r="AY19">
        <v>1330</v>
      </c>
      <c r="AZ19">
        <v>218.19999999999709</v>
      </c>
      <c r="BA19">
        <v>747</v>
      </c>
      <c r="BB19">
        <v>1359.6000000000058</v>
      </c>
      <c r="BC19">
        <v>894</v>
      </c>
      <c r="BD19">
        <v>546.19999999999709</v>
      </c>
      <c r="BE19">
        <v>-712.20000000000437</v>
      </c>
      <c r="BF19">
        <v>732.60000000000582</v>
      </c>
      <c r="BG19">
        <v>-1705.5999999999985</v>
      </c>
      <c r="BH19">
        <v>-31.599999999998545</v>
      </c>
      <c r="BI19">
        <v>-1591</v>
      </c>
      <c r="BJ19">
        <v>-162.39999999999418</v>
      </c>
      <c r="BK19">
        <v>-356.80000000000291</v>
      </c>
      <c r="BL19">
        <v>53.19999999999709</v>
      </c>
      <c r="BM19">
        <v>735.59999999999854</v>
      </c>
      <c r="BN19">
        <v>12</v>
      </c>
      <c r="BO19">
        <v>-410.80000000000291</v>
      </c>
      <c r="BP19">
        <v>-91</v>
      </c>
      <c r="BQ19">
        <v>217.59999999999854</v>
      </c>
      <c r="BR19">
        <v>1130.2000000000007</v>
      </c>
      <c r="BS19">
        <v>-603</v>
      </c>
      <c r="BT19">
        <v>-648.19999999999709</v>
      </c>
      <c r="BU19">
        <v>246.19999999999709</v>
      </c>
      <c r="BV19">
        <v>-553.59999999999127</v>
      </c>
      <c r="BW19">
        <v>-530.80000000000291</v>
      </c>
      <c r="BX19">
        <v>1507.6000000000058</v>
      </c>
      <c r="BY19">
        <v>-1255</v>
      </c>
      <c r="BZ19">
        <v>373.59999999999854</v>
      </c>
      <c r="CA19">
        <v>-307.40000000000146</v>
      </c>
      <c r="CB19">
        <v>366</v>
      </c>
      <c r="CC19">
        <v>-824.40000000000146</v>
      </c>
      <c r="CD19">
        <v>889.80000000000291</v>
      </c>
      <c r="CE19">
        <v>755.40000000000873</v>
      </c>
      <c r="CF19">
        <v>-310.39999999999418</v>
      </c>
      <c r="CG19">
        <v>1151.8000000000029</v>
      </c>
      <c r="CH19">
        <v>1384.4000000000015</v>
      </c>
      <c r="CI19">
        <v>461.20000000000437</v>
      </c>
      <c r="CJ19">
        <v>-1901.2000000000044</v>
      </c>
      <c r="CK19">
        <v>598.39999999999418</v>
      </c>
      <c r="CL19">
        <v>-341.19999999999709</v>
      </c>
      <c r="CM19">
        <v>-430.40000000000146</v>
      </c>
      <c r="CN19">
        <v>623.40000000000873</v>
      </c>
      <c r="CO19">
        <v>-1923.8000000000029</v>
      </c>
      <c r="CP19">
        <v>1037</v>
      </c>
      <c r="CQ19">
        <v>224</v>
      </c>
      <c r="CR19">
        <v>-442.39999999999418</v>
      </c>
      <c r="CS19">
        <v>-232.39999999999782</v>
      </c>
      <c r="CT19">
        <v>1271</v>
      </c>
      <c r="CU19">
        <v>417.39999999999418</v>
      </c>
      <c r="CV19">
        <v>551.60000000000582</v>
      </c>
      <c r="CW19">
        <v>-502.60000000000582</v>
      </c>
      <c r="CY19">
        <f t="shared" si="0"/>
        <v>-32.85799999999945</v>
      </c>
      <c r="CZ19">
        <f t="shared" si="1"/>
        <v>692.91000000000031</v>
      </c>
    </row>
    <row r="20" spans="2:104" x14ac:dyDescent="0.25">
      <c r="B20">
        <v>-376.80000000000291</v>
      </c>
      <c r="C20">
        <v>-595.20000000000437</v>
      </c>
      <c r="D20">
        <v>-212.80000000000291</v>
      </c>
      <c r="E20">
        <v>869.79999999999563</v>
      </c>
      <c r="F20">
        <v>-761.59999999999127</v>
      </c>
      <c r="G20">
        <v>151.80000000000291</v>
      </c>
      <c r="H20">
        <v>607.80000000000291</v>
      </c>
      <c r="I20">
        <v>384.59999999999854</v>
      </c>
      <c r="J20">
        <v>-1025.4000000000087</v>
      </c>
      <c r="K20">
        <v>-33.599999999998545</v>
      </c>
      <c r="L20">
        <v>-522.80000000000291</v>
      </c>
      <c r="M20">
        <v>460.40000000000873</v>
      </c>
      <c r="N20">
        <v>-248.80000000000291</v>
      </c>
      <c r="O20">
        <v>841</v>
      </c>
      <c r="P20">
        <v>-562.19999999999709</v>
      </c>
      <c r="Q20">
        <v>-1673</v>
      </c>
      <c r="R20">
        <v>36.80000000000291</v>
      </c>
      <c r="S20">
        <v>-665.80000000000291</v>
      </c>
      <c r="T20">
        <v>-566.19999999999709</v>
      </c>
      <c r="U20">
        <v>-612.39999999999418</v>
      </c>
      <c r="V20">
        <v>1618</v>
      </c>
      <c r="W20">
        <v>-1449.6000000000058</v>
      </c>
      <c r="X20">
        <v>1032</v>
      </c>
      <c r="Y20">
        <v>-1814.5999999999985</v>
      </c>
      <c r="Z20">
        <v>-581.60000000000582</v>
      </c>
      <c r="AA20">
        <v>1530</v>
      </c>
      <c r="AB20">
        <v>-1378.3999999999942</v>
      </c>
      <c r="AC20">
        <v>-331</v>
      </c>
      <c r="AD20">
        <v>-33.599999999991269</v>
      </c>
      <c r="AE20">
        <v>-886</v>
      </c>
      <c r="AF20">
        <v>692.40000000000146</v>
      </c>
      <c r="AG20">
        <v>1115.7999999999884</v>
      </c>
      <c r="AH20">
        <v>839</v>
      </c>
      <c r="AI20">
        <v>228.60000000000582</v>
      </c>
      <c r="AJ20">
        <v>-269</v>
      </c>
      <c r="AK20">
        <v>-435.80000000000291</v>
      </c>
      <c r="AL20">
        <v>-943.40000000000146</v>
      </c>
      <c r="AM20">
        <v>-1037</v>
      </c>
      <c r="AN20">
        <v>747.40000000000146</v>
      </c>
      <c r="AO20">
        <v>-592</v>
      </c>
      <c r="AP20">
        <v>457.80000000000291</v>
      </c>
      <c r="AQ20">
        <v>1883.1999999999971</v>
      </c>
      <c r="AR20">
        <v>-490.20000000000437</v>
      </c>
      <c r="AS20">
        <v>-1366</v>
      </c>
      <c r="AT20">
        <v>-397.39999999999418</v>
      </c>
      <c r="AU20">
        <v>208.40000000000146</v>
      </c>
      <c r="AV20">
        <v>196.20000000001164</v>
      </c>
      <c r="AW20">
        <v>-1030.6000000000058</v>
      </c>
      <c r="AX20">
        <v>-12.80000000000291</v>
      </c>
      <c r="AY20">
        <v>1274</v>
      </c>
      <c r="AZ20">
        <v>447.60000000000582</v>
      </c>
      <c r="BA20">
        <v>806</v>
      </c>
      <c r="BB20">
        <v>972</v>
      </c>
      <c r="BC20">
        <v>821</v>
      </c>
      <c r="BD20">
        <v>653.19999999999709</v>
      </c>
      <c r="BE20">
        <v>-735.59999999999854</v>
      </c>
      <c r="BF20">
        <v>613.60000000000582</v>
      </c>
      <c r="BG20">
        <v>-1850.8000000000029</v>
      </c>
      <c r="BH20">
        <v>-245.80000000000291</v>
      </c>
      <c r="BI20">
        <v>-1585.2000000000044</v>
      </c>
      <c r="BJ20">
        <v>-344.39999999999418</v>
      </c>
      <c r="BK20">
        <v>-355.19999999999709</v>
      </c>
      <c r="BL20">
        <v>-142.39999999999418</v>
      </c>
      <c r="BM20">
        <v>1381</v>
      </c>
      <c r="BN20">
        <v>107.20000000000437</v>
      </c>
      <c r="BO20">
        <v>-519.60000000000582</v>
      </c>
      <c r="BP20">
        <v>-97.80000000000291</v>
      </c>
      <c r="BQ20">
        <v>205.19999999999709</v>
      </c>
      <c r="BR20">
        <v>1316.6000000000022</v>
      </c>
      <c r="BS20">
        <v>-730.59999999999854</v>
      </c>
      <c r="BT20">
        <v>-619.79999999999563</v>
      </c>
      <c r="BU20">
        <v>112</v>
      </c>
      <c r="BV20">
        <v>-781.80000000000291</v>
      </c>
      <c r="BW20">
        <v>-938.19999999999709</v>
      </c>
      <c r="BX20">
        <v>1524.8000000000029</v>
      </c>
      <c r="BY20">
        <v>-1846.4000000000015</v>
      </c>
      <c r="BZ20">
        <v>484.59999999999854</v>
      </c>
      <c r="CA20">
        <v>-341.60000000000582</v>
      </c>
      <c r="CB20">
        <v>481.80000000000291</v>
      </c>
      <c r="CC20">
        <v>-757</v>
      </c>
      <c r="CD20">
        <v>1360.8000000000029</v>
      </c>
      <c r="CE20">
        <v>762.19999999999709</v>
      </c>
      <c r="CF20">
        <v>-167.79999999998836</v>
      </c>
      <c r="CG20">
        <v>1147.8000000000029</v>
      </c>
      <c r="CH20">
        <v>1272</v>
      </c>
      <c r="CI20">
        <v>557</v>
      </c>
      <c r="CJ20">
        <v>-1577.8000000000029</v>
      </c>
      <c r="CK20">
        <v>648</v>
      </c>
      <c r="CL20">
        <v>-605.79999999999927</v>
      </c>
      <c r="CM20">
        <v>-233.59999999999854</v>
      </c>
      <c r="CN20">
        <v>152</v>
      </c>
      <c r="CO20">
        <v>-2209.4000000000087</v>
      </c>
      <c r="CP20">
        <v>950.19999999999709</v>
      </c>
      <c r="CQ20">
        <v>469.59999999999854</v>
      </c>
      <c r="CR20">
        <v>121.20000000001164</v>
      </c>
      <c r="CS20">
        <v>-359.79999999999927</v>
      </c>
      <c r="CT20">
        <v>1642</v>
      </c>
      <c r="CU20">
        <v>483.19999999999709</v>
      </c>
      <c r="CV20">
        <v>597.40000000000873</v>
      </c>
      <c r="CW20">
        <v>-376.60000000000582</v>
      </c>
      <c r="CY20">
        <f t="shared" si="0"/>
        <v>-30.635999999999658</v>
      </c>
      <c r="CZ20">
        <f t="shared" si="1"/>
        <v>735.93600000000083</v>
      </c>
    </row>
    <row r="21" spans="2:104" x14ac:dyDescent="0.25">
      <c r="B21">
        <v>-597</v>
      </c>
      <c r="C21">
        <v>-575.60000000000582</v>
      </c>
      <c r="D21">
        <v>-293</v>
      </c>
      <c r="E21">
        <v>941.79999999999563</v>
      </c>
      <c r="F21">
        <v>-670.19999999999709</v>
      </c>
      <c r="G21">
        <v>-71.400000000001455</v>
      </c>
      <c r="H21">
        <v>805</v>
      </c>
      <c r="I21">
        <v>381</v>
      </c>
      <c r="J21">
        <v>-898</v>
      </c>
      <c r="K21">
        <v>-154.80000000000291</v>
      </c>
      <c r="L21">
        <v>-619.60000000000582</v>
      </c>
      <c r="M21">
        <v>458</v>
      </c>
      <c r="N21">
        <v>-32.400000000001455</v>
      </c>
      <c r="O21">
        <v>546.60000000000582</v>
      </c>
      <c r="P21">
        <v>-685.19999999999709</v>
      </c>
      <c r="Q21">
        <v>-1651.6000000000058</v>
      </c>
      <c r="R21">
        <v>66.600000000005821</v>
      </c>
      <c r="S21">
        <v>-241</v>
      </c>
      <c r="T21">
        <v>-605</v>
      </c>
      <c r="U21">
        <v>-453.19999999999709</v>
      </c>
      <c r="V21">
        <v>1143.5999999999985</v>
      </c>
      <c r="W21">
        <v>-1674.1999999999971</v>
      </c>
      <c r="X21">
        <v>1342.1999999999971</v>
      </c>
      <c r="Y21">
        <v>-1814.4000000000015</v>
      </c>
      <c r="Z21">
        <v>-534</v>
      </c>
      <c r="AA21">
        <v>1237</v>
      </c>
      <c r="AB21">
        <v>-1307</v>
      </c>
      <c r="AC21">
        <v>-244.20000000000437</v>
      </c>
      <c r="AD21">
        <v>107.80000000000291</v>
      </c>
      <c r="AE21">
        <v>-901</v>
      </c>
      <c r="AF21">
        <v>769.59999999999854</v>
      </c>
      <c r="AG21">
        <v>1037.5999999999913</v>
      </c>
      <c r="AH21">
        <v>627</v>
      </c>
      <c r="AI21">
        <v>402.60000000000582</v>
      </c>
      <c r="AJ21">
        <v>-135.59999999999854</v>
      </c>
      <c r="AK21">
        <v>-494.59999999999854</v>
      </c>
      <c r="AL21">
        <v>-731.59999999999854</v>
      </c>
      <c r="AM21">
        <v>-1505</v>
      </c>
      <c r="AN21">
        <v>868.80000000000291</v>
      </c>
      <c r="AO21">
        <v>-735.39999999999418</v>
      </c>
      <c r="AP21">
        <v>529.40000000000873</v>
      </c>
      <c r="AQ21">
        <v>1890</v>
      </c>
      <c r="AR21">
        <v>-522.59999999999854</v>
      </c>
      <c r="AS21">
        <v>-1259.1999999999971</v>
      </c>
      <c r="AT21">
        <v>209.20000000001164</v>
      </c>
      <c r="AU21">
        <v>305.40000000000146</v>
      </c>
      <c r="AV21">
        <v>123.40000000000873</v>
      </c>
      <c r="AW21">
        <v>-948.80000000000291</v>
      </c>
      <c r="AX21">
        <v>175.39999999999418</v>
      </c>
      <c r="AY21">
        <v>955.19999999999709</v>
      </c>
      <c r="AZ21">
        <v>634</v>
      </c>
      <c r="BA21">
        <v>717</v>
      </c>
      <c r="BB21">
        <v>476.20000000000437</v>
      </c>
      <c r="BC21">
        <v>824.40000000000146</v>
      </c>
      <c r="BD21">
        <v>1247.1999999999971</v>
      </c>
      <c r="BE21">
        <v>-991</v>
      </c>
      <c r="BF21">
        <v>743</v>
      </c>
      <c r="BG21">
        <v>-1869.8000000000029</v>
      </c>
      <c r="BH21">
        <v>-262.80000000000291</v>
      </c>
      <c r="BI21">
        <v>-1231.2000000000044</v>
      </c>
      <c r="BJ21">
        <v>-230.79999999998836</v>
      </c>
      <c r="BK21">
        <v>-339</v>
      </c>
      <c r="BL21">
        <v>-348</v>
      </c>
      <c r="BM21">
        <v>1369</v>
      </c>
      <c r="BN21">
        <v>539.80000000000291</v>
      </c>
      <c r="BO21">
        <v>-283.80000000000291</v>
      </c>
      <c r="BP21">
        <v>125</v>
      </c>
      <c r="BQ21">
        <v>-13.19999999999709</v>
      </c>
      <c r="BR21">
        <v>1360.4000000000015</v>
      </c>
      <c r="BS21">
        <v>-634.39999999999418</v>
      </c>
      <c r="BT21">
        <v>-437</v>
      </c>
      <c r="BU21">
        <v>20.599999999998545</v>
      </c>
      <c r="BV21">
        <v>-746.80000000000291</v>
      </c>
      <c r="BW21">
        <v>-569.40000000000873</v>
      </c>
      <c r="BX21">
        <v>1552.1999999999971</v>
      </c>
      <c r="BY21">
        <v>-1981.4000000000015</v>
      </c>
      <c r="BZ21">
        <v>1031.5999999999985</v>
      </c>
      <c r="CA21">
        <v>-469.60000000000582</v>
      </c>
      <c r="CB21">
        <v>404.20000000000437</v>
      </c>
      <c r="CC21">
        <v>-806.59999999999854</v>
      </c>
      <c r="CD21">
        <v>1645.2000000000044</v>
      </c>
      <c r="CE21">
        <v>1122.8000000000029</v>
      </c>
      <c r="CF21">
        <v>-132.39999999999418</v>
      </c>
      <c r="CG21">
        <v>1014.3999999999942</v>
      </c>
      <c r="CH21">
        <v>1288.1999999999971</v>
      </c>
      <c r="CI21">
        <v>415.40000000000146</v>
      </c>
      <c r="CJ21">
        <v>-1207.4000000000015</v>
      </c>
      <c r="CK21">
        <v>381.19999999999709</v>
      </c>
      <c r="CL21">
        <v>-603.39999999999782</v>
      </c>
      <c r="CM21">
        <v>-376.19999999999709</v>
      </c>
      <c r="CN21">
        <v>93.600000000005821</v>
      </c>
      <c r="CO21">
        <v>-1957.8000000000029</v>
      </c>
      <c r="CP21">
        <v>890.19999999999709</v>
      </c>
      <c r="CQ21">
        <v>200.80000000000291</v>
      </c>
      <c r="CR21">
        <v>5.2000000000116415</v>
      </c>
      <c r="CS21">
        <v>-504</v>
      </c>
      <c r="CT21">
        <v>1659.8000000000029</v>
      </c>
      <c r="CU21">
        <v>432.59999999999127</v>
      </c>
      <c r="CV21">
        <v>421.80000000000291</v>
      </c>
      <c r="CW21">
        <v>-1094.4000000000087</v>
      </c>
      <c r="CY21">
        <f t="shared" si="0"/>
        <v>-19.069999999999744</v>
      </c>
      <c r="CZ21">
        <f t="shared" si="1"/>
        <v>729.85000000000059</v>
      </c>
    </row>
    <row r="22" spans="2:104" x14ac:dyDescent="0.25">
      <c r="B22">
        <v>-603</v>
      </c>
      <c r="C22">
        <v>-758</v>
      </c>
      <c r="D22">
        <v>-506.19999999999709</v>
      </c>
      <c r="E22">
        <v>494.59999999999854</v>
      </c>
      <c r="F22">
        <v>-1018.5999999999913</v>
      </c>
      <c r="G22">
        <v>-311</v>
      </c>
      <c r="H22">
        <v>849.19999999999709</v>
      </c>
      <c r="I22">
        <v>-38.19999999999709</v>
      </c>
      <c r="J22">
        <v>-611</v>
      </c>
      <c r="K22">
        <v>-148.40000000000146</v>
      </c>
      <c r="L22">
        <v>-711</v>
      </c>
      <c r="M22">
        <v>523.60000000000582</v>
      </c>
      <c r="N22">
        <v>-234.80000000000291</v>
      </c>
      <c r="O22">
        <v>720.19999999999709</v>
      </c>
      <c r="P22">
        <v>-784.19999999999709</v>
      </c>
      <c r="Q22">
        <v>-1795.3999999999942</v>
      </c>
      <c r="R22">
        <v>109</v>
      </c>
      <c r="S22">
        <v>-242</v>
      </c>
      <c r="T22">
        <v>-773.59999999999854</v>
      </c>
      <c r="U22">
        <v>-382</v>
      </c>
      <c r="V22">
        <v>1267.7999999999956</v>
      </c>
      <c r="W22">
        <v>-1795.1999999999971</v>
      </c>
      <c r="X22">
        <v>1388</v>
      </c>
      <c r="Y22">
        <v>-1715.1999999999971</v>
      </c>
      <c r="Z22">
        <v>-549</v>
      </c>
      <c r="AA22">
        <v>1037</v>
      </c>
      <c r="AB22">
        <v>-1466.1999999999971</v>
      </c>
      <c r="AC22">
        <v>-191.59999999999854</v>
      </c>
      <c r="AD22">
        <v>88</v>
      </c>
      <c r="AE22">
        <v>-1082.5999999999985</v>
      </c>
      <c r="AF22">
        <v>676.19999999999709</v>
      </c>
      <c r="AG22">
        <v>894.59999999999127</v>
      </c>
      <c r="AH22">
        <v>840.59999999999127</v>
      </c>
      <c r="AI22">
        <v>638</v>
      </c>
      <c r="AJ22">
        <v>-62.599999999998545</v>
      </c>
      <c r="AK22">
        <v>-685.40000000000146</v>
      </c>
      <c r="AL22">
        <v>-823</v>
      </c>
      <c r="AM22">
        <v>-1444.1999999999971</v>
      </c>
      <c r="AN22">
        <v>802.19999999999709</v>
      </c>
      <c r="AO22">
        <v>-812.19999999999709</v>
      </c>
      <c r="AP22">
        <v>107.19999999999709</v>
      </c>
      <c r="AQ22">
        <v>1711.1999999999971</v>
      </c>
      <c r="AR22">
        <v>-573.40000000000146</v>
      </c>
      <c r="AS22">
        <v>-1208.7999999999956</v>
      </c>
      <c r="AT22">
        <v>163.60000000000582</v>
      </c>
      <c r="AU22">
        <v>124.20000000000437</v>
      </c>
      <c r="AV22">
        <v>-210.59999999999127</v>
      </c>
      <c r="AW22">
        <v>-1298.8000000000029</v>
      </c>
      <c r="AX22">
        <v>289</v>
      </c>
      <c r="AY22">
        <v>1244</v>
      </c>
      <c r="AZ22">
        <v>446.60000000000582</v>
      </c>
      <c r="BA22">
        <v>780.60000000000582</v>
      </c>
      <c r="BB22">
        <v>249.40000000000146</v>
      </c>
      <c r="BC22">
        <v>898</v>
      </c>
      <c r="BD22">
        <v>945</v>
      </c>
      <c r="BE22">
        <v>-867.80000000000291</v>
      </c>
      <c r="BF22">
        <v>830.80000000000291</v>
      </c>
      <c r="BG22">
        <v>-1909.8000000000029</v>
      </c>
      <c r="BH22">
        <v>-265.59999999999854</v>
      </c>
      <c r="BI22">
        <v>-1332.8000000000029</v>
      </c>
      <c r="BJ22">
        <v>-270.59999999999127</v>
      </c>
      <c r="BK22">
        <v>-322.39999999999418</v>
      </c>
      <c r="BL22">
        <v>-446.19999999999709</v>
      </c>
      <c r="BM22">
        <v>1370.7999999999956</v>
      </c>
      <c r="BN22">
        <v>169.40000000000146</v>
      </c>
      <c r="BO22">
        <v>12.600000000005821</v>
      </c>
      <c r="BP22">
        <v>130.79999999998836</v>
      </c>
      <c r="BQ22">
        <v>22.19999999999709</v>
      </c>
      <c r="BR22">
        <v>1483.4000000000015</v>
      </c>
      <c r="BS22">
        <v>-438.79999999999563</v>
      </c>
      <c r="BT22">
        <v>-588</v>
      </c>
      <c r="BU22">
        <v>460.79999999999563</v>
      </c>
      <c r="BV22">
        <v>-716.80000000000291</v>
      </c>
      <c r="BW22">
        <v>-656.19999999999709</v>
      </c>
      <c r="BX22">
        <v>1626.6000000000058</v>
      </c>
      <c r="BY22">
        <v>-2057.4000000000015</v>
      </c>
      <c r="BZ22">
        <v>649.40000000000146</v>
      </c>
      <c r="CA22">
        <v>-178.80000000000291</v>
      </c>
      <c r="CB22">
        <v>426.20000000000437</v>
      </c>
      <c r="CC22">
        <v>-1137.4000000000015</v>
      </c>
      <c r="CD22">
        <v>1725.8000000000029</v>
      </c>
      <c r="CE22">
        <v>999.60000000000582</v>
      </c>
      <c r="CF22">
        <v>120.60000000000582</v>
      </c>
      <c r="CG22">
        <v>867</v>
      </c>
      <c r="CH22">
        <v>1569.4000000000015</v>
      </c>
      <c r="CI22">
        <v>-8.1999999999970896</v>
      </c>
      <c r="CJ22">
        <v>-1560.5999999999985</v>
      </c>
      <c r="CK22">
        <v>484</v>
      </c>
      <c r="CL22">
        <v>23.600000000002183</v>
      </c>
      <c r="CM22">
        <v>118.40000000000146</v>
      </c>
      <c r="CN22">
        <v>-2.5999999999912689</v>
      </c>
      <c r="CO22">
        <v>-1703</v>
      </c>
      <c r="CP22">
        <v>1282.6000000000058</v>
      </c>
      <c r="CQ22">
        <v>598.59999999999854</v>
      </c>
      <c r="CR22">
        <v>43.600000000005821</v>
      </c>
      <c r="CS22">
        <v>-788.59999999999854</v>
      </c>
      <c r="CT22">
        <v>2075.8000000000029</v>
      </c>
      <c r="CU22">
        <v>535.19999999999709</v>
      </c>
      <c r="CV22">
        <v>562.19999999999709</v>
      </c>
      <c r="CW22">
        <v>-1250</v>
      </c>
      <c r="CY22">
        <f t="shared" si="0"/>
        <v>-38.605999999999149</v>
      </c>
      <c r="CZ22">
        <f t="shared" si="1"/>
        <v>748.14999999999952</v>
      </c>
    </row>
    <row r="23" spans="2:104" x14ac:dyDescent="0.25">
      <c r="B23">
        <v>-586.40000000000873</v>
      </c>
      <c r="C23">
        <v>-835.80000000000291</v>
      </c>
      <c r="D23">
        <v>-570.19999999999709</v>
      </c>
      <c r="E23">
        <v>543.19999999999709</v>
      </c>
      <c r="F23">
        <v>-768.79999999998836</v>
      </c>
      <c r="G23">
        <v>-322</v>
      </c>
      <c r="H23">
        <v>802</v>
      </c>
      <c r="I23">
        <v>-76.799999999995634</v>
      </c>
      <c r="J23">
        <v>-602.60000000000582</v>
      </c>
      <c r="K23">
        <v>-174.20000000000437</v>
      </c>
      <c r="L23">
        <v>-927.80000000000291</v>
      </c>
      <c r="M23">
        <v>522.19999999999709</v>
      </c>
      <c r="N23">
        <v>15.19999999999709</v>
      </c>
      <c r="O23">
        <v>719.19999999999709</v>
      </c>
      <c r="P23">
        <v>-1097.7999999999956</v>
      </c>
      <c r="Q23">
        <v>-1455.3999999999942</v>
      </c>
      <c r="R23">
        <v>-58.799999999995634</v>
      </c>
      <c r="S23">
        <v>-13</v>
      </c>
      <c r="T23">
        <v>-435</v>
      </c>
      <c r="U23">
        <v>-577.59999999999127</v>
      </c>
      <c r="V23">
        <v>1218.7999999999956</v>
      </c>
      <c r="W23">
        <v>-1930</v>
      </c>
      <c r="X23">
        <v>1104</v>
      </c>
      <c r="Y23">
        <v>-1840.7999999999956</v>
      </c>
      <c r="Z23">
        <v>-967.80000000000291</v>
      </c>
      <c r="AA23">
        <v>1140.4000000000015</v>
      </c>
      <c r="AB23">
        <v>-1260</v>
      </c>
      <c r="AC23">
        <v>-240.80000000000291</v>
      </c>
      <c r="AD23">
        <v>50.80000000000291</v>
      </c>
      <c r="AE23">
        <v>-1230.5999999999985</v>
      </c>
      <c r="AF23">
        <v>498.40000000000146</v>
      </c>
      <c r="AG23">
        <v>919.39999999999418</v>
      </c>
      <c r="AH23">
        <v>776.39999999999418</v>
      </c>
      <c r="AI23">
        <v>637.60000000000582</v>
      </c>
      <c r="AJ23">
        <v>-651.59999999999854</v>
      </c>
      <c r="AK23">
        <v>-675.19999999999709</v>
      </c>
      <c r="AL23">
        <v>-994.40000000000146</v>
      </c>
      <c r="AM23">
        <v>-1495</v>
      </c>
      <c r="AN23">
        <v>1044</v>
      </c>
      <c r="AO23">
        <v>-747.39999999999418</v>
      </c>
      <c r="AP23">
        <v>91.400000000008731</v>
      </c>
      <c r="AQ23">
        <v>1865.6000000000058</v>
      </c>
      <c r="AR23">
        <v>-764</v>
      </c>
      <c r="AS23">
        <v>-878.19999999999709</v>
      </c>
      <c r="AT23">
        <v>-37</v>
      </c>
      <c r="AU23">
        <v>286.80000000000291</v>
      </c>
      <c r="AV23">
        <v>-308.79999999998836</v>
      </c>
      <c r="AW23">
        <v>-1138</v>
      </c>
      <c r="AX23">
        <v>245.19999999999709</v>
      </c>
      <c r="AY23">
        <v>1103.1999999999971</v>
      </c>
      <c r="AZ23">
        <v>579</v>
      </c>
      <c r="BA23">
        <v>438</v>
      </c>
      <c r="BB23">
        <v>353</v>
      </c>
      <c r="BC23">
        <v>612.60000000000218</v>
      </c>
      <c r="BD23">
        <v>875.80000000000291</v>
      </c>
      <c r="BE23">
        <v>-863</v>
      </c>
      <c r="BF23">
        <v>735.40000000000873</v>
      </c>
      <c r="BG23">
        <v>-1307.5999999999985</v>
      </c>
      <c r="BH23">
        <v>-516</v>
      </c>
      <c r="BI23">
        <v>-1495.2000000000044</v>
      </c>
      <c r="BJ23">
        <v>-125.39999999999418</v>
      </c>
      <c r="BK23">
        <v>-806.39999999999418</v>
      </c>
      <c r="BL23">
        <v>-341.39999999999418</v>
      </c>
      <c r="BM23">
        <v>1524.5999999999985</v>
      </c>
      <c r="BN23">
        <v>158</v>
      </c>
      <c r="BO23">
        <v>312.80000000000291</v>
      </c>
      <c r="BP23">
        <v>280.59999999999127</v>
      </c>
      <c r="BQ23">
        <v>-34.400000000001455</v>
      </c>
      <c r="BR23">
        <v>1553</v>
      </c>
      <c r="BS23">
        <v>-313</v>
      </c>
      <c r="BT23">
        <v>-559.59999999999854</v>
      </c>
      <c r="BU23">
        <v>322.19999999999709</v>
      </c>
      <c r="BV23">
        <v>-940</v>
      </c>
      <c r="BW23">
        <v>-468.60000000000582</v>
      </c>
      <c r="BX23">
        <v>1629</v>
      </c>
      <c r="BY23">
        <v>-2169.8000000000029</v>
      </c>
      <c r="BZ23">
        <v>592</v>
      </c>
      <c r="CA23">
        <v>-61</v>
      </c>
      <c r="CB23">
        <v>750</v>
      </c>
      <c r="CC23">
        <v>-1376.1999999999971</v>
      </c>
      <c r="CD23">
        <v>1568.2000000000044</v>
      </c>
      <c r="CE23">
        <v>704.60000000000582</v>
      </c>
      <c r="CF23">
        <v>67</v>
      </c>
      <c r="CG23">
        <v>856.60000000000582</v>
      </c>
      <c r="CH23">
        <v>1547.7999999999956</v>
      </c>
      <c r="CI23">
        <v>-28.400000000001455</v>
      </c>
      <c r="CJ23">
        <v>-1565.5999999999985</v>
      </c>
      <c r="CK23">
        <v>609.80000000000291</v>
      </c>
      <c r="CL23">
        <v>254.60000000000218</v>
      </c>
      <c r="CM23">
        <v>148</v>
      </c>
      <c r="CN23">
        <v>11.400000000008731</v>
      </c>
      <c r="CO23">
        <v>-1587.1999999999971</v>
      </c>
      <c r="CP23">
        <v>1684.1999999999971</v>
      </c>
      <c r="CQ23">
        <v>478.20000000000437</v>
      </c>
      <c r="CR23">
        <v>316.60000000000582</v>
      </c>
      <c r="CS23">
        <v>-647.59999999999854</v>
      </c>
      <c r="CT23">
        <v>2192.1999999999971</v>
      </c>
      <c r="CU23">
        <v>582.59999999999127</v>
      </c>
      <c r="CV23">
        <v>494.60000000000582</v>
      </c>
      <c r="CW23">
        <v>-1193.2000000000116</v>
      </c>
      <c r="CY23">
        <f t="shared" si="0"/>
        <v>-42.451999999999316</v>
      </c>
      <c r="CZ23">
        <f t="shared" si="1"/>
        <v>758.77600000000007</v>
      </c>
    </row>
    <row r="24" spans="2:104" x14ac:dyDescent="0.25">
      <c r="B24">
        <v>-678.40000000000873</v>
      </c>
      <c r="C24">
        <v>-877.20000000000437</v>
      </c>
      <c r="D24">
        <v>-614.59999999999854</v>
      </c>
      <c r="E24">
        <v>747.79999999999563</v>
      </c>
      <c r="F24">
        <v>-799.19999999999709</v>
      </c>
      <c r="G24">
        <v>48.80000000000291</v>
      </c>
      <c r="H24">
        <v>570.59999999999854</v>
      </c>
      <c r="I24">
        <v>-207.40000000000146</v>
      </c>
      <c r="J24">
        <v>-804.60000000000582</v>
      </c>
      <c r="K24">
        <v>-166.40000000000146</v>
      </c>
      <c r="L24">
        <v>-1431.2000000000116</v>
      </c>
      <c r="M24">
        <v>851.40000000000873</v>
      </c>
      <c r="N24">
        <v>-339</v>
      </c>
      <c r="O24">
        <v>769.19999999999709</v>
      </c>
      <c r="P24">
        <v>-923</v>
      </c>
      <c r="Q24">
        <v>-1357</v>
      </c>
      <c r="R24">
        <v>-145</v>
      </c>
      <c r="S24">
        <v>-360.80000000000291</v>
      </c>
      <c r="T24">
        <v>-375</v>
      </c>
      <c r="U24">
        <v>-581</v>
      </c>
      <c r="V24">
        <v>1133.7999999999956</v>
      </c>
      <c r="W24">
        <v>-1839.6000000000058</v>
      </c>
      <c r="X24">
        <v>1117.1999999999971</v>
      </c>
      <c r="Y24">
        <v>-1723</v>
      </c>
      <c r="Z24">
        <v>-1256</v>
      </c>
      <c r="AA24">
        <v>1413.5999999999985</v>
      </c>
      <c r="AB24">
        <v>-1090.7999999999884</v>
      </c>
      <c r="AC24">
        <v>74.599999999998545</v>
      </c>
      <c r="AD24">
        <v>195</v>
      </c>
      <c r="AE24">
        <v>-1494.4000000000015</v>
      </c>
      <c r="AF24">
        <v>221.19999999999709</v>
      </c>
      <c r="AG24">
        <v>1298</v>
      </c>
      <c r="AH24">
        <v>539.79999999998836</v>
      </c>
      <c r="AI24">
        <v>270.20000000001164</v>
      </c>
      <c r="AJ24">
        <v>-329</v>
      </c>
      <c r="AK24">
        <v>-450.80000000000291</v>
      </c>
      <c r="AL24">
        <v>-1150</v>
      </c>
      <c r="AM24">
        <v>-1409.1999999999971</v>
      </c>
      <c r="AN24">
        <v>1010.5999999999985</v>
      </c>
      <c r="AO24">
        <v>-559</v>
      </c>
      <c r="AP24">
        <v>80.400000000008731</v>
      </c>
      <c r="AQ24">
        <v>2023.4000000000087</v>
      </c>
      <c r="AR24">
        <v>-571.20000000000437</v>
      </c>
      <c r="AS24">
        <v>-1454.7999999999956</v>
      </c>
      <c r="AT24">
        <v>-12.799999999988358</v>
      </c>
      <c r="AU24">
        <v>-35.19999999999709</v>
      </c>
      <c r="AV24">
        <v>-514.59999999999127</v>
      </c>
      <c r="AW24">
        <v>-651.40000000000146</v>
      </c>
      <c r="AX24">
        <v>305.19999999999709</v>
      </c>
      <c r="AY24">
        <v>1253.7999999999956</v>
      </c>
      <c r="AZ24">
        <v>199.39999999999418</v>
      </c>
      <c r="BA24">
        <v>631.20000000000437</v>
      </c>
      <c r="BB24">
        <v>368.80000000000291</v>
      </c>
      <c r="BC24">
        <v>839.20000000000073</v>
      </c>
      <c r="BD24">
        <v>1035.6000000000058</v>
      </c>
      <c r="BE24">
        <v>-747.40000000000146</v>
      </c>
      <c r="BF24">
        <v>967.19999999999709</v>
      </c>
      <c r="BG24">
        <v>-1162.4000000000015</v>
      </c>
      <c r="BH24">
        <v>-584.20000000000437</v>
      </c>
      <c r="BI24">
        <v>-1329.8000000000029</v>
      </c>
      <c r="BJ24">
        <v>-236.39999999999418</v>
      </c>
      <c r="BK24">
        <v>-827</v>
      </c>
      <c r="BL24">
        <v>-401.80000000000291</v>
      </c>
      <c r="BM24">
        <v>1638.4000000000015</v>
      </c>
      <c r="BN24">
        <v>262.60000000000582</v>
      </c>
      <c r="BO24">
        <v>645.39999999999418</v>
      </c>
      <c r="BP24">
        <v>131.59999999999127</v>
      </c>
      <c r="BQ24">
        <v>183.59999999999854</v>
      </c>
      <c r="BR24">
        <v>1714.4000000000015</v>
      </c>
      <c r="BS24">
        <v>-471.79999999999563</v>
      </c>
      <c r="BT24">
        <v>-308</v>
      </c>
      <c r="BU24">
        <v>-51.400000000001455</v>
      </c>
      <c r="BV24">
        <v>-808.39999999999418</v>
      </c>
      <c r="BW24">
        <v>-955.19999999999709</v>
      </c>
      <c r="BX24">
        <v>1287.4000000000087</v>
      </c>
      <c r="BY24">
        <v>-2668.8000000000029</v>
      </c>
      <c r="BZ24">
        <v>589.80000000000291</v>
      </c>
      <c r="CA24">
        <v>-216</v>
      </c>
      <c r="CB24">
        <v>271</v>
      </c>
      <c r="CC24">
        <v>-1566.4000000000015</v>
      </c>
      <c r="CD24">
        <v>1715.4000000000015</v>
      </c>
      <c r="CE24">
        <v>788.19999999999709</v>
      </c>
      <c r="CF24">
        <v>243.60000000000582</v>
      </c>
      <c r="CG24">
        <v>1090.8000000000029</v>
      </c>
      <c r="CH24">
        <v>1681.4000000000015</v>
      </c>
      <c r="CI24">
        <v>-199.19999999999709</v>
      </c>
      <c r="CJ24">
        <v>-1854.2000000000044</v>
      </c>
      <c r="CK24">
        <v>480.60000000000582</v>
      </c>
      <c r="CL24">
        <v>352.80000000000291</v>
      </c>
      <c r="CM24">
        <v>94.599999999998545</v>
      </c>
      <c r="CN24">
        <v>-156.19999999999709</v>
      </c>
      <c r="CO24">
        <v>-1430</v>
      </c>
      <c r="CP24">
        <v>1633</v>
      </c>
      <c r="CQ24">
        <v>573.20000000000437</v>
      </c>
      <c r="CR24">
        <v>713.80000000000291</v>
      </c>
      <c r="CS24">
        <v>-824.19999999999709</v>
      </c>
      <c r="CT24">
        <v>1829.1999999999971</v>
      </c>
      <c r="CU24">
        <v>1107</v>
      </c>
      <c r="CV24">
        <v>638.60000000000582</v>
      </c>
      <c r="CW24">
        <v>-1342.2000000000116</v>
      </c>
      <c r="CY24">
        <f t="shared" si="0"/>
        <v>-47.101999999999791</v>
      </c>
      <c r="CZ24">
        <f t="shared" si="1"/>
        <v>799.75000000000011</v>
      </c>
    </row>
    <row r="25" spans="2:104" x14ac:dyDescent="0.25">
      <c r="B25">
        <v>-786.40000000000873</v>
      </c>
      <c r="C25">
        <v>-1370.2000000000044</v>
      </c>
      <c r="D25">
        <v>-692</v>
      </c>
      <c r="E25">
        <v>674.40000000000146</v>
      </c>
      <c r="F25">
        <v>-1199</v>
      </c>
      <c r="G25">
        <v>120.19999999999709</v>
      </c>
      <c r="H25">
        <v>48.19999999999709</v>
      </c>
      <c r="I25">
        <v>-205.40000000000146</v>
      </c>
      <c r="J25">
        <v>-805.80000000000291</v>
      </c>
      <c r="K25">
        <v>-327</v>
      </c>
      <c r="L25">
        <v>-1756.8000000000029</v>
      </c>
      <c r="M25">
        <v>792.19999999999709</v>
      </c>
      <c r="N25">
        <v>-523.40000000000146</v>
      </c>
      <c r="O25">
        <v>678.80000000000291</v>
      </c>
      <c r="P25">
        <v>-903.79999999999563</v>
      </c>
      <c r="Q25">
        <v>-1162.8000000000029</v>
      </c>
      <c r="R25">
        <v>-302.79999999999563</v>
      </c>
      <c r="S25">
        <v>-435.80000000000291</v>
      </c>
      <c r="T25">
        <v>-299</v>
      </c>
      <c r="U25">
        <v>-716.79999999998836</v>
      </c>
      <c r="V25">
        <v>1363.5999999999985</v>
      </c>
      <c r="W25">
        <v>-1946.8000000000029</v>
      </c>
      <c r="X25">
        <v>1285.4000000000015</v>
      </c>
      <c r="Y25">
        <v>-2070.5999999999985</v>
      </c>
      <c r="Z25">
        <v>-1583.6000000000058</v>
      </c>
      <c r="AA25">
        <v>1692.5999999999985</v>
      </c>
      <c r="AB25">
        <v>-882.79999999998836</v>
      </c>
      <c r="AC25">
        <v>226.19999999999709</v>
      </c>
      <c r="AD25">
        <v>347.80000000000291</v>
      </c>
      <c r="AE25">
        <v>-1337.2000000000044</v>
      </c>
      <c r="AF25">
        <v>272.19999999999709</v>
      </c>
      <c r="AG25">
        <v>1363.3999999999942</v>
      </c>
      <c r="AH25">
        <v>290.39999999999418</v>
      </c>
      <c r="AI25">
        <v>592.80000000000291</v>
      </c>
      <c r="AJ25">
        <v>-378</v>
      </c>
      <c r="AK25">
        <v>-423.80000000000291</v>
      </c>
      <c r="AL25">
        <v>-937</v>
      </c>
      <c r="AM25">
        <v>-1471.4000000000015</v>
      </c>
      <c r="AN25">
        <v>963.40000000000146</v>
      </c>
      <c r="AO25">
        <v>-285.59999999999127</v>
      </c>
      <c r="AP25">
        <v>-107.80000000000291</v>
      </c>
      <c r="AQ25">
        <v>1783.4000000000087</v>
      </c>
      <c r="AR25">
        <v>-529.20000000000437</v>
      </c>
      <c r="AS25">
        <v>-986</v>
      </c>
      <c r="AT25">
        <v>25.200000000011642</v>
      </c>
      <c r="AU25">
        <v>-226.19999999999709</v>
      </c>
      <c r="AV25">
        <v>-615.59999999999127</v>
      </c>
      <c r="AW25">
        <v>-841</v>
      </c>
      <c r="AX25">
        <v>431</v>
      </c>
      <c r="AY25">
        <v>1129.1999999999971</v>
      </c>
      <c r="AZ25">
        <v>63.80000000000291</v>
      </c>
      <c r="BA25">
        <v>817.80000000000291</v>
      </c>
      <c r="BB25">
        <v>491.40000000000146</v>
      </c>
      <c r="BC25">
        <v>686.60000000000218</v>
      </c>
      <c r="BD25">
        <v>963</v>
      </c>
      <c r="BE25">
        <v>-929.20000000000437</v>
      </c>
      <c r="BF25">
        <v>740.40000000000873</v>
      </c>
      <c r="BG25">
        <v>-1252</v>
      </c>
      <c r="BH25">
        <v>-562</v>
      </c>
      <c r="BI25">
        <v>-1099.4000000000015</v>
      </c>
      <c r="BJ25">
        <v>-300</v>
      </c>
      <c r="BK25">
        <v>-847.19999999999709</v>
      </c>
      <c r="BL25">
        <v>-692</v>
      </c>
      <c r="BM25">
        <v>1721</v>
      </c>
      <c r="BN25">
        <v>72.200000000004366</v>
      </c>
      <c r="BO25">
        <v>1068.8000000000029</v>
      </c>
      <c r="BP25">
        <v>269.19999999999709</v>
      </c>
      <c r="BQ25">
        <v>180.19999999999709</v>
      </c>
      <c r="BR25">
        <v>1586.4000000000015</v>
      </c>
      <c r="BS25">
        <v>-540.79999999999563</v>
      </c>
      <c r="BT25">
        <v>-453</v>
      </c>
      <c r="BU25">
        <v>-138.59999999999854</v>
      </c>
      <c r="BV25">
        <v>-589.80000000000291</v>
      </c>
      <c r="BW25">
        <v>-1043.4000000000087</v>
      </c>
      <c r="BX25">
        <v>1630.1999999999971</v>
      </c>
      <c r="BY25">
        <v>-2655.8000000000029</v>
      </c>
      <c r="BZ25">
        <v>727.80000000000291</v>
      </c>
      <c r="CA25">
        <v>-462.60000000000582</v>
      </c>
      <c r="CB25">
        <v>100.40000000000146</v>
      </c>
      <c r="CC25">
        <v>-1535.5999999999985</v>
      </c>
      <c r="CD25">
        <v>1798.2000000000044</v>
      </c>
      <c r="CE25">
        <v>1181</v>
      </c>
      <c r="CF25">
        <v>367.80000000000291</v>
      </c>
      <c r="CG25">
        <v>638</v>
      </c>
      <c r="CH25">
        <v>1761.1999999999971</v>
      </c>
      <c r="CI25">
        <v>47.200000000004366</v>
      </c>
      <c r="CJ25">
        <v>-1264.4000000000015</v>
      </c>
      <c r="CK25">
        <v>718.39999999999418</v>
      </c>
      <c r="CL25">
        <v>269.40000000000146</v>
      </c>
      <c r="CM25">
        <v>143.40000000000146</v>
      </c>
      <c r="CN25">
        <v>-97.799999999988358</v>
      </c>
      <c r="CO25">
        <v>-1545.1999999999971</v>
      </c>
      <c r="CP25">
        <v>1723</v>
      </c>
      <c r="CQ25">
        <v>517.59999999999854</v>
      </c>
      <c r="CR25">
        <v>972.80000000000291</v>
      </c>
      <c r="CS25">
        <v>-455.39999999999782</v>
      </c>
      <c r="CT25">
        <v>1889.4000000000015</v>
      </c>
      <c r="CU25">
        <v>883</v>
      </c>
      <c r="CV25">
        <v>550.19999999999709</v>
      </c>
      <c r="CW25">
        <v>-1509.2000000000116</v>
      </c>
      <c r="CY25">
        <f t="shared" si="0"/>
        <v>-54.22799999999981</v>
      </c>
      <c r="CZ25">
        <f t="shared" si="1"/>
        <v>827.43200000000024</v>
      </c>
    </row>
    <row r="26" spans="2:104" x14ac:dyDescent="0.25">
      <c r="B26">
        <v>-433.20000000001164</v>
      </c>
      <c r="C26">
        <v>-699.80000000000291</v>
      </c>
      <c r="D26">
        <v>-576.59999999999854</v>
      </c>
      <c r="E26">
        <v>543.19999999999709</v>
      </c>
      <c r="F26">
        <v>-1188</v>
      </c>
      <c r="G26">
        <v>94</v>
      </c>
      <c r="H26">
        <v>166.40000000000146</v>
      </c>
      <c r="I26">
        <v>-45.19999999999709</v>
      </c>
      <c r="J26">
        <v>-785.60000000000582</v>
      </c>
      <c r="K26">
        <v>364.40000000000146</v>
      </c>
      <c r="L26">
        <v>-1788.6000000000058</v>
      </c>
      <c r="M26">
        <v>596</v>
      </c>
      <c r="N26">
        <v>-590.20000000000437</v>
      </c>
      <c r="O26">
        <v>457.40000000000873</v>
      </c>
      <c r="P26">
        <v>-1239.7999999999956</v>
      </c>
      <c r="Q26">
        <v>-691.80000000000291</v>
      </c>
      <c r="R26">
        <v>-542.59999999999854</v>
      </c>
      <c r="S26">
        <v>-417.20000000001164</v>
      </c>
      <c r="T26">
        <v>-170</v>
      </c>
      <c r="U26">
        <v>-1104.7999999999884</v>
      </c>
      <c r="V26">
        <v>1217.5999999999985</v>
      </c>
      <c r="W26">
        <v>-2133.6000000000058</v>
      </c>
      <c r="X26">
        <v>913.80000000000291</v>
      </c>
      <c r="Y26">
        <v>-2326.5999999999985</v>
      </c>
      <c r="Z26">
        <v>-1540.3999999999942</v>
      </c>
      <c r="AA26">
        <v>1601</v>
      </c>
      <c r="AB26">
        <v>-888</v>
      </c>
      <c r="AC26">
        <v>418.40000000000146</v>
      </c>
      <c r="AD26">
        <v>261.20000000001164</v>
      </c>
      <c r="AE26">
        <v>-1919.4000000000015</v>
      </c>
      <c r="AF26">
        <v>361.19999999999709</v>
      </c>
      <c r="AG26">
        <v>1437.7999999999884</v>
      </c>
      <c r="AH26">
        <v>131</v>
      </c>
      <c r="AI26">
        <v>473.40000000000873</v>
      </c>
      <c r="AJ26">
        <v>-639.59999999999854</v>
      </c>
      <c r="AK26">
        <v>-99.80000000000291</v>
      </c>
      <c r="AL26">
        <v>-818.79999999999563</v>
      </c>
      <c r="AM26">
        <v>-1247.4000000000015</v>
      </c>
      <c r="AN26">
        <v>948.19999999999709</v>
      </c>
      <c r="AO26">
        <v>-304.79999999998836</v>
      </c>
      <c r="AP26">
        <v>-13.80000000000291</v>
      </c>
      <c r="AQ26">
        <v>1931.4000000000087</v>
      </c>
      <c r="AR26">
        <v>-626</v>
      </c>
      <c r="AS26">
        <v>-1035.7999999999956</v>
      </c>
      <c r="AT26">
        <v>203.80000000000291</v>
      </c>
      <c r="AU26">
        <v>20.200000000004366</v>
      </c>
      <c r="AV26">
        <v>-463.39999999999418</v>
      </c>
      <c r="AW26">
        <v>-1361.8000000000029</v>
      </c>
      <c r="AX26">
        <v>411.80000000000291</v>
      </c>
      <c r="AY26">
        <v>1251.5999999999985</v>
      </c>
      <c r="AZ26">
        <v>149.19999999999709</v>
      </c>
      <c r="BA26">
        <v>768.80000000000291</v>
      </c>
      <c r="BB26">
        <v>597.20000000000437</v>
      </c>
      <c r="BC26">
        <v>448</v>
      </c>
      <c r="BD26">
        <v>902.39999999999418</v>
      </c>
      <c r="BE26">
        <v>-526.59999999999854</v>
      </c>
      <c r="BF26">
        <v>734.80000000000291</v>
      </c>
      <c r="BG26">
        <v>-1517.4000000000015</v>
      </c>
      <c r="BH26">
        <v>-682.59999999999854</v>
      </c>
      <c r="BI26">
        <v>-1234.2000000000044</v>
      </c>
      <c r="BJ26">
        <v>-412.19999999999709</v>
      </c>
      <c r="BK26">
        <v>-652.60000000000582</v>
      </c>
      <c r="BL26">
        <v>-828.39999999999418</v>
      </c>
      <c r="BM26">
        <v>1854.5999999999985</v>
      </c>
      <c r="BN26">
        <v>23.400000000001455</v>
      </c>
      <c r="BO26">
        <v>1130.8000000000029</v>
      </c>
      <c r="BP26">
        <v>76.399999999994179</v>
      </c>
      <c r="BQ26">
        <v>238.40000000000146</v>
      </c>
      <c r="BR26">
        <v>1654.4000000000015</v>
      </c>
      <c r="BS26">
        <v>-314.39999999999418</v>
      </c>
      <c r="BT26">
        <v>-659.79999999999563</v>
      </c>
      <c r="BU26">
        <v>-356</v>
      </c>
      <c r="BV26">
        <v>-502.19999999999709</v>
      </c>
      <c r="BW26">
        <v>-1068.8000000000029</v>
      </c>
      <c r="BX26">
        <v>642.19999999999709</v>
      </c>
      <c r="BY26">
        <v>-2409</v>
      </c>
      <c r="BZ26">
        <v>965</v>
      </c>
      <c r="CA26">
        <v>-423.40000000000146</v>
      </c>
      <c r="CB26">
        <v>319.20000000000437</v>
      </c>
      <c r="CC26">
        <v>-1631.5999999999985</v>
      </c>
      <c r="CD26">
        <v>2385.4000000000015</v>
      </c>
      <c r="CE26">
        <v>1078</v>
      </c>
      <c r="CF26">
        <v>575</v>
      </c>
      <c r="CG26">
        <v>524.80000000000291</v>
      </c>
      <c r="CH26">
        <v>1830.4000000000015</v>
      </c>
      <c r="CI26">
        <v>245.80000000000291</v>
      </c>
      <c r="CJ26">
        <v>-1317.5999999999985</v>
      </c>
      <c r="CK26">
        <v>627.80000000000291</v>
      </c>
      <c r="CL26">
        <v>461.20000000000073</v>
      </c>
      <c r="CM26">
        <v>23.200000000004366</v>
      </c>
      <c r="CN26">
        <v>-20.399999999994179</v>
      </c>
      <c r="CO26">
        <v>-1403</v>
      </c>
      <c r="CP26">
        <v>1789.3999999999942</v>
      </c>
      <c r="CQ26">
        <v>458.59999999999854</v>
      </c>
      <c r="CR26">
        <v>748.80000000000291</v>
      </c>
      <c r="CS26">
        <v>-586.59999999999854</v>
      </c>
      <c r="CT26">
        <v>2241</v>
      </c>
      <c r="CU26">
        <v>635.39999999999418</v>
      </c>
      <c r="CV26">
        <v>422.19999999999709</v>
      </c>
      <c r="CW26">
        <v>-1274.4000000000087</v>
      </c>
      <c r="CY26">
        <f t="shared" si="0"/>
        <v>-51.581999999999567</v>
      </c>
      <c r="CZ26">
        <f t="shared" si="1"/>
        <v>818.69400000000019</v>
      </c>
    </row>
    <row r="27" spans="2:104" x14ac:dyDescent="0.25">
      <c r="B27">
        <v>-679.80000000000291</v>
      </c>
      <c r="C27">
        <v>-1010.4000000000015</v>
      </c>
      <c r="D27">
        <v>-605.19999999999709</v>
      </c>
      <c r="E27">
        <v>471.40000000000146</v>
      </c>
      <c r="F27">
        <v>-1642.5999999999913</v>
      </c>
      <c r="G27">
        <v>5</v>
      </c>
      <c r="H27">
        <v>-11.80000000000291</v>
      </c>
      <c r="I27">
        <v>98.599999999998545</v>
      </c>
      <c r="J27">
        <v>-662.60000000000582</v>
      </c>
      <c r="K27">
        <v>64.799999999995634</v>
      </c>
      <c r="L27">
        <v>-1796.2000000000116</v>
      </c>
      <c r="M27">
        <v>661.19999999999709</v>
      </c>
      <c r="N27">
        <v>-399.40000000000146</v>
      </c>
      <c r="O27">
        <v>648.60000000000582</v>
      </c>
      <c r="P27">
        <v>-1511.4000000000015</v>
      </c>
      <c r="Q27">
        <v>-1047.3999999999942</v>
      </c>
      <c r="R27">
        <v>-606.19999999999709</v>
      </c>
      <c r="S27">
        <v>-570</v>
      </c>
      <c r="T27">
        <v>-88.399999999994179</v>
      </c>
      <c r="U27">
        <v>-1063.7999999999884</v>
      </c>
      <c r="V27">
        <v>891</v>
      </c>
      <c r="W27">
        <v>-2064.1999999999971</v>
      </c>
      <c r="X27">
        <v>998</v>
      </c>
      <c r="Y27">
        <v>-2254.1999999999971</v>
      </c>
      <c r="Z27">
        <v>-1851.3999999999942</v>
      </c>
      <c r="AA27">
        <v>1493</v>
      </c>
      <c r="AB27">
        <v>-885.39999999999418</v>
      </c>
      <c r="AC27">
        <v>64.599999999998545</v>
      </c>
      <c r="AD27">
        <v>139.60000000000582</v>
      </c>
      <c r="AE27">
        <v>-2141.5999999999985</v>
      </c>
      <c r="AF27">
        <v>321.40000000000146</v>
      </c>
      <c r="AG27">
        <v>1024.7999999999884</v>
      </c>
      <c r="AH27">
        <v>400.59999999999127</v>
      </c>
      <c r="AI27">
        <v>606.60000000000582</v>
      </c>
      <c r="AJ27">
        <v>-498.79999999999563</v>
      </c>
      <c r="AK27">
        <v>-304.40000000000146</v>
      </c>
      <c r="AL27">
        <v>-602.79999999999563</v>
      </c>
      <c r="AM27">
        <v>-1116.8000000000029</v>
      </c>
      <c r="AN27">
        <v>661</v>
      </c>
      <c r="AO27">
        <v>11.400000000008731</v>
      </c>
      <c r="AP27">
        <v>323.40000000000873</v>
      </c>
      <c r="AQ27">
        <v>1607.8000000000029</v>
      </c>
      <c r="AR27">
        <v>-917.20000000000437</v>
      </c>
      <c r="AS27">
        <v>-1207.1999999999971</v>
      </c>
      <c r="AT27">
        <v>201</v>
      </c>
      <c r="AU27">
        <v>106.59999999999854</v>
      </c>
      <c r="AV27">
        <v>-474.79999999998836</v>
      </c>
      <c r="AW27">
        <v>-1452</v>
      </c>
      <c r="AX27">
        <v>428.60000000000582</v>
      </c>
      <c r="AY27">
        <v>1203.7999999999956</v>
      </c>
      <c r="AZ27">
        <v>49.600000000005821</v>
      </c>
      <c r="BA27">
        <v>784.60000000000582</v>
      </c>
      <c r="BB27">
        <v>962.20000000000437</v>
      </c>
      <c r="BC27">
        <v>680.79999999999927</v>
      </c>
      <c r="BD27">
        <v>1048.6000000000058</v>
      </c>
      <c r="BE27">
        <v>-490.20000000000437</v>
      </c>
      <c r="BF27">
        <v>1009</v>
      </c>
      <c r="BG27">
        <v>-1547.2000000000044</v>
      </c>
      <c r="BH27">
        <v>-802.80000000000291</v>
      </c>
      <c r="BI27">
        <v>-1473.8000000000029</v>
      </c>
      <c r="BJ27">
        <v>-586.39999999999418</v>
      </c>
      <c r="BK27">
        <v>-721</v>
      </c>
      <c r="BL27">
        <v>-1207.1999999999971</v>
      </c>
      <c r="BM27">
        <v>1797.5999999999985</v>
      </c>
      <c r="BN27">
        <v>142.20000000000437</v>
      </c>
      <c r="BO27">
        <v>1278.6000000000058</v>
      </c>
      <c r="BP27">
        <v>-252</v>
      </c>
      <c r="BQ27">
        <v>199.59999999999854</v>
      </c>
      <c r="BR27">
        <v>1281.2000000000007</v>
      </c>
      <c r="BS27">
        <v>-354.19999999999709</v>
      </c>
      <c r="BT27">
        <v>-882</v>
      </c>
      <c r="BU27">
        <v>-444.20000000000437</v>
      </c>
      <c r="BV27">
        <v>-545.59999999999127</v>
      </c>
      <c r="BW27">
        <v>-809.19999999999709</v>
      </c>
      <c r="BX27">
        <v>585.80000000000291</v>
      </c>
      <c r="BY27">
        <v>-2148.8000000000029</v>
      </c>
      <c r="BZ27">
        <v>1003.8000000000029</v>
      </c>
      <c r="CA27">
        <v>-314</v>
      </c>
      <c r="CB27">
        <v>376</v>
      </c>
      <c r="CC27">
        <v>-1667</v>
      </c>
      <c r="CD27">
        <v>2393.4000000000015</v>
      </c>
      <c r="CE27">
        <v>987.40000000000873</v>
      </c>
      <c r="CF27">
        <v>338.60000000000582</v>
      </c>
      <c r="CG27">
        <v>630</v>
      </c>
      <c r="CH27">
        <v>1787.4000000000015</v>
      </c>
      <c r="CI27">
        <v>148.40000000000146</v>
      </c>
      <c r="CJ27">
        <v>-1440.2000000000044</v>
      </c>
      <c r="CK27">
        <v>782.60000000000582</v>
      </c>
      <c r="CL27">
        <v>543</v>
      </c>
      <c r="CM27">
        <v>50.599999999998545</v>
      </c>
      <c r="CN27">
        <v>-65.399999999994179</v>
      </c>
      <c r="CO27">
        <v>-1036.4000000000087</v>
      </c>
      <c r="CP27">
        <v>1858.3999999999942</v>
      </c>
      <c r="CQ27">
        <v>839.40000000000146</v>
      </c>
      <c r="CR27">
        <v>885.20000000001164</v>
      </c>
      <c r="CS27">
        <v>-624</v>
      </c>
      <c r="CT27">
        <v>2399.4000000000015</v>
      </c>
      <c r="CU27">
        <v>645</v>
      </c>
      <c r="CV27">
        <v>235</v>
      </c>
      <c r="CW27">
        <v>-1308.4000000000087</v>
      </c>
      <c r="CY27">
        <f t="shared" si="0"/>
        <v>-80.297999999998936</v>
      </c>
      <c r="CZ27">
        <f t="shared" si="1"/>
        <v>843.42200000000059</v>
      </c>
    </row>
    <row r="28" spans="2:104" x14ac:dyDescent="0.25">
      <c r="B28">
        <v>-307.40000000000873</v>
      </c>
      <c r="C28">
        <v>-782.60000000000582</v>
      </c>
      <c r="D28">
        <v>-799</v>
      </c>
      <c r="E28">
        <v>340.79999999999563</v>
      </c>
      <c r="F28">
        <v>-1325.1999999999971</v>
      </c>
      <c r="G28">
        <v>95.80000000000291</v>
      </c>
      <c r="H28">
        <v>-50.599999999998545</v>
      </c>
      <c r="I28">
        <v>115.40000000000146</v>
      </c>
      <c r="J28">
        <v>-1039.6000000000058</v>
      </c>
      <c r="K28">
        <v>-52.80000000000291</v>
      </c>
      <c r="L28">
        <v>-1813.2000000000116</v>
      </c>
      <c r="M28">
        <v>659.40000000000873</v>
      </c>
      <c r="N28">
        <v>-492.20000000000437</v>
      </c>
      <c r="O28">
        <v>269.19999999999709</v>
      </c>
      <c r="P28">
        <v>-1431.7999999999956</v>
      </c>
      <c r="Q28">
        <v>-740.80000000000291</v>
      </c>
      <c r="R28">
        <v>-392.19999999999709</v>
      </c>
      <c r="S28">
        <v>-488</v>
      </c>
      <c r="T28">
        <v>-51.599999999998545</v>
      </c>
      <c r="U28">
        <v>-1059.7999999999884</v>
      </c>
      <c r="V28">
        <v>1082.3999999999942</v>
      </c>
      <c r="W28">
        <v>-2244.8000000000029</v>
      </c>
      <c r="X28">
        <v>1182.1999999999971</v>
      </c>
      <c r="Y28">
        <v>-2554.7999999999956</v>
      </c>
      <c r="Z28">
        <v>-2383.8000000000029</v>
      </c>
      <c r="AA28">
        <v>1977.5999999999985</v>
      </c>
      <c r="AB28">
        <v>-1029.5999999999913</v>
      </c>
      <c r="AC28">
        <v>285.40000000000146</v>
      </c>
      <c r="AD28">
        <v>-16.399999999994179</v>
      </c>
      <c r="AE28">
        <v>-1975.4000000000015</v>
      </c>
      <c r="AF28">
        <v>702</v>
      </c>
      <c r="AG28">
        <v>778.59999999999127</v>
      </c>
      <c r="AH28">
        <v>680.19999999999709</v>
      </c>
      <c r="AI28">
        <v>351</v>
      </c>
      <c r="AJ28">
        <v>-616</v>
      </c>
      <c r="AK28">
        <v>-449.59999999999854</v>
      </c>
      <c r="AL28">
        <v>-866.59999999999854</v>
      </c>
      <c r="AM28">
        <v>-1131.5999999999985</v>
      </c>
      <c r="AN28">
        <v>547.19999999999709</v>
      </c>
      <c r="AO28">
        <v>60.400000000008731</v>
      </c>
      <c r="AP28">
        <v>329</v>
      </c>
      <c r="AQ28">
        <v>1698.6000000000058</v>
      </c>
      <c r="AR28">
        <v>-1053.4000000000015</v>
      </c>
      <c r="AS28">
        <v>-1596</v>
      </c>
      <c r="AT28">
        <v>169.40000000000873</v>
      </c>
      <c r="AU28">
        <v>62.200000000004366</v>
      </c>
      <c r="AV28">
        <v>-390.19999999999709</v>
      </c>
      <c r="AW28">
        <v>-1440</v>
      </c>
      <c r="AX28">
        <v>422.60000000000582</v>
      </c>
      <c r="AY28">
        <v>1110.5999999999985</v>
      </c>
      <c r="AZ28">
        <v>358.60000000000582</v>
      </c>
      <c r="BA28">
        <v>501</v>
      </c>
      <c r="BB28">
        <v>1227.6000000000058</v>
      </c>
      <c r="BC28">
        <v>992.40000000000146</v>
      </c>
      <c r="BD28">
        <v>707.39999999999418</v>
      </c>
      <c r="BE28">
        <v>-302.20000000000437</v>
      </c>
      <c r="BF28">
        <v>1076.6000000000058</v>
      </c>
      <c r="BG28">
        <v>-1866.4000000000015</v>
      </c>
      <c r="BH28">
        <v>-468.20000000000437</v>
      </c>
      <c r="BI28">
        <v>-1479.4000000000015</v>
      </c>
      <c r="BJ28">
        <v>-734.79999999998836</v>
      </c>
      <c r="BK28">
        <v>-903</v>
      </c>
      <c r="BL28">
        <v>-1436.1999999999971</v>
      </c>
      <c r="BM28">
        <v>1747.1999999999971</v>
      </c>
      <c r="BN28">
        <v>46.600000000005821</v>
      </c>
      <c r="BO28">
        <v>1406</v>
      </c>
      <c r="BP28">
        <v>-32.200000000011642</v>
      </c>
      <c r="BQ28">
        <v>9</v>
      </c>
      <c r="BR28">
        <v>1873.6000000000022</v>
      </c>
      <c r="BS28">
        <v>-192.59999999999854</v>
      </c>
      <c r="BT28">
        <v>-899</v>
      </c>
      <c r="BU28">
        <v>-131.40000000000146</v>
      </c>
      <c r="BV28">
        <v>-875</v>
      </c>
      <c r="BW28">
        <v>-963.19999999999709</v>
      </c>
      <c r="BX28">
        <v>907.19999999999709</v>
      </c>
      <c r="BY28">
        <v>-2438.4000000000015</v>
      </c>
      <c r="BZ28">
        <v>1074.8000000000029</v>
      </c>
      <c r="CA28">
        <v>-240.20000000000437</v>
      </c>
      <c r="CB28">
        <v>414.40000000000146</v>
      </c>
      <c r="CC28">
        <v>-1458</v>
      </c>
      <c r="CD28">
        <v>2430</v>
      </c>
      <c r="CE28">
        <v>1153.1999999999971</v>
      </c>
      <c r="CF28">
        <v>294</v>
      </c>
      <c r="CG28">
        <v>887.60000000000582</v>
      </c>
      <c r="CH28">
        <v>1767.7999999999956</v>
      </c>
      <c r="CI28">
        <v>70.200000000004366</v>
      </c>
      <c r="CJ28">
        <v>-1195.2000000000044</v>
      </c>
      <c r="CK28">
        <v>1003.8000000000029</v>
      </c>
      <c r="CL28">
        <v>775.80000000000291</v>
      </c>
      <c r="CM28">
        <v>-113.19999999999709</v>
      </c>
      <c r="CN28">
        <v>-296.79999999998836</v>
      </c>
      <c r="CO28">
        <v>-567</v>
      </c>
      <c r="CP28">
        <v>1821</v>
      </c>
      <c r="CQ28">
        <v>958.79999999999563</v>
      </c>
      <c r="CR28">
        <v>946.40000000000873</v>
      </c>
      <c r="CS28">
        <v>-267.79999999999927</v>
      </c>
      <c r="CT28">
        <v>2597.8000000000029</v>
      </c>
      <c r="CU28">
        <v>866.39999999999418</v>
      </c>
      <c r="CV28">
        <v>348.40000000000873</v>
      </c>
      <c r="CW28">
        <v>-1572.2000000000116</v>
      </c>
      <c r="CY28">
        <f t="shared" si="0"/>
        <v>-58.237999999999595</v>
      </c>
      <c r="CZ28">
        <f t="shared" si="1"/>
        <v>881.91000000000088</v>
      </c>
    </row>
    <row r="29" spans="2:104" x14ac:dyDescent="0.25">
      <c r="B29">
        <v>-436.60000000000582</v>
      </c>
      <c r="C29">
        <v>-752.60000000000582</v>
      </c>
      <c r="D29">
        <v>-565.59999999999854</v>
      </c>
      <c r="E29">
        <v>-9.4000000000014552</v>
      </c>
      <c r="F29">
        <v>-1226.5999999999913</v>
      </c>
      <c r="G29">
        <v>272.19999999999709</v>
      </c>
      <c r="H29">
        <v>-226.19999999999709</v>
      </c>
      <c r="I29">
        <v>60.400000000001455</v>
      </c>
      <c r="J29">
        <v>-1080.6000000000058</v>
      </c>
      <c r="K29">
        <v>-129.40000000000146</v>
      </c>
      <c r="L29">
        <v>-1763</v>
      </c>
      <c r="M29">
        <v>698</v>
      </c>
      <c r="N29">
        <v>-747.20000000000437</v>
      </c>
      <c r="O29">
        <v>-47</v>
      </c>
      <c r="P29">
        <v>-1557.4000000000015</v>
      </c>
      <c r="Q29">
        <v>-460.19999999999709</v>
      </c>
      <c r="R29">
        <v>-405.79999999999563</v>
      </c>
      <c r="S29">
        <v>-899.80000000000291</v>
      </c>
      <c r="T29">
        <v>-87</v>
      </c>
      <c r="U29">
        <v>-1013.3999999999942</v>
      </c>
      <c r="V29">
        <v>1070.3999999999942</v>
      </c>
      <c r="W29">
        <v>-2454.4000000000087</v>
      </c>
      <c r="X29">
        <v>914</v>
      </c>
      <c r="Y29">
        <v>-2286.4000000000015</v>
      </c>
      <c r="Z29">
        <v>-2196.3999999999942</v>
      </c>
      <c r="AA29">
        <v>2353.2000000000044</v>
      </c>
      <c r="AB29">
        <v>-1005.5999999999913</v>
      </c>
      <c r="AC29">
        <v>-106.80000000000291</v>
      </c>
      <c r="AD29">
        <v>15.80000000000291</v>
      </c>
      <c r="AE29">
        <v>-1488</v>
      </c>
      <c r="AF29">
        <v>614.80000000000291</v>
      </c>
      <c r="AG29">
        <v>1018.3999999999942</v>
      </c>
      <c r="AH29">
        <v>788</v>
      </c>
      <c r="AI29">
        <v>472.60000000000582</v>
      </c>
      <c r="AJ29">
        <v>-684.40000000000146</v>
      </c>
      <c r="AK29">
        <v>-121</v>
      </c>
      <c r="AL29">
        <v>-1002.1999999999971</v>
      </c>
      <c r="AM29">
        <v>-994.40000000000146</v>
      </c>
      <c r="AN29">
        <v>346.59999999999854</v>
      </c>
      <c r="AO29">
        <v>-107.79999999998836</v>
      </c>
      <c r="AP29">
        <v>297.19999999999709</v>
      </c>
      <c r="AQ29">
        <v>1858.8000000000029</v>
      </c>
      <c r="AR29">
        <v>-1128.5999999999985</v>
      </c>
      <c r="AS29">
        <v>-1280</v>
      </c>
      <c r="AT29">
        <v>90</v>
      </c>
      <c r="AU29">
        <v>447.40000000000146</v>
      </c>
      <c r="AV29">
        <v>-221.59999999999127</v>
      </c>
      <c r="AW29">
        <v>-1269.8000000000029</v>
      </c>
      <c r="AX29">
        <v>324.60000000000582</v>
      </c>
      <c r="AY29">
        <v>1088.7999999999956</v>
      </c>
      <c r="AZ29">
        <v>668.60000000000582</v>
      </c>
      <c r="BA29">
        <v>437.80000000000291</v>
      </c>
      <c r="BB29">
        <v>999</v>
      </c>
      <c r="BC29">
        <v>1136</v>
      </c>
      <c r="BD29">
        <v>560.80000000000291</v>
      </c>
      <c r="BE29">
        <v>-495.59999999999854</v>
      </c>
      <c r="BF29">
        <v>1025.4000000000087</v>
      </c>
      <c r="BG29">
        <v>-1409.5999999999985</v>
      </c>
      <c r="BH29">
        <v>-136</v>
      </c>
      <c r="BI29">
        <v>-1480.4000000000015</v>
      </c>
      <c r="BJ29">
        <v>-754.19999999999709</v>
      </c>
      <c r="BK29">
        <v>-562.19999999999709</v>
      </c>
      <c r="BL29">
        <v>-1314.6000000000058</v>
      </c>
      <c r="BM29">
        <v>1810.5999999999985</v>
      </c>
      <c r="BN29">
        <v>-10.599999999998545</v>
      </c>
      <c r="BO29">
        <v>1155.8000000000029</v>
      </c>
      <c r="BP29">
        <v>-102.20000000001164</v>
      </c>
      <c r="BQ29">
        <v>-52</v>
      </c>
      <c r="BR29">
        <v>1780.6000000000022</v>
      </c>
      <c r="BS29">
        <v>-190.79999999999563</v>
      </c>
      <c r="BT29">
        <v>-946.40000000000146</v>
      </c>
      <c r="BU29">
        <v>-46.80000000000291</v>
      </c>
      <c r="BV29">
        <v>-996.59999999999127</v>
      </c>
      <c r="BW29">
        <v>-938</v>
      </c>
      <c r="BX29">
        <v>1052.6000000000058</v>
      </c>
      <c r="BY29">
        <v>-2040.4000000000015</v>
      </c>
      <c r="BZ29">
        <v>678.80000000000291</v>
      </c>
      <c r="CA29">
        <v>-327.60000000000582</v>
      </c>
      <c r="CB29">
        <v>820</v>
      </c>
      <c r="CC29">
        <v>-1450.5999999999985</v>
      </c>
      <c r="CD29">
        <v>2550.8000000000029</v>
      </c>
      <c r="CE29">
        <v>838.40000000000873</v>
      </c>
      <c r="CF29">
        <v>202.80000000000291</v>
      </c>
      <c r="CG29">
        <v>859.80000000000291</v>
      </c>
      <c r="CH29">
        <v>1574</v>
      </c>
      <c r="CI29">
        <v>131.80000000000291</v>
      </c>
      <c r="CJ29">
        <v>-1350.4000000000015</v>
      </c>
      <c r="CK29">
        <v>1267.8000000000029</v>
      </c>
      <c r="CL29">
        <v>747.80000000000291</v>
      </c>
      <c r="CM29">
        <v>-167.79999999999563</v>
      </c>
      <c r="CN29">
        <v>-444</v>
      </c>
      <c r="CO29">
        <v>-416.80000000000291</v>
      </c>
      <c r="CP29">
        <v>1842.8000000000029</v>
      </c>
      <c r="CQ29">
        <v>786.00000000000728</v>
      </c>
      <c r="CR29">
        <v>982.60000000000582</v>
      </c>
      <c r="CS29">
        <v>-325.19999999999709</v>
      </c>
      <c r="CT29">
        <v>2530.5999999999985</v>
      </c>
      <c r="CU29">
        <v>1223.1999999999971</v>
      </c>
      <c r="CV29">
        <v>340.40000000000873</v>
      </c>
      <c r="CW29">
        <v>-1181</v>
      </c>
      <c r="CY29">
        <f t="shared" si="0"/>
        <v>-41.589999999999016</v>
      </c>
      <c r="CZ29">
        <f t="shared" si="1"/>
        <v>856.31000000000063</v>
      </c>
    </row>
    <row r="30" spans="2:104" x14ac:dyDescent="0.25">
      <c r="B30">
        <v>-150.80000000000291</v>
      </c>
      <c r="C30">
        <v>-846.80000000000291</v>
      </c>
      <c r="D30">
        <v>-418</v>
      </c>
      <c r="E30">
        <v>225.59999999999854</v>
      </c>
      <c r="F30">
        <v>-1110.3999999999942</v>
      </c>
      <c r="G30">
        <v>367.59999999999854</v>
      </c>
      <c r="H30">
        <v>-197.59999999999854</v>
      </c>
      <c r="I30">
        <v>-496.79999999999563</v>
      </c>
      <c r="J30">
        <v>-1180.8000000000029</v>
      </c>
      <c r="K30">
        <v>-396.40000000000146</v>
      </c>
      <c r="L30">
        <v>-1446.8000000000029</v>
      </c>
      <c r="M30">
        <v>828.80000000000291</v>
      </c>
      <c r="N30">
        <v>-472.59999999999854</v>
      </c>
      <c r="O30">
        <v>-284.19999999999709</v>
      </c>
      <c r="P30">
        <v>-1878</v>
      </c>
      <c r="Q30">
        <v>-657.19999999999709</v>
      </c>
      <c r="R30">
        <v>-437.39999999999418</v>
      </c>
      <c r="S30">
        <v>-917.40000000000873</v>
      </c>
      <c r="T30">
        <v>222.40000000000146</v>
      </c>
      <c r="U30">
        <v>-1000</v>
      </c>
      <c r="V30">
        <v>800.79999999999563</v>
      </c>
      <c r="W30">
        <v>-2591</v>
      </c>
      <c r="X30">
        <v>889.80000000000291</v>
      </c>
      <c r="Y30">
        <v>-2509.1999999999971</v>
      </c>
      <c r="Z30">
        <v>-1640.6000000000058</v>
      </c>
      <c r="AA30">
        <v>2021</v>
      </c>
      <c r="AB30">
        <v>-1053.1999999999971</v>
      </c>
      <c r="AC30">
        <v>22.400000000001455</v>
      </c>
      <c r="AD30">
        <v>34.80000000000291</v>
      </c>
      <c r="AE30">
        <v>-1485.8000000000029</v>
      </c>
      <c r="AF30">
        <v>777.40000000000146</v>
      </c>
      <c r="AG30">
        <v>1130.3999999999942</v>
      </c>
      <c r="AH30">
        <v>605</v>
      </c>
      <c r="AI30">
        <v>732.60000000000582</v>
      </c>
      <c r="AJ30">
        <v>-679.40000000000146</v>
      </c>
      <c r="AK30">
        <v>-377.80000000000291</v>
      </c>
      <c r="AL30">
        <v>-1026.4000000000015</v>
      </c>
      <c r="AM30">
        <v>-1074.1999999999971</v>
      </c>
      <c r="AN30">
        <v>-122.19999999999709</v>
      </c>
      <c r="AO30">
        <v>-185.19999999999709</v>
      </c>
      <c r="AP30">
        <v>353</v>
      </c>
      <c r="AQ30">
        <v>2378.1999999999971</v>
      </c>
      <c r="AR30">
        <v>-857.20000000000437</v>
      </c>
      <c r="AS30">
        <v>-1422.1999999999971</v>
      </c>
      <c r="AT30">
        <v>199.20000000001164</v>
      </c>
      <c r="AU30">
        <v>768.80000000000291</v>
      </c>
      <c r="AV30">
        <v>-157</v>
      </c>
      <c r="AW30">
        <v>-647.80000000000291</v>
      </c>
      <c r="AX30">
        <v>435.39999999999418</v>
      </c>
      <c r="AY30">
        <v>638.40000000000146</v>
      </c>
      <c r="AZ30">
        <v>244.39999999999418</v>
      </c>
      <c r="BA30">
        <v>592.40000000000146</v>
      </c>
      <c r="BB30">
        <v>850.20000000000437</v>
      </c>
      <c r="BC30">
        <v>911.40000000000146</v>
      </c>
      <c r="BD30">
        <v>613.60000000000582</v>
      </c>
      <c r="BE30">
        <v>-484.80000000000291</v>
      </c>
      <c r="BF30">
        <v>699</v>
      </c>
      <c r="BG30">
        <v>-1131</v>
      </c>
      <c r="BH30">
        <v>-190.40000000000146</v>
      </c>
      <c r="BI30">
        <v>-1713.5999999999985</v>
      </c>
      <c r="BJ30">
        <v>-763.39999999999418</v>
      </c>
      <c r="BK30">
        <v>-581.80000000000291</v>
      </c>
      <c r="BL30">
        <v>-1002.6000000000058</v>
      </c>
      <c r="BM30">
        <v>2031.7999999999956</v>
      </c>
      <c r="BN30">
        <v>-230.19999999999709</v>
      </c>
      <c r="BO30">
        <v>731.80000000000291</v>
      </c>
      <c r="BP30">
        <v>-101.40000000000873</v>
      </c>
      <c r="BQ30">
        <v>339</v>
      </c>
      <c r="BR30">
        <v>1704.6000000000022</v>
      </c>
      <c r="BS30">
        <v>-288</v>
      </c>
      <c r="BT30">
        <v>-1053.4000000000015</v>
      </c>
      <c r="BU30">
        <v>-500.59999999999854</v>
      </c>
      <c r="BV30">
        <v>-973</v>
      </c>
      <c r="BW30">
        <v>-893</v>
      </c>
      <c r="BX30">
        <v>854.19999999999709</v>
      </c>
      <c r="BY30">
        <v>-2378.1999999999971</v>
      </c>
      <c r="BZ30">
        <v>543.59999999999854</v>
      </c>
      <c r="CA30">
        <v>-33.600000000005821</v>
      </c>
      <c r="CB30">
        <v>817.80000000000291</v>
      </c>
      <c r="CC30">
        <v>-1542.8000000000029</v>
      </c>
      <c r="CD30">
        <v>2404.2000000000044</v>
      </c>
      <c r="CE30">
        <v>1097</v>
      </c>
      <c r="CF30">
        <v>439.20000000001164</v>
      </c>
      <c r="CG30">
        <v>384.19999999999709</v>
      </c>
      <c r="CH30">
        <v>1580</v>
      </c>
      <c r="CI30">
        <v>-21.599999999998545</v>
      </c>
      <c r="CJ30">
        <v>-1019</v>
      </c>
      <c r="CK30">
        <v>1293.8000000000029</v>
      </c>
      <c r="CL30">
        <v>940</v>
      </c>
      <c r="CM30">
        <v>-125.79999999999563</v>
      </c>
      <c r="CN30">
        <v>-789.39999999999418</v>
      </c>
      <c r="CO30">
        <v>-238</v>
      </c>
      <c r="CP30">
        <v>2017</v>
      </c>
      <c r="CQ30">
        <v>757.20000000000437</v>
      </c>
      <c r="CR30">
        <v>1180.6000000000058</v>
      </c>
      <c r="CS30">
        <v>-506.39999999999782</v>
      </c>
      <c r="CT30">
        <v>2325.5999999999985</v>
      </c>
      <c r="CU30">
        <v>1216.3999999999942</v>
      </c>
      <c r="CV30">
        <v>84</v>
      </c>
      <c r="CW30">
        <v>-1425.2000000000116</v>
      </c>
      <c r="CY30">
        <f t="shared" si="0"/>
        <v>-56.229999999999784</v>
      </c>
      <c r="CZ30">
        <f t="shared" si="1"/>
        <v>857.92200000000071</v>
      </c>
    </row>
    <row r="31" spans="2:104" x14ac:dyDescent="0.25">
      <c r="B31">
        <v>-585.40000000000873</v>
      </c>
      <c r="C31">
        <v>-940.40000000000146</v>
      </c>
      <c r="D31">
        <v>-248.59999999999127</v>
      </c>
      <c r="E31">
        <v>348.79999999999563</v>
      </c>
      <c r="F31">
        <v>-1066.7999999999884</v>
      </c>
      <c r="G31">
        <v>153.19999999999709</v>
      </c>
      <c r="H31">
        <v>-122</v>
      </c>
      <c r="I31">
        <v>-533.79999999999563</v>
      </c>
      <c r="J31">
        <v>-1032.1999999999971</v>
      </c>
      <c r="K31">
        <v>-958.40000000000146</v>
      </c>
      <c r="L31">
        <v>-1266</v>
      </c>
      <c r="M31">
        <v>470.60000000000582</v>
      </c>
      <c r="N31">
        <v>-740</v>
      </c>
      <c r="O31">
        <v>-414.19999999999709</v>
      </c>
      <c r="P31">
        <v>-1954</v>
      </c>
      <c r="Q31">
        <v>-306</v>
      </c>
      <c r="R31">
        <v>-438.19999999999709</v>
      </c>
      <c r="S31">
        <v>-948.80000000000291</v>
      </c>
      <c r="T31">
        <v>196.80000000000291</v>
      </c>
      <c r="U31">
        <v>-641.59999999999127</v>
      </c>
      <c r="V31">
        <v>1049.7999999999956</v>
      </c>
      <c r="W31">
        <v>-2494.8000000000029</v>
      </c>
      <c r="X31">
        <v>719.19999999999709</v>
      </c>
      <c r="Y31">
        <v>-2317.5999999999985</v>
      </c>
      <c r="Z31">
        <v>-1417.6000000000058</v>
      </c>
      <c r="AA31">
        <v>2005.4000000000015</v>
      </c>
      <c r="AB31">
        <v>-1015.5999999999913</v>
      </c>
      <c r="AC31">
        <v>113</v>
      </c>
      <c r="AD31">
        <v>261.20000000001164</v>
      </c>
      <c r="AE31">
        <v>-1650.5999999999985</v>
      </c>
      <c r="AF31">
        <v>657.59999999999854</v>
      </c>
      <c r="AG31">
        <v>1036.3999999999942</v>
      </c>
      <c r="AH31">
        <v>539</v>
      </c>
      <c r="AI31">
        <v>697.80000000000291</v>
      </c>
      <c r="AJ31">
        <v>-640.59999999999854</v>
      </c>
      <c r="AK31">
        <v>-176.59999999999854</v>
      </c>
      <c r="AL31">
        <v>-1327.4000000000015</v>
      </c>
      <c r="AM31">
        <v>-1145.4000000000015</v>
      </c>
      <c r="AN31">
        <v>113.40000000000146</v>
      </c>
      <c r="AO31">
        <v>-110</v>
      </c>
      <c r="AP31">
        <v>824.40000000000873</v>
      </c>
      <c r="AQ31">
        <v>2469.8000000000029</v>
      </c>
      <c r="AR31">
        <v>-846</v>
      </c>
      <c r="AS31">
        <v>-1427.4000000000015</v>
      </c>
      <c r="AT31">
        <v>570</v>
      </c>
      <c r="AU31">
        <v>498.40000000000146</v>
      </c>
      <c r="AV31">
        <v>-218</v>
      </c>
      <c r="AW31">
        <v>-889</v>
      </c>
      <c r="AX31">
        <v>150</v>
      </c>
      <c r="AY31">
        <v>330.19999999999709</v>
      </c>
      <c r="AZ31">
        <v>370.19999999999709</v>
      </c>
      <c r="BA31">
        <v>452.60000000000582</v>
      </c>
      <c r="BB31">
        <v>1179.4000000000015</v>
      </c>
      <c r="BC31">
        <v>598</v>
      </c>
      <c r="BD31">
        <v>889.19999999999709</v>
      </c>
      <c r="BE31">
        <v>-222.59999999999854</v>
      </c>
      <c r="BF31">
        <v>431.80000000000291</v>
      </c>
      <c r="BG31">
        <v>-1060.8000000000029</v>
      </c>
      <c r="BH31">
        <v>-242.40000000000146</v>
      </c>
      <c r="BI31">
        <v>-1716.8000000000029</v>
      </c>
      <c r="BJ31">
        <v>-867</v>
      </c>
      <c r="BK31">
        <v>-314.39999999999418</v>
      </c>
      <c r="BL31">
        <v>-969.19999999999709</v>
      </c>
      <c r="BM31">
        <v>2321.1999999999971</v>
      </c>
      <c r="BN31">
        <v>229.60000000000582</v>
      </c>
      <c r="BO31">
        <v>1095</v>
      </c>
      <c r="BP31">
        <v>-83</v>
      </c>
      <c r="BQ31">
        <v>324</v>
      </c>
      <c r="BR31">
        <v>1623</v>
      </c>
      <c r="BS31">
        <v>-335.19999999999709</v>
      </c>
      <c r="BT31">
        <v>-665.79999999999563</v>
      </c>
      <c r="BU31">
        <v>-307.40000000000146</v>
      </c>
      <c r="BV31">
        <v>-1244</v>
      </c>
      <c r="BW31">
        <v>-642.80000000000291</v>
      </c>
      <c r="BX31">
        <v>902.80000000000291</v>
      </c>
      <c r="BY31">
        <v>-2623.5999999999985</v>
      </c>
      <c r="BZ31">
        <v>1283.5999999999985</v>
      </c>
      <c r="CA31">
        <v>89.399999999994179</v>
      </c>
      <c r="CB31">
        <v>937.80000000000291</v>
      </c>
      <c r="CC31">
        <v>-1678.5999999999985</v>
      </c>
      <c r="CD31">
        <v>2573</v>
      </c>
      <c r="CE31">
        <v>1422.4000000000087</v>
      </c>
      <c r="CF31">
        <v>708.20000000001164</v>
      </c>
      <c r="CG31">
        <v>532.60000000000582</v>
      </c>
      <c r="CH31">
        <v>1715</v>
      </c>
      <c r="CI31">
        <v>-308.40000000000146</v>
      </c>
      <c r="CJ31">
        <v>-705.40000000000146</v>
      </c>
      <c r="CK31">
        <v>1517</v>
      </c>
      <c r="CL31">
        <v>1049.4000000000015</v>
      </c>
      <c r="CM31">
        <v>-182.59999999999854</v>
      </c>
      <c r="CN31">
        <v>-789.79999999998836</v>
      </c>
      <c r="CO31">
        <v>-127</v>
      </c>
      <c r="CP31">
        <v>1612.1999999999971</v>
      </c>
      <c r="CQ31">
        <v>761.59999999999854</v>
      </c>
      <c r="CR31">
        <v>1188.4000000000087</v>
      </c>
      <c r="CS31">
        <v>-581.59999999999854</v>
      </c>
      <c r="CT31">
        <v>2809.4000000000015</v>
      </c>
      <c r="CU31">
        <v>1335.3999999999942</v>
      </c>
      <c r="CV31">
        <v>-326</v>
      </c>
      <c r="CW31">
        <v>-1130.8000000000029</v>
      </c>
      <c r="CY31">
        <f t="shared" si="0"/>
        <v>-18.409999999999055</v>
      </c>
      <c r="CZ31">
        <f t="shared" si="1"/>
        <v>881.55399999999975</v>
      </c>
    </row>
    <row r="32" spans="2:104" x14ac:dyDescent="0.25">
      <c r="B32">
        <v>-499</v>
      </c>
      <c r="C32">
        <v>-887.40000000000146</v>
      </c>
      <c r="D32">
        <v>-11</v>
      </c>
      <c r="E32">
        <v>216.59999999999854</v>
      </c>
      <c r="F32">
        <v>-466</v>
      </c>
      <c r="G32">
        <v>-347</v>
      </c>
      <c r="H32">
        <v>-141</v>
      </c>
      <c r="I32">
        <v>-548.59999999999854</v>
      </c>
      <c r="J32">
        <v>-1070.1999999999971</v>
      </c>
      <c r="K32">
        <v>-924.80000000000291</v>
      </c>
      <c r="L32">
        <v>-1241.4000000000087</v>
      </c>
      <c r="M32">
        <v>641</v>
      </c>
      <c r="N32">
        <v>-804.80000000000291</v>
      </c>
      <c r="O32">
        <v>-350.59999999999854</v>
      </c>
      <c r="P32">
        <v>-1930.4000000000015</v>
      </c>
      <c r="Q32">
        <v>-544.19999999999709</v>
      </c>
      <c r="R32">
        <v>-545</v>
      </c>
      <c r="S32">
        <v>-954.20000000001164</v>
      </c>
      <c r="T32">
        <v>340.60000000000582</v>
      </c>
      <c r="U32">
        <v>-651</v>
      </c>
      <c r="V32">
        <v>738.19999999999709</v>
      </c>
      <c r="W32">
        <v>-2411.8000000000029</v>
      </c>
      <c r="X32">
        <v>980</v>
      </c>
      <c r="Y32">
        <v>-2178</v>
      </c>
      <c r="Z32">
        <v>-1601.6000000000058</v>
      </c>
      <c r="AA32">
        <v>2382.5999999999985</v>
      </c>
      <c r="AB32">
        <v>-1014.7999999999884</v>
      </c>
      <c r="AC32">
        <v>262.79999999999563</v>
      </c>
      <c r="AD32">
        <v>86.80000000000291</v>
      </c>
      <c r="AE32">
        <v>-1699.5999999999985</v>
      </c>
      <c r="AF32">
        <v>485.80000000000291</v>
      </c>
      <c r="AG32">
        <v>1117.1999999999971</v>
      </c>
      <c r="AH32">
        <v>370.19999999999709</v>
      </c>
      <c r="AI32">
        <v>456.60000000000582</v>
      </c>
      <c r="AJ32">
        <v>-600.79999999999563</v>
      </c>
      <c r="AK32">
        <v>236</v>
      </c>
      <c r="AL32">
        <v>-1203.5999999999985</v>
      </c>
      <c r="AM32">
        <v>-1320.5999999999985</v>
      </c>
      <c r="AN32">
        <v>151.40000000000146</v>
      </c>
      <c r="AO32">
        <v>-312</v>
      </c>
      <c r="AP32">
        <v>605.80000000000291</v>
      </c>
      <c r="AQ32">
        <v>2380.1999999999971</v>
      </c>
      <c r="AR32">
        <v>-659.20000000000437</v>
      </c>
      <c r="AS32">
        <v>-1537.7999999999956</v>
      </c>
      <c r="AT32">
        <v>393.80000000000291</v>
      </c>
      <c r="AU32">
        <v>738.59999999999854</v>
      </c>
      <c r="AV32">
        <v>-355.59999999999127</v>
      </c>
      <c r="AW32">
        <v>-1079</v>
      </c>
      <c r="AX32">
        <v>29.399999999994179</v>
      </c>
      <c r="AY32">
        <v>209.19999999999709</v>
      </c>
      <c r="AZ32">
        <v>154.19999999999709</v>
      </c>
      <c r="BA32">
        <v>508.60000000000582</v>
      </c>
      <c r="BB32">
        <v>1361.2000000000044</v>
      </c>
      <c r="BC32">
        <v>1009.4000000000015</v>
      </c>
      <c r="BD32">
        <v>680.19999999999709</v>
      </c>
      <c r="BE32">
        <v>-661.40000000000146</v>
      </c>
      <c r="BF32">
        <v>164.19999999999709</v>
      </c>
      <c r="BG32">
        <v>-994.80000000000291</v>
      </c>
      <c r="BH32">
        <v>-282.59999999999854</v>
      </c>
      <c r="BI32">
        <v>-1759.4000000000015</v>
      </c>
      <c r="BJ32">
        <v>-866.19999999999709</v>
      </c>
      <c r="BK32">
        <v>71.399999999994179</v>
      </c>
      <c r="BL32">
        <v>-1159.1999999999971</v>
      </c>
      <c r="BM32">
        <v>2747.4000000000015</v>
      </c>
      <c r="BN32">
        <v>569.60000000000582</v>
      </c>
      <c r="BO32">
        <v>1120.6000000000058</v>
      </c>
      <c r="BP32">
        <v>-17.200000000011642</v>
      </c>
      <c r="BQ32">
        <v>798.80000000000291</v>
      </c>
      <c r="BR32">
        <v>1828.4000000000015</v>
      </c>
      <c r="BS32">
        <v>-240.59999999999854</v>
      </c>
      <c r="BT32">
        <v>-861.59999999999854</v>
      </c>
      <c r="BU32">
        <v>-305.40000000000146</v>
      </c>
      <c r="BV32">
        <v>-904</v>
      </c>
      <c r="BW32">
        <v>-1043</v>
      </c>
      <c r="BX32">
        <v>768.19999999999709</v>
      </c>
      <c r="BY32">
        <v>-2838</v>
      </c>
      <c r="BZ32">
        <v>1165.5999999999985</v>
      </c>
      <c r="CA32">
        <v>71.399999999994179</v>
      </c>
      <c r="CB32">
        <v>950.80000000000291</v>
      </c>
      <c r="CC32">
        <v>-2029.1999999999971</v>
      </c>
      <c r="CD32">
        <v>2697.6000000000058</v>
      </c>
      <c r="CE32">
        <v>1842.8000000000029</v>
      </c>
      <c r="CF32">
        <v>537.80000000000291</v>
      </c>
      <c r="CG32">
        <v>809</v>
      </c>
      <c r="CH32">
        <v>1829.1999999999971</v>
      </c>
      <c r="CI32">
        <v>-288.40000000000146</v>
      </c>
      <c r="CJ32">
        <v>-589</v>
      </c>
      <c r="CK32">
        <v>1549.6000000000058</v>
      </c>
      <c r="CL32">
        <v>1094.2000000000007</v>
      </c>
      <c r="CM32">
        <v>-514.79999999999563</v>
      </c>
      <c r="CN32">
        <v>-809.79999999998836</v>
      </c>
      <c r="CO32">
        <v>108.39999999999418</v>
      </c>
      <c r="CP32">
        <v>2006</v>
      </c>
      <c r="CQ32">
        <v>651.79999999999563</v>
      </c>
      <c r="CR32">
        <v>1185.6000000000058</v>
      </c>
      <c r="CS32">
        <v>-512.39999999999782</v>
      </c>
      <c r="CT32">
        <v>2787.1999999999971</v>
      </c>
      <c r="CU32">
        <v>1384.3999999999942</v>
      </c>
      <c r="CV32">
        <v>-903.39999999999418</v>
      </c>
      <c r="CW32">
        <v>-1118.2000000000116</v>
      </c>
      <c r="CY32">
        <f t="shared" si="0"/>
        <v>-13.131999999999898</v>
      </c>
      <c r="CZ32">
        <f t="shared" si="1"/>
        <v>918.65999999999985</v>
      </c>
    </row>
    <row r="33" spans="2:104" x14ac:dyDescent="0.25">
      <c r="B33">
        <v>-371.60000000000582</v>
      </c>
      <c r="C33">
        <v>-969.60000000000582</v>
      </c>
      <c r="D33">
        <v>-30.80000000000291</v>
      </c>
      <c r="E33">
        <v>-87.400000000001455</v>
      </c>
      <c r="F33">
        <v>-451.19999999999709</v>
      </c>
      <c r="G33">
        <v>-98.19999999999709</v>
      </c>
      <c r="H33">
        <v>-360.59999999999854</v>
      </c>
      <c r="I33">
        <v>-838.79999999999563</v>
      </c>
      <c r="J33">
        <v>-1026.4000000000087</v>
      </c>
      <c r="K33">
        <v>-707.20000000000437</v>
      </c>
      <c r="L33">
        <v>-1318.6000000000058</v>
      </c>
      <c r="M33">
        <v>789.80000000000291</v>
      </c>
      <c r="N33">
        <v>-653.59999999999854</v>
      </c>
      <c r="O33">
        <v>-56.399999999994179</v>
      </c>
      <c r="P33">
        <v>-1861</v>
      </c>
      <c r="Q33">
        <v>-117.39999999999418</v>
      </c>
      <c r="R33">
        <v>-717.39999999999418</v>
      </c>
      <c r="S33">
        <v>-759.80000000000291</v>
      </c>
      <c r="T33">
        <v>470.40000000000146</v>
      </c>
      <c r="U33">
        <v>-907.19999999999709</v>
      </c>
      <c r="V33">
        <v>488.79999999999563</v>
      </c>
      <c r="W33">
        <v>-2492</v>
      </c>
      <c r="X33">
        <v>1128.1999999999971</v>
      </c>
      <c r="Y33">
        <v>-2098.4000000000015</v>
      </c>
      <c r="Z33">
        <v>-1830</v>
      </c>
      <c r="AA33">
        <v>2165.8000000000029</v>
      </c>
      <c r="AB33">
        <v>-921.79999999998836</v>
      </c>
      <c r="AC33">
        <v>211.79999999999563</v>
      </c>
      <c r="AD33">
        <v>-149.19999999999709</v>
      </c>
      <c r="AE33">
        <v>-1696.5999999999985</v>
      </c>
      <c r="AF33">
        <v>496.40000000000146</v>
      </c>
      <c r="AG33">
        <v>1097.1999999999971</v>
      </c>
      <c r="AH33">
        <v>405.59999999999127</v>
      </c>
      <c r="AI33">
        <v>445.20000000001164</v>
      </c>
      <c r="AJ33">
        <v>-670.40000000000146</v>
      </c>
      <c r="AK33">
        <v>-127.19999999999709</v>
      </c>
      <c r="AL33">
        <v>-858.59999999999854</v>
      </c>
      <c r="AM33">
        <v>-1394.8000000000029</v>
      </c>
      <c r="AN33">
        <v>121.80000000000291</v>
      </c>
      <c r="AO33">
        <v>56.80000000000291</v>
      </c>
      <c r="AP33">
        <v>779.60000000000582</v>
      </c>
      <c r="AQ33">
        <v>2230.1999999999971</v>
      </c>
      <c r="AR33">
        <v>-640.40000000000146</v>
      </c>
      <c r="AS33">
        <v>-1676.5999999999985</v>
      </c>
      <c r="AT33">
        <v>378</v>
      </c>
      <c r="AU33">
        <v>823.20000000000437</v>
      </c>
      <c r="AV33">
        <v>-535.39999999999418</v>
      </c>
      <c r="AW33">
        <v>-1387.2000000000044</v>
      </c>
      <c r="AX33">
        <v>271.39999999999418</v>
      </c>
      <c r="AY33">
        <v>369.19999999999709</v>
      </c>
      <c r="AZ33">
        <v>-4.3999999999941792</v>
      </c>
      <c r="BA33">
        <v>219</v>
      </c>
      <c r="BB33">
        <v>1377.4000000000015</v>
      </c>
      <c r="BC33">
        <v>634</v>
      </c>
      <c r="BD33">
        <v>948.60000000000582</v>
      </c>
      <c r="BE33">
        <v>-879</v>
      </c>
      <c r="BF33">
        <v>-31</v>
      </c>
      <c r="BG33">
        <v>-651.59999999999854</v>
      </c>
      <c r="BH33">
        <v>-418.80000000000291</v>
      </c>
      <c r="BI33">
        <v>-1742.2000000000044</v>
      </c>
      <c r="BJ33">
        <v>-1001.7999999999884</v>
      </c>
      <c r="BK33">
        <v>-42.399999999994179</v>
      </c>
      <c r="BL33">
        <v>-1307</v>
      </c>
      <c r="BM33">
        <v>2724.5999999999985</v>
      </c>
      <c r="BN33">
        <v>788</v>
      </c>
      <c r="BO33">
        <v>957.19999999999709</v>
      </c>
      <c r="BP33">
        <v>276.79999999998836</v>
      </c>
      <c r="BQ33">
        <v>749.19999999999709</v>
      </c>
      <c r="BR33">
        <v>2122.2000000000007</v>
      </c>
      <c r="BS33">
        <v>-586.39999999999418</v>
      </c>
      <c r="BT33">
        <v>-997.79999999999563</v>
      </c>
      <c r="BU33">
        <v>-414.20000000000437</v>
      </c>
      <c r="BV33">
        <v>-1078</v>
      </c>
      <c r="BW33">
        <v>-866.19999999999709</v>
      </c>
      <c r="BX33">
        <v>619</v>
      </c>
      <c r="BY33">
        <v>-2927</v>
      </c>
      <c r="BZ33">
        <v>972.59999999999854</v>
      </c>
      <c r="CA33">
        <v>51.799999999995634</v>
      </c>
      <c r="CB33">
        <v>778.59999999999854</v>
      </c>
      <c r="CC33">
        <v>-2317</v>
      </c>
      <c r="CD33">
        <v>2642.6000000000058</v>
      </c>
      <c r="CE33">
        <v>1718.8000000000029</v>
      </c>
      <c r="CF33">
        <v>415</v>
      </c>
      <c r="CG33">
        <v>510.39999999999418</v>
      </c>
      <c r="CH33">
        <v>1439.5999999999985</v>
      </c>
      <c r="CI33">
        <v>-65.400000000001455</v>
      </c>
      <c r="CJ33">
        <v>-406.59999999999854</v>
      </c>
      <c r="CK33">
        <v>1894.1999999999971</v>
      </c>
      <c r="CL33">
        <v>1057.2000000000007</v>
      </c>
      <c r="CM33">
        <v>-547.59999999999854</v>
      </c>
      <c r="CN33">
        <v>-1068</v>
      </c>
      <c r="CO33">
        <v>133.80000000000291</v>
      </c>
      <c r="CP33">
        <v>2079.6000000000058</v>
      </c>
      <c r="CQ33">
        <v>419</v>
      </c>
      <c r="CR33">
        <v>1029.4000000000087</v>
      </c>
      <c r="CS33">
        <v>-410</v>
      </c>
      <c r="CT33">
        <v>2792</v>
      </c>
      <c r="CU33">
        <v>896</v>
      </c>
      <c r="CV33">
        <v>-1000.5999999999913</v>
      </c>
      <c r="CW33">
        <v>-947.40000000000873</v>
      </c>
      <c r="CY33">
        <f t="shared" si="0"/>
        <v>-45.461999999999605</v>
      </c>
      <c r="CZ33">
        <f t="shared" si="1"/>
        <v>904.98199999999952</v>
      </c>
    </row>
    <row r="34" spans="2:104" x14ac:dyDescent="0.25">
      <c r="B34">
        <v>-586</v>
      </c>
      <c r="C34">
        <v>-551.60000000000582</v>
      </c>
      <c r="D34">
        <v>2.4000000000087311</v>
      </c>
      <c r="E34">
        <v>-174.20000000000437</v>
      </c>
      <c r="F34">
        <v>-266.59999999999127</v>
      </c>
      <c r="G34">
        <v>-375.40000000000146</v>
      </c>
      <c r="H34">
        <v>-552.59999999999854</v>
      </c>
      <c r="I34">
        <v>-695.19999999999709</v>
      </c>
      <c r="J34">
        <v>-886.80000000000291</v>
      </c>
      <c r="K34">
        <v>-587.40000000000146</v>
      </c>
      <c r="L34">
        <v>-1196</v>
      </c>
      <c r="M34">
        <v>597.19999999999709</v>
      </c>
      <c r="N34">
        <v>-890</v>
      </c>
      <c r="O34">
        <v>-405.39999999999418</v>
      </c>
      <c r="P34">
        <v>-2114</v>
      </c>
      <c r="Q34">
        <v>75.80000000000291</v>
      </c>
      <c r="R34">
        <v>-717.39999999999418</v>
      </c>
      <c r="S34">
        <v>-448.80000000000291</v>
      </c>
      <c r="T34">
        <v>686.80000000000291</v>
      </c>
      <c r="U34">
        <v>-549.59999999999127</v>
      </c>
      <c r="V34">
        <v>689.39999999999418</v>
      </c>
      <c r="W34">
        <v>-2254</v>
      </c>
      <c r="X34">
        <v>1262.8000000000029</v>
      </c>
      <c r="Y34">
        <v>-2152.4000000000015</v>
      </c>
      <c r="Z34">
        <v>-1724.1999999999971</v>
      </c>
      <c r="AA34">
        <v>2121.4000000000015</v>
      </c>
      <c r="AB34">
        <v>-920.19999999999709</v>
      </c>
      <c r="AC34">
        <v>336.19999999999709</v>
      </c>
      <c r="AD34">
        <v>198.60000000000582</v>
      </c>
      <c r="AE34">
        <v>-1788.8000000000029</v>
      </c>
      <c r="AF34">
        <v>475.19999999999709</v>
      </c>
      <c r="AG34">
        <v>679.39999999999418</v>
      </c>
      <c r="AH34">
        <v>120.79999999998836</v>
      </c>
      <c r="AI34">
        <v>581.80000000000291</v>
      </c>
      <c r="AJ34">
        <v>-725.59999999999854</v>
      </c>
      <c r="AK34">
        <v>-389.40000000000146</v>
      </c>
      <c r="AL34">
        <v>-981.79999999999563</v>
      </c>
      <c r="AM34">
        <v>-1689.1999999999971</v>
      </c>
      <c r="AN34">
        <v>-141.59999999999854</v>
      </c>
      <c r="AO34">
        <v>153.40000000000873</v>
      </c>
      <c r="AP34">
        <v>770.19999999999709</v>
      </c>
      <c r="AQ34">
        <v>2364</v>
      </c>
      <c r="AR34">
        <v>-837.40000000000146</v>
      </c>
      <c r="AS34">
        <v>-1710.5999999999985</v>
      </c>
      <c r="AT34">
        <v>222.60000000000582</v>
      </c>
      <c r="AU34">
        <v>933.59999999999854</v>
      </c>
      <c r="AV34">
        <v>-504.39999999999418</v>
      </c>
      <c r="AW34">
        <v>-1315</v>
      </c>
      <c r="AX34">
        <v>290.60000000000582</v>
      </c>
      <c r="AY34">
        <v>492.19999999999709</v>
      </c>
      <c r="AZ34">
        <v>215.19999999999709</v>
      </c>
      <c r="BA34">
        <v>88.80000000000291</v>
      </c>
      <c r="BB34">
        <v>1573.1999999999971</v>
      </c>
      <c r="BC34">
        <v>1034.4000000000015</v>
      </c>
      <c r="BD34">
        <v>1123.3999999999942</v>
      </c>
      <c r="BE34">
        <v>-1323.4000000000015</v>
      </c>
      <c r="BF34">
        <v>178.19999999999709</v>
      </c>
      <c r="BG34">
        <v>-632</v>
      </c>
      <c r="BH34">
        <v>-226</v>
      </c>
      <c r="BI34">
        <v>-1676.5999999999985</v>
      </c>
      <c r="BJ34">
        <v>-954.19999999999709</v>
      </c>
      <c r="BK34">
        <v>349.60000000000582</v>
      </c>
      <c r="BL34">
        <v>-1134.3999999999942</v>
      </c>
      <c r="BM34">
        <v>2959.1999999999971</v>
      </c>
      <c r="BN34">
        <v>924.60000000000582</v>
      </c>
      <c r="BO34">
        <v>948.39999999999418</v>
      </c>
      <c r="BP34">
        <v>352.39999999999418</v>
      </c>
      <c r="BQ34">
        <v>679.59999999999854</v>
      </c>
      <c r="BR34">
        <v>2098.8000000000029</v>
      </c>
      <c r="BS34">
        <v>-991.19999999999709</v>
      </c>
      <c r="BT34">
        <v>-1114.7999999999956</v>
      </c>
      <c r="BU34">
        <v>-461.80000000000291</v>
      </c>
      <c r="BV34">
        <v>-892.19999999999709</v>
      </c>
      <c r="BW34">
        <v>-764</v>
      </c>
      <c r="BX34">
        <v>709</v>
      </c>
      <c r="BY34">
        <v>-2614.8000000000029</v>
      </c>
      <c r="BZ34">
        <v>968.20000000000437</v>
      </c>
      <c r="CA34">
        <v>131.39999999999418</v>
      </c>
      <c r="CB34">
        <v>974.80000000000291</v>
      </c>
      <c r="CC34">
        <v>-2296</v>
      </c>
      <c r="CD34">
        <v>2940</v>
      </c>
      <c r="CE34">
        <v>1953.1999999999971</v>
      </c>
      <c r="CF34">
        <v>765</v>
      </c>
      <c r="CG34">
        <v>536.39999999999418</v>
      </c>
      <c r="CH34">
        <v>1524</v>
      </c>
      <c r="CI34">
        <v>-44.400000000001455</v>
      </c>
      <c r="CJ34">
        <v>-529.80000000000291</v>
      </c>
      <c r="CK34">
        <v>1583.8000000000029</v>
      </c>
      <c r="CL34">
        <v>1158.4000000000015</v>
      </c>
      <c r="CM34">
        <v>-578.19999999999709</v>
      </c>
      <c r="CN34">
        <v>-1039</v>
      </c>
      <c r="CO34">
        <v>206.19999999999709</v>
      </c>
      <c r="CP34">
        <v>1788.8000000000029</v>
      </c>
      <c r="CQ34">
        <v>422.20000000000437</v>
      </c>
      <c r="CR34">
        <v>873.40000000000873</v>
      </c>
      <c r="CS34">
        <v>-638</v>
      </c>
      <c r="CT34">
        <v>2450.1999999999971</v>
      </c>
      <c r="CU34">
        <v>1017.1999999999971</v>
      </c>
      <c r="CV34">
        <v>-979.59999999999127</v>
      </c>
      <c r="CW34">
        <v>-891</v>
      </c>
      <c r="CY34">
        <f t="shared" ref="CY34:CY65" si="2">AVERAGE(B34:CW34)</f>
        <v>-23.305999999999475</v>
      </c>
      <c r="CZ34">
        <f t="shared" ref="CZ34:CZ65" si="3">AVERAGE(INDEX(ABS(B34:CW34),0,0))</f>
        <v>934.95399999999938</v>
      </c>
    </row>
    <row r="35" spans="2:104" x14ac:dyDescent="0.25">
      <c r="B35">
        <v>-757.20000000001164</v>
      </c>
      <c r="C35">
        <v>-389.80000000000291</v>
      </c>
      <c r="D35">
        <v>54</v>
      </c>
      <c r="E35">
        <v>-327</v>
      </c>
      <c r="F35">
        <v>-390</v>
      </c>
      <c r="G35">
        <v>-326.40000000000146</v>
      </c>
      <c r="H35">
        <v>-229</v>
      </c>
      <c r="I35">
        <v>-676.59999999999854</v>
      </c>
      <c r="J35">
        <v>-1185.6000000000058</v>
      </c>
      <c r="K35">
        <v>-721.20000000000437</v>
      </c>
      <c r="L35">
        <v>-1262.6000000000058</v>
      </c>
      <c r="M35">
        <v>909.19999999999709</v>
      </c>
      <c r="N35">
        <v>-1121</v>
      </c>
      <c r="O35">
        <v>-253.39999999999418</v>
      </c>
      <c r="P35">
        <v>-2239.7999999999956</v>
      </c>
      <c r="Q35">
        <v>200.19999999999709</v>
      </c>
      <c r="R35">
        <v>-912.39999999999418</v>
      </c>
      <c r="S35">
        <v>-694</v>
      </c>
      <c r="T35">
        <v>506</v>
      </c>
      <c r="U35">
        <v>-323.19999999999709</v>
      </c>
      <c r="V35">
        <v>755.39999999999418</v>
      </c>
      <c r="W35">
        <v>-2337</v>
      </c>
      <c r="X35">
        <v>1312.4000000000015</v>
      </c>
      <c r="Y35">
        <v>-1895</v>
      </c>
      <c r="Z35">
        <v>-1698</v>
      </c>
      <c r="AA35">
        <v>2204</v>
      </c>
      <c r="AB35">
        <v>-870</v>
      </c>
      <c r="AC35">
        <v>265.79999999999563</v>
      </c>
      <c r="AD35">
        <v>433.20000000001164</v>
      </c>
      <c r="AE35">
        <v>-1708.5999999999985</v>
      </c>
      <c r="AF35">
        <v>161.40000000000146</v>
      </c>
      <c r="AG35">
        <v>676.79999999998836</v>
      </c>
      <c r="AH35">
        <v>139</v>
      </c>
      <c r="AI35">
        <v>498</v>
      </c>
      <c r="AJ35">
        <v>-806.59999999999854</v>
      </c>
      <c r="AK35">
        <v>-548.59999999999854</v>
      </c>
      <c r="AL35">
        <v>-762.59999999999854</v>
      </c>
      <c r="AM35">
        <v>-1398.1999999999971</v>
      </c>
      <c r="AN35">
        <v>-6.1999999999970896</v>
      </c>
      <c r="AO35">
        <v>272.40000000000873</v>
      </c>
      <c r="AP35">
        <v>564.60000000000582</v>
      </c>
      <c r="AQ35">
        <v>2342.8000000000029</v>
      </c>
      <c r="AR35">
        <v>-1127.5999999999985</v>
      </c>
      <c r="AS35">
        <v>-1491</v>
      </c>
      <c r="AT35">
        <v>543.20000000001164</v>
      </c>
      <c r="AU35">
        <v>764.40000000000146</v>
      </c>
      <c r="AV35">
        <v>-533.79999999998836</v>
      </c>
      <c r="AW35">
        <v>-910</v>
      </c>
      <c r="AX35">
        <v>190.39999999999418</v>
      </c>
      <c r="AY35">
        <v>777.79999999999563</v>
      </c>
      <c r="AZ35">
        <v>259.39999999999418</v>
      </c>
      <c r="BA35">
        <v>154.20000000000437</v>
      </c>
      <c r="BB35">
        <v>1674.8000000000029</v>
      </c>
      <c r="BC35">
        <v>1161.4000000000015</v>
      </c>
      <c r="BD35">
        <v>1164.8000000000029</v>
      </c>
      <c r="BE35">
        <v>-1248.8000000000029</v>
      </c>
      <c r="BF35">
        <v>443.40000000000873</v>
      </c>
      <c r="BG35">
        <v>-438.59999999999854</v>
      </c>
      <c r="BH35">
        <v>-346.20000000000437</v>
      </c>
      <c r="BI35">
        <v>-1720.8000000000029</v>
      </c>
      <c r="BJ35">
        <v>-737.79999999998836</v>
      </c>
      <c r="BK35">
        <v>158.80000000000291</v>
      </c>
      <c r="BL35">
        <v>-1122.6000000000058</v>
      </c>
      <c r="BM35">
        <v>2577.7999999999956</v>
      </c>
      <c r="BN35">
        <v>1002.2000000000044</v>
      </c>
      <c r="BO35">
        <v>1013.3999999999942</v>
      </c>
      <c r="BP35">
        <v>242</v>
      </c>
      <c r="BQ35">
        <v>911.40000000000146</v>
      </c>
      <c r="BR35">
        <v>2140.4000000000015</v>
      </c>
      <c r="BS35">
        <v>-969.59999999999854</v>
      </c>
      <c r="BT35">
        <v>-1266</v>
      </c>
      <c r="BU35">
        <v>-307.80000000000291</v>
      </c>
      <c r="BV35">
        <v>-217.39999999999418</v>
      </c>
      <c r="BW35">
        <v>-588</v>
      </c>
      <c r="BX35">
        <v>895.80000000000291</v>
      </c>
      <c r="BY35">
        <v>-2707</v>
      </c>
      <c r="BZ35">
        <v>1132.8000000000029</v>
      </c>
      <c r="CA35">
        <v>130.79999999999563</v>
      </c>
      <c r="CB35">
        <v>728.80000000000291</v>
      </c>
      <c r="CC35">
        <v>-2283</v>
      </c>
      <c r="CD35">
        <v>2945.4000000000015</v>
      </c>
      <c r="CE35">
        <v>1751.4000000000087</v>
      </c>
      <c r="CF35">
        <v>644.20000000001164</v>
      </c>
      <c r="CG35">
        <v>474.80000000000291</v>
      </c>
      <c r="CH35">
        <v>1355</v>
      </c>
      <c r="CI35">
        <v>95.599999999998545</v>
      </c>
      <c r="CJ35">
        <v>-405</v>
      </c>
      <c r="CK35">
        <v>1549.6000000000058</v>
      </c>
      <c r="CL35">
        <v>1259</v>
      </c>
      <c r="CM35">
        <v>-663.19999999999709</v>
      </c>
      <c r="CN35">
        <v>-875.39999999999418</v>
      </c>
      <c r="CO35">
        <v>37</v>
      </c>
      <c r="CP35">
        <v>2070.8000000000029</v>
      </c>
      <c r="CQ35">
        <v>647.40000000000146</v>
      </c>
      <c r="CR35">
        <v>882.40000000000873</v>
      </c>
      <c r="CS35">
        <v>-894.19999999999709</v>
      </c>
      <c r="CT35">
        <v>2593.1999999999971</v>
      </c>
      <c r="CU35">
        <v>1268.3999999999942</v>
      </c>
      <c r="CV35">
        <v>-861.39999999999418</v>
      </c>
      <c r="CW35">
        <v>-1224</v>
      </c>
      <c r="CY35">
        <f t="shared" si="2"/>
        <v>1.5820000000009167</v>
      </c>
      <c r="CZ35">
        <f t="shared" si="3"/>
        <v>937.16600000000051</v>
      </c>
    </row>
    <row r="36" spans="2:104" x14ac:dyDescent="0.25">
      <c r="B36">
        <v>-239.80000000000291</v>
      </c>
      <c r="C36">
        <v>-106.40000000000146</v>
      </c>
      <c r="D36">
        <v>122.60000000000582</v>
      </c>
      <c r="E36">
        <v>-468.80000000000291</v>
      </c>
      <c r="F36">
        <v>-431.79999999998836</v>
      </c>
      <c r="G36">
        <v>-411.80000000000291</v>
      </c>
      <c r="H36">
        <v>-82.19999999999709</v>
      </c>
      <c r="I36">
        <v>-814.59999999999854</v>
      </c>
      <c r="J36">
        <v>-1091.6000000000058</v>
      </c>
      <c r="K36">
        <v>-809.59999999999854</v>
      </c>
      <c r="L36">
        <v>-1391.8000000000029</v>
      </c>
      <c r="M36">
        <v>933</v>
      </c>
      <c r="N36">
        <v>-1279</v>
      </c>
      <c r="O36">
        <v>-380.39999999999418</v>
      </c>
      <c r="P36">
        <v>-2371.7999999999956</v>
      </c>
      <c r="Q36">
        <v>181.60000000000582</v>
      </c>
      <c r="R36">
        <v>-939.59999999999854</v>
      </c>
      <c r="S36">
        <v>-837.80000000000291</v>
      </c>
      <c r="T36">
        <v>375.60000000000582</v>
      </c>
      <c r="U36">
        <v>-352.59999999999127</v>
      </c>
      <c r="V36">
        <v>677.19999999999709</v>
      </c>
      <c r="W36">
        <v>-2527.1999999999971</v>
      </c>
      <c r="X36">
        <v>1168.1999999999971</v>
      </c>
      <c r="Y36">
        <v>-1952.7999999999956</v>
      </c>
      <c r="Z36">
        <v>-1563.6000000000058</v>
      </c>
      <c r="AA36">
        <v>1840</v>
      </c>
      <c r="AB36">
        <v>-1032.3999999999942</v>
      </c>
      <c r="AC36">
        <v>191.79999999999563</v>
      </c>
      <c r="AD36">
        <v>447.20000000001164</v>
      </c>
      <c r="AE36">
        <v>-1958</v>
      </c>
      <c r="AF36">
        <v>-49</v>
      </c>
      <c r="AG36">
        <v>679.59999999999127</v>
      </c>
      <c r="AH36">
        <v>54.799999999988358</v>
      </c>
      <c r="AI36">
        <v>585.60000000000582</v>
      </c>
      <c r="AJ36">
        <v>-947.19999999999709</v>
      </c>
      <c r="AK36">
        <v>-502.59999999999854</v>
      </c>
      <c r="AL36">
        <v>-772.40000000000146</v>
      </c>
      <c r="AM36">
        <v>-1438.8000000000029</v>
      </c>
      <c r="AN36">
        <v>256</v>
      </c>
      <c r="AO36">
        <v>78.200000000011642</v>
      </c>
      <c r="AP36">
        <v>552.40000000000873</v>
      </c>
      <c r="AQ36">
        <v>2295.8000000000029</v>
      </c>
      <c r="AR36">
        <v>-1343.5999999999985</v>
      </c>
      <c r="AS36">
        <v>-1317.1999999999971</v>
      </c>
      <c r="AT36">
        <v>566.60000000000582</v>
      </c>
      <c r="AU36">
        <v>1000.2000000000044</v>
      </c>
      <c r="AV36">
        <v>-577.19999999999709</v>
      </c>
      <c r="AW36">
        <v>-1146.6000000000058</v>
      </c>
      <c r="AX36">
        <v>117.60000000000582</v>
      </c>
      <c r="AY36">
        <v>745.79999999999563</v>
      </c>
      <c r="AZ36">
        <v>372.60000000000582</v>
      </c>
      <c r="BA36">
        <v>24.200000000004366</v>
      </c>
      <c r="BB36">
        <v>1671</v>
      </c>
      <c r="BC36">
        <v>1148.7999999999993</v>
      </c>
      <c r="BD36">
        <v>1229.3999999999942</v>
      </c>
      <c r="BE36">
        <v>-1519.5999999999985</v>
      </c>
      <c r="BF36">
        <v>728.80000000000291</v>
      </c>
      <c r="BG36">
        <v>-301</v>
      </c>
      <c r="BH36">
        <v>61</v>
      </c>
      <c r="BI36">
        <v>-1564.2000000000044</v>
      </c>
      <c r="BJ36">
        <v>-477</v>
      </c>
      <c r="BK36">
        <v>-111.39999999999418</v>
      </c>
      <c r="BL36">
        <v>-1376</v>
      </c>
      <c r="BM36">
        <v>2476.1999999999971</v>
      </c>
      <c r="BN36">
        <v>1012.8000000000029</v>
      </c>
      <c r="BO36">
        <v>856.19999999999709</v>
      </c>
      <c r="BP36">
        <v>196.19999999999709</v>
      </c>
      <c r="BQ36">
        <v>1134</v>
      </c>
      <c r="BR36">
        <v>2370.4000000000015</v>
      </c>
      <c r="BS36">
        <v>-1026.7999999999956</v>
      </c>
      <c r="BT36">
        <v>-1440.1999999999971</v>
      </c>
      <c r="BU36">
        <v>-443.20000000000437</v>
      </c>
      <c r="BV36">
        <v>23</v>
      </c>
      <c r="BW36">
        <v>-492.80000000000291</v>
      </c>
      <c r="BX36">
        <v>1009.1999999999971</v>
      </c>
      <c r="BY36">
        <v>-2560.4000000000015</v>
      </c>
      <c r="BZ36">
        <v>1081</v>
      </c>
      <c r="CA36">
        <v>323</v>
      </c>
      <c r="CB36">
        <v>1143.2000000000044</v>
      </c>
      <c r="CC36">
        <v>-2270.1999999999971</v>
      </c>
      <c r="CD36">
        <v>3183.8000000000029</v>
      </c>
      <c r="CE36">
        <v>1789.6000000000058</v>
      </c>
      <c r="CF36">
        <v>569.60000000000582</v>
      </c>
      <c r="CG36">
        <v>160.39999999999418</v>
      </c>
      <c r="CH36">
        <v>1154</v>
      </c>
      <c r="CI36">
        <v>490.20000000000437</v>
      </c>
      <c r="CJ36">
        <v>-460.20000000000437</v>
      </c>
      <c r="CK36">
        <v>1140.8000000000029</v>
      </c>
      <c r="CL36">
        <v>1164</v>
      </c>
      <c r="CM36">
        <v>-578.59999999999854</v>
      </c>
      <c r="CN36">
        <v>-1022.1999999999971</v>
      </c>
      <c r="CO36">
        <v>-82.19999999999709</v>
      </c>
      <c r="CP36">
        <v>1829.1999999999971</v>
      </c>
      <c r="CQ36">
        <v>680.40000000000146</v>
      </c>
      <c r="CR36">
        <v>895.40000000000873</v>
      </c>
      <c r="CS36">
        <v>-693</v>
      </c>
      <c r="CT36">
        <v>2732.8000000000029</v>
      </c>
      <c r="CU36">
        <v>1299.3999999999942</v>
      </c>
      <c r="CV36">
        <v>-784.80000000000291</v>
      </c>
      <c r="CW36">
        <v>-936.20000000001164</v>
      </c>
      <c r="CY36">
        <f t="shared" si="2"/>
        <v>-4.577999999999192</v>
      </c>
      <c r="CZ36">
        <f t="shared" si="3"/>
        <v>940.98600000000044</v>
      </c>
    </row>
    <row r="37" spans="2:104" x14ac:dyDescent="0.25">
      <c r="B37">
        <v>-4.2000000000116415</v>
      </c>
      <c r="C37">
        <v>-163.40000000000146</v>
      </c>
      <c r="D37">
        <v>536</v>
      </c>
      <c r="E37">
        <v>-857.59999999999854</v>
      </c>
      <c r="F37">
        <v>164.80000000000291</v>
      </c>
      <c r="G37">
        <v>-687.40000000000146</v>
      </c>
      <c r="H37">
        <v>46.19999999999709</v>
      </c>
      <c r="I37">
        <v>-717.59999999999854</v>
      </c>
      <c r="J37">
        <v>-1126.1999999999971</v>
      </c>
      <c r="K37">
        <v>-877.40000000000146</v>
      </c>
      <c r="L37">
        <v>-1871.6000000000058</v>
      </c>
      <c r="M37">
        <v>989.80000000000291</v>
      </c>
      <c r="N37">
        <v>-1317.2000000000044</v>
      </c>
      <c r="O37">
        <v>-578.19999999999709</v>
      </c>
      <c r="P37">
        <v>-2049.7999999999956</v>
      </c>
      <c r="Q37">
        <v>448</v>
      </c>
      <c r="R37">
        <v>-979</v>
      </c>
      <c r="S37">
        <v>-781.20000000001164</v>
      </c>
      <c r="T37">
        <v>812.40000000000146</v>
      </c>
      <c r="U37">
        <v>-425.39999999999418</v>
      </c>
      <c r="V37">
        <v>767</v>
      </c>
      <c r="W37">
        <v>-2391.6000000000058</v>
      </c>
      <c r="X37">
        <v>1226.1999999999971</v>
      </c>
      <c r="Y37">
        <v>-1661.1999999999971</v>
      </c>
      <c r="Z37">
        <v>-1504</v>
      </c>
      <c r="AA37">
        <v>1884.5999999999985</v>
      </c>
      <c r="AB37">
        <v>-800.39999999999418</v>
      </c>
      <c r="AC37">
        <v>217.19999999999709</v>
      </c>
      <c r="AD37">
        <v>520.40000000000873</v>
      </c>
      <c r="AE37">
        <v>-2174.2000000000044</v>
      </c>
      <c r="AF37">
        <v>24.599999999998545</v>
      </c>
      <c r="AG37">
        <v>466</v>
      </c>
      <c r="AH37">
        <v>174.19999999999709</v>
      </c>
      <c r="AI37">
        <v>869</v>
      </c>
      <c r="AJ37">
        <v>-1209.7999999999956</v>
      </c>
      <c r="AK37">
        <v>-182</v>
      </c>
      <c r="AL37">
        <v>-999.19999999999709</v>
      </c>
      <c r="AM37">
        <v>-1562.8000000000029</v>
      </c>
      <c r="AN37">
        <v>97.80000000000291</v>
      </c>
      <c r="AO37">
        <v>21</v>
      </c>
      <c r="AP37">
        <v>496.60000000000582</v>
      </c>
      <c r="AQ37">
        <v>2069.6000000000058</v>
      </c>
      <c r="AR37">
        <v>-1340.4000000000015</v>
      </c>
      <c r="AS37">
        <v>-1405.1999999999971</v>
      </c>
      <c r="AT37">
        <v>310</v>
      </c>
      <c r="AU37">
        <v>1046.2000000000044</v>
      </c>
      <c r="AV37">
        <v>-690.59999999999127</v>
      </c>
      <c r="AW37">
        <v>-1680.8000000000029</v>
      </c>
      <c r="AX37">
        <v>-192.60000000000582</v>
      </c>
      <c r="AY37">
        <v>512</v>
      </c>
      <c r="AZ37">
        <v>396</v>
      </c>
      <c r="BA37">
        <v>-350</v>
      </c>
      <c r="BB37">
        <v>1878</v>
      </c>
      <c r="BC37">
        <v>691.60000000000218</v>
      </c>
      <c r="BD37">
        <v>910.80000000000291</v>
      </c>
      <c r="BE37">
        <v>-1706.4000000000015</v>
      </c>
      <c r="BF37">
        <v>1071.1999999999971</v>
      </c>
      <c r="BG37">
        <v>-628.40000000000146</v>
      </c>
      <c r="BH37">
        <v>-162.59999999999854</v>
      </c>
      <c r="BI37">
        <v>-1504</v>
      </c>
      <c r="BJ37">
        <v>-545.79999999998836</v>
      </c>
      <c r="BK37">
        <v>-206.19999999999709</v>
      </c>
      <c r="BL37">
        <v>-1147.8000000000029</v>
      </c>
      <c r="BM37">
        <v>2579.1999999999971</v>
      </c>
      <c r="BN37">
        <v>749.40000000000146</v>
      </c>
      <c r="BO37">
        <v>610.80000000000291</v>
      </c>
      <c r="BP37">
        <v>171.59999999999127</v>
      </c>
      <c r="BQ37">
        <v>1083</v>
      </c>
      <c r="BR37">
        <v>2454.8000000000029</v>
      </c>
      <c r="BS37">
        <v>-803.79999999999563</v>
      </c>
      <c r="BT37">
        <v>-1315.7999999999956</v>
      </c>
      <c r="BU37">
        <v>-464</v>
      </c>
      <c r="BV37">
        <v>-218</v>
      </c>
      <c r="BW37">
        <v>-635.80000000000291</v>
      </c>
      <c r="BX37">
        <v>861.19999999999709</v>
      </c>
      <c r="BY37">
        <v>-2662.5999999999985</v>
      </c>
      <c r="BZ37">
        <v>957.20000000000437</v>
      </c>
      <c r="CA37">
        <v>-14.200000000004366</v>
      </c>
      <c r="CB37">
        <v>1136.2000000000044</v>
      </c>
      <c r="CC37">
        <v>-2626.8000000000029</v>
      </c>
      <c r="CD37">
        <v>3246</v>
      </c>
      <c r="CE37">
        <v>2213.8000000000029</v>
      </c>
      <c r="CF37">
        <v>521</v>
      </c>
      <c r="CG37">
        <v>-44.19999999999709</v>
      </c>
      <c r="CH37">
        <v>1178</v>
      </c>
      <c r="CI37">
        <v>749.20000000000437</v>
      </c>
      <c r="CJ37">
        <v>-631</v>
      </c>
      <c r="CK37">
        <v>1189.8000000000029</v>
      </c>
      <c r="CL37">
        <v>1474</v>
      </c>
      <c r="CM37">
        <v>-690.59999999999854</v>
      </c>
      <c r="CN37">
        <v>-1022.5999999999913</v>
      </c>
      <c r="CO37">
        <v>11.599999999991269</v>
      </c>
      <c r="CP37">
        <v>1804.6000000000058</v>
      </c>
      <c r="CQ37">
        <v>937.00000000000728</v>
      </c>
      <c r="CR37">
        <v>845.20000000001164</v>
      </c>
      <c r="CS37">
        <v>-590</v>
      </c>
      <c r="CT37">
        <v>2971.4000000000015</v>
      </c>
      <c r="CU37">
        <v>1416.8000000000029</v>
      </c>
      <c r="CV37">
        <v>-720.59999999999127</v>
      </c>
      <c r="CW37">
        <v>-818.60000000000582</v>
      </c>
      <c r="CY37">
        <f t="shared" si="2"/>
        <v>-19.317999999999337</v>
      </c>
      <c r="CZ37">
        <f t="shared" si="3"/>
        <v>975.4980000000005</v>
      </c>
    </row>
    <row r="38" spans="2:104" x14ac:dyDescent="0.25">
      <c r="B38">
        <v>-169.80000000000291</v>
      </c>
      <c r="C38">
        <v>-345.60000000000582</v>
      </c>
      <c r="D38">
        <v>716.40000000000873</v>
      </c>
      <c r="E38">
        <v>-1138.4000000000015</v>
      </c>
      <c r="F38">
        <v>460.60000000000582</v>
      </c>
      <c r="G38">
        <v>-617.59999999999854</v>
      </c>
      <c r="H38">
        <v>-147</v>
      </c>
      <c r="I38">
        <v>-936.19999999999709</v>
      </c>
      <c r="J38">
        <v>-1224</v>
      </c>
      <c r="K38">
        <v>-666.80000000000291</v>
      </c>
      <c r="L38">
        <v>-1691.4000000000087</v>
      </c>
      <c r="M38">
        <v>1308</v>
      </c>
      <c r="N38">
        <v>-1116.4000000000015</v>
      </c>
      <c r="O38">
        <v>-131.39999999999418</v>
      </c>
      <c r="P38">
        <v>-2099.1999999999971</v>
      </c>
      <c r="Q38">
        <v>494.19999999999709</v>
      </c>
      <c r="R38">
        <v>-1086.3999999999942</v>
      </c>
      <c r="S38">
        <v>-1196.6000000000058</v>
      </c>
      <c r="T38">
        <v>733.60000000000582</v>
      </c>
      <c r="U38">
        <v>-291.59999999999127</v>
      </c>
      <c r="V38">
        <v>988.79999999999563</v>
      </c>
      <c r="W38">
        <v>-2434.8000000000029</v>
      </c>
      <c r="X38">
        <v>1321.4000000000015</v>
      </c>
      <c r="Y38">
        <v>-1806.1999999999971</v>
      </c>
      <c r="Z38">
        <v>-1505.8000000000029</v>
      </c>
      <c r="AA38">
        <v>2090</v>
      </c>
      <c r="AB38">
        <v>-658.39999999999418</v>
      </c>
      <c r="AC38">
        <v>-46.80000000000291</v>
      </c>
      <c r="AD38">
        <v>511.60000000000582</v>
      </c>
      <c r="AE38">
        <v>-2203.2000000000044</v>
      </c>
      <c r="AF38">
        <v>-332.80000000000291</v>
      </c>
      <c r="AG38">
        <v>317.39999999999418</v>
      </c>
      <c r="AH38">
        <v>314.79999999998836</v>
      </c>
      <c r="AI38">
        <v>1129.6000000000058</v>
      </c>
      <c r="AJ38">
        <v>-1220.5999999999985</v>
      </c>
      <c r="AK38">
        <v>85.400000000001455</v>
      </c>
      <c r="AL38">
        <v>-1355.5999999999985</v>
      </c>
      <c r="AM38">
        <v>-1634.1999999999971</v>
      </c>
      <c r="AN38">
        <v>21.599999999998545</v>
      </c>
      <c r="AO38">
        <v>-315.39999999999418</v>
      </c>
      <c r="AP38">
        <v>634.80000000000291</v>
      </c>
      <c r="AQ38">
        <v>2390.8000000000029</v>
      </c>
      <c r="AR38">
        <v>-1709.2000000000044</v>
      </c>
      <c r="AS38">
        <v>-958</v>
      </c>
      <c r="AT38">
        <v>101</v>
      </c>
      <c r="AU38">
        <v>1074.2000000000044</v>
      </c>
      <c r="AV38">
        <v>-296.19999999999709</v>
      </c>
      <c r="AW38">
        <v>-1497</v>
      </c>
      <c r="AX38">
        <v>-465</v>
      </c>
      <c r="AY38">
        <v>628.19999999999709</v>
      </c>
      <c r="AZ38">
        <v>329</v>
      </c>
      <c r="BA38">
        <v>-244.39999999999418</v>
      </c>
      <c r="BB38">
        <v>2218.4000000000087</v>
      </c>
      <c r="BC38">
        <v>1016</v>
      </c>
      <c r="BD38">
        <v>907.80000000000291</v>
      </c>
      <c r="BE38">
        <v>-1895.5999999999985</v>
      </c>
      <c r="BF38">
        <v>1425.1999999999971</v>
      </c>
      <c r="BG38">
        <v>-392.59999999999854</v>
      </c>
      <c r="BH38">
        <v>-144.59999999999854</v>
      </c>
      <c r="BI38">
        <v>-1522.5999999999985</v>
      </c>
      <c r="BJ38">
        <v>-202.79999999998836</v>
      </c>
      <c r="BK38">
        <v>-108</v>
      </c>
      <c r="BL38">
        <v>-1033.3999999999942</v>
      </c>
      <c r="BM38">
        <v>2582.7999999999956</v>
      </c>
      <c r="BN38">
        <v>982.40000000000146</v>
      </c>
      <c r="BO38">
        <v>370.60000000000582</v>
      </c>
      <c r="BP38">
        <v>255.19999999999709</v>
      </c>
      <c r="BQ38">
        <v>1051</v>
      </c>
      <c r="BR38">
        <v>2394.6000000000022</v>
      </c>
      <c r="BS38">
        <v>-727</v>
      </c>
      <c r="BT38">
        <v>-973.59999999999854</v>
      </c>
      <c r="BU38">
        <v>-419.80000000000291</v>
      </c>
      <c r="BV38">
        <v>-65.599999999991269</v>
      </c>
      <c r="BW38">
        <v>-818</v>
      </c>
      <c r="BX38">
        <v>864.60000000000582</v>
      </c>
      <c r="BY38">
        <v>-2477.5999999999985</v>
      </c>
      <c r="BZ38">
        <v>872.59999999999854</v>
      </c>
      <c r="CA38">
        <v>158.59999999999854</v>
      </c>
      <c r="CB38">
        <v>927.20000000000437</v>
      </c>
      <c r="CC38">
        <v>-2532.1999999999971</v>
      </c>
      <c r="CD38">
        <v>3339.4000000000015</v>
      </c>
      <c r="CE38">
        <v>2383.8000000000029</v>
      </c>
      <c r="CF38">
        <v>475.20000000001164</v>
      </c>
      <c r="CG38">
        <v>390</v>
      </c>
      <c r="CH38">
        <v>1112.4000000000015</v>
      </c>
      <c r="CI38">
        <v>764.40000000000146</v>
      </c>
      <c r="CJ38">
        <v>-698.40000000000146</v>
      </c>
      <c r="CK38">
        <v>1067.8000000000029</v>
      </c>
      <c r="CL38">
        <v>1341.4000000000015</v>
      </c>
      <c r="CM38">
        <v>-453.40000000000146</v>
      </c>
      <c r="CN38">
        <v>-1044</v>
      </c>
      <c r="CO38">
        <v>55.80000000000291</v>
      </c>
      <c r="CP38">
        <v>2001.8000000000029</v>
      </c>
      <c r="CQ38">
        <v>1012.0000000000073</v>
      </c>
      <c r="CR38">
        <v>960</v>
      </c>
      <c r="CS38">
        <v>-529</v>
      </c>
      <c r="CT38">
        <v>3053.8000000000029</v>
      </c>
      <c r="CU38">
        <v>1653.3999999999942</v>
      </c>
      <c r="CV38">
        <v>-795.39999999999418</v>
      </c>
      <c r="CW38">
        <v>-1049.4000000000087</v>
      </c>
      <c r="CY38">
        <f t="shared" si="2"/>
        <v>18.646000000001042</v>
      </c>
      <c r="CZ38">
        <f t="shared" si="3"/>
        <v>1007.1460000000006</v>
      </c>
    </row>
    <row r="39" spans="2:104" x14ac:dyDescent="0.25">
      <c r="B39">
        <v>-384.40000000000873</v>
      </c>
      <c r="C39">
        <v>-321</v>
      </c>
      <c r="D39">
        <v>519.19999999999709</v>
      </c>
      <c r="E39">
        <v>-859.40000000000146</v>
      </c>
      <c r="F39">
        <v>492.60000000000582</v>
      </c>
      <c r="G39">
        <v>-758.19999999999709</v>
      </c>
      <c r="H39">
        <v>72.400000000001455</v>
      </c>
      <c r="I39">
        <v>-786.59999999999854</v>
      </c>
      <c r="J39">
        <v>-1120.6000000000058</v>
      </c>
      <c r="K39">
        <v>-399.59999999999854</v>
      </c>
      <c r="L39">
        <v>-1796.4000000000087</v>
      </c>
      <c r="M39">
        <v>1453.6000000000058</v>
      </c>
      <c r="N39">
        <v>-979.80000000000291</v>
      </c>
      <c r="O39">
        <v>-516.19999999999709</v>
      </c>
      <c r="P39">
        <v>-2252.4000000000015</v>
      </c>
      <c r="Q39">
        <v>300.80000000000291</v>
      </c>
      <c r="R39">
        <v>-1086.3999999999942</v>
      </c>
      <c r="S39">
        <v>-1186.2000000000116</v>
      </c>
      <c r="T39">
        <v>567.40000000000146</v>
      </c>
      <c r="U39">
        <v>-456.19999999999709</v>
      </c>
      <c r="V39">
        <v>1138.3999999999942</v>
      </c>
      <c r="W39">
        <v>-2231.4000000000087</v>
      </c>
      <c r="X39">
        <v>913.40000000000146</v>
      </c>
      <c r="Y39">
        <v>-1859.5999999999985</v>
      </c>
      <c r="Z39">
        <v>-1448.3999999999942</v>
      </c>
      <c r="AA39">
        <v>2344.4000000000015</v>
      </c>
      <c r="AB39">
        <v>-912.19999999999709</v>
      </c>
      <c r="AC39">
        <v>137</v>
      </c>
      <c r="AD39">
        <v>813.40000000000873</v>
      </c>
      <c r="AE39">
        <v>-2358.4000000000015</v>
      </c>
      <c r="AF39">
        <v>-346</v>
      </c>
      <c r="AG39">
        <v>301.39999999999418</v>
      </c>
      <c r="AH39">
        <v>549.59999999999127</v>
      </c>
      <c r="AI39">
        <v>1382.8000000000029</v>
      </c>
      <c r="AJ39">
        <v>-1251</v>
      </c>
      <c r="AK39">
        <v>1.4000000000014552</v>
      </c>
      <c r="AL39">
        <v>-1677.1999999999971</v>
      </c>
      <c r="AM39">
        <v>-1910.1999999999971</v>
      </c>
      <c r="AN39">
        <v>133.19999999999709</v>
      </c>
      <c r="AO39">
        <v>-672.59999999999127</v>
      </c>
      <c r="AP39">
        <v>497.19999999999709</v>
      </c>
      <c r="AQ39">
        <v>2724.6000000000058</v>
      </c>
      <c r="AR39">
        <v>-1786.5999999999985</v>
      </c>
      <c r="AS39">
        <v>-1044.4000000000015</v>
      </c>
      <c r="AT39">
        <v>378.40000000000873</v>
      </c>
      <c r="AU39">
        <v>1046.8000000000029</v>
      </c>
      <c r="AV39">
        <v>-495.19999999999709</v>
      </c>
      <c r="AW39">
        <v>-1494</v>
      </c>
      <c r="AX39">
        <v>-454.19999999999709</v>
      </c>
      <c r="AY39">
        <v>732.40000000000146</v>
      </c>
      <c r="AZ39">
        <v>168.60000000000582</v>
      </c>
      <c r="BA39">
        <v>-316.19999999999709</v>
      </c>
      <c r="BB39">
        <v>2400</v>
      </c>
      <c r="BC39">
        <v>1136.4000000000015</v>
      </c>
      <c r="BD39">
        <v>836.60000000000582</v>
      </c>
      <c r="BE39">
        <v>-2053.8000000000029</v>
      </c>
      <c r="BF39">
        <v>1419.8000000000029</v>
      </c>
      <c r="BG39">
        <v>-150.59999999999854</v>
      </c>
      <c r="BH39">
        <v>-259.80000000000291</v>
      </c>
      <c r="BI39">
        <v>-1657.5999999999985</v>
      </c>
      <c r="BJ39">
        <v>-369.39999999999418</v>
      </c>
      <c r="BK39">
        <v>26.80000000000291</v>
      </c>
      <c r="BL39">
        <v>-1203.3999999999942</v>
      </c>
      <c r="BM39">
        <v>2857.7999999999956</v>
      </c>
      <c r="BN39">
        <v>729.20000000000437</v>
      </c>
      <c r="BO39">
        <v>85.80000000000291</v>
      </c>
      <c r="BP39">
        <v>114.59999999999127</v>
      </c>
      <c r="BQ39">
        <v>826.40000000000146</v>
      </c>
      <c r="BR39">
        <v>2070.8000000000029</v>
      </c>
      <c r="BS39">
        <v>-994.79999999999563</v>
      </c>
      <c r="BT39">
        <v>-1200.7999999999956</v>
      </c>
      <c r="BU39">
        <v>-572.59999999999854</v>
      </c>
      <c r="BV39">
        <v>-664.39999999999418</v>
      </c>
      <c r="BW39">
        <v>-726.60000000000582</v>
      </c>
      <c r="BX39">
        <v>650.60000000000582</v>
      </c>
      <c r="BY39">
        <v>-2360</v>
      </c>
      <c r="BZ39">
        <v>1108.8000000000029</v>
      </c>
      <c r="CA39">
        <v>389</v>
      </c>
      <c r="CB39">
        <v>771.20000000000437</v>
      </c>
      <c r="CC39">
        <v>-2455.1999999999971</v>
      </c>
      <c r="CD39">
        <v>3437</v>
      </c>
      <c r="CE39">
        <v>2024.6000000000058</v>
      </c>
      <c r="CF39">
        <v>462.80000000000291</v>
      </c>
      <c r="CG39">
        <v>831</v>
      </c>
      <c r="CH39">
        <v>1111</v>
      </c>
      <c r="CI39">
        <v>771.40000000000146</v>
      </c>
      <c r="CJ39">
        <v>-588.80000000000291</v>
      </c>
      <c r="CK39">
        <v>1076.3999999999942</v>
      </c>
      <c r="CL39">
        <v>1270.6000000000022</v>
      </c>
      <c r="CM39">
        <v>-452.19999999999709</v>
      </c>
      <c r="CN39">
        <v>-813.39999999999418</v>
      </c>
      <c r="CO39">
        <v>64.399999999994179</v>
      </c>
      <c r="CP39">
        <v>1364.1999999999971</v>
      </c>
      <c r="CQ39">
        <v>1159.0000000000073</v>
      </c>
      <c r="CR39">
        <v>1238.8000000000029</v>
      </c>
      <c r="CS39">
        <v>82.600000000002183</v>
      </c>
      <c r="CT39">
        <v>2841.4000000000015</v>
      </c>
      <c r="CU39">
        <v>1350.3999999999942</v>
      </c>
      <c r="CV39">
        <v>-777.19999999999709</v>
      </c>
      <c r="CW39">
        <v>-1312.8000000000029</v>
      </c>
      <c r="CY39">
        <f t="shared" si="2"/>
        <v>-5.9599999999991269</v>
      </c>
      <c r="CZ39">
        <f t="shared" si="3"/>
        <v>1029.5280000000005</v>
      </c>
    </row>
    <row r="40" spans="2:104" x14ac:dyDescent="0.25">
      <c r="B40">
        <v>-39</v>
      </c>
      <c r="C40">
        <v>-182.80000000000291</v>
      </c>
      <c r="D40">
        <v>920.19999999999709</v>
      </c>
      <c r="E40">
        <v>-1213.4000000000015</v>
      </c>
      <c r="F40">
        <v>441.40000000000873</v>
      </c>
      <c r="G40">
        <v>-985</v>
      </c>
      <c r="H40">
        <v>19</v>
      </c>
      <c r="I40">
        <v>-662.40000000000146</v>
      </c>
      <c r="J40">
        <v>-1187.1999999999971</v>
      </c>
      <c r="K40">
        <v>-411</v>
      </c>
      <c r="L40">
        <v>-2034</v>
      </c>
      <c r="M40">
        <v>907.19999999999709</v>
      </c>
      <c r="N40">
        <v>-894.20000000000437</v>
      </c>
      <c r="O40">
        <v>-25.80000000000291</v>
      </c>
      <c r="P40">
        <v>-2427.7999999999956</v>
      </c>
      <c r="Q40">
        <v>363.39999999999418</v>
      </c>
      <c r="R40">
        <v>-1117</v>
      </c>
      <c r="S40">
        <v>-1099.6000000000058</v>
      </c>
      <c r="T40">
        <v>959.20000000000437</v>
      </c>
      <c r="U40">
        <v>-832.79999999998836</v>
      </c>
      <c r="V40">
        <v>1197.7999999999956</v>
      </c>
      <c r="W40">
        <v>-2226.4000000000087</v>
      </c>
      <c r="X40">
        <v>399.40000000000146</v>
      </c>
      <c r="Y40">
        <v>-1805.1999999999971</v>
      </c>
      <c r="Z40">
        <v>-1175</v>
      </c>
      <c r="AA40">
        <v>2614.2000000000044</v>
      </c>
      <c r="AB40">
        <v>-755</v>
      </c>
      <c r="AC40">
        <v>155.59999999999854</v>
      </c>
      <c r="AD40">
        <v>791.80000000000291</v>
      </c>
      <c r="AE40">
        <v>-2355.5999999999985</v>
      </c>
      <c r="AF40">
        <v>-197</v>
      </c>
      <c r="AG40">
        <v>308.39999999999418</v>
      </c>
      <c r="AH40">
        <v>535.19999999999709</v>
      </c>
      <c r="AI40">
        <v>1452</v>
      </c>
      <c r="AJ40">
        <v>-1598.5999999999985</v>
      </c>
      <c r="AK40">
        <v>143</v>
      </c>
      <c r="AL40">
        <v>-1773.5999999999985</v>
      </c>
      <c r="AM40">
        <v>-1695.5999999999985</v>
      </c>
      <c r="AN40">
        <v>236.19999999999709</v>
      </c>
      <c r="AO40">
        <v>-628</v>
      </c>
      <c r="AP40">
        <v>425</v>
      </c>
      <c r="AQ40">
        <v>3010.8000000000029</v>
      </c>
      <c r="AR40">
        <v>-1917.8000000000029</v>
      </c>
      <c r="AS40">
        <v>-1121.4000000000015</v>
      </c>
      <c r="AT40">
        <v>98.600000000005821</v>
      </c>
      <c r="AU40">
        <v>1110.2000000000044</v>
      </c>
      <c r="AV40">
        <v>-660.59999999999127</v>
      </c>
      <c r="AW40">
        <v>-1305.8000000000029</v>
      </c>
      <c r="AX40">
        <v>-505.60000000000582</v>
      </c>
      <c r="AY40">
        <v>404.79999999999563</v>
      </c>
      <c r="AZ40">
        <v>156.60000000000582</v>
      </c>
      <c r="BA40">
        <v>-168.19999999999709</v>
      </c>
      <c r="BB40">
        <v>2613</v>
      </c>
      <c r="BC40">
        <v>1314</v>
      </c>
      <c r="BD40">
        <v>826.19999999999709</v>
      </c>
      <c r="BE40">
        <v>-2083.5999999999985</v>
      </c>
      <c r="BF40">
        <v>1278.1999999999971</v>
      </c>
      <c r="BG40">
        <v>-80</v>
      </c>
      <c r="BH40">
        <v>133.79999999999563</v>
      </c>
      <c r="BI40">
        <v>-1492.4000000000015</v>
      </c>
      <c r="BJ40">
        <v>236</v>
      </c>
      <c r="BK40">
        <v>-61.399999999994179</v>
      </c>
      <c r="BL40">
        <v>-952.39999999999418</v>
      </c>
      <c r="BM40">
        <v>2353.4000000000015</v>
      </c>
      <c r="BN40">
        <v>789.40000000000146</v>
      </c>
      <c r="BO40">
        <v>239.80000000000291</v>
      </c>
      <c r="BP40">
        <v>155.19999999999709</v>
      </c>
      <c r="BQ40">
        <v>976.40000000000146</v>
      </c>
      <c r="BR40">
        <v>2174.6000000000022</v>
      </c>
      <c r="BS40">
        <v>-917.19999999999709</v>
      </c>
      <c r="BT40">
        <v>-1571.1999999999971</v>
      </c>
      <c r="BU40">
        <v>-311.40000000000146</v>
      </c>
      <c r="BV40">
        <v>-607.59999999999127</v>
      </c>
      <c r="BW40">
        <v>-589.19999999999709</v>
      </c>
      <c r="BX40">
        <v>416.60000000000582</v>
      </c>
      <c r="BY40">
        <v>-2311.5999999999985</v>
      </c>
      <c r="BZ40">
        <v>1217.4000000000015</v>
      </c>
      <c r="CA40">
        <v>319</v>
      </c>
      <c r="CB40">
        <v>427.20000000000437</v>
      </c>
      <c r="CC40">
        <v>-3113.5999999999985</v>
      </c>
      <c r="CD40">
        <v>3436.2000000000044</v>
      </c>
      <c r="CE40">
        <v>1787.6000000000058</v>
      </c>
      <c r="CF40">
        <v>573.80000000000291</v>
      </c>
      <c r="CG40">
        <v>565.60000000000582</v>
      </c>
      <c r="CH40">
        <v>1165.1999999999971</v>
      </c>
      <c r="CI40">
        <v>951</v>
      </c>
      <c r="CJ40">
        <v>-632</v>
      </c>
      <c r="CK40">
        <v>1225</v>
      </c>
      <c r="CL40">
        <v>1482</v>
      </c>
      <c r="CM40">
        <v>-467</v>
      </c>
      <c r="CN40">
        <v>-899.39999999999418</v>
      </c>
      <c r="CO40">
        <v>-516.80000000000291</v>
      </c>
      <c r="CP40">
        <v>1243.1999999999971</v>
      </c>
      <c r="CQ40">
        <v>980.40000000000146</v>
      </c>
      <c r="CR40">
        <v>1146.6000000000058</v>
      </c>
      <c r="CS40">
        <v>-419.39999999999782</v>
      </c>
      <c r="CT40">
        <v>2856.1999999999971</v>
      </c>
      <c r="CU40">
        <v>1196.5999999999913</v>
      </c>
      <c r="CV40">
        <v>-811</v>
      </c>
      <c r="CW40">
        <v>-1248.8000000000029</v>
      </c>
      <c r="CY40">
        <f t="shared" si="2"/>
        <v>-13.577999999999447</v>
      </c>
      <c r="CZ40">
        <f t="shared" si="3"/>
        <v>1028.17</v>
      </c>
    </row>
    <row r="41" spans="2:104" x14ac:dyDescent="0.25">
      <c r="B41">
        <v>-9.6000000000058208</v>
      </c>
      <c r="C41">
        <v>50.19999999999709</v>
      </c>
      <c r="D41">
        <v>963.60000000000582</v>
      </c>
      <c r="E41">
        <v>-1130.8000000000029</v>
      </c>
      <c r="F41">
        <v>448.40000000000873</v>
      </c>
      <c r="G41">
        <v>-1312.1999999999971</v>
      </c>
      <c r="H41">
        <v>-557.80000000000291</v>
      </c>
      <c r="I41">
        <v>-855.59999999999854</v>
      </c>
      <c r="J41">
        <v>-1024.4000000000087</v>
      </c>
      <c r="K41">
        <v>-548.40000000000146</v>
      </c>
      <c r="L41">
        <v>-1917.8000000000029</v>
      </c>
      <c r="M41">
        <v>711.40000000000873</v>
      </c>
      <c r="N41">
        <v>-891</v>
      </c>
      <c r="O41">
        <v>99</v>
      </c>
      <c r="P41">
        <v>-2321</v>
      </c>
      <c r="Q41">
        <v>376</v>
      </c>
      <c r="R41">
        <v>-1202.5999999999985</v>
      </c>
      <c r="S41">
        <v>-1023.8000000000029</v>
      </c>
      <c r="T41">
        <v>733.40000000000146</v>
      </c>
      <c r="U41">
        <v>-272.79999999998836</v>
      </c>
      <c r="V41">
        <v>1272.5999999999985</v>
      </c>
      <c r="W41">
        <v>-1923</v>
      </c>
      <c r="X41">
        <v>220.19999999999709</v>
      </c>
      <c r="Y41">
        <v>-1668</v>
      </c>
      <c r="Z41">
        <v>-1065.8000000000029</v>
      </c>
      <c r="AA41">
        <v>2661.4000000000015</v>
      </c>
      <c r="AB41">
        <v>-453.59999999999127</v>
      </c>
      <c r="AC41">
        <v>222.79999999999563</v>
      </c>
      <c r="AD41">
        <v>495</v>
      </c>
      <c r="AE41">
        <v>-2334.4000000000015</v>
      </c>
      <c r="AF41">
        <v>-77.19999999999709</v>
      </c>
      <c r="AG41">
        <v>61.399999999994179</v>
      </c>
      <c r="AH41">
        <v>685.19999999999709</v>
      </c>
      <c r="AI41">
        <v>1447.6000000000058</v>
      </c>
      <c r="AJ41">
        <v>-1181</v>
      </c>
      <c r="AK41">
        <v>136</v>
      </c>
      <c r="AL41">
        <v>-1925</v>
      </c>
      <c r="AM41">
        <v>-1419.5999999999985</v>
      </c>
      <c r="AN41">
        <v>721.80000000000291</v>
      </c>
      <c r="AO41">
        <v>-621.19999999999709</v>
      </c>
      <c r="AP41">
        <v>166.80000000000291</v>
      </c>
      <c r="AQ41">
        <v>3101.6000000000058</v>
      </c>
      <c r="AR41">
        <v>-1794</v>
      </c>
      <c r="AS41">
        <v>-847</v>
      </c>
      <c r="AT41">
        <v>122.80000000000291</v>
      </c>
      <c r="AU41">
        <v>1176.8000000000029</v>
      </c>
      <c r="AV41">
        <v>-840.59999999999127</v>
      </c>
      <c r="AW41">
        <v>-1181.8000000000029</v>
      </c>
      <c r="AX41">
        <v>-649.19999999999709</v>
      </c>
      <c r="AY41">
        <v>68.799999999995634</v>
      </c>
      <c r="AZ41">
        <v>482.19999999999709</v>
      </c>
      <c r="BA41">
        <v>-61.399999999994179</v>
      </c>
      <c r="BB41">
        <v>2724.4000000000087</v>
      </c>
      <c r="BC41">
        <v>1170.4000000000015</v>
      </c>
      <c r="BD41">
        <v>517</v>
      </c>
      <c r="BE41">
        <v>-2117.2000000000044</v>
      </c>
      <c r="BF41">
        <v>1262.4000000000087</v>
      </c>
      <c r="BG41">
        <v>-184.59999999999854</v>
      </c>
      <c r="BH41">
        <v>167.79999999999563</v>
      </c>
      <c r="BI41">
        <v>-1381.4000000000015</v>
      </c>
      <c r="BJ41">
        <v>468.80000000000291</v>
      </c>
      <c r="BK41">
        <v>-113.39999999999418</v>
      </c>
      <c r="BL41">
        <v>-1155.3999999999942</v>
      </c>
      <c r="BM41">
        <v>2353.5999999999985</v>
      </c>
      <c r="BN41">
        <v>410</v>
      </c>
      <c r="BO41">
        <v>-208.60000000000582</v>
      </c>
      <c r="BP41">
        <v>159</v>
      </c>
      <c r="BQ41">
        <v>896.59999999999854</v>
      </c>
      <c r="BR41">
        <v>1942.6000000000022</v>
      </c>
      <c r="BS41">
        <v>-1029.3999999999942</v>
      </c>
      <c r="BT41">
        <v>-1345.1999999999971</v>
      </c>
      <c r="BU41">
        <v>-199.40000000000146</v>
      </c>
      <c r="BV41">
        <v>-369.19999999999709</v>
      </c>
      <c r="BW41">
        <v>-882.60000000000582</v>
      </c>
      <c r="BX41">
        <v>70.80000000000291</v>
      </c>
      <c r="BY41">
        <v>-2680.5999999999985</v>
      </c>
      <c r="BZ41">
        <v>939.20000000000437</v>
      </c>
      <c r="CA41">
        <v>148.19999999999709</v>
      </c>
      <c r="CB41">
        <v>410.40000000000146</v>
      </c>
      <c r="CC41">
        <v>-3103.5999999999985</v>
      </c>
      <c r="CD41">
        <v>3546.2000000000044</v>
      </c>
      <c r="CE41">
        <v>1859.4000000000087</v>
      </c>
      <c r="CF41">
        <v>533.60000000000582</v>
      </c>
      <c r="CG41">
        <v>372.19999999999709</v>
      </c>
      <c r="CH41">
        <v>1445.7999999999956</v>
      </c>
      <c r="CI41">
        <v>1026.8000000000029</v>
      </c>
      <c r="CJ41">
        <v>-474.59999999999854</v>
      </c>
      <c r="CK41">
        <v>1326.8000000000029</v>
      </c>
      <c r="CL41">
        <v>1481.6000000000022</v>
      </c>
      <c r="CM41">
        <v>-508.19999999999709</v>
      </c>
      <c r="CN41">
        <v>-1261.7999999999884</v>
      </c>
      <c r="CO41">
        <v>-484.60000000000582</v>
      </c>
      <c r="CP41">
        <v>1415.3999999999942</v>
      </c>
      <c r="CQ41">
        <v>709.40000000000146</v>
      </c>
      <c r="CR41">
        <v>860.40000000000873</v>
      </c>
      <c r="CS41">
        <v>-689.59999999999854</v>
      </c>
      <c r="CT41">
        <v>2809.1999999999971</v>
      </c>
      <c r="CU41">
        <v>1133</v>
      </c>
      <c r="CV41">
        <v>-806.19999999999709</v>
      </c>
      <c r="CW41">
        <v>-1183.8000000000029</v>
      </c>
      <c r="CY41">
        <f t="shared" si="2"/>
        <v>-27.039999999998983</v>
      </c>
      <c r="CZ41">
        <f t="shared" si="3"/>
        <v>998.76000000000045</v>
      </c>
    </row>
    <row r="42" spans="2:104" x14ac:dyDescent="0.25">
      <c r="B42">
        <v>7.5999999999912689</v>
      </c>
      <c r="C42">
        <v>149.39999999999418</v>
      </c>
      <c r="D42">
        <v>844.40000000000873</v>
      </c>
      <c r="E42">
        <v>-982.40000000000146</v>
      </c>
      <c r="F42">
        <v>556.60000000000582</v>
      </c>
      <c r="G42">
        <v>-1072.1999999999971</v>
      </c>
      <c r="H42">
        <v>-417.59999999999854</v>
      </c>
      <c r="I42">
        <v>-914</v>
      </c>
      <c r="J42">
        <v>-902.80000000000291</v>
      </c>
      <c r="K42">
        <v>-769</v>
      </c>
      <c r="L42">
        <v>-1814.6000000000058</v>
      </c>
      <c r="M42">
        <v>735.19999999999709</v>
      </c>
      <c r="N42">
        <v>-781</v>
      </c>
      <c r="O42">
        <v>-205.39999999999418</v>
      </c>
      <c r="P42">
        <v>-2413.4000000000015</v>
      </c>
      <c r="Q42">
        <v>249.39999999999418</v>
      </c>
      <c r="R42">
        <v>-1405.3999999999942</v>
      </c>
      <c r="S42">
        <v>-887.20000000001164</v>
      </c>
      <c r="T42">
        <v>331.40000000000146</v>
      </c>
      <c r="U42">
        <v>-268.59999999999127</v>
      </c>
      <c r="V42">
        <v>1153.7999999999956</v>
      </c>
      <c r="W42">
        <v>-1615.6000000000058</v>
      </c>
      <c r="X42">
        <v>309.40000000000146</v>
      </c>
      <c r="Y42">
        <v>-1683.7999999999956</v>
      </c>
      <c r="Z42">
        <v>-1041.8000000000029</v>
      </c>
      <c r="AA42">
        <v>2794.8000000000029</v>
      </c>
      <c r="AB42">
        <v>-473</v>
      </c>
      <c r="AC42">
        <v>365.59999999999854</v>
      </c>
      <c r="AD42">
        <v>957.80000000000291</v>
      </c>
      <c r="AE42">
        <v>-2337.2000000000044</v>
      </c>
      <c r="AF42">
        <v>-15.400000000001455</v>
      </c>
      <c r="AG42">
        <v>-171</v>
      </c>
      <c r="AH42">
        <v>666.59999999999127</v>
      </c>
      <c r="AI42">
        <v>1508.6000000000058</v>
      </c>
      <c r="AJ42">
        <v>-1077</v>
      </c>
      <c r="AK42">
        <v>343.80000000000291</v>
      </c>
      <c r="AL42">
        <v>-2484</v>
      </c>
      <c r="AM42">
        <v>-1346</v>
      </c>
      <c r="AN42">
        <v>859</v>
      </c>
      <c r="AO42">
        <v>-653.79999999998836</v>
      </c>
      <c r="AP42">
        <v>121.60000000000582</v>
      </c>
      <c r="AQ42">
        <v>3186</v>
      </c>
      <c r="AR42">
        <v>-2012</v>
      </c>
      <c r="AS42">
        <v>-661.79999999999563</v>
      </c>
      <c r="AT42">
        <v>238.20000000001164</v>
      </c>
      <c r="AU42">
        <v>1267.5999999999985</v>
      </c>
      <c r="AV42">
        <v>-633.39999999999418</v>
      </c>
      <c r="AW42">
        <v>-1253</v>
      </c>
      <c r="AX42">
        <v>-302.60000000000582</v>
      </c>
      <c r="AY42">
        <v>88.400000000001455</v>
      </c>
      <c r="AZ42">
        <v>933</v>
      </c>
      <c r="BA42">
        <v>-321.79999999999563</v>
      </c>
      <c r="BB42">
        <v>3055.1999999999971</v>
      </c>
      <c r="BC42">
        <v>1124.6000000000022</v>
      </c>
      <c r="BD42">
        <v>871.80000000000291</v>
      </c>
      <c r="BE42">
        <v>-1878.4000000000015</v>
      </c>
      <c r="BF42">
        <v>1366.4000000000087</v>
      </c>
      <c r="BG42">
        <v>-541.40000000000146</v>
      </c>
      <c r="BH42">
        <v>129.59999999999854</v>
      </c>
      <c r="BI42">
        <v>-1608</v>
      </c>
      <c r="BJ42">
        <v>265.20000000001164</v>
      </c>
      <c r="BK42">
        <v>3</v>
      </c>
      <c r="BL42">
        <v>-1002.3999999999942</v>
      </c>
      <c r="BM42">
        <v>2517.1999999999971</v>
      </c>
      <c r="BN42">
        <v>488</v>
      </c>
      <c r="BO42">
        <v>-223.19999999999709</v>
      </c>
      <c r="BP42">
        <v>-226</v>
      </c>
      <c r="BQ42">
        <v>833.80000000000291</v>
      </c>
      <c r="BR42">
        <v>2029</v>
      </c>
      <c r="BS42">
        <v>-1056.7999999999956</v>
      </c>
      <c r="BT42">
        <v>-1644</v>
      </c>
      <c r="BU42">
        <v>-217.40000000000146</v>
      </c>
      <c r="BV42">
        <v>-451.80000000000291</v>
      </c>
      <c r="BW42">
        <v>-837.60000000000582</v>
      </c>
      <c r="BX42">
        <v>-23</v>
      </c>
      <c r="BY42">
        <v>-2525.5999999999985</v>
      </c>
      <c r="BZ42">
        <v>791.80000000000291</v>
      </c>
      <c r="CA42">
        <v>-119.40000000000146</v>
      </c>
      <c r="CB42">
        <v>644</v>
      </c>
      <c r="CC42">
        <v>-2779.4000000000015</v>
      </c>
      <c r="CD42">
        <v>3522.4000000000015</v>
      </c>
      <c r="CE42">
        <v>2041.6000000000058</v>
      </c>
      <c r="CF42">
        <v>677.20000000001164</v>
      </c>
      <c r="CG42">
        <v>605.19999999999709</v>
      </c>
      <c r="CH42">
        <v>1547.4000000000015</v>
      </c>
      <c r="CI42">
        <v>891.40000000000146</v>
      </c>
      <c r="CJ42">
        <v>-382.59999999999854</v>
      </c>
      <c r="CK42">
        <v>1357.8000000000029</v>
      </c>
      <c r="CL42">
        <v>1438.2000000000007</v>
      </c>
      <c r="CM42">
        <v>-340.59999999999854</v>
      </c>
      <c r="CN42">
        <v>-1466.7999999999884</v>
      </c>
      <c r="CO42">
        <v>244.19999999999709</v>
      </c>
      <c r="CP42">
        <v>1195</v>
      </c>
      <c r="CQ42">
        <v>1269.0000000000073</v>
      </c>
      <c r="CR42">
        <v>1252</v>
      </c>
      <c r="CS42">
        <v>-419.19999999999709</v>
      </c>
      <c r="CT42">
        <v>2972.4000000000015</v>
      </c>
      <c r="CU42">
        <v>1373.1999999999971</v>
      </c>
      <c r="CV42">
        <v>-623.80000000000291</v>
      </c>
      <c r="CW42">
        <v>-1274.8000000000029</v>
      </c>
      <c r="CY42">
        <f t="shared" si="2"/>
        <v>16.158000000000829</v>
      </c>
      <c r="CZ42">
        <f t="shared" si="3"/>
        <v>1027.3380000000004</v>
      </c>
    </row>
    <row r="43" spans="2:104" x14ac:dyDescent="0.25">
      <c r="B43">
        <v>-190.20000000001164</v>
      </c>
      <c r="C43">
        <v>538.39999999999418</v>
      </c>
      <c r="D43">
        <v>651</v>
      </c>
      <c r="E43">
        <v>-992.59999999999854</v>
      </c>
      <c r="F43">
        <v>459.40000000000873</v>
      </c>
      <c r="G43">
        <v>-1165.5999999999985</v>
      </c>
      <c r="H43">
        <v>-384.40000000000146</v>
      </c>
      <c r="I43">
        <v>-943.79999999999563</v>
      </c>
      <c r="J43">
        <v>-954</v>
      </c>
      <c r="K43">
        <v>-265</v>
      </c>
      <c r="L43">
        <v>-1929.8000000000029</v>
      </c>
      <c r="M43">
        <v>990.19999999999709</v>
      </c>
      <c r="N43">
        <v>-1008</v>
      </c>
      <c r="O43">
        <v>75.400000000008731</v>
      </c>
      <c r="P43">
        <v>-2102.1999999999971</v>
      </c>
      <c r="Q43">
        <v>501</v>
      </c>
      <c r="R43">
        <v>-1772.5999999999985</v>
      </c>
      <c r="S43">
        <v>-1079.4000000000087</v>
      </c>
      <c r="T43">
        <v>642.20000000000437</v>
      </c>
      <c r="U43">
        <v>-35.399999999994179</v>
      </c>
      <c r="V43">
        <v>958.79999999999563</v>
      </c>
      <c r="W43">
        <v>-1278.6000000000058</v>
      </c>
      <c r="X43">
        <v>-105</v>
      </c>
      <c r="Y43">
        <v>-1451.1999999999971</v>
      </c>
      <c r="Z43">
        <v>-1386</v>
      </c>
      <c r="AA43">
        <v>2638.8000000000029</v>
      </c>
      <c r="AB43">
        <v>-557.79999999998836</v>
      </c>
      <c r="AC43">
        <v>173</v>
      </c>
      <c r="AD43">
        <v>987.20000000001164</v>
      </c>
      <c r="AE43">
        <v>-2244.4000000000015</v>
      </c>
      <c r="AF43">
        <v>69.19999999999709</v>
      </c>
      <c r="AG43">
        <v>104.19999999999709</v>
      </c>
      <c r="AH43">
        <v>860</v>
      </c>
      <c r="AI43">
        <v>1376.6000000000058</v>
      </c>
      <c r="AJ43">
        <v>-1236</v>
      </c>
      <c r="AK43">
        <v>383.19999999999709</v>
      </c>
      <c r="AL43">
        <v>-2603</v>
      </c>
      <c r="AM43">
        <v>-1499.4000000000015</v>
      </c>
      <c r="AN43">
        <v>704.59999999999854</v>
      </c>
      <c r="AO43">
        <v>-647.39999999999418</v>
      </c>
      <c r="AP43">
        <v>106</v>
      </c>
      <c r="AQ43">
        <v>3261.8000000000029</v>
      </c>
      <c r="AR43">
        <v>-2279.2000000000044</v>
      </c>
      <c r="AS43">
        <v>-768.40000000000146</v>
      </c>
      <c r="AT43">
        <v>25</v>
      </c>
      <c r="AU43">
        <v>1367</v>
      </c>
      <c r="AV43">
        <v>-329.79999999998836</v>
      </c>
      <c r="AW43">
        <v>-1014.8000000000029</v>
      </c>
      <c r="AX43">
        <v>-101.19999999999709</v>
      </c>
      <c r="AY43">
        <v>-242.59999999999854</v>
      </c>
      <c r="AZ43">
        <v>584.80000000000291</v>
      </c>
      <c r="BA43">
        <v>-156</v>
      </c>
      <c r="BB43">
        <v>2937.6000000000058</v>
      </c>
      <c r="BC43">
        <v>1527.2000000000007</v>
      </c>
      <c r="BD43">
        <v>748</v>
      </c>
      <c r="BE43">
        <v>-1567</v>
      </c>
      <c r="BF43">
        <v>1096</v>
      </c>
      <c r="BG43">
        <v>-981.80000000000291</v>
      </c>
      <c r="BH43">
        <v>-376</v>
      </c>
      <c r="BI43">
        <v>-1580.4000000000015</v>
      </c>
      <c r="BJ43">
        <v>185.40000000000873</v>
      </c>
      <c r="BK43">
        <v>-151.39999999999418</v>
      </c>
      <c r="BL43">
        <v>-873.19999999999709</v>
      </c>
      <c r="BM43">
        <v>2687.5999999999985</v>
      </c>
      <c r="BN43">
        <v>581.60000000000582</v>
      </c>
      <c r="BO43">
        <v>34.600000000005821</v>
      </c>
      <c r="BP43">
        <v>-237.40000000000873</v>
      </c>
      <c r="BQ43">
        <v>1126.5999999999985</v>
      </c>
      <c r="BR43">
        <v>2328.8000000000029</v>
      </c>
      <c r="BS43">
        <v>-1136.5999999999985</v>
      </c>
      <c r="BT43">
        <v>-1691.4000000000015</v>
      </c>
      <c r="BU43">
        <v>-216.40000000000146</v>
      </c>
      <c r="BV43">
        <v>-382.59999999999127</v>
      </c>
      <c r="BW43">
        <v>-1050.4000000000087</v>
      </c>
      <c r="BX43">
        <v>-64.399999999994179</v>
      </c>
      <c r="BY43">
        <v>-2323</v>
      </c>
      <c r="BZ43">
        <v>727</v>
      </c>
      <c r="CA43">
        <v>148.39999999999418</v>
      </c>
      <c r="CB43">
        <v>442.59999999999854</v>
      </c>
      <c r="CC43">
        <v>-3106.1999999999971</v>
      </c>
      <c r="CD43">
        <v>3321.6000000000058</v>
      </c>
      <c r="CE43">
        <v>1754.8000000000029</v>
      </c>
      <c r="CF43">
        <v>886.40000000000873</v>
      </c>
      <c r="CG43">
        <v>372.60000000000582</v>
      </c>
      <c r="CH43">
        <v>1397.1999999999971</v>
      </c>
      <c r="CI43">
        <v>551.59999999999854</v>
      </c>
      <c r="CJ43">
        <v>-253.40000000000146</v>
      </c>
      <c r="CK43">
        <v>1678.1999999999971</v>
      </c>
      <c r="CL43">
        <v>1608.6000000000022</v>
      </c>
      <c r="CM43">
        <v>72.400000000001455</v>
      </c>
      <c r="CN43">
        <v>-1327.3999999999942</v>
      </c>
      <c r="CO43">
        <v>461.80000000000291</v>
      </c>
      <c r="CP43">
        <v>1240.1999999999971</v>
      </c>
      <c r="CQ43">
        <v>1202.4000000000015</v>
      </c>
      <c r="CR43">
        <v>995.40000000000873</v>
      </c>
      <c r="CS43">
        <v>-608.59999999999854</v>
      </c>
      <c r="CT43">
        <v>2974.5999999999985</v>
      </c>
      <c r="CU43">
        <v>1698.1999999999971</v>
      </c>
      <c r="CV43">
        <v>-467.39999999999418</v>
      </c>
      <c r="CW43">
        <v>-1027</v>
      </c>
      <c r="CY43">
        <f t="shared" si="2"/>
        <v>20.994000000000959</v>
      </c>
      <c r="CZ43">
        <f t="shared" si="3"/>
        <v>1023.9100000000004</v>
      </c>
    </row>
    <row r="44" spans="2:104" x14ac:dyDescent="0.25">
      <c r="B44">
        <v>-179.80000000000291</v>
      </c>
      <c r="C44">
        <v>581.39999999999418</v>
      </c>
      <c r="D44">
        <v>914</v>
      </c>
      <c r="E44">
        <v>-1279.8000000000029</v>
      </c>
      <c r="F44">
        <v>278.40000000000873</v>
      </c>
      <c r="G44">
        <v>-1358.1999999999971</v>
      </c>
      <c r="H44">
        <v>-461.40000000000146</v>
      </c>
      <c r="I44">
        <v>-1087.7999999999956</v>
      </c>
      <c r="J44">
        <v>-1407</v>
      </c>
      <c r="K44">
        <v>76.599999999998545</v>
      </c>
      <c r="L44">
        <v>-1833.4000000000087</v>
      </c>
      <c r="M44">
        <v>815.19999999999709</v>
      </c>
      <c r="N44">
        <v>-1123.4000000000015</v>
      </c>
      <c r="O44">
        <v>33.600000000005821</v>
      </c>
      <c r="P44">
        <v>-1989.4000000000015</v>
      </c>
      <c r="Q44">
        <v>453.39999999999418</v>
      </c>
      <c r="R44">
        <v>-2086.1999999999971</v>
      </c>
      <c r="S44">
        <v>-945</v>
      </c>
      <c r="T44">
        <v>779.20000000000437</v>
      </c>
      <c r="U44">
        <v>101.60000000000582</v>
      </c>
      <c r="V44">
        <v>580.79999999999563</v>
      </c>
      <c r="W44">
        <v>-671.80000000000291</v>
      </c>
      <c r="X44">
        <v>-293.80000000000291</v>
      </c>
      <c r="Y44">
        <v>-1686</v>
      </c>
      <c r="Z44">
        <v>-1291.6000000000058</v>
      </c>
      <c r="AA44">
        <v>2594.2000000000044</v>
      </c>
      <c r="AB44">
        <v>-295.59999999999127</v>
      </c>
      <c r="AC44">
        <v>52.799999999995634</v>
      </c>
      <c r="AD44">
        <v>947.40000000000873</v>
      </c>
      <c r="AE44">
        <v>-1881.4000000000015</v>
      </c>
      <c r="AF44">
        <v>-2.4000000000014552</v>
      </c>
      <c r="AG44">
        <v>267</v>
      </c>
      <c r="AH44">
        <v>745</v>
      </c>
      <c r="AI44">
        <v>1463.4000000000087</v>
      </c>
      <c r="AJ44">
        <v>-1498.4000000000015</v>
      </c>
      <c r="AK44">
        <v>421</v>
      </c>
      <c r="AL44">
        <v>-2731.1999999999971</v>
      </c>
      <c r="AM44">
        <v>-1701.8000000000029</v>
      </c>
      <c r="AN44">
        <v>715.40000000000146</v>
      </c>
      <c r="AO44">
        <v>-684.39999999999418</v>
      </c>
      <c r="AP44">
        <v>43.400000000008731</v>
      </c>
      <c r="AQ44">
        <v>3263.1999999999971</v>
      </c>
      <c r="AR44">
        <v>-2092.5999999999985</v>
      </c>
      <c r="AS44">
        <v>-503</v>
      </c>
      <c r="AT44">
        <v>242.40000000000873</v>
      </c>
      <c r="AU44">
        <v>1209.4000000000015</v>
      </c>
      <c r="AV44">
        <v>-201.59999999999127</v>
      </c>
      <c r="AW44">
        <v>-760.20000000000437</v>
      </c>
      <c r="AX44">
        <v>-126.39999999999418</v>
      </c>
      <c r="AY44">
        <v>-248</v>
      </c>
      <c r="AZ44">
        <v>473</v>
      </c>
      <c r="BA44">
        <v>-268.39999999999418</v>
      </c>
      <c r="BB44">
        <v>2856.6000000000058</v>
      </c>
      <c r="BC44">
        <v>1494.4000000000015</v>
      </c>
      <c r="BD44">
        <v>1111.1999999999971</v>
      </c>
      <c r="BE44">
        <v>-1497.5999999999985</v>
      </c>
      <c r="BF44">
        <v>1296.1999999999971</v>
      </c>
      <c r="BG44">
        <v>-1174</v>
      </c>
      <c r="BH44">
        <v>-144.40000000000146</v>
      </c>
      <c r="BI44">
        <v>-1640.4000000000015</v>
      </c>
      <c r="BJ44">
        <v>157.20000000001164</v>
      </c>
      <c r="BK44">
        <v>-378.19999999999709</v>
      </c>
      <c r="BL44">
        <v>-1094.6000000000058</v>
      </c>
      <c r="BM44">
        <v>2694</v>
      </c>
      <c r="BN44">
        <v>1047.6000000000058</v>
      </c>
      <c r="BO44">
        <v>367.39999999999418</v>
      </c>
      <c r="BP44">
        <v>-138.60000000000582</v>
      </c>
      <c r="BQ44">
        <v>988.40000000000146</v>
      </c>
      <c r="BR44">
        <v>2459.2000000000007</v>
      </c>
      <c r="BS44">
        <v>-1504.3999999999942</v>
      </c>
      <c r="BT44">
        <v>-1575.7999999999956</v>
      </c>
      <c r="BU44">
        <v>-463.40000000000146</v>
      </c>
      <c r="BV44">
        <v>-317.39999999999418</v>
      </c>
      <c r="BW44">
        <v>-872.40000000000873</v>
      </c>
      <c r="BX44">
        <v>-100.59999999999127</v>
      </c>
      <c r="BY44">
        <v>-2052.8000000000029</v>
      </c>
      <c r="BZ44">
        <v>722.80000000000291</v>
      </c>
      <c r="CA44">
        <v>106</v>
      </c>
      <c r="CB44">
        <v>802.80000000000291</v>
      </c>
      <c r="CC44">
        <v>-3049.4000000000015</v>
      </c>
      <c r="CD44">
        <v>3321.2000000000044</v>
      </c>
      <c r="CE44">
        <v>1779.6000000000058</v>
      </c>
      <c r="CF44">
        <v>698</v>
      </c>
      <c r="CG44">
        <v>235.19999999999709</v>
      </c>
      <c r="CH44">
        <v>1214.1999999999971</v>
      </c>
      <c r="CI44">
        <v>556</v>
      </c>
      <c r="CJ44">
        <v>-327</v>
      </c>
      <c r="CK44">
        <v>1571</v>
      </c>
      <c r="CL44">
        <v>1597</v>
      </c>
      <c r="CM44">
        <v>-417.19999999999709</v>
      </c>
      <c r="CN44">
        <v>-1155.1999999999971</v>
      </c>
      <c r="CO44">
        <v>-20.19999999999709</v>
      </c>
      <c r="CP44">
        <v>1554.8000000000029</v>
      </c>
      <c r="CQ44">
        <v>1089.2000000000044</v>
      </c>
      <c r="CR44">
        <v>980.80000000000291</v>
      </c>
      <c r="CS44">
        <v>-738.79999999999927</v>
      </c>
      <c r="CT44">
        <v>2829.8000000000029</v>
      </c>
      <c r="CU44">
        <v>1388.5999999999913</v>
      </c>
      <c r="CV44">
        <v>-436.59999999999127</v>
      </c>
      <c r="CW44">
        <v>-1427.4000000000087</v>
      </c>
      <c r="CY44">
        <f t="shared" si="2"/>
        <v>7.5460000000008582</v>
      </c>
      <c r="CZ44">
        <f t="shared" si="3"/>
        <v>1031.8740000000007</v>
      </c>
    </row>
    <row r="45" spans="2:104" x14ac:dyDescent="0.25">
      <c r="B45">
        <v>-315.40000000000873</v>
      </c>
      <c r="C45">
        <v>339.59999999999854</v>
      </c>
      <c r="D45">
        <v>1027.6000000000058</v>
      </c>
      <c r="E45">
        <v>-1422.4000000000015</v>
      </c>
      <c r="F45">
        <v>542</v>
      </c>
      <c r="G45">
        <v>-1273.5999999999985</v>
      </c>
      <c r="H45">
        <v>-547.59999999999854</v>
      </c>
      <c r="I45">
        <v>-1284</v>
      </c>
      <c r="J45">
        <v>-1289.4000000000087</v>
      </c>
      <c r="K45">
        <v>549.40000000000146</v>
      </c>
      <c r="L45">
        <v>-1938.4000000000087</v>
      </c>
      <c r="M45">
        <v>663</v>
      </c>
      <c r="N45">
        <v>-985.40000000000146</v>
      </c>
      <c r="O45">
        <v>-113.19999999999709</v>
      </c>
      <c r="P45">
        <v>-2154.7999999999956</v>
      </c>
      <c r="Q45">
        <v>539.80000000000291</v>
      </c>
      <c r="R45">
        <v>-2420.3999999999942</v>
      </c>
      <c r="S45">
        <v>-673.40000000000873</v>
      </c>
      <c r="T45">
        <v>617</v>
      </c>
      <c r="U45">
        <v>-14</v>
      </c>
      <c r="V45">
        <v>95.599999999998545</v>
      </c>
      <c r="W45">
        <v>-944.60000000000582</v>
      </c>
      <c r="X45">
        <v>-517.19999999999709</v>
      </c>
      <c r="Y45">
        <v>-1452.1999999999971</v>
      </c>
      <c r="Z45">
        <v>-833.80000000000291</v>
      </c>
      <c r="AA45">
        <v>2331.8000000000029</v>
      </c>
      <c r="AB45">
        <v>-767</v>
      </c>
      <c r="AC45">
        <v>150.19999999999709</v>
      </c>
      <c r="AD45">
        <v>1150.2000000000116</v>
      </c>
      <c r="AE45">
        <v>-1840.4000000000015</v>
      </c>
      <c r="AF45">
        <v>-136</v>
      </c>
      <c r="AG45">
        <v>57</v>
      </c>
      <c r="AH45">
        <v>682.59999999999127</v>
      </c>
      <c r="AI45">
        <v>1751</v>
      </c>
      <c r="AJ45">
        <v>-1389</v>
      </c>
      <c r="AK45">
        <v>715.80000000000291</v>
      </c>
      <c r="AL45">
        <v>-2539</v>
      </c>
      <c r="AM45">
        <v>-1943.5999999999985</v>
      </c>
      <c r="AN45">
        <v>900.19999999999709</v>
      </c>
      <c r="AO45">
        <v>-719.39999999999418</v>
      </c>
      <c r="AP45">
        <v>-222.39999999999418</v>
      </c>
      <c r="AQ45">
        <v>3457.8000000000029</v>
      </c>
      <c r="AR45">
        <v>-2134.5999999999985</v>
      </c>
      <c r="AS45">
        <v>-470</v>
      </c>
      <c r="AT45">
        <v>-176.19999999999709</v>
      </c>
      <c r="AU45">
        <v>1349.4000000000015</v>
      </c>
      <c r="AV45">
        <v>-102</v>
      </c>
      <c r="AW45">
        <v>-1082.6000000000058</v>
      </c>
      <c r="AX45">
        <v>-507</v>
      </c>
      <c r="AY45">
        <v>-363</v>
      </c>
      <c r="AZ45">
        <v>86</v>
      </c>
      <c r="BA45">
        <v>-414.19999999999709</v>
      </c>
      <c r="BB45">
        <v>3163.1999999999971</v>
      </c>
      <c r="BC45">
        <v>1371.7999999999993</v>
      </c>
      <c r="BD45">
        <v>1243</v>
      </c>
      <c r="BE45">
        <v>-1506.2000000000044</v>
      </c>
      <c r="BF45">
        <v>1412</v>
      </c>
      <c r="BG45">
        <v>-1300.4000000000015</v>
      </c>
      <c r="BH45">
        <v>-277.40000000000146</v>
      </c>
      <c r="BI45">
        <v>-1613.2000000000044</v>
      </c>
      <c r="BJ45">
        <v>292.80000000000291</v>
      </c>
      <c r="BK45">
        <v>-48.19999999999709</v>
      </c>
      <c r="BL45">
        <v>-1255.3999999999942</v>
      </c>
      <c r="BM45">
        <v>2553</v>
      </c>
      <c r="BN45">
        <v>459.40000000000146</v>
      </c>
      <c r="BO45">
        <v>265.19999999999709</v>
      </c>
      <c r="BP45">
        <v>-72.600000000005821</v>
      </c>
      <c r="BQ45">
        <v>1081</v>
      </c>
      <c r="BR45">
        <v>2343.8000000000029</v>
      </c>
      <c r="BS45">
        <v>-1314.3999999999942</v>
      </c>
      <c r="BT45">
        <v>-1615.4000000000015</v>
      </c>
      <c r="BU45">
        <v>-281.59999999999854</v>
      </c>
      <c r="BV45">
        <v>-188.59999999999127</v>
      </c>
      <c r="BW45">
        <v>-863</v>
      </c>
      <c r="BX45">
        <v>-162</v>
      </c>
      <c r="BY45">
        <v>-1764.5999999999985</v>
      </c>
      <c r="BZ45">
        <v>397.80000000000291</v>
      </c>
      <c r="CA45">
        <v>220.79999999999563</v>
      </c>
      <c r="CB45">
        <v>1204</v>
      </c>
      <c r="CC45">
        <v>-3018.5999999999985</v>
      </c>
      <c r="CD45">
        <v>3170.6000000000058</v>
      </c>
      <c r="CE45">
        <v>1807.4000000000087</v>
      </c>
      <c r="CF45">
        <v>390.40000000000873</v>
      </c>
      <c r="CG45">
        <v>396.39999999999418</v>
      </c>
      <c r="CH45">
        <v>1263.4000000000015</v>
      </c>
      <c r="CI45">
        <v>593.40000000000146</v>
      </c>
      <c r="CJ45">
        <v>-448.40000000000146</v>
      </c>
      <c r="CK45">
        <v>1676</v>
      </c>
      <c r="CL45">
        <v>1698.4000000000015</v>
      </c>
      <c r="CM45">
        <v>-103.40000000000146</v>
      </c>
      <c r="CN45">
        <v>-1147.1999999999971</v>
      </c>
      <c r="CO45">
        <v>148.39999999999418</v>
      </c>
      <c r="CP45">
        <v>2159.1999999999971</v>
      </c>
      <c r="CQ45">
        <v>892.59999999999854</v>
      </c>
      <c r="CR45">
        <v>990</v>
      </c>
      <c r="CS45">
        <v>-857.59999999999854</v>
      </c>
      <c r="CT45">
        <v>2533.5999999999985</v>
      </c>
      <c r="CU45">
        <v>1588.1999999999971</v>
      </c>
      <c r="CV45">
        <v>-455.19999999999709</v>
      </c>
      <c r="CW45">
        <v>-1585.6000000000058</v>
      </c>
      <c r="CY45">
        <f t="shared" si="2"/>
        <v>-5.4339999999998323</v>
      </c>
      <c r="CZ45">
        <f t="shared" si="3"/>
        <v>1051.8700000000003</v>
      </c>
    </row>
    <row r="46" spans="2:104" x14ac:dyDescent="0.25">
      <c r="B46">
        <v>-171.60000000000582</v>
      </c>
      <c r="C46">
        <v>336.19999999999709</v>
      </c>
      <c r="D46">
        <v>942.60000000000582</v>
      </c>
      <c r="E46">
        <v>-1090.5999999999985</v>
      </c>
      <c r="F46">
        <v>345</v>
      </c>
      <c r="G46">
        <v>-1283.8000000000029</v>
      </c>
      <c r="H46">
        <v>-495.40000000000146</v>
      </c>
      <c r="I46">
        <v>-1446.4000000000015</v>
      </c>
      <c r="J46">
        <v>-1150.1999999999971</v>
      </c>
      <c r="K46">
        <v>606.40000000000146</v>
      </c>
      <c r="L46">
        <v>-2154.6000000000058</v>
      </c>
      <c r="M46">
        <v>926.80000000000291</v>
      </c>
      <c r="N46">
        <v>-1116</v>
      </c>
      <c r="O46">
        <v>-193.59999999999854</v>
      </c>
      <c r="P46">
        <v>-2380.5999999999985</v>
      </c>
      <c r="Q46">
        <v>507.19999999999709</v>
      </c>
      <c r="R46">
        <v>-2550.3999999999942</v>
      </c>
      <c r="S46">
        <v>-599.20000000001164</v>
      </c>
      <c r="T46">
        <v>845</v>
      </c>
      <c r="U46">
        <v>86.600000000005821</v>
      </c>
      <c r="V46">
        <v>-115.80000000000291</v>
      </c>
      <c r="W46">
        <v>-966.60000000000582</v>
      </c>
      <c r="X46">
        <v>-257.59999999999854</v>
      </c>
      <c r="Y46">
        <v>-1226</v>
      </c>
      <c r="Z46">
        <v>-900.80000000000291</v>
      </c>
      <c r="AA46">
        <v>2754.2000000000044</v>
      </c>
      <c r="AB46">
        <v>-1288.3999999999942</v>
      </c>
      <c r="AC46">
        <v>76.19999999999709</v>
      </c>
      <c r="AD46">
        <v>1275.8000000000029</v>
      </c>
      <c r="AE46">
        <v>-1818.2000000000044</v>
      </c>
      <c r="AF46">
        <v>66.19999999999709</v>
      </c>
      <c r="AG46">
        <v>503.19999999999709</v>
      </c>
      <c r="AH46">
        <v>578.39999999999418</v>
      </c>
      <c r="AI46">
        <v>1703.8000000000029</v>
      </c>
      <c r="AJ46">
        <v>-1574</v>
      </c>
      <c r="AK46">
        <v>755.40000000000146</v>
      </c>
      <c r="AL46">
        <v>-2533.5999999999985</v>
      </c>
      <c r="AM46">
        <v>-1987.1999999999971</v>
      </c>
      <c r="AN46">
        <v>819.19999999999709</v>
      </c>
      <c r="AO46">
        <v>-420.39999999999418</v>
      </c>
      <c r="AP46">
        <v>-18.80000000000291</v>
      </c>
      <c r="AQ46">
        <v>3997.6000000000058</v>
      </c>
      <c r="AR46">
        <v>-2645.5999999999985</v>
      </c>
      <c r="AS46">
        <v>-193.59999999999854</v>
      </c>
      <c r="AT46">
        <v>-340.79999999998836</v>
      </c>
      <c r="AU46">
        <v>1375.4000000000015</v>
      </c>
      <c r="AV46">
        <v>159.40000000000873</v>
      </c>
      <c r="AW46">
        <v>-1271.4000000000015</v>
      </c>
      <c r="AX46">
        <v>-575.60000000000582</v>
      </c>
      <c r="AY46">
        <v>-663</v>
      </c>
      <c r="AZ46">
        <v>145</v>
      </c>
      <c r="BA46">
        <v>-541.59999999999854</v>
      </c>
      <c r="BB46">
        <v>3149</v>
      </c>
      <c r="BC46">
        <v>1475.2000000000007</v>
      </c>
      <c r="BD46">
        <v>1069.3999999999942</v>
      </c>
      <c r="BE46">
        <v>-1481.8000000000029</v>
      </c>
      <c r="BF46">
        <v>1299.1999999999971</v>
      </c>
      <c r="BG46">
        <v>-1402.8000000000029</v>
      </c>
      <c r="BH46">
        <v>-331.80000000000291</v>
      </c>
      <c r="BI46">
        <v>-1710</v>
      </c>
      <c r="BJ46">
        <v>598</v>
      </c>
      <c r="BK46">
        <v>58.80000000000291</v>
      </c>
      <c r="BL46">
        <v>-1393.1999999999971</v>
      </c>
      <c r="BM46">
        <v>2249.1999999999971</v>
      </c>
      <c r="BN46">
        <v>477.20000000000437</v>
      </c>
      <c r="BO46">
        <v>208</v>
      </c>
      <c r="BP46">
        <v>-65.200000000011642</v>
      </c>
      <c r="BQ46">
        <v>1052</v>
      </c>
      <c r="BR46">
        <v>2373.4000000000015</v>
      </c>
      <c r="BS46">
        <v>-1224.1999999999971</v>
      </c>
      <c r="BT46">
        <v>-1488</v>
      </c>
      <c r="BU46">
        <v>-244.40000000000146</v>
      </c>
      <c r="BV46">
        <v>-650.80000000000291</v>
      </c>
      <c r="BW46">
        <v>-1025.8000000000029</v>
      </c>
      <c r="BX46">
        <v>118.19999999999709</v>
      </c>
      <c r="BY46">
        <v>-2101.8000000000029</v>
      </c>
      <c r="BZ46">
        <v>520</v>
      </c>
      <c r="CA46">
        <v>64</v>
      </c>
      <c r="CB46">
        <v>1152.4000000000015</v>
      </c>
      <c r="CC46">
        <v>-2523.4000000000015</v>
      </c>
      <c r="CD46">
        <v>3059.8000000000029</v>
      </c>
      <c r="CE46">
        <v>1724</v>
      </c>
      <c r="CF46">
        <v>463.20000000001164</v>
      </c>
      <c r="CG46">
        <v>510.19999999999709</v>
      </c>
      <c r="CH46">
        <v>1286.5999999999985</v>
      </c>
      <c r="CI46">
        <v>478.59999999999854</v>
      </c>
      <c r="CJ46">
        <v>-452.80000000000291</v>
      </c>
      <c r="CK46">
        <v>1756</v>
      </c>
      <c r="CL46">
        <v>1858</v>
      </c>
      <c r="CM46">
        <v>128.20000000000437</v>
      </c>
      <c r="CN46">
        <v>-1074.5999999999913</v>
      </c>
      <c r="CO46">
        <v>85.599999999991269</v>
      </c>
      <c r="CP46">
        <v>1910</v>
      </c>
      <c r="CQ46">
        <v>731.79999999999563</v>
      </c>
      <c r="CR46">
        <v>782.40000000000873</v>
      </c>
      <c r="CS46">
        <v>-787.19999999999709</v>
      </c>
      <c r="CT46">
        <v>2692.5999999999985</v>
      </c>
      <c r="CU46">
        <v>1484.8000000000029</v>
      </c>
      <c r="CV46">
        <v>-627.59999999999127</v>
      </c>
      <c r="CW46">
        <v>-1760.8000000000029</v>
      </c>
      <c r="CY46">
        <f t="shared" si="2"/>
        <v>-6.9619999999999349</v>
      </c>
      <c r="CZ46">
        <f t="shared" si="3"/>
        <v>1079.3900000000003</v>
      </c>
    </row>
    <row r="47" spans="2:104" x14ac:dyDescent="0.25">
      <c r="B47">
        <v>88.19999999999709</v>
      </c>
      <c r="C47">
        <v>256.79999999999563</v>
      </c>
      <c r="D47">
        <v>689.40000000000873</v>
      </c>
      <c r="E47">
        <v>-1209.5999999999985</v>
      </c>
      <c r="F47">
        <v>132</v>
      </c>
      <c r="G47">
        <v>-1458.4000000000015</v>
      </c>
      <c r="H47">
        <v>-731.19999999999709</v>
      </c>
      <c r="I47">
        <v>-1617</v>
      </c>
      <c r="J47">
        <v>-1124</v>
      </c>
      <c r="K47">
        <v>254.59999999999854</v>
      </c>
      <c r="L47">
        <v>-2206.8000000000029</v>
      </c>
      <c r="M47">
        <v>797.19999999999709</v>
      </c>
      <c r="N47">
        <v>-972.59999999999854</v>
      </c>
      <c r="O47">
        <v>-436.39999999999418</v>
      </c>
      <c r="P47">
        <v>-2425.1999999999971</v>
      </c>
      <c r="Q47">
        <v>288.19999999999709</v>
      </c>
      <c r="R47">
        <v>-2639.1999999999971</v>
      </c>
      <c r="S47">
        <v>-444.20000000001164</v>
      </c>
      <c r="T47">
        <v>758.40000000000146</v>
      </c>
      <c r="U47">
        <v>-128.59999999999127</v>
      </c>
      <c r="V47">
        <v>-156.80000000000291</v>
      </c>
      <c r="W47">
        <v>-673.19999999999709</v>
      </c>
      <c r="X47">
        <v>-86.80000000000291</v>
      </c>
      <c r="Y47">
        <v>-1324.5999999999985</v>
      </c>
      <c r="Z47">
        <v>-833.80000000000291</v>
      </c>
      <c r="AA47">
        <v>2871.2000000000044</v>
      </c>
      <c r="AB47">
        <v>-1051.1999999999971</v>
      </c>
      <c r="AC47">
        <v>424.59999999999854</v>
      </c>
      <c r="AD47">
        <v>1219.6000000000058</v>
      </c>
      <c r="AE47">
        <v>-1860.2000000000044</v>
      </c>
      <c r="AF47">
        <v>141.80000000000291</v>
      </c>
      <c r="AG47">
        <v>104.59999999999127</v>
      </c>
      <c r="AH47">
        <v>201.79999999998836</v>
      </c>
      <c r="AI47">
        <v>1395.6000000000058</v>
      </c>
      <c r="AJ47">
        <v>-1474.4000000000015</v>
      </c>
      <c r="AK47">
        <v>381.59999999999854</v>
      </c>
      <c r="AL47">
        <v>-2836.1999999999971</v>
      </c>
      <c r="AM47">
        <v>-2109</v>
      </c>
      <c r="AN47">
        <v>787.59999999999854</v>
      </c>
      <c r="AO47">
        <v>-453.39999999999418</v>
      </c>
      <c r="AP47">
        <v>-65.19999999999709</v>
      </c>
      <c r="AQ47">
        <v>3745.8000000000029</v>
      </c>
      <c r="AR47">
        <v>-2312</v>
      </c>
      <c r="AS47">
        <v>-260</v>
      </c>
      <c r="AT47">
        <v>196</v>
      </c>
      <c r="AU47">
        <v>1632.2000000000044</v>
      </c>
      <c r="AV47">
        <v>23.600000000005821</v>
      </c>
      <c r="AW47">
        <v>-1040.4000000000015</v>
      </c>
      <c r="AX47">
        <v>-763.39999999999418</v>
      </c>
      <c r="AY47">
        <v>-606.40000000000146</v>
      </c>
      <c r="AZ47">
        <v>78.399999999994179</v>
      </c>
      <c r="BA47">
        <v>-740.39999999999418</v>
      </c>
      <c r="BB47">
        <v>3049.4000000000087</v>
      </c>
      <c r="BC47">
        <v>1214.2000000000007</v>
      </c>
      <c r="BD47">
        <v>1102</v>
      </c>
      <c r="BE47">
        <v>-1252.4000000000015</v>
      </c>
      <c r="BF47">
        <v>1224.1999999999971</v>
      </c>
      <c r="BG47">
        <v>-1532</v>
      </c>
      <c r="BH47">
        <v>-790.40000000000146</v>
      </c>
      <c r="BI47">
        <v>-1707.8000000000029</v>
      </c>
      <c r="BJ47">
        <v>539</v>
      </c>
      <c r="BK47">
        <v>97.19999999999709</v>
      </c>
      <c r="BL47">
        <v>-1624.3999999999942</v>
      </c>
      <c r="BM47">
        <v>2066</v>
      </c>
      <c r="BN47">
        <v>480.60000000000582</v>
      </c>
      <c r="BO47">
        <v>-29.399999999994179</v>
      </c>
      <c r="BP47">
        <v>-76.600000000005821</v>
      </c>
      <c r="BQ47">
        <v>1299</v>
      </c>
      <c r="BR47">
        <v>2480.4000000000015</v>
      </c>
      <c r="BS47">
        <v>-1189.1999999999971</v>
      </c>
      <c r="BT47">
        <v>-1443.4000000000015</v>
      </c>
      <c r="BU47">
        <v>-567.20000000000437</v>
      </c>
      <c r="BV47">
        <v>-464.39999999999418</v>
      </c>
      <c r="BW47">
        <v>-1123</v>
      </c>
      <c r="BX47">
        <v>159.80000000000291</v>
      </c>
      <c r="BY47">
        <v>-1691.8000000000029</v>
      </c>
      <c r="BZ47">
        <v>487.80000000000291</v>
      </c>
      <c r="CA47">
        <v>291.79999999999563</v>
      </c>
      <c r="CB47">
        <v>1260.4000000000015</v>
      </c>
      <c r="CC47">
        <v>-2936.1999999999971</v>
      </c>
      <c r="CD47">
        <v>3081</v>
      </c>
      <c r="CE47">
        <v>1927.6000000000058</v>
      </c>
      <c r="CF47">
        <v>760.60000000000582</v>
      </c>
      <c r="CG47">
        <v>760</v>
      </c>
      <c r="CH47">
        <v>1385.5999999999985</v>
      </c>
      <c r="CI47">
        <v>478</v>
      </c>
      <c r="CJ47">
        <v>-531.59999999999854</v>
      </c>
      <c r="CK47">
        <v>1887.8000000000029</v>
      </c>
      <c r="CL47">
        <v>1684.8000000000029</v>
      </c>
      <c r="CM47">
        <v>-273.79999999999563</v>
      </c>
      <c r="CN47">
        <v>-980.19999999999709</v>
      </c>
      <c r="CO47">
        <v>-263.19999999999709</v>
      </c>
      <c r="CP47">
        <v>2058.6000000000058</v>
      </c>
      <c r="CQ47">
        <v>638.59999999999854</v>
      </c>
      <c r="CR47">
        <v>638.80000000000291</v>
      </c>
      <c r="CS47">
        <v>-908.79999999999927</v>
      </c>
      <c r="CT47">
        <v>3009.1999999999971</v>
      </c>
      <c r="CU47">
        <v>1254.3999999999942</v>
      </c>
      <c r="CV47">
        <v>-822.19999999999709</v>
      </c>
      <c r="CW47">
        <v>-1443.2000000000116</v>
      </c>
      <c r="CY47">
        <f t="shared" si="2"/>
        <v>-39.057999999999446</v>
      </c>
      <c r="CZ47">
        <f t="shared" si="3"/>
        <v>1074.7780000000002</v>
      </c>
    </row>
    <row r="48" spans="2:104" x14ac:dyDescent="0.25">
      <c r="B48">
        <v>8.5999999999912689</v>
      </c>
      <c r="C48">
        <v>-32</v>
      </c>
      <c r="D48">
        <v>804.40000000000873</v>
      </c>
      <c r="E48">
        <v>-1369.2000000000044</v>
      </c>
      <c r="F48">
        <v>18.80000000000291</v>
      </c>
      <c r="G48">
        <v>-1616</v>
      </c>
      <c r="H48">
        <v>-584.19999999999709</v>
      </c>
      <c r="I48">
        <v>-1378.1999999999971</v>
      </c>
      <c r="J48">
        <v>-1262</v>
      </c>
      <c r="K48">
        <v>854</v>
      </c>
      <c r="L48">
        <v>-1928.2000000000116</v>
      </c>
      <c r="M48">
        <v>584</v>
      </c>
      <c r="N48">
        <v>-997.40000000000146</v>
      </c>
      <c r="O48">
        <v>-638.59999999999854</v>
      </c>
      <c r="P48">
        <v>-2199.1999999999971</v>
      </c>
      <c r="Q48">
        <v>316.60000000000582</v>
      </c>
      <c r="R48">
        <v>-2741</v>
      </c>
      <c r="S48">
        <v>-376.40000000000873</v>
      </c>
      <c r="T48">
        <v>810.20000000000437</v>
      </c>
      <c r="U48">
        <v>-4.3999999999941792</v>
      </c>
      <c r="V48">
        <v>-164.20000000000437</v>
      </c>
      <c r="W48">
        <v>-255.60000000000582</v>
      </c>
      <c r="X48">
        <v>-32.400000000001455</v>
      </c>
      <c r="Y48">
        <v>-1190.7999999999956</v>
      </c>
      <c r="Z48">
        <v>-703.19999999999709</v>
      </c>
      <c r="AA48">
        <v>2834.2000000000044</v>
      </c>
      <c r="AB48">
        <v>-657.59999999999127</v>
      </c>
      <c r="AC48">
        <v>370.40000000000146</v>
      </c>
      <c r="AD48">
        <v>1150.2000000000116</v>
      </c>
      <c r="AE48">
        <v>-1651</v>
      </c>
      <c r="AF48">
        <v>-65.599999999998545</v>
      </c>
      <c r="AG48">
        <v>123.59999999999127</v>
      </c>
      <c r="AH48">
        <v>418.59999999999127</v>
      </c>
      <c r="AI48">
        <v>1569.4000000000087</v>
      </c>
      <c r="AJ48">
        <v>-1401.5999999999985</v>
      </c>
      <c r="AK48">
        <v>235</v>
      </c>
      <c r="AL48">
        <v>-2854.1999999999971</v>
      </c>
      <c r="AM48">
        <v>-2224.4000000000015</v>
      </c>
      <c r="AN48">
        <v>783.59999999999854</v>
      </c>
      <c r="AO48">
        <v>-432.59999999999127</v>
      </c>
      <c r="AP48">
        <v>-3</v>
      </c>
      <c r="AQ48">
        <v>3814</v>
      </c>
      <c r="AR48">
        <v>-2278.5999999999985</v>
      </c>
      <c r="AS48">
        <v>-186.19999999999709</v>
      </c>
      <c r="AT48">
        <v>258</v>
      </c>
      <c r="AU48">
        <v>1972.8000000000029</v>
      </c>
      <c r="AV48">
        <v>-112</v>
      </c>
      <c r="AW48">
        <v>-1077.4000000000015</v>
      </c>
      <c r="AX48">
        <v>-1085.1999999999971</v>
      </c>
      <c r="AY48">
        <v>-445.59999999999854</v>
      </c>
      <c r="AZ48">
        <v>84.399999999994179</v>
      </c>
      <c r="BA48">
        <v>-420.79999999999563</v>
      </c>
      <c r="BB48">
        <v>2668.8000000000029</v>
      </c>
      <c r="BC48">
        <v>1672</v>
      </c>
      <c r="BD48">
        <v>1096.8000000000029</v>
      </c>
      <c r="BE48">
        <v>-970</v>
      </c>
      <c r="BF48">
        <v>1136.4000000000087</v>
      </c>
      <c r="BG48">
        <v>-1422.8000000000029</v>
      </c>
      <c r="BH48">
        <v>-972.59999999999854</v>
      </c>
      <c r="BI48">
        <v>-1458.8000000000029</v>
      </c>
      <c r="BJ48">
        <v>711.80000000000291</v>
      </c>
      <c r="BK48">
        <v>126.60000000000582</v>
      </c>
      <c r="BL48">
        <v>-1529.3999999999942</v>
      </c>
      <c r="BM48">
        <v>2083.5999999999985</v>
      </c>
      <c r="BN48">
        <v>373.60000000000582</v>
      </c>
      <c r="BO48">
        <v>162.39999999999418</v>
      </c>
      <c r="BP48">
        <v>-202.40000000000873</v>
      </c>
      <c r="BQ48">
        <v>1541.5999999999985</v>
      </c>
      <c r="BR48">
        <v>2111.2000000000007</v>
      </c>
      <c r="BS48">
        <v>-1193.7999999999956</v>
      </c>
      <c r="BT48">
        <v>-1630.1999999999971</v>
      </c>
      <c r="BU48">
        <v>-512.59999999999854</v>
      </c>
      <c r="BV48">
        <v>-652</v>
      </c>
      <c r="BW48">
        <v>-1150.6000000000058</v>
      </c>
      <c r="BX48">
        <v>-43.19999999999709</v>
      </c>
      <c r="BY48">
        <v>-1818</v>
      </c>
      <c r="BZ48">
        <v>358.59999999999854</v>
      </c>
      <c r="CA48">
        <v>432.59999999999854</v>
      </c>
      <c r="CB48">
        <v>1174.8000000000029</v>
      </c>
      <c r="CC48">
        <v>-2756.4000000000015</v>
      </c>
      <c r="CD48">
        <v>2784.4000000000015</v>
      </c>
      <c r="CE48">
        <v>2063.8000000000029</v>
      </c>
      <c r="CF48">
        <v>1131.8000000000029</v>
      </c>
      <c r="CG48">
        <v>506.80000000000291</v>
      </c>
      <c r="CH48">
        <v>1280</v>
      </c>
      <c r="CI48">
        <v>438</v>
      </c>
      <c r="CJ48">
        <v>-302.40000000000146</v>
      </c>
      <c r="CK48">
        <v>1754</v>
      </c>
      <c r="CL48">
        <v>1967.8000000000029</v>
      </c>
      <c r="CM48">
        <v>-549</v>
      </c>
      <c r="CN48">
        <v>-1052.5999999999913</v>
      </c>
      <c r="CO48">
        <v>-544.40000000000873</v>
      </c>
      <c r="CP48">
        <v>2102.1999999999971</v>
      </c>
      <c r="CQ48">
        <v>677.20000000000437</v>
      </c>
      <c r="CR48">
        <v>480.40000000000873</v>
      </c>
      <c r="CS48">
        <v>-833.39999999999782</v>
      </c>
      <c r="CT48">
        <v>3018</v>
      </c>
      <c r="CU48">
        <v>1364</v>
      </c>
      <c r="CV48">
        <v>-896.19999999999709</v>
      </c>
      <c r="CW48">
        <v>-1206.8000000000029</v>
      </c>
      <c r="CY48">
        <f t="shared" si="2"/>
        <v>-18.363999999999216</v>
      </c>
      <c r="CZ48">
        <f t="shared" si="3"/>
        <v>1062.9640000000004</v>
      </c>
    </row>
    <row r="49" spans="2:104" x14ac:dyDescent="0.25">
      <c r="B49">
        <v>-436.80000000000291</v>
      </c>
      <c r="C49">
        <v>115</v>
      </c>
      <c r="D49">
        <v>875.80000000000291</v>
      </c>
      <c r="E49">
        <v>-1446</v>
      </c>
      <c r="F49">
        <v>554</v>
      </c>
      <c r="G49">
        <v>-1678.4000000000015</v>
      </c>
      <c r="H49">
        <v>-656.40000000000146</v>
      </c>
      <c r="I49">
        <v>-1601.5999999999985</v>
      </c>
      <c r="J49">
        <v>-1142.6000000000058</v>
      </c>
      <c r="K49">
        <v>860.40000000000146</v>
      </c>
      <c r="L49">
        <v>-1856</v>
      </c>
      <c r="M49">
        <v>654.40000000000873</v>
      </c>
      <c r="N49">
        <v>-1173.2000000000044</v>
      </c>
      <c r="O49">
        <v>-958.39999999999418</v>
      </c>
      <c r="P49">
        <v>-2476.4000000000015</v>
      </c>
      <c r="Q49">
        <v>269.80000000000291</v>
      </c>
      <c r="R49">
        <v>-2854.7999999999956</v>
      </c>
      <c r="S49">
        <v>-294</v>
      </c>
      <c r="T49">
        <v>583.20000000000437</v>
      </c>
      <c r="U49">
        <v>111.40000000000873</v>
      </c>
      <c r="V49">
        <v>-351.20000000000437</v>
      </c>
      <c r="W49">
        <v>-273.19999999999709</v>
      </c>
      <c r="X49">
        <v>184.80000000000291</v>
      </c>
      <c r="Y49">
        <v>-1216.4000000000015</v>
      </c>
      <c r="Z49">
        <v>-1031.6000000000058</v>
      </c>
      <c r="AA49">
        <v>2698.2000000000044</v>
      </c>
      <c r="AB49">
        <v>-1095.3999999999942</v>
      </c>
      <c r="AC49">
        <v>519</v>
      </c>
      <c r="AD49">
        <v>1390.2000000000116</v>
      </c>
      <c r="AE49">
        <v>-1740</v>
      </c>
      <c r="AF49">
        <v>-197.59999999999854</v>
      </c>
      <c r="AG49">
        <v>30.599999999991269</v>
      </c>
      <c r="AH49">
        <v>332.59999999999127</v>
      </c>
      <c r="AI49">
        <v>1828.4000000000087</v>
      </c>
      <c r="AJ49">
        <v>-1459.4000000000015</v>
      </c>
      <c r="AK49">
        <v>120.59999999999854</v>
      </c>
      <c r="AL49">
        <v>-2921</v>
      </c>
      <c r="AM49">
        <v>-2593.1999999999971</v>
      </c>
      <c r="AN49">
        <v>632.80000000000291</v>
      </c>
      <c r="AO49">
        <v>-469.59999999999127</v>
      </c>
      <c r="AP49">
        <v>144.80000000000291</v>
      </c>
      <c r="AQ49">
        <v>3984.1999999999971</v>
      </c>
      <c r="AR49">
        <v>-2356.5999999999985</v>
      </c>
      <c r="AS49">
        <v>-333</v>
      </c>
      <c r="AT49">
        <v>353.20000000001164</v>
      </c>
      <c r="AU49">
        <v>2004.5999999999985</v>
      </c>
      <c r="AV49">
        <v>-90.599999999991269</v>
      </c>
      <c r="AW49">
        <v>-803</v>
      </c>
      <c r="AX49">
        <v>-1015.3999999999942</v>
      </c>
      <c r="AY49">
        <v>-311</v>
      </c>
      <c r="AZ49">
        <v>-132.19999999999709</v>
      </c>
      <c r="BA49">
        <v>-603.39999999999418</v>
      </c>
      <c r="BB49">
        <v>2471.6000000000058</v>
      </c>
      <c r="BC49">
        <v>1633.6000000000022</v>
      </c>
      <c r="BD49">
        <v>1191.3999999999942</v>
      </c>
      <c r="BE49">
        <v>-743.59999999999854</v>
      </c>
      <c r="BF49">
        <v>1232.4000000000087</v>
      </c>
      <c r="BG49">
        <v>-1614</v>
      </c>
      <c r="BH49">
        <v>-909.40000000000146</v>
      </c>
      <c r="BI49">
        <v>-1351.8000000000029</v>
      </c>
      <c r="BJ49">
        <v>811.60000000000582</v>
      </c>
      <c r="BK49">
        <v>199.39999999999418</v>
      </c>
      <c r="BL49">
        <v>-1347.8000000000029</v>
      </c>
      <c r="BM49">
        <v>2207.4000000000015</v>
      </c>
      <c r="BN49">
        <v>66.200000000004366</v>
      </c>
      <c r="BO49">
        <v>138</v>
      </c>
      <c r="BP49">
        <v>-243.40000000000873</v>
      </c>
      <c r="BQ49">
        <v>1316</v>
      </c>
      <c r="BR49">
        <v>2522.6000000000022</v>
      </c>
      <c r="BS49">
        <v>-1165.7999999999956</v>
      </c>
      <c r="BT49">
        <v>-1621.5999999999985</v>
      </c>
      <c r="BU49">
        <v>-916.59999999999854</v>
      </c>
      <c r="BV49">
        <v>-1037</v>
      </c>
      <c r="BW49">
        <v>-1180.6000000000058</v>
      </c>
      <c r="BX49">
        <v>68.600000000005821</v>
      </c>
      <c r="BY49">
        <v>-1563.8000000000029</v>
      </c>
      <c r="BZ49">
        <v>258.59999999999854</v>
      </c>
      <c r="CA49">
        <v>450.79999999999563</v>
      </c>
      <c r="CB49">
        <v>1022.2000000000044</v>
      </c>
      <c r="CC49">
        <v>-2225</v>
      </c>
      <c r="CD49">
        <v>2615.2000000000044</v>
      </c>
      <c r="CE49">
        <v>2439.1999999999971</v>
      </c>
      <c r="CF49">
        <v>1220</v>
      </c>
      <c r="CG49">
        <v>486.60000000000582</v>
      </c>
      <c r="CH49">
        <v>1426.7999999999956</v>
      </c>
      <c r="CI49">
        <v>580.20000000000437</v>
      </c>
      <c r="CJ49">
        <v>-305.40000000000146</v>
      </c>
      <c r="CK49">
        <v>1962.1999999999971</v>
      </c>
      <c r="CL49">
        <v>1760.6000000000022</v>
      </c>
      <c r="CM49">
        <v>-882.40000000000146</v>
      </c>
      <c r="CN49">
        <v>-684.59999999999127</v>
      </c>
      <c r="CO49">
        <v>-614.80000000000291</v>
      </c>
      <c r="CP49">
        <v>1967.6000000000058</v>
      </c>
      <c r="CQ49">
        <v>614.79999999999563</v>
      </c>
      <c r="CR49">
        <v>496</v>
      </c>
      <c r="CS49">
        <v>-833.39999999999782</v>
      </c>
      <c r="CT49">
        <v>2771.5999999999985</v>
      </c>
      <c r="CU49">
        <v>1334.8000000000029</v>
      </c>
      <c r="CV49">
        <v>-1071.8000000000029</v>
      </c>
      <c r="CW49">
        <v>-1380.4000000000087</v>
      </c>
      <c r="CY49">
        <f t="shared" si="2"/>
        <v>-37.475999999999111</v>
      </c>
      <c r="CZ49">
        <f t="shared" si="3"/>
        <v>1107.7560000000014</v>
      </c>
    </row>
    <row r="50" spans="2:104" x14ac:dyDescent="0.25">
      <c r="B50">
        <v>-430.60000000000582</v>
      </c>
      <c r="C50">
        <v>151.79999999999563</v>
      </c>
      <c r="D50">
        <v>857.80000000000291</v>
      </c>
      <c r="E50">
        <v>-1399.2000000000044</v>
      </c>
      <c r="F50">
        <v>647.60000000000582</v>
      </c>
      <c r="G50">
        <v>-1530.4000000000015</v>
      </c>
      <c r="H50">
        <v>-489.59999999999854</v>
      </c>
      <c r="I50">
        <v>-1875.5999999999985</v>
      </c>
      <c r="J50">
        <v>-1236.8000000000029</v>
      </c>
      <c r="K50">
        <v>1012</v>
      </c>
      <c r="L50">
        <v>-1641.6000000000058</v>
      </c>
      <c r="M50">
        <v>641.60000000000582</v>
      </c>
      <c r="N50">
        <v>-1004.4000000000015</v>
      </c>
      <c r="O50">
        <v>-1037.7999999999956</v>
      </c>
      <c r="P50">
        <v>-2372.4000000000015</v>
      </c>
      <c r="Q50">
        <v>241.60000000000582</v>
      </c>
      <c r="R50">
        <v>-2881.3999999999942</v>
      </c>
      <c r="S50">
        <v>-548.60000000000582</v>
      </c>
      <c r="T50">
        <v>752.40000000000146</v>
      </c>
      <c r="U50">
        <v>182.20000000001164</v>
      </c>
      <c r="V50">
        <v>-68.600000000005821</v>
      </c>
      <c r="W50">
        <v>-440.60000000000582</v>
      </c>
      <c r="X50">
        <v>32.599999999998545</v>
      </c>
      <c r="Y50">
        <v>-762</v>
      </c>
      <c r="Z50">
        <v>-1577.6000000000058</v>
      </c>
      <c r="AA50">
        <v>2193.5999999999985</v>
      </c>
      <c r="AB50">
        <v>-1401.7999999999884</v>
      </c>
      <c r="AC50">
        <v>590.79999999999563</v>
      </c>
      <c r="AD50">
        <v>1485.6000000000058</v>
      </c>
      <c r="AE50">
        <v>-1836.4000000000015</v>
      </c>
      <c r="AF50">
        <v>-505.59999999999854</v>
      </c>
      <c r="AG50">
        <v>-336.80000000000291</v>
      </c>
      <c r="AH50">
        <v>383.39999999999418</v>
      </c>
      <c r="AI50">
        <v>1739.6000000000058</v>
      </c>
      <c r="AJ50">
        <v>-1823.4000000000015</v>
      </c>
      <c r="AK50">
        <v>-171.40000000000146</v>
      </c>
      <c r="AL50">
        <v>-3108.4000000000015</v>
      </c>
      <c r="AM50">
        <v>-2728.4000000000015</v>
      </c>
      <c r="AN50">
        <v>688.59999999999854</v>
      </c>
      <c r="AO50">
        <v>-550.19999999999709</v>
      </c>
      <c r="AP50">
        <v>224.19999999999709</v>
      </c>
      <c r="AQ50">
        <v>4009.6000000000058</v>
      </c>
      <c r="AR50">
        <v>-2394.8000000000029</v>
      </c>
      <c r="AS50">
        <v>-361.59999999999854</v>
      </c>
      <c r="AT50">
        <v>764.80000000000291</v>
      </c>
      <c r="AU50">
        <v>1918.5999999999985</v>
      </c>
      <c r="AV50">
        <v>-323.59999999999127</v>
      </c>
      <c r="AW50">
        <v>-1368.4000000000015</v>
      </c>
      <c r="AX50">
        <v>-713.80000000000291</v>
      </c>
      <c r="AY50">
        <v>-31.80000000000291</v>
      </c>
      <c r="AZ50">
        <v>-478.60000000000582</v>
      </c>
      <c r="BA50">
        <v>-265.39999999999418</v>
      </c>
      <c r="BB50">
        <v>2417.1999999999971</v>
      </c>
      <c r="BC50">
        <v>1723.7999999999993</v>
      </c>
      <c r="BD50">
        <v>739.39999999999418</v>
      </c>
      <c r="BE50">
        <v>-730.20000000000437</v>
      </c>
      <c r="BF50">
        <v>1345.8000000000029</v>
      </c>
      <c r="BG50">
        <v>-1632.2000000000044</v>
      </c>
      <c r="BH50">
        <v>-869.59999999999854</v>
      </c>
      <c r="BI50">
        <v>-1561.8000000000029</v>
      </c>
      <c r="BJ50">
        <v>622.60000000000582</v>
      </c>
      <c r="BK50">
        <v>47.399999999994179</v>
      </c>
      <c r="BL50">
        <v>-1223.8000000000029</v>
      </c>
      <c r="BM50">
        <v>2345.5999999999985</v>
      </c>
      <c r="BN50">
        <v>97.80000000000291</v>
      </c>
      <c r="BO50">
        <v>294</v>
      </c>
      <c r="BP50">
        <v>-479.80000000000291</v>
      </c>
      <c r="BQ50">
        <v>1024.5999999999985</v>
      </c>
      <c r="BR50">
        <v>2231.4000000000015</v>
      </c>
      <c r="BS50">
        <v>-1378</v>
      </c>
      <c r="BT50">
        <v>-1622</v>
      </c>
      <c r="BU50">
        <v>-905.59999999999854</v>
      </c>
      <c r="BV50">
        <v>-1139.5999999999913</v>
      </c>
      <c r="BW50">
        <v>-1342.8000000000029</v>
      </c>
      <c r="BX50">
        <v>312.60000000000582</v>
      </c>
      <c r="BY50">
        <v>-1780.4000000000015</v>
      </c>
      <c r="BZ50">
        <v>-83.19999999999709</v>
      </c>
      <c r="CA50">
        <v>192.79999999999563</v>
      </c>
      <c r="CB50">
        <v>770.20000000000437</v>
      </c>
      <c r="CC50">
        <v>-1960.5999999999985</v>
      </c>
      <c r="CD50">
        <v>2826.8000000000029</v>
      </c>
      <c r="CE50">
        <v>2103.1999999999971</v>
      </c>
      <c r="CF50">
        <v>1284</v>
      </c>
      <c r="CG50">
        <v>252.60000000000582</v>
      </c>
      <c r="CH50">
        <v>1229</v>
      </c>
      <c r="CI50">
        <v>723.20000000000437</v>
      </c>
      <c r="CJ50">
        <v>-237.20000000000437</v>
      </c>
      <c r="CK50">
        <v>2060.1999999999971</v>
      </c>
      <c r="CL50">
        <v>1813</v>
      </c>
      <c r="CM50">
        <v>-1358</v>
      </c>
      <c r="CN50">
        <v>-291.59999999999127</v>
      </c>
      <c r="CO50">
        <v>-593.19999999999709</v>
      </c>
      <c r="CP50">
        <v>1788</v>
      </c>
      <c r="CQ50">
        <v>403.20000000000437</v>
      </c>
      <c r="CR50">
        <v>544</v>
      </c>
      <c r="CS50">
        <v>-858.19999999999709</v>
      </c>
      <c r="CT50">
        <v>2358.1999999999971</v>
      </c>
      <c r="CU50">
        <v>1269.1999999999971</v>
      </c>
      <c r="CV50">
        <v>-1375.8000000000029</v>
      </c>
      <c r="CW50">
        <v>-1409.2000000000116</v>
      </c>
      <c r="CY50">
        <f t="shared" si="2"/>
        <v>-91.922000000000011</v>
      </c>
      <c r="CZ50">
        <f t="shared" si="3"/>
        <v>1118.6860000000013</v>
      </c>
    </row>
    <row r="51" spans="2:104" x14ac:dyDescent="0.25">
      <c r="B51">
        <v>-228.80000000000291</v>
      </c>
      <c r="C51">
        <v>104.19999999999709</v>
      </c>
      <c r="D51">
        <v>853.80000000000291</v>
      </c>
      <c r="E51">
        <v>-1467.5999999999985</v>
      </c>
      <c r="F51">
        <v>1022.2000000000116</v>
      </c>
      <c r="G51">
        <v>-1592.1999999999971</v>
      </c>
      <c r="H51">
        <v>-318.19999999999709</v>
      </c>
      <c r="I51">
        <v>-1711</v>
      </c>
      <c r="J51">
        <v>-993.19999999999709</v>
      </c>
      <c r="K51">
        <v>1434.7999999999956</v>
      </c>
      <c r="L51">
        <v>-1442</v>
      </c>
      <c r="M51">
        <v>419.60000000000582</v>
      </c>
      <c r="N51">
        <v>-643.80000000000291</v>
      </c>
      <c r="O51">
        <v>-916.39999999999418</v>
      </c>
      <c r="P51">
        <v>-2484.1999999999971</v>
      </c>
      <c r="Q51">
        <v>-18</v>
      </c>
      <c r="R51">
        <v>-2541.3999999999942</v>
      </c>
      <c r="S51">
        <v>-442.60000000000582</v>
      </c>
      <c r="T51">
        <v>944.80000000000291</v>
      </c>
      <c r="U51">
        <v>246.60000000000582</v>
      </c>
      <c r="V51">
        <v>-44.200000000004366</v>
      </c>
      <c r="W51">
        <v>-472.40000000000873</v>
      </c>
      <c r="X51">
        <v>132.19999999999709</v>
      </c>
      <c r="Y51">
        <v>-651.19999999999709</v>
      </c>
      <c r="Z51">
        <v>-1608</v>
      </c>
      <c r="AA51">
        <v>2351.4000000000015</v>
      </c>
      <c r="AB51">
        <v>-1053.1999999999971</v>
      </c>
      <c r="AC51">
        <v>451.59999999999854</v>
      </c>
      <c r="AD51">
        <v>1613.6000000000058</v>
      </c>
      <c r="AE51">
        <v>-2060.2000000000044</v>
      </c>
      <c r="AF51">
        <v>-495.80000000000291</v>
      </c>
      <c r="AG51">
        <v>-98</v>
      </c>
      <c r="AH51">
        <v>128.79999999998836</v>
      </c>
      <c r="AI51">
        <v>1513.6000000000058</v>
      </c>
      <c r="AJ51">
        <v>-1862.5999999999985</v>
      </c>
      <c r="AK51">
        <v>192.59999999999854</v>
      </c>
      <c r="AL51">
        <v>-3165.1999999999971</v>
      </c>
      <c r="AM51">
        <v>-2832.8000000000029</v>
      </c>
      <c r="AN51">
        <v>507.80000000000291</v>
      </c>
      <c r="AO51">
        <v>-347.19999999999709</v>
      </c>
      <c r="AP51">
        <v>-258.39999999999418</v>
      </c>
      <c r="AQ51">
        <v>3826</v>
      </c>
      <c r="AR51">
        <v>-2263.4000000000015</v>
      </c>
      <c r="AS51">
        <v>-538</v>
      </c>
      <c r="AT51">
        <v>444.60000000000582</v>
      </c>
      <c r="AU51">
        <v>1853.2000000000044</v>
      </c>
      <c r="AV51">
        <v>154.20000000001164</v>
      </c>
      <c r="AW51">
        <v>-992.60000000000582</v>
      </c>
      <c r="AX51">
        <v>-319</v>
      </c>
      <c r="AY51">
        <v>599</v>
      </c>
      <c r="AZ51">
        <v>-175.19999999999709</v>
      </c>
      <c r="BA51">
        <v>-422.19999999999709</v>
      </c>
      <c r="BB51">
        <v>2197.4000000000087</v>
      </c>
      <c r="BC51">
        <v>1834</v>
      </c>
      <c r="BD51">
        <v>711.39999999999418</v>
      </c>
      <c r="BE51">
        <v>-790.80000000000291</v>
      </c>
      <c r="BF51">
        <v>1277.1999999999971</v>
      </c>
      <c r="BG51">
        <v>-1704.4000000000015</v>
      </c>
      <c r="BH51">
        <v>-839</v>
      </c>
      <c r="BI51">
        <v>-1428.4000000000015</v>
      </c>
      <c r="BJ51">
        <v>657.80000000000291</v>
      </c>
      <c r="BK51">
        <v>-163</v>
      </c>
      <c r="BL51">
        <v>-1467.3999999999942</v>
      </c>
      <c r="BM51">
        <v>2835.5999999999985</v>
      </c>
      <c r="BN51">
        <v>-157</v>
      </c>
      <c r="BO51">
        <v>204</v>
      </c>
      <c r="BP51">
        <v>-998</v>
      </c>
      <c r="BQ51">
        <v>892.19999999999709</v>
      </c>
      <c r="BR51">
        <v>2270.4000000000015</v>
      </c>
      <c r="BS51">
        <v>-1140</v>
      </c>
      <c r="BT51">
        <v>-1668.7999999999956</v>
      </c>
      <c r="BU51">
        <v>-945.20000000000437</v>
      </c>
      <c r="BV51">
        <v>-716.80000000000291</v>
      </c>
      <c r="BW51">
        <v>-1357.4000000000087</v>
      </c>
      <c r="BX51">
        <v>263.19999999999709</v>
      </c>
      <c r="BY51">
        <v>-1765.1999999999971</v>
      </c>
      <c r="BZ51">
        <v>51.80000000000291</v>
      </c>
      <c r="CA51">
        <v>-78</v>
      </c>
      <c r="CB51">
        <v>679</v>
      </c>
      <c r="CC51">
        <v>-1971</v>
      </c>
      <c r="CD51">
        <v>2816.8000000000029</v>
      </c>
      <c r="CE51">
        <v>1843.8000000000029</v>
      </c>
      <c r="CF51">
        <v>1549.8000000000029</v>
      </c>
      <c r="CG51">
        <v>417.39999999999418</v>
      </c>
      <c r="CH51">
        <v>1081</v>
      </c>
      <c r="CI51">
        <v>551.20000000000437</v>
      </c>
      <c r="CJ51">
        <v>-103.20000000000437</v>
      </c>
      <c r="CK51">
        <v>2198.8000000000029</v>
      </c>
      <c r="CL51">
        <v>1569.2000000000007</v>
      </c>
      <c r="CM51">
        <v>-1465</v>
      </c>
      <c r="CN51">
        <v>61.600000000005821</v>
      </c>
      <c r="CO51">
        <v>-591.80000000000291</v>
      </c>
      <c r="CP51">
        <v>1879.6000000000058</v>
      </c>
      <c r="CQ51">
        <v>493.79999999999563</v>
      </c>
      <c r="CR51">
        <v>750.20000000001164</v>
      </c>
      <c r="CS51">
        <v>-1008.5999999999985</v>
      </c>
      <c r="CT51">
        <v>2575.5999999999985</v>
      </c>
      <c r="CU51">
        <v>1208</v>
      </c>
      <c r="CV51">
        <v>-1173.8000000000029</v>
      </c>
      <c r="CW51">
        <v>-1565.2000000000116</v>
      </c>
      <c r="CY51">
        <f t="shared" si="2"/>
        <v>-58.915999999999514</v>
      </c>
      <c r="CZ51">
        <f t="shared" si="3"/>
        <v>1092.2240000000013</v>
      </c>
    </row>
    <row r="52" spans="2:104" x14ac:dyDescent="0.25">
      <c r="B52">
        <v>156.19999999999709</v>
      </c>
      <c r="C52">
        <v>-58</v>
      </c>
      <c r="D52">
        <v>857.19999999999709</v>
      </c>
      <c r="E52">
        <v>-1213.4000000000015</v>
      </c>
      <c r="F52">
        <v>523.80000000000291</v>
      </c>
      <c r="G52">
        <v>-1542</v>
      </c>
      <c r="H52">
        <v>-48.599999999998545</v>
      </c>
      <c r="I52">
        <v>-1427.4000000000015</v>
      </c>
      <c r="J52">
        <v>-1015.6000000000058</v>
      </c>
      <c r="K52">
        <v>1424.1999999999971</v>
      </c>
      <c r="L52">
        <v>-1342.4000000000087</v>
      </c>
      <c r="M52">
        <v>245.40000000000873</v>
      </c>
      <c r="N52">
        <v>-428.20000000000437</v>
      </c>
      <c r="O52">
        <v>-830.59999999999854</v>
      </c>
      <c r="P52">
        <v>-2748.4000000000015</v>
      </c>
      <c r="Q52">
        <v>-106.60000000000582</v>
      </c>
      <c r="R52">
        <v>-2504.1999999999971</v>
      </c>
      <c r="S52">
        <v>-348.80000000000291</v>
      </c>
      <c r="T52">
        <v>828.80000000000291</v>
      </c>
      <c r="U52">
        <v>-56.799999999988358</v>
      </c>
      <c r="V52">
        <v>-32.200000000004366</v>
      </c>
      <c r="W52">
        <v>-458.19999999999709</v>
      </c>
      <c r="X52">
        <v>170.19999999999709</v>
      </c>
      <c r="Y52">
        <v>-87</v>
      </c>
      <c r="Z52">
        <v>-1544.6000000000058</v>
      </c>
      <c r="AA52">
        <v>2382.5999999999985</v>
      </c>
      <c r="AB52">
        <v>-1008.5999999999913</v>
      </c>
      <c r="AC52">
        <v>207.19999999999709</v>
      </c>
      <c r="AD52">
        <v>1552.4000000000087</v>
      </c>
      <c r="AE52">
        <v>-2180</v>
      </c>
      <c r="AF52">
        <v>4.8000000000029104</v>
      </c>
      <c r="AG52">
        <v>-624.80000000000291</v>
      </c>
      <c r="AH52">
        <v>-143.40000000000873</v>
      </c>
      <c r="AI52">
        <v>1445.2000000000116</v>
      </c>
      <c r="AJ52">
        <v>-1887.1999999999971</v>
      </c>
      <c r="AK52">
        <v>-94.400000000001455</v>
      </c>
      <c r="AL52">
        <v>-3437.1999999999971</v>
      </c>
      <c r="AM52">
        <v>-2972.5999999999985</v>
      </c>
      <c r="AN52">
        <v>601.59999999999854</v>
      </c>
      <c r="AO52">
        <v>-480.19999999999709</v>
      </c>
      <c r="AP52">
        <v>-280</v>
      </c>
      <c r="AQ52">
        <v>3641</v>
      </c>
      <c r="AR52">
        <v>-2518.8000000000029</v>
      </c>
      <c r="AS52">
        <v>-420.79999999999563</v>
      </c>
      <c r="AT52">
        <v>4</v>
      </c>
      <c r="AU52">
        <v>1796.2000000000044</v>
      </c>
      <c r="AV52">
        <v>224.60000000000582</v>
      </c>
      <c r="AW52">
        <v>-989.40000000000146</v>
      </c>
      <c r="AX52">
        <v>-222.80000000000291</v>
      </c>
      <c r="AY52">
        <v>731.79999999999563</v>
      </c>
      <c r="AZ52">
        <v>-184.39999999999418</v>
      </c>
      <c r="BA52">
        <v>-325.39999999999418</v>
      </c>
      <c r="BB52">
        <v>2141.6000000000058</v>
      </c>
      <c r="BC52">
        <v>2067.7999999999993</v>
      </c>
      <c r="BD52">
        <v>457.19999999999709</v>
      </c>
      <c r="BE52">
        <v>-822.80000000000291</v>
      </c>
      <c r="BF52">
        <v>1486.1999999999971</v>
      </c>
      <c r="BG52">
        <v>-1827.2000000000044</v>
      </c>
      <c r="BH52">
        <v>-1217</v>
      </c>
      <c r="BI52">
        <v>-1473.8000000000029</v>
      </c>
      <c r="BJ52">
        <v>645.80000000000291</v>
      </c>
      <c r="BK52">
        <v>-283.80000000000291</v>
      </c>
      <c r="BL52">
        <v>-1268</v>
      </c>
      <c r="BM52">
        <v>2699.4000000000015</v>
      </c>
      <c r="BN52">
        <v>-340</v>
      </c>
      <c r="BO52">
        <v>459</v>
      </c>
      <c r="BP52">
        <v>-1348.2000000000116</v>
      </c>
      <c r="BQ52">
        <v>760.40000000000146</v>
      </c>
      <c r="BR52">
        <v>2462.2000000000007</v>
      </c>
      <c r="BS52">
        <v>-1416.3999999999942</v>
      </c>
      <c r="BT52">
        <v>-1386.1999999999971</v>
      </c>
      <c r="BU52">
        <v>-766.80000000000291</v>
      </c>
      <c r="BV52">
        <v>-778.80000000000291</v>
      </c>
      <c r="BW52">
        <v>-1182</v>
      </c>
      <c r="BX52">
        <v>514.60000000000582</v>
      </c>
      <c r="BY52">
        <v>-1430.5999999999985</v>
      </c>
      <c r="BZ52">
        <v>-162.79999999999563</v>
      </c>
      <c r="CA52">
        <v>-199.60000000000582</v>
      </c>
      <c r="CB52">
        <v>738.80000000000291</v>
      </c>
      <c r="CC52">
        <v>-2160.4000000000015</v>
      </c>
      <c r="CD52">
        <v>2888.4000000000015</v>
      </c>
      <c r="CE52">
        <v>1638.1999999999971</v>
      </c>
      <c r="CF52">
        <v>1609.6000000000058</v>
      </c>
      <c r="CG52">
        <v>2.1999999999970896</v>
      </c>
      <c r="CH52">
        <v>871.19999999999709</v>
      </c>
      <c r="CI52">
        <v>394.80000000000291</v>
      </c>
      <c r="CJ52">
        <v>18.799999999995634</v>
      </c>
      <c r="CK52">
        <v>2053.1999999999971</v>
      </c>
      <c r="CL52">
        <v>1702.8000000000029</v>
      </c>
      <c r="CM52">
        <v>-1732.5999999999985</v>
      </c>
      <c r="CN52">
        <v>263.60000000000582</v>
      </c>
      <c r="CO52">
        <v>-756.60000000000582</v>
      </c>
      <c r="CP52">
        <v>1767.1999999999971</v>
      </c>
      <c r="CQ52">
        <v>697.20000000000437</v>
      </c>
      <c r="CR52">
        <v>1074.2000000000116</v>
      </c>
      <c r="CS52">
        <v>-1037</v>
      </c>
      <c r="CT52">
        <v>2472.5999999999985</v>
      </c>
      <c r="CU52">
        <v>611.19999999999709</v>
      </c>
      <c r="CV52">
        <v>-1177.5999999999913</v>
      </c>
      <c r="CW52">
        <v>-1570.6000000000058</v>
      </c>
      <c r="CY52">
        <f t="shared" si="2"/>
        <v>-86.063999999999794</v>
      </c>
      <c r="CZ52">
        <f t="shared" si="3"/>
        <v>1071.9720000000007</v>
      </c>
    </row>
    <row r="53" spans="2:104" x14ac:dyDescent="0.25">
      <c r="B53">
        <v>477.19999999999709</v>
      </c>
      <c r="C53">
        <v>377.39999999999418</v>
      </c>
      <c r="D53">
        <v>1071.8000000000029</v>
      </c>
      <c r="E53">
        <v>-831.40000000000146</v>
      </c>
      <c r="F53">
        <v>478.80000000000291</v>
      </c>
      <c r="G53">
        <v>-1361.5999999999985</v>
      </c>
      <c r="H53">
        <v>-171.40000000000146</v>
      </c>
      <c r="I53">
        <v>-1417.7999999999956</v>
      </c>
      <c r="J53">
        <v>-882.19999999999709</v>
      </c>
      <c r="K53">
        <v>1079</v>
      </c>
      <c r="L53">
        <v>-1591</v>
      </c>
      <c r="M53">
        <v>454.60000000000582</v>
      </c>
      <c r="N53">
        <v>-477</v>
      </c>
      <c r="O53">
        <v>-851.79999999999563</v>
      </c>
      <c r="P53">
        <v>-2425</v>
      </c>
      <c r="Q53">
        <v>-112.60000000000582</v>
      </c>
      <c r="R53">
        <v>-2478.1999999999971</v>
      </c>
      <c r="S53">
        <v>-364.20000000001164</v>
      </c>
      <c r="T53">
        <v>1052</v>
      </c>
      <c r="U53">
        <v>-0.19999999999708962</v>
      </c>
      <c r="V53">
        <v>470.79999999999563</v>
      </c>
      <c r="W53">
        <v>-228.40000000000873</v>
      </c>
      <c r="X53">
        <v>-209.40000000000146</v>
      </c>
      <c r="Y53">
        <v>32</v>
      </c>
      <c r="Z53">
        <v>-1559.8000000000029</v>
      </c>
      <c r="AA53">
        <v>2557.2000000000044</v>
      </c>
      <c r="AB53">
        <v>-1109.1999999999971</v>
      </c>
      <c r="AC53">
        <v>367.19999999999709</v>
      </c>
      <c r="AD53">
        <v>1836.6000000000058</v>
      </c>
      <c r="AE53">
        <v>-1926</v>
      </c>
      <c r="AF53">
        <v>352.40000000000146</v>
      </c>
      <c r="AG53">
        <v>-766.80000000000291</v>
      </c>
      <c r="AH53">
        <v>-241.60000000000582</v>
      </c>
      <c r="AI53">
        <v>1492.6000000000058</v>
      </c>
      <c r="AJ53">
        <v>-2251.5999999999985</v>
      </c>
      <c r="AK53">
        <v>219.40000000000146</v>
      </c>
      <c r="AL53">
        <v>-3530.7999999999956</v>
      </c>
      <c r="AM53">
        <v>-2941</v>
      </c>
      <c r="AN53">
        <v>892.40000000000146</v>
      </c>
      <c r="AO53">
        <v>-682</v>
      </c>
      <c r="AP53">
        <v>-24.80000000000291</v>
      </c>
      <c r="AQ53">
        <v>3717.8000000000029</v>
      </c>
      <c r="AR53">
        <v>-2451.8000000000029</v>
      </c>
      <c r="AS53">
        <v>-502.40000000000146</v>
      </c>
      <c r="AT53">
        <v>-37</v>
      </c>
      <c r="AU53">
        <v>1914.5999999999985</v>
      </c>
      <c r="AV53">
        <v>64.200000000011642</v>
      </c>
      <c r="AW53">
        <v>-1281.2000000000044</v>
      </c>
      <c r="AX53">
        <v>-450.39999999999418</v>
      </c>
      <c r="AY53">
        <v>775.59999999999854</v>
      </c>
      <c r="AZ53">
        <v>-233.60000000000582</v>
      </c>
      <c r="BA53">
        <v>-601.39999999999418</v>
      </c>
      <c r="BB53">
        <v>2552.1999999999971</v>
      </c>
      <c r="BC53">
        <v>2214.4000000000015</v>
      </c>
      <c r="BD53">
        <v>280.39999999999418</v>
      </c>
      <c r="BE53">
        <v>-762.20000000000437</v>
      </c>
      <c r="BF53">
        <v>1447.4000000000087</v>
      </c>
      <c r="BG53">
        <v>-1733.4000000000015</v>
      </c>
      <c r="BH53">
        <v>-1134</v>
      </c>
      <c r="BI53">
        <v>-1459</v>
      </c>
      <c r="BJ53">
        <v>771.20000000001164</v>
      </c>
      <c r="BK53">
        <v>-576</v>
      </c>
      <c r="BL53">
        <v>-1414.3999999999942</v>
      </c>
      <c r="BM53">
        <v>2813.7999999999956</v>
      </c>
      <c r="BN53">
        <v>59.400000000001455</v>
      </c>
      <c r="BO53">
        <v>289.60000000000582</v>
      </c>
      <c r="BP53">
        <v>-1217.2000000000116</v>
      </c>
      <c r="BQ53">
        <v>1177.8000000000029</v>
      </c>
      <c r="BR53">
        <v>2246.6000000000022</v>
      </c>
      <c r="BS53">
        <v>-1414</v>
      </c>
      <c r="BT53">
        <v>-1445.7999999999956</v>
      </c>
      <c r="BU53">
        <v>-788.59999999999854</v>
      </c>
      <c r="BV53">
        <v>-631.80000000000291</v>
      </c>
      <c r="BW53">
        <v>-1465.8000000000029</v>
      </c>
      <c r="BX53">
        <v>464</v>
      </c>
      <c r="BY53">
        <v>-1506</v>
      </c>
      <c r="BZ53">
        <v>-529.59999999999854</v>
      </c>
      <c r="CA53">
        <v>-356.80000000000291</v>
      </c>
      <c r="CB53">
        <v>1252.4000000000015</v>
      </c>
      <c r="CC53">
        <v>-2186</v>
      </c>
      <c r="CD53">
        <v>2618.4000000000015</v>
      </c>
      <c r="CE53">
        <v>1543</v>
      </c>
      <c r="CF53">
        <v>1800.6000000000058</v>
      </c>
      <c r="CG53">
        <v>340</v>
      </c>
      <c r="CH53">
        <v>698.19999999999709</v>
      </c>
      <c r="CI53">
        <v>366.40000000000146</v>
      </c>
      <c r="CJ53">
        <v>-4.5999999999985448</v>
      </c>
      <c r="CK53">
        <v>2152.3999999999942</v>
      </c>
      <c r="CL53">
        <v>1708.6000000000022</v>
      </c>
      <c r="CM53">
        <v>-1751</v>
      </c>
      <c r="CN53">
        <v>107.60000000000582</v>
      </c>
      <c r="CO53">
        <v>-729.40000000000873</v>
      </c>
      <c r="CP53">
        <v>2083</v>
      </c>
      <c r="CQ53">
        <v>738.79999999999563</v>
      </c>
      <c r="CR53">
        <v>1125.2000000000116</v>
      </c>
      <c r="CS53">
        <v>-998.79999999999927</v>
      </c>
      <c r="CT53">
        <v>2376.1999999999971</v>
      </c>
      <c r="CU53">
        <v>776</v>
      </c>
      <c r="CV53">
        <v>-1391.5999999999913</v>
      </c>
      <c r="CW53">
        <v>-1468.6000000000058</v>
      </c>
      <c r="CY53">
        <f t="shared" si="2"/>
        <v>-52.709999999999745</v>
      </c>
      <c r="CZ53">
        <f t="shared" si="3"/>
        <v>1126.4540000000015</v>
      </c>
    </row>
    <row r="54" spans="2:104" x14ac:dyDescent="0.25">
      <c r="B54">
        <v>613.79999999998836</v>
      </c>
      <c r="C54">
        <v>423.59999999999854</v>
      </c>
      <c r="D54">
        <v>324.19999999999709</v>
      </c>
      <c r="E54">
        <v>-686</v>
      </c>
      <c r="F54">
        <v>528.60000000000582</v>
      </c>
      <c r="G54">
        <v>-980.59999999999854</v>
      </c>
      <c r="H54">
        <v>-598.40000000000146</v>
      </c>
      <c r="I54">
        <v>-1412.1999999999971</v>
      </c>
      <c r="J54">
        <v>-1239.6000000000058</v>
      </c>
      <c r="K54">
        <v>1078</v>
      </c>
      <c r="L54">
        <v>-1487</v>
      </c>
      <c r="M54">
        <v>958.80000000000291</v>
      </c>
      <c r="N54">
        <v>-446.40000000000146</v>
      </c>
      <c r="O54">
        <v>-1067.7999999999956</v>
      </c>
      <c r="P54">
        <v>-2546.5999999999985</v>
      </c>
      <c r="Q54">
        <v>-148.80000000000291</v>
      </c>
      <c r="R54">
        <v>-2682</v>
      </c>
      <c r="S54">
        <v>-235.80000000000291</v>
      </c>
      <c r="T54">
        <v>1149.8000000000029</v>
      </c>
      <c r="U54">
        <v>-97</v>
      </c>
      <c r="V54">
        <v>684.19999999999709</v>
      </c>
      <c r="W54">
        <v>-227</v>
      </c>
      <c r="X54">
        <v>-388</v>
      </c>
      <c r="Y54">
        <v>-160.19999999999709</v>
      </c>
      <c r="Z54">
        <v>-1799.3999999999942</v>
      </c>
      <c r="AA54">
        <v>2662</v>
      </c>
      <c r="AB54">
        <v>-1385.3999999999942</v>
      </c>
      <c r="AC54">
        <v>365.59999999999854</v>
      </c>
      <c r="AD54">
        <v>1483.4000000000087</v>
      </c>
      <c r="AE54">
        <v>-1743.2000000000044</v>
      </c>
      <c r="AF54">
        <v>185.59999999999854</v>
      </c>
      <c r="AG54">
        <v>-783.80000000000291</v>
      </c>
      <c r="AH54">
        <v>-106.20000000001164</v>
      </c>
      <c r="AI54">
        <v>1271.2000000000116</v>
      </c>
      <c r="AJ54">
        <v>-2064</v>
      </c>
      <c r="AK54">
        <v>110.19999999999709</v>
      </c>
      <c r="AL54">
        <v>-3498.7999999999956</v>
      </c>
      <c r="AM54">
        <v>-3252.4000000000015</v>
      </c>
      <c r="AN54">
        <v>998.19999999999709</v>
      </c>
      <c r="AO54">
        <v>-709</v>
      </c>
      <c r="AP54">
        <v>-288.19999999999709</v>
      </c>
      <c r="AQ54">
        <v>3773.6000000000058</v>
      </c>
      <c r="AR54">
        <v>-2174.2000000000044</v>
      </c>
      <c r="AS54">
        <v>-774.19999999999709</v>
      </c>
      <c r="AT54">
        <v>-68.19999999999709</v>
      </c>
      <c r="AU54">
        <v>1991.8000000000029</v>
      </c>
      <c r="AV54">
        <v>-175</v>
      </c>
      <c r="AW54">
        <v>-1456.2000000000044</v>
      </c>
      <c r="AX54">
        <v>-810</v>
      </c>
      <c r="AY54">
        <v>748.59999999999854</v>
      </c>
      <c r="AZ54">
        <v>0.80000000000291038</v>
      </c>
      <c r="BA54">
        <v>-713</v>
      </c>
      <c r="BB54">
        <v>2360</v>
      </c>
      <c r="BC54">
        <v>2263.7999999999993</v>
      </c>
      <c r="BD54">
        <v>-50.600000000005821</v>
      </c>
      <c r="BE54">
        <v>-1170.8000000000029</v>
      </c>
      <c r="BF54">
        <v>1497.4000000000087</v>
      </c>
      <c r="BG54">
        <v>-1708.4000000000015</v>
      </c>
      <c r="BH54">
        <v>-885.40000000000146</v>
      </c>
      <c r="BI54">
        <v>-976.40000000000146</v>
      </c>
      <c r="BJ54">
        <v>627.60000000000582</v>
      </c>
      <c r="BK54">
        <v>-820.19999999999709</v>
      </c>
      <c r="BL54">
        <v>-1114.3999999999942</v>
      </c>
      <c r="BM54">
        <v>3245.4000000000015</v>
      </c>
      <c r="BN54">
        <v>-216.79999999999563</v>
      </c>
      <c r="BO54">
        <v>699.39999999999418</v>
      </c>
      <c r="BP54">
        <v>-1711.4000000000087</v>
      </c>
      <c r="BQ54">
        <v>1628.8000000000029</v>
      </c>
      <c r="BR54">
        <v>2567</v>
      </c>
      <c r="BS54">
        <v>-1641</v>
      </c>
      <c r="BT54">
        <v>-1376</v>
      </c>
      <c r="BU54">
        <v>-755</v>
      </c>
      <c r="BV54">
        <v>-602.80000000000291</v>
      </c>
      <c r="BW54">
        <v>-1348.1999999999971</v>
      </c>
      <c r="BX54">
        <v>424.40000000000873</v>
      </c>
      <c r="BY54">
        <v>-1338.4000000000015</v>
      </c>
      <c r="BZ54">
        <v>-378</v>
      </c>
      <c r="CA54">
        <v>-704.40000000000146</v>
      </c>
      <c r="CB54">
        <v>1204.8000000000029</v>
      </c>
      <c r="CC54">
        <v>-2366.8000000000029</v>
      </c>
      <c r="CD54">
        <v>2292.6000000000058</v>
      </c>
      <c r="CE54">
        <v>1489.8000000000029</v>
      </c>
      <c r="CF54">
        <v>1250</v>
      </c>
      <c r="CG54">
        <v>183.39999999999418</v>
      </c>
      <c r="CH54">
        <v>854.40000000000146</v>
      </c>
      <c r="CI54">
        <v>346.20000000000437</v>
      </c>
      <c r="CJ54">
        <v>-40</v>
      </c>
      <c r="CK54">
        <v>2439.3999999999942</v>
      </c>
      <c r="CL54">
        <v>1924.8000000000029</v>
      </c>
      <c r="CM54">
        <v>-1764.1999999999971</v>
      </c>
      <c r="CN54">
        <v>42.600000000005821</v>
      </c>
      <c r="CO54">
        <v>-773</v>
      </c>
      <c r="CP54">
        <v>1986.1999999999971</v>
      </c>
      <c r="CQ54">
        <v>1076.0000000000073</v>
      </c>
      <c r="CR54">
        <v>1052.4000000000087</v>
      </c>
      <c r="CS54">
        <v>-821.79999999999927</v>
      </c>
      <c r="CT54">
        <v>2245.1999999999971</v>
      </c>
      <c r="CU54">
        <v>592.80000000000291</v>
      </c>
      <c r="CV54">
        <v>-1523.5999999999913</v>
      </c>
      <c r="CW54">
        <v>-1707.2000000000116</v>
      </c>
      <c r="CY54">
        <f t="shared" si="2"/>
        <v>-83.529999999999561</v>
      </c>
      <c r="CZ54">
        <f t="shared" si="3"/>
        <v>1156.4580000000012</v>
      </c>
    </row>
    <row r="55" spans="2:104" x14ac:dyDescent="0.25">
      <c r="B55">
        <v>742.59999999999127</v>
      </c>
      <c r="C55">
        <v>-3.4000000000014552</v>
      </c>
      <c r="D55">
        <v>518.40000000000873</v>
      </c>
      <c r="E55">
        <v>-547</v>
      </c>
      <c r="F55">
        <v>250</v>
      </c>
      <c r="G55">
        <v>-738.80000000000291</v>
      </c>
      <c r="H55">
        <v>-53</v>
      </c>
      <c r="I55">
        <v>-1496.4000000000015</v>
      </c>
      <c r="J55">
        <v>-1238.1999999999971</v>
      </c>
      <c r="K55">
        <v>1033</v>
      </c>
      <c r="L55">
        <v>-1726</v>
      </c>
      <c r="M55">
        <v>767.40000000000873</v>
      </c>
      <c r="N55">
        <v>-717.59999999999854</v>
      </c>
      <c r="O55">
        <v>-881.19999999999709</v>
      </c>
      <c r="P55">
        <v>-2623.1999999999971</v>
      </c>
      <c r="Q55">
        <v>-280.60000000000582</v>
      </c>
      <c r="R55">
        <v>-2572</v>
      </c>
      <c r="S55">
        <v>64.19999999999709</v>
      </c>
      <c r="T55">
        <v>1101.2000000000044</v>
      </c>
      <c r="U55">
        <v>-414.79999999998836</v>
      </c>
      <c r="V55">
        <v>782.39999999999418</v>
      </c>
      <c r="W55">
        <v>-7.1999999999970896</v>
      </c>
      <c r="X55">
        <v>-543.59999999999854</v>
      </c>
      <c r="Y55">
        <v>-160</v>
      </c>
      <c r="Z55">
        <v>-1789</v>
      </c>
      <c r="AA55">
        <v>2290.5999999999985</v>
      </c>
      <c r="AB55">
        <v>-1471.3999999999942</v>
      </c>
      <c r="AC55">
        <v>125.40000000000146</v>
      </c>
      <c r="AD55">
        <v>1303.2000000000116</v>
      </c>
      <c r="AE55">
        <v>-1532.5999999999985</v>
      </c>
      <c r="AF55">
        <v>746.59999999999854</v>
      </c>
      <c r="AG55">
        <v>-820.60000000000582</v>
      </c>
      <c r="AH55">
        <v>-565.60000000000582</v>
      </c>
      <c r="AI55">
        <v>1828.6000000000058</v>
      </c>
      <c r="AJ55">
        <v>-1888</v>
      </c>
      <c r="AK55">
        <v>-273.80000000000291</v>
      </c>
      <c r="AL55">
        <v>-3418.1999999999971</v>
      </c>
      <c r="AM55">
        <v>-3171.8000000000029</v>
      </c>
      <c r="AN55">
        <v>1069.8000000000029</v>
      </c>
      <c r="AO55">
        <v>-431.39999999999418</v>
      </c>
      <c r="AP55">
        <v>-598.80000000000291</v>
      </c>
      <c r="AQ55">
        <v>3991</v>
      </c>
      <c r="AR55">
        <v>-2472.2000000000044</v>
      </c>
      <c r="AS55">
        <v>-721.59999999999854</v>
      </c>
      <c r="AT55">
        <v>24.400000000008731</v>
      </c>
      <c r="AU55">
        <v>1924.2000000000044</v>
      </c>
      <c r="AV55">
        <v>-31.599999999991269</v>
      </c>
      <c r="AW55">
        <v>-1277.8000000000029</v>
      </c>
      <c r="AX55">
        <v>-622</v>
      </c>
      <c r="AY55">
        <v>475.79999999999563</v>
      </c>
      <c r="AZ55">
        <v>-53.600000000005821</v>
      </c>
      <c r="BA55">
        <v>-602.39999999999418</v>
      </c>
      <c r="BB55">
        <v>2669.8000000000029</v>
      </c>
      <c r="BC55">
        <v>2418.6000000000022</v>
      </c>
      <c r="BD55">
        <v>-140.39999999999418</v>
      </c>
      <c r="BE55">
        <v>-1360.5999999999985</v>
      </c>
      <c r="BF55">
        <v>1174.8000000000029</v>
      </c>
      <c r="BG55">
        <v>-1707.8000000000029</v>
      </c>
      <c r="BH55">
        <v>-875.20000000000437</v>
      </c>
      <c r="BI55">
        <v>-1063</v>
      </c>
      <c r="BJ55">
        <v>760.40000000000873</v>
      </c>
      <c r="BK55">
        <v>-1145.6000000000058</v>
      </c>
      <c r="BL55">
        <v>-764.19999999999709</v>
      </c>
      <c r="BM55">
        <v>3139.5999999999985</v>
      </c>
      <c r="BN55">
        <v>-288.79999999999563</v>
      </c>
      <c r="BO55">
        <v>939</v>
      </c>
      <c r="BP55">
        <v>-1590.2000000000116</v>
      </c>
      <c r="BQ55">
        <v>1737.1999999999971</v>
      </c>
      <c r="BR55">
        <v>2674</v>
      </c>
      <c r="BS55">
        <v>-1884.1999999999971</v>
      </c>
      <c r="BT55">
        <v>-1501.4000000000015</v>
      </c>
      <c r="BU55">
        <v>-935.20000000000437</v>
      </c>
      <c r="BV55">
        <v>-458.39999999999418</v>
      </c>
      <c r="BW55">
        <v>-1526.1999999999971</v>
      </c>
      <c r="BX55">
        <v>412.40000000000873</v>
      </c>
      <c r="BY55">
        <v>-1169.4000000000015</v>
      </c>
      <c r="BZ55">
        <v>-189.59999999999854</v>
      </c>
      <c r="CA55">
        <v>-727.40000000000146</v>
      </c>
      <c r="CB55">
        <v>1482.5999999999985</v>
      </c>
      <c r="CC55">
        <v>-2434.5999999999985</v>
      </c>
      <c r="CD55">
        <v>2345.8000000000029</v>
      </c>
      <c r="CE55">
        <v>1492.6000000000058</v>
      </c>
      <c r="CF55">
        <v>1315.6000000000058</v>
      </c>
      <c r="CG55">
        <v>129.80000000000291</v>
      </c>
      <c r="CH55">
        <v>800.19999999999709</v>
      </c>
      <c r="CI55">
        <v>291.20000000000437</v>
      </c>
      <c r="CJ55">
        <v>-116.80000000000291</v>
      </c>
      <c r="CK55">
        <v>2493.1999999999971</v>
      </c>
      <c r="CL55">
        <v>2028.6000000000022</v>
      </c>
      <c r="CM55">
        <v>-1455.5999999999985</v>
      </c>
      <c r="CN55">
        <v>-29</v>
      </c>
      <c r="CO55">
        <v>-584.19999999999709</v>
      </c>
      <c r="CP55">
        <v>1885</v>
      </c>
      <c r="CQ55">
        <v>1029.7999999999956</v>
      </c>
      <c r="CR55">
        <v>1046</v>
      </c>
      <c r="CS55">
        <v>-601</v>
      </c>
      <c r="CT55">
        <v>2149</v>
      </c>
      <c r="CU55">
        <v>857.39999999999418</v>
      </c>
      <c r="CV55">
        <v>-1456.3999999999942</v>
      </c>
      <c r="CW55">
        <v>-1844.4000000000087</v>
      </c>
      <c r="CY55">
        <f t="shared" si="2"/>
        <v>-72.835999999999331</v>
      </c>
      <c r="CZ55">
        <f t="shared" si="3"/>
        <v>1159.0640000000008</v>
      </c>
    </row>
    <row r="56" spans="2:104" x14ac:dyDescent="0.25">
      <c r="B56">
        <v>936</v>
      </c>
      <c r="C56">
        <v>-270</v>
      </c>
      <c r="D56">
        <v>486.40000000000873</v>
      </c>
      <c r="E56">
        <v>-646</v>
      </c>
      <c r="F56">
        <v>362.40000000000873</v>
      </c>
      <c r="G56">
        <v>-692.19999999999709</v>
      </c>
      <c r="H56">
        <v>105</v>
      </c>
      <c r="I56">
        <v>-975.79999999999563</v>
      </c>
      <c r="J56">
        <v>-1085</v>
      </c>
      <c r="K56">
        <v>1145.4000000000015</v>
      </c>
      <c r="L56">
        <v>-1529.2000000000116</v>
      </c>
      <c r="M56">
        <v>722.60000000000582</v>
      </c>
      <c r="N56">
        <v>-753.59999999999854</v>
      </c>
      <c r="O56">
        <v>-978.59999999999854</v>
      </c>
      <c r="P56">
        <v>-2633.5999999999985</v>
      </c>
      <c r="Q56">
        <v>-241.60000000000582</v>
      </c>
      <c r="R56">
        <v>-2422</v>
      </c>
      <c r="S56">
        <v>157.19999999999709</v>
      </c>
      <c r="T56">
        <v>1330.6000000000058</v>
      </c>
      <c r="U56">
        <v>-425.19999999999709</v>
      </c>
      <c r="V56">
        <v>1219.1999999999971</v>
      </c>
      <c r="W56">
        <v>96.80000000000291</v>
      </c>
      <c r="X56">
        <v>-510.80000000000291</v>
      </c>
      <c r="Y56">
        <v>-261</v>
      </c>
      <c r="Z56">
        <v>-1736.3999999999942</v>
      </c>
      <c r="AA56">
        <v>2411.2000000000044</v>
      </c>
      <c r="AB56">
        <v>-1256.3999999999942</v>
      </c>
      <c r="AC56">
        <v>129.79999999999563</v>
      </c>
      <c r="AD56">
        <v>1202</v>
      </c>
      <c r="AE56">
        <v>-1294</v>
      </c>
      <c r="AF56">
        <v>330.59999999999854</v>
      </c>
      <c r="AG56">
        <v>-739.80000000000291</v>
      </c>
      <c r="AH56">
        <v>-648</v>
      </c>
      <c r="AI56">
        <v>2042.8000000000029</v>
      </c>
      <c r="AJ56">
        <v>-1857.4000000000015</v>
      </c>
      <c r="AK56">
        <v>-265.19999999999709</v>
      </c>
      <c r="AL56">
        <v>-3177.1999999999971</v>
      </c>
      <c r="AM56">
        <v>-3083.5999999999985</v>
      </c>
      <c r="AN56">
        <v>968.19999999999709</v>
      </c>
      <c r="AO56">
        <v>-526</v>
      </c>
      <c r="AP56">
        <v>-569.19999999999709</v>
      </c>
      <c r="AQ56">
        <v>4272.1999999999971</v>
      </c>
      <c r="AR56">
        <v>-2379.2000000000044</v>
      </c>
      <c r="AS56">
        <v>-1012.7999999999956</v>
      </c>
      <c r="AT56">
        <v>310.20000000001164</v>
      </c>
      <c r="AU56">
        <v>1769.5999999999985</v>
      </c>
      <c r="AV56">
        <v>-168.79999999998836</v>
      </c>
      <c r="AW56">
        <v>-1197.4000000000015</v>
      </c>
      <c r="AX56">
        <v>-832.60000000000582</v>
      </c>
      <c r="AY56">
        <v>112.79999999999563</v>
      </c>
      <c r="AZ56">
        <v>114.60000000000582</v>
      </c>
      <c r="BA56">
        <v>-553.39999999999418</v>
      </c>
      <c r="BB56">
        <v>2518</v>
      </c>
      <c r="BC56">
        <v>2604</v>
      </c>
      <c r="BD56">
        <v>513.19999999999709</v>
      </c>
      <c r="BE56">
        <v>-1413.8000000000029</v>
      </c>
      <c r="BF56">
        <v>1347.8000000000029</v>
      </c>
      <c r="BG56">
        <v>-1499</v>
      </c>
      <c r="BH56">
        <v>-988.80000000000291</v>
      </c>
      <c r="BI56">
        <v>-595.20000000000437</v>
      </c>
      <c r="BJ56">
        <v>457.60000000000582</v>
      </c>
      <c r="BK56">
        <v>-915.80000000000291</v>
      </c>
      <c r="BL56">
        <v>-873.39999999999418</v>
      </c>
      <c r="BM56">
        <v>3264.4000000000015</v>
      </c>
      <c r="BN56">
        <v>-372.79999999999563</v>
      </c>
      <c r="BO56">
        <v>1026.3999999999942</v>
      </c>
      <c r="BP56">
        <v>-1769</v>
      </c>
      <c r="BQ56">
        <v>1979.5999999999985</v>
      </c>
      <c r="BR56">
        <v>2540.4000000000015</v>
      </c>
      <c r="BS56">
        <v>-1898.5999999999985</v>
      </c>
      <c r="BT56">
        <v>-1435.1999999999971</v>
      </c>
      <c r="BU56">
        <v>-1161.4000000000015</v>
      </c>
      <c r="BV56">
        <v>-215.80000000000291</v>
      </c>
      <c r="BW56">
        <v>-1574.1999999999971</v>
      </c>
      <c r="BX56">
        <v>430.60000000000582</v>
      </c>
      <c r="BY56">
        <v>-1448</v>
      </c>
      <c r="BZ56">
        <v>-118.59999999999854</v>
      </c>
      <c r="CA56">
        <v>-818.80000000000291</v>
      </c>
      <c r="CB56">
        <v>1585</v>
      </c>
      <c r="CC56">
        <v>-2327.5999999999985</v>
      </c>
      <c r="CD56">
        <v>1996</v>
      </c>
      <c r="CE56">
        <v>1597.6000000000058</v>
      </c>
      <c r="CF56">
        <v>1030.8000000000029</v>
      </c>
      <c r="CG56">
        <v>136.19999999999709</v>
      </c>
      <c r="CH56">
        <v>839.79999999999563</v>
      </c>
      <c r="CI56">
        <v>650.40000000000146</v>
      </c>
      <c r="CJ56">
        <v>-69.200000000004366</v>
      </c>
      <c r="CK56">
        <v>2189.6000000000058</v>
      </c>
      <c r="CL56">
        <v>1869.2000000000007</v>
      </c>
      <c r="CM56">
        <v>-1402.1999999999971</v>
      </c>
      <c r="CN56">
        <v>-41.399999999994179</v>
      </c>
      <c r="CO56">
        <v>-349</v>
      </c>
      <c r="CP56">
        <v>1654</v>
      </c>
      <c r="CQ56">
        <v>1136.2000000000044</v>
      </c>
      <c r="CR56">
        <v>788</v>
      </c>
      <c r="CS56">
        <v>-638.39999999999782</v>
      </c>
      <c r="CT56">
        <v>2491.5999999999985</v>
      </c>
      <c r="CU56">
        <v>934.19999999999709</v>
      </c>
      <c r="CV56">
        <v>-1732</v>
      </c>
      <c r="CW56">
        <v>-1508.8000000000029</v>
      </c>
      <c r="CY56">
        <f t="shared" si="2"/>
        <v>-40.827999999999228</v>
      </c>
      <c r="CZ56">
        <f t="shared" si="3"/>
        <v>1156.9520000000005</v>
      </c>
    </row>
    <row r="57" spans="2:104" x14ac:dyDescent="0.25">
      <c r="B57">
        <v>944.79999999998836</v>
      </c>
      <c r="C57">
        <v>-123</v>
      </c>
      <c r="D57">
        <v>579.80000000000291</v>
      </c>
      <c r="E57">
        <v>-706.80000000000291</v>
      </c>
      <c r="F57">
        <v>455.80000000000291</v>
      </c>
      <c r="G57">
        <v>-794.80000000000291</v>
      </c>
      <c r="H57">
        <v>-19.599999999998545</v>
      </c>
      <c r="I57">
        <v>-901.19999999999709</v>
      </c>
      <c r="J57">
        <v>-1079.4000000000087</v>
      </c>
      <c r="K57">
        <v>1312.5999999999985</v>
      </c>
      <c r="L57">
        <v>-1791</v>
      </c>
      <c r="M57">
        <v>334.19999999999709</v>
      </c>
      <c r="N57">
        <v>-1019.2000000000044</v>
      </c>
      <c r="O57">
        <v>-941.79999999999563</v>
      </c>
      <c r="P57">
        <v>-2557.1999999999971</v>
      </c>
      <c r="Q57">
        <v>122.80000000000291</v>
      </c>
      <c r="R57">
        <v>-2580</v>
      </c>
      <c r="S57">
        <v>456.79999999998836</v>
      </c>
      <c r="T57">
        <v>1414.6000000000058</v>
      </c>
      <c r="U57">
        <v>81.400000000008731</v>
      </c>
      <c r="V57">
        <v>901.79999999999563</v>
      </c>
      <c r="W57">
        <v>453.59999999999127</v>
      </c>
      <c r="X57">
        <v>-672.40000000000146</v>
      </c>
      <c r="Y57">
        <v>-391.79999999999563</v>
      </c>
      <c r="Z57">
        <v>-1527</v>
      </c>
      <c r="AA57">
        <v>2308.4000000000015</v>
      </c>
      <c r="AB57">
        <v>-1378.1999999999971</v>
      </c>
      <c r="AC57">
        <v>-219.40000000000146</v>
      </c>
      <c r="AD57">
        <v>940.40000000000873</v>
      </c>
      <c r="AE57">
        <v>-1468.5999999999985</v>
      </c>
      <c r="AF57">
        <v>583.80000000000291</v>
      </c>
      <c r="AG57">
        <v>-754.80000000000291</v>
      </c>
      <c r="AH57">
        <v>-714</v>
      </c>
      <c r="AI57">
        <v>1997.6000000000058</v>
      </c>
      <c r="AJ57">
        <v>-1723.1999999999971</v>
      </c>
      <c r="AK57">
        <v>-178.19999999999709</v>
      </c>
      <c r="AL57">
        <v>-3038</v>
      </c>
      <c r="AM57">
        <v>-3232.4000000000015</v>
      </c>
      <c r="AN57">
        <v>1043.4000000000015</v>
      </c>
      <c r="AO57">
        <v>-554.59999999999127</v>
      </c>
      <c r="AP57">
        <v>-563</v>
      </c>
      <c r="AQ57">
        <v>4638.8000000000029</v>
      </c>
      <c r="AR57">
        <v>-2729.8000000000029</v>
      </c>
      <c r="AS57">
        <v>-920.79999999999563</v>
      </c>
      <c r="AT57">
        <v>-129</v>
      </c>
      <c r="AU57">
        <v>1825</v>
      </c>
      <c r="AV57">
        <v>-276</v>
      </c>
      <c r="AW57">
        <v>-1524.4000000000015</v>
      </c>
      <c r="AX57">
        <v>-708.60000000000582</v>
      </c>
      <c r="AY57">
        <v>314</v>
      </c>
      <c r="AZ57">
        <v>-275</v>
      </c>
      <c r="BA57">
        <v>-670.19999999999709</v>
      </c>
      <c r="BB57">
        <v>2446.4000000000087</v>
      </c>
      <c r="BC57">
        <v>2156.7999999999993</v>
      </c>
      <c r="BD57">
        <v>668.60000000000582</v>
      </c>
      <c r="BE57">
        <v>-1592</v>
      </c>
      <c r="BF57">
        <v>1287.1999999999971</v>
      </c>
      <c r="BG57">
        <v>-1283.8000000000029</v>
      </c>
      <c r="BH57">
        <v>-1064.8000000000029</v>
      </c>
      <c r="BI57">
        <v>-610</v>
      </c>
      <c r="BJ57">
        <v>764.40000000000873</v>
      </c>
      <c r="BK57">
        <v>-859.39999999999418</v>
      </c>
      <c r="BL57">
        <v>-1133.8000000000029</v>
      </c>
      <c r="BM57">
        <v>3310</v>
      </c>
      <c r="BN57">
        <v>-408.79999999999563</v>
      </c>
      <c r="BO57">
        <v>1161.6000000000058</v>
      </c>
      <c r="BP57">
        <v>-1940.2000000000116</v>
      </c>
      <c r="BQ57">
        <v>1902.5999999999985</v>
      </c>
      <c r="BR57">
        <v>2653.5999999999985</v>
      </c>
      <c r="BS57">
        <v>-2036.3999999999942</v>
      </c>
      <c r="BT57">
        <v>-1236.7999999999956</v>
      </c>
      <c r="BU57">
        <v>-1752.4000000000015</v>
      </c>
      <c r="BV57">
        <v>-355.80000000000291</v>
      </c>
      <c r="BW57">
        <v>-1522.1999999999971</v>
      </c>
      <c r="BX57">
        <v>344.80000000000291</v>
      </c>
      <c r="BY57">
        <v>-1301.8000000000029</v>
      </c>
      <c r="BZ57">
        <v>-31.400000000001455</v>
      </c>
      <c r="CA57">
        <v>-927.20000000000437</v>
      </c>
      <c r="CB57">
        <v>1521</v>
      </c>
      <c r="CC57">
        <v>-2192</v>
      </c>
      <c r="CD57">
        <v>1958.8000000000029</v>
      </c>
      <c r="CE57">
        <v>1500.4000000000087</v>
      </c>
      <c r="CF57">
        <v>1403</v>
      </c>
      <c r="CG57">
        <v>-69.19999999999709</v>
      </c>
      <c r="CH57">
        <v>749.19999999999709</v>
      </c>
      <c r="CI57">
        <v>611.40000000000146</v>
      </c>
      <c r="CJ57">
        <v>-229.40000000000146</v>
      </c>
      <c r="CK57">
        <v>2341</v>
      </c>
      <c r="CL57">
        <v>1996.6000000000022</v>
      </c>
      <c r="CM57">
        <v>-1346</v>
      </c>
      <c r="CN57">
        <v>-135.39999999999418</v>
      </c>
      <c r="CO57">
        <v>-380.60000000000582</v>
      </c>
      <c r="CP57">
        <v>1471.1999999999971</v>
      </c>
      <c r="CQ57">
        <v>1005.4000000000015</v>
      </c>
      <c r="CR57">
        <v>825.20000000001164</v>
      </c>
      <c r="CS57">
        <v>-748.19999999999709</v>
      </c>
      <c r="CT57">
        <v>2425.1999999999971</v>
      </c>
      <c r="CU57">
        <v>974.80000000000291</v>
      </c>
      <c r="CV57">
        <v>-1705.1999999999971</v>
      </c>
      <c r="CW57">
        <v>-1723.4000000000087</v>
      </c>
      <c r="CY57">
        <f t="shared" si="2"/>
        <v>-65.607999999999521</v>
      </c>
      <c r="CZ57">
        <f t="shared" si="3"/>
        <v>1189.3840000000007</v>
      </c>
    </row>
    <row r="58" spans="2:104" x14ac:dyDescent="0.25">
      <c r="B58">
        <v>1086.3999999999942</v>
      </c>
      <c r="C58">
        <v>376</v>
      </c>
      <c r="D58">
        <v>540.80000000000291</v>
      </c>
      <c r="E58">
        <v>-963.40000000000146</v>
      </c>
      <c r="F58">
        <v>462.20000000001164</v>
      </c>
      <c r="G58">
        <v>-766.19999999999709</v>
      </c>
      <c r="H58">
        <v>-67.400000000001455</v>
      </c>
      <c r="I58">
        <v>-1096.5999999999985</v>
      </c>
      <c r="J58">
        <v>-1223.1999999999971</v>
      </c>
      <c r="K58">
        <v>1108</v>
      </c>
      <c r="L58">
        <v>-2027.6000000000058</v>
      </c>
      <c r="M58">
        <v>326.19999999999709</v>
      </c>
      <c r="N58">
        <v>-1050.2000000000044</v>
      </c>
      <c r="O58">
        <v>-840.79999999999563</v>
      </c>
      <c r="P58">
        <v>-2579.4000000000015</v>
      </c>
      <c r="Q58">
        <v>419</v>
      </c>
      <c r="R58">
        <v>-2406.5999999999985</v>
      </c>
      <c r="S58">
        <v>344</v>
      </c>
      <c r="T58">
        <v>1776</v>
      </c>
      <c r="U58">
        <v>296</v>
      </c>
      <c r="V58">
        <v>828.59999999999854</v>
      </c>
      <c r="W58">
        <v>154</v>
      </c>
      <c r="X58">
        <v>-484.19999999999709</v>
      </c>
      <c r="Y58">
        <v>-613</v>
      </c>
      <c r="Z58">
        <v>-1451.3999999999942</v>
      </c>
      <c r="AA58">
        <v>2075.2000000000044</v>
      </c>
      <c r="AB58">
        <v>-1649.3999999999942</v>
      </c>
      <c r="AC58">
        <v>-228</v>
      </c>
      <c r="AD58">
        <v>765.80000000000291</v>
      </c>
      <c r="AE58">
        <v>-1762.4000000000015</v>
      </c>
      <c r="AF58">
        <v>468.40000000000146</v>
      </c>
      <c r="AG58">
        <v>-1124.2000000000116</v>
      </c>
      <c r="AH58">
        <v>-712</v>
      </c>
      <c r="AI58">
        <v>2201</v>
      </c>
      <c r="AJ58">
        <v>-1589</v>
      </c>
      <c r="AK58">
        <v>-379</v>
      </c>
      <c r="AL58">
        <v>-3332.7999999999956</v>
      </c>
      <c r="AM58">
        <v>-3349.5999999999985</v>
      </c>
      <c r="AN58">
        <v>1152.8000000000029</v>
      </c>
      <c r="AO58">
        <v>-434.39999999999418</v>
      </c>
      <c r="AP58">
        <v>-460.19999999999709</v>
      </c>
      <c r="AQ58">
        <v>4706.4000000000087</v>
      </c>
      <c r="AR58">
        <v>-2981</v>
      </c>
      <c r="AS58">
        <v>-1786.4000000000015</v>
      </c>
      <c r="AT58">
        <v>-128.59999999999127</v>
      </c>
      <c r="AU58">
        <v>1665</v>
      </c>
      <c r="AV58">
        <v>-466.59999999999127</v>
      </c>
      <c r="AW58">
        <v>-1285.2000000000044</v>
      </c>
      <c r="AX58">
        <v>-969.39999999999418</v>
      </c>
      <c r="AY58">
        <v>376.79999999999563</v>
      </c>
      <c r="AZ58">
        <v>-385.39999999999418</v>
      </c>
      <c r="BA58">
        <v>-699.59999999999854</v>
      </c>
      <c r="BB58">
        <v>2387.4000000000087</v>
      </c>
      <c r="BC58">
        <v>2245.4000000000015</v>
      </c>
      <c r="BD58">
        <v>833.19999999999709</v>
      </c>
      <c r="BE58">
        <v>-1426.2000000000044</v>
      </c>
      <c r="BF58">
        <v>1197</v>
      </c>
      <c r="BG58">
        <v>-1454</v>
      </c>
      <c r="BH58">
        <v>-1115.8000000000029</v>
      </c>
      <c r="BI58">
        <v>-654.40000000000146</v>
      </c>
      <c r="BJ58">
        <v>1145</v>
      </c>
      <c r="BK58">
        <v>-944.19999999999709</v>
      </c>
      <c r="BL58">
        <v>-1343.8000000000029</v>
      </c>
      <c r="BM58">
        <v>3462</v>
      </c>
      <c r="BN58">
        <v>-666.79999999999563</v>
      </c>
      <c r="BO58">
        <v>1106.8000000000029</v>
      </c>
      <c r="BP58">
        <v>-2310.2000000000116</v>
      </c>
      <c r="BQ58">
        <v>2157.1999999999971</v>
      </c>
      <c r="BR58">
        <v>2334.6000000000022</v>
      </c>
      <c r="BS58">
        <v>-2005.3999999999942</v>
      </c>
      <c r="BT58">
        <v>-1190.1999999999971</v>
      </c>
      <c r="BU58">
        <v>-1711.4000000000015</v>
      </c>
      <c r="BV58">
        <v>-474.39999999999418</v>
      </c>
      <c r="BW58">
        <v>-1776.8000000000029</v>
      </c>
      <c r="BX58">
        <v>271</v>
      </c>
      <c r="BY58">
        <v>-1513.1999999999971</v>
      </c>
      <c r="BZ58">
        <v>212</v>
      </c>
      <c r="CA58">
        <v>-1259.6000000000058</v>
      </c>
      <c r="CB58">
        <v>1155.8000000000029</v>
      </c>
      <c r="CC58">
        <v>-2031.4000000000015</v>
      </c>
      <c r="CD58">
        <v>1715.6000000000058</v>
      </c>
      <c r="CE58">
        <v>1166.4000000000087</v>
      </c>
      <c r="CF58">
        <v>1734.2000000000116</v>
      </c>
      <c r="CG58">
        <v>246.60000000000582</v>
      </c>
      <c r="CH58">
        <v>792.59999999999854</v>
      </c>
      <c r="CI58">
        <v>252.20000000000437</v>
      </c>
      <c r="CJ58">
        <v>-69.599999999998545</v>
      </c>
      <c r="CK58">
        <v>2389.3999999999942</v>
      </c>
      <c r="CL58">
        <v>2328.4000000000015</v>
      </c>
      <c r="CM58">
        <v>-1039.7999999999956</v>
      </c>
      <c r="CN58">
        <v>-216.79999999998836</v>
      </c>
      <c r="CO58">
        <v>-240.80000000000291</v>
      </c>
      <c r="CP58">
        <v>1811.8000000000029</v>
      </c>
      <c r="CQ58">
        <v>1189.2000000000044</v>
      </c>
      <c r="CR58">
        <v>687.60000000000582</v>
      </c>
      <c r="CS58">
        <v>-746.39999999999782</v>
      </c>
      <c r="CT58">
        <v>2178.1999999999971</v>
      </c>
      <c r="CU58">
        <v>974.59999999999127</v>
      </c>
      <c r="CV58">
        <v>-1480.3999999999942</v>
      </c>
      <c r="CW58">
        <v>-1873.4000000000087</v>
      </c>
      <c r="CY58">
        <f t="shared" si="2"/>
        <v>-97.353999999998919</v>
      </c>
      <c r="CZ58">
        <f t="shared" si="3"/>
        <v>1239.4100000000005</v>
      </c>
    </row>
    <row r="59" spans="2:104" x14ac:dyDescent="0.25">
      <c r="B59">
        <v>1265.3999999999942</v>
      </c>
      <c r="C59">
        <v>496.59999999999854</v>
      </c>
      <c r="D59">
        <v>639.60000000000582</v>
      </c>
      <c r="E59">
        <v>-613.20000000000437</v>
      </c>
      <c r="F59">
        <v>519.60000000000582</v>
      </c>
      <c r="G59">
        <v>-776.19999999999709</v>
      </c>
      <c r="H59">
        <v>-105.19999999999709</v>
      </c>
      <c r="I59">
        <v>-1108.7999999999956</v>
      </c>
      <c r="J59">
        <v>-1032.8000000000029</v>
      </c>
      <c r="K59">
        <v>1284.5999999999985</v>
      </c>
      <c r="L59">
        <v>-1854</v>
      </c>
      <c r="M59">
        <v>274.40000000000873</v>
      </c>
      <c r="N59">
        <v>-1084.2000000000044</v>
      </c>
      <c r="O59">
        <v>-592</v>
      </c>
      <c r="P59">
        <v>-2410.7999999999956</v>
      </c>
      <c r="Q59">
        <v>99.399999999994179</v>
      </c>
      <c r="R59">
        <v>-2668.1999999999971</v>
      </c>
      <c r="S59">
        <v>280</v>
      </c>
      <c r="T59">
        <v>1411.4000000000015</v>
      </c>
      <c r="U59">
        <v>80</v>
      </c>
      <c r="V59">
        <v>906.59999999999854</v>
      </c>
      <c r="W59">
        <v>13</v>
      </c>
      <c r="X59">
        <v>-471.40000000000146</v>
      </c>
      <c r="Y59">
        <v>-721.40000000000146</v>
      </c>
      <c r="Z59">
        <v>-1425</v>
      </c>
      <c r="AA59">
        <v>2159</v>
      </c>
      <c r="AB59">
        <v>-1597.3999999999942</v>
      </c>
      <c r="AC59">
        <v>150.79999999999563</v>
      </c>
      <c r="AD59">
        <v>1310.8000000000029</v>
      </c>
      <c r="AE59">
        <v>-1582</v>
      </c>
      <c r="AF59">
        <v>187.59999999999854</v>
      </c>
      <c r="AG59">
        <v>-1261.2000000000116</v>
      </c>
      <c r="AH59">
        <v>-434.40000000000873</v>
      </c>
      <c r="AI59">
        <v>2282.6000000000058</v>
      </c>
      <c r="AJ59">
        <v>-1405.5999999999985</v>
      </c>
      <c r="AK59">
        <v>14.400000000001455</v>
      </c>
      <c r="AL59">
        <v>-2964.5999999999985</v>
      </c>
      <c r="AM59">
        <v>-3504</v>
      </c>
      <c r="AN59">
        <v>1385.8000000000029</v>
      </c>
      <c r="AO59">
        <v>-296.59999999999127</v>
      </c>
      <c r="AP59">
        <v>-710.59999999999127</v>
      </c>
      <c r="AQ59">
        <v>4910.6000000000058</v>
      </c>
      <c r="AR59">
        <v>-2977.2000000000044</v>
      </c>
      <c r="AS59">
        <v>-1183.7999999999956</v>
      </c>
      <c r="AT59">
        <v>-117.79999999998836</v>
      </c>
      <c r="AU59">
        <v>1561.4000000000015</v>
      </c>
      <c r="AV59">
        <v>-639.59999999999127</v>
      </c>
      <c r="AW59">
        <v>-1084.2000000000044</v>
      </c>
      <c r="AX59">
        <v>-837.60000000000582</v>
      </c>
      <c r="AY59">
        <v>367.79999999999563</v>
      </c>
      <c r="AZ59">
        <v>-459.60000000000582</v>
      </c>
      <c r="BA59">
        <v>-749</v>
      </c>
      <c r="BB59">
        <v>2611.8000000000029</v>
      </c>
      <c r="BC59">
        <v>2315.6000000000022</v>
      </c>
      <c r="BD59">
        <v>921</v>
      </c>
      <c r="BE59">
        <v>-1781</v>
      </c>
      <c r="BF59">
        <v>1201.6000000000058</v>
      </c>
      <c r="BG59">
        <v>-1032.5999999999985</v>
      </c>
      <c r="BH59">
        <v>-1454.8000000000029</v>
      </c>
      <c r="BI59">
        <v>-349.80000000000291</v>
      </c>
      <c r="BJ59">
        <v>1479.4000000000087</v>
      </c>
      <c r="BK59">
        <v>-846.39999999999418</v>
      </c>
      <c r="BL59">
        <v>-1257.6000000000058</v>
      </c>
      <c r="BM59">
        <v>3476.5999999999985</v>
      </c>
      <c r="BN59">
        <v>-961.19999999999709</v>
      </c>
      <c r="BO59">
        <v>1163.8000000000029</v>
      </c>
      <c r="BP59">
        <v>-2172.2000000000116</v>
      </c>
      <c r="BQ59">
        <v>1960.8000000000029</v>
      </c>
      <c r="BR59">
        <v>2575.6000000000022</v>
      </c>
      <c r="BS59">
        <v>-2255.5999999999985</v>
      </c>
      <c r="BT59">
        <v>-1044.1999999999971</v>
      </c>
      <c r="BU59">
        <v>-2030.4000000000015</v>
      </c>
      <c r="BV59">
        <v>-511.39999999999418</v>
      </c>
      <c r="BW59">
        <v>-1550.1999999999971</v>
      </c>
      <c r="BX59">
        <v>32.400000000008731</v>
      </c>
      <c r="BY59">
        <v>-1633</v>
      </c>
      <c r="BZ59">
        <v>356</v>
      </c>
      <c r="CA59">
        <v>-1339.2000000000044</v>
      </c>
      <c r="CB59">
        <v>1614.4000000000015</v>
      </c>
      <c r="CC59">
        <v>-1920.4000000000015</v>
      </c>
      <c r="CD59">
        <v>1374.8000000000029</v>
      </c>
      <c r="CE59">
        <v>732.80000000000291</v>
      </c>
      <c r="CF59">
        <v>1699.2000000000116</v>
      </c>
      <c r="CG59">
        <v>278</v>
      </c>
      <c r="CH59">
        <v>669.19999999999709</v>
      </c>
      <c r="CI59">
        <v>612.40000000000146</v>
      </c>
      <c r="CJ59">
        <v>47</v>
      </c>
      <c r="CK59">
        <v>2650.3999999999942</v>
      </c>
      <c r="CL59">
        <v>2021.6000000000022</v>
      </c>
      <c r="CM59">
        <v>-1078.4000000000015</v>
      </c>
      <c r="CN59">
        <v>-138.59999999999127</v>
      </c>
      <c r="CO59">
        <v>60.19999999999709</v>
      </c>
      <c r="CP59">
        <v>1679.8000000000029</v>
      </c>
      <c r="CQ59">
        <v>1308.7999999999956</v>
      </c>
      <c r="CR59">
        <v>599.40000000000873</v>
      </c>
      <c r="CS59">
        <v>-1226.3999999999978</v>
      </c>
      <c r="CT59">
        <v>1995.8000000000029</v>
      </c>
      <c r="CU59">
        <v>1036</v>
      </c>
      <c r="CV59">
        <v>-1331.8000000000029</v>
      </c>
      <c r="CW59">
        <v>-1768</v>
      </c>
      <c r="CY59">
        <f t="shared" si="2"/>
        <v>-62.757999999999157</v>
      </c>
      <c r="CZ59">
        <f t="shared" si="3"/>
        <v>1224.2740000000006</v>
      </c>
    </row>
    <row r="60" spans="2:104" x14ac:dyDescent="0.25">
      <c r="B60">
        <v>1346.3999999999942</v>
      </c>
      <c r="C60">
        <v>886.59999999999854</v>
      </c>
      <c r="D60">
        <v>975.60000000000582</v>
      </c>
      <c r="E60">
        <v>-643</v>
      </c>
      <c r="F60">
        <v>610.80000000000291</v>
      </c>
      <c r="G60">
        <v>-942.19999999999709</v>
      </c>
      <c r="H60">
        <v>-31</v>
      </c>
      <c r="I60">
        <v>-1024</v>
      </c>
      <c r="J60">
        <v>-918.19999999999709</v>
      </c>
      <c r="K60">
        <v>1406.7999999999956</v>
      </c>
      <c r="L60">
        <v>-1727.2000000000116</v>
      </c>
      <c r="M60">
        <v>257</v>
      </c>
      <c r="N60">
        <v>-824.80000000000291</v>
      </c>
      <c r="O60">
        <v>-801.19999999999709</v>
      </c>
      <c r="P60">
        <v>-2248.7999999999956</v>
      </c>
      <c r="Q60">
        <v>57.19999999999709</v>
      </c>
      <c r="R60">
        <v>-2678.3999999999942</v>
      </c>
      <c r="S60">
        <v>311.39999999999418</v>
      </c>
      <c r="T60">
        <v>1506</v>
      </c>
      <c r="U60">
        <v>89.200000000011642</v>
      </c>
      <c r="V60">
        <v>741.79999999999563</v>
      </c>
      <c r="W60">
        <v>-47.600000000005821</v>
      </c>
      <c r="X60">
        <v>-290.59999999999854</v>
      </c>
      <c r="Y60">
        <v>-571.59999999999854</v>
      </c>
      <c r="Z60">
        <v>-1455.8000000000029</v>
      </c>
      <c r="AA60">
        <v>1820</v>
      </c>
      <c r="AB60">
        <v>-2094.7999999999884</v>
      </c>
      <c r="AC60">
        <v>250.40000000000146</v>
      </c>
      <c r="AD60">
        <v>1254.2000000000116</v>
      </c>
      <c r="AE60">
        <v>-1739.5999999999985</v>
      </c>
      <c r="AF60">
        <v>7.1999999999970896</v>
      </c>
      <c r="AG60">
        <v>-1397.2000000000116</v>
      </c>
      <c r="AH60">
        <v>-781.40000000000873</v>
      </c>
      <c r="AI60">
        <v>2454.8000000000029</v>
      </c>
      <c r="AJ60">
        <v>-1060.5999999999985</v>
      </c>
      <c r="AK60">
        <v>-24.599999999998545</v>
      </c>
      <c r="AL60">
        <v>-2952.4000000000015</v>
      </c>
      <c r="AM60">
        <v>-3182.8000000000029</v>
      </c>
      <c r="AN60">
        <v>1129.5999999999985</v>
      </c>
      <c r="AO60">
        <v>-251.39999999999418</v>
      </c>
      <c r="AP60">
        <v>-905.19999999999709</v>
      </c>
      <c r="AQ60">
        <v>4448</v>
      </c>
      <c r="AR60">
        <v>-2954.5999999999985</v>
      </c>
      <c r="AS60">
        <v>-1296</v>
      </c>
      <c r="AT60">
        <v>-333.79999999998836</v>
      </c>
      <c r="AU60">
        <v>1348</v>
      </c>
      <c r="AV60">
        <v>-779</v>
      </c>
      <c r="AW60">
        <v>-891.20000000000437</v>
      </c>
      <c r="AX60">
        <v>-1038.1999999999971</v>
      </c>
      <c r="AY60">
        <v>669.19999999999709</v>
      </c>
      <c r="AZ60">
        <v>-601</v>
      </c>
      <c r="BA60">
        <v>-884.39999999999418</v>
      </c>
      <c r="BB60">
        <v>2613.6000000000058</v>
      </c>
      <c r="BC60">
        <v>2185</v>
      </c>
      <c r="BD60">
        <v>943.39999999999418</v>
      </c>
      <c r="BE60">
        <v>-1930</v>
      </c>
      <c r="BF60">
        <v>1316.1999999999971</v>
      </c>
      <c r="BG60">
        <v>-1504.4000000000015</v>
      </c>
      <c r="BH60">
        <v>-1572.8000000000029</v>
      </c>
      <c r="BI60">
        <v>-458</v>
      </c>
      <c r="BJ60">
        <v>1477.6000000000058</v>
      </c>
      <c r="BK60">
        <v>-941.19999999999709</v>
      </c>
      <c r="BL60">
        <v>-1361.6000000000058</v>
      </c>
      <c r="BM60">
        <v>3400.5999999999985</v>
      </c>
      <c r="BN60">
        <v>-985.79999999999563</v>
      </c>
      <c r="BO60">
        <v>1267.6000000000058</v>
      </c>
      <c r="BP60">
        <v>-2104</v>
      </c>
      <c r="BQ60">
        <v>2098</v>
      </c>
      <c r="BR60">
        <v>2327.6000000000022</v>
      </c>
      <c r="BS60">
        <v>-2387.5999999999985</v>
      </c>
      <c r="BT60">
        <v>-1384.4000000000015</v>
      </c>
      <c r="BU60">
        <v>-1826.4000000000015</v>
      </c>
      <c r="BV60">
        <v>-204</v>
      </c>
      <c r="BW60">
        <v>-1447.8000000000029</v>
      </c>
      <c r="BX60">
        <v>275.40000000000873</v>
      </c>
      <c r="BY60">
        <v>-1816.8000000000029</v>
      </c>
      <c r="BZ60">
        <v>550</v>
      </c>
      <c r="CA60">
        <v>-1315.8000000000029</v>
      </c>
      <c r="CB60">
        <v>1523.2000000000044</v>
      </c>
      <c r="CC60">
        <v>-2331.8000000000029</v>
      </c>
      <c r="CD60">
        <v>1534.6000000000058</v>
      </c>
      <c r="CE60">
        <v>604.40000000000873</v>
      </c>
      <c r="CF60">
        <v>1782.8000000000029</v>
      </c>
      <c r="CG60">
        <v>-95.600000000005821</v>
      </c>
      <c r="CH60">
        <v>776.79999999999563</v>
      </c>
      <c r="CI60">
        <v>567</v>
      </c>
      <c r="CJ60">
        <v>-166.80000000000291</v>
      </c>
      <c r="CK60">
        <v>2421.3999999999942</v>
      </c>
      <c r="CL60">
        <v>2049.4000000000015</v>
      </c>
      <c r="CM60">
        <v>-1091.4000000000015</v>
      </c>
      <c r="CN60">
        <v>40</v>
      </c>
      <c r="CO60">
        <v>-124.60000000000582</v>
      </c>
      <c r="CP60">
        <v>1612</v>
      </c>
      <c r="CQ60">
        <v>1207.5999999999985</v>
      </c>
      <c r="CR60">
        <v>432.40000000000873</v>
      </c>
      <c r="CS60">
        <v>-1269.3999999999978</v>
      </c>
      <c r="CT60">
        <v>2162.4000000000015</v>
      </c>
      <c r="CU60">
        <v>950.80000000000291</v>
      </c>
      <c r="CV60">
        <v>-1246.3999999999942</v>
      </c>
      <c r="CW60">
        <v>-1996.6000000000058</v>
      </c>
      <c r="CY60">
        <f t="shared" si="2"/>
        <v>-92.457999999999672</v>
      </c>
      <c r="CZ60">
        <f t="shared" si="3"/>
        <v>1246.2580000000009</v>
      </c>
    </row>
    <row r="61" spans="2:104" x14ac:dyDescent="0.25">
      <c r="B61">
        <v>1373.7999999999884</v>
      </c>
      <c r="C61">
        <v>823.59999999999854</v>
      </c>
      <c r="D61">
        <v>1135</v>
      </c>
      <c r="E61">
        <v>-668</v>
      </c>
      <c r="F61">
        <v>674.60000000000582</v>
      </c>
      <c r="G61">
        <v>-822</v>
      </c>
      <c r="H61">
        <v>72.19999999999709</v>
      </c>
      <c r="I61">
        <v>-1288.7999999999956</v>
      </c>
      <c r="J61">
        <v>-846.60000000000582</v>
      </c>
      <c r="K61">
        <v>1345</v>
      </c>
      <c r="L61">
        <v>-1813</v>
      </c>
      <c r="M61">
        <v>69.600000000005821</v>
      </c>
      <c r="N61">
        <v>-945</v>
      </c>
      <c r="O61">
        <v>-559.59999999999854</v>
      </c>
      <c r="P61">
        <v>-2842.1999999999971</v>
      </c>
      <c r="Q61">
        <v>72.80000000000291</v>
      </c>
      <c r="R61">
        <v>-2508.3999999999942</v>
      </c>
      <c r="S61">
        <v>279.19999999999709</v>
      </c>
      <c r="T61">
        <v>1624.8000000000029</v>
      </c>
      <c r="U61">
        <v>-414.79999999998836</v>
      </c>
      <c r="V61">
        <v>338.19999999999709</v>
      </c>
      <c r="W61">
        <v>-96.19999999999709</v>
      </c>
      <c r="X61">
        <v>-601</v>
      </c>
      <c r="Y61">
        <v>-410.79999999999563</v>
      </c>
      <c r="Z61">
        <v>-1660.1999999999971</v>
      </c>
      <c r="AA61">
        <v>1848</v>
      </c>
      <c r="AB61">
        <v>-2136.7999999999884</v>
      </c>
      <c r="AC61">
        <v>-93.400000000001455</v>
      </c>
      <c r="AD61">
        <v>1069.2000000000116</v>
      </c>
      <c r="AE61">
        <v>-1413.4000000000015</v>
      </c>
      <c r="AF61">
        <v>231</v>
      </c>
      <c r="AG61">
        <v>-1300.6000000000058</v>
      </c>
      <c r="AH61">
        <v>-607.40000000000873</v>
      </c>
      <c r="AI61">
        <v>2640.2000000000116</v>
      </c>
      <c r="AJ61">
        <v>-1062.5999999999985</v>
      </c>
      <c r="AK61">
        <v>91.19999999999709</v>
      </c>
      <c r="AL61">
        <v>-3084.4000000000015</v>
      </c>
      <c r="AM61">
        <v>-3582</v>
      </c>
      <c r="AN61">
        <v>1148.1999999999971</v>
      </c>
      <c r="AO61">
        <v>-286.79999999998836</v>
      </c>
      <c r="AP61">
        <v>-757.59999999999127</v>
      </c>
      <c r="AQ61">
        <v>4697.8000000000029</v>
      </c>
      <c r="AR61">
        <v>-2939.8000000000029</v>
      </c>
      <c r="AS61">
        <v>-1435.5999999999985</v>
      </c>
      <c r="AT61">
        <v>-165.79999999998836</v>
      </c>
      <c r="AU61">
        <v>1117.5999999999985</v>
      </c>
      <c r="AV61">
        <v>-520.19999999999709</v>
      </c>
      <c r="AW61">
        <v>-409.60000000000582</v>
      </c>
      <c r="AX61">
        <v>-909.19999999999709</v>
      </c>
      <c r="AY61">
        <v>1021.1999999999971</v>
      </c>
      <c r="AZ61">
        <v>-753</v>
      </c>
      <c r="BA61">
        <v>-858.79999999999563</v>
      </c>
      <c r="BB61">
        <v>2585.8000000000029</v>
      </c>
      <c r="BC61">
        <v>1870.6000000000022</v>
      </c>
      <c r="BD61">
        <v>1390.6000000000058</v>
      </c>
      <c r="BE61">
        <v>-1553.4000000000015</v>
      </c>
      <c r="BF61">
        <v>1560.1999999999971</v>
      </c>
      <c r="BG61">
        <v>-1421</v>
      </c>
      <c r="BH61">
        <v>-1391</v>
      </c>
      <c r="BI61">
        <v>-19.599999999998545</v>
      </c>
      <c r="BJ61">
        <v>1327.8000000000029</v>
      </c>
      <c r="BK61">
        <v>-522.60000000000582</v>
      </c>
      <c r="BL61">
        <v>-1829.6000000000058</v>
      </c>
      <c r="BM61">
        <v>3755.4000000000015</v>
      </c>
      <c r="BN61">
        <v>-1041.1999999999971</v>
      </c>
      <c r="BO61">
        <v>1495.1999999999971</v>
      </c>
      <c r="BP61">
        <v>-2056</v>
      </c>
      <c r="BQ61">
        <v>2413.5999999999985</v>
      </c>
      <c r="BR61">
        <v>2232.8000000000029</v>
      </c>
      <c r="BS61">
        <v>-2125.1999999999971</v>
      </c>
      <c r="BT61">
        <v>-1389.7999999999956</v>
      </c>
      <c r="BU61">
        <v>-1722.4000000000015</v>
      </c>
      <c r="BV61">
        <v>-145.39999999999418</v>
      </c>
      <c r="BW61">
        <v>-1202.8000000000029</v>
      </c>
      <c r="BX61">
        <v>98.400000000008731</v>
      </c>
      <c r="BY61">
        <v>-1598.4000000000015</v>
      </c>
      <c r="BZ61">
        <v>688.59999999999854</v>
      </c>
      <c r="CA61">
        <v>-1369.4000000000015</v>
      </c>
      <c r="CB61">
        <v>1780</v>
      </c>
      <c r="CC61">
        <v>-2479.5999999999985</v>
      </c>
      <c r="CD61">
        <v>1111.2000000000044</v>
      </c>
      <c r="CE61">
        <v>376.80000000000291</v>
      </c>
      <c r="CF61">
        <v>1729.4000000000087</v>
      </c>
      <c r="CG61">
        <v>-369.39999999999418</v>
      </c>
      <c r="CH61">
        <v>651</v>
      </c>
      <c r="CI61">
        <v>569.80000000000291</v>
      </c>
      <c r="CJ61">
        <v>97.19999999999709</v>
      </c>
      <c r="CK61">
        <v>2264.6000000000058</v>
      </c>
      <c r="CL61">
        <v>2052.4000000000015</v>
      </c>
      <c r="CM61">
        <v>-791.19999999999709</v>
      </c>
      <c r="CN61">
        <v>356.40000000000873</v>
      </c>
      <c r="CO61">
        <v>-90.400000000008731</v>
      </c>
      <c r="CP61">
        <v>1607.8000000000029</v>
      </c>
      <c r="CQ61">
        <v>1489.2000000000044</v>
      </c>
      <c r="CR61">
        <v>814</v>
      </c>
      <c r="CS61">
        <v>-1307.7999999999993</v>
      </c>
      <c r="CT61">
        <v>2348.5999999999985</v>
      </c>
      <c r="CU61">
        <v>1103.8000000000029</v>
      </c>
      <c r="CV61">
        <v>-1418.1999999999971</v>
      </c>
      <c r="CW61">
        <v>-2542.2000000000116</v>
      </c>
      <c r="CY61">
        <f t="shared" si="2"/>
        <v>-67.357999999998796</v>
      </c>
      <c r="CZ61">
        <f t="shared" si="3"/>
        <v>1256.2460000000001</v>
      </c>
    </row>
    <row r="62" spans="2:104" x14ac:dyDescent="0.25">
      <c r="B62">
        <v>1369</v>
      </c>
      <c r="C62">
        <v>801.59999999999854</v>
      </c>
      <c r="D62">
        <v>1330.4000000000087</v>
      </c>
      <c r="E62">
        <v>-575.59999999999854</v>
      </c>
      <c r="F62">
        <v>781.40000000000873</v>
      </c>
      <c r="G62">
        <v>-827.40000000000146</v>
      </c>
      <c r="H62">
        <v>-190</v>
      </c>
      <c r="I62">
        <v>-1401.1999999999971</v>
      </c>
      <c r="J62">
        <v>-1118.4000000000087</v>
      </c>
      <c r="K62">
        <v>1532</v>
      </c>
      <c r="L62">
        <v>-1725.6000000000058</v>
      </c>
      <c r="M62">
        <v>409.40000000000873</v>
      </c>
      <c r="N62">
        <v>-1222.8000000000029</v>
      </c>
      <c r="O62">
        <v>-642.79999999999563</v>
      </c>
      <c r="P62">
        <v>-2991</v>
      </c>
      <c r="Q62">
        <v>115.60000000000582</v>
      </c>
      <c r="R62">
        <v>-2539.7999999999956</v>
      </c>
      <c r="S62">
        <v>245</v>
      </c>
      <c r="T62">
        <v>1465.4000000000015</v>
      </c>
      <c r="U62">
        <v>-520.39999999999418</v>
      </c>
      <c r="V62">
        <v>257.79999999999563</v>
      </c>
      <c r="W62">
        <v>-57</v>
      </c>
      <c r="X62">
        <v>-584</v>
      </c>
      <c r="Y62">
        <v>-43.400000000001455</v>
      </c>
      <c r="Z62">
        <v>-1751</v>
      </c>
      <c r="AA62">
        <v>1719.8000000000029</v>
      </c>
      <c r="AB62">
        <v>-2412.5999999999913</v>
      </c>
      <c r="AC62">
        <v>432.79999999999563</v>
      </c>
      <c r="AD62">
        <v>976.20000000001164</v>
      </c>
      <c r="AE62">
        <v>-953.40000000000146</v>
      </c>
      <c r="AF62">
        <v>409.40000000000146</v>
      </c>
      <c r="AG62">
        <v>-1174.8000000000029</v>
      </c>
      <c r="AH62">
        <v>-903.60000000000582</v>
      </c>
      <c r="AI62">
        <v>3212</v>
      </c>
      <c r="AJ62">
        <v>-898</v>
      </c>
      <c r="AK62">
        <v>190.59999999999854</v>
      </c>
      <c r="AL62">
        <v>-3519.5999999999985</v>
      </c>
      <c r="AM62">
        <v>-3284.4000000000015</v>
      </c>
      <c r="AN62">
        <v>1029.4000000000015</v>
      </c>
      <c r="AO62">
        <v>-430.59999999999127</v>
      </c>
      <c r="AP62">
        <v>-670.80000000000291</v>
      </c>
      <c r="AQ62">
        <v>4746.4000000000087</v>
      </c>
      <c r="AR62">
        <v>-2966.2000000000044</v>
      </c>
      <c r="AS62">
        <v>-1553.5999999999985</v>
      </c>
      <c r="AT62">
        <v>-117.79999999998836</v>
      </c>
      <c r="AU62">
        <v>1726</v>
      </c>
      <c r="AV62">
        <v>-510</v>
      </c>
      <c r="AW62">
        <v>-213</v>
      </c>
      <c r="AX62">
        <v>-672.60000000000582</v>
      </c>
      <c r="AY62">
        <v>397</v>
      </c>
      <c r="AZ62">
        <v>-470.80000000000291</v>
      </c>
      <c r="BA62">
        <v>-726.19999999999709</v>
      </c>
      <c r="BB62">
        <v>2436.1999999999971</v>
      </c>
      <c r="BC62">
        <v>2140.6000000000022</v>
      </c>
      <c r="BD62">
        <v>1530.1999999999971</v>
      </c>
      <c r="BE62">
        <v>-1529.4000000000015</v>
      </c>
      <c r="BF62">
        <v>1469.8000000000029</v>
      </c>
      <c r="BG62">
        <v>-1335</v>
      </c>
      <c r="BH62">
        <v>-1562.4000000000015</v>
      </c>
      <c r="BI62">
        <v>-290.59999999999854</v>
      </c>
      <c r="BJ62">
        <v>1301.6000000000058</v>
      </c>
      <c r="BK62">
        <v>-135.60000000000582</v>
      </c>
      <c r="BL62">
        <v>-2226.1999999999971</v>
      </c>
      <c r="BM62">
        <v>3596</v>
      </c>
      <c r="BN62">
        <v>-1488.3999999999942</v>
      </c>
      <c r="BO62">
        <v>1546.6000000000058</v>
      </c>
      <c r="BP62">
        <v>-1979</v>
      </c>
      <c r="BQ62">
        <v>2421.5999999999985</v>
      </c>
      <c r="BR62">
        <v>2416.8000000000029</v>
      </c>
      <c r="BS62">
        <v>-2083.5999999999985</v>
      </c>
      <c r="BT62">
        <v>-1109.4000000000015</v>
      </c>
      <c r="BU62">
        <v>-1555.5999999999985</v>
      </c>
      <c r="BV62">
        <v>23.400000000008731</v>
      </c>
      <c r="BW62">
        <v>-1608.8000000000029</v>
      </c>
      <c r="BX62">
        <v>-39.399999999994179</v>
      </c>
      <c r="BY62">
        <v>-1548.5999999999985</v>
      </c>
      <c r="BZ62">
        <v>853</v>
      </c>
      <c r="CA62">
        <v>-1691.4000000000015</v>
      </c>
      <c r="CB62">
        <v>1798.8000000000029</v>
      </c>
      <c r="CC62">
        <v>-2828</v>
      </c>
      <c r="CD62">
        <v>1404.2000000000044</v>
      </c>
      <c r="CE62">
        <v>345</v>
      </c>
      <c r="CF62">
        <v>1930.4000000000087</v>
      </c>
      <c r="CG62">
        <v>-346.80000000000291</v>
      </c>
      <c r="CH62">
        <v>748.79999999999563</v>
      </c>
      <c r="CI62">
        <v>800.40000000000146</v>
      </c>
      <c r="CJ62">
        <v>43.799999999995634</v>
      </c>
      <c r="CK62">
        <v>2409.6000000000058</v>
      </c>
      <c r="CL62">
        <v>2057.6000000000022</v>
      </c>
      <c r="CM62">
        <v>-197</v>
      </c>
      <c r="CN62">
        <v>294</v>
      </c>
      <c r="CO62">
        <v>110.39999999999418</v>
      </c>
      <c r="CP62">
        <v>1814.3999999999942</v>
      </c>
      <c r="CQ62">
        <v>1530.0000000000073</v>
      </c>
      <c r="CR62">
        <v>850</v>
      </c>
      <c r="CS62">
        <v>-1048.7999999999993</v>
      </c>
      <c r="CT62">
        <v>2420</v>
      </c>
      <c r="CU62">
        <v>1170</v>
      </c>
      <c r="CV62">
        <v>-1571.3999999999942</v>
      </c>
      <c r="CW62">
        <v>-2953.6000000000058</v>
      </c>
      <c r="CY62">
        <f t="shared" si="2"/>
        <v>-41.869999999999088</v>
      </c>
      <c r="CZ62">
        <f t="shared" si="3"/>
        <v>1294.0780000000004</v>
      </c>
    </row>
    <row r="63" spans="2:104" x14ac:dyDescent="0.25">
      <c r="B63">
        <v>1475.5999999999913</v>
      </c>
      <c r="C63">
        <v>835.39999999999418</v>
      </c>
      <c r="D63">
        <v>1139.6000000000058</v>
      </c>
      <c r="E63">
        <v>-757</v>
      </c>
      <c r="F63">
        <v>533.80000000000291</v>
      </c>
      <c r="G63">
        <v>-697.40000000000146</v>
      </c>
      <c r="H63">
        <v>-251</v>
      </c>
      <c r="I63">
        <v>-1231.5999999999985</v>
      </c>
      <c r="J63">
        <v>-953.40000000000873</v>
      </c>
      <c r="K63">
        <v>1157.5999999999985</v>
      </c>
      <c r="L63">
        <v>-1889</v>
      </c>
      <c r="M63">
        <v>642.60000000000582</v>
      </c>
      <c r="N63">
        <v>-1170</v>
      </c>
      <c r="O63">
        <v>-1232</v>
      </c>
      <c r="P63">
        <v>-3125</v>
      </c>
      <c r="Q63">
        <v>245.19999999999709</v>
      </c>
      <c r="R63">
        <v>-2479</v>
      </c>
      <c r="S63">
        <v>191</v>
      </c>
      <c r="T63">
        <v>1384</v>
      </c>
      <c r="U63">
        <v>-748.19999999999709</v>
      </c>
      <c r="V63">
        <v>248.59999999999854</v>
      </c>
      <c r="W63">
        <v>-30.600000000005821</v>
      </c>
      <c r="X63">
        <v>-949.40000000000146</v>
      </c>
      <c r="Y63">
        <v>-101.40000000000146</v>
      </c>
      <c r="Z63">
        <v>-1986.1999999999971</v>
      </c>
      <c r="AA63">
        <v>1758.4000000000015</v>
      </c>
      <c r="AB63">
        <v>-2383.3999999999942</v>
      </c>
      <c r="AC63">
        <v>-76.400000000001455</v>
      </c>
      <c r="AD63">
        <v>875.80000000000291</v>
      </c>
      <c r="AE63">
        <v>-1013.4000000000015</v>
      </c>
      <c r="AF63">
        <v>989</v>
      </c>
      <c r="AG63">
        <v>-1318.6000000000058</v>
      </c>
      <c r="AH63">
        <v>-745.20000000001164</v>
      </c>
      <c r="AI63">
        <v>3206.2000000000116</v>
      </c>
      <c r="AJ63">
        <v>-755.79999999999563</v>
      </c>
      <c r="AK63">
        <v>294</v>
      </c>
      <c r="AL63">
        <v>-3626</v>
      </c>
      <c r="AM63">
        <v>-3343.4000000000015</v>
      </c>
      <c r="AN63">
        <v>665.19999999999709</v>
      </c>
      <c r="AO63">
        <v>-339.59999999999127</v>
      </c>
      <c r="AP63">
        <v>-266.39999999999418</v>
      </c>
      <c r="AQ63">
        <v>4899.4000000000087</v>
      </c>
      <c r="AR63">
        <v>-2908.2000000000044</v>
      </c>
      <c r="AS63">
        <v>-2265.1999999999971</v>
      </c>
      <c r="AT63">
        <v>-206.39999999999418</v>
      </c>
      <c r="AU63">
        <v>1947</v>
      </c>
      <c r="AV63">
        <v>-953.59999999999127</v>
      </c>
      <c r="AW63">
        <v>-445.19999999999709</v>
      </c>
      <c r="AX63">
        <v>-309.19999999999709</v>
      </c>
      <c r="AY63">
        <v>211.40000000000146</v>
      </c>
      <c r="AZ63">
        <v>-426.19999999999709</v>
      </c>
      <c r="BA63">
        <v>-717.19999999999709</v>
      </c>
      <c r="BB63">
        <v>1992</v>
      </c>
      <c r="BC63">
        <v>1985.6000000000022</v>
      </c>
      <c r="BD63">
        <v>1273.1999999999971</v>
      </c>
      <c r="BE63">
        <v>-1549.8000000000029</v>
      </c>
      <c r="BF63">
        <v>1414.4000000000087</v>
      </c>
      <c r="BG63">
        <v>-1316.2000000000044</v>
      </c>
      <c r="BH63">
        <v>-1463</v>
      </c>
      <c r="BI63">
        <v>-16.599999999998545</v>
      </c>
      <c r="BJ63">
        <v>1140.2000000000116</v>
      </c>
      <c r="BK63">
        <v>-160.80000000000291</v>
      </c>
      <c r="BL63">
        <v>-1983.8000000000029</v>
      </c>
      <c r="BM63">
        <v>3931</v>
      </c>
      <c r="BN63">
        <v>-1412.5999999999985</v>
      </c>
      <c r="BO63">
        <v>1437.1999999999971</v>
      </c>
      <c r="BP63">
        <v>-2226.8000000000029</v>
      </c>
      <c r="BQ63">
        <v>2468.5999999999985</v>
      </c>
      <c r="BR63">
        <v>2493</v>
      </c>
      <c r="BS63">
        <v>-1728.3999999999942</v>
      </c>
      <c r="BT63">
        <v>-737.40000000000146</v>
      </c>
      <c r="BU63">
        <v>-2042</v>
      </c>
      <c r="BV63">
        <v>264</v>
      </c>
      <c r="BW63">
        <v>-1029.6000000000058</v>
      </c>
      <c r="BX63">
        <v>-49.399999999994179</v>
      </c>
      <c r="BY63">
        <v>-1353.5999999999985</v>
      </c>
      <c r="BZ63">
        <v>669.40000000000146</v>
      </c>
      <c r="CA63">
        <v>-1510.6000000000058</v>
      </c>
      <c r="CB63">
        <v>1975</v>
      </c>
      <c r="CC63">
        <v>-3066.4000000000015</v>
      </c>
      <c r="CD63">
        <v>1334.4000000000015</v>
      </c>
      <c r="CE63">
        <v>77.600000000005821</v>
      </c>
      <c r="CF63">
        <v>2201.2000000000116</v>
      </c>
      <c r="CG63">
        <v>-256.39999999999418</v>
      </c>
      <c r="CH63">
        <v>573.40000000000146</v>
      </c>
      <c r="CI63">
        <v>603.40000000000146</v>
      </c>
      <c r="CJ63">
        <v>72.799999999995634</v>
      </c>
      <c r="CK63">
        <v>2248</v>
      </c>
      <c r="CL63">
        <v>1893</v>
      </c>
      <c r="CM63">
        <v>-53.400000000001455</v>
      </c>
      <c r="CN63">
        <v>500.80000000000291</v>
      </c>
      <c r="CO63">
        <v>26</v>
      </c>
      <c r="CP63">
        <v>1733.3999999999942</v>
      </c>
      <c r="CQ63">
        <v>1647.2000000000044</v>
      </c>
      <c r="CR63">
        <v>1252.2000000000116</v>
      </c>
      <c r="CS63">
        <v>-730.19999999999709</v>
      </c>
      <c r="CT63">
        <v>2588.4000000000015</v>
      </c>
      <c r="CU63">
        <v>1072.1999999999971</v>
      </c>
      <c r="CV63">
        <v>-1701.3999999999942</v>
      </c>
      <c r="CW63">
        <v>-3102</v>
      </c>
      <c r="CY63">
        <f t="shared" si="2"/>
        <v>-56.235999999999223</v>
      </c>
      <c r="CZ63">
        <f t="shared" si="3"/>
        <v>1287.5840000000001</v>
      </c>
    </row>
    <row r="64" spans="2:104" x14ac:dyDescent="0.25">
      <c r="B64">
        <v>1730.7999999999884</v>
      </c>
      <c r="C64">
        <v>1091.1999999999971</v>
      </c>
      <c r="D64">
        <v>1005.6000000000058</v>
      </c>
      <c r="E64">
        <v>-734.20000000000437</v>
      </c>
      <c r="F64">
        <v>193.60000000000582</v>
      </c>
      <c r="G64">
        <v>-817.19999999999709</v>
      </c>
      <c r="H64">
        <v>-106</v>
      </c>
      <c r="I64">
        <v>-1371.4000000000015</v>
      </c>
      <c r="J64">
        <v>-738.60000000000582</v>
      </c>
      <c r="K64">
        <v>1529.4000000000015</v>
      </c>
      <c r="L64">
        <v>-1938.8000000000029</v>
      </c>
      <c r="M64">
        <v>242.80000000000291</v>
      </c>
      <c r="N64">
        <v>-1171.5999999999985</v>
      </c>
      <c r="O64">
        <v>-923.39999999999418</v>
      </c>
      <c r="P64">
        <v>-2999.7999999999956</v>
      </c>
      <c r="Q64">
        <v>700.39999999999418</v>
      </c>
      <c r="R64">
        <v>-2056.5999999999985</v>
      </c>
      <c r="S64">
        <v>405.79999999998836</v>
      </c>
      <c r="T64">
        <v>1689.2000000000044</v>
      </c>
      <c r="U64">
        <v>-816</v>
      </c>
      <c r="V64">
        <v>537.79999999999563</v>
      </c>
      <c r="W64">
        <v>-41.80000000000291</v>
      </c>
      <c r="X64">
        <v>-1013.1999999999971</v>
      </c>
      <c r="Y64">
        <v>50.80000000000291</v>
      </c>
      <c r="Z64">
        <v>-2198.8000000000029</v>
      </c>
      <c r="AA64">
        <v>1766.5999999999985</v>
      </c>
      <c r="AB64">
        <v>-2032.3999999999942</v>
      </c>
      <c r="AC64">
        <v>-105.40000000000146</v>
      </c>
      <c r="AD64">
        <v>1162.4000000000087</v>
      </c>
      <c r="AE64">
        <v>-748.80000000000291</v>
      </c>
      <c r="AF64">
        <v>1014.4000000000015</v>
      </c>
      <c r="AG64">
        <v>-1334.8000000000029</v>
      </c>
      <c r="AH64">
        <v>-659.80000000000291</v>
      </c>
      <c r="AI64">
        <v>3351.6000000000058</v>
      </c>
      <c r="AJ64">
        <v>-514.59999999999854</v>
      </c>
      <c r="AK64">
        <v>-166</v>
      </c>
      <c r="AL64">
        <v>-3346.4000000000015</v>
      </c>
      <c r="AM64">
        <v>-3450</v>
      </c>
      <c r="AN64">
        <v>694.40000000000146</v>
      </c>
      <c r="AO64">
        <v>-604</v>
      </c>
      <c r="AP64">
        <v>-564</v>
      </c>
      <c r="AQ64">
        <v>4770.6000000000058</v>
      </c>
      <c r="AR64">
        <v>-3114.8000000000029</v>
      </c>
      <c r="AS64">
        <v>-2097.7999999999956</v>
      </c>
      <c r="AT64">
        <v>-106.19999999999709</v>
      </c>
      <c r="AU64">
        <v>1861.4000000000015</v>
      </c>
      <c r="AV64">
        <v>-922.79999999998836</v>
      </c>
      <c r="AW64">
        <v>-512.19999999999709</v>
      </c>
      <c r="AX64">
        <v>-457.80000000000291</v>
      </c>
      <c r="AY64">
        <v>508.59999999999854</v>
      </c>
      <c r="AZ64">
        <v>-86.19999999999709</v>
      </c>
      <c r="BA64">
        <v>-549</v>
      </c>
      <c r="BB64">
        <v>2409.8000000000029</v>
      </c>
      <c r="BC64">
        <v>1831.7999999999993</v>
      </c>
      <c r="BD64">
        <v>1254.8000000000029</v>
      </c>
      <c r="BE64">
        <v>-1045.4000000000015</v>
      </c>
      <c r="BF64">
        <v>1570.1999999999971</v>
      </c>
      <c r="BG64">
        <v>-1067.4000000000015</v>
      </c>
      <c r="BH64">
        <v>-1770.5999999999985</v>
      </c>
      <c r="BI64">
        <v>-253.80000000000291</v>
      </c>
      <c r="BJ64">
        <v>1274.6000000000058</v>
      </c>
      <c r="BK64">
        <v>-179.19999999999709</v>
      </c>
      <c r="BL64">
        <v>-1755.6000000000058</v>
      </c>
      <c r="BM64">
        <v>4052.7999999999956</v>
      </c>
      <c r="BN64">
        <v>-1349.5999999999985</v>
      </c>
      <c r="BO64">
        <v>1343.6000000000058</v>
      </c>
      <c r="BP64">
        <v>-2209.6000000000058</v>
      </c>
      <c r="BQ64">
        <v>2683.1999999999971</v>
      </c>
      <c r="BR64">
        <v>2508.2000000000007</v>
      </c>
      <c r="BS64">
        <v>-1509.1999999999971</v>
      </c>
      <c r="BT64">
        <v>-679.19999999999709</v>
      </c>
      <c r="BU64">
        <v>-2210.5999999999985</v>
      </c>
      <c r="BV64">
        <v>301.80000000000291</v>
      </c>
      <c r="BW64">
        <v>-1071.6000000000058</v>
      </c>
      <c r="BX64">
        <v>-65</v>
      </c>
      <c r="BY64">
        <v>-1097.8000000000029</v>
      </c>
      <c r="BZ64">
        <v>702.80000000000291</v>
      </c>
      <c r="CA64">
        <v>-1478.2000000000044</v>
      </c>
      <c r="CB64">
        <v>1871</v>
      </c>
      <c r="CC64">
        <v>-2824.4000000000015</v>
      </c>
      <c r="CD64">
        <v>1347.2000000000044</v>
      </c>
      <c r="CE64">
        <v>224.80000000000291</v>
      </c>
      <c r="CF64">
        <v>2385.6000000000058</v>
      </c>
      <c r="CG64">
        <v>-364.60000000000582</v>
      </c>
      <c r="CH64">
        <v>606.19999999999709</v>
      </c>
      <c r="CI64">
        <v>636.59999999999854</v>
      </c>
      <c r="CJ64">
        <v>57</v>
      </c>
      <c r="CK64">
        <v>2358.6000000000058</v>
      </c>
      <c r="CL64">
        <v>2209.2000000000007</v>
      </c>
      <c r="CM64">
        <v>91</v>
      </c>
      <c r="CN64">
        <v>601.60000000000582</v>
      </c>
      <c r="CO64">
        <v>199.59999999999127</v>
      </c>
      <c r="CP64">
        <v>1738.8000000000029</v>
      </c>
      <c r="CQ64">
        <v>1692.0000000000073</v>
      </c>
      <c r="CR64">
        <v>1290.6000000000058</v>
      </c>
      <c r="CS64">
        <v>-749.79999999999927</v>
      </c>
      <c r="CT64">
        <v>2483.4000000000015</v>
      </c>
      <c r="CU64">
        <v>985</v>
      </c>
      <c r="CV64">
        <v>-1851.3999999999942</v>
      </c>
      <c r="CW64">
        <v>-3318.4000000000087</v>
      </c>
      <c r="CY64">
        <f t="shared" si="2"/>
        <v>-1.3259999999996217</v>
      </c>
      <c r="CZ64">
        <f t="shared" si="3"/>
        <v>1301.7100000000009</v>
      </c>
    </row>
    <row r="65" spans="2:104" x14ac:dyDescent="0.25">
      <c r="B65">
        <v>1736.3999999999942</v>
      </c>
      <c r="C65">
        <v>1542.3999999999942</v>
      </c>
      <c r="D65">
        <v>1122.4000000000087</v>
      </c>
      <c r="E65">
        <v>-470.80000000000291</v>
      </c>
      <c r="F65">
        <v>254.40000000000873</v>
      </c>
      <c r="G65">
        <v>-685.19999999999709</v>
      </c>
      <c r="H65">
        <v>42.599999999998545</v>
      </c>
      <c r="I65">
        <v>-1404.7999999999956</v>
      </c>
      <c r="J65">
        <v>-642.19999999999709</v>
      </c>
      <c r="K65">
        <v>2019.5999999999985</v>
      </c>
      <c r="L65">
        <v>-1719.8000000000029</v>
      </c>
      <c r="M65">
        <v>179.40000000000873</v>
      </c>
      <c r="N65">
        <v>-1194.4000000000015</v>
      </c>
      <c r="O65">
        <v>-727.19999999999709</v>
      </c>
      <c r="P65">
        <v>-2729.7999999999956</v>
      </c>
      <c r="Q65">
        <v>1172</v>
      </c>
      <c r="R65">
        <v>-2188</v>
      </c>
      <c r="S65">
        <v>443.19999999999709</v>
      </c>
      <c r="T65">
        <v>1341.8000000000029</v>
      </c>
      <c r="U65">
        <v>-712.79999999998836</v>
      </c>
      <c r="V65">
        <v>870.19999999999709</v>
      </c>
      <c r="W65">
        <v>136.19999999999709</v>
      </c>
      <c r="X65">
        <v>-777.80000000000291</v>
      </c>
      <c r="Y65">
        <v>-122.59999999999854</v>
      </c>
      <c r="Z65">
        <v>-1784.8000000000029</v>
      </c>
      <c r="AA65">
        <v>1848.5999999999985</v>
      </c>
      <c r="AB65">
        <v>-2380</v>
      </c>
      <c r="AC65">
        <v>-143</v>
      </c>
      <c r="AD65">
        <v>1281</v>
      </c>
      <c r="AE65">
        <v>-902.59999999999854</v>
      </c>
      <c r="AF65">
        <v>813.40000000000146</v>
      </c>
      <c r="AG65">
        <v>-1273.8000000000029</v>
      </c>
      <c r="AH65">
        <v>-674.60000000000582</v>
      </c>
      <c r="AI65">
        <v>3347.6000000000058</v>
      </c>
      <c r="AJ65">
        <v>-355.19999999999709</v>
      </c>
      <c r="AK65">
        <v>-245.59999999999854</v>
      </c>
      <c r="AL65">
        <v>-3023</v>
      </c>
      <c r="AM65">
        <v>-3576.4000000000015</v>
      </c>
      <c r="AN65">
        <v>626.80000000000291</v>
      </c>
      <c r="AO65">
        <v>-606.79999999998836</v>
      </c>
      <c r="AP65">
        <v>-615.39999999999418</v>
      </c>
      <c r="AQ65">
        <v>4862</v>
      </c>
      <c r="AR65">
        <v>-3326.2000000000044</v>
      </c>
      <c r="AS65">
        <v>-2403</v>
      </c>
      <c r="AT65">
        <v>-167.59999999999127</v>
      </c>
      <c r="AU65">
        <v>1995.8000000000029</v>
      </c>
      <c r="AV65">
        <v>-1141.7999999999884</v>
      </c>
      <c r="AW65">
        <v>-265.80000000000291</v>
      </c>
      <c r="AX65">
        <v>-625.80000000000291</v>
      </c>
      <c r="AY65">
        <v>211</v>
      </c>
      <c r="AZ65">
        <v>-213.39999999999418</v>
      </c>
      <c r="BA65">
        <v>-626.19999999999709</v>
      </c>
      <c r="BB65">
        <v>2348.4000000000087</v>
      </c>
      <c r="BC65">
        <v>1930.4000000000015</v>
      </c>
      <c r="BD65">
        <v>1238.1999999999971</v>
      </c>
      <c r="BE65">
        <v>-1062.4000000000015</v>
      </c>
      <c r="BF65">
        <v>1130.6000000000058</v>
      </c>
      <c r="BG65">
        <v>-719</v>
      </c>
      <c r="BH65">
        <v>-1835.4000000000015</v>
      </c>
      <c r="BI65">
        <v>-208.20000000000437</v>
      </c>
      <c r="BJ65">
        <v>1058</v>
      </c>
      <c r="BK65">
        <v>-309.80000000000291</v>
      </c>
      <c r="BL65">
        <v>-1884</v>
      </c>
      <c r="BM65">
        <v>3692.7999999999956</v>
      </c>
      <c r="BN65">
        <v>-1839.1999999999971</v>
      </c>
      <c r="BO65">
        <v>1463.3999999999942</v>
      </c>
      <c r="BP65">
        <v>-2064</v>
      </c>
      <c r="BQ65">
        <v>2731</v>
      </c>
      <c r="BR65">
        <v>2477.2000000000007</v>
      </c>
      <c r="BS65">
        <v>-1763.1999999999971</v>
      </c>
      <c r="BT65">
        <v>-843.59999999999854</v>
      </c>
      <c r="BU65">
        <v>-2022.5999999999985</v>
      </c>
      <c r="BV65">
        <v>374.60000000000582</v>
      </c>
      <c r="BW65">
        <v>-1304.6000000000058</v>
      </c>
      <c r="BX65">
        <v>-138</v>
      </c>
      <c r="BY65">
        <v>-1062.1999999999971</v>
      </c>
      <c r="BZ65">
        <v>270.80000000000291</v>
      </c>
      <c r="CA65">
        <v>-1358.6000000000058</v>
      </c>
      <c r="CB65">
        <v>1551.2000000000044</v>
      </c>
      <c r="CC65">
        <v>-2859.8000000000029</v>
      </c>
      <c r="CD65">
        <v>1656.8000000000029</v>
      </c>
      <c r="CE65">
        <v>53.80000000000291</v>
      </c>
      <c r="CF65">
        <v>2334.6000000000058</v>
      </c>
      <c r="CG65">
        <v>-660.19999999999709</v>
      </c>
      <c r="CH65">
        <v>797.79999999999563</v>
      </c>
      <c r="CI65">
        <v>618.20000000000437</v>
      </c>
      <c r="CJ65">
        <v>31.400000000001455</v>
      </c>
      <c r="CK65">
        <v>2232</v>
      </c>
      <c r="CL65">
        <v>2141.2000000000007</v>
      </c>
      <c r="CM65">
        <v>-56</v>
      </c>
      <c r="CN65">
        <v>838.20000000001164</v>
      </c>
      <c r="CO65">
        <v>-35</v>
      </c>
      <c r="CP65">
        <v>1647</v>
      </c>
      <c r="CQ65">
        <v>1665.0000000000073</v>
      </c>
      <c r="CR65">
        <v>1407.4000000000087</v>
      </c>
      <c r="CS65">
        <v>-712.79999999999927</v>
      </c>
      <c r="CT65">
        <v>2275.4000000000015</v>
      </c>
      <c r="CU65">
        <v>794.19999999999709</v>
      </c>
      <c r="CV65">
        <v>-1695</v>
      </c>
      <c r="CW65">
        <v>-3244.2000000000116</v>
      </c>
      <c r="CY65">
        <f t="shared" si="2"/>
        <v>-7.9779999999989739</v>
      </c>
      <c r="CZ65">
        <f t="shared" si="3"/>
        <v>1300.1060000000004</v>
      </c>
    </row>
    <row r="66" spans="2:104" x14ac:dyDescent="0.25">
      <c r="B66">
        <v>1722.3999999999942</v>
      </c>
      <c r="C66">
        <v>2038.1999999999971</v>
      </c>
      <c r="D66">
        <v>925.40000000000873</v>
      </c>
      <c r="E66">
        <v>-403.59999999999854</v>
      </c>
      <c r="F66">
        <v>432.80000000000291</v>
      </c>
      <c r="G66">
        <v>-545</v>
      </c>
      <c r="H66">
        <v>-203.40000000000146</v>
      </c>
      <c r="I66">
        <v>-1233.7999999999956</v>
      </c>
      <c r="J66">
        <v>-682</v>
      </c>
      <c r="K66">
        <v>1522.5999999999985</v>
      </c>
      <c r="L66">
        <v>-1555.6000000000058</v>
      </c>
      <c r="M66">
        <v>326.80000000000291</v>
      </c>
      <c r="N66">
        <v>-1324</v>
      </c>
      <c r="O66">
        <v>-552.79999999999563</v>
      </c>
      <c r="P66">
        <v>-3001.5999999999985</v>
      </c>
      <c r="Q66">
        <v>973.39999999999418</v>
      </c>
      <c r="R66">
        <v>-2641.7999999999956</v>
      </c>
      <c r="S66">
        <v>349.59999999999127</v>
      </c>
      <c r="T66">
        <v>1407.2000000000044</v>
      </c>
      <c r="U66">
        <v>-664.39999999999418</v>
      </c>
      <c r="V66">
        <v>1020.7999999999956</v>
      </c>
      <c r="W66">
        <v>218.59999999999127</v>
      </c>
      <c r="X66">
        <v>-1015.4000000000015</v>
      </c>
      <c r="Y66">
        <v>-15.799999999995634</v>
      </c>
      <c r="Z66">
        <v>-1603.3999999999942</v>
      </c>
      <c r="AA66">
        <v>1786.2000000000044</v>
      </c>
      <c r="AB66">
        <v>-2355.7999999999884</v>
      </c>
      <c r="AC66">
        <v>-46</v>
      </c>
      <c r="AD66">
        <v>967.40000000000873</v>
      </c>
      <c r="AE66">
        <v>-895.40000000000146</v>
      </c>
      <c r="AF66">
        <v>1210.4000000000015</v>
      </c>
      <c r="AG66">
        <v>-1449.6000000000058</v>
      </c>
      <c r="AH66">
        <v>-798.40000000000873</v>
      </c>
      <c r="AI66">
        <v>3447.2000000000116</v>
      </c>
      <c r="AJ66">
        <v>-553</v>
      </c>
      <c r="AK66">
        <v>-345</v>
      </c>
      <c r="AL66">
        <v>-2863.7999999999956</v>
      </c>
      <c r="AM66">
        <v>-4047.1999999999971</v>
      </c>
      <c r="AN66">
        <v>788.19999999999709</v>
      </c>
      <c r="AO66">
        <v>-684.59999999999127</v>
      </c>
      <c r="AP66">
        <v>-549.39999999999418</v>
      </c>
      <c r="AQ66">
        <v>4715.4000000000087</v>
      </c>
      <c r="AR66">
        <v>-3007.2000000000044</v>
      </c>
      <c r="AS66">
        <v>-2522.7999999999956</v>
      </c>
      <c r="AT66">
        <v>-195</v>
      </c>
      <c r="AU66">
        <v>1778.8000000000029</v>
      </c>
      <c r="AV66">
        <v>-1027.3999999999942</v>
      </c>
      <c r="AW66">
        <v>-440.40000000000873</v>
      </c>
      <c r="AX66">
        <v>-1079.1999999999971</v>
      </c>
      <c r="AY66">
        <v>196.59999999999854</v>
      </c>
      <c r="AZ66">
        <v>-7.6000000000058208</v>
      </c>
      <c r="BA66">
        <v>-726.39999999999418</v>
      </c>
      <c r="BB66">
        <v>2348.4000000000087</v>
      </c>
      <c r="BC66">
        <v>2325.6000000000022</v>
      </c>
      <c r="BD66">
        <v>1241.3999999999942</v>
      </c>
      <c r="BE66">
        <v>-976.59999999999854</v>
      </c>
      <c r="BF66">
        <v>1083.6000000000058</v>
      </c>
      <c r="BG66">
        <v>-626.59999999999854</v>
      </c>
      <c r="BH66">
        <v>-1784</v>
      </c>
      <c r="BI66">
        <v>293.19999999999709</v>
      </c>
      <c r="BJ66">
        <v>1111.2000000000116</v>
      </c>
      <c r="BK66">
        <v>-643.60000000000582</v>
      </c>
      <c r="BL66">
        <v>-1704.3999999999942</v>
      </c>
      <c r="BM66">
        <v>4149.7999999999956</v>
      </c>
      <c r="BN66">
        <v>-2421.1999999999971</v>
      </c>
      <c r="BO66">
        <v>1364.8000000000029</v>
      </c>
      <c r="BP66">
        <v>-1738</v>
      </c>
      <c r="BQ66">
        <v>2731.5999999999985</v>
      </c>
      <c r="BR66">
        <v>2259.2000000000007</v>
      </c>
      <c r="BS66">
        <v>-2100.1999999999971</v>
      </c>
      <c r="BT66">
        <v>-924.40000000000146</v>
      </c>
      <c r="BU66">
        <v>-1776.5999999999985</v>
      </c>
      <c r="BV66">
        <v>565.19999999999709</v>
      </c>
      <c r="BW66">
        <v>-1247.4000000000087</v>
      </c>
      <c r="BX66">
        <v>-123</v>
      </c>
      <c r="BY66">
        <v>-906.80000000000291</v>
      </c>
      <c r="BZ66">
        <v>707</v>
      </c>
      <c r="CA66">
        <v>-974.20000000000437</v>
      </c>
      <c r="CB66">
        <v>1597.2000000000044</v>
      </c>
      <c r="CC66">
        <v>-2772.8000000000029</v>
      </c>
      <c r="CD66">
        <v>1769.2000000000044</v>
      </c>
      <c r="CE66">
        <v>33</v>
      </c>
      <c r="CF66">
        <v>2584.6000000000058</v>
      </c>
      <c r="CG66">
        <v>-686</v>
      </c>
      <c r="CH66">
        <v>702.40000000000146</v>
      </c>
      <c r="CI66">
        <v>785.59999999999854</v>
      </c>
      <c r="CJ66">
        <v>-191.80000000000291</v>
      </c>
      <c r="CK66">
        <v>1972.3999999999942</v>
      </c>
      <c r="CL66">
        <v>2452.4000000000015</v>
      </c>
      <c r="CM66">
        <v>-138.40000000000146</v>
      </c>
      <c r="CN66">
        <v>1521.6000000000058</v>
      </c>
      <c r="CO66">
        <v>-60</v>
      </c>
      <c r="CP66">
        <v>1818.3999999999942</v>
      </c>
      <c r="CQ66">
        <v>1814.0000000000073</v>
      </c>
      <c r="CR66">
        <v>1372.6000000000058</v>
      </c>
      <c r="CS66">
        <v>-659.79999999999927</v>
      </c>
      <c r="CT66">
        <v>2119</v>
      </c>
      <c r="CU66">
        <v>652</v>
      </c>
      <c r="CV66">
        <v>-1877</v>
      </c>
      <c r="CW66">
        <v>-3273.2000000000116</v>
      </c>
      <c r="CY66">
        <f t="shared" ref="CY66:CY102" si="4">AVERAGE(B66:CW66)</f>
        <v>5.6060000000006767</v>
      </c>
      <c r="CZ66">
        <f t="shared" ref="CZ66:CZ102" si="5">AVERAGE(INDEX(ABS(B66:CW66),0,0))</f>
        <v>1338.4620000000007</v>
      </c>
    </row>
    <row r="67" spans="2:104" x14ac:dyDescent="0.25">
      <c r="B67">
        <v>1793.3999999999942</v>
      </c>
      <c r="C67">
        <v>1913.7999999999956</v>
      </c>
      <c r="D67">
        <v>830.40000000000873</v>
      </c>
      <c r="E67">
        <v>-213.20000000000437</v>
      </c>
      <c r="F67">
        <v>441.40000000000873</v>
      </c>
      <c r="G67">
        <v>-690</v>
      </c>
      <c r="H67">
        <v>-157.40000000000146</v>
      </c>
      <c r="I67">
        <v>-1278.1999999999971</v>
      </c>
      <c r="J67">
        <v>-493.60000000000582</v>
      </c>
      <c r="K67">
        <v>1499.4000000000015</v>
      </c>
      <c r="L67">
        <v>-1168.2000000000116</v>
      </c>
      <c r="M67">
        <v>421.40000000000873</v>
      </c>
      <c r="N67">
        <v>-1211.5999999999985</v>
      </c>
      <c r="O67">
        <v>-572.59999999999854</v>
      </c>
      <c r="P67">
        <v>-3187</v>
      </c>
      <c r="Q67">
        <v>889.60000000000582</v>
      </c>
      <c r="R67">
        <v>-2472.3999999999942</v>
      </c>
      <c r="S67">
        <v>256.59999999999127</v>
      </c>
      <c r="T67">
        <v>1656</v>
      </c>
      <c r="U67">
        <v>-635.59999999999127</v>
      </c>
      <c r="V67">
        <v>1564.1999999999971</v>
      </c>
      <c r="W67">
        <v>663.39999999999418</v>
      </c>
      <c r="X67">
        <v>-415.80000000000291</v>
      </c>
      <c r="Y67">
        <v>36.400000000001455</v>
      </c>
      <c r="Z67">
        <v>-1783.8000000000029</v>
      </c>
      <c r="AA67">
        <v>2130.4000000000015</v>
      </c>
      <c r="AB67">
        <v>-2456.1999999999971</v>
      </c>
      <c r="AC67">
        <v>-228.40000000000146</v>
      </c>
      <c r="AD67">
        <v>933.60000000000582</v>
      </c>
      <c r="AE67">
        <v>-839.40000000000146</v>
      </c>
      <c r="AF67">
        <v>1357.4000000000015</v>
      </c>
      <c r="AG67">
        <v>-1736.4000000000087</v>
      </c>
      <c r="AH67">
        <v>-817</v>
      </c>
      <c r="AI67">
        <v>3163.6000000000058</v>
      </c>
      <c r="AJ67">
        <v>-604.79999999999563</v>
      </c>
      <c r="AK67">
        <v>-425.19999999999709</v>
      </c>
      <c r="AL67">
        <v>-2708.1999999999971</v>
      </c>
      <c r="AM67">
        <v>-4121.4000000000015</v>
      </c>
      <c r="AN67">
        <v>708.40000000000146</v>
      </c>
      <c r="AO67">
        <v>-576.59999999999127</v>
      </c>
      <c r="AP67">
        <v>-345.59999999999127</v>
      </c>
      <c r="AQ67">
        <v>4782.8000000000029</v>
      </c>
      <c r="AR67">
        <v>-2964.4000000000015</v>
      </c>
      <c r="AS67">
        <v>-2582.5999999999985</v>
      </c>
      <c r="AT67">
        <v>-145.19999999999709</v>
      </c>
      <c r="AU67">
        <v>1575.8000000000029</v>
      </c>
      <c r="AV67">
        <v>-1324.5999999999913</v>
      </c>
      <c r="AW67">
        <v>-465</v>
      </c>
      <c r="AX67">
        <v>-961.60000000000582</v>
      </c>
      <c r="AY67">
        <v>269.79999999999563</v>
      </c>
      <c r="AZ67">
        <v>316.80000000000291</v>
      </c>
      <c r="BA67">
        <v>-619</v>
      </c>
      <c r="BB67">
        <v>2677.6000000000058</v>
      </c>
      <c r="BC67">
        <v>2266.2000000000007</v>
      </c>
      <c r="BD67">
        <v>1513.6000000000058</v>
      </c>
      <c r="BE67">
        <v>-1081.5999999999985</v>
      </c>
      <c r="BF67">
        <v>1094.6000000000058</v>
      </c>
      <c r="BG67">
        <v>-594.20000000000437</v>
      </c>
      <c r="BH67">
        <v>-1688</v>
      </c>
      <c r="BI67">
        <v>247.19999999999709</v>
      </c>
      <c r="BJ67">
        <v>736.20000000001164</v>
      </c>
      <c r="BK67">
        <v>-754.80000000000291</v>
      </c>
      <c r="BL67">
        <v>-1738.3999999999942</v>
      </c>
      <c r="BM67">
        <v>4182.1999999999971</v>
      </c>
      <c r="BN67">
        <v>-2803</v>
      </c>
      <c r="BO67">
        <v>1153.8000000000029</v>
      </c>
      <c r="BP67">
        <v>-1843.6000000000058</v>
      </c>
      <c r="BQ67">
        <v>3002.8000000000029</v>
      </c>
      <c r="BR67">
        <v>1982.8000000000029</v>
      </c>
      <c r="BS67">
        <v>-2047.7999999999956</v>
      </c>
      <c r="BT67">
        <v>-1129</v>
      </c>
      <c r="BU67">
        <v>-2042</v>
      </c>
      <c r="BV67">
        <v>131.19999999999709</v>
      </c>
      <c r="BW67">
        <v>-1130.1999999999971</v>
      </c>
      <c r="BX67">
        <v>140.19999999999709</v>
      </c>
      <c r="BY67">
        <v>-485.59999999999854</v>
      </c>
      <c r="BZ67">
        <v>1045.8000000000029</v>
      </c>
      <c r="CA67">
        <v>-638.80000000000291</v>
      </c>
      <c r="CB67">
        <v>2064</v>
      </c>
      <c r="CC67">
        <v>-2821</v>
      </c>
      <c r="CD67">
        <v>1743.8000000000029</v>
      </c>
      <c r="CE67">
        <v>277.60000000000582</v>
      </c>
      <c r="CF67">
        <v>2909.6000000000058</v>
      </c>
      <c r="CG67">
        <v>-832.19999999999709</v>
      </c>
      <c r="CH67">
        <v>823.19999999999709</v>
      </c>
      <c r="CI67">
        <v>1046.2000000000044</v>
      </c>
      <c r="CJ67">
        <v>-381.40000000000146</v>
      </c>
      <c r="CK67">
        <v>1583.1999999999971</v>
      </c>
      <c r="CL67">
        <v>2242</v>
      </c>
      <c r="CM67">
        <v>-125.19999999999709</v>
      </c>
      <c r="CN67">
        <v>1553.6000000000058</v>
      </c>
      <c r="CO67">
        <v>-183</v>
      </c>
      <c r="CP67">
        <v>1754.1999999999971</v>
      </c>
      <c r="CQ67">
        <v>1602.0000000000073</v>
      </c>
      <c r="CR67">
        <v>1381</v>
      </c>
      <c r="CS67">
        <v>-923.59999999999854</v>
      </c>
      <c r="CT67">
        <v>1963.5999999999985</v>
      </c>
      <c r="CU67">
        <v>582.80000000000291</v>
      </c>
      <c r="CV67">
        <v>-1924</v>
      </c>
      <c r="CW67">
        <v>-3021.2000000000116</v>
      </c>
      <c r="CY67">
        <f t="shared" si="4"/>
        <v>25.16000000000091</v>
      </c>
      <c r="CZ67">
        <f t="shared" si="5"/>
        <v>1352.9520000000007</v>
      </c>
    </row>
    <row r="68" spans="2:104" x14ac:dyDescent="0.25">
      <c r="B68">
        <v>1855</v>
      </c>
      <c r="C68">
        <v>1950.5999999999985</v>
      </c>
      <c r="D68">
        <v>641.40000000000873</v>
      </c>
      <c r="E68">
        <v>127.19999999999709</v>
      </c>
      <c r="F68">
        <v>833.60000000000582</v>
      </c>
      <c r="G68">
        <v>-452.59999999999854</v>
      </c>
      <c r="H68">
        <v>-161.80000000000291</v>
      </c>
      <c r="I68">
        <v>-1429.4000000000015</v>
      </c>
      <c r="J68">
        <v>-592.80000000000291</v>
      </c>
      <c r="K68">
        <v>1394.5999999999985</v>
      </c>
      <c r="L68">
        <v>-952.40000000000873</v>
      </c>
      <c r="M68">
        <v>185.19999999999709</v>
      </c>
      <c r="N68">
        <v>-1194.2000000000044</v>
      </c>
      <c r="O68">
        <v>-586</v>
      </c>
      <c r="P68">
        <v>-3433.7999999999956</v>
      </c>
      <c r="Q68">
        <v>966.19999999999709</v>
      </c>
      <c r="R68">
        <v>-2581.7999999999956</v>
      </c>
      <c r="S68">
        <v>306.19999999999709</v>
      </c>
      <c r="T68">
        <v>1658.2000000000044</v>
      </c>
      <c r="U68">
        <v>-693.39999999999418</v>
      </c>
      <c r="V68">
        <v>1809.1999999999971</v>
      </c>
      <c r="W68">
        <v>978.39999999999418</v>
      </c>
      <c r="X68">
        <v>-493.40000000000146</v>
      </c>
      <c r="Y68">
        <v>-42.19999999999709</v>
      </c>
      <c r="Z68">
        <v>-1653.1999999999971</v>
      </c>
      <c r="AA68">
        <v>2177.2000000000044</v>
      </c>
      <c r="AB68">
        <v>-2416</v>
      </c>
      <c r="AC68">
        <v>-242.40000000000146</v>
      </c>
      <c r="AD68">
        <v>694.80000000000291</v>
      </c>
      <c r="AE68">
        <v>-598.59999999999854</v>
      </c>
      <c r="AF68">
        <v>1214.8000000000029</v>
      </c>
      <c r="AG68">
        <v>-1982</v>
      </c>
      <c r="AH68">
        <v>-1092.6000000000058</v>
      </c>
      <c r="AI68">
        <v>3254</v>
      </c>
      <c r="AJ68">
        <v>-370.40000000000146</v>
      </c>
      <c r="AK68">
        <v>-314.19999999999709</v>
      </c>
      <c r="AL68">
        <v>-2787</v>
      </c>
      <c r="AM68">
        <v>-3960.8000000000029</v>
      </c>
      <c r="AN68">
        <v>871.40000000000146</v>
      </c>
      <c r="AO68">
        <v>-521.59999999999127</v>
      </c>
      <c r="AP68">
        <v>-699.59999999999127</v>
      </c>
      <c r="AQ68">
        <v>4788.4000000000087</v>
      </c>
      <c r="AR68">
        <v>-3260.5999999999985</v>
      </c>
      <c r="AS68">
        <v>-2239.5999999999985</v>
      </c>
      <c r="AT68">
        <v>-638.79999999998836</v>
      </c>
      <c r="AU68">
        <v>1548.2000000000044</v>
      </c>
      <c r="AV68">
        <v>-1382.1999999999971</v>
      </c>
      <c r="AW68">
        <v>-607.60000000000582</v>
      </c>
      <c r="AX68">
        <v>-1037.6000000000058</v>
      </c>
      <c r="AY68">
        <v>143.59999999999854</v>
      </c>
      <c r="AZ68">
        <v>216</v>
      </c>
      <c r="BA68">
        <v>-455.79999999999563</v>
      </c>
      <c r="BB68">
        <v>2582.8000000000029</v>
      </c>
      <c r="BC68">
        <v>2215</v>
      </c>
      <c r="BD68">
        <v>1078.6000000000058</v>
      </c>
      <c r="BE68">
        <v>-758.20000000000437</v>
      </c>
      <c r="BF68">
        <v>1081.6000000000058</v>
      </c>
      <c r="BG68">
        <v>-932.80000000000291</v>
      </c>
      <c r="BH68">
        <v>-1816.5999999999985</v>
      </c>
      <c r="BI68">
        <v>-121.80000000000291</v>
      </c>
      <c r="BJ68">
        <v>823.20000000001164</v>
      </c>
      <c r="BK68">
        <v>-533.80000000000291</v>
      </c>
      <c r="BL68">
        <v>-1786.3999999999942</v>
      </c>
      <c r="BM68">
        <v>4309.5999999999985</v>
      </c>
      <c r="BN68">
        <v>-2844.5999999999985</v>
      </c>
      <c r="BO68">
        <v>1210</v>
      </c>
      <c r="BP68">
        <v>-1871.8000000000029</v>
      </c>
      <c r="BQ68">
        <v>3138.4000000000015</v>
      </c>
      <c r="BR68">
        <v>1990</v>
      </c>
      <c r="BS68">
        <v>-2039.1999999999971</v>
      </c>
      <c r="BT68">
        <v>-1049.5999999999985</v>
      </c>
      <c r="BU68">
        <v>-1810.5999999999985</v>
      </c>
      <c r="BV68">
        <v>351.60000000000582</v>
      </c>
      <c r="BW68">
        <v>-1134.4000000000087</v>
      </c>
      <c r="BX68">
        <v>96.19999999999709</v>
      </c>
      <c r="BY68">
        <v>-755.40000000000146</v>
      </c>
      <c r="BZ68">
        <v>835.40000000000146</v>
      </c>
      <c r="CA68">
        <v>-410</v>
      </c>
      <c r="CB68">
        <v>2271</v>
      </c>
      <c r="CC68">
        <v>-2513.5999999999985</v>
      </c>
      <c r="CD68">
        <v>1878</v>
      </c>
      <c r="CE68">
        <v>527.40000000000873</v>
      </c>
      <c r="CF68">
        <v>2837.4000000000087</v>
      </c>
      <c r="CG68">
        <v>-941</v>
      </c>
      <c r="CH68">
        <v>672.59999999999854</v>
      </c>
      <c r="CI68">
        <v>1071.8000000000029</v>
      </c>
      <c r="CJ68">
        <v>-434.59999999999854</v>
      </c>
      <c r="CK68">
        <v>1543.1999999999971</v>
      </c>
      <c r="CL68">
        <v>2451</v>
      </c>
      <c r="CM68">
        <v>-375.59999999999854</v>
      </c>
      <c r="CN68">
        <v>1352.6000000000058</v>
      </c>
      <c r="CO68">
        <v>-359</v>
      </c>
      <c r="CP68">
        <v>1822.3999999999942</v>
      </c>
      <c r="CQ68">
        <v>1562.5999999999985</v>
      </c>
      <c r="CR68">
        <v>1220.6000000000058</v>
      </c>
      <c r="CS68">
        <v>-1340.5999999999985</v>
      </c>
      <c r="CT68">
        <v>1779.5999999999985</v>
      </c>
      <c r="CU68">
        <v>579.39999999999418</v>
      </c>
      <c r="CV68">
        <v>-2181</v>
      </c>
      <c r="CW68">
        <v>-2745.8000000000029</v>
      </c>
      <c r="CY68">
        <f t="shared" si="4"/>
        <v>12.654000000000742</v>
      </c>
      <c r="CZ68">
        <f t="shared" si="5"/>
        <v>1365.2700000000007</v>
      </c>
    </row>
    <row r="69" spans="2:104" x14ac:dyDescent="0.25">
      <c r="B69">
        <v>1710.5999999999913</v>
      </c>
      <c r="C69">
        <v>2144.3999999999942</v>
      </c>
      <c r="D69">
        <v>781.19999999999709</v>
      </c>
      <c r="E69">
        <v>-92.80000000000291</v>
      </c>
      <c r="F69">
        <v>699.40000000000873</v>
      </c>
      <c r="G69">
        <v>-900.80000000000291</v>
      </c>
      <c r="H69">
        <v>-216.40000000000146</v>
      </c>
      <c r="I69">
        <v>-1227.7999999999956</v>
      </c>
      <c r="J69">
        <v>-394.40000000000873</v>
      </c>
      <c r="K69">
        <v>674.19999999999709</v>
      </c>
      <c r="L69">
        <v>-1095.4000000000087</v>
      </c>
      <c r="M69">
        <v>237.40000000000873</v>
      </c>
      <c r="N69">
        <v>-1177.4000000000015</v>
      </c>
      <c r="O69">
        <v>-541.59999999999854</v>
      </c>
      <c r="P69">
        <v>-3574.4000000000015</v>
      </c>
      <c r="Q69">
        <v>1042.1999999999971</v>
      </c>
      <c r="R69">
        <v>-2358.1999999999971</v>
      </c>
      <c r="S69">
        <v>7</v>
      </c>
      <c r="T69">
        <v>1627.6000000000058</v>
      </c>
      <c r="U69">
        <v>-620.79999999998836</v>
      </c>
      <c r="V69">
        <v>2072.1999999999971</v>
      </c>
      <c r="W69">
        <v>736.80000000000291</v>
      </c>
      <c r="X69">
        <v>-758</v>
      </c>
      <c r="Y69">
        <v>-25.400000000001455</v>
      </c>
      <c r="Z69">
        <v>-2026.8000000000029</v>
      </c>
      <c r="AA69">
        <v>2374.5999999999985</v>
      </c>
      <c r="AB69">
        <v>-2230.5999999999913</v>
      </c>
      <c r="AC69">
        <v>-209.20000000000437</v>
      </c>
      <c r="AD69">
        <v>786.80000000000291</v>
      </c>
      <c r="AE69">
        <v>-755.80000000000291</v>
      </c>
      <c r="AF69">
        <v>1211.5999999999985</v>
      </c>
      <c r="AG69">
        <v>-1561</v>
      </c>
      <c r="AH69">
        <v>-1086.8000000000029</v>
      </c>
      <c r="AI69">
        <v>3044.4000000000087</v>
      </c>
      <c r="AJ69">
        <v>-439.19999999999709</v>
      </c>
      <c r="AK69">
        <v>-376.59999999999854</v>
      </c>
      <c r="AL69">
        <v>-2857.4000000000015</v>
      </c>
      <c r="AM69">
        <v>-3879.5999999999985</v>
      </c>
      <c r="AN69">
        <v>954.80000000000291</v>
      </c>
      <c r="AO69">
        <v>-255.79999999998836</v>
      </c>
      <c r="AP69">
        <v>-882.19999999999709</v>
      </c>
      <c r="AQ69">
        <v>4711.4000000000087</v>
      </c>
      <c r="AR69">
        <v>-3439.4000000000015</v>
      </c>
      <c r="AS69">
        <v>-2121.1999999999971</v>
      </c>
      <c r="AT69">
        <v>-780.19999999999709</v>
      </c>
      <c r="AU69">
        <v>1456.4000000000015</v>
      </c>
      <c r="AV69">
        <v>-1483.3999999999942</v>
      </c>
      <c r="AW69">
        <v>-401.60000000000582</v>
      </c>
      <c r="AX69">
        <v>-704.80000000000291</v>
      </c>
      <c r="AY69">
        <v>266</v>
      </c>
      <c r="AZ69">
        <v>479</v>
      </c>
      <c r="BA69">
        <v>-318.79999999999563</v>
      </c>
      <c r="BB69">
        <v>2412.4000000000087</v>
      </c>
      <c r="BC69">
        <v>2140.2000000000007</v>
      </c>
      <c r="BD69">
        <v>1388.6000000000058</v>
      </c>
      <c r="BE69">
        <v>-706.20000000000437</v>
      </c>
      <c r="BF69">
        <v>1118.8000000000029</v>
      </c>
      <c r="BG69">
        <v>-1108.2000000000044</v>
      </c>
      <c r="BH69">
        <v>-1899.8000000000029</v>
      </c>
      <c r="BI69">
        <v>-174.20000000000437</v>
      </c>
      <c r="BJ69">
        <v>630.40000000000873</v>
      </c>
      <c r="BK69">
        <v>-333.19999999999709</v>
      </c>
      <c r="BL69">
        <v>-1727.6000000000058</v>
      </c>
      <c r="BM69">
        <v>3928.7999999999956</v>
      </c>
      <c r="BN69">
        <v>-3165.3999999999942</v>
      </c>
      <c r="BO69">
        <v>903</v>
      </c>
      <c r="BP69">
        <v>-2038</v>
      </c>
      <c r="BQ69">
        <v>3338.1999999999971</v>
      </c>
      <c r="BR69">
        <v>2090.4000000000015</v>
      </c>
      <c r="BS69">
        <v>-2547.7999999999956</v>
      </c>
      <c r="BT69">
        <v>-1096</v>
      </c>
      <c r="BU69">
        <v>-1840.5999999999985</v>
      </c>
      <c r="BV69">
        <v>664.80000000000291</v>
      </c>
      <c r="BW69">
        <v>-1340.6000000000058</v>
      </c>
      <c r="BX69">
        <v>143.60000000000582</v>
      </c>
      <c r="BY69">
        <v>-110.59999999999854</v>
      </c>
      <c r="BZ69">
        <v>670.20000000000437</v>
      </c>
      <c r="CA69">
        <v>-29.80000000000291</v>
      </c>
      <c r="CB69">
        <v>1954.4000000000015</v>
      </c>
      <c r="CC69">
        <v>-2209.5999999999985</v>
      </c>
      <c r="CD69">
        <v>2063.2000000000044</v>
      </c>
      <c r="CE69">
        <v>324.19999999999709</v>
      </c>
      <c r="CF69">
        <v>2724.6000000000058</v>
      </c>
      <c r="CG69">
        <v>-538.19999999999709</v>
      </c>
      <c r="CH69">
        <v>748.59999999999854</v>
      </c>
      <c r="CI69">
        <v>1193.2000000000044</v>
      </c>
      <c r="CJ69">
        <v>-372.40000000000146</v>
      </c>
      <c r="CK69">
        <v>1670.3999999999942</v>
      </c>
      <c r="CL69">
        <v>2493.6000000000022</v>
      </c>
      <c r="CM69">
        <v>-303.59999999999854</v>
      </c>
      <c r="CN69">
        <v>1433.8000000000029</v>
      </c>
      <c r="CO69">
        <v>-633.40000000000873</v>
      </c>
      <c r="CP69">
        <v>1774.3999999999942</v>
      </c>
      <c r="CQ69">
        <v>1466.5999999999985</v>
      </c>
      <c r="CR69">
        <v>1286.2000000000116</v>
      </c>
      <c r="CS69">
        <v>-1573</v>
      </c>
      <c r="CT69">
        <v>1997.1999999999971</v>
      </c>
      <c r="CU69">
        <v>607.39999999999418</v>
      </c>
      <c r="CV69">
        <v>-1978.3999999999942</v>
      </c>
      <c r="CW69">
        <v>-2647.4000000000087</v>
      </c>
      <c r="CY69">
        <f t="shared" si="4"/>
        <v>10.174000000000524</v>
      </c>
      <c r="CZ69">
        <f t="shared" si="5"/>
        <v>1353.5300000000011</v>
      </c>
    </row>
    <row r="70" spans="2:104" x14ac:dyDescent="0.25">
      <c r="B70">
        <v>1738</v>
      </c>
      <c r="C70">
        <v>2093.7999999999956</v>
      </c>
      <c r="D70">
        <v>476.80000000000291</v>
      </c>
      <c r="E70">
        <v>174.40000000000146</v>
      </c>
      <c r="F70">
        <v>289.20000000001164</v>
      </c>
      <c r="G70">
        <v>-791.19999999999709</v>
      </c>
      <c r="H70">
        <v>-231.19999999999709</v>
      </c>
      <c r="I70">
        <v>-1165.7999999999956</v>
      </c>
      <c r="J70">
        <v>-430.19999999999709</v>
      </c>
      <c r="K70">
        <v>641.79999999999563</v>
      </c>
      <c r="L70">
        <v>-1290.6000000000058</v>
      </c>
      <c r="M70">
        <v>-40</v>
      </c>
      <c r="N70">
        <v>-1248</v>
      </c>
      <c r="O70">
        <v>-619</v>
      </c>
      <c r="P70">
        <v>-3627.7999999999956</v>
      </c>
      <c r="Q70">
        <v>1117</v>
      </c>
      <c r="R70">
        <v>-2549.5999999999985</v>
      </c>
      <c r="S70">
        <v>210.59999999999127</v>
      </c>
      <c r="T70">
        <v>1759.8000000000029</v>
      </c>
      <c r="U70">
        <v>-815.59999999999127</v>
      </c>
      <c r="V70">
        <v>2288</v>
      </c>
      <c r="W70">
        <v>363.19999999999709</v>
      </c>
      <c r="X70">
        <v>-593.19999999999709</v>
      </c>
      <c r="Y70">
        <v>-21.400000000001455</v>
      </c>
      <c r="Z70">
        <v>-2199.6000000000058</v>
      </c>
      <c r="AA70">
        <v>2527</v>
      </c>
      <c r="AB70">
        <v>-2448.3999999999942</v>
      </c>
      <c r="AC70">
        <v>-467.80000000000291</v>
      </c>
      <c r="AD70">
        <v>881.20000000001164</v>
      </c>
      <c r="AE70">
        <v>-702</v>
      </c>
      <c r="AF70">
        <v>1470.5999999999985</v>
      </c>
      <c r="AG70">
        <v>-1767.8000000000029</v>
      </c>
      <c r="AH70">
        <v>-1478.6000000000058</v>
      </c>
      <c r="AI70">
        <v>3166.2000000000116</v>
      </c>
      <c r="AJ70">
        <v>-873</v>
      </c>
      <c r="AK70">
        <v>-842</v>
      </c>
      <c r="AL70">
        <v>-2874</v>
      </c>
      <c r="AM70">
        <v>-4038</v>
      </c>
      <c r="AN70">
        <v>886.80000000000291</v>
      </c>
      <c r="AO70">
        <v>-520.39999999999418</v>
      </c>
      <c r="AP70">
        <v>-1305.5999999999913</v>
      </c>
      <c r="AQ70">
        <v>4860.4000000000087</v>
      </c>
      <c r="AR70">
        <v>-3322.4000000000015</v>
      </c>
      <c r="AS70">
        <v>-1747.4000000000015</v>
      </c>
      <c r="AT70">
        <v>-802.59999999999127</v>
      </c>
      <c r="AU70">
        <v>1712.4000000000015</v>
      </c>
      <c r="AV70">
        <v>-1548.3999999999942</v>
      </c>
      <c r="AW70">
        <v>-953.20000000000437</v>
      </c>
      <c r="AX70">
        <v>-537.60000000000582</v>
      </c>
      <c r="AY70">
        <v>-258</v>
      </c>
      <c r="AZ70">
        <v>325.60000000000582</v>
      </c>
      <c r="BA70">
        <v>-419.59999999999854</v>
      </c>
      <c r="BB70">
        <v>2413</v>
      </c>
      <c r="BC70">
        <v>2016.2000000000007</v>
      </c>
      <c r="BD70">
        <v>990</v>
      </c>
      <c r="BE70">
        <v>-747.20000000000437</v>
      </c>
      <c r="BF70">
        <v>988.60000000000582</v>
      </c>
      <c r="BG70">
        <v>-1283.8000000000029</v>
      </c>
      <c r="BH70">
        <v>-1816.4000000000015</v>
      </c>
      <c r="BI70">
        <v>-121.20000000000437</v>
      </c>
      <c r="BJ70">
        <v>241</v>
      </c>
      <c r="BK70">
        <v>-273.39999999999418</v>
      </c>
      <c r="BL70">
        <v>-1601.8000000000029</v>
      </c>
      <c r="BM70">
        <v>4002.7999999999956</v>
      </c>
      <c r="BN70">
        <v>-3202.1999999999971</v>
      </c>
      <c r="BO70">
        <v>563.60000000000582</v>
      </c>
      <c r="BP70">
        <v>-2222.2000000000116</v>
      </c>
      <c r="BQ70">
        <v>3036.5999999999985</v>
      </c>
      <c r="BR70">
        <v>2342.8000000000029</v>
      </c>
      <c r="BS70">
        <v>-2527.5999999999985</v>
      </c>
      <c r="BT70">
        <v>-1101</v>
      </c>
      <c r="BU70">
        <v>-2128.4000000000015</v>
      </c>
      <c r="BV70">
        <v>707.80000000000291</v>
      </c>
      <c r="BW70">
        <v>-1169.1999999999971</v>
      </c>
      <c r="BX70">
        <v>119.60000000000582</v>
      </c>
      <c r="BY70">
        <v>-536</v>
      </c>
      <c r="BZ70">
        <v>274.59999999999854</v>
      </c>
      <c r="CA70">
        <v>66.599999999998545</v>
      </c>
      <c r="CB70">
        <v>1901.5999999999985</v>
      </c>
      <c r="CC70">
        <v>-2150.4000000000015</v>
      </c>
      <c r="CD70">
        <v>1765.2000000000044</v>
      </c>
      <c r="CE70">
        <v>361.80000000000291</v>
      </c>
      <c r="CF70">
        <v>2761.6000000000058</v>
      </c>
      <c r="CG70">
        <v>-345.80000000000291</v>
      </c>
      <c r="CH70">
        <v>1179.1999999999971</v>
      </c>
      <c r="CI70">
        <v>1425.8000000000029</v>
      </c>
      <c r="CJ70">
        <v>-717</v>
      </c>
      <c r="CK70">
        <v>1807.3999999999942</v>
      </c>
      <c r="CL70">
        <v>2275.8000000000029</v>
      </c>
      <c r="CM70">
        <v>-463.79999999999563</v>
      </c>
      <c r="CN70">
        <v>1564.6000000000058</v>
      </c>
      <c r="CO70">
        <v>-557.60000000000582</v>
      </c>
      <c r="CP70">
        <v>1780.6000000000058</v>
      </c>
      <c r="CQ70">
        <v>1298.0000000000073</v>
      </c>
      <c r="CR70">
        <v>1309</v>
      </c>
      <c r="CS70">
        <v>-952.79999999999927</v>
      </c>
      <c r="CT70">
        <v>2130</v>
      </c>
      <c r="CU70">
        <v>719.80000000000291</v>
      </c>
      <c r="CV70">
        <v>-2164.3999999999942</v>
      </c>
      <c r="CW70">
        <v>-2643.8000000000029</v>
      </c>
      <c r="CY70">
        <f t="shared" si="4"/>
        <v>-42.29599999999904</v>
      </c>
      <c r="CZ70">
        <f t="shared" si="5"/>
        <v>1382.8240000000008</v>
      </c>
    </row>
    <row r="71" spans="2:104" x14ac:dyDescent="0.25">
      <c r="B71">
        <v>1771</v>
      </c>
      <c r="C71">
        <v>2200.5999999999985</v>
      </c>
      <c r="D71">
        <v>520.40000000000873</v>
      </c>
      <c r="E71">
        <v>157.79999999999563</v>
      </c>
      <c r="F71">
        <v>-216.39999999999418</v>
      </c>
      <c r="G71">
        <v>-882.80000000000291</v>
      </c>
      <c r="H71">
        <v>-281.80000000000291</v>
      </c>
      <c r="I71">
        <v>-1240</v>
      </c>
      <c r="J71">
        <v>-383</v>
      </c>
      <c r="K71">
        <v>475.19999999999709</v>
      </c>
      <c r="L71">
        <v>-1370.6000000000058</v>
      </c>
      <c r="M71">
        <v>11.80000000000291</v>
      </c>
      <c r="N71">
        <v>-1270.5999999999985</v>
      </c>
      <c r="O71">
        <v>-489.59999999999854</v>
      </c>
      <c r="P71">
        <v>-3590</v>
      </c>
      <c r="Q71">
        <v>777.60000000000582</v>
      </c>
      <c r="R71">
        <v>-2392.5999999999985</v>
      </c>
      <c r="S71">
        <v>-7.6000000000058208</v>
      </c>
      <c r="T71">
        <v>1495.2000000000044</v>
      </c>
      <c r="U71">
        <v>-718.79999999998836</v>
      </c>
      <c r="V71">
        <v>2128.3999999999942</v>
      </c>
      <c r="W71">
        <v>448.59999999999127</v>
      </c>
      <c r="X71">
        <v>-682.19999999999709</v>
      </c>
      <c r="Y71">
        <v>160.59999999999854</v>
      </c>
      <c r="Z71">
        <v>-2282</v>
      </c>
      <c r="AA71">
        <v>2795.2000000000044</v>
      </c>
      <c r="AB71">
        <v>-2200</v>
      </c>
      <c r="AC71">
        <v>-608.80000000000291</v>
      </c>
      <c r="AD71">
        <v>975</v>
      </c>
      <c r="AE71">
        <v>-779.80000000000291</v>
      </c>
      <c r="AF71">
        <v>1550.4000000000015</v>
      </c>
      <c r="AG71">
        <v>-1837.2000000000116</v>
      </c>
      <c r="AH71">
        <v>-1256.4000000000087</v>
      </c>
      <c r="AI71">
        <v>3299.2000000000116</v>
      </c>
      <c r="AJ71">
        <v>-980.79999999999563</v>
      </c>
      <c r="AK71">
        <v>-814.19999999999709</v>
      </c>
      <c r="AL71">
        <v>-2508.4000000000015</v>
      </c>
      <c r="AM71">
        <v>-4335</v>
      </c>
      <c r="AN71">
        <v>903</v>
      </c>
      <c r="AO71">
        <v>-297.79999999998836</v>
      </c>
      <c r="AP71">
        <v>-1448.5999999999913</v>
      </c>
      <c r="AQ71">
        <v>4753.6000000000058</v>
      </c>
      <c r="AR71">
        <v>-3340.5999999999985</v>
      </c>
      <c r="AS71">
        <v>-1602.7999999999956</v>
      </c>
      <c r="AT71">
        <v>-789.39999999999418</v>
      </c>
      <c r="AU71">
        <v>1781.8000000000029</v>
      </c>
      <c r="AV71">
        <v>-1455.1999999999971</v>
      </c>
      <c r="AW71">
        <v>-860.80000000000291</v>
      </c>
      <c r="AX71">
        <v>-360</v>
      </c>
      <c r="AY71">
        <v>-65.200000000004366</v>
      </c>
      <c r="AZ71">
        <v>725</v>
      </c>
      <c r="BA71">
        <v>-372.39999999999418</v>
      </c>
      <c r="BB71">
        <v>2424.6000000000058</v>
      </c>
      <c r="BC71">
        <v>2173.2000000000007</v>
      </c>
      <c r="BD71">
        <v>860.39999999999418</v>
      </c>
      <c r="BE71">
        <v>-777.40000000000146</v>
      </c>
      <c r="BF71">
        <v>1054.4000000000087</v>
      </c>
      <c r="BG71">
        <v>-1230.5999999999985</v>
      </c>
      <c r="BH71">
        <v>-2089.4000000000015</v>
      </c>
      <c r="BI71">
        <v>-296.40000000000146</v>
      </c>
      <c r="BJ71">
        <v>283.60000000000582</v>
      </c>
      <c r="BK71">
        <v>-67</v>
      </c>
      <c r="BL71">
        <v>-1731.3999999999942</v>
      </c>
      <c r="BM71">
        <v>3602.5999999999985</v>
      </c>
      <c r="BN71">
        <v>-3338.3999999999942</v>
      </c>
      <c r="BO71">
        <v>528</v>
      </c>
      <c r="BP71">
        <v>-2281</v>
      </c>
      <c r="BQ71">
        <v>2959.5999999999985</v>
      </c>
      <c r="BR71">
        <v>2262.6000000000022</v>
      </c>
      <c r="BS71">
        <v>-2544.7999999999956</v>
      </c>
      <c r="BT71">
        <v>-1084</v>
      </c>
      <c r="BU71">
        <v>-2000</v>
      </c>
      <c r="BV71">
        <v>478.40000000000873</v>
      </c>
      <c r="BW71">
        <v>-1157</v>
      </c>
      <c r="BX71">
        <v>-142.19999999999709</v>
      </c>
      <c r="BY71">
        <v>-455.40000000000146</v>
      </c>
      <c r="BZ71">
        <v>237.80000000000291</v>
      </c>
      <c r="CA71">
        <v>40.19999999999709</v>
      </c>
      <c r="CB71">
        <v>1695.8000000000029</v>
      </c>
      <c r="CC71">
        <v>-2316.8000000000029</v>
      </c>
      <c r="CD71">
        <v>1959.4000000000015</v>
      </c>
      <c r="CE71">
        <v>216.40000000000873</v>
      </c>
      <c r="CF71">
        <v>2890.2000000000116</v>
      </c>
      <c r="CG71">
        <v>-490.60000000000582</v>
      </c>
      <c r="CH71">
        <v>1294.5999999999985</v>
      </c>
      <c r="CI71">
        <v>1420.2000000000044</v>
      </c>
      <c r="CJ71">
        <v>-940</v>
      </c>
      <c r="CK71">
        <v>2064.8000000000029</v>
      </c>
      <c r="CL71">
        <v>2345.2000000000007</v>
      </c>
      <c r="CM71">
        <v>-371.59999999999854</v>
      </c>
      <c r="CN71">
        <v>1883.2000000000116</v>
      </c>
      <c r="CO71">
        <v>-596.80000000000291</v>
      </c>
      <c r="CP71">
        <v>1997.8000000000029</v>
      </c>
      <c r="CQ71">
        <v>897.79999999999563</v>
      </c>
      <c r="CR71">
        <v>1407.8000000000029</v>
      </c>
      <c r="CS71">
        <v>-1255.3999999999978</v>
      </c>
      <c r="CT71">
        <v>1939</v>
      </c>
      <c r="CU71">
        <v>859.19999999999709</v>
      </c>
      <c r="CV71">
        <v>-2096.5999999999913</v>
      </c>
      <c r="CW71">
        <v>-2521.8000000000029</v>
      </c>
      <c r="CY71">
        <f t="shared" si="4"/>
        <v>-47.987999999998792</v>
      </c>
      <c r="CZ71">
        <f t="shared" si="5"/>
        <v>1382.1320000000001</v>
      </c>
    </row>
    <row r="72" spans="2:104" x14ac:dyDescent="0.25">
      <c r="B72">
        <v>1795.1999999999971</v>
      </c>
      <c r="C72">
        <v>2179.5999999999985</v>
      </c>
      <c r="D72">
        <v>487.60000000000582</v>
      </c>
      <c r="E72">
        <v>115.40000000000146</v>
      </c>
      <c r="F72">
        <v>-140.59999999999127</v>
      </c>
      <c r="G72">
        <v>-1099.5999999999985</v>
      </c>
      <c r="H72">
        <v>-393</v>
      </c>
      <c r="I72">
        <v>-1291</v>
      </c>
      <c r="J72">
        <v>-230.40000000000873</v>
      </c>
      <c r="K72">
        <v>700.79999999999563</v>
      </c>
      <c r="L72">
        <v>-1207.6000000000058</v>
      </c>
      <c r="M72">
        <v>-17.599999999998545</v>
      </c>
      <c r="N72">
        <v>-1279.4000000000015</v>
      </c>
      <c r="O72">
        <v>-215.79999999999563</v>
      </c>
      <c r="P72">
        <v>-3905.7999999999956</v>
      </c>
      <c r="Q72">
        <v>1233.3999999999942</v>
      </c>
      <c r="R72">
        <v>-2256.7999999999956</v>
      </c>
      <c r="S72">
        <v>150.39999999999418</v>
      </c>
      <c r="T72">
        <v>1601</v>
      </c>
      <c r="U72">
        <v>-381.59999999999127</v>
      </c>
      <c r="V72">
        <v>2189.3999999999942</v>
      </c>
      <c r="W72">
        <v>682.80000000000291</v>
      </c>
      <c r="X72">
        <v>-629.59999999999854</v>
      </c>
      <c r="Y72">
        <v>331.59999999999854</v>
      </c>
      <c r="Z72">
        <v>-2464.6000000000058</v>
      </c>
      <c r="AA72">
        <v>2449</v>
      </c>
      <c r="AB72">
        <v>-2174.7999999999884</v>
      </c>
      <c r="AC72">
        <v>-552</v>
      </c>
      <c r="AD72">
        <v>588.80000000000291</v>
      </c>
      <c r="AE72">
        <v>-836.59999999999854</v>
      </c>
      <c r="AF72">
        <v>1472</v>
      </c>
      <c r="AG72">
        <v>-1498.6000000000058</v>
      </c>
      <c r="AH72">
        <v>-1449.8000000000029</v>
      </c>
      <c r="AI72">
        <v>3793.6000000000058</v>
      </c>
      <c r="AJ72">
        <v>-558</v>
      </c>
      <c r="AK72">
        <v>-455.40000000000146</v>
      </c>
      <c r="AL72">
        <v>-2561.5999999999985</v>
      </c>
      <c r="AM72">
        <v>-4157</v>
      </c>
      <c r="AN72">
        <v>1352.4000000000015</v>
      </c>
      <c r="AO72">
        <v>-278.79999999998836</v>
      </c>
      <c r="AP72">
        <v>-1685</v>
      </c>
      <c r="AQ72">
        <v>4825</v>
      </c>
      <c r="AR72">
        <v>-3835.5999999999985</v>
      </c>
      <c r="AS72">
        <v>-1611.4000000000015</v>
      </c>
      <c r="AT72">
        <v>-1178.3999999999942</v>
      </c>
      <c r="AU72">
        <v>1320.4000000000015</v>
      </c>
      <c r="AV72">
        <v>-1564</v>
      </c>
      <c r="AW72">
        <v>-773.60000000000582</v>
      </c>
      <c r="AX72">
        <v>-456</v>
      </c>
      <c r="AY72">
        <v>-34.599999999998545</v>
      </c>
      <c r="AZ72">
        <v>355.39999999999418</v>
      </c>
      <c r="BA72">
        <v>-168.19999999999709</v>
      </c>
      <c r="BB72">
        <v>2440.6000000000058</v>
      </c>
      <c r="BC72">
        <v>2152</v>
      </c>
      <c r="BD72">
        <v>746.60000000000582</v>
      </c>
      <c r="BE72">
        <v>-641.20000000000437</v>
      </c>
      <c r="BF72">
        <v>1091</v>
      </c>
      <c r="BG72">
        <v>-691.59999999999854</v>
      </c>
      <c r="BH72">
        <v>-2179</v>
      </c>
      <c r="BI72">
        <v>-475.59999999999854</v>
      </c>
      <c r="BJ72">
        <v>152</v>
      </c>
      <c r="BK72">
        <v>145.80000000000291</v>
      </c>
      <c r="BL72">
        <v>-1269.8000000000029</v>
      </c>
      <c r="BM72">
        <v>3829.4000000000015</v>
      </c>
      <c r="BN72">
        <v>-3279.1999999999971</v>
      </c>
      <c r="BO72">
        <v>37.600000000005821</v>
      </c>
      <c r="BP72">
        <v>-2188</v>
      </c>
      <c r="BQ72">
        <v>2793.8000000000029</v>
      </c>
      <c r="BR72">
        <v>2272.6000000000022</v>
      </c>
      <c r="BS72">
        <v>-2500</v>
      </c>
      <c r="BT72">
        <v>-994.19999999999709</v>
      </c>
      <c r="BU72">
        <v>-1483.2000000000044</v>
      </c>
      <c r="BV72">
        <v>774.80000000000291</v>
      </c>
      <c r="BW72">
        <v>-1522</v>
      </c>
      <c r="BX72">
        <v>-315.39999999999418</v>
      </c>
      <c r="BY72">
        <v>-578.59999999999854</v>
      </c>
      <c r="BZ72">
        <v>-81</v>
      </c>
      <c r="CA72">
        <v>120.79999999999563</v>
      </c>
      <c r="CB72">
        <v>1042.8000000000029</v>
      </c>
      <c r="CC72">
        <v>-2168</v>
      </c>
      <c r="CD72">
        <v>1906.2000000000044</v>
      </c>
      <c r="CE72">
        <v>47.80000000000291</v>
      </c>
      <c r="CF72">
        <v>2627.2000000000116</v>
      </c>
      <c r="CG72">
        <v>-473.19999999999709</v>
      </c>
      <c r="CH72">
        <v>1317</v>
      </c>
      <c r="CI72">
        <v>1021.2000000000044</v>
      </c>
      <c r="CJ72">
        <v>-943.80000000000291</v>
      </c>
      <c r="CK72">
        <v>2176.3999999999942</v>
      </c>
      <c r="CL72">
        <v>2302.8000000000029</v>
      </c>
      <c r="CM72">
        <v>-195</v>
      </c>
      <c r="CN72">
        <v>1545.8000000000029</v>
      </c>
      <c r="CO72">
        <v>-537.80000000000291</v>
      </c>
      <c r="CP72">
        <v>1913</v>
      </c>
      <c r="CQ72">
        <v>1118.4000000000015</v>
      </c>
      <c r="CR72">
        <v>1068</v>
      </c>
      <c r="CS72">
        <v>-1241</v>
      </c>
      <c r="CT72">
        <v>1875.1999999999971</v>
      </c>
      <c r="CU72">
        <v>904.19999999999709</v>
      </c>
      <c r="CV72">
        <v>-1663</v>
      </c>
      <c r="CW72">
        <v>-2567.6000000000058</v>
      </c>
      <c r="CY72">
        <f t="shared" si="4"/>
        <v>-42.841999999999352</v>
      </c>
      <c r="CZ72">
        <f t="shared" si="5"/>
        <v>1343.7779999999998</v>
      </c>
    </row>
    <row r="73" spans="2:104" x14ac:dyDescent="0.25">
      <c r="B73">
        <v>1415</v>
      </c>
      <c r="C73">
        <v>2322.7999999999956</v>
      </c>
      <c r="D73">
        <v>597</v>
      </c>
      <c r="E73">
        <v>-98.400000000001455</v>
      </c>
      <c r="F73">
        <v>289.80000000000291</v>
      </c>
      <c r="G73">
        <v>-615.59999999999854</v>
      </c>
      <c r="H73">
        <v>-772.80000000000291</v>
      </c>
      <c r="I73">
        <v>-1034.1999999999971</v>
      </c>
      <c r="J73">
        <v>-390.19999999999709</v>
      </c>
      <c r="K73">
        <v>678.79999999999563</v>
      </c>
      <c r="L73">
        <v>-1102.4000000000087</v>
      </c>
      <c r="M73">
        <v>-35.19999999999709</v>
      </c>
      <c r="N73">
        <v>-1513</v>
      </c>
      <c r="O73">
        <v>-202.59999999999854</v>
      </c>
      <c r="P73">
        <v>-3857.7999999999956</v>
      </c>
      <c r="Q73">
        <v>1260</v>
      </c>
      <c r="R73">
        <v>-2236.7999999999956</v>
      </c>
      <c r="S73">
        <v>-79.600000000005821</v>
      </c>
      <c r="T73">
        <v>1382.6000000000058</v>
      </c>
      <c r="U73">
        <v>-607.19999999999709</v>
      </c>
      <c r="V73">
        <v>2286.5999999999985</v>
      </c>
      <c r="W73">
        <v>658.59999999999127</v>
      </c>
      <c r="X73">
        <v>-1077.1999999999971</v>
      </c>
      <c r="Y73">
        <v>704</v>
      </c>
      <c r="Z73">
        <v>-2340.1999999999971</v>
      </c>
      <c r="AA73">
        <v>2585</v>
      </c>
      <c r="AB73">
        <v>-2445.5999999999913</v>
      </c>
      <c r="AC73">
        <v>-525</v>
      </c>
      <c r="AD73">
        <v>166.40000000000873</v>
      </c>
      <c r="AE73">
        <v>-1078</v>
      </c>
      <c r="AF73">
        <v>1362.5999999999985</v>
      </c>
      <c r="AG73">
        <v>-1379.8000000000029</v>
      </c>
      <c r="AH73">
        <v>-1319.6000000000058</v>
      </c>
      <c r="AI73">
        <v>3988.8000000000029</v>
      </c>
      <c r="AJ73">
        <v>-528.79999999999563</v>
      </c>
      <c r="AK73">
        <v>-572.40000000000146</v>
      </c>
      <c r="AL73">
        <v>-2813.7999999999956</v>
      </c>
      <c r="AM73">
        <v>-4147.8000000000029</v>
      </c>
      <c r="AN73">
        <v>1550.1999999999971</v>
      </c>
      <c r="AO73">
        <v>-316</v>
      </c>
      <c r="AP73">
        <v>-1392.5999999999913</v>
      </c>
      <c r="AQ73">
        <v>5010.8000000000029</v>
      </c>
      <c r="AR73">
        <v>-4188.2000000000044</v>
      </c>
      <c r="AS73">
        <v>-1581</v>
      </c>
      <c r="AT73">
        <v>-1170.9999999999927</v>
      </c>
      <c r="AU73">
        <v>1208.4000000000015</v>
      </c>
      <c r="AV73">
        <v>-1818.5999999999913</v>
      </c>
      <c r="AW73">
        <v>-994.80000000000291</v>
      </c>
      <c r="AX73">
        <v>-511.80000000000291</v>
      </c>
      <c r="AY73">
        <v>-314.20000000000437</v>
      </c>
      <c r="AZ73">
        <v>398.39999999999418</v>
      </c>
      <c r="BA73">
        <v>126.60000000000582</v>
      </c>
      <c r="BB73">
        <v>2406.1999999999971</v>
      </c>
      <c r="BC73">
        <v>2505.7999999999993</v>
      </c>
      <c r="BD73">
        <v>654.39999999999418</v>
      </c>
      <c r="BE73">
        <v>-629.20000000000437</v>
      </c>
      <c r="BF73">
        <v>1158.1999999999971</v>
      </c>
      <c r="BG73">
        <v>-591.40000000000146</v>
      </c>
      <c r="BH73">
        <v>-2515</v>
      </c>
      <c r="BI73">
        <v>-681.59999999999854</v>
      </c>
      <c r="BJ73">
        <v>36</v>
      </c>
      <c r="BK73">
        <v>472.80000000000291</v>
      </c>
      <c r="BL73">
        <v>-921.80000000000291</v>
      </c>
      <c r="BM73">
        <v>4250.1999999999971</v>
      </c>
      <c r="BN73">
        <v>-3207.5999999999985</v>
      </c>
      <c r="BO73">
        <v>198.60000000000582</v>
      </c>
      <c r="BP73">
        <v>-2553</v>
      </c>
      <c r="BQ73">
        <v>2813.5999999999985</v>
      </c>
      <c r="BR73">
        <v>2063.8000000000029</v>
      </c>
      <c r="BS73">
        <v>-2138.3999999999942</v>
      </c>
      <c r="BT73">
        <v>-711.79999999999563</v>
      </c>
      <c r="BU73">
        <v>-1972.8000000000029</v>
      </c>
      <c r="BV73">
        <v>918.60000000000582</v>
      </c>
      <c r="BW73">
        <v>-1779.8000000000029</v>
      </c>
      <c r="BX73">
        <v>129.19999999999709</v>
      </c>
      <c r="BY73">
        <v>-784.19999999999709</v>
      </c>
      <c r="BZ73">
        <v>39.599999999998545</v>
      </c>
      <c r="CA73">
        <v>-92</v>
      </c>
      <c r="CB73">
        <v>1003.5999999999985</v>
      </c>
      <c r="CC73">
        <v>-2354.5999999999985</v>
      </c>
      <c r="CD73">
        <v>1815</v>
      </c>
      <c r="CE73">
        <v>-21.19999999999709</v>
      </c>
      <c r="CF73">
        <v>2746.4000000000087</v>
      </c>
      <c r="CG73">
        <v>-457.60000000000582</v>
      </c>
      <c r="CH73">
        <v>1152.7999999999956</v>
      </c>
      <c r="CI73">
        <v>1025.5999999999985</v>
      </c>
      <c r="CJ73">
        <v>-529.40000000000146</v>
      </c>
      <c r="CK73">
        <v>2256.1999999999971</v>
      </c>
      <c r="CL73">
        <v>2436.4000000000015</v>
      </c>
      <c r="CM73">
        <v>-231.59999999999854</v>
      </c>
      <c r="CN73">
        <v>1907.6000000000058</v>
      </c>
      <c r="CO73">
        <v>-532.19999999999709</v>
      </c>
      <c r="CP73">
        <v>2151</v>
      </c>
      <c r="CQ73">
        <v>1405.0000000000073</v>
      </c>
      <c r="CR73">
        <v>1330.4000000000087</v>
      </c>
      <c r="CS73">
        <v>-1262</v>
      </c>
      <c r="CT73">
        <v>1788.5999999999985</v>
      </c>
      <c r="CU73">
        <v>1193.5999999999913</v>
      </c>
      <c r="CV73">
        <v>-1612.1999999999971</v>
      </c>
      <c r="CW73">
        <v>-2532.8000000000029</v>
      </c>
      <c r="CY73">
        <f t="shared" si="4"/>
        <v>-33.227999999999632</v>
      </c>
      <c r="CZ73">
        <f t="shared" si="5"/>
        <v>1390.2600000000007</v>
      </c>
    </row>
    <row r="74" spans="2:104" x14ac:dyDescent="0.25">
      <c r="B74">
        <v>1564.7999999999884</v>
      </c>
      <c r="C74">
        <v>2285</v>
      </c>
      <c r="D74">
        <v>905.80000000000291</v>
      </c>
      <c r="E74">
        <v>50.599999999998545</v>
      </c>
      <c r="F74">
        <v>229.80000000000291</v>
      </c>
      <c r="G74">
        <v>-751.80000000000291</v>
      </c>
      <c r="H74">
        <v>-586.19999999999709</v>
      </c>
      <c r="I74">
        <v>-660.40000000000146</v>
      </c>
      <c r="J74">
        <v>-777.40000000000873</v>
      </c>
      <c r="K74">
        <v>1281.1999999999971</v>
      </c>
      <c r="L74">
        <v>-1161</v>
      </c>
      <c r="M74">
        <v>-201.39999999999418</v>
      </c>
      <c r="N74">
        <v>-1434.4000000000015</v>
      </c>
      <c r="O74">
        <v>-205.39999999999418</v>
      </c>
      <c r="P74">
        <v>-3823</v>
      </c>
      <c r="Q74">
        <v>1580.3999999999942</v>
      </c>
      <c r="R74">
        <v>-2245.3999999999942</v>
      </c>
      <c r="S74">
        <v>-385.40000000000873</v>
      </c>
      <c r="T74">
        <v>1359.6000000000058</v>
      </c>
      <c r="U74">
        <v>-408</v>
      </c>
      <c r="V74">
        <v>2144.5999999999985</v>
      </c>
      <c r="W74">
        <v>679</v>
      </c>
      <c r="X74">
        <v>-1377.4000000000015</v>
      </c>
      <c r="Y74">
        <v>1024</v>
      </c>
      <c r="Z74">
        <v>-2105.6000000000058</v>
      </c>
      <c r="AA74">
        <v>3177.5999999999985</v>
      </c>
      <c r="AB74">
        <v>-2438.3999999999942</v>
      </c>
      <c r="AC74">
        <v>-308.20000000000437</v>
      </c>
      <c r="AD74">
        <v>328.80000000000291</v>
      </c>
      <c r="AE74">
        <v>-1349.8000000000029</v>
      </c>
      <c r="AF74">
        <v>1353.4000000000015</v>
      </c>
      <c r="AG74">
        <v>-1051.8000000000029</v>
      </c>
      <c r="AH74">
        <v>-1461.6000000000058</v>
      </c>
      <c r="AI74">
        <v>3936</v>
      </c>
      <c r="AJ74">
        <v>-813.19999999999709</v>
      </c>
      <c r="AK74">
        <v>-1026.4000000000015</v>
      </c>
      <c r="AL74">
        <v>-2755.7999999999956</v>
      </c>
      <c r="AM74">
        <v>-3945.5999999999985</v>
      </c>
      <c r="AN74">
        <v>1759.8000000000029</v>
      </c>
      <c r="AO74">
        <v>-462.39999999999418</v>
      </c>
      <c r="AP74">
        <v>-1551.1999999999971</v>
      </c>
      <c r="AQ74">
        <v>5548.4000000000087</v>
      </c>
      <c r="AR74">
        <v>-4488.8000000000029</v>
      </c>
      <c r="AS74">
        <v>-1765</v>
      </c>
      <c r="AT74">
        <v>-1071.3999999999942</v>
      </c>
      <c r="AU74">
        <v>1266.2000000000044</v>
      </c>
      <c r="AV74">
        <v>-1872.1999999999971</v>
      </c>
      <c r="AW74">
        <v>-753.80000000000291</v>
      </c>
      <c r="AX74">
        <v>-517.80000000000291</v>
      </c>
      <c r="AY74">
        <v>-372.59999999999854</v>
      </c>
      <c r="AZ74">
        <v>260.39999999999418</v>
      </c>
      <c r="BA74">
        <v>3.2000000000043656</v>
      </c>
      <c r="BB74">
        <v>2851</v>
      </c>
      <c r="BC74">
        <v>2253.7999999999993</v>
      </c>
      <c r="BD74">
        <v>641.60000000000582</v>
      </c>
      <c r="BE74">
        <v>-674.20000000000437</v>
      </c>
      <c r="BF74">
        <v>1367</v>
      </c>
      <c r="BG74">
        <v>-788.59999999999854</v>
      </c>
      <c r="BH74">
        <v>-2535</v>
      </c>
      <c r="BI74">
        <v>-917</v>
      </c>
      <c r="BJ74">
        <v>219.20000000001164</v>
      </c>
      <c r="BK74">
        <v>382</v>
      </c>
      <c r="BL74">
        <v>-1037.3999999999942</v>
      </c>
      <c r="BM74">
        <v>4167.1999999999971</v>
      </c>
      <c r="BN74">
        <v>-3378.1999999999971</v>
      </c>
      <c r="BO74">
        <v>243.19999999999709</v>
      </c>
      <c r="BP74">
        <v>-2982.4000000000087</v>
      </c>
      <c r="BQ74">
        <v>2541.4000000000015</v>
      </c>
      <c r="BR74">
        <v>2357.4000000000015</v>
      </c>
      <c r="BS74">
        <v>-1909</v>
      </c>
      <c r="BT74">
        <v>-246</v>
      </c>
      <c r="BU74">
        <v>-2215.4000000000015</v>
      </c>
      <c r="BV74">
        <v>819.19999999999709</v>
      </c>
      <c r="BW74">
        <v>-2186.8000000000029</v>
      </c>
      <c r="BX74">
        <v>259.40000000000873</v>
      </c>
      <c r="BY74">
        <v>-1253.8000000000029</v>
      </c>
      <c r="BZ74">
        <v>193</v>
      </c>
      <c r="CA74">
        <v>-139.60000000000582</v>
      </c>
      <c r="CB74">
        <v>985.20000000000437</v>
      </c>
      <c r="CC74">
        <v>-2166.8000000000029</v>
      </c>
      <c r="CD74">
        <v>2134.6000000000058</v>
      </c>
      <c r="CE74">
        <v>-365.80000000000291</v>
      </c>
      <c r="CF74">
        <v>2703.4000000000087</v>
      </c>
      <c r="CG74">
        <v>-236.60000000000582</v>
      </c>
      <c r="CH74">
        <v>1115.5999999999985</v>
      </c>
      <c r="CI74">
        <v>1158.8000000000029</v>
      </c>
      <c r="CJ74">
        <v>-366.20000000000437</v>
      </c>
      <c r="CK74">
        <v>2629.1999999999971</v>
      </c>
      <c r="CL74">
        <v>2264.8000000000029</v>
      </c>
      <c r="CM74">
        <v>-253.79999999999563</v>
      </c>
      <c r="CN74">
        <v>1993.8000000000029</v>
      </c>
      <c r="CO74">
        <v>-516.60000000000582</v>
      </c>
      <c r="CP74">
        <v>2289</v>
      </c>
      <c r="CQ74">
        <v>1359.0000000000073</v>
      </c>
      <c r="CR74">
        <v>1375</v>
      </c>
      <c r="CS74">
        <v>-1467.3999999999978</v>
      </c>
      <c r="CT74">
        <v>2053.1999999999971</v>
      </c>
      <c r="CU74">
        <v>1073.3999999999942</v>
      </c>
      <c r="CV74">
        <v>-1613.1999999999971</v>
      </c>
      <c r="CW74">
        <v>-2279.6000000000058</v>
      </c>
      <c r="CY74">
        <f t="shared" si="4"/>
        <v>-14.891999999999898</v>
      </c>
      <c r="CZ74">
        <f t="shared" si="5"/>
        <v>1458.2720000000004</v>
      </c>
    </row>
    <row r="75" spans="2:104" x14ac:dyDescent="0.25">
      <c r="B75">
        <v>1341.3999999999942</v>
      </c>
      <c r="C75">
        <v>2244.3999999999942</v>
      </c>
      <c r="D75">
        <v>898</v>
      </c>
      <c r="E75">
        <v>124.79999999999563</v>
      </c>
      <c r="F75">
        <v>-163.39999999999418</v>
      </c>
      <c r="G75">
        <v>-509.19999999999709</v>
      </c>
      <c r="H75">
        <v>-624</v>
      </c>
      <c r="I75">
        <v>-818.59999999999854</v>
      </c>
      <c r="J75">
        <v>-742</v>
      </c>
      <c r="K75">
        <v>1553.7999999999956</v>
      </c>
      <c r="L75">
        <v>-1076</v>
      </c>
      <c r="M75">
        <v>-112.39999999999418</v>
      </c>
      <c r="N75">
        <v>-1235.2000000000044</v>
      </c>
      <c r="O75">
        <v>-180.59999999999854</v>
      </c>
      <c r="P75">
        <v>-4309.4000000000015</v>
      </c>
      <c r="Q75">
        <v>1681.1999999999971</v>
      </c>
      <c r="R75">
        <v>-2028.7999999999956</v>
      </c>
      <c r="S75">
        <v>-152.80000000000291</v>
      </c>
      <c r="T75">
        <v>1270.6000000000058</v>
      </c>
      <c r="U75">
        <v>-387.59999999999127</v>
      </c>
      <c r="V75">
        <v>2284.5999999999985</v>
      </c>
      <c r="W75">
        <v>564.80000000000291</v>
      </c>
      <c r="X75">
        <v>-1538.1999999999971</v>
      </c>
      <c r="Y75">
        <v>1317.5999999999985</v>
      </c>
      <c r="Z75">
        <v>-1911.8000000000029</v>
      </c>
      <c r="AA75">
        <v>3565.5999999999985</v>
      </c>
      <c r="AB75">
        <v>-2136</v>
      </c>
      <c r="AC75">
        <v>-443.59999999999854</v>
      </c>
      <c r="AD75">
        <v>446</v>
      </c>
      <c r="AE75">
        <v>-978.20000000000437</v>
      </c>
      <c r="AF75">
        <v>1495.5999999999985</v>
      </c>
      <c r="AG75">
        <v>-669.60000000000582</v>
      </c>
      <c r="AH75">
        <v>-1516.2000000000116</v>
      </c>
      <c r="AI75">
        <v>3658.6000000000058</v>
      </c>
      <c r="AJ75">
        <v>-941.19999999999709</v>
      </c>
      <c r="AK75">
        <v>-1253.8000000000029</v>
      </c>
      <c r="AL75">
        <v>-3037</v>
      </c>
      <c r="AM75">
        <v>-3861.8000000000029</v>
      </c>
      <c r="AN75">
        <v>1746.8000000000029</v>
      </c>
      <c r="AO75">
        <v>-480</v>
      </c>
      <c r="AP75">
        <v>-1577.5999999999913</v>
      </c>
      <c r="AQ75">
        <v>5730.8000000000029</v>
      </c>
      <c r="AR75">
        <v>-4931.2000000000044</v>
      </c>
      <c r="AS75">
        <v>-1972.1999999999971</v>
      </c>
      <c r="AT75">
        <v>-1271.1999999999971</v>
      </c>
      <c r="AU75">
        <v>1230.4000000000015</v>
      </c>
      <c r="AV75">
        <v>-1808.1999999999971</v>
      </c>
      <c r="AW75">
        <v>-1229.4000000000015</v>
      </c>
      <c r="AX75">
        <v>-818.60000000000582</v>
      </c>
      <c r="AY75">
        <v>-383.40000000000146</v>
      </c>
      <c r="AZ75">
        <v>502.60000000000582</v>
      </c>
      <c r="BA75">
        <v>79</v>
      </c>
      <c r="BB75">
        <v>2692.4000000000087</v>
      </c>
      <c r="BC75">
        <v>2326</v>
      </c>
      <c r="BD75">
        <v>621.60000000000582</v>
      </c>
      <c r="BE75">
        <v>-940.20000000000437</v>
      </c>
      <c r="BF75">
        <v>1328.1999999999971</v>
      </c>
      <c r="BG75">
        <v>-1038.2000000000044</v>
      </c>
      <c r="BH75">
        <v>-2557.2000000000044</v>
      </c>
      <c r="BI75">
        <v>-1076.4000000000015</v>
      </c>
      <c r="BJ75">
        <v>193.60000000000582</v>
      </c>
      <c r="BK75">
        <v>467.80000000000291</v>
      </c>
      <c r="BL75">
        <v>-1098.1999999999971</v>
      </c>
      <c r="BM75">
        <v>3887.5999999999985</v>
      </c>
      <c r="BN75">
        <v>-3386</v>
      </c>
      <c r="BO75">
        <v>319.80000000000291</v>
      </c>
      <c r="BP75">
        <v>-3097</v>
      </c>
      <c r="BQ75">
        <v>2504.1999999999971</v>
      </c>
      <c r="BR75">
        <v>2370.2000000000007</v>
      </c>
      <c r="BS75">
        <v>-2060.7999999999956</v>
      </c>
      <c r="BT75">
        <v>-372.40000000000146</v>
      </c>
      <c r="BU75">
        <v>-2252</v>
      </c>
      <c r="BV75">
        <v>766</v>
      </c>
      <c r="BW75">
        <v>-2000.8000000000029</v>
      </c>
      <c r="BX75">
        <v>584</v>
      </c>
      <c r="BY75">
        <v>-1137.4000000000015</v>
      </c>
      <c r="BZ75">
        <v>-64.799999999995634</v>
      </c>
      <c r="CA75">
        <v>318.59999999999854</v>
      </c>
      <c r="CB75">
        <v>963</v>
      </c>
      <c r="CC75">
        <v>-1952.4000000000015</v>
      </c>
      <c r="CD75">
        <v>2278.8000000000029</v>
      </c>
      <c r="CE75">
        <v>-840.19999999999709</v>
      </c>
      <c r="CF75">
        <v>2762.2000000000116</v>
      </c>
      <c r="CG75">
        <v>41</v>
      </c>
      <c r="CH75">
        <v>1363</v>
      </c>
      <c r="CI75">
        <v>1033.5999999999985</v>
      </c>
      <c r="CJ75">
        <v>-415.40000000000146</v>
      </c>
      <c r="CK75">
        <v>2532.1999999999971</v>
      </c>
      <c r="CL75">
        <v>2477.2000000000007</v>
      </c>
      <c r="CM75">
        <v>-504.79999999999563</v>
      </c>
      <c r="CN75">
        <v>1658.8000000000029</v>
      </c>
      <c r="CO75">
        <v>-83.80000000000291</v>
      </c>
      <c r="CP75">
        <v>2056.8000000000029</v>
      </c>
      <c r="CQ75">
        <v>1607.7999999999956</v>
      </c>
      <c r="CR75">
        <v>1405.8000000000029</v>
      </c>
      <c r="CS75">
        <v>-1716.3999999999978</v>
      </c>
      <c r="CT75">
        <v>2128.4000000000015</v>
      </c>
      <c r="CU75">
        <v>1178.8000000000029</v>
      </c>
      <c r="CV75">
        <v>-1540.3999999999942</v>
      </c>
      <c r="CW75">
        <v>-2803.4000000000087</v>
      </c>
      <c r="CY75">
        <f t="shared" si="4"/>
        <v>-24.333999999999687</v>
      </c>
      <c r="CZ75">
        <f t="shared" si="5"/>
        <v>1496.4139999999991</v>
      </c>
    </row>
    <row r="76" spans="2:104" x14ac:dyDescent="0.25">
      <c r="B76">
        <v>1320</v>
      </c>
      <c r="C76">
        <v>2180.1999999999971</v>
      </c>
      <c r="D76">
        <v>1276.8000000000029</v>
      </c>
      <c r="E76">
        <v>316.40000000000146</v>
      </c>
      <c r="F76">
        <v>-400.19999999999709</v>
      </c>
      <c r="G76">
        <v>-266.40000000000146</v>
      </c>
      <c r="H76">
        <v>-353.19999999999709</v>
      </c>
      <c r="I76">
        <v>-703.79999999999563</v>
      </c>
      <c r="J76">
        <v>-332.60000000000582</v>
      </c>
      <c r="K76">
        <v>1269.4000000000015</v>
      </c>
      <c r="L76">
        <v>-707.60000000000582</v>
      </c>
      <c r="M76">
        <v>-221.19999999999709</v>
      </c>
      <c r="N76">
        <v>-1230.5999999999985</v>
      </c>
      <c r="O76">
        <v>-570</v>
      </c>
      <c r="P76">
        <v>-4155.4000000000015</v>
      </c>
      <c r="Q76">
        <v>1683.3999999999942</v>
      </c>
      <c r="R76">
        <v>-2421.3999999999942</v>
      </c>
      <c r="S76">
        <v>-35.400000000008731</v>
      </c>
      <c r="T76">
        <v>1534.8000000000029</v>
      </c>
      <c r="U76">
        <v>-593.59999999999127</v>
      </c>
      <c r="V76">
        <v>2087.3999999999942</v>
      </c>
      <c r="W76">
        <v>739.39999999999418</v>
      </c>
      <c r="X76">
        <v>-1792.1999999999971</v>
      </c>
      <c r="Y76">
        <v>1080.5999999999985</v>
      </c>
      <c r="Z76">
        <v>-2460</v>
      </c>
      <c r="AA76">
        <v>3329.4000000000015</v>
      </c>
      <c r="AB76">
        <v>-1981.1999999999971</v>
      </c>
      <c r="AC76">
        <v>-700.80000000000291</v>
      </c>
      <c r="AD76">
        <v>347</v>
      </c>
      <c r="AE76">
        <v>-965.20000000000437</v>
      </c>
      <c r="AF76">
        <v>1700.8000000000029</v>
      </c>
      <c r="AG76">
        <v>-741.20000000001164</v>
      </c>
      <c r="AH76">
        <v>-1600.6000000000058</v>
      </c>
      <c r="AI76">
        <v>3725.4000000000087</v>
      </c>
      <c r="AJ76">
        <v>-861</v>
      </c>
      <c r="AK76">
        <v>-1246.5999999999985</v>
      </c>
      <c r="AL76">
        <v>-2910.5999999999985</v>
      </c>
      <c r="AM76">
        <v>-3966.5999999999985</v>
      </c>
      <c r="AN76">
        <v>1605.1999999999971</v>
      </c>
      <c r="AO76">
        <v>-460</v>
      </c>
      <c r="AP76">
        <v>-1926.5999999999913</v>
      </c>
      <c r="AQ76">
        <v>5769</v>
      </c>
      <c r="AR76">
        <v>-4951.5999999999985</v>
      </c>
      <c r="AS76">
        <v>-1851.7999999999956</v>
      </c>
      <c r="AT76">
        <v>-1377.5999999999913</v>
      </c>
      <c r="AU76">
        <v>1096.4000000000015</v>
      </c>
      <c r="AV76">
        <v>-1436</v>
      </c>
      <c r="AW76">
        <v>-820</v>
      </c>
      <c r="AX76">
        <v>-630.39999999999418</v>
      </c>
      <c r="AY76">
        <v>-378.20000000000437</v>
      </c>
      <c r="AZ76">
        <v>605</v>
      </c>
      <c r="BA76">
        <v>-118</v>
      </c>
      <c r="BB76">
        <v>2427.8000000000029</v>
      </c>
      <c r="BC76">
        <v>2144.6000000000022</v>
      </c>
      <c r="BD76">
        <v>566.60000000000582</v>
      </c>
      <c r="BE76">
        <v>-1018.2000000000044</v>
      </c>
      <c r="BF76">
        <v>1570.4000000000087</v>
      </c>
      <c r="BG76">
        <v>-937.80000000000291</v>
      </c>
      <c r="BH76">
        <v>-2656.2000000000044</v>
      </c>
      <c r="BI76">
        <v>-904.80000000000291</v>
      </c>
      <c r="BJ76">
        <v>-190.79999999998836</v>
      </c>
      <c r="BK76">
        <v>711</v>
      </c>
      <c r="BL76">
        <v>-1255</v>
      </c>
      <c r="BM76">
        <v>4188.1999999999971</v>
      </c>
      <c r="BN76">
        <v>-3475.3999999999942</v>
      </c>
      <c r="BO76">
        <v>340</v>
      </c>
      <c r="BP76">
        <v>-2996.2000000000116</v>
      </c>
      <c r="BQ76">
        <v>2295.8000000000029</v>
      </c>
      <c r="BR76">
        <v>1926.6000000000022</v>
      </c>
      <c r="BS76">
        <v>-1970.5999999999985</v>
      </c>
      <c r="BT76">
        <v>-319.59999999999854</v>
      </c>
      <c r="BU76">
        <v>-2333.5999999999985</v>
      </c>
      <c r="BV76">
        <v>728.80000000000291</v>
      </c>
      <c r="BW76">
        <v>-2187.6000000000058</v>
      </c>
      <c r="BX76">
        <v>358.19999999999709</v>
      </c>
      <c r="BY76">
        <v>-1072.4000000000015</v>
      </c>
      <c r="BZ76">
        <v>-20</v>
      </c>
      <c r="CA76">
        <v>305.79999999999563</v>
      </c>
      <c r="CB76">
        <v>965.20000000000437</v>
      </c>
      <c r="CC76">
        <v>-1777</v>
      </c>
      <c r="CD76">
        <v>2165</v>
      </c>
      <c r="CE76">
        <v>-271.39999999999418</v>
      </c>
      <c r="CF76">
        <v>2587.6000000000058</v>
      </c>
      <c r="CG76">
        <v>-60.399999999994179</v>
      </c>
      <c r="CH76">
        <v>1388.4000000000015</v>
      </c>
      <c r="CI76">
        <v>1261.5999999999985</v>
      </c>
      <c r="CJ76">
        <v>-207.40000000000146</v>
      </c>
      <c r="CK76">
        <v>2507.1999999999971</v>
      </c>
      <c r="CL76">
        <v>2797.2000000000007</v>
      </c>
      <c r="CM76">
        <v>-607.40000000000146</v>
      </c>
      <c r="CN76">
        <v>1353.4000000000087</v>
      </c>
      <c r="CO76">
        <v>-84</v>
      </c>
      <c r="CP76">
        <v>1905.3999999999942</v>
      </c>
      <c r="CQ76">
        <v>1096.4000000000015</v>
      </c>
      <c r="CR76">
        <v>1585.6000000000058</v>
      </c>
      <c r="CS76">
        <v>-2031.7999999999993</v>
      </c>
      <c r="CT76">
        <v>2076.8000000000029</v>
      </c>
      <c r="CU76">
        <v>1392.8000000000029</v>
      </c>
      <c r="CV76">
        <v>-1765.5999999999913</v>
      </c>
      <c r="CW76">
        <v>-2190.8000000000029</v>
      </c>
      <c r="CY76">
        <f t="shared" si="4"/>
        <v>-31.885999999999402</v>
      </c>
      <c r="CZ76">
        <f t="shared" si="5"/>
        <v>1478.1459999999997</v>
      </c>
    </row>
    <row r="77" spans="2:104" x14ac:dyDescent="0.25">
      <c r="B77">
        <v>1019.1999999999971</v>
      </c>
      <c r="C77">
        <v>1960.3999999999942</v>
      </c>
      <c r="D77">
        <v>1288.1999999999971</v>
      </c>
      <c r="E77">
        <v>328.19999999999709</v>
      </c>
      <c r="F77">
        <v>11.200000000011642</v>
      </c>
      <c r="G77">
        <v>-425</v>
      </c>
      <c r="H77">
        <v>-654.80000000000291</v>
      </c>
      <c r="I77">
        <v>-631</v>
      </c>
      <c r="J77">
        <v>-130</v>
      </c>
      <c r="K77">
        <v>991.79999999999563</v>
      </c>
      <c r="L77">
        <v>-530.80000000000291</v>
      </c>
      <c r="M77">
        <v>-229.79999999999563</v>
      </c>
      <c r="N77">
        <v>-1439.8000000000029</v>
      </c>
      <c r="O77">
        <v>-376.79999999999563</v>
      </c>
      <c r="P77">
        <v>-3931.7999999999956</v>
      </c>
      <c r="Q77">
        <v>1582.6000000000058</v>
      </c>
      <c r="R77">
        <v>-2398</v>
      </c>
      <c r="S77">
        <v>-62.400000000008731</v>
      </c>
      <c r="T77">
        <v>1305.2000000000044</v>
      </c>
      <c r="U77">
        <v>-672.79999999998836</v>
      </c>
      <c r="V77">
        <v>2276.7999999999956</v>
      </c>
      <c r="W77">
        <v>965.19999999999709</v>
      </c>
      <c r="X77">
        <v>-1875.4000000000015</v>
      </c>
      <c r="Y77">
        <v>1506.8000000000029</v>
      </c>
      <c r="Z77">
        <v>-2262</v>
      </c>
      <c r="AA77">
        <v>3408.8000000000029</v>
      </c>
      <c r="AB77">
        <v>-1962.3999999999942</v>
      </c>
      <c r="AC77">
        <v>-654.80000000000291</v>
      </c>
      <c r="AD77">
        <v>396.20000000001164</v>
      </c>
      <c r="AE77">
        <v>-808.59999999999854</v>
      </c>
      <c r="AF77">
        <v>2457.8000000000029</v>
      </c>
      <c r="AG77">
        <v>-322.20000000001164</v>
      </c>
      <c r="AH77">
        <v>-1564.2000000000116</v>
      </c>
      <c r="AI77">
        <v>3589.8000000000029</v>
      </c>
      <c r="AJ77">
        <v>-653</v>
      </c>
      <c r="AK77">
        <v>-1172.4000000000015</v>
      </c>
      <c r="AL77">
        <v>-2994.1999999999971</v>
      </c>
      <c r="AM77">
        <v>-3973.1999999999971</v>
      </c>
      <c r="AN77">
        <v>1430.8000000000029</v>
      </c>
      <c r="AO77">
        <v>-646.39999999999418</v>
      </c>
      <c r="AP77">
        <v>-1910.8000000000029</v>
      </c>
      <c r="AQ77">
        <v>5772.6000000000058</v>
      </c>
      <c r="AR77">
        <v>-4856.2000000000044</v>
      </c>
      <c r="AS77">
        <v>-1913.5999999999985</v>
      </c>
      <c r="AT77">
        <v>-1420.9999999999927</v>
      </c>
      <c r="AU77">
        <v>1345.8000000000029</v>
      </c>
      <c r="AV77">
        <v>-1538.5999999999913</v>
      </c>
      <c r="AW77">
        <v>-933</v>
      </c>
      <c r="AX77">
        <v>-482</v>
      </c>
      <c r="AY77">
        <v>-399</v>
      </c>
      <c r="AZ77">
        <v>475</v>
      </c>
      <c r="BA77">
        <v>-277.19999999999709</v>
      </c>
      <c r="BB77">
        <v>2551.6000000000058</v>
      </c>
      <c r="BC77">
        <v>2103</v>
      </c>
      <c r="BD77">
        <v>171</v>
      </c>
      <c r="BE77">
        <v>-998.80000000000291</v>
      </c>
      <c r="BF77">
        <v>1547.4000000000087</v>
      </c>
      <c r="BG77">
        <v>-719.80000000000291</v>
      </c>
      <c r="BH77">
        <v>-3123</v>
      </c>
      <c r="BI77">
        <v>-892.59999999999854</v>
      </c>
      <c r="BJ77">
        <v>-318.79999999998836</v>
      </c>
      <c r="BK77">
        <v>844.60000000000582</v>
      </c>
      <c r="BL77">
        <v>-1179</v>
      </c>
      <c r="BM77">
        <v>3932</v>
      </c>
      <c r="BN77">
        <v>-3397.3999999999942</v>
      </c>
      <c r="BO77">
        <v>291.19999999999709</v>
      </c>
      <c r="BP77">
        <v>-3077</v>
      </c>
      <c r="BQ77">
        <v>2141.4000000000015</v>
      </c>
      <c r="BR77">
        <v>1827</v>
      </c>
      <c r="BS77">
        <v>-2036.3999999999942</v>
      </c>
      <c r="BT77">
        <v>-22.799999999995634</v>
      </c>
      <c r="BU77">
        <v>-2057.4000000000015</v>
      </c>
      <c r="BV77">
        <v>832.19999999999709</v>
      </c>
      <c r="BW77">
        <v>-1884.8000000000029</v>
      </c>
      <c r="BX77">
        <v>107</v>
      </c>
      <c r="BY77">
        <v>-1391.4000000000015</v>
      </c>
      <c r="BZ77">
        <v>-178.19999999999709</v>
      </c>
      <c r="CA77">
        <v>317.59999999999854</v>
      </c>
      <c r="CB77">
        <v>1412.5999999999985</v>
      </c>
      <c r="CC77">
        <v>-1628.8000000000029</v>
      </c>
      <c r="CD77">
        <v>1730</v>
      </c>
      <c r="CE77">
        <v>-454</v>
      </c>
      <c r="CF77">
        <v>2740.2000000000116</v>
      </c>
      <c r="CG77">
        <v>-259.19999999999709</v>
      </c>
      <c r="CH77">
        <v>1113.5999999999985</v>
      </c>
      <c r="CI77">
        <v>1357.8000000000029</v>
      </c>
      <c r="CJ77">
        <v>10.799999999995634</v>
      </c>
      <c r="CK77">
        <v>2540.6000000000058</v>
      </c>
      <c r="CL77">
        <v>2627</v>
      </c>
      <c r="CM77">
        <v>-763.19999999999709</v>
      </c>
      <c r="CN77">
        <v>1269.4000000000087</v>
      </c>
      <c r="CO77">
        <v>-129.19999999999709</v>
      </c>
      <c r="CP77">
        <v>1912</v>
      </c>
      <c r="CQ77">
        <v>1151.2000000000044</v>
      </c>
      <c r="CR77">
        <v>1645.4000000000087</v>
      </c>
      <c r="CS77">
        <v>-2253.5999999999985</v>
      </c>
      <c r="CT77">
        <v>1994.1999999999971</v>
      </c>
      <c r="CU77">
        <v>1225.1999999999971</v>
      </c>
      <c r="CV77">
        <v>-1818.1999999999971</v>
      </c>
      <c r="CW77">
        <v>-2869.2000000000116</v>
      </c>
      <c r="CY77">
        <f t="shared" si="4"/>
        <v>-40.475999999998969</v>
      </c>
      <c r="CZ77">
        <f t="shared" si="5"/>
        <v>1470.6440000000009</v>
      </c>
    </row>
    <row r="78" spans="2:104" x14ac:dyDescent="0.25">
      <c r="B78">
        <v>1011.5999999999913</v>
      </c>
      <c r="C78">
        <v>1819.3999999999942</v>
      </c>
      <c r="D78">
        <v>1168.8000000000029</v>
      </c>
      <c r="E78">
        <v>393</v>
      </c>
      <c r="F78">
        <v>-254.59999999999127</v>
      </c>
      <c r="G78">
        <v>-257.80000000000291</v>
      </c>
      <c r="H78">
        <v>-967.59999999999854</v>
      </c>
      <c r="I78">
        <v>-1105.5999999999985</v>
      </c>
      <c r="J78">
        <v>220</v>
      </c>
      <c r="K78">
        <v>592.40000000000146</v>
      </c>
      <c r="L78">
        <v>-524</v>
      </c>
      <c r="M78">
        <v>-53</v>
      </c>
      <c r="N78">
        <v>-1392</v>
      </c>
      <c r="O78">
        <v>-167</v>
      </c>
      <c r="P78">
        <v>-4013.7999999999956</v>
      </c>
      <c r="Q78">
        <v>1673.3999999999942</v>
      </c>
      <c r="R78">
        <v>-2377.7999999999956</v>
      </c>
      <c r="S78">
        <v>-195.60000000000582</v>
      </c>
      <c r="T78">
        <v>1288</v>
      </c>
      <c r="U78">
        <v>-257.39999999999418</v>
      </c>
      <c r="V78">
        <v>2638.3999999999942</v>
      </c>
      <c r="W78">
        <v>781.39999999999418</v>
      </c>
      <c r="X78">
        <v>-2317</v>
      </c>
      <c r="Y78">
        <v>1413</v>
      </c>
      <c r="Z78">
        <v>-2277.8000000000029</v>
      </c>
      <c r="AA78">
        <v>3356.4000000000015</v>
      </c>
      <c r="AB78">
        <v>-2028.7999999999884</v>
      </c>
      <c r="AC78">
        <v>-659.59999999999854</v>
      </c>
      <c r="AD78">
        <v>72</v>
      </c>
      <c r="AE78">
        <v>-843.80000000000291</v>
      </c>
      <c r="AF78">
        <v>2743.8000000000029</v>
      </c>
      <c r="AG78">
        <v>-383</v>
      </c>
      <c r="AH78">
        <v>-1722</v>
      </c>
      <c r="AI78">
        <v>3915.2000000000116</v>
      </c>
      <c r="AJ78">
        <v>-289.40000000000146</v>
      </c>
      <c r="AK78">
        <v>-1244.4000000000015</v>
      </c>
      <c r="AL78">
        <v>-2692.5999999999985</v>
      </c>
      <c r="AM78">
        <v>-3605</v>
      </c>
      <c r="AN78">
        <v>1622.1999999999971</v>
      </c>
      <c r="AO78">
        <v>-544.39999999999418</v>
      </c>
      <c r="AP78">
        <v>-1896.3999999999942</v>
      </c>
      <c r="AQ78">
        <v>5496.1999999999971</v>
      </c>
      <c r="AR78">
        <v>-5128.8000000000029</v>
      </c>
      <c r="AS78">
        <v>-1978.1999999999971</v>
      </c>
      <c r="AT78">
        <v>-982.39999999999418</v>
      </c>
      <c r="AU78">
        <v>947.20000000000437</v>
      </c>
      <c r="AV78">
        <v>-1589</v>
      </c>
      <c r="AW78">
        <v>-848.60000000000582</v>
      </c>
      <c r="AX78">
        <v>-445.60000000000582</v>
      </c>
      <c r="AY78">
        <v>-777.80000000000291</v>
      </c>
      <c r="AZ78">
        <v>603.39999999999418</v>
      </c>
      <c r="BA78">
        <v>-312.39999999999418</v>
      </c>
      <c r="BB78">
        <v>2765.8000000000029</v>
      </c>
      <c r="BC78">
        <v>2396.6000000000022</v>
      </c>
      <c r="BD78">
        <v>530.60000000000582</v>
      </c>
      <c r="BE78">
        <v>-688.80000000000291</v>
      </c>
      <c r="BF78">
        <v>1624.8000000000029</v>
      </c>
      <c r="BG78">
        <v>-784.20000000000437</v>
      </c>
      <c r="BH78">
        <v>-2872.4000000000015</v>
      </c>
      <c r="BI78">
        <v>-1172.5999999999985</v>
      </c>
      <c r="BJ78">
        <v>-242.19999999999709</v>
      </c>
      <c r="BK78">
        <v>1323.6000000000058</v>
      </c>
      <c r="BL78">
        <v>-1359</v>
      </c>
      <c r="BM78">
        <v>3831.4000000000015</v>
      </c>
      <c r="BN78">
        <v>-3508.3999999999942</v>
      </c>
      <c r="BO78">
        <v>24.19999999999709</v>
      </c>
      <c r="BP78">
        <v>-2814.6000000000058</v>
      </c>
      <c r="BQ78">
        <v>2212</v>
      </c>
      <c r="BR78">
        <v>2455</v>
      </c>
      <c r="BS78">
        <v>-1865</v>
      </c>
      <c r="BT78">
        <v>136.20000000000437</v>
      </c>
      <c r="BU78">
        <v>-1909.4000000000015</v>
      </c>
      <c r="BV78">
        <v>537.40000000000873</v>
      </c>
      <c r="BW78">
        <v>-2138</v>
      </c>
      <c r="BX78">
        <v>-3.3999999999941792</v>
      </c>
      <c r="BY78">
        <v>-945.80000000000291</v>
      </c>
      <c r="BZ78">
        <v>-230.40000000000146</v>
      </c>
      <c r="CA78">
        <v>316.39999999999418</v>
      </c>
      <c r="CB78">
        <v>1268.2000000000044</v>
      </c>
      <c r="CC78">
        <v>-1700.1999999999971</v>
      </c>
      <c r="CD78">
        <v>1775.2000000000044</v>
      </c>
      <c r="CE78">
        <v>-613.39999999999418</v>
      </c>
      <c r="CF78">
        <v>3004.2000000000116</v>
      </c>
      <c r="CG78">
        <v>-58.19999999999709</v>
      </c>
      <c r="CH78">
        <v>1174.7999999999956</v>
      </c>
      <c r="CI78">
        <v>1380.5999999999985</v>
      </c>
      <c r="CJ78">
        <v>-184.40000000000146</v>
      </c>
      <c r="CK78">
        <v>2725.1999999999971</v>
      </c>
      <c r="CL78">
        <v>2787.8000000000029</v>
      </c>
      <c r="CM78">
        <v>-560.19999999999709</v>
      </c>
      <c r="CN78">
        <v>1419.4000000000087</v>
      </c>
      <c r="CO78">
        <v>-239.19999999999709</v>
      </c>
      <c r="CP78">
        <v>1868.1999999999971</v>
      </c>
      <c r="CQ78">
        <v>1660.4000000000015</v>
      </c>
      <c r="CR78">
        <v>1217.4000000000087</v>
      </c>
      <c r="CS78">
        <v>-1926.3999999999978</v>
      </c>
      <c r="CT78">
        <v>2333</v>
      </c>
      <c r="CU78">
        <v>1173.3999999999942</v>
      </c>
      <c r="CV78">
        <v>-2465.1999999999971</v>
      </c>
      <c r="CW78">
        <v>-2516.8000000000029</v>
      </c>
      <c r="CY78">
        <f t="shared" si="4"/>
        <v>-12.337999999999228</v>
      </c>
      <c r="CZ78">
        <f t="shared" si="5"/>
        <v>1486.29</v>
      </c>
    </row>
    <row r="79" spans="2:104" x14ac:dyDescent="0.25">
      <c r="B79">
        <v>803.19999999999709</v>
      </c>
      <c r="C79">
        <v>1983.7999999999956</v>
      </c>
      <c r="D79">
        <v>934.60000000000582</v>
      </c>
      <c r="E79">
        <v>451.79999999999563</v>
      </c>
      <c r="F79">
        <v>-586</v>
      </c>
      <c r="G79">
        <v>-153</v>
      </c>
      <c r="H79">
        <v>-1138.4000000000015</v>
      </c>
      <c r="I79">
        <v>-1023.1999999999971</v>
      </c>
      <c r="J79">
        <v>485.39999999999418</v>
      </c>
      <c r="K79">
        <v>208.40000000000146</v>
      </c>
      <c r="L79">
        <v>-421</v>
      </c>
      <c r="M79">
        <v>-79</v>
      </c>
      <c r="N79">
        <v>-1276.4000000000015</v>
      </c>
      <c r="O79">
        <v>-325</v>
      </c>
      <c r="P79">
        <v>-3893.5999999999985</v>
      </c>
      <c r="Q79">
        <v>1401.3999999999942</v>
      </c>
      <c r="R79">
        <v>-2441</v>
      </c>
      <c r="S79">
        <v>123.79999999998836</v>
      </c>
      <c r="T79">
        <v>1321.8000000000029</v>
      </c>
      <c r="U79">
        <v>-52.19999999999709</v>
      </c>
      <c r="V79">
        <v>2421.5999999999985</v>
      </c>
      <c r="W79">
        <v>770.39999999999418</v>
      </c>
      <c r="X79">
        <v>-2444</v>
      </c>
      <c r="Y79">
        <v>1474.4000000000015</v>
      </c>
      <c r="Z79">
        <v>-2624.1999999999971</v>
      </c>
      <c r="AA79">
        <v>3704.8000000000029</v>
      </c>
      <c r="AB79">
        <v>-2235.5999999999913</v>
      </c>
      <c r="AC79">
        <v>-1204.5999999999985</v>
      </c>
      <c r="AD79">
        <v>20.80000000000291</v>
      </c>
      <c r="AE79">
        <v>-798</v>
      </c>
      <c r="AF79">
        <v>2680</v>
      </c>
      <c r="AG79">
        <v>-195.60000000000582</v>
      </c>
      <c r="AH79">
        <v>-1713.8000000000029</v>
      </c>
      <c r="AI79">
        <v>3775.6000000000058</v>
      </c>
      <c r="AJ79">
        <v>-379.79999999999563</v>
      </c>
      <c r="AK79">
        <v>-1010.1999999999971</v>
      </c>
      <c r="AL79">
        <v>-3085.4000000000015</v>
      </c>
      <c r="AM79">
        <v>-3829</v>
      </c>
      <c r="AN79">
        <v>2022.8000000000029</v>
      </c>
      <c r="AO79">
        <v>-401.19999999999709</v>
      </c>
      <c r="AP79">
        <v>-1941.5999999999913</v>
      </c>
      <c r="AQ79">
        <v>5617.8000000000029</v>
      </c>
      <c r="AR79">
        <v>-5234</v>
      </c>
      <c r="AS79">
        <v>-1570.5999999999985</v>
      </c>
      <c r="AT79">
        <v>-654</v>
      </c>
      <c r="AU79">
        <v>1179.8000000000029</v>
      </c>
      <c r="AV79">
        <v>-1762.7999999999884</v>
      </c>
      <c r="AW79">
        <v>-866.20000000000437</v>
      </c>
      <c r="AX79">
        <v>-918.19999999999709</v>
      </c>
      <c r="AY79">
        <v>-772.40000000000146</v>
      </c>
      <c r="AZ79">
        <v>997.19999999999709</v>
      </c>
      <c r="BA79">
        <v>-817.79999999999563</v>
      </c>
      <c r="BB79">
        <v>2596.1999999999971</v>
      </c>
      <c r="BC79">
        <v>2197.6000000000022</v>
      </c>
      <c r="BD79">
        <v>636.19999999999709</v>
      </c>
      <c r="BE79">
        <v>-913.40000000000146</v>
      </c>
      <c r="BF79">
        <v>1395.6000000000058</v>
      </c>
      <c r="BG79">
        <v>-553.20000000000437</v>
      </c>
      <c r="BH79">
        <v>-2936.2000000000044</v>
      </c>
      <c r="BI79">
        <v>-1188.8000000000029</v>
      </c>
      <c r="BJ79">
        <v>-339</v>
      </c>
      <c r="BK79">
        <v>983.80000000000291</v>
      </c>
      <c r="BL79">
        <v>-1226</v>
      </c>
      <c r="BM79">
        <v>3618</v>
      </c>
      <c r="BN79">
        <v>-3250.5999999999985</v>
      </c>
      <c r="BO79">
        <v>326.60000000000582</v>
      </c>
      <c r="BP79">
        <v>-2658.4000000000087</v>
      </c>
      <c r="BQ79">
        <v>1926.1999999999971</v>
      </c>
      <c r="BR79">
        <v>2107.8000000000029</v>
      </c>
      <c r="BS79">
        <v>-2274.3999999999942</v>
      </c>
      <c r="BT79">
        <v>349.80000000000291</v>
      </c>
      <c r="BU79">
        <v>-1807.2000000000044</v>
      </c>
      <c r="BV79">
        <v>155</v>
      </c>
      <c r="BW79">
        <v>-1662.4000000000087</v>
      </c>
      <c r="BX79">
        <v>401</v>
      </c>
      <c r="BY79">
        <v>-812.40000000000146</v>
      </c>
      <c r="BZ79">
        <v>-153.19999999999709</v>
      </c>
      <c r="CA79">
        <v>142.19999999999709</v>
      </c>
      <c r="CB79">
        <v>1567.4000000000015</v>
      </c>
      <c r="CC79">
        <v>-1555.8000000000029</v>
      </c>
      <c r="CD79">
        <v>1898.8000000000029</v>
      </c>
      <c r="CE79">
        <v>-740.39999999999418</v>
      </c>
      <c r="CF79">
        <v>3248.2000000000116</v>
      </c>
      <c r="CG79">
        <v>-276.39999999999418</v>
      </c>
      <c r="CH79">
        <v>1349</v>
      </c>
      <c r="CI79">
        <v>1467.8000000000029</v>
      </c>
      <c r="CJ79">
        <v>85.799999999995634</v>
      </c>
      <c r="CK79">
        <v>2481.3999999999942</v>
      </c>
      <c r="CL79">
        <v>2779.8000000000029</v>
      </c>
      <c r="CM79">
        <v>-585</v>
      </c>
      <c r="CN79">
        <v>1622.4000000000087</v>
      </c>
      <c r="CO79">
        <v>-156</v>
      </c>
      <c r="CP79">
        <v>1691.6000000000058</v>
      </c>
      <c r="CQ79">
        <v>1912.2000000000044</v>
      </c>
      <c r="CR79">
        <v>1175.2000000000116</v>
      </c>
      <c r="CS79">
        <v>-1835.7999999999993</v>
      </c>
      <c r="CT79">
        <v>2239.5999999999985</v>
      </c>
      <c r="CU79">
        <v>1273</v>
      </c>
      <c r="CV79">
        <v>-2496.3999999999942</v>
      </c>
      <c r="CW79">
        <v>-2385.8000000000029</v>
      </c>
      <c r="CY79">
        <f t="shared" si="4"/>
        <v>-16.469999999999345</v>
      </c>
      <c r="CZ79">
        <f t="shared" si="5"/>
        <v>1496.6220000000008</v>
      </c>
    </row>
    <row r="80" spans="2:104" x14ac:dyDescent="0.25">
      <c r="B80">
        <v>987</v>
      </c>
      <c r="C80">
        <v>2141.7999999999956</v>
      </c>
      <c r="D80">
        <v>986.80000000000291</v>
      </c>
      <c r="E80">
        <v>639.79999999999563</v>
      </c>
      <c r="F80">
        <v>-513.39999999999418</v>
      </c>
      <c r="G80">
        <v>87.19999999999709</v>
      </c>
      <c r="H80">
        <v>-809.19999999999709</v>
      </c>
      <c r="I80">
        <v>-1040</v>
      </c>
      <c r="J80">
        <v>659.19999999999709</v>
      </c>
      <c r="K80">
        <v>396.79999999999563</v>
      </c>
      <c r="L80">
        <v>-555.80000000000291</v>
      </c>
      <c r="M80">
        <v>-217.79999999999563</v>
      </c>
      <c r="N80">
        <v>-1300.8000000000029</v>
      </c>
      <c r="O80">
        <v>-453.79999999999563</v>
      </c>
      <c r="P80">
        <v>-3886.1999999999971</v>
      </c>
      <c r="Q80">
        <v>1416.6000000000058</v>
      </c>
      <c r="R80">
        <v>-2722.5999999999985</v>
      </c>
      <c r="S80">
        <v>-121.60000000000582</v>
      </c>
      <c r="T80">
        <v>1646.2000000000044</v>
      </c>
      <c r="U80">
        <v>-219</v>
      </c>
      <c r="V80">
        <v>2479</v>
      </c>
      <c r="W80">
        <v>756</v>
      </c>
      <c r="X80">
        <v>-2707.4000000000015</v>
      </c>
      <c r="Y80">
        <v>1536</v>
      </c>
      <c r="Z80">
        <v>-2807.6000000000058</v>
      </c>
      <c r="AA80">
        <v>3442.5999999999985</v>
      </c>
      <c r="AB80">
        <v>-1980.5999999999913</v>
      </c>
      <c r="AC80">
        <v>-1312.5999999999985</v>
      </c>
      <c r="AD80">
        <v>112</v>
      </c>
      <c r="AE80">
        <v>-787.59999999999854</v>
      </c>
      <c r="AF80">
        <v>2759</v>
      </c>
      <c r="AG80">
        <v>-340.60000000000582</v>
      </c>
      <c r="AH80">
        <v>-1962.6000000000058</v>
      </c>
      <c r="AI80">
        <v>3620.2000000000116</v>
      </c>
      <c r="AJ80">
        <v>-625</v>
      </c>
      <c r="AK80">
        <v>-1320.5999999999985</v>
      </c>
      <c r="AL80">
        <v>-2781.4000000000015</v>
      </c>
      <c r="AM80">
        <v>-3937.8000000000029</v>
      </c>
      <c r="AN80">
        <v>2534.4000000000015</v>
      </c>
      <c r="AO80">
        <v>7.2000000000116415</v>
      </c>
      <c r="AP80">
        <v>-1819.5999999999913</v>
      </c>
      <c r="AQ80">
        <v>5762.1999999999971</v>
      </c>
      <c r="AR80">
        <v>-4936.2000000000044</v>
      </c>
      <c r="AS80">
        <v>-1176.7999999999956</v>
      </c>
      <c r="AT80">
        <v>-706</v>
      </c>
      <c r="AU80">
        <v>1212.8000000000029</v>
      </c>
      <c r="AV80">
        <v>-2125</v>
      </c>
      <c r="AW80">
        <v>-1079.6000000000058</v>
      </c>
      <c r="AX80">
        <v>-1267</v>
      </c>
      <c r="AY80">
        <v>-784.80000000000291</v>
      </c>
      <c r="AZ80">
        <v>1050</v>
      </c>
      <c r="BA80">
        <v>-854.79999999999563</v>
      </c>
      <c r="BB80">
        <v>2608.6000000000058</v>
      </c>
      <c r="BC80">
        <v>2420</v>
      </c>
      <c r="BD80">
        <v>469.19999999999709</v>
      </c>
      <c r="BE80">
        <v>-895</v>
      </c>
      <c r="BF80">
        <v>1205.1999999999971</v>
      </c>
      <c r="BG80">
        <v>-373.80000000000291</v>
      </c>
      <c r="BH80">
        <v>-2287.5999999999985</v>
      </c>
      <c r="BI80">
        <v>-1050.8000000000029</v>
      </c>
      <c r="BJ80">
        <v>213.40000000000873</v>
      </c>
      <c r="BK80">
        <v>1021.6000000000058</v>
      </c>
      <c r="BL80">
        <v>-1690.3999999999942</v>
      </c>
      <c r="BM80">
        <v>3437.4000000000015</v>
      </c>
      <c r="BN80">
        <v>-3174.3999999999942</v>
      </c>
      <c r="BO80">
        <v>139.19999999999709</v>
      </c>
      <c r="BP80">
        <v>-2567.2000000000116</v>
      </c>
      <c r="BQ80">
        <v>1651.5999999999985</v>
      </c>
      <c r="BR80">
        <v>2432.6000000000022</v>
      </c>
      <c r="BS80">
        <v>-1867.1999999999971</v>
      </c>
      <c r="BT80">
        <v>365.59999999999854</v>
      </c>
      <c r="BU80">
        <v>-2005.8000000000029</v>
      </c>
      <c r="BV80">
        <v>223.60000000000582</v>
      </c>
      <c r="BW80">
        <v>-1274.1999999999971</v>
      </c>
      <c r="BX80">
        <v>319</v>
      </c>
      <c r="BY80">
        <v>-303.80000000000291</v>
      </c>
      <c r="BZ80">
        <v>-372.19999999999709</v>
      </c>
      <c r="CA80">
        <v>169.19999999999709</v>
      </c>
      <c r="CB80">
        <v>1447.4000000000015</v>
      </c>
      <c r="CC80">
        <v>-1622.8000000000029</v>
      </c>
      <c r="CD80">
        <v>1570.4000000000015</v>
      </c>
      <c r="CE80">
        <v>-1156.1999999999971</v>
      </c>
      <c r="CF80">
        <v>3396.4000000000087</v>
      </c>
      <c r="CG80">
        <v>-96.600000000005821</v>
      </c>
      <c r="CH80">
        <v>1322.4000000000015</v>
      </c>
      <c r="CI80">
        <v>1709.5999999999985</v>
      </c>
      <c r="CJ80">
        <v>23</v>
      </c>
      <c r="CK80">
        <v>2537</v>
      </c>
      <c r="CL80">
        <v>2971</v>
      </c>
      <c r="CM80">
        <v>-314</v>
      </c>
      <c r="CN80">
        <v>1585.8000000000029</v>
      </c>
      <c r="CO80">
        <v>-133.19999999999709</v>
      </c>
      <c r="CP80">
        <v>1887.6000000000058</v>
      </c>
      <c r="CQ80">
        <v>1313.5999999999985</v>
      </c>
      <c r="CR80">
        <v>1132.2000000000116</v>
      </c>
      <c r="CS80">
        <v>-1777</v>
      </c>
      <c r="CT80">
        <v>2346.8000000000029</v>
      </c>
      <c r="CU80">
        <v>1205.3999999999942</v>
      </c>
      <c r="CV80">
        <v>-2558.5999999999913</v>
      </c>
      <c r="CW80">
        <v>-1823.8000000000029</v>
      </c>
      <c r="CY80">
        <f t="shared" si="4"/>
        <v>8.5920000000006613</v>
      </c>
      <c r="CZ80">
        <f t="shared" si="5"/>
        <v>1498.5600000000006</v>
      </c>
    </row>
    <row r="81" spans="2:104" x14ac:dyDescent="0.25">
      <c r="B81">
        <v>983.79999999998836</v>
      </c>
      <c r="C81">
        <v>1744.5999999999985</v>
      </c>
      <c r="D81">
        <v>1049</v>
      </c>
      <c r="E81">
        <v>662.79999999999563</v>
      </c>
      <c r="F81">
        <v>-709</v>
      </c>
      <c r="G81">
        <v>-235.40000000000146</v>
      </c>
      <c r="H81">
        <v>-749</v>
      </c>
      <c r="I81">
        <v>-909.40000000000146</v>
      </c>
      <c r="J81">
        <v>756.80000000000291</v>
      </c>
      <c r="K81">
        <v>766.40000000000146</v>
      </c>
      <c r="L81">
        <v>-871</v>
      </c>
      <c r="M81">
        <v>-103.59999999999854</v>
      </c>
      <c r="N81">
        <v>-1210.2000000000044</v>
      </c>
      <c r="O81">
        <v>-647.59999999999854</v>
      </c>
      <c r="P81">
        <v>-4098.1999999999971</v>
      </c>
      <c r="Q81">
        <v>1566</v>
      </c>
      <c r="R81">
        <v>-2617.5999999999985</v>
      </c>
      <c r="S81">
        <v>-240.40000000000873</v>
      </c>
      <c r="T81">
        <v>1441</v>
      </c>
      <c r="U81">
        <v>-617.79999999998836</v>
      </c>
      <c r="V81">
        <v>2292.3999999999942</v>
      </c>
      <c r="W81">
        <v>905.19999999999709</v>
      </c>
      <c r="X81">
        <v>-2916.4000000000015</v>
      </c>
      <c r="Y81">
        <v>1519.4000000000015</v>
      </c>
      <c r="Z81">
        <v>-2373.1999999999971</v>
      </c>
      <c r="AA81">
        <v>3295.2000000000044</v>
      </c>
      <c r="AB81">
        <v>-1934.1999999999971</v>
      </c>
      <c r="AC81">
        <v>-1187</v>
      </c>
      <c r="AD81">
        <v>243.20000000001164</v>
      </c>
      <c r="AE81">
        <v>-474</v>
      </c>
      <c r="AF81">
        <v>2749</v>
      </c>
      <c r="AG81">
        <v>-627.80000000000291</v>
      </c>
      <c r="AH81">
        <v>-2182.4000000000087</v>
      </c>
      <c r="AI81">
        <v>3543.6000000000058</v>
      </c>
      <c r="AJ81">
        <v>-723.19999999999709</v>
      </c>
      <c r="AK81">
        <v>-1070</v>
      </c>
      <c r="AL81">
        <v>-2902.4000000000015</v>
      </c>
      <c r="AM81">
        <v>-4421.4000000000015</v>
      </c>
      <c r="AN81">
        <v>2686.4000000000015</v>
      </c>
      <c r="AO81">
        <v>198.80000000000291</v>
      </c>
      <c r="AP81">
        <v>-2181.8000000000029</v>
      </c>
      <c r="AQ81">
        <v>5519.8000000000029</v>
      </c>
      <c r="AR81">
        <v>-5028.5999999999985</v>
      </c>
      <c r="AS81">
        <v>-1368</v>
      </c>
      <c r="AT81">
        <v>-673.79999999998836</v>
      </c>
      <c r="AU81">
        <v>1308.8000000000029</v>
      </c>
      <c r="AV81">
        <v>-1790</v>
      </c>
      <c r="AW81">
        <v>-1065.4000000000015</v>
      </c>
      <c r="AX81">
        <v>-1248.6000000000058</v>
      </c>
      <c r="AY81">
        <v>-721.80000000000291</v>
      </c>
      <c r="AZ81">
        <v>1162.3999999999942</v>
      </c>
      <c r="BA81">
        <v>-663.19999999999709</v>
      </c>
      <c r="BB81">
        <v>2465.1999999999971</v>
      </c>
      <c r="BC81">
        <v>2325.4000000000015</v>
      </c>
      <c r="BD81">
        <v>532.80000000000291</v>
      </c>
      <c r="BE81">
        <v>-709.80000000000291</v>
      </c>
      <c r="BF81">
        <v>1103.8000000000029</v>
      </c>
      <c r="BG81">
        <v>-584.20000000000437</v>
      </c>
      <c r="BH81">
        <v>-2449.4000000000015</v>
      </c>
      <c r="BI81">
        <v>-752</v>
      </c>
      <c r="BJ81">
        <v>559.60000000000582</v>
      </c>
      <c r="BK81">
        <v>697.80000000000291</v>
      </c>
      <c r="BL81">
        <v>-1447.3999999999942</v>
      </c>
      <c r="BM81">
        <v>3696.5999999999985</v>
      </c>
      <c r="BN81">
        <v>-3205.3999999999942</v>
      </c>
      <c r="BO81">
        <v>-198.60000000000582</v>
      </c>
      <c r="BP81">
        <v>-2626.8000000000029</v>
      </c>
      <c r="BQ81">
        <v>1640.1999999999971</v>
      </c>
      <c r="BR81">
        <v>2407.6000000000022</v>
      </c>
      <c r="BS81">
        <v>-1860.1999999999971</v>
      </c>
      <c r="BT81">
        <v>76.400000000001455</v>
      </c>
      <c r="BU81">
        <v>-1699.2000000000044</v>
      </c>
      <c r="BV81">
        <v>611.40000000000873</v>
      </c>
      <c r="BW81">
        <v>-1581.1999999999971</v>
      </c>
      <c r="BX81">
        <v>600</v>
      </c>
      <c r="BY81">
        <v>-841.59999999999854</v>
      </c>
      <c r="BZ81">
        <v>-353.59999999999854</v>
      </c>
      <c r="CA81">
        <v>190.79999999999563</v>
      </c>
      <c r="CB81">
        <v>1317.4000000000015</v>
      </c>
      <c r="CC81">
        <v>-1723.8000000000029</v>
      </c>
      <c r="CD81">
        <v>1346.8000000000029</v>
      </c>
      <c r="CE81">
        <v>-1252.5999999999913</v>
      </c>
      <c r="CF81">
        <v>3618</v>
      </c>
      <c r="CG81">
        <v>-184.80000000000291</v>
      </c>
      <c r="CH81">
        <v>1308.4000000000015</v>
      </c>
      <c r="CI81">
        <v>1384.8000000000029</v>
      </c>
      <c r="CJ81">
        <v>16.400000000001455</v>
      </c>
      <c r="CK81">
        <v>2365.6000000000058</v>
      </c>
      <c r="CL81">
        <v>2840.6000000000022</v>
      </c>
      <c r="CM81">
        <v>56.200000000004366</v>
      </c>
      <c r="CN81">
        <v>1390.2000000000116</v>
      </c>
      <c r="CO81">
        <v>-49.400000000008731</v>
      </c>
      <c r="CP81">
        <v>1992.3999999999942</v>
      </c>
      <c r="CQ81">
        <v>1062.2000000000044</v>
      </c>
      <c r="CR81">
        <v>1057.8000000000029</v>
      </c>
      <c r="CS81">
        <v>-1369.5999999999985</v>
      </c>
      <c r="CT81">
        <v>1920.1999999999971</v>
      </c>
      <c r="CU81">
        <v>1205.3999999999942</v>
      </c>
      <c r="CV81">
        <v>-2506.3999999999942</v>
      </c>
      <c r="CW81">
        <v>-2033.8000000000029</v>
      </c>
      <c r="CY81">
        <f t="shared" si="4"/>
        <v>-18.075999999999549</v>
      </c>
      <c r="CZ81">
        <f t="shared" si="5"/>
        <v>1501.7680000000009</v>
      </c>
    </row>
    <row r="82" spans="2:104" x14ac:dyDescent="0.25">
      <c r="B82">
        <v>1109</v>
      </c>
      <c r="C82">
        <v>1658.5999999999985</v>
      </c>
      <c r="D82">
        <v>1254.4000000000087</v>
      </c>
      <c r="E82">
        <v>619.40000000000146</v>
      </c>
      <c r="F82">
        <v>-696.79999999998836</v>
      </c>
      <c r="G82">
        <v>68.19999999999709</v>
      </c>
      <c r="H82">
        <v>-899.19999999999709</v>
      </c>
      <c r="I82">
        <v>-823.19999999999709</v>
      </c>
      <c r="J82">
        <v>1040</v>
      </c>
      <c r="K82">
        <v>954.59999999999854</v>
      </c>
      <c r="L82">
        <v>-908.20000000001164</v>
      </c>
      <c r="M82">
        <v>219</v>
      </c>
      <c r="N82">
        <v>-1072.5999999999985</v>
      </c>
      <c r="O82">
        <v>-588</v>
      </c>
      <c r="P82">
        <v>-4296</v>
      </c>
      <c r="Q82">
        <v>1440.1999999999971</v>
      </c>
      <c r="R82">
        <v>-2821.5999999999985</v>
      </c>
      <c r="S82">
        <v>-53.600000000005821</v>
      </c>
      <c r="T82">
        <v>1436.8000000000029</v>
      </c>
      <c r="U82">
        <v>-713.39999999999418</v>
      </c>
      <c r="V82">
        <v>2240.1999999999971</v>
      </c>
      <c r="W82">
        <v>895</v>
      </c>
      <c r="X82">
        <v>-2957.5999999999985</v>
      </c>
      <c r="Y82">
        <v>1601.2000000000044</v>
      </c>
      <c r="Z82">
        <v>-2053.3999999999942</v>
      </c>
      <c r="AA82">
        <v>2919.2000000000044</v>
      </c>
      <c r="AB82">
        <v>-1813.1999999999971</v>
      </c>
      <c r="AC82">
        <v>-1302.4000000000015</v>
      </c>
      <c r="AD82">
        <v>-82.19999999999709</v>
      </c>
      <c r="AE82">
        <v>-382.20000000000437</v>
      </c>
      <c r="AF82">
        <v>2897</v>
      </c>
      <c r="AG82">
        <v>-758.20000000001164</v>
      </c>
      <c r="AH82">
        <v>-2086.6000000000058</v>
      </c>
      <c r="AI82">
        <v>3561.2000000000116</v>
      </c>
      <c r="AJ82">
        <v>-927.40000000000146</v>
      </c>
      <c r="AK82">
        <v>-1154.4000000000015</v>
      </c>
      <c r="AL82">
        <v>-2653.7999999999956</v>
      </c>
      <c r="AM82">
        <v>-4448.8000000000029</v>
      </c>
      <c r="AN82">
        <v>2915.8000000000029</v>
      </c>
      <c r="AO82">
        <v>119.40000000000873</v>
      </c>
      <c r="AP82">
        <v>-2616.8000000000029</v>
      </c>
      <c r="AQ82">
        <v>5693.6000000000058</v>
      </c>
      <c r="AR82">
        <v>-4989.4000000000015</v>
      </c>
      <c r="AS82">
        <v>-1535</v>
      </c>
      <c r="AT82">
        <v>-521</v>
      </c>
      <c r="AU82">
        <v>1413.4000000000015</v>
      </c>
      <c r="AV82">
        <v>-2088.3999999999942</v>
      </c>
      <c r="AW82">
        <v>-1112</v>
      </c>
      <c r="AX82">
        <v>-1037.6000000000058</v>
      </c>
      <c r="AY82">
        <v>-909.40000000000146</v>
      </c>
      <c r="AZ82">
        <v>924.60000000000582</v>
      </c>
      <c r="BA82">
        <v>-440.19999999999709</v>
      </c>
      <c r="BB82">
        <v>2595.8000000000029</v>
      </c>
      <c r="BC82">
        <v>2244.6000000000022</v>
      </c>
      <c r="BD82">
        <v>620.80000000000291</v>
      </c>
      <c r="BE82">
        <v>-578.59999999999854</v>
      </c>
      <c r="BF82">
        <v>1219.1999999999971</v>
      </c>
      <c r="BG82">
        <v>-838</v>
      </c>
      <c r="BH82">
        <v>-2594</v>
      </c>
      <c r="BI82">
        <v>-1252.4000000000015</v>
      </c>
      <c r="BJ82">
        <v>275.80000000000291</v>
      </c>
      <c r="BK82">
        <v>559</v>
      </c>
      <c r="BL82">
        <v>-1512.8000000000029</v>
      </c>
      <c r="BM82">
        <v>3464.7999999999956</v>
      </c>
      <c r="BN82">
        <v>-3020.5999999999985</v>
      </c>
      <c r="BO82">
        <v>-554.39999999999418</v>
      </c>
      <c r="BP82">
        <v>-2285</v>
      </c>
      <c r="BQ82">
        <v>1874.1999999999971</v>
      </c>
      <c r="BR82">
        <v>2356.4000000000015</v>
      </c>
      <c r="BS82">
        <v>-1984.3999999999942</v>
      </c>
      <c r="BT82">
        <v>111.59999999999854</v>
      </c>
      <c r="BU82">
        <v>-1692.4000000000015</v>
      </c>
      <c r="BV82">
        <v>392</v>
      </c>
      <c r="BW82">
        <v>-1596.4000000000087</v>
      </c>
      <c r="BX82">
        <v>349.40000000000873</v>
      </c>
      <c r="BY82">
        <v>-894.40000000000146</v>
      </c>
      <c r="BZ82">
        <v>-527.40000000000146</v>
      </c>
      <c r="CA82">
        <v>203.19999999999709</v>
      </c>
      <c r="CB82">
        <v>1183</v>
      </c>
      <c r="CC82">
        <v>-1942.4000000000015</v>
      </c>
      <c r="CD82">
        <v>1333.4000000000015</v>
      </c>
      <c r="CE82">
        <v>-1080.8000000000029</v>
      </c>
      <c r="CF82">
        <v>3840.4000000000087</v>
      </c>
      <c r="CG82">
        <v>-264.80000000000291</v>
      </c>
      <c r="CH82">
        <v>1387.7999999999956</v>
      </c>
      <c r="CI82">
        <v>1193.5999999999985</v>
      </c>
      <c r="CJ82">
        <v>37.599999999998545</v>
      </c>
      <c r="CK82">
        <v>2482</v>
      </c>
      <c r="CL82">
        <v>2972</v>
      </c>
      <c r="CM82">
        <v>-75</v>
      </c>
      <c r="CN82">
        <v>1223</v>
      </c>
      <c r="CO82">
        <v>-116.40000000000873</v>
      </c>
      <c r="CP82">
        <v>2131.6000000000058</v>
      </c>
      <c r="CQ82">
        <v>784.40000000000146</v>
      </c>
      <c r="CR82">
        <v>1283.6000000000058</v>
      </c>
      <c r="CS82">
        <v>-1563.5999999999985</v>
      </c>
      <c r="CT82">
        <v>1875</v>
      </c>
      <c r="CU82">
        <v>1198.3999999999942</v>
      </c>
      <c r="CV82">
        <v>-2549.1999999999971</v>
      </c>
      <c r="CW82">
        <v>-2009.6000000000058</v>
      </c>
      <c r="CY82">
        <f t="shared" si="4"/>
        <v>-35.017999999999631</v>
      </c>
      <c r="CZ82">
        <f t="shared" si="5"/>
        <v>1518.4860000000006</v>
      </c>
    </row>
    <row r="83" spans="2:104" x14ac:dyDescent="0.25">
      <c r="B83">
        <v>933.59999999999127</v>
      </c>
      <c r="C83">
        <v>1756.1999999999971</v>
      </c>
      <c r="D83">
        <v>1471.4000000000087</v>
      </c>
      <c r="E83">
        <v>627.19999999999709</v>
      </c>
      <c r="F83">
        <v>-1175</v>
      </c>
      <c r="G83">
        <v>223.19999999999709</v>
      </c>
      <c r="H83">
        <v>-1035.1999999999971</v>
      </c>
      <c r="I83">
        <v>-1369</v>
      </c>
      <c r="J83">
        <v>1040</v>
      </c>
      <c r="K83">
        <v>911</v>
      </c>
      <c r="L83">
        <v>-833.60000000000582</v>
      </c>
      <c r="M83">
        <v>39.600000000005821</v>
      </c>
      <c r="N83">
        <v>-1161.4000000000015</v>
      </c>
      <c r="O83">
        <v>-573.19999999999709</v>
      </c>
      <c r="P83">
        <v>-4512.1999999999971</v>
      </c>
      <c r="Q83">
        <v>1245.8000000000029</v>
      </c>
      <c r="R83">
        <v>-2721.1999999999971</v>
      </c>
      <c r="S83">
        <v>-405.20000000001164</v>
      </c>
      <c r="T83">
        <v>1426.8000000000029</v>
      </c>
      <c r="U83">
        <v>-581</v>
      </c>
      <c r="V83">
        <v>2340.1999999999971</v>
      </c>
      <c r="W83">
        <v>878.19999999999709</v>
      </c>
      <c r="X83">
        <v>-3398.4000000000015</v>
      </c>
      <c r="Y83">
        <v>1329.8000000000029</v>
      </c>
      <c r="Z83">
        <v>-2074.6000000000058</v>
      </c>
      <c r="AA83">
        <v>2822</v>
      </c>
      <c r="AB83">
        <v>-1907.1999999999971</v>
      </c>
      <c r="AC83">
        <v>-1143</v>
      </c>
      <c r="AD83">
        <v>196.60000000000582</v>
      </c>
      <c r="AE83">
        <v>-441.59999999999854</v>
      </c>
      <c r="AF83">
        <v>2664</v>
      </c>
      <c r="AG83">
        <v>-620</v>
      </c>
      <c r="AH83">
        <v>-2537.4000000000087</v>
      </c>
      <c r="AI83">
        <v>3959</v>
      </c>
      <c r="AJ83">
        <v>-614.79999999999563</v>
      </c>
      <c r="AK83">
        <v>-1057</v>
      </c>
      <c r="AL83">
        <v>-2772</v>
      </c>
      <c r="AM83">
        <v>-4429</v>
      </c>
      <c r="AN83">
        <v>2575.5999999999985</v>
      </c>
      <c r="AO83">
        <v>306</v>
      </c>
      <c r="AP83">
        <v>-2988.3999999999942</v>
      </c>
      <c r="AQ83">
        <v>6082.4000000000087</v>
      </c>
      <c r="AR83">
        <v>-5186.2000000000044</v>
      </c>
      <c r="AS83">
        <v>-1605.7999999999956</v>
      </c>
      <c r="AT83">
        <v>-479.39999999999418</v>
      </c>
      <c r="AU83">
        <v>1472.5999999999985</v>
      </c>
      <c r="AV83">
        <v>-2270.7999999999884</v>
      </c>
      <c r="AW83">
        <v>-484.19999999999709</v>
      </c>
      <c r="AX83">
        <v>-807</v>
      </c>
      <c r="AY83">
        <v>-1243.5999999999985</v>
      </c>
      <c r="AZ83">
        <v>1051.3999999999942</v>
      </c>
      <c r="BA83">
        <v>-631.19999999999709</v>
      </c>
      <c r="BB83">
        <v>2455.6000000000058</v>
      </c>
      <c r="BC83">
        <v>2179.6000000000022</v>
      </c>
      <c r="BD83">
        <v>670.19999999999709</v>
      </c>
      <c r="BE83">
        <v>-569.59999999999854</v>
      </c>
      <c r="BF83">
        <v>1319.8000000000029</v>
      </c>
      <c r="BG83">
        <v>-1019.8000000000029</v>
      </c>
      <c r="BH83">
        <v>-2598.8000000000029</v>
      </c>
      <c r="BI83">
        <v>-1252.8000000000029</v>
      </c>
      <c r="BJ83">
        <v>15.80000000000291</v>
      </c>
      <c r="BK83">
        <v>481</v>
      </c>
      <c r="BL83">
        <v>-1342.1999999999971</v>
      </c>
      <c r="BM83">
        <v>3480.4000000000015</v>
      </c>
      <c r="BN83">
        <v>-2785.1999999999971</v>
      </c>
      <c r="BO83">
        <v>-275.19999999999709</v>
      </c>
      <c r="BP83">
        <v>-2512.2000000000116</v>
      </c>
      <c r="BQ83">
        <v>1398.4000000000015</v>
      </c>
      <c r="BR83">
        <v>2022.2000000000007</v>
      </c>
      <c r="BS83">
        <v>-1676.3999999999942</v>
      </c>
      <c r="BT83">
        <v>149</v>
      </c>
      <c r="BU83">
        <v>-1607.5999999999985</v>
      </c>
      <c r="BV83">
        <v>207</v>
      </c>
      <c r="BW83">
        <v>-1510</v>
      </c>
      <c r="BX83">
        <v>198.60000000000582</v>
      </c>
      <c r="BY83">
        <v>-373.59999999999854</v>
      </c>
      <c r="BZ83">
        <v>-851.19999999999709</v>
      </c>
      <c r="CA83">
        <v>242.39999999999418</v>
      </c>
      <c r="CB83">
        <v>1181.8000000000029</v>
      </c>
      <c r="CC83">
        <v>-1623.5999999999985</v>
      </c>
      <c r="CD83">
        <v>1380.8000000000029</v>
      </c>
      <c r="CE83">
        <v>-1391.1999999999971</v>
      </c>
      <c r="CF83">
        <v>4172.4000000000087</v>
      </c>
      <c r="CG83">
        <v>-429.80000000000291</v>
      </c>
      <c r="CH83">
        <v>1084</v>
      </c>
      <c r="CI83">
        <v>1406</v>
      </c>
      <c r="CJ83">
        <v>440.40000000000146</v>
      </c>
      <c r="CK83">
        <v>2250.6000000000058</v>
      </c>
      <c r="CL83">
        <v>2898.2000000000007</v>
      </c>
      <c r="CM83">
        <v>-326.19999999999709</v>
      </c>
      <c r="CN83">
        <v>986.20000000001164</v>
      </c>
      <c r="CO83">
        <v>-65.600000000005821</v>
      </c>
      <c r="CP83">
        <v>1960.1999999999971</v>
      </c>
      <c r="CQ83">
        <v>279.80000000000291</v>
      </c>
      <c r="CR83">
        <v>1559.2000000000116</v>
      </c>
      <c r="CS83">
        <v>-1573.5999999999985</v>
      </c>
      <c r="CT83">
        <v>1971</v>
      </c>
      <c r="CU83">
        <v>962.80000000000291</v>
      </c>
      <c r="CV83">
        <v>-2466.3999999999942</v>
      </c>
      <c r="CW83">
        <v>-2163.2000000000116</v>
      </c>
      <c r="CY83">
        <f t="shared" si="4"/>
        <v>-67.667999999999196</v>
      </c>
      <c r="CZ83">
        <f t="shared" si="5"/>
        <v>1521.7880000000007</v>
      </c>
    </row>
    <row r="84" spans="2:104" x14ac:dyDescent="0.25">
      <c r="B84">
        <v>709.39999999999418</v>
      </c>
      <c r="C84">
        <v>1779.1999999999971</v>
      </c>
      <c r="D84">
        <v>1427.1999999999971</v>
      </c>
      <c r="E84">
        <v>397.19999999999709</v>
      </c>
      <c r="F84">
        <v>-1196.3999999999942</v>
      </c>
      <c r="G84">
        <v>24.599999999998545</v>
      </c>
      <c r="H84">
        <v>-1160.5999999999985</v>
      </c>
      <c r="I84">
        <v>-1314.1999999999971</v>
      </c>
      <c r="J84">
        <v>1198.3999999999942</v>
      </c>
      <c r="K84">
        <v>736.40000000000146</v>
      </c>
      <c r="L84">
        <v>-1037.4000000000087</v>
      </c>
      <c r="M84">
        <v>-38.799999999995634</v>
      </c>
      <c r="N84">
        <v>-1389.4000000000015</v>
      </c>
      <c r="O84">
        <v>-367</v>
      </c>
      <c r="P84">
        <v>-4614.1999999999971</v>
      </c>
      <c r="Q84">
        <v>1254</v>
      </c>
      <c r="R84">
        <v>-2659.3999999999942</v>
      </c>
      <c r="S84">
        <v>-627.80000000000291</v>
      </c>
      <c r="T84">
        <v>1638.4000000000015</v>
      </c>
      <c r="U84">
        <v>-631.59999999999127</v>
      </c>
      <c r="V84">
        <v>2293</v>
      </c>
      <c r="W84">
        <v>896.19999999999709</v>
      </c>
      <c r="X84">
        <v>-3546.4000000000015</v>
      </c>
      <c r="Y84">
        <v>1238</v>
      </c>
      <c r="Z84">
        <v>-2445</v>
      </c>
      <c r="AA84">
        <v>2920.5999999999985</v>
      </c>
      <c r="AB84">
        <v>-2002.5999999999913</v>
      </c>
      <c r="AC84">
        <v>-917.80000000000291</v>
      </c>
      <c r="AD84">
        <v>41.200000000011642</v>
      </c>
      <c r="AE84">
        <v>-630.20000000000437</v>
      </c>
      <c r="AF84">
        <v>2535.8000000000029</v>
      </c>
      <c r="AG84">
        <v>-716.80000000000291</v>
      </c>
      <c r="AH84">
        <v>-2779</v>
      </c>
      <c r="AI84">
        <v>4428.2000000000116</v>
      </c>
      <c r="AJ84">
        <v>-513.40000000000146</v>
      </c>
      <c r="AK84">
        <v>-1232</v>
      </c>
      <c r="AL84">
        <v>-2402.4000000000015</v>
      </c>
      <c r="AM84">
        <v>-4567</v>
      </c>
      <c r="AN84">
        <v>2824.1999999999971</v>
      </c>
      <c r="AO84">
        <v>308.60000000000582</v>
      </c>
      <c r="AP84">
        <v>-3473.1999999999971</v>
      </c>
      <c r="AQ84">
        <v>5979</v>
      </c>
      <c r="AR84">
        <v>-5070.2000000000044</v>
      </c>
      <c r="AS84">
        <v>-2024</v>
      </c>
      <c r="AT84">
        <v>-428</v>
      </c>
      <c r="AU84">
        <v>1575.5999999999985</v>
      </c>
      <c r="AV84">
        <v>-2400.1999999999971</v>
      </c>
      <c r="AW84">
        <v>-471.60000000000582</v>
      </c>
      <c r="AX84">
        <v>-815</v>
      </c>
      <c r="AY84">
        <v>-1331.8000000000029</v>
      </c>
      <c r="AZ84">
        <v>1130.6000000000058</v>
      </c>
      <c r="BA84">
        <v>-843.79999999999563</v>
      </c>
      <c r="BB84">
        <v>2476.8000000000029</v>
      </c>
      <c r="BC84">
        <v>2171.4000000000015</v>
      </c>
      <c r="BD84">
        <v>691</v>
      </c>
      <c r="BE84">
        <v>-383.80000000000291</v>
      </c>
      <c r="BF84">
        <v>1174.1999999999971</v>
      </c>
      <c r="BG84">
        <v>-892</v>
      </c>
      <c r="BH84">
        <v>-2521.2000000000044</v>
      </c>
      <c r="BI84">
        <v>-1461</v>
      </c>
      <c r="BJ84">
        <v>28.400000000008731</v>
      </c>
      <c r="BK84">
        <v>256.19999999999709</v>
      </c>
      <c r="BL84">
        <v>-1150.1999999999971</v>
      </c>
      <c r="BM84">
        <v>3632.1999999999971</v>
      </c>
      <c r="BN84">
        <v>-2942.1999999999971</v>
      </c>
      <c r="BO84">
        <v>-214</v>
      </c>
      <c r="BP84">
        <v>-2614.4000000000087</v>
      </c>
      <c r="BQ84">
        <v>1386.8000000000029</v>
      </c>
      <c r="BR84">
        <v>2234.8000000000029</v>
      </c>
      <c r="BS84">
        <v>-1926.3999999999942</v>
      </c>
      <c r="BT84">
        <v>-123.19999999999709</v>
      </c>
      <c r="BU84">
        <v>-1633.5999999999985</v>
      </c>
      <c r="BV84">
        <v>-10</v>
      </c>
      <c r="BW84">
        <v>-1733.1999999999971</v>
      </c>
      <c r="BX84">
        <v>96.19999999999709</v>
      </c>
      <c r="BY84">
        <v>-35.19999999999709</v>
      </c>
      <c r="BZ84">
        <v>-940.19999999999709</v>
      </c>
      <c r="CA84">
        <v>206.79999999999563</v>
      </c>
      <c r="CB84">
        <v>973.20000000000437</v>
      </c>
      <c r="CC84">
        <v>-1627.4000000000015</v>
      </c>
      <c r="CD84">
        <v>1572.4000000000015</v>
      </c>
      <c r="CE84">
        <v>-1439.3999999999942</v>
      </c>
      <c r="CF84">
        <v>4627.6000000000058</v>
      </c>
      <c r="CG84">
        <v>-498.60000000000582</v>
      </c>
      <c r="CH84">
        <v>973</v>
      </c>
      <c r="CI84">
        <v>1793.8000000000029</v>
      </c>
      <c r="CJ84">
        <v>657.40000000000146</v>
      </c>
      <c r="CK84">
        <v>1962.1999999999971</v>
      </c>
      <c r="CL84">
        <v>2858.6000000000022</v>
      </c>
      <c r="CM84">
        <v>-128.59999999999854</v>
      </c>
      <c r="CN84">
        <v>919.60000000000582</v>
      </c>
      <c r="CO84">
        <v>204.19999999999709</v>
      </c>
      <c r="CP84">
        <v>1967.8000000000029</v>
      </c>
      <c r="CQ84">
        <v>342.80000000000291</v>
      </c>
      <c r="CR84">
        <v>1608</v>
      </c>
      <c r="CS84">
        <v>-1568.5999999999985</v>
      </c>
      <c r="CT84">
        <v>2068</v>
      </c>
      <c r="CU84">
        <v>707.80000000000291</v>
      </c>
      <c r="CV84">
        <v>-2358.1999999999971</v>
      </c>
      <c r="CW84">
        <v>-1914.8000000000029</v>
      </c>
      <c r="CY84">
        <f t="shared" si="4"/>
        <v>-88.363999999999393</v>
      </c>
      <c r="CZ84">
        <f t="shared" si="5"/>
        <v>1546.9039999999995</v>
      </c>
    </row>
    <row r="85" spans="2:104" x14ac:dyDescent="0.25">
      <c r="B85">
        <v>586.39999999999418</v>
      </c>
      <c r="C85">
        <v>1783.7999999999956</v>
      </c>
      <c r="D85">
        <v>1602.8000000000029</v>
      </c>
      <c r="E85">
        <v>424.79999999999563</v>
      </c>
      <c r="F85">
        <v>-1274</v>
      </c>
      <c r="G85">
        <v>-190.40000000000146</v>
      </c>
      <c r="H85">
        <v>-1214.8000000000029</v>
      </c>
      <c r="I85">
        <v>-1322.4000000000015</v>
      </c>
      <c r="J85">
        <v>1306.8000000000029</v>
      </c>
      <c r="K85">
        <v>800.19999999999709</v>
      </c>
      <c r="L85">
        <v>-1532.6000000000058</v>
      </c>
      <c r="M85">
        <v>-164</v>
      </c>
      <c r="N85">
        <v>-1239.5999999999985</v>
      </c>
      <c r="O85">
        <v>-461</v>
      </c>
      <c r="P85">
        <v>-4737.4000000000015</v>
      </c>
      <c r="Q85">
        <v>1107.6000000000058</v>
      </c>
      <c r="R85">
        <v>-2702.7999999999956</v>
      </c>
      <c r="S85">
        <v>-749.60000000000582</v>
      </c>
      <c r="T85">
        <v>1476.6000000000058</v>
      </c>
      <c r="U85">
        <v>-642.59999999999127</v>
      </c>
      <c r="V85">
        <v>2329.7999999999956</v>
      </c>
      <c r="W85">
        <v>974</v>
      </c>
      <c r="X85">
        <v>-3435.1999999999971</v>
      </c>
      <c r="Y85">
        <v>933.40000000000146</v>
      </c>
      <c r="Z85">
        <v>-2387.3999999999942</v>
      </c>
      <c r="AA85">
        <v>2922.8000000000029</v>
      </c>
      <c r="AB85">
        <v>-1978.1999999999971</v>
      </c>
      <c r="AC85">
        <v>-1018.2000000000044</v>
      </c>
      <c r="AD85">
        <v>489.40000000000873</v>
      </c>
      <c r="AE85">
        <v>-668.40000000000146</v>
      </c>
      <c r="AF85">
        <v>2473.4000000000015</v>
      </c>
      <c r="AG85">
        <v>-724.80000000000291</v>
      </c>
      <c r="AH85">
        <v>-2982.4000000000087</v>
      </c>
      <c r="AI85">
        <v>4689.6000000000058</v>
      </c>
      <c r="AJ85">
        <v>-493.19999999999709</v>
      </c>
      <c r="AK85">
        <v>-976</v>
      </c>
      <c r="AL85">
        <v>-2277.7999999999956</v>
      </c>
      <c r="AM85">
        <v>-4557</v>
      </c>
      <c r="AN85">
        <v>2811.4000000000015</v>
      </c>
      <c r="AO85">
        <v>216.60000000000582</v>
      </c>
      <c r="AP85">
        <v>-3384.8000000000029</v>
      </c>
      <c r="AQ85">
        <v>6001.8000000000029</v>
      </c>
      <c r="AR85">
        <v>-5441</v>
      </c>
      <c r="AS85">
        <v>-2250.7999999999956</v>
      </c>
      <c r="AT85">
        <v>77.400000000008731</v>
      </c>
      <c r="AU85">
        <v>1627.4000000000015</v>
      </c>
      <c r="AV85">
        <v>-2404.1999999999971</v>
      </c>
      <c r="AW85">
        <v>-180.19999999999709</v>
      </c>
      <c r="AX85">
        <v>-1282.6000000000058</v>
      </c>
      <c r="AY85">
        <v>-1387</v>
      </c>
      <c r="AZ85">
        <v>1114</v>
      </c>
      <c r="BA85">
        <v>-974.39999999999418</v>
      </c>
      <c r="BB85">
        <v>2326.8000000000029</v>
      </c>
      <c r="BC85">
        <v>2217.2000000000007</v>
      </c>
      <c r="BD85">
        <v>572</v>
      </c>
      <c r="BE85">
        <v>-242</v>
      </c>
      <c r="BF85">
        <v>1700</v>
      </c>
      <c r="BG85">
        <v>-896</v>
      </c>
      <c r="BH85">
        <v>-2747.5999999999985</v>
      </c>
      <c r="BI85">
        <v>-1126.2000000000044</v>
      </c>
      <c r="BJ85">
        <v>-153.39999999999418</v>
      </c>
      <c r="BK85">
        <v>440.80000000000291</v>
      </c>
      <c r="BL85">
        <v>-719.39999999999418</v>
      </c>
      <c r="BM85">
        <v>3667.5999999999985</v>
      </c>
      <c r="BN85">
        <v>-2850.5999999999985</v>
      </c>
      <c r="BO85">
        <v>-190</v>
      </c>
      <c r="BP85">
        <v>-2521.6000000000058</v>
      </c>
      <c r="BQ85">
        <v>1597</v>
      </c>
      <c r="BR85">
        <v>2113.8000000000029</v>
      </c>
      <c r="BS85">
        <v>-1768</v>
      </c>
      <c r="BT85">
        <v>266.40000000000146</v>
      </c>
      <c r="BU85">
        <v>-1854.2000000000044</v>
      </c>
      <c r="BV85">
        <v>-36.599999999991269</v>
      </c>
      <c r="BW85">
        <v>-2088.6000000000058</v>
      </c>
      <c r="BX85">
        <v>-130.59999999999127</v>
      </c>
      <c r="BY85">
        <v>-102.59999999999854</v>
      </c>
      <c r="BZ85">
        <v>-1065.1999999999971</v>
      </c>
      <c r="CA85">
        <v>231.39999999999418</v>
      </c>
      <c r="CB85">
        <v>1017.2000000000044</v>
      </c>
      <c r="CC85">
        <v>-1442</v>
      </c>
      <c r="CD85">
        <v>1704.2000000000044</v>
      </c>
      <c r="CE85">
        <v>-1599.5999999999913</v>
      </c>
      <c r="CF85">
        <v>4215.8000000000029</v>
      </c>
      <c r="CG85">
        <v>-341.39999999999418</v>
      </c>
      <c r="CH85">
        <v>1052.5999999999985</v>
      </c>
      <c r="CI85">
        <v>2017.8000000000029</v>
      </c>
      <c r="CJ85">
        <v>348.19999999999709</v>
      </c>
      <c r="CK85">
        <v>1443.6000000000058</v>
      </c>
      <c r="CL85">
        <v>2679.6000000000022</v>
      </c>
      <c r="CM85">
        <v>-404.19999999999709</v>
      </c>
      <c r="CN85">
        <v>750.40000000000873</v>
      </c>
      <c r="CO85">
        <v>-113.60000000000582</v>
      </c>
      <c r="CP85">
        <v>1736.1999999999971</v>
      </c>
      <c r="CQ85">
        <v>876.59999999999854</v>
      </c>
      <c r="CR85">
        <v>1684.2000000000116</v>
      </c>
      <c r="CS85">
        <v>-1777.1999999999971</v>
      </c>
      <c r="CT85">
        <v>2069</v>
      </c>
      <c r="CU85">
        <v>798.80000000000291</v>
      </c>
      <c r="CV85">
        <v>-2288.8000000000029</v>
      </c>
      <c r="CW85">
        <v>-1572.8000000000029</v>
      </c>
      <c r="CY85">
        <f t="shared" si="4"/>
        <v>-97.897999999998945</v>
      </c>
      <c r="CZ85">
        <f t="shared" si="5"/>
        <v>1563.4420000000007</v>
      </c>
    </row>
    <row r="86" spans="2:104" x14ac:dyDescent="0.25">
      <c r="B86">
        <v>469.79999999998836</v>
      </c>
      <c r="C86">
        <v>1771.3999999999942</v>
      </c>
      <c r="D86">
        <v>2134.6000000000058</v>
      </c>
      <c r="E86">
        <v>860.79999999999563</v>
      </c>
      <c r="F86">
        <v>-1011.7999999999884</v>
      </c>
      <c r="G86">
        <v>-471.19999999999709</v>
      </c>
      <c r="H86">
        <v>-1163.8000000000029</v>
      </c>
      <c r="I86">
        <v>-1644.5999999999985</v>
      </c>
      <c r="J86">
        <v>1346.8000000000029</v>
      </c>
      <c r="K86">
        <v>339.79999999999563</v>
      </c>
      <c r="L86">
        <v>-1445.2000000000116</v>
      </c>
      <c r="M86">
        <v>92</v>
      </c>
      <c r="N86">
        <v>-1644.5999999999985</v>
      </c>
      <c r="O86">
        <v>-528.59999999999854</v>
      </c>
      <c r="P86">
        <v>-4948</v>
      </c>
      <c r="Q86">
        <v>1246.3999999999942</v>
      </c>
      <c r="R86">
        <v>-2758.5999999999985</v>
      </c>
      <c r="S86">
        <v>-480.60000000000582</v>
      </c>
      <c r="T86">
        <v>1357.6000000000058</v>
      </c>
      <c r="U86">
        <v>-645.59999999999127</v>
      </c>
      <c r="V86">
        <v>2361</v>
      </c>
      <c r="W86">
        <v>1211.5999999999913</v>
      </c>
      <c r="X86">
        <v>-3305.8000000000029</v>
      </c>
      <c r="Y86">
        <v>970.59999999999854</v>
      </c>
      <c r="Z86">
        <v>-2655</v>
      </c>
      <c r="AA86">
        <v>3005.2000000000044</v>
      </c>
      <c r="AB86">
        <v>-2155.7999999999884</v>
      </c>
      <c r="AC86">
        <v>-956.80000000000291</v>
      </c>
      <c r="AD86">
        <v>361.20000000001164</v>
      </c>
      <c r="AE86">
        <v>-506.40000000000146</v>
      </c>
      <c r="AF86">
        <v>2404.1999999999971</v>
      </c>
      <c r="AG86">
        <v>-550</v>
      </c>
      <c r="AH86">
        <v>-3068.8000000000029</v>
      </c>
      <c r="AI86">
        <v>4738.8000000000029</v>
      </c>
      <c r="AJ86">
        <v>-614.19999999999709</v>
      </c>
      <c r="AK86">
        <v>-1419.4000000000015</v>
      </c>
      <c r="AL86">
        <v>-2104.5999999999985</v>
      </c>
      <c r="AM86">
        <v>-4717</v>
      </c>
      <c r="AN86">
        <v>2791.8000000000029</v>
      </c>
      <c r="AO86">
        <v>91.80000000000291</v>
      </c>
      <c r="AP86">
        <v>-2963</v>
      </c>
      <c r="AQ86">
        <v>5732.6000000000058</v>
      </c>
      <c r="AR86">
        <v>-5005.4000000000015</v>
      </c>
      <c r="AS86">
        <v>-2526</v>
      </c>
      <c r="AT86">
        <v>115.80000000000291</v>
      </c>
      <c r="AU86">
        <v>1378.4000000000015</v>
      </c>
      <c r="AV86">
        <v>-2492.3999999999942</v>
      </c>
      <c r="AW86">
        <v>-548.60000000000582</v>
      </c>
      <c r="AX86">
        <v>-1218.1999999999971</v>
      </c>
      <c r="AY86">
        <v>-1272.2000000000044</v>
      </c>
      <c r="AZ86">
        <v>1078</v>
      </c>
      <c r="BA86">
        <v>-1101.3999999999942</v>
      </c>
      <c r="BB86">
        <v>2313.1999999999971</v>
      </c>
      <c r="BC86">
        <v>2467</v>
      </c>
      <c r="BD86">
        <v>474.80000000000291</v>
      </c>
      <c r="BE86">
        <v>-232.59999999999854</v>
      </c>
      <c r="BF86">
        <v>1365.1999999999971</v>
      </c>
      <c r="BG86">
        <v>-671</v>
      </c>
      <c r="BH86">
        <v>-2488</v>
      </c>
      <c r="BI86">
        <v>-1230.5999999999985</v>
      </c>
      <c r="BJ86">
        <v>77</v>
      </c>
      <c r="BK86">
        <v>340</v>
      </c>
      <c r="BL86">
        <v>-741.19999999999709</v>
      </c>
      <c r="BM86">
        <v>3696.7999999999956</v>
      </c>
      <c r="BN86">
        <v>-2751.5999999999985</v>
      </c>
      <c r="BO86">
        <v>-383.39999999999418</v>
      </c>
      <c r="BP86">
        <v>-2455.8000000000029</v>
      </c>
      <c r="BQ86">
        <v>1920.4000000000015</v>
      </c>
      <c r="BR86">
        <v>2118.6000000000022</v>
      </c>
      <c r="BS86">
        <v>-2079.5999999999985</v>
      </c>
      <c r="BT86">
        <v>821.20000000000437</v>
      </c>
      <c r="BU86">
        <v>-1912</v>
      </c>
      <c r="BV86">
        <v>114.60000000000582</v>
      </c>
      <c r="BW86">
        <v>-2047.6000000000058</v>
      </c>
      <c r="BX86">
        <v>-235</v>
      </c>
      <c r="BY86">
        <v>-266.19999999999709</v>
      </c>
      <c r="BZ86">
        <v>-1030</v>
      </c>
      <c r="CA86">
        <v>-102.20000000000437</v>
      </c>
      <c r="CB86">
        <v>1028.8000000000029</v>
      </c>
      <c r="CC86">
        <v>-1322.4000000000015</v>
      </c>
      <c r="CD86">
        <v>1685.8000000000029</v>
      </c>
      <c r="CE86">
        <v>-1775.5999999999913</v>
      </c>
      <c r="CF86">
        <v>4150</v>
      </c>
      <c r="CG86">
        <v>151.80000000000291</v>
      </c>
      <c r="CH86">
        <v>1436</v>
      </c>
      <c r="CI86">
        <v>2104.4000000000015</v>
      </c>
      <c r="CJ86">
        <v>423.79999999999563</v>
      </c>
      <c r="CK86">
        <v>1750.8000000000029</v>
      </c>
      <c r="CL86">
        <v>2378.4000000000015</v>
      </c>
      <c r="CM86">
        <v>-485.19999999999709</v>
      </c>
      <c r="CN86">
        <v>509.40000000000873</v>
      </c>
      <c r="CO86">
        <v>-177.80000000000291</v>
      </c>
      <c r="CP86">
        <v>1979.8000000000029</v>
      </c>
      <c r="CQ86">
        <v>785.40000000000146</v>
      </c>
      <c r="CR86">
        <v>1280.4000000000087</v>
      </c>
      <c r="CS86">
        <v>-1894.5999999999985</v>
      </c>
      <c r="CT86">
        <v>1751.8000000000029</v>
      </c>
      <c r="CU86">
        <v>1025.1999999999971</v>
      </c>
      <c r="CV86">
        <v>-2333</v>
      </c>
      <c r="CW86">
        <v>-1749.2000000000116</v>
      </c>
      <c r="CY86">
        <f t="shared" si="4"/>
        <v>-102.77399999999939</v>
      </c>
      <c r="CZ86">
        <f t="shared" si="5"/>
        <v>1582.9900000000007</v>
      </c>
    </row>
    <row r="87" spans="2:104" x14ac:dyDescent="0.25">
      <c r="B87">
        <v>423.79999999998836</v>
      </c>
      <c r="C87">
        <v>2106</v>
      </c>
      <c r="D87">
        <v>2043.8000000000029</v>
      </c>
      <c r="E87">
        <v>922.40000000000146</v>
      </c>
      <c r="F87">
        <v>-1095.5999999999913</v>
      </c>
      <c r="G87">
        <v>-574.19999999999709</v>
      </c>
      <c r="H87">
        <v>-1149.8000000000029</v>
      </c>
      <c r="I87">
        <v>-1733</v>
      </c>
      <c r="J87">
        <v>1230.5999999999913</v>
      </c>
      <c r="K87">
        <v>599.19999999999709</v>
      </c>
      <c r="L87">
        <v>-1643.6000000000058</v>
      </c>
      <c r="M87">
        <v>-80.599999999998545</v>
      </c>
      <c r="N87">
        <v>-1641.5999999999985</v>
      </c>
      <c r="O87">
        <v>-436.79999999999563</v>
      </c>
      <c r="P87">
        <v>-4859.5999999999985</v>
      </c>
      <c r="Q87">
        <v>1239.1999999999971</v>
      </c>
      <c r="R87">
        <v>-2679</v>
      </c>
      <c r="S87">
        <v>-310.80000000000291</v>
      </c>
      <c r="T87">
        <v>1277.6000000000058</v>
      </c>
      <c r="U87">
        <v>-704.59999999999127</v>
      </c>
      <c r="V87">
        <v>2235.7999999999956</v>
      </c>
      <c r="W87">
        <v>1196</v>
      </c>
      <c r="X87">
        <v>-3185.1999999999971</v>
      </c>
      <c r="Y87">
        <v>1203.2000000000044</v>
      </c>
      <c r="Z87">
        <v>-2328</v>
      </c>
      <c r="AA87">
        <v>3250.2000000000044</v>
      </c>
      <c r="AB87">
        <v>-2408.5999999999913</v>
      </c>
      <c r="AC87">
        <v>-961</v>
      </c>
      <c r="AD87">
        <v>255.40000000000873</v>
      </c>
      <c r="AE87">
        <v>-471.40000000000146</v>
      </c>
      <c r="AF87">
        <v>2565.1999999999971</v>
      </c>
      <c r="AG87">
        <v>-732.40000000000873</v>
      </c>
      <c r="AH87">
        <v>-3058.8000000000029</v>
      </c>
      <c r="AI87">
        <v>4189.6000000000058</v>
      </c>
      <c r="AJ87">
        <v>-588</v>
      </c>
      <c r="AK87">
        <v>-1349.8000000000029</v>
      </c>
      <c r="AL87">
        <v>-1987.1999999999971</v>
      </c>
      <c r="AM87">
        <v>-4696.8000000000029</v>
      </c>
      <c r="AN87">
        <v>2791</v>
      </c>
      <c r="AO87">
        <v>70.200000000011642</v>
      </c>
      <c r="AP87">
        <v>-2838.8000000000029</v>
      </c>
      <c r="AQ87">
        <v>5742.8000000000029</v>
      </c>
      <c r="AR87">
        <v>-4918.4000000000015</v>
      </c>
      <c r="AS87">
        <v>-2487.7999999999956</v>
      </c>
      <c r="AT87">
        <v>-7.1999999999970896</v>
      </c>
      <c r="AU87">
        <v>1713.4000000000015</v>
      </c>
      <c r="AV87">
        <v>-2180.5999999999913</v>
      </c>
      <c r="AW87">
        <v>-475</v>
      </c>
      <c r="AX87">
        <v>-1714</v>
      </c>
      <c r="AY87">
        <v>-1296.8000000000029</v>
      </c>
      <c r="AZ87">
        <v>961.80000000000291</v>
      </c>
      <c r="BA87">
        <v>-1297.1999999999971</v>
      </c>
      <c r="BB87">
        <v>2103</v>
      </c>
      <c r="BC87">
        <v>2355.4000000000015</v>
      </c>
      <c r="BD87">
        <v>583.60000000000582</v>
      </c>
      <c r="BE87">
        <v>-337.59999999999854</v>
      </c>
      <c r="BF87">
        <v>1169.8000000000029</v>
      </c>
      <c r="BG87">
        <v>-872.40000000000146</v>
      </c>
      <c r="BH87">
        <v>-2391.2000000000044</v>
      </c>
      <c r="BI87">
        <v>-1289.5999999999985</v>
      </c>
      <c r="BJ87">
        <v>134.80000000000291</v>
      </c>
      <c r="BK87">
        <v>699</v>
      </c>
      <c r="BL87">
        <v>-825.39999999999418</v>
      </c>
      <c r="BM87">
        <v>3681.1999999999971</v>
      </c>
      <c r="BN87">
        <v>-2643.1999999999971</v>
      </c>
      <c r="BO87">
        <v>-563.39999999999418</v>
      </c>
      <c r="BP87">
        <v>-2451.4000000000087</v>
      </c>
      <c r="BQ87">
        <v>2099.4000000000015</v>
      </c>
      <c r="BR87">
        <v>2346.2000000000007</v>
      </c>
      <c r="BS87">
        <v>-2320.7999999999956</v>
      </c>
      <c r="BT87">
        <v>904.80000000000291</v>
      </c>
      <c r="BU87">
        <v>-1964.2000000000044</v>
      </c>
      <c r="BV87">
        <v>128</v>
      </c>
      <c r="BW87">
        <v>-2165.8000000000029</v>
      </c>
      <c r="BX87">
        <v>-391.19999999999709</v>
      </c>
      <c r="BY87">
        <v>-515.59999999999854</v>
      </c>
      <c r="BZ87">
        <v>-1076.1999999999971</v>
      </c>
      <c r="CA87">
        <v>-208.60000000000582</v>
      </c>
      <c r="CB87">
        <v>996.80000000000291</v>
      </c>
      <c r="CC87">
        <v>-1175</v>
      </c>
      <c r="CD87">
        <v>1642.2000000000044</v>
      </c>
      <c r="CE87">
        <v>-1673.5999999999913</v>
      </c>
      <c r="CF87">
        <v>4229.6000000000058</v>
      </c>
      <c r="CG87">
        <v>424.39999999999418</v>
      </c>
      <c r="CH87">
        <v>1372.4000000000015</v>
      </c>
      <c r="CI87">
        <v>1940.5999999999985</v>
      </c>
      <c r="CJ87">
        <v>774</v>
      </c>
      <c r="CK87">
        <v>1558.3999999999942</v>
      </c>
      <c r="CL87">
        <v>1821.6000000000022</v>
      </c>
      <c r="CM87">
        <v>-663</v>
      </c>
      <c r="CN87">
        <v>424.40000000000873</v>
      </c>
      <c r="CO87">
        <v>-121.60000000000582</v>
      </c>
      <c r="CP87">
        <v>1998.8000000000029</v>
      </c>
      <c r="CQ87">
        <v>353.40000000000146</v>
      </c>
      <c r="CR87">
        <v>1377.4000000000087</v>
      </c>
      <c r="CS87">
        <v>-1935.5999999999985</v>
      </c>
      <c r="CT87">
        <v>1970.5999999999985</v>
      </c>
      <c r="CU87">
        <v>1351.1999999999971</v>
      </c>
      <c r="CV87">
        <v>-2084</v>
      </c>
      <c r="CW87">
        <v>-1226</v>
      </c>
      <c r="CY87">
        <f t="shared" si="4"/>
        <v>-103.29399999999914</v>
      </c>
      <c r="CZ87">
        <f t="shared" si="5"/>
        <v>1592.458000000001</v>
      </c>
    </row>
    <row r="88" spans="2:104" x14ac:dyDescent="0.25">
      <c r="B88">
        <v>542.19999999999709</v>
      </c>
      <c r="C88">
        <v>2176.3999999999942</v>
      </c>
      <c r="D88">
        <v>2014.1999999999971</v>
      </c>
      <c r="E88">
        <v>895.59999999999854</v>
      </c>
      <c r="F88">
        <v>-954</v>
      </c>
      <c r="G88">
        <v>-347.19999999999709</v>
      </c>
      <c r="H88">
        <v>-1169</v>
      </c>
      <c r="I88">
        <v>-1572.4000000000015</v>
      </c>
      <c r="J88">
        <v>1187.5999999999913</v>
      </c>
      <c r="K88">
        <v>675.59999999999854</v>
      </c>
      <c r="L88">
        <v>-1391</v>
      </c>
      <c r="M88">
        <v>-338.59999999999854</v>
      </c>
      <c r="N88">
        <v>-1887.8000000000029</v>
      </c>
      <c r="O88">
        <v>-379.79999999999563</v>
      </c>
      <c r="P88">
        <v>-4830</v>
      </c>
      <c r="Q88">
        <v>1482.6000000000058</v>
      </c>
      <c r="R88">
        <v>-2716.1999999999971</v>
      </c>
      <c r="S88">
        <v>-191.80000000000291</v>
      </c>
      <c r="T88">
        <v>1152</v>
      </c>
      <c r="U88">
        <v>-574.59999999999127</v>
      </c>
      <c r="V88">
        <v>2245.3999999999942</v>
      </c>
      <c r="W88">
        <v>1028</v>
      </c>
      <c r="X88">
        <v>-3094.5999999999985</v>
      </c>
      <c r="Y88">
        <v>1361.2000000000044</v>
      </c>
      <c r="Z88">
        <v>-2278.3999999999942</v>
      </c>
      <c r="AA88">
        <v>3125</v>
      </c>
      <c r="AB88">
        <v>-2370.7999999999884</v>
      </c>
      <c r="AC88">
        <v>-1029.2000000000044</v>
      </c>
      <c r="AD88">
        <v>-26.799999999988358</v>
      </c>
      <c r="AE88">
        <v>-458</v>
      </c>
      <c r="AF88">
        <v>2595</v>
      </c>
      <c r="AG88">
        <v>-667.80000000000291</v>
      </c>
      <c r="AH88">
        <v>-2897</v>
      </c>
      <c r="AI88">
        <v>3914</v>
      </c>
      <c r="AJ88">
        <v>-765.19999999999709</v>
      </c>
      <c r="AK88">
        <v>-1495.5999999999985</v>
      </c>
      <c r="AL88">
        <v>-2463</v>
      </c>
      <c r="AM88">
        <v>-5007</v>
      </c>
      <c r="AN88">
        <v>2764.4000000000015</v>
      </c>
      <c r="AO88">
        <v>22.400000000008731</v>
      </c>
      <c r="AP88">
        <v>-2861.3999999999942</v>
      </c>
      <c r="AQ88">
        <v>5758.8000000000029</v>
      </c>
      <c r="AR88">
        <v>-4839.8000000000029</v>
      </c>
      <c r="AS88">
        <v>-2571</v>
      </c>
      <c r="AT88">
        <v>35.600000000005821</v>
      </c>
      <c r="AU88">
        <v>1412</v>
      </c>
      <c r="AV88">
        <v>-2581</v>
      </c>
      <c r="AW88">
        <v>-54</v>
      </c>
      <c r="AX88">
        <v>-1847.8000000000029</v>
      </c>
      <c r="AY88">
        <v>-1261.5999999999985</v>
      </c>
      <c r="AZ88">
        <v>903.60000000000582</v>
      </c>
      <c r="BA88">
        <v>-1219</v>
      </c>
      <c r="BB88">
        <v>2189</v>
      </c>
      <c r="BC88">
        <v>2631.6000000000022</v>
      </c>
      <c r="BD88">
        <v>754.80000000000291</v>
      </c>
      <c r="BE88">
        <v>-300</v>
      </c>
      <c r="BF88">
        <v>1596.4000000000087</v>
      </c>
      <c r="BG88">
        <v>-457.40000000000146</v>
      </c>
      <c r="BH88">
        <v>-2666.8000000000029</v>
      </c>
      <c r="BI88">
        <v>-1305.5999999999985</v>
      </c>
      <c r="BJ88">
        <v>-125.19999999999709</v>
      </c>
      <c r="BK88">
        <v>465.19999999999709</v>
      </c>
      <c r="BL88">
        <v>-1001</v>
      </c>
      <c r="BM88">
        <v>3923.5999999999985</v>
      </c>
      <c r="BN88">
        <v>-1939.3999999999942</v>
      </c>
      <c r="BO88">
        <v>-659.60000000000582</v>
      </c>
      <c r="BP88">
        <v>-2477.6000000000058</v>
      </c>
      <c r="BQ88">
        <v>2018.8000000000029</v>
      </c>
      <c r="BR88">
        <v>2277.2000000000007</v>
      </c>
      <c r="BS88">
        <v>-2419</v>
      </c>
      <c r="BT88">
        <v>824.59999999999854</v>
      </c>
      <c r="BU88">
        <v>-1874</v>
      </c>
      <c r="BV88">
        <v>179.80000000000291</v>
      </c>
      <c r="BW88">
        <v>-2680.8000000000029</v>
      </c>
      <c r="BX88">
        <v>-597.59999999999127</v>
      </c>
      <c r="BY88">
        <v>-675.19999999999709</v>
      </c>
      <c r="BZ88">
        <v>-1185.4000000000015</v>
      </c>
      <c r="CA88">
        <v>-66.200000000004366</v>
      </c>
      <c r="CB88">
        <v>1031.4000000000015</v>
      </c>
      <c r="CC88">
        <v>-1288.5999999999985</v>
      </c>
      <c r="CD88">
        <v>1364.4000000000015</v>
      </c>
      <c r="CE88">
        <v>-1836.5999999999913</v>
      </c>
      <c r="CF88">
        <v>3987.2000000000116</v>
      </c>
      <c r="CG88">
        <v>519</v>
      </c>
      <c r="CH88">
        <v>1164.1999999999971</v>
      </c>
      <c r="CI88">
        <v>1862.2000000000044</v>
      </c>
      <c r="CJ88">
        <v>503.40000000000146</v>
      </c>
      <c r="CK88">
        <v>1486.3999999999942</v>
      </c>
      <c r="CL88">
        <v>2024.2000000000007</v>
      </c>
      <c r="CM88">
        <v>-770.79999999999563</v>
      </c>
      <c r="CN88">
        <v>442.60000000000582</v>
      </c>
      <c r="CO88">
        <v>169</v>
      </c>
      <c r="CP88">
        <v>2140</v>
      </c>
      <c r="CQ88">
        <v>753.40000000000146</v>
      </c>
      <c r="CR88">
        <v>1463.4000000000087</v>
      </c>
      <c r="CS88">
        <v>-1830.1999999999971</v>
      </c>
      <c r="CT88">
        <v>1802</v>
      </c>
      <c r="CU88">
        <v>938.80000000000291</v>
      </c>
      <c r="CV88">
        <v>-2018.5999999999913</v>
      </c>
      <c r="CW88">
        <v>-1276.6000000000058</v>
      </c>
      <c r="CY88">
        <f t="shared" si="4"/>
        <v>-117.89399999999888</v>
      </c>
      <c r="CZ88">
        <f t="shared" si="5"/>
        <v>1593.9780000000001</v>
      </c>
    </row>
    <row r="89" spans="2:104" x14ac:dyDescent="0.25">
      <c r="B89">
        <v>662.39999999999418</v>
      </c>
      <c r="C89">
        <v>2387.7999999999956</v>
      </c>
      <c r="D89">
        <v>2148.1999999999971</v>
      </c>
      <c r="E89">
        <v>690.79999999999563</v>
      </c>
      <c r="F89">
        <v>-1156.3999999999942</v>
      </c>
      <c r="G89">
        <v>-366.19999999999709</v>
      </c>
      <c r="H89">
        <v>-1816.4000000000015</v>
      </c>
      <c r="I89">
        <v>-1602.1999999999971</v>
      </c>
      <c r="J89">
        <v>975.39999999999418</v>
      </c>
      <c r="K89">
        <v>1002.7999999999956</v>
      </c>
      <c r="L89">
        <v>-1663.6000000000058</v>
      </c>
      <c r="M89">
        <v>-265</v>
      </c>
      <c r="N89">
        <v>-2307</v>
      </c>
      <c r="O89">
        <v>-87.399999999994179</v>
      </c>
      <c r="P89">
        <v>-5146.7999999999956</v>
      </c>
      <c r="Q89">
        <v>1128.8000000000029</v>
      </c>
      <c r="R89">
        <v>-2292.5999999999985</v>
      </c>
      <c r="S89">
        <v>-337.60000000000582</v>
      </c>
      <c r="T89">
        <v>1241.6000000000058</v>
      </c>
      <c r="U89">
        <v>-725.79999999998836</v>
      </c>
      <c r="V89">
        <v>1904.7999999999956</v>
      </c>
      <c r="W89">
        <v>923.80000000000291</v>
      </c>
      <c r="X89">
        <v>-3351</v>
      </c>
      <c r="Y89">
        <v>1318.8000000000029</v>
      </c>
      <c r="Z89">
        <v>-1997.3999999999942</v>
      </c>
      <c r="AA89">
        <v>2915.4000000000015</v>
      </c>
      <c r="AB89">
        <v>-2307.1999999999971</v>
      </c>
      <c r="AC89">
        <v>-832.20000000000437</v>
      </c>
      <c r="AD89">
        <v>164.80000000000291</v>
      </c>
      <c r="AE89">
        <v>-268.59999999999854</v>
      </c>
      <c r="AF89">
        <v>2607.1999999999971</v>
      </c>
      <c r="AG89">
        <v>-610.80000000000291</v>
      </c>
      <c r="AH89">
        <v>-2688.2000000000116</v>
      </c>
      <c r="AI89">
        <v>3738.2000000000116</v>
      </c>
      <c r="AJ89">
        <v>-733.19999999999709</v>
      </c>
      <c r="AK89">
        <v>-1291</v>
      </c>
      <c r="AL89">
        <v>-2513</v>
      </c>
      <c r="AM89">
        <v>-4777.1999999999971</v>
      </c>
      <c r="AN89">
        <v>2702</v>
      </c>
      <c r="AO89">
        <v>-190.79999999998836</v>
      </c>
      <c r="AP89">
        <v>-2435.3999999999942</v>
      </c>
      <c r="AQ89">
        <v>5701.4000000000087</v>
      </c>
      <c r="AR89">
        <v>-4847.2000000000044</v>
      </c>
      <c r="AS89">
        <v>-2935</v>
      </c>
      <c r="AT89">
        <v>-220.79999999998836</v>
      </c>
      <c r="AU89">
        <v>1411.5999999999985</v>
      </c>
      <c r="AV89">
        <v>-2474.5999999999913</v>
      </c>
      <c r="AW89">
        <v>-255</v>
      </c>
      <c r="AX89">
        <v>-2115.6000000000058</v>
      </c>
      <c r="AY89">
        <v>-1001.4000000000015</v>
      </c>
      <c r="AZ89">
        <v>1149.1999999999971</v>
      </c>
      <c r="BA89">
        <v>-1266.5999999999985</v>
      </c>
      <c r="BB89">
        <v>2180.6000000000058</v>
      </c>
      <c r="BC89">
        <v>2584.2000000000007</v>
      </c>
      <c r="BD89">
        <v>612.80000000000291</v>
      </c>
      <c r="BE89">
        <v>-429.80000000000291</v>
      </c>
      <c r="BF89">
        <v>1416.6000000000058</v>
      </c>
      <c r="BG89">
        <v>-398</v>
      </c>
      <c r="BH89">
        <v>-2291.5999999999985</v>
      </c>
      <c r="BI89">
        <v>-1191.8000000000029</v>
      </c>
      <c r="BJ89">
        <v>-55.19999999999709</v>
      </c>
      <c r="BK89">
        <v>1048.6000000000058</v>
      </c>
      <c r="BL89">
        <v>-1106.8000000000029</v>
      </c>
      <c r="BM89">
        <v>3844.1999999999971</v>
      </c>
      <c r="BN89">
        <v>-1782.3999999999942</v>
      </c>
      <c r="BO89">
        <v>-416.39999999999418</v>
      </c>
      <c r="BP89">
        <v>-2305.6000000000058</v>
      </c>
      <c r="BQ89">
        <v>2004.4000000000015</v>
      </c>
      <c r="BR89">
        <v>1871.8000000000029</v>
      </c>
      <c r="BS89">
        <v>-2309</v>
      </c>
      <c r="BT89">
        <v>570.80000000000291</v>
      </c>
      <c r="BU89">
        <v>-2115</v>
      </c>
      <c r="BV89">
        <v>-65.19999999999709</v>
      </c>
      <c r="BW89">
        <v>-2196</v>
      </c>
      <c r="BX89">
        <v>-453.39999999999418</v>
      </c>
      <c r="BY89">
        <v>-132.80000000000291</v>
      </c>
      <c r="BZ89">
        <v>-1189.5999999999985</v>
      </c>
      <c r="CA89">
        <v>-226.80000000000291</v>
      </c>
      <c r="CB89">
        <v>1246</v>
      </c>
      <c r="CC89">
        <v>-865.80000000000291</v>
      </c>
      <c r="CD89">
        <v>1350.4000000000015</v>
      </c>
      <c r="CE89">
        <v>-1920.8000000000029</v>
      </c>
      <c r="CF89">
        <v>3572</v>
      </c>
      <c r="CG89">
        <v>921.60000000000582</v>
      </c>
      <c r="CH89">
        <v>1199.7999999999956</v>
      </c>
      <c r="CI89">
        <v>2114.5999999999985</v>
      </c>
      <c r="CJ89">
        <v>657.19999999999709</v>
      </c>
      <c r="CK89">
        <v>1430</v>
      </c>
      <c r="CL89">
        <v>1828</v>
      </c>
      <c r="CM89">
        <v>-524.40000000000146</v>
      </c>
      <c r="CN89">
        <v>671.80000000000291</v>
      </c>
      <c r="CO89">
        <v>623</v>
      </c>
      <c r="CP89">
        <v>2000</v>
      </c>
      <c r="CQ89">
        <v>713.40000000000146</v>
      </c>
      <c r="CR89">
        <v>1125.4000000000087</v>
      </c>
      <c r="CS89">
        <v>-1717.7999999999993</v>
      </c>
      <c r="CT89">
        <v>1803.1999999999971</v>
      </c>
      <c r="CU89">
        <v>979.39999999999418</v>
      </c>
      <c r="CV89">
        <v>-2185</v>
      </c>
      <c r="CW89">
        <v>-1213.4000000000087</v>
      </c>
      <c r="CY89">
        <f t="shared" si="4"/>
        <v>-108.26999999999934</v>
      </c>
      <c r="CZ89">
        <f t="shared" si="5"/>
        <v>1571.1659999999997</v>
      </c>
    </row>
    <row r="90" spans="2:104" x14ac:dyDescent="0.25">
      <c r="B90">
        <v>606</v>
      </c>
      <c r="C90">
        <v>2786.5999999999985</v>
      </c>
      <c r="D90">
        <v>2131.1999999999971</v>
      </c>
      <c r="E90">
        <v>497.79999999999563</v>
      </c>
      <c r="F90">
        <v>-991.39999999999418</v>
      </c>
      <c r="G90">
        <v>-376.80000000000291</v>
      </c>
      <c r="H90">
        <v>-1647</v>
      </c>
      <c r="I90">
        <v>-1596.1999999999971</v>
      </c>
      <c r="J90">
        <v>965.59999999999127</v>
      </c>
      <c r="K90">
        <v>648.59999999999854</v>
      </c>
      <c r="L90">
        <v>-1889.4000000000087</v>
      </c>
      <c r="M90">
        <v>-318</v>
      </c>
      <c r="N90">
        <v>-2590</v>
      </c>
      <c r="O90">
        <v>-16.599999999991269</v>
      </c>
      <c r="P90">
        <v>-5403.5999999999985</v>
      </c>
      <c r="Q90">
        <v>1349.6000000000058</v>
      </c>
      <c r="R90">
        <v>-2632.1999999999971</v>
      </c>
      <c r="S90">
        <v>-629.60000000000582</v>
      </c>
      <c r="T90">
        <v>857.80000000000291</v>
      </c>
      <c r="U90">
        <v>-746</v>
      </c>
      <c r="V90">
        <v>1871.3999999999942</v>
      </c>
      <c r="W90">
        <v>1102.3999999999942</v>
      </c>
      <c r="X90">
        <v>-3027.4000000000015</v>
      </c>
      <c r="Y90">
        <v>1159.8000000000029</v>
      </c>
      <c r="Z90">
        <v>-2014.8000000000029</v>
      </c>
      <c r="AA90">
        <v>2567.4000000000015</v>
      </c>
      <c r="AB90">
        <v>-2278</v>
      </c>
      <c r="AC90">
        <v>-908.80000000000291</v>
      </c>
      <c r="AD90">
        <v>219.60000000000582</v>
      </c>
      <c r="AE90">
        <v>-143.20000000000437</v>
      </c>
      <c r="AF90">
        <v>2791.5999999999985</v>
      </c>
      <c r="AG90">
        <v>-691</v>
      </c>
      <c r="AH90">
        <v>-2827.4000000000087</v>
      </c>
      <c r="AI90">
        <v>3655.2000000000116</v>
      </c>
      <c r="AJ90">
        <v>-796</v>
      </c>
      <c r="AK90">
        <v>-936.19999999999709</v>
      </c>
      <c r="AL90">
        <v>-2774.1999999999971</v>
      </c>
      <c r="AM90">
        <v>-4530</v>
      </c>
      <c r="AN90">
        <v>2653.5999999999985</v>
      </c>
      <c r="AO90">
        <v>-265.19999999999709</v>
      </c>
      <c r="AP90">
        <v>-2586.3999999999942</v>
      </c>
      <c r="AQ90">
        <v>5771.6000000000058</v>
      </c>
      <c r="AR90">
        <v>-4476.5999999999985</v>
      </c>
      <c r="AS90">
        <v>-2838</v>
      </c>
      <c r="AT90">
        <v>-466</v>
      </c>
      <c r="AU90">
        <v>1114.2000000000044</v>
      </c>
      <c r="AV90">
        <v>-2343.1999999999971</v>
      </c>
      <c r="AW90">
        <v>-421.80000000000291</v>
      </c>
      <c r="AX90">
        <v>-1919.6000000000058</v>
      </c>
      <c r="AY90">
        <v>-1230.2000000000044</v>
      </c>
      <c r="AZ90">
        <v>1041.6000000000058</v>
      </c>
      <c r="BA90">
        <v>-914.59999999999854</v>
      </c>
      <c r="BB90">
        <v>2234.1999999999971</v>
      </c>
      <c r="BC90">
        <v>2315</v>
      </c>
      <c r="BD90">
        <v>764.60000000000582</v>
      </c>
      <c r="BE90">
        <v>-620.59999999999854</v>
      </c>
      <c r="BF90">
        <v>920.80000000000291</v>
      </c>
      <c r="BG90">
        <v>-507.59999999999854</v>
      </c>
      <c r="BH90">
        <v>-2444</v>
      </c>
      <c r="BI90">
        <v>-1228.2000000000044</v>
      </c>
      <c r="BJ90">
        <v>-281</v>
      </c>
      <c r="BK90">
        <v>1052.6000000000058</v>
      </c>
      <c r="BL90">
        <v>-1310.3999999999942</v>
      </c>
      <c r="BM90">
        <v>4334.5999999999985</v>
      </c>
      <c r="BN90">
        <v>-1959.3999999999942</v>
      </c>
      <c r="BO90">
        <v>-556.39999999999418</v>
      </c>
      <c r="BP90">
        <v>-2664.6000000000058</v>
      </c>
      <c r="BQ90">
        <v>1744.4000000000015</v>
      </c>
      <c r="BR90">
        <v>1451.2000000000007</v>
      </c>
      <c r="BS90">
        <v>-2048.5999999999985</v>
      </c>
      <c r="BT90">
        <v>693.40000000000146</v>
      </c>
      <c r="BU90">
        <v>-2378.8000000000029</v>
      </c>
      <c r="BV90">
        <v>-364.39999999999418</v>
      </c>
      <c r="BW90">
        <v>-2421.6000000000058</v>
      </c>
      <c r="BX90">
        <v>-583.80000000000291</v>
      </c>
      <c r="BY90">
        <v>-124.59999999999854</v>
      </c>
      <c r="BZ90">
        <v>-1338.5999999999985</v>
      </c>
      <c r="CA90">
        <v>144.79999999999563</v>
      </c>
      <c r="CB90">
        <v>1291</v>
      </c>
      <c r="CC90">
        <v>-686</v>
      </c>
      <c r="CD90">
        <v>1116.4000000000015</v>
      </c>
      <c r="CE90">
        <v>-1816.1999999999971</v>
      </c>
      <c r="CF90">
        <v>3681.4000000000087</v>
      </c>
      <c r="CG90">
        <v>603.60000000000582</v>
      </c>
      <c r="CH90">
        <v>1308.4000000000015</v>
      </c>
      <c r="CI90">
        <v>1681.4000000000015</v>
      </c>
      <c r="CJ90">
        <v>863.40000000000146</v>
      </c>
      <c r="CK90">
        <v>1877.6000000000058</v>
      </c>
      <c r="CL90">
        <v>1659.6000000000022</v>
      </c>
      <c r="CM90">
        <v>-518</v>
      </c>
      <c r="CN90">
        <v>526.20000000001164</v>
      </c>
      <c r="CO90">
        <v>742.39999999999418</v>
      </c>
      <c r="CP90">
        <v>1929.8000000000029</v>
      </c>
      <c r="CQ90">
        <v>771.20000000000437</v>
      </c>
      <c r="CR90">
        <v>1051.2000000000116</v>
      </c>
      <c r="CS90">
        <v>-1505.3999999999978</v>
      </c>
      <c r="CT90">
        <v>1856</v>
      </c>
      <c r="CU90">
        <v>851.59999999999127</v>
      </c>
      <c r="CV90">
        <v>-2600.3999999999942</v>
      </c>
      <c r="CW90">
        <v>-1329.4000000000087</v>
      </c>
      <c r="CY90">
        <f t="shared" si="4"/>
        <v>-152.5499999999993</v>
      </c>
      <c r="CZ90">
        <f t="shared" si="5"/>
        <v>1577.7180000000005</v>
      </c>
    </row>
    <row r="91" spans="2:104" x14ac:dyDescent="0.25">
      <c r="B91">
        <v>684.79999999998836</v>
      </c>
      <c r="C91">
        <v>2753</v>
      </c>
      <c r="D91">
        <v>2182</v>
      </c>
      <c r="E91">
        <v>860</v>
      </c>
      <c r="F91">
        <v>-549</v>
      </c>
      <c r="G91">
        <v>-433.19999999999709</v>
      </c>
      <c r="H91">
        <v>-1698.8000000000029</v>
      </c>
      <c r="I91">
        <v>-1789.5999999999985</v>
      </c>
      <c r="J91">
        <v>939.59999999999127</v>
      </c>
      <c r="K91">
        <v>527</v>
      </c>
      <c r="L91">
        <v>-1654</v>
      </c>
      <c r="M91">
        <v>-530.39999999999418</v>
      </c>
      <c r="N91">
        <v>-2847.5999999999985</v>
      </c>
      <c r="O91">
        <v>273.40000000000873</v>
      </c>
      <c r="P91">
        <v>-5370.7999999999956</v>
      </c>
      <c r="Q91">
        <v>1297</v>
      </c>
      <c r="R91">
        <v>-2930</v>
      </c>
      <c r="S91">
        <v>-429.40000000000873</v>
      </c>
      <c r="T91">
        <v>662</v>
      </c>
      <c r="U91">
        <v>-1012.7999999999884</v>
      </c>
      <c r="V91">
        <v>2085.1999999999971</v>
      </c>
      <c r="W91">
        <v>832.80000000000291</v>
      </c>
      <c r="X91">
        <v>-3224.1999999999971</v>
      </c>
      <c r="Y91">
        <v>1198.4000000000015</v>
      </c>
      <c r="Z91">
        <v>-1757.6000000000058</v>
      </c>
      <c r="AA91">
        <v>2641.2000000000044</v>
      </c>
      <c r="AB91">
        <v>-2089.1999999999971</v>
      </c>
      <c r="AC91">
        <v>-937</v>
      </c>
      <c r="AD91">
        <v>-154.19999999999709</v>
      </c>
      <c r="AE91">
        <v>-81.80000000000291</v>
      </c>
      <c r="AF91">
        <v>2897</v>
      </c>
      <c r="AG91">
        <v>-727.80000000000291</v>
      </c>
      <c r="AH91">
        <v>-2583.2000000000116</v>
      </c>
      <c r="AI91">
        <v>3360.4000000000087</v>
      </c>
      <c r="AJ91">
        <v>-944.79999999999563</v>
      </c>
      <c r="AK91">
        <v>-1029.5999999999985</v>
      </c>
      <c r="AL91">
        <v>-2597.1999999999971</v>
      </c>
      <c r="AM91">
        <v>-4700</v>
      </c>
      <c r="AN91">
        <v>2428</v>
      </c>
      <c r="AO91">
        <v>-241</v>
      </c>
      <c r="AP91">
        <v>-2543.3999999999942</v>
      </c>
      <c r="AQ91">
        <v>5737.6000000000058</v>
      </c>
      <c r="AR91">
        <v>-4494.2000000000044</v>
      </c>
      <c r="AS91">
        <v>-2583.7999999999956</v>
      </c>
      <c r="AT91">
        <v>13</v>
      </c>
      <c r="AU91">
        <v>783.40000000000146</v>
      </c>
      <c r="AV91">
        <v>-2275.3999999999942</v>
      </c>
      <c r="AW91">
        <v>-555</v>
      </c>
      <c r="AX91">
        <v>-2061</v>
      </c>
      <c r="AY91">
        <v>-1357.4000000000015</v>
      </c>
      <c r="AZ91">
        <v>1020.3999999999942</v>
      </c>
      <c r="BA91">
        <v>-1103.1999999999971</v>
      </c>
      <c r="BB91">
        <v>2070.8000000000029</v>
      </c>
      <c r="BC91">
        <v>2097.6000000000022</v>
      </c>
      <c r="BD91">
        <v>610</v>
      </c>
      <c r="BE91">
        <v>-561.40000000000146</v>
      </c>
      <c r="BF91">
        <v>975.40000000000873</v>
      </c>
      <c r="BG91">
        <v>-705</v>
      </c>
      <c r="BH91">
        <v>-2404.5999999999985</v>
      </c>
      <c r="BI91">
        <v>-1109</v>
      </c>
      <c r="BJ91">
        <v>-159.39999999999418</v>
      </c>
      <c r="BK91">
        <v>1058.8000000000029</v>
      </c>
      <c r="BL91">
        <v>-1045.8000000000029</v>
      </c>
      <c r="BM91">
        <v>4404.5999999999985</v>
      </c>
      <c r="BN91">
        <v>-2131.3999999999942</v>
      </c>
      <c r="BO91">
        <v>-581.39999999999418</v>
      </c>
      <c r="BP91">
        <v>-2660.8000000000029</v>
      </c>
      <c r="BQ91">
        <v>1368.1999999999971</v>
      </c>
      <c r="BR91">
        <v>1498.2000000000007</v>
      </c>
      <c r="BS91">
        <v>-1844.5999999999985</v>
      </c>
      <c r="BT91">
        <v>688.59999999999854</v>
      </c>
      <c r="BU91">
        <v>-2414.8000000000029</v>
      </c>
      <c r="BV91">
        <v>-632.39999999999418</v>
      </c>
      <c r="BW91">
        <v>-2447.4000000000087</v>
      </c>
      <c r="BX91">
        <v>-879.59999999999127</v>
      </c>
      <c r="BY91">
        <v>-164.19999999999709</v>
      </c>
      <c r="BZ91">
        <v>-1489.1999999999971</v>
      </c>
      <c r="CA91">
        <v>363.19999999999709</v>
      </c>
      <c r="CB91">
        <v>1264.2000000000044</v>
      </c>
      <c r="CC91">
        <v>-647.80000000000291</v>
      </c>
      <c r="CD91">
        <v>1308.8000000000029</v>
      </c>
      <c r="CE91">
        <v>-1921.3999999999942</v>
      </c>
      <c r="CF91">
        <v>3738.2000000000116</v>
      </c>
      <c r="CG91">
        <v>641</v>
      </c>
      <c r="CH91">
        <v>1678</v>
      </c>
      <c r="CI91">
        <v>1718.4000000000015</v>
      </c>
      <c r="CJ91">
        <v>750.59999999999854</v>
      </c>
      <c r="CK91">
        <v>1677</v>
      </c>
      <c r="CL91">
        <v>1915.6000000000022</v>
      </c>
      <c r="CM91">
        <v>-529.59999999999854</v>
      </c>
      <c r="CN91">
        <v>174.20000000001164</v>
      </c>
      <c r="CO91">
        <v>738</v>
      </c>
      <c r="CP91">
        <v>2017.8000000000029</v>
      </c>
      <c r="CQ91">
        <v>851.00000000000728</v>
      </c>
      <c r="CR91">
        <v>1267.6000000000058</v>
      </c>
      <c r="CS91">
        <v>-1763.1999999999971</v>
      </c>
      <c r="CT91">
        <v>2245.4000000000015</v>
      </c>
      <c r="CU91">
        <v>826</v>
      </c>
      <c r="CV91">
        <v>-2629.8000000000029</v>
      </c>
      <c r="CW91">
        <v>-1040</v>
      </c>
      <c r="CY91">
        <f t="shared" si="4"/>
        <v>-159.25999999999888</v>
      </c>
      <c r="CZ91">
        <f t="shared" si="5"/>
        <v>1581.7279999999998</v>
      </c>
    </row>
    <row r="92" spans="2:104" x14ac:dyDescent="0.25">
      <c r="B92">
        <v>622.19999999999709</v>
      </c>
      <c r="C92">
        <v>2569.3999999999942</v>
      </c>
      <c r="D92">
        <v>1992.4000000000087</v>
      </c>
      <c r="E92">
        <v>997.19999999999709</v>
      </c>
      <c r="F92">
        <v>-352.59999999999127</v>
      </c>
      <c r="G92">
        <v>-819.59999999999854</v>
      </c>
      <c r="H92">
        <v>-2026.4000000000015</v>
      </c>
      <c r="I92">
        <v>-1469</v>
      </c>
      <c r="J92">
        <v>1061.1999999999971</v>
      </c>
      <c r="K92">
        <v>352.59999999999854</v>
      </c>
      <c r="L92">
        <v>-1494</v>
      </c>
      <c r="M92">
        <v>-348.39999999999418</v>
      </c>
      <c r="N92">
        <v>-2956.4000000000015</v>
      </c>
      <c r="O92">
        <v>152.19999999999709</v>
      </c>
      <c r="P92">
        <v>-5574.5999999999985</v>
      </c>
      <c r="Q92">
        <v>1136</v>
      </c>
      <c r="R92">
        <v>-2858.1999999999971</v>
      </c>
      <c r="S92">
        <v>-136.40000000000873</v>
      </c>
      <c r="T92">
        <v>582.20000000000437</v>
      </c>
      <c r="U92">
        <v>-628.59999999999127</v>
      </c>
      <c r="V92">
        <v>2045.5999999999985</v>
      </c>
      <c r="W92">
        <v>1148.3999999999942</v>
      </c>
      <c r="X92">
        <v>-2893.4000000000015</v>
      </c>
      <c r="Y92">
        <v>1522.4000000000015</v>
      </c>
      <c r="Z92">
        <v>-1753</v>
      </c>
      <c r="AA92">
        <v>2669</v>
      </c>
      <c r="AB92">
        <v>-1686.1999999999971</v>
      </c>
      <c r="AC92">
        <v>-972.80000000000291</v>
      </c>
      <c r="AD92">
        <v>-31.19999999999709</v>
      </c>
      <c r="AE92">
        <v>-166.80000000000291</v>
      </c>
      <c r="AF92">
        <v>2765.8000000000029</v>
      </c>
      <c r="AG92">
        <v>-980.60000000000582</v>
      </c>
      <c r="AH92">
        <v>-2198.8000000000029</v>
      </c>
      <c r="AI92">
        <v>3195</v>
      </c>
      <c r="AJ92">
        <v>-763</v>
      </c>
      <c r="AK92">
        <v>-985.19999999999709</v>
      </c>
      <c r="AL92">
        <v>-2638.5999999999985</v>
      </c>
      <c r="AM92">
        <v>-4786</v>
      </c>
      <c r="AN92">
        <v>2428.4000000000015</v>
      </c>
      <c r="AO92">
        <v>-81.599999999991269</v>
      </c>
      <c r="AP92">
        <v>-2847.8000000000029</v>
      </c>
      <c r="AQ92">
        <v>5791</v>
      </c>
      <c r="AR92">
        <v>-4632.8000000000029</v>
      </c>
      <c r="AS92">
        <v>-3052</v>
      </c>
      <c r="AT92">
        <v>37</v>
      </c>
      <c r="AU92">
        <v>812.80000000000291</v>
      </c>
      <c r="AV92">
        <v>-2280.7999999999884</v>
      </c>
      <c r="AW92">
        <v>-688.60000000000582</v>
      </c>
      <c r="AX92">
        <v>-1473</v>
      </c>
      <c r="AY92">
        <v>-1400.4000000000015</v>
      </c>
      <c r="AZ92">
        <v>1233.1999999999971</v>
      </c>
      <c r="BA92">
        <v>-821.19999999999709</v>
      </c>
      <c r="BB92">
        <v>2040</v>
      </c>
      <c r="BC92">
        <v>2182.7999999999993</v>
      </c>
      <c r="BD92">
        <v>779.39999999999418</v>
      </c>
      <c r="BE92">
        <v>-462.80000000000291</v>
      </c>
      <c r="BF92">
        <v>630.19999999999709</v>
      </c>
      <c r="BG92">
        <v>-483.40000000000146</v>
      </c>
      <c r="BH92">
        <v>-2708.5999999999985</v>
      </c>
      <c r="BI92">
        <v>-983</v>
      </c>
      <c r="BJ92">
        <v>-82.19999999999709</v>
      </c>
      <c r="BK92">
        <v>853.60000000000582</v>
      </c>
      <c r="BL92">
        <v>-863</v>
      </c>
      <c r="BM92">
        <v>4406.7999999999956</v>
      </c>
      <c r="BN92">
        <v>-2189</v>
      </c>
      <c r="BO92">
        <v>-514.80000000000291</v>
      </c>
      <c r="BP92">
        <v>-2455.2000000000116</v>
      </c>
      <c r="BQ92">
        <v>1219</v>
      </c>
      <c r="BR92">
        <v>1742.6000000000022</v>
      </c>
      <c r="BS92">
        <v>-1656.3999999999942</v>
      </c>
      <c r="BT92">
        <v>494.80000000000291</v>
      </c>
      <c r="BU92">
        <v>-2214.5999999999985</v>
      </c>
      <c r="BV92">
        <v>-806.59999999999127</v>
      </c>
      <c r="BW92">
        <v>-2135.8000000000029</v>
      </c>
      <c r="BX92">
        <v>-978.39999999999418</v>
      </c>
      <c r="BY92">
        <v>-220.59999999999854</v>
      </c>
      <c r="BZ92">
        <v>-1551</v>
      </c>
      <c r="CA92">
        <v>498.19999999999709</v>
      </c>
      <c r="CB92">
        <v>958.20000000000437</v>
      </c>
      <c r="CC92">
        <v>-602.19999999999709</v>
      </c>
      <c r="CD92">
        <v>1361</v>
      </c>
      <c r="CE92">
        <v>-1845.1999999999971</v>
      </c>
      <c r="CF92">
        <v>3135.6000000000058</v>
      </c>
      <c r="CG92">
        <v>689.80000000000291</v>
      </c>
      <c r="CH92">
        <v>1781.5999999999985</v>
      </c>
      <c r="CI92">
        <v>1219</v>
      </c>
      <c r="CJ92">
        <v>766.59999999999854</v>
      </c>
      <c r="CK92">
        <v>1706.3999999999942</v>
      </c>
      <c r="CL92">
        <v>1859.2000000000007</v>
      </c>
      <c r="CM92">
        <v>-336.79999999999563</v>
      </c>
      <c r="CN92">
        <v>578</v>
      </c>
      <c r="CO92">
        <v>795.59999999999127</v>
      </c>
      <c r="CP92">
        <v>1751.6000000000058</v>
      </c>
      <c r="CQ92">
        <v>1103.0000000000073</v>
      </c>
      <c r="CR92">
        <v>1275.8000000000029</v>
      </c>
      <c r="CS92">
        <v>-1821</v>
      </c>
      <c r="CT92">
        <v>1780.8000000000029</v>
      </c>
      <c r="CU92">
        <v>604</v>
      </c>
      <c r="CV92">
        <v>-2759</v>
      </c>
      <c r="CW92">
        <v>-1082</v>
      </c>
      <c r="CY92">
        <f t="shared" si="4"/>
        <v>-152.2199999999996</v>
      </c>
      <c r="CZ92">
        <f t="shared" si="5"/>
        <v>1538.7720000000002</v>
      </c>
    </row>
    <row r="93" spans="2:104" x14ac:dyDescent="0.25">
      <c r="B93">
        <v>960.79999999998836</v>
      </c>
      <c r="C93">
        <v>2877.1999999999971</v>
      </c>
      <c r="D93">
        <v>1986.1999999999971</v>
      </c>
      <c r="E93">
        <v>859.40000000000146</v>
      </c>
      <c r="F93">
        <v>-647.79999999998836</v>
      </c>
      <c r="G93">
        <v>-539.80000000000291</v>
      </c>
      <c r="H93">
        <v>-1614.5999999999985</v>
      </c>
      <c r="I93">
        <v>-1556.7999999999956</v>
      </c>
      <c r="J93">
        <v>895.19999999999709</v>
      </c>
      <c r="K93">
        <v>400.40000000000146</v>
      </c>
      <c r="L93">
        <v>-1344.6000000000058</v>
      </c>
      <c r="M93">
        <v>-490.59999999999854</v>
      </c>
      <c r="N93">
        <v>-3201.5999999999985</v>
      </c>
      <c r="O93">
        <v>13.400000000008731</v>
      </c>
      <c r="P93">
        <v>-5538.5999999999985</v>
      </c>
      <c r="Q93">
        <v>1301.1999999999971</v>
      </c>
      <c r="R93">
        <v>-2848.7999999999956</v>
      </c>
      <c r="S93">
        <v>-507.80000000000291</v>
      </c>
      <c r="T93">
        <v>406.20000000000437</v>
      </c>
      <c r="U93">
        <v>-558.19999999999709</v>
      </c>
      <c r="V93">
        <v>2047.3999999999942</v>
      </c>
      <c r="W93">
        <v>841.59999999999127</v>
      </c>
      <c r="X93">
        <v>-2768.5999999999985</v>
      </c>
      <c r="Y93">
        <v>1692.8000000000029</v>
      </c>
      <c r="Z93">
        <v>-1839.8000000000029</v>
      </c>
      <c r="AA93">
        <v>2542.8000000000029</v>
      </c>
      <c r="AB93">
        <v>-2159.7999999999884</v>
      </c>
      <c r="AC93">
        <v>-1024.5999999999985</v>
      </c>
      <c r="AD93">
        <v>456.80000000000291</v>
      </c>
      <c r="AE93">
        <v>-278.40000000000146</v>
      </c>
      <c r="AF93">
        <v>2626</v>
      </c>
      <c r="AG93">
        <v>-1135.4000000000087</v>
      </c>
      <c r="AH93">
        <v>-2281</v>
      </c>
      <c r="AI93">
        <v>2808</v>
      </c>
      <c r="AJ93">
        <v>-949.19999999999709</v>
      </c>
      <c r="AK93">
        <v>-1049.5999999999985</v>
      </c>
      <c r="AL93">
        <v>-2773.7999999999956</v>
      </c>
      <c r="AM93">
        <v>-4400</v>
      </c>
      <c r="AN93">
        <v>2322.8000000000029</v>
      </c>
      <c r="AO93">
        <v>207</v>
      </c>
      <c r="AP93">
        <v>-3275.8000000000029</v>
      </c>
      <c r="AQ93">
        <v>5691.8000000000029</v>
      </c>
      <c r="AR93">
        <v>-4738.8000000000029</v>
      </c>
      <c r="AS93">
        <v>-3207.5999999999985</v>
      </c>
      <c r="AT93">
        <v>95.400000000008731</v>
      </c>
      <c r="AU93">
        <v>546.59999999999854</v>
      </c>
      <c r="AV93">
        <v>-2633.1999999999971</v>
      </c>
      <c r="AW93">
        <v>-678.20000000000437</v>
      </c>
      <c r="AX93">
        <v>-1417.3999999999942</v>
      </c>
      <c r="AY93">
        <v>-1413.2000000000044</v>
      </c>
      <c r="AZ93">
        <v>1436.6000000000058</v>
      </c>
      <c r="BA93">
        <v>-591</v>
      </c>
      <c r="BB93">
        <v>2073.8000000000029</v>
      </c>
      <c r="BC93">
        <v>2281</v>
      </c>
      <c r="BD93">
        <v>502.80000000000291</v>
      </c>
      <c r="BE93">
        <v>-593.20000000000437</v>
      </c>
      <c r="BF93">
        <v>830.80000000000291</v>
      </c>
      <c r="BG93">
        <v>-496.20000000000437</v>
      </c>
      <c r="BH93">
        <v>-2861.4000000000015</v>
      </c>
      <c r="BI93">
        <v>-1034.4000000000015</v>
      </c>
      <c r="BJ93">
        <v>-245.39999999999418</v>
      </c>
      <c r="BK93">
        <v>795.19999999999709</v>
      </c>
      <c r="BL93">
        <v>-894.80000000000291</v>
      </c>
      <c r="BM93">
        <v>4131.7999999999956</v>
      </c>
      <c r="BN93">
        <v>-2022.7999999999956</v>
      </c>
      <c r="BO93">
        <v>-205.80000000000291</v>
      </c>
      <c r="BP93">
        <v>-2513.4000000000087</v>
      </c>
      <c r="BQ93">
        <v>1226</v>
      </c>
      <c r="BR93">
        <v>1798.2000000000007</v>
      </c>
      <c r="BS93">
        <v>-1755.7999999999956</v>
      </c>
      <c r="BT93">
        <v>511.59999999999854</v>
      </c>
      <c r="BU93">
        <v>-2015</v>
      </c>
      <c r="BV93">
        <v>-424.59999999999127</v>
      </c>
      <c r="BW93">
        <v>-1997.8000000000029</v>
      </c>
      <c r="BX93">
        <v>-716.59999999999127</v>
      </c>
      <c r="BY93">
        <v>3.1999999999970896</v>
      </c>
      <c r="BZ93">
        <v>-1125.7999999999956</v>
      </c>
      <c r="CA93">
        <v>662.59999999999854</v>
      </c>
      <c r="CB93">
        <v>987.20000000000437</v>
      </c>
      <c r="CC93">
        <v>-724.59999999999854</v>
      </c>
      <c r="CD93">
        <v>1417.6000000000058</v>
      </c>
      <c r="CE93">
        <v>-2155.5999999999913</v>
      </c>
      <c r="CF93">
        <v>3386.4000000000087</v>
      </c>
      <c r="CG93">
        <v>572</v>
      </c>
      <c r="CH93">
        <v>1568.5999999999985</v>
      </c>
      <c r="CI93">
        <v>1089.2000000000044</v>
      </c>
      <c r="CJ93">
        <v>1052.7999999999956</v>
      </c>
      <c r="CK93">
        <v>1629.1999999999971</v>
      </c>
      <c r="CL93">
        <v>2371</v>
      </c>
      <c r="CM93">
        <v>-702.19999999999709</v>
      </c>
      <c r="CN93">
        <v>485.40000000000873</v>
      </c>
      <c r="CO93">
        <v>862.19999999999709</v>
      </c>
      <c r="CP93">
        <v>1897</v>
      </c>
      <c r="CQ93">
        <v>1196.5999999999985</v>
      </c>
      <c r="CR93">
        <v>1362.2000000000116</v>
      </c>
      <c r="CS93">
        <v>-1703</v>
      </c>
      <c r="CT93">
        <v>1511.1999999999971</v>
      </c>
      <c r="CU93">
        <v>678</v>
      </c>
      <c r="CV93">
        <v>-2466</v>
      </c>
      <c r="CW93">
        <v>-1044.2000000000116</v>
      </c>
      <c r="CY93">
        <f t="shared" si="4"/>
        <v>-152.63999999999939</v>
      </c>
      <c r="CZ93">
        <f t="shared" si="5"/>
        <v>1550.6240000000003</v>
      </c>
    </row>
    <row r="94" spans="2:104" x14ac:dyDescent="0.25">
      <c r="B94">
        <v>790.19999999999709</v>
      </c>
      <c r="C94">
        <v>2897.3999999999942</v>
      </c>
      <c r="D94">
        <v>1995.8000000000029</v>
      </c>
      <c r="E94">
        <v>807.59999999999854</v>
      </c>
      <c r="F94">
        <v>-391.39999999999418</v>
      </c>
      <c r="G94">
        <v>-446</v>
      </c>
      <c r="H94">
        <v>-1383.8000000000029</v>
      </c>
      <c r="I94">
        <v>-1524.1999999999971</v>
      </c>
      <c r="J94">
        <v>1304.5999999999913</v>
      </c>
      <c r="K94">
        <v>573.19999999999709</v>
      </c>
      <c r="L94">
        <v>-1088.8000000000029</v>
      </c>
      <c r="M94">
        <v>-819.39999999999418</v>
      </c>
      <c r="N94">
        <v>-3227</v>
      </c>
      <c r="O94">
        <v>121</v>
      </c>
      <c r="P94">
        <v>-5873.5999999999985</v>
      </c>
      <c r="Q94">
        <v>1545.6000000000058</v>
      </c>
      <c r="R94">
        <v>-3118.5999999999985</v>
      </c>
      <c r="S94">
        <v>-836.20000000001164</v>
      </c>
      <c r="T94">
        <v>495.40000000000146</v>
      </c>
      <c r="U94">
        <v>-680.19999999999709</v>
      </c>
      <c r="V94">
        <v>2235</v>
      </c>
      <c r="W94">
        <v>936</v>
      </c>
      <c r="X94">
        <v>-2811</v>
      </c>
      <c r="Y94">
        <v>1550.4000000000015</v>
      </c>
      <c r="Z94">
        <v>-1686.1999999999971</v>
      </c>
      <c r="AA94">
        <v>2622.5999999999985</v>
      </c>
      <c r="AB94">
        <v>-1869.3999999999942</v>
      </c>
      <c r="AC94">
        <v>-907</v>
      </c>
      <c r="AD94">
        <v>17</v>
      </c>
      <c r="AE94">
        <v>-348.80000000000291</v>
      </c>
      <c r="AF94">
        <v>2623</v>
      </c>
      <c r="AG94">
        <v>-963.80000000000291</v>
      </c>
      <c r="AH94">
        <v>-2202.2000000000116</v>
      </c>
      <c r="AI94">
        <v>2694</v>
      </c>
      <c r="AJ94">
        <v>-798.19999999999709</v>
      </c>
      <c r="AK94">
        <v>-1019</v>
      </c>
      <c r="AL94">
        <v>-2843.7999999999956</v>
      </c>
      <c r="AM94">
        <v>-4402.5999999999985</v>
      </c>
      <c r="AN94">
        <v>2311.8000000000029</v>
      </c>
      <c r="AO94">
        <v>507.20000000001164</v>
      </c>
      <c r="AP94">
        <v>-3242.5999999999913</v>
      </c>
      <c r="AQ94">
        <v>5333.4000000000087</v>
      </c>
      <c r="AR94">
        <v>-4039.8000000000029</v>
      </c>
      <c r="AS94">
        <v>-2979.5999999999985</v>
      </c>
      <c r="AT94">
        <v>-86.799999999988358</v>
      </c>
      <c r="AU94">
        <v>481.59999999999854</v>
      </c>
      <c r="AV94">
        <v>-2512.5999999999913</v>
      </c>
      <c r="AW94">
        <v>-914</v>
      </c>
      <c r="AX94">
        <v>-1195.8000000000029</v>
      </c>
      <c r="AY94">
        <v>-1372.4000000000015</v>
      </c>
      <c r="AZ94">
        <v>1433.6000000000058</v>
      </c>
      <c r="BA94">
        <v>-442</v>
      </c>
      <c r="BB94">
        <v>1706.6000000000058</v>
      </c>
      <c r="BC94">
        <v>2343</v>
      </c>
      <c r="BD94">
        <v>783.39999999999418</v>
      </c>
      <c r="BE94">
        <v>-718.20000000000437</v>
      </c>
      <c r="BF94">
        <v>575.40000000000873</v>
      </c>
      <c r="BG94">
        <v>-613</v>
      </c>
      <c r="BH94">
        <v>-2766</v>
      </c>
      <c r="BI94">
        <v>-679.80000000000291</v>
      </c>
      <c r="BJ94">
        <v>-34.399999999994179</v>
      </c>
      <c r="BK94">
        <v>327.39999999999418</v>
      </c>
      <c r="BL94">
        <v>-1151.6000000000058</v>
      </c>
      <c r="BM94">
        <v>4256.7999999999956</v>
      </c>
      <c r="BN94">
        <v>-1929.1999999999971</v>
      </c>
      <c r="BO94">
        <v>-472.19999999999709</v>
      </c>
      <c r="BP94">
        <v>-2368.2000000000116</v>
      </c>
      <c r="BQ94">
        <v>1421.1999999999971</v>
      </c>
      <c r="BR94">
        <v>1586.6000000000022</v>
      </c>
      <c r="BS94">
        <v>-1635.7999999999956</v>
      </c>
      <c r="BT94">
        <v>598.40000000000146</v>
      </c>
      <c r="BU94">
        <v>-1711.5999999999985</v>
      </c>
      <c r="BV94">
        <v>-761</v>
      </c>
      <c r="BW94">
        <v>-2023.1999999999971</v>
      </c>
      <c r="BX94">
        <v>-958.59999999999127</v>
      </c>
      <c r="BY94">
        <v>224</v>
      </c>
      <c r="BZ94">
        <v>-1054</v>
      </c>
      <c r="CA94">
        <v>637.39999999999418</v>
      </c>
      <c r="CB94">
        <v>911</v>
      </c>
      <c r="CC94">
        <v>-563</v>
      </c>
      <c r="CD94">
        <v>1248.8000000000029</v>
      </c>
      <c r="CE94">
        <v>-2200</v>
      </c>
      <c r="CF94">
        <v>3712.8000000000029</v>
      </c>
      <c r="CG94">
        <v>800.39999999999418</v>
      </c>
      <c r="CH94">
        <v>1665.1999999999971</v>
      </c>
      <c r="CI94">
        <v>610.40000000000146</v>
      </c>
      <c r="CJ94">
        <v>1096.7999999999956</v>
      </c>
      <c r="CK94">
        <v>1160.6000000000058</v>
      </c>
      <c r="CL94">
        <v>2386.2000000000007</v>
      </c>
      <c r="CM94">
        <v>-514</v>
      </c>
      <c r="CN94">
        <v>869</v>
      </c>
      <c r="CO94">
        <v>864.59999999999127</v>
      </c>
      <c r="CP94">
        <v>1988.8000000000029</v>
      </c>
      <c r="CQ94">
        <v>1431.7999999999956</v>
      </c>
      <c r="CR94">
        <v>1211.6000000000058</v>
      </c>
      <c r="CS94">
        <v>-1403.3999999999978</v>
      </c>
      <c r="CT94">
        <v>1314.5999999999985</v>
      </c>
      <c r="CU94">
        <v>572.59999999999127</v>
      </c>
      <c r="CV94">
        <v>-2555.3999999999942</v>
      </c>
      <c r="CW94">
        <v>-843</v>
      </c>
      <c r="CY94">
        <f t="shared" si="4"/>
        <v>-134.00599999999966</v>
      </c>
      <c r="CZ94">
        <f t="shared" si="5"/>
        <v>1525.6419999999991</v>
      </c>
    </row>
    <row r="95" spans="2:104" x14ac:dyDescent="0.25">
      <c r="B95">
        <v>1045.5999999999913</v>
      </c>
      <c r="C95">
        <v>2900.5999999999985</v>
      </c>
      <c r="D95">
        <v>2301.4000000000087</v>
      </c>
      <c r="E95">
        <v>577.19999999999709</v>
      </c>
      <c r="F95">
        <v>-380</v>
      </c>
      <c r="G95">
        <v>-34.599999999998545</v>
      </c>
      <c r="H95">
        <v>-1303</v>
      </c>
      <c r="I95">
        <v>-1185</v>
      </c>
      <c r="J95">
        <v>1241.5999999999913</v>
      </c>
      <c r="K95">
        <v>592.59999999999854</v>
      </c>
      <c r="L95">
        <v>-1399.2000000000116</v>
      </c>
      <c r="M95">
        <v>-591.59999999999854</v>
      </c>
      <c r="N95">
        <v>-3585.4000000000015</v>
      </c>
      <c r="O95">
        <v>256</v>
      </c>
      <c r="P95">
        <v>-5921.7999999999956</v>
      </c>
      <c r="Q95">
        <v>1193.8000000000029</v>
      </c>
      <c r="R95">
        <v>-3318.5999999999985</v>
      </c>
      <c r="S95">
        <v>-898.80000000000291</v>
      </c>
      <c r="T95">
        <v>367.60000000000582</v>
      </c>
      <c r="U95">
        <v>-572.59999999999127</v>
      </c>
      <c r="V95">
        <v>2468.7999999999956</v>
      </c>
      <c r="W95">
        <v>728.39999999999418</v>
      </c>
      <c r="X95">
        <v>-2972.4000000000015</v>
      </c>
      <c r="Y95">
        <v>1547.2000000000044</v>
      </c>
      <c r="Z95">
        <v>-1604.1999999999971</v>
      </c>
      <c r="AA95">
        <v>2742.4000000000015</v>
      </c>
      <c r="AB95">
        <v>-1465.7999999999884</v>
      </c>
      <c r="AC95">
        <v>-1003.8000000000029</v>
      </c>
      <c r="AD95">
        <v>371.80000000000291</v>
      </c>
      <c r="AE95">
        <v>-232.40000000000146</v>
      </c>
      <c r="AF95">
        <v>2780.8000000000029</v>
      </c>
      <c r="AG95">
        <v>-902</v>
      </c>
      <c r="AH95">
        <v>-2247.4000000000087</v>
      </c>
      <c r="AI95">
        <v>2653.4000000000087</v>
      </c>
      <c r="AJ95">
        <v>-705.40000000000146</v>
      </c>
      <c r="AK95">
        <v>-800.40000000000146</v>
      </c>
      <c r="AL95">
        <v>-3062</v>
      </c>
      <c r="AM95">
        <v>-4177.4000000000015</v>
      </c>
      <c r="AN95">
        <v>2499.5999999999985</v>
      </c>
      <c r="AO95">
        <v>331</v>
      </c>
      <c r="AP95">
        <v>-3690.7999999999956</v>
      </c>
      <c r="AQ95">
        <v>4984.4000000000087</v>
      </c>
      <c r="AR95">
        <v>-4203</v>
      </c>
      <c r="AS95">
        <v>-3353.5999999999985</v>
      </c>
      <c r="AT95">
        <v>-123.79999999998836</v>
      </c>
      <c r="AU95">
        <v>313</v>
      </c>
      <c r="AV95">
        <v>-2476.7999999999884</v>
      </c>
      <c r="AW95">
        <v>-785</v>
      </c>
      <c r="AX95">
        <v>-1221.8000000000029</v>
      </c>
      <c r="AY95">
        <v>-1446.2000000000044</v>
      </c>
      <c r="AZ95">
        <v>1400.1999999999971</v>
      </c>
      <c r="BA95">
        <v>-349.19999999999709</v>
      </c>
      <c r="BB95">
        <v>2053</v>
      </c>
      <c r="BC95">
        <v>2491</v>
      </c>
      <c r="BD95">
        <v>779.60000000000582</v>
      </c>
      <c r="BE95">
        <v>-475.80000000000291</v>
      </c>
      <c r="BF95">
        <v>506.19999999999709</v>
      </c>
      <c r="BG95">
        <v>-467.59999999999854</v>
      </c>
      <c r="BH95">
        <v>-2546.8000000000029</v>
      </c>
      <c r="BI95">
        <v>-554.20000000000437</v>
      </c>
      <c r="BJ95">
        <v>-217.39999999999418</v>
      </c>
      <c r="BK95">
        <v>624.60000000000582</v>
      </c>
      <c r="BL95">
        <v>-916</v>
      </c>
      <c r="BM95">
        <v>4468.7999999999956</v>
      </c>
      <c r="BN95">
        <v>-2170.3999999999942</v>
      </c>
      <c r="BO95">
        <v>-593.19999999999709</v>
      </c>
      <c r="BP95">
        <v>-2505.6000000000058</v>
      </c>
      <c r="BQ95">
        <v>1105</v>
      </c>
      <c r="BR95">
        <v>1480</v>
      </c>
      <c r="BS95">
        <v>-1442.3999999999942</v>
      </c>
      <c r="BT95">
        <v>731.80000000000291</v>
      </c>
      <c r="BU95">
        <v>-1541.8000000000029</v>
      </c>
      <c r="BV95">
        <v>-696.80000000000291</v>
      </c>
      <c r="BW95">
        <v>-2042.6000000000058</v>
      </c>
      <c r="BX95">
        <v>-1140.1999999999971</v>
      </c>
      <c r="BY95">
        <v>263.59999999999854</v>
      </c>
      <c r="BZ95">
        <v>-1272.1999999999971</v>
      </c>
      <c r="CA95">
        <v>519.79999999999563</v>
      </c>
      <c r="CB95">
        <v>923</v>
      </c>
      <c r="CC95">
        <v>-445.80000000000291</v>
      </c>
      <c r="CD95">
        <v>1453.8000000000029</v>
      </c>
      <c r="CE95">
        <v>-2110</v>
      </c>
      <c r="CF95">
        <v>3507</v>
      </c>
      <c r="CG95">
        <v>739.80000000000291</v>
      </c>
      <c r="CH95">
        <v>1502</v>
      </c>
      <c r="CI95">
        <v>882.40000000000146</v>
      </c>
      <c r="CJ95">
        <v>1067</v>
      </c>
      <c r="CK95">
        <v>1259.3999999999942</v>
      </c>
      <c r="CL95">
        <v>2378.6000000000022</v>
      </c>
      <c r="CM95">
        <v>-549.19999999999709</v>
      </c>
      <c r="CN95">
        <v>957</v>
      </c>
      <c r="CO95">
        <v>1048.8000000000029</v>
      </c>
      <c r="CP95">
        <v>1988.3999999999942</v>
      </c>
      <c r="CQ95">
        <v>1876.2000000000044</v>
      </c>
      <c r="CR95">
        <v>1680.4000000000087</v>
      </c>
      <c r="CS95">
        <v>-1408</v>
      </c>
      <c r="CT95">
        <v>1484.4000000000015</v>
      </c>
      <c r="CU95">
        <v>286.59999999999127</v>
      </c>
      <c r="CV95">
        <v>-2769.8000000000029</v>
      </c>
      <c r="CW95">
        <v>-913.20000000001164</v>
      </c>
      <c r="CY95">
        <f t="shared" si="4"/>
        <v>-114.37399999999975</v>
      </c>
      <c r="CZ95">
        <f t="shared" si="5"/>
        <v>1541.4859999999992</v>
      </c>
    </row>
    <row r="96" spans="2:104" x14ac:dyDescent="0.25">
      <c r="B96">
        <v>1098.5999999999913</v>
      </c>
      <c r="C96">
        <v>3025.5999999999985</v>
      </c>
      <c r="D96">
        <v>2045.4000000000087</v>
      </c>
      <c r="E96">
        <v>648.40000000000146</v>
      </c>
      <c r="F96">
        <v>-313.39999999999418</v>
      </c>
      <c r="G96">
        <v>-56.80000000000291</v>
      </c>
      <c r="H96">
        <v>-1676</v>
      </c>
      <c r="I96">
        <v>-1277.1999999999971</v>
      </c>
      <c r="J96">
        <v>1235.8000000000029</v>
      </c>
      <c r="K96">
        <v>707</v>
      </c>
      <c r="L96">
        <v>-904.40000000000873</v>
      </c>
      <c r="M96">
        <v>-757.59999999999854</v>
      </c>
      <c r="N96">
        <v>-3369.8000000000029</v>
      </c>
      <c r="O96">
        <v>-2.3999999999941792</v>
      </c>
      <c r="P96">
        <v>-6053.4000000000015</v>
      </c>
      <c r="Q96">
        <v>1348.1999999999971</v>
      </c>
      <c r="R96">
        <v>-3449.7999999999956</v>
      </c>
      <c r="S96">
        <v>-581.20000000001164</v>
      </c>
      <c r="T96">
        <v>335.20000000000437</v>
      </c>
      <c r="U96">
        <v>-91.799999999988358</v>
      </c>
      <c r="V96">
        <v>2226.7999999999956</v>
      </c>
      <c r="W96">
        <v>847.39999999999418</v>
      </c>
      <c r="X96">
        <v>-3007.8000000000029</v>
      </c>
      <c r="Y96">
        <v>1660.2000000000044</v>
      </c>
      <c r="Z96">
        <v>-1732.1999999999971</v>
      </c>
      <c r="AA96">
        <v>2548.2000000000044</v>
      </c>
      <c r="AB96">
        <v>-1114.1999999999971</v>
      </c>
      <c r="AC96">
        <v>-1095</v>
      </c>
      <c r="AD96">
        <v>607.60000000000582</v>
      </c>
      <c r="AE96">
        <v>58.400000000001455</v>
      </c>
      <c r="AF96">
        <v>2611.5999999999985</v>
      </c>
      <c r="AG96">
        <v>-977.20000000001164</v>
      </c>
      <c r="AH96">
        <v>-2417.6000000000058</v>
      </c>
      <c r="AI96">
        <v>2355.2000000000116</v>
      </c>
      <c r="AJ96">
        <v>-810.79999999999563</v>
      </c>
      <c r="AK96">
        <v>-795.40000000000146</v>
      </c>
      <c r="AL96">
        <v>-3241.4000000000015</v>
      </c>
      <c r="AM96">
        <v>-4417</v>
      </c>
      <c r="AN96">
        <v>2222</v>
      </c>
      <c r="AO96">
        <v>378.20000000001164</v>
      </c>
      <c r="AP96">
        <v>-3502.3999999999942</v>
      </c>
      <c r="AQ96">
        <v>5135</v>
      </c>
      <c r="AR96">
        <v>-4045.8000000000029</v>
      </c>
      <c r="AS96">
        <v>-3309.7999999999956</v>
      </c>
      <c r="AT96">
        <v>8.8000000000029104</v>
      </c>
      <c r="AU96">
        <v>335.20000000000437</v>
      </c>
      <c r="AV96">
        <v>-2594.3999999999942</v>
      </c>
      <c r="AW96">
        <v>-1013</v>
      </c>
      <c r="AX96">
        <v>-1265.8000000000029</v>
      </c>
      <c r="AY96">
        <v>-1634.8000000000029</v>
      </c>
      <c r="AZ96">
        <v>2021.8000000000029</v>
      </c>
      <c r="BA96">
        <v>-705.39999999999418</v>
      </c>
      <c r="BB96">
        <v>1590.6000000000058</v>
      </c>
      <c r="BC96">
        <v>2164</v>
      </c>
      <c r="BD96">
        <v>545.60000000000582</v>
      </c>
      <c r="BE96">
        <v>-568.40000000000146</v>
      </c>
      <c r="BF96">
        <v>1004</v>
      </c>
      <c r="BG96">
        <v>-287</v>
      </c>
      <c r="BH96">
        <v>-2922.5999999999985</v>
      </c>
      <c r="BI96">
        <v>-734.20000000000437</v>
      </c>
      <c r="BJ96">
        <v>348</v>
      </c>
      <c r="BK96">
        <v>473.80000000000291</v>
      </c>
      <c r="BL96">
        <v>-866.80000000000291</v>
      </c>
      <c r="BM96">
        <v>4203.5999999999985</v>
      </c>
      <c r="BN96">
        <v>-2291</v>
      </c>
      <c r="BO96">
        <v>-341.19999999999709</v>
      </c>
      <c r="BP96">
        <v>-2503</v>
      </c>
      <c r="BQ96">
        <v>1350.4000000000015</v>
      </c>
      <c r="BR96">
        <v>1768.4000000000015</v>
      </c>
      <c r="BS96">
        <v>-2135</v>
      </c>
      <c r="BT96">
        <v>853</v>
      </c>
      <c r="BU96">
        <v>-1408</v>
      </c>
      <c r="BV96">
        <v>-413.39999999999418</v>
      </c>
      <c r="BW96">
        <v>-2021.6000000000058</v>
      </c>
      <c r="BX96">
        <v>-1478.5999999999913</v>
      </c>
      <c r="BY96">
        <v>208.40000000000146</v>
      </c>
      <c r="BZ96">
        <v>-840.59999999999854</v>
      </c>
      <c r="CA96">
        <v>687.59999999999854</v>
      </c>
      <c r="CB96">
        <v>614.20000000000437</v>
      </c>
      <c r="CC96">
        <v>-566.19999999999709</v>
      </c>
      <c r="CD96">
        <v>1111.8000000000029</v>
      </c>
      <c r="CE96">
        <v>-2264.8000000000029</v>
      </c>
      <c r="CF96">
        <v>3491</v>
      </c>
      <c r="CG96">
        <v>405.19999999999709</v>
      </c>
      <c r="CH96">
        <v>1936.4000000000015</v>
      </c>
      <c r="CI96">
        <v>1145.2000000000044</v>
      </c>
      <c r="CJ96">
        <v>1049</v>
      </c>
      <c r="CK96">
        <v>1049.6000000000058</v>
      </c>
      <c r="CL96">
        <v>2402</v>
      </c>
      <c r="CM96">
        <v>-439.79999999999563</v>
      </c>
      <c r="CN96">
        <v>1234.2000000000116</v>
      </c>
      <c r="CO96">
        <v>1325.8000000000029</v>
      </c>
      <c r="CP96">
        <v>1909.6000000000058</v>
      </c>
      <c r="CQ96">
        <v>1787.4000000000015</v>
      </c>
      <c r="CR96">
        <v>1862</v>
      </c>
      <c r="CS96">
        <v>-1412</v>
      </c>
      <c r="CT96">
        <v>1462.1999999999971</v>
      </c>
      <c r="CU96">
        <v>332.59999999999127</v>
      </c>
      <c r="CV96">
        <v>-2708.1999999999971</v>
      </c>
      <c r="CW96">
        <v>-864</v>
      </c>
      <c r="CY96">
        <f t="shared" si="4"/>
        <v>-115.03999999999898</v>
      </c>
      <c r="CZ96">
        <f t="shared" si="5"/>
        <v>1550.5640000000014</v>
      </c>
    </row>
    <row r="97" spans="2:104" x14ac:dyDescent="0.25">
      <c r="B97">
        <v>998.19999999999709</v>
      </c>
      <c r="C97">
        <v>3034.1999999999971</v>
      </c>
      <c r="D97">
        <v>1957.8000000000029</v>
      </c>
      <c r="E97">
        <v>560.19999999999709</v>
      </c>
      <c r="F97">
        <v>-629.59999999999127</v>
      </c>
      <c r="G97">
        <v>88</v>
      </c>
      <c r="H97">
        <v>-1466.5999999999985</v>
      </c>
      <c r="I97">
        <v>-1644.5999999999985</v>
      </c>
      <c r="J97">
        <v>994.19999999999709</v>
      </c>
      <c r="K97">
        <v>675.40000000000146</v>
      </c>
      <c r="L97">
        <v>-832.80000000000291</v>
      </c>
      <c r="M97">
        <v>-930.19999999999709</v>
      </c>
      <c r="N97">
        <v>-3463</v>
      </c>
      <c r="O97">
        <v>249.19999999999709</v>
      </c>
      <c r="P97">
        <v>-5901.5999999999985</v>
      </c>
      <c r="Q97">
        <v>1312.1999999999971</v>
      </c>
      <c r="R97">
        <v>-3259.1999999999971</v>
      </c>
      <c r="S97">
        <v>-1030</v>
      </c>
      <c r="T97">
        <v>386.40000000000146</v>
      </c>
      <c r="U97">
        <v>-252.39999999999418</v>
      </c>
      <c r="V97">
        <v>2126</v>
      </c>
      <c r="W97">
        <v>709.80000000000291</v>
      </c>
      <c r="X97">
        <v>-3022.4000000000015</v>
      </c>
      <c r="Y97">
        <v>1847</v>
      </c>
      <c r="Z97">
        <v>-1334.8000000000029</v>
      </c>
      <c r="AA97">
        <v>2327.8000000000029</v>
      </c>
      <c r="AB97">
        <v>-1313.3999999999942</v>
      </c>
      <c r="AC97">
        <v>-1308.2000000000044</v>
      </c>
      <c r="AD97">
        <v>405.80000000000291</v>
      </c>
      <c r="AE97">
        <v>104.79999999999563</v>
      </c>
      <c r="AF97">
        <v>2925</v>
      </c>
      <c r="AG97">
        <v>-756.20000000001164</v>
      </c>
      <c r="AH97">
        <v>-2510.6000000000058</v>
      </c>
      <c r="AI97">
        <v>1987.8000000000029</v>
      </c>
      <c r="AJ97">
        <v>-819.40000000000146</v>
      </c>
      <c r="AK97">
        <v>-799.19999999999709</v>
      </c>
      <c r="AL97">
        <v>-3177.4000000000015</v>
      </c>
      <c r="AM97">
        <v>-4419.1999999999971</v>
      </c>
      <c r="AN97">
        <v>1960.8000000000029</v>
      </c>
      <c r="AO97">
        <v>209.60000000000582</v>
      </c>
      <c r="AP97">
        <v>-3492.1999999999971</v>
      </c>
      <c r="AQ97">
        <v>5452.6000000000058</v>
      </c>
      <c r="AR97">
        <v>-3733.5999999999985</v>
      </c>
      <c r="AS97">
        <v>-3294</v>
      </c>
      <c r="AT97">
        <v>-102.19999999999709</v>
      </c>
      <c r="AU97">
        <v>405.40000000000146</v>
      </c>
      <c r="AV97">
        <v>-2419.5999999999913</v>
      </c>
      <c r="AW97">
        <v>-1151.2000000000044</v>
      </c>
      <c r="AX97">
        <v>-1095.1999999999971</v>
      </c>
      <c r="AY97">
        <v>-1367.2000000000044</v>
      </c>
      <c r="AZ97">
        <v>2418.6000000000058</v>
      </c>
      <c r="BA97">
        <v>-484</v>
      </c>
      <c r="BB97">
        <v>1627.8000000000029</v>
      </c>
      <c r="BC97">
        <v>2347.4000000000015</v>
      </c>
      <c r="BD97">
        <v>726.19999999999709</v>
      </c>
      <c r="BE97">
        <v>-603.59999999999854</v>
      </c>
      <c r="BF97">
        <v>1076.1999999999971</v>
      </c>
      <c r="BG97">
        <v>-410.59999999999854</v>
      </c>
      <c r="BH97">
        <v>-3008.2000000000044</v>
      </c>
      <c r="BI97">
        <v>-689</v>
      </c>
      <c r="BJ97">
        <v>-55.599999999991269</v>
      </c>
      <c r="BK97">
        <v>-14</v>
      </c>
      <c r="BL97">
        <v>-863</v>
      </c>
      <c r="BM97">
        <v>4244.1999999999971</v>
      </c>
      <c r="BN97">
        <v>-2205.7999999999956</v>
      </c>
      <c r="BO97">
        <v>-417.39999999999418</v>
      </c>
      <c r="BP97">
        <v>-2592.2000000000116</v>
      </c>
      <c r="BQ97">
        <v>1329.4000000000015</v>
      </c>
      <c r="BR97">
        <v>1883</v>
      </c>
      <c r="BS97">
        <v>-1929</v>
      </c>
      <c r="BT97">
        <v>662.20000000000437</v>
      </c>
      <c r="BU97">
        <v>-1526.2000000000044</v>
      </c>
      <c r="BV97">
        <v>-328.80000000000291</v>
      </c>
      <c r="BW97">
        <v>-2067</v>
      </c>
      <c r="BX97">
        <v>-1560</v>
      </c>
      <c r="BY97">
        <v>132.59999999999854</v>
      </c>
      <c r="BZ97">
        <v>-1076.5999999999985</v>
      </c>
      <c r="CA97">
        <v>1013.1999999999971</v>
      </c>
      <c r="CB97">
        <v>838.80000000000291</v>
      </c>
      <c r="CC97">
        <v>-566.80000000000291</v>
      </c>
      <c r="CD97">
        <v>1129.8000000000029</v>
      </c>
      <c r="CE97">
        <v>-2612.1999999999971</v>
      </c>
      <c r="CF97">
        <v>3649.2000000000116</v>
      </c>
      <c r="CG97">
        <v>420</v>
      </c>
      <c r="CH97">
        <v>1434.5999999999985</v>
      </c>
      <c r="CI97">
        <v>714.40000000000146</v>
      </c>
      <c r="CJ97">
        <v>966.79999999999563</v>
      </c>
      <c r="CK97">
        <v>1109.3999999999942</v>
      </c>
      <c r="CL97">
        <v>2261.2000000000007</v>
      </c>
      <c r="CM97">
        <v>-1.4000000000014552</v>
      </c>
      <c r="CN97">
        <v>1314.8000000000029</v>
      </c>
      <c r="CO97">
        <v>1430</v>
      </c>
      <c r="CP97">
        <v>1946.3999999999942</v>
      </c>
      <c r="CQ97">
        <v>2053.2000000000044</v>
      </c>
      <c r="CR97">
        <v>2135.6000000000058</v>
      </c>
      <c r="CS97">
        <v>-1541.5999999999985</v>
      </c>
      <c r="CT97">
        <v>1618.5999999999985</v>
      </c>
      <c r="CU97">
        <v>81.80000000000291</v>
      </c>
      <c r="CV97">
        <v>-2756</v>
      </c>
      <c r="CW97">
        <v>-801.80000000000291</v>
      </c>
      <c r="CY97">
        <f t="shared" si="4"/>
        <v>-123.53199999999957</v>
      </c>
      <c r="CZ97">
        <f t="shared" si="5"/>
        <v>1549.2039999999997</v>
      </c>
    </row>
    <row r="98" spans="2:104" x14ac:dyDescent="0.25">
      <c r="B98">
        <v>732.19999999999709</v>
      </c>
      <c r="C98">
        <v>3291.5999999999985</v>
      </c>
      <c r="D98">
        <v>1908</v>
      </c>
      <c r="E98">
        <v>659.79999999999563</v>
      </c>
      <c r="F98">
        <v>-682.79999999998836</v>
      </c>
      <c r="G98">
        <v>161</v>
      </c>
      <c r="H98">
        <v>-2005.4000000000015</v>
      </c>
      <c r="I98">
        <v>-1302.4000000000015</v>
      </c>
      <c r="J98">
        <v>977.80000000000291</v>
      </c>
      <c r="K98">
        <v>759.59999999999854</v>
      </c>
      <c r="L98">
        <v>-1091</v>
      </c>
      <c r="M98">
        <v>-1294.5999999999985</v>
      </c>
      <c r="N98">
        <v>-3629.8000000000029</v>
      </c>
      <c r="O98">
        <v>683</v>
      </c>
      <c r="P98">
        <v>-5886.1999999999971</v>
      </c>
      <c r="Q98">
        <v>1268.3999999999942</v>
      </c>
      <c r="R98">
        <v>-3062</v>
      </c>
      <c r="S98">
        <v>-1187.4000000000087</v>
      </c>
      <c r="T98">
        <v>485</v>
      </c>
      <c r="U98">
        <v>-189.59999999999127</v>
      </c>
      <c r="V98">
        <v>2515.7999999999956</v>
      </c>
      <c r="W98">
        <v>809</v>
      </c>
      <c r="X98">
        <v>-2981</v>
      </c>
      <c r="Y98">
        <v>1699.5999999999985</v>
      </c>
      <c r="Z98">
        <v>-1313</v>
      </c>
      <c r="AA98">
        <v>2262.2000000000044</v>
      </c>
      <c r="AB98">
        <v>-1175.3999999999942</v>
      </c>
      <c r="AC98">
        <v>-1359.5999999999985</v>
      </c>
      <c r="AD98">
        <v>617.80000000000291</v>
      </c>
      <c r="AE98">
        <v>298.59999999999854</v>
      </c>
      <c r="AF98">
        <v>2868.4000000000015</v>
      </c>
      <c r="AG98">
        <v>-736.80000000000291</v>
      </c>
      <c r="AH98">
        <v>-2570.6000000000058</v>
      </c>
      <c r="AI98">
        <v>2058</v>
      </c>
      <c r="AJ98">
        <v>-974</v>
      </c>
      <c r="AK98">
        <v>-758</v>
      </c>
      <c r="AL98">
        <v>-3077.4000000000015</v>
      </c>
      <c r="AM98">
        <v>-4431.1999999999971</v>
      </c>
      <c r="AN98">
        <v>2032.5999999999985</v>
      </c>
      <c r="AO98">
        <v>497.20000000001164</v>
      </c>
      <c r="AP98">
        <v>-3524.3999999999942</v>
      </c>
      <c r="AQ98">
        <v>5368</v>
      </c>
      <c r="AR98">
        <v>-3606.8000000000029</v>
      </c>
      <c r="AS98">
        <v>-3476.4000000000015</v>
      </c>
      <c r="AT98">
        <v>-14.399999999994179</v>
      </c>
      <c r="AU98">
        <v>391.40000000000146</v>
      </c>
      <c r="AV98">
        <v>-2113</v>
      </c>
      <c r="AW98">
        <v>-816.80000000000291</v>
      </c>
      <c r="AX98">
        <v>-1178.6000000000058</v>
      </c>
      <c r="AY98">
        <v>-1091</v>
      </c>
      <c r="AZ98">
        <v>1999.3999999999942</v>
      </c>
      <c r="BA98">
        <v>-706</v>
      </c>
      <c r="BB98">
        <v>1511.6000000000058</v>
      </c>
      <c r="BC98">
        <v>2022.2000000000007</v>
      </c>
      <c r="BD98">
        <v>669.39999999999418</v>
      </c>
      <c r="BE98">
        <v>-527</v>
      </c>
      <c r="BF98">
        <v>1089</v>
      </c>
      <c r="BG98">
        <v>-161.80000000000291</v>
      </c>
      <c r="BH98">
        <v>-2667.4000000000015</v>
      </c>
      <c r="BI98">
        <v>-738.20000000000437</v>
      </c>
      <c r="BJ98">
        <v>-290.79999999998836</v>
      </c>
      <c r="BK98">
        <v>393</v>
      </c>
      <c r="BL98">
        <v>-693</v>
      </c>
      <c r="BM98">
        <v>4615</v>
      </c>
      <c r="BN98">
        <v>-2192.1999999999971</v>
      </c>
      <c r="BO98">
        <v>-361.19999999999709</v>
      </c>
      <c r="BP98">
        <v>-2639.8000000000029</v>
      </c>
      <c r="BQ98">
        <v>1131.4000000000015</v>
      </c>
      <c r="BR98">
        <v>1683.4000000000015</v>
      </c>
      <c r="BS98">
        <v>-2041.7999999999956</v>
      </c>
      <c r="BT98">
        <v>782.80000000000291</v>
      </c>
      <c r="BU98">
        <v>-1723</v>
      </c>
      <c r="BV98">
        <v>-125</v>
      </c>
      <c r="BW98">
        <v>-1728.8000000000029</v>
      </c>
      <c r="BX98">
        <v>-1605.8000000000029</v>
      </c>
      <c r="BY98">
        <v>274.80000000000291</v>
      </c>
      <c r="BZ98">
        <v>-1399.4000000000015</v>
      </c>
      <c r="CA98">
        <v>1307.3999999999942</v>
      </c>
      <c r="CB98">
        <v>1242</v>
      </c>
      <c r="CC98">
        <v>-771.80000000000291</v>
      </c>
      <c r="CD98">
        <v>1178</v>
      </c>
      <c r="CE98">
        <v>-2622.8000000000029</v>
      </c>
      <c r="CF98">
        <v>3572.6000000000058</v>
      </c>
      <c r="CG98">
        <v>411.80000000000291</v>
      </c>
      <c r="CH98">
        <v>1462.5999999999985</v>
      </c>
      <c r="CI98">
        <v>1013.2000000000044</v>
      </c>
      <c r="CJ98">
        <v>948.79999999999563</v>
      </c>
      <c r="CK98">
        <v>1116.1999999999971</v>
      </c>
      <c r="CL98">
        <v>2478.8000000000029</v>
      </c>
      <c r="CM98">
        <v>199.20000000000437</v>
      </c>
      <c r="CN98">
        <v>1425</v>
      </c>
      <c r="CO98">
        <v>1537.8000000000029</v>
      </c>
      <c r="CP98">
        <v>1634.1999999999971</v>
      </c>
      <c r="CQ98">
        <v>1872.4000000000015</v>
      </c>
      <c r="CR98">
        <v>2044.6000000000058</v>
      </c>
      <c r="CS98">
        <v>-1842.3999999999978</v>
      </c>
      <c r="CT98">
        <v>1484.1999999999971</v>
      </c>
      <c r="CU98">
        <v>-49.19999999999709</v>
      </c>
      <c r="CV98">
        <v>-2569.1999999999971</v>
      </c>
      <c r="CW98">
        <v>-810.60000000000582</v>
      </c>
      <c r="CY98">
        <f t="shared" si="4"/>
        <v>-103.50999999999978</v>
      </c>
      <c r="CZ98">
        <f t="shared" si="5"/>
        <v>1572.4260000000002</v>
      </c>
    </row>
    <row r="99" spans="2:104" x14ac:dyDescent="0.25">
      <c r="B99">
        <v>734.79999999998836</v>
      </c>
      <c r="C99">
        <v>3070.3999999999942</v>
      </c>
      <c r="D99">
        <v>1577</v>
      </c>
      <c r="E99">
        <v>375.40000000000146</v>
      </c>
      <c r="F99">
        <v>-618.59999999999127</v>
      </c>
      <c r="G99">
        <v>166.80000000000291</v>
      </c>
      <c r="H99">
        <v>-1640.1999999999971</v>
      </c>
      <c r="I99">
        <v>-1420</v>
      </c>
      <c r="J99">
        <v>1191</v>
      </c>
      <c r="K99">
        <v>887.40000000000146</v>
      </c>
      <c r="L99">
        <v>-1001.8000000000029</v>
      </c>
      <c r="M99">
        <v>-1488.7999999999956</v>
      </c>
      <c r="N99">
        <v>-3820.5999999999985</v>
      </c>
      <c r="O99">
        <v>802.19999999999709</v>
      </c>
      <c r="P99">
        <v>-5731</v>
      </c>
      <c r="Q99">
        <v>1364.8000000000029</v>
      </c>
      <c r="R99">
        <v>-2858.1999999999971</v>
      </c>
      <c r="S99">
        <v>-1274.8000000000029</v>
      </c>
      <c r="T99">
        <v>480.20000000000437</v>
      </c>
      <c r="U99">
        <v>-496.79999999998836</v>
      </c>
      <c r="V99">
        <v>2304.5999999999985</v>
      </c>
      <c r="W99">
        <v>1006.1999999999971</v>
      </c>
      <c r="X99">
        <v>-2690</v>
      </c>
      <c r="Y99">
        <v>1832.5999999999985</v>
      </c>
      <c r="Z99">
        <v>-1336.1999999999971</v>
      </c>
      <c r="AA99">
        <v>1827.4000000000015</v>
      </c>
      <c r="AB99">
        <v>-1010.7999999999884</v>
      </c>
      <c r="AC99">
        <v>-1670.8000000000029</v>
      </c>
      <c r="AD99">
        <v>783</v>
      </c>
      <c r="AE99">
        <v>444</v>
      </c>
      <c r="AF99">
        <v>2768.5999999999985</v>
      </c>
      <c r="AG99">
        <v>-593.80000000000291</v>
      </c>
      <c r="AH99">
        <v>-2849.4000000000087</v>
      </c>
      <c r="AI99">
        <v>1821.6000000000058</v>
      </c>
      <c r="AJ99">
        <v>-1120.1999999999971</v>
      </c>
      <c r="AK99">
        <v>-334.80000000000291</v>
      </c>
      <c r="AL99">
        <v>-2733.5999999999985</v>
      </c>
      <c r="AM99">
        <v>-4381.8000000000029</v>
      </c>
      <c r="AN99">
        <v>2733.1999999999971</v>
      </c>
      <c r="AO99">
        <v>500.60000000000582</v>
      </c>
      <c r="AP99">
        <v>-3228.3999999999942</v>
      </c>
      <c r="AQ99">
        <v>5445.6000000000058</v>
      </c>
      <c r="AR99">
        <v>-3509.2000000000044</v>
      </c>
      <c r="AS99">
        <v>-3590.4000000000015</v>
      </c>
      <c r="AT99">
        <v>-91.799999999988358</v>
      </c>
      <c r="AU99">
        <v>366.20000000000437</v>
      </c>
      <c r="AV99">
        <v>-2226.3999999999942</v>
      </c>
      <c r="AW99">
        <v>-787.40000000000146</v>
      </c>
      <c r="AX99">
        <v>-1520.1999999999971</v>
      </c>
      <c r="AY99">
        <v>-1222</v>
      </c>
      <c r="AZ99">
        <v>2429.1999999999971</v>
      </c>
      <c r="BA99">
        <v>-722</v>
      </c>
      <c r="BB99">
        <v>1320.4000000000015</v>
      </c>
      <c r="BC99">
        <v>1919.4000000000015</v>
      </c>
      <c r="BD99">
        <v>787</v>
      </c>
      <c r="BE99">
        <v>-400.40000000000146</v>
      </c>
      <c r="BF99">
        <v>1104.4000000000087</v>
      </c>
      <c r="BG99">
        <v>-156.20000000000437</v>
      </c>
      <c r="BH99">
        <v>-2452.5999999999985</v>
      </c>
      <c r="BI99">
        <v>-873</v>
      </c>
      <c r="BJ99">
        <v>-260.59999999999127</v>
      </c>
      <c r="BK99">
        <v>739.39999999999418</v>
      </c>
      <c r="BL99">
        <v>-374</v>
      </c>
      <c r="BM99">
        <v>4337.7999999999956</v>
      </c>
      <c r="BN99">
        <v>-2280.5999999999985</v>
      </c>
      <c r="BO99">
        <v>-598.80000000000291</v>
      </c>
      <c r="BP99">
        <v>-2637.4000000000087</v>
      </c>
      <c r="BQ99">
        <v>1000.8000000000029</v>
      </c>
      <c r="BR99">
        <v>1708.2000000000007</v>
      </c>
      <c r="BS99">
        <v>-2030.7999999999956</v>
      </c>
      <c r="BT99">
        <v>408</v>
      </c>
      <c r="BU99">
        <v>-2099.4000000000015</v>
      </c>
      <c r="BV99">
        <v>-269.19999999999709</v>
      </c>
      <c r="BW99">
        <v>-1728.8000000000029</v>
      </c>
      <c r="BX99">
        <v>-1878.1999999999971</v>
      </c>
      <c r="BY99">
        <v>690.19999999999709</v>
      </c>
      <c r="BZ99">
        <v>-1554.5999999999985</v>
      </c>
      <c r="CA99">
        <v>1170</v>
      </c>
      <c r="CB99">
        <v>1348.2000000000044</v>
      </c>
      <c r="CC99">
        <v>-1139.8000000000029</v>
      </c>
      <c r="CD99">
        <v>1365.6000000000058</v>
      </c>
      <c r="CE99">
        <v>-2569.8000000000029</v>
      </c>
      <c r="CF99">
        <v>3718.2000000000116</v>
      </c>
      <c r="CG99">
        <v>454</v>
      </c>
      <c r="CH99">
        <v>1255</v>
      </c>
      <c r="CI99">
        <v>1090.2000000000044</v>
      </c>
      <c r="CJ99">
        <v>1168.4000000000015</v>
      </c>
      <c r="CK99">
        <v>970.60000000000582</v>
      </c>
      <c r="CL99">
        <v>2458.4000000000015</v>
      </c>
      <c r="CM99">
        <v>414.59999999999854</v>
      </c>
      <c r="CN99">
        <v>1258.4000000000087</v>
      </c>
      <c r="CO99">
        <v>1677.1999999999971</v>
      </c>
      <c r="CP99">
        <v>1775.6000000000058</v>
      </c>
      <c r="CQ99">
        <v>2023.7999999999956</v>
      </c>
      <c r="CR99">
        <v>2241</v>
      </c>
      <c r="CS99">
        <v>-2348.1999999999971</v>
      </c>
      <c r="CT99">
        <v>1671.5999999999985</v>
      </c>
      <c r="CU99">
        <v>-95.80000000000291</v>
      </c>
      <c r="CV99">
        <v>-2359.8000000000029</v>
      </c>
      <c r="CW99">
        <v>-757.60000000000582</v>
      </c>
      <c r="CY99">
        <f t="shared" si="4"/>
        <v>-98.463999999999245</v>
      </c>
      <c r="CZ99">
        <f t="shared" si="5"/>
        <v>1598.2480000000003</v>
      </c>
    </row>
    <row r="100" spans="2:104" x14ac:dyDescent="0.25">
      <c r="B100">
        <v>631.59999999999127</v>
      </c>
      <c r="C100">
        <v>3053.3999999999942</v>
      </c>
      <c r="D100">
        <v>1328.4000000000087</v>
      </c>
      <c r="E100">
        <v>109.40000000000146</v>
      </c>
      <c r="F100">
        <v>-470.79999999998836</v>
      </c>
      <c r="G100">
        <v>348.19999999999709</v>
      </c>
      <c r="H100">
        <v>-1861</v>
      </c>
      <c r="I100">
        <v>-1108.4000000000015</v>
      </c>
      <c r="J100">
        <v>974.39999999999418</v>
      </c>
      <c r="K100">
        <v>816.59999999999854</v>
      </c>
      <c r="L100">
        <v>-1202.6000000000058</v>
      </c>
      <c r="M100">
        <v>-1488.3999999999942</v>
      </c>
      <c r="N100">
        <v>-3425.5999999999985</v>
      </c>
      <c r="O100">
        <v>757.80000000000291</v>
      </c>
      <c r="P100">
        <v>-5978</v>
      </c>
      <c r="Q100">
        <v>1136.3999999999942</v>
      </c>
      <c r="R100">
        <v>-2678.3999999999942</v>
      </c>
      <c r="S100">
        <v>-1021.6000000000058</v>
      </c>
      <c r="T100">
        <v>313.40000000000146</v>
      </c>
      <c r="U100">
        <v>-528.19999999999709</v>
      </c>
      <c r="V100">
        <v>2740.1999999999971</v>
      </c>
      <c r="W100">
        <v>879.39999999999418</v>
      </c>
      <c r="X100">
        <v>-3009.8000000000029</v>
      </c>
      <c r="Y100">
        <v>1747.2000000000044</v>
      </c>
      <c r="Z100">
        <v>-1427</v>
      </c>
      <c r="AA100">
        <v>1915.5999999999985</v>
      </c>
      <c r="AB100">
        <v>-1238.1999999999971</v>
      </c>
      <c r="AC100">
        <v>-1696.5999999999985</v>
      </c>
      <c r="AD100">
        <v>795.60000000000582</v>
      </c>
      <c r="AE100">
        <v>379.79999999999563</v>
      </c>
      <c r="AF100">
        <v>2991.5999999999985</v>
      </c>
      <c r="AG100">
        <v>-539.80000000000291</v>
      </c>
      <c r="AH100">
        <v>-2752.4000000000087</v>
      </c>
      <c r="AI100">
        <v>1571.4000000000087</v>
      </c>
      <c r="AJ100">
        <v>-980.59999999999854</v>
      </c>
      <c r="AK100">
        <v>-216</v>
      </c>
      <c r="AL100">
        <v>-2764.7999999999956</v>
      </c>
      <c r="AM100">
        <v>-4113.5999999999985</v>
      </c>
      <c r="AN100">
        <v>3067.1999999999971</v>
      </c>
      <c r="AO100">
        <v>531.60000000000582</v>
      </c>
      <c r="AP100">
        <v>-3167.1999999999971</v>
      </c>
      <c r="AQ100">
        <v>5044.8000000000029</v>
      </c>
      <c r="AR100">
        <v>-3652.5999999999985</v>
      </c>
      <c r="AS100">
        <v>-3596.1999999999971</v>
      </c>
      <c r="AT100">
        <v>48.200000000011642</v>
      </c>
      <c r="AU100">
        <v>160.20000000000437</v>
      </c>
      <c r="AV100">
        <v>-2030.3999999999942</v>
      </c>
      <c r="AW100">
        <v>-839.40000000000146</v>
      </c>
      <c r="AX100">
        <v>-1907.1999999999971</v>
      </c>
      <c r="AY100">
        <v>-916.40000000000146</v>
      </c>
      <c r="AZ100">
        <v>2418.8000000000029</v>
      </c>
      <c r="BA100">
        <v>-619.19999999999709</v>
      </c>
      <c r="BB100">
        <v>1293</v>
      </c>
      <c r="BC100">
        <v>1930</v>
      </c>
      <c r="BD100">
        <v>301.60000000000582</v>
      </c>
      <c r="BE100">
        <v>-497.40000000000146</v>
      </c>
      <c r="BF100">
        <v>1293.8000000000029</v>
      </c>
      <c r="BG100">
        <v>-408.59999999999854</v>
      </c>
      <c r="BH100">
        <v>-2328.5999999999985</v>
      </c>
      <c r="BI100">
        <v>-1070.8000000000029</v>
      </c>
      <c r="BJ100">
        <v>-567.39999999999418</v>
      </c>
      <c r="BK100">
        <v>749.60000000000582</v>
      </c>
      <c r="BL100">
        <v>-538.19999999999709</v>
      </c>
      <c r="BM100">
        <v>4106.5999999999985</v>
      </c>
      <c r="BN100">
        <v>-2158.7999999999956</v>
      </c>
      <c r="BO100">
        <v>-628</v>
      </c>
      <c r="BP100">
        <v>-2704</v>
      </c>
      <c r="BQ100">
        <v>971.40000000000146</v>
      </c>
      <c r="BR100">
        <v>1538.6000000000022</v>
      </c>
      <c r="BS100">
        <v>-1987</v>
      </c>
      <c r="BT100">
        <v>86.80000000000291</v>
      </c>
      <c r="BU100">
        <v>-2000.5999999999985</v>
      </c>
      <c r="BV100">
        <v>-574.19999999999709</v>
      </c>
      <c r="BW100">
        <v>-1961.1999999999971</v>
      </c>
      <c r="BX100">
        <v>-1786.1999999999971</v>
      </c>
      <c r="BY100">
        <v>596.59999999999854</v>
      </c>
      <c r="BZ100">
        <v>-1456.7999999999956</v>
      </c>
      <c r="CA100">
        <v>1418.7999999999956</v>
      </c>
      <c r="CB100">
        <v>1373.2000000000044</v>
      </c>
      <c r="CC100">
        <v>-748</v>
      </c>
      <c r="CD100">
        <v>1363.6000000000058</v>
      </c>
      <c r="CE100">
        <v>-2863</v>
      </c>
      <c r="CF100">
        <v>3867.8000000000029</v>
      </c>
      <c r="CG100">
        <v>642</v>
      </c>
      <c r="CH100">
        <v>1164</v>
      </c>
      <c r="CI100">
        <v>1018.8000000000029</v>
      </c>
      <c r="CJ100">
        <v>1176.1999999999971</v>
      </c>
      <c r="CK100">
        <v>1125.3999999999942</v>
      </c>
      <c r="CL100">
        <v>2933</v>
      </c>
      <c r="CM100">
        <v>433</v>
      </c>
      <c r="CN100">
        <v>987</v>
      </c>
      <c r="CO100">
        <v>1732.3999999999942</v>
      </c>
      <c r="CP100">
        <v>2106.1999999999971</v>
      </c>
      <c r="CQ100">
        <v>2010.7999999999956</v>
      </c>
      <c r="CR100">
        <v>2464.4000000000087</v>
      </c>
      <c r="CS100">
        <v>-1989.3999999999978</v>
      </c>
      <c r="CT100">
        <v>1721</v>
      </c>
      <c r="CU100">
        <v>-350</v>
      </c>
      <c r="CV100">
        <v>-2102.1999999999971</v>
      </c>
      <c r="CW100">
        <v>-765.20000000001164</v>
      </c>
      <c r="CY100">
        <f t="shared" si="4"/>
        <v>-105.49199999999924</v>
      </c>
      <c r="CZ100">
        <f t="shared" si="5"/>
        <v>1588.8279999999993</v>
      </c>
    </row>
    <row r="101" spans="2:104" x14ac:dyDescent="0.25">
      <c r="B101">
        <v>561.79999999998836</v>
      </c>
      <c r="C101">
        <v>3162</v>
      </c>
      <c r="D101">
        <v>1469.1999999999971</v>
      </c>
      <c r="E101">
        <v>-44.200000000004366</v>
      </c>
      <c r="F101">
        <v>76.600000000005821</v>
      </c>
      <c r="G101">
        <v>78</v>
      </c>
      <c r="H101">
        <v>-2063.8000000000029</v>
      </c>
      <c r="I101">
        <v>-999.59999999999854</v>
      </c>
      <c r="J101">
        <v>915.19999999999709</v>
      </c>
      <c r="K101">
        <v>896</v>
      </c>
      <c r="L101">
        <v>-986.40000000000873</v>
      </c>
      <c r="M101">
        <v>-1700</v>
      </c>
      <c r="N101">
        <v>-3095.4000000000015</v>
      </c>
      <c r="O101">
        <v>725</v>
      </c>
      <c r="P101">
        <v>-6133</v>
      </c>
      <c r="Q101">
        <v>1419.6000000000058</v>
      </c>
      <c r="R101">
        <v>-2667</v>
      </c>
      <c r="S101">
        <v>-901.60000000000582</v>
      </c>
      <c r="T101">
        <v>-144.19999999999709</v>
      </c>
      <c r="U101">
        <v>-318</v>
      </c>
      <c r="V101">
        <v>2724.3999999999942</v>
      </c>
      <c r="W101">
        <v>511</v>
      </c>
      <c r="X101">
        <v>-2769.1999999999971</v>
      </c>
      <c r="Y101">
        <v>1987.4000000000015</v>
      </c>
      <c r="Z101">
        <v>-1741.8000000000029</v>
      </c>
      <c r="AA101">
        <v>1856.4000000000015</v>
      </c>
      <c r="AB101">
        <v>-1034.5999999999913</v>
      </c>
      <c r="AC101">
        <v>-1647.5999999999985</v>
      </c>
      <c r="AD101">
        <v>860.40000000000873</v>
      </c>
      <c r="AE101">
        <v>712.19999999999709</v>
      </c>
      <c r="AF101">
        <v>2881.5999999999985</v>
      </c>
      <c r="AG101">
        <v>-564</v>
      </c>
      <c r="AH101">
        <v>-2665.2000000000116</v>
      </c>
      <c r="AI101">
        <v>1180.4000000000087</v>
      </c>
      <c r="AJ101">
        <v>-1049.1999999999971</v>
      </c>
      <c r="AK101">
        <v>-87</v>
      </c>
      <c r="AL101">
        <v>-2918.4000000000015</v>
      </c>
      <c r="AM101">
        <v>-4135.5999999999985</v>
      </c>
      <c r="AN101">
        <v>2745.1999999999971</v>
      </c>
      <c r="AO101">
        <v>830</v>
      </c>
      <c r="AP101">
        <v>-3073.3999999999942</v>
      </c>
      <c r="AQ101">
        <v>5067.8000000000029</v>
      </c>
      <c r="AR101">
        <v>-3578.8000000000029</v>
      </c>
      <c r="AS101">
        <v>-3832</v>
      </c>
      <c r="AT101">
        <v>279.40000000000873</v>
      </c>
      <c r="AU101">
        <v>70</v>
      </c>
      <c r="AV101">
        <v>-2002.1999999999971</v>
      </c>
      <c r="AW101">
        <v>-854.60000000000582</v>
      </c>
      <c r="AX101">
        <v>-1909.8000000000029</v>
      </c>
      <c r="AY101">
        <v>-1303.2000000000044</v>
      </c>
      <c r="AZ101">
        <v>2505.6000000000058</v>
      </c>
      <c r="BA101">
        <v>-866.39999999999418</v>
      </c>
      <c r="BB101">
        <v>1272.6000000000058</v>
      </c>
      <c r="BC101">
        <v>2113.4000000000015</v>
      </c>
      <c r="BD101">
        <v>113.19999999999709</v>
      </c>
      <c r="BE101">
        <v>-332</v>
      </c>
      <c r="BF101">
        <v>1096.8000000000029</v>
      </c>
      <c r="BG101">
        <v>-178.59999999999854</v>
      </c>
      <c r="BH101">
        <v>-2402.8000000000029</v>
      </c>
      <c r="BI101">
        <v>-1016.8000000000029</v>
      </c>
      <c r="BJ101">
        <v>-646.19999999999709</v>
      </c>
      <c r="BK101">
        <v>1262</v>
      </c>
      <c r="BL101">
        <v>-749.39999999999418</v>
      </c>
      <c r="BM101">
        <v>3862.1999999999971</v>
      </c>
      <c r="BN101">
        <v>-2223</v>
      </c>
      <c r="BO101">
        <v>-863.39999999999418</v>
      </c>
      <c r="BP101">
        <v>-2510.2000000000116</v>
      </c>
      <c r="BQ101">
        <v>811.40000000000146</v>
      </c>
      <c r="BR101">
        <v>1350.2000000000007</v>
      </c>
      <c r="BS101">
        <v>-1626.3999999999942</v>
      </c>
      <c r="BT101">
        <v>32.200000000004366</v>
      </c>
      <c r="BU101">
        <v>-2140.8000000000029</v>
      </c>
      <c r="BV101">
        <v>-794.59999999999127</v>
      </c>
      <c r="BW101">
        <v>-1708.8000000000029</v>
      </c>
      <c r="BX101">
        <v>-1987.8000000000029</v>
      </c>
      <c r="BY101">
        <v>467.40000000000146</v>
      </c>
      <c r="BZ101">
        <v>-1145</v>
      </c>
      <c r="CA101">
        <v>1701.5999999999985</v>
      </c>
      <c r="CB101">
        <v>1142.5999999999985</v>
      </c>
      <c r="CC101">
        <v>-770.80000000000291</v>
      </c>
      <c r="CD101">
        <v>939.20000000000437</v>
      </c>
      <c r="CE101">
        <v>-2701.1999999999971</v>
      </c>
      <c r="CF101">
        <v>3720.4000000000087</v>
      </c>
      <c r="CG101">
        <v>521.80000000000291</v>
      </c>
      <c r="CH101">
        <v>1079.5999999999985</v>
      </c>
      <c r="CI101">
        <v>1030</v>
      </c>
      <c r="CJ101">
        <v>1288</v>
      </c>
      <c r="CK101">
        <v>1247.3999999999942</v>
      </c>
      <c r="CL101">
        <v>2840</v>
      </c>
      <c r="CM101">
        <v>338.80000000000291</v>
      </c>
      <c r="CN101">
        <v>871.80000000000291</v>
      </c>
      <c r="CO101">
        <v>1908.1999999999971</v>
      </c>
      <c r="CP101">
        <v>2052.8000000000029</v>
      </c>
      <c r="CQ101">
        <v>1753.4000000000015</v>
      </c>
      <c r="CR101">
        <v>2354.8000000000029</v>
      </c>
      <c r="CS101">
        <v>-1799.3999999999978</v>
      </c>
      <c r="CT101">
        <v>1867.5999999999985</v>
      </c>
      <c r="CU101">
        <v>-629.60000000000582</v>
      </c>
      <c r="CV101">
        <v>-1875.5999999999913</v>
      </c>
      <c r="CW101">
        <v>-749.20000000001164</v>
      </c>
      <c r="CY101">
        <f t="shared" si="4"/>
        <v>-113.83199999999975</v>
      </c>
      <c r="CZ101">
        <f t="shared" si="5"/>
        <v>1564.9240000000002</v>
      </c>
    </row>
    <row r="102" spans="2:104" x14ac:dyDescent="0.25">
      <c r="B102">
        <v>453.79999999998836</v>
      </c>
      <c r="C102">
        <v>2966.1999999999971</v>
      </c>
      <c r="D102">
        <v>1451.1999999999971</v>
      </c>
      <c r="E102">
        <v>-144</v>
      </c>
      <c r="F102">
        <v>-259.59999999999127</v>
      </c>
      <c r="G102">
        <v>382.80000000000291</v>
      </c>
      <c r="H102">
        <v>-2053.4000000000015</v>
      </c>
      <c r="I102">
        <v>-1079.1999999999971</v>
      </c>
      <c r="J102">
        <v>699.59999999999127</v>
      </c>
      <c r="K102">
        <v>376.19999999999709</v>
      </c>
      <c r="L102">
        <v>-817.80000000000291</v>
      </c>
      <c r="M102">
        <v>-2115.1999999999971</v>
      </c>
      <c r="N102">
        <v>-3048.8000000000029</v>
      </c>
      <c r="O102">
        <v>419</v>
      </c>
      <c r="P102">
        <v>-6292.4000000000015</v>
      </c>
      <c r="Q102">
        <v>1545.3999999999942</v>
      </c>
      <c r="R102">
        <v>-2660.7999999999956</v>
      </c>
      <c r="S102">
        <v>-1068.8000000000029</v>
      </c>
      <c r="T102">
        <v>-619.79999999999563</v>
      </c>
      <c r="U102">
        <v>-279.79999999998836</v>
      </c>
      <c r="V102">
        <v>2908.1999999999971</v>
      </c>
      <c r="W102">
        <v>574.19999999999709</v>
      </c>
      <c r="X102">
        <v>-2107.5999999999985</v>
      </c>
      <c r="Y102">
        <v>1779.5999999999985</v>
      </c>
      <c r="Z102">
        <v>-1848.6000000000058</v>
      </c>
      <c r="AA102">
        <v>1822.4000000000015</v>
      </c>
      <c r="AB102">
        <v>-1100.3999999999942</v>
      </c>
      <c r="AC102">
        <v>-1795</v>
      </c>
      <c r="AD102">
        <v>815</v>
      </c>
      <c r="AE102">
        <v>497</v>
      </c>
      <c r="AF102">
        <v>2911</v>
      </c>
      <c r="AG102">
        <v>-522</v>
      </c>
      <c r="AH102">
        <v>-2649</v>
      </c>
      <c r="AI102">
        <v>1263.8000000000029</v>
      </c>
      <c r="AJ102">
        <v>-1134</v>
      </c>
      <c r="AK102">
        <v>-116.80000000000291</v>
      </c>
      <c r="AL102">
        <v>-2920.4000000000015</v>
      </c>
      <c r="AM102">
        <v>-3959</v>
      </c>
      <c r="AN102">
        <v>2245.8000000000029</v>
      </c>
      <c r="AO102">
        <v>892.20000000001164</v>
      </c>
      <c r="AP102">
        <v>-3334.1999999999971</v>
      </c>
      <c r="AQ102">
        <v>4740</v>
      </c>
      <c r="AR102">
        <v>-3993.4000000000015</v>
      </c>
      <c r="AS102">
        <v>-3944.7999999999956</v>
      </c>
      <c r="AT102">
        <v>314</v>
      </c>
      <c r="AU102">
        <v>-67</v>
      </c>
      <c r="AV102">
        <v>-2186</v>
      </c>
      <c r="AW102">
        <v>-626.40000000000146</v>
      </c>
      <c r="AX102">
        <v>-1985.8000000000029</v>
      </c>
      <c r="AY102">
        <v>-999.80000000000291</v>
      </c>
      <c r="AZ102">
        <v>2502.3999999999942</v>
      </c>
      <c r="BA102">
        <v>-803.39999999999418</v>
      </c>
      <c r="BB102">
        <v>1072.6000000000058</v>
      </c>
      <c r="BC102">
        <v>2222.4000000000015</v>
      </c>
      <c r="BD102">
        <v>6.1999999999970896</v>
      </c>
      <c r="BE102">
        <v>-397.59999999999854</v>
      </c>
      <c r="BF102">
        <v>945.40000000000873</v>
      </c>
      <c r="BG102">
        <v>-279.40000000000146</v>
      </c>
      <c r="BH102">
        <v>-2381.5999999999985</v>
      </c>
      <c r="BI102">
        <v>-777.80000000000291</v>
      </c>
      <c r="BJ102">
        <v>-642</v>
      </c>
      <c r="BK102">
        <v>795.19999999999709</v>
      </c>
      <c r="BL102">
        <v>-571</v>
      </c>
      <c r="BM102">
        <v>3682</v>
      </c>
      <c r="BN102">
        <v>-2318.1999999999971</v>
      </c>
      <c r="BO102">
        <v>-956</v>
      </c>
      <c r="BP102">
        <v>-2328.8000000000029</v>
      </c>
      <c r="BQ102">
        <v>754</v>
      </c>
      <c r="BR102">
        <v>1286.2000000000007</v>
      </c>
      <c r="BS102">
        <v>-1807.3999999999942</v>
      </c>
      <c r="BT102">
        <v>528.20000000000437</v>
      </c>
      <c r="BU102">
        <v>-2012</v>
      </c>
      <c r="BV102">
        <v>-885.39999999999418</v>
      </c>
      <c r="BW102">
        <v>-1957</v>
      </c>
      <c r="BX102">
        <v>-1806</v>
      </c>
      <c r="BY102">
        <v>393.59999999999854</v>
      </c>
      <c r="BZ102">
        <v>-1060</v>
      </c>
      <c r="CA102">
        <v>1875</v>
      </c>
      <c r="CB102">
        <v>1287.2000000000044</v>
      </c>
      <c r="CC102">
        <v>-331</v>
      </c>
      <c r="CD102">
        <v>876.80000000000291</v>
      </c>
      <c r="CE102">
        <v>-2544.8000000000029</v>
      </c>
      <c r="CF102">
        <v>3628</v>
      </c>
      <c r="CG102">
        <v>665</v>
      </c>
      <c r="CH102">
        <v>707</v>
      </c>
      <c r="CI102">
        <v>906.40000000000146</v>
      </c>
      <c r="CJ102">
        <v>1518.1999999999971</v>
      </c>
      <c r="CK102">
        <v>985.19999999999709</v>
      </c>
      <c r="CL102">
        <v>2903.6000000000022</v>
      </c>
      <c r="CM102">
        <v>189.40000000000146</v>
      </c>
      <c r="CN102">
        <v>834.80000000000291</v>
      </c>
      <c r="CO102">
        <v>2005.1999999999971</v>
      </c>
      <c r="CP102">
        <v>2056.8000000000029</v>
      </c>
      <c r="CQ102">
        <v>1651.4000000000015</v>
      </c>
      <c r="CR102">
        <v>2441.8000000000029</v>
      </c>
      <c r="CS102">
        <v>-1467.3999999999978</v>
      </c>
      <c r="CT102">
        <v>1895.5999999999985</v>
      </c>
      <c r="CU102">
        <v>-432.40000000000873</v>
      </c>
      <c r="CV102">
        <v>-1785.3999999999942</v>
      </c>
      <c r="CW102">
        <v>-770.40000000000873</v>
      </c>
      <c r="CY102">
        <f t="shared" si="4"/>
        <v>-143.71799999999982</v>
      </c>
      <c r="CZ102">
        <f t="shared" si="5"/>
        <v>1537.1779999999999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6763-DCC9-44F8-B8A4-19A7AB6B9A3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</v>
      </c>
      <c r="C3">
        <v>948</v>
      </c>
      <c r="D3">
        <v>906</v>
      </c>
      <c r="E3">
        <v>830</v>
      </c>
      <c r="F3">
        <v>91</v>
      </c>
      <c r="G3">
        <v>393</v>
      </c>
      <c r="H3">
        <v>1</v>
      </c>
      <c r="I3">
        <v>-41</v>
      </c>
      <c r="J3">
        <v>-125</v>
      </c>
      <c r="K3">
        <v>-114</v>
      </c>
      <c r="L3">
        <v>3</v>
      </c>
      <c r="M3">
        <v>130</v>
      </c>
      <c r="N3">
        <v>-124</v>
      </c>
      <c r="O3">
        <v>0</v>
      </c>
      <c r="P3">
        <v>-2</v>
      </c>
      <c r="Q3">
        <v>114</v>
      </c>
      <c r="R3">
        <v>89</v>
      </c>
      <c r="S3">
        <v>208</v>
      </c>
      <c r="T3">
        <v>189</v>
      </c>
      <c r="U3">
        <v>-810</v>
      </c>
      <c r="V3">
        <v>-245</v>
      </c>
      <c r="W3">
        <v>-99</v>
      </c>
      <c r="X3">
        <v>-53</v>
      </c>
      <c r="Y3">
        <v>-9</v>
      </c>
      <c r="Z3">
        <v>1005</v>
      </c>
      <c r="AA3">
        <v>-1041</v>
      </c>
      <c r="AB3">
        <v>18</v>
      </c>
      <c r="AC3">
        <v>-48</v>
      </c>
      <c r="AD3">
        <v>-197</v>
      </c>
      <c r="AE3">
        <v>-35</v>
      </c>
      <c r="AF3">
        <v>142</v>
      </c>
      <c r="AG3">
        <v>78</v>
      </c>
      <c r="AH3">
        <v>420</v>
      </c>
      <c r="AI3">
        <v>22</v>
      </c>
      <c r="AJ3">
        <v>711</v>
      </c>
      <c r="AK3">
        <v>-208</v>
      </c>
      <c r="AL3">
        <v>-995</v>
      </c>
      <c r="AM3">
        <v>-1009</v>
      </c>
      <c r="AN3">
        <v>-119</v>
      </c>
      <c r="AO3">
        <v>0</v>
      </c>
      <c r="AP3">
        <v>-9</v>
      </c>
      <c r="AQ3">
        <v>843</v>
      </c>
      <c r="AR3">
        <v>-20</v>
      </c>
      <c r="AS3">
        <v>0</v>
      </c>
      <c r="AT3">
        <v>80</v>
      </c>
      <c r="AU3">
        <v>133</v>
      </c>
      <c r="AV3">
        <v>-31</v>
      </c>
      <c r="AW3">
        <v>107</v>
      </c>
      <c r="AX3">
        <v>232</v>
      </c>
      <c r="AY3">
        <v>20</v>
      </c>
      <c r="AZ3">
        <v>-46</v>
      </c>
      <c r="BA3">
        <v>-4</v>
      </c>
      <c r="BB3">
        <v>-759</v>
      </c>
      <c r="BC3">
        <v>-748</v>
      </c>
      <c r="BD3">
        <v>-36</v>
      </c>
      <c r="BE3">
        <v>209</v>
      </c>
      <c r="BF3">
        <v>50</v>
      </c>
      <c r="BG3">
        <v>866</v>
      </c>
      <c r="BH3">
        <v>74</v>
      </c>
      <c r="BI3">
        <v>8</v>
      </c>
      <c r="BJ3">
        <v>765</v>
      </c>
      <c r="BK3">
        <v>46</v>
      </c>
      <c r="BL3">
        <v>-15</v>
      </c>
      <c r="BM3">
        <v>-1058</v>
      </c>
      <c r="BN3">
        <v>29</v>
      </c>
      <c r="BO3">
        <v>-553</v>
      </c>
      <c r="BP3">
        <v>43</v>
      </c>
      <c r="BQ3">
        <v>-1</v>
      </c>
      <c r="BR3">
        <v>-299</v>
      </c>
      <c r="BS3">
        <v>0</v>
      </c>
      <c r="BT3">
        <v>638</v>
      </c>
      <c r="BU3">
        <v>-81</v>
      </c>
      <c r="BV3">
        <v>-636</v>
      </c>
      <c r="BW3">
        <v>-1101</v>
      </c>
      <c r="BX3">
        <v>-917</v>
      </c>
      <c r="BY3">
        <v>543</v>
      </c>
      <c r="BZ3">
        <v>8</v>
      </c>
      <c r="CA3">
        <v>-35</v>
      </c>
      <c r="CB3">
        <v>576</v>
      </c>
      <c r="CC3">
        <v>289</v>
      </c>
      <c r="CD3">
        <v>203</v>
      </c>
      <c r="CE3">
        <v>64</v>
      </c>
      <c r="CF3">
        <v>749</v>
      </c>
      <c r="CG3">
        <v>729</v>
      </c>
      <c r="CH3">
        <v>271</v>
      </c>
      <c r="CI3">
        <v>1039</v>
      </c>
      <c r="CJ3">
        <v>485</v>
      </c>
      <c r="CK3">
        <v>409</v>
      </c>
      <c r="CL3">
        <v>732</v>
      </c>
      <c r="CM3">
        <v>1</v>
      </c>
      <c r="CN3">
        <v>6</v>
      </c>
      <c r="CO3">
        <v>-99</v>
      </c>
      <c r="CP3">
        <v>-229</v>
      </c>
      <c r="CQ3">
        <v>-600</v>
      </c>
      <c r="CR3">
        <v>57</v>
      </c>
      <c r="CS3">
        <v>0</v>
      </c>
      <c r="CT3">
        <v>-622</v>
      </c>
      <c r="CU3">
        <v>0</v>
      </c>
      <c r="CV3">
        <v>352</v>
      </c>
      <c r="CW3">
        <v>39</v>
      </c>
      <c r="CY3">
        <f t="shared" si="0"/>
        <v>39.28</v>
      </c>
      <c r="CZ3">
        <f t="shared" si="1"/>
        <v>302.74</v>
      </c>
    </row>
    <row r="4" spans="1:104" x14ac:dyDescent="0.25">
      <c r="B4">
        <v>-578</v>
      </c>
      <c r="C4">
        <v>-168</v>
      </c>
      <c r="D4">
        <v>-15</v>
      </c>
      <c r="E4">
        <v>0</v>
      </c>
      <c r="F4">
        <v>739</v>
      </c>
      <c r="G4">
        <v>624</v>
      </c>
      <c r="H4">
        <v>3</v>
      </c>
      <c r="I4">
        <v>-207</v>
      </c>
      <c r="J4">
        <v>-840</v>
      </c>
      <c r="K4">
        <v>-159</v>
      </c>
      <c r="L4">
        <v>0</v>
      </c>
      <c r="M4">
        <v>124</v>
      </c>
      <c r="N4">
        <v>-127</v>
      </c>
      <c r="O4">
        <v>-1</v>
      </c>
      <c r="P4">
        <v>-1</v>
      </c>
      <c r="Q4">
        <v>362</v>
      </c>
      <c r="R4">
        <v>167</v>
      </c>
      <c r="S4">
        <v>-401</v>
      </c>
      <c r="T4">
        <v>-11</v>
      </c>
      <c r="U4">
        <v>844</v>
      </c>
      <c r="V4">
        <v>-658</v>
      </c>
      <c r="W4">
        <v>336</v>
      </c>
      <c r="X4">
        <v>-67</v>
      </c>
      <c r="Y4">
        <v>0</v>
      </c>
      <c r="Z4">
        <v>-9</v>
      </c>
      <c r="AA4">
        <v>559</v>
      </c>
      <c r="AB4">
        <v>-82</v>
      </c>
      <c r="AC4">
        <v>-88</v>
      </c>
      <c r="AD4">
        <v>-1054</v>
      </c>
      <c r="AE4">
        <v>-36</v>
      </c>
      <c r="AF4">
        <v>520</v>
      </c>
      <c r="AG4">
        <v>259</v>
      </c>
      <c r="AH4">
        <v>669</v>
      </c>
      <c r="AI4">
        <v>182</v>
      </c>
      <c r="AJ4">
        <v>-45</v>
      </c>
      <c r="AK4">
        <v>217</v>
      </c>
      <c r="AL4">
        <v>-25</v>
      </c>
      <c r="AM4">
        <v>306</v>
      </c>
      <c r="AN4">
        <v>-44</v>
      </c>
      <c r="AO4">
        <v>-36</v>
      </c>
      <c r="AP4">
        <v>0</v>
      </c>
      <c r="AQ4">
        <v>13</v>
      </c>
      <c r="AR4">
        <v>0</v>
      </c>
      <c r="AS4">
        <v>0</v>
      </c>
      <c r="AT4">
        <v>348</v>
      </c>
      <c r="AU4">
        <v>902</v>
      </c>
      <c r="AV4">
        <v>5</v>
      </c>
      <c r="AW4">
        <v>198</v>
      </c>
      <c r="AX4">
        <v>-619</v>
      </c>
      <c r="AY4">
        <v>27</v>
      </c>
      <c r="AZ4">
        <v>-61</v>
      </c>
      <c r="BA4">
        <v>521</v>
      </c>
      <c r="BB4">
        <v>-328</v>
      </c>
      <c r="BC4">
        <v>1</v>
      </c>
      <c r="BD4">
        <v>119</v>
      </c>
      <c r="BE4">
        <v>313</v>
      </c>
      <c r="BF4">
        <v>426</v>
      </c>
      <c r="BG4">
        <v>-601</v>
      </c>
      <c r="BH4">
        <v>-133</v>
      </c>
      <c r="BI4">
        <v>-795</v>
      </c>
      <c r="BJ4">
        <v>0</v>
      </c>
      <c r="BK4">
        <v>504</v>
      </c>
      <c r="BL4">
        <v>-300</v>
      </c>
      <c r="BM4">
        <v>611</v>
      </c>
      <c r="BN4">
        <v>-232</v>
      </c>
      <c r="BO4">
        <v>145</v>
      </c>
      <c r="BP4">
        <v>15</v>
      </c>
      <c r="BQ4">
        <v>-7</v>
      </c>
      <c r="BR4">
        <v>503</v>
      </c>
      <c r="BS4">
        <v>20</v>
      </c>
      <c r="BT4">
        <v>983</v>
      </c>
      <c r="BU4">
        <v>-46</v>
      </c>
      <c r="BV4">
        <v>0</v>
      </c>
      <c r="BW4">
        <v>-11</v>
      </c>
      <c r="BX4">
        <v>-137</v>
      </c>
      <c r="BY4">
        <v>614</v>
      </c>
      <c r="BZ4">
        <v>438</v>
      </c>
      <c r="CA4">
        <v>9</v>
      </c>
      <c r="CB4">
        <v>-3</v>
      </c>
      <c r="CC4">
        <v>20</v>
      </c>
      <c r="CD4">
        <v>340</v>
      </c>
      <c r="CE4">
        <v>0</v>
      </c>
      <c r="CF4">
        <v>-1</v>
      </c>
      <c r="CG4">
        <v>-648</v>
      </c>
      <c r="CH4">
        <v>742</v>
      </c>
      <c r="CI4">
        <v>-240</v>
      </c>
      <c r="CJ4">
        <v>-8</v>
      </c>
      <c r="CK4">
        <v>-773</v>
      </c>
      <c r="CL4">
        <v>126</v>
      </c>
      <c r="CM4">
        <v>-56</v>
      </c>
      <c r="CN4">
        <v>0</v>
      </c>
      <c r="CO4">
        <v>-200</v>
      </c>
      <c r="CP4">
        <v>-840</v>
      </c>
      <c r="CQ4">
        <v>981</v>
      </c>
      <c r="CR4">
        <v>27</v>
      </c>
      <c r="CS4">
        <v>-5</v>
      </c>
      <c r="CT4">
        <v>280</v>
      </c>
      <c r="CU4">
        <v>-465</v>
      </c>
      <c r="CV4">
        <v>-389</v>
      </c>
      <c r="CW4">
        <v>116</v>
      </c>
      <c r="CY4">
        <f t="shared" si="0"/>
        <v>37.08</v>
      </c>
      <c r="CZ4">
        <f t="shared" si="1"/>
        <v>268.08</v>
      </c>
    </row>
    <row r="5" spans="1:104" x14ac:dyDescent="0.25">
      <c r="B5">
        <v>6</v>
      </c>
      <c r="C5">
        <v>-329</v>
      </c>
      <c r="D5">
        <v>-314</v>
      </c>
      <c r="E5">
        <v>-95</v>
      </c>
      <c r="F5">
        <v>-316</v>
      </c>
      <c r="G5">
        <v>-763</v>
      </c>
      <c r="H5">
        <v>6</v>
      </c>
      <c r="I5">
        <v>0</v>
      </c>
      <c r="J5">
        <v>-176</v>
      </c>
      <c r="K5">
        <v>-413</v>
      </c>
      <c r="L5">
        <v>-9</v>
      </c>
      <c r="M5">
        <v>116</v>
      </c>
      <c r="N5">
        <v>-132</v>
      </c>
      <c r="O5">
        <v>-1</v>
      </c>
      <c r="P5">
        <v>0</v>
      </c>
      <c r="Q5">
        <v>-558</v>
      </c>
      <c r="R5">
        <v>158</v>
      </c>
      <c r="S5">
        <v>-878</v>
      </c>
      <c r="T5">
        <v>169</v>
      </c>
      <c r="U5">
        <v>727</v>
      </c>
      <c r="V5">
        <v>-511</v>
      </c>
      <c r="W5">
        <v>-174</v>
      </c>
      <c r="X5">
        <v>-46</v>
      </c>
      <c r="Y5">
        <v>0</v>
      </c>
      <c r="Z5">
        <v>585</v>
      </c>
      <c r="AA5">
        <v>1085</v>
      </c>
      <c r="AB5">
        <v>537</v>
      </c>
      <c r="AC5">
        <v>-638</v>
      </c>
      <c r="AD5">
        <v>-187</v>
      </c>
      <c r="AE5">
        <v>-51</v>
      </c>
      <c r="AF5">
        <v>0</v>
      </c>
      <c r="AG5">
        <v>-968</v>
      </c>
      <c r="AH5">
        <v>-795</v>
      </c>
      <c r="AI5">
        <v>374</v>
      </c>
      <c r="AJ5">
        <v>30</v>
      </c>
      <c r="AK5">
        <v>628</v>
      </c>
      <c r="AL5">
        <v>164</v>
      </c>
      <c r="AM5">
        <v>903</v>
      </c>
      <c r="AN5">
        <v>0</v>
      </c>
      <c r="AO5">
        <v>-120</v>
      </c>
      <c r="AP5">
        <v>0</v>
      </c>
      <c r="AQ5">
        <v>17</v>
      </c>
      <c r="AR5">
        <v>0</v>
      </c>
      <c r="AS5">
        <v>89</v>
      </c>
      <c r="AT5">
        <v>21</v>
      </c>
      <c r="AU5">
        <v>-7</v>
      </c>
      <c r="AV5">
        <v>245</v>
      </c>
      <c r="AW5">
        <v>98</v>
      </c>
      <c r="AX5">
        <v>718</v>
      </c>
      <c r="AY5">
        <v>7</v>
      </c>
      <c r="AZ5">
        <v>42</v>
      </c>
      <c r="BA5">
        <v>835</v>
      </c>
      <c r="BB5">
        <v>-54</v>
      </c>
      <c r="BC5">
        <v>-114</v>
      </c>
      <c r="BD5">
        <v>-457</v>
      </c>
      <c r="BE5">
        <v>871</v>
      </c>
      <c r="BF5">
        <v>350</v>
      </c>
      <c r="BG5">
        <v>-970</v>
      </c>
      <c r="BH5">
        <v>-197</v>
      </c>
      <c r="BI5">
        <v>-17</v>
      </c>
      <c r="BJ5">
        <v>385</v>
      </c>
      <c r="BK5">
        <v>-906</v>
      </c>
      <c r="BL5">
        <v>-57</v>
      </c>
      <c r="BM5">
        <v>629</v>
      </c>
      <c r="BN5">
        <v>33</v>
      </c>
      <c r="BO5">
        <v>0</v>
      </c>
      <c r="BP5">
        <v>21</v>
      </c>
      <c r="BQ5">
        <v>0</v>
      </c>
      <c r="BR5">
        <v>-13</v>
      </c>
      <c r="BS5">
        <v>342</v>
      </c>
      <c r="BT5">
        <v>-632</v>
      </c>
      <c r="BU5">
        <v>-368</v>
      </c>
      <c r="BV5">
        <v>-8</v>
      </c>
      <c r="BW5">
        <v>-177</v>
      </c>
      <c r="BX5">
        <v>225</v>
      </c>
      <c r="BY5">
        <v>-920</v>
      </c>
      <c r="BZ5">
        <v>-15</v>
      </c>
      <c r="CA5">
        <v>449</v>
      </c>
      <c r="CB5">
        <v>-1</v>
      </c>
      <c r="CC5">
        <v>695</v>
      </c>
      <c r="CD5">
        <v>480</v>
      </c>
      <c r="CE5">
        <v>637</v>
      </c>
      <c r="CF5">
        <v>95</v>
      </c>
      <c r="CG5">
        <v>-423</v>
      </c>
      <c r="CH5">
        <v>692</v>
      </c>
      <c r="CI5">
        <v>64</v>
      </c>
      <c r="CJ5">
        <v>-41</v>
      </c>
      <c r="CK5">
        <v>-894</v>
      </c>
      <c r="CL5">
        <v>-327</v>
      </c>
      <c r="CM5">
        <v>-4</v>
      </c>
      <c r="CN5">
        <v>-223</v>
      </c>
      <c r="CO5">
        <v>-957</v>
      </c>
      <c r="CP5">
        <v>-715</v>
      </c>
      <c r="CQ5">
        <v>-1054</v>
      </c>
      <c r="CR5">
        <v>95</v>
      </c>
      <c r="CS5">
        <v>-1</v>
      </c>
      <c r="CT5">
        <v>199</v>
      </c>
      <c r="CU5">
        <v>770</v>
      </c>
      <c r="CV5">
        <v>-3</v>
      </c>
      <c r="CW5">
        <v>13</v>
      </c>
      <c r="CY5">
        <f t="shared" si="0"/>
        <v>-24.24</v>
      </c>
      <c r="CZ5">
        <f t="shared" si="1"/>
        <v>316.33999999999997</v>
      </c>
    </row>
    <row r="6" spans="1:104" x14ac:dyDescent="0.25">
      <c r="B6">
        <v>-321</v>
      </c>
      <c r="C6">
        <v>-669</v>
      </c>
      <c r="D6">
        <v>-1</v>
      </c>
      <c r="E6">
        <v>-70</v>
      </c>
      <c r="F6">
        <v>850</v>
      </c>
      <c r="G6">
        <v>749</v>
      </c>
      <c r="H6">
        <v>0</v>
      </c>
      <c r="I6">
        <v>-16</v>
      </c>
      <c r="J6">
        <v>177</v>
      </c>
      <c r="K6">
        <v>-734</v>
      </c>
      <c r="L6">
        <v>580</v>
      </c>
      <c r="M6">
        <v>102</v>
      </c>
      <c r="N6">
        <v>-141</v>
      </c>
      <c r="O6">
        <v>-2</v>
      </c>
      <c r="P6">
        <v>-3</v>
      </c>
      <c r="Q6">
        <v>-1008</v>
      </c>
      <c r="R6">
        <v>16</v>
      </c>
      <c r="S6">
        <v>93</v>
      </c>
      <c r="T6">
        <v>22</v>
      </c>
      <c r="U6">
        <v>752</v>
      </c>
      <c r="V6">
        <v>-616</v>
      </c>
      <c r="W6">
        <v>-12</v>
      </c>
      <c r="X6">
        <v>-63</v>
      </c>
      <c r="Y6">
        <v>4</v>
      </c>
      <c r="Z6">
        <v>-601</v>
      </c>
      <c r="AA6">
        <v>-59</v>
      </c>
      <c r="AB6">
        <v>-1002</v>
      </c>
      <c r="AC6">
        <v>-1126</v>
      </c>
      <c r="AD6">
        <v>-2</v>
      </c>
      <c r="AE6">
        <v>-73</v>
      </c>
      <c r="AF6">
        <v>49</v>
      </c>
      <c r="AG6">
        <v>168</v>
      </c>
      <c r="AH6">
        <v>740</v>
      </c>
      <c r="AI6">
        <v>316</v>
      </c>
      <c r="AJ6">
        <v>1</v>
      </c>
      <c r="AK6">
        <v>22</v>
      </c>
      <c r="AL6">
        <v>-581</v>
      </c>
      <c r="AM6">
        <v>5</v>
      </c>
      <c r="AN6">
        <v>-179</v>
      </c>
      <c r="AO6">
        <v>-283</v>
      </c>
      <c r="AP6">
        <v>0</v>
      </c>
      <c r="AQ6">
        <v>23</v>
      </c>
      <c r="AR6">
        <v>0</v>
      </c>
      <c r="AS6">
        <v>235</v>
      </c>
      <c r="AT6">
        <v>77</v>
      </c>
      <c r="AU6">
        <v>7</v>
      </c>
      <c r="AV6">
        <v>-957</v>
      </c>
      <c r="AW6">
        <v>491</v>
      </c>
      <c r="AX6">
        <v>0</v>
      </c>
      <c r="AY6">
        <v>32</v>
      </c>
      <c r="AZ6">
        <v>-79</v>
      </c>
      <c r="BA6">
        <v>-1</v>
      </c>
      <c r="BB6">
        <v>178</v>
      </c>
      <c r="BC6">
        <v>321</v>
      </c>
      <c r="BD6">
        <v>10</v>
      </c>
      <c r="BE6">
        <v>-514</v>
      </c>
      <c r="BF6">
        <v>997</v>
      </c>
      <c r="BG6">
        <v>524</v>
      </c>
      <c r="BH6">
        <v>2</v>
      </c>
      <c r="BI6">
        <v>0</v>
      </c>
      <c r="BJ6">
        <v>42</v>
      </c>
      <c r="BK6">
        <v>96</v>
      </c>
      <c r="BL6">
        <v>-48</v>
      </c>
      <c r="BM6">
        <v>973</v>
      </c>
      <c r="BN6">
        <v>-37</v>
      </c>
      <c r="BO6">
        <v>9</v>
      </c>
      <c r="BP6">
        <v>23</v>
      </c>
      <c r="BQ6">
        <v>0</v>
      </c>
      <c r="BR6">
        <v>1</v>
      </c>
      <c r="BS6">
        <v>1</v>
      </c>
      <c r="BT6">
        <v>1048</v>
      </c>
      <c r="BU6">
        <v>-59</v>
      </c>
      <c r="BV6">
        <v>349</v>
      </c>
      <c r="BW6">
        <v>-207</v>
      </c>
      <c r="BX6">
        <v>-284</v>
      </c>
      <c r="BY6">
        <v>763</v>
      </c>
      <c r="BZ6">
        <v>-569</v>
      </c>
      <c r="CA6">
        <v>-637</v>
      </c>
      <c r="CB6">
        <v>-168</v>
      </c>
      <c r="CC6">
        <v>104</v>
      </c>
      <c r="CD6">
        <v>-755</v>
      </c>
      <c r="CE6">
        <v>-598</v>
      </c>
      <c r="CF6">
        <v>-911</v>
      </c>
      <c r="CG6">
        <v>-214</v>
      </c>
      <c r="CH6">
        <v>-332</v>
      </c>
      <c r="CI6">
        <v>-34</v>
      </c>
      <c r="CJ6">
        <v>26</v>
      </c>
      <c r="CK6">
        <v>640</v>
      </c>
      <c r="CL6">
        <v>598</v>
      </c>
      <c r="CM6">
        <v>-1103</v>
      </c>
      <c r="CN6">
        <v>-986</v>
      </c>
      <c r="CO6">
        <v>87</v>
      </c>
      <c r="CP6">
        <v>25</v>
      </c>
      <c r="CQ6">
        <v>155</v>
      </c>
      <c r="CR6">
        <v>28</v>
      </c>
      <c r="CS6">
        <v>0</v>
      </c>
      <c r="CT6">
        <v>-473</v>
      </c>
      <c r="CU6">
        <v>2</v>
      </c>
      <c r="CV6">
        <v>-86</v>
      </c>
      <c r="CW6">
        <v>14</v>
      </c>
      <c r="CY6">
        <f t="shared" si="0"/>
        <v>-40.869999999999997</v>
      </c>
      <c r="CZ6">
        <f t="shared" si="1"/>
        <v>291.41000000000003</v>
      </c>
    </row>
    <row r="7" spans="1:104" x14ac:dyDescent="0.25">
      <c r="B7">
        <v>-684</v>
      </c>
      <c r="C7">
        <v>929</v>
      </c>
      <c r="D7">
        <v>27</v>
      </c>
      <c r="E7">
        <v>-372</v>
      </c>
      <c r="F7">
        <v>-187</v>
      </c>
      <c r="G7">
        <v>-522</v>
      </c>
      <c r="H7">
        <v>5</v>
      </c>
      <c r="I7">
        <v>0</v>
      </c>
      <c r="J7">
        <v>-233</v>
      </c>
      <c r="K7">
        <v>-781</v>
      </c>
      <c r="L7">
        <v>0</v>
      </c>
      <c r="M7">
        <v>255</v>
      </c>
      <c r="N7">
        <v>-156</v>
      </c>
      <c r="O7">
        <v>-3</v>
      </c>
      <c r="P7">
        <v>-53</v>
      </c>
      <c r="Q7">
        <v>32</v>
      </c>
      <c r="R7">
        <v>2</v>
      </c>
      <c r="S7">
        <v>276</v>
      </c>
      <c r="T7">
        <v>0</v>
      </c>
      <c r="U7">
        <v>638</v>
      </c>
      <c r="V7">
        <v>-692</v>
      </c>
      <c r="W7">
        <v>1</v>
      </c>
      <c r="X7">
        <v>-69</v>
      </c>
      <c r="Y7">
        <v>0</v>
      </c>
      <c r="Z7">
        <v>308</v>
      </c>
      <c r="AA7">
        <v>-441</v>
      </c>
      <c r="AB7">
        <v>17</v>
      </c>
      <c r="AC7">
        <v>56</v>
      </c>
      <c r="AD7">
        <v>-81</v>
      </c>
      <c r="AE7">
        <v>-78</v>
      </c>
      <c r="AF7">
        <v>144</v>
      </c>
      <c r="AG7">
        <v>663</v>
      </c>
      <c r="AH7">
        <v>-610</v>
      </c>
      <c r="AI7">
        <v>722</v>
      </c>
      <c r="AJ7">
        <v>488</v>
      </c>
      <c r="AK7">
        <v>-519</v>
      </c>
      <c r="AL7">
        <v>139</v>
      </c>
      <c r="AM7">
        <v>-331</v>
      </c>
      <c r="AN7">
        <v>885</v>
      </c>
      <c r="AO7">
        <v>197</v>
      </c>
      <c r="AP7">
        <v>0</v>
      </c>
      <c r="AQ7">
        <v>34</v>
      </c>
      <c r="AR7">
        <v>1</v>
      </c>
      <c r="AS7">
        <v>-973</v>
      </c>
      <c r="AT7">
        <v>687</v>
      </c>
      <c r="AU7">
        <v>-1099</v>
      </c>
      <c r="AV7">
        <v>723</v>
      </c>
      <c r="AW7">
        <v>416</v>
      </c>
      <c r="AX7">
        <v>-517</v>
      </c>
      <c r="AY7">
        <v>27</v>
      </c>
      <c r="AZ7">
        <v>-112</v>
      </c>
      <c r="BA7">
        <v>0</v>
      </c>
      <c r="BB7">
        <v>-742</v>
      </c>
      <c r="BC7">
        <v>-58</v>
      </c>
      <c r="BD7">
        <v>-3</v>
      </c>
      <c r="BE7">
        <v>-324</v>
      </c>
      <c r="BF7">
        <v>10</v>
      </c>
      <c r="BG7">
        <v>-863</v>
      </c>
      <c r="BH7">
        <v>434</v>
      </c>
      <c r="BI7">
        <v>0</v>
      </c>
      <c r="BJ7">
        <v>125</v>
      </c>
      <c r="BK7">
        <v>308</v>
      </c>
      <c r="BL7">
        <v>0</v>
      </c>
      <c r="BM7">
        <v>-750</v>
      </c>
      <c r="BN7">
        <v>-71</v>
      </c>
      <c r="BO7">
        <v>3</v>
      </c>
      <c r="BP7">
        <v>25</v>
      </c>
      <c r="BQ7">
        <v>0</v>
      </c>
      <c r="BR7">
        <v>1</v>
      </c>
      <c r="BS7">
        <v>-113</v>
      </c>
      <c r="BT7">
        <v>-569</v>
      </c>
      <c r="BU7">
        <v>-2</v>
      </c>
      <c r="BV7">
        <v>738</v>
      </c>
      <c r="BW7">
        <v>-179</v>
      </c>
      <c r="BX7">
        <v>111</v>
      </c>
      <c r="BY7">
        <v>711</v>
      </c>
      <c r="BZ7">
        <v>846</v>
      </c>
      <c r="CA7">
        <v>-37</v>
      </c>
      <c r="CB7">
        <v>10</v>
      </c>
      <c r="CC7">
        <v>-1114</v>
      </c>
      <c r="CD7">
        <v>620</v>
      </c>
      <c r="CE7">
        <v>-850</v>
      </c>
      <c r="CF7">
        <v>-20</v>
      </c>
      <c r="CG7">
        <v>-644</v>
      </c>
      <c r="CH7">
        <v>349</v>
      </c>
      <c r="CI7">
        <v>-927</v>
      </c>
      <c r="CJ7">
        <v>-375</v>
      </c>
      <c r="CK7">
        <v>-683</v>
      </c>
      <c r="CL7">
        <v>238</v>
      </c>
      <c r="CM7">
        <v>326</v>
      </c>
      <c r="CN7">
        <v>0</v>
      </c>
      <c r="CO7">
        <v>7</v>
      </c>
      <c r="CP7">
        <v>57</v>
      </c>
      <c r="CQ7">
        <v>222</v>
      </c>
      <c r="CR7">
        <v>37</v>
      </c>
      <c r="CS7">
        <v>-4</v>
      </c>
      <c r="CT7">
        <v>651</v>
      </c>
      <c r="CU7">
        <v>-655</v>
      </c>
      <c r="CV7">
        <v>-170</v>
      </c>
      <c r="CW7">
        <v>2</v>
      </c>
      <c r="CY7">
        <f t="shared" si="0"/>
        <v>-41.63</v>
      </c>
      <c r="CZ7">
        <f t="shared" si="1"/>
        <v>311.69</v>
      </c>
    </row>
    <row r="8" spans="1:104" x14ac:dyDescent="0.25">
      <c r="B8">
        <v>306</v>
      </c>
      <c r="C8">
        <v>-841</v>
      </c>
      <c r="D8">
        <v>0</v>
      </c>
      <c r="E8">
        <v>3</v>
      </c>
      <c r="F8">
        <v>-917</v>
      </c>
      <c r="G8">
        <v>-939</v>
      </c>
      <c r="H8">
        <v>1</v>
      </c>
      <c r="I8">
        <v>-42</v>
      </c>
      <c r="J8">
        <v>-12</v>
      </c>
      <c r="K8">
        <v>703</v>
      </c>
      <c r="L8">
        <v>6</v>
      </c>
      <c r="M8">
        <v>274</v>
      </c>
      <c r="N8">
        <v>-140</v>
      </c>
      <c r="O8">
        <v>-7</v>
      </c>
      <c r="P8">
        <v>-58</v>
      </c>
      <c r="Q8">
        <v>13</v>
      </c>
      <c r="R8">
        <v>10</v>
      </c>
      <c r="S8">
        <v>-1106</v>
      </c>
      <c r="T8">
        <v>0</v>
      </c>
      <c r="U8">
        <v>437</v>
      </c>
      <c r="V8">
        <v>-879</v>
      </c>
      <c r="W8">
        <v>11</v>
      </c>
      <c r="X8">
        <v>-76</v>
      </c>
      <c r="Y8">
        <v>0</v>
      </c>
      <c r="Z8">
        <v>1</v>
      </c>
      <c r="AA8">
        <v>-689</v>
      </c>
      <c r="AB8">
        <v>-446</v>
      </c>
      <c r="AC8">
        <v>54</v>
      </c>
      <c r="AD8">
        <v>-215</v>
      </c>
      <c r="AE8">
        <v>-76</v>
      </c>
      <c r="AF8">
        <v>-98</v>
      </c>
      <c r="AG8">
        <v>679</v>
      </c>
      <c r="AH8">
        <v>-204</v>
      </c>
      <c r="AI8">
        <v>-916</v>
      </c>
      <c r="AJ8">
        <v>0</v>
      </c>
      <c r="AK8">
        <v>-141</v>
      </c>
      <c r="AL8">
        <v>-281</v>
      </c>
      <c r="AM8">
        <v>13</v>
      </c>
      <c r="AN8">
        <v>0</v>
      </c>
      <c r="AO8">
        <v>-1121</v>
      </c>
      <c r="AP8">
        <v>0</v>
      </c>
      <c r="AQ8">
        <v>57</v>
      </c>
      <c r="AR8">
        <v>-3</v>
      </c>
      <c r="AS8">
        <v>50</v>
      </c>
      <c r="AT8">
        <v>171</v>
      </c>
      <c r="AU8">
        <v>336</v>
      </c>
      <c r="AV8">
        <v>0</v>
      </c>
      <c r="AW8">
        <v>764</v>
      </c>
      <c r="AX8">
        <v>-121</v>
      </c>
      <c r="AY8">
        <v>7</v>
      </c>
      <c r="AZ8">
        <v>-201</v>
      </c>
      <c r="BA8">
        <v>854</v>
      </c>
      <c r="BB8">
        <v>5</v>
      </c>
      <c r="BC8">
        <v>0</v>
      </c>
      <c r="BD8">
        <v>-892</v>
      </c>
      <c r="BE8">
        <v>-527</v>
      </c>
      <c r="BF8">
        <v>-58</v>
      </c>
      <c r="BG8">
        <v>1043</v>
      </c>
      <c r="BH8">
        <v>1</v>
      </c>
      <c r="BI8">
        <v>206</v>
      </c>
      <c r="BJ8">
        <v>935</v>
      </c>
      <c r="BK8">
        <v>-67</v>
      </c>
      <c r="BL8">
        <v>-7</v>
      </c>
      <c r="BM8">
        <v>987</v>
      </c>
      <c r="BN8">
        <v>-1</v>
      </c>
      <c r="BO8">
        <v>0</v>
      </c>
      <c r="BP8">
        <v>27</v>
      </c>
      <c r="BQ8">
        <v>0</v>
      </c>
      <c r="BR8">
        <v>0</v>
      </c>
      <c r="BS8">
        <v>314</v>
      </c>
      <c r="BT8">
        <v>-964</v>
      </c>
      <c r="BU8">
        <v>0</v>
      </c>
      <c r="BV8">
        <v>0</v>
      </c>
      <c r="BW8">
        <v>-19</v>
      </c>
      <c r="BX8">
        <v>388</v>
      </c>
      <c r="BY8">
        <v>-433</v>
      </c>
      <c r="BZ8">
        <v>56</v>
      </c>
      <c r="CA8">
        <v>341</v>
      </c>
      <c r="CB8">
        <v>892</v>
      </c>
      <c r="CC8">
        <v>592</v>
      </c>
      <c r="CD8">
        <v>223</v>
      </c>
      <c r="CE8">
        <v>-926</v>
      </c>
      <c r="CF8">
        <v>64</v>
      </c>
      <c r="CG8">
        <v>-677</v>
      </c>
      <c r="CH8">
        <v>-283</v>
      </c>
      <c r="CI8">
        <v>0</v>
      </c>
      <c r="CJ8">
        <v>73</v>
      </c>
      <c r="CK8">
        <v>-755</v>
      </c>
      <c r="CL8">
        <v>-771</v>
      </c>
      <c r="CM8">
        <v>-201</v>
      </c>
      <c r="CN8">
        <v>-1108</v>
      </c>
      <c r="CO8">
        <v>10</v>
      </c>
      <c r="CP8">
        <v>116</v>
      </c>
      <c r="CQ8">
        <v>356</v>
      </c>
      <c r="CR8">
        <v>52</v>
      </c>
      <c r="CS8">
        <v>0</v>
      </c>
      <c r="CT8">
        <v>1025</v>
      </c>
      <c r="CU8">
        <v>-184</v>
      </c>
      <c r="CV8">
        <v>-15</v>
      </c>
      <c r="CW8">
        <v>-3</v>
      </c>
      <c r="CY8">
        <f t="shared" si="0"/>
        <v>-49.64</v>
      </c>
      <c r="CZ8">
        <f t="shared" si="1"/>
        <v>298.76</v>
      </c>
    </row>
    <row r="9" spans="1:104" x14ac:dyDescent="0.25">
      <c r="B9">
        <v>717</v>
      </c>
      <c r="C9">
        <v>864</v>
      </c>
      <c r="D9">
        <v>0</v>
      </c>
      <c r="E9">
        <v>2</v>
      </c>
      <c r="F9">
        <v>78</v>
      </c>
      <c r="G9">
        <v>304</v>
      </c>
      <c r="H9">
        <v>0</v>
      </c>
      <c r="I9">
        <v>-89</v>
      </c>
      <c r="J9">
        <v>887</v>
      </c>
      <c r="K9">
        <v>-962</v>
      </c>
      <c r="L9">
        <v>336</v>
      </c>
      <c r="M9">
        <v>312</v>
      </c>
      <c r="N9">
        <v>-120</v>
      </c>
      <c r="O9">
        <v>-13</v>
      </c>
      <c r="P9">
        <v>-66</v>
      </c>
      <c r="Q9">
        <v>3</v>
      </c>
      <c r="R9">
        <v>-1</v>
      </c>
      <c r="S9">
        <v>-135</v>
      </c>
      <c r="T9">
        <v>8</v>
      </c>
      <c r="U9">
        <v>170</v>
      </c>
      <c r="V9">
        <v>902</v>
      </c>
      <c r="W9">
        <v>-2</v>
      </c>
      <c r="X9">
        <v>-83</v>
      </c>
      <c r="Y9">
        <v>0</v>
      </c>
      <c r="Z9">
        <v>652</v>
      </c>
      <c r="AA9">
        <v>543</v>
      </c>
      <c r="AB9">
        <v>-479</v>
      </c>
      <c r="AC9">
        <v>11</v>
      </c>
      <c r="AD9">
        <v>-823</v>
      </c>
      <c r="AE9">
        <v>-132</v>
      </c>
      <c r="AF9">
        <v>13</v>
      </c>
      <c r="AG9">
        <v>893</v>
      </c>
      <c r="AH9">
        <v>-593</v>
      </c>
      <c r="AI9">
        <v>595</v>
      </c>
      <c r="AJ9">
        <v>0</v>
      </c>
      <c r="AK9">
        <v>452</v>
      </c>
      <c r="AL9">
        <v>682</v>
      </c>
      <c r="AM9">
        <v>0</v>
      </c>
      <c r="AN9">
        <v>794</v>
      </c>
      <c r="AO9">
        <v>-121</v>
      </c>
      <c r="AP9">
        <v>-6</v>
      </c>
      <c r="AQ9">
        <v>107</v>
      </c>
      <c r="AR9">
        <v>-2</v>
      </c>
      <c r="AS9">
        <v>284</v>
      </c>
      <c r="AT9">
        <v>-502</v>
      </c>
      <c r="AU9">
        <v>-6</v>
      </c>
      <c r="AV9">
        <v>3</v>
      </c>
      <c r="AW9">
        <v>-771</v>
      </c>
      <c r="AX9">
        <v>-858</v>
      </c>
      <c r="AY9">
        <v>1</v>
      </c>
      <c r="AZ9">
        <v>83</v>
      </c>
      <c r="BA9">
        <v>-28</v>
      </c>
      <c r="BB9">
        <v>-409</v>
      </c>
      <c r="BC9">
        <v>735</v>
      </c>
      <c r="BD9">
        <v>772</v>
      </c>
      <c r="BE9">
        <v>615</v>
      </c>
      <c r="BF9">
        <v>285</v>
      </c>
      <c r="BG9">
        <v>-454</v>
      </c>
      <c r="BH9">
        <v>-59</v>
      </c>
      <c r="BI9">
        <v>-1</v>
      </c>
      <c r="BJ9">
        <v>248</v>
      </c>
      <c r="BK9">
        <v>49</v>
      </c>
      <c r="BL9">
        <v>7</v>
      </c>
      <c r="BM9">
        <v>-689</v>
      </c>
      <c r="BN9">
        <v>-1</v>
      </c>
      <c r="BO9">
        <v>0</v>
      </c>
      <c r="BP9">
        <v>29</v>
      </c>
      <c r="BQ9">
        <v>0</v>
      </c>
      <c r="BR9">
        <v>31</v>
      </c>
      <c r="BS9">
        <v>-63</v>
      </c>
      <c r="BT9">
        <v>755</v>
      </c>
      <c r="BU9">
        <v>22</v>
      </c>
      <c r="BV9">
        <v>0</v>
      </c>
      <c r="BW9">
        <v>166</v>
      </c>
      <c r="BX9">
        <v>-201</v>
      </c>
      <c r="BY9">
        <v>-513</v>
      </c>
      <c r="BZ9">
        <v>26</v>
      </c>
      <c r="CA9">
        <v>0</v>
      </c>
      <c r="CB9">
        <v>-199</v>
      </c>
      <c r="CC9">
        <v>-291</v>
      </c>
      <c r="CD9">
        <v>134</v>
      </c>
      <c r="CE9">
        <v>1</v>
      </c>
      <c r="CF9">
        <v>957</v>
      </c>
      <c r="CG9">
        <v>995</v>
      </c>
      <c r="CH9">
        <v>50</v>
      </c>
      <c r="CI9">
        <v>-117</v>
      </c>
      <c r="CJ9">
        <v>-453</v>
      </c>
      <c r="CK9">
        <v>433</v>
      </c>
      <c r="CL9">
        <v>756</v>
      </c>
      <c r="CM9">
        <v>956</v>
      </c>
      <c r="CN9">
        <v>34</v>
      </c>
      <c r="CO9">
        <v>0</v>
      </c>
      <c r="CP9">
        <v>290</v>
      </c>
      <c r="CQ9">
        <v>681</v>
      </c>
      <c r="CR9">
        <v>85</v>
      </c>
      <c r="CS9">
        <v>17</v>
      </c>
      <c r="CT9">
        <v>-18</v>
      </c>
      <c r="CU9">
        <v>-857</v>
      </c>
      <c r="CV9">
        <v>-339</v>
      </c>
      <c r="CW9">
        <v>0</v>
      </c>
      <c r="CY9">
        <f t="shared" si="0"/>
        <v>83.69</v>
      </c>
      <c r="CZ9">
        <f t="shared" si="1"/>
        <v>292.81</v>
      </c>
    </row>
    <row r="10" spans="1:104" x14ac:dyDescent="0.25">
      <c r="B10">
        <v>3</v>
      </c>
      <c r="C10">
        <v>-484</v>
      </c>
      <c r="D10">
        <v>0</v>
      </c>
      <c r="E10">
        <v>31</v>
      </c>
      <c r="F10">
        <v>197</v>
      </c>
      <c r="G10">
        <v>453</v>
      </c>
      <c r="H10">
        <v>0</v>
      </c>
      <c r="I10">
        <v>156</v>
      </c>
      <c r="J10">
        <v>0</v>
      </c>
      <c r="K10">
        <v>-1049</v>
      </c>
      <c r="L10">
        <v>-957</v>
      </c>
      <c r="M10">
        <v>581</v>
      </c>
      <c r="N10">
        <v>-92</v>
      </c>
      <c r="O10">
        <v>-21</v>
      </c>
      <c r="P10">
        <v>-78</v>
      </c>
      <c r="Q10">
        <v>0</v>
      </c>
      <c r="R10">
        <v>-2</v>
      </c>
      <c r="S10">
        <v>-339</v>
      </c>
      <c r="T10">
        <v>12</v>
      </c>
      <c r="U10">
        <v>700</v>
      </c>
      <c r="V10">
        <v>-591</v>
      </c>
      <c r="W10">
        <v>0</v>
      </c>
      <c r="X10">
        <v>-92</v>
      </c>
      <c r="Y10">
        <v>8</v>
      </c>
      <c r="Z10">
        <v>27</v>
      </c>
      <c r="AA10">
        <v>1072</v>
      </c>
      <c r="AB10">
        <v>4</v>
      </c>
      <c r="AC10">
        <v>-4</v>
      </c>
      <c r="AD10">
        <v>-6</v>
      </c>
      <c r="AE10">
        <v>-320</v>
      </c>
      <c r="AF10">
        <v>-455</v>
      </c>
      <c r="AG10">
        <v>992</v>
      </c>
      <c r="AH10">
        <v>-193</v>
      </c>
      <c r="AI10">
        <v>693</v>
      </c>
      <c r="AJ10">
        <v>0</v>
      </c>
      <c r="AK10">
        <v>548</v>
      </c>
      <c r="AL10">
        <v>42</v>
      </c>
      <c r="AM10">
        <v>-35</v>
      </c>
      <c r="AN10">
        <v>0</v>
      </c>
      <c r="AO10">
        <v>-389</v>
      </c>
      <c r="AP10">
        <v>-6</v>
      </c>
      <c r="AQ10">
        <v>264</v>
      </c>
      <c r="AR10">
        <v>0</v>
      </c>
      <c r="AS10">
        <v>121</v>
      </c>
      <c r="AT10">
        <v>-650</v>
      </c>
      <c r="AU10">
        <v>671</v>
      </c>
      <c r="AV10">
        <v>391</v>
      </c>
      <c r="AW10">
        <v>210</v>
      </c>
      <c r="AX10">
        <v>9</v>
      </c>
      <c r="AY10">
        <v>0</v>
      </c>
      <c r="AZ10">
        <v>128</v>
      </c>
      <c r="BA10">
        <v>-536</v>
      </c>
      <c r="BB10">
        <v>-68</v>
      </c>
      <c r="BC10">
        <v>15</v>
      </c>
      <c r="BD10">
        <v>344</v>
      </c>
      <c r="BE10">
        <v>-394</v>
      </c>
      <c r="BF10">
        <v>-265</v>
      </c>
      <c r="BG10">
        <v>-668</v>
      </c>
      <c r="BH10">
        <v>-1004</v>
      </c>
      <c r="BI10">
        <v>1</v>
      </c>
      <c r="BJ10">
        <v>1080</v>
      </c>
      <c r="BK10">
        <v>-533</v>
      </c>
      <c r="BL10">
        <v>0</v>
      </c>
      <c r="BM10">
        <v>-1084</v>
      </c>
      <c r="BN10">
        <v>141</v>
      </c>
      <c r="BO10">
        <v>1</v>
      </c>
      <c r="BP10">
        <v>31</v>
      </c>
      <c r="BQ10">
        <v>0</v>
      </c>
      <c r="BR10">
        <v>30</v>
      </c>
      <c r="BS10">
        <v>331</v>
      </c>
      <c r="BT10">
        <v>-975</v>
      </c>
      <c r="BU10">
        <v>-53</v>
      </c>
      <c r="BV10">
        <v>21</v>
      </c>
      <c r="BW10">
        <v>191</v>
      </c>
      <c r="BX10">
        <v>-224</v>
      </c>
      <c r="BY10">
        <v>-821</v>
      </c>
      <c r="BZ10">
        <v>-14</v>
      </c>
      <c r="CA10">
        <v>-13</v>
      </c>
      <c r="CB10">
        <v>660</v>
      </c>
      <c r="CC10">
        <v>882</v>
      </c>
      <c r="CD10">
        <v>124</v>
      </c>
      <c r="CE10">
        <v>-20</v>
      </c>
      <c r="CF10">
        <v>360</v>
      </c>
      <c r="CG10">
        <v>-435</v>
      </c>
      <c r="CH10">
        <v>-426</v>
      </c>
      <c r="CI10">
        <v>-1017</v>
      </c>
      <c r="CJ10">
        <v>585</v>
      </c>
      <c r="CK10">
        <v>-1009</v>
      </c>
      <c r="CL10">
        <v>-42</v>
      </c>
      <c r="CM10">
        <v>-309</v>
      </c>
      <c r="CN10">
        <v>-562</v>
      </c>
      <c r="CO10">
        <v>0</v>
      </c>
      <c r="CP10">
        <v>1037</v>
      </c>
      <c r="CQ10">
        <v>-638</v>
      </c>
      <c r="CR10">
        <v>183</v>
      </c>
      <c r="CS10">
        <v>18</v>
      </c>
      <c r="CT10">
        <v>-661</v>
      </c>
      <c r="CU10">
        <v>-19</v>
      </c>
      <c r="CV10">
        <v>893</v>
      </c>
      <c r="CW10">
        <v>0</v>
      </c>
      <c r="CY10">
        <f t="shared" si="0"/>
        <v>-33.119999999999997</v>
      </c>
      <c r="CZ10">
        <f t="shared" si="1"/>
        <v>317.94</v>
      </c>
    </row>
    <row r="11" spans="1:104" x14ac:dyDescent="0.25">
      <c r="B11">
        <v>739</v>
      </c>
      <c r="C11">
        <v>-779</v>
      </c>
      <c r="D11">
        <v>1019</v>
      </c>
      <c r="E11">
        <v>593</v>
      </c>
      <c r="F11">
        <v>607</v>
      </c>
      <c r="G11">
        <v>796</v>
      </c>
      <c r="H11">
        <v>1</v>
      </c>
      <c r="I11">
        <v>631</v>
      </c>
      <c r="J11">
        <v>112</v>
      </c>
      <c r="K11">
        <v>114</v>
      </c>
      <c r="L11">
        <v>-729</v>
      </c>
      <c r="M11">
        <v>280</v>
      </c>
      <c r="N11">
        <v>-36</v>
      </c>
      <c r="O11">
        <v>-32</v>
      </c>
      <c r="P11">
        <v>-96</v>
      </c>
      <c r="Q11">
        <v>-4</v>
      </c>
      <c r="R11">
        <v>-13</v>
      </c>
      <c r="S11">
        <v>764</v>
      </c>
      <c r="T11">
        <v>595</v>
      </c>
      <c r="U11">
        <v>574</v>
      </c>
      <c r="V11">
        <v>-674</v>
      </c>
      <c r="W11">
        <v>59</v>
      </c>
      <c r="X11">
        <v>-101</v>
      </c>
      <c r="Y11">
        <v>7</v>
      </c>
      <c r="Z11">
        <v>22</v>
      </c>
      <c r="AA11">
        <v>-244</v>
      </c>
      <c r="AB11">
        <v>506</v>
      </c>
      <c r="AC11">
        <v>-5</v>
      </c>
      <c r="AD11">
        <v>-733</v>
      </c>
      <c r="AE11">
        <v>-743</v>
      </c>
      <c r="AF11">
        <v>-728</v>
      </c>
      <c r="AG11">
        <v>-1067</v>
      </c>
      <c r="AH11">
        <v>-4</v>
      </c>
      <c r="AI11">
        <v>1080</v>
      </c>
      <c r="AJ11">
        <v>16</v>
      </c>
      <c r="AK11">
        <v>-7</v>
      </c>
      <c r="AL11">
        <v>-868</v>
      </c>
      <c r="AM11">
        <v>-34</v>
      </c>
      <c r="AN11">
        <v>-96</v>
      </c>
      <c r="AO11">
        <v>520</v>
      </c>
      <c r="AP11">
        <v>-6</v>
      </c>
      <c r="AQ11">
        <v>-1018</v>
      </c>
      <c r="AR11">
        <v>0</v>
      </c>
      <c r="AS11">
        <v>-2</v>
      </c>
      <c r="AT11">
        <v>-51</v>
      </c>
      <c r="AU11">
        <v>-16</v>
      </c>
      <c r="AV11">
        <v>-800</v>
      </c>
      <c r="AW11">
        <v>459</v>
      </c>
      <c r="AX11">
        <v>358</v>
      </c>
      <c r="AY11">
        <v>0</v>
      </c>
      <c r="AZ11">
        <v>-2</v>
      </c>
      <c r="BA11">
        <v>293</v>
      </c>
      <c r="BB11">
        <v>665</v>
      </c>
      <c r="BC11">
        <v>175</v>
      </c>
      <c r="BD11">
        <v>43</v>
      </c>
      <c r="BE11">
        <v>-688</v>
      </c>
      <c r="BF11">
        <v>447</v>
      </c>
      <c r="BG11">
        <v>275</v>
      </c>
      <c r="BH11">
        <v>-233</v>
      </c>
      <c r="BI11">
        <v>9</v>
      </c>
      <c r="BJ11">
        <v>0</v>
      </c>
      <c r="BK11">
        <v>-126</v>
      </c>
      <c r="BL11">
        <v>-262</v>
      </c>
      <c r="BM11">
        <v>669</v>
      </c>
      <c r="BN11">
        <v>266</v>
      </c>
      <c r="BO11">
        <v>218</v>
      </c>
      <c r="BP11">
        <v>33</v>
      </c>
      <c r="BQ11">
        <v>0</v>
      </c>
      <c r="BR11">
        <v>379</v>
      </c>
      <c r="BS11">
        <v>-34</v>
      </c>
      <c r="BT11">
        <v>706</v>
      </c>
      <c r="BU11">
        <v>-3</v>
      </c>
      <c r="BV11">
        <v>145</v>
      </c>
      <c r="BW11">
        <v>338</v>
      </c>
      <c r="BX11">
        <v>-93</v>
      </c>
      <c r="BY11">
        <v>791</v>
      </c>
      <c r="BZ11">
        <v>784</v>
      </c>
      <c r="CA11">
        <v>58</v>
      </c>
      <c r="CB11">
        <v>442</v>
      </c>
      <c r="CC11">
        <v>-431</v>
      </c>
      <c r="CD11">
        <v>289</v>
      </c>
      <c r="CE11">
        <v>142</v>
      </c>
      <c r="CF11">
        <v>17</v>
      </c>
      <c r="CG11">
        <v>-800</v>
      </c>
      <c r="CH11">
        <v>-636</v>
      </c>
      <c r="CI11">
        <v>-381</v>
      </c>
      <c r="CJ11">
        <v>589</v>
      </c>
      <c r="CK11">
        <v>1006</v>
      </c>
      <c r="CL11">
        <v>323</v>
      </c>
      <c r="CM11">
        <v>275</v>
      </c>
      <c r="CN11">
        <v>-557</v>
      </c>
      <c r="CO11">
        <v>27</v>
      </c>
      <c r="CP11">
        <v>-953</v>
      </c>
      <c r="CQ11">
        <v>-316</v>
      </c>
      <c r="CR11">
        <v>128</v>
      </c>
      <c r="CS11">
        <v>2</v>
      </c>
      <c r="CT11">
        <v>234</v>
      </c>
      <c r="CU11">
        <v>-277</v>
      </c>
      <c r="CV11">
        <v>22</v>
      </c>
      <c r="CW11">
        <v>36</v>
      </c>
      <c r="CY11">
        <f t="shared" si="0"/>
        <v>50</v>
      </c>
      <c r="CZ11">
        <f t="shared" si="1"/>
        <v>343.56</v>
      </c>
    </row>
    <row r="12" spans="1:104" x14ac:dyDescent="0.25">
      <c r="B12">
        <v>-1</v>
      </c>
      <c r="C12">
        <v>-389</v>
      </c>
      <c r="D12">
        <v>-32</v>
      </c>
      <c r="E12">
        <v>830</v>
      </c>
      <c r="F12">
        <v>-141</v>
      </c>
      <c r="G12">
        <v>-559</v>
      </c>
      <c r="H12">
        <v>55</v>
      </c>
      <c r="I12">
        <v>10</v>
      </c>
      <c r="J12">
        <v>0</v>
      </c>
      <c r="K12">
        <v>37</v>
      </c>
      <c r="L12">
        <v>162</v>
      </c>
      <c r="M12">
        <v>112</v>
      </c>
      <c r="N12">
        <v>-22</v>
      </c>
      <c r="O12">
        <v>-48</v>
      </c>
      <c r="P12">
        <v>-122</v>
      </c>
      <c r="Q12">
        <v>-53</v>
      </c>
      <c r="R12">
        <v>0</v>
      </c>
      <c r="S12">
        <v>370</v>
      </c>
      <c r="T12">
        <v>-1111</v>
      </c>
      <c r="U12">
        <v>569</v>
      </c>
      <c r="V12">
        <v>-846</v>
      </c>
      <c r="W12">
        <v>241</v>
      </c>
      <c r="X12">
        <v>-105</v>
      </c>
      <c r="Y12">
        <v>6</v>
      </c>
      <c r="Z12">
        <v>-4</v>
      </c>
      <c r="AA12">
        <v>-209</v>
      </c>
      <c r="AB12">
        <v>292</v>
      </c>
      <c r="AC12">
        <v>-27</v>
      </c>
      <c r="AD12">
        <v>326</v>
      </c>
      <c r="AE12">
        <v>260</v>
      </c>
      <c r="AF12">
        <v>50</v>
      </c>
      <c r="AG12">
        <v>178</v>
      </c>
      <c r="AH12">
        <v>0</v>
      </c>
      <c r="AI12">
        <v>-474</v>
      </c>
      <c r="AJ12">
        <v>63</v>
      </c>
      <c r="AK12">
        <v>11</v>
      </c>
      <c r="AL12">
        <v>-1</v>
      </c>
      <c r="AM12">
        <v>248</v>
      </c>
      <c r="AN12">
        <v>-3</v>
      </c>
      <c r="AO12">
        <v>-537</v>
      </c>
      <c r="AP12">
        <v>-68</v>
      </c>
      <c r="AQ12">
        <v>-293</v>
      </c>
      <c r="AR12">
        <v>-7</v>
      </c>
      <c r="AS12">
        <v>-6</v>
      </c>
      <c r="AT12">
        <v>-91</v>
      </c>
      <c r="AU12">
        <v>142</v>
      </c>
      <c r="AV12">
        <v>1058</v>
      </c>
      <c r="AW12">
        <v>658</v>
      </c>
      <c r="AX12">
        <v>8</v>
      </c>
      <c r="AY12">
        <v>1</v>
      </c>
      <c r="AZ12">
        <v>29</v>
      </c>
      <c r="BA12">
        <v>-1</v>
      </c>
      <c r="BB12">
        <v>18</v>
      </c>
      <c r="BC12">
        <v>44</v>
      </c>
      <c r="BD12">
        <v>-318</v>
      </c>
      <c r="BE12">
        <v>-997</v>
      </c>
      <c r="BF12">
        <v>48</v>
      </c>
      <c r="BG12">
        <v>395</v>
      </c>
      <c r="BH12">
        <v>-104</v>
      </c>
      <c r="BI12">
        <v>0</v>
      </c>
      <c r="BJ12">
        <v>-5</v>
      </c>
      <c r="BK12">
        <v>398</v>
      </c>
      <c r="BL12">
        <v>-106</v>
      </c>
      <c r="BM12">
        <v>-1075</v>
      </c>
      <c r="BN12">
        <v>975</v>
      </c>
      <c r="BO12">
        <v>-8</v>
      </c>
      <c r="BP12">
        <v>54</v>
      </c>
      <c r="BQ12">
        <v>1</v>
      </c>
      <c r="BR12">
        <v>-223</v>
      </c>
      <c r="BS12">
        <v>-212</v>
      </c>
      <c r="BT12">
        <v>-1082</v>
      </c>
      <c r="BU12">
        <v>-356</v>
      </c>
      <c r="BV12">
        <v>-329</v>
      </c>
      <c r="BW12">
        <v>-1</v>
      </c>
      <c r="BX12">
        <v>120</v>
      </c>
      <c r="BY12">
        <v>-415</v>
      </c>
      <c r="BZ12">
        <v>114</v>
      </c>
      <c r="CA12">
        <v>-7</v>
      </c>
      <c r="CB12">
        <v>1045</v>
      </c>
      <c r="CC12">
        <v>0</v>
      </c>
      <c r="CD12">
        <v>342</v>
      </c>
      <c r="CE12">
        <v>-194</v>
      </c>
      <c r="CF12">
        <v>596</v>
      </c>
      <c r="CG12">
        <v>526</v>
      </c>
      <c r="CH12">
        <v>-531</v>
      </c>
      <c r="CI12">
        <v>4</v>
      </c>
      <c r="CJ12">
        <v>13</v>
      </c>
      <c r="CK12">
        <v>-414</v>
      </c>
      <c r="CL12">
        <v>41</v>
      </c>
      <c r="CM12">
        <v>-681</v>
      </c>
      <c r="CN12">
        <v>1130</v>
      </c>
      <c r="CO12">
        <v>-12</v>
      </c>
      <c r="CP12">
        <v>322</v>
      </c>
      <c r="CQ12">
        <v>-1106</v>
      </c>
      <c r="CR12">
        <v>108</v>
      </c>
      <c r="CS12">
        <v>7</v>
      </c>
      <c r="CT12">
        <v>257</v>
      </c>
      <c r="CU12">
        <v>-144</v>
      </c>
      <c r="CV12">
        <v>-18</v>
      </c>
      <c r="CW12">
        <v>195</v>
      </c>
      <c r="CY12">
        <f t="shared" si="0"/>
        <v>-10.19</v>
      </c>
      <c r="CZ12">
        <f t="shared" si="1"/>
        <v>259.57</v>
      </c>
    </row>
    <row r="13" spans="1:104" x14ac:dyDescent="0.25">
      <c r="B13">
        <v>-461</v>
      </c>
      <c r="C13">
        <v>-613</v>
      </c>
      <c r="D13">
        <v>-6</v>
      </c>
      <c r="E13">
        <v>80</v>
      </c>
      <c r="F13">
        <v>-163</v>
      </c>
      <c r="G13">
        <v>-936</v>
      </c>
      <c r="H13">
        <v>31</v>
      </c>
      <c r="I13">
        <v>41</v>
      </c>
      <c r="J13">
        <v>0</v>
      </c>
      <c r="K13">
        <v>59</v>
      </c>
      <c r="L13">
        <v>-775</v>
      </c>
      <c r="M13">
        <v>175</v>
      </c>
      <c r="N13">
        <v>-21</v>
      </c>
      <c r="O13">
        <v>-73</v>
      </c>
      <c r="P13">
        <v>-45</v>
      </c>
      <c r="Q13">
        <v>-295</v>
      </c>
      <c r="R13">
        <v>1</v>
      </c>
      <c r="S13">
        <v>-24</v>
      </c>
      <c r="T13">
        <v>421</v>
      </c>
      <c r="U13">
        <v>90</v>
      </c>
      <c r="V13">
        <v>-1052</v>
      </c>
      <c r="W13">
        <v>352</v>
      </c>
      <c r="X13">
        <v>-89</v>
      </c>
      <c r="Y13">
        <v>4</v>
      </c>
      <c r="Z13">
        <v>-160</v>
      </c>
      <c r="AA13">
        <v>-223</v>
      </c>
      <c r="AB13">
        <v>51</v>
      </c>
      <c r="AC13">
        <v>-2</v>
      </c>
      <c r="AD13">
        <v>-100</v>
      </c>
      <c r="AE13">
        <v>478</v>
      </c>
      <c r="AF13">
        <v>-273</v>
      </c>
      <c r="AG13">
        <v>244</v>
      </c>
      <c r="AH13">
        <v>-2</v>
      </c>
      <c r="AI13">
        <v>-686</v>
      </c>
      <c r="AJ13">
        <v>-91</v>
      </c>
      <c r="AK13">
        <v>47</v>
      </c>
      <c r="AL13">
        <v>53</v>
      </c>
      <c r="AM13">
        <v>814</v>
      </c>
      <c r="AN13">
        <v>-17</v>
      </c>
      <c r="AO13">
        <v>68</v>
      </c>
      <c r="AP13">
        <v>-270</v>
      </c>
      <c r="AQ13">
        <v>475</v>
      </c>
      <c r="AR13">
        <v>-226</v>
      </c>
      <c r="AS13">
        <v>-32</v>
      </c>
      <c r="AT13">
        <v>-42</v>
      </c>
      <c r="AU13">
        <v>4</v>
      </c>
      <c r="AV13">
        <v>-8</v>
      </c>
      <c r="AW13">
        <v>-347</v>
      </c>
      <c r="AX13">
        <v>-39</v>
      </c>
      <c r="AY13">
        <v>1</v>
      </c>
      <c r="AZ13">
        <v>40</v>
      </c>
      <c r="BA13">
        <v>0</v>
      </c>
      <c r="BB13">
        <v>38</v>
      </c>
      <c r="BC13">
        <v>0</v>
      </c>
      <c r="BD13">
        <v>1081</v>
      </c>
      <c r="BE13">
        <v>270</v>
      </c>
      <c r="BF13">
        <v>-1056</v>
      </c>
      <c r="BG13">
        <v>564</v>
      </c>
      <c r="BH13">
        <v>-1</v>
      </c>
      <c r="BI13">
        <v>-4</v>
      </c>
      <c r="BJ13">
        <v>11</v>
      </c>
      <c r="BK13">
        <v>-524</v>
      </c>
      <c r="BL13">
        <v>-597</v>
      </c>
      <c r="BM13">
        <v>-873</v>
      </c>
      <c r="BN13">
        <v>-886</v>
      </c>
      <c r="BO13">
        <v>806</v>
      </c>
      <c r="BP13">
        <v>60</v>
      </c>
      <c r="BQ13">
        <v>0</v>
      </c>
      <c r="BR13">
        <v>493</v>
      </c>
      <c r="BS13">
        <v>-444</v>
      </c>
      <c r="BT13">
        <v>275</v>
      </c>
      <c r="BU13">
        <v>65</v>
      </c>
      <c r="BV13">
        <v>-1</v>
      </c>
      <c r="BW13">
        <v>-1060</v>
      </c>
      <c r="BX13">
        <v>-84</v>
      </c>
      <c r="BY13">
        <v>-510</v>
      </c>
      <c r="BZ13">
        <v>2</v>
      </c>
      <c r="CA13">
        <v>987</v>
      </c>
      <c r="CB13">
        <v>92</v>
      </c>
      <c r="CC13">
        <v>75</v>
      </c>
      <c r="CD13">
        <v>389</v>
      </c>
      <c r="CE13">
        <v>471</v>
      </c>
      <c r="CF13">
        <v>142</v>
      </c>
      <c r="CG13">
        <v>540</v>
      </c>
      <c r="CH13">
        <v>-757</v>
      </c>
      <c r="CI13">
        <v>-508</v>
      </c>
      <c r="CJ13">
        <v>-85</v>
      </c>
      <c r="CK13">
        <v>-475</v>
      </c>
      <c r="CL13">
        <v>-151</v>
      </c>
      <c r="CM13">
        <v>-241</v>
      </c>
      <c r="CN13">
        <v>-720</v>
      </c>
      <c r="CO13">
        <v>12</v>
      </c>
      <c r="CP13">
        <v>48</v>
      </c>
      <c r="CQ13">
        <v>562</v>
      </c>
      <c r="CR13">
        <v>33</v>
      </c>
      <c r="CS13">
        <v>17</v>
      </c>
      <c r="CT13">
        <v>464</v>
      </c>
      <c r="CU13">
        <v>-13</v>
      </c>
      <c r="CV13">
        <v>-21</v>
      </c>
      <c r="CW13">
        <v>259</v>
      </c>
      <c r="CY13">
        <f t="shared" si="0"/>
        <v>-47.97</v>
      </c>
      <c r="CZ13">
        <f t="shared" si="1"/>
        <v>273.67</v>
      </c>
    </row>
    <row r="14" spans="1:104" x14ac:dyDescent="0.25">
      <c r="B14">
        <v>-135</v>
      </c>
      <c r="C14">
        <v>977</v>
      </c>
      <c r="D14">
        <v>130</v>
      </c>
      <c r="E14">
        <v>11</v>
      </c>
      <c r="F14">
        <v>-933</v>
      </c>
      <c r="G14">
        <v>591</v>
      </c>
      <c r="H14">
        <v>8</v>
      </c>
      <c r="I14">
        <v>117</v>
      </c>
      <c r="J14">
        <v>20</v>
      </c>
      <c r="K14">
        <v>7</v>
      </c>
      <c r="L14">
        <v>1</v>
      </c>
      <c r="M14">
        <v>41</v>
      </c>
      <c r="N14">
        <v>-19</v>
      </c>
      <c r="O14">
        <v>-90</v>
      </c>
      <c r="P14">
        <v>-97</v>
      </c>
      <c r="Q14">
        <v>-954</v>
      </c>
      <c r="R14">
        <v>0</v>
      </c>
      <c r="S14">
        <v>18</v>
      </c>
      <c r="T14">
        <v>-25</v>
      </c>
      <c r="U14">
        <v>7</v>
      </c>
      <c r="V14">
        <v>684</v>
      </c>
      <c r="W14">
        <v>92</v>
      </c>
      <c r="X14">
        <v>-64</v>
      </c>
      <c r="Y14">
        <v>1</v>
      </c>
      <c r="Z14">
        <v>1010</v>
      </c>
      <c r="AA14">
        <v>-358</v>
      </c>
      <c r="AB14">
        <v>-4</v>
      </c>
      <c r="AC14">
        <v>-4</v>
      </c>
      <c r="AD14">
        <v>98</v>
      </c>
      <c r="AE14">
        <v>568</v>
      </c>
      <c r="AF14">
        <v>158</v>
      </c>
      <c r="AG14">
        <v>14</v>
      </c>
      <c r="AH14">
        <v>-35</v>
      </c>
      <c r="AI14">
        <v>1003</v>
      </c>
      <c r="AJ14">
        <v>4</v>
      </c>
      <c r="AK14">
        <v>51</v>
      </c>
      <c r="AL14">
        <v>0</v>
      </c>
      <c r="AM14">
        <v>-1</v>
      </c>
      <c r="AN14">
        <v>-688</v>
      </c>
      <c r="AO14">
        <v>0</v>
      </c>
      <c r="AP14">
        <v>-163</v>
      </c>
      <c r="AQ14">
        <v>208</v>
      </c>
      <c r="AR14">
        <v>-45</v>
      </c>
      <c r="AS14">
        <v>-454</v>
      </c>
      <c r="AT14">
        <v>-83</v>
      </c>
      <c r="AU14">
        <v>0</v>
      </c>
      <c r="AV14">
        <v>-684</v>
      </c>
      <c r="AW14">
        <v>-615</v>
      </c>
      <c r="AX14">
        <v>690</v>
      </c>
      <c r="AY14">
        <v>2</v>
      </c>
      <c r="AZ14">
        <v>62</v>
      </c>
      <c r="BA14">
        <v>0</v>
      </c>
      <c r="BB14">
        <v>58</v>
      </c>
      <c r="BC14">
        <v>-162</v>
      </c>
      <c r="BD14">
        <v>822</v>
      </c>
      <c r="BE14">
        <v>314</v>
      </c>
      <c r="BF14">
        <v>-121</v>
      </c>
      <c r="BG14">
        <v>537</v>
      </c>
      <c r="BH14">
        <v>212</v>
      </c>
      <c r="BI14">
        <v>-4</v>
      </c>
      <c r="BJ14">
        <v>-27</v>
      </c>
      <c r="BK14">
        <v>981</v>
      </c>
      <c r="BL14">
        <v>219</v>
      </c>
      <c r="BM14">
        <v>184</v>
      </c>
      <c r="BN14">
        <v>16</v>
      </c>
      <c r="BO14">
        <v>-83</v>
      </c>
      <c r="BP14">
        <v>193</v>
      </c>
      <c r="BQ14">
        <v>8</v>
      </c>
      <c r="BR14">
        <v>-410</v>
      </c>
      <c r="BS14">
        <v>20</v>
      </c>
      <c r="BT14">
        <v>295</v>
      </c>
      <c r="BU14">
        <v>1023</v>
      </c>
      <c r="BV14">
        <v>27</v>
      </c>
      <c r="BW14">
        <v>-1</v>
      </c>
      <c r="BX14">
        <v>-39</v>
      </c>
      <c r="BY14">
        <v>-804</v>
      </c>
      <c r="BZ14">
        <v>140</v>
      </c>
      <c r="CA14">
        <v>1</v>
      </c>
      <c r="CB14">
        <v>122</v>
      </c>
      <c r="CC14">
        <v>-337</v>
      </c>
      <c r="CD14">
        <v>879</v>
      </c>
      <c r="CE14">
        <v>378</v>
      </c>
      <c r="CF14">
        <v>1125</v>
      </c>
      <c r="CG14">
        <v>333</v>
      </c>
      <c r="CH14">
        <v>9</v>
      </c>
      <c r="CI14">
        <v>-812</v>
      </c>
      <c r="CJ14">
        <v>1036</v>
      </c>
      <c r="CK14">
        <v>-770</v>
      </c>
      <c r="CL14">
        <v>237</v>
      </c>
      <c r="CM14">
        <v>75</v>
      </c>
      <c r="CN14">
        <v>-899</v>
      </c>
      <c r="CO14">
        <v>0</v>
      </c>
      <c r="CP14">
        <v>212</v>
      </c>
      <c r="CQ14">
        <v>1117</v>
      </c>
      <c r="CR14">
        <v>76</v>
      </c>
      <c r="CS14">
        <v>54</v>
      </c>
      <c r="CT14">
        <v>-681</v>
      </c>
      <c r="CU14">
        <v>213</v>
      </c>
      <c r="CV14">
        <v>2</v>
      </c>
      <c r="CW14">
        <v>186</v>
      </c>
      <c r="CY14">
        <f t="shared" si="0"/>
        <v>70.760000000000005</v>
      </c>
      <c r="CZ14">
        <f t="shared" si="1"/>
        <v>282.77999999999997</v>
      </c>
    </row>
    <row r="15" spans="1:104" x14ac:dyDescent="0.25">
      <c r="B15">
        <v>30</v>
      </c>
      <c r="C15">
        <v>-509</v>
      </c>
      <c r="D15">
        <v>-1090</v>
      </c>
      <c r="E15">
        <v>221</v>
      </c>
      <c r="F15">
        <v>-1035</v>
      </c>
      <c r="G15">
        <v>525</v>
      </c>
      <c r="H15">
        <v>32</v>
      </c>
      <c r="I15">
        <v>461</v>
      </c>
      <c r="J15">
        <v>156</v>
      </c>
      <c r="K15">
        <v>7</v>
      </c>
      <c r="L15">
        <v>6</v>
      </c>
      <c r="M15">
        <v>43</v>
      </c>
      <c r="N15">
        <v>-27</v>
      </c>
      <c r="O15">
        <v>-126</v>
      </c>
      <c r="P15">
        <v>-73</v>
      </c>
      <c r="Q15">
        <v>5</v>
      </c>
      <c r="R15">
        <v>-1</v>
      </c>
      <c r="S15">
        <v>16</v>
      </c>
      <c r="T15">
        <v>-24</v>
      </c>
      <c r="U15">
        <v>73</v>
      </c>
      <c r="V15">
        <v>-954</v>
      </c>
      <c r="W15">
        <v>13</v>
      </c>
      <c r="X15">
        <v>-62</v>
      </c>
      <c r="Y15">
        <v>42</v>
      </c>
      <c r="Z15">
        <v>-973</v>
      </c>
      <c r="AA15">
        <v>-326</v>
      </c>
      <c r="AB15">
        <v>1023</v>
      </c>
      <c r="AC15">
        <v>-2</v>
      </c>
      <c r="AD15">
        <v>-16</v>
      </c>
      <c r="AE15">
        <v>-1097</v>
      </c>
      <c r="AF15">
        <v>28</v>
      </c>
      <c r="AG15">
        <v>271</v>
      </c>
      <c r="AH15">
        <v>0</v>
      </c>
      <c r="AI15">
        <v>-579</v>
      </c>
      <c r="AJ15">
        <v>12</v>
      </c>
      <c r="AK15">
        <v>104</v>
      </c>
      <c r="AL15">
        <v>0</v>
      </c>
      <c r="AM15">
        <v>-1078</v>
      </c>
      <c r="AN15">
        <v>1</v>
      </c>
      <c r="AO15">
        <v>1</v>
      </c>
      <c r="AP15">
        <v>-141</v>
      </c>
      <c r="AQ15">
        <v>158</v>
      </c>
      <c r="AR15">
        <v>-845</v>
      </c>
      <c r="AS15">
        <v>72</v>
      </c>
      <c r="AT15">
        <v>628</v>
      </c>
      <c r="AU15">
        <v>951</v>
      </c>
      <c r="AV15">
        <v>-611</v>
      </c>
      <c r="AW15">
        <v>-1086</v>
      </c>
      <c r="AX15">
        <v>83</v>
      </c>
      <c r="AY15">
        <v>15</v>
      </c>
      <c r="AZ15">
        <v>110</v>
      </c>
      <c r="BA15">
        <v>12</v>
      </c>
      <c r="BB15">
        <v>18</v>
      </c>
      <c r="BC15">
        <v>37</v>
      </c>
      <c r="BD15">
        <v>16</v>
      </c>
      <c r="BE15">
        <v>864</v>
      </c>
      <c r="BF15">
        <v>-551</v>
      </c>
      <c r="BG15">
        <v>1053</v>
      </c>
      <c r="BH15">
        <v>-277</v>
      </c>
      <c r="BI15">
        <v>0</v>
      </c>
      <c r="BJ15">
        <v>264</v>
      </c>
      <c r="BK15">
        <v>-515</v>
      </c>
      <c r="BL15">
        <v>905</v>
      </c>
      <c r="BM15">
        <v>271</v>
      </c>
      <c r="BN15">
        <v>187</v>
      </c>
      <c r="BO15">
        <v>-2</v>
      </c>
      <c r="BP15">
        <v>233</v>
      </c>
      <c r="BQ15">
        <v>1</v>
      </c>
      <c r="BR15">
        <v>145</v>
      </c>
      <c r="BS15">
        <v>-5</v>
      </c>
      <c r="BT15">
        <v>-1114</v>
      </c>
      <c r="BU15">
        <v>-828</v>
      </c>
      <c r="BV15">
        <v>293</v>
      </c>
      <c r="BW15">
        <v>-1</v>
      </c>
      <c r="BX15">
        <v>-123</v>
      </c>
      <c r="BY15">
        <v>996</v>
      </c>
      <c r="BZ15">
        <v>-16</v>
      </c>
      <c r="CA15">
        <v>76</v>
      </c>
      <c r="CB15">
        <v>20</v>
      </c>
      <c r="CC15">
        <v>346</v>
      </c>
      <c r="CD15">
        <v>-663</v>
      </c>
      <c r="CE15">
        <v>-901</v>
      </c>
      <c r="CF15">
        <v>91</v>
      </c>
      <c r="CG15">
        <v>730</v>
      </c>
      <c r="CH15">
        <v>-61</v>
      </c>
      <c r="CI15">
        <v>637</v>
      </c>
      <c r="CJ15">
        <v>538</v>
      </c>
      <c r="CK15">
        <v>-503</v>
      </c>
      <c r="CL15">
        <v>581</v>
      </c>
      <c r="CM15">
        <v>51</v>
      </c>
      <c r="CN15">
        <v>-86</v>
      </c>
      <c r="CO15">
        <v>-3</v>
      </c>
      <c r="CP15">
        <v>-990</v>
      </c>
      <c r="CQ15">
        <v>-200</v>
      </c>
      <c r="CR15">
        <v>256</v>
      </c>
      <c r="CS15">
        <v>12</v>
      </c>
      <c r="CT15">
        <v>505</v>
      </c>
      <c r="CU15">
        <v>-73</v>
      </c>
      <c r="CV15">
        <v>837</v>
      </c>
      <c r="CW15">
        <v>204</v>
      </c>
      <c r="CY15">
        <f t="shared" si="0"/>
        <v>-23.01</v>
      </c>
      <c r="CZ15">
        <f t="shared" si="1"/>
        <v>328.33</v>
      </c>
    </row>
    <row r="16" spans="1:104" x14ac:dyDescent="0.25">
      <c r="B16">
        <v>-257</v>
      </c>
      <c r="C16">
        <v>569</v>
      </c>
      <c r="D16">
        <v>16</v>
      </c>
      <c r="E16">
        <v>-681</v>
      </c>
      <c r="F16">
        <v>1127</v>
      </c>
      <c r="G16">
        <v>412</v>
      </c>
      <c r="H16">
        <v>151</v>
      </c>
      <c r="I16">
        <v>-1</v>
      </c>
      <c r="J16">
        <v>-83</v>
      </c>
      <c r="K16">
        <v>11</v>
      </c>
      <c r="L16">
        <v>22</v>
      </c>
      <c r="M16">
        <v>44</v>
      </c>
      <c r="N16">
        <v>-42</v>
      </c>
      <c r="O16">
        <v>-168</v>
      </c>
      <c r="P16">
        <v>-402</v>
      </c>
      <c r="Q16">
        <v>0</v>
      </c>
      <c r="R16">
        <v>-1</v>
      </c>
      <c r="S16">
        <v>14</v>
      </c>
      <c r="T16">
        <v>-3</v>
      </c>
      <c r="U16">
        <v>1</v>
      </c>
      <c r="V16">
        <v>607</v>
      </c>
      <c r="W16">
        <v>-26</v>
      </c>
      <c r="X16">
        <v>-60</v>
      </c>
      <c r="Y16">
        <v>1</v>
      </c>
      <c r="Z16">
        <v>-7</v>
      </c>
      <c r="AA16">
        <v>-390</v>
      </c>
      <c r="AB16">
        <v>-817</v>
      </c>
      <c r="AC16">
        <v>1</v>
      </c>
      <c r="AD16">
        <v>-232</v>
      </c>
      <c r="AE16">
        <v>405</v>
      </c>
      <c r="AF16">
        <v>-2</v>
      </c>
      <c r="AG16">
        <v>385</v>
      </c>
      <c r="AH16">
        <v>-2</v>
      </c>
      <c r="AI16">
        <v>-934</v>
      </c>
      <c r="AJ16">
        <v>-439</v>
      </c>
      <c r="AK16">
        <v>316</v>
      </c>
      <c r="AL16">
        <v>15</v>
      </c>
      <c r="AM16">
        <v>-21</v>
      </c>
      <c r="AN16">
        <v>29</v>
      </c>
      <c r="AO16">
        <v>-2</v>
      </c>
      <c r="AP16">
        <v>-130</v>
      </c>
      <c r="AQ16">
        <v>515</v>
      </c>
      <c r="AR16">
        <v>-44</v>
      </c>
      <c r="AS16">
        <v>0</v>
      </c>
      <c r="AT16">
        <v>698</v>
      </c>
      <c r="AU16">
        <v>-53</v>
      </c>
      <c r="AV16">
        <v>260</v>
      </c>
      <c r="AW16">
        <v>140</v>
      </c>
      <c r="AX16">
        <v>2</v>
      </c>
      <c r="AY16">
        <v>26</v>
      </c>
      <c r="AZ16">
        <v>291</v>
      </c>
      <c r="BA16">
        <v>73</v>
      </c>
      <c r="BB16">
        <v>42</v>
      </c>
      <c r="BC16">
        <v>101</v>
      </c>
      <c r="BD16">
        <v>3</v>
      </c>
      <c r="BE16">
        <v>-904</v>
      </c>
      <c r="BF16">
        <v>398</v>
      </c>
      <c r="BG16">
        <v>-836</v>
      </c>
      <c r="BH16">
        <v>55</v>
      </c>
      <c r="BI16">
        <v>0</v>
      </c>
      <c r="BJ16">
        <v>122</v>
      </c>
      <c r="BK16">
        <v>-1042</v>
      </c>
      <c r="BL16">
        <v>-675</v>
      </c>
      <c r="BM16">
        <v>739</v>
      </c>
      <c r="BN16">
        <v>-95</v>
      </c>
      <c r="BO16">
        <v>878</v>
      </c>
      <c r="BP16">
        <v>313</v>
      </c>
      <c r="BQ16">
        <v>5</v>
      </c>
      <c r="BR16">
        <v>556</v>
      </c>
      <c r="BS16">
        <v>238</v>
      </c>
      <c r="BT16">
        <v>145</v>
      </c>
      <c r="BU16">
        <v>26</v>
      </c>
      <c r="BV16">
        <v>-344</v>
      </c>
      <c r="BW16">
        <v>320</v>
      </c>
      <c r="BX16">
        <v>-1</v>
      </c>
      <c r="BY16">
        <v>-645</v>
      </c>
      <c r="BZ16">
        <v>789</v>
      </c>
      <c r="CA16">
        <v>132</v>
      </c>
      <c r="CB16">
        <v>654</v>
      </c>
      <c r="CC16">
        <v>0</v>
      </c>
      <c r="CD16">
        <v>666</v>
      </c>
      <c r="CE16">
        <v>0</v>
      </c>
      <c r="CF16">
        <v>6</v>
      </c>
      <c r="CG16">
        <v>1090</v>
      </c>
      <c r="CH16">
        <v>991</v>
      </c>
      <c r="CI16">
        <v>1</v>
      </c>
      <c r="CJ16">
        <v>1021</v>
      </c>
      <c r="CK16">
        <v>-166</v>
      </c>
      <c r="CL16">
        <v>0</v>
      </c>
      <c r="CM16">
        <v>-122</v>
      </c>
      <c r="CN16">
        <v>-100</v>
      </c>
      <c r="CO16">
        <v>-172</v>
      </c>
      <c r="CP16">
        <v>337</v>
      </c>
      <c r="CQ16">
        <v>-647</v>
      </c>
      <c r="CR16">
        <v>276</v>
      </c>
      <c r="CS16">
        <v>53</v>
      </c>
      <c r="CT16">
        <v>-653</v>
      </c>
      <c r="CU16">
        <v>-553</v>
      </c>
      <c r="CV16">
        <v>69</v>
      </c>
      <c r="CW16">
        <v>745</v>
      </c>
      <c r="CY16">
        <f t="shared" si="0"/>
        <v>51.5</v>
      </c>
      <c r="CZ16">
        <f t="shared" si="1"/>
        <v>286.54000000000002</v>
      </c>
    </row>
    <row r="17" spans="2:104" x14ac:dyDescent="0.25">
      <c r="B17">
        <v>0</v>
      </c>
      <c r="C17">
        <v>871</v>
      </c>
      <c r="D17">
        <v>391</v>
      </c>
      <c r="E17">
        <v>4</v>
      </c>
      <c r="F17">
        <v>-378</v>
      </c>
      <c r="G17">
        <v>-835</v>
      </c>
      <c r="H17">
        <v>241</v>
      </c>
      <c r="I17">
        <v>1</v>
      </c>
      <c r="J17">
        <v>-134</v>
      </c>
      <c r="K17">
        <v>11</v>
      </c>
      <c r="L17">
        <v>80</v>
      </c>
      <c r="M17">
        <v>46</v>
      </c>
      <c r="N17">
        <v>-74</v>
      </c>
      <c r="O17">
        <v>-386</v>
      </c>
      <c r="P17">
        <v>927</v>
      </c>
      <c r="Q17">
        <v>-507</v>
      </c>
      <c r="R17">
        <v>-1</v>
      </c>
      <c r="S17">
        <v>17</v>
      </c>
      <c r="T17">
        <v>-2</v>
      </c>
      <c r="U17">
        <v>30</v>
      </c>
      <c r="V17">
        <v>1036</v>
      </c>
      <c r="W17">
        <v>-762</v>
      </c>
      <c r="X17">
        <v>-67</v>
      </c>
      <c r="Y17">
        <v>1</v>
      </c>
      <c r="Z17">
        <v>-822</v>
      </c>
      <c r="AA17">
        <v>985</v>
      </c>
      <c r="AB17">
        <v>-248</v>
      </c>
      <c r="AC17">
        <v>-4</v>
      </c>
      <c r="AD17">
        <v>0</v>
      </c>
      <c r="AE17">
        <v>548</v>
      </c>
      <c r="AF17">
        <v>-131</v>
      </c>
      <c r="AG17">
        <v>570</v>
      </c>
      <c r="AH17">
        <v>-58</v>
      </c>
      <c r="AI17">
        <v>407</v>
      </c>
      <c r="AJ17">
        <v>-474</v>
      </c>
      <c r="AK17">
        <v>74</v>
      </c>
      <c r="AL17">
        <v>316</v>
      </c>
      <c r="AM17">
        <v>-15</v>
      </c>
      <c r="AN17">
        <v>32</v>
      </c>
      <c r="AO17">
        <v>-21</v>
      </c>
      <c r="AP17">
        <v>-51</v>
      </c>
      <c r="AQ17">
        <v>-445</v>
      </c>
      <c r="AR17">
        <v>-25</v>
      </c>
      <c r="AS17">
        <v>492</v>
      </c>
      <c r="AT17">
        <v>-171</v>
      </c>
      <c r="AU17">
        <v>-448</v>
      </c>
      <c r="AV17">
        <v>-927</v>
      </c>
      <c r="AW17">
        <v>258</v>
      </c>
      <c r="AX17">
        <v>144</v>
      </c>
      <c r="AY17">
        <v>62</v>
      </c>
      <c r="AZ17">
        <v>-719</v>
      </c>
      <c r="BA17">
        <v>886</v>
      </c>
      <c r="BB17">
        <v>247</v>
      </c>
      <c r="BC17">
        <v>434</v>
      </c>
      <c r="BD17">
        <v>123</v>
      </c>
      <c r="BE17">
        <v>717</v>
      </c>
      <c r="BF17">
        <v>-255</v>
      </c>
      <c r="BG17">
        <v>953</v>
      </c>
      <c r="BH17">
        <v>-202</v>
      </c>
      <c r="BI17">
        <v>12</v>
      </c>
      <c r="BJ17">
        <v>-57</v>
      </c>
      <c r="BK17">
        <v>-1</v>
      </c>
      <c r="BL17">
        <v>-1045</v>
      </c>
      <c r="BM17">
        <v>791</v>
      </c>
      <c r="BN17">
        <v>1</v>
      </c>
      <c r="BO17">
        <v>330</v>
      </c>
      <c r="BP17">
        <v>866</v>
      </c>
      <c r="BQ17">
        <v>54</v>
      </c>
      <c r="BR17">
        <v>4</v>
      </c>
      <c r="BS17">
        <v>5</v>
      </c>
      <c r="BT17">
        <v>223</v>
      </c>
      <c r="BU17">
        <v>1</v>
      </c>
      <c r="BV17">
        <v>-446</v>
      </c>
      <c r="BW17">
        <v>52</v>
      </c>
      <c r="BX17">
        <v>-26</v>
      </c>
      <c r="BY17">
        <v>-485</v>
      </c>
      <c r="BZ17">
        <v>-1086</v>
      </c>
      <c r="CA17">
        <v>24</v>
      </c>
      <c r="CB17">
        <v>0</v>
      </c>
      <c r="CC17">
        <v>23</v>
      </c>
      <c r="CD17">
        <v>1096</v>
      </c>
      <c r="CE17">
        <v>-79</v>
      </c>
      <c r="CF17">
        <v>311</v>
      </c>
      <c r="CG17">
        <v>-147</v>
      </c>
      <c r="CH17">
        <v>-672</v>
      </c>
      <c r="CI17">
        <v>421</v>
      </c>
      <c r="CJ17">
        <v>80</v>
      </c>
      <c r="CK17">
        <v>-92</v>
      </c>
      <c r="CL17">
        <v>-18</v>
      </c>
      <c r="CM17">
        <v>-312</v>
      </c>
      <c r="CN17">
        <v>350</v>
      </c>
      <c r="CO17">
        <v>-132</v>
      </c>
      <c r="CP17">
        <v>132</v>
      </c>
      <c r="CQ17">
        <v>-665</v>
      </c>
      <c r="CR17">
        <v>232</v>
      </c>
      <c r="CS17">
        <v>15</v>
      </c>
      <c r="CT17">
        <v>24</v>
      </c>
      <c r="CU17">
        <v>-186</v>
      </c>
      <c r="CV17">
        <v>165</v>
      </c>
      <c r="CW17">
        <v>-992</v>
      </c>
      <c r="CY17">
        <f t="shared" si="0"/>
        <v>15.13</v>
      </c>
      <c r="CZ17">
        <f t="shared" si="1"/>
        <v>307.19</v>
      </c>
    </row>
    <row r="18" spans="2:104" x14ac:dyDescent="0.25">
      <c r="B18">
        <v>58</v>
      </c>
      <c r="C18">
        <v>-458</v>
      </c>
      <c r="D18">
        <v>-245</v>
      </c>
      <c r="E18">
        <v>276</v>
      </c>
      <c r="F18">
        <v>696</v>
      </c>
      <c r="G18">
        <v>835</v>
      </c>
      <c r="H18">
        <v>168</v>
      </c>
      <c r="I18">
        <v>61</v>
      </c>
      <c r="J18">
        <v>-264</v>
      </c>
      <c r="K18">
        <v>11</v>
      </c>
      <c r="L18">
        <v>345</v>
      </c>
      <c r="M18">
        <v>51</v>
      </c>
      <c r="N18">
        <v>-206</v>
      </c>
      <c r="O18">
        <v>-108</v>
      </c>
      <c r="P18">
        <v>-944</v>
      </c>
      <c r="Q18">
        <v>328</v>
      </c>
      <c r="R18">
        <v>-5</v>
      </c>
      <c r="S18">
        <v>21</v>
      </c>
      <c r="T18">
        <v>0</v>
      </c>
      <c r="U18">
        <v>292</v>
      </c>
      <c r="V18">
        <v>-941</v>
      </c>
      <c r="W18">
        <v>72</v>
      </c>
      <c r="X18">
        <v>-167</v>
      </c>
      <c r="Y18">
        <v>-3</v>
      </c>
      <c r="Z18">
        <v>28</v>
      </c>
      <c r="AA18">
        <v>-704</v>
      </c>
      <c r="AB18">
        <v>-84</v>
      </c>
      <c r="AC18">
        <v>-10</v>
      </c>
      <c r="AD18">
        <v>-723</v>
      </c>
      <c r="AE18">
        <v>833</v>
      </c>
      <c r="AF18">
        <v>-86</v>
      </c>
      <c r="AG18">
        <v>747</v>
      </c>
      <c r="AH18">
        <v>-2</v>
      </c>
      <c r="AI18">
        <v>337</v>
      </c>
      <c r="AJ18">
        <v>-225</v>
      </c>
      <c r="AK18">
        <v>13</v>
      </c>
      <c r="AL18">
        <v>-737</v>
      </c>
      <c r="AM18">
        <v>2</v>
      </c>
      <c r="AN18">
        <v>33</v>
      </c>
      <c r="AO18">
        <v>-29</v>
      </c>
      <c r="AP18">
        <v>-156</v>
      </c>
      <c r="AQ18">
        <v>81</v>
      </c>
      <c r="AR18">
        <v>-11</v>
      </c>
      <c r="AS18">
        <v>-427</v>
      </c>
      <c r="AT18">
        <v>-212</v>
      </c>
      <c r="AU18">
        <v>149</v>
      </c>
      <c r="AV18">
        <v>-221</v>
      </c>
      <c r="AW18">
        <v>173</v>
      </c>
      <c r="AX18">
        <v>-228</v>
      </c>
      <c r="AY18">
        <v>9</v>
      </c>
      <c r="AZ18">
        <v>-71</v>
      </c>
      <c r="BA18">
        <v>-208</v>
      </c>
      <c r="BB18">
        <v>259</v>
      </c>
      <c r="BC18">
        <v>11</v>
      </c>
      <c r="BD18">
        <v>-937</v>
      </c>
      <c r="BE18">
        <v>-899</v>
      </c>
      <c r="BF18">
        <v>409</v>
      </c>
      <c r="BG18">
        <v>-805</v>
      </c>
      <c r="BH18">
        <v>68</v>
      </c>
      <c r="BI18">
        <v>0</v>
      </c>
      <c r="BJ18">
        <v>-84</v>
      </c>
      <c r="BK18">
        <v>-172</v>
      </c>
      <c r="BL18">
        <v>-976</v>
      </c>
      <c r="BM18">
        <v>798</v>
      </c>
      <c r="BN18">
        <v>13</v>
      </c>
      <c r="BO18">
        <v>914</v>
      </c>
      <c r="BP18">
        <v>-516</v>
      </c>
      <c r="BQ18">
        <v>118</v>
      </c>
      <c r="BR18">
        <v>16</v>
      </c>
      <c r="BS18">
        <v>128</v>
      </c>
      <c r="BT18">
        <v>291</v>
      </c>
      <c r="BU18">
        <v>-5</v>
      </c>
      <c r="BV18">
        <v>149</v>
      </c>
      <c r="BW18">
        <v>872</v>
      </c>
      <c r="BX18">
        <v>-129</v>
      </c>
      <c r="BY18">
        <v>632</v>
      </c>
      <c r="BZ18">
        <v>-102</v>
      </c>
      <c r="CA18">
        <v>873</v>
      </c>
      <c r="CB18">
        <v>1</v>
      </c>
      <c r="CC18">
        <v>16</v>
      </c>
      <c r="CD18">
        <v>-533</v>
      </c>
      <c r="CE18">
        <v>128</v>
      </c>
      <c r="CF18">
        <v>303</v>
      </c>
      <c r="CG18">
        <v>-396</v>
      </c>
      <c r="CH18">
        <v>402</v>
      </c>
      <c r="CI18">
        <v>12</v>
      </c>
      <c r="CJ18">
        <v>-9</v>
      </c>
      <c r="CK18">
        <v>-99</v>
      </c>
      <c r="CL18">
        <v>-342</v>
      </c>
      <c r="CM18">
        <v>-432</v>
      </c>
      <c r="CN18">
        <v>6</v>
      </c>
      <c r="CO18">
        <v>-62</v>
      </c>
      <c r="CP18">
        <v>18</v>
      </c>
      <c r="CQ18">
        <v>-905</v>
      </c>
      <c r="CR18">
        <v>169</v>
      </c>
      <c r="CS18">
        <v>21</v>
      </c>
      <c r="CT18">
        <v>7</v>
      </c>
      <c r="CU18">
        <v>-207</v>
      </c>
      <c r="CV18">
        <v>354</v>
      </c>
      <c r="CW18">
        <v>535</v>
      </c>
      <c r="CY18">
        <f t="shared" si="0"/>
        <v>-19.43</v>
      </c>
      <c r="CZ18">
        <f t="shared" si="1"/>
        <v>282.27</v>
      </c>
    </row>
    <row r="19" spans="2:104" x14ac:dyDescent="0.25">
      <c r="B19">
        <v>36</v>
      </c>
      <c r="C19">
        <v>-892</v>
      </c>
      <c r="D19">
        <v>24</v>
      </c>
      <c r="E19">
        <v>0</v>
      </c>
      <c r="F19">
        <v>-153</v>
      </c>
      <c r="G19">
        <v>-363</v>
      </c>
      <c r="H19">
        <v>381</v>
      </c>
      <c r="I19">
        <v>122</v>
      </c>
      <c r="J19">
        <v>-513</v>
      </c>
      <c r="K19">
        <v>21</v>
      </c>
      <c r="L19">
        <v>-189</v>
      </c>
      <c r="M19">
        <v>74</v>
      </c>
      <c r="N19">
        <v>-325</v>
      </c>
      <c r="O19">
        <v>-624</v>
      </c>
      <c r="P19">
        <v>611</v>
      </c>
      <c r="Q19">
        <v>-935</v>
      </c>
      <c r="R19">
        <v>-2</v>
      </c>
      <c r="S19">
        <v>25</v>
      </c>
      <c r="T19">
        <v>261</v>
      </c>
      <c r="U19">
        <v>66</v>
      </c>
      <c r="V19">
        <v>755</v>
      </c>
      <c r="W19">
        <v>-2</v>
      </c>
      <c r="X19">
        <v>-185</v>
      </c>
      <c r="Y19">
        <v>-4</v>
      </c>
      <c r="Z19">
        <v>-1017</v>
      </c>
      <c r="AA19">
        <v>721</v>
      </c>
      <c r="AB19">
        <v>-15</v>
      </c>
      <c r="AC19">
        <v>-115</v>
      </c>
      <c r="AD19">
        <v>0</v>
      </c>
      <c r="AE19">
        <v>1113</v>
      </c>
      <c r="AF19">
        <v>472</v>
      </c>
      <c r="AG19">
        <v>21</v>
      </c>
      <c r="AH19">
        <v>4</v>
      </c>
      <c r="AI19">
        <v>365</v>
      </c>
      <c r="AJ19">
        <v>-21</v>
      </c>
      <c r="AK19">
        <v>106</v>
      </c>
      <c r="AL19">
        <v>10</v>
      </c>
      <c r="AM19">
        <v>-260</v>
      </c>
      <c r="AN19">
        <v>42</v>
      </c>
      <c r="AO19">
        <v>-138</v>
      </c>
      <c r="AP19">
        <v>-177</v>
      </c>
      <c r="AQ19">
        <v>16</v>
      </c>
      <c r="AR19">
        <v>-36</v>
      </c>
      <c r="AS19">
        <v>51</v>
      </c>
      <c r="AT19">
        <v>528</v>
      </c>
      <c r="AU19">
        <v>3</v>
      </c>
      <c r="AV19">
        <v>-7</v>
      </c>
      <c r="AW19">
        <v>123</v>
      </c>
      <c r="AX19">
        <v>-130</v>
      </c>
      <c r="AY19">
        <v>3</v>
      </c>
      <c r="AZ19">
        <v>-518</v>
      </c>
      <c r="BA19">
        <v>-200</v>
      </c>
      <c r="BB19">
        <v>342</v>
      </c>
      <c r="BC19">
        <v>-54</v>
      </c>
      <c r="BD19">
        <v>0</v>
      </c>
      <c r="BE19">
        <v>321</v>
      </c>
      <c r="BF19">
        <v>-154</v>
      </c>
      <c r="BG19">
        <v>1035</v>
      </c>
      <c r="BH19">
        <v>-131</v>
      </c>
      <c r="BI19">
        <v>0</v>
      </c>
      <c r="BJ19">
        <v>-387</v>
      </c>
      <c r="BK19">
        <v>518</v>
      </c>
      <c r="BL19">
        <v>-975</v>
      </c>
      <c r="BM19">
        <v>841</v>
      </c>
      <c r="BN19">
        <v>-500</v>
      </c>
      <c r="BO19">
        <v>-219</v>
      </c>
      <c r="BP19">
        <v>-342</v>
      </c>
      <c r="BQ19">
        <v>94</v>
      </c>
      <c r="BR19">
        <v>223</v>
      </c>
      <c r="BS19">
        <v>-995</v>
      </c>
      <c r="BT19">
        <v>428</v>
      </c>
      <c r="BU19">
        <v>191</v>
      </c>
      <c r="BV19">
        <v>13</v>
      </c>
      <c r="BW19">
        <v>-111</v>
      </c>
      <c r="BX19">
        <v>0</v>
      </c>
      <c r="BY19">
        <v>901</v>
      </c>
      <c r="BZ19">
        <v>956</v>
      </c>
      <c r="CA19">
        <v>-21</v>
      </c>
      <c r="CB19">
        <v>-20</v>
      </c>
      <c r="CC19">
        <v>-357</v>
      </c>
      <c r="CD19">
        <v>-731</v>
      </c>
      <c r="CE19">
        <v>-1</v>
      </c>
      <c r="CF19">
        <v>178</v>
      </c>
      <c r="CG19">
        <v>-261</v>
      </c>
      <c r="CH19">
        <v>616</v>
      </c>
      <c r="CI19">
        <v>958</v>
      </c>
      <c r="CJ19">
        <v>-46</v>
      </c>
      <c r="CK19">
        <v>-243</v>
      </c>
      <c r="CL19">
        <v>0</v>
      </c>
      <c r="CM19">
        <v>10</v>
      </c>
      <c r="CN19">
        <v>594</v>
      </c>
      <c r="CO19">
        <v>-67</v>
      </c>
      <c r="CP19">
        <v>-1</v>
      </c>
      <c r="CQ19">
        <v>692</v>
      </c>
      <c r="CR19">
        <v>87</v>
      </c>
      <c r="CS19">
        <v>26</v>
      </c>
      <c r="CT19">
        <v>0</v>
      </c>
      <c r="CU19">
        <v>-117</v>
      </c>
      <c r="CV19">
        <v>-42</v>
      </c>
      <c r="CW19">
        <v>-934</v>
      </c>
      <c r="CY19">
        <f t="shared" si="0"/>
        <v>14.48</v>
      </c>
      <c r="CZ19">
        <f t="shared" si="1"/>
        <v>285.08</v>
      </c>
    </row>
    <row r="20" spans="2:104" x14ac:dyDescent="0.25">
      <c r="B20">
        <v>2</v>
      </c>
      <c r="C20">
        <v>692</v>
      </c>
      <c r="D20">
        <v>17</v>
      </c>
      <c r="E20">
        <v>-22</v>
      </c>
      <c r="F20">
        <v>-404</v>
      </c>
      <c r="G20">
        <v>-329</v>
      </c>
      <c r="H20">
        <v>485</v>
      </c>
      <c r="I20">
        <v>527</v>
      </c>
      <c r="J20">
        <v>943</v>
      </c>
      <c r="K20">
        <v>3</v>
      </c>
      <c r="L20">
        <v>-450</v>
      </c>
      <c r="M20">
        <v>16</v>
      </c>
      <c r="N20">
        <v>-1093</v>
      </c>
      <c r="O20">
        <v>-490</v>
      </c>
      <c r="P20">
        <v>405</v>
      </c>
      <c r="Q20">
        <v>-100</v>
      </c>
      <c r="R20">
        <v>-15</v>
      </c>
      <c r="S20">
        <v>324</v>
      </c>
      <c r="T20">
        <v>-307</v>
      </c>
      <c r="U20">
        <v>371</v>
      </c>
      <c r="V20">
        <v>-858</v>
      </c>
      <c r="W20">
        <v>-159</v>
      </c>
      <c r="X20">
        <v>-222</v>
      </c>
      <c r="Y20">
        <v>-100</v>
      </c>
      <c r="Z20">
        <v>-80</v>
      </c>
      <c r="AA20">
        <v>1039</v>
      </c>
      <c r="AB20">
        <v>-323</v>
      </c>
      <c r="AC20">
        <v>-151</v>
      </c>
      <c r="AD20">
        <v>1</v>
      </c>
      <c r="AE20">
        <v>-210</v>
      </c>
      <c r="AF20">
        <v>208</v>
      </c>
      <c r="AG20">
        <v>-598</v>
      </c>
      <c r="AH20">
        <v>26</v>
      </c>
      <c r="AI20">
        <v>515</v>
      </c>
      <c r="AJ20">
        <v>239</v>
      </c>
      <c r="AK20">
        <v>262</v>
      </c>
      <c r="AL20">
        <v>-1</v>
      </c>
      <c r="AM20">
        <v>-712</v>
      </c>
      <c r="AN20">
        <v>-5</v>
      </c>
      <c r="AO20">
        <v>-696</v>
      </c>
      <c r="AP20">
        <v>-258</v>
      </c>
      <c r="AQ20">
        <v>-2</v>
      </c>
      <c r="AR20">
        <v>-33</v>
      </c>
      <c r="AS20">
        <v>1129</v>
      </c>
      <c r="AT20">
        <v>-273</v>
      </c>
      <c r="AU20">
        <v>-637</v>
      </c>
      <c r="AV20">
        <v>0</v>
      </c>
      <c r="AW20">
        <v>125</v>
      </c>
      <c r="AX20">
        <v>-62</v>
      </c>
      <c r="AY20">
        <v>0</v>
      </c>
      <c r="AZ20">
        <v>31</v>
      </c>
      <c r="BA20">
        <v>1087</v>
      </c>
      <c r="BB20">
        <v>510</v>
      </c>
      <c r="BC20">
        <v>26</v>
      </c>
      <c r="BD20">
        <v>206</v>
      </c>
      <c r="BE20">
        <v>439</v>
      </c>
      <c r="BF20">
        <v>10</v>
      </c>
      <c r="BG20">
        <v>-590</v>
      </c>
      <c r="BH20">
        <v>249</v>
      </c>
      <c r="BI20">
        <v>-253</v>
      </c>
      <c r="BJ20">
        <v>-421</v>
      </c>
      <c r="BK20">
        <v>128</v>
      </c>
      <c r="BL20">
        <v>-541</v>
      </c>
      <c r="BM20">
        <v>517</v>
      </c>
      <c r="BN20">
        <v>-210</v>
      </c>
      <c r="BO20">
        <v>590</v>
      </c>
      <c r="BP20">
        <v>-515</v>
      </c>
      <c r="BQ20">
        <v>122</v>
      </c>
      <c r="BR20">
        <v>3</v>
      </c>
      <c r="BS20">
        <v>-646</v>
      </c>
      <c r="BT20">
        <v>430</v>
      </c>
      <c r="BU20">
        <v>-64</v>
      </c>
      <c r="BV20">
        <v>140</v>
      </c>
      <c r="BW20">
        <v>-423</v>
      </c>
      <c r="BX20">
        <v>30</v>
      </c>
      <c r="BY20">
        <v>-235</v>
      </c>
      <c r="BZ20">
        <v>526</v>
      </c>
      <c r="CA20">
        <v>899</v>
      </c>
      <c r="CB20">
        <v>-485</v>
      </c>
      <c r="CC20">
        <v>-101</v>
      </c>
      <c r="CD20">
        <v>866</v>
      </c>
      <c r="CE20">
        <v>81</v>
      </c>
      <c r="CF20">
        <v>15</v>
      </c>
      <c r="CG20">
        <v>-101</v>
      </c>
      <c r="CH20">
        <v>68</v>
      </c>
      <c r="CI20">
        <v>-201</v>
      </c>
      <c r="CJ20">
        <v>50</v>
      </c>
      <c r="CK20">
        <v>-290</v>
      </c>
      <c r="CL20">
        <v>-2</v>
      </c>
      <c r="CM20">
        <v>260</v>
      </c>
      <c r="CN20">
        <v>-6</v>
      </c>
      <c r="CO20">
        <v>-16</v>
      </c>
      <c r="CP20">
        <v>3</v>
      </c>
      <c r="CQ20">
        <v>-829</v>
      </c>
      <c r="CR20">
        <v>195</v>
      </c>
      <c r="CS20">
        <v>29</v>
      </c>
      <c r="CT20">
        <v>0</v>
      </c>
      <c r="CU20">
        <v>-303</v>
      </c>
      <c r="CV20">
        <v>-17</v>
      </c>
      <c r="CW20">
        <v>514</v>
      </c>
      <c r="CY20">
        <f t="shared" si="0"/>
        <v>5.14</v>
      </c>
      <c r="CZ20">
        <f t="shared" si="1"/>
        <v>301.92</v>
      </c>
    </row>
    <row r="21" spans="2:104" x14ac:dyDescent="0.25">
      <c r="B21">
        <v>1092</v>
      </c>
      <c r="C21">
        <v>-1003</v>
      </c>
      <c r="D21">
        <v>-3</v>
      </c>
      <c r="E21">
        <v>669</v>
      </c>
      <c r="F21">
        <v>-1046</v>
      </c>
      <c r="G21">
        <v>-301</v>
      </c>
      <c r="H21">
        <v>973</v>
      </c>
      <c r="I21">
        <v>0</v>
      </c>
      <c r="J21">
        <v>1097</v>
      </c>
      <c r="K21">
        <v>6</v>
      </c>
      <c r="L21">
        <v>91</v>
      </c>
      <c r="M21">
        <v>-29</v>
      </c>
      <c r="N21">
        <v>131</v>
      </c>
      <c r="O21">
        <v>-676</v>
      </c>
      <c r="P21">
        <v>452</v>
      </c>
      <c r="Q21">
        <v>16</v>
      </c>
      <c r="R21">
        <v>-5</v>
      </c>
      <c r="S21">
        <v>331</v>
      </c>
      <c r="T21">
        <v>14</v>
      </c>
      <c r="U21">
        <v>87</v>
      </c>
      <c r="V21">
        <v>766</v>
      </c>
      <c r="W21">
        <v>402</v>
      </c>
      <c r="X21">
        <v>-357</v>
      </c>
      <c r="Y21">
        <v>-178</v>
      </c>
      <c r="Z21">
        <v>-510</v>
      </c>
      <c r="AA21">
        <v>-425</v>
      </c>
      <c r="AB21">
        <v>-313</v>
      </c>
      <c r="AC21">
        <v>-290</v>
      </c>
      <c r="AD21">
        <v>-274</v>
      </c>
      <c r="AE21">
        <v>-212</v>
      </c>
      <c r="AF21">
        <v>-178</v>
      </c>
      <c r="AG21">
        <v>-810</v>
      </c>
      <c r="AH21">
        <v>52</v>
      </c>
      <c r="AI21">
        <v>1019</v>
      </c>
      <c r="AJ21">
        <v>93</v>
      </c>
      <c r="AK21">
        <v>-137</v>
      </c>
      <c r="AL21">
        <v>1123</v>
      </c>
      <c r="AM21">
        <v>28</v>
      </c>
      <c r="AN21">
        <v>0</v>
      </c>
      <c r="AO21">
        <v>-6</v>
      </c>
      <c r="AP21">
        <v>-648</v>
      </c>
      <c r="AQ21">
        <v>-318</v>
      </c>
      <c r="AR21">
        <v>0</v>
      </c>
      <c r="AS21">
        <v>57</v>
      </c>
      <c r="AT21">
        <v>0</v>
      </c>
      <c r="AU21">
        <v>-861</v>
      </c>
      <c r="AV21">
        <v>625</v>
      </c>
      <c r="AW21">
        <v>147</v>
      </c>
      <c r="AX21">
        <v>-7</v>
      </c>
      <c r="AY21">
        <v>0</v>
      </c>
      <c r="AZ21">
        <v>-2</v>
      </c>
      <c r="BA21">
        <v>-895</v>
      </c>
      <c r="BB21">
        <v>868</v>
      </c>
      <c r="BC21">
        <v>-29</v>
      </c>
      <c r="BD21">
        <v>-9</v>
      </c>
      <c r="BE21">
        <v>936</v>
      </c>
      <c r="BF21">
        <v>0</v>
      </c>
      <c r="BG21">
        <v>-805</v>
      </c>
      <c r="BH21">
        <v>-20</v>
      </c>
      <c r="BI21">
        <v>613</v>
      </c>
      <c r="BJ21">
        <v>21</v>
      </c>
      <c r="BK21">
        <v>32</v>
      </c>
      <c r="BL21">
        <v>-399</v>
      </c>
      <c r="BM21">
        <v>430</v>
      </c>
      <c r="BN21">
        <v>627</v>
      </c>
      <c r="BO21">
        <v>0</v>
      </c>
      <c r="BP21">
        <v>-452</v>
      </c>
      <c r="BQ21">
        <v>95</v>
      </c>
      <c r="BR21">
        <v>-46</v>
      </c>
      <c r="BS21">
        <v>-658</v>
      </c>
      <c r="BT21">
        <v>398</v>
      </c>
      <c r="BU21">
        <v>125</v>
      </c>
      <c r="BV21">
        <v>-1</v>
      </c>
      <c r="BW21">
        <v>336</v>
      </c>
      <c r="BX21">
        <v>2</v>
      </c>
      <c r="BY21">
        <v>-136</v>
      </c>
      <c r="BZ21">
        <v>-4</v>
      </c>
      <c r="CA21">
        <v>1</v>
      </c>
      <c r="CB21">
        <v>1</v>
      </c>
      <c r="CC21">
        <v>1</v>
      </c>
      <c r="CD21">
        <v>-783</v>
      </c>
      <c r="CE21">
        <v>304</v>
      </c>
      <c r="CF21">
        <v>11</v>
      </c>
      <c r="CG21">
        <v>-98</v>
      </c>
      <c r="CH21">
        <v>3</v>
      </c>
      <c r="CI21">
        <v>-383</v>
      </c>
      <c r="CJ21">
        <v>-425</v>
      </c>
      <c r="CK21">
        <v>-336</v>
      </c>
      <c r="CL21">
        <v>0</v>
      </c>
      <c r="CM21">
        <v>653</v>
      </c>
      <c r="CN21">
        <v>186</v>
      </c>
      <c r="CO21">
        <v>-17</v>
      </c>
      <c r="CP21">
        <v>-5</v>
      </c>
      <c r="CQ21">
        <v>835</v>
      </c>
      <c r="CR21">
        <v>118</v>
      </c>
      <c r="CS21">
        <v>35</v>
      </c>
      <c r="CT21">
        <v>-5</v>
      </c>
      <c r="CU21">
        <v>1087</v>
      </c>
      <c r="CV21">
        <v>-1</v>
      </c>
      <c r="CW21">
        <v>898</v>
      </c>
      <c r="CY21">
        <f t="shared" si="0"/>
        <v>37.909999999999997</v>
      </c>
      <c r="CZ21">
        <f t="shared" si="1"/>
        <v>319.83</v>
      </c>
    </row>
    <row r="22" spans="2:104" x14ac:dyDescent="0.25">
      <c r="B22">
        <v>-60</v>
      </c>
      <c r="C22">
        <v>887</v>
      </c>
      <c r="D22">
        <v>67</v>
      </c>
      <c r="E22">
        <v>0</v>
      </c>
      <c r="F22">
        <v>546</v>
      </c>
      <c r="G22">
        <v>-203</v>
      </c>
      <c r="H22">
        <v>-826</v>
      </c>
      <c r="I22">
        <v>-358</v>
      </c>
      <c r="J22">
        <v>11</v>
      </c>
      <c r="K22">
        <v>64</v>
      </c>
      <c r="L22">
        <v>219</v>
      </c>
      <c r="M22">
        <v>-13</v>
      </c>
      <c r="N22">
        <v>19</v>
      </c>
      <c r="O22">
        <v>-547</v>
      </c>
      <c r="P22">
        <v>517</v>
      </c>
      <c r="Q22">
        <v>-777</v>
      </c>
      <c r="R22">
        <v>-1</v>
      </c>
      <c r="S22">
        <v>-757</v>
      </c>
      <c r="T22">
        <v>-490</v>
      </c>
      <c r="U22">
        <v>375</v>
      </c>
      <c r="V22">
        <v>-570</v>
      </c>
      <c r="W22">
        <v>420</v>
      </c>
      <c r="X22">
        <v>-451</v>
      </c>
      <c r="Y22">
        <v>-559</v>
      </c>
      <c r="Z22">
        <v>-7</v>
      </c>
      <c r="AA22">
        <v>1005</v>
      </c>
      <c r="AB22">
        <v>-82</v>
      </c>
      <c r="AC22">
        <v>-811</v>
      </c>
      <c r="AD22">
        <v>0</v>
      </c>
      <c r="AE22">
        <v>-430</v>
      </c>
      <c r="AF22">
        <v>-333</v>
      </c>
      <c r="AG22">
        <v>734</v>
      </c>
      <c r="AH22">
        <v>215</v>
      </c>
      <c r="AI22">
        <v>-481</v>
      </c>
      <c r="AJ22">
        <v>55</v>
      </c>
      <c r="AK22">
        <v>-105</v>
      </c>
      <c r="AL22">
        <v>26</v>
      </c>
      <c r="AM22">
        <v>-148</v>
      </c>
      <c r="AN22">
        <v>0</v>
      </c>
      <c r="AO22">
        <v>617</v>
      </c>
      <c r="AP22">
        <v>814</v>
      </c>
      <c r="AQ22">
        <v>-34</v>
      </c>
      <c r="AR22">
        <v>0</v>
      </c>
      <c r="AS22">
        <v>108</v>
      </c>
      <c r="AT22">
        <v>596</v>
      </c>
      <c r="AU22">
        <v>-3</v>
      </c>
      <c r="AV22">
        <v>-4</v>
      </c>
      <c r="AW22">
        <v>393</v>
      </c>
      <c r="AX22">
        <v>3</v>
      </c>
      <c r="AY22">
        <v>0</v>
      </c>
      <c r="AZ22">
        <v>255</v>
      </c>
      <c r="BA22">
        <v>-710</v>
      </c>
      <c r="BB22">
        <v>487</v>
      </c>
      <c r="BC22">
        <v>-111</v>
      </c>
      <c r="BD22">
        <v>-37</v>
      </c>
      <c r="BE22">
        <v>-425</v>
      </c>
      <c r="BF22">
        <v>52</v>
      </c>
      <c r="BG22">
        <v>759</v>
      </c>
      <c r="BH22">
        <v>-21</v>
      </c>
      <c r="BI22">
        <v>-13</v>
      </c>
      <c r="BJ22">
        <v>-28</v>
      </c>
      <c r="BK22">
        <v>-93</v>
      </c>
      <c r="BL22">
        <v>-308</v>
      </c>
      <c r="BM22">
        <v>941</v>
      </c>
      <c r="BN22">
        <v>-324</v>
      </c>
      <c r="BO22">
        <v>-769</v>
      </c>
      <c r="BP22">
        <v>-622</v>
      </c>
      <c r="BQ22">
        <v>67</v>
      </c>
      <c r="BR22">
        <v>-1058</v>
      </c>
      <c r="BS22">
        <v>1125</v>
      </c>
      <c r="BT22">
        <v>443</v>
      </c>
      <c r="BU22">
        <v>-279</v>
      </c>
      <c r="BV22">
        <v>493</v>
      </c>
      <c r="BW22">
        <v>-78</v>
      </c>
      <c r="BX22">
        <v>2</v>
      </c>
      <c r="BY22">
        <v>-165</v>
      </c>
      <c r="BZ22">
        <v>-33</v>
      </c>
      <c r="CA22">
        <v>1</v>
      </c>
      <c r="CB22">
        <v>1</v>
      </c>
      <c r="CC22">
        <v>456</v>
      </c>
      <c r="CD22">
        <v>-1082</v>
      </c>
      <c r="CE22">
        <v>-308</v>
      </c>
      <c r="CF22">
        <v>414</v>
      </c>
      <c r="CG22">
        <v>-108</v>
      </c>
      <c r="CH22">
        <v>-67</v>
      </c>
      <c r="CI22">
        <v>53</v>
      </c>
      <c r="CJ22">
        <v>428</v>
      </c>
      <c r="CK22">
        <v>-492</v>
      </c>
      <c r="CL22">
        <v>87</v>
      </c>
      <c r="CM22">
        <v>-119</v>
      </c>
      <c r="CN22">
        <v>547</v>
      </c>
      <c r="CO22">
        <v>-9</v>
      </c>
      <c r="CP22">
        <v>3</v>
      </c>
      <c r="CQ22">
        <v>-560</v>
      </c>
      <c r="CR22">
        <v>285</v>
      </c>
      <c r="CS22">
        <v>40</v>
      </c>
      <c r="CT22">
        <v>263</v>
      </c>
      <c r="CU22">
        <v>17</v>
      </c>
      <c r="CV22">
        <v>-1</v>
      </c>
      <c r="CW22">
        <v>-109</v>
      </c>
      <c r="CY22">
        <f t="shared" si="0"/>
        <v>-10.69</v>
      </c>
      <c r="CZ22">
        <f t="shared" si="1"/>
        <v>308.89</v>
      </c>
    </row>
    <row r="23" spans="2:104" x14ac:dyDescent="0.25">
      <c r="B23">
        <v>-24</v>
      </c>
      <c r="C23">
        <v>-642</v>
      </c>
      <c r="D23">
        <v>215</v>
      </c>
      <c r="E23">
        <v>-173</v>
      </c>
      <c r="F23">
        <v>735</v>
      </c>
      <c r="G23">
        <v>-615</v>
      </c>
      <c r="H23">
        <v>597</v>
      </c>
      <c r="I23">
        <v>-1113</v>
      </c>
      <c r="J23">
        <v>-49</v>
      </c>
      <c r="K23">
        <v>113</v>
      </c>
      <c r="L23">
        <v>-664</v>
      </c>
      <c r="M23">
        <v>-4</v>
      </c>
      <c r="N23">
        <v>0</v>
      </c>
      <c r="O23">
        <v>-389</v>
      </c>
      <c r="P23">
        <v>350</v>
      </c>
      <c r="Q23">
        <v>-121</v>
      </c>
      <c r="R23">
        <v>-70</v>
      </c>
      <c r="S23">
        <v>-205</v>
      </c>
      <c r="T23">
        <v>-814</v>
      </c>
      <c r="U23">
        <v>132</v>
      </c>
      <c r="V23">
        <v>-535</v>
      </c>
      <c r="W23">
        <v>-491</v>
      </c>
      <c r="X23">
        <v>-917</v>
      </c>
      <c r="Y23">
        <v>951</v>
      </c>
      <c r="Z23">
        <v>411</v>
      </c>
      <c r="AA23">
        <v>-355</v>
      </c>
      <c r="AB23">
        <v>383</v>
      </c>
      <c r="AC23">
        <v>583</v>
      </c>
      <c r="AD23">
        <v>-65</v>
      </c>
      <c r="AE23">
        <v>-919</v>
      </c>
      <c r="AF23">
        <v>459</v>
      </c>
      <c r="AG23">
        <v>0</v>
      </c>
      <c r="AH23">
        <v>249</v>
      </c>
      <c r="AI23">
        <v>-612</v>
      </c>
      <c r="AJ23">
        <v>-341</v>
      </c>
      <c r="AK23">
        <v>-126</v>
      </c>
      <c r="AL23">
        <v>-1</v>
      </c>
      <c r="AM23">
        <v>-323</v>
      </c>
      <c r="AN23">
        <v>56</v>
      </c>
      <c r="AO23">
        <v>781</v>
      </c>
      <c r="AP23">
        <v>-511</v>
      </c>
      <c r="AQ23">
        <v>-873</v>
      </c>
      <c r="AR23">
        <v>5</v>
      </c>
      <c r="AS23">
        <v>-337</v>
      </c>
      <c r="AT23">
        <v>-103</v>
      </c>
      <c r="AU23">
        <v>-1126</v>
      </c>
      <c r="AV23">
        <v>197</v>
      </c>
      <c r="AW23">
        <v>687</v>
      </c>
      <c r="AX23">
        <v>-1059</v>
      </c>
      <c r="AY23">
        <v>0</v>
      </c>
      <c r="AZ23">
        <v>-1</v>
      </c>
      <c r="BA23">
        <v>-486</v>
      </c>
      <c r="BB23">
        <v>18</v>
      </c>
      <c r="BC23">
        <v>47</v>
      </c>
      <c r="BD23">
        <v>148</v>
      </c>
      <c r="BE23">
        <v>-745</v>
      </c>
      <c r="BF23">
        <v>-843</v>
      </c>
      <c r="BG23">
        <v>-851</v>
      </c>
      <c r="BH23">
        <v>227</v>
      </c>
      <c r="BI23">
        <v>-31</v>
      </c>
      <c r="BJ23">
        <v>-102</v>
      </c>
      <c r="BK23">
        <v>306</v>
      </c>
      <c r="BL23">
        <v>-74</v>
      </c>
      <c r="BM23">
        <v>1056</v>
      </c>
      <c r="BN23">
        <v>-286</v>
      </c>
      <c r="BO23">
        <v>-54</v>
      </c>
      <c r="BP23">
        <v>787</v>
      </c>
      <c r="BQ23">
        <v>0</v>
      </c>
      <c r="BR23">
        <v>7</v>
      </c>
      <c r="BS23">
        <v>113</v>
      </c>
      <c r="BT23">
        <v>916</v>
      </c>
      <c r="BU23">
        <v>102</v>
      </c>
      <c r="BV23">
        <v>935</v>
      </c>
      <c r="BW23">
        <v>-888</v>
      </c>
      <c r="BX23">
        <v>0</v>
      </c>
      <c r="BY23">
        <v>-214</v>
      </c>
      <c r="BZ23">
        <v>-159</v>
      </c>
      <c r="CA23">
        <v>0</v>
      </c>
      <c r="CB23">
        <v>301</v>
      </c>
      <c r="CC23">
        <v>-251</v>
      </c>
      <c r="CD23">
        <v>499</v>
      </c>
      <c r="CE23">
        <v>590</v>
      </c>
      <c r="CF23">
        <v>89</v>
      </c>
      <c r="CG23">
        <v>-101</v>
      </c>
      <c r="CH23">
        <v>-154</v>
      </c>
      <c r="CI23">
        <v>381</v>
      </c>
      <c r="CJ23">
        <v>559</v>
      </c>
      <c r="CK23">
        <v>-453</v>
      </c>
      <c r="CL23">
        <v>13</v>
      </c>
      <c r="CM23">
        <v>0</v>
      </c>
      <c r="CN23">
        <v>-179</v>
      </c>
      <c r="CO23">
        <v>0</v>
      </c>
      <c r="CP23">
        <v>0</v>
      </c>
      <c r="CQ23">
        <v>-745</v>
      </c>
      <c r="CR23">
        <v>251</v>
      </c>
      <c r="CS23">
        <v>84</v>
      </c>
      <c r="CT23">
        <v>818</v>
      </c>
      <c r="CU23">
        <v>461</v>
      </c>
      <c r="CV23">
        <v>-18</v>
      </c>
      <c r="CW23">
        <v>-151</v>
      </c>
      <c r="CY23">
        <f t="shared" si="0"/>
        <v>-47.51</v>
      </c>
      <c r="CZ23">
        <f t="shared" si="1"/>
        <v>359.75</v>
      </c>
    </row>
    <row r="24" spans="2:104" x14ac:dyDescent="0.25">
      <c r="B24">
        <v>-49</v>
      </c>
      <c r="C24">
        <v>-954</v>
      </c>
      <c r="D24">
        <v>-540</v>
      </c>
      <c r="E24">
        <v>-211</v>
      </c>
      <c r="F24">
        <v>542</v>
      </c>
      <c r="G24">
        <v>-247</v>
      </c>
      <c r="H24">
        <v>165</v>
      </c>
      <c r="I24">
        <v>-6</v>
      </c>
      <c r="J24">
        <v>-50</v>
      </c>
      <c r="K24">
        <v>32</v>
      </c>
      <c r="L24">
        <v>9</v>
      </c>
      <c r="M24">
        <v>-54</v>
      </c>
      <c r="N24">
        <v>-2</v>
      </c>
      <c r="O24">
        <v>-309</v>
      </c>
      <c r="P24">
        <v>379</v>
      </c>
      <c r="Q24">
        <v>0</v>
      </c>
      <c r="R24">
        <v>-132</v>
      </c>
      <c r="S24">
        <v>0</v>
      </c>
      <c r="T24">
        <v>-706</v>
      </c>
      <c r="U24">
        <v>-433</v>
      </c>
      <c r="V24">
        <v>1036</v>
      </c>
      <c r="W24">
        <v>-42</v>
      </c>
      <c r="X24">
        <v>-724</v>
      </c>
      <c r="Y24">
        <v>-632</v>
      </c>
      <c r="Z24">
        <v>-1</v>
      </c>
      <c r="AA24">
        <v>-319</v>
      </c>
      <c r="AB24">
        <v>-843</v>
      </c>
      <c r="AC24">
        <v>-912</v>
      </c>
      <c r="AD24">
        <v>431</v>
      </c>
      <c r="AE24">
        <v>897</v>
      </c>
      <c r="AF24">
        <v>-755</v>
      </c>
      <c r="AG24">
        <v>-479</v>
      </c>
      <c r="AH24">
        <v>98</v>
      </c>
      <c r="AI24">
        <v>1081</v>
      </c>
      <c r="AJ24">
        <v>-300</v>
      </c>
      <c r="AK24">
        <v>317</v>
      </c>
      <c r="AL24">
        <v>-680</v>
      </c>
      <c r="AM24">
        <v>-1057</v>
      </c>
      <c r="AN24">
        <v>305</v>
      </c>
      <c r="AO24">
        <v>-504</v>
      </c>
      <c r="AP24">
        <v>1082</v>
      </c>
      <c r="AQ24">
        <v>592</v>
      </c>
      <c r="AR24">
        <v>126</v>
      </c>
      <c r="AS24">
        <v>382</v>
      </c>
      <c r="AT24">
        <v>-305</v>
      </c>
      <c r="AU24">
        <v>32</v>
      </c>
      <c r="AV24">
        <v>-220</v>
      </c>
      <c r="AW24">
        <v>607</v>
      </c>
      <c r="AX24">
        <v>-816</v>
      </c>
      <c r="AY24">
        <v>-2</v>
      </c>
      <c r="AZ24">
        <v>-527</v>
      </c>
      <c r="BA24">
        <v>312</v>
      </c>
      <c r="BB24">
        <v>-44</v>
      </c>
      <c r="BC24">
        <v>332</v>
      </c>
      <c r="BD24">
        <v>-491</v>
      </c>
      <c r="BE24">
        <v>302</v>
      </c>
      <c r="BF24">
        <v>185</v>
      </c>
      <c r="BG24">
        <v>541</v>
      </c>
      <c r="BH24">
        <v>-21</v>
      </c>
      <c r="BI24">
        <v>-12</v>
      </c>
      <c r="BJ24">
        <v>-54</v>
      </c>
      <c r="BK24">
        <v>477</v>
      </c>
      <c r="BL24">
        <v>0</v>
      </c>
      <c r="BM24">
        <v>-874</v>
      </c>
      <c r="BN24">
        <v>486</v>
      </c>
      <c r="BO24">
        <v>14</v>
      </c>
      <c r="BP24">
        <v>-873</v>
      </c>
      <c r="BQ24">
        <v>2</v>
      </c>
      <c r="BR24">
        <v>36</v>
      </c>
      <c r="BS24">
        <v>-5</v>
      </c>
      <c r="BT24">
        <v>-592</v>
      </c>
      <c r="BU24">
        <v>-60</v>
      </c>
      <c r="BV24">
        <v>-177</v>
      </c>
      <c r="BW24">
        <v>-6</v>
      </c>
      <c r="BX24">
        <v>-14</v>
      </c>
      <c r="BY24">
        <v>-339</v>
      </c>
      <c r="BZ24">
        <v>-836</v>
      </c>
      <c r="CA24">
        <v>5</v>
      </c>
      <c r="CB24">
        <v>545</v>
      </c>
      <c r="CC24">
        <v>130</v>
      </c>
      <c r="CD24">
        <v>1082</v>
      </c>
      <c r="CE24">
        <v>-593</v>
      </c>
      <c r="CF24">
        <v>-27</v>
      </c>
      <c r="CG24">
        <v>-143</v>
      </c>
      <c r="CH24">
        <v>-52</v>
      </c>
      <c r="CI24">
        <v>-158</v>
      </c>
      <c r="CJ24">
        <v>12</v>
      </c>
      <c r="CK24">
        <v>-436</v>
      </c>
      <c r="CL24">
        <v>0</v>
      </c>
      <c r="CM24">
        <v>-2</v>
      </c>
      <c r="CN24">
        <v>-777</v>
      </c>
      <c r="CO24">
        <v>-1</v>
      </c>
      <c r="CP24">
        <v>-43</v>
      </c>
      <c r="CQ24">
        <v>1062</v>
      </c>
      <c r="CR24">
        <v>200</v>
      </c>
      <c r="CS24">
        <v>307</v>
      </c>
      <c r="CT24">
        <v>0</v>
      </c>
      <c r="CU24">
        <v>488</v>
      </c>
      <c r="CV24">
        <v>146</v>
      </c>
      <c r="CW24">
        <v>-211</v>
      </c>
      <c r="CY24">
        <f t="shared" si="0"/>
        <v>-48.75</v>
      </c>
      <c r="CZ24">
        <f t="shared" si="1"/>
        <v>344.29</v>
      </c>
    </row>
    <row r="25" spans="2:104" x14ac:dyDescent="0.25">
      <c r="B25">
        <v>226</v>
      </c>
      <c r="C25">
        <v>296</v>
      </c>
      <c r="D25">
        <v>-8</v>
      </c>
      <c r="E25">
        <v>48</v>
      </c>
      <c r="F25">
        <v>537</v>
      </c>
      <c r="G25">
        <v>-138</v>
      </c>
      <c r="H25">
        <v>161</v>
      </c>
      <c r="I25">
        <v>0</v>
      </c>
      <c r="J25">
        <v>-53</v>
      </c>
      <c r="K25">
        <v>33</v>
      </c>
      <c r="L25">
        <v>12</v>
      </c>
      <c r="M25">
        <v>-60</v>
      </c>
      <c r="N25">
        <v>-17</v>
      </c>
      <c r="O25">
        <v>-216</v>
      </c>
      <c r="P25">
        <v>494</v>
      </c>
      <c r="Q25">
        <v>161</v>
      </c>
      <c r="R25">
        <v>-165</v>
      </c>
      <c r="S25">
        <v>433</v>
      </c>
      <c r="T25">
        <v>613</v>
      </c>
      <c r="U25">
        <v>-12</v>
      </c>
      <c r="V25">
        <v>-650</v>
      </c>
      <c r="W25">
        <v>-1075</v>
      </c>
      <c r="X25">
        <v>572</v>
      </c>
      <c r="Y25">
        <v>667</v>
      </c>
      <c r="Z25">
        <v>40</v>
      </c>
      <c r="AA25">
        <v>-1057</v>
      </c>
      <c r="AB25">
        <v>4</v>
      </c>
      <c r="AC25">
        <v>393</v>
      </c>
      <c r="AD25">
        <v>-249</v>
      </c>
      <c r="AE25">
        <v>-998</v>
      </c>
      <c r="AF25">
        <v>-211</v>
      </c>
      <c r="AG25">
        <v>-1010</v>
      </c>
      <c r="AH25">
        <v>499</v>
      </c>
      <c r="AI25">
        <v>-627</v>
      </c>
      <c r="AJ25">
        <v>-126</v>
      </c>
      <c r="AK25">
        <v>-291</v>
      </c>
      <c r="AL25">
        <v>677</v>
      </c>
      <c r="AM25">
        <v>-206</v>
      </c>
      <c r="AN25">
        <v>739</v>
      </c>
      <c r="AO25">
        <v>-1092</v>
      </c>
      <c r="AP25">
        <v>-305</v>
      </c>
      <c r="AQ25">
        <v>-1</v>
      </c>
      <c r="AR25">
        <v>0</v>
      </c>
      <c r="AS25">
        <v>-787</v>
      </c>
      <c r="AT25">
        <v>-41</v>
      </c>
      <c r="AU25">
        <v>-143</v>
      </c>
      <c r="AV25">
        <v>42</v>
      </c>
      <c r="AW25">
        <v>430</v>
      </c>
      <c r="AX25">
        <v>-359</v>
      </c>
      <c r="AY25">
        <v>-73</v>
      </c>
      <c r="AZ25">
        <v>-1092</v>
      </c>
      <c r="BA25">
        <v>29</v>
      </c>
      <c r="BB25">
        <v>97</v>
      </c>
      <c r="BC25">
        <v>203</v>
      </c>
      <c r="BD25">
        <v>0</v>
      </c>
      <c r="BE25">
        <v>387</v>
      </c>
      <c r="BF25">
        <v>243</v>
      </c>
      <c r="BG25">
        <v>995</v>
      </c>
      <c r="BH25">
        <v>42</v>
      </c>
      <c r="BI25">
        <v>-36</v>
      </c>
      <c r="BJ25">
        <v>0</v>
      </c>
      <c r="BK25">
        <v>-172</v>
      </c>
      <c r="BL25">
        <v>-6</v>
      </c>
      <c r="BM25">
        <v>-933</v>
      </c>
      <c r="BN25">
        <v>11</v>
      </c>
      <c r="BO25">
        <v>0</v>
      </c>
      <c r="BP25">
        <v>710</v>
      </c>
      <c r="BQ25">
        <v>0</v>
      </c>
      <c r="BR25">
        <v>65</v>
      </c>
      <c r="BS25">
        <v>-831</v>
      </c>
      <c r="BT25">
        <v>-1012</v>
      </c>
      <c r="BU25">
        <v>11</v>
      </c>
      <c r="BV25">
        <v>1063</v>
      </c>
      <c r="BW25">
        <v>-644</v>
      </c>
      <c r="BX25">
        <v>-61</v>
      </c>
      <c r="BY25">
        <v>-1089</v>
      </c>
      <c r="BZ25">
        <v>0</v>
      </c>
      <c r="CA25">
        <v>-60</v>
      </c>
      <c r="CB25">
        <v>-17</v>
      </c>
      <c r="CC25">
        <v>-138</v>
      </c>
      <c r="CD25">
        <v>-821</v>
      </c>
      <c r="CE25">
        <v>328</v>
      </c>
      <c r="CF25">
        <v>0</v>
      </c>
      <c r="CG25">
        <v>-186</v>
      </c>
      <c r="CH25">
        <v>-459</v>
      </c>
      <c r="CI25">
        <v>-670</v>
      </c>
      <c r="CJ25">
        <v>1058</v>
      </c>
      <c r="CK25">
        <v>-542</v>
      </c>
      <c r="CL25">
        <v>-23</v>
      </c>
      <c r="CM25">
        <v>-307</v>
      </c>
      <c r="CN25">
        <v>-57</v>
      </c>
      <c r="CO25">
        <v>-43</v>
      </c>
      <c r="CP25">
        <v>0</v>
      </c>
      <c r="CQ25">
        <v>-276</v>
      </c>
      <c r="CR25">
        <v>758</v>
      </c>
      <c r="CS25">
        <v>419</v>
      </c>
      <c r="CT25">
        <v>366</v>
      </c>
      <c r="CU25">
        <v>-163</v>
      </c>
      <c r="CV25">
        <v>-165</v>
      </c>
      <c r="CW25">
        <v>-260</v>
      </c>
      <c r="CY25">
        <f t="shared" si="0"/>
        <v>-61.71</v>
      </c>
      <c r="CZ25">
        <f t="shared" si="1"/>
        <v>338.95</v>
      </c>
    </row>
    <row r="26" spans="2:104" x14ac:dyDescent="0.25">
      <c r="B26">
        <v>-638</v>
      </c>
      <c r="C26">
        <v>475</v>
      </c>
      <c r="D26">
        <v>180</v>
      </c>
      <c r="E26">
        <v>-61</v>
      </c>
      <c r="F26">
        <v>819</v>
      </c>
      <c r="G26">
        <v>-54</v>
      </c>
      <c r="H26">
        <v>172</v>
      </c>
      <c r="I26">
        <v>29</v>
      </c>
      <c r="J26">
        <v>-53</v>
      </c>
      <c r="K26">
        <v>34</v>
      </c>
      <c r="L26">
        <v>16</v>
      </c>
      <c r="M26">
        <v>-70</v>
      </c>
      <c r="N26">
        <v>-50</v>
      </c>
      <c r="O26">
        <v>-104</v>
      </c>
      <c r="P26">
        <v>843</v>
      </c>
      <c r="Q26">
        <v>-332</v>
      </c>
      <c r="R26">
        <v>-91</v>
      </c>
      <c r="S26">
        <v>-12</v>
      </c>
      <c r="T26">
        <v>-760</v>
      </c>
      <c r="U26">
        <v>-301</v>
      </c>
      <c r="V26">
        <v>411</v>
      </c>
      <c r="W26">
        <v>257</v>
      </c>
      <c r="X26">
        <v>941</v>
      </c>
      <c r="Y26">
        <v>-650</v>
      </c>
      <c r="Z26">
        <v>-134</v>
      </c>
      <c r="AA26">
        <v>283</v>
      </c>
      <c r="AB26">
        <v>12</v>
      </c>
      <c r="AC26">
        <v>502</v>
      </c>
      <c r="AD26">
        <v>-14</v>
      </c>
      <c r="AE26">
        <v>340</v>
      </c>
      <c r="AF26">
        <v>938</v>
      </c>
      <c r="AG26">
        <v>-182</v>
      </c>
      <c r="AH26">
        <v>102</v>
      </c>
      <c r="AI26">
        <v>-883</v>
      </c>
      <c r="AJ26">
        <v>-75</v>
      </c>
      <c r="AK26">
        <v>-2</v>
      </c>
      <c r="AL26">
        <v>889</v>
      </c>
      <c r="AM26">
        <v>564</v>
      </c>
      <c r="AN26">
        <v>236</v>
      </c>
      <c r="AO26">
        <v>743</v>
      </c>
      <c r="AP26">
        <v>-1010</v>
      </c>
      <c r="AQ26">
        <v>-273</v>
      </c>
      <c r="AR26">
        <v>457</v>
      </c>
      <c r="AS26">
        <v>-4</v>
      </c>
      <c r="AT26">
        <v>22</v>
      </c>
      <c r="AU26">
        <v>-751</v>
      </c>
      <c r="AV26">
        <v>631</v>
      </c>
      <c r="AW26">
        <v>528</v>
      </c>
      <c r="AX26">
        <v>-70</v>
      </c>
      <c r="AY26">
        <v>-582</v>
      </c>
      <c r="AZ26">
        <v>-76</v>
      </c>
      <c r="BA26">
        <v>-1067</v>
      </c>
      <c r="BB26">
        <v>694</v>
      </c>
      <c r="BC26">
        <v>-675</v>
      </c>
      <c r="BD26">
        <v>-590</v>
      </c>
      <c r="BE26">
        <v>857</v>
      </c>
      <c r="BF26">
        <v>-1</v>
      </c>
      <c r="BG26">
        <v>-404</v>
      </c>
      <c r="BH26">
        <v>-158</v>
      </c>
      <c r="BI26">
        <v>-40</v>
      </c>
      <c r="BJ26">
        <v>-18</v>
      </c>
      <c r="BK26">
        <v>-726</v>
      </c>
      <c r="BL26">
        <v>-206</v>
      </c>
      <c r="BM26">
        <v>778</v>
      </c>
      <c r="BN26">
        <v>24</v>
      </c>
      <c r="BO26">
        <v>-161</v>
      </c>
      <c r="BP26">
        <v>-991</v>
      </c>
      <c r="BQ26">
        <v>3</v>
      </c>
      <c r="BR26">
        <v>-43</v>
      </c>
      <c r="BS26">
        <v>-894</v>
      </c>
      <c r="BT26">
        <v>344</v>
      </c>
      <c r="BU26">
        <v>0</v>
      </c>
      <c r="BV26">
        <v>0</v>
      </c>
      <c r="BW26">
        <v>720</v>
      </c>
      <c r="BX26">
        <v>-1056</v>
      </c>
      <c r="BY26">
        <v>489</v>
      </c>
      <c r="BZ26">
        <v>404</v>
      </c>
      <c r="CA26">
        <v>-109</v>
      </c>
      <c r="CB26">
        <v>-192</v>
      </c>
      <c r="CC26">
        <v>-4</v>
      </c>
      <c r="CD26">
        <v>1055</v>
      </c>
      <c r="CE26">
        <v>-390</v>
      </c>
      <c r="CF26">
        <v>30</v>
      </c>
      <c r="CG26">
        <v>-432</v>
      </c>
      <c r="CH26">
        <v>-12</v>
      </c>
      <c r="CI26">
        <v>17</v>
      </c>
      <c r="CJ26">
        <v>-66</v>
      </c>
      <c r="CK26">
        <v>-468</v>
      </c>
      <c r="CL26">
        <v>-991</v>
      </c>
      <c r="CM26">
        <v>1128</v>
      </c>
      <c r="CN26">
        <v>179</v>
      </c>
      <c r="CO26">
        <v>-55</v>
      </c>
      <c r="CP26">
        <v>-1</v>
      </c>
      <c r="CQ26">
        <v>-103</v>
      </c>
      <c r="CR26">
        <v>-793</v>
      </c>
      <c r="CS26">
        <v>943</v>
      </c>
      <c r="CT26">
        <v>-322</v>
      </c>
      <c r="CU26">
        <v>-10</v>
      </c>
      <c r="CV26">
        <v>70</v>
      </c>
      <c r="CW26">
        <v>-343</v>
      </c>
      <c r="CY26">
        <f t="shared" si="0"/>
        <v>-3.94</v>
      </c>
      <c r="CZ26">
        <f t="shared" si="1"/>
        <v>367.12</v>
      </c>
    </row>
    <row r="27" spans="2:104" x14ac:dyDescent="0.25">
      <c r="B27">
        <v>781</v>
      </c>
      <c r="C27">
        <v>667</v>
      </c>
      <c r="D27">
        <v>-2</v>
      </c>
      <c r="E27">
        <v>-1</v>
      </c>
      <c r="F27">
        <v>-822</v>
      </c>
      <c r="G27">
        <v>-4</v>
      </c>
      <c r="H27">
        <v>206</v>
      </c>
      <c r="I27">
        <v>260</v>
      </c>
      <c r="J27">
        <v>-30</v>
      </c>
      <c r="K27">
        <v>36</v>
      </c>
      <c r="L27">
        <v>20</v>
      </c>
      <c r="M27">
        <v>-88</v>
      </c>
      <c r="N27">
        <v>-88</v>
      </c>
      <c r="O27">
        <v>-9</v>
      </c>
      <c r="P27">
        <v>-904</v>
      </c>
      <c r="Q27">
        <v>183</v>
      </c>
      <c r="R27">
        <v>-149</v>
      </c>
      <c r="S27">
        <v>212</v>
      </c>
      <c r="T27">
        <v>838</v>
      </c>
      <c r="U27">
        <v>152</v>
      </c>
      <c r="V27">
        <v>671</v>
      </c>
      <c r="W27">
        <v>-126</v>
      </c>
      <c r="X27">
        <v>927</v>
      </c>
      <c r="Y27">
        <v>-813</v>
      </c>
      <c r="Z27">
        <v>852</v>
      </c>
      <c r="AA27">
        <v>420</v>
      </c>
      <c r="AB27">
        <v>-46</v>
      </c>
      <c r="AC27">
        <v>933</v>
      </c>
      <c r="AD27">
        <v>-251</v>
      </c>
      <c r="AE27">
        <v>-1095</v>
      </c>
      <c r="AF27">
        <v>-645</v>
      </c>
      <c r="AG27">
        <v>-977</v>
      </c>
      <c r="AH27">
        <v>2</v>
      </c>
      <c r="AI27">
        <v>725</v>
      </c>
      <c r="AJ27">
        <v>-19</v>
      </c>
      <c r="AK27">
        <v>-260</v>
      </c>
      <c r="AL27">
        <v>-1013</v>
      </c>
      <c r="AM27">
        <v>392</v>
      </c>
      <c r="AN27">
        <v>224</v>
      </c>
      <c r="AO27">
        <v>632</v>
      </c>
      <c r="AP27">
        <v>679</v>
      </c>
      <c r="AQ27">
        <v>1</v>
      </c>
      <c r="AR27">
        <v>-1061</v>
      </c>
      <c r="AS27">
        <v>193</v>
      </c>
      <c r="AT27">
        <v>-513</v>
      </c>
      <c r="AU27">
        <v>7</v>
      </c>
      <c r="AV27">
        <v>449</v>
      </c>
      <c r="AW27">
        <v>-848</v>
      </c>
      <c r="AX27">
        <v>-301</v>
      </c>
      <c r="AY27">
        <v>-1057</v>
      </c>
      <c r="AZ27">
        <v>-607</v>
      </c>
      <c r="BA27">
        <v>141</v>
      </c>
      <c r="BB27">
        <v>-240</v>
      </c>
      <c r="BC27">
        <v>292</v>
      </c>
      <c r="BD27">
        <v>512</v>
      </c>
      <c r="BE27">
        <v>-855</v>
      </c>
      <c r="BF27">
        <v>1068</v>
      </c>
      <c r="BG27">
        <v>-750</v>
      </c>
      <c r="BH27">
        <v>595</v>
      </c>
      <c r="BI27">
        <v>-218</v>
      </c>
      <c r="BJ27">
        <v>932</v>
      </c>
      <c r="BK27">
        <v>-374</v>
      </c>
      <c r="BL27">
        <v>-140</v>
      </c>
      <c r="BM27">
        <v>-1099</v>
      </c>
      <c r="BN27">
        <v>-20</v>
      </c>
      <c r="BO27">
        <v>-367</v>
      </c>
      <c r="BP27">
        <v>477</v>
      </c>
      <c r="BQ27">
        <v>0</v>
      </c>
      <c r="BR27">
        <v>341</v>
      </c>
      <c r="BS27">
        <v>270</v>
      </c>
      <c r="BT27">
        <v>260</v>
      </c>
      <c r="BU27">
        <v>249</v>
      </c>
      <c r="BV27">
        <v>-700</v>
      </c>
      <c r="BW27">
        <v>202</v>
      </c>
      <c r="BX27">
        <v>-611</v>
      </c>
      <c r="BY27">
        <v>757</v>
      </c>
      <c r="BZ27">
        <v>-133</v>
      </c>
      <c r="CA27">
        <v>-16</v>
      </c>
      <c r="CB27">
        <v>992</v>
      </c>
      <c r="CC27">
        <v>-274</v>
      </c>
      <c r="CD27">
        <v>-779</v>
      </c>
      <c r="CE27">
        <v>-697</v>
      </c>
      <c r="CF27">
        <v>108</v>
      </c>
      <c r="CG27">
        <v>-589</v>
      </c>
      <c r="CH27">
        <v>-284</v>
      </c>
      <c r="CI27">
        <v>8</v>
      </c>
      <c r="CJ27">
        <v>504</v>
      </c>
      <c r="CK27">
        <v>542</v>
      </c>
      <c r="CL27">
        <v>-61</v>
      </c>
      <c r="CM27">
        <v>0</v>
      </c>
      <c r="CN27">
        <v>1</v>
      </c>
      <c r="CO27">
        <v>-41</v>
      </c>
      <c r="CP27">
        <v>-2</v>
      </c>
      <c r="CQ27">
        <v>-494</v>
      </c>
      <c r="CR27">
        <v>-350</v>
      </c>
      <c r="CS27">
        <v>1027</v>
      </c>
      <c r="CT27">
        <v>0</v>
      </c>
      <c r="CU27">
        <v>-461</v>
      </c>
      <c r="CV27">
        <v>-1</v>
      </c>
      <c r="CW27">
        <v>-985</v>
      </c>
      <c r="CY27">
        <f t="shared" si="0"/>
        <v>-25.3</v>
      </c>
      <c r="CZ27">
        <f t="shared" si="1"/>
        <v>420.1</v>
      </c>
    </row>
    <row r="28" spans="2:104" x14ac:dyDescent="0.25">
      <c r="B28">
        <v>-17</v>
      </c>
      <c r="C28">
        <v>-753</v>
      </c>
      <c r="D28">
        <v>-225</v>
      </c>
      <c r="E28">
        <v>0</v>
      </c>
      <c r="F28">
        <v>705</v>
      </c>
      <c r="G28">
        <v>-15</v>
      </c>
      <c r="H28">
        <v>354</v>
      </c>
      <c r="I28">
        <v>-142</v>
      </c>
      <c r="J28">
        <v>15</v>
      </c>
      <c r="K28">
        <v>40</v>
      </c>
      <c r="L28">
        <v>20</v>
      </c>
      <c r="M28">
        <v>-123</v>
      </c>
      <c r="N28">
        <v>-124</v>
      </c>
      <c r="O28">
        <v>-149</v>
      </c>
      <c r="P28">
        <v>665</v>
      </c>
      <c r="Q28">
        <v>444</v>
      </c>
      <c r="R28">
        <v>-115</v>
      </c>
      <c r="S28">
        <v>-45</v>
      </c>
      <c r="T28">
        <v>-160</v>
      </c>
      <c r="U28">
        <v>-13</v>
      </c>
      <c r="V28">
        <v>-1087</v>
      </c>
      <c r="W28">
        <v>109</v>
      </c>
      <c r="X28">
        <v>600</v>
      </c>
      <c r="Y28">
        <v>-533</v>
      </c>
      <c r="Z28">
        <v>-1122</v>
      </c>
      <c r="AA28">
        <v>-1123</v>
      </c>
      <c r="AB28">
        <v>0</v>
      </c>
      <c r="AC28">
        <v>-637</v>
      </c>
      <c r="AD28">
        <v>172</v>
      </c>
      <c r="AE28">
        <v>139</v>
      </c>
      <c r="AF28">
        <v>-15</v>
      </c>
      <c r="AG28">
        <v>0</v>
      </c>
      <c r="AH28">
        <v>7</v>
      </c>
      <c r="AI28">
        <v>-1024</v>
      </c>
      <c r="AJ28">
        <v>380</v>
      </c>
      <c r="AK28">
        <v>-1028</v>
      </c>
      <c r="AL28">
        <v>2</v>
      </c>
      <c r="AM28">
        <v>76</v>
      </c>
      <c r="AN28">
        <v>6</v>
      </c>
      <c r="AO28">
        <v>-418</v>
      </c>
      <c r="AP28">
        <v>-675</v>
      </c>
      <c r="AQ28">
        <v>-767</v>
      </c>
      <c r="AR28">
        <v>-3</v>
      </c>
      <c r="AS28">
        <v>321</v>
      </c>
      <c r="AT28">
        <v>-1011</v>
      </c>
      <c r="AU28">
        <v>-4</v>
      </c>
      <c r="AV28">
        <v>-17</v>
      </c>
      <c r="AW28">
        <v>570</v>
      </c>
      <c r="AX28">
        <v>435</v>
      </c>
      <c r="AY28">
        <v>178</v>
      </c>
      <c r="AZ28">
        <v>-675</v>
      </c>
      <c r="BA28">
        <v>-94</v>
      </c>
      <c r="BB28">
        <v>-45</v>
      </c>
      <c r="BC28">
        <v>-344</v>
      </c>
      <c r="BD28">
        <v>25</v>
      </c>
      <c r="BE28">
        <v>-563</v>
      </c>
      <c r="BF28">
        <v>564</v>
      </c>
      <c r="BG28">
        <v>-429</v>
      </c>
      <c r="BH28">
        <v>1</v>
      </c>
      <c r="BI28">
        <v>412</v>
      </c>
      <c r="BJ28">
        <v>-326</v>
      </c>
      <c r="BK28">
        <v>-991</v>
      </c>
      <c r="BL28">
        <v>1030</v>
      </c>
      <c r="BM28">
        <v>512</v>
      </c>
      <c r="BN28">
        <v>697</v>
      </c>
      <c r="BO28">
        <v>-61</v>
      </c>
      <c r="BP28">
        <v>583</v>
      </c>
      <c r="BQ28">
        <v>4</v>
      </c>
      <c r="BR28">
        <v>-64</v>
      </c>
      <c r="BS28">
        <v>0</v>
      </c>
      <c r="BT28">
        <v>551</v>
      </c>
      <c r="BU28">
        <v>91</v>
      </c>
      <c r="BV28">
        <v>442</v>
      </c>
      <c r="BW28">
        <v>-233</v>
      </c>
      <c r="BX28">
        <v>-204</v>
      </c>
      <c r="BY28">
        <v>966</v>
      </c>
      <c r="BZ28">
        <v>11</v>
      </c>
      <c r="CA28">
        <v>200</v>
      </c>
      <c r="CB28">
        <v>0</v>
      </c>
      <c r="CC28">
        <v>-271</v>
      </c>
      <c r="CD28">
        <v>425</v>
      </c>
      <c r="CE28">
        <v>5</v>
      </c>
      <c r="CF28">
        <v>-34</v>
      </c>
      <c r="CG28">
        <v>-1087</v>
      </c>
      <c r="CH28">
        <v>129</v>
      </c>
      <c r="CI28">
        <v>2</v>
      </c>
      <c r="CJ28">
        <v>184</v>
      </c>
      <c r="CK28">
        <v>772</v>
      </c>
      <c r="CL28">
        <v>93</v>
      </c>
      <c r="CM28">
        <v>0</v>
      </c>
      <c r="CN28">
        <v>0</v>
      </c>
      <c r="CO28">
        <v>-46</v>
      </c>
      <c r="CP28">
        <v>-37</v>
      </c>
      <c r="CQ28">
        <v>1008</v>
      </c>
      <c r="CR28">
        <v>-88</v>
      </c>
      <c r="CS28">
        <v>-767</v>
      </c>
      <c r="CT28">
        <v>571</v>
      </c>
      <c r="CU28">
        <v>404</v>
      </c>
      <c r="CV28">
        <v>-672</v>
      </c>
      <c r="CW28">
        <v>1038</v>
      </c>
      <c r="CY28">
        <f t="shared" si="0"/>
        <v>-24.18</v>
      </c>
      <c r="CZ28">
        <f t="shared" si="1"/>
        <v>343.34</v>
      </c>
    </row>
    <row r="29" spans="2:104" x14ac:dyDescent="0.25">
      <c r="B29">
        <v>-7</v>
      </c>
      <c r="C29">
        <v>715</v>
      </c>
      <c r="D29">
        <v>-416</v>
      </c>
      <c r="E29">
        <v>771</v>
      </c>
      <c r="F29">
        <v>-946</v>
      </c>
      <c r="G29">
        <v>0</v>
      </c>
      <c r="H29">
        <v>397</v>
      </c>
      <c r="I29">
        <v>-1</v>
      </c>
      <c r="J29">
        <v>0</v>
      </c>
      <c r="K29">
        <v>47</v>
      </c>
      <c r="L29">
        <v>11</v>
      </c>
      <c r="M29">
        <v>-188</v>
      </c>
      <c r="N29">
        <v>-250</v>
      </c>
      <c r="O29">
        <v>-41</v>
      </c>
      <c r="P29">
        <v>-805</v>
      </c>
      <c r="Q29">
        <v>5</v>
      </c>
      <c r="R29">
        <v>-73</v>
      </c>
      <c r="S29">
        <v>-698</v>
      </c>
      <c r="T29">
        <v>-1110</v>
      </c>
      <c r="U29">
        <v>1016</v>
      </c>
      <c r="V29">
        <v>471</v>
      </c>
      <c r="W29">
        <v>722</v>
      </c>
      <c r="X29">
        <v>486</v>
      </c>
      <c r="Y29">
        <v>789</v>
      </c>
      <c r="Z29">
        <v>-240</v>
      </c>
      <c r="AA29">
        <v>72</v>
      </c>
      <c r="AB29">
        <v>52</v>
      </c>
      <c r="AC29">
        <v>-1112</v>
      </c>
      <c r="AD29">
        <v>-3</v>
      </c>
      <c r="AE29">
        <v>197</v>
      </c>
      <c r="AF29">
        <v>1</v>
      </c>
      <c r="AG29">
        <v>0</v>
      </c>
      <c r="AH29">
        <v>-7</v>
      </c>
      <c r="AI29">
        <v>806</v>
      </c>
      <c r="AJ29">
        <v>-68</v>
      </c>
      <c r="AK29">
        <v>0</v>
      </c>
      <c r="AL29">
        <v>757</v>
      </c>
      <c r="AM29">
        <v>150</v>
      </c>
      <c r="AN29">
        <v>-1</v>
      </c>
      <c r="AO29">
        <v>-43</v>
      </c>
      <c r="AP29">
        <v>304</v>
      </c>
      <c r="AQ29">
        <v>433</v>
      </c>
      <c r="AR29">
        <v>-237</v>
      </c>
      <c r="AS29">
        <v>0</v>
      </c>
      <c r="AT29">
        <v>173</v>
      </c>
      <c r="AU29">
        <v>-1</v>
      </c>
      <c r="AV29">
        <v>478</v>
      </c>
      <c r="AW29">
        <v>-731</v>
      </c>
      <c r="AX29">
        <v>982</v>
      </c>
      <c r="AY29">
        <v>101</v>
      </c>
      <c r="AZ29">
        <v>117</v>
      </c>
      <c r="BA29">
        <v>145</v>
      </c>
      <c r="BB29">
        <v>-949</v>
      </c>
      <c r="BC29">
        <v>259</v>
      </c>
      <c r="BD29">
        <v>78</v>
      </c>
      <c r="BE29">
        <v>-643</v>
      </c>
      <c r="BF29">
        <v>-378</v>
      </c>
      <c r="BG29">
        <v>-482</v>
      </c>
      <c r="BH29">
        <v>16</v>
      </c>
      <c r="BI29">
        <v>-1084</v>
      </c>
      <c r="BJ29">
        <v>746</v>
      </c>
      <c r="BK29">
        <v>118</v>
      </c>
      <c r="BL29">
        <v>-544</v>
      </c>
      <c r="BM29">
        <v>-492</v>
      </c>
      <c r="BN29">
        <v>-62</v>
      </c>
      <c r="BO29">
        <v>703</v>
      </c>
      <c r="BP29">
        <v>954</v>
      </c>
      <c r="BQ29">
        <v>10</v>
      </c>
      <c r="BR29">
        <v>-144</v>
      </c>
      <c r="BS29">
        <v>185</v>
      </c>
      <c r="BT29">
        <v>944</v>
      </c>
      <c r="BU29">
        <v>13</v>
      </c>
      <c r="BV29">
        <v>-263</v>
      </c>
      <c r="BW29">
        <v>-7</v>
      </c>
      <c r="BX29">
        <v>-17</v>
      </c>
      <c r="BY29">
        <v>-691</v>
      </c>
      <c r="BZ29">
        <v>-163</v>
      </c>
      <c r="CA29">
        <v>575</v>
      </c>
      <c r="CB29">
        <v>1</v>
      </c>
      <c r="CC29">
        <v>-9</v>
      </c>
      <c r="CD29">
        <v>531</v>
      </c>
      <c r="CE29">
        <v>-727</v>
      </c>
      <c r="CF29">
        <v>-633</v>
      </c>
      <c r="CG29">
        <v>698</v>
      </c>
      <c r="CH29">
        <v>-77</v>
      </c>
      <c r="CI29">
        <v>161</v>
      </c>
      <c r="CJ29">
        <v>6</v>
      </c>
      <c r="CK29">
        <v>-1013</v>
      </c>
      <c r="CL29">
        <v>88</v>
      </c>
      <c r="CM29">
        <v>2</v>
      </c>
      <c r="CN29">
        <v>-1</v>
      </c>
      <c r="CO29">
        <v>-58</v>
      </c>
      <c r="CP29">
        <v>0</v>
      </c>
      <c r="CQ29">
        <v>-493</v>
      </c>
      <c r="CR29">
        <v>-207</v>
      </c>
      <c r="CS29">
        <v>-783</v>
      </c>
      <c r="CT29">
        <v>580</v>
      </c>
      <c r="CU29">
        <v>-81</v>
      </c>
      <c r="CV29">
        <v>584</v>
      </c>
      <c r="CW29">
        <v>-806</v>
      </c>
      <c r="CY29">
        <f t="shared" si="0"/>
        <v>-3.35</v>
      </c>
      <c r="CZ29">
        <f t="shared" si="1"/>
        <v>352.35</v>
      </c>
    </row>
    <row r="30" spans="2:104" x14ac:dyDescent="0.25">
      <c r="B30">
        <v>1</v>
      </c>
      <c r="C30">
        <v>918</v>
      </c>
      <c r="D30">
        <v>-524</v>
      </c>
      <c r="E30">
        <v>-695</v>
      </c>
      <c r="F30">
        <v>-1120</v>
      </c>
      <c r="G30">
        <v>0</v>
      </c>
      <c r="H30">
        <v>540</v>
      </c>
      <c r="I30">
        <v>318</v>
      </c>
      <c r="J30">
        <v>3</v>
      </c>
      <c r="K30">
        <v>54</v>
      </c>
      <c r="L30">
        <v>0</v>
      </c>
      <c r="M30">
        <v>-369</v>
      </c>
      <c r="N30">
        <v>-462</v>
      </c>
      <c r="O30">
        <v>-290</v>
      </c>
      <c r="P30">
        <v>717</v>
      </c>
      <c r="Q30">
        <v>157</v>
      </c>
      <c r="R30">
        <v>-14</v>
      </c>
      <c r="S30">
        <v>259</v>
      </c>
      <c r="T30">
        <v>994</v>
      </c>
      <c r="U30">
        <v>-111</v>
      </c>
      <c r="V30">
        <v>-513</v>
      </c>
      <c r="W30">
        <v>0</v>
      </c>
      <c r="X30">
        <v>-538</v>
      </c>
      <c r="Y30">
        <v>-636</v>
      </c>
      <c r="Z30">
        <v>207</v>
      </c>
      <c r="AA30">
        <v>73</v>
      </c>
      <c r="AB30">
        <v>938</v>
      </c>
      <c r="AC30">
        <v>277</v>
      </c>
      <c r="AD30">
        <v>10</v>
      </c>
      <c r="AE30">
        <v>261</v>
      </c>
      <c r="AF30">
        <v>247</v>
      </c>
      <c r="AG30">
        <v>0</v>
      </c>
      <c r="AH30">
        <v>1</v>
      </c>
      <c r="AI30">
        <v>-915</v>
      </c>
      <c r="AJ30">
        <v>-946</v>
      </c>
      <c r="AK30">
        <v>-476</v>
      </c>
      <c r="AL30">
        <v>1</v>
      </c>
      <c r="AM30">
        <v>-151</v>
      </c>
      <c r="AN30">
        <v>2</v>
      </c>
      <c r="AO30">
        <v>1</v>
      </c>
      <c r="AP30">
        <v>707</v>
      </c>
      <c r="AQ30">
        <v>-182</v>
      </c>
      <c r="AR30">
        <v>-58</v>
      </c>
      <c r="AS30">
        <v>-9</v>
      </c>
      <c r="AT30">
        <v>386</v>
      </c>
      <c r="AU30">
        <v>718</v>
      </c>
      <c r="AV30">
        <v>0</v>
      </c>
      <c r="AW30">
        <v>-399</v>
      </c>
      <c r="AX30">
        <v>916</v>
      </c>
      <c r="AY30">
        <v>309</v>
      </c>
      <c r="AZ30">
        <v>962</v>
      </c>
      <c r="BA30">
        <v>-70</v>
      </c>
      <c r="BB30">
        <v>75</v>
      </c>
      <c r="BC30">
        <v>-741</v>
      </c>
      <c r="BD30">
        <v>-25</v>
      </c>
      <c r="BE30">
        <v>678</v>
      </c>
      <c r="BF30">
        <v>53</v>
      </c>
      <c r="BG30">
        <v>-962</v>
      </c>
      <c r="BH30">
        <v>0</v>
      </c>
      <c r="BI30">
        <v>2</v>
      </c>
      <c r="BJ30">
        <v>-114</v>
      </c>
      <c r="BK30">
        <v>-32</v>
      </c>
      <c r="BL30">
        <v>858</v>
      </c>
      <c r="BM30">
        <v>-998</v>
      </c>
      <c r="BN30">
        <v>-191</v>
      </c>
      <c r="BO30">
        <v>-25</v>
      </c>
      <c r="BP30">
        <v>-319</v>
      </c>
      <c r="BQ30">
        <v>23</v>
      </c>
      <c r="BR30">
        <v>-224</v>
      </c>
      <c r="BS30">
        <v>-30</v>
      </c>
      <c r="BT30">
        <v>-592</v>
      </c>
      <c r="BU30">
        <v>-104</v>
      </c>
      <c r="BV30">
        <v>834</v>
      </c>
      <c r="BW30">
        <v>744</v>
      </c>
      <c r="BX30">
        <v>-177</v>
      </c>
      <c r="BY30">
        <v>958</v>
      </c>
      <c r="BZ30">
        <v>-830</v>
      </c>
      <c r="CA30">
        <v>-538</v>
      </c>
      <c r="CB30">
        <v>-665</v>
      </c>
      <c r="CC30">
        <v>447</v>
      </c>
      <c r="CD30">
        <v>406</v>
      </c>
      <c r="CE30">
        <v>3</v>
      </c>
      <c r="CF30">
        <v>2</v>
      </c>
      <c r="CG30">
        <v>767</v>
      </c>
      <c r="CH30">
        <v>49</v>
      </c>
      <c r="CI30">
        <v>283</v>
      </c>
      <c r="CJ30">
        <v>1097</v>
      </c>
      <c r="CK30">
        <v>954</v>
      </c>
      <c r="CL30">
        <v>0</v>
      </c>
      <c r="CM30">
        <v>34</v>
      </c>
      <c r="CN30">
        <v>-9</v>
      </c>
      <c r="CO30">
        <v>-66</v>
      </c>
      <c r="CP30">
        <v>-6</v>
      </c>
      <c r="CQ30">
        <v>-1089</v>
      </c>
      <c r="CR30">
        <v>-1050</v>
      </c>
      <c r="CS30">
        <v>-835</v>
      </c>
      <c r="CT30">
        <v>90</v>
      </c>
      <c r="CU30">
        <v>-798</v>
      </c>
      <c r="CV30">
        <v>3</v>
      </c>
      <c r="CW30">
        <v>-1089</v>
      </c>
      <c r="CY30">
        <f t="shared" si="0"/>
        <v>-16.5</v>
      </c>
      <c r="CZ30">
        <f t="shared" si="1"/>
        <v>383.24</v>
      </c>
    </row>
    <row r="31" spans="2:104" x14ac:dyDescent="0.25">
      <c r="B31">
        <v>32</v>
      </c>
      <c r="C31">
        <v>-1033</v>
      </c>
      <c r="D31">
        <v>-118</v>
      </c>
      <c r="E31">
        <v>-321</v>
      </c>
      <c r="F31">
        <v>113</v>
      </c>
      <c r="G31">
        <v>0</v>
      </c>
      <c r="H31">
        <v>1051</v>
      </c>
      <c r="I31">
        <v>49</v>
      </c>
      <c r="J31">
        <v>696</v>
      </c>
      <c r="K31">
        <v>62</v>
      </c>
      <c r="L31">
        <v>-56</v>
      </c>
      <c r="M31">
        <v>-989</v>
      </c>
      <c r="N31">
        <v>875</v>
      </c>
      <c r="O31">
        <v>-151</v>
      </c>
      <c r="P31">
        <v>-171</v>
      </c>
      <c r="Q31">
        <v>0</v>
      </c>
      <c r="R31">
        <v>-32</v>
      </c>
      <c r="S31">
        <v>14</v>
      </c>
      <c r="T31">
        <v>-167</v>
      </c>
      <c r="U31">
        <v>0</v>
      </c>
      <c r="V31">
        <v>-902</v>
      </c>
      <c r="W31">
        <v>-4</v>
      </c>
      <c r="X31">
        <v>865</v>
      </c>
      <c r="Y31">
        <v>879</v>
      </c>
      <c r="Z31">
        <v>-3</v>
      </c>
      <c r="AA31">
        <v>356</v>
      </c>
      <c r="AB31">
        <v>59</v>
      </c>
      <c r="AC31">
        <v>909</v>
      </c>
      <c r="AD31">
        <v>-440</v>
      </c>
      <c r="AE31">
        <v>482</v>
      </c>
      <c r="AF31">
        <v>-32</v>
      </c>
      <c r="AG31">
        <v>356</v>
      </c>
      <c r="AH31">
        <v>-14</v>
      </c>
      <c r="AI31">
        <v>220</v>
      </c>
      <c r="AJ31">
        <v>-1120</v>
      </c>
      <c r="AK31">
        <v>323</v>
      </c>
      <c r="AL31">
        <v>-672</v>
      </c>
      <c r="AM31">
        <v>-378</v>
      </c>
      <c r="AN31">
        <v>-2</v>
      </c>
      <c r="AO31">
        <v>-534</v>
      </c>
      <c r="AP31">
        <v>1075</v>
      </c>
      <c r="AQ31">
        <v>28</v>
      </c>
      <c r="AR31">
        <v>-389</v>
      </c>
      <c r="AS31">
        <v>4</v>
      </c>
      <c r="AT31">
        <v>0</v>
      </c>
      <c r="AU31">
        <v>-300</v>
      </c>
      <c r="AV31">
        <v>1022</v>
      </c>
      <c r="AW31">
        <v>-202</v>
      </c>
      <c r="AX31">
        <v>0</v>
      </c>
      <c r="AY31">
        <v>-703</v>
      </c>
      <c r="AZ31">
        <v>102</v>
      </c>
      <c r="BA31">
        <v>734</v>
      </c>
      <c r="BB31">
        <v>-131</v>
      </c>
      <c r="BC31">
        <v>-2</v>
      </c>
      <c r="BD31">
        <v>-121</v>
      </c>
      <c r="BE31">
        <v>-821</v>
      </c>
      <c r="BF31">
        <v>-2</v>
      </c>
      <c r="BG31">
        <v>553</v>
      </c>
      <c r="BH31">
        <v>819</v>
      </c>
      <c r="BI31">
        <v>0</v>
      </c>
      <c r="BJ31">
        <v>-299</v>
      </c>
      <c r="BK31">
        <v>-678</v>
      </c>
      <c r="BL31">
        <v>510</v>
      </c>
      <c r="BM31">
        <v>876</v>
      </c>
      <c r="BN31">
        <v>606</v>
      </c>
      <c r="BO31">
        <v>94</v>
      </c>
      <c r="BP31">
        <v>-452</v>
      </c>
      <c r="BQ31">
        <v>6</v>
      </c>
      <c r="BR31">
        <v>1064</v>
      </c>
      <c r="BS31">
        <v>73</v>
      </c>
      <c r="BT31">
        <v>-1061</v>
      </c>
      <c r="BU31">
        <v>-93</v>
      </c>
      <c r="BV31">
        <v>-123</v>
      </c>
      <c r="BW31">
        <v>-293</v>
      </c>
      <c r="BX31">
        <v>0</v>
      </c>
      <c r="BY31">
        <v>852</v>
      </c>
      <c r="BZ31">
        <v>783</v>
      </c>
      <c r="CA31">
        <v>736</v>
      </c>
      <c r="CB31">
        <v>-24</v>
      </c>
      <c r="CC31">
        <v>698</v>
      </c>
      <c r="CD31">
        <v>747</v>
      </c>
      <c r="CE31">
        <v>-824</v>
      </c>
      <c r="CF31">
        <v>-4</v>
      </c>
      <c r="CG31">
        <v>-1025</v>
      </c>
      <c r="CH31">
        <v>-175</v>
      </c>
      <c r="CI31">
        <v>1</v>
      </c>
      <c r="CJ31">
        <v>-235</v>
      </c>
      <c r="CK31">
        <v>-613</v>
      </c>
      <c r="CL31">
        <v>211</v>
      </c>
      <c r="CM31">
        <v>43</v>
      </c>
      <c r="CN31">
        <v>-18</v>
      </c>
      <c r="CO31">
        <v>-80</v>
      </c>
      <c r="CP31">
        <v>-227</v>
      </c>
      <c r="CQ31">
        <v>31</v>
      </c>
      <c r="CR31">
        <v>59</v>
      </c>
      <c r="CS31">
        <v>777</v>
      </c>
      <c r="CT31">
        <v>-991</v>
      </c>
      <c r="CU31">
        <v>33</v>
      </c>
      <c r="CV31">
        <v>149</v>
      </c>
      <c r="CW31">
        <v>340</v>
      </c>
      <c r="CY31">
        <f t="shared" si="0"/>
        <v>33.42</v>
      </c>
      <c r="CZ31">
        <f t="shared" si="1"/>
        <v>373.92</v>
      </c>
    </row>
    <row r="32" spans="2:104" x14ac:dyDescent="0.25">
      <c r="B32">
        <v>34</v>
      </c>
      <c r="C32">
        <v>431</v>
      </c>
      <c r="D32">
        <v>179</v>
      </c>
      <c r="E32">
        <v>122</v>
      </c>
      <c r="F32">
        <v>74</v>
      </c>
      <c r="G32">
        <v>64</v>
      </c>
      <c r="H32">
        <v>-597</v>
      </c>
      <c r="I32">
        <v>-236</v>
      </c>
      <c r="J32">
        <v>-6</v>
      </c>
      <c r="K32">
        <v>142</v>
      </c>
      <c r="L32">
        <v>2</v>
      </c>
      <c r="M32">
        <v>-894</v>
      </c>
      <c r="N32">
        <v>759</v>
      </c>
      <c r="O32">
        <v>-122</v>
      </c>
      <c r="P32">
        <v>499</v>
      </c>
      <c r="Q32">
        <v>-69</v>
      </c>
      <c r="R32">
        <v>-1</v>
      </c>
      <c r="S32">
        <v>0</v>
      </c>
      <c r="T32">
        <v>-691</v>
      </c>
      <c r="U32">
        <v>-80</v>
      </c>
      <c r="V32">
        <v>638</v>
      </c>
      <c r="W32">
        <v>853</v>
      </c>
      <c r="X32">
        <v>-300</v>
      </c>
      <c r="Y32">
        <v>-289</v>
      </c>
      <c r="Z32">
        <v>-4</v>
      </c>
      <c r="AA32">
        <v>644</v>
      </c>
      <c r="AB32">
        <v>305</v>
      </c>
      <c r="AC32">
        <v>-768</v>
      </c>
      <c r="AD32">
        <v>-215</v>
      </c>
      <c r="AE32">
        <v>592</v>
      </c>
      <c r="AF32">
        <v>-220</v>
      </c>
      <c r="AG32">
        <v>-403</v>
      </c>
      <c r="AH32">
        <v>-1</v>
      </c>
      <c r="AI32">
        <v>35</v>
      </c>
      <c r="AJ32">
        <v>6</v>
      </c>
      <c r="AK32">
        <v>-1</v>
      </c>
      <c r="AL32">
        <v>1</v>
      </c>
      <c r="AM32">
        <v>3</v>
      </c>
      <c r="AN32">
        <v>439</v>
      </c>
      <c r="AO32">
        <v>10</v>
      </c>
      <c r="AP32">
        <v>-673</v>
      </c>
      <c r="AQ32">
        <v>-232</v>
      </c>
      <c r="AR32">
        <v>573</v>
      </c>
      <c r="AS32">
        <v>-85</v>
      </c>
      <c r="AT32">
        <v>-52</v>
      </c>
      <c r="AU32">
        <v>0</v>
      </c>
      <c r="AV32">
        <v>-888</v>
      </c>
      <c r="AW32">
        <v>-71</v>
      </c>
      <c r="AX32">
        <v>0</v>
      </c>
      <c r="AY32">
        <v>-1122</v>
      </c>
      <c r="AZ32">
        <v>221</v>
      </c>
      <c r="BA32">
        <v>-21</v>
      </c>
      <c r="BB32">
        <v>49</v>
      </c>
      <c r="BC32">
        <v>-201</v>
      </c>
      <c r="BD32">
        <v>-38</v>
      </c>
      <c r="BE32">
        <v>523</v>
      </c>
      <c r="BF32">
        <v>-506</v>
      </c>
      <c r="BG32">
        <v>-595</v>
      </c>
      <c r="BH32">
        <v>13</v>
      </c>
      <c r="BI32">
        <v>182</v>
      </c>
      <c r="BJ32">
        <v>36</v>
      </c>
      <c r="BK32">
        <v>1</v>
      </c>
      <c r="BL32">
        <v>-890</v>
      </c>
      <c r="BM32">
        <v>-299</v>
      </c>
      <c r="BN32">
        <v>50</v>
      </c>
      <c r="BO32">
        <v>-87</v>
      </c>
      <c r="BP32">
        <v>-658</v>
      </c>
      <c r="BQ32">
        <v>91</v>
      </c>
      <c r="BR32">
        <v>-673</v>
      </c>
      <c r="BS32">
        <v>-499</v>
      </c>
      <c r="BT32">
        <v>495</v>
      </c>
      <c r="BU32">
        <v>-363</v>
      </c>
      <c r="BV32">
        <v>212</v>
      </c>
      <c r="BW32">
        <v>3</v>
      </c>
      <c r="BX32">
        <v>24</v>
      </c>
      <c r="BY32">
        <v>-345</v>
      </c>
      <c r="BZ32">
        <v>-469</v>
      </c>
      <c r="CA32">
        <v>354</v>
      </c>
      <c r="CB32">
        <v>-1</v>
      </c>
      <c r="CC32">
        <v>-1074</v>
      </c>
      <c r="CD32">
        <v>921</v>
      </c>
      <c r="CE32">
        <v>-386</v>
      </c>
      <c r="CF32">
        <v>-39</v>
      </c>
      <c r="CG32">
        <v>564</v>
      </c>
      <c r="CH32">
        <v>23</v>
      </c>
      <c r="CI32">
        <v>-89</v>
      </c>
      <c r="CJ32">
        <v>0</v>
      </c>
      <c r="CK32">
        <v>-651</v>
      </c>
      <c r="CL32">
        <v>507</v>
      </c>
      <c r="CM32">
        <v>571</v>
      </c>
      <c r="CN32">
        <v>-36</v>
      </c>
      <c r="CO32">
        <v>-165</v>
      </c>
      <c r="CP32">
        <v>-329</v>
      </c>
      <c r="CQ32">
        <v>21</v>
      </c>
      <c r="CR32">
        <v>350</v>
      </c>
      <c r="CS32">
        <v>562</v>
      </c>
      <c r="CT32">
        <v>-1089</v>
      </c>
      <c r="CU32">
        <v>382</v>
      </c>
      <c r="CV32">
        <v>-258</v>
      </c>
      <c r="CW32">
        <v>643</v>
      </c>
      <c r="CY32">
        <f t="shared" si="0"/>
        <v>-45.78</v>
      </c>
      <c r="CZ32">
        <f t="shared" si="1"/>
        <v>309.83999999999997</v>
      </c>
    </row>
    <row r="33" spans="2:104" x14ac:dyDescent="0.25">
      <c r="B33">
        <v>602</v>
      </c>
      <c r="C33">
        <v>814</v>
      </c>
      <c r="D33">
        <v>0</v>
      </c>
      <c r="E33">
        <v>-135</v>
      </c>
      <c r="F33">
        <v>131</v>
      </c>
      <c r="G33">
        <v>8</v>
      </c>
      <c r="H33">
        <v>-1069</v>
      </c>
      <c r="I33">
        <v>-17</v>
      </c>
      <c r="J33">
        <v>-66</v>
      </c>
      <c r="K33">
        <v>178</v>
      </c>
      <c r="L33">
        <v>-866</v>
      </c>
      <c r="M33">
        <v>-809</v>
      </c>
      <c r="N33">
        <v>647</v>
      </c>
      <c r="O33">
        <v>-14</v>
      </c>
      <c r="P33">
        <v>-10</v>
      </c>
      <c r="Q33">
        <v>143</v>
      </c>
      <c r="R33">
        <v>-109</v>
      </c>
      <c r="S33">
        <v>-954</v>
      </c>
      <c r="T33">
        <v>-116</v>
      </c>
      <c r="U33">
        <v>-25</v>
      </c>
      <c r="V33">
        <v>-566</v>
      </c>
      <c r="W33">
        <v>-190</v>
      </c>
      <c r="X33">
        <v>-312</v>
      </c>
      <c r="Y33">
        <v>-550</v>
      </c>
      <c r="Z33">
        <v>165</v>
      </c>
      <c r="AA33">
        <v>-708</v>
      </c>
      <c r="AB33">
        <v>-334</v>
      </c>
      <c r="AC33">
        <v>689</v>
      </c>
      <c r="AD33">
        <v>976</v>
      </c>
      <c r="AE33">
        <v>759</v>
      </c>
      <c r="AF33">
        <v>0</v>
      </c>
      <c r="AG33">
        <v>-13</v>
      </c>
      <c r="AH33">
        <v>-4</v>
      </c>
      <c r="AI33">
        <v>38</v>
      </c>
      <c r="AJ33">
        <v>17</v>
      </c>
      <c r="AK33">
        <v>-1</v>
      </c>
      <c r="AL33">
        <v>1</v>
      </c>
      <c r="AM33">
        <v>365</v>
      </c>
      <c r="AN33">
        <v>-255</v>
      </c>
      <c r="AO33">
        <v>11</v>
      </c>
      <c r="AP33">
        <v>855</v>
      </c>
      <c r="AQ33">
        <v>-985</v>
      </c>
      <c r="AR33">
        <v>-664</v>
      </c>
      <c r="AS33">
        <v>17</v>
      </c>
      <c r="AT33">
        <v>-170</v>
      </c>
      <c r="AU33">
        <v>393</v>
      </c>
      <c r="AV33">
        <v>-1</v>
      </c>
      <c r="AW33">
        <v>-286</v>
      </c>
      <c r="AX33">
        <v>-406</v>
      </c>
      <c r="AY33">
        <v>559</v>
      </c>
      <c r="AZ33">
        <v>-545</v>
      </c>
      <c r="BA33">
        <v>0</v>
      </c>
      <c r="BB33">
        <v>3</v>
      </c>
      <c r="BC33">
        <v>-771</v>
      </c>
      <c r="BD33">
        <v>25</v>
      </c>
      <c r="BE33">
        <v>599</v>
      </c>
      <c r="BF33">
        <v>156</v>
      </c>
      <c r="BG33">
        <v>952</v>
      </c>
      <c r="BH33">
        <v>-7</v>
      </c>
      <c r="BI33">
        <v>791</v>
      </c>
      <c r="BJ33">
        <v>521</v>
      </c>
      <c r="BK33">
        <v>32</v>
      </c>
      <c r="BL33">
        <v>431</v>
      </c>
      <c r="BM33">
        <v>-636</v>
      </c>
      <c r="BN33">
        <v>-26</v>
      </c>
      <c r="BO33">
        <v>18</v>
      </c>
      <c r="BP33">
        <v>-1102</v>
      </c>
      <c r="BQ33">
        <v>7</v>
      </c>
      <c r="BR33">
        <v>-186</v>
      </c>
      <c r="BS33">
        <v>0</v>
      </c>
      <c r="BT33">
        <v>374</v>
      </c>
      <c r="BU33">
        <v>0</v>
      </c>
      <c r="BV33">
        <v>3</v>
      </c>
      <c r="BW33">
        <v>857</v>
      </c>
      <c r="BX33">
        <v>3</v>
      </c>
      <c r="BY33">
        <v>-781</v>
      </c>
      <c r="BZ33">
        <v>501</v>
      </c>
      <c r="CA33">
        <v>98</v>
      </c>
      <c r="CB33">
        <v>-454</v>
      </c>
      <c r="CC33">
        <v>-423</v>
      </c>
      <c r="CD33">
        <v>752</v>
      </c>
      <c r="CE33">
        <v>315</v>
      </c>
      <c r="CF33">
        <v>0</v>
      </c>
      <c r="CG33">
        <v>818</v>
      </c>
      <c r="CH33">
        <v>466</v>
      </c>
      <c r="CI33">
        <v>-160</v>
      </c>
      <c r="CJ33">
        <v>172</v>
      </c>
      <c r="CK33">
        <v>-399</v>
      </c>
      <c r="CL33">
        <v>5</v>
      </c>
      <c r="CM33">
        <v>36</v>
      </c>
      <c r="CN33">
        <v>989</v>
      </c>
      <c r="CO33">
        <v>-402</v>
      </c>
      <c r="CP33">
        <v>-571</v>
      </c>
      <c r="CQ33">
        <v>30</v>
      </c>
      <c r="CR33">
        <v>957</v>
      </c>
      <c r="CS33">
        <v>325</v>
      </c>
      <c r="CT33">
        <v>809</v>
      </c>
      <c r="CU33">
        <v>911</v>
      </c>
      <c r="CV33">
        <v>953</v>
      </c>
      <c r="CW33">
        <v>1036</v>
      </c>
      <c r="CY33">
        <f t="shared" si="0"/>
        <v>52.15</v>
      </c>
      <c r="CZ33">
        <f t="shared" si="1"/>
        <v>374.11</v>
      </c>
    </row>
    <row r="34" spans="2:104" x14ac:dyDescent="0.25">
      <c r="B34">
        <v>0</v>
      </c>
      <c r="C34">
        <v>-583</v>
      </c>
      <c r="D34">
        <v>-35</v>
      </c>
      <c r="E34">
        <v>-150</v>
      </c>
      <c r="F34">
        <v>133</v>
      </c>
      <c r="G34">
        <v>-6</v>
      </c>
      <c r="H34">
        <v>600</v>
      </c>
      <c r="I34">
        <v>-83</v>
      </c>
      <c r="J34">
        <v>-6</v>
      </c>
      <c r="K34">
        <v>45</v>
      </c>
      <c r="L34">
        <v>300</v>
      </c>
      <c r="M34">
        <v>694</v>
      </c>
      <c r="N34">
        <v>608</v>
      </c>
      <c r="O34">
        <v>-4</v>
      </c>
      <c r="P34">
        <v>-1</v>
      </c>
      <c r="Q34">
        <v>85</v>
      </c>
      <c r="R34">
        <v>-176</v>
      </c>
      <c r="S34">
        <v>-217</v>
      </c>
      <c r="T34">
        <v>977</v>
      </c>
      <c r="U34">
        <v>6</v>
      </c>
      <c r="V34">
        <v>1126</v>
      </c>
      <c r="W34">
        <v>-576</v>
      </c>
      <c r="X34">
        <v>-885</v>
      </c>
      <c r="Y34">
        <v>-1076</v>
      </c>
      <c r="Z34">
        <v>189</v>
      </c>
      <c r="AA34">
        <v>632</v>
      </c>
      <c r="AB34">
        <v>47</v>
      </c>
      <c r="AC34">
        <v>-336</v>
      </c>
      <c r="AD34">
        <v>-1013</v>
      </c>
      <c r="AE34">
        <v>-491</v>
      </c>
      <c r="AF34">
        <v>-2</v>
      </c>
      <c r="AG34">
        <v>-20</v>
      </c>
      <c r="AH34">
        <v>-3</v>
      </c>
      <c r="AI34">
        <v>43</v>
      </c>
      <c r="AJ34">
        <v>45</v>
      </c>
      <c r="AK34">
        <v>0</v>
      </c>
      <c r="AL34">
        <v>485</v>
      </c>
      <c r="AM34">
        <v>620</v>
      </c>
      <c r="AN34">
        <v>-51</v>
      </c>
      <c r="AO34">
        <v>1044</v>
      </c>
      <c r="AP34">
        <v>620</v>
      </c>
      <c r="AQ34">
        <v>-68</v>
      </c>
      <c r="AR34">
        <v>-1089</v>
      </c>
      <c r="AS34">
        <v>-883</v>
      </c>
      <c r="AT34">
        <v>-2</v>
      </c>
      <c r="AU34">
        <v>-326</v>
      </c>
      <c r="AV34">
        <v>37</v>
      </c>
      <c r="AW34">
        <v>-735</v>
      </c>
      <c r="AX34">
        <v>-265</v>
      </c>
      <c r="AY34">
        <v>402</v>
      </c>
      <c r="AZ34">
        <v>-298</v>
      </c>
      <c r="BA34">
        <v>-307</v>
      </c>
      <c r="BB34">
        <v>-556</v>
      </c>
      <c r="BC34">
        <v>-25</v>
      </c>
      <c r="BD34">
        <v>-1</v>
      </c>
      <c r="BE34">
        <v>-885</v>
      </c>
      <c r="BF34">
        <v>0</v>
      </c>
      <c r="BG34">
        <v>-498</v>
      </c>
      <c r="BH34">
        <v>5</v>
      </c>
      <c r="BI34">
        <v>406</v>
      </c>
      <c r="BJ34">
        <v>-439</v>
      </c>
      <c r="BK34">
        <v>596</v>
      </c>
      <c r="BL34">
        <v>260</v>
      </c>
      <c r="BM34">
        <v>-807</v>
      </c>
      <c r="BN34">
        <v>37</v>
      </c>
      <c r="BO34">
        <v>0</v>
      </c>
      <c r="BP34">
        <v>428</v>
      </c>
      <c r="BQ34">
        <v>0</v>
      </c>
      <c r="BR34">
        <v>-833</v>
      </c>
      <c r="BS34">
        <v>5</v>
      </c>
      <c r="BT34">
        <v>532</v>
      </c>
      <c r="BU34">
        <v>268</v>
      </c>
      <c r="BV34">
        <v>-70</v>
      </c>
      <c r="BW34">
        <v>-366</v>
      </c>
      <c r="BX34">
        <v>0</v>
      </c>
      <c r="BY34">
        <v>-876</v>
      </c>
      <c r="BZ34">
        <v>108</v>
      </c>
      <c r="CA34">
        <v>484</v>
      </c>
      <c r="CB34">
        <v>18</v>
      </c>
      <c r="CC34">
        <v>-491</v>
      </c>
      <c r="CD34">
        <v>-959</v>
      </c>
      <c r="CE34">
        <v>1113</v>
      </c>
      <c r="CF34">
        <v>162</v>
      </c>
      <c r="CG34">
        <v>-603</v>
      </c>
      <c r="CH34">
        <v>-1</v>
      </c>
      <c r="CI34">
        <v>15</v>
      </c>
      <c r="CJ34">
        <v>-74</v>
      </c>
      <c r="CK34">
        <v>-454</v>
      </c>
      <c r="CL34">
        <v>0</v>
      </c>
      <c r="CM34">
        <v>-1032</v>
      </c>
      <c r="CN34">
        <v>5</v>
      </c>
      <c r="CO34">
        <v>-507</v>
      </c>
      <c r="CP34">
        <v>943</v>
      </c>
      <c r="CQ34">
        <v>115</v>
      </c>
      <c r="CR34">
        <v>-523</v>
      </c>
      <c r="CS34">
        <v>1094</v>
      </c>
      <c r="CT34">
        <v>271</v>
      </c>
      <c r="CU34">
        <v>71</v>
      </c>
      <c r="CV34">
        <v>21</v>
      </c>
      <c r="CW34">
        <v>-18</v>
      </c>
      <c r="CY34">
        <f t="shared" ref="CY34:CY65" si="2">AVERAGE(B34:CW34)</f>
        <v>-40.1</v>
      </c>
      <c r="CZ34">
        <f t="shared" ref="CZ34:CZ65" si="3">AVERAGE(INDEX(ABS(B34:CW34),0,0))</f>
        <v>354</v>
      </c>
    </row>
    <row r="35" spans="2:104" x14ac:dyDescent="0.25">
      <c r="B35">
        <v>50</v>
      </c>
      <c r="C35">
        <v>-1028</v>
      </c>
      <c r="D35">
        <v>1</v>
      </c>
      <c r="E35">
        <v>-348</v>
      </c>
      <c r="F35">
        <v>128</v>
      </c>
      <c r="G35">
        <v>0</v>
      </c>
      <c r="H35">
        <v>827</v>
      </c>
      <c r="I35">
        <v>187</v>
      </c>
      <c r="J35">
        <v>-19</v>
      </c>
      <c r="K35">
        <v>93</v>
      </c>
      <c r="L35">
        <v>100</v>
      </c>
      <c r="M35">
        <v>-312</v>
      </c>
      <c r="N35">
        <v>-669</v>
      </c>
      <c r="O35">
        <v>0</v>
      </c>
      <c r="P35">
        <v>0</v>
      </c>
      <c r="Q35">
        <v>10</v>
      </c>
      <c r="R35">
        <v>0</v>
      </c>
      <c r="S35">
        <v>0</v>
      </c>
      <c r="T35">
        <v>132</v>
      </c>
      <c r="U35">
        <v>161</v>
      </c>
      <c r="V35">
        <v>-674</v>
      </c>
      <c r="W35">
        <v>-24</v>
      </c>
      <c r="X35">
        <v>120</v>
      </c>
      <c r="Y35">
        <v>189</v>
      </c>
      <c r="Z35">
        <v>1</v>
      </c>
      <c r="AA35">
        <v>-811</v>
      </c>
      <c r="AB35">
        <v>-222</v>
      </c>
      <c r="AC35">
        <v>820</v>
      </c>
      <c r="AD35">
        <v>2</v>
      </c>
      <c r="AE35">
        <v>947</v>
      </c>
      <c r="AF35">
        <v>234</v>
      </c>
      <c r="AG35">
        <v>-37</v>
      </c>
      <c r="AH35">
        <v>-2</v>
      </c>
      <c r="AI35">
        <v>52</v>
      </c>
      <c r="AJ35">
        <v>138</v>
      </c>
      <c r="AK35">
        <v>820</v>
      </c>
      <c r="AL35">
        <v>105</v>
      </c>
      <c r="AM35">
        <v>0</v>
      </c>
      <c r="AN35">
        <v>-63</v>
      </c>
      <c r="AO35">
        <v>-455</v>
      </c>
      <c r="AP35">
        <v>-621</v>
      </c>
      <c r="AQ35">
        <v>-104</v>
      </c>
      <c r="AR35">
        <v>0</v>
      </c>
      <c r="AS35">
        <v>4</v>
      </c>
      <c r="AT35">
        <v>3</v>
      </c>
      <c r="AU35">
        <v>228</v>
      </c>
      <c r="AV35">
        <v>20</v>
      </c>
      <c r="AW35">
        <v>557</v>
      </c>
      <c r="AX35">
        <v>40</v>
      </c>
      <c r="AY35">
        <v>356</v>
      </c>
      <c r="AZ35">
        <v>-684</v>
      </c>
      <c r="BA35">
        <v>-3</v>
      </c>
      <c r="BB35">
        <v>1</v>
      </c>
      <c r="BC35">
        <v>128</v>
      </c>
      <c r="BD35">
        <v>0</v>
      </c>
      <c r="BE35">
        <v>487</v>
      </c>
      <c r="BF35">
        <v>-1014</v>
      </c>
      <c r="BG35">
        <v>-830</v>
      </c>
      <c r="BH35">
        <v>10</v>
      </c>
      <c r="BI35">
        <v>792</v>
      </c>
      <c r="BJ35">
        <v>7</v>
      </c>
      <c r="BK35">
        <v>-571</v>
      </c>
      <c r="BL35">
        <v>156</v>
      </c>
      <c r="BM35">
        <v>1123</v>
      </c>
      <c r="BN35">
        <v>376</v>
      </c>
      <c r="BO35">
        <v>957</v>
      </c>
      <c r="BP35">
        <v>664</v>
      </c>
      <c r="BQ35">
        <v>-7</v>
      </c>
      <c r="BR35">
        <v>-172</v>
      </c>
      <c r="BS35">
        <v>-707</v>
      </c>
      <c r="BT35">
        <v>1063</v>
      </c>
      <c r="BU35">
        <v>-1</v>
      </c>
      <c r="BV35">
        <v>-167</v>
      </c>
      <c r="BW35">
        <v>0</v>
      </c>
      <c r="BX35">
        <v>-107</v>
      </c>
      <c r="BY35">
        <v>861</v>
      </c>
      <c r="BZ35">
        <v>0</v>
      </c>
      <c r="CA35">
        <v>-194</v>
      </c>
      <c r="CB35">
        <v>207</v>
      </c>
      <c r="CC35">
        <v>1041</v>
      </c>
      <c r="CD35">
        <v>-965</v>
      </c>
      <c r="CE35">
        <v>-799</v>
      </c>
      <c r="CF35">
        <v>0</v>
      </c>
      <c r="CG35">
        <v>-828</v>
      </c>
      <c r="CH35">
        <v>-344</v>
      </c>
      <c r="CI35">
        <v>8</v>
      </c>
      <c r="CJ35">
        <v>460</v>
      </c>
      <c r="CK35">
        <v>-589</v>
      </c>
      <c r="CL35">
        <v>362</v>
      </c>
      <c r="CM35">
        <v>2</v>
      </c>
      <c r="CN35">
        <v>4</v>
      </c>
      <c r="CO35">
        <v>-204</v>
      </c>
      <c r="CP35">
        <v>-756</v>
      </c>
      <c r="CQ35">
        <v>246</v>
      </c>
      <c r="CR35">
        <v>-91</v>
      </c>
      <c r="CS35">
        <v>-569</v>
      </c>
      <c r="CT35">
        <v>1</v>
      </c>
      <c r="CU35">
        <v>-1118</v>
      </c>
      <c r="CV35">
        <v>89</v>
      </c>
      <c r="CW35">
        <v>-18</v>
      </c>
      <c r="CY35">
        <f t="shared" si="2"/>
        <v>-7.57</v>
      </c>
      <c r="CZ35">
        <f t="shared" si="3"/>
        <v>314.97000000000003</v>
      </c>
    </row>
    <row r="36" spans="2:104" x14ac:dyDescent="0.25">
      <c r="B36">
        <v>-69</v>
      </c>
      <c r="C36">
        <v>502</v>
      </c>
      <c r="D36">
        <v>-397</v>
      </c>
      <c r="E36">
        <v>627</v>
      </c>
      <c r="F36">
        <v>83</v>
      </c>
      <c r="G36">
        <v>77</v>
      </c>
      <c r="H36">
        <v>-790</v>
      </c>
      <c r="I36">
        <v>142</v>
      </c>
      <c r="J36">
        <v>19</v>
      </c>
      <c r="K36">
        <v>130</v>
      </c>
      <c r="L36">
        <v>69</v>
      </c>
      <c r="M36">
        <v>-955</v>
      </c>
      <c r="N36">
        <v>794</v>
      </c>
      <c r="O36">
        <v>-5</v>
      </c>
      <c r="P36">
        <v>0</v>
      </c>
      <c r="Q36">
        <v>11</v>
      </c>
      <c r="R36">
        <v>-198</v>
      </c>
      <c r="S36">
        <v>12</v>
      </c>
      <c r="T36">
        <v>-897</v>
      </c>
      <c r="U36">
        <v>-213</v>
      </c>
      <c r="V36">
        <v>1118</v>
      </c>
      <c r="W36">
        <v>6</v>
      </c>
      <c r="X36">
        <v>192</v>
      </c>
      <c r="Y36">
        <v>288</v>
      </c>
      <c r="Z36">
        <v>-1114</v>
      </c>
      <c r="AA36">
        <v>467</v>
      </c>
      <c r="AB36">
        <v>117</v>
      </c>
      <c r="AC36">
        <v>-723</v>
      </c>
      <c r="AD36">
        <v>-53</v>
      </c>
      <c r="AE36">
        <v>-449</v>
      </c>
      <c r="AF36">
        <v>-270</v>
      </c>
      <c r="AG36">
        <v>17</v>
      </c>
      <c r="AH36">
        <v>-2</v>
      </c>
      <c r="AI36">
        <v>78</v>
      </c>
      <c r="AJ36">
        <v>4</v>
      </c>
      <c r="AK36">
        <v>446</v>
      </c>
      <c r="AL36">
        <v>-28</v>
      </c>
      <c r="AM36">
        <v>0</v>
      </c>
      <c r="AN36">
        <v>-862</v>
      </c>
      <c r="AO36">
        <v>-147</v>
      </c>
      <c r="AP36">
        <v>794</v>
      </c>
      <c r="AQ36">
        <v>-787</v>
      </c>
      <c r="AR36">
        <v>-2</v>
      </c>
      <c r="AS36">
        <v>4</v>
      </c>
      <c r="AT36">
        <v>110</v>
      </c>
      <c r="AU36">
        <v>-628</v>
      </c>
      <c r="AV36">
        <v>-5</v>
      </c>
      <c r="AW36">
        <v>-1095</v>
      </c>
      <c r="AX36">
        <v>66</v>
      </c>
      <c r="AY36">
        <v>209</v>
      </c>
      <c r="AZ36">
        <v>639</v>
      </c>
      <c r="BA36">
        <v>1031</v>
      </c>
      <c r="BB36">
        <v>17</v>
      </c>
      <c r="BC36">
        <v>429</v>
      </c>
      <c r="BD36">
        <v>-375</v>
      </c>
      <c r="BE36">
        <v>293</v>
      </c>
      <c r="BF36">
        <v>-791</v>
      </c>
      <c r="BG36">
        <v>386</v>
      </c>
      <c r="BH36">
        <v>92</v>
      </c>
      <c r="BI36">
        <v>6</v>
      </c>
      <c r="BJ36">
        <v>-235</v>
      </c>
      <c r="BK36">
        <v>129</v>
      </c>
      <c r="BL36">
        <v>691</v>
      </c>
      <c r="BM36">
        <v>-294</v>
      </c>
      <c r="BN36">
        <v>-195</v>
      </c>
      <c r="BO36">
        <v>-1068</v>
      </c>
      <c r="BP36">
        <v>-569</v>
      </c>
      <c r="BQ36">
        <v>-5</v>
      </c>
      <c r="BR36">
        <v>75</v>
      </c>
      <c r="BS36">
        <v>-118</v>
      </c>
      <c r="BT36">
        <v>-796</v>
      </c>
      <c r="BU36">
        <v>-89</v>
      </c>
      <c r="BV36">
        <v>-697</v>
      </c>
      <c r="BW36">
        <v>-475</v>
      </c>
      <c r="BX36">
        <v>-2</v>
      </c>
      <c r="BY36">
        <v>-831</v>
      </c>
      <c r="BZ36">
        <v>611</v>
      </c>
      <c r="CA36">
        <v>-194</v>
      </c>
      <c r="CB36">
        <v>-9</v>
      </c>
      <c r="CC36">
        <v>1022</v>
      </c>
      <c r="CD36">
        <v>567</v>
      </c>
      <c r="CE36">
        <v>-312</v>
      </c>
      <c r="CF36">
        <v>33</v>
      </c>
      <c r="CG36">
        <v>678</v>
      </c>
      <c r="CH36">
        <v>3</v>
      </c>
      <c r="CI36">
        <v>0</v>
      </c>
      <c r="CJ36">
        <v>144</v>
      </c>
      <c r="CK36">
        <v>-360</v>
      </c>
      <c r="CL36">
        <v>-593</v>
      </c>
      <c r="CM36">
        <v>771</v>
      </c>
      <c r="CN36">
        <v>-14</v>
      </c>
      <c r="CO36">
        <v>-841</v>
      </c>
      <c r="CP36">
        <v>934</v>
      </c>
      <c r="CQ36">
        <v>87</v>
      </c>
      <c r="CR36">
        <v>-269</v>
      </c>
      <c r="CS36">
        <v>-835</v>
      </c>
      <c r="CT36">
        <v>340</v>
      </c>
      <c r="CU36">
        <v>-19</v>
      </c>
      <c r="CV36">
        <v>0</v>
      </c>
      <c r="CW36">
        <v>-12</v>
      </c>
      <c r="CY36">
        <f t="shared" si="2"/>
        <v>-43.27</v>
      </c>
      <c r="CZ36">
        <f t="shared" si="3"/>
        <v>350.47</v>
      </c>
    </row>
    <row r="37" spans="2:104" x14ac:dyDescent="0.25">
      <c r="B37">
        <v>678</v>
      </c>
      <c r="C37">
        <v>528</v>
      </c>
      <c r="D37">
        <v>208</v>
      </c>
      <c r="E37">
        <v>-831</v>
      </c>
      <c r="F37">
        <v>326</v>
      </c>
      <c r="G37">
        <v>4</v>
      </c>
      <c r="H37">
        <v>-1092</v>
      </c>
      <c r="I37">
        <v>-374</v>
      </c>
      <c r="J37">
        <v>565</v>
      </c>
      <c r="K37">
        <v>183</v>
      </c>
      <c r="L37">
        <v>-309</v>
      </c>
      <c r="M37">
        <v>-832</v>
      </c>
      <c r="N37">
        <v>770</v>
      </c>
      <c r="O37">
        <v>0</v>
      </c>
      <c r="P37">
        <v>0</v>
      </c>
      <c r="Q37">
        <v>-1</v>
      </c>
      <c r="R37">
        <v>-28</v>
      </c>
      <c r="S37">
        <v>348</v>
      </c>
      <c r="T37">
        <v>616</v>
      </c>
      <c r="U37">
        <v>1</v>
      </c>
      <c r="V37">
        <v>-447</v>
      </c>
      <c r="W37">
        <v>-369</v>
      </c>
      <c r="X37">
        <v>361</v>
      </c>
      <c r="Y37">
        <v>136</v>
      </c>
      <c r="Z37">
        <v>-172</v>
      </c>
      <c r="AA37">
        <v>519</v>
      </c>
      <c r="AB37">
        <v>288</v>
      </c>
      <c r="AC37">
        <v>806</v>
      </c>
      <c r="AD37">
        <v>-440</v>
      </c>
      <c r="AE37">
        <v>-939</v>
      </c>
      <c r="AF37">
        <v>-13</v>
      </c>
      <c r="AG37">
        <v>-121</v>
      </c>
      <c r="AH37">
        <v>-1</v>
      </c>
      <c r="AI37">
        <v>89</v>
      </c>
      <c r="AJ37">
        <v>-1017</v>
      </c>
      <c r="AK37">
        <v>-194</v>
      </c>
      <c r="AL37">
        <v>27</v>
      </c>
      <c r="AM37">
        <v>929</v>
      </c>
      <c r="AN37">
        <v>-49</v>
      </c>
      <c r="AO37">
        <v>96</v>
      </c>
      <c r="AP37">
        <v>594</v>
      </c>
      <c r="AQ37">
        <v>-238</v>
      </c>
      <c r="AR37">
        <v>868</v>
      </c>
      <c r="AS37">
        <v>26</v>
      </c>
      <c r="AT37">
        <v>-29</v>
      </c>
      <c r="AU37">
        <v>-5</v>
      </c>
      <c r="AV37">
        <v>59</v>
      </c>
      <c r="AW37">
        <v>281</v>
      </c>
      <c r="AX37">
        <v>179</v>
      </c>
      <c r="AY37">
        <v>626</v>
      </c>
      <c r="AZ37">
        <v>-394</v>
      </c>
      <c r="BA37">
        <v>-895</v>
      </c>
      <c r="BB37">
        <v>5</v>
      </c>
      <c r="BC37">
        <v>-862</v>
      </c>
      <c r="BD37">
        <v>47</v>
      </c>
      <c r="BE37">
        <v>89</v>
      </c>
      <c r="BF37">
        <v>-72</v>
      </c>
      <c r="BG37">
        <v>399</v>
      </c>
      <c r="BH37">
        <v>1095</v>
      </c>
      <c r="BI37">
        <v>0</v>
      </c>
      <c r="BJ37">
        <v>-520</v>
      </c>
      <c r="BK37">
        <v>-127</v>
      </c>
      <c r="BL37">
        <v>985</v>
      </c>
      <c r="BM37">
        <v>-311</v>
      </c>
      <c r="BN37">
        <v>493</v>
      </c>
      <c r="BO37">
        <v>-126</v>
      </c>
      <c r="BP37">
        <v>659</v>
      </c>
      <c r="BQ37">
        <v>-9</v>
      </c>
      <c r="BR37">
        <v>87</v>
      </c>
      <c r="BS37">
        <v>162</v>
      </c>
      <c r="BT37">
        <v>779</v>
      </c>
      <c r="BU37">
        <v>959</v>
      </c>
      <c r="BV37">
        <v>598</v>
      </c>
      <c r="BW37">
        <v>-89</v>
      </c>
      <c r="BX37">
        <v>-197</v>
      </c>
      <c r="BY37">
        <v>-881</v>
      </c>
      <c r="BZ37">
        <v>21</v>
      </c>
      <c r="CA37">
        <v>0</v>
      </c>
      <c r="CB37">
        <v>363</v>
      </c>
      <c r="CC37">
        <v>-482</v>
      </c>
      <c r="CD37">
        <v>1125</v>
      </c>
      <c r="CE37">
        <v>3</v>
      </c>
      <c r="CF37">
        <v>-672</v>
      </c>
      <c r="CG37">
        <v>1036</v>
      </c>
      <c r="CH37">
        <v>575</v>
      </c>
      <c r="CI37">
        <v>1</v>
      </c>
      <c r="CJ37">
        <v>2</v>
      </c>
      <c r="CK37">
        <v>-993</v>
      </c>
      <c r="CL37">
        <v>41</v>
      </c>
      <c r="CM37">
        <v>36</v>
      </c>
      <c r="CN37">
        <v>35</v>
      </c>
      <c r="CO37">
        <v>-616</v>
      </c>
      <c r="CP37">
        <v>-1065</v>
      </c>
      <c r="CQ37">
        <v>290</v>
      </c>
      <c r="CR37">
        <v>-1006</v>
      </c>
      <c r="CS37">
        <v>-1107</v>
      </c>
      <c r="CT37">
        <v>1</v>
      </c>
      <c r="CU37">
        <v>46</v>
      </c>
      <c r="CV37">
        <v>0</v>
      </c>
      <c r="CW37">
        <v>-16</v>
      </c>
      <c r="CY37">
        <f t="shared" si="2"/>
        <v>21.02</v>
      </c>
      <c r="CZ37">
        <f t="shared" si="3"/>
        <v>379.84</v>
      </c>
    </row>
    <row r="38" spans="2:104" x14ac:dyDescent="0.25">
      <c r="B38">
        <v>-603</v>
      </c>
      <c r="C38">
        <v>-908</v>
      </c>
      <c r="D38">
        <v>-955</v>
      </c>
      <c r="E38">
        <v>273</v>
      </c>
      <c r="F38">
        <v>153</v>
      </c>
      <c r="G38">
        <v>-8</v>
      </c>
      <c r="H38">
        <v>382</v>
      </c>
      <c r="I38">
        <v>-620</v>
      </c>
      <c r="J38">
        <v>-1089</v>
      </c>
      <c r="K38">
        <v>254</v>
      </c>
      <c r="L38">
        <v>0</v>
      </c>
      <c r="M38">
        <v>-985</v>
      </c>
      <c r="N38">
        <v>807</v>
      </c>
      <c r="O38">
        <v>0</v>
      </c>
      <c r="P38">
        <v>0</v>
      </c>
      <c r="Q38">
        <v>-3</v>
      </c>
      <c r="R38">
        <v>-40</v>
      </c>
      <c r="S38">
        <v>-2</v>
      </c>
      <c r="T38">
        <v>962</v>
      </c>
      <c r="U38">
        <v>6</v>
      </c>
      <c r="V38">
        <v>-974</v>
      </c>
      <c r="W38">
        <v>4</v>
      </c>
      <c r="X38">
        <v>442</v>
      </c>
      <c r="Y38">
        <v>200</v>
      </c>
      <c r="Z38">
        <v>101</v>
      </c>
      <c r="AA38">
        <v>-1108</v>
      </c>
      <c r="AB38">
        <v>-264</v>
      </c>
      <c r="AC38">
        <v>-836</v>
      </c>
      <c r="AD38">
        <v>27</v>
      </c>
      <c r="AE38">
        <v>438</v>
      </c>
      <c r="AF38">
        <v>-674</v>
      </c>
      <c r="AG38">
        <v>-542</v>
      </c>
      <c r="AH38">
        <v>-1</v>
      </c>
      <c r="AI38">
        <v>5</v>
      </c>
      <c r="AJ38">
        <v>-487</v>
      </c>
      <c r="AK38">
        <v>-506</v>
      </c>
      <c r="AL38">
        <v>-24</v>
      </c>
      <c r="AM38">
        <v>0</v>
      </c>
      <c r="AN38">
        <v>-531</v>
      </c>
      <c r="AO38">
        <v>-264</v>
      </c>
      <c r="AP38">
        <v>833</v>
      </c>
      <c r="AQ38">
        <v>-26</v>
      </c>
      <c r="AR38">
        <v>-5</v>
      </c>
      <c r="AS38">
        <v>-89</v>
      </c>
      <c r="AT38">
        <v>-28</v>
      </c>
      <c r="AU38">
        <v>-4</v>
      </c>
      <c r="AV38">
        <v>929</v>
      </c>
      <c r="AW38">
        <v>582</v>
      </c>
      <c r="AX38">
        <v>535</v>
      </c>
      <c r="AY38">
        <v>778</v>
      </c>
      <c r="AZ38">
        <v>125</v>
      </c>
      <c r="BA38">
        <v>-159</v>
      </c>
      <c r="BB38">
        <v>0</v>
      </c>
      <c r="BC38">
        <v>-95</v>
      </c>
      <c r="BD38">
        <v>488</v>
      </c>
      <c r="BE38">
        <v>103</v>
      </c>
      <c r="BF38">
        <v>188</v>
      </c>
      <c r="BG38">
        <v>-733</v>
      </c>
      <c r="BH38">
        <v>86</v>
      </c>
      <c r="BI38">
        <v>288</v>
      </c>
      <c r="BJ38">
        <v>69</v>
      </c>
      <c r="BK38">
        <v>-5</v>
      </c>
      <c r="BL38">
        <v>-900</v>
      </c>
      <c r="BM38">
        <v>-76</v>
      </c>
      <c r="BN38">
        <v>-685</v>
      </c>
      <c r="BO38">
        <v>8</v>
      </c>
      <c r="BP38">
        <v>1067</v>
      </c>
      <c r="BQ38">
        <v>-1</v>
      </c>
      <c r="BR38">
        <v>470</v>
      </c>
      <c r="BS38">
        <v>-2</v>
      </c>
      <c r="BT38">
        <v>-287</v>
      </c>
      <c r="BU38">
        <v>621</v>
      </c>
      <c r="BV38">
        <v>0</v>
      </c>
      <c r="BW38">
        <v>862</v>
      </c>
      <c r="BX38">
        <v>-1063</v>
      </c>
      <c r="BY38">
        <v>728</v>
      </c>
      <c r="BZ38">
        <v>-406</v>
      </c>
      <c r="CA38">
        <v>95</v>
      </c>
      <c r="CB38">
        <v>290</v>
      </c>
      <c r="CC38">
        <v>-412</v>
      </c>
      <c r="CD38">
        <v>-636</v>
      </c>
      <c r="CE38">
        <v>-14</v>
      </c>
      <c r="CF38">
        <v>78</v>
      </c>
      <c r="CG38">
        <v>-469</v>
      </c>
      <c r="CH38">
        <v>117</v>
      </c>
      <c r="CI38">
        <v>-667</v>
      </c>
      <c r="CJ38">
        <v>72</v>
      </c>
      <c r="CK38">
        <v>914</v>
      </c>
      <c r="CL38">
        <v>-2</v>
      </c>
      <c r="CM38">
        <v>109</v>
      </c>
      <c r="CN38">
        <v>-460</v>
      </c>
      <c r="CO38">
        <v>264</v>
      </c>
      <c r="CP38">
        <v>309</v>
      </c>
      <c r="CQ38">
        <v>0</v>
      </c>
      <c r="CR38">
        <v>149</v>
      </c>
      <c r="CS38">
        <v>439</v>
      </c>
      <c r="CT38">
        <v>951</v>
      </c>
      <c r="CU38">
        <v>73</v>
      </c>
      <c r="CV38">
        <v>0</v>
      </c>
      <c r="CW38">
        <v>0</v>
      </c>
      <c r="CY38">
        <f t="shared" si="2"/>
        <v>-19.739999999999998</v>
      </c>
      <c r="CZ38">
        <f t="shared" si="3"/>
        <v>353.22</v>
      </c>
    </row>
    <row r="39" spans="2:104" x14ac:dyDescent="0.25">
      <c r="B39">
        <v>-2</v>
      </c>
      <c r="C39">
        <v>119</v>
      </c>
      <c r="D39">
        <v>-27</v>
      </c>
      <c r="E39">
        <v>67</v>
      </c>
      <c r="F39">
        <v>292</v>
      </c>
      <c r="G39">
        <v>0</v>
      </c>
      <c r="H39">
        <v>237</v>
      </c>
      <c r="I39">
        <v>-604</v>
      </c>
      <c r="J39">
        <v>-967</v>
      </c>
      <c r="K39">
        <v>136</v>
      </c>
      <c r="L39">
        <v>-1006</v>
      </c>
      <c r="M39">
        <v>-950</v>
      </c>
      <c r="N39">
        <v>762</v>
      </c>
      <c r="O39">
        <v>4</v>
      </c>
      <c r="P39">
        <v>0</v>
      </c>
      <c r="Q39">
        <v>-9</v>
      </c>
      <c r="R39">
        <v>-109</v>
      </c>
      <c r="S39">
        <v>-1031</v>
      </c>
      <c r="T39">
        <v>1046</v>
      </c>
      <c r="U39">
        <v>10</v>
      </c>
      <c r="V39">
        <v>550</v>
      </c>
      <c r="W39">
        <v>70</v>
      </c>
      <c r="X39">
        <v>758</v>
      </c>
      <c r="Y39">
        <v>443</v>
      </c>
      <c r="Z39">
        <v>875</v>
      </c>
      <c r="AA39">
        <v>181</v>
      </c>
      <c r="AB39">
        <v>-620</v>
      </c>
      <c r="AC39">
        <v>486</v>
      </c>
      <c r="AD39">
        <v>-42</v>
      </c>
      <c r="AE39">
        <v>345</v>
      </c>
      <c r="AF39">
        <v>28</v>
      </c>
      <c r="AG39">
        <v>3</v>
      </c>
      <c r="AH39">
        <v>-8</v>
      </c>
      <c r="AI39">
        <v>0</v>
      </c>
      <c r="AJ39">
        <v>-47</v>
      </c>
      <c r="AK39">
        <v>-214</v>
      </c>
      <c r="AL39">
        <v>1101</v>
      </c>
      <c r="AM39">
        <v>-346</v>
      </c>
      <c r="AN39">
        <v>5</v>
      </c>
      <c r="AO39">
        <v>-1085</v>
      </c>
      <c r="AP39">
        <v>-965</v>
      </c>
      <c r="AQ39">
        <v>-4</v>
      </c>
      <c r="AR39">
        <v>-48</v>
      </c>
      <c r="AS39">
        <v>-246</v>
      </c>
      <c r="AT39">
        <v>-104</v>
      </c>
      <c r="AU39">
        <v>-1000</v>
      </c>
      <c r="AV39">
        <v>-991</v>
      </c>
      <c r="AW39">
        <v>-244</v>
      </c>
      <c r="AX39">
        <v>166</v>
      </c>
      <c r="AY39">
        <v>-602</v>
      </c>
      <c r="AZ39">
        <v>-134</v>
      </c>
      <c r="BA39">
        <v>-190</v>
      </c>
      <c r="BB39">
        <v>-67</v>
      </c>
      <c r="BC39">
        <v>0</v>
      </c>
      <c r="BD39">
        <v>-283</v>
      </c>
      <c r="BE39">
        <v>312</v>
      </c>
      <c r="BF39">
        <v>-183</v>
      </c>
      <c r="BG39">
        <v>1073</v>
      </c>
      <c r="BH39">
        <v>0</v>
      </c>
      <c r="BI39">
        <v>-445</v>
      </c>
      <c r="BJ39">
        <v>-762</v>
      </c>
      <c r="BK39">
        <v>2</v>
      </c>
      <c r="BL39">
        <v>584</v>
      </c>
      <c r="BM39">
        <v>-525</v>
      </c>
      <c r="BN39">
        <v>-430</v>
      </c>
      <c r="BO39">
        <v>15</v>
      </c>
      <c r="BP39">
        <v>-451</v>
      </c>
      <c r="BQ39">
        <v>4</v>
      </c>
      <c r="BR39">
        <v>-44</v>
      </c>
      <c r="BS39">
        <v>138</v>
      </c>
      <c r="BT39">
        <v>-159</v>
      </c>
      <c r="BU39">
        <v>-369</v>
      </c>
      <c r="BV39">
        <v>912</v>
      </c>
      <c r="BW39">
        <v>930</v>
      </c>
      <c r="BX39">
        <v>-379</v>
      </c>
      <c r="BY39">
        <v>595</v>
      </c>
      <c r="BZ39">
        <v>-6</v>
      </c>
      <c r="CA39">
        <v>30</v>
      </c>
      <c r="CB39">
        <v>454</v>
      </c>
      <c r="CC39">
        <v>3</v>
      </c>
      <c r="CD39">
        <v>1019</v>
      </c>
      <c r="CE39">
        <v>64</v>
      </c>
      <c r="CF39">
        <v>-175</v>
      </c>
      <c r="CG39">
        <v>-549</v>
      </c>
      <c r="CH39">
        <v>-252</v>
      </c>
      <c r="CI39">
        <v>78</v>
      </c>
      <c r="CJ39">
        <v>-1</v>
      </c>
      <c r="CK39">
        <v>-951</v>
      </c>
      <c r="CL39">
        <v>157</v>
      </c>
      <c r="CM39">
        <v>15</v>
      </c>
      <c r="CN39">
        <v>-518</v>
      </c>
      <c r="CO39">
        <v>360</v>
      </c>
      <c r="CP39">
        <v>599</v>
      </c>
      <c r="CQ39">
        <v>10</v>
      </c>
      <c r="CR39">
        <v>382</v>
      </c>
      <c r="CS39">
        <v>-991</v>
      </c>
      <c r="CT39">
        <v>34</v>
      </c>
      <c r="CU39">
        <v>14</v>
      </c>
      <c r="CV39">
        <v>7</v>
      </c>
      <c r="CW39">
        <v>-13</v>
      </c>
      <c r="CY39">
        <f t="shared" si="2"/>
        <v>-36.729999999999997</v>
      </c>
      <c r="CZ39">
        <f t="shared" si="3"/>
        <v>346.23</v>
      </c>
    </row>
    <row r="40" spans="2:104" x14ac:dyDescent="0.25">
      <c r="B40">
        <v>7</v>
      </c>
      <c r="C40">
        <v>138</v>
      </c>
      <c r="D40">
        <v>0</v>
      </c>
      <c r="E40">
        <v>-882</v>
      </c>
      <c r="F40">
        <v>465</v>
      </c>
      <c r="G40">
        <v>2</v>
      </c>
      <c r="H40">
        <v>117</v>
      </c>
      <c r="I40">
        <v>-776</v>
      </c>
      <c r="J40">
        <v>-969</v>
      </c>
      <c r="K40">
        <v>1</v>
      </c>
      <c r="L40">
        <v>0</v>
      </c>
      <c r="M40">
        <v>475</v>
      </c>
      <c r="N40">
        <v>705</v>
      </c>
      <c r="O40">
        <v>18</v>
      </c>
      <c r="P40">
        <v>0</v>
      </c>
      <c r="Q40">
        <v>-63</v>
      </c>
      <c r="R40">
        <v>507</v>
      </c>
      <c r="S40">
        <v>518</v>
      </c>
      <c r="T40">
        <v>319</v>
      </c>
      <c r="U40">
        <v>212</v>
      </c>
      <c r="V40">
        <v>988</v>
      </c>
      <c r="W40">
        <v>-833</v>
      </c>
      <c r="X40">
        <v>-658</v>
      </c>
      <c r="Y40">
        <v>-519</v>
      </c>
      <c r="Z40">
        <v>171</v>
      </c>
      <c r="AA40">
        <v>251</v>
      </c>
      <c r="AB40">
        <v>-13</v>
      </c>
      <c r="AC40">
        <v>530</v>
      </c>
      <c r="AD40">
        <v>-498</v>
      </c>
      <c r="AE40">
        <v>511</v>
      </c>
      <c r="AF40">
        <v>-537</v>
      </c>
      <c r="AG40">
        <v>9</v>
      </c>
      <c r="AH40">
        <v>-8</v>
      </c>
      <c r="AI40">
        <v>0</v>
      </c>
      <c r="AJ40">
        <v>-511</v>
      </c>
      <c r="AK40">
        <v>923</v>
      </c>
      <c r="AL40">
        <v>-175</v>
      </c>
      <c r="AM40">
        <v>0</v>
      </c>
      <c r="AN40">
        <v>203</v>
      </c>
      <c r="AO40">
        <v>0</v>
      </c>
      <c r="AP40">
        <v>210</v>
      </c>
      <c r="AQ40">
        <v>-40</v>
      </c>
      <c r="AR40">
        <v>-603</v>
      </c>
      <c r="AS40">
        <v>674</v>
      </c>
      <c r="AT40">
        <v>-23</v>
      </c>
      <c r="AU40">
        <v>-959</v>
      </c>
      <c r="AV40">
        <v>-739</v>
      </c>
      <c r="AW40">
        <v>-743</v>
      </c>
      <c r="AX40">
        <v>730</v>
      </c>
      <c r="AY40">
        <v>-1048</v>
      </c>
      <c r="AZ40">
        <v>16</v>
      </c>
      <c r="BA40">
        <v>996</v>
      </c>
      <c r="BB40">
        <v>-429</v>
      </c>
      <c r="BC40">
        <v>-143</v>
      </c>
      <c r="BD40">
        <v>-49</v>
      </c>
      <c r="BE40">
        <v>307</v>
      </c>
      <c r="BF40">
        <v>8</v>
      </c>
      <c r="BG40">
        <v>-461</v>
      </c>
      <c r="BH40">
        <v>338</v>
      </c>
      <c r="BI40">
        <v>-31</v>
      </c>
      <c r="BJ40">
        <v>-831</v>
      </c>
      <c r="BK40">
        <v>-803</v>
      </c>
      <c r="BL40">
        <v>501</v>
      </c>
      <c r="BM40">
        <v>-888</v>
      </c>
      <c r="BN40">
        <v>-821</v>
      </c>
      <c r="BO40">
        <v>0</v>
      </c>
      <c r="BP40">
        <v>-697</v>
      </c>
      <c r="BQ40">
        <v>1</v>
      </c>
      <c r="BR40">
        <v>-25</v>
      </c>
      <c r="BS40">
        <v>38</v>
      </c>
      <c r="BT40">
        <v>-299</v>
      </c>
      <c r="BU40">
        <v>-8</v>
      </c>
      <c r="BV40">
        <v>-176</v>
      </c>
      <c r="BW40">
        <v>-20</v>
      </c>
      <c r="BX40">
        <v>-40</v>
      </c>
      <c r="BY40">
        <v>829</v>
      </c>
      <c r="BZ40">
        <v>158</v>
      </c>
      <c r="CA40">
        <v>558</v>
      </c>
      <c r="CB40">
        <v>-162</v>
      </c>
      <c r="CC40">
        <v>547</v>
      </c>
      <c r="CD40">
        <v>-561</v>
      </c>
      <c r="CE40">
        <v>250</v>
      </c>
      <c r="CF40">
        <v>2</v>
      </c>
      <c r="CG40">
        <v>-1081</v>
      </c>
      <c r="CH40">
        <v>332</v>
      </c>
      <c r="CI40">
        <v>0</v>
      </c>
      <c r="CJ40">
        <v>160</v>
      </c>
      <c r="CK40">
        <v>1123</v>
      </c>
      <c r="CL40">
        <v>43</v>
      </c>
      <c r="CM40">
        <v>13</v>
      </c>
      <c r="CN40">
        <v>-1116</v>
      </c>
      <c r="CO40">
        <v>739</v>
      </c>
      <c r="CP40">
        <v>-872</v>
      </c>
      <c r="CQ40">
        <v>159</v>
      </c>
      <c r="CR40">
        <v>67</v>
      </c>
      <c r="CS40">
        <v>838</v>
      </c>
      <c r="CT40">
        <v>-415</v>
      </c>
      <c r="CU40">
        <v>36</v>
      </c>
      <c r="CV40">
        <v>9</v>
      </c>
      <c r="CW40">
        <v>-13</v>
      </c>
      <c r="CY40">
        <f t="shared" si="2"/>
        <v>-37.86</v>
      </c>
      <c r="CZ40">
        <f t="shared" si="3"/>
        <v>372.9</v>
      </c>
    </row>
    <row r="41" spans="2:104" x14ac:dyDescent="0.25">
      <c r="B41">
        <v>175</v>
      </c>
      <c r="C41">
        <v>172</v>
      </c>
      <c r="D41">
        <v>-561</v>
      </c>
      <c r="E41">
        <v>1</v>
      </c>
      <c r="F41">
        <v>270</v>
      </c>
      <c r="G41">
        <v>21</v>
      </c>
      <c r="H41">
        <v>23</v>
      </c>
      <c r="I41">
        <v>125</v>
      </c>
      <c r="J41">
        <v>133</v>
      </c>
      <c r="K41">
        <v>0</v>
      </c>
      <c r="L41">
        <v>497</v>
      </c>
      <c r="M41">
        <v>-758</v>
      </c>
      <c r="N41">
        <v>-618</v>
      </c>
      <c r="O41">
        <v>49</v>
      </c>
      <c r="P41">
        <v>0</v>
      </c>
      <c r="Q41">
        <v>59</v>
      </c>
      <c r="R41">
        <v>-538</v>
      </c>
      <c r="S41">
        <v>891</v>
      </c>
      <c r="T41">
        <v>-1093</v>
      </c>
      <c r="U41">
        <v>1101</v>
      </c>
      <c r="V41">
        <v>-991</v>
      </c>
      <c r="W41">
        <v>-600</v>
      </c>
      <c r="X41">
        <v>463</v>
      </c>
      <c r="Y41">
        <v>1064</v>
      </c>
      <c r="Z41">
        <v>28</v>
      </c>
      <c r="AA41">
        <v>431</v>
      </c>
      <c r="AB41">
        <v>-667</v>
      </c>
      <c r="AC41">
        <v>575</v>
      </c>
      <c r="AD41">
        <v>341</v>
      </c>
      <c r="AE41">
        <v>357</v>
      </c>
      <c r="AF41">
        <v>-76</v>
      </c>
      <c r="AG41">
        <v>404</v>
      </c>
      <c r="AH41">
        <v>-8</v>
      </c>
      <c r="AI41">
        <v>-3</v>
      </c>
      <c r="AJ41">
        <v>-2</v>
      </c>
      <c r="AK41">
        <v>-592</v>
      </c>
      <c r="AL41">
        <v>170</v>
      </c>
      <c r="AM41">
        <v>4</v>
      </c>
      <c r="AN41">
        <v>743</v>
      </c>
      <c r="AO41">
        <v>782</v>
      </c>
      <c r="AP41">
        <v>258</v>
      </c>
      <c r="AQ41">
        <v>-124</v>
      </c>
      <c r="AR41">
        <v>-249</v>
      </c>
      <c r="AS41">
        <v>908</v>
      </c>
      <c r="AT41">
        <v>-320</v>
      </c>
      <c r="AU41">
        <v>-33</v>
      </c>
      <c r="AV41">
        <v>527</v>
      </c>
      <c r="AW41">
        <v>858</v>
      </c>
      <c r="AX41">
        <v>-3</v>
      </c>
      <c r="AY41">
        <v>768</v>
      </c>
      <c r="AZ41">
        <v>3</v>
      </c>
      <c r="BA41">
        <v>-62</v>
      </c>
      <c r="BB41">
        <v>-1</v>
      </c>
      <c r="BC41">
        <v>21</v>
      </c>
      <c r="BD41">
        <v>-1</v>
      </c>
      <c r="BE41">
        <v>476</v>
      </c>
      <c r="BF41">
        <v>-1</v>
      </c>
      <c r="BG41">
        <v>-518</v>
      </c>
      <c r="BH41">
        <v>48</v>
      </c>
      <c r="BI41">
        <v>-888</v>
      </c>
      <c r="BJ41">
        <v>-763</v>
      </c>
      <c r="BK41">
        <v>8</v>
      </c>
      <c r="BL41">
        <v>61</v>
      </c>
      <c r="BM41">
        <v>428</v>
      </c>
      <c r="BN41">
        <v>-619</v>
      </c>
      <c r="BO41">
        <v>0</v>
      </c>
      <c r="BP41">
        <v>1018</v>
      </c>
      <c r="BQ41">
        <v>0</v>
      </c>
      <c r="BR41">
        <v>-27</v>
      </c>
      <c r="BS41">
        <v>-1</v>
      </c>
      <c r="BT41">
        <v>-401</v>
      </c>
      <c r="BU41">
        <v>1071</v>
      </c>
      <c r="BV41">
        <v>-930</v>
      </c>
      <c r="BW41">
        <v>1121</v>
      </c>
      <c r="BX41">
        <v>0</v>
      </c>
      <c r="BY41">
        <v>-746</v>
      </c>
      <c r="BZ41">
        <v>3</v>
      </c>
      <c r="CA41">
        <v>-180</v>
      </c>
      <c r="CB41">
        <v>1042</v>
      </c>
      <c r="CC41">
        <v>9</v>
      </c>
      <c r="CD41">
        <v>-507</v>
      </c>
      <c r="CE41">
        <v>-11</v>
      </c>
      <c r="CF41">
        <v>29</v>
      </c>
      <c r="CG41">
        <v>882</v>
      </c>
      <c r="CH41">
        <v>0</v>
      </c>
      <c r="CI41">
        <v>611</v>
      </c>
      <c r="CJ41">
        <v>408</v>
      </c>
      <c r="CK41">
        <v>-628</v>
      </c>
      <c r="CL41">
        <v>-759</v>
      </c>
      <c r="CM41">
        <v>-90</v>
      </c>
      <c r="CN41">
        <v>59</v>
      </c>
      <c r="CO41">
        <v>109</v>
      </c>
      <c r="CP41">
        <v>-884</v>
      </c>
      <c r="CQ41">
        <v>43</v>
      </c>
      <c r="CR41">
        <v>455</v>
      </c>
      <c r="CS41">
        <v>1012</v>
      </c>
      <c r="CT41">
        <v>-4</v>
      </c>
      <c r="CU41">
        <v>-67</v>
      </c>
      <c r="CV41">
        <v>24</v>
      </c>
      <c r="CW41">
        <v>-13</v>
      </c>
      <c r="CY41">
        <f t="shared" si="2"/>
        <v>58.02</v>
      </c>
      <c r="CZ41">
        <f t="shared" si="3"/>
        <v>364.76</v>
      </c>
    </row>
    <row r="42" spans="2:104" x14ac:dyDescent="0.25">
      <c r="B42">
        <v>-540</v>
      </c>
      <c r="C42">
        <v>99</v>
      </c>
      <c r="D42">
        <v>298</v>
      </c>
      <c r="E42">
        <v>580</v>
      </c>
      <c r="F42">
        <v>403</v>
      </c>
      <c r="G42">
        <v>42</v>
      </c>
      <c r="H42">
        <v>35</v>
      </c>
      <c r="I42">
        <v>974</v>
      </c>
      <c r="J42">
        <v>762</v>
      </c>
      <c r="K42">
        <v>1</v>
      </c>
      <c r="L42">
        <v>119</v>
      </c>
      <c r="M42">
        <v>704</v>
      </c>
      <c r="N42">
        <v>654</v>
      </c>
      <c r="O42">
        <v>24</v>
      </c>
      <c r="P42">
        <v>3</v>
      </c>
      <c r="Q42">
        <v>-92</v>
      </c>
      <c r="R42">
        <v>-88</v>
      </c>
      <c r="S42">
        <v>-73</v>
      </c>
      <c r="T42">
        <v>-930</v>
      </c>
      <c r="U42">
        <v>344</v>
      </c>
      <c r="V42">
        <v>585</v>
      </c>
      <c r="W42">
        <v>96</v>
      </c>
      <c r="X42">
        <v>-894</v>
      </c>
      <c r="Y42">
        <v>-220</v>
      </c>
      <c r="Z42">
        <v>422</v>
      </c>
      <c r="AA42">
        <v>450</v>
      </c>
      <c r="AB42">
        <v>102</v>
      </c>
      <c r="AC42">
        <v>1010</v>
      </c>
      <c r="AD42">
        <v>930</v>
      </c>
      <c r="AE42">
        <v>606</v>
      </c>
      <c r="AF42">
        <v>1068</v>
      </c>
      <c r="AG42">
        <v>-292</v>
      </c>
      <c r="AH42">
        <v>-2</v>
      </c>
      <c r="AI42">
        <v>-3</v>
      </c>
      <c r="AJ42">
        <v>923</v>
      </c>
      <c r="AK42">
        <v>144</v>
      </c>
      <c r="AL42">
        <v>0</v>
      </c>
      <c r="AM42">
        <v>-395</v>
      </c>
      <c r="AN42">
        <v>464</v>
      </c>
      <c r="AO42">
        <v>7</v>
      </c>
      <c r="AP42">
        <v>588</v>
      </c>
      <c r="AQ42">
        <v>-171</v>
      </c>
      <c r="AR42">
        <v>43</v>
      </c>
      <c r="AS42">
        <v>-117</v>
      </c>
      <c r="AT42">
        <v>25</v>
      </c>
      <c r="AU42">
        <v>-28</v>
      </c>
      <c r="AV42">
        <v>544</v>
      </c>
      <c r="AW42">
        <v>-308</v>
      </c>
      <c r="AX42">
        <v>-165</v>
      </c>
      <c r="AY42">
        <v>-915</v>
      </c>
      <c r="AZ42">
        <v>-711</v>
      </c>
      <c r="BA42">
        <v>-104</v>
      </c>
      <c r="BB42">
        <v>-4</v>
      </c>
      <c r="BC42">
        <v>30</v>
      </c>
      <c r="BD42">
        <v>843</v>
      </c>
      <c r="BE42">
        <v>883</v>
      </c>
      <c r="BF42">
        <v>-6</v>
      </c>
      <c r="BG42">
        <v>-840</v>
      </c>
      <c r="BH42">
        <v>58</v>
      </c>
      <c r="BI42">
        <v>766</v>
      </c>
      <c r="BJ42">
        <v>7</v>
      </c>
      <c r="BK42">
        <v>1</v>
      </c>
      <c r="BL42">
        <v>196</v>
      </c>
      <c r="BM42">
        <v>280</v>
      </c>
      <c r="BN42">
        <v>174</v>
      </c>
      <c r="BO42">
        <v>3</v>
      </c>
      <c r="BP42">
        <v>-508</v>
      </c>
      <c r="BQ42">
        <v>1</v>
      </c>
      <c r="BR42">
        <v>-45</v>
      </c>
      <c r="BS42">
        <v>-369</v>
      </c>
      <c r="BT42">
        <v>-135</v>
      </c>
      <c r="BU42">
        <v>206</v>
      </c>
      <c r="BV42">
        <v>-33</v>
      </c>
      <c r="BW42">
        <v>842</v>
      </c>
      <c r="BX42">
        <v>-1</v>
      </c>
      <c r="BY42">
        <v>1005</v>
      </c>
      <c r="BZ42">
        <v>-774</v>
      </c>
      <c r="CA42">
        <v>44</v>
      </c>
      <c r="CB42">
        <v>12</v>
      </c>
      <c r="CC42">
        <v>-632</v>
      </c>
      <c r="CD42">
        <v>-772</v>
      </c>
      <c r="CE42">
        <v>284</v>
      </c>
      <c r="CF42">
        <v>22</v>
      </c>
      <c r="CG42">
        <v>-869</v>
      </c>
      <c r="CH42">
        <v>-110</v>
      </c>
      <c r="CI42">
        <v>2</v>
      </c>
      <c r="CJ42">
        <v>32</v>
      </c>
      <c r="CK42">
        <v>645</v>
      </c>
      <c r="CL42">
        <v>717</v>
      </c>
      <c r="CM42">
        <v>0</v>
      </c>
      <c r="CN42">
        <v>97</v>
      </c>
      <c r="CO42">
        <v>7</v>
      </c>
      <c r="CP42">
        <v>725</v>
      </c>
      <c r="CQ42">
        <v>17</v>
      </c>
      <c r="CR42">
        <v>-585</v>
      </c>
      <c r="CS42">
        <v>-622</v>
      </c>
      <c r="CT42">
        <v>752</v>
      </c>
      <c r="CU42">
        <v>-108</v>
      </c>
      <c r="CV42">
        <v>3</v>
      </c>
      <c r="CW42">
        <v>-6</v>
      </c>
      <c r="CY42">
        <f t="shared" si="2"/>
        <v>92.36</v>
      </c>
      <c r="CZ42">
        <f t="shared" si="3"/>
        <v>341.7</v>
      </c>
    </row>
    <row r="43" spans="2:104" x14ac:dyDescent="0.25">
      <c r="B43">
        <v>423</v>
      </c>
      <c r="C43">
        <v>126</v>
      </c>
      <c r="D43">
        <v>1</v>
      </c>
      <c r="E43">
        <v>0</v>
      </c>
      <c r="F43">
        <v>-1070</v>
      </c>
      <c r="G43">
        <v>97</v>
      </c>
      <c r="H43">
        <v>248</v>
      </c>
      <c r="I43">
        <v>0</v>
      </c>
      <c r="J43">
        <v>-70</v>
      </c>
      <c r="K43">
        <v>17</v>
      </c>
      <c r="L43">
        <v>-6</v>
      </c>
      <c r="M43">
        <v>-365</v>
      </c>
      <c r="N43">
        <v>-563</v>
      </c>
      <c r="O43">
        <v>57</v>
      </c>
      <c r="P43">
        <v>0</v>
      </c>
      <c r="Q43">
        <v>-293</v>
      </c>
      <c r="R43">
        <v>-206</v>
      </c>
      <c r="S43">
        <v>2</v>
      </c>
      <c r="T43">
        <v>-90</v>
      </c>
      <c r="U43">
        <v>-118</v>
      </c>
      <c r="V43">
        <v>-990</v>
      </c>
      <c r="W43">
        <v>333</v>
      </c>
      <c r="X43">
        <v>731</v>
      </c>
      <c r="Y43">
        <v>-413</v>
      </c>
      <c r="Z43">
        <v>-162</v>
      </c>
      <c r="AA43">
        <v>1122</v>
      </c>
      <c r="AB43">
        <v>-651</v>
      </c>
      <c r="AC43">
        <v>-53</v>
      </c>
      <c r="AD43">
        <v>-309</v>
      </c>
      <c r="AE43">
        <v>-222</v>
      </c>
      <c r="AF43">
        <v>0</v>
      </c>
      <c r="AG43">
        <v>-33</v>
      </c>
      <c r="AH43">
        <v>-6</v>
      </c>
      <c r="AI43">
        <v>2</v>
      </c>
      <c r="AJ43">
        <v>307</v>
      </c>
      <c r="AK43">
        <v>150</v>
      </c>
      <c r="AL43">
        <v>-230</v>
      </c>
      <c r="AM43">
        <v>-239</v>
      </c>
      <c r="AN43">
        <v>546</v>
      </c>
      <c r="AO43">
        <v>22</v>
      </c>
      <c r="AP43">
        <v>826</v>
      </c>
      <c r="AQ43">
        <v>-107</v>
      </c>
      <c r="AR43">
        <v>0</v>
      </c>
      <c r="AS43">
        <v>-187</v>
      </c>
      <c r="AT43">
        <v>1</v>
      </c>
      <c r="AU43">
        <v>70</v>
      </c>
      <c r="AV43">
        <v>537</v>
      </c>
      <c r="AW43">
        <v>-367</v>
      </c>
      <c r="AX43">
        <v>159</v>
      </c>
      <c r="AY43">
        <v>251</v>
      </c>
      <c r="AZ43">
        <v>681</v>
      </c>
      <c r="BA43">
        <v>138</v>
      </c>
      <c r="BB43">
        <v>-19</v>
      </c>
      <c r="BC43">
        <v>-273</v>
      </c>
      <c r="BD43">
        <v>-5</v>
      </c>
      <c r="BE43">
        <v>-212</v>
      </c>
      <c r="BF43">
        <v>-1</v>
      </c>
      <c r="BG43">
        <v>745</v>
      </c>
      <c r="BH43">
        <v>231</v>
      </c>
      <c r="BI43">
        <v>4</v>
      </c>
      <c r="BJ43">
        <v>-4</v>
      </c>
      <c r="BK43">
        <v>145</v>
      </c>
      <c r="BL43">
        <v>414</v>
      </c>
      <c r="BM43">
        <v>510</v>
      </c>
      <c r="BN43">
        <v>-98</v>
      </c>
      <c r="BO43">
        <v>-37</v>
      </c>
      <c r="BP43">
        <v>-823</v>
      </c>
      <c r="BQ43">
        <v>0</v>
      </c>
      <c r="BR43">
        <v>-588</v>
      </c>
      <c r="BS43">
        <v>374</v>
      </c>
      <c r="BT43">
        <v>-164</v>
      </c>
      <c r="BU43">
        <v>244</v>
      </c>
      <c r="BV43">
        <v>-84</v>
      </c>
      <c r="BW43">
        <v>-847</v>
      </c>
      <c r="BX43">
        <v>157</v>
      </c>
      <c r="BY43">
        <v>1033</v>
      </c>
      <c r="BZ43">
        <v>-97</v>
      </c>
      <c r="CA43">
        <v>-321</v>
      </c>
      <c r="CB43">
        <v>-126</v>
      </c>
      <c r="CC43">
        <v>1061</v>
      </c>
      <c r="CD43">
        <v>890</v>
      </c>
      <c r="CE43">
        <v>-242</v>
      </c>
      <c r="CF43">
        <v>-1090</v>
      </c>
      <c r="CG43">
        <v>812</v>
      </c>
      <c r="CH43">
        <v>212</v>
      </c>
      <c r="CI43">
        <v>0</v>
      </c>
      <c r="CJ43">
        <v>-152</v>
      </c>
      <c r="CK43">
        <v>-557</v>
      </c>
      <c r="CL43">
        <v>960</v>
      </c>
      <c r="CM43">
        <v>-132</v>
      </c>
      <c r="CN43">
        <v>297</v>
      </c>
      <c r="CO43">
        <v>124</v>
      </c>
      <c r="CP43">
        <v>-870</v>
      </c>
      <c r="CQ43">
        <v>21</v>
      </c>
      <c r="CR43">
        <v>752</v>
      </c>
      <c r="CS43">
        <v>-581</v>
      </c>
      <c r="CT43">
        <v>586</v>
      </c>
      <c r="CU43">
        <v>557</v>
      </c>
      <c r="CV43">
        <v>-2</v>
      </c>
      <c r="CW43">
        <v>-43</v>
      </c>
      <c r="CY43">
        <f t="shared" si="2"/>
        <v>28.58</v>
      </c>
      <c r="CZ43">
        <f t="shared" si="3"/>
        <v>310.94</v>
      </c>
    </row>
    <row r="44" spans="2:104" x14ac:dyDescent="0.25">
      <c r="B44">
        <v>-94</v>
      </c>
      <c r="C44">
        <v>213</v>
      </c>
      <c r="D44">
        <v>69</v>
      </c>
      <c r="E44">
        <v>-39</v>
      </c>
      <c r="F44">
        <v>461</v>
      </c>
      <c r="G44">
        <v>45</v>
      </c>
      <c r="H44">
        <v>331</v>
      </c>
      <c r="I44">
        <v>64</v>
      </c>
      <c r="J44">
        <v>-98</v>
      </c>
      <c r="K44">
        <v>15</v>
      </c>
      <c r="L44">
        <v>-430</v>
      </c>
      <c r="M44">
        <v>-1084</v>
      </c>
      <c r="N44">
        <v>1054</v>
      </c>
      <c r="O44">
        <v>32</v>
      </c>
      <c r="P44">
        <v>-9</v>
      </c>
      <c r="Q44">
        <v>608</v>
      </c>
      <c r="R44">
        <v>1062</v>
      </c>
      <c r="S44">
        <v>-81</v>
      </c>
      <c r="T44">
        <v>-687</v>
      </c>
      <c r="U44">
        <v>742</v>
      </c>
      <c r="V44">
        <v>673</v>
      </c>
      <c r="W44">
        <v>-3</v>
      </c>
      <c r="X44">
        <v>850</v>
      </c>
      <c r="Y44">
        <v>-485</v>
      </c>
      <c r="Z44">
        <v>348</v>
      </c>
      <c r="AA44">
        <v>-499</v>
      </c>
      <c r="AB44">
        <v>-531</v>
      </c>
      <c r="AC44">
        <v>-276</v>
      </c>
      <c r="AD44">
        <v>59</v>
      </c>
      <c r="AE44">
        <v>-376</v>
      </c>
      <c r="AF44">
        <v>-324</v>
      </c>
      <c r="AG44">
        <v>-70</v>
      </c>
      <c r="AH44">
        <v>-7</v>
      </c>
      <c r="AI44">
        <v>10</v>
      </c>
      <c r="AJ44">
        <v>-259</v>
      </c>
      <c r="AK44">
        <v>933</v>
      </c>
      <c r="AL44">
        <v>820</v>
      </c>
      <c r="AM44">
        <v>-95</v>
      </c>
      <c r="AN44">
        <v>-539</v>
      </c>
      <c r="AO44">
        <v>1069</v>
      </c>
      <c r="AP44">
        <v>-880</v>
      </c>
      <c r="AQ44">
        <v>-44</v>
      </c>
      <c r="AR44">
        <v>-93</v>
      </c>
      <c r="AS44">
        <v>-631</v>
      </c>
      <c r="AT44">
        <v>0</v>
      </c>
      <c r="AU44">
        <v>-442</v>
      </c>
      <c r="AV44">
        <v>795</v>
      </c>
      <c r="AW44">
        <v>-310</v>
      </c>
      <c r="AX44">
        <v>126</v>
      </c>
      <c r="AY44">
        <v>811</v>
      </c>
      <c r="AZ44">
        <v>11</v>
      </c>
      <c r="BA44">
        <v>-125</v>
      </c>
      <c r="BB44">
        <v>-85</v>
      </c>
      <c r="BC44">
        <v>639</v>
      </c>
      <c r="BD44">
        <v>574</v>
      </c>
      <c r="BE44">
        <v>-311</v>
      </c>
      <c r="BF44">
        <v>-909</v>
      </c>
      <c r="BG44">
        <v>-690</v>
      </c>
      <c r="BH44">
        <v>-29</v>
      </c>
      <c r="BI44">
        <v>70</v>
      </c>
      <c r="BJ44">
        <v>0</v>
      </c>
      <c r="BK44">
        <v>-65</v>
      </c>
      <c r="BL44">
        <v>-969</v>
      </c>
      <c r="BM44">
        <v>827</v>
      </c>
      <c r="BN44">
        <v>38</v>
      </c>
      <c r="BO44">
        <v>-35</v>
      </c>
      <c r="BP44">
        <v>761</v>
      </c>
      <c r="BQ44">
        <v>-12</v>
      </c>
      <c r="BR44">
        <v>88</v>
      </c>
      <c r="BS44">
        <v>-72</v>
      </c>
      <c r="BT44">
        <v>-92</v>
      </c>
      <c r="BU44">
        <v>200</v>
      </c>
      <c r="BV44">
        <v>150</v>
      </c>
      <c r="BW44">
        <v>679</v>
      </c>
      <c r="BX44">
        <v>605</v>
      </c>
      <c r="BY44">
        <v>-600</v>
      </c>
      <c r="BZ44">
        <v>37</v>
      </c>
      <c r="CA44">
        <v>430</v>
      </c>
      <c r="CB44">
        <v>0</v>
      </c>
      <c r="CC44">
        <v>-18</v>
      </c>
      <c r="CD44">
        <v>-529</v>
      </c>
      <c r="CE44">
        <v>-218</v>
      </c>
      <c r="CF44">
        <v>211</v>
      </c>
      <c r="CG44">
        <v>1048</v>
      </c>
      <c r="CH44">
        <v>-70</v>
      </c>
      <c r="CI44">
        <v>9</v>
      </c>
      <c r="CJ44">
        <v>22</v>
      </c>
      <c r="CK44">
        <v>-129</v>
      </c>
      <c r="CL44">
        <v>501</v>
      </c>
      <c r="CM44">
        <v>-86</v>
      </c>
      <c r="CN44">
        <v>-911</v>
      </c>
      <c r="CO44">
        <v>24</v>
      </c>
      <c r="CP44">
        <v>738</v>
      </c>
      <c r="CQ44">
        <v>23</v>
      </c>
      <c r="CR44">
        <v>537</v>
      </c>
      <c r="CS44">
        <v>-397</v>
      </c>
      <c r="CT44">
        <v>-819</v>
      </c>
      <c r="CU44">
        <v>196</v>
      </c>
      <c r="CV44">
        <v>-904</v>
      </c>
      <c r="CW44">
        <v>-12</v>
      </c>
      <c r="CY44">
        <f t="shared" si="2"/>
        <v>31.35</v>
      </c>
      <c r="CZ44">
        <f t="shared" si="3"/>
        <v>360.81</v>
      </c>
    </row>
    <row r="45" spans="2:104" x14ac:dyDescent="0.25">
      <c r="B45">
        <v>0</v>
      </c>
      <c r="C45">
        <v>292</v>
      </c>
      <c r="D45">
        <v>942</v>
      </c>
      <c r="E45">
        <v>596</v>
      </c>
      <c r="F45">
        <v>786</v>
      </c>
      <c r="G45">
        <v>214</v>
      </c>
      <c r="H45">
        <v>481</v>
      </c>
      <c r="I45">
        <v>-1113</v>
      </c>
      <c r="J45">
        <v>-71</v>
      </c>
      <c r="K45">
        <v>1</v>
      </c>
      <c r="L45">
        <v>529</v>
      </c>
      <c r="M45">
        <v>953</v>
      </c>
      <c r="N45">
        <v>-1100</v>
      </c>
      <c r="O45">
        <v>101</v>
      </c>
      <c r="P45">
        <v>220</v>
      </c>
      <c r="Q45">
        <v>956</v>
      </c>
      <c r="R45">
        <v>-323</v>
      </c>
      <c r="S45">
        <v>473</v>
      </c>
      <c r="T45">
        <v>880</v>
      </c>
      <c r="U45">
        <v>24</v>
      </c>
      <c r="V45">
        <v>-702</v>
      </c>
      <c r="W45">
        <v>796</v>
      </c>
      <c r="X45">
        <v>807</v>
      </c>
      <c r="Y45">
        <v>-343</v>
      </c>
      <c r="Z45">
        <v>-417</v>
      </c>
      <c r="AA45">
        <v>1067</v>
      </c>
      <c r="AB45">
        <v>-938</v>
      </c>
      <c r="AC45">
        <v>-622</v>
      </c>
      <c r="AD45">
        <v>-763</v>
      </c>
      <c r="AE45">
        <v>-755</v>
      </c>
      <c r="AF45">
        <v>-29</v>
      </c>
      <c r="AG45">
        <v>170</v>
      </c>
      <c r="AH45">
        <v>-8</v>
      </c>
      <c r="AI45">
        <v>3</v>
      </c>
      <c r="AJ45">
        <v>139</v>
      </c>
      <c r="AK45">
        <v>-141</v>
      </c>
      <c r="AL45">
        <v>-959</v>
      </c>
      <c r="AM45">
        <v>-62</v>
      </c>
      <c r="AN45">
        <v>-430</v>
      </c>
      <c r="AO45">
        <v>-26</v>
      </c>
      <c r="AP45">
        <v>-907</v>
      </c>
      <c r="AQ45">
        <v>-160</v>
      </c>
      <c r="AR45">
        <v>69</v>
      </c>
      <c r="AS45">
        <v>1</v>
      </c>
      <c r="AT45">
        <v>97</v>
      </c>
      <c r="AU45">
        <v>-554</v>
      </c>
      <c r="AV45">
        <v>7</v>
      </c>
      <c r="AW45">
        <v>-179</v>
      </c>
      <c r="AX45">
        <v>-15</v>
      </c>
      <c r="AY45">
        <v>-780</v>
      </c>
      <c r="AZ45">
        <v>-571</v>
      </c>
      <c r="BA45">
        <v>-436</v>
      </c>
      <c r="BB45">
        <v>0</v>
      </c>
      <c r="BC45">
        <v>170</v>
      </c>
      <c r="BD45">
        <v>28</v>
      </c>
      <c r="BE45">
        <v>-840</v>
      </c>
      <c r="BF45">
        <v>-12</v>
      </c>
      <c r="BG45">
        <v>570</v>
      </c>
      <c r="BH45">
        <v>947</v>
      </c>
      <c r="BI45">
        <v>121</v>
      </c>
      <c r="BJ45">
        <v>1</v>
      </c>
      <c r="BK45">
        <v>-143</v>
      </c>
      <c r="BL45">
        <v>-861</v>
      </c>
      <c r="BM45">
        <v>913</v>
      </c>
      <c r="BN45">
        <v>1</v>
      </c>
      <c r="BO45">
        <v>-464</v>
      </c>
      <c r="BP45">
        <v>-925</v>
      </c>
      <c r="BQ45">
        <v>-2</v>
      </c>
      <c r="BR45">
        <v>149</v>
      </c>
      <c r="BS45">
        <v>-75</v>
      </c>
      <c r="BT45">
        <v>-77</v>
      </c>
      <c r="BU45">
        <v>950</v>
      </c>
      <c r="BV45">
        <v>120</v>
      </c>
      <c r="BW45">
        <v>233</v>
      </c>
      <c r="BX45">
        <v>605</v>
      </c>
      <c r="BY45">
        <v>-746</v>
      </c>
      <c r="BZ45">
        <v>1</v>
      </c>
      <c r="CA45">
        <v>-472</v>
      </c>
      <c r="CB45">
        <v>720</v>
      </c>
      <c r="CC45">
        <v>499</v>
      </c>
      <c r="CD45">
        <v>-983</v>
      </c>
      <c r="CE45">
        <v>1</v>
      </c>
      <c r="CF45">
        <v>414</v>
      </c>
      <c r="CG45">
        <v>-648</v>
      </c>
      <c r="CH45">
        <v>193</v>
      </c>
      <c r="CI45">
        <v>1</v>
      </c>
      <c r="CJ45">
        <v>2</v>
      </c>
      <c r="CK45">
        <v>-29</v>
      </c>
      <c r="CL45">
        <v>-12</v>
      </c>
      <c r="CM45">
        <v>-1</v>
      </c>
      <c r="CN45">
        <v>-738</v>
      </c>
      <c r="CO45">
        <v>32</v>
      </c>
      <c r="CP45">
        <v>-826</v>
      </c>
      <c r="CQ45">
        <v>361</v>
      </c>
      <c r="CR45">
        <v>423</v>
      </c>
      <c r="CS45">
        <v>-902</v>
      </c>
      <c r="CT45">
        <v>1</v>
      </c>
      <c r="CU45">
        <v>74</v>
      </c>
      <c r="CV45">
        <v>1</v>
      </c>
      <c r="CW45">
        <v>-148</v>
      </c>
      <c r="CY45">
        <f t="shared" si="2"/>
        <v>-31.73</v>
      </c>
      <c r="CZ45">
        <f t="shared" si="3"/>
        <v>394.43</v>
      </c>
    </row>
    <row r="46" spans="2:104" x14ac:dyDescent="0.25">
      <c r="B46">
        <v>115</v>
      </c>
      <c r="C46">
        <v>1076</v>
      </c>
      <c r="D46">
        <v>0</v>
      </c>
      <c r="E46">
        <v>-1031</v>
      </c>
      <c r="F46">
        <v>-261</v>
      </c>
      <c r="G46">
        <v>1047</v>
      </c>
      <c r="H46">
        <v>195</v>
      </c>
      <c r="I46">
        <v>-149</v>
      </c>
      <c r="J46">
        <v>-306</v>
      </c>
      <c r="K46">
        <v>16</v>
      </c>
      <c r="L46">
        <v>-401</v>
      </c>
      <c r="M46">
        <v>1107</v>
      </c>
      <c r="N46">
        <v>1071</v>
      </c>
      <c r="O46">
        <v>68</v>
      </c>
      <c r="P46">
        <v>155</v>
      </c>
      <c r="Q46">
        <v>-76</v>
      </c>
      <c r="R46">
        <v>-131</v>
      </c>
      <c r="S46">
        <v>-3</v>
      </c>
      <c r="T46">
        <v>0</v>
      </c>
      <c r="U46">
        <v>18</v>
      </c>
      <c r="V46">
        <v>-658</v>
      </c>
      <c r="W46">
        <v>-40</v>
      </c>
      <c r="X46">
        <v>-978</v>
      </c>
      <c r="Y46">
        <v>-458</v>
      </c>
      <c r="Z46">
        <v>25</v>
      </c>
      <c r="AA46">
        <v>-864</v>
      </c>
      <c r="AB46">
        <v>-10</v>
      </c>
      <c r="AC46">
        <v>153</v>
      </c>
      <c r="AD46">
        <v>-273</v>
      </c>
      <c r="AE46">
        <v>555</v>
      </c>
      <c r="AF46">
        <v>0</v>
      </c>
      <c r="AG46">
        <v>593</v>
      </c>
      <c r="AH46">
        <v>-4</v>
      </c>
      <c r="AI46">
        <v>6</v>
      </c>
      <c r="AJ46">
        <v>143</v>
      </c>
      <c r="AK46">
        <v>-10</v>
      </c>
      <c r="AL46">
        <v>-117</v>
      </c>
      <c r="AM46">
        <v>0</v>
      </c>
      <c r="AN46">
        <v>139</v>
      </c>
      <c r="AO46">
        <v>-679</v>
      </c>
      <c r="AP46">
        <v>536</v>
      </c>
      <c r="AQ46">
        <v>-362</v>
      </c>
      <c r="AR46">
        <v>27</v>
      </c>
      <c r="AS46">
        <v>39</v>
      </c>
      <c r="AT46">
        <v>-14</v>
      </c>
      <c r="AU46">
        <v>0</v>
      </c>
      <c r="AV46">
        <v>218</v>
      </c>
      <c r="AW46">
        <v>-259</v>
      </c>
      <c r="AX46">
        <v>-66</v>
      </c>
      <c r="AY46">
        <v>477</v>
      </c>
      <c r="AZ46">
        <v>622</v>
      </c>
      <c r="BA46">
        <v>0</v>
      </c>
      <c r="BB46">
        <v>-31</v>
      </c>
      <c r="BC46">
        <v>775</v>
      </c>
      <c r="BD46">
        <v>1040</v>
      </c>
      <c r="BE46">
        <v>565</v>
      </c>
      <c r="BF46">
        <v>-642</v>
      </c>
      <c r="BG46">
        <v>-504</v>
      </c>
      <c r="BH46">
        <v>301</v>
      </c>
      <c r="BI46">
        <v>-41</v>
      </c>
      <c r="BJ46">
        <v>10</v>
      </c>
      <c r="BK46">
        <v>-171</v>
      </c>
      <c r="BL46">
        <v>-663</v>
      </c>
      <c r="BM46">
        <v>1067</v>
      </c>
      <c r="BN46">
        <v>-346</v>
      </c>
      <c r="BO46">
        <v>386</v>
      </c>
      <c r="BP46">
        <v>433</v>
      </c>
      <c r="BQ46">
        <v>-6</v>
      </c>
      <c r="BR46">
        <v>425</v>
      </c>
      <c r="BS46">
        <v>-22</v>
      </c>
      <c r="BT46">
        <v>-5</v>
      </c>
      <c r="BU46">
        <v>153</v>
      </c>
      <c r="BV46">
        <v>-265</v>
      </c>
      <c r="BW46">
        <v>-1048</v>
      </c>
      <c r="BX46">
        <v>318</v>
      </c>
      <c r="BY46">
        <v>-1051</v>
      </c>
      <c r="BZ46">
        <v>602</v>
      </c>
      <c r="CA46">
        <v>-176</v>
      </c>
      <c r="CB46">
        <v>-39</v>
      </c>
      <c r="CC46">
        <v>815</v>
      </c>
      <c r="CD46">
        <v>832</v>
      </c>
      <c r="CE46">
        <v>98</v>
      </c>
      <c r="CF46">
        <v>0</v>
      </c>
      <c r="CG46">
        <v>-667</v>
      </c>
      <c r="CH46">
        <v>4</v>
      </c>
      <c r="CI46">
        <v>113</v>
      </c>
      <c r="CJ46">
        <v>0</v>
      </c>
      <c r="CK46">
        <v>-31</v>
      </c>
      <c r="CL46">
        <v>-21</v>
      </c>
      <c r="CM46">
        <v>-308</v>
      </c>
      <c r="CN46">
        <v>-11</v>
      </c>
      <c r="CO46">
        <v>-8</v>
      </c>
      <c r="CP46">
        <v>1104</v>
      </c>
      <c r="CQ46">
        <v>383</v>
      </c>
      <c r="CR46">
        <v>144</v>
      </c>
      <c r="CS46">
        <v>952</v>
      </c>
      <c r="CT46">
        <v>-678</v>
      </c>
      <c r="CU46">
        <v>138</v>
      </c>
      <c r="CV46">
        <v>0</v>
      </c>
      <c r="CW46">
        <v>-192</v>
      </c>
      <c r="CY46">
        <f t="shared" si="2"/>
        <v>49.83</v>
      </c>
      <c r="CZ46">
        <f t="shared" si="3"/>
        <v>331.35</v>
      </c>
    </row>
    <row r="47" spans="2:104" x14ac:dyDescent="0.25">
      <c r="B47">
        <v>-744</v>
      </c>
      <c r="C47">
        <v>-409</v>
      </c>
      <c r="D47">
        <v>-848</v>
      </c>
      <c r="E47">
        <v>1</v>
      </c>
      <c r="F47">
        <v>-205</v>
      </c>
      <c r="G47">
        <v>-431</v>
      </c>
      <c r="H47">
        <v>385</v>
      </c>
      <c r="I47">
        <v>-727</v>
      </c>
      <c r="J47">
        <v>499</v>
      </c>
      <c r="K47">
        <v>1</v>
      </c>
      <c r="L47">
        <v>55</v>
      </c>
      <c r="M47">
        <v>-103</v>
      </c>
      <c r="N47">
        <v>-73</v>
      </c>
      <c r="O47">
        <v>243</v>
      </c>
      <c r="P47">
        <v>980</v>
      </c>
      <c r="Q47">
        <v>-61</v>
      </c>
      <c r="R47">
        <v>-174</v>
      </c>
      <c r="S47">
        <v>-76</v>
      </c>
      <c r="T47">
        <v>0</v>
      </c>
      <c r="U47">
        <v>420</v>
      </c>
      <c r="V47">
        <v>1054</v>
      </c>
      <c r="W47">
        <v>71</v>
      </c>
      <c r="X47">
        <v>422</v>
      </c>
      <c r="Y47">
        <v>930</v>
      </c>
      <c r="Z47">
        <v>0</v>
      </c>
      <c r="AA47">
        <v>509</v>
      </c>
      <c r="AB47">
        <v>0</v>
      </c>
      <c r="AC47">
        <v>122</v>
      </c>
      <c r="AD47">
        <v>125</v>
      </c>
      <c r="AE47">
        <v>810</v>
      </c>
      <c r="AF47">
        <v>36</v>
      </c>
      <c r="AG47">
        <v>1</v>
      </c>
      <c r="AH47">
        <v>0</v>
      </c>
      <c r="AI47">
        <v>11</v>
      </c>
      <c r="AJ47">
        <v>440</v>
      </c>
      <c r="AK47">
        <v>-5</v>
      </c>
      <c r="AL47">
        <v>-284</v>
      </c>
      <c r="AM47">
        <v>0</v>
      </c>
      <c r="AN47">
        <v>0</v>
      </c>
      <c r="AO47">
        <v>-217</v>
      </c>
      <c r="AP47">
        <v>316</v>
      </c>
      <c r="AQ47">
        <v>-321</v>
      </c>
      <c r="AR47">
        <v>0</v>
      </c>
      <c r="AS47">
        <v>76</v>
      </c>
      <c r="AT47">
        <v>-8</v>
      </c>
      <c r="AU47">
        <v>26</v>
      </c>
      <c r="AV47">
        <v>52</v>
      </c>
      <c r="AW47">
        <v>-355</v>
      </c>
      <c r="AX47">
        <v>0</v>
      </c>
      <c r="AY47">
        <v>-985</v>
      </c>
      <c r="AZ47">
        <v>17</v>
      </c>
      <c r="BA47">
        <v>524</v>
      </c>
      <c r="BB47">
        <v>223</v>
      </c>
      <c r="BC47">
        <v>-108</v>
      </c>
      <c r="BD47">
        <v>-668</v>
      </c>
      <c r="BE47">
        <v>-1010</v>
      </c>
      <c r="BF47">
        <v>163</v>
      </c>
      <c r="BG47">
        <v>-903</v>
      </c>
      <c r="BH47">
        <v>11</v>
      </c>
      <c r="BI47">
        <v>0</v>
      </c>
      <c r="BJ47">
        <v>0</v>
      </c>
      <c r="BK47">
        <v>-6</v>
      </c>
      <c r="BL47">
        <v>-326</v>
      </c>
      <c r="BM47">
        <v>1067</v>
      </c>
      <c r="BN47">
        <v>-569</v>
      </c>
      <c r="BO47">
        <v>-855</v>
      </c>
      <c r="BP47">
        <v>871</v>
      </c>
      <c r="BQ47">
        <v>0</v>
      </c>
      <c r="BR47">
        <v>-125</v>
      </c>
      <c r="BS47">
        <v>228</v>
      </c>
      <c r="BT47">
        <v>-2</v>
      </c>
      <c r="BU47">
        <v>44</v>
      </c>
      <c r="BV47">
        <v>-316</v>
      </c>
      <c r="BW47">
        <v>0</v>
      </c>
      <c r="BX47">
        <v>0</v>
      </c>
      <c r="BY47">
        <v>1096</v>
      </c>
      <c r="BZ47">
        <v>0</v>
      </c>
      <c r="CA47">
        <v>0</v>
      </c>
      <c r="CB47">
        <v>33</v>
      </c>
      <c r="CC47">
        <v>-216</v>
      </c>
      <c r="CD47">
        <v>-495</v>
      </c>
      <c r="CE47">
        <v>181</v>
      </c>
      <c r="CF47">
        <v>371</v>
      </c>
      <c r="CG47">
        <v>-999</v>
      </c>
      <c r="CH47">
        <v>-57</v>
      </c>
      <c r="CI47">
        <v>307</v>
      </c>
      <c r="CJ47">
        <v>64</v>
      </c>
      <c r="CK47">
        <v>-36</v>
      </c>
      <c r="CL47">
        <v>-303</v>
      </c>
      <c r="CM47">
        <v>-1040</v>
      </c>
      <c r="CN47">
        <v>757</v>
      </c>
      <c r="CO47">
        <v>10</v>
      </c>
      <c r="CP47">
        <v>-184</v>
      </c>
      <c r="CQ47">
        <v>-585</v>
      </c>
      <c r="CR47">
        <v>961</v>
      </c>
      <c r="CS47">
        <v>1028</v>
      </c>
      <c r="CT47">
        <v>-35</v>
      </c>
      <c r="CU47">
        <v>-220</v>
      </c>
      <c r="CV47">
        <v>0</v>
      </c>
      <c r="CW47">
        <v>-221</v>
      </c>
      <c r="CY47">
        <f t="shared" si="2"/>
        <v>2.36</v>
      </c>
      <c r="CZ47">
        <f t="shared" si="3"/>
        <v>308.45999999999998</v>
      </c>
    </row>
    <row r="48" spans="2:104" x14ac:dyDescent="0.25">
      <c r="B48">
        <v>157</v>
      </c>
      <c r="C48">
        <v>647</v>
      </c>
      <c r="D48">
        <v>380</v>
      </c>
      <c r="E48">
        <v>644</v>
      </c>
      <c r="F48">
        <v>-592</v>
      </c>
      <c r="G48">
        <v>-451</v>
      </c>
      <c r="H48">
        <v>142</v>
      </c>
      <c r="I48">
        <v>1047</v>
      </c>
      <c r="J48">
        <v>-2</v>
      </c>
      <c r="K48">
        <v>7</v>
      </c>
      <c r="L48">
        <v>32</v>
      </c>
      <c r="M48">
        <v>-130</v>
      </c>
      <c r="N48">
        <v>-50</v>
      </c>
      <c r="O48">
        <v>1011</v>
      </c>
      <c r="P48">
        <v>-2</v>
      </c>
      <c r="Q48">
        <v>-662</v>
      </c>
      <c r="R48">
        <v>-263</v>
      </c>
      <c r="S48">
        <v>-730</v>
      </c>
      <c r="T48">
        <v>361</v>
      </c>
      <c r="U48">
        <v>-6</v>
      </c>
      <c r="V48">
        <v>-301</v>
      </c>
      <c r="W48">
        <v>-3</v>
      </c>
      <c r="X48">
        <v>-783</v>
      </c>
      <c r="Y48">
        <v>-354</v>
      </c>
      <c r="Z48">
        <v>98</v>
      </c>
      <c r="AA48">
        <v>989</v>
      </c>
      <c r="AB48">
        <v>-322</v>
      </c>
      <c r="AC48">
        <v>196</v>
      </c>
      <c r="AD48">
        <v>210</v>
      </c>
      <c r="AE48">
        <v>-710</v>
      </c>
      <c r="AF48">
        <v>107</v>
      </c>
      <c r="AG48">
        <v>10</v>
      </c>
      <c r="AH48">
        <v>0</v>
      </c>
      <c r="AI48">
        <v>46</v>
      </c>
      <c r="AJ48">
        <v>-179</v>
      </c>
      <c r="AK48">
        <v>5</v>
      </c>
      <c r="AL48">
        <v>-1119</v>
      </c>
      <c r="AM48">
        <v>-22</v>
      </c>
      <c r="AN48">
        <v>-4</v>
      </c>
      <c r="AO48">
        <v>-59</v>
      </c>
      <c r="AP48">
        <v>223</v>
      </c>
      <c r="AQ48">
        <v>-336</v>
      </c>
      <c r="AR48">
        <v>-47</v>
      </c>
      <c r="AS48">
        <v>149</v>
      </c>
      <c r="AT48">
        <v>0</v>
      </c>
      <c r="AU48">
        <v>73</v>
      </c>
      <c r="AV48">
        <v>-4</v>
      </c>
      <c r="AW48">
        <v>-583</v>
      </c>
      <c r="AX48">
        <v>-979</v>
      </c>
      <c r="AY48">
        <v>595</v>
      </c>
      <c r="AZ48">
        <v>-81</v>
      </c>
      <c r="BA48">
        <v>-25</v>
      </c>
      <c r="BB48">
        <v>-210</v>
      </c>
      <c r="BC48">
        <v>1131</v>
      </c>
      <c r="BD48">
        <v>0</v>
      </c>
      <c r="BE48">
        <v>212</v>
      </c>
      <c r="BF48">
        <v>341</v>
      </c>
      <c r="BG48">
        <v>678</v>
      </c>
      <c r="BH48">
        <v>-828</v>
      </c>
      <c r="BI48">
        <v>0</v>
      </c>
      <c r="BJ48">
        <v>0</v>
      </c>
      <c r="BK48">
        <v>-713</v>
      </c>
      <c r="BL48">
        <v>-51</v>
      </c>
      <c r="BM48">
        <v>1002</v>
      </c>
      <c r="BN48">
        <v>371</v>
      </c>
      <c r="BO48">
        <v>-35</v>
      </c>
      <c r="BP48">
        <v>1038</v>
      </c>
      <c r="BQ48">
        <v>0</v>
      </c>
      <c r="BR48">
        <v>-135</v>
      </c>
      <c r="BS48">
        <v>177</v>
      </c>
      <c r="BT48">
        <v>-1</v>
      </c>
      <c r="BU48">
        <v>-1</v>
      </c>
      <c r="BV48">
        <v>591</v>
      </c>
      <c r="BW48">
        <v>661</v>
      </c>
      <c r="BX48">
        <v>158</v>
      </c>
      <c r="BY48">
        <v>-497</v>
      </c>
      <c r="BZ48">
        <v>-450</v>
      </c>
      <c r="CA48">
        <v>1</v>
      </c>
      <c r="CB48">
        <v>1</v>
      </c>
      <c r="CC48">
        <v>26</v>
      </c>
      <c r="CD48">
        <v>-713</v>
      </c>
      <c r="CE48">
        <v>22</v>
      </c>
      <c r="CF48">
        <v>-182</v>
      </c>
      <c r="CG48">
        <v>789</v>
      </c>
      <c r="CH48">
        <v>913</v>
      </c>
      <c r="CI48">
        <v>-896</v>
      </c>
      <c r="CJ48">
        <v>-201</v>
      </c>
      <c r="CK48">
        <v>-95</v>
      </c>
      <c r="CL48">
        <v>-87</v>
      </c>
      <c r="CM48">
        <v>0</v>
      </c>
      <c r="CN48">
        <v>-300</v>
      </c>
      <c r="CO48">
        <v>49</v>
      </c>
      <c r="CP48">
        <v>-594</v>
      </c>
      <c r="CQ48">
        <v>-409</v>
      </c>
      <c r="CR48">
        <v>-244</v>
      </c>
      <c r="CS48">
        <v>-528</v>
      </c>
      <c r="CT48">
        <v>245</v>
      </c>
      <c r="CU48">
        <v>-853</v>
      </c>
      <c r="CV48">
        <v>-846</v>
      </c>
      <c r="CW48">
        <v>-762</v>
      </c>
      <c r="CY48">
        <f t="shared" si="2"/>
        <v>-28.95</v>
      </c>
      <c r="CZ48">
        <f t="shared" si="3"/>
        <v>339.65</v>
      </c>
    </row>
    <row r="49" spans="2:104" x14ac:dyDescent="0.25">
      <c r="B49">
        <v>774</v>
      </c>
      <c r="C49">
        <v>-738</v>
      </c>
      <c r="D49">
        <v>-45</v>
      </c>
      <c r="E49">
        <v>25</v>
      </c>
      <c r="F49">
        <v>-1054</v>
      </c>
      <c r="G49">
        <v>-900</v>
      </c>
      <c r="H49">
        <v>508</v>
      </c>
      <c r="I49">
        <v>-207</v>
      </c>
      <c r="J49">
        <v>0</v>
      </c>
      <c r="K49">
        <v>8</v>
      </c>
      <c r="L49">
        <v>6</v>
      </c>
      <c r="M49">
        <v>-169</v>
      </c>
      <c r="N49">
        <v>0</v>
      </c>
      <c r="O49">
        <v>-733</v>
      </c>
      <c r="P49">
        <v>-1</v>
      </c>
      <c r="Q49">
        <v>11</v>
      </c>
      <c r="R49">
        <v>-1062</v>
      </c>
      <c r="S49">
        <v>1</v>
      </c>
      <c r="T49">
        <v>-53</v>
      </c>
      <c r="U49">
        <v>-17</v>
      </c>
      <c r="V49">
        <v>-438</v>
      </c>
      <c r="W49">
        <v>-3</v>
      </c>
      <c r="X49">
        <v>724</v>
      </c>
      <c r="Y49">
        <v>-870</v>
      </c>
      <c r="Z49">
        <v>-44</v>
      </c>
      <c r="AA49">
        <v>-455</v>
      </c>
      <c r="AB49">
        <v>-26</v>
      </c>
      <c r="AC49">
        <v>272</v>
      </c>
      <c r="AD49">
        <v>-24</v>
      </c>
      <c r="AE49">
        <v>-1083</v>
      </c>
      <c r="AF49">
        <v>678</v>
      </c>
      <c r="AG49">
        <v>168</v>
      </c>
      <c r="AH49">
        <v>0</v>
      </c>
      <c r="AI49">
        <v>32</v>
      </c>
      <c r="AJ49">
        <v>-451</v>
      </c>
      <c r="AK49">
        <v>-10</v>
      </c>
      <c r="AL49">
        <v>-98</v>
      </c>
      <c r="AM49">
        <v>161</v>
      </c>
      <c r="AN49">
        <v>-17</v>
      </c>
      <c r="AO49">
        <v>-2</v>
      </c>
      <c r="AP49">
        <v>155</v>
      </c>
      <c r="AQ49">
        <v>-405</v>
      </c>
      <c r="AR49">
        <v>-242</v>
      </c>
      <c r="AS49">
        <v>324</v>
      </c>
      <c r="AT49">
        <v>18</v>
      </c>
      <c r="AU49">
        <v>218</v>
      </c>
      <c r="AV49">
        <v>1100</v>
      </c>
      <c r="AW49">
        <v>346</v>
      </c>
      <c r="AX49">
        <v>-11</v>
      </c>
      <c r="AY49">
        <v>553</v>
      </c>
      <c r="AZ49">
        <v>29</v>
      </c>
      <c r="BA49">
        <v>-375</v>
      </c>
      <c r="BB49">
        <v>134</v>
      </c>
      <c r="BC49">
        <v>308</v>
      </c>
      <c r="BD49">
        <v>719</v>
      </c>
      <c r="BE49">
        <v>478</v>
      </c>
      <c r="BF49">
        <v>1008</v>
      </c>
      <c r="BG49">
        <v>700</v>
      </c>
      <c r="BH49">
        <v>-503</v>
      </c>
      <c r="BI49">
        <v>-914</v>
      </c>
      <c r="BJ49">
        <v>-432</v>
      </c>
      <c r="BK49">
        <v>-18</v>
      </c>
      <c r="BL49">
        <v>-5</v>
      </c>
      <c r="BM49">
        <v>-452</v>
      </c>
      <c r="BN49">
        <v>-44</v>
      </c>
      <c r="BO49">
        <v>605</v>
      </c>
      <c r="BP49">
        <v>-503</v>
      </c>
      <c r="BQ49">
        <v>3</v>
      </c>
      <c r="BR49">
        <v>-217</v>
      </c>
      <c r="BS49">
        <v>85</v>
      </c>
      <c r="BT49">
        <v>0</v>
      </c>
      <c r="BU49">
        <v>645</v>
      </c>
      <c r="BV49">
        <v>-618</v>
      </c>
      <c r="BW49">
        <v>-908</v>
      </c>
      <c r="BX49">
        <v>118</v>
      </c>
      <c r="BY49">
        <v>-1084</v>
      </c>
      <c r="BZ49">
        <v>26</v>
      </c>
      <c r="CA49">
        <v>-170</v>
      </c>
      <c r="CB49">
        <v>2</v>
      </c>
      <c r="CC49">
        <v>1128</v>
      </c>
      <c r="CD49">
        <v>1102</v>
      </c>
      <c r="CE49">
        <v>71</v>
      </c>
      <c r="CF49">
        <v>1047</v>
      </c>
      <c r="CG49">
        <v>-412</v>
      </c>
      <c r="CH49">
        <v>-20</v>
      </c>
      <c r="CI49">
        <v>-632</v>
      </c>
      <c r="CJ49">
        <v>0</v>
      </c>
      <c r="CK49">
        <v>-148</v>
      </c>
      <c r="CL49">
        <v>-364</v>
      </c>
      <c r="CM49">
        <v>-55</v>
      </c>
      <c r="CN49">
        <v>795</v>
      </c>
      <c r="CO49">
        <v>0</v>
      </c>
      <c r="CP49">
        <v>785</v>
      </c>
      <c r="CQ49">
        <v>814</v>
      </c>
      <c r="CR49">
        <v>-839</v>
      </c>
      <c r="CS49">
        <v>-654</v>
      </c>
      <c r="CT49">
        <v>-52</v>
      </c>
      <c r="CU49">
        <v>-36</v>
      </c>
      <c r="CV49">
        <v>231</v>
      </c>
      <c r="CW49">
        <v>383</v>
      </c>
      <c r="CY49">
        <f t="shared" si="2"/>
        <v>-13.15</v>
      </c>
      <c r="CZ49">
        <f t="shared" si="3"/>
        <v>359.11</v>
      </c>
    </row>
    <row r="50" spans="2:104" x14ac:dyDescent="0.25">
      <c r="B50">
        <v>582</v>
      </c>
      <c r="C50">
        <v>-1027</v>
      </c>
      <c r="D50">
        <v>0</v>
      </c>
      <c r="E50">
        <v>-1</v>
      </c>
      <c r="F50">
        <v>47</v>
      </c>
      <c r="G50">
        <v>592</v>
      </c>
      <c r="H50">
        <v>346</v>
      </c>
      <c r="I50">
        <v>0</v>
      </c>
      <c r="J50">
        <v>-106</v>
      </c>
      <c r="K50">
        <v>9</v>
      </c>
      <c r="L50">
        <v>0</v>
      </c>
      <c r="M50">
        <v>-216</v>
      </c>
      <c r="N50">
        <v>-43</v>
      </c>
      <c r="O50">
        <v>-1118</v>
      </c>
      <c r="P50">
        <v>-12</v>
      </c>
      <c r="Q50">
        <v>137</v>
      </c>
      <c r="R50">
        <v>428</v>
      </c>
      <c r="S50">
        <v>-3</v>
      </c>
      <c r="T50">
        <v>-147</v>
      </c>
      <c r="U50">
        <v>232</v>
      </c>
      <c r="V50">
        <v>-705</v>
      </c>
      <c r="W50">
        <v>-2</v>
      </c>
      <c r="X50">
        <v>378</v>
      </c>
      <c r="Y50">
        <v>876</v>
      </c>
      <c r="Z50">
        <v>-212</v>
      </c>
      <c r="AA50">
        <v>-884</v>
      </c>
      <c r="AB50">
        <v>-1111</v>
      </c>
      <c r="AC50">
        <v>390</v>
      </c>
      <c r="AD50">
        <v>-1</v>
      </c>
      <c r="AE50">
        <v>819</v>
      </c>
      <c r="AF50">
        <v>-137</v>
      </c>
      <c r="AG50">
        <v>579</v>
      </c>
      <c r="AH50">
        <v>0</v>
      </c>
      <c r="AI50">
        <v>7</v>
      </c>
      <c r="AJ50">
        <v>214</v>
      </c>
      <c r="AK50">
        <v>466</v>
      </c>
      <c r="AL50">
        <v>-28</v>
      </c>
      <c r="AM50">
        <v>238</v>
      </c>
      <c r="AN50">
        <v>0</v>
      </c>
      <c r="AO50">
        <v>1</v>
      </c>
      <c r="AP50">
        <v>84</v>
      </c>
      <c r="AQ50">
        <v>-658</v>
      </c>
      <c r="AR50">
        <v>-901</v>
      </c>
      <c r="AS50">
        <v>574</v>
      </c>
      <c r="AT50">
        <v>-1067</v>
      </c>
      <c r="AU50">
        <v>215</v>
      </c>
      <c r="AV50">
        <v>-413</v>
      </c>
      <c r="AW50">
        <v>-970</v>
      </c>
      <c r="AX50">
        <v>-19</v>
      </c>
      <c r="AY50">
        <v>913</v>
      </c>
      <c r="AZ50">
        <v>245</v>
      </c>
      <c r="BA50">
        <v>-912</v>
      </c>
      <c r="BB50">
        <v>155</v>
      </c>
      <c r="BC50">
        <v>87</v>
      </c>
      <c r="BD50">
        <v>-165</v>
      </c>
      <c r="BE50">
        <v>-264</v>
      </c>
      <c r="BF50">
        <v>419</v>
      </c>
      <c r="BG50">
        <v>-908</v>
      </c>
      <c r="BH50">
        <v>17</v>
      </c>
      <c r="BI50">
        <v>270</v>
      </c>
      <c r="BJ50">
        <v>441</v>
      </c>
      <c r="BK50">
        <v>109</v>
      </c>
      <c r="BL50">
        <v>-44</v>
      </c>
      <c r="BM50">
        <v>-669</v>
      </c>
      <c r="BN50">
        <v>-140</v>
      </c>
      <c r="BO50">
        <v>311</v>
      </c>
      <c r="BP50">
        <v>-516</v>
      </c>
      <c r="BQ50">
        <v>0</v>
      </c>
      <c r="BR50">
        <v>-859</v>
      </c>
      <c r="BS50">
        <v>0</v>
      </c>
      <c r="BT50">
        <v>4</v>
      </c>
      <c r="BU50">
        <v>824</v>
      </c>
      <c r="BV50">
        <v>-7</v>
      </c>
      <c r="BW50">
        <v>356</v>
      </c>
      <c r="BX50">
        <v>-4</v>
      </c>
      <c r="BY50">
        <v>552</v>
      </c>
      <c r="BZ50">
        <v>937</v>
      </c>
      <c r="CA50">
        <v>-365</v>
      </c>
      <c r="CB50">
        <v>-544</v>
      </c>
      <c r="CC50">
        <v>157</v>
      </c>
      <c r="CD50">
        <v>-205</v>
      </c>
      <c r="CE50">
        <v>244</v>
      </c>
      <c r="CF50">
        <v>-5</v>
      </c>
      <c r="CG50">
        <v>-336</v>
      </c>
      <c r="CH50">
        <v>241</v>
      </c>
      <c r="CI50">
        <v>3</v>
      </c>
      <c r="CJ50">
        <v>-44</v>
      </c>
      <c r="CK50">
        <v>-350</v>
      </c>
      <c r="CL50">
        <v>38</v>
      </c>
      <c r="CM50">
        <v>-251</v>
      </c>
      <c r="CN50">
        <v>12</v>
      </c>
      <c r="CO50">
        <v>211</v>
      </c>
      <c r="CP50">
        <v>-235</v>
      </c>
      <c r="CQ50">
        <v>-825</v>
      </c>
      <c r="CR50">
        <v>673</v>
      </c>
      <c r="CS50">
        <v>1027</v>
      </c>
      <c r="CT50">
        <v>750</v>
      </c>
      <c r="CU50">
        <v>-14</v>
      </c>
      <c r="CV50">
        <v>-130</v>
      </c>
      <c r="CW50">
        <v>-786</v>
      </c>
      <c r="CY50">
        <f t="shared" si="2"/>
        <v>-21.49</v>
      </c>
      <c r="CZ50">
        <f t="shared" si="3"/>
        <v>345.69</v>
      </c>
    </row>
    <row r="51" spans="2:104" x14ac:dyDescent="0.25">
      <c r="B51">
        <v>-507</v>
      </c>
      <c r="C51">
        <v>668</v>
      </c>
      <c r="D51">
        <v>-62</v>
      </c>
      <c r="E51">
        <v>0</v>
      </c>
      <c r="F51">
        <v>249</v>
      </c>
      <c r="G51">
        <v>-815</v>
      </c>
      <c r="H51">
        <v>632</v>
      </c>
      <c r="I51">
        <v>90</v>
      </c>
      <c r="J51">
        <v>-192</v>
      </c>
      <c r="K51">
        <v>7</v>
      </c>
      <c r="L51">
        <v>-65</v>
      </c>
      <c r="M51">
        <v>-313</v>
      </c>
      <c r="N51">
        <v>-678</v>
      </c>
      <c r="O51">
        <v>572</v>
      </c>
      <c r="P51">
        <v>-11</v>
      </c>
      <c r="Q51">
        <v>-435</v>
      </c>
      <c r="R51">
        <v>725</v>
      </c>
      <c r="S51">
        <v>182</v>
      </c>
      <c r="T51">
        <v>-62</v>
      </c>
      <c r="U51">
        <v>1056</v>
      </c>
      <c r="V51">
        <v>1092</v>
      </c>
      <c r="W51">
        <v>307</v>
      </c>
      <c r="X51">
        <v>-963</v>
      </c>
      <c r="Y51">
        <v>-526</v>
      </c>
      <c r="Z51">
        <v>-670</v>
      </c>
      <c r="AA51">
        <v>103</v>
      </c>
      <c r="AB51">
        <v>52</v>
      </c>
      <c r="AC51">
        <v>229</v>
      </c>
      <c r="AD51">
        <v>65</v>
      </c>
      <c r="AE51">
        <v>-870</v>
      </c>
      <c r="AF51">
        <v>23</v>
      </c>
      <c r="AG51">
        <v>-30</v>
      </c>
      <c r="AH51">
        <v>4</v>
      </c>
      <c r="AI51">
        <v>17</v>
      </c>
      <c r="AJ51">
        <v>-33</v>
      </c>
      <c r="AK51">
        <v>-2</v>
      </c>
      <c r="AL51">
        <v>450</v>
      </c>
      <c r="AM51">
        <v>708</v>
      </c>
      <c r="AN51">
        <v>71</v>
      </c>
      <c r="AO51">
        <v>12</v>
      </c>
      <c r="AP51">
        <v>13</v>
      </c>
      <c r="AQ51">
        <v>554</v>
      </c>
      <c r="AR51">
        <v>-1</v>
      </c>
      <c r="AS51">
        <v>-923</v>
      </c>
      <c r="AT51">
        <v>-745</v>
      </c>
      <c r="AU51">
        <v>212</v>
      </c>
      <c r="AV51">
        <v>-64</v>
      </c>
      <c r="AW51">
        <v>227</v>
      </c>
      <c r="AX51">
        <v>-115</v>
      </c>
      <c r="AY51">
        <v>-524</v>
      </c>
      <c r="AZ51">
        <v>911</v>
      </c>
      <c r="BA51">
        <v>129</v>
      </c>
      <c r="BB51">
        <v>-92</v>
      </c>
      <c r="BC51">
        <v>432</v>
      </c>
      <c r="BD51">
        <v>794</v>
      </c>
      <c r="BE51">
        <v>-275</v>
      </c>
      <c r="BF51">
        <v>426</v>
      </c>
      <c r="BG51">
        <v>782</v>
      </c>
      <c r="BH51">
        <v>-86</v>
      </c>
      <c r="BI51">
        <v>-102</v>
      </c>
      <c r="BJ51">
        <v>0</v>
      </c>
      <c r="BK51">
        <v>-5</v>
      </c>
      <c r="BL51">
        <v>-213</v>
      </c>
      <c r="BM51">
        <v>1066</v>
      </c>
      <c r="BN51">
        <v>10</v>
      </c>
      <c r="BO51">
        <v>-33</v>
      </c>
      <c r="BP51">
        <v>-676</v>
      </c>
      <c r="BQ51">
        <v>-27</v>
      </c>
      <c r="BR51">
        <v>-240</v>
      </c>
      <c r="BS51">
        <v>22</v>
      </c>
      <c r="BT51">
        <v>67</v>
      </c>
      <c r="BU51">
        <v>11</v>
      </c>
      <c r="BV51">
        <v>58</v>
      </c>
      <c r="BW51">
        <v>-58</v>
      </c>
      <c r="BX51">
        <v>4</v>
      </c>
      <c r="BY51">
        <v>-630</v>
      </c>
      <c r="BZ51">
        <v>1</v>
      </c>
      <c r="CA51">
        <v>-63</v>
      </c>
      <c r="CB51">
        <v>-3</v>
      </c>
      <c r="CC51">
        <v>-316</v>
      </c>
      <c r="CD51">
        <v>-164</v>
      </c>
      <c r="CE51">
        <v>210</v>
      </c>
      <c r="CF51">
        <v>-58</v>
      </c>
      <c r="CG51">
        <v>-321</v>
      </c>
      <c r="CH51">
        <v>182</v>
      </c>
      <c r="CI51">
        <v>186</v>
      </c>
      <c r="CJ51">
        <v>-1123</v>
      </c>
      <c r="CK51">
        <v>-409</v>
      </c>
      <c r="CL51">
        <v>0</v>
      </c>
      <c r="CM51">
        <v>-462</v>
      </c>
      <c r="CN51">
        <v>0</v>
      </c>
      <c r="CO51">
        <v>189</v>
      </c>
      <c r="CP51">
        <v>-828</v>
      </c>
      <c r="CQ51">
        <v>1131</v>
      </c>
      <c r="CR51">
        <v>-563</v>
      </c>
      <c r="CS51">
        <v>-258</v>
      </c>
      <c r="CT51">
        <v>278</v>
      </c>
      <c r="CU51">
        <v>1055</v>
      </c>
      <c r="CV51">
        <v>0</v>
      </c>
      <c r="CW51">
        <v>-1120</v>
      </c>
      <c r="CY51">
        <f t="shared" si="2"/>
        <v>-4.67</v>
      </c>
      <c r="CZ51">
        <f t="shared" si="3"/>
        <v>329.95</v>
      </c>
    </row>
    <row r="52" spans="2:104" x14ac:dyDescent="0.25">
      <c r="B52">
        <v>0</v>
      </c>
      <c r="C52">
        <v>908</v>
      </c>
      <c r="D52">
        <v>-1057</v>
      </c>
      <c r="E52">
        <v>45</v>
      </c>
      <c r="F52">
        <v>45</v>
      </c>
      <c r="G52">
        <v>-640</v>
      </c>
      <c r="H52">
        <v>698</v>
      </c>
      <c r="I52">
        <v>-120</v>
      </c>
      <c r="J52">
        <v>-213</v>
      </c>
      <c r="K52">
        <v>3</v>
      </c>
      <c r="L52">
        <v>-1105</v>
      </c>
      <c r="M52">
        <v>-1115</v>
      </c>
      <c r="N52">
        <v>-804</v>
      </c>
      <c r="O52">
        <v>584</v>
      </c>
      <c r="P52">
        <v>9</v>
      </c>
      <c r="Q52">
        <v>1</v>
      </c>
      <c r="R52">
        <v>-954</v>
      </c>
      <c r="S52">
        <v>7</v>
      </c>
      <c r="T52">
        <v>0</v>
      </c>
      <c r="U52">
        <v>1116</v>
      </c>
      <c r="V52">
        <v>-104</v>
      </c>
      <c r="W52">
        <v>99</v>
      </c>
      <c r="X52">
        <v>498</v>
      </c>
      <c r="Y52">
        <v>412</v>
      </c>
      <c r="Z52">
        <v>0</v>
      </c>
      <c r="AA52">
        <v>69</v>
      </c>
      <c r="AB52">
        <v>-1126</v>
      </c>
      <c r="AC52">
        <v>384</v>
      </c>
      <c r="AD52">
        <v>-969</v>
      </c>
      <c r="AE52">
        <v>729</v>
      </c>
      <c r="AF52">
        <v>0</v>
      </c>
      <c r="AG52">
        <v>-28</v>
      </c>
      <c r="AH52">
        <v>4</v>
      </c>
      <c r="AI52">
        <v>16</v>
      </c>
      <c r="AJ52">
        <v>-41</v>
      </c>
      <c r="AK52">
        <v>277</v>
      </c>
      <c r="AL52">
        <v>230</v>
      </c>
      <c r="AM52">
        <v>28</v>
      </c>
      <c r="AN52">
        <v>-28</v>
      </c>
      <c r="AO52">
        <v>94</v>
      </c>
      <c r="AP52">
        <v>80</v>
      </c>
      <c r="AQ52">
        <v>818</v>
      </c>
      <c r="AR52">
        <v>-570</v>
      </c>
      <c r="AS52">
        <v>808</v>
      </c>
      <c r="AT52">
        <v>-180</v>
      </c>
      <c r="AU52">
        <v>-67</v>
      </c>
      <c r="AV52">
        <v>98</v>
      </c>
      <c r="AW52">
        <v>271</v>
      </c>
      <c r="AX52">
        <v>496</v>
      </c>
      <c r="AY52">
        <v>-303</v>
      </c>
      <c r="AZ52">
        <v>-155</v>
      </c>
      <c r="BA52">
        <v>-34</v>
      </c>
      <c r="BB52">
        <v>3</v>
      </c>
      <c r="BC52">
        <v>45</v>
      </c>
      <c r="BD52">
        <v>24</v>
      </c>
      <c r="BE52">
        <v>-84</v>
      </c>
      <c r="BF52">
        <v>37</v>
      </c>
      <c r="BG52">
        <v>-686</v>
      </c>
      <c r="BH52">
        <v>29</v>
      </c>
      <c r="BI52">
        <v>-387</v>
      </c>
      <c r="BJ52">
        <v>-14</v>
      </c>
      <c r="BK52">
        <v>-253</v>
      </c>
      <c r="BL52">
        <v>-16</v>
      </c>
      <c r="BM52">
        <v>-679</v>
      </c>
      <c r="BN52">
        <v>64</v>
      </c>
      <c r="BO52">
        <v>46</v>
      </c>
      <c r="BP52">
        <v>1008</v>
      </c>
      <c r="BQ52">
        <v>-93</v>
      </c>
      <c r="BR52">
        <v>873</v>
      </c>
      <c r="BS52">
        <v>-2</v>
      </c>
      <c r="BT52">
        <v>80</v>
      </c>
      <c r="BU52">
        <v>103</v>
      </c>
      <c r="BV52">
        <v>80</v>
      </c>
      <c r="BW52">
        <v>-37</v>
      </c>
      <c r="BX52">
        <v>-2</v>
      </c>
      <c r="BY52">
        <v>-1025</v>
      </c>
      <c r="BZ52">
        <v>-362</v>
      </c>
      <c r="CA52">
        <v>-106</v>
      </c>
      <c r="CB52">
        <v>-327</v>
      </c>
      <c r="CC52">
        <v>280</v>
      </c>
      <c r="CD52">
        <v>-195</v>
      </c>
      <c r="CE52">
        <v>137</v>
      </c>
      <c r="CF52">
        <v>-408</v>
      </c>
      <c r="CG52">
        <v>-338</v>
      </c>
      <c r="CH52">
        <v>302</v>
      </c>
      <c r="CI52">
        <v>7</v>
      </c>
      <c r="CJ52">
        <v>-757</v>
      </c>
      <c r="CK52">
        <v>-793</v>
      </c>
      <c r="CL52">
        <v>-468</v>
      </c>
      <c r="CM52">
        <v>699</v>
      </c>
      <c r="CN52">
        <v>998</v>
      </c>
      <c r="CO52">
        <v>31</v>
      </c>
      <c r="CP52">
        <v>-380</v>
      </c>
      <c r="CQ52">
        <v>872</v>
      </c>
      <c r="CR52">
        <v>-584</v>
      </c>
      <c r="CS52">
        <v>-295</v>
      </c>
      <c r="CT52">
        <v>-289</v>
      </c>
      <c r="CU52">
        <v>523</v>
      </c>
      <c r="CV52">
        <v>43</v>
      </c>
      <c r="CW52">
        <v>139</v>
      </c>
      <c r="CY52">
        <f t="shared" si="2"/>
        <v>-29.43</v>
      </c>
      <c r="CZ52">
        <f t="shared" si="3"/>
        <v>334.43</v>
      </c>
    </row>
    <row r="53" spans="2:104" x14ac:dyDescent="0.25">
      <c r="B53">
        <v>353</v>
      </c>
      <c r="C53">
        <v>735</v>
      </c>
      <c r="D53">
        <v>-433</v>
      </c>
      <c r="E53">
        <v>-1070</v>
      </c>
      <c r="F53">
        <v>1</v>
      </c>
      <c r="G53">
        <v>-442</v>
      </c>
      <c r="H53">
        <v>707</v>
      </c>
      <c r="I53">
        <v>21</v>
      </c>
      <c r="J53">
        <v>1029</v>
      </c>
      <c r="K53">
        <v>-10</v>
      </c>
      <c r="L53">
        <v>-629</v>
      </c>
      <c r="M53">
        <v>131</v>
      </c>
      <c r="N53">
        <v>625</v>
      </c>
      <c r="O53">
        <v>577</v>
      </c>
      <c r="P53">
        <v>-25</v>
      </c>
      <c r="Q53">
        <v>200</v>
      </c>
      <c r="R53">
        <v>554</v>
      </c>
      <c r="S53">
        <v>16</v>
      </c>
      <c r="T53">
        <v>6</v>
      </c>
      <c r="U53">
        <v>51</v>
      </c>
      <c r="V53">
        <v>-22</v>
      </c>
      <c r="W53">
        <v>-769</v>
      </c>
      <c r="X53">
        <v>-1130</v>
      </c>
      <c r="Y53">
        <v>939</v>
      </c>
      <c r="Z53">
        <v>547</v>
      </c>
      <c r="AA53">
        <v>4</v>
      </c>
      <c r="AB53">
        <v>281</v>
      </c>
      <c r="AC53">
        <v>21</v>
      </c>
      <c r="AD53">
        <v>0</v>
      </c>
      <c r="AE53">
        <v>836</v>
      </c>
      <c r="AF53">
        <v>-3</v>
      </c>
      <c r="AG53">
        <v>-45</v>
      </c>
      <c r="AH53">
        <v>4</v>
      </c>
      <c r="AI53">
        <v>15</v>
      </c>
      <c r="AJ53">
        <v>1</v>
      </c>
      <c r="AK53">
        <v>-211</v>
      </c>
      <c r="AL53">
        <v>-357</v>
      </c>
      <c r="AM53">
        <v>172</v>
      </c>
      <c r="AN53">
        <v>-8</v>
      </c>
      <c r="AO53">
        <v>275</v>
      </c>
      <c r="AP53">
        <v>430</v>
      </c>
      <c r="AQ53">
        <v>830</v>
      </c>
      <c r="AR53">
        <v>358</v>
      </c>
      <c r="AS53">
        <v>-1126</v>
      </c>
      <c r="AT53">
        <v>35</v>
      </c>
      <c r="AU53">
        <v>-514</v>
      </c>
      <c r="AV53">
        <v>760</v>
      </c>
      <c r="AW53">
        <v>824</v>
      </c>
      <c r="AX53">
        <v>-302</v>
      </c>
      <c r="AY53">
        <v>-376</v>
      </c>
      <c r="AZ53">
        <v>627</v>
      </c>
      <c r="BA53">
        <v>-185</v>
      </c>
      <c r="BB53">
        <v>4</v>
      </c>
      <c r="BC53">
        <v>112</v>
      </c>
      <c r="BD53">
        <v>13</v>
      </c>
      <c r="BE53">
        <v>-94</v>
      </c>
      <c r="BF53">
        <v>416</v>
      </c>
      <c r="BG53">
        <v>1035</v>
      </c>
      <c r="BH53">
        <v>802</v>
      </c>
      <c r="BI53">
        <v>401</v>
      </c>
      <c r="BJ53">
        <v>363</v>
      </c>
      <c r="BK53">
        <v>728</v>
      </c>
      <c r="BL53">
        <v>-192</v>
      </c>
      <c r="BM53">
        <v>-994</v>
      </c>
      <c r="BN53">
        <v>-539</v>
      </c>
      <c r="BO53">
        <v>238</v>
      </c>
      <c r="BP53">
        <v>-577</v>
      </c>
      <c r="BQ53">
        <v>-1</v>
      </c>
      <c r="BR53">
        <v>137</v>
      </c>
      <c r="BS53">
        <v>-9</v>
      </c>
      <c r="BT53">
        <v>111</v>
      </c>
      <c r="BU53">
        <v>805</v>
      </c>
      <c r="BV53">
        <v>488</v>
      </c>
      <c r="BW53">
        <v>-4</v>
      </c>
      <c r="BX53">
        <v>-213</v>
      </c>
      <c r="BY53">
        <v>381</v>
      </c>
      <c r="BZ53">
        <v>-20</v>
      </c>
      <c r="CA53">
        <v>250</v>
      </c>
      <c r="CB53">
        <v>1073</v>
      </c>
      <c r="CC53">
        <v>0</v>
      </c>
      <c r="CD53">
        <v>-161</v>
      </c>
      <c r="CE53">
        <v>-30</v>
      </c>
      <c r="CF53">
        <v>10</v>
      </c>
      <c r="CG53">
        <v>-373</v>
      </c>
      <c r="CH53">
        <v>321</v>
      </c>
      <c r="CI53">
        <v>0</v>
      </c>
      <c r="CJ53">
        <v>248</v>
      </c>
      <c r="CK53">
        <v>457</v>
      </c>
      <c r="CL53">
        <v>68</v>
      </c>
      <c r="CM53">
        <v>-600</v>
      </c>
      <c r="CN53">
        <v>852</v>
      </c>
      <c r="CO53">
        <v>99</v>
      </c>
      <c r="CP53">
        <v>-135</v>
      </c>
      <c r="CQ53">
        <v>759</v>
      </c>
      <c r="CR53">
        <v>-750</v>
      </c>
      <c r="CS53">
        <v>-601</v>
      </c>
      <c r="CT53">
        <v>-664</v>
      </c>
      <c r="CU53">
        <v>906</v>
      </c>
      <c r="CV53">
        <v>-12</v>
      </c>
      <c r="CW53">
        <v>192</v>
      </c>
      <c r="CY53">
        <f t="shared" si="2"/>
        <v>96.08</v>
      </c>
      <c r="CZ53">
        <f t="shared" si="3"/>
        <v>368.6</v>
      </c>
    </row>
    <row r="54" spans="2:104" x14ac:dyDescent="0.25">
      <c r="B54">
        <v>-127</v>
      </c>
      <c r="C54">
        <v>1077</v>
      </c>
      <c r="D54">
        <v>486</v>
      </c>
      <c r="E54">
        <v>-544</v>
      </c>
      <c r="F54">
        <v>-68</v>
      </c>
      <c r="G54">
        <v>-230</v>
      </c>
      <c r="H54">
        <v>906</v>
      </c>
      <c r="I54">
        <v>-1098</v>
      </c>
      <c r="J54">
        <v>1</v>
      </c>
      <c r="K54">
        <v>-10</v>
      </c>
      <c r="L54">
        <v>8</v>
      </c>
      <c r="M54">
        <v>104</v>
      </c>
      <c r="N54">
        <v>-469</v>
      </c>
      <c r="O54">
        <v>1057</v>
      </c>
      <c r="P54">
        <v>-4</v>
      </c>
      <c r="Q54">
        <v>-92</v>
      </c>
      <c r="R54">
        <v>1055</v>
      </c>
      <c r="S54">
        <v>-239</v>
      </c>
      <c r="T54">
        <v>40</v>
      </c>
      <c r="U54">
        <v>65</v>
      </c>
      <c r="V54">
        <v>-117</v>
      </c>
      <c r="W54">
        <v>0</v>
      </c>
      <c r="X54">
        <v>1110</v>
      </c>
      <c r="Y54">
        <v>-638</v>
      </c>
      <c r="Z54">
        <v>381</v>
      </c>
      <c r="AA54">
        <v>32</v>
      </c>
      <c r="AB54">
        <v>965</v>
      </c>
      <c r="AC54">
        <v>42</v>
      </c>
      <c r="AD54">
        <v>-2</v>
      </c>
      <c r="AE54">
        <v>-747</v>
      </c>
      <c r="AF54">
        <v>0</v>
      </c>
      <c r="AG54">
        <v>-97</v>
      </c>
      <c r="AH54">
        <v>4</v>
      </c>
      <c r="AI54">
        <v>15</v>
      </c>
      <c r="AJ54">
        <v>-14</v>
      </c>
      <c r="AK54">
        <v>89</v>
      </c>
      <c r="AL54">
        <v>763</v>
      </c>
      <c r="AM54">
        <v>50</v>
      </c>
      <c r="AN54">
        <v>48</v>
      </c>
      <c r="AO54">
        <v>-41</v>
      </c>
      <c r="AP54">
        <v>-654</v>
      </c>
      <c r="AQ54">
        <v>-501</v>
      </c>
      <c r="AR54">
        <v>110</v>
      </c>
      <c r="AS54">
        <v>0</v>
      </c>
      <c r="AT54">
        <v>1</v>
      </c>
      <c r="AU54">
        <v>-1124</v>
      </c>
      <c r="AV54">
        <v>0</v>
      </c>
      <c r="AW54">
        <v>-406</v>
      </c>
      <c r="AX54">
        <v>0</v>
      </c>
      <c r="AY54">
        <v>-300</v>
      </c>
      <c r="AZ54">
        <v>562</v>
      </c>
      <c r="BA54">
        <v>0</v>
      </c>
      <c r="BB54">
        <v>0</v>
      </c>
      <c r="BC54">
        <v>387</v>
      </c>
      <c r="BD54">
        <v>26</v>
      </c>
      <c r="BE54">
        <v>-46</v>
      </c>
      <c r="BF54">
        <v>-513</v>
      </c>
      <c r="BG54">
        <v>-84</v>
      </c>
      <c r="BH54">
        <v>-193</v>
      </c>
      <c r="BI54">
        <v>227</v>
      </c>
      <c r="BJ54">
        <v>414</v>
      </c>
      <c r="BK54">
        <v>651</v>
      </c>
      <c r="BL54">
        <v>-585</v>
      </c>
      <c r="BM54">
        <v>314</v>
      </c>
      <c r="BN54">
        <v>1</v>
      </c>
      <c r="BO54">
        <v>4</v>
      </c>
      <c r="BP54">
        <v>-834</v>
      </c>
      <c r="BQ54">
        <v>-2</v>
      </c>
      <c r="BR54">
        <v>482</v>
      </c>
      <c r="BS54">
        <v>13</v>
      </c>
      <c r="BT54">
        <v>422</v>
      </c>
      <c r="BU54">
        <v>-634</v>
      </c>
      <c r="BV54">
        <v>-45</v>
      </c>
      <c r="BW54">
        <v>-973</v>
      </c>
      <c r="BX54">
        <v>-103</v>
      </c>
      <c r="BY54">
        <v>489</v>
      </c>
      <c r="BZ54">
        <v>61</v>
      </c>
      <c r="CA54">
        <v>0</v>
      </c>
      <c r="CB54">
        <v>-789</v>
      </c>
      <c r="CC54">
        <v>-38</v>
      </c>
      <c r="CD54">
        <v>-206</v>
      </c>
      <c r="CE54">
        <v>-418</v>
      </c>
      <c r="CF54">
        <v>-358</v>
      </c>
      <c r="CG54">
        <v>-330</v>
      </c>
      <c r="CH54">
        <v>305</v>
      </c>
      <c r="CI54">
        <v>732</v>
      </c>
      <c r="CJ54">
        <v>-14</v>
      </c>
      <c r="CK54">
        <v>701</v>
      </c>
      <c r="CL54">
        <v>15</v>
      </c>
      <c r="CM54">
        <v>-283</v>
      </c>
      <c r="CN54">
        <v>968</v>
      </c>
      <c r="CO54">
        <v>321</v>
      </c>
      <c r="CP54">
        <v>-15</v>
      </c>
      <c r="CQ54">
        <v>606</v>
      </c>
      <c r="CR54">
        <v>814</v>
      </c>
      <c r="CS54">
        <v>729</v>
      </c>
      <c r="CT54">
        <v>194</v>
      </c>
      <c r="CU54">
        <v>567</v>
      </c>
      <c r="CV54">
        <v>0</v>
      </c>
      <c r="CW54">
        <v>415</v>
      </c>
      <c r="CY54">
        <f t="shared" si="2"/>
        <v>48.44</v>
      </c>
      <c r="CZ54">
        <f t="shared" si="3"/>
        <v>328.14</v>
      </c>
    </row>
    <row r="55" spans="2:104" x14ac:dyDescent="0.25">
      <c r="B55">
        <v>-886</v>
      </c>
      <c r="C55">
        <v>-254</v>
      </c>
      <c r="D55">
        <v>-428</v>
      </c>
      <c r="E55">
        <v>-168</v>
      </c>
      <c r="F55">
        <v>-331</v>
      </c>
      <c r="G55">
        <v>-41</v>
      </c>
      <c r="H55">
        <v>465</v>
      </c>
      <c r="I55">
        <v>22</v>
      </c>
      <c r="J55">
        <v>0</v>
      </c>
      <c r="K55">
        <v>-10</v>
      </c>
      <c r="L55">
        <v>47</v>
      </c>
      <c r="M55">
        <v>-108</v>
      </c>
      <c r="N55">
        <v>-100</v>
      </c>
      <c r="O55">
        <v>-833</v>
      </c>
      <c r="P55">
        <v>0</v>
      </c>
      <c r="Q55">
        <v>-586</v>
      </c>
      <c r="R55">
        <v>-586</v>
      </c>
      <c r="S55">
        <v>-402</v>
      </c>
      <c r="T55">
        <v>0</v>
      </c>
      <c r="U55">
        <v>22</v>
      </c>
      <c r="V55">
        <v>-135</v>
      </c>
      <c r="W55">
        <v>-161</v>
      </c>
      <c r="X55">
        <v>1041</v>
      </c>
      <c r="Y55">
        <v>-455</v>
      </c>
      <c r="Z55">
        <v>0</v>
      </c>
      <c r="AA55">
        <v>256</v>
      </c>
      <c r="AB55">
        <v>0</v>
      </c>
      <c r="AC55">
        <v>201</v>
      </c>
      <c r="AD55">
        <v>59</v>
      </c>
      <c r="AE55">
        <v>901</v>
      </c>
      <c r="AF55">
        <v>-3</v>
      </c>
      <c r="AG55">
        <v>-306</v>
      </c>
      <c r="AH55">
        <v>3</v>
      </c>
      <c r="AI55">
        <v>15</v>
      </c>
      <c r="AJ55">
        <v>-1</v>
      </c>
      <c r="AK55">
        <v>0</v>
      </c>
      <c r="AL55">
        <v>1</v>
      </c>
      <c r="AM55">
        <v>-399</v>
      </c>
      <c r="AN55">
        <v>116</v>
      </c>
      <c r="AO55">
        <v>376</v>
      </c>
      <c r="AP55">
        <v>637</v>
      </c>
      <c r="AQ55">
        <v>-922</v>
      </c>
      <c r="AR55">
        <v>0</v>
      </c>
      <c r="AS55">
        <v>2</v>
      </c>
      <c r="AT55">
        <v>230</v>
      </c>
      <c r="AU55">
        <v>16</v>
      </c>
      <c r="AV55">
        <v>255</v>
      </c>
      <c r="AW55">
        <v>-731</v>
      </c>
      <c r="AX55">
        <v>82</v>
      </c>
      <c r="AY55">
        <v>-187</v>
      </c>
      <c r="AZ55">
        <v>-1000</v>
      </c>
      <c r="BA55">
        <v>486</v>
      </c>
      <c r="BB55">
        <v>133</v>
      </c>
      <c r="BC55">
        <v>-176</v>
      </c>
      <c r="BD55">
        <v>-930</v>
      </c>
      <c r="BE55">
        <v>-148</v>
      </c>
      <c r="BF55">
        <v>37</v>
      </c>
      <c r="BG55">
        <v>-231</v>
      </c>
      <c r="BH55">
        <v>-114</v>
      </c>
      <c r="BI55">
        <v>-563</v>
      </c>
      <c r="BJ55">
        <v>63</v>
      </c>
      <c r="BK55">
        <v>0</v>
      </c>
      <c r="BL55">
        <v>-383</v>
      </c>
      <c r="BM55">
        <v>274</v>
      </c>
      <c r="BN55">
        <v>500</v>
      </c>
      <c r="BO55">
        <v>171</v>
      </c>
      <c r="BP55">
        <v>762</v>
      </c>
      <c r="BQ55">
        <v>0</v>
      </c>
      <c r="BR55">
        <v>-29</v>
      </c>
      <c r="BS55">
        <v>-8</v>
      </c>
      <c r="BT55">
        <v>300</v>
      </c>
      <c r="BU55">
        <v>790</v>
      </c>
      <c r="BV55">
        <v>34</v>
      </c>
      <c r="BW55">
        <v>0</v>
      </c>
      <c r="BX55">
        <v>-107</v>
      </c>
      <c r="BY55">
        <v>757</v>
      </c>
      <c r="BZ55">
        <v>1073</v>
      </c>
      <c r="CA55">
        <v>-515</v>
      </c>
      <c r="CB55">
        <v>-3</v>
      </c>
      <c r="CC55">
        <v>-7</v>
      </c>
      <c r="CD55">
        <v>-439</v>
      </c>
      <c r="CE55">
        <v>-130</v>
      </c>
      <c r="CF55">
        <v>-788</v>
      </c>
      <c r="CG55">
        <v>-352</v>
      </c>
      <c r="CH55">
        <v>-153</v>
      </c>
      <c r="CI55">
        <v>202</v>
      </c>
      <c r="CJ55">
        <v>-381</v>
      </c>
      <c r="CK55">
        <v>965</v>
      </c>
      <c r="CL55">
        <v>75</v>
      </c>
      <c r="CM55">
        <v>-10</v>
      </c>
      <c r="CN55">
        <v>185</v>
      </c>
      <c r="CO55">
        <v>-1091</v>
      </c>
      <c r="CP55">
        <v>0</v>
      </c>
      <c r="CQ55">
        <v>-424</v>
      </c>
      <c r="CR55">
        <v>-241</v>
      </c>
      <c r="CS55">
        <v>-806</v>
      </c>
      <c r="CT55">
        <v>0</v>
      </c>
      <c r="CU55">
        <v>-5</v>
      </c>
      <c r="CV55">
        <v>0</v>
      </c>
      <c r="CW55">
        <v>601</v>
      </c>
      <c r="CY55">
        <f t="shared" si="2"/>
        <v>-49.12</v>
      </c>
      <c r="CZ55">
        <f t="shared" si="3"/>
        <v>292.22000000000003</v>
      </c>
    </row>
    <row r="56" spans="2:104" x14ac:dyDescent="0.25">
      <c r="B56">
        <v>81</v>
      </c>
      <c r="C56">
        <v>-900</v>
      </c>
      <c r="D56">
        <v>-21</v>
      </c>
      <c r="E56">
        <v>1131</v>
      </c>
      <c r="F56">
        <v>-636</v>
      </c>
      <c r="G56">
        <v>-15</v>
      </c>
      <c r="H56">
        <v>645</v>
      </c>
      <c r="I56">
        <v>-657</v>
      </c>
      <c r="J56">
        <v>0</v>
      </c>
      <c r="K56">
        <v>-9</v>
      </c>
      <c r="L56">
        <v>15</v>
      </c>
      <c r="M56">
        <v>-629</v>
      </c>
      <c r="N56">
        <v>-631</v>
      </c>
      <c r="O56">
        <v>933</v>
      </c>
      <c r="P56">
        <v>-19</v>
      </c>
      <c r="Q56">
        <v>-11</v>
      </c>
      <c r="R56">
        <v>678</v>
      </c>
      <c r="S56">
        <v>-94</v>
      </c>
      <c r="T56">
        <v>1014</v>
      </c>
      <c r="U56">
        <v>0</v>
      </c>
      <c r="V56">
        <v>-208</v>
      </c>
      <c r="W56">
        <v>130</v>
      </c>
      <c r="X56">
        <v>1038</v>
      </c>
      <c r="Y56">
        <v>-386</v>
      </c>
      <c r="Z56">
        <v>-24</v>
      </c>
      <c r="AA56">
        <v>395</v>
      </c>
      <c r="AB56">
        <v>1045</v>
      </c>
      <c r="AC56">
        <v>309</v>
      </c>
      <c r="AD56">
        <v>464</v>
      </c>
      <c r="AE56">
        <v>-624</v>
      </c>
      <c r="AF56">
        <v>-27</v>
      </c>
      <c r="AG56">
        <v>345</v>
      </c>
      <c r="AH56">
        <v>1</v>
      </c>
      <c r="AI56">
        <v>16</v>
      </c>
      <c r="AJ56">
        <v>0</v>
      </c>
      <c r="AK56">
        <v>0</v>
      </c>
      <c r="AL56">
        <v>-306</v>
      </c>
      <c r="AM56">
        <v>975</v>
      </c>
      <c r="AN56">
        <v>42</v>
      </c>
      <c r="AO56">
        <v>161</v>
      </c>
      <c r="AP56">
        <v>503</v>
      </c>
      <c r="AQ56">
        <v>1103</v>
      </c>
      <c r="AR56">
        <v>731</v>
      </c>
      <c r="AS56">
        <v>68</v>
      </c>
      <c r="AT56">
        <v>619</v>
      </c>
      <c r="AU56">
        <v>-1056</v>
      </c>
      <c r="AV56">
        <v>-56</v>
      </c>
      <c r="AW56">
        <v>948</v>
      </c>
      <c r="AX56">
        <v>149</v>
      </c>
      <c r="AY56">
        <v>-780</v>
      </c>
      <c r="AZ56">
        <v>16</v>
      </c>
      <c r="BA56">
        <v>17</v>
      </c>
      <c r="BB56">
        <v>-778</v>
      </c>
      <c r="BC56">
        <v>16</v>
      </c>
      <c r="BD56">
        <v>-695</v>
      </c>
      <c r="BE56">
        <v>-495</v>
      </c>
      <c r="BF56">
        <v>-102</v>
      </c>
      <c r="BG56">
        <v>-362</v>
      </c>
      <c r="BH56">
        <v>24</v>
      </c>
      <c r="BI56">
        <v>20</v>
      </c>
      <c r="BJ56">
        <v>-500</v>
      </c>
      <c r="BK56">
        <v>-272</v>
      </c>
      <c r="BL56">
        <v>-392</v>
      </c>
      <c r="BM56">
        <v>522</v>
      </c>
      <c r="BN56">
        <v>774</v>
      </c>
      <c r="BO56">
        <v>-4</v>
      </c>
      <c r="BP56">
        <v>-790</v>
      </c>
      <c r="BQ56">
        <v>0</v>
      </c>
      <c r="BR56">
        <v>-52</v>
      </c>
      <c r="BS56">
        <v>3</v>
      </c>
      <c r="BT56">
        <v>952</v>
      </c>
      <c r="BU56">
        <v>579</v>
      </c>
      <c r="BV56">
        <v>14</v>
      </c>
      <c r="BW56">
        <v>-4</v>
      </c>
      <c r="BX56">
        <v>-4</v>
      </c>
      <c r="BY56">
        <v>-326</v>
      </c>
      <c r="BZ56">
        <v>43</v>
      </c>
      <c r="CA56">
        <v>1</v>
      </c>
      <c r="CB56">
        <v>660</v>
      </c>
      <c r="CC56">
        <v>1081</v>
      </c>
      <c r="CD56">
        <v>-732</v>
      </c>
      <c r="CE56">
        <v>-742</v>
      </c>
      <c r="CF56">
        <v>709</v>
      </c>
      <c r="CG56">
        <v>-789</v>
      </c>
      <c r="CH56">
        <v>-598</v>
      </c>
      <c r="CI56">
        <v>20</v>
      </c>
      <c r="CJ56">
        <v>1119</v>
      </c>
      <c r="CK56">
        <v>-933</v>
      </c>
      <c r="CL56">
        <v>-740</v>
      </c>
      <c r="CM56">
        <v>0</v>
      </c>
      <c r="CN56">
        <v>458</v>
      </c>
      <c r="CO56">
        <v>456</v>
      </c>
      <c r="CP56">
        <v>-64</v>
      </c>
      <c r="CQ56">
        <v>-933</v>
      </c>
      <c r="CR56">
        <v>1091</v>
      </c>
      <c r="CS56">
        <v>946</v>
      </c>
      <c r="CT56">
        <v>-985</v>
      </c>
      <c r="CU56">
        <v>-5</v>
      </c>
      <c r="CV56">
        <v>-869</v>
      </c>
      <c r="CW56">
        <v>449</v>
      </c>
      <c r="CY56">
        <f t="shared" si="2"/>
        <v>42.54</v>
      </c>
      <c r="CZ56">
        <f t="shared" si="3"/>
        <v>427.64</v>
      </c>
    </row>
    <row r="57" spans="2:104" x14ac:dyDescent="0.25">
      <c r="B57">
        <v>-867</v>
      </c>
      <c r="C57">
        <v>679</v>
      </c>
      <c r="D57">
        <v>-591</v>
      </c>
      <c r="E57">
        <v>1</v>
      </c>
      <c r="F57">
        <v>-370</v>
      </c>
      <c r="G57">
        <v>-3</v>
      </c>
      <c r="H57">
        <v>482</v>
      </c>
      <c r="I57">
        <v>767</v>
      </c>
      <c r="J57">
        <v>313</v>
      </c>
      <c r="K57">
        <v>-9</v>
      </c>
      <c r="L57">
        <v>-484</v>
      </c>
      <c r="M57">
        <v>4</v>
      </c>
      <c r="N57">
        <v>-597</v>
      </c>
      <c r="O57">
        <v>-1107</v>
      </c>
      <c r="P57">
        <v>-1</v>
      </c>
      <c r="Q57">
        <v>663</v>
      </c>
      <c r="R57">
        <v>-1114</v>
      </c>
      <c r="S57">
        <v>2</v>
      </c>
      <c r="T57">
        <v>937</v>
      </c>
      <c r="U57">
        <v>-755</v>
      </c>
      <c r="V57">
        <v>-236</v>
      </c>
      <c r="W57">
        <v>-14</v>
      </c>
      <c r="X57">
        <v>-1003</v>
      </c>
      <c r="Y57">
        <v>-303</v>
      </c>
      <c r="Z57">
        <v>-15</v>
      </c>
      <c r="AA57">
        <v>-828</v>
      </c>
      <c r="AB57">
        <v>-175</v>
      </c>
      <c r="AC57">
        <v>-726</v>
      </c>
      <c r="AD57">
        <v>253</v>
      </c>
      <c r="AE57">
        <v>-882</v>
      </c>
      <c r="AF57">
        <v>230</v>
      </c>
      <c r="AG57">
        <v>-289</v>
      </c>
      <c r="AH57">
        <v>5</v>
      </c>
      <c r="AI57">
        <v>17</v>
      </c>
      <c r="AJ57">
        <v>0</v>
      </c>
      <c r="AK57">
        <v>-267</v>
      </c>
      <c r="AL57">
        <v>443</v>
      </c>
      <c r="AM57">
        <v>-2</v>
      </c>
      <c r="AN57">
        <v>11</v>
      </c>
      <c r="AO57">
        <v>-46</v>
      </c>
      <c r="AP57">
        <v>-400</v>
      </c>
      <c r="AQ57">
        <v>-137</v>
      </c>
      <c r="AR57">
        <v>-379</v>
      </c>
      <c r="AS57">
        <v>19</v>
      </c>
      <c r="AT57">
        <v>0</v>
      </c>
      <c r="AU57">
        <v>-164</v>
      </c>
      <c r="AV57">
        <v>489</v>
      </c>
      <c r="AW57">
        <v>-332</v>
      </c>
      <c r="AX57">
        <v>-879</v>
      </c>
      <c r="AY57">
        <v>969</v>
      </c>
      <c r="AZ57">
        <v>-629</v>
      </c>
      <c r="BA57">
        <v>-459</v>
      </c>
      <c r="BB57">
        <v>7</v>
      </c>
      <c r="BC57">
        <v>-51</v>
      </c>
      <c r="BD57">
        <v>-529</v>
      </c>
      <c r="BE57">
        <v>758</v>
      </c>
      <c r="BF57">
        <v>-82</v>
      </c>
      <c r="BG57">
        <v>-577</v>
      </c>
      <c r="BH57">
        <v>-2</v>
      </c>
      <c r="BI57">
        <v>-16</v>
      </c>
      <c r="BJ57">
        <v>53</v>
      </c>
      <c r="BK57">
        <v>301</v>
      </c>
      <c r="BL57">
        <v>-359</v>
      </c>
      <c r="BM57">
        <v>-963</v>
      </c>
      <c r="BN57">
        <v>0</v>
      </c>
      <c r="BO57">
        <v>377</v>
      </c>
      <c r="BP57">
        <v>834</v>
      </c>
      <c r="BQ57">
        <v>-1</v>
      </c>
      <c r="BR57">
        <v>-108</v>
      </c>
      <c r="BS57">
        <v>-380</v>
      </c>
      <c r="BT57">
        <v>-314</v>
      </c>
      <c r="BU57">
        <v>-69</v>
      </c>
      <c r="BV57">
        <v>-69</v>
      </c>
      <c r="BW57">
        <v>-2</v>
      </c>
      <c r="BX57">
        <v>-29</v>
      </c>
      <c r="BY57">
        <v>-431</v>
      </c>
      <c r="BZ57">
        <v>0</v>
      </c>
      <c r="CA57">
        <v>639</v>
      </c>
      <c r="CB57">
        <v>-595</v>
      </c>
      <c r="CC57">
        <v>6</v>
      </c>
      <c r="CD57">
        <v>936</v>
      </c>
      <c r="CE57">
        <v>-832</v>
      </c>
      <c r="CF57">
        <v>204</v>
      </c>
      <c r="CG57">
        <v>758</v>
      </c>
      <c r="CH57">
        <v>-15</v>
      </c>
      <c r="CI57">
        <v>10</v>
      </c>
      <c r="CJ57">
        <v>-438</v>
      </c>
      <c r="CK57">
        <v>501</v>
      </c>
      <c r="CL57">
        <v>780</v>
      </c>
      <c r="CM57">
        <v>688</v>
      </c>
      <c r="CN57">
        <v>123</v>
      </c>
      <c r="CO57">
        <v>1051</v>
      </c>
      <c r="CP57">
        <v>-257</v>
      </c>
      <c r="CQ57">
        <v>-750</v>
      </c>
      <c r="CR57">
        <v>-268</v>
      </c>
      <c r="CS57">
        <v>1026</v>
      </c>
      <c r="CT57">
        <v>-628</v>
      </c>
      <c r="CU57">
        <v>-736</v>
      </c>
      <c r="CV57">
        <v>128</v>
      </c>
      <c r="CW57">
        <v>326</v>
      </c>
      <c r="CY57">
        <f t="shared" si="2"/>
        <v>-67.739999999999995</v>
      </c>
      <c r="CZ57">
        <f t="shared" si="3"/>
        <v>383.54</v>
      </c>
    </row>
    <row r="58" spans="2:104" x14ac:dyDescent="0.25">
      <c r="B58">
        <v>43</v>
      </c>
      <c r="C58">
        <v>435</v>
      </c>
      <c r="D58">
        <v>-50</v>
      </c>
      <c r="E58">
        <v>-300</v>
      </c>
      <c r="F58">
        <v>-574</v>
      </c>
      <c r="G58">
        <v>0</v>
      </c>
      <c r="H58">
        <v>-924</v>
      </c>
      <c r="I58">
        <v>-1</v>
      </c>
      <c r="J58">
        <v>121</v>
      </c>
      <c r="K58">
        <v>-25</v>
      </c>
      <c r="L58">
        <v>44</v>
      </c>
      <c r="M58">
        <v>-565</v>
      </c>
      <c r="N58">
        <v>244</v>
      </c>
      <c r="O58">
        <v>444</v>
      </c>
      <c r="P58">
        <v>-4</v>
      </c>
      <c r="Q58">
        <v>-99</v>
      </c>
      <c r="R58">
        <v>549</v>
      </c>
      <c r="S58">
        <v>-993</v>
      </c>
      <c r="T58">
        <v>-137</v>
      </c>
      <c r="U58">
        <v>-878</v>
      </c>
      <c r="V58">
        <v>-553</v>
      </c>
      <c r="W58">
        <v>-79</v>
      </c>
      <c r="X58">
        <v>506</v>
      </c>
      <c r="Y58">
        <v>-917</v>
      </c>
      <c r="Z58">
        <v>-4</v>
      </c>
      <c r="AA58">
        <v>471</v>
      </c>
      <c r="AB58">
        <v>4</v>
      </c>
      <c r="AC58">
        <v>921</v>
      </c>
      <c r="AD58">
        <v>-35</v>
      </c>
      <c r="AE58">
        <v>948</v>
      </c>
      <c r="AF58">
        <v>22</v>
      </c>
      <c r="AG58">
        <v>503</v>
      </c>
      <c r="AH58">
        <v>1</v>
      </c>
      <c r="AI58">
        <v>18</v>
      </c>
      <c r="AJ58">
        <v>-86</v>
      </c>
      <c r="AK58">
        <v>-20</v>
      </c>
      <c r="AL58">
        <v>914</v>
      </c>
      <c r="AM58">
        <v>59</v>
      </c>
      <c r="AN58">
        <v>7</v>
      </c>
      <c r="AO58">
        <v>1069</v>
      </c>
      <c r="AP58">
        <v>-733</v>
      </c>
      <c r="AQ58">
        <v>-388</v>
      </c>
      <c r="AR58">
        <v>321</v>
      </c>
      <c r="AS58">
        <v>-22</v>
      </c>
      <c r="AT58">
        <v>-6</v>
      </c>
      <c r="AU58">
        <v>-40</v>
      </c>
      <c r="AV58">
        <v>32</v>
      </c>
      <c r="AW58">
        <v>-987</v>
      </c>
      <c r="AX58">
        <v>-353</v>
      </c>
      <c r="AY58">
        <v>754</v>
      </c>
      <c r="AZ58">
        <v>-653</v>
      </c>
      <c r="BA58">
        <v>-1</v>
      </c>
      <c r="BB58">
        <v>-135</v>
      </c>
      <c r="BC58">
        <v>815</v>
      </c>
      <c r="BD58">
        <v>0</v>
      </c>
      <c r="BE58">
        <v>-1098</v>
      </c>
      <c r="BF58">
        <v>-1</v>
      </c>
      <c r="BG58">
        <v>-1067</v>
      </c>
      <c r="BH58">
        <v>-665</v>
      </c>
      <c r="BI58">
        <v>-10</v>
      </c>
      <c r="BJ58">
        <v>358</v>
      </c>
      <c r="BK58">
        <v>233</v>
      </c>
      <c r="BL58">
        <v>929</v>
      </c>
      <c r="BM58">
        <v>602</v>
      </c>
      <c r="BN58">
        <v>171</v>
      </c>
      <c r="BO58">
        <v>973</v>
      </c>
      <c r="BP58">
        <v>-579</v>
      </c>
      <c r="BQ58">
        <v>0</v>
      </c>
      <c r="BR58">
        <v>956</v>
      </c>
      <c r="BS58">
        <v>29</v>
      </c>
      <c r="BT58">
        <v>-615</v>
      </c>
      <c r="BU58">
        <v>525</v>
      </c>
      <c r="BV58">
        <v>-394</v>
      </c>
      <c r="BW58">
        <v>-93</v>
      </c>
      <c r="BX58">
        <v>-126</v>
      </c>
      <c r="BY58">
        <v>-642</v>
      </c>
      <c r="BZ58">
        <v>2</v>
      </c>
      <c r="CA58">
        <v>962</v>
      </c>
      <c r="CB58">
        <v>-101</v>
      </c>
      <c r="CC58">
        <v>748</v>
      </c>
      <c r="CD58">
        <v>930</v>
      </c>
      <c r="CE58">
        <v>0</v>
      </c>
      <c r="CF58">
        <v>419</v>
      </c>
      <c r="CG58">
        <v>-1013</v>
      </c>
      <c r="CH58">
        <v>150</v>
      </c>
      <c r="CI58">
        <v>-8</v>
      </c>
      <c r="CJ58">
        <v>-179</v>
      </c>
      <c r="CK58">
        <v>-836</v>
      </c>
      <c r="CL58">
        <v>-49</v>
      </c>
      <c r="CM58">
        <v>-695</v>
      </c>
      <c r="CN58">
        <v>613</v>
      </c>
      <c r="CO58">
        <v>-526</v>
      </c>
      <c r="CP58">
        <v>-350</v>
      </c>
      <c r="CQ58">
        <v>428</v>
      </c>
      <c r="CR58">
        <v>-68</v>
      </c>
      <c r="CS58">
        <v>1061</v>
      </c>
      <c r="CT58">
        <v>-626</v>
      </c>
      <c r="CU58">
        <v>-507</v>
      </c>
      <c r="CV58">
        <v>-54</v>
      </c>
      <c r="CW58">
        <v>176</v>
      </c>
      <c r="CY58">
        <f t="shared" si="2"/>
        <v>-3.54</v>
      </c>
      <c r="CZ58">
        <f t="shared" si="3"/>
        <v>393.74</v>
      </c>
    </row>
    <row r="59" spans="2:104" x14ac:dyDescent="0.25">
      <c r="B59">
        <v>0</v>
      </c>
      <c r="C59">
        <v>650</v>
      </c>
      <c r="D59">
        <v>2</v>
      </c>
      <c r="E59">
        <v>-324</v>
      </c>
      <c r="F59">
        <v>969</v>
      </c>
      <c r="G59">
        <v>-145</v>
      </c>
      <c r="H59">
        <v>813</v>
      </c>
      <c r="I59">
        <v>58</v>
      </c>
      <c r="J59">
        <v>197</v>
      </c>
      <c r="K59">
        <v>-19</v>
      </c>
      <c r="L59">
        <v>-174</v>
      </c>
      <c r="M59">
        <v>277</v>
      </c>
      <c r="N59">
        <v>378</v>
      </c>
      <c r="O59">
        <v>675</v>
      </c>
      <c r="P59">
        <v>-1</v>
      </c>
      <c r="Q59">
        <v>53</v>
      </c>
      <c r="R59">
        <v>323</v>
      </c>
      <c r="S59">
        <v>323</v>
      </c>
      <c r="T59">
        <v>1011</v>
      </c>
      <c r="U59">
        <v>410</v>
      </c>
      <c r="V59">
        <v>809</v>
      </c>
      <c r="W59">
        <v>610</v>
      </c>
      <c r="X59">
        <v>166</v>
      </c>
      <c r="Y59">
        <v>699</v>
      </c>
      <c r="Z59">
        <v>-655</v>
      </c>
      <c r="AA59">
        <v>888</v>
      </c>
      <c r="AB59">
        <v>400</v>
      </c>
      <c r="AC59">
        <v>-503</v>
      </c>
      <c r="AD59">
        <v>-240</v>
      </c>
      <c r="AE59">
        <v>-576</v>
      </c>
      <c r="AF59">
        <v>-111</v>
      </c>
      <c r="AG59">
        <v>825</v>
      </c>
      <c r="AH59">
        <v>11</v>
      </c>
      <c r="AI59">
        <v>14</v>
      </c>
      <c r="AJ59">
        <v>-201</v>
      </c>
      <c r="AK59">
        <v>-577</v>
      </c>
      <c r="AL59">
        <v>10</v>
      </c>
      <c r="AM59">
        <v>-194</v>
      </c>
      <c r="AN59">
        <v>-324</v>
      </c>
      <c r="AO59">
        <v>-371</v>
      </c>
      <c r="AP59">
        <v>-979</v>
      </c>
      <c r="AQ59">
        <v>-583</v>
      </c>
      <c r="AR59">
        <v>214</v>
      </c>
      <c r="AS59">
        <v>5</v>
      </c>
      <c r="AT59">
        <v>-21</v>
      </c>
      <c r="AU59">
        <v>-73</v>
      </c>
      <c r="AV59">
        <v>178</v>
      </c>
      <c r="AW59">
        <v>208</v>
      </c>
      <c r="AX59">
        <v>35</v>
      </c>
      <c r="AY59">
        <v>603</v>
      </c>
      <c r="AZ59">
        <v>-207</v>
      </c>
      <c r="BA59">
        <v>848</v>
      </c>
      <c r="BB59">
        <v>28</v>
      </c>
      <c r="BC59">
        <v>1</v>
      </c>
      <c r="BD59">
        <v>-198</v>
      </c>
      <c r="BE59">
        <v>256</v>
      </c>
      <c r="BF59">
        <v>-407</v>
      </c>
      <c r="BG59">
        <v>155</v>
      </c>
      <c r="BH59">
        <v>-373</v>
      </c>
      <c r="BI59">
        <v>-163</v>
      </c>
      <c r="BJ59">
        <v>-302</v>
      </c>
      <c r="BK59">
        <v>0</v>
      </c>
      <c r="BL59">
        <v>-171</v>
      </c>
      <c r="BM59">
        <v>-758</v>
      </c>
      <c r="BN59">
        <v>-39</v>
      </c>
      <c r="BO59">
        <v>-2</v>
      </c>
      <c r="BP59">
        <v>-488</v>
      </c>
      <c r="BQ59">
        <v>6</v>
      </c>
      <c r="BR59">
        <v>674</v>
      </c>
      <c r="BS59">
        <v>-134</v>
      </c>
      <c r="BT59">
        <v>-603</v>
      </c>
      <c r="BU59">
        <v>-10</v>
      </c>
      <c r="BV59">
        <v>-122</v>
      </c>
      <c r="BW59">
        <v>-38</v>
      </c>
      <c r="BX59">
        <v>-567</v>
      </c>
      <c r="BY59">
        <v>-1097</v>
      </c>
      <c r="BZ59">
        <v>28</v>
      </c>
      <c r="CA59">
        <v>0</v>
      </c>
      <c r="CB59">
        <v>17</v>
      </c>
      <c r="CC59">
        <v>-244</v>
      </c>
      <c r="CD59">
        <v>-456</v>
      </c>
      <c r="CE59">
        <v>449</v>
      </c>
      <c r="CF59">
        <v>-779</v>
      </c>
      <c r="CG59">
        <v>948</v>
      </c>
      <c r="CH59">
        <v>-45</v>
      </c>
      <c r="CI59">
        <v>-1</v>
      </c>
      <c r="CJ59">
        <v>-30</v>
      </c>
      <c r="CK59">
        <v>965</v>
      </c>
      <c r="CL59">
        <v>54</v>
      </c>
      <c r="CM59">
        <v>652</v>
      </c>
      <c r="CN59">
        <v>708</v>
      </c>
      <c r="CO59">
        <v>-814</v>
      </c>
      <c r="CP59">
        <v>-514</v>
      </c>
      <c r="CQ59">
        <v>438</v>
      </c>
      <c r="CR59">
        <v>0</v>
      </c>
      <c r="CS59">
        <v>-1102</v>
      </c>
      <c r="CT59">
        <v>-300</v>
      </c>
      <c r="CU59">
        <v>-192</v>
      </c>
      <c r="CV59">
        <v>459</v>
      </c>
      <c r="CW59">
        <v>233</v>
      </c>
      <c r="CY59">
        <f t="shared" si="2"/>
        <v>25.06</v>
      </c>
      <c r="CZ59">
        <f t="shared" si="3"/>
        <v>349.6</v>
      </c>
    </row>
    <row r="60" spans="2:104" x14ac:dyDescent="0.25">
      <c r="B60">
        <v>5</v>
      </c>
      <c r="C60">
        <v>-1133</v>
      </c>
      <c r="D60">
        <v>-766</v>
      </c>
      <c r="E60">
        <v>344</v>
      </c>
      <c r="F60">
        <v>-886</v>
      </c>
      <c r="G60">
        <v>0</v>
      </c>
      <c r="H60">
        <v>-1001</v>
      </c>
      <c r="I60">
        <v>21</v>
      </c>
      <c r="J60">
        <v>694</v>
      </c>
      <c r="K60">
        <v>-24</v>
      </c>
      <c r="L60">
        <v>-116</v>
      </c>
      <c r="M60">
        <v>-34</v>
      </c>
      <c r="N60">
        <v>-745</v>
      </c>
      <c r="O60">
        <v>-1096</v>
      </c>
      <c r="P60">
        <v>0</v>
      </c>
      <c r="Q60">
        <v>890</v>
      </c>
      <c r="R60">
        <v>679</v>
      </c>
      <c r="S60">
        <v>-964</v>
      </c>
      <c r="T60">
        <v>479</v>
      </c>
      <c r="U60">
        <v>-496</v>
      </c>
      <c r="V60">
        <v>-317</v>
      </c>
      <c r="W60">
        <v>5</v>
      </c>
      <c r="X60">
        <v>803</v>
      </c>
      <c r="Y60">
        <v>990</v>
      </c>
      <c r="Z60">
        <v>-349</v>
      </c>
      <c r="AA60">
        <v>-494</v>
      </c>
      <c r="AB60">
        <v>169</v>
      </c>
      <c r="AC60">
        <v>-891</v>
      </c>
      <c r="AD60">
        <v>846</v>
      </c>
      <c r="AE60">
        <v>1051</v>
      </c>
      <c r="AF60">
        <v>-776</v>
      </c>
      <c r="AG60">
        <v>2</v>
      </c>
      <c r="AH60">
        <v>69</v>
      </c>
      <c r="AI60">
        <v>7</v>
      </c>
      <c r="AJ60">
        <v>9</v>
      </c>
      <c r="AK60">
        <v>-4</v>
      </c>
      <c r="AL60">
        <v>-997</v>
      </c>
      <c r="AM60">
        <v>549</v>
      </c>
      <c r="AN60">
        <v>3</v>
      </c>
      <c r="AO60">
        <v>78</v>
      </c>
      <c r="AP60">
        <v>163</v>
      </c>
      <c r="AQ60">
        <v>1088</v>
      </c>
      <c r="AR60">
        <v>3</v>
      </c>
      <c r="AS60">
        <v>107</v>
      </c>
      <c r="AT60">
        <v>-59</v>
      </c>
      <c r="AU60">
        <v>-73</v>
      </c>
      <c r="AV60">
        <v>854</v>
      </c>
      <c r="AW60">
        <v>384</v>
      </c>
      <c r="AX60">
        <v>1</v>
      </c>
      <c r="AY60">
        <v>827</v>
      </c>
      <c r="AZ60">
        <v>-620</v>
      </c>
      <c r="BA60">
        <v>-33</v>
      </c>
      <c r="BB60">
        <v>-146</v>
      </c>
      <c r="BC60">
        <v>-1</v>
      </c>
      <c r="BD60">
        <v>-21</v>
      </c>
      <c r="BE60">
        <v>178</v>
      </c>
      <c r="BF60">
        <v>-38</v>
      </c>
      <c r="BG60">
        <v>65</v>
      </c>
      <c r="BH60">
        <v>953</v>
      </c>
      <c r="BI60">
        <v>138</v>
      </c>
      <c r="BJ60">
        <v>244</v>
      </c>
      <c r="BK60">
        <v>459</v>
      </c>
      <c r="BL60">
        <v>-718</v>
      </c>
      <c r="BM60">
        <v>937</v>
      </c>
      <c r="BN60">
        <v>0</v>
      </c>
      <c r="BO60">
        <v>503</v>
      </c>
      <c r="BP60">
        <v>-782</v>
      </c>
      <c r="BQ60">
        <v>33</v>
      </c>
      <c r="BR60">
        <v>0</v>
      </c>
      <c r="BS60">
        <v>0</v>
      </c>
      <c r="BT60">
        <v>-1087</v>
      </c>
      <c r="BU60">
        <v>81</v>
      </c>
      <c r="BV60">
        <v>-636</v>
      </c>
      <c r="BW60">
        <v>-1</v>
      </c>
      <c r="BX60">
        <v>290</v>
      </c>
      <c r="BY60">
        <v>398</v>
      </c>
      <c r="BZ60">
        <v>-961</v>
      </c>
      <c r="CA60">
        <v>0</v>
      </c>
      <c r="CB60">
        <v>0</v>
      </c>
      <c r="CC60">
        <v>19</v>
      </c>
      <c r="CD60">
        <v>-500</v>
      </c>
      <c r="CE60">
        <v>-226</v>
      </c>
      <c r="CF60">
        <v>-1060</v>
      </c>
      <c r="CG60">
        <v>-1092</v>
      </c>
      <c r="CH60">
        <v>191</v>
      </c>
      <c r="CI60">
        <v>-10</v>
      </c>
      <c r="CJ60">
        <v>-369</v>
      </c>
      <c r="CK60">
        <v>-846</v>
      </c>
      <c r="CL60">
        <v>-32</v>
      </c>
      <c r="CM60">
        <v>0</v>
      </c>
      <c r="CN60">
        <v>153</v>
      </c>
      <c r="CO60">
        <v>718</v>
      </c>
      <c r="CP60">
        <v>-1076</v>
      </c>
      <c r="CQ60">
        <v>405</v>
      </c>
      <c r="CR60">
        <v>-24</v>
      </c>
      <c r="CS60">
        <v>464</v>
      </c>
      <c r="CT60">
        <v>-12</v>
      </c>
      <c r="CU60">
        <v>-791</v>
      </c>
      <c r="CV60">
        <v>-199</v>
      </c>
      <c r="CW60">
        <v>559</v>
      </c>
      <c r="CY60">
        <f t="shared" si="2"/>
        <v>-45.94</v>
      </c>
      <c r="CZ60">
        <f t="shared" si="3"/>
        <v>404.1</v>
      </c>
    </row>
    <row r="61" spans="2:104" x14ac:dyDescent="0.25">
      <c r="B61">
        <v>37</v>
      </c>
      <c r="C61">
        <v>129</v>
      </c>
      <c r="D61">
        <v>-22</v>
      </c>
      <c r="E61">
        <v>-921</v>
      </c>
      <c r="F61">
        <v>883</v>
      </c>
      <c r="G61">
        <v>-239</v>
      </c>
      <c r="H61">
        <v>727</v>
      </c>
      <c r="I61">
        <v>-223</v>
      </c>
      <c r="J61">
        <v>-79</v>
      </c>
      <c r="K61">
        <v>-9</v>
      </c>
      <c r="L61">
        <v>-574</v>
      </c>
      <c r="M61">
        <v>-232</v>
      </c>
      <c r="N61">
        <v>134</v>
      </c>
      <c r="O61">
        <v>418</v>
      </c>
      <c r="P61">
        <v>0</v>
      </c>
      <c r="Q61">
        <v>446</v>
      </c>
      <c r="R61">
        <v>806</v>
      </c>
      <c r="S61">
        <v>-21</v>
      </c>
      <c r="T61">
        <v>36</v>
      </c>
      <c r="U61">
        <v>-747</v>
      </c>
      <c r="V61">
        <v>-632</v>
      </c>
      <c r="W61">
        <v>235</v>
      </c>
      <c r="X61">
        <v>-288</v>
      </c>
      <c r="Y61">
        <v>-315</v>
      </c>
      <c r="Z61">
        <v>-6</v>
      </c>
      <c r="AA61">
        <v>-995</v>
      </c>
      <c r="AB61">
        <v>2</v>
      </c>
      <c r="AC61">
        <v>-870</v>
      </c>
      <c r="AD61">
        <v>199</v>
      </c>
      <c r="AE61">
        <v>-598</v>
      </c>
      <c r="AF61">
        <v>115</v>
      </c>
      <c r="AG61">
        <v>1</v>
      </c>
      <c r="AH61">
        <v>79</v>
      </c>
      <c r="AI61">
        <v>8</v>
      </c>
      <c r="AJ61">
        <v>12</v>
      </c>
      <c r="AK61">
        <v>0</v>
      </c>
      <c r="AL61">
        <v>457</v>
      </c>
      <c r="AM61">
        <v>69</v>
      </c>
      <c r="AN61">
        <v>-680</v>
      </c>
      <c r="AO61">
        <v>549</v>
      </c>
      <c r="AP61">
        <v>947</v>
      </c>
      <c r="AQ61">
        <v>-526</v>
      </c>
      <c r="AR61">
        <v>-43</v>
      </c>
      <c r="AS61">
        <v>187</v>
      </c>
      <c r="AT61">
        <v>-64</v>
      </c>
      <c r="AU61">
        <v>52</v>
      </c>
      <c r="AV61">
        <v>24</v>
      </c>
      <c r="AW61">
        <v>-1018</v>
      </c>
      <c r="AX61">
        <v>457</v>
      </c>
      <c r="AY61">
        <v>863</v>
      </c>
      <c r="AZ61">
        <v>-122</v>
      </c>
      <c r="BA61">
        <v>339</v>
      </c>
      <c r="BB61">
        <v>-454</v>
      </c>
      <c r="BC61">
        <v>-104</v>
      </c>
      <c r="BD61">
        <v>1</v>
      </c>
      <c r="BE61">
        <v>231</v>
      </c>
      <c r="BF61">
        <v>4</v>
      </c>
      <c r="BG61">
        <v>351</v>
      </c>
      <c r="BH61">
        <v>0</v>
      </c>
      <c r="BI61">
        <v>0</v>
      </c>
      <c r="BJ61">
        <v>-45</v>
      </c>
      <c r="BK61">
        <v>518</v>
      </c>
      <c r="BL61">
        <v>-255</v>
      </c>
      <c r="BM61">
        <v>-1105</v>
      </c>
      <c r="BN61">
        <v>365</v>
      </c>
      <c r="BO61">
        <v>0</v>
      </c>
      <c r="BP61">
        <v>-1062</v>
      </c>
      <c r="BQ61">
        <v>13</v>
      </c>
      <c r="BR61">
        <v>0</v>
      </c>
      <c r="BS61">
        <v>128</v>
      </c>
      <c r="BT61">
        <v>511</v>
      </c>
      <c r="BU61">
        <v>-218</v>
      </c>
      <c r="BV61">
        <v>0</v>
      </c>
      <c r="BW61">
        <v>55</v>
      </c>
      <c r="BX61">
        <v>705</v>
      </c>
      <c r="BY61">
        <v>202</v>
      </c>
      <c r="BZ61">
        <v>292</v>
      </c>
      <c r="CA61">
        <v>369</v>
      </c>
      <c r="CB61">
        <v>0</v>
      </c>
      <c r="CC61">
        <v>-330</v>
      </c>
      <c r="CD61">
        <v>-918</v>
      </c>
      <c r="CE61">
        <v>54</v>
      </c>
      <c r="CF61">
        <v>227</v>
      </c>
      <c r="CG61">
        <v>453</v>
      </c>
      <c r="CH61">
        <v>-43</v>
      </c>
      <c r="CI61">
        <v>-10</v>
      </c>
      <c r="CJ61">
        <v>-521</v>
      </c>
      <c r="CK61">
        <v>909</v>
      </c>
      <c r="CL61">
        <v>-770</v>
      </c>
      <c r="CM61">
        <v>0</v>
      </c>
      <c r="CN61">
        <v>14</v>
      </c>
      <c r="CO61">
        <v>398</v>
      </c>
      <c r="CP61">
        <v>-1061</v>
      </c>
      <c r="CQ61">
        <v>142</v>
      </c>
      <c r="CR61">
        <v>0</v>
      </c>
      <c r="CS61">
        <v>623</v>
      </c>
      <c r="CT61">
        <v>-32</v>
      </c>
      <c r="CU61">
        <v>0</v>
      </c>
      <c r="CV61">
        <v>41</v>
      </c>
      <c r="CW61">
        <v>857</v>
      </c>
      <c r="CY61">
        <f t="shared" si="2"/>
        <v>-4.78</v>
      </c>
      <c r="CZ61">
        <f t="shared" si="3"/>
        <v>318.26</v>
      </c>
    </row>
    <row r="62" spans="2:104" x14ac:dyDescent="0.25">
      <c r="B62">
        <v>169</v>
      </c>
      <c r="C62">
        <v>156</v>
      </c>
      <c r="D62">
        <v>539</v>
      </c>
      <c r="E62">
        <v>678</v>
      </c>
      <c r="F62">
        <v>612</v>
      </c>
      <c r="G62">
        <v>-10</v>
      </c>
      <c r="H62">
        <v>814</v>
      </c>
      <c r="I62">
        <v>4</v>
      </c>
      <c r="J62">
        <v>-981</v>
      </c>
      <c r="K62">
        <v>-60</v>
      </c>
      <c r="L62">
        <v>-15</v>
      </c>
      <c r="M62">
        <v>-158</v>
      </c>
      <c r="N62">
        <v>282</v>
      </c>
      <c r="O62">
        <v>599</v>
      </c>
      <c r="P62">
        <v>10</v>
      </c>
      <c r="Q62">
        <v>76</v>
      </c>
      <c r="R62">
        <v>-639</v>
      </c>
      <c r="S62">
        <v>-235</v>
      </c>
      <c r="T62">
        <v>767</v>
      </c>
      <c r="U62">
        <v>552</v>
      </c>
      <c r="V62">
        <v>936</v>
      </c>
      <c r="W62">
        <v>776</v>
      </c>
      <c r="X62">
        <v>-480</v>
      </c>
      <c r="Y62">
        <v>-607</v>
      </c>
      <c r="Z62">
        <v>-65</v>
      </c>
      <c r="AA62">
        <v>345</v>
      </c>
      <c r="AB62">
        <v>58</v>
      </c>
      <c r="AC62">
        <v>694</v>
      </c>
      <c r="AD62">
        <v>-2</v>
      </c>
      <c r="AE62">
        <v>-847</v>
      </c>
      <c r="AF62">
        <v>-763</v>
      </c>
      <c r="AG62">
        <v>268</v>
      </c>
      <c r="AH62">
        <v>93</v>
      </c>
      <c r="AI62">
        <v>11</v>
      </c>
      <c r="AJ62">
        <v>19</v>
      </c>
      <c r="AK62">
        <v>864</v>
      </c>
      <c r="AL62">
        <v>-178</v>
      </c>
      <c r="AM62">
        <v>0</v>
      </c>
      <c r="AN62">
        <v>461</v>
      </c>
      <c r="AO62">
        <v>-331</v>
      </c>
      <c r="AP62">
        <v>-749</v>
      </c>
      <c r="AQ62">
        <v>-446</v>
      </c>
      <c r="AR62">
        <v>-490</v>
      </c>
      <c r="AS62">
        <v>361</v>
      </c>
      <c r="AT62">
        <v>-2</v>
      </c>
      <c r="AU62">
        <v>73</v>
      </c>
      <c r="AV62">
        <v>320</v>
      </c>
      <c r="AW62">
        <v>572</v>
      </c>
      <c r="AX62">
        <v>816</v>
      </c>
      <c r="AY62">
        <v>-689</v>
      </c>
      <c r="AZ62">
        <v>-995</v>
      </c>
      <c r="BA62">
        <v>38</v>
      </c>
      <c r="BB62">
        <v>-1043</v>
      </c>
      <c r="BC62">
        <v>46</v>
      </c>
      <c r="BD62">
        <v>53</v>
      </c>
      <c r="BE62">
        <v>347</v>
      </c>
      <c r="BF62">
        <v>-264</v>
      </c>
      <c r="BG62">
        <v>535</v>
      </c>
      <c r="BH62">
        <v>95</v>
      </c>
      <c r="BI62">
        <v>0</v>
      </c>
      <c r="BJ62">
        <v>1</v>
      </c>
      <c r="BK62">
        <v>-1021</v>
      </c>
      <c r="BL62">
        <v>-1023</v>
      </c>
      <c r="BM62">
        <v>738</v>
      </c>
      <c r="BN62">
        <v>-377</v>
      </c>
      <c r="BO62">
        <v>1004</v>
      </c>
      <c r="BP62">
        <v>462</v>
      </c>
      <c r="BQ62">
        <v>1</v>
      </c>
      <c r="BR62">
        <v>13</v>
      </c>
      <c r="BS62">
        <v>-381</v>
      </c>
      <c r="BT62">
        <v>704</v>
      </c>
      <c r="BU62">
        <v>0</v>
      </c>
      <c r="BV62">
        <v>-62</v>
      </c>
      <c r="BW62">
        <v>0</v>
      </c>
      <c r="BX62">
        <v>-895</v>
      </c>
      <c r="BY62">
        <v>500</v>
      </c>
      <c r="BZ62">
        <v>-166</v>
      </c>
      <c r="CA62">
        <v>-135</v>
      </c>
      <c r="CB62">
        <v>31</v>
      </c>
      <c r="CC62">
        <v>-606</v>
      </c>
      <c r="CD62">
        <v>629</v>
      </c>
      <c r="CE62">
        <v>380</v>
      </c>
      <c r="CF62">
        <v>0</v>
      </c>
      <c r="CG62">
        <v>661</v>
      </c>
      <c r="CH62">
        <v>0</v>
      </c>
      <c r="CI62">
        <v>-508</v>
      </c>
      <c r="CJ62">
        <v>-1</v>
      </c>
      <c r="CK62">
        <v>357</v>
      </c>
      <c r="CL62">
        <v>-3</v>
      </c>
      <c r="CM62">
        <v>98</v>
      </c>
      <c r="CN62">
        <v>-971</v>
      </c>
      <c r="CO62">
        <v>86</v>
      </c>
      <c r="CP62">
        <v>700</v>
      </c>
      <c r="CQ62">
        <v>12</v>
      </c>
      <c r="CR62">
        <v>13</v>
      </c>
      <c r="CS62">
        <v>884</v>
      </c>
      <c r="CT62">
        <v>35</v>
      </c>
      <c r="CU62">
        <v>0</v>
      </c>
      <c r="CV62">
        <v>-3</v>
      </c>
      <c r="CW62">
        <v>-576</v>
      </c>
      <c r="CY62">
        <f t="shared" si="2"/>
        <v>35.71</v>
      </c>
      <c r="CZ62">
        <f t="shared" si="3"/>
        <v>371.25</v>
      </c>
    </row>
    <row r="63" spans="2:104" x14ac:dyDescent="0.25">
      <c r="B63">
        <v>0</v>
      </c>
      <c r="C63">
        <v>454</v>
      </c>
      <c r="D63">
        <v>988</v>
      </c>
      <c r="E63">
        <v>-318</v>
      </c>
      <c r="F63">
        <v>-619</v>
      </c>
      <c r="G63">
        <v>12</v>
      </c>
      <c r="H63">
        <v>-989</v>
      </c>
      <c r="I63">
        <v>31</v>
      </c>
      <c r="J63">
        <v>-1</v>
      </c>
      <c r="K63">
        <v>-197</v>
      </c>
      <c r="L63">
        <v>-332</v>
      </c>
      <c r="M63">
        <v>-15</v>
      </c>
      <c r="N63">
        <v>816</v>
      </c>
      <c r="O63">
        <v>987</v>
      </c>
      <c r="P63">
        <v>40</v>
      </c>
      <c r="Q63">
        <v>-196</v>
      </c>
      <c r="R63">
        <v>945</v>
      </c>
      <c r="S63">
        <v>475</v>
      </c>
      <c r="T63">
        <v>1026</v>
      </c>
      <c r="U63">
        <v>-324</v>
      </c>
      <c r="V63">
        <v>-148</v>
      </c>
      <c r="W63">
        <v>-3</v>
      </c>
      <c r="X63">
        <v>-862</v>
      </c>
      <c r="Y63">
        <v>779</v>
      </c>
      <c r="Z63">
        <v>-604</v>
      </c>
      <c r="AA63">
        <v>589</v>
      </c>
      <c r="AB63">
        <v>37</v>
      </c>
      <c r="AC63">
        <v>-823</v>
      </c>
      <c r="AD63">
        <v>-238</v>
      </c>
      <c r="AE63">
        <v>320</v>
      </c>
      <c r="AF63">
        <v>0</v>
      </c>
      <c r="AG63">
        <v>-436</v>
      </c>
      <c r="AH63">
        <v>156</v>
      </c>
      <c r="AI63">
        <v>15</v>
      </c>
      <c r="AJ63">
        <v>-28</v>
      </c>
      <c r="AK63">
        <v>1</v>
      </c>
      <c r="AL63">
        <v>107</v>
      </c>
      <c r="AM63">
        <v>135</v>
      </c>
      <c r="AN63">
        <v>-711</v>
      </c>
      <c r="AO63">
        <v>700</v>
      </c>
      <c r="AP63">
        <v>418</v>
      </c>
      <c r="AQ63">
        <v>865</v>
      </c>
      <c r="AR63">
        <v>229</v>
      </c>
      <c r="AS63">
        <v>127</v>
      </c>
      <c r="AT63">
        <v>109</v>
      </c>
      <c r="AU63">
        <v>1047</v>
      </c>
      <c r="AV63">
        <v>4</v>
      </c>
      <c r="AW63">
        <v>-321</v>
      </c>
      <c r="AX63">
        <v>-9</v>
      </c>
      <c r="AY63">
        <v>582</v>
      </c>
      <c r="AZ63">
        <v>781</v>
      </c>
      <c r="BA63">
        <v>-16</v>
      </c>
      <c r="BB63">
        <v>-9</v>
      </c>
      <c r="BC63">
        <v>4</v>
      </c>
      <c r="BD63">
        <v>-441</v>
      </c>
      <c r="BE63">
        <v>448</v>
      </c>
      <c r="BF63">
        <v>942</v>
      </c>
      <c r="BG63">
        <v>876</v>
      </c>
      <c r="BH63">
        <v>-661</v>
      </c>
      <c r="BI63">
        <v>0</v>
      </c>
      <c r="BJ63">
        <v>-761</v>
      </c>
      <c r="BK63">
        <v>-871</v>
      </c>
      <c r="BL63">
        <v>554</v>
      </c>
      <c r="BM63">
        <v>447</v>
      </c>
      <c r="BN63">
        <v>-313</v>
      </c>
      <c r="BO63">
        <v>28</v>
      </c>
      <c r="BP63">
        <v>-920</v>
      </c>
      <c r="BQ63">
        <v>5</v>
      </c>
      <c r="BR63">
        <v>-3</v>
      </c>
      <c r="BS63">
        <v>0</v>
      </c>
      <c r="BT63">
        <v>1010</v>
      </c>
      <c r="BU63">
        <v>-372</v>
      </c>
      <c r="BV63">
        <v>-150</v>
      </c>
      <c r="BW63">
        <v>-2</v>
      </c>
      <c r="BX63">
        <v>-755</v>
      </c>
      <c r="BY63">
        <v>457</v>
      </c>
      <c r="BZ63">
        <v>-14</v>
      </c>
      <c r="CA63">
        <v>-675</v>
      </c>
      <c r="CB63">
        <v>-369</v>
      </c>
      <c r="CC63">
        <v>-46</v>
      </c>
      <c r="CD63">
        <v>1046</v>
      </c>
      <c r="CE63">
        <v>610</v>
      </c>
      <c r="CF63">
        <v>25</v>
      </c>
      <c r="CG63">
        <v>998</v>
      </c>
      <c r="CH63">
        <v>4</v>
      </c>
      <c r="CI63">
        <v>95</v>
      </c>
      <c r="CJ63">
        <v>744</v>
      </c>
      <c r="CK63">
        <v>431</v>
      </c>
      <c r="CL63">
        <v>5</v>
      </c>
      <c r="CM63">
        <v>-2</v>
      </c>
      <c r="CN63">
        <v>-36</v>
      </c>
      <c r="CO63">
        <v>106</v>
      </c>
      <c r="CP63">
        <v>-849</v>
      </c>
      <c r="CQ63">
        <v>98</v>
      </c>
      <c r="CR63">
        <v>206</v>
      </c>
      <c r="CS63">
        <v>-867</v>
      </c>
      <c r="CT63">
        <v>-448</v>
      </c>
      <c r="CU63">
        <v>0</v>
      </c>
      <c r="CV63">
        <v>747</v>
      </c>
      <c r="CW63">
        <v>-905</v>
      </c>
      <c r="CY63">
        <f t="shared" si="2"/>
        <v>60.02</v>
      </c>
      <c r="CZ63">
        <f t="shared" si="3"/>
        <v>393.2</v>
      </c>
    </row>
    <row r="64" spans="2:104" x14ac:dyDescent="0.25">
      <c r="B64">
        <v>-427</v>
      </c>
      <c r="C64">
        <v>-709</v>
      </c>
      <c r="D64">
        <v>-398</v>
      </c>
      <c r="E64">
        <v>237</v>
      </c>
      <c r="F64">
        <v>873</v>
      </c>
      <c r="G64">
        <v>-23</v>
      </c>
      <c r="H64">
        <v>757</v>
      </c>
      <c r="I64">
        <v>201</v>
      </c>
      <c r="J64">
        <v>-58</v>
      </c>
      <c r="K64">
        <v>-394</v>
      </c>
      <c r="L64">
        <v>9</v>
      </c>
      <c r="M64">
        <v>447</v>
      </c>
      <c r="N64">
        <v>-139</v>
      </c>
      <c r="O64">
        <v>-469</v>
      </c>
      <c r="P64">
        <v>117</v>
      </c>
      <c r="Q64">
        <v>849</v>
      </c>
      <c r="R64">
        <v>-374</v>
      </c>
      <c r="S64">
        <v>414</v>
      </c>
      <c r="T64">
        <v>-25</v>
      </c>
      <c r="U64">
        <v>-226</v>
      </c>
      <c r="V64">
        <v>-249</v>
      </c>
      <c r="W64">
        <v>2</v>
      </c>
      <c r="X64">
        <v>-572</v>
      </c>
      <c r="Y64">
        <v>667</v>
      </c>
      <c r="Z64">
        <v>1109</v>
      </c>
      <c r="AA64">
        <v>919</v>
      </c>
      <c r="AB64">
        <v>168</v>
      </c>
      <c r="AC64">
        <v>476</v>
      </c>
      <c r="AD64">
        <v>13</v>
      </c>
      <c r="AE64">
        <v>396</v>
      </c>
      <c r="AF64">
        <v>4</v>
      </c>
      <c r="AG64">
        <v>388</v>
      </c>
      <c r="AH64">
        <v>118</v>
      </c>
      <c r="AI64">
        <v>20</v>
      </c>
      <c r="AJ64">
        <v>-33</v>
      </c>
      <c r="AK64">
        <v>13</v>
      </c>
      <c r="AL64">
        <v>682</v>
      </c>
      <c r="AM64">
        <v>-5</v>
      </c>
      <c r="AN64">
        <v>922</v>
      </c>
      <c r="AO64">
        <v>353</v>
      </c>
      <c r="AP64">
        <v>-455</v>
      </c>
      <c r="AQ64">
        <v>-543</v>
      </c>
      <c r="AR64">
        <v>6</v>
      </c>
      <c r="AS64">
        <v>-751</v>
      </c>
      <c r="AT64">
        <v>5</v>
      </c>
      <c r="AU64">
        <v>-7</v>
      </c>
      <c r="AV64">
        <v>0</v>
      </c>
      <c r="AW64">
        <v>-542</v>
      </c>
      <c r="AX64">
        <v>35</v>
      </c>
      <c r="AY64">
        <v>-623</v>
      </c>
      <c r="AZ64">
        <v>315</v>
      </c>
      <c r="BA64">
        <v>414</v>
      </c>
      <c r="BB64">
        <v>-13</v>
      </c>
      <c r="BC64">
        <v>-76</v>
      </c>
      <c r="BD64">
        <v>-47</v>
      </c>
      <c r="BE64">
        <v>-892</v>
      </c>
      <c r="BF64">
        <v>904</v>
      </c>
      <c r="BG64">
        <v>-745</v>
      </c>
      <c r="BH64">
        <v>-41</v>
      </c>
      <c r="BI64">
        <v>140</v>
      </c>
      <c r="BJ64">
        <v>-401</v>
      </c>
      <c r="BK64">
        <v>175</v>
      </c>
      <c r="BL64">
        <v>839</v>
      </c>
      <c r="BM64">
        <v>601</v>
      </c>
      <c r="BN64">
        <v>-140</v>
      </c>
      <c r="BO64">
        <v>-147</v>
      </c>
      <c r="BP64">
        <v>639</v>
      </c>
      <c r="BQ64">
        <v>0</v>
      </c>
      <c r="BR64">
        <v>-3</v>
      </c>
      <c r="BS64">
        <v>-393</v>
      </c>
      <c r="BT64">
        <v>-814</v>
      </c>
      <c r="BU64">
        <v>73</v>
      </c>
      <c r="BV64">
        <v>35</v>
      </c>
      <c r="BW64">
        <v>-31</v>
      </c>
      <c r="BX64">
        <v>-620</v>
      </c>
      <c r="BY64">
        <v>502</v>
      </c>
      <c r="BZ64">
        <v>-49</v>
      </c>
      <c r="CA64">
        <v>0</v>
      </c>
      <c r="CB64">
        <v>-311</v>
      </c>
      <c r="CC64">
        <v>777</v>
      </c>
      <c r="CD64">
        <v>-289</v>
      </c>
      <c r="CE64">
        <v>52</v>
      </c>
      <c r="CF64">
        <v>-5</v>
      </c>
      <c r="CG64">
        <v>-699</v>
      </c>
      <c r="CH64">
        <v>-479</v>
      </c>
      <c r="CI64">
        <v>-462</v>
      </c>
      <c r="CJ64">
        <v>-774</v>
      </c>
      <c r="CK64">
        <v>725</v>
      </c>
      <c r="CL64">
        <v>84</v>
      </c>
      <c r="CM64">
        <v>-3</v>
      </c>
      <c r="CN64">
        <v>-7</v>
      </c>
      <c r="CO64">
        <v>4</v>
      </c>
      <c r="CP64">
        <v>811</v>
      </c>
      <c r="CQ64">
        <v>26</v>
      </c>
      <c r="CR64">
        <v>26</v>
      </c>
      <c r="CS64">
        <v>673</v>
      </c>
      <c r="CT64">
        <v>0</v>
      </c>
      <c r="CU64">
        <v>-1</v>
      </c>
      <c r="CV64">
        <v>130</v>
      </c>
      <c r="CW64">
        <v>1120</v>
      </c>
      <c r="CY64">
        <f t="shared" si="2"/>
        <v>48.01</v>
      </c>
      <c r="CZ64">
        <f t="shared" si="3"/>
        <v>337.29</v>
      </c>
    </row>
    <row r="65" spans="2:104" x14ac:dyDescent="0.25">
      <c r="B65">
        <v>-768</v>
      </c>
      <c r="C65">
        <v>544</v>
      </c>
      <c r="D65">
        <v>-327</v>
      </c>
      <c r="E65">
        <v>-52</v>
      </c>
      <c r="F65">
        <v>-521</v>
      </c>
      <c r="G65">
        <v>7</v>
      </c>
      <c r="H65">
        <v>-915</v>
      </c>
      <c r="I65">
        <v>36</v>
      </c>
      <c r="J65">
        <v>-425</v>
      </c>
      <c r="K65">
        <v>-619</v>
      </c>
      <c r="L65">
        <v>-1</v>
      </c>
      <c r="M65">
        <v>-178</v>
      </c>
      <c r="N65">
        <v>-244</v>
      </c>
      <c r="O65">
        <v>-595</v>
      </c>
      <c r="P65">
        <v>257</v>
      </c>
      <c r="Q65">
        <v>-552</v>
      </c>
      <c r="R65">
        <v>-202</v>
      </c>
      <c r="S65">
        <v>135</v>
      </c>
      <c r="T65">
        <v>29</v>
      </c>
      <c r="U65">
        <v>-415</v>
      </c>
      <c r="V65">
        <v>-406</v>
      </c>
      <c r="W65">
        <v>219</v>
      </c>
      <c r="X65">
        <v>-339</v>
      </c>
      <c r="Y65">
        <v>-525</v>
      </c>
      <c r="Z65">
        <v>130</v>
      </c>
      <c r="AA65">
        <v>-144</v>
      </c>
      <c r="AB65">
        <v>-43</v>
      </c>
      <c r="AC65">
        <v>984</v>
      </c>
      <c r="AD65">
        <v>0</v>
      </c>
      <c r="AE65">
        <v>613</v>
      </c>
      <c r="AF65">
        <v>-15</v>
      </c>
      <c r="AG65">
        <v>-3</v>
      </c>
      <c r="AH65">
        <v>228</v>
      </c>
      <c r="AI65">
        <v>24</v>
      </c>
      <c r="AJ65">
        <v>-31</v>
      </c>
      <c r="AK65">
        <v>-220</v>
      </c>
      <c r="AL65">
        <v>-17</v>
      </c>
      <c r="AM65">
        <v>-11</v>
      </c>
      <c r="AN65">
        <v>450</v>
      </c>
      <c r="AO65">
        <v>517</v>
      </c>
      <c r="AP65">
        <v>-1008</v>
      </c>
      <c r="AQ65">
        <v>-1006</v>
      </c>
      <c r="AR65">
        <v>45</v>
      </c>
      <c r="AS65">
        <v>0</v>
      </c>
      <c r="AT65">
        <v>-710</v>
      </c>
      <c r="AU65">
        <v>-8</v>
      </c>
      <c r="AV65">
        <v>-924</v>
      </c>
      <c r="AW65">
        <v>-1065</v>
      </c>
      <c r="AX65">
        <v>-10</v>
      </c>
      <c r="AY65">
        <v>-744</v>
      </c>
      <c r="AZ65">
        <v>477</v>
      </c>
      <c r="BA65">
        <v>-88</v>
      </c>
      <c r="BB65">
        <v>14</v>
      </c>
      <c r="BC65">
        <v>-282</v>
      </c>
      <c r="BD65">
        <v>-119</v>
      </c>
      <c r="BE65">
        <v>-1112</v>
      </c>
      <c r="BF65">
        <v>136</v>
      </c>
      <c r="BG65">
        <v>-967</v>
      </c>
      <c r="BH65">
        <v>985</v>
      </c>
      <c r="BI65">
        <v>14</v>
      </c>
      <c r="BJ65">
        <v>-524</v>
      </c>
      <c r="BK65">
        <v>-218</v>
      </c>
      <c r="BL65">
        <v>-249</v>
      </c>
      <c r="BM65">
        <v>-1088</v>
      </c>
      <c r="BN65">
        <v>7</v>
      </c>
      <c r="BO65">
        <v>2</v>
      </c>
      <c r="BP65">
        <v>1032</v>
      </c>
      <c r="BQ65">
        <v>2</v>
      </c>
      <c r="BR65">
        <v>-194</v>
      </c>
      <c r="BS65">
        <v>-9</v>
      </c>
      <c r="BT65">
        <v>713</v>
      </c>
      <c r="BU65">
        <v>-1062</v>
      </c>
      <c r="BV65">
        <v>141</v>
      </c>
      <c r="BW65">
        <v>56</v>
      </c>
      <c r="BX65">
        <v>-434</v>
      </c>
      <c r="BY65">
        <v>578</v>
      </c>
      <c r="BZ65">
        <v>6</v>
      </c>
      <c r="CA65">
        <v>-70</v>
      </c>
      <c r="CB65">
        <v>-5</v>
      </c>
      <c r="CC65">
        <v>512</v>
      </c>
      <c r="CD65">
        <v>-207</v>
      </c>
      <c r="CE65">
        <v>-12</v>
      </c>
      <c r="CF65">
        <v>74</v>
      </c>
      <c r="CG65">
        <v>760</v>
      </c>
      <c r="CH65">
        <v>-136</v>
      </c>
      <c r="CI65">
        <v>1094</v>
      </c>
      <c r="CJ65">
        <v>-84</v>
      </c>
      <c r="CK65">
        <v>842</v>
      </c>
      <c r="CL65">
        <v>-1017</v>
      </c>
      <c r="CM65">
        <v>0</v>
      </c>
      <c r="CN65">
        <v>-8</v>
      </c>
      <c r="CO65">
        <v>110</v>
      </c>
      <c r="CP65">
        <v>-690</v>
      </c>
      <c r="CQ65">
        <v>187</v>
      </c>
      <c r="CR65">
        <v>191</v>
      </c>
      <c r="CS65">
        <v>1004</v>
      </c>
      <c r="CT65">
        <v>300</v>
      </c>
      <c r="CU65">
        <v>0</v>
      </c>
      <c r="CV65">
        <v>266</v>
      </c>
      <c r="CW65">
        <v>-468</v>
      </c>
      <c r="CY65">
        <f t="shared" si="2"/>
        <v>-83.65</v>
      </c>
      <c r="CZ65">
        <f t="shared" si="3"/>
        <v>358.07</v>
      </c>
    </row>
    <row r="66" spans="2:104" x14ac:dyDescent="0.25">
      <c r="B66">
        <v>115</v>
      </c>
      <c r="C66">
        <v>423</v>
      </c>
      <c r="D66">
        <v>-2</v>
      </c>
      <c r="E66">
        <v>-294</v>
      </c>
      <c r="F66">
        <v>-925</v>
      </c>
      <c r="G66">
        <v>-20</v>
      </c>
      <c r="H66">
        <v>860</v>
      </c>
      <c r="I66">
        <v>3</v>
      </c>
      <c r="J66">
        <v>-5</v>
      </c>
      <c r="K66">
        <v>956</v>
      </c>
      <c r="L66">
        <v>0</v>
      </c>
      <c r="M66">
        <v>99</v>
      </c>
      <c r="N66">
        <v>-951</v>
      </c>
      <c r="O66">
        <v>-716</v>
      </c>
      <c r="P66">
        <v>114</v>
      </c>
      <c r="Q66">
        <v>934</v>
      </c>
      <c r="R66">
        <v>-325</v>
      </c>
      <c r="S66">
        <v>30</v>
      </c>
      <c r="T66">
        <v>-2</v>
      </c>
      <c r="U66">
        <v>-897</v>
      </c>
      <c r="V66">
        <v>-663</v>
      </c>
      <c r="W66">
        <v>-308</v>
      </c>
      <c r="X66">
        <v>-745</v>
      </c>
      <c r="Y66">
        <v>-1058</v>
      </c>
      <c r="Z66">
        <v>-164</v>
      </c>
      <c r="AA66">
        <v>-184</v>
      </c>
      <c r="AB66">
        <v>584</v>
      </c>
      <c r="AC66">
        <v>-417</v>
      </c>
      <c r="AD66">
        <v>-678</v>
      </c>
      <c r="AE66">
        <v>1056</v>
      </c>
      <c r="AF66">
        <v>-364</v>
      </c>
      <c r="AG66">
        <v>59</v>
      </c>
      <c r="AH66">
        <v>310</v>
      </c>
      <c r="AI66">
        <v>35</v>
      </c>
      <c r="AJ66">
        <v>-330</v>
      </c>
      <c r="AK66">
        <v>993</v>
      </c>
      <c r="AL66">
        <v>-250</v>
      </c>
      <c r="AM66">
        <v>51</v>
      </c>
      <c r="AN66">
        <v>0</v>
      </c>
      <c r="AO66">
        <v>1055</v>
      </c>
      <c r="AP66">
        <v>190</v>
      </c>
      <c r="AQ66">
        <v>376</v>
      </c>
      <c r="AR66">
        <v>-680</v>
      </c>
      <c r="AS66">
        <v>-364</v>
      </c>
      <c r="AT66">
        <v>143</v>
      </c>
      <c r="AU66">
        <v>-366</v>
      </c>
      <c r="AV66">
        <v>13</v>
      </c>
      <c r="AW66">
        <v>74</v>
      </c>
      <c r="AX66">
        <v>-10</v>
      </c>
      <c r="AY66">
        <v>-845</v>
      </c>
      <c r="AZ66">
        <v>7</v>
      </c>
      <c r="BA66">
        <v>1</v>
      </c>
      <c r="BB66">
        <v>-9</v>
      </c>
      <c r="BC66">
        <v>478</v>
      </c>
      <c r="BD66">
        <v>80</v>
      </c>
      <c r="BE66">
        <v>260</v>
      </c>
      <c r="BF66">
        <v>9</v>
      </c>
      <c r="BG66">
        <v>-873</v>
      </c>
      <c r="BH66">
        <v>270</v>
      </c>
      <c r="BI66">
        <v>372</v>
      </c>
      <c r="BJ66">
        <v>52</v>
      </c>
      <c r="BK66">
        <v>-994</v>
      </c>
      <c r="BL66">
        <v>774</v>
      </c>
      <c r="BM66">
        <v>511</v>
      </c>
      <c r="BN66">
        <v>-1</v>
      </c>
      <c r="BO66">
        <v>14</v>
      </c>
      <c r="BP66">
        <v>-480</v>
      </c>
      <c r="BQ66">
        <v>8</v>
      </c>
      <c r="BR66">
        <v>-935</v>
      </c>
      <c r="BS66">
        <v>50</v>
      </c>
      <c r="BT66">
        <v>429</v>
      </c>
      <c r="BU66">
        <v>821</v>
      </c>
      <c r="BV66">
        <v>98</v>
      </c>
      <c r="BW66">
        <v>0</v>
      </c>
      <c r="BX66">
        <v>-191</v>
      </c>
      <c r="BY66">
        <v>791</v>
      </c>
      <c r="BZ66">
        <v>514</v>
      </c>
      <c r="CA66">
        <v>-119</v>
      </c>
      <c r="CB66">
        <v>43</v>
      </c>
      <c r="CC66">
        <v>-1059</v>
      </c>
      <c r="CD66">
        <v>-179</v>
      </c>
      <c r="CE66">
        <v>-257</v>
      </c>
      <c r="CF66">
        <v>5</v>
      </c>
      <c r="CG66">
        <v>1080</v>
      </c>
      <c r="CH66">
        <v>-342</v>
      </c>
      <c r="CI66">
        <v>56</v>
      </c>
      <c r="CJ66">
        <v>112</v>
      </c>
      <c r="CK66">
        <v>231</v>
      </c>
      <c r="CL66">
        <v>-234</v>
      </c>
      <c r="CM66">
        <v>-1</v>
      </c>
      <c r="CN66">
        <v>0</v>
      </c>
      <c r="CO66">
        <v>13</v>
      </c>
      <c r="CP66">
        <v>-1018</v>
      </c>
      <c r="CQ66">
        <v>110</v>
      </c>
      <c r="CR66">
        <v>-1122</v>
      </c>
      <c r="CS66">
        <v>-525</v>
      </c>
      <c r="CT66">
        <v>0</v>
      </c>
      <c r="CU66">
        <v>655</v>
      </c>
      <c r="CV66">
        <v>13</v>
      </c>
      <c r="CW66">
        <v>964</v>
      </c>
      <c r="CY66">
        <f t="shared" ref="CY66:CY102" si="4">AVERAGE(B66:CW66)</f>
        <v>-26.08</v>
      </c>
      <c r="CZ66">
        <f t="shared" ref="CZ66:CZ102" si="5">AVERAGE(INDEX(ABS(B66:CW66),0,0))</f>
        <v>371.96</v>
      </c>
    </row>
    <row r="67" spans="2:104" x14ac:dyDescent="0.25">
      <c r="B67">
        <v>-8</v>
      </c>
      <c r="C67">
        <v>683</v>
      </c>
      <c r="D67">
        <v>82</v>
      </c>
      <c r="E67">
        <v>553</v>
      </c>
      <c r="F67">
        <v>398</v>
      </c>
      <c r="G67">
        <v>-4</v>
      </c>
      <c r="H67">
        <v>-917</v>
      </c>
      <c r="I67">
        <v>-28</v>
      </c>
      <c r="J67">
        <v>-157</v>
      </c>
      <c r="K67">
        <v>-574</v>
      </c>
      <c r="L67">
        <v>299</v>
      </c>
      <c r="M67">
        <v>43</v>
      </c>
      <c r="N67">
        <v>176</v>
      </c>
      <c r="O67">
        <v>889</v>
      </c>
      <c r="P67">
        <v>221</v>
      </c>
      <c r="Q67">
        <v>-272</v>
      </c>
      <c r="R67">
        <v>-260</v>
      </c>
      <c r="S67">
        <v>-47</v>
      </c>
      <c r="T67">
        <v>4</v>
      </c>
      <c r="U67">
        <v>364</v>
      </c>
      <c r="V67">
        <v>482</v>
      </c>
      <c r="W67">
        <v>0</v>
      </c>
      <c r="X67">
        <v>238</v>
      </c>
      <c r="Y67">
        <v>141</v>
      </c>
      <c r="Z67">
        <v>-371</v>
      </c>
      <c r="AA67">
        <v>-141</v>
      </c>
      <c r="AB67">
        <v>28</v>
      </c>
      <c r="AC67">
        <v>-974</v>
      </c>
      <c r="AD67">
        <v>-27</v>
      </c>
      <c r="AE67">
        <v>-967</v>
      </c>
      <c r="AF67">
        <v>-173</v>
      </c>
      <c r="AG67">
        <v>14</v>
      </c>
      <c r="AH67">
        <v>478</v>
      </c>
      <c r="AI67">
        <v>25</v>
      </c>
      <c r="AJ67">
        <v>115</v>
      </c>
      <c r="AK67">
        <v>-114</v>
      </c>
      <c r="AL67">
        <v>221</v>
      </c>
      <c r="AM67">
        <v>4</v>
      </c>
      <c r="AN67">
        <v>-883</v>
      </c>
      <c r="AO67">
        <v>450</v>
      </c>
      <c r="AP67">
        <v>961</v>
      </c>
      <c r="AQ67">
        <v>244</v>
      </c>
      <c r="AR67">
        <v>5</v>
      </c>
      <c r="AS67">
        <v>0</v>
      </c>
      <c r="AT67">
        <v>-50</v>
      </c>
      <c r="AU67">
        <v>365</v>
      </c>
      <c r="AV67">
        <v>-115</v>
      </c>
      <c r="AW67">
        <v>91</v>
      </c>
      <c r="AX67">
        <v>5</v>
      </c>
      <c r="AY67">
        <v>789</v>
      </c>
      <c r="AZ67">
        <v>1123</v>
      </c>
      <c r="BA67">
        <v>1</v>
      </c>
      <c r="BB67">
        <v>47</v>
      </c>
      <c r="BC67">
        <v>-36</v>
      </c>
      <c r="BD67">
        <v>0</v>
      </c>
      <c r="BE67">
        <v>436</v>
      </c>
      <c r="BF67">
        <v>890</v>
      </c>
      <c r="BG67">
        <v>847</v>
      </c>
      <c r="BH67">
        <v>46</v>
      </c>
      <c r="BI67">
        <v>-66</v>
      </c>
      <c r="BJ67">
        <v>26</v>
      </c>
      <c r="BK67">
        <v>-1121</v>
      </c>
      <c r="BL67">
        <v>-971</v>
      </c>
      <c r="BM67">
        <v>1086</v>
      </c>
      <c r="BN67">
        <v>-1130</v>
      </c>
      <c r="BO67">
        <v>-419</v>
      </c>
      <c r="BP67">
        <v>-758</v>
      </c>
      <c r="BQ67">
        <v>-2</v>
      </c>
      <c r="BR67">
        <v>-373</v>
      </c>
      <c r="BS67">
        <v>-1077</v>
      </c>
      <c r="BT67">
        <v>-896</v>
      </c>
      <c r="BU67">
        <v>-573</v>
      </c>
      <c r="BV67">
        <v>182</v>
      </c>
      <c r="BW67">
        <v>0</v>
      </c>
      <c r="BX67">
        <v>-19</v>
      </c>
      <c r="BY67">
        <v>-600</v>
      </c>
      <c r="BZ67">
        <v>0</v>
      </c>
      <c r="CA67">
        <v>3</v>
      </c>
      <c r="CB67">
        <v>680</v>
      </c>
      <c r="CC67">
        <v>-220</v>
      </c>
      <c r="CD67">
        <v>-604</v>
      </c>
      <c r="CE67">
        <v>157</v>
      </c>
      <c r="CF67">
        <v>0</v>
      </c>
      <c r="CG67">
        <v>-880</v>
      </c>
      <c r="CH67">
        <v>0</v>
      </c>
      <c r="CI67">
        <v>0</v>
      </c>
      <c r="CJ67">
        <v>-519</v>
      </c>
      <c r="CK67">
        <v>172</v>
      </c>
      <c r="CL67">
        <v>1155</v>
      </c>
      <c r="CM67">
        <v>-214</v>
      </c>
      <c r="CN67">
        <v>0</v>
      </c>
      <c r="CO67">
        <v>-4</v>
      </c>
      <c r="CP67">
        <v>507</v>
      </c>
      <c r="CQ67">
        <v>-9</v>
      </c>
      <c r="CR67">
        <v>278</v>
      </c>
      <c r="CS67">
        <v>-999</v>
      </c>
      <c r="CT67">
        <v>-1</v>
      </c>
      <c r="CU67">
        <v>-69</v>
      </c>
      <c r="CV67">
        <v>-244</v>
      </c>
      <c r="CW67">
        <v>-407</v>
      </c>
      <c r="CY67">
        <f t="shared" si="4"/>
        <v>-22.89</v>
      </c>
      <c r="CZ67">
        <f t="shared" si="5"/>
        <v>342.97</v>
      </c>
    </row>
    <row r="68" spans="2:104" x14ac:dyDescent="0.25">
      <c r="B68">
        <v>515</v>
      </c>
      <c r="C68">
        <v>-990</v>
      </c>
      <c r="D68">
        <v>563</v>
      </c>
      <c r="E68">
        <v>-864</v>
      </c>
      <c r="F68">
        <v>1058</v>
      </c>
      <c r="G68">
        <v>-72</v>
      </c>
      <c r="H68">
        <v>801</v>
      </c>
      <c r="I68">
        <v>-16</v>
      </c>
      <c r="J68">
        <v>23</v>
      </c>
      <c r="K68">
        <v>-816</v>
      </c>
      <c r="L68">
        <v>-12</v>
      </c>
      <c r="M68">
        <v>-15</v>
      </c>
      <c r="N68">
        <v>932</v>
      </c>
      <c r="O68">
        <v>-631</v>
      </c>
      <c r="P68">
        <v>470</v>
      </c>
      <c r="Q68">
        <v>-675</v>
      </c>
      <c r="R68">
        <v>-453</v>
      </c>
      <c r="S68">
        <v>-988</v>
      </c>
      <c r="T68">
        <v>507</v>
      </c>
      <c r="U68">
        <v>869</v>
      </c>
      <c r="V68">
        <v>958</v>
      </c>
      <c r="W68">
        <v>-70</v>
      </c>
      <c r="X68">
        <v>361</v>
      </c>
      <c r="Y68">
        <v>141</v>
      </c>
      <c r="Z68">
        <v>-1041</v>
      </c>
      <c r="AA68">
        <v>-253</v>
      </c>
      <c r="AB68">
        <v>108</v>
      </c>
      <c r="AC68">
        <v>408</v>
      </c>
      <c r="AD68">
        <v>-13</v>
      </c>
      <c r="AE68">
        <v>460</v>
      </c>
      <c r="AF68">
        <v>368</v>
      </c>
      <c r="AG68">
        <v>958</v>
      </c>
      <c r="AH68">
        <v>768</v>
      </c>
      <c r="AI68">
        <v>73</v>
      </c>
      <c r="AJ68">
        <v>160</v>
      </c>
      <c r="AK68">
        <v>0</v>
      </c>
      <c r="AL68">
        <v>420</v>
      </c>
      <c r="AM68">
        <v>-546</v>
      </c>
      <c r="AN68">
        <v>1</v>
      </c>
      <c r="AO68">
        <v>335</v>
      </c>
      <c r="AP68">
        <v>-277</v>
      </c>
      <c r="AQ68">
        <v>588</v>
      </c>
      <c r="AR68">
        <v>118</v>
      </c>
      <c r="AS68">
        <v>-1</v>
      </c>
      <c r="AT68">
        <v>1</v>
      </c>
      <c r="AU68">
        <v>-300</v>
      </c>
      <c r="AV68">
        <v>78</v>
      </c>
      <c r="AW68">
        <v>98</v>
      </c>
      <c r="AX68">
        <v>0</v>
      </c>
      <c r="AY68">
        <v>-218</v>
      </c>
      <c r="AZ68">
        <v>-131</v>
      </c>
      <c r="BA68">
        <v>-86</v>
      </c>
      <c r="BB68">
        <v>55</v>
      </c>
      <c r="BC68">
        <v>-24</v>
      </c>
      <c r="BD68">
        <v>911</v>
      </c>
      <c r="BE68">
        <v>-703</v>
      </c>
      <c r="BF68">
        <v>402</v>
      </c>
      <c r="BG68">
        <v>-362</v>
      </c>
      <c r="BH68">
        <v>-357</v>
      </c>
      <c r="BI68">
        <v>-81</v>
      </c>
      <c r="BJ68">
        <v>-755</v>
      </c>
      <c r="BK68">
        <v>-667</v>
      </c>
      <c r="BL68">
        <v>870</v>
      </c>
      <c r="BM68">
        <v>372</v>
      </c>
      <c r="BN68">
        <v>-61</v>
      </c>
      <c r="BO68">
        <v>-70</v>
      </c>
      <c r="BP68">
        <v>663</v>
      </c>
      <c r="BQ68">
        <v>-35</v>
      </c>
      <c r="BR68">
        <v>-151</v>
      </c>
      <c r="BS68">
        <v>0</v>
      </c>
      <c r="BT68">
        <v>147</v>
      </c>
      <c r="BU68">
        <v>729</v>
      </c>
      <c r="BV68">
        <v>-75</v>
      </c>
      <c r="BW68">
        <v>154</v>
      </c>
      <c r="BX68">
        <v>-152</v>
      </c>
      <c r="BY68">
        <v>-965</v>
      </c>
      <c r="BZ68">
        <v>-302</v>
      </c>
      <c r="CA68">
        <v>678</v>
      </c>
      <c r="CB68">
        <v>-59</v>
      </c>
      <c r="CC68">
        <v>-491</v>
      </c>
      <c r="CD68">
        <v>-947</v>
      </c>
      <c r="CE68">
        <v>-225</v>
      </c>
      <c r="CF68">
        <v>65</v>
      </c>
      <c r="CG68">
        <v>879</v>
      </c>
      <c r="CH68">
        <v>-576</v>
      </c>
      <c r="CI68">
        <v>-168</v>
      </c>
      <c r="CJ68">
        <v>322</v>
      </c>
      <c r="CK68">
        <v>1042</v>
      </c>
      <c r="CL68">
        <v>-358</v>
      </c>
      <c r="CM68">
        <v>-53</v>
      </c>
      <c r="CN68">
        <v>-269</v>
      </c>
      <c r="CO68">
        <v>0</v>
      </c>
      <c r="CP68">
        <v>871</v>
      </c>
      <c r="CQ68">
        <v>0</v>
      </c>
      <c r="CR68">
        <v>27</v>
      </c>
      <c r="CS68">
        <v>797</v>
      </c>
      <c r="CT68">
        <v>588</v>
      </c>
      <c r="CU68">
        <v>-397</v>
      </c>
      <c r="CV68">
        <v>4</v>
      </c>
      <c r="CW68">
        <v>-852</v>
      </c>
      <c r="CY68">
        <f t="shared" si="4"/>
        <v>40.93</v>
      </c>
      <c r="CZ68">
        <f t="shared" si="5"/>
        <v>393.39</v>
      </c>
    </row>
    <row r="69" spans="2:104" x14ac:dyDescent="0.25">
      <c r="B69">
        <v>-924</v>
      </c>
      <c r="C69">
        <v>-1047</v>
      </c>
      <c r="D69">
        <v>129</v>
      </c>
      <c r="E69">
        <v>-470</v>
      </c>
      <c r="F69">
        <v>-1117</v>
      </c>
      <c r="G69">
        <v>1</v>
      </c>
      <c r="H69">
        <v>-1058</v>
      </c>
      <c r="I69">
        <v>-550</v>
      </c>
      <c r="J69">
        <v>717</v>
      </c>
      <c r="K69">
        <v>779</v>
      </c>
      <c r="L69">
        <v>-52</v>
      </c>
      <c r="M69">
        <v>0</v>
      </c>
      <c r="N69">
        <v>1000</v>
      </c>
      <c r="O69">
        <v>-304</v>
      </c>
      <c r="P69">
        <v>286</v>
      </c>
      <c r="Q69">
        <v>516</v>
      </c>
      <c r="R69">
        <v>522</v>
      </c>
      <c r="S69">
        <v>-317</v>
      </c>
      <c r="T69">
        <v>-1127</v>
      </c>
      <c r="U69">
        <v>-148</v>
      </c>
      <c r="V69">
        <v>-327</v>
      </c>
      <c r="W69">
        <v>160</v>
      </c>
      <c r="X69">
        <v>540</v>
      </c>
      <c r="Y69">
        <v>52</v>
      </c>
      <c r="Z69">
        <v>0</v>
      </c>
      <c r="AA69">
        <v>-688</v>
      </c>
      <c r="AB69">
        <v>222</v>
      </c>
      <c r="AC69">
        <v>749</v>
      </c>
      <c r="AD69">
        <v>-138</v>
      </c>
      <c r="AE69">
        <v>1007</v>
      </c>
      <c r="AF69">
        <v>0</v>
      </c>
      <c r="AG69">
        <v>0</v>
      </c>
      <c r="AH69">
        <v>-401</v>
      </c>
      <c r="AI69">
        <v>241</v>
      </c>
      <c r="AJ69">
        <v>901</v>
      </c>
      <c r="AK69">
        <v>-966</v>
      </c>
      <c r="AL69">
        <v>20</v>
      </c>
      <c r="AM69">
        <v>1104</v>
      </c>
      <c r="AN69">
        <v>-156</v>
      </c>
      <c r="AO69">
        <v>344</v>
      </c>
      <c r="AP69">
        <v>-89</v>
      </c>
      <c r="AQ69">
        <v>843</v>
      </c>
      <c r="AR69">
        <v>-318</v>
      </c>
      <c r="AS69">
        <v>1</v>
      </c>
      <c r="AT69">
        <v>-34</v>
      </c>
      <c r="AU69">
        <v>406</v>
      </c>
      <c r="AV69">
        <v>0</v>
      </c>
      <c r="AW69">
        <v>139</v>
      </c>
      <c r="AX69">
        <v>-9</v>
      </c>
      <c r="AY69">
        <v>-342</v>
      </c>
      <c r="AZ69">
        <v>880</v>
      </c>
      <c r="BA69">
        <v>-267</v>
      </c>
      <c r="BB69">
        <v>28</v>
      </c>
      <c r="BC69">
        <v>951</v>
      </c>
      <c r="BD69">
        <v>193</v>
      </c>
      <c r="BE69">
        <v>-564</v>
      </c>
      <c r="BF69">
        <v>794</v>
      </c>
      <c r="BG69">
        <v>-651</v>
      </c>
      <c r="BH69">
        <v>109</v>
      </c>
      <c r="BI69">
        <v>16</v>
      </c>
      <c r="BJ69">
        <v>-311</v>
      </c>
      <c r="BK69">
        <v>-68</v>
      </c>
      <c r="BL69">
        <v>-739</v>
      </c>
      <c r="BM69">
        <v>765</v>
      </c>
      <c r="BN69">
        <v>2</v>
      </c>
      <c r="BO69">
        <v>272</v>
      </c>
      <c r="BP69">
        <v>1090</v>
      </c>
      <c r="BQ69">
        <v>-27</v>
      </c>
      <c r="BR69">
        <v>-697</v>
      </c>
      <c r="BS69">
        <v>-1</v>
      </c>
      <c r="BT69">
        <v>479</v>
      </c>
      <c r="BU69">
        <v>9</v>
      </c>
      <c r="BV69">
        <v>-236</v>
      </c>
      <c r="BW69">
        <v>44</v>
      </c>
      <c r="BX69">
        <v>-857</v>
      </c>
      <c r="BY69">
        <v>446</v>
      </c>
      <c r="BZ69">
        <v>262</v>
      </c>
      <c r="CA69">
        <v>-717</v>
      </c>
      <c r="CB69">
        <v>18</v>
      </c>
      <c r="CC69">
        <v>478</v>
      </c>
      <c r="CD69">
        <v>404</v>
      </c>
      <c r="CE69">
        <v>913</v>
      </c>
      <c r="CF69">
        <v>-1</v>
      </c>
      <c r="CG69">
        <v>866</v>
      </c>
      <c r="CH69">
        <v>-535</v>
      </c>
      <c r="CI69">
        <v>108</v>
      </c>
      <c r="CJ69">
        <v>85</v>
      </c>
      <c r="CK69">
        <v>1110</v>
      </c>
      <c r="CL69">
        <v>-1083</v>
      </c>
      <c r="CM69">
        <v>348</v>
      </c>
      <c r="CN69">
        <v>413</v>
      </c>
      <c r="CO69">
        <v>29</v>
      </c>
      <c r="CP69">
        <v>-618</v>
      </c>
      <c r="CQ69">
        <v>38</v>
      </c>
      <c r="CR69">
        <v>244</v>
      </c>
      <c r="CS69">
        <v>-636</v>
      </c>
      <c r="CT69">
        <v>-1</v>
      </c>
      <c r="CU69">
        <v>-1</v>
      </c>
      <c r="CV69">
        <v>-11</v>
      </c>
      <c r="CW69">
        <v>1071</v>
      </c>
      <c r="CY69">
        <f t="shared" si="4"/>
        <v>45.41</v>
      </c>
      <c r="CZ69">
        <f t="shared" si="5"/>
        <v>417.47</v>
      </c>
    </row>
    <row r="70" spans="2:104" x14ac:dyDescent="0.25">
      <c r="B70">
        <v>-676</v>
      </c>
      <c r="C70">
        <v>327</v>
      </c>
      <c r="D70">
        <v>-9</v>
      </c>
      <c r="E70">
        <v>32</v>
      </c>
      <c r="F70">
        <v>187</v>
      </c>
      <c r="G70">
        <v>-165</v>
      </c>
      <c r="H70">
        <v>338</v>
      </c>
      <c r="I70">
        <v>-997</v>
      </c>
      <c r="J70">
        <v>-2</v>
      </c>
      <c r="K70">
        <v>-586</v>
      </c>
      <c r="L70">
        <v>-105</v>
      </c>
      <c r="M70">
        <v>31</v>
      </c>
      <c r="N70">
        <v>-752</v>
      </c>
      <c r="O70">
        <v>-112</v>
      </c>
      <c r="P70">
        <v>539</v>
      </c>
      <c r="Q70">
        <v>269</v>
      </c>
      <c r="R70">
        <v>830</v>
      </c>
      <c r="S70">
        <v>190</v>
      </c>
      <c r="T70">
        <v>-116</v>
      </c>
      <c r="U70">
        <v>-691</v>
      </c>
      <c r="V70">
        <v>-451</v>
      </c>
      <c r="W70">
        <v>537</v>
      </c>
      <c r="X70">
        <v>875</v>
      </c>
      <c r="Y70">
        <v>119</v>
      </c>
      <c r="Z70">
        <v>1083</v>
      </c>
      <c r="AA70">
        <v>975</v>
      </c>
      <c r="AB70">
        <v>21</v>
      </c>
      <c r="AC70">
        <v>-737</v>
      </c>
      <c r="AD70">
        <v>794</v>
      </c>
      <c r="AE70">
        <v>-559</v>
      </c>
      <c r="AF70">
        <v>288</v>
      </c>
      <c r="AG70">
        <v>-979</v>
      </c>
      <c r="AH70">
        <v>-417</v>
      </c>
      <c r="AI70">
        <v>684</v>
      </c>
      <c r="AJ70">
        <v>-381</v>
      </c>
      <c r="AK70">
        <v>-577</v>
      </c>
      <c r="AL70">
        <v>954</v>
      </c>
      <c r="AM70">
        <v>6</v>
      </c>
      <c r="AN70">
        <v>-152</v>
      </c>
      <c r="AO70">
        <v>234</v>
      </c>
      <c r="AP70">
        <v>-1</v>
      </c>
      <c r="AQ70">
        <v>1004</v>
      </c>
      <c r="AR70">
        <v>0</v>
      </c>
      <c r="AS70">
        <v>-75</v>
      </c>
      <c r="AT70">
        <v>10</v>
      </c>
      <c r="AU70">
        <v>-46</v>
      </c>
      <c r="AV70">
        <v>-699</v>
      </c>
      <c r="AW70">
        <v>186</v>
      </c>
      <c r="AX70">
        <v>-276</v>
      </c>
      <c r="AY70">
        <v>-134</v>
      </c>
      <c r="AZ70">
        <v>-697</v>
      </c>
      <c r="BA70">
        <v>11</v>
      </c>
      <c r="BB70">
        <v>-904</v>
      </c>
      <c r="BC70">
        <v>1016</v>
      </c>
      <c r="BD70">
        <v>-78</v>
      </c>
      <c r="BE70">
        <v>-440</v>
      </c>
      <c r="BF70">
        <v>-560</v>
      </c>
      <c r="BG70">
        <v>-729</v>
      </c>
      <c r="BH70">
        <v>-13</v>
      </c>
      <c r="BI70">
        <v>0</v>
      </c>
      <c r="BJ70">
        <v>870</v>
      </c>
      <c r="BK70">
        <v>-634</v>
      </c>
      <c r="BL70">
        <v>-607</v>
      </c>
      <c r="BM70">
        <v>847</v>
      </c>
      <c r="BN70">
        <v>2</v>
      </c>
      <c r="BO70">
        <v>-570</v>
      </c>
      <c r="BP70">
        <v>-349</v>
      </c>
      <c r="BQ70">
        <v>-56</v>
      </c>
      <c r="BR70">
        <v>-14</v>
      </c>
      <c r="BS70">
        <v>-876</v>
      </c>
      <c r="BT70">
        <v>745</v>
      </c>
      <c r="BU70">
        <v>467</v>
      </c>
      <c r="BV70">
        <v>-1087</v>
      </c>
      <c r="BW70">
        <v>-15</v>
      </c>
      <c r="BX70">
        <v>-754</v>
      </c>
      <c r="BY70">
        <v>618</v>
      </c>
      <c r="BZ70">
        <v>375</v>
      </c>
      <c r="CA70">
        <v>391</v>
      </c>
      <c r="CB70">
        <v>-168</v>
      </c>
      <c r="CC70">
        <v>3</v>
      </c>
      <c r="CD70">
        <v>-800</v>
      </c>
      <c r="CE70">
        <v>-145</v>
      </c>
      <c r="CF70">
        <v>-3</v>
      </c>
      <c r="CG70">
        <v>853</v>
      </c>
      <c r="CH70">
        <v>-89</v>
      </c>
      <c r="CI70">
        <v>-23</v>
      </c>
      <c r="CJ70">
        <v>635</v>
      </c>
      <c r="CK70">
        <v>378</v>
      </c>
      <c r="CL70">
        <v>803</v>
      </c>
      <c r="CM70">
        <v>1106</v>
      </c>
      <c r="CN70">
        <v>239</v>
      </c>
      <c r="CO70">
        <v>7</v>
      </c>
      <c r="CP70">
        <v>-1085</v>
      </c>
      <c r="CQ70">
        <v>14</v>
      </c>
      <c r="CR70">
        <v>74</v>
      </c>
      <c r="CS70">
        <v>-873</v>
      </c>
      <c r="CT70">
        <v>-505</v>
      </c>
      <c r="CU70">
        <v>-1</v>
      </c>
      <c r="CV70">
        <v>-63</v>
      </c>
      <c r="CW70">
        <v>-1027</v>
      </c>
      <c r="CY70">
        <f t="shared" si="4"/>
        <v>-28.93</v>
      </c>
      <c r="CZ70">
        <f t="shared" si="5"/>
        <v>428.27</v>
      </c>
    </row>
    <row r="71" spans="2:104" x14ac:dyDescent="0.25">
      <c r="B71">
        <v>841</v>
      </c>
      <c r="C71">
        <v>307</v>
      </c>
      <c r="D71">
        <v>179</v>
      </c>
      <c r="E71">
        <v>453</v>
      </c>
      <c r="F71">
        <v>183</v>
      </c>
      <c r="G71">
        <v>-77</v>
      </c>
      <c r="H71">
        <v>81</v>
      </c>
      <c r="I71">
        <v>-209</v>
      </c>
      <c r="J71">
        <v>976</v>
      </c>
      <c r="K71">
        <v>-1103</v>
      </c>
      <c r="L71">
        <v>-1</v>
      </c>
      <c r="M71">
        <v>9</v>
      </c>
      <c r="N71">
        <v>769</v>
      </c>
      <c r="O71">
        <v>-76</v>
      </c>
      <c r="P71">
        <v>1090</v>
      </c>
      <c r="Q71">
        <v>-382</v>
      </c>
      <c r="R71">
        <v>-531</v>
      </c>
      <c r="S71">
        <v>66</v>
      </c>
      <c r="T71">
        <v>84</v>
      </c>
      <c r="U71">
        <v>700</v>
      </c>
      <c r="V71">
        <v>-667</v>
      </c>
      <c r="W71">
        <v>-5</v>
      </c>
      <c r="X71">
        <v>-588</v>
      </c>
      <c r="Y71">
        <v>916</v>
      </c>
      <c r="Z71">
        <v>-61</v>
      </c>
      <c r="AA71">
        <v>-143</v>
      </c>
      <c r="AB71">
        <v>-107</v>
      </c>
      <c r="AC71">
        <v>-715</v>
      </c>
      <c r="AD71">
        <v>-341</v>
      </c>
      <c r="AE71">
        <v>-442</v>
      </c>
      <c r="AF71">
        <v>7</v>
      </c>
      <c r="AG71">
        <v>329</v>
      </c>
      <c r="AH71">
        <v>-519</v>
      </c>
      <c r="AI71">
        <v>643</v>
      </c>
      <c r="AJ71">
        <v>-1004</v>
      </c>
      <c r="AK71">
        <v>-581</v>
      </c>
      <c r="AL71">
        <v>-273</v>
      </c>
      <c r="AM71">
        <v>-1090</v>
      </c>
      <c r="AN71">
        <v>-160</v>
      </c>
      <c r="AO71">
        <v>154</v>
      </c>
      <c r="AP71">
        <v>30</v>
      </c>
      <c r="AQ71">
        <v>-689</v>
      </c>
      <c r="AR71">
        <v>-940</v>
      </c>
      <c r="AS71">
        <v>-142</v>
      </c>
      <c r="AT71">
        <v>0</v>
      </c>
      <c r="AU71">
        <v>374</v>
      </c>
      <c r="AV71">
        <v>321</v>
      </c>
      <c r="AW71">
        <v>61</v>
      </c>
      <c r="AX71">
        <v>-692</v>
      </c>
      <c r="AY71">
        <v>-529</v>
      </c>
      <c r="AZ71">
        <v>2</v>
      </c>
      <c r="BA71">
        <v>4</v>
      </c>
      <c r="BB71">
        <v>-856</v>
      </c>
      <c r="BC71">
        <v>270</v>
      </c>
      <c r="BD71">
        <v>320</v>
      </c>
      <c r="BE71">
        <v>901</v>
      </c>
      <c r="BF71">
        <v>1</v>
      </c>
      <c r="BG71">
        <v>639</v>
      </c>
      <c r="BH71">
        <v>757</v>
      </c>
      <c r="BI71">
        <v>1105</v>
      </c>
      <c r="BJ71">
        <v>-185</v>
      </c>
      <c r="BK71">
        <v>-409</v>
      </c>
      <c r="BL71">
        <v>-642</v>
      </c>
      <c r="BM71">
        <v>1043</v>
      </c>
      <c r="BN71">
        <v>1</v>
      </c>
      <c r="BO71">
        <v>-51</v>
      </c>
      <c r="BP71">
        <v>-844</v>
      </c>
      <c r="BQ71">
        <v>-83</v>
      </c>
      <c r="BR71">
        <v>559</v>
      </c>
      <c r="BS71">
        <v>-606</v>
      </c>
      <c r="BT71">
        <v>-1024</v>
      </c>
      <c r="BU71">
        <v>-746</v>
      </c>
      <c r="BV71">
        <v>-12</v>
      </c>
      <c r="BW71">
        <v>92</v>
      </c>
      <c r="BX71">
        <v>-494</v>
      </c>
      <c r="BY71">
        <v>1073</v>
      </c>
      <c r="BZ71">
        <v>2</v>
      </c>
      <c r="CA71">
        <v>-156</v>
      </c>
      <c r="CB71">
        <v>0</v>
      </c>
      <c r="CC71">
        <v>47</v>
      </c>
      <c r="CD71">
        <v>793</v>
      </c>
      <c r="CE71">
        <v>-266</v>
      </c>
      <c r="CF71">
        <v>-223</v>
      </c>
      <c r="CG71">
        <v>-1013</v>
      </c>
      <c r="CH71">
        <v>23</v>
      </c>
      <c r="CI71">
        <v>1</v>
      </c>
      <c r="CJ71">
        <v>120</v>
      </c>
      <c r="CK71">
        <v>-711</v>
      </c>
      <c r="CL71">
        <v>544</v>
      </c>
      <c r="CM71">
        <v>-11</v>
      </c>
      <c r="CN71">
        <v>67</v>
      </c>
      <c r="CO71">
        <v>-5</v>
      </c>
      <c r="CP71">
        <v>369</v>
      </c>
      <c r="CQ71">
        <v>0</v>
      </c>
      <c r="CR71">
        <v>1</v>
      </c>
      <c r="CS71">
        <v>608</v>
      </c>
      <c r="CT71">
        <v>-4</v>
      </c>
      <c r="CU71">
        <v>870</v>
      </c>
      <c r="CV71">
        <v>-20</v>
      </c>
      <c r="CW71">
        <v>132</v>
      </c>
      <c r="CY71">
        <f t="shared" si="4"/>
        <v>-15.11</v>
      </c>
      <c r="CZ71">
        <f t="shared" si="5"/>
        <v>393.45</v>
      </c>
    </row>
    <row r="72" spans="2:104" x14ac:dyDescent="0.25">
      <c r="B72">
        <v>-532</v>
      </c>
      <c r="C72">
        <v>819</v>
      </c>
      <c r="D72">
        <v>2</v>
      </c>
      <c r="E72">
        <v>385</v>
      </c>
      <c r="F72">
        <v>382</v>
      </c>
      <c r="G72">
        <v>-53</v>
      </c>
      <c r="H72">
        <v>52</v>
      </c>
      <c r="I72">
        <v>82</v>
      </c>
      <c r="J72">
        <v>-44</v>
      </c>
      <c r="K72">
        <v>733</v>
      </c>
      <c r="L72">
        <v>-863</v>
      </c>
      <c r="M72">
        <v>2</v>
      </c>
      <c r="N72">
        <v>-910</v>
      </c>
      <c r="O72">
        <v>0</v>
      </c>
      <c r="P72">
        <v>-524</v>
      </c>
      <c r="Q72">
        <v>11</v>
      </c>
      <c r="R72">
        <v>-1002</v>
      </c>
      <c r="S72">
        <v>-150</v>
      </c>
      <c r="T72">
        <v>3</v>
      </c>
      <c r="U72">
        <v>517</v>
      </c>
      <c r="V72">
        <v>-856</v>
      </c>
      <c r="W72">
        <v>-637</v>
      </c>
      <c r="X72">
        <v>-237</v>
      </c>
      <c r="Y72">
        <v>-788</v>
      </c>
      <c r="Z72">
        <v>618</v>
      </c>
      <c r="AA72">
        <v>-235</v>
      </c>
      <c r="AB72">
        <v>0</v>
      </c>
      <c r="AC72">
        <v>499</v>
      </c>
      <c r="AD72">
        <v>220</v>
      </c>
      <c r="AE72">
        <v>-839</v>
      </c>
      <c r="AF72">
        <v>-92</v>
      </c>
      <c r="AG72">
        <v>2</v>
      </c>
      <c r="AH72">
        <v>-238</v>
      </c>
      <c r="AI72">
        <v>245</v>
      </c>
      <c r="AJ72">
        <v>-51</v>
      </c>
      <c r="AK72">
        <v>-16</v>
      </c>
      <c r="AL72">
        <v>5</v>
      </c>
      <c r="AM72">
        <v>-714</v>
      </c>
      <c r="AN72">
        <v>-167</v>
      </c>
      <c r="AO72">
        <v>52</v>
      </c>
      <c r="AP72">
        <v>1</v>
      </c>
      <c r="AQ72">
        <v>475</v>
      </c>
      <c r="AR72">
        <v>454</v>
      </c>
      <c r="AS72">
        <v>0</v>
      </c>
      <c r="AT72">
        <v>55</v>
      </c>
      <c r="AU72">
        <v>0</v>
      </c>
      <c r="AV72">
        <v>0</v>
      </c>
      <c r="AW72">
        <v>19</v>
      </c>
      <c r="AX72">
        <v>-418</v>
      </c>
      <c r="AY72">
        <v>1106</v>
      </c>
      <c r="AZ72">
        <v>-284</v>
      </c>
      <c r="BA72">
        <v>-1044</v>
      </c>
      <c r="BB72">
        <v>26</v>
      </c>
      <c r="BC72">
        <v>-120</v>
      </c>
      <c r="BD72">
        <v>-57</v>
      </c>
      <c r="BE72">
        <v>-334</v>
      </c>
      <c r="BF72">
        <v>-292</v>
      </c>
      <c r="BG72">
        <v>-500</v>
      </c>
      <c r="BH72">
        <v>0</v>
      </c>
      <c r="BI72">
        <v>-383</v>
      </c>
      <c r="BJ72">
        <v>-815</v>
      </c>
      <c r="BK72">
        <v>612</v>
      </c>
      <c r="BL72">
        <v>-447</v>
      </c>
      <c r="BM72">
        <v>-918</v>
      </c>
      <c r="BN72">
        <v>32</v>
      </c>
      <c r="BO72">
        <v>-1</v>
      </c>
      <c r="BP72">
        <v>635</v>
      </c>
      <c r="BQ72">
        <v>-56</v>
      </c>
      <c r="BR72">
        <v>-748</v>
      </c>
      <c r="BS72">
        <v>103</v>
      </c>
      <c r="BT72">
        <v>115</v>
      </c>
      <c r="BU72">
        <v>0</v>
      </c>
      <c r="BV72">
        <v>11</v>
      </c>
      <c r="BW72">
        <v>-102</v>
      </c>
      <c r="BX72">
        <v>-66</v>
      </c>
      <c r="BY72">
        <v>-641</v>
      </c>
      <c r="BZ72">
        <v>-575</v>
      </c>
      <c r="CA72">
        <v>-377</v>
      </c>
      <c r="CB72">
        <v>-21</v>
      </c>
      <c r="CC72">
        <v>-2</v>
      </c>
      <c r="CD72">
        <v>-1102</v>
      </c>
      <c r="CE72">
        <v>86</v>
      </c>
      <c r="CF72">
        <v>15</v>
      </c>
      <c r="CG72">
        <v>655</v>
      </c>
      <c r="CH72">
        <v>-365</v>
      </c>
      <c r="CI72">
        <v>14</v>
      </c>
      <c r="CJ72">
        <v>-182</v>
      </c>
      <c r="CK72">
        <v>-400</v>
      </c>
      <c r="CL72">
        <v>-117</v>
      </c>
      <c r="CM72">
        <v>1039</v>
      </c>
      <c r="CN72">
        <v>121</v>
      </c>
      <c r="CO72">
        <v>0</v>
      </c>
      <c r="CP72">
        <v>580</v>
      </c>
      <c r="CQ72">
        <v>0</v>
      </c>
      <c r="CR72">
        <v>36</v>
      </c>
      <c r="CS72">
        <v>878</v>
      </c>
      <c r="CT72">
        <v>-811</v>
      </c>
      <c r="CU72">
        <v>-1</v>
      </c>
      <c r="CV72">
        <v>-2</v>
      </c>
      <c r="CW72">
        <v>537</v>
      </c>
      <c r="CY72">
        <f t="shared" si="4"/>
        <v>-78.95</v>
      </c>
      <c r="CZ72">
        <f t="shared" si="5"/>
        <v>323.63</v>
      </c>
    </row>
    <row r="73" spans="2:104" x14ac:dyDescent="0.25">
      <c r="B73">
        <v>-17</v>
      </c>
      <c r="C73">
        <v>-1019</v>
      </c>
      <c r="D73">
        <v>101</v>
      </c>
      <c r="E73">
        <v>52</v>
      </c>
      <c r="F73">
        <v>812</v>
      </c>
      <c r="G73">
        <v>-24</v>
      </c>
      <c r="H73">
        <v>64</v>
      </c>
      <c r="I73">
        <v>293</v>
      </c>
      <c r="J73">
        <v>-1049</v>
      </c>
      <c r="K73">
        <v>631</v>
      </c>
      <c r="L73">
        <v>-219</v>
      </c>
      <c r="M73">
        <v>-453</v>
      </c>
      <c r="N73">
        <v>607</v>
      </c>
      <c r="O73">
        <v>-18</v>
      </c>
      <c r="P73">
        <v>-921</v>
      </c>
      <c r="Q73">
        <v>-154</v>
      </c>
      <c r="R73">
        <v>424</v>
      </c>
      <c r="S73">
        <v>-558</v>
      </c>
      <c r="T73">
        <v>540</v>
      </c>
      <c r="U73">
        <v>215</v>
      </c>
      <c r="V73">
        <v>517</v>
      </c>
      <c r="W73">
        <v>-88</v>
      </c>
      <c r="X73">
        <v>1108</v>
      </c>
      <c r="Y73">
        <v>1005</v>
      </c>
      <c r="Z73">
        <v>-74</v>
      </c>
      <c r="AA73">
        <v>-218</v>
      </c>
      <c r="AB73">
        <v>6</v>
      </c>
      <c r="AC73">
        <v>-1118</v>
      </c>
      <c r="AD73">
        <v>0</v>
      </c>
      <c r="AE73">
        <v>770</v>
      </c>
      <c r="AF73">
        <v>-516</v>
      </c>
      <c r="AG73">
        <v>-440</v>
      </c>
      <c r="AH73">
        <v>-202</v>
      </c>
      <c r="AI73">
        <v>248</v>
      </c>
      <c r="AJ73">
        <v>0</v>
      </c>
      <c r="AK73">
        <v>-52</v>
      </c>
      <c r="AL73">
        <v>665</v>
      </c>
      <c r="AM73">
        <v>0</v>
      </c>
      <c r="AN73">
        <v>0</v>
      </c>
      <c r="AO73">
        <v>0</v>
      </c>
      <c r="AP73">
        <v>24</v>
      </c>
      <c r="AQ73">
        <v>1044</v>
      </c>
      <c r="AR73">
        <v>-1</v>
      </c>
      <c r="AS73">
        <v>323</v>
      </c>
      <c r="AT73">
        <v>80</v>
      </c>
      <c r="AU73">
        <v>2</v>
      </c>
      <c r="AV73">
        <v>0</v>
      </c>
      <c r="AW73">
        <v>3</v>
      </c>
      <c r="AX73">
        <v>-776</v>
      </c>
      <c r="AY73">
        <v>-780</v>
      </c>
      <c r="AZ73">
        <v>-704</v>
      </c>
      <c r="BA73">
        <v>-132</v>
      </c>
      <c r="BB73">
        <v>519</v>
      </c>
      <c r="BC73">
        <v>-381</v>
      </c>
      <c r="BD73">
        <v>204</v>
      </c>
      <c r="BE73">
        <v>-794</v>
      </c>
      <c r="BF73">
        <v>-472</v>
      </c>
      <c r="BG73">
        <v>-995</v>
      </c>
      <c r="BH73">
        <v>480</v>
      </c>
      <c r="BI73">
        <v>-14</v>
      </c>
      <c r="BJ73">
        <v>-6</v>
      </c>
      <c r="BK73">
        <v>516</v>
      </c>
      <c r="BL73">
        <v>1010</v>
      </c>
      <c r="BM73">
        <v>658</v>
      </c>
      <c r="BN73">
        <v>2</v>
      </c>
      <c r="BO73">
        <v>-469</v>
      </c>
      <c r="BP73">
        <v>1042</v>
      </c>
      <c r="BQ73">
        <v>-156</v>
      </c>
      <c r="BR73">
        <v>-20</v>
      </c>
      <c r="BS73">
        <v>-671</v>
      </c>
      <c r="BT73">
        <v>152</v>
      </c>
      <c r="BU73">
        <v>11</v>
      </c>
      <c r="BV73">
        <v>0</v>
      </c>
      <c r="BW73">
        <v>-630</v>
      </c>
      <c r="BX73">
        <v>-364</v>
      </c>
      <c r="BY73">
        <v>723</v>
      </c>
      <c r="BZ73">
        <v>-94</v>
      </c>
      <c r="CA73">
        <v>0</v>
      </c>
      <c r="CB73">
        <v>999</v>
      </c>
      <c r="CC73">
        <v>-11</v>
      </c>
      <c r="CD73">
        <v>532</v>
      </c>
      <c r="CE73">
        <v>0</v>
      </c>
      <c r="CF73">
        <v>-1</v>
      </c>
      <c r="CG73">
        <v>676</v>
      </c>
      <c r="CH73">
        <v>-109</v>
      </c>
      <c r="CI73">
        <v>-209</v>
      </c>
      <c r="CJ73">
        <v>149</v>
      </c>
      <c r="CK73">
        <v>-639</v>
      </c>
      <c r="CL73">
        <v>0</v>
      </c>
      <c r="CM73">
        <v>-24</v>
      </c>
      <c r="CN73">
        <v>-5</v>
      </c>
      <c r="CO73">
        <v>16</v>
      </c>
      <c r="CP73">
        <v>1060</v>
      </c>
      <c r="CQ73">
        <v>14</v>
      </c>
      <c r="CR73">
        <v>326</v>
      </c>
      <c r="CS73">
        <v>761</v>
      </c>
      <c r="CT73">
        <v>-477</v>
      </c>
      <c r="CU73">
        <v>73</v>
      </c>
      <c r="CV73">
        <v>624</v>
      </c>
      <c r="CW73">
        <v>547</v>
      </c>
      <c r="CY73">
        <f t="shared" si="4"/>
        <v>45.54</v>
      </c>
      <c r="CZ73">
        <f t="shared" si="5"/>
        <v>367.02</v>
      </c>
    </row>
    <row r="74" spans="2:104" x14ac:dyDescent="0.25">
      <c r="B74">
        <v>4</v>
      </c>
      <c r="C74">
        <v>575</v>
      </c>
      <c r="D74">
        <v>100</v>
      </c>
      <c r="E74">
        <v>157</v>
      </c>
      <c r="F74">
        <v>-736</v>
      </c>
      <c r="G74">
        <v>-1</v>
      </c>
      <c r="H74">
        <v>123</v>
      </c>
      <c r="I74">
        <v>0</v>
      </c>
      <c r="J74">
        <v>-75</v>
      </c>
      <c r="K74">
        <v>506</v>
      </c>
      <c r="L74">
        <v>0</v>
      </c>
      <c r="M74">
        <v>-1036</v>
      </c>
      <c r="N74">
        <v>723</v>
      </c>
      <c r="O74">
        <v>-124</v>
      </c>
      <c r="P74">
        <v>467</v>
      </c>
      <c r="Q74">
        <v>30</v>
      </c>
      <c r="R74">
        <v>333</v>
      </c>
      <c r="S74">
        <v>0</v>
      </c>
      <c r="T74">
        <v>778</v>
      </c>
      <c r="U74">
        <v>784</v>
      </c>
      <c r="V74">
        <v>905</v>
      </c>
      <c r="W74">
        <v>115</v>
      </c>
      <c r="X74">
        <v>-132</v>
      </c>
      <c r="Y74">
        <v>-160</v>
      </c>
      <c r="Z74">
        <v>559</v>
      </c>
      <c r="AA74">
        <v>-341</v>
      </c>
      <c r="AB74">
        <v>0</v>
      </c>
      <c r="AC74">
        <v>268</v>
      </c>
      <c r="AD74">
        <v>-117</v>
      </c>
      <c r="AE74">
        <v>963</v>
      </c>
      <c r="AF74">
        <v>-69</v>
      </c>
      <c r="AG74">
        <v>40</v>
      </c>
      <c r="AH74">
        <v>-264</v>
      </c>
      <c r="AI74">
        <v>278</v>
      </c>
      <c r="AJ74">
        <v>59</v>
      </c>
      <c r="AK74">
        <v>451</v>
      </c>
      <c r="AL74">
        <v>-66</v>
      </c>
      <c r="AM74">
        <v>458</v>
      </c>
      <c r="AN74">
        <v>0</v>
      </c>
      <c r="AO74">
        <v>0</v>
      </c>
      <c r="AP74">
        <v>294</v>
      </c>
      <c r="AQ74">
        <v>-633</v>
      </c>
      <c r="AR74">
        <v>-34</v>
      </c>
      <c r="AS74">
        <v>-575</v>
      </c>
      <c r="AT74">
        <v>895</v>
      </c>
      <c r="AU74">
        <v>23</v>
      </c>
      <c r="AV74">
        <v>0</v>
      </c>
      <c r="AW74">
        <v>-1</v>
      </c>
      <c r="AX74">
        <v>133</v>
      </c>
      <c r="AY74">
        <v>246</v>
      </c>
      <c r="AZ74">
        <v>-1066</v>
      </c>
      <c r="BA74">
        <v>-648</v>
      </c>
      <c r="BB74">
        <v>650</v>
      </c>
      <c r="BC74">
        <v>1</v>
      </c>
      <c r="BD74">
        <v>25</v>
      </c>
      <c r="BE74">
        <v>430</v>
      </c>
      <c r="BF74">
        <v>980</v>
      </c>
      <c r="BG74">
        <v>601</v>
      </c>
      <c r="BH74">
        <v>-2</v>
      </c>
      <c r="BI74">
        <v>15</v>
      </c>
      <c r="BJ74">
        <v>23</v>
      </c>
      <c r="BK74">
        <v>-70</v>
      </c>
      <c r="BL74">
        <v>-73</v>
      </c>
      <c r="BM74">
        <v>-774</v>
      </c>
      <c r="BN74">
        <v>4</v>
      </c>
      <c r="BO74">
        <v>239</v>
      </c>
      <c r="BP74">
        <v>-840</v>
      </c>
      <c r="BQ74">
        <v>-91</v>
      </c>
      <c r="BR74">
        <v>623</v>
      </c>
      <c r="BS74">
        <v>365</v>
      </c>
      <c r="BT74">
        <v>93</v>
      </c>
      <c r="BU74">
        <v>155</v>
      </c>
      <c r="BV74">
        <v>975</v>
      </c>
      <c r="BW74">
        <v>463</v>
      </c>
      <c r="BX74">
        <v>-222</v>
      </c>
      <c r="BY74">
        <v>996</v>
      </c>
      <c r="BZ74">
        <v>28</v>
      </c>
      <c r="CA74">
        <v>1061</v>
      </c>
      <c r="CB74">
        <v>133</v>
      </c>
      <c r="CC74">
        <v>180</v>
      </c>
      <c r="CD74">
        <v>821</v>
      </c>
      <c r="CE74">
        <v>-414</v>
      </c>
      <c r="CF74">
        <v>-269</v>
      </c>
      <c r="CG74">
        <v>911</v>
      </c>
      <c r="CH74">
        <v>-5</v>
      </c>
      <c r="CI74">
        <v>-983</v>
      </c>
      <c r="CJ74">
        <v>1008</v>
      </c>
      <c r="CK74">
        <v>-803</v>
      </c>
      <c r="CL74">
        <v>-52</v>
      </c>
      <c r="CM74">
        <v>-31</v>
      </c>
      <c r="CN74">
        <v>-11</v>
      </c>
      <c r="CO74">
        <v>311</v>
      </c>
      <c r="CP74">
        <v>-369</v>
      </c>
      <c r="CQ74">
        <v>339</v>
      </c>
      <c r="CR74">
        <v>-1092</v>
      </c>
      <c r="CS74">
        <v>871</v>
      </c>
      <c r="CT74">
        <v>-57</v>
      </c>
      <c r="CU74">
        <v>7</v>
      </c>
      <c r="CV74">
        <v>944</v>
      </c>
      <c r="CW74">
        <v>-763</v>
      </c>
      <c r="CY74">
        <f t="shared" si="4"/>
        <v>105.2</v>
      </c>
      <c r="CZ74">
        <f t="shared" si="5"/>
        <v>365.18</v>
      </c>
    </row>
    <row r="75" spans="2:104" x14ac:dyDescent="0.25">
      <c r="B75">
        <v>1</v>
      </c>
      <c r="C75">
        <v>1054</v>
      </c>
      <c r="D75">
        <v>1</v>
      </c>
      <c r="E75">
        <v>-53</v>
      </c>
      <c r="F75">
        <v>1024</v>
      </c>
      <c r="G75">
        <v>-9</v>
      </c>
      <c r="H75">
        <v>140</v>
      </c>
      <c r="I75">
        <v>2</v>
      </c>
      <c r="J75">
        <v>61</v>
      </c>
      <c r="K75">
        <v>795</v>
      </c>
      <c r="L75">
        <v>-52</v>
      </c>
      <c r="M75">
        <v>57</v>
      </c>
      <c r="N75">
        <v>477</v>
      </c>
      <c r="O75">
        <v>-16</v>
      </c>
      <c r="P75">
        <v>754</v>
      </c>
      <c r="Q75">
        <v>-10</v>
      </c>
      <c r="R75">
        <v>500</v>
      </c>
      <c r="S75">
        <v>-44</v>
      </c>
      <c r="T75">
        <v>0</v>
      </c>
      <c r="U75">
        <v>-162</v>
      </c>
      <c r="V75">
        <v>-324</v>
      </c>
      <c r="W75">
        <v>609</v>
      </c>
      <c r="X75">
        <v>-185</v>
      </c>
      <c r="Y75">
        <v>-111</v>
      </c>
      <c r="Z75">
        <v>50</v>
      </c>
      <c r="AA75">
        <v>-399</v>
      </c>
      <c r="AB75">
        <v>-131</v>
      </c>
      <c r="AC75">
        <v>347</v>
      </c>
      <c r="AD75">
        <v>-1</v>
      </c>
      <c r="AE75">
        <v>-651</v>
      </c>
      <c r="AF75">
        <v>0</v>
      </c>
      <c r="AG75">
        <v>-92</v>
      </c>
      <c r="AH75">
        <v>-211</v>
      </c>
      <c r="AI75">
        <v>329</v>
      </c>
      <c r="AJ75">
        <v>-20</v>
      </c>
      <c r="AK75">
        <v>-137</v>
      </c>
      <c r="AL75">
        <v>-1051</v>
      </c>
      <c r="AM75">
        <v>-493</v>
      </c>
      <c r="AN75">
        <v>597</v>
      </c>
      <c r="AO75">
        <v>155</v>
      </c>
      <c r="AP75">
        <v>144</v>
      </c>
      <c r="AQ75">
        <v>-843</v>
      </c>
      <c r="AR75">
        <v>0</v>
      </c>
      <c r="AS75">
        <v>-339</v>
      </c>
      <c r="AT75">
        <v>1034</v>
      </c>
      <c r="AU75">
        <v>0</v>
      </c>
      <c r="AV75">
        <v>0</v>
      </c>
      <c r="AW75">
        <v>0</v>
      </c>
      <c r="AX75">
        <v>-641</v>
      </c>
      <c r="AY75">
        <v>53</v>
      </c>
      <c r="AZ75">
        <v>-590</v>
      </c>
      <c r="BA75">
        <v>0</v>
      </c>
      <c r="BB75">
        <v>537</v>
      </c>
      <c r="BC75">
        <v>-67</v>
      </c>
      <c r="BD75">
        <v>-455</v>
      </c>
      <c r="BE75">
        <v>-638</v>
      </c>
      <c r="BF75">
        <v>13</v>
      </c>
      <c r="BG75">
        <v>-705</v>
      </c>
      <c r="BH75">
        <v>315</v>
      </c>
      <c r="BI75">
        <v>26</v>
      </c>
      <c r="BJ75">
        <v>22</v>
      </c>
      <c r="BK75">
        <v>-238</v>
      </c>
      <c r="BL75">
        <v>-412</v>
      </c>
      <c r="BM75">
        <v>1011</v>
      </c>
      <c r="BN75">
        <v>0</v>
      </c>
      <c r="BO75">
        <v>-356</v>
      </c>
      <c r="BP75">
        <v>781</v>
      </c>
      <c r="BQ75">
        <v>-54</v>
      </c>
      <c r="BR75">
        <v>14</v>
      </c>
      <c r="BS75">
        <v>87</v>
      </c>
      <c r="BT75">
        <v>204</v>
      </c>
      <c r="BU75">
        <v>170</v>
      </c>
      <c r="BV75">
        <v>5</v>
      </c>
      <c r="BW75">
        <v>358</v>
      </c>
      <c r="BX75">
        <v>-2</v>
      </c>
      <c r="BY75">
        <v>-660</v>
      </c>
      <c r="BZ75">
        <v>129</v>
      </c>
      <c r="CA75">
        <v>59</v>
      </c>
      <c r="CB75">
        <v>-1002</v>
      </c>
      <c r="CC75">
        <v>201</v>
      </c>
      <c r="CD75">
        <v>-1109</v>
      </c>
      <c r="CE75">
        <v>0</v>
      </c>
      <c r="CF75">
        <v>0</v>
      </c>
      <c r="CG75">
        <v>-944</v>
      </c>
      <c r="CH75">
        <v>-80</v>
      </c>
      <c r="CI75">
        <v>80</v>
      </c>
      <c r="CJ75">
        <v>0</v>
      </c>
      <c r="CK75">
        <v>-845</v>
      </c>
      <c r="CL75">
        <v>-1101</v>
      </c>
      <c r="CM75">
        <v>-102</v>
      </c>
      <c r="CN75">
        <v>33</v>
      </c>
      <c r="CO75">
        <v>242</v>
      </c>
      <c r="CP75">
        <v>-247</v>
      </c>
      <c r="CQ75">
        <v>27</v>
      </c>
      <c r="CR75">
        <v>-551</v>
      </c>
      <c r="CS75">
        <v>1007</v>
      </c>
      <c r="CT75">
        <v>123</v>
      </c>
      <c r="CU75">
        <v>1016</v>
      </c>
      <c r="CV75">
        <v>-770</v>
      </c>
      <c r="CW75">
        <v>-705</v>
      </c>
      <c r="CY75">
        <f t="shared" si="4"/>
        <v>-29.64</v>
      </c>
      <c r="CZ75">
        <f t="shared" si="5"/>
        <v>322.52</v>
      </c>
    </row>
    <row r="76" spans="2:104" x14ac:dyDescent="0.25">
      <c r="B76">
        <v>-246</v>
      </c>
      <c r="C76">
        <v>-478</v>
      </c>
      <c r="D76">
        <v>57</v>
      </c>
      <c r="E76">
        <v>-33</v>
      </c>
      <c r="F76">
        <v>-491</v>
      </c>
      <c r="G76">
        <v>0</v>
      </c>
      <c r="H76">
        <v>162</v>
      </c>
      <c r="I76">
        <v>108</v>
      </c>
      <c r="J76">
        <v>-10</v>
      </c>
      <c r="K76">
        <v>-830</v>
      </c>
      <c r="L76">
        <v>-57</v>
      </c>
      <c r="M76">
        <v>-147</v>
      </c>
      <c r="N76">
        <v>805</v>
      </c>
      <c r="O76">
        <v>1</v>
      </c>
      <c r="P76">
        <v>-823</v>
      </c>
      <c r="Q76">
        <v>2</v>
      </c>
      <c r="R76">
        <v>789</v>
      </c>
      <c r="S76">
        <v>296</v>
      </c>
      <c r="T76">
        <v>-62</v>
      </c>
      <c r="U76">
        <v>-332</v>
      </c>
      <c r="V76">
        <v>-270</v>
      </c>
      <c r="W76">
        <v>331</v>
      </c>
      <c r="X76">
        <v>-155</v>
      </c>
      <c r="Y76">
        <v>-159</v>
      </c>
      <c r="Z76">
        <v>-126</v>
      </c>
      <c r="AA76">
        <v>-772</v>
      </c>
      <c r="AB76">
        <v>966</v>
      </c>
      <c r="AC76">
        <v>507</v>
      </c>
      <c r="AD76">
        <v>-554</v>
      </c>
      <c r="AE76">
        <v>1110</v>
      </c>
      <c r="AF76">
        <v>9</v>
      </c>
      <c r="AG76">
        <v>684</v>
      </c>
      <c r="AH76">
        <v>-162</v>
      </c>
      <c r="AI76">
        <v>384</v>
      </c>
      <c r="AJ76">
        <v>1</v>
      </c>
      <c r="AK76">
        <v>-301</v>
      </c>
      <c r="AL76">
        <v>207</v>
      </c>
      <c r="AM76">
        <v>32</v>
      </c>
      <c r="AN76">
        <v>-945</v>
      </c>
      <c r="AO76">
        <v>159</v>
      </c>
      <c r="AP76">
        <v>27</v>
      </c>
      <c r="AQ76">
        <v>990</v>
      </c>
      <c r="AR76">
        <v>99</v>
      </c>
      <c r="AS76">
        <v>0</v>
      </c>
      <c r="AT76">
        <v>-223</v>
      </c>
      <c r="AU76">
        <v>0</v>
      </c>
      <c r="AV76">
        <v>0</v>
      </c>
      <c r="AW76">
        <v>-20</v>
      </c>
      <c r="AX76">
        <v>110</v>
      </c>
      <c r="AY76">
        <v>1</v>
      </c>
      <c r="AZ76">
        <v>196</v>
      </c>
      <c r="BA76">
        <v>-1</v>
      </c>
      <c r="BB76">
        <v>-262</v>
      </c>
      <c r="BC76">
        <v>4</v>
      </c>
      <c r="BD76">
        <v>-747</v>
      </c>
      <c r="BE76">
        <v>668</v>
      </c>
      <c r="BF76">
        <v>-236</v>
      </c>
      <c r="BG76">
        <v>-1039</v>
      </c>
      <c r="BH76">
        <v>0</v>
      </c>
      <c r="BI76">
        <v>353</v>
      </c>
      <c r="BJ76">
        <v>2</v>
      </c>
      <c r="BK76">
        <v>19</v>
      </c>
      <c r="BL76">
        <v>-165</v>
      </c>
      <c r="BM76">
        <v>-860</v>
      </c>
      <c r="BN76">
        <v>6</v>
      </c>
      <c r="BO76">
        <v>34</v>
      </c>
      <c r="BP76">
        <v>1128</v>
      </c>
      <c r="BQ76">
        <v>-25</v>
      </c>
      <c r="BR76">
        <v>22</v>
      </c>
      <c r="BS76">
        <v>576</v>
      </c>
      <c r="BT76">
        <v>353</v>
      </c>
      <c r="BU76">
        <v>-571</v>
      </c>
      <c r="BV76">
        <v>-538</v>
      </c>
      <c r="BW76">
        <v>-56</v>
      </c>
      <c r="BX76">
        <v>-37</v>
      </c>
      <c r="BY76">
        <v>-961</v>
      </c>
      <c r="BZ76">
        <v>-1</v>
      </c>
      <c r="CA76">
        <v>-90</v>
      </c>
      <c r="CB76">
        <v>-5</v>
      </c>
      <c r="CC76">
        <v>923</v>
      </c>
      <c r="CD76">
        <v>542</v>
      </c>
      <c r="CE76">
        <v>-130</v>
      </c>
      <c r="CF76">
        <v>0</v>
      </c>
      <c r="CG76">
        <v>733</v>
      </c>
      <c r="CH76">
        <v>366</v>
      </c>
      <c r="CI76">
        <v>68</v>
      </c>
      <c r="CJ76">
        <v>575</v>
      </c>
      <c r="CK76">
        <v>169</v>
      </c>
      <c r="CL76">
        <v>972</v>
      </c>
      <c r="CM76">
        <v>-747</v>
      </c>
      <c r="CN76">
        <v>196</v>
      </c>
      <c r="CO76">
        <v>225</v>
      </c>
      <c r="CP76">
        <v>-251</v>
      </c>
      <c r="CQ76">
        <v>0</v>
      </c>
      <c r="CR76">
        <v>-136</v>
      </c>
      <c r="CS76">
        <v>-776</v>
      </c>
      <c r="CT76">
        <v>66</v>
      </c>
      <c r="CU76">
        <v>-53</v>
      </c>
      <c r="CV76">
        <v>938</v>
      </c>
      <c r="CW76">
        <v>411</v>
      </c>
      <c r="CY76">
        <f t="shared" si="4"/>
        <v>24.99</v>
      </c>
      <c r="CZ76">
        <f t="shared" si="5"/>
        <v>322.64999999999998</v>
      </c>
    </row>
    <row r="77" spans="2:104" x14ac:dyDescent="0.25">
      <c r="B77">
        <v>299</v>
      </c>
      <c r="C77">
        <v>-806</v>
      </c>
      <c r="D77">
        <v>-285</v>
      </c>
      <c r="E77">
        <v>512</v>
      </c>
      <c r="F77">
        <v>-848</v>
      </c>
      <c r="G77">
        <v>0</v>
      </c>
      <c r="H77">
        <v>225</v>
      </c>
      <c r="I77">
        <v>1057</v>
      </c>
      <c r="J77">
        <v>227</v>
      </c>
      <c r="K77">
        <v>714</v>
      </c>
      <c r="L77">
        <v>-535</v>
      </c>
      <c r="M77">
        <v>859</v>
      </c>
      <c r="N77">
        <v>-881</v>
      </c>
      <c r="O77">
        <v>-1</v>
      </c>
      <c r="P77">
        <v>689</v>
      </c>
      <c r="Q77">
        <v>-5</v>
      </c>
      <c r="R77">
        <v>-607</v>
      </c>
      <c r="S77">
        <v>282</v>
      </c>
      <c r="T77">
        <v>-66</v>
      </c>
      <c r="U77">
        <v>-646</v>
      </c>
      <c r="V77">
        <v>-334</v>
      </c>
      <c r="W77">
        <v>17</v>
      </c>
      <c r="X77">
        <v>-180</v>
      </c>
      <c r="Y77">
        <v>-286</v>
      </c>
      <c r="Z77">
        <v>-5</v>
      </c>
      <c r="AA77">
        <v>-1004</v>
      </c>
      <c r="AB77">
        <v>504</v>
      </c>
      <c r="AC77">
        <v>1042</v>
      </c>
      <c r="AD77">
        <v>-10</v>
      </c>
      <c r="AE77">
        <v>-576</v>
      </c>
      <c r="AF77">
        <v>3</v>
      </c>
      <c r="AG77">
        <v>0</v>
      </c>
      <c r="AH77">
        <v>-25</v>
      </c>
      <c r="AI77">
        <v>496</v>
      </c>
      <c r="AJ77">
        <v>38</v>
      </c>
      <c r="AK77">
        <v>-543</v>
      </c>
      <c r="AL77">
        <v>113</v>
      </c>
      <c r="AM77">
        <v>-363</v>
      </c>
      <c r="AN77">
        <v>-18</v>
      </c>
      <c r="AO77">
        <v>34</v>
      </c>
      <c r="AP77">
        <v>337</v>
      </c>
      <c r="AQ77">
        <v>-625</v>
      </c>
      <c r="AR77">
        <v>-15</v>
      </c>
      <c r="AS77">
        <v>-2</v>
      </c>
      <c r="AT77">
        <v>-533</v>
      </c>
      <c r="AU77">
        <v>-130</v>
      </c>
      <c r="AV77">
        <v>0</v>
      </c>
      <c r="AW77">
        <v>-14</v>
      </c>
      <c r="AX77">
        <v>198</v>
      </c>
      <c r="AY77">
        <v>6</v>
      </c>
      <c r="AZ77">
        <v>566</v>
      </c>
      <c r="BA77">
        <v>-8</v>
      </c>
      <c r="BB77">
        <v>-952</v>
      </c>
      <c r="BC77">
        <v>249</v>
      </c>
      <c r="BD77">
        <v>-58</v>
      </c>
      <c r="BE77">
        <v>708</v>
      </c>
      <c r="BF77">
        <v>51</v>
      </c>
      <c r="BG77">
        <v>353</v>
      </c>
      <c r="BH77">
        <v>-411</v>
      </c>
      <c r="BI77">
        <v>-509</v>
      </c>
      <c r="BJ77">
        <v>749</v>
      </c>
      <c r="BK77">
        <v>0</v>
      </c>
      <c r="BL77">
        <v>-752</v>
      </c>
      <c r="BM77">
        <v>830</v>
      </c>
      <c r="BN77">
        <v>0</v>
      </c>
      <c r="BO77">
        <v>248</v>
      </c>
      <c r="BP77">
        <v>-396</v>
      </c>
      <c r="BQ77">
        <v>-4</v>
      </c>
      <c r="BR77">
        <v>703</v>
      </c>
      <c r="BS77">
        <v>-4</v>
      </c>
      <c r="BT77">
        <v>387</v>
      </c>
      <c r="BU77">
        <v>0</v>
      </c>
      <c r="BV77">
        <v>349</v>
      </c>
      <c r="BW77">
        <v>-60</v>
      </c>
      <c r="BX77">
        <v>-448</v>
      </c>
      <c r="BY77">
        <v>657</v>
      </c>
      <c r="BZ77">
        <v>423</v>
      </c>
      <c r="CA77">
        <v>-178</v>
      </c>
      <c r="CB77">
        <v>641</v>
      </c>
      <c r="CC77">
        <v>-828</v>
      </c>
      <c r="CD77">
        <v>-1095</v>
      </c>
      <c r="CE77">
        <v>161</v>
      </c>
      <c r="CF77">
        <v>-473</v>
      </c>
      <c r="CG77">
        <v>-801</v>
      </c>
      <c r="CH77">
        <v>-2</v>
      </c>
      <c r="CI77">
        <v>-49</v>
      </c>
      <c r="CJ77">
        <v>18</v>
      </c>
      <c r="CK77">
        <v>-1084</v>
      </c>
      <c r="CL77">
        <v>-150</v>
      </c>
      <c r="CM77">
        <v>358</v>
      </c>
      <c r="CN77">
        <v>-745</v>
      </c>
      <c r="CO77">
        <v>252</v>
      </c>
      <c r="CP77">
        <v>-275</v>
      </c>
      <c r="CQ77">
        <v>-1</v>
      </c>
      <c r="CR77">
        <v>-611</v>
      </c>
      <c r="CS77">
        <v>1103</v>
      </c>
      <c r="CT77">
        <v>-70</v>
      </c>
      <c r="CU77">
        <v>230</v>
      </c>
      <c r="CV77">
        <v>-944</v>
      </c>
      <c r="CW77">
        <v>-1052</v>
      </c>
      <c r="CY77">
        <f t="shared" si="4"/>
        <v>-46.15</v>
      </c>
      <c r="CZ77">
        <f t="shared" si="5"/>
        <v>379.91</v>
      </c>
    </row>
    <row r="78" spans="2:104" x14ac:dyDescent="0.25">
      <c r="B78">
        <v>459</v>
      </c>
      <c r="C78">
        <v>717</v>
      </c>
      <c r="D78">
        <v>-17</v>
      </c>
      <c r="E78">
        <v>-653</v>
      </c>
      <c r="F78">
        <v>1115</v>
      </c>
      <c r="G78">
        <v>0</v>
      </c>
      <c r="H78">
        <v>924</v>
      </c>
      <c r="I78">
        <v>0</v>
      </c>
      <c r="J78">
        <v>2</v>
      </c>
      <c r="K78">
        <v>938</v>
      </c>
      <c r="L78">
        <v>-306</v>
      </c>
      <c r="M78">
        <v>-652</v>
      </c>
      <c r="N78">
        <v>-953</v>
      </c>
      <c r="O78">
        <v>0</v>
      </c>
      <c r="P78">
        <v>-944</v>
      </c>
      <c r="Q78">
        <v>5</v>
      </c>
      <c r="R78">
        <v>-836</v>
      </c>
      <c r="S78">
        <v>-35</v>
      </c>
      <c r="T78">
        <v>913</v>
      </c>
      <c r="U78">
        <v>899</v>
      </c>
      <c r="V78">
        <v>-727</v>
      </c>
      <c r="W78">
        <v>-772</v>
      </c>
      <c r="X78">
        <v>-339</v>
      </c>
      <c r="Y78">
        <v>-500</v>
      </c>
      <c r="Z78">
        <v>-50</v>
      </c>
      <c r="AA78">
        <v>532</v>
      </c>
      <c r="AB78">
        <v>39</v>
      </c>
      <c r="AC78">
        <v>-197</v>
      </c>
      <c r="AD78">
        <v>223</v>
      </c>
      <c r="AE78">
        <v>-981</v>
      </c>
      <c r="AF78">
        <v>322</v>
      </c>
      <c r="AG78">
        <v>-1</v>
      </c>
      <c r="AH78">
        <v>-1</v>
      </c>
      <c r="AI78">
        <v>780</v>
      </c>
      <c r="AJ78">
        <v>77</v>
      </c>
      <c r="AK78">
        <v>208</v>
      </c>
      <c r="AL78">
        <v>-643</v>
      </c>
      <c r="AM78">
        <v>1010</v>
      </c>
      <c r="AN78">
        <v>-765</v>
      </c>
      <c r="AO78">
        <v>722</v>
      </c>
      <c r="AP78">
        <v>191</v>
      </c>
      <c r="AQ78">
        <v>-796</v>
      </c>
      <c r="AR78">
        <v>1102</v>
      </c>
      <c r="AS78">
        <v>-436</v>
      </c>
      <c r="AT78">
        <v>215</v>
      </c>
      <c r="AU78">
        <v>8</v>
      </c>
      <c r="AV78">
        <v>-35</v>
      </c>
      <c r="AW78">
        <v>-6</v>
      </c>
      <c r="AX78">
        <v>571</v>
      </c>
      <c r="AY78">
        <v>61</v>
      </c>
      <c r="AZ78">
        <v>-167</v>
      </c>
      <c r="BA78">
        <v>-401</v>
      </c>
      <c r="BB78">
        <v>2</v>
      </c>
      <c r="BC78">
        <v>578</v>
      </c>
      <c r="BD78">
        <v>-62</v>
      </c>
      <c r="BE78">
        <v>-773</v>
      </c>
      <c r="BF78">
        <v>289</v>
      </c>
      <c r="BG78">
        <v>347</v>
      </c>
      <c r="BH78">
        <v>303</v>
      </c>
      <c r="BI78">
        <v>742</v>
      </c>
      <c r="BJ78">
        <v>602</v>
      </c>
      <c r="BK78">
        <v>180</v>
      </c>
      <c r="BL78">
        <v>-556</v>
      </c>
      <c r="BM78">
        <v>933</v>
      </c>
      <c r="BN78">
        <v>15</v>
      </c>
      <c r="BO78">
        <v>10</v>
      </c>
      <c r="BP78">
        <v>-499</v>
      </c>
      <c r="BQ78">
        <v>0</v>
      </c>
      <c r="BR78">
        <v>6</v>
      </c>
      <c r="BS78">
        <v>-8</v>
      </c>
      <c r="BT78">
        <v>562</v>
      </c>
      <c r="BU78">
        <v>-279</v>
      </c>
      <c r="BV78">
        <v>-396</v>
      </c>
      <c r="BW78">
        <v>-56</v>
      </c>
      <c r="BX78">
        <v>-198</v>
      </c>
      <c r="BY78">
        <v>-968</v>
      </c>
      <c r="BZ78">
        <v>-28</v>
      </c>
      <c r="CA78">
        <v>151</v>
      </c>
      <c r="CB78">
        <v>89</v>
      </c>
      <c r="CC78">
        <v>-731</v>
      </c>
      <c r="CD78">
        <v>351</v>
      </c>
      <c r="CE78">
        <v>-48</v>
      </c>
      <c r="CF78">
        <v>-767</v>
      </c>
      <c r="CG78">
        <v>843</v>
      </c>
      <c r="CH78">
        <v>-934</v>
      </c>
      <c r="CI78">
        <v>-81</v>
      </c>
      <c r="CJ78">
        <v>19</v>
      </c>
      <c r="CK78">
        <v>614</v>
      </c>
      <c r="CL78">
        <v>812</v>
      </c>
      <c r="CM78">
        <v>7</v>
      </c>
      <c r="CN78">
        <v>-426</v>
      </c>
      <c r="CO78">
        <v>59</v>
      </c>
      <c r="CP78">
        <v>-303</v>
      </c>
      <c r="CQ78">
        <v>-63</v>
      </c>
      <c r="CR78">
        <v>-143</v>
      </c>
      <c r="CS78">
        <v>-797</v>
      </c>
      <c r="CT78">
        <v>709</v>
      </c>
      <c r="CU78">
        <v>-6</v>
      </c>
      <c r="CV78">
        <v>7</v>
      </c>
      <c r="CW78">
        <v>165</v>
      </c>
      <c r="CY78">
        <f t="shared" si="4"/>
        <v>10.93</v>
      </c>
      <c r="CZ78">
        <f t="shared" si="5"/>
        <v>397.63</v>
      </c>
    </row>
    <row r="79" spans="2:104" x14ac:dyDescent="0.25">
      <c r="B79">
        <v>-50</v>
      </c>
      <c r="C79">
        <v>-812</v>
      </c>
      <c r="D79">
        <v>97</v>
      </c>
      <c r="E79">
        <v>0</v>
      </c>
      <c r="F79">
        <v>-751</v>
      </c>
      <c r="G79">
        <v>147</v>
      </c>
      <c r="H79">
        <v>-818</v>
      </c>
      <c r="I79">
        <v>-15</v>
      </c>
      <c r="J79">
        <v>-20</v>
      </c>
      <c r="K79">
        <v>-811</v>
      </c>
      <c r="L79">
        <v>3</v>
      </c>
      <c r="M79">
        <v>101</v>
      </c>
      <c r="N79">
        <v>268</v>
      </c>
      <c r="O79">
        <v>-91</v>
      </c>
      <c r="P79">
        <v>514</v>
      </c>
      <c r="Q79">
        <v>812</v>
      </c>
      <c r="R79">
        <v>707</v>
      </c>
      <c r="S79">
        <v>-967</v>
      </c>
      <c r="T79">
        <v>189</v>
      </c>
      <c r="U79">
        <v>-1128</v>
      </c>
      <c r="V79">
        <v>775</v>
      </c>
      <c r="W79">
        <v>-159</v>
      </c>
      <c r="X79">
        <v>1053</v>
      </c>
      <c r="Y79">
        <v>1126</v>
      </c>
      <c r="Z79">
        <v>-19</v>
      </c>
      <c r="AA79">
        <v>1068</v>
      </c>
      <c r="AB79">
        <v>-253</v>
      </c>
      <c r="AC79">
        <v>-183</v>
      </c>
      <c r="AD79">
        <v>83</v>
      </c>
      <c r="AE79">
        <v>847</v>
      </c>
      <c r="AF79">
        <v>410</v>
      </c>
      <c r="AG79">
        <v>628</v>
      </c>
      <c r="AH79">
        <v>6</v>
      </c>
      <c r="AI79">
        <v>-856</v>
      </c>
      <c r="AJ79">
        <v>48</v>
      </c>
      <c r="AK79">
        <v>0</v>
      </c>
      <c r="AL79">
        <v>132</v>
      </c>
      <c r="AM79">
        <v>153</v>
      </c>
      <c r="AN79">
        <v>35</v>
      </c>
      <c r="AO79">
        <v>2</v>
      </c>
      <c r="AP79">
        <v>131</v>
      </c>
      <c r="AQ79">
        <v>-364</v>
      </c>
      <c r="AR79">
        <v>620</v>
      </c>
      <c r="AS79">
        <v>121</v>
      </c>
      <c r="AT79">
        <v>6</v>
      </c>
      <c r="AU79">
        <v>209</v>
      </c>
      <c r="AV79">
        <v>-46</v>
      </c>
      <c r="AW79">
        <v>0</v>
      </c>
      <c r="AX79">
        <v>-51</v>
      </c>
      <c r="AY79">
        <v>87</v>
      </c>
      <c r="AZ79">
        <v>609</v>
      </c>
      <c r="BA79">
        <v>294</v>
      </c>
      <c r="BB79">
        <v>12</v>
      </c>
      <c r="BC79">
        <v>-19</v>
      </c>
      <c r="BD79">
        <v>-960</v>
      </c>
      <c r="BE79">
        <v>832</v>
      </c>
      <c r="BF79">
        <v>1</v>
      </c>
      <c r="BG79">
        <v>858</v>
      </c>
      <c r="BH79">
        <v>90</v>
      </c>
      <c r="BI79">
        <v>-944</v>
      </c>
      <c r="BJ79">
        <v>-359</v>
      </c>
      <c r="BK79">
        <v>-262</v>
      </c>
      <c r="BL79">
        <v>-215</v>
      </c>
      <c r="BM79">
        <v>-1043</v>
      </c>
      <c r="BN79">
        <v>94</v>
      </c>
      <c r="BO79">
        <v>-410</v>
      </c>
      <c r="BP79">
        <v>-804</v>
      </c>
      <c r="BQ79">
        <v>0</v>
      </c>
      <c r="BR79">
        <v>6</v>
      </c>
      <c r="BS79">
        <v>189</v>
      </c>
      <c r="BT79">
        <v>683</v>
      </c>
      <c r="BU79">
        <v>-345</v>
      </c>
      <c r="BV79">
        <v>-23</v>
      </c>
      <c r="BW79">
        <v>-19</v>
      </c>
      <c r="BX79">
        <v>1120</v>
      </c>
      <c r="BY79">
        <v>592</v>
      </c>
      <c r="BZ79">
        <v>411</v>
      </c>
      <c r="CA79">
        <v>459</v>
      </c>
      <c r="CB79">
        <v>0</v>
      </c>
      <c r="CC79">
        <v>-994</v>
      </c>
      <c r="CD79">
        <v>293</v>
      </c>
      <c r="CE79">
        <v>-380</v>
      </c>
      <c r="CF79">
        <v>-57</v>
      </c>
      <c r="CG79">
        <v>351</v>
      </c>
      <c r="CH79">
        <v>373</v>
      </c>
      <c r="CI79">
        <v>-11</v>
      </c>
      <c r="CJ79">
        <v>-906</v>
      </c>
      <c r="CK79">
        <v>-514</v>
      </c>
      <c r="CL79">
        <v>-722</v>
      </c>
      <c r="CM79">
        <v>-61</v>
      </c>
      <c r="CN79">
        <v>230</v>
      </c>
      <c r="CO79">
        <v>5</v>
      </c>
      <c r="CP79">
        <v>-468</v>
      </c>
      <c r="CQ79">
        <v>-178</v>
      </c>
      <c r="CR79">
        <v>-675</v>
      </c>
      <c r="CS79">
        <v>-722</v>
      </c>
      <c r="CT79">
        <v>445</v>
      </c>
      <c r="CU79">
        <v>-658</v>
      </c>
      <c r="CV79">
        <v>122</v>
      </c>
      <c r="CW79">
        <v>422</v>
      </c>
      <c r="CY79">
        <f t="shared" si="4"/>
        <v>-2.74</v>
      </c>
      <c r="CZ79">
        <f t="shared" si="5"/>
        <v>380.12</v>
      </c>
    </row>
    <row r="80" spans="2:104" x14ac:dyDescent="0.25">
      <c r="B80">
        <v>36</v>
      </c>
      <c r="C80">
        <v>868</v>
      </c>
      <c r="D80">
        <v>628</v>
      </c>
      <c r="E80">
        <v>494</v>
      </c>
      <c r="F80">
        <v>1040</v>
      </c>
      <c r="G80">
        <v>1</v>
      </c>
      <c r="H80">
        <v>1037</v>
      </c>
      <c r="I80">
        <v>10</v>
      </c>
      <c r="J80">
        <v>27</v>
      </c>
      <c r="K80">
        <v>788</v>
      </c>
      <c r="L80">
        <v>24</v>
      </c>
      <c r="M80">
        <v>-342</v>
      </c>
      <c r="N80">
        <v>365</v>
      </c>
      <c r="O80">
        <v>-15</v>
      </c>
      <c r="P80">
        <v>-852</v>
      </c>
      <c r="Q80">
        <v>-12</v>
      </c>
      <c r="R80">
        <v>814</v>
      </c>
      <c r="S80">
        <v>-271</v>
      </c>
      <c r="T80">
        <v>3</v>
      </c>
      <c r="U80">
        <v>-843</v>
      </c>
      <c r="V80">
        <v>760</v>
      </c>
      <c r="W80">
        <v>703</v>
      </c>
      <c r="X80">
        <v>-129</v>
      </c>
      <c r="Y80">
        <v>-95</v>
      </c>
      <c r="Z80">
        <v>-304</v>
      </c>
      <c r="AA80">
        <v>-353</v>
      </c>
      <c r="AB80">
        <v>-122</v>
      </c>
      <c r="AC80">
        <v>-293</v>
      </c>
      <c r="AD80">
        <v>0</v>
      </c>
      <c r="AE80">
        <v>-456</v>
      </c>
      <c r="AF80">
        <v>298</v>
      </c>
      <c r="AG80">
        <v>-267</v>
      </c>
      <c r="AH80">
        <v>0</v>
      </c>
      <c r="AI80">
        <v>832</v>
      </c>
      <c r="AJ80">
        <v>637</v>
      </c>
      <c r="AK80">
        <v>19</v>
      </c>
      <c r="AL80">
        <v>930</v>
      </c>
      <c r="AM80">
        <v>781</v>
      </c>
      <c r="AN80">
        <v>292</v>
      </c>
      <c r="AO80">
        <v>95</v>
      </c>
      <c r="AP80">
        <v>71</v>
      </c>
      <c r="AQ80">
        <v>-190</v>
      </c>
      <c r="AR80">
        <v>-269</v>
      </c>
      <c r="AS80">
        <v>-100</v>
      </c>
      <c r="AT80">
        <v>283</v>
      </c>
      <c r="AU80">
        <v>-977</v>
      </c>
      <c r="AV80">
        <v>1</v>
      </c>
      <c r="AW80">
        <v>0</v>
      </c>
      <c r="AX80">
        <v>-15</v>
      </c>
      <c r="AY80">
        <v>273</v>
      </c>
      <c r="AZ80">
        <v>0</v>
      </c>
      <c r="BA80">
        <v>-23</v>
      </c>
      <c r="BB80">
        <v>260</v>
      </c>
      <c r="BC80">
        <v>162</v>
      </c>
      <c r="BD80">
        <v>-91</v>
      </c>
      <c r="BE80">
        <v>1123</v>
      </c>
      <c r="BF80">
        <v>-46</v>
      </c>
      <c r="BG80">
        <v>-588</v>
      </c>
      <c r="BH80">
        <v>5</v>
      </c>
      <c r="BI80">
        <v>-503</v>
      </c>
      <c r="BJ80">
        <v>286</v>
      </c>
      <c r="BK80">
        <v>-110</v>
      </c>
      <c r="BL80">
        <v>934</v>
      </c>
      <c r="BM80">
        <v>643</v>
      </c>
      <c r="BN80">
        <v>4</v>
      </c>
      <c r="BO80">
        <v>-291</v>
      </c>
      <c r="BP80">
        <v>605</v>
      </c>
      <c r="BQ80">
        <v>-3</v>
      </c>
      <c r="BR80">
        <v>62</v>
      </c>
      <c r="BS80">
        <v>-51</v>
      </c>
      <c r="BT80">
        <v>946</v>
      </c>
      <c r="BU80">
        <v>0</v>
      </c>
      <c r="BV80">
        <v>708</v>
      </c>
      <c r="BW80">
        <v>1</v>
      </c>
      <c r="BX80">
        <v>-196</v>
      </c>
      <c r="BY80">
        <v>-642</v>
      </c>
      <c r="BZ80">
        <v>15</v>
      </c>
      <c r="CA80">
        <v>-5</v>
      </c>
      <c r="CB80">
        <v>-97</v>
      </c>
      <c r="CC80">
        <v>47</v>
      </c>
      <c r="CD80">
        <v>109</v>
      </c>
      <c r="CE80">
        <v>-531</v>
      </c>
      <c r="CF80">
        <v>-200</v>
      </c>
      <c r="CG80">
        <v>686</v>
      </c>
      <c r="CH80">
        <v>-194</v>
      </c>
      <c r="CI80">
        <v>-39</v>
      </c>
      <c r="CJ80">
        <v>373</v>
      </c>
      <c r="CK80">
        <v>519</v>
      </c>
      <c r="CL80">
        <v>-894</v>
      </c>
      <c r="CM80">
        <v>9</v>
      </c>
      <c r="CN80">
        <v>725</v>
      </c>
      <c r="CO80">
        <v>0</v>
      </c>
      <c r="CP80">
        <v>-972</v>
      </c>
      <c r="CQ80">
        <v>-1005</v>
      </c>
      <c r="CR80">
        <v>451</v>
      </c>
      <c r="CS80">
        <v>-915</v>
      </c>
      <c r="CT80">
        <v>0</v>
      </c>
      <c r="CU80">
        <v>-309</v>
      </c>
      <c r="CV80">
        <v>0</v>
      </c>
      <c r="CW80">
        <v>748</v>
      </c>
      <c r="CY80">
        <f t="shared" si="4"/>
        <v>79.209999999999994</v>
      </c>
      <c r="CZ80">
        <f t="shared" si="5"/>
        <v>351.41</v>
      </c>
    </row>
    <row r="81" spans="2:104" x14ac:dyDescent="0.25">
      <c r="B81">
        <v>19</v>
      </c>
      <c r="C81">
        <v>-341</v>
      </c>
      <c r="D81">
        <v>170</v>
      </c>
      <c r="E81">
        <v>3</v>
      </c>
      <c r="F81">
        <v>-226</v>
      </c>
      <c r="G81">
        <v>374</v>
      </c>
      <c r="H81">
        <v>-663</v>
      </c>
      <c r="I81">
        <v>5</v>
      </c>
      <c r="J81">
        <v>-31</v>
      </c>
      <c r="K81">
        <v>-804</v>
      </c>
      <c r="L81">
        <v>-17</v>
      </c>
      <c r="M81">
        <v>-156</v>
      </c>
      <c r="N81">
        <v>378</v>
      </c>
      <c r="O81">
        <v>-122</v>
      </c>
      <c r="P81">
        <v>627</v>
      </c>
      <c r="Q81">
        <v>-177</v>
      </c>
      <c r="R81">
        <v>-990</v>
      </c>
      <c r="S81">
        <v>364</v>
      </c>
      <c r="T81">
        <v>-16</v>
      </c>
      <c r="U81">
        <v>-584</v>
      </c>
      <c r="V81">
        <v>-747</v>
      </c>
      <c r="W81">
        <v>-12</v>
      </c>
      <c r="X81">
        <v>-85</v>
      </c>
      <c r="Y81">
        <v>-208</v>
      </c>
      <c r="Z81">
        <v>57</v>
      </c>
      <c r="AA81">
        <v>-798</v>
      </c>
      <c r="AB81">
        <v>1</v>
      </c>
      <c r="AC81">
        <v>-509</v>
      </c>
      <c r="AD81">
        <v>98</v>
      </c>
      <c r="AE81">
        <v>-539</v>
      </c>
      <c r="AF81">
        <v>-83</v>
      </c>
      <c r="AG81">
        <v>-50</v>
      </c>
      <c r="AH81">
        <v>17</v>
      </c>
      <c r="AI81">
        <v>-413</v>
      </c>
      <c r="AJ81">
        <v>-143</v>
      </c>
      <c r="AK81">
        <v>-639</v>
      </c>
      <c r="AL81">
        <v>-75</v>
      </c>
      <c r="AM81">
        <v>-549</v>
      </c>
      <c r="AN81">
        <v>196</v>
      </c>
      <c r="AO81">
        <v>-184</v>
      </c>
      <c r="AP81">
        <v>58</v>
      </c>
      <c r="AQ81">
        <v>-320</v>
      </c>
      <c r="AR81">
        <v>297</v>
      </c>
      <c r="AS81">
        <v>-333</v>
      </c>
      <c r="AT81">
        <v>-217</v>
      </c>
      <c r="AU81">
        <v>-796</v>
      </c>
      <c r="AV81">
        <v>-4</v>
      </c>
      <c r="AW81">
        <v>0</v>
      </c>
      <c r="AX81">
        <v>35</v>
      </c>
      <c r="AY81">
        <v>365</v>
      </c>
      <c r="AZ81">
        <v>75</v>
      </c>
      <c r="BA81">
        <v>0</v>
      </c>
      <c r="BB81">
        <v>-839</v>
      </c>
      <c r="BC81">
        <v>-414</v>
      </c>
      <c r="BD81">
        <v>15</v>
      </c>
      <c r="BE81">
        <v>-273</v>
      </c>
      <c r="BF81">
        <v>410</v>
      </c>
      <c r="BG81">
        <v>-1088</v>
      </c>
      <c r="BH81">
        <v>347</v>
      </c>
      <c r="BI81">
        <v>514</v>
      </c>
      <c r="BJ81">
        <v>-3</v>
      </c>
      <c r="BK81">
        <v>0</v>
      </c>
      <c r="BL81">
        <v>-246</v>
      </c>
      <c r="BM81">
        <v>-828</v>
      </c>
      <c r="BN81">
        <v>11</v>
      </c>
      <c r="BO81">
        <v>2</v>
      </c>
      <c r="BP81">
        <v>860</v>
      </c>
      <c r="BQ81">
        <v>0</v>
      </c>
      <c r="BR81">
        <v>98</v>
      </c>
      <c r="BS81">
        <v>1022</v>
      </c>
      <c r="BT81">
        <v>-673</v>
      </c>
      <c r="BU81">
        <v>1024</v>
      </c>
      <c r="BV81">
        <v>38</v>
      </c>
      <c r="BW81">
        <v>0</v>
      </c>
      <c r="BX81">
        <v>-714</v>
      </c>
      <c r="BY81">
        <v>-1099</v>
      </c>
      <c r="BZ81">
        <v>-143</v>
      </c>
      <c r="CA81">
        <v>-17</v>
      </c>
      <c r="CB81">
        <v>-179</v>
      </c>
      <c r="CC81">
        <v>95</v>
      </c>
      <c r="CD81">
        <v>51</v>
      </c>
      <c r="CE81">
        <v>20</v>
      </c>
      <c r="CF81">
        <v>-260</v>
      </c>
      <c r="CG81">
        <v>780</v>
      </c>
      <c r="CH81">
        <v>-6</v>
      </c>
      <c r="CI81">
        <v>-83</v>
      </c>
      <c r="CJ81">
        <v>0</v>
      </c>
      <c r="CK81">
        <v>150</v>
      </c>
      <c r="CL81">
        <v>434</v>
      </c>
      <c r="CM81">
        <v>544</v>
      </c>
      <c r="CN81">
        <v>31</v>
      </c>
      <c r="CO81">
        <v>-3</v>
      </c>
      <c r="CP81">
        <v>74</v>
      </c>
      <c r="CQ81">
        <v>249</v>
      </c>
      <c r="CR81">
        <v>31</v>
      </c>
      <c r="CS81">
        <v>968</v>
      </c>
      <c r="CT81">
        <v>449</v>
      </c>
      <c r="CU81">
        <v>1098</v>
      </c>
      <c r="CV81">
        <v>209</v>
      </c>
      <c r="CW81">
        <v>-779</v>
      </c>
      <c r="CY81">
        <f t="shared" si="4"/>
        <v>-58.15</v>
      </c>
      <c r="CZ81">
        <f t="shared" si="5"/>
        <v>311.41000000000003</v>
      </c>
    </row>
    <row r="82" spans="2:104" x14ac:dyDescent="0.25">
      <c r="B82">
        <v>-23</v>
      </c>
      <c r="C82">
        <v>-401</v>
      </c>
      <c r="D82">
        <v>1</v>
      </c>
      <c r="E82">
        <v>13</v>
      </c>
      <c r="F82">
        <v>-137</v>
      </c>
      <c r="G82">
        <v>144</v>
      </c>
      <c r="H82">
        <v>-827</v>
      </c>
      <c r="I82">
        <v>879</v>
      </c>
      <c r="J82">
        <v>26</v>
      </c>
      <c r="K82">
        <v>780</v>
      </c>
      <c r="L82">
        <v>-151</v>
      </c>
      <c r="M82">
        <v>0</v>
      </c>
      <c r="N82">
        <v>409</v>
      </c>
      <c r="O82">
        <v>-14</v>
      </c>
      <c r="P82">
        <v>984</v>
      </c>
      <c r="Q82">
        <v>762</v>
      </c>
      <c r="R82">
        <v>688</v>
      </c>
      <c r="S82">
        <v>-746</v>
      </c>
      <c r="T82">
        <v>-129</v>
      </c>
      <c r="U82">
        <v>652</v>
      </c>
      <c r="V82">
        <v>628</v>
      </c>
      <c r="W82">
        <v>-42</v>
      </c>
      <c r="X82">
        <v>-151</v>
      </c>
      <c r="Y82">
        <v>-297</v>
      </c>
      <c r="Z82">
        <v>390</v>
      </c>
      <c r="AA82">
        <v>620</v>
      </c>
      <c r="AB82">
        <v>-311</v>
      </c>
      <c r="AC82">
        <v>-855</v>
      </c>
      <c r="AD82">
        <v>111</v>
      </c>
      <c r="AE82">
        <v>-921</v>
      </c>
      <c r="AF82">
        <v>0</v>
      </c>
      <c r="AG82">
        <v>-321</v>
      </c>
      <c r="AH82">
        <v>1</v>
      </c>
      <c r="AI82">
        <v>-698</v>
      </c>
      <c r="AJ82">
        <v>-251</v>
      </c>
      <c r="AK82">
        <v>-43</v>
      </c>
      <c r="AL82">
        <v>-93</v>
      </c>
      <c r="AM82">
        <v>429</v>
      </c>
      <c r="AN82">
        <v>-17</v>
      </c>
      <c r="AO82">
        <v>-7</v>
      </c>
      <c r="AP82">
        <v>15</v>
      </c>
      <c r="AQ82">
        <v>-272</v>
      </c>
      <c r="AR82">
        <v>2</v>
      </c>
      <c r="AS82">
        <v>-1025</v>
      </c>
      <c r="AT82">
        <v>-25</v>
      </c>
      <c r="AU82">
        <v>390</v>
      </c>
      <c r="AV82">
        <v>0</v>
      </c>
      <c r="AW82">
        <v>0</v>
      </c>
      <c r="AX82">
        <v>-760</v>
      </c>
      <c r="AY82">
        <v>584</v>
      </c>
      <c r="AZ82">
        <v>1120</v>
      </c>
      <c r="BA82">
        <v>-954</v>
      </c>
      <c r="BB82">
        <v>-96</v>
      </c>
      <c r="BC82">
        <v>340</v>
      </c>
      <c r="BD82">
        <v>559</v>
      </c>
      <c r="BE82">
        <v>-245</v>
      </c>
      <c r="BF82">
        <v>18</v>
      </c>
      <c r="BG82">
        <v>697</v>
      </c>
      <c r="BH82">
        <v>55</v>
      </c>
      <c r="BI82">
        <v>0</v>
      </c>
      <c r="BJ82">
        <v>884</v>
      </c>
      <c r="BK82">
        <v>-161</v>
      </c>
      <c r="BL82">
        <v>-1005</v>
      </c>
      <c r="BM82">
        <v>848</v>
      </c>
      <c r="BN82">
        <v>0</v>
      </c>
      <c r="BO82">
        <v>-4</v>
      </c>
      <c r="BP82">
        <v>-719</v>
      </c>
      <c r="BQ82">
        <v>0</v>
      </c>
      <c r="BR82">
        <v>-42</v>
      </c>
      <c r="BS82">
        <v>-386</v>
      </c>
      <c r="BT82">
        <v>-160</v>
      </c>
      <c r="BU82">
        <v>-174</v>
      </c>
      <c r="BV82">
        <v>516</v>
      </c>
      <c r="BW82">
        <v>182</v>
      </c>
      <c r="BX82">
        <v>200</v>
      </c>
      <c r="BY82">
        <v>307</v>
      </c>
      <c r="BZ82">
        <v>0</v>
      </c>
      <c r="CA82">
        <v>-320</v>
      </c>
      <c r="CB82">
        <v>-443</v>
      </c>
      <c r="CC82">
        <v>43</v>
      </c>
      <c r="CD82">
        <v>65</v>
      </c>
      <c r="CE82">
        <v>0</v>
      </c>
      <c r="CF82">
        <v>364</v>
      </c>
      <c r="CG82">
        <v>1087</v>
      </c>
      <c r="CH82">
        <v>109</v>
      </c>
      <c r="CI82">
        <v>-193</v>
      </c>
      <c r="CJ82">
        <v>0</v>
      </c>
      <c r="CK82">
        <v>400</v>
      </c>
      <c r="CL82">
        <v>1275</v>
      </c>
      <c r="CM82">
        <v>9</v>
      </c>
      <c r="CN82">
        <v>0</v>
      </c>
      <c r="CO82">
        <v>-1</v>
      </c>
      <c r="CP82">
        <v>150</v>
      </c>
      <c r="CQ82">
        <v>404</v>
      </c>
      <c r="CR82">
        <v>413</v>
      </c>
      <c r="CS82">
        <v>-519</v>
      </c>
      <c r="CT82">
        <v>-1085</v>
      </c>
      <c r="CU82">
        <v>-348</v>
      </c>
      <c r="CV82">
        <v>0</v>
      </c>
      <c r="CW82">
        <v>927</v>
      </c>
      <c r="CY82">
        <f t="shared" si="4"/>
        <v>41.08</v>
      </c>
      <c r="CZ82">
        <f t="shared" si="5"/>
        <v>348.52</v>
      </c>
    </row>
    <row r="83" spans="2:104" x14ac:dyDescent="0.25">
      <c r="B83">
        <v>223</v>
      </c>
      <c r="C83">
        <v>-614</v>
      </c>
      <c r="D83">
        <v>-574</v>
      </c>
      <c r="E83">
        <v>0</v>
      </c>
      <c r="F83">
        <v>-119</v>
      </c>
      <c r="G83">
        <v>10</v>
      </c>
      <c r="H83">
        <v>-522</v>
      </c>
      <c r="I83">
        <v>-228</v>
      </c>
      <c r="J83">
        <v>-235</v>
      </c>
      <c r="K83">
        <v>-959</v>
      </c>
      <c r="L83">
        <v>-703</v>
      </c>
      <c r="M83">
        <v>130</v>
      </c>
      <c r="N83">
        <v>628</v>
      </c>
      <c r="O83">
        <v>4</v>
      </c>
      <c r="P83">
        <v>-214</v>
      </c>
      <c r="Q83">
        <v>314</v>
      </c>
      <c r="R83">
        <v>924</v>
      </c>
      <c r="S83">
        <v>-367</v>
      </c>
      <c r="T83">
        <v>239</v>
      </c>
      <c r="U83">
        <v>-709</v>
      </c>
      <c r="V83">
        <v>-843</v>
      </c>
      <c r="W83">
        <v>-1083</v>
      </c>
      <c r="X83">
        <v>-305</v>
      </c>
      <c r="Y83">
        <v>-342</v>
      </c>
      <c r="Z83">
        <v>-81</v>
      </c>
      <c r="AA83">
        <v>-998</v>
      </c>
      <c r="AB83">
        <v>-420</v>
      </c>
      <c r="AC83">
        <v>498</v>
      </c>
      <c r="AD83">
        <v>-959</v>
      </c>
      <c r="AE83">
        <v>660</v>
      </c>
      <c r="AF83">
        <v>-959</v>
      </c>
      <c r="AG83">
        <v>296</v>
      </c>
      <c r="AH83">
        <v>-14</v>
      </c>
      <c r="AI83">
        <v>855</v>
      </c>
      <c r="AJ83">
        <v>-74</v>
      </c>
      <c r="AK83">
        <v>952</v>
      </c>
      <c r="AL83">
        <v>5</v>
      </c>
      <c r="AM83">
        <v>-745</v>
      </c>
      <c r="AN83">
        <v>111</v>
      </c>
      <c r="AO83">
        <v>-11</v>
      </c>
      <c r="AP83">
        <v>4</v>
      </c>
      <c r="AQ83">
        <v>-344</v>
      </c>
      <c r="AR83">
        <v>10</v>
      </c>
      <c r="AS83">
        <v>-139</v>
      </c>
      <c r="AT83">
        <v>669</v>
      </c>
      <c r="AU83">
        <v>-54</v>
      </c>
      <c r="AV83">
        <v>874</v>
      </c>
      <c r="AW83">
        <v>-21</v>
      </c>
      <c r="AX83">
        <v>-303</v>
      </c>
      <c r="AY83">
        <v>-649</v>
      </c>
      <c r="AZ83">
        <v>-5</v>
      </c>
      <c r="BA83">
        <v>-598</v>
      </c>
      <c r="BB83">
        <v>161</v>
      </c>
      <c r="BC83">
        <v>-20</v>
      </c>
      <c r="BD83">
        <v>-25</v>
      </c>
      <c r="BE83">
        <v>-199</v>
      </c>
      <c r="BF83">
        <v>-445</v>
      </c>
      <c r="BG83">
        <v>-881</v>
      </c>
      <c r="BH83">
        <v>-421</v>
      </c>
      <c r="BI83">
        <v>-1059</v>
      </c>
      <c r="BJ83">
        <v>-1</v>
      </c>
      <c r="BK83">
        <v>-77</v>
      </c>
      <c r="BL83">
        <v>-1075</v>
      </c>
      <c r="BM83">
        <v>840</v>
      </c>
      <c r="BN83">
        <v>12</v>
      </c>
      <c r="BO83">
        <v>88</v>
      </c>
      <c r="BP83">
        <v>969</v>
      </c>
      <c r="BQ83">
        <v>0</v>
      </c>
      <c r="BR83">
        <v>-593</v>
      </c>
      <c r="BS83">
        <v>269</v>
      </c>
      <c r="BT83">
        <v>-355</v>
      </c>
      <c r="BU83">
        <v>-22</v>
      </c>
      <c r="BV83">
        <v>-13</v>
      </c>
      <c r="BW83">
        <v>-648</v>
      </c>
      <c r="BX83">
        <v>494</v>
      </c>
      <c r="BY83">
        <v>454</v>
      </c>
      <c r="BZ83">
        <v>2</v>
      </c>
      <c r="CA83">
        <v>147</v>
      </c>
      <c r="CB83">
        <v>0</v>
      </c>
      <c r="CC83">
        <v>-22</v>
      </c>
      <c r="CD83">
        <v>76</v>
      </c>
      <c r="CE83">
        <v>388</v>
      </c>
      <c r="CF83">
        <v>-74</v>
      </c>
      <c r="CG83">
        <v>-463</v>
      </c>
      <c r="CH83">
        <v>-255</v>
      </c>
      <c r="CI83">
        <v>-310</v>
      </c>
      <c r="CJ83">
        <v>0</v>
      </c>
      <c r="CK83">
        <v>-416</v>
      </c>
      <c r="CL83">
        <v>8</v>
      </c>
      <c r="CM83">
        <v>934</v>
      </c>
      <c r="CN83">
        <v>0</v>
      </c>
      <c r="CO83">
        <v>0</v>
      </c>
      <c r="CP83">
        <v>381</v>
      </c>
      <c r="CQ83">
        <v>-1094</v>
      </c>
      <c r="CR83">
        <v>321</v>
      </c>
      <c r="CS83">
        <v>845</v>
      </c>
      <c r="CT83">
        <v>-740</v>
      </c>
      <c r="CU83">
        <v>744</v>
      </c>
      <c r="CV83">
        <v>746</v>
      </c>
      <c r="CW83">
        <v>-536</v>
      </c>
      <c r="CY83">
        <f t="shared" si="4"/>
        <v>-86.5</v>
      </c>
      <c r="CZ83">
        <f t="shared" si="5"/>
        <v>392.2</v>
      </c>
    </row>
    <row r="84" spans="2:104" x14ac:dyDescent="0.25">
      <c r="B84">
        <v>3</v>
      </c>
      <c r="C84">
        <v>797</v>
      </c>
      <c r="D84">
        <v>609</v>
      </c>
      <c r="E84">
        <v>-8</v>
      </c>
      <c r="F84">
        <v>-144</v>
      </c>
      <c r="G84">
        <v>0</v>
      </c>
      <c r="H84">
        <v>-924</v>
      </c>
      <c r="I84">
        <v>-65</v>
      </c>
      <c r="J84">
        <v>-1036</v>
      </c>
      <c r="K84">
        <v>205</v>
      </c>
      <c r="L84">
        <v>-32</v>
      </c>
      <c r="M84">
        <v>3</v>
      </c>
      <c r="N84">
        <v>-1026</v>
      </c>
      <c r="O84">
        <v>6</v>
      </c>
      <c r="P84">
        <v>-210</v>
      </c>
      <c r="Q84">
        <v>1</v>
      </c>
      <c r="R84">
        <v>-746</v>
      </c>
      <c r="S84">
        <v>1101</v>
      </c>
      <c r="T84">
        <v>433</v>
      </c>
      <c r="U84">
        <v>512</v>
      </c>
      <c r="V84">
        <v>116</v>
      </c>
      <c r="W84">
        <v>258</v>
      </c>
      <c r="X84">
        <v>-1108</v>
      </c>
      <c r="Y84">
        <v>-722</v>
      </c>
      <c r="Z84">
        <v>-436</v>
      </c>
      <c r="AA84">
        <v>191</v>
      </c>
      <c r="AB84">
        <v>-574</v>
      </c>
      <c r="AC84">
        <v>169</v>
      </c>
      <c r="AD84">
        <v>3</v>
      </c>
      <c r="AE84">
        <v>243</v>
      </c>
      <c r="AF84">
        <v>-152</v>
      </c>
      <c r="AG84">
        <v>157</v>
      </c>
      <c r="AH84">
        <v>3</v>
      </c>
      <c r="AI84">
        <v>-858</v>
      </c>
      <c r="AJ84">
        <v>357</v>
      </c>
      <c r="AK84">
        <v>96</v>
      </c>
      <c r="AL84">
        <v>7</v>
      </c>
      <c r="AM84">
        <v>56</v>
      </c>
      <c r="AN84">
        <v>-324</v>
      </c>
      <c r="AO84">
        <v>0</v>
      </c>
      <c r="AP84">
        <v>0</v>
      </c>
      <c r="AQ84">
        <v>-452</v>
      </c>
      <c r="AR84">
        <v>-77</v>
      </c>
      <c r="AS84">
        <v>0</v>
      </c>
      <c r="AT84">
        <v>-714</v>
      </c>
      <c r="AU84">
        <v>-6</v>
      </c>
      <c r="AV84">
        <v>-54</v>
      </c>
      <c r="AW84">
        <v>-6</v>
      </c>
      <c r="AX84">
        <v>-94</v>
      </c>
      <c r="AY84">
        <v>1017</v>
      </c>
      <c r="AZ84">
        <v>1</v>
      </c>
      <c r="BA84">
        <v>395</v>
      </c>
      <c r="BB84">
        <v>-1</v>
      </c>
      <c r="BC84">
        <v>0</v>
      </c>
      <c r="BD84">
        <v>-561</v>
      </c>
      <c r="BE84">
        <v>-514</v>
      </c>
      <c r="BF84">
        <v>107</v>
      </c>
      <c r="BG84">
        <v>273</v>
      </c>
      <c r="BH84">
        <v>25</v>
      </c>
      <c r="BI84">
        <v>749</v>
      </c>
      <c r="BJ84">
        <v>-59</v>
      </c>
      <c r="BK84">
        <v>-370</v>
      </c>
      <c r="BL84">
        <v>1095</v>
      </c>
      <c r="BM84">
        <v>800</v>
      </c>
      <c r="BN84">
        <v>84</v>
      </c>
      <c r="BO84">
        <v>147</v>
      </c>
      <c r="BP84">
        <v>-529</v>
      </c>
      <c r="BQ84">
        <v>-1</v>
      </c>
      <c r="BR84">
        <v>42</v>
      </c>
      <c r="BS84">
        <v>-686</v>
      </c>
      <c r="BT84">
        <v>-431</v>
      </c>
      <c r="BU84">
        <v>1113</v>
      </c>
      <c r="BV84">
        <v>160</v>
      </c>
      <c r="BW84">
        <v>153</v>
      </c>
      <c r="BX84">
        <v>850</v>
      </c>
      <c r="BY84">
        <v>806</v>
      </c>
      <c r="BZ84">
        <v>556</v>
      </c>
      <c r="CA84">
        <v>352</v>
      </c>
      <c r="CB84">
        <v>21</v>
      </c>
      <c r="CC84">
        <v>-4</v>
      </c>
      <c r="CD84">
        <v>159</v>
      </c>
      <c r="CE84">
        <v>-189</v>
      </c>
      <c r="CF84">
        <v>-265</v>
      </c>
      <c r="CG84">
        <v>-861</v>
      </c>
      <c r="CH84">
        <v>29</v>
      </c>
      <c r="CI84">
        <v>87</v>
      </c>
      <c r="CJ84">
        <v>42</v>
      </c>
      <c r="CK84">
        <v>-511</v>
      </c>
      <c r="CL84">
        <v>781</v>
      </c>
      <c r="CM84">
        <v>-10</v>
      </c>
      <c r="CN84">
        <v>757</v>
      </c>
      <c r="CO84">
        <v>1</v>
      </c>
      <c r="CP84">
        <v>92</v>
      </c>
      <c r="CQ84">
        <v>847</v>
      </c>
      <c r="CR84">
        <v>695</v>
      </c>
      <c r="CS84">
        <v>811</v>
      </c>
      <c r="CT84">
        <v>-6</v>
      </c>
      <c r="CU84">
        <v>-1031</v>
      </c>
      <c r="CV84">
        <v>591</v>
      </c>
      <c r="CW84">
        <v>-347</v>
      </c>
      <c r="CY84">
        <f t="shared" si="4"/>
        <v>28.2</v>
      </c>
      <c r="CZ84">
        <f t="shared" si="5"/>
        <v>351.08</v>
      </c>
    </row>
    <row r="85" spans="2:104" x14ac:dyDescent="0.25">
      <c r="B85">
        <v>-110</v>
      </c>
      <c r="C85">
        <v>-431</v>
      </c>
      <c r="D85">
        <v>-43</v>
      </c>
      <c r="E85">
        <v>-141</v>
      </c>
      <c r="F85">
        <v>-185</v>
      </c>
      <c r="G85">
        <v>-63</v>
      </c>
      <c r="H85">
        <v>762</v>
      </c>
      <c r="I85">
        <v>51</v>
      </c>
      <c r="J85">
        <v>4</v>
      </c>
      <c r="K85">
        <v>99</v>
      </c>
      <c r="L85">
        <v>4</v>
      </c>
      <c r="M85">
        <v>-63</v>
      </c>
      <c r="N85">
        <v>475</v>
      </c>
      <c r="O85">
        <v>0</v>
      </c>
      <c r="P85">
        <v>-289</v>
      </c>
      <c r="Q85">
        <v>63</v>
      </c>
      <c r="R85">
        <v>-512</v>
      </c>
      <c r="S85">
        <v>-62</v>
      </c>
      <c r="T85">
        <v>-140</v>
      </c>
      <c r="U85">
        <v>1056</v>
      </c>
      <c r="V85">
        <v>309</v>
      </c>
      <c r="W85">
        <v>-57</v>
      </c>
      <c r="X85">
        <v>264</v>
      </c>
      <c r="Y85">
        <v>237</v>
      </c>
      <c r="Z85">
        <v>6</v>
      </c>
      <c r="AA85">
        <v>84</v>
      </c>
      <c r="AB85">
        <v>-274</v>
      </c>
      <c r="AC85">
        <v>114</v>
      </c>
      <c r="AD85">
        <v>1046</v>
      </c>
      <c r="AE85">
        <v>274</v>
      </c>
      <c r="AF85">
        <v>1</v>
      </c>
      <c r="AG85">
        <v>92</v>
      </c>
      <c r="AH85">
        <v>-3</v>
      </c>
      <c r="AI85">
        <v>1100</v>
      </c>
      <c r="AJ85">
        <v>-6</v>
      </c>
      <c r="AK85">
        <v>-374</v>
      </c>
      <c r="AL85">
        <v>94</v>
      </c>
      <c r="AM85">
        <v>0</v>
      </c>
      <c r="AN85">
        <v>849</v>
      </c>
      <c r="AO85">
        <v>-544</v>
      </c>
      <c r="AP85">
        <v>-2</v>
      </c>
      <c r="AQ85">
        <v>-689</v>
      </c>
      <c r="AR85">
        <v>982</v>
      </c>
      <c r="AS85">
        <v>-684</v>
      </c>
      <c r="AT85">
        <v>174</v>
      </c>
      <c r="AU85">
        <v>87</v>
      </c>
      <c r="AV85">
        <v>-98</v>
      </c>
      <c r="AW85">
        <v>-12</v>
      </c>
      <c r="AX85">
        <v>-109</v>
      </c>
      <c r="AY85">
        <v>-585</v>
      </c>
      <c r="AZ85">
        <v>0</v>
      </c>
      <c r="BA85">
        <v>-678</v>
      </c>
      <c r="BB85">
        <v>88</v>
      </c>
      <c r="BC85">
        <v>-331</v>
      </c>
      <c r="BD85">
        <v>-329</v>
      </c>
      <c r="BE85">
        <v>962</v>
      </c>
      <c r="BF85">
        <v>1</v>
      </c>
      <c r="BG85">
        <v>438</v>
      </c>
      <c r="BH85">
        <v>-18</v>
      </c>
      <c r="BI85">
        <v>0</v>
      </c>
      <c r="BJ85">
        <v>515</v>
      </c>
      <c r="BK85">
        <v>389</v>
      </c>
      <c r="BL85">
        <v>-151</v>
      </c>
      <c r="BM85">
        <v>-491</v>
      </c>
      <c r="BN85">
        <v>309</v>
      </c>
      <c r="BO85">
        <v>0</v>
      </c>
      <c r="BP85">
        <v>-790</v>
      </c>
      <c r="BQ85">
        <v>-3</v>
      </c>
      <c r="BR85">
        <v>-24</v>
      </c>
      <c r="BS85">
        <v>0</v>
      </c>
      <c r="BT85">
        <v>-279</v>
      </c>
      <c r="BU85">
        <v>25</v>
      </c>
      <c r="BV85">
        <v>-26</v>
      </c>
      <c r="BW85">
        <v>-332</v>
      </c>
      <c r="BX85">
        <v>-214</v>
      </c>
      <c r="BY85">
        <v>-355</v>
      </c>
      <c r="BZ85">
        <v>247</v>
      </c>
      <c r="CA85">
        <v>-2</v>
      </c>
      <c r="CB85">
        <v>1072</v>
      </c>
      <c r="CC85">
        <v>6</v>
      </c>
      <c r="CD85">
        <v>147</v>
      </c>
      <c r="CE85">
        <v>-807</v>
      </c>
      <c r="CF85">
        <v>347</v>
      </c>
      <c r="CG85">
        <v>858</v>
      </c>
      <c r="CH85">
        <v>-62</v>
      </c>
      <c r="CI85">
        <v>302</v>
      </c>
      <c r="CJ85">
        <v>-6</v>
      </c>
      <c r="CK85">
        <v>-148</v>
      </c>
      <c r="CL85">
        <v>108</v>
      </c>
      <c r="CM85">
        <v>0</v>
      </c>
      <c r="CN85">
        <v>48</v>
      </c>
      <c r="CO85">
        <v>46</v>
      </c>
      <c r="CP85">
        <v>490</v>
      </c>
      <c r="CQ85">
        <v>-220</v>
      </c>
      <c r="CR85">
        <v>-217</v>
      </c>
      <c r="CS85">
        <v>-857</v>
      </c>
      <c r="CT85">
        <v>-1</v>
      </c>
      <c r="CU85">
        <v>65</v>
      </c>
      <c r="CV85">
        <v>535</v>
      </c>
      <c r="CW85">
        <v>-271</v>
      </c>
      <c r="CY85">
        <f t="shared" si="4"/>
        <v>31.37</v>
      </c>
      <c r="CZ85">
        <f t="shared" si="5"/>
        <v>273.13</v>
      </c>
    </row>
    <row r="86" spans="2:104" x14ac:dyDescent="0.25">
      <c r="B86">
        <v>-42</v>
      </c>
      <c r="C86">
        <v>-736</v>
      </c>
      <c r="D86">
        <v>93</v>
      </c>
      <c r="E86">
        <v>309</v>
      </c>
      <c r="F86">
        <v>-336</v>
      </c>
      <c r="G86">
        <v>-4</v>
      </c>
      <c r="H86">
        <v>-1059</v>
      </c>
      <c r="I86">
        <v>-3</v>
      </c>
      <c r="J86">
        <v>86</v>
      </c>
      <c r="K86">
        <v>119</v>
      </c>
      <c r="L86">
        <v>32</v>
      </c>
      <c r="M86">
        <v>255</v>
      </c>
      <c r="N86">
        <v>733</v>
      </c>
      <c r="O86">
        <v>0</v>
      </c>
      <c r="P86">
        <v>-406</v>
      </c>
      <c r="Q86">
        <v>1041</v>
      </c>
      <c r="R86">
        <v>-879</v>
      </c>
      <c r="S86">
        <v>24</v>
      </c>
      <c r="T86">
        <v>-675</v>
      </c>
      <c r="U86">
        <v>-469</v>
      </c>
      <c r="V86">
        <v>804</v>
      </c>
      <c r="W86">
        <v>461</v>
      </c>
      <c r="X86">
        <v>443</v>
      </c>
      <c r="Y86">
        <v>425</v>
      </c>
      <c r="Z86">
        <v>365</v>
      </c>
      <c r="AA86">
        <v>66</v>
      </c>
      <c r="AB86">
        <v>-150</v>
      </c>
      <c r="AC86">
        <v>541</v>
      </c>
      <c r="AD86">
        <v>-779</v>
      </c>
      <c r="AE86">
        <v>740</v>
      </c>
      <c r="AF86">
        <v>913</v>
      </c>
      <c r="AG86">
        <v>282</v>
      </c>
      <c r="AH86">
        <v>25</v>
      </c>
      <c r="AI86">
        <v>-480</v>
      </c>
      <c r="AJ86">
        <v>-458</v>
      </c>
      <c r="AK86">
        <v>631</v>
      </c>
      <c r="AL86">
        <v>0</v>
      </c>
      <c r="AM86">
        <v>-483</v>
      </c>
      <c r="AN86">
        <v>-13</v>
      </c>
      <c r="AO86">
        <v>416</v>
      </c>
      <c r="AP86">
        <v>-127</v>
      </c>
      <c r="AQ86">
        <v>-384</v>
      </c>
      <c r="AR86">
        <v>33</v>
      </c>
      <c r="AS86">
        <v>-25</v>
      </c>
      <c r="AT86">
        <v>-2</v>
      </c>
      <c r="AU86">
        <v>681</v>
      </c>
      <c r="AV86">
        <v>-53</v>
      </c>
      <c r="AW86">
        <v>-25</v>
      </c>
      <c r="AX86">
        <v>4</v>
      </c>
      <c r="AY86">
        <v>-1004</v>
      </c>
      <c r="AZ86">
        <v>30</v>
      </c>
      <c r="BA86">
        <v>133</v>
      </c>
      <c r="BB86">
        <v>-464</v>
      </c>
      <c r="BC86">
        <v>188</v>
      </c>
      <c r="BD86">
        <v>30</v>
      </c>
      <c r="BE86">
        <v>-522</v>
      </c>
      <c r="BF86">
        <v>-1004</v>
      </c>
      <c r="BG86">
        <v>709</v>
      </c>
      <c r="BH86">
        <v>24</v>
      </c>
      <c r="BI86">
        <v>251</v>
      </c>
      <c r="BJ86">
        <v>-8</v>
      </c>
      <c r="BK86">
        <v>104</v>
      </c>
      <c r="BL86">
        <v>-287</v>
      </c>
      <c r="BM86">
        <v>-527</v>
      </c>
      <c r="BN86">
        <v>304</v>
      </c>
      <c r="BO86">
        <v>-286</v>
      </c>
      <c r="BP86">
        <v>832</v>
      </c>
      <c r="BQ86">
        <v>-13</v>
      </c>
      <c r="BR86">
        <v>-40</v>
      </c>
      <c r="BS86">
        <v>-73</v>
      </c>
      <c r="BT86">
        <v>-369</v>
      </c>
      <c r="BU86">
        <v>-20</v>
      </c>
      <c r="BV86">
        <v>-801</v>
      </c>
      <c r="BW86">
        <v>-2</v>
      </c>
      <c r="BX86">
        <v>-636</v>
      </c>
      <c r="BY86">
        <v>-413</v>
      </c>
      <c r="BZ86">
        <v>85</v>
      </c>
      <c r="CA86">
        <v>-289</v>
      </c>
      <c r="CB86">
        <v>330</v>
      </c>
      <c r="CC86">
        <v>48</v>
      </c>
      <c r="CD86">
        <v>42</v>
      </c>
      <c r="CE86">
        <v>136</v>
      </c>
      <c r="CF86">
        <v>-568</v>
      </c>
      <c r="CG86">
        <v>-862</v>
      </c>
      <c r="CH86">
        <v>390</v>
      </c>
      <c r="CI86">
        <v>1073</v>
      </c>
      <c r="CJ86">
        <v>201</v>
      </c>
      <c r="CK86">
        <v>-128</v>
      </c>
      <c r="CL86">
        <v>279</v>
      </c>
      <c r="CM86">
        <v>23</v>
      </c>
      <c r="CN86">
        <v>177</v>
      </c>
      <c r="CO86">
        <v>197</v>
      </c>
      <c r="CP86">
        <v>677</v>
      </c>
      <c r="CQ86">
        <v>-210</v>
      </c>
      <c r="CR86">
        <v>-1061</v>
      </c>
      <c r="CS86">
        <v>895</v>
      </c>
      <c r="CT86">
        <v>-928</v>
      </c>
      <c r="CU86">
        <v>999</v>
      </c>
      <c r="CV86">
        <v>-404</v>
      </c>
      <c r="CW86">
        <v>-238</v>
      </c>
      <c r="CY86">
        <f t="shared" si="4"/>
        <v>-10.66</v>
      </c>
      <c r="CZ86">
        <f t="shared" si="5"/>
        <v>364.24</v>
      </c>
    </row>
    <row r="87" spans="2:104" x14ac:dyDescent="0.25">
      <c r="B87">
        <v>-661</v>
      </c>
      <c r="C87">
        <v>1008</v>
      </c>
      <c r="D87">
        <v>-292</v>
      </c>
      <c r="E87">
        <v>904</v>
      </c>
      <c r="F87">
        <v>-351</v>
      </c>
      <c r="G87">
        <v>-270</v>
      </c>
      <c r="H87">
        <v>637</v>
      </c>
      <c r="I87">
        <v>0</v>
      </c>
      <c r="J87">
        <v>415</v>
      </c>
      <c r="K87">
        <v>164</v>
      </c>
      <c r="L87">
        <v>-995</v>
      </c>
      <c r="M87">
        <v>-1038</v>
      </c>
      <c r="N87">
        <v>-728</v>
      </c>
      <c r="O87">
        <v>-1</v>
      </c>
      <c r="P87">
        <v>-254</v>
      </c>
      <c r="Q87">
        <v>-130</v>
      </c>
      <c r="R87">
        <v>1080</v>
      </c>
      <c r="S87">
        <v>-63</v>
      </c>
      <c r="T87">
        <v>816</v>
      </c>
      <c r="U87">
        <v>-350</v>
      </c>
      <c r="V87">
        <v>-675</v>
      </c>
      <c r="W87">
        <v>17</v>
      </c>
      <c r="X87">
        <v>-1046</v>
      </c>
      <c r="Y87">
        <v>-1032</v>
      </c>
      <c r="Z87">
        <v>-25</v>
      </c>
      <c r="AA87">
        <v>93</v>
      </c>
      <c r="AB87">
        <v>34</v>
      </c>
      <c r="AC87">
        <v>360</v>
      </c>
      <c r="AD87">
        <v>377</v>
      </c>
      <c r="AE87">
        <v>-609</v>
      </c>
      <c r="AF87">
        <v>1041</v>
      </c>
      <c r="AG87">
        <v>-1</v>
      </c>
      <c r="AH87">
        <v>6</v>
      </c>
      <c r="AI87">
        <v>-1114</v>
      </c>
      <c r="AJ87">
        <v>305</v>
      </c>
      <c r="AK87">
        <v>-1082</v>
      </c>
      <c r="AL87">
        <v>0</v>
      </c>
      <c r="AM87">
        <v>281</v>
      </c>
      <c r="AN87">
        <v>-374</v>
      </c>
      <c r="AO87">
        <v>-998</v>
      </c>
      <c r="AP87">
        <v>-199</v>
      </c>
      <c r="AQ87">
        <v>-547</v>
      </c>
      <c r="AR87">
        <v>-4</v>
      </c>
      <c r="AS87">
        <v>-23</v>
      </c>
      <c r="AT87">
        <v>434</v>
      </c>
      <c r="AU87">
        <v>142</v>
      </c>
      <c r="AV87">
        <v>-802</v>
      </c>
      <c r="AW87">
        <v>-31</v>
      </c>
      <c r="AX87">
        <v>0</v>
      </c>
      <c r="AY87">
        <v>592</v>
      </c>
      <c r="AZ87">
        <v>-685</v>
      </c>
      <c r="BA87">
        <v>1</v>
      </c>
      <c r="BB87">
        <v>-710</v>
      </c>
      <c r="BC87">
        <v>-3</v>
      </c>
      <c r="BD87">
        <v>-73</v>
      </c>
      <c r="BE87">
        <v>482</v>
      </c>
      <c r="BF87">
        <v>38</v>
      </c>
      <c r="BG87">
        <v>867</v>
      </c>
      <c r="BH87">
        <v>-102</v>
      </c>
      <c r="BI87">
        <v>-1041</v>
      </c>
      <c r="BJ87">
        <v>86</v>
      </c>
      <c r="BK87">
        <v>0</v>
      </c>
      <c r="BL87">
        <v>-753</v>
      </c>
      <c r="BM87">
        <v>-635</v>
      </c>
      <c r="BN87">
        <v>201</v>
      </c>
      <c r="BO87">
        <v>-123</v>
      </c>
      <c r="BP87">
        <v>-941</v>
      </c>
      <c r="BQ87">
        <v>-4</v>
      </c>
      <c r="BR87">
        <v>-137</v>
      </c>
      <c r="BS87">
        <v>1018</v>
      </c>
      <c r="BT87">
        <v>-573</v>
      </c>
      <c r="BU87">
        <v>-46</v>
      </c>
      <c r="BV87">
        <v>-275</v>
      </c>
      <c r="BW87">
        <v>-5</v>
      </c>
      <c r="BX87">
        <v>795</v>
      </c>
      <c r="BY87">
        <v>-704</v>
      </c>
      <c r="BZ87">
        <v>-21</v>
      </c>
      <c r="CA87">
        <v>-143</v>
      </c>
      <c r="CB87">
        <v>338</v>
      </c>
      <c r="CC87">
        <v>-905</v>
      </c>
      <c r="CD87">
        <v>65</v>
      </c>
      <c r="CE87">
        <v>0</v>
      </c>
      <c r="CF87">
        <v>535</v>
      </c>
      <c r="CG87">
        <v>1081</v>
      </c>
      <c r="CH87">
        <v>-83</v>
      </c>
      <c r="CI87">
        <v>-157</v>
      </c>
      <c r="CJ87">
        <v>11</v>
      </c>
      <c r="CK87">
        <v>-55</v>
      </c>
      <c r="CL87">
        <v>-485</v>
      </c>
      <c r="CM87">
        <v>-1042</v>
      </c>
      <c r="CN87">
        <v>-283</v>
      </c>
      <c r="CO87">
        <v>897</v>
      </c>
      <c r="CP87">
        <v>-1042</v>
      </c>
      <c r="CQ87">
        <v>-554</v>
      </c>
      <c r="CR87">
        <v>-724</v>
      </c>
      <c r="CS87">
        <v>490</v>
      </c>
      <c r="CT87">
        <v>-12</v>
      </c>
      <c r="CU87">
        <v>0</v>
      </c>
      <c r="CV87">
        <v>132</v>
      </c>
      <c r="CW87">
        <v>-567</v>
      </c>
      <c r="CY87">
        <f t="shared" si="4"/>
        <v>-108.35</v>
      </c>
      <c r="CZ87">
        <f t="shared" si="5"/>
        <v>423.21</v>
      </c>
    </row>
    <row r="88" spans="2:104" x14ac:dyDescent="0.25">
      <c r="B88">
        <v>-39</v>
      </c>
      <c r="C88">
        <v>-982</v>
      </c>
      <c r="D88">
        <v>32</v>
      </c>
      <c r="E88">
        <v>-533</v>
      </c>
      <c r="F88">
        <v>-282</v>
      </c>
      <c r="G88">
        <v>-172</v>
      </c>
      <c r="H88">
        <v>835</v>
      </c>
      <c r="I88">
        <v>-13</v>
      </c>
      <c r="J88">
        <v>-192</v>
      </c>
      <c r="K88">
        <v>53</v>
      </c>
      <c r="L88">
        <v>0</v>
      </c>
      <c r="M88">
        <v>-1</v>
      </c>
      <c r="N88">
        <v>329</v>
      </c>
      <c r="O88">
        <v>-29</v>
      </c>
      <c r="P88">
        <v>-415</v>
      </c>
      <c r="Q88">
        <v>498</v>
      </c>
      <c r="R88">
        <v>-474</v>
      </c>
      <c r="S88">
        <v>626</v>
      </c>
      <c r="T88">
        <v>-27</v>
      </c>
      <c r="U88">
        <v>-645</v>
      </c>
      <c r="V88">
        <v>872</v>
      </c>
      <c r="W88">
        <v>841</v>
      </c>
      <c r="X88">
        <v>142</v>
      </c>
      <c r="Y88">
        <v>137</v>
      </c>
      <c r="Z88">
        <v>17</v>
      </c>
      <c r="AA88">
        <v>120</v>
      </c>
      <c r="AB88">
        <v>-817</v>
      </c>
      <c r="AC88">
        <v>928</v>
      </c>
      <c r="AD88">
        <v>240</v>
      </c>
      <c r="AE88">
        <v>-287</v>
      </c>
      <c r="AF88">
        <v>-402</v>
      </c>
      <c r="AG88">
        <v>881</v>
      </c>
      <c r="AH88">
        <v>-15</v>
      </c>
      <c r="AI88">
        <v>652</v>
      </c>
      <c r="AJ88">
        <v>-485</v>
      </c>
      <c r="AK88">
        <v>-17</v>
      </c>
      <c r="AL88">
        <v>1128</v>
      </c>
      <c r="AM88">
        <v>124</v>
      </c>
      <c r="AN88">
        <v>15</v>
      </c>
      <c r="AO88">
        <v>60</v>
      </c>
      <c r="AP88">
        <v>1105</v>
      </c>
      <c r="AQ88">
        <v>-902</v>
      </c>
      <c r="AR88">
        <v>-687</v>
      </c>
      <c r="AS88">
        <v>5</v>
      </c>
      <c r="AT88">
        <v>-486</v>
      </c>
      <c r="AU88">
        <v>310</v>
      </c>
      <c r="AV88">
        <v>202</v>
      </c>
      <c r="AW88">
        <v>-130</v>
      </c>
      <c r="AX88">
        <v>-615</v>
      </c>
      <c r="AY88">
        <v>466</v>
      </c>
      <c r="AZ88">
        <v>-697</v>
      </c>
      <c r="BA88">
        <v>71</v>
      </c>
      <c r="BB88">
        <v>6</v>
      </c>
      <c r="BC88">
        <v>4</v>
      </c>
      <c r="BD88">
        <v>182</v>
      </c>
      <c r="BE88">
        <v>891</v>
      </c>
      <c r="BF88">
        <v>-506</v>
      </c>
      <c r="BG88">
        <v>-694</v>
      </c>
      <c r="BH88">
        <v>1018</v>
      </c>
      <c r="BI88">
        <v>-338</v>
      </c>
      <c r="BJ88">
        <v>44</v>
      </c>
      <c r="BK88">
        <v>480</v>
      </c>
      <c r="BL88">
        <v>380</v>
      </c>
      <c r="BM88">
        <v>1124</v>
      </c>
      <c r="BN88">
        <v>112</v>
      </c>
      <c r="BO88">
        <v>1</v>
      </c>
      <c r="BP88">
        <v>546</v>
      </c>
      <c r="BQ88">
        <v>-28</v>
      </c>
      <c r="BR88">
        <v>20</v>
      </c>
      <c r="BS88">
        <v>837</v>
      </c>
      <c r="BT88">
        <v>-520</v>
      </c>
      <c r="BU88">
        <v>0</v>
      </c>
      <c r="BV88">
        <v>362</v>
      </c>
      <c r="BW88">
        <v>325</v>
      </c>
      <c r="BX88">
        <v>466</v>
      </c>
      <c r="BY88">
        <v>-928</v>
      </c>
      <c r="BZ88">
        <v>484</v>
      </c>
      <c r="CA88">
        <v>-44</v>
      </c>
      <c r="CB88">
        <v>-21</v>
      </c>
      <c r="CC88">
        <v>285</v>
      </c>
      <c r="CD88">
        <v>21</v>
      </c>
      <c r="CE88">
        <v>901</v>
      </c>
      <c r="CF88">
        <v>0</v>
      </c>
      <c r="CG88">
        <v>-544</v>
      </c>
      <c r="CH88">
        <v>43</v>
      </c>
      <c r="CI88">
        <v>-821</v>
      </c>
      <c r="CJ88">
        <v>-63</v>
      </c>
      <c r="CK88">
        <v>-209</v>
      </c>
      <c r="CL88">
        <v>1120</v>
      </c>
      <c r="CM88">
        <v>610</v>
      </c>
      <c r="CN88">
        <v>-182</v>
      </c>
      <c r="CO88">
        <v>401</v>
      </c>
      <c r="CP88">
        <v>463</v>
      </c>
      <c r="CQ88">
        <v>138</v>
      </c>
      <c r="CR88">
        <v>-824</v>
      </c>
      <c r="CS88">
        <v>527</v>
      </c>
      <c r="CT88">
        <v>23</v>
      </c>
      <c r="CU88">
        <v>0</v>
      </c>
      <c r="CV88">
        <v>-43</v>
      </c>
      <c r="CW88">
        <v>717</v>
      </c>
      <c r="CY88">
        <f t="shared" si="4"/>
        <v>81.11</v>
      </c>
      <c r="CZ88">
        <f t="shared" si="5"/>
        <v>383.29</v>
      </c>
    </row>
    <row r="89" spans="2:104" x14ac:dyDescent="0.25">
      <c r="B89">
        <v>178</v>
      </c>
      <c r="C89">
        <v>568</v>
      </c>
      <c r="D89">
        <v>-187</v>
      </c>
      <c r="E89">
        <v>-109</v>
      </c>
      <c r="F89">
        <v>-925</v>
      </c>
      <c r="G89">
        <v>-42</v>
      </c>
      <c r="H89">
        <v>-1041</v>
      </c>
      <c r="I89">
        <v>-1094</v>
      </c>
      <c r="J89">
        <v>-379</v>
      </c>
      <c r="K89">
        <v>46</v>
      </c>
      <c r="L89">
        <v>8</v>
      </c>
      <c r="M89">
        <v>331</v>
      </c>
      <c r="N89">
        <v>463</v>
      </c>
      <c r="O89">
        <v>-71</v>
      </c>
      <c r="P89">
        <v>-463</v>
      </c>
      <c r="Q89">
        <v>-120</v>
      </c>
      <c r="R89">
        <v>-293</v>
      </c>
      <c r="S89">
        <v>395</v>
      </c>
      <c r="T89">
        <v>0</v>
      </c>
      <c r="U89">
        <v>-319</v>
      </c>
      <c r="V89">
        <v>-443</v>
      </c>
      <c r="W89">
        <v>433</v>
      </c>
      <c r="X89">
        <v>397</v>
      </c>
      <c r="Y89">
        <v>209</v>
      </c>
      <c r="Z89">
        <v>346</v>
      </c>
      <c r="AA89">
        <v>40</v>
      </c>
      <c r="AB89">
        <v>0</v>
      </c>
      <c r="AC89">
        <v>-697</v>
      </c>
      <c r="AD89">
        <v>1</v>
      </c>
      <c r="AE89">
        <v>-537</v>
      </c>
      <c r="AF89">
        <v>-646</v>
      </c>
      <c r="AG89">
        <v>-39</v>
      </c>
      <c r="AH89">
        <v>7</v>
      </c>
      <c r="AI89">
        <v>677</v>
      </c>
      <c r="AJ89">
        <v>-58</v>
      </c>
      <c r="AK89">
        <v>537</v>
      </c>
      <c r="AL89">
        <v>302</v>
      </c>
      <c r="AM89">
        <v>-4</v>
      </c>
      <c r="AN89">
        <v>168</v>
      </c>
      <c r="AO89">
        <v>28</v>
      </c>
      <c r="AP89">
        <v>1065</v>
      </c>
      <c r="AQ89">
        <v>758</v>
      </c>
      <c r="AR89">
        <v>-490</v>
      </c>
      <c r="AS89">
        <v>346</v>
      </c>
      <c r="AT89">
        <v>-482</v>
      </c>
      <c r="AU89">
        <v>551</v>
      </c>
      <c r="AV89">
        <v>-479</v>
      </c>
      <c r="AW89">
        <v>-357</v>
      </c>
      <c r="AX89">
        <v>-931</v>
      </c>
      <c r="AY89">
        <v>194</v>
      </c>
      <c r="AZ89">
        <v>-986</v>
      </c>
      <c r="BA89">
        <v>-42</v>
      </c>
      <c r="BB89">
        <v>25</v>
      </c>
      <c r="BC89">
        <v>69</v>
      </c>
      <c r="BD89">
        <v>449</v>
      </c>
      <c r="BE89">
        <v>-715</v>
      </c>
      <c r="BF89">
        <v>-1028</v>
      </c>
      <c r="BG89">
        <v>-680</v>
      </c>
      <c r="BH89">
        <v>76</v>
      </c>
      <c r="BI89">
        <v>-2</v>
      </c>
      <c r="BJ89">
        <v>3</v>
      </c>
      <c r="BK89">
        <v>110</v>
      </c>
      <c r="BL89">
        <v>-382</v>
      </c>
      <c r="BM89">
        <v>-382</v>
      </c>
      <c r="BN89">
        <v>445</v>
      </c>
      <c r="BO89">
        <v>-119</v>
      </c>
      <c r="BP89">
        <v>877</v>
      </c>
      <c r="BQ89">
        <v>-14</v>
      </c>
      <c r="BR89">
        <v>-828</v>
      </c>
      <c r="BS89">
        <v>-950</v>
      </c>
      <c r="BT89">
        <v>-484</v>
      </c>
      <c r="BU89">
        <v>-61</v>
      </c>
      <c r="BV89">
        <v>0</v>
      </c>
      <c r="BW89">
        <v>-18</v>
      </c>
      <c r="BX89">
        <v>149</v>
      </c>
      <c r="BY89">
        <v>-1026</v>
      </c>
      <c r="BZ89">
        <v>0</v>
      </c>
      <c r="CA89">
        <v>21</v>
      </c>
      <c r="CB89">
        <v>0</v>
      </c>
      <c r="CC89">
        <v>1132</v>
      </c>
      <c r="CD89">
        <v>182</v>
      </c>
      <c r="CE89">
        <v>207</v>
      </c>
      <c r="CF89">
        <v>701</v>
      </c>
      <c r="CG89">
        <v>-735</v>
      </c>
      <c r="CH89">
        <v>880</v>
      </c>
      <c r="CI89">
        <v>-2</v>
      </c>
      <c r="CJ89">
        <v>102</v>
      </c>
      <c r="CK89">
        <v>-3</v>
      </c>
      <c r="CL89">
        <v>6</v>
      </c>
      <c r="CM89">
        <v>-41</v>
      </c>
      <c r="CN89">
        <v>-9</v>
      </c>
      <c r="CO89">
        <v>988</v>
      </c>
      <c r="CP89">
        <v>-1016</v>
      </c>
      <c r="CQ89">
        <v>71</v>
      </c>
      <c r="CR89">
        <v>-637</v>
      </c>
      <c r="CS89">
        <v>579</v>
      </c>
      <c r="CT89">
        <v>670</v>
      </c>
      <c r="CU89">
        <v>0</v>
      </c>
      <c r="CV89">
        <v>841</v>
      </c>
      <c r="CW89">
        <v>-932</v>
      </c>
      <c r="CY89">
        <f t="shared" si="4"/>
        <v>-46.67</v>
      </c>
      <c r="CZ89">
        <f t="shared" si="5"/>
        <v>379.29</v>
      </c>
    </row>
    <row r="90" spans="2:104" x14ac:dyDescent="0.25">
      <c r="B90">
        <v>46</v>
      </c>
      <c r="C90">
        <v>864</v>
      </c>
      <c r="D90">
        <v>17</v>
      </c>
      <c r="E90">
        <v>406</v>
      </c>
      <c r="F90">
        <v>476</v>
      </c>
      <c r="G90">
        <v>-887</v>
      </c>
      <c r="H90">
        <v>153</v>
      </c>
      <c r="I90">
        <v>8</v>
      </c>
      <c r="J90">
        <v>652</v>
      </c>
      <c r="K90">
        <v>30</v>
      </c>
      <c r="L90">
        <v>617</v>
      </c>
      <c r="M90">
        <v>164</v>
      </c>
      <c r="N90">
        <v>912</v>
      </c>
      <c r="O90">
        <v>-145</v>
      </c>
      <c r="P90">
        <v>-901</v>
      </c>
      <c r="Q90">
        <v>0</v>
      </c>
      <c r="R90">
        <v>-278</v>
      </c>
      <c r="S90">
        <v>323</v>
      </c>
      <c r="T90">
        <v>71</v>
      </c>
      <c r="U90">
        <v>-738</v>
      </c>
      <c r="V90">
        <v>-576</v>
      </c>
      <c r="W90">
        <v>794</v>
      </c>
      <c r="X90">
        <v>865</v>
      </c>
      <c r="Y90">
        <v>565</v>
      </c>
      <c r="Z90">
        <v>-368</v>
      </c>
      <c r="AA90">
        <v>71</v>
      </c>
      <c r="AB90">
        <v>-970</v>
      </c>
      <c r="AC90">
        <v>858</v>
      </c>
      <c r="AD90">
        <v>-70</v>
      </c>
      <c r="AE90">
        <v>825</v>
      </c>
      <c r="AF90">
        <v>148</v>
      </c>
      <c r="AG90">
        <v>-19</v>
      </c>
      <c r="AH90">
        <v>90</v>
      </c>
      <c r="AI90">
        <v>1086</v>
      </c>
      <c r="AJ90">
        <v>-31</v>
      </c>
      <c r="AK90">
        <v>2</v>
      </c>
      <c r="AL90">
        <v>-8</v>
      </c>
      <c r="AM90">
        <v>67</v>
      </c>
      <c r="AN90">
        <v>629</v>
      </c>
      <c r="AO90">
        <v>151</v>
      </c>
      <c r="AP90">
        <v>-124</v>
      </c>
      <c r="AQ90">
        <v>-959</v>
      </c>
      <c r="AR90">
        <v>0</v>
      </c>
      <c r="AS90">
        <v>0</v>
      </c>
      <c r="AT90">
        <v>0</v>
      </c>
      <c r="AU90">
        <v>327</v>
      </c>
      <c r="AV90">
        <v>-266</v>
      </c>
      <c r="AW90">
        <v>576</v>
      </c>
      <c r="AX90">
        <v>-172</v>
      </c>
      <c r="AY90">
        <v>5</v>
      </c>
      <c r="AZ90">
        <v>0</v>
      </c>
      <c r="BA90">
        <v>139</v>
      </c>
      <c r="BB90">
        <v>40</v>
      </c>
      <c r="BC90">
        <v>-760</v>
      </c>
      <c r="BD90">
        <v>0</v>
      </c>
      <c r="BE90">
        <v>359</v>
      </c>
      <c r="BF90">
        <v>841</v>
      </c>
      <c r="BG90">
        <v>597</v>
      </c>
      <c r="BH90">
        <v>-59</v>
      </c>
      <c r="BI90">
        <v>0</v>
      </c>
      <c r="BJ90">
        <v>15</v>
      </c>
      <c r="BK90">
        <v>-2</v>
      </c>
      <c r="BL90">
        <v>-858</v>
      </c>
      <c r="BM90">
        <v>-373</v>
      </c>
      <c r="BN90">
        <v>505</v>
      </c>
      <c r="BO90">
        <v>132</v>
      </c>
      <c r="BP90">
        <v>-771</v>
      </c>
      <c r="BQ90">
        <v>-58</v>
      </c>
      <c r="BR90">
        <v>182</v>
      </c>
      <c r="BS90">
        <v>-8</v>
      </c>
      <c r="BT90">
        <v>954</v>
      </c>
      <c r="BU90">
        <v>236</v>
      </c>
      <c r="BV90">
        <v>-3</v>
      </c>
      <c r="BW90">
        <v>0</v>
      </c>
      <c r="BX90">
        <v>1</v>
      </c>
      <c r="BY90">
        <v>604</v>
      </c>
      <c r="BZ90">
        <v>783</v>
      </c>
      <c r="CA90">
        <v>27</v>
      </c>
      <c r="CB90">
        <v>-144</v>
      </c>
      <c r="CC90">
        <v>577</v>
      </c>
      <c r="CD90">
        <v>597</v>
      </c>
      <c r="CE90">
        <v>39</v>
      </c>
      <c r="CF90">
        <v>753</v>
      </c>
      <c r="CG90">
        <v>-291</v>
      </c>
      <c r="CH90">
        <v>-464</v>
      </c>
      <c r="CI90">
        <v>-100</v>
      </c>
      <c r="CJ90">
        <v>244</v>
      </c>
      <c r="CK90">
        <v>-3</v>
      </c>
      <c r="CL90">
        <v>3</v>
      </c>
      <c r="CM90">
        <v>-54</v>
      </c>
      <c r="CN90">
        <v>-33</v>
      </c>
      <c r="CO90">
        <v>681</v>
      </c>
      <c r="CP90">
        <v>1119</v>
      </c>
      <c r="CQ90">
        <v>-1</v>
      </c>
      <c r="CR90">
        <v>-408</v>
      </c>
      <c r="CS90">
        <v>-1099</v>
      </c>
      <c r="CT90">
        <v>3</v>
      </c>
      <c r="CU90">
        <v>3</v>
      </c>
      <c r="CV90">
        <v>183</v>
      </c>
      <c r="CW90">
        <v>-975</v>
      </c>
      <c r="CY90">
        <f t="shared" si="4"/>
        <v>84.39</v>
      </c>
      <c r="CZ90">
        <f t="shared" si="5"/>
        <v>343.91</v>
      </c>
    </row>
    <row r="91" spans="2:104" x14ac:dyDescent="0.25">
      <c r="B91">
        <v>254</v>
      </c>
      <c r="C91">
        <v>-695</v>
      </c>
      <c r="D91">
        <v>481</v>
      </c>
      <c r="E91">
        <v>351</v>
      </c>
      <c r="F91">
        <v>297</v>
      </c>
      <c r="G91">
        <v>1102</v>
      </c>
      <c r="H91">
        <v>81</v>
      </c>
      <c r="I91">
        <v>-289</v>
      </c>
      <c r="J91">
        <v>-77</v>
      </c>
      <c r="K91">
        <v>222</v>
      </c>
      <c r="L91">
        <v>20</v>
      </c>
      <c r="M91">
        <v>903</v>
      </c>
      <c r="N91">
        <v>-644</v>
      </c>
      <c r="O91">
        <v>-412</v>
      </c>
      <c r="P91">
        <v>506</v>
      </c>
      <c r="Q91">
        <v>-19</v>
      </c>
      <c r="R91">
        <v>-264</v>
      </c>
      <c r="S91">
        <v>278</v>
      </c>
      <c r="T91">
        <v>-1</v>
      </c>
      <c r="U91">
        <v>605</v>
      </c>
      <c r="V91">
        <v>-774</v>
      </c>
      <c r="W91">
        <v>0</v>
      </c>
      <c r="X91">
        <v>-261</v>
      </c>
      <c r="Y91">
        <v>-977</v>
      </c>
      <c r="Z91">
        <v>0</v>
      </c>
      <c r="AA91">
        <v>3</v>
      </c>
      <c r="AB91">
        <v>-104</v>
      </c>
      <c r="AC91">
        <v>1016</v>
      </c>
      <c r="AD91">
        <v>855</v>
      </c>
      <c r="AE91">
        <v>-691</v>
      </c>
      <c r="AF91">
        <v>885</v>
      </c>
      <c r="AG91">
        <v>51</v>
      </c>
      <c r="AH91">
        <v>694</v>
      </c>
      <c r="AI91">
        <v>-480</v>
      </c>
      <c r="AJ91">
        <v>-35</v>
      </c>
      <c r="AK91">
        <v>0</v>
      </c>
      <c r="AL91">
        <v>0</v>
      </c>
      <c r="AM91">
        <v>-353</v>
      </c>
      <c r="AN91">
        <v>1</v>
      </c>
      <c r="AO91">
        <v>9</v>
      </c>
      <c r="AP91">
        <v>-604</v>
      </c>
      <c r="AQ91">
        <v>680</v>
      </c>
      <c r="AR91">
        <v>897</v>
      </c>
      <c r="AS91">
        <v>0</v>
      </c>
      <c r="AT91">
        <v>108</v>
      </c>
      <c r="AU91">
        <v>-725</v>
      </c>
      <c r="AV91">
        <v>754</v>
      </c>
      <c r="AW91">
        <v>825</v>
      </c>
      <c r="AX91">
        <v>155</v>
      </c>
      <c r="AY91">
        <v>3</v>
      </c>
      <c r="AZ91">
        <v>21</v>
      </c>
      <c r="BA91">
        <v>388</v>
      </c>
      <c r="BB91">
        <v>-18</v>
      </c>
      <c r="BC91">
        <v>-1</v>
      </c>
      <c r="BD91">
        <v>-831</v>
      </c>
      <c r="BE91">
        <v>-945</v>
      </c>
      <c r="BF91">
        <v>-1</v>
      </c>
      <c r="BG91">
        <v>-810</v>
      </c>
      <c r="BH91">
        <v>35</v>
      </c>
      <c r="BI91">
        <v>0</v>
      </c>
      <c r="BJ91">
        <v>18</v>
      </c>
      <c r="BK91">
        <v>8</v>
      </c>
      <c r="BL91">
        <v>416</v>
      </c>
      <c r="BM91">
        <v>-468</v>
      </c>
      <c r="BN91">
        <v>762</v>
      </c>
      <c r="BO91">
        <v>455</v>
      </c>
      <c r="BP91">
        <v>883</v>
      </c>
      <c r="BQ91">
        <v>-80</v>
      </c>
      <c r="BR91">
        <v>586</v>
      </c>
      <c r="BS91">
        <v>-227</v>
      </c>
      <c r="BT91">
        <v>-486</v>
      </c>
      <c r="BU91">
        <v>593</v>
      </c>
      <c r="BV91">
        <v>73</v>
      </c>
      <c r="BW91">
        <v>0</v>
      </c>
      <c r="BX91">
        <v>52</v>
      </c>
      <c r="BY91">
        <v>-662</v>
      </c>
      <c r="BZ91">
        <v>45</v>
      </c>
      <c r="CA91">
        <v>-458</v>
      </c>
      <c r="CB91">
        <v>0</v>
      </c>
      <c r="CC91">
        <v>85</v>
      </c>
      <c r="CD91">
        <v>-999</v>
      </c>
      <c r="CE91">
        <v>614</v>
      </c>
      <c r="CF91">
        <v>-111</v>
      </c>
      <c r="CG91">
        <v>-455</v>
      </c>
      <c r="CH91">
        <v>37</v>
      </c>
      <c r="CI91">
        <v>521</v>
      </c>
      <c r="CJ91">
        <v>320</v>
      </c>
      <c r="CK91">
        <v>-1</v>
      </c>
      <c r="CL91">
        <v>1</v>
      </c>
      <c r="CM91">
        <v>-90</v>
      </c>
      <c r="CN91">
        <v>725</v>
      </c>
      <c r="CO91">
        <v>-167</v>
      </c>
      <c r="CP91">
        <v>-127</v>
      </c>
      <c r="CQ91">
        <v>1</v>
      </c>
      <c r="CR91">
        <v>595</v>
      </c>
      <c r="CS91">
        <v>566</v>
      </c>
      <c r="CT91">
        <v>1126</v>
      </c>
      <c r="CU91">
        <v>37</v>
      </c>
      <c r="CV91">
        <v>-983</v>
      </c>
      <c r="CW91">
        <v>578</v>
      </c>
      <c r="CY91">
        <f t="shared" si="4"/>
        <v>62.52</v>
      </c>
      <c r="CZ91">
        <f t="shared" si="5"/>
        <v>369.02</v>
      </c>
    </row>
    <row r="92" spans="2:104" x14ac:dyDescent="0.25">
      <c r="B92">
        <v>64</v>
      </c>
      <c r="C92">
        <v>-708</v>
      </c>
      <c r="D92">
        <v>163</v>
      </c>
      <c r="E92">
        <v>-38</v>
      </c>
      <c r="F92">
        <v>-426</v>
      </c>
      <c r="G92">
        <v>-263</v>
      </c>
      <c r="H92">
        <v>146</v>
      </c>
      <c r="I92">
        <v>520</v>
      </c>
      <c r="J92">
        <v>-359</v>
      </c>
      <c r="K92">
        <v>286</v>
      </c>
      <c r="L92">
        <v>12</v>
      </c>
      <c r="M92">
        <v>-89</v>
      </c>
      <c r="N92">
        <v>-915</v>
      </c>
      <c r="O92">
        <v>-393</v>
      </c>
      <c r="P92">
        <v>685</v>
      </c>
      <c r="Q92">
        <v>27</v>
      </c>
      <c r="R92">
        <v>-265</v>
      </c>
      <c r="S92">
        <v>113</v>
      </c>
      <c r="T92">
        <v>-5</v>
      </c>
      <c r="U92">
        <v>326</v>
      </c>
      <c r="V92">
        <v>-1126</v>
      </c>
      <c r="W92">
        <v>-112</v>
      </c>
      <c r="X92">
        <v>-1117</v>
      </c>
      <c r="Y92">
        <v>349</v>
      </c>
      <c r="Z92">
        <v>171</v>
      </c>
      <c r="AA92">
        <v>2</v>
      </c>
      <c r="AB92">
        <v>963</v>
      </c>
      <c r="AC92">
        <v>-93</v>
      </c>
      <c r="AD92">
        <v>141</v>
      </c>
      <c r="AE92">
        <v>-318</v>
      </c>
      <c r="AF92">
        <v>587</v>
      </c>
      <c r="AG92">
        <v>576</v>
      </c>
      <c r="AH92">
        <v>729</v>
      </c>
      <c r="AI92">
        <v>-478</v>
      </c>
      <c r="AJ92">
        <v>434</v>
      </c>
      <c r="AK92">
        <v>0</v>
      </c>
      <c r="AL92">
        <v>-448</v>
      </c>
      <c r="AM92">
        <v>758</v>
      </c>
      <c r="AN92">
        <v>-143</v>
      </c>
      <c r="AO92">
        <v>-544</v>
      </c>
      <c r="AP92">
        <v>-439</v>
      </c>
      <c r="AQ92">
        <v>-715</v>
      </c>
      <c r="AR92">
        <v>665</v>
      </c>
      <c r="AS92">
        <v>-316</v>
      </c>
      <c r="AT92">
        <v>-71</v>
      </c>
      <c r="AU92">
        <v>130</v>
      </c>
      <c r="AV92">
        <v>-186</v>
      </c>
      <c r="AW92">
        <v>-228</v>
      </c>
      <c r="AX92">
        <v>171</v>
      </c>
      <c r="AY92">
        <v>6</v>
      </c>
      <c r="AZ92">
        <v>630</v>
      </c>
      <c r="BA92">
        <v>-748</v>
      </c>
      <c r="BB92">
        <v>16</v>
      </c>
      <c r="BC92">
        <v>697</v>
      </c>
      <c r="BD92">
        <v>0</v>
      </c>
      <c r="BE92">
        <v>167</v>
      </c>
      <c r="BF92">
        <v>9</v>
      </c>
      <c r="BG92">
        <v>752</v>
      </c>
      <c r="BH92">
        <v>-316</v>
      </c>
      <c r="BI92">
        <v>0</v>
      </c>
      <c r="BJ92">
        <v>25</v>
      </c>
      <c r="BK92">
        <v>-853</v>
      </c>
      <c r="BL92">
        <v>346</v>
      </c>
      <c r="BM92">
        <v>-166</v>
      </c>
      <c r="BN92">
        <v>-752</v>
      </c>
      <c r="BO92">
        <v>-43</v>
      </c>
      <c r="BP92">
        <v>-548</v>
      </c>
      <c r="BQ92">
        <v>-5</v>
      </c>
      <c r="BR92">
        <v>-82</v>
      </c>
      <c r="BS92">
        <v>-11</v>
      </c>
      <c r="BT92">
        <v>-465</v>
      </c>
      <c r="BU92">
        <v>962</v>
      </c>
      <c r="BV92">
        <v>-1</v>
      </c>
      <c r="BW92">
        <v>61</v>
      </c>
      <c r="BX92">
        <v>1</v>
      </c>
      <c r="BY92">
        <v>-1044</v>
      </c>
      <c r="BZ92">
        <v>-669</v>
      </c>
      <c r="CA92">
        <v>518</v>
      </c>
      <c r="CB92">
        <v>-448</v>
      </c>
      <c r="CC92">
        <v>277</v>
      </c>
      <c r="CD92">
        <v>1078</v>
      </c>
      <c r="CE92">
        <v>-164</v>
      </c>
      <c r="CF92">
        <v>-12</v>
      </c>
      <c r="CG92">
        <v>-629</v>
      </c>
      <c r="CH92">
        <v>165</v>
      </c>
      <c r="CI92">
        <v>-1</v>
      </c>
      <c r="CJ92">
        <v>810</v>
      </c>
      <c r="CK92">
        <v>0</v>
      </c>
      <c r="CL92">
        <v>0</v>
      </c>
      <c r="CM92">
        <v>0</v>
      </c>
      <c r="CN92">
        <v>-30</v>
      </c>
      <c r="CO92">
        <v>-89</v>
      </c>
      <c r="CP92">
        <v>-203</v>
      </c>
      <c r="CQ92">
        <v>20</v>
      </c>
      <c r="CR92">
        <v>-763</v>
      </c>
      <c r="CS92">
        <v>-539</v>
      </c>
      <c r="CT92">
        <v>549</v>
      </c>
      <c r="CU92">
        <v>-68</v>
      </c>
      <c r="CV92">
        <v>288</v>
      </c>
      <c r="CW92">
        <v>574</v>
      </c>
      <c r="CY92">
        <f t="shared" si="4"/>
        <v>-24.75</v>
      </c>
      <c r="CZ92">
        <f t="shared" si="5"/>
        <v>344.13</v>
      </c>
    </row>
    <row r="93" spans="2:104" x14ac:dyDescent="0.25">
      <c r="B93">
        <v>-6</v>
      </c>
      <c r="C93">
        <v>-1082</v>
      </c>
      <c r="D93">
        <v>-660</v>
      </c>
      <c r="E93">
        <v>-559</v>
      </c>
      <c r="F93">
        <v>-1018</v>
      </c>
      <c r="G93">
        <v>-428</v>
      </c>
      <c r="H93">
        <v>303</v>
      </c>
      <c r="I93">
        <v>-32</v>
      </c>
      <c r="J93">
        <v>103</v>
      </c>
      <c r="K93">
        <v>315</v>
      </c>
      <c r="L93">
        <v>599</v>
      </c>
      <c r="M93">
        <v>-499</v>
      </c>
      <c r="N93">
        <v>295</v>
      </c>
      <c r="O93">
        <v>-335</v>
      </c>
      <c r="P93">
        <v>-780</v>
      </c>
      <c r="Q93">
        <v>-556</v>
      </c>
      <c r="R93">
        <v>-321</v>
      </c>
      <c r="S93">
        <v>0</v>
      </c>
      <c r="T93">
        <v>556</v>
      </c>
      <c r="U93">
        <v>43</v>
      </c>
      <c r="V93">
        <v>405</v>
      </c>
      <c r="W93">
        <v>353</v>
      </c>
      <c r="X93">
        <v>863</v>
      </c>
      <c r="Y93">
        <v>286</v>
      </c>
      <c r="Z93">
        <v>-571</v>
      </c>
      <c r="AA93">
        <v>56</v>
      </c>
      <c r="AB93">
        <v>-15</v>
      </c>
      <c r="AC93">
        <v>-9</v>
      </c>
      <c r="AD93">
        <v>-7</v>
      </c>
      <c r="AE93">
        <v>-199</v>
      </c>
      <c r="AF93">
        <v>0</v>
      </c>
      <c r="AG93">
        <v>124</v>
      </c>
      <c r="AH93">
        <v>1129</v>
      </c>
      <c r="AI93">
        <v>-250</v>
      </c>
      <c r="AJ93">
        <v>206</v>
      </c>
      <c r="AK93">
        <v>0</v>
      </c>
      <c r="AL93">
        <v>1</v>
      </c>
      <c r="AM93">
        <v>-668</v>
      </c>
      <c r="AN93">
        <v>0</v>
      </c>
      <c r="AO93">
        <v>-291</v>
      </c>
      <c r="AP93">
        <v>576</v>
      </c>
      <c r="AQ93">
        <v>-771</v>
      </c>
      <c r="AR93">
        <v>34</v>
      </c>
      <c r="AS93">
        <v>-22</v>
      </c>
      <c r="AT93">
        <v>-423</v>
      </c>
      <c r="AU93">
        <v>99</v>
      </c>
      <c r="AV93">
        <v>-680</v>
      </c>
      <c r="AW93">
        <v>-322</v>
      </c>
      <c r="AX93">
        <v>22</v>
      </c>
      <c r="AY93">
        <v>67</v>
      </c>
      <c r="AZ93">
        <v>202</v>
      </c>
      <c r="BA93">
        <v>-936</v>
      </c>
      <c r="BB93">
        <v>0</v>
      </c>
      <c r="BC93">
        <v>0</v>
      </c>
      <c r="BD93">
        <v>-14</v>
      </c>
      <c r="BE93">
        <v>234</v>
      </c>
      <c r="BF93">
        <v>4</v>
      </c>
      <c r="BG93">
        <v>-1104</v>
      </c>
      <c r="BH93">
        <v>0</v>
      </c>
      <c r="BI93">
        <v>-37</v>
      </c>
      <c r="BJ93">
        <v>-130</v>
      </c>
      <c r="BK93">
        <v>68</v>
      </c>
      <c r="BL93">
        <v>156</v>
      </c>
      <c r="BM93">
        <v>-450</v>
      </c>
      <c r="BN93">
        <v>686</v>
      </c>
      <c r="BO93">
        <v>1</v>
      </c>
      <c r="BP93">
        <v>-944</v>
      </c>
      <c r="BQ93">
        <v>-17</v>
      </c>
      <c r="BR93">
        <v>-234</v>
      </c>
      <c r="BS93">
        <v>-1122</v>
      </c>
      <c r="BT93">
        <v>-226</v>
      </c>
      <c r="BU93">
        <v>-79</v>
      </c>
      <c r="BV93">
        <v>19</v>
      </c>
      <c r="BW93">
        <v>177</v>
      </c>
      <c r="BX93">
        <v>-40</v>
      </c>
      <c r="BY93">
        <v>249</v>
      </c>
      <c r="BZ93">
        <v>-8</v>
      </c>
      <c r="CA93">
        <v>0</v>
      </c>
      <c r="CB93">
        <v>0</v>
      </c>
      <c r="CC93">
        <v>14</v>
      </c>
      <c r="CD93">
        <v>-514</v>
      </c>
      <c r="CE93">
        <v>-55</v>
      </c>
      <c r="CF93">
        <v>0</v>
      </c>
      <c r="CG93">
        <v>-786</v>
      </c>
      <c r="CH93">
        <v>2</v>
      </c>
      <c r="CI93">
        <v>843</v>
      </c>
      <c r="CJ93">
        <v>9</v>
      </c>
      <c r="CK93">
        <v>0</v>
      </c>
      <c r="CL93">
        <v>0</v>
      </c>
      <c r="CM93">
        <v>0</v>
      </c>
      <c r="CN93">
        <v>-183</v>
      </c>
      <c r="CO93">
        <v>-181</v>
      </c>
      <c r="CP93">
        <v>-301</v>
      </c>
      <c r="CQ93">
        <v>0</v>
      </c>
      <c r="CR93">
        <v>560</v>
      </c>
      <c r="CS93">
        <v>-582</v>
      </c>
      <c r="CT93">
        <v>436</v>
      </c>
      <c r="CU93">
        <v>733</v>
      </c>
      <c r="CV93">
        <v>0</v>
      </c>
      <c r="CW93">
        <v>-887</v>
      </c>
      <c r="CY93">
        <f t="shared" si="4"/>
        <v>-85.06</v>
      </c>
      <c r="CZ93">
        <f t="shared" si="5"/>
        <v>301.62</v>
      </c>
    </row>
    <row r="94" spans="2:104" x14ac:dyDescent="0.25">
      <c r="B94">
        <v>-662</v>
      </c>
      <c r="C94">
        <v>181</v>
      </c>
      <c r="D94">
        <v>656</v>
      </c>
      <c r="E94">
        <v>-57</v>
      </c>
      <c r="F94">
        <v>76</v>
      </c>
      <c r="G94">
        <v>-955</v>
      </c>
      <c r="H94">
        <v>280</v>
      </c>
      <c r="I94">
        <v>35</v>
      </c>
      <c r="J94">
        <v>-1015</v>
      </c>
      <c r="K94">
        <v>879</v>
      </c>
      <c r="L94">
        <v>0</v>
      </c>
      <c r="M94">
        <v>262</v>
      </c>
      <c r="N94">
        <v>112</v>
      </c>
      <c r="O94">
        <v>-972</v>
      </c>
      <c r="P94">
        <v>-41</v>
      </c>
      <c r="Q94">
        <v>375</v>
      </c>
      <c r="R94">
        <v>-635</v>
      </c>
      <c r="S94">
        <v>0</v>
      </c>
      <c r="T94">
        <v>0</v>
      </c>
      <c r="U94">
        <v>216</v>
      </c>
      <c r="V94">
        <v>881</v>
      </c>
      <c r="W94">
        <v>-65</v>
      </c>
      <c r="X94">
        <v>-541</v>
      </c>
      <c r="Y94">
        <v>467</v>
      </c>
      <c r="Z94">
        <v>-317</v>
      </c>
      <c r="AA94">
        <v>29</v>
      </c>
      <c r="AB94">
        <v>-2</v>
      </c>
      <c r="AC94">
        <v>-10</v>
      </c>
      <c r="AD94">
        <v>-306</v>
      </c>
      <c r="AE94">
        <v>-265</v>
      </c>
      <c r="AF94">
        <v>-80</v>
      </c>
      <c r="AG94">
        <v>837</v>
      </c>
      <c r="AH94">
        <v>-529</v>
      </c>
      <c r="AI94">
        <v>-73</v>
      </c>
      <c r="AJ94">
        <v>100</v>
      </c>
      <c r="AK94">
        <v>102</v>
      </c>
      <c r="AL94">
        <v>721</v>
      </c>
      <c r="AM94">
        <v>37</v>
      </c>
      <c r="AN94">
        <v>267</v>
      </c>
      <c r="AO94">
        <v>-1</v>
      </c>
      <c r="AP94">
        <v>269</v>
      </c>
      <c r="AQ94">
        <v>-916</v>
      </c>
      <c r="AR94">
        <v>-254</v>
      </c>
      <c r="AS94">
        <v>-420</v>
      </c>
      <c r="AT94">
        <v>-1073</v>
      </c>
      <c r="AU94">
        <v>-1003</v>
      </c>
      <c r="AV94">
        <v>2</v>
      </c>
      <c r="AW94">
        <v>-871</v>
      </c>
      <c r="AX94">
        <v>-22</v>
      </c>
      <c r="AY94">
        <v>117</v>
      </c>
      <c r="AZ94">
        <v>-70</v>
      </c>
      <c r="BA94">
        <v>19</v>
      </c>
      <c r="BB94">
        <v>495</v>
      </c>
      <c r="BC94">
        <v>0</v>
      </c>
      <c r="BD94">
        <v>19</v>
      </c>
      <c r="BE94">
        <v>348</v>
      </c>
      <c r="BF94">
        <v>28</v>
      </c>
      <c r="BG94">
        <v>353</v>
      </c>
      <c r="BH94">
        <v>263</v>
      </c>
      <c r="BI94">
        <v>-164</v>
      </c>
      <c r="BJ94">
        <v>-334</v>
      </c>
      <c r="BK94">
        <v>123</v>
      </c>
      <c r="BL94">
        <v>84</v>
      </c>
      <c r="BM94">
        <v>-223</v>
      </c>
      <c r="BN94">
        <v>1017</v>
      </c>
      <c r="BO94">
        <v>45</v>
      </c>
      <c r="BP94">
        <v>585</v>
      </c>
      <c r="BQ94">
        <v>-83</v>
      </c>
      <c r="BR94">
        <v>-6</v>
      </c>
      <c r="BS94">
        <v>-624</v>
      </c>
      <c r="BT94">
        <v>-722</v>
      </c>
      <c r="BU94">
        <v>-969</v>
      </c>
      <c r="BV94">
        <v>97</v>
      </c>
      <c r="BW94">
        <v>1081</v>
      </c>
      <c r="BX94">
        <v>-9</v>
      </c>
      <c r="BY94">
        <v>319</v>
      </c>
      <c r="BZ94">
        <v>1</v>
      </c>
      <c r="CA94">
        <v>0</v>
      </c>
      <c r="CB94">
        <v>0</v>
      </c>
      <c r="CC94">
        <v>-442</v>
      </c>
      <c r="CD94">
        <v>-824</v>
      </c>
      <c r="CE94">
        <v>52</v>
      </c>
      <c r="CF94">
        <v>4</v>
      </c>
      <c r="CG94">
        <v>1046</v>
      </c>
      <c r="CH94">
        <v>36</v>
      </c>
      <c r="CI94">
        <v>13</v>
      </c>
      <c r="CJ94">
        <v>-1047</v>
      </c>
      <c r="CK94">
        <v>0</v>
      </c>
      <c r="CL94">
        <v>0</v>
      </c>
      <c r="CM94">
        <v>-4</v>
      </c>
      <c r="CN94">
        <v>410</v>
      </c>
      <c r="CO94">
        <v>-504</v>
      </c>
      <c r="CP94">
        <v>-544</v>
      </c>
      <c r="CQ94">
        <v>0</v>
      </c>
      <c r="CR94">
        <v>346</v>
      </c>
      <c r="CS94">
        <v>-467</v>
      </c>
      <c r="CT94">
        <v>-809</v>
      </c>
      <c r="CU94">
        <v>231</v>
      </c>
      <c r="CV94">
        <v>0</v>
      </c>
      <c r="CW94">
        <v>564</v>
      </c>
      <c r="CY94">
        <f t="shared" si="4"/>
        <v>-44.5</v>
      </c>
      <c r="CZ94">
        <f t="shared" si="5"/>
        <v>334.1</v>
      </c>
    </row>
    <row r="95" spans="2:104" x14ac:dyDescent="0.25">
      <c r="B95">
        <v>-3</v>
      </c>
      <c r="C95">
        <v>361</v>
      </c>
      <c r="D95">
        <v>34</v>
      </c>
      <c r="E95">
        <v>-9</v>
      </c>
      <c r="F95">
        <v>0</v>
      </c>
      <c r="G95">
        <v>856</v>
      </c>
      <c r="H95">
        <v>187</v>
      </c>
      <c r="I95">
        <v>-132</v>
      </c>
      <c r="J95">
        <v>-139</v>
      </c>
      <c r="K95">
        <v>1075</v>
      </c>
      <c r="L95">
        <v>144</v>
      </c>
      <c r="M95">
        <v>-152</v>
      </c>
      <c r="N95">
        <v>7</v>
      </c>
      <c r="O95">
        <v>763</v>
      </c>
      <c r="P95">
        <v>30</v>
      </c>
      <c r="Q95">
        <v>-5</v>
      </c>
      <c r="R95">
        <v>-985</v>
      </c>
      <c r="S95">
        <v>410</v>
      </c>
      <c r="T95">
        <v>120</v>
      </c>
      <c r="U95">
        <v>877</v>
      </c>
      <c r="V95">
        <v>-606</v>
      </c>
      <c r="W95">
        <v>-1122</v>
      </c>
      <c r="X95">
        <v>-433</v>
      </c>
      <c r="Y95">
        <v>430</v>
      </c>
      <c r="Z95">
        <v>-1</v>
      </c>
      <c r="AA95">
        <v>19</v>
      </c>
      <c r="AB95">
        <v>0</v>
      </c>
      <c r="AC95">
        <v>-35</v>
      </c>
      <c r="AD95">
        <v>50</v>
      </c>
      <c r="AE95">
        <v>-500</v>
      </c>
      <c r="AF95">
        <v>0</v>
      </c>
      <c r="AG95">
        <v>872</v>
      </c>
      <c r="AH95">
        <v>-495</v>
      </c>
      <c r="AI95">
        <v>-128</v>
      </c>
      <c r="AJ95">
        <v>309</v>
      </c>
      <c r="AK95">
        <v>2</v>
      </c>
      <c r="AL95">
        <v>0</v>
      </c>
      <c r="AM95">
        <v>-144</v>
      </c>
      <c r="AN95">
        <v>-799</v>
      </c>
      <c r="AO95">
        <v>-980</v>
      </c>
      <c r="AP95">
        <v>58</v>
      </c>
      <c r="AQ95">
        <v>706</v>
      </c>
      <c r="AR95">
        <v>-295</v>
      </c>
      <c r="AS95">
        <v>-735</v>
      </c>
      <c r="AT95">
        <v>20</v>
      </c>
      <c r="AU95">
        <v>225</v>
      </c>
      <c r="AV95">
        <v>33</v>
      </c>
      <c r="AW95">
        <v>493</v>
      </c>
      <c r="AX95">
        <v>0</v>
      </c>
      <c r="AY95">
        <v>120</v>
      </c>
      <c r="AZ95">
        <v>-30</v>
      </c>
      <c r="BA95">
        <v>582</v>
      </c>
      <c r="BB95">
        <v>-253</v>
      </c>
      <c r="BC95">
        <v>-575</v>
      </c>
      <c r="BD95">
        <v>-1014</v>
      </c>
      <c r="BE95">
        <v>609</v>
      </c>
      <c r="BF95">
        <v>-10</v>
      </c>
      <c r="BG95">
        <v>731</v>
      </c>
      <c r="BH95">
        <v>-1118</v>
      </c>
      <c r="BI95">
        <v>-817</v>
      </c>
      <c r="BJ95">
        <v>359</v>
      </c>
      <c r="BK95">
        <v>0</v>
      </c>
      <c r="BL95">
        <v>70</v>
      </c>
      <c r="BM95">
        <v>-29</v>
      </c>
      <c r="BN95">
        <v>-488</v>
      </c>
      <c r="BO95">
        <v>591</v>
      </c>
      <c r="BP95">
        <v>922</v>
      </c>
      <c r="BQ95">
        <v>-57</v>
      </c>
      <c r="BR95">
        <v>-892</v>
      </c>
      <c r="BS95">
        <v>-43</v>
      </c>
      <c r="BT95">
        <v>220</v>
      </c>
      <c r="BU95">
        <v>19</v>
      </c>
      <c r="BV95">
        <v>71</v>
      </c>
      <c r="BW95">
        <v>5</v>
      </c>
      <c r="BX95">
        <v>3</v>
      </c>
      <c r="BY95">
        <v>438</v>
      </c>
      <c r="BZ95">
        <v>121</v>
      </c>
      <c r="CA95">
        <v>0</v>
      </c>
      <c r="CB95">
        <v>-238</v>
      </c>
      <c r="CC95">
        <v>-717</v>
      </c>
      <c r="CD95">
        <v>716</v>
      </c>
      <c r="CE95">
        <v>210</v>
      </c>
      <c r="CF95">
        <v>213</v>
      </c>
      <c r="CG95">
        <v>-639</v>
      </c>
      <c r="CH95">
        <v>-258</v>
      </c>
      <c r="CI95">
        <v>-246</v>
      </c>
      <c r="CJ95">
        <v>-306</v>
      </c>
      <c r="CK95">
        <v>-1</v>
      </c>
      <c r="CL95">
        <v>0</v>
      </c>
      <c r="CM95">
        <v>3</v>
      </c>
      <c r="CN95">
        <v>127</v>
      </c>
      <c r="CO95">
        <v>1090</v>
      </c>
      <c r="CP95">
        <v>881</v>
      </c>
      <c r="CQ95">
        <v>0</v>
      </c>
      <c r="CR95">
        <v>200</v>
      </c>
      <c r="CS95">
        <v>-1113</v>
      </c>
      <c r="CT95">
        <v>0</v>
      </c>
      <c r="CU95">
        <v>-409</v>
      </c>
      <c r="CV95">
        <v>-86</v>
      </c>
      <c r="CW95">
        <v>518</v>
      </c>
      <c r="CY95">
        <f t="shared" si="4"/>
        <v>-1.37</v>
      </c>
      <c r="CZ95">
        <f t="shared" si="5"/>
        <v>339.37</v>
      </c>
    </row>
    <row r="96" spans="2:104" x14ac:dyDescent="0.25">
      <c r="B96">
        <v>-3</v>
      </c>
      <c r="C96">
        <v>552</v>
      </c>
      <c r="D96">
        <v>-641</v>
      </c>
      <c r="E96">
        <v>-1</v>
      </c>
      <c r="F96">
        <v>57</v>
      </c>
      <c r="G96">
        <v>-551</v>
      </c>
      <c r="H96">
        <v>340</v>
      </c>
      <c r="I96">
        <v>-287</v>
      </c>
      <c r="J96">
        <v>847</v>
      </c>
      <c r="K96">
        <v>-420</v>
      </c>
      <c r="L96">
        <v>-592</v>
      </c>
      <c r="M96">
        <v>-77</v>
      </c>
      <c r="N96">
        <v>98</v>
      </c>
      <c r="O96">
        <v>-1051</v>
      </c>
      <c r="P96">
        <v>-22</v>
      </c>
      <c r="Q96">
        <v>15</v>
      </c>
      <c r="R96">
        <v>758</v>
      </c>
      <c r="S96">
        <v>-352</v>
      </c>
      <c r="T96">
        <v>-69</v>
      </c>
      <c r="U96">
        <v>806</v>
      </c>
      <c r="V96">
        <v>764</v>
      </c>
      <c r="W96">
        <v>1118</v>
      </c>
      <c r="X96">
        <v>-664</v>
      </c>
      <c r="Y96">
        <v>552</v>
      </c>
      <c r="Z96">
        <v>255</v>
      </c>
      <c r="AA96">
        <v>20</v>
      </c>
      <c r="AB96">
        <v>0</v>
      </c>
      <c r="AC96">
        <v>-33</v>
      </c>
      <c r="AD96">
        <v>-451</v>
      </c>
      <c r="AE96">
        <v>-801</v>
      </c>
      <c r="AF96">
        <v>0</v>
      </c>
      <c r="AG96">
        <v>1040</v>
      </c>
      <c r="AH96">
        <v>-474</v>
      </c>
      <c r="AI96">
        <v>-152</v>
      </c>
      <c r="AJ96">
        <v>918</v>
      </c>
      <c r="AK96">
        <v>428</v>
      </c>
      <c r="AL96">
        <v>-21</v>
      </c>
      <c r="AM96">
        <v>14</v>
      </c>
      <c r="AN96">
        <v>297</v>
      </c>
      <c r="AO96">
        <v>-40</v>
      </c>
      <c r="AP96">
        <v>87</v>
      </c>
      <c r="AQ96">
        <v>884</v>
      </c>
      <c r="AR96">
        <v>482</v>
      </c>
      <c r="AS96">
        <v>-36</v>
      </c>
      <c r="AT96">
        <v>-84</v>
      </c>
      <c r="AU96">
        <v>-552</v>
      </c>
      <c r="AV96">
        <v>-28</v>
      </c>
      <c r="AW96">
        <v>958</v>
      </c>
      <c r="AX96">
        <v>-300</v>
      </c>
      <c r="AY96">
        <v>135</v>
      </c>
      <c r="AZ96">
        <v>281</v>
      </c>
      <c r="BA96">
        <v>-809</v>
      </c>
      <c r="BB96">
        <v>-478</v>
      </c>
      <c r="BC96">
        <v>69</v>
      </c>
      <c r="BD96">
        <v>-14</v>
      </c>
      <c r="BE96">
        <v>586</v>
      </c>
      <c r="BF96">
        <v>271</v>
      </c>
      <c r="BG96">
        <v>496</v>
      </c>
      <c r="BH96">
        <v>-10</v>
      </c>
      <c r="BI96">
        <v>-1039</v>
      </c>
      <c r="BJ96">
        <v>-229</v>
      </c>
      <c r="BK96">
        <v>-930</v>
      </c>
      <c r="BL96">
        <v>75</v>
      </c>
      <c r="BM96">
        <v>-97</v>
      </c>
      <c r="BN96">
        <v>-513</v>
      </c>
      <c r="BO96">
        <v>3</v>
      </c>
      <c r="BP96">
        <v>-431</v>
      </c>
      <c r="BQ96">
        <v>-169</v>
      </c>
      <c r="BR96">
        <v>-412</v>
      </c>
      <c r="BS96">
        <v>1</v>
      </c>
      <c r="BT96">
        <v>284</v>
      </c>
      <c r="BU96">
        <v>646</v>
      </c>
      <c r="BV96">
        <v>248</v>
      </c>
      <c r="BW96">
        <v>87</v>
      </c>
      <c r="BX96">
        <v>38</v>
      </c>
      <c r="BY96">
        <v>728</v>
      </c>
      <c r="BZ96">
        <v>-822</v>
      </c>
      <c r="CA96">
        <v>-2</v>
      </c>
      <c r="CB96">
        <v>1</v>
      </c>
      <c r="CC96">
        <v>-678</v>
      </c>
      <c r="CD96">
        <v>1029</v>
      </c>
      <c r="CE96">
        <v>794</v>
      </c>
      <c r="CF96">
        <v>0</v>
      </c>
      <c r="CG96">
        <v>-1114</v>
      </c>
      <c r="CH96">
        <v>7</v>
      </c>
      <c r="CI96">
        <v>26</v>
      </c>
      <c r="CJ96">
        <v>0</v>
      </c>
      <c r="CK96">
        <v>-2</v>
      </c>
      <c r="CL96">
        <v>0</v>
      </c>
      <c r="CM96">
        <v>14</v>
      </c>
      <c r="CN96">
        <v>-1109</v>
      </c>
      <c r="CO96">
        <v>-34</v>
      </c>
      <c r="CP96">
        <v>-167</v>
      </c>
      <c r="CQ96">
        <v>41</v>
      </c>
      <c r="CR96">
        <v>7</v>
      </c>
      <c r="CS96">
        <v>656</v>
      </c>
      <c r="CT96">
        <v>105</v>
      </c>
      <c r="CU96">
        <v>422</v>
      </c>
      <c r="CV96">
        <v>-171</v>
      </c>
      <c r="CW96">
        <v>857</v>
      </c>
      <c r="CY96">
        <f t="shared" si="4"/>
        <v>22.65</v>
      </c>
      <c r="CZ96">
        <f t="shared" si="5"/>
        <v>361.29</v>
      </c>
    </row>
    <row r="97" spans="2:104" x14ac:dyDescent="0.25">
      <c r="B97">
        <v>-906</v>
      </c>
      <c r="C97">
        <v>472</v>
      </c>
      <c r="D97">
        <v>-423</v>
      </c>
      <c r="E97">
        <v>0</v>
      </c>
      <c r="F97">
        <v>5</v>
      </c>
      <c r="G97">
        <v>-588</v>
      </c>
      <c r="H97">
        <v>206</v>
      </c>
      <c r="I97">
        <v>140</v>
      </c>
      <c r="J97">
        <v>185</v>
      </c>
      <c r="K97">
        <v>-704</v>
      </c>
      <c r="L97">
        <v>880</v>
      </c>
      <c r="M97">
        <v>-5</v>
      </c>
      <c r="N97">
        <v>0</v>
      </c>
      <c r="O97">
        <v>675</v>
      </c>
      <c r="P97">
        <v>-7</v>
      </c>
      <c r="Q97">
        <v>-158</v>
      </c>
      <c r="R97">
        <v>1125</v>
      </c>
      <c r="S97">
        <v>58</v>
      </c>
      <c r="T97">
        <v>6</v>
      </c>
      <c r="U97">
        <v>-398</v>
      </c>
      <c r="V97">
        <v>-132</v>
      </c>
      <c r="W97">
        <v>-30</v>
      </c>
      <c r="X97">
        <v>-225</v>
      </c>
      <c r="Y97">
        <v>850</v>
      </c>
      <c r="Z97">
        <v>-33</v>
      </c>
      <c r="AA97">
        <v>34</v>
      </c>
      <c r="AB97">
        <v>0</v>
      </c>
      <c r="AC97">
        <v>-117</v>
      </c>
      <c r="AD97">
        <v>763</v>
      </c>
      <c r="AE97">
        <v>614</v>
      </c>
      <c r="AF97">
        <v>-222</v>
      </c>
      <c r="AG97">
        <v>-891</v>
      </c>
      <c r="AH97">
        <v>-399</v>
      </c>
      <c r="AI97">
        <v>-54</v>
      </c>
      <c r="AJ97">
        <v>894</v>
      </c>
      <c r="AK97">
        <v>-473</v>
      </c>
      <c r="AL97">
        <v>53</v>
      </c>
      <c r="AM97">
        <v>280</v>
      </c>
      <c r="AN97">
        <v>-832</v>
      </c>
      <c r="AO97">
        <v>176</v>
      </c>
      <c r="AP97">
        <v>464</v>
      </c>
      <c r="AQ97">
        <v>-475</v>
      </c>
      <c r="AR97">
        <v>35</v>
      </c>
      <c r="AS97">
        <v>8</v>
      </c>
      <c r="AT97">
        <v>514</v>
      </c>
      <c r="AU97">
        <v>-41</v>
      </c>
      <c r="AV97">
        <v>1</v>
      </c>
      <c r="AW97">
        <v>-583</v>
      </c>
      <c r="AX97">
        <v>-312</v>
      </c>
      <c r="AY97">
        <v>203</v>
      </c>
      <c r="AZ97">
        <v>0</v>
      </c>
      <c r="BA97">
        <v>0</v>
      </c>
      <c r="BB97">
        <v>-45</v>
      </c>
      <c r="BC97">
        <v>-218</v>
      </c>
      <c r="BD97">
        <v>-692</v>
      </c>
      <c r="BE97">
        <v>-853</v>
      </c>
      <c r="BF97">
        <v>-495</v>
      </c>
      <c r="BG97">
        <v>964</v>
      </c>
      <c r="BH97">
        <v>603</v>
      </c>
      <c r="BI97">
        <v>-272</v>
      </c>
      <c r="BJ97">
        <v>1</v>
      </c>
      <c r="BK97">
        <v>-1107</v>
      </c>
      <c r="BL97">
        <v>6</v>
      </c>
      <c r="BM97">
        <v>-251</v>
      </c>
      <c r="BN97">
        <v>-967</v>
      </c>
      <c r="BO97">
        <v>-61</v>
      </c>
      <c r="BP97">
        <v>-841</v>
      </c>
      <c r="BQ97">
        <v>-423</v>
      </c>
      <c r="BR97">
        <v>27</v>
      </c>
      <c r="BS97">
        <v>-59</v>
      </c>
      <c r="BT97">
        <v>779</v>
      </c>
      <c r="BU97">
        <v>635</v>
      </c>
      <c r="BV97">
        <v>600</v>
      </c>
      <c r="BW97">
        <v>-84</v>
      </c>
      <c r="BX97">
        <v>309</v>
      </c>
      <c r="BY97">
        <v>607</v>
      </c>
      <c r="BZ97">
        <v>-573</v>
      </c>
      <c r="CA97">
        <v>448</v>
      </c>
      <c r="CB97">
        <v>-516</v>
      </c>
      <c r="CC97">
        <v>11</v>
      </c>
      <c r="CD97">
        <v>-378</v>
      </c>
      <c r="CE97">
        <v>391</v>
      </c>
      <c r="CF97">
        <v>-352</v>
      </c>
      <c r="CG97">
        <v>596</v>
      </c>
      <c r="CH97">
        <v>-303</v>
      </c>
      <c r="CI97">
        <v>43</v>
      </c>
      <c r="CJ97">
        <v>2</v>
      </c>
      <c r="CK97">
        <v>-2</v>
      </c>
      <c r="CL97">
        <v>0</v>
      </c>
      <c r="CM97">
        <v>-182</v>
      </c>
      <c r="CN97">
        <v>452</v>
      </c>
      <c r="CO97">
        <v>-376</v>
      </c>
      <c r="CP97">
        <v>-215</v>
      </c>
      <c r="CQ97">
        <v>30</v>
      </c>
      <c r="CR97">
        <v>92</v>
      </c>
      <c r="CS97">
        <v>1039</v>
      </c>
      <c r="CT97">
        <v>-89</v>
      </c>
      <c r="CU97">
        <v>-464</v>
      </c>
      <c r="CV97">
        <v>-22</v>
      </c>
      <c r="CW97">
        <v>-730</v>
      </c>
      <c r="CY97">
        <f t="shared" si="4"/>
        <v>-23.02</v>
      </c>
      <c r="CZ97">
        <f t="shared" si="5"/>
        <v>348.54</v>
      </c>
    </row>
    <row r="98" spans="2:104" x14ac:dyDescent="0.25">
      <c r="B98">
        <v>-150</v>
      </c>
      <c r="C98">
        <v>269</v>
      </c>
      <c r="D98">
        <v>-83</v>
      </c>
      <c r="E98">
        <v>201</v>
      </c>
      <c r="F98">
        <v>0</v>
      </c>
      <c r="G98">
        <v>-800</v>
      </c>
      <c r="H98">
        <v>197</v>
      </c>
      <c r="I98">
        <v>-205</v>
      </c>
      <c r="J98">
        <v>-5</v>
      </c>
      <c r="K98">
        <v>-499</v>
      </c>
      <c r="L98">
        <v>632</v>
      </c>
      <c r="M98">
        <v>154</v>
      </c>
      <c r="N98">
        <v>32</v>
      </c>
      <c r="O98">
        <v>1004</v>
      </c>
      <c r="P98">
        <v>590</v>
      </c>
      <c r="Q98">
        <v>-506</v>
      </c>
      <c r="R98">
        <v>-366</v>
      </c>
      <c r="S98">
        <v>765</v>
      </c>
      <c r="T98">
        <v>-118</v>
      </c>
      <c r="U98">
        <v>-634</v>
      </c>
      <c r="V98">
        <v>-245</v>
      </c>
      <c r="W98">
        <v>1005</v>
      </c>
      <c r="X98">
        <v>-44</v>
      </c>
      <c r="Y98">
        <v>-729</v>
      </c>
      <c r="Z98">
        <v>-935</v>
      </c>
      <c r="AA98">
        <v>36</v>
      </c>
      <c r="AB98">
        <v>-5</v>
      </c>
      <c r="AC98">
        <v>-20</v>
      </c>
      <c r="AD98">
        <v>1071</v>
      </c>
      <c r="AE98">
        <v>-974</v>
      </c>
      <c r="AF98">
        <v>-346</v>
      </c>
      <c r="AG98">
        <v>294</v>
      </c>
      <c r="AH98">
        <v>1061</v>
      </c>
      <c r="AI98">
        <v>-7</v>
      </c>
      <c r="AJ98">
        <v>-127</v>
      </c>
      <c r="AK98">
        <v>23</v>
      </c>
      <c r="AL98">
        <v>20</v>
      </c>
      <c r="AM98">
        <v>-1</v>
      </c>
      <c r="AN98">
        <v>82</v>
      </c>
      <c r="AO98">
        <v>-337</v>
      </c>
      <c r="AP98">
        <v>447</v>
      </c>
      <c r="AQ98">
        <v>-496</v>
      </c>
      <c r="AR98">
        <v>-8</v>
      </c>
      <c r="AS98">
        <v>601</v>
      </c>
      <c r="AT98">
        <v>-699</v>
      </c>
      <c r="AU98">
        <v>149</v>
      </c>
      <c r="AV98">
        <v>1065</v>
      </c>
      <c r="AW98">
        <v>795</v>
      </c>
      <c r="AX98">
        <v>0</v>
      </c>
      <c r="AY98">
        <v>205</v>
      </c>
      <c r="AZ98">
        <v>28</v>
      </c>
      <c r="BA98">
        <v>-1</v>
      </c>
      <c r="BB98">
        <v>-275</v>
      </c>
      <c r="BC98">
        <v>1</v>
      </c>
      <c r="BD98">
        <v>0</v>
      </c>
      <c r="BE98">
        <v>128</v>
      </c>
      <c r="BF98">
        <v>939</v>
      </c>
      <c r="BG98">
        <v>-340</v>
      </c>
      <c r="BH98">
        <v>0</v>
      </c>
      <c r="BI98">
        <v>0</v>
      </c>
      <c r="BJ98">
        <v>181</v>
      </c>
      <c r="BK98">
        <v>-765</v>
      </c>
      <c r="BL98">
        <v>-5</v>
      </c>
      <c r="BM98">
        <v>-973</v>
      </c>
      <c r="BN98">
        <v>358</v>
      </c>
      <c r="BO98">
        <v>493</v>
      </c>
      <c r="BP98">
        <v>376</v>
      </c>
      <c r="BQ98">
        <v>-739</v>
      </c>
      <c r="BR98">
        <v>-27</v>
      </c>
      <c r="BS98">
        <v>247</v>
      </c>
      <c r="BT98">
        <v>-490</v>
      </c>
      <c r="BU98">
        <v>64</v>
      </c>
      <c r="BV98">
        <v>-194</v>
      </c>
      <c r="BW98">
        <v>0</v>
      </c>
      <c r="BX98">
        <v>946</v>
      </c>
      <c r="BY98">
        <v>641</v>
      </c>
      <c r="BZ98">
        <v>-9</v>
      </c>
      <c r="CA98">
        <v>-1</v>
      </c>
      <c r="CB98">
        <v>-356</v>
      </c>
      <c r="CC98">
        <v>248</v>
      </c>
      <c r="CD98">
        <v>-353</v>
      </c>
      <c r="CE98">
        <v>0</v>
      </c>
      <c r="CF98">
        <v>1021</v>
      </c>
      <c r="CG98">
        <v>535</v>
      </c>
      <c r="CH98">
        <v>-221</v>
      </c>
      <c r="CI98">
        <v>-4</v>
      </c>
      <c r="CJ98">
        <v>21</v>
      </c>
      <c r="CK98">
        <v>-2</v>
      </c>
      <c r="CL98">
        <v>-6</v>
      </c>
      <c r="CM98">
        <v>-69</v>
      </c>
      <c r="CN98">
        <v>32</v>
      </c>
      <c r="CO98">
        <v>-503</v>
      </c>
      <c r="CP98">
        <v>-436</v>
      </c>
      <c r="CQ98">
        <v>23</v>
      </c>
      <c r="CR98">
        <v>677</v>
      </c>
      <c r="CS98">
        <v>-735</v>
      </c>
      <c r="CT98">
        <v>17</v>
      </c>
      <c r="CU98">
        <v>154</v>
      </c>
      <c r="CV98">
        <v>-397</v>
      </c>
      <c r="CW98">
        <v>270</v>
      </c>
      <c r="CY98">
        <f t="shared" si="4"/>
        <v>28.58</v>
      </c>
      <c r="CZ98">
        <f t="shared" si="5"/>
        <v>333.38</v>
      </c>
    </row>
    <row r="99" spans="2:104" x14ac:dyDescent="0.25">
      <c r="B99">
        <v>171</v>
      </c>
      <c r="C99">
        <v>302</v>
      </c>
      <c r="D99">
        <v>30</v>
      </c>
      <c r="E99">
        <v>438</v>
      </c>
      <c r="F99">
        <v>-46</v>
      </c>
      <c r="G99">
        <v>998</v>
      </c>
      <c r="H99">
        <v>82</v>
      </c>
      <c r="I99">
        <v>-350</v>
      </c>
      <c r="J99">
        <v>210</v>
      </c>
      <c r="K99">
        <v>-419</v>
      </c>
      <c r="L99">
        <v>1131</v>
      </c>
      <c r="M99">
        <v>791</v>
      </c>
      <c r="N99">
        <v>459</v>
      </c>
      <c r="O99">
        <v>-317</v>
      </c>
      <c r="P99">
        <v>-89</v>
      </c>
      <c r="Q99">
        <v>-284</v>
      </c>
      <c r="R99">
        <v>-311</v>
      </c>
      <c r="S99">
        <v>-1016</v>
      </c>
      <c r="T99">
        <v>0</v>
      </c>
      <c r="U99">
        <v>981</v>
      </c>
      <c r="V99">
        <v>-159</v>
      </c>
      <c r="W99">
        <v>-8</v>
      </c>
      <c r="X99">
        <v>-91</v>
      </c>
      <c r="Y99">
        <v>331</v>
      </c>
      <c r="Z99">
        <v>-387</v>
      </c>
      <c r="AA99">
        <v>7</v>
      </c>
      <c r="AB99">
        <v>-1</v>
      </c>
      <c r="AC99">
        <v>1</v>
      </c>
      <c r="AD99">
        <v>9</v>
      </c>
      <c r="AE99">
        <v>721</v>
      </c>
      <c r="AF99">
        <v>142</v>
      </c>
      <c r="AG99">
        <v>-46</v>
      </c>
      <c r="AH99">
        <v>-363</v>
      </c>
      <c r="AI99">
        <v>0</v>
      </c>
      <c r="AJ99">
        <v>-341</v>
      </c>
      <c r="AK99">
        <v>1</v>
      </c>
      <c r="AL99">
        <v>37</v>
      </c>
      <c r="AM99">
        <v>0</v>
      </c>
      <c r="AN99">
        <v>13</v>
      </c>
      <c r="AO99">
        <v>-10</v>
      </c>
      <c r="AP99">
        <v>250</v>
      </c>
      <c r="AQ99">
        <v>-560</v>
      </c>
      <c r="AR99">
        <v>2</v>
      </c>
      <c r="AS99">
        <v>877</v>
      </c>
      <c r="AT99">
        <v>-96</v>
      </c>
      <c r="AU99">
        <v>838</v>
      </c>
      <c r="AV99">
        <v>-11</v>
      </c>
      <c r="AW99">
        <v>-232</v>
      </c>
      <c r="AX99">
        <v>17</v>
      </c>
      <c r="AY99">
        <v>273</v>
      </c>
      <c r="AZ99">
        <v>236</v>
      </c>
      <c r="BA99">
        <v>-80</v>
      </c>
      <c r="BB99">
        <v>-329</v>
      </c>
      <c r="BC99">
        <v>-142</v>
      </c>
      <c r="BD99">
        <v>11</v>
      </c>
      <c r="BE99">
        <v>581</v>
      </c>
      <c r="BF99">
        <v>-81</v>
      </c>
      <c r="BG99">
        <v>-267</v>
      </c>
      <c r="BH99">
        <v>-79</v>
      </c>
      <c r="BI99">
        <v>-26</v>
      </c>
      <c r="BJ99">
        <v>0</v>
      </c>
      <c r="BK99">
        <v>23</v>
      </c>
      <c r="BL99">
        <v>-339</v>
      </c>
      <c r="BM99">
        <v>1052</v>
      </c>
      <c r="BN99">
        <v>0</v>
      </c>
      <c r="BO99">
        <v>-203</v>
      </c>
      <c r="BP99">
        <v>241</v>
      </c>
      <c r="BQ99">
        <v>-968</v>
      </c>
      <c r="BR99">
        <v>826</v>
      </c>
      <c r="BS99">
        <v>5</v>
      </c>
      <c r="BT99">
        <v>-614</v>
      </c>
      <c r="BU99">
        <v>-595</v>
      </c>
      <c r="BV99">
        <v>-640</v>
      </c>
      <c r="BW99">
        <v>-104</v>
      </c>
      <c r="BX99">
        <v>-266</v>
      </c>
      <c r="BY99">
        <v>-909</v>
      </c>
      <c r="BZ99">
        <v>182</v>
      </c>
      <c r="CA99">
        <v>-130</v>
      </c>
      <c r="CB99">
        <v>-881</v>
      </c>
      <c r="CC99">
        <v>-58</v>
      </c>
      <c r="CD99">
        <v>-424</v>
      </c>
      <c r="CE99">
        <v>345</v>
      </c>
      <c r="CF99">
        <v>-9</v>
      </c>
      <c r="CG99">
        <v>915</v>
      </c>
      <c r="CH99">
        <v>-41</v>
      </c>
      <c r="CI99">
        <v>-185</v>
      </c>
      <c r="CJ99">
        <v>25</v>
      </c>
      <c r="CK99">
        <v>-2</v>
      </c>
      <c r="CL99">
        <v>-20</v>
      </c>
      <c r="CM99">
        <v>-103</v>
      </c>
      <c r="CN99">
        <v>-778</v>
      </c>
      <c r="CO99">
        <v>907</v>
      </c>
      <c r="CP99">
        <v>-1076</v>
      </c>
      <c r="CQ99">
        <v>61</v>
      </c>
      <c r="CR99">
        <v>372</v>
      </c>
      <c r="CS99">
        <v>-910</v>
      </c>
      <c r="CT99">
        <v>-75</v>
      </c>
      <c r="CU99">
        <v>46</v>
      </c>
      <c r="CV99">
        <v>-143</v>
      </c>
      <c r="CW99">
        <v>191</v>
      </c>
      <c r="CY99">
        <f t="shared" si="4"/>
        <v>-4.83</v>
      </c>
      <c r="CZ99">
        <f t="shared" si="5"/>
        <v>307.45</v>
      </c>
    </row>
    <row r="100" spans="2:104" x14ac:dyDescent="0.25">
      <c r="B100">
        <v>0</v>
      </c>
      <c r="C100">
        <v>486</v>
      </c>
      <c r="D100">
        <v>-69</v>
      </c>
      <c r="E100">
        <v>-37</v>
      </c>
      <c r="F100">
        <v>6</v>
      </c>
      <c r="G100">
        <v>-469</v>
      </c>
      <c r="H100">
        <v>122</v>
      </c>
      <c r="I100">
        <v>1047</v>
      </c>
      <c r="J100">
        <v>-258</v>
      </c>
      <c r="K100">
        <v>-125</v>
      </c>
      <c r="L100">
        <v>-408</v>
      </c>
      <c r="M100">
        <v>-304</v>
      </c>
      <c r="N100">
        <v>972</v>
      </c>
      <c r="O100">
        <v>-355</v>
      </c>
      <c r="P100">
        <v>73</v>
      </c>
      <c r="Q100">
        <v>100</v>
      </c>
      <c r="R100">
        <v>953</v>
      </c>
      <c r="S100">
        <v>875</v>
      </c>
      <c r="T100">
        <v>-356</v>
      </c>
      <c r="U100">
        <v>-883</v>
      </c>
      <c r="V100">
        <v>-75</v>
      </c>
      <c r="W100">
        <v>-500</v>
      </c>
      <c r="X100">
        <v>-43</v>
      </c>
      <c r="Y100">
        <v>325</v>
      </c>
      <c r="Z100">
        <v>-105</v>
      </c>
      <c r="AA100">
        <v>2</v>
      </c>
      <c r="AB100">
        <v>-1</v>
      </c>
      <c r="AC100">
        <v>1</v>
      </c>
      <c r="AD100">
        <v>-10</v>
      </c>
      <c r="AE100">
        <v>-827</v>
      </c>
      <c r="AF100">
        <v>304</v>
      </c>
      <c r="AG100">
        <v>-1036</v>
      </c>
      <c r="AH100">
        <v>-556</v>
      </c>
      <c r="AI100">
        <v>-9</v>
      </c>
      <c r="AJ100">
        <v>492</v>
      </c>
      <c r="AK100">
        <v>-145</v>
      </c>
      <c r="AL100">
        <v>57</v>
      </c>
      <c r="AM100">
        <v>1</v>
      </c>
      <c r="AN100">
        <v>15</v>
      </c>
      <c r="AO100">
        <v>11</v>
      </c>
      <c r="AP100">
        <v>118</v>
      </c>
      <c r="AQ100">
        <v>-731</v>
      </c>
      <c r="AR100">
        <v>491</v>
      </c>
      <c r="AS100">
        <v>1</v>
      </c>
      <c r="AT100">
        <v>-26</v>
      </c>
      <c r="AU100">
        <v>537</v>
      </c>
      <c r="AV100">
        <v>-365</v>
      </c>
      <c r="AW100">
        <v>-343</v>
      </c>
      <c r="AX100">
        <v>37</v>
      </c>
      <c r="AY100">
        <v>498</v>
      </c>
      <c r="AZ100">
        <v>-767</v>
      </c>
      <c r="BA100">
        <v>-289</v>
      </c>
      <c r="BB100">
        <v>66</v>
      </c>
      <c r="BC100">
        <v>184</v>
      </c>
      <c r="BD100">
        <v>-662</v>
      </c>
      <c r="BE100">
        <v>1095</v>
      </c>
      <c r="BF100">
        <v>3</v>
      </c>
      <c r="BG100">
        <v>-448</v>
      </c>
      <c r="BH100">
        <v>-636</v>
      </c>
      <c r="BI100">
        <v>304</v>
      </c>
      <c r="BJ100">
        <v>0</v>
      </c>
      <c r="BK100">
        <v>-50</v>
      </c>
      <c r="BL100">
        <v>-71</v>
      </c>
      <c r="BM100">
        <v>-775</v>
      </c>
      <c r="BN100">
        <v>772</v>
      </c>
      <c r="BO100">
        <v>-71</v>
      </c>
      <c r="BP100">
        <v>15</v>
      </c>
      <c r="BQ100">
        <v>-681</v>
      </c>
      <c r="BR100">
        <v>-819</v>
      </c>
      <c r="BS100">
        <v>-924</v>
      </c>
      <c r="BT100">
        <v>736</v>
      </c>
      <c r="BU100">
        <v>0</v>
      </c>
      <c r="BV100">
        <v>9</v>
      </c>
      <c r="BW100">
        <v>140</v>
      </c>
      <c r="BX100">
        <v>919</v>
      </c>
      <c r="BY100">
        <v>782</v>
      </c>
      <c r="BZ100">
        <v>-119</v>
      </c>
      <c r="CA100">
        <v>346</v>
      </c>
      <c r="CB100">
        <v>-275</v>
      </c>
      <c r="CC100">
        <v>-561</v>
      </c>
      <c r="CD100">
        <v>-457</v>
      </c>
      <c r="CE100">
        <v>28</v>
      </c>
      <c r="CF100">
        <v>285</v>
      </c>
      <c r="CG100">
        <v>-877</v>
      </c>
      <c r="CH100">
        <v>27</v>
      </c>
      <c r="CI100">
        <v>-773</v>
      </c>
      <c r="CJ100">
        <v>-28</v>
      </c>
      <c r="CK100">
        <v>-3</v>
      </c>
      <c r="CL100">
        <v>-81</v>
      </c>
      <c r="CM100">
        <v>714</v>
      </c>
      <c r="CN100">
        <v>-846</v>
      </c>
      <c r="CO100">
        <v>196</v>
      </c>
      <c r="CP100">
        <v>912</v>
      </c>
      <c r="CQ100">
        <v>9</v>
      </c>
      <c r="CR100">
        <v>86</v>
      </c>
      <c r="CS100">
        <v>903</v>
      </c>
      <c r="CT100">
        <v>220</v>
      </c>
      <c r="CU100">
        <v>2</v>
      </c>
      <c r="CV100">
        <v>-24</v>
      </c>
      <c r="CW100">
        <v>278</v>
      </c>
      <c r="CY100">
        <f t="shared" si="4"/>
        <v>-17.18</v>
      </c>
      <c r="CZ100">
        <f t="shared" si="5"/>
        <v>348.28</v>
      </c>
    </row>
    <row r="101" spans="2:104" x14ac:dyDescent="0.25">
      <c r="B101">
        <v>-7</v>
      </c>
      <c r="C101">
        <v>718</v>
      </c>
      <c r="D101">
        <v>158</v>
      </c>
      <c r="E101">
        <v>-261</v>
      </c>
      <c r="F101">
        <v>0</v>
      </c>
      <c r="G101">
        <v>-648</v>
      </c>
      <c r="H101">
        <v>446</v>
      </c>
      <c r="I101">
        <v>-611</v>
      </c>
      <c r="J101">
        <v>1047</v>
      </c>
      <c r="K101">
        <v>-340</v>
      </c>
      <c r="L101">
        <v>-21</v>
      </c>
      <c r="M101">
        <v>-23</v>
      </c>
      <c r="N101">
        <v>-1123</v>
      </c>
      <c r="O101">
        <v>-228</v>
      </c>
      <c r="P101">
        <v>1</v>
      </c>
      <c r="Q101">
        <v>24</v>
      </c>
      <c r="R101">
        <v>-169</v>
      </c>
      <c r="S101">
        <v>-15</v>
      </c>
      <c r="T101">
        <v>-868</v>
      </c>
      <c r="U101">
        <v>645</v>
      </c>
      <c r="V101">
        <v>-388</v>
      </c>
      <c r="W101">
        <v>10</v>
      </c>
      <c r="X101">
        <v>-35</v>
      </c>
      <c r="Y101">
        <v>443</v>
      </c>
      <c r="Z101">
        <v>0</v>
      </c>
      <c r="AA101">
        <v>1</v>
      </c>
      <c r="AB101">
        <v>-1</v>
      </c>
      <c r="AC101">
        <v>1</v>
      </c>
      <c r="AD101">
        <v>0</v>
      </c>
      <c r="AE101">
        <v>971</v>
      </c>
      <c r="AF101">
        <v>-260</v>
      </c>
      <c r="AG101">
        <v>152</v>
      </c>
      <c r="AH101">
        <v>674</v>
      </c>
      <c r="AI101">
        <v>-4</v>
      </c>
      <c r="AJ101">
        <v>-359</v>
      </c>
      <c r="AK101">
        <v>34</v>
      </c>
      <c r="AL101">
        <v>14</v>
      </c>
      <c r="AM101">
        <v>6</v>
      </c>
      <c r="AN101">
        <v>23</v>
      </c>
      <c r="AO101">
        <v>110</v>
      </c>
      <c r="AP101">
        <v>18</v>
      </c>
      <c r="AQ101">
        <v>-703</v>
      </c>
      <c r="AR101">
        <v>110</v>
      </c>
      <c r="AS101">
        <v>469</v>
      </c>
      <c r="AT101">
        <v>64</v>
      </c>
      <c r="AU101">
        <v>-74</v>
      </c>
      <c r="AV101">
        <v>-91</v>
      </c>
      <c r="AW101">
        <v>-734</v>
      </c>
      <c r="AX101">
        <v>291</v>
      </c>
      <c r="AY101">
        <v>314</v>
      </c>
      <c r="AZ101">
        <v>111</v>
      </c>
      <c r="BA101">
        <v>19</v>
      </c>
      <c r="BB101">
        <v>25</v>
      </c>
      <c r="BC101">
        <v>8</v>
      </c>
      <c r="BD101">
        <v>1031</v>
      </c>
      <c r="BE101">
        <v>-514</v>
      </c>
      <c r="BF101">
        <v>-162</v>
      </c>
      <c r="BG101">
        <v>962</v>
      </c>
      <c r="BH101">
        <v>280</v>
      </c>
      <c r="BI101">
        <v>48</v>
      </c>
      <c r="BJ101">
        <v>270</v>
      </c>
      <c r="BK101">
        <v>-220</v>
      </c>
      <c r="BL101">
        <v>-374</v>
      </c>
      <c r="BM101">
        <v>-584</v>
      </c>
      <c r="BN101">
        <v>38</v>
      </c>
      <c r="BO101">
        <v>0</v>
      </c>
      <c r="BP101">
        <v>0</v>
      </c>
      <c r="BQ101">
        <v>637</v>
      </c>
      <c r="BR101">
        <v>-7</v>
      </c>
      <c r="BS101">
        <v>-152</v>
      </c>
      <c r="BT101">
        <v>783</v>
      </c>
      <c r="BU101">
        <v>-216</v>
      </c>
      <c r="BV101">
        <v>123</v>
      </c>
      <c r="BW101">
        <v>1005</v>
      </c>
      <c r="BX101">
        <v>-182</v>
      </c>
      <c r="BY101">
        <v>-753</v>
      </c>
      <c r="BZ101">
        <v>325</v>
      </c>
      <c r="CA101">
        <v>258</v>
      </c>
      <c r="CB101">
        <v>828</v>
      </c>
      <c r="CC101">
        <v>-595</v>
      </c>
      <c r="CD101">
        <v>-891</v>
      </c>
      <c r="CE101">
        <v>-39</v>
      </c>
      <c r="CF101">
        <v>-613</v>
      </c>
      <c r="CG101">
        <v>1027</v>
      </c>
      <c r="CH101">
        <v>261</v>
      </c>
      <c r="CI101">
        <v>0</v>
      </c>
      <c r="CJ101">
        <v>-812</v>
      </c>
      <c r="CK101">
        <v>-6</v>
      </c>
      <c r="CL101">
        <v>2</v>
      </c>
      <c r="CM101">
        <v>480</v>
      </c>
      <c r="CN101">
        <v>0</v>
      </c>
      <c r="CO101">
        <v>461</v>
      </c>
      <c r="CP101">
        <v>-442</v>
      </c>
      <c r="CQ101">
        <v>144</v>
      </c>
      <c r="CR101">
        <v>536</v>
      </c>
      <c r="CS101">
        <v>-711</v>
      </c>
      <c r="CT101">
        <v>-14</v>
      </c>
      <c r="CU101">
        <v>158</v>
      </c>
      <c r="CV101">
        <v>9</v>
      </c>
      <c r="CW101">
        <v>400</v>
      </c>
      <c r="CY101">
        <f t="shared" si="4"/>
        <v>27.23</v>
      </c>
      <c r="CZ101">
        <f t="shared" si="5"/>
        <v>312.23</v>
      </c>
    </row>
    <row r="102" spans="2:104" x14ac:dyDescent="0.25">
      <c r="B102">
        <v>169</v>
      </c>
      <c r="C102">
        <v>-858</v>
      </c>
      <c r="D102">
        <v>0</v>
      </c>
      <c r="E102">
        <v>-332</v>
      </c>
      <c r="F102">
        <v>-55</v>
      </c>
      <c r="G102">
        <v>-698</v>
      </c>
      <c r="H102">
        <v>178</v>
      </c>
      <c r="I102">
        <v>0</v>
      </c>
      <c r="J102">
        <v>31</v>
      </c>
      <c r="K102">
        <v>-236</v>
      </c>
      <c r="L102">
        <v>590</v>
      </c>
      <c r="M102">
        <v>782</v>
      </c>
      <c r="N102">
        <v>241</v>
      </c>
      <c r="O102">
        <v>-539</v>
      </c>
      <c r="P102">
        <v>-26</v>
      </c>
      <c r="Q102">
        <v>0</v>
      </c>
      <c r="R102">
        <v>-220</v>
      </c>
      <c r="S102">
        <v>20</v>
      </c>
      <c r="T102">
        <v>165</v>
      </c>
      <c r="U102">
        <v>331</v>
      </c>
      <c r="V102">
        <v>-392</v>
      </c>
      <c r="W102">
        <v>-694</v>
      </c>
      <c r="X102">
        <v>-5</v>
      </c>
      <c r="Y102">
        <v>740</v>
      </c>
      <c r="Z102">
        <v>343</v>
      </c>
      <c r="AA102">
        <v>1</v>
      </c>
      <c r="AB102">
        <v>-1</v>
      </c>
      <c r="AC102">
        <v>1</v>
      </c>
      <c r="AD102">
        <v>1</v>
      </c>
      <c r="AE102">
        <v>-696</v>
      </c>
      <c r="AF102">
        <v>-14</v>
      </c>
      <c r="AG102">
        <v>-161</v>
      </c>
      <c r="AH102">
        <v>-980</v>
      </c>
      <c r="AI102">
        <v>-3</v>
      </c>
      <c r="AJ102">
        <v>508</v>
      </c>
      <c r="AK102">
        <v>-34</v>
      </c>
      <c r="AL102">
        <v>34</v>
      </c>
      <c r="AM102">
        <v>14</v>
      </c>
      <c r="AN102">
        <v>86</v>
      </c>
      <c r="AO102">
        <v>392</v>
      </c>
      <c r="AP102">
        <v>0</v>
      </c>
      <c r="AQ102">
        <v>-1011</v>
      </c>
      <c r="AR102">
        <v>92</v>
      </c>
      <c r="AS102">
        <v>-45</v>
      </c>
      <c r="AT102">
        <v>1055</v>
      </c>
      <c r="AU102">
        <v>-219</v>
      </c>
      <c r="AV102">
        <v>0</v>
      </c>
      <c r="AW102">
        <v>926</v>
      </c>
      <c r="AX102">
        <v>0</v>
      </c>
      <c r="AY102">
        <v>587</v>
      </c>
      <c r="AZ102">
        <v>-756</v>
      </c>
      <c r="BA102">
        <v>91</v>
      </c>
      <c r="BB102">
        <v>46</v>
      </c>
      <c r="BC102">
        <v>-129</v>
      </c>
      <c r="BD102">
        <v>-380</v>
      </c>
      <c r="BE102">
        <v>-505</v>
      </c>
      <c r="BF102">
        <v>34</v>
      </c>
      <c r="BG102">
        <v>-406</v>
      </c>
      <c r="BH102">
        <v>0</v>
      </c>
      <c r="BI102">
        <v>1</v>
      </c>
      <c r="BJ102">
        <v>675</v>
      </c>
      <c r="BK102">
        <v>-1099</v>
      </c>
      <c r="BL102">
        <v>1003</v>
      </c>
      <c r="BM102">
        <v>-1009</v>
      </c>
      <c r="BN102">
        <v>-660</v>
      </c>
      <c r="BO102">
        <v>1</v>
      </c>
      <c r="BP102">
        <v>10</v>
      </c>
      <c r="BQ102">
        <v>888</v>
      </c>
      <c r="BR102">
        <v>157</v>
      </c>
      <c r="BS102">
        <v>33</v>
      </c>
      <c r="BT102">
        <v>1090</v>
      </c>
      <c r="BU102">
        <v>604</v>
      </c>
      <c r="BV102">
        <v>1</v>
      </c>
      <c r="BW102">
        <v>-34</v>
      </c>
      <c r="BX102">
        <v>-385</v>
      </c>
      <c r="BY102">
        <v>-1053</v>
      </c>
      <c r="BZ102">
        <v>38</v>
      </c>
      <c r="CA102">
        <v>17</v>
      </c>
      <c r="CB102">
        <v>0</v>
      </c>
      <c r="CC102">
        <v>24</v>
      </c>
      <c r="CD102">
        <v>521</v>
      </c>
      <c r="CE102">
        <v>301</v>
      </c>
      <c r="CF102">
        <v>76</v>
      </c>
      <c r="CG102">
        <v>-677</v>
      </c>
      <c r="CH102">
        <v>-1</v>
      </c>
      <c r="CI102">
        <v>-16</v>
      </c>
      <c r="CJ102">
        <v>-11</v>
      </c>
      <c r="CK102">
        <v>-20</v>
      </c>
      <c r="CL102">
        <v>259</v>
      </c>
      <c r="CM102">
        <v>-572</v>
      </c>
      <c r="CN102">
        <v>99</v>
      </c>
      <c r="CO102">
        <v>388</v>
      </c>
      <c r="CP102">
        <v>-393</v>
      </c>
      <c r="CQ102">
        <v>235</v>
      </c>
      <c r="CR102">
        <v>281</v>
      </c>
      <c r="CS102">
        <v>-932</v>
      </c>
      <c r="CT102">
        <v>-800</v>
      </c>
      <c r="CU102">
        <v>366</v>
      </c>
      <c r="CV102">
        <v>-381</v>
      </c>
      <c r="CW102">
        <v>655</v>
      </c>
      <c r="CY102">
        <f t="shared" si="4"/>
        <v>-22.57</v>
      </c>
      <c r="CZ102">
        <f t="shared" si="5"/>
        <v>326.19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19596-BE46-4660-B9EB-51FC769A1FB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</v>
      </c>
      <c r="C3">
        <v>948</v>
      </c>
      <c r="D3">
        <v>906</v>
      </c>
      <c r="E3">
        <v>830</v>
      </c>
      <c r="F3">
        <v>91</v>
      </c>
      <c r="G3">
        <v>393</v>
      </c>
      <c r="H3">
        <v>1</v>
      </c>
      <c r="I3">
        <v>-41</v>
      </c>
      <c r="J3">
        <v>-125</v>
      </c>
      <c r="K3">
        <v>-114</v>
      </c>
      <c r="L3">
        <v>3</v>
      </c>
      <c r="M3">
        <v>130</v>
      </c>
      <c r="N3">
        <v>-124</v>
      </c>
      <c r="O3">
        <v>0</v>
      </c>
      <c r="P3">
        <v>-2</v>
      </c>
      <c r="Q3">
        <v>114</v>
      </c>
      <c r="R3">
        <v>89</v>
      </c>
      <c r="S3">
        <v>208</v>
      </c>
      <c r="T3">
        <v>189</v>
      </c>
      <c r="U3">
        <v>-810</v>
      </c>
      <c r="V3">
        <v>-245</v>
      </c>
      <c r="W3">
        <v>-99</v>
      </c>
      <c r="X3">
        <v>-53</v>
      </c>
      <c r="Y3">
        <v>-9</v>
      </c>
      <c r="Z3">
        <v>1005</v>
      </c>
      <c r="AA3">
        <v>-1041</v>
      </c>
      <c r="AB3">
        <v>18</v>
      </c>
      <c r="AC3">
        <v>-48</v>
      </c>
      <c r="AD3">
        <v>-197</v>
      </c>
      <c r="AE3">
        <v>-35</v>
      </c>
      <c r="AF3">
        <v>142</v>
      </c>
      <c r="AG3">
        <v>78</v>
      </c>
      <c r="AH3">
        <v>420</v>
      </c>
      <c r="AI3">
        <v>22</v>
      </c>
      <c r="AJ3">
        <v>711</v>
      </c>
      <c r="AK3">
        <v>-208</v>
      </c>
      <c r="AL3">
        <v>-995</v>
      </c>
      <c r="AM3">
        <v>-1009</v>
      </c>
      <c r="AN3">
        <v>-119</v>
      </c>
      <c r="AO3">
        <v>0</v>
      </c>
      <c r="AP3">
        <v>-9</v>
      </c>
      <c r="AQ3">
        <v>843</v>
      </c>
      <c r="AR3">
        <v>-20</v>
      </c>
      <c r="AS3">
        <v>0</v>
      </c>
      <c r="AT3">
        <v>80</v>
      </c>
      <c r="AU3">
        <v>133</v>
      </c>
      <c r="AV3">
        <v>-31</v>
      </c>
      <c r="AW3">
        <v>107</v>
      </c>
      <c r="AX3">
        <v>232</v>
      </c>
      <c r="AY3">
        <v>20</v>
      </c>
      <c r="AZ3">
        <v>-46</v>
      </c>
      <c r="BA3">
        <v>-4</v>
      </c>
      <c r="BB3">
        <v>-759</v>
      </c>
      <c r="BC3">
        <v>-748</v>
      </c>
      <c r="BD3">
        <v>-36</v>
      </c>
      <c r="BE3">
        <v>209</v>
      </c>
      <c r="BF3">
        <v>50</v>
      </c>
      <c r="BG3">
        <v>866</v>
      </c>
      <c r="BH3">
        <v>74</v>
      </c>
      <c r="BI3">
        <v>8</v>
      </c>
      <c r="BJ3">
        <v>765</v>
      </c>
      <c r="BK3">
        <v>46</v>
      </c>
      <c r="BL3">
        <v>-15</v>
      </c>
      <c r="BM3">
        <v>-1058</v>
      </c>
      <c r="BN3">
        <v>29</v>
      </c>
      <c r="BO3">
        <v>-553</v>
      </c>
      <c r="BP3">
        <v>43</v>
      </c>
      <c r="BQ3">
        <v>-1</v>
      </c>
      <c r="BR3">
        <v>-299</v>
      </c>
      <c r="BS3">
        <v>0</v>
      </c>
      <c r="BT3">
        <v>638</v>
      </c>
      <c r="BU3">
        <v>-81</v>
      </c>
      <c r="BV3">
        <v>-636</v>
      </c>
      <c r="BW3">
        <v>-1101</v>
      </c>
      <c r="BX3">
        <v>-917</v>
      </c>
      <c r="BY3">
        <v>543</v>
      </c>
      <c r="BZ3">
        <v>8</v>
      </c>
      <c r="CA3">
        <v>-35</v>
      </c>
      <c r="CB3">
        <v>576</v>
      </c>
      <c r="CC3">
        <v>289</v>
      </c>
      <c r="CD3">
        <v>203</v>
      </c>
      <c r="CE3">
        <v>64</v>
      </c>
      <c r="CF3">
        <v>749</v>
      </c>
      <c r="CG3">
        <v>729</v>
      </c>
      <c r="CH3">
        <v>271</v>
      </c>
      <c r="CI3">
        <v>1039</v>
      </c>
      <c r="CJ3">
        <v>485</v>
      </c>
      <c r="CK3">
        <v>409</v>
      </c>
      <c r="CL3">
        <v>732</v>
      </c>
      <c r="CM3">
        <v>1</v>
      </c>
      <c r="CN3">
        <v>6</v>
      </c>
      <c r="CO3">
        <v>-99</v>
      </c>
      <c r="CP3">
        <v>-229</v>
      </c>
      <c r="CQ3">
        <v>-600</v>
      </c>
      <c r="CR3">
        <v>57</v>
      </c>
      <c r="CS3">
        <v>0</v>
      </c>
      <c r="CT3">
        <v>-622</v>
      </c>
      <c r="CU3">
        <v>0</v>
      </c>
      <c r="CV3">
        <v>352</v>
      </c>
      <c r="CW3">
        <v>39</v>
      </c>
      <c r="CY3">
        <f t="shared" si="0"/>
        <v>39.28</v>
      </c>
      <c r="CZ3">
        <f t="shared" si="1"/>
        <v>302.74</v>
      </c>
    </row>
    <row r="4" spans="1:104" x14ac:dyDescent="0.25">
      <c r="B4">
        <v>-470</v>
      </c>
      <c r="C4">
        <v>780</v>
      </c>
      <c r="D4">
        <v>891</v>
      </c>
      <c r="E4">
        <v>830</v>
      </c>
      <c r="F4">
        <v>830</v>
      </c>
      <c r="G4">
        <v>1017</v>
      </c>
      <c r="H4">
        <v>4</v>
      </c>
      <c r="I4">
        <v>-248</v>
      </c>
      <c r="J4">
        <v>-965</v>
      </c>
      <c r="K4">
        <v>-273</v>
      </c>
      <c r="L4">
        <v>3</v>
      </c>
      <c r="M4">
        <v>254</v>
      </c>
      <c r="N4">
        <v>-251</v>
      </c>
      <c r="O4">
        <v>-1</v>
      </c>
      <c r="P4">
        <v>-3</v>
      </c>
      <c r="Q4">
        <v>476</v>
      </c>
      <c r="R4">
        <v>256</v>
      </c>
      <c r="S4">
        <v>-193</v>
      </c>
      <c r="T4">
        <v>178</v>
      </c>
      <c r="U4">
        <v>34</v>
      </c>
      <c r="V4">
        <v>-903</v>
      </c>
      <c r="W4">
        <v>237</v>
      </c>
      <c r="X4">
        <v>-120</v>
      </c>
      <c r="Y4">
        <v>-9</v>
      </c>
      <c r="Z4">
        <v>996</v>
      </c>
      <c r="AA4">
        <v>-482</v>
      </c>
      <c r="AB4">
        <v>-64</v>
      </c>
      <c r="AC4">
        <v>-136</v>
      </c>
      <c r="AD4">
        <v>-1251</v>
      </c>
      <c r="AE4">
        <v>-71</v>
      </c>
      <c r="AF4">
        <v>662</v>
      </c>
      <c r="AG4">
        <v>337</v>
      </c>
      <c r="AH4">
        <v>1089</v>
      </c>
      <c r="AI4">
        <v>204</v>
      </c>
      <c r="AJ4">
        <v>666</v>
      </c>
      <c r="AK4">
        <v>9</v>
      </c>
      <c r="AL4">
        <v>-1020</v>
      </c>
      <c r="AM4">
        <v>-703</v>
      </c>
      <c r="AN4">
        <v>-163</v>
      </c>
      <c r="AO4">
        <v>-36</v>
      </c>
      <c r="AP4">
        <v>-9</v>
      </c>
      <c r="AQ4">
        <v>856</v>
      </c>
      <c r="AR4">
        <v>-20</v>
      </c>
      <c r="AS4">
        <v>0</v>
      </c>
      <c r="AT4">
        <v>428</v>
      </c>
      <c r="AU4">
        <v>1035</v>
      </c>
      <c r="AV4">
        <v>-26</v>
      </c>
      <c r="AW4">
        <v>305</v>
      </c>
      <c r="AX4">
        <v>-387</v>
      </c>
      <c r="AY4">
        <v>47</v>
      </c>
      <c r="AZ4">
        <v>-107</v>
      </c>
      <c r="BA4">
        <v>517</v>
      </c>
      <c r="BB4">
        <v>-1087</v>
      </c>
      <c r="BC4">
        <v>-747</v>
      </c>
      <c r="BD4">
        <v>83</v>
      </c>
      <c r="BE4">
        <v>522</v>
      </c>
      <c r="BF4">
        <v>476</v>
      </c>
      <c r="BG4">
        <v>265</v>
      </c>
      <c r="BH4">
        <v>-59</v>
      </c>
      <c r="BI4">
        <v>-787</v>
      </c>
      <c r="BJ4">
        <v>765</v>
      </c>
      <c r="BK4">
        <v>550</v>
      </c>
      <c r="BL4">
        <v>-315</v>
      </c>
      <c r="BM4">
        <v>-447</v>
      </c>
      <c r="BN4">
        <v>-203</v>
      </c>
      <c r="BO4">
        <v>-408</v>
      </c>
      <c r="BP4">
        <v>58</v>
      </c>
      <c r="BQ4">
        <v>-8</v>
      </c>
      <c r="BR4">
        <v>204</v>
      </c>
      <c r="BS4">
        <v>20</v>
      </c>
      <c r="BT4">
        <v>1621</v>
      </c>
      <c r="BU4">
        <v>-127</v>
      </c>
      <c r="BV4">
        <v>-636</v>
      </c>
      <c r="BW4">
        <v>-1112</v>
      </c>
      <c r="BX4">
        <v>-1054</v>
      </c>
      <c r="BY4">
        <v>1157</v>
      </c>
      <c r="BZ4">
        <v>446</v>
      </c>
      <c r="CA4">
        <v>-26</v>
      </c>
      <c r="CB4">
        <v>573</v>
      </c>
      <c r="CC4">
        <v>309</v>
      </c>
      <c r="CD4">
        <v>543</v>
      </c>
      <c r="CE4">
        <v>64</v>
      </c>
      <c r="CF4">
        <v>748</v>
      </c>
      <c r="CG4">
        <v>81</v>
      </c>
      <c r="CH4">
        <v>1013</v>
      </c>
      <c r="CI4">
        <v>799</v>
      </c>
      <c r="CJ4">
        <v>477</v>
      </c>
      <c r="CK4">
        <v>-364</v>
      </c>
      <c r="CL4">
        <v>858</v>
      </c>
      <c r="CM4">
        <v>-55</v>
      </c>
      <c r="CN4">
        <v>6</v>
      </c>
      <c r="CO4">
        <v>-299</v>
      </c>
      <c r="CP4">
        <v>-1069</v>
      </c>
      <c r="CQ4">
        <v>381</v>
      </c>
      <c r="CR4">
        <v>84</v>
      </c>
      <c r="CS4">
        <v>-5</v>
      </c>
      <c r="CT4">
        <v>-342</v>
      </c>
      <c r="CU4">
        <v>-465</v>
      </c>
      <c r="CV4">
        <v>-37</v>
      </c>
      <c r="CW4">
        <v>155</v>
      </c>
      <c r="CY4">
        <f t="shared" si="0"/>
        <v>76.36</v>
      </c>
      <c r="CZ4">
        <f t="shared" si="1"/>
        <v>427.62</v>
      </c>
    </row>
    <row r="5" spans="1:104" x14ac:dyDescent="0.25">
      <c r="B5">
        <v>-464</v>
      </c>
      <c r="C5">
        <v>451</v>
      </c>
      <c r="D5">
        <v>577</v>
      </c>
      <c r="E5">
        <v>735</v>
      </c>
      <c r="F5">
        <v>514</v>
      </c>
      <c r="G5">
        <v>254</v>
      </c>
      <c r="H5">
        <v>10</v>
      </c>
      <c r="I5">
        <v>-248</v>
      </c>
      <c r="J5">
        <v>-1141</v>
      </c>
      <c r="K5">
        <v>-686</v>
      </c>
      <c r="L5">
        <v>-6</v>
      </c>
      <c r="M5">
        <v>370</v>
      </c>
      <c r="N5">
        <v>-383</v>
      </c>
      <c r="O5">
        <v>-2</v>
      </c>
      <c r="P5">
        <v>-3</v>
      </c>
      <c r="Q5">
        <v>-82</v>
      </c>
      <c r="R5">
        <v>414</v>
      </c>
      <c r="S5">
        <v>-1071</v>
      </c>
      <c r="T5">
        <v>347</v>
      </c>
      <c r="U5">
        <v>761</v>
      </c>
      <c r="V5">
        <v>-1414</v>
      </c>
      <c r="W5">
        <v>63</v>
      </c>
      <c r="X5">
        <v>-166</v>
      </c>
      <c r="Y5">
        <v>-9</v>
      </c>
      <c r="Z5">
        <v>1581</v>
      </c>
      <c r="AA5">
        <v>603</v>
      </c>
      <c r="AB5">
        <v>473</v>
      </c>
      <c r="AC5">
        <v>-774</v>
      </c>
      <c r="AD5">
        <v>-1438</v>
      </c>
      <c r="AE5">
        <v>-122</v>
      </c>
      <c r="AF5">
        <v>662</v>
      </c>
      <c r="AG5">
        <v>-631</v>
      </c>
      <c r="AH5">
        <v>294</v>
      </c>
      <c r="AI5">
        <v>578</v>
      </c>
      <c r="AJ5">
        <v>696</v>
      </c>
      <c r="AK5">
        <v>637</v>
      </c>
      <c r="AL5">
        <v>-856</v>
      </c>
      <c r="AM5">
        <v>200</v>
      </c>
      <c r="AN5">
        <v>-163</v>
      </c>
      <c r="AO5">
        <v>-156</v>
      </c>
      <c r="AP5">
        <v>-9</v>
      </c>
      <c r="AQ5">
        <v>873</v>
      </c>
      <c r="AR5">
        <v>-20</v>
      </c>
      <c r="AS5">
        <v>89</v>
      </c>
      <c r="AT5">
        <v>449</v>
      </c>
      <c r="AU5">
        <v>1028</v>
      </c>
      <c r="AV5">
        <v>219</v>
      </c>
      <c r="AW5">
        <v>403</v>
      </c>
      <c r="AX5">
        <v>331</v>
      </c>
      <c r="AY5">
        <v>54</v>
      </c>
      <c r="AZ5">
        <v>-65</v>
      </c>
      <c r="BA5">
        <v>1352</v>
      </c>
      <c r="BB5">
        <v>-1141</v>
      </c>
      <c r="BC5">
        <v>-861</v>
      </c>
      <c r="BD5">
        <v>-374</v>
      </c>
      <c r="BE5">
        <v>1393</v>
      </c>
      <c r="BF5">
        <v>826</v>
      </c>
      <c r="BG5">
        <v>-705</v>
      </c>
      <c r="BH5">
        <v>-256</v>
      </c>
      <c r="BI5">
        <v>-804</v>
      </c>
      <c r="BJ5">
        <v>1150</v>
      </c>
      <c r="BK5">
        <v>-356</v>
      </c>
      <c r="BL5">
        <v>-372</v>
      </c>
      <c r="BM5">
        <v>182</v>
      </c>
      <c r="BN5">
        <v>-170</v>
      </c>
      <c r="BO5">
        <v>-408</v>
      </c>
      <c r="BP5">
        <v>79</v>
      </c>
      <c r="BQ5">
        <v>-8</v>
      </c>
      <c r="BR5">
        <v>191</v>
      </c>
      <c r="BS5">
        <v>362</v>
      </c>
      <c r="BT5">
        <v>989</v>
      </c>
      <c r="BU5">
        <v>-495</v>
      </c>
      <c r="BV5">
        <v>-644</v>
      </c>
      <c r="BW5">
        <v>-1289</v>
      </c>
      <c r="BX5">
        <v>-829</v>
      </c>
      <c r="BY5">
        <v>237</v>
      </c>
      <c r="BZ5">
        <v>431</v>
      </c>
      <c r="CA5">
        <v>423</v>
      </c>
      <c r="CB5">
        <v>572</v>
      </c>
      <c r="CC5">
        <v>1004</v>
      </c>
      <c r="CD5">
        <v>1023</v>
      </c>
      <c r="CE5">
        <v>701</v>
      </c>
      <c r="CF5">
        <v>843</v>
      </c>
      <c r="CG5">
        <v>-342</v>
      </c>
      <c r="CH5">
        <v>1705</v>
      </c>
      <c r="CI5">
        <v>863</v>
      </c>
      <c r="CJ5">
        <v>436</v>
      </c>
      <c r="CK5">
        <v>-1258</v>
      </c>
      <c r="CL5">
        <v>531</v>
      </c>
      <c r="CM5">
        <v>-59</v>
      </c>
      <c r="CN5">
        <v>-217</v>
      </c>
      <c r="CO5">
        <v>-1256</v>
      </c>
      <c r="CP5">
        <v>-1784</v>
      </c>
      <c r="CQ5">
        <v>-673</v>
      </c>
      <c r="CR5">
        <v>179</v>
      </c>
      <c r="CS5">
        <v>-6</v>
      </c>
      <c r="CT5">
        <v>-143</v>
      </c>
      <c r="CU5">
        <v>305</v>
      </c>
      <c r="CV5">
        <v>-40</v>
      </c>
      <c r="CW5">
        <v>168</v>
      </c>
      <c r="CY5">
        <f t="shared" si="0"/>
        <v>52.12</v>
      </c>
      <c r="CZ5">
        <f t="shared" si="1"/>
        <v>540.1</v>
      </c>
    </row>
    <row r="6" spans="1:104" x14ac:dyDescent="0.25">
      <c r="B6">
        <v>-785</v>
      </c>
      <c r="C6">
        <v>-218</v>
      </c>
      <c r="D6">
        <v>576</v>
      </c>
      <c r="E6">
        <v>665</v>
      </c>
      <c r="F6">
        <v>1364</v>
      </c>
      <c r="G6">
        <v>1003</v>
      </c>
      <c r="H6">
        <v>10</v>
      </c>
      <c r="I6">
        <v>-264</v>
      </c>
      <c r="J6">
        <v>-964</v>
      </c>
      <c r="K6">
        <v>-1420</v>
      </c>
      <c r="L6">
        <v>574</v>
      </c>
      <c r="M6">
        <v>472</v>
      </c>
      <c r="N6">
        <v>-524</v>
      </c>
      <c r="O6">
        <v>-4</v>
      </c>
      <c r="P6">
        <v>-6</v>
      </c>
      <c r="Q6">
        <v>-1090</v>
      </c>
      <c r="R6">
        <v>430</v>
      </c>
      <c r="S6">
        <v>-978</v>
      </c>
      <c r="T6">
        <v>369</v>
      </c>
      <c r="U6">
        <v>1513</v>
      </c>
      <c r="V6">
        <v>-2030</v>
      </c>
      <c r="W6">
        <v>51</v>
      </c>
      <c r="X6">
        <v>-229</v>
      </c>
      <c r="Y6">
        <v>-5</v>
      </c>
      <c r="Z6">
        <v>980</v>
      </c>
      <c r="AA6">
        <v>544</v>
      </c>
      <c r="AB6">
        <v>-529</v>
      </c>
      <c r="AC6">
        <v>-1900</v>
      </c>
      <c r="AD6">
        <v>-1440</v>
      </c>
      <c r="AE6">
        <v>-195</v>
      </c>
      <c r="AF6">
        <v>711</v>
      </c>
      <c r="AG6">
        <v>-463</v>
      </c>
      <c r="AH6">
        <v>1034</v>
      </c>
      <c r="AI6">
        <v>894</v>
      </c>
      <c r="AJ6">
        <v>697</v>
      </c>
      <c r="AK6">
        <v>659</v>
      </c>
      <c r="AL6">
        <v>-1437</v>
      </c>
      <c r="AM6">
        <v>205</v>
      </c>
      <c r="AN6">
        <v>-342</v>
      </c>
      <c r="AO6">
        <v>-439</v>
      </c>
      <c r="AP6">
        <v>-9</v>
      </c>
      <c r="AQ6">
        <v>896</v>
      </c>
      <c r="AR6">
        <v>-20</v>
      </c>
      <c r="AS6">
        <v>324</v>
      </c>
      <c r="AT6">
        <v>526</v>
      </c>
      <c r="AU6">
        <v>1035</v>
      </c>
      <c r="AV6">
        <v>-738</v>
      </c>
      <c r="AW6">
        <v>894</v>
      </c>
      <c r="AX6">
        <v>331</v>
      </c>
      <c r="AY6">
        <v>86</v>
      </c>
      <c r="AZ6">
        <v>-144</v>
      </c>
      <c r="BA6">
        <v>1351</v>
      </c>
      <c r="BB6">
        <v>-963</v>
      </c>
      <c r="BC6">
        <v>-540</v>
      </c>
      <c r="BD6">
        <v>-364</v>
      </c>
      <c r="BE6">
        <v>879</v>
      </c>
      <c r="BF6">
        <v>1823</v>
      </c>
      <c r="BG6">
        <v>-181</v>
      </c>
      <c r="BH6">
        <v>-254</v>
      </c>
      <c r="BI6">
        <v>-804</v>
      </c>
      <c r="BJ6">
        <v>1192</v>
      </c>
      <c r="BK6">
        <v>-260</v>
      </c>
      <c r="BL6">
        <v>-420</v>
      </c>
      <c r="BM6">
        <v>1155</v>
      </c>
      <c r="BN6">
        <v>-207</v>
      </c>
      <c r="BO6">
        <v>-399</v>
      </c>
      <c r="BP6">
        <v>102</v>
      </c>
      <c r="BQ6">
        <v>-8</v>
      </c>
      <c r="BR6">
        <v>192</v>
      </c>
      <c r="BS6">
        <v>363</v>
      </c>
      <c r="BT6">
        <v>2037</v>
      </c>
      <c r="BU6">
        <v>-554</v>
      </c>
      <c r="BV6">
        <v>-295</v>
      </c>
      <c r="BW6">
        <v>-1496</v>
      </c>
      <c r="BX6">
        <v>-1113</v>
      </c>
      <c r="BY6">
        <v>1000</v>
      </c>
      <c r="BZ6">
        <v>-138</v>
      </c>
      <c r="CA6">
        <v>-214</v>
      </c>
      <c r="CB6">
        <v>404</v>
      </c>
      <c r="CC6">
        <v>1108</v>
      </c>
      <c r="CD6">
        <v>268</v>
      </c>
      <c r="CE6">
        <v>103</v>
      </c>
      <c r="CF6">
        <v>-68</v>
      </c>
      <c r="CG6">
        <v>-556</v>
      </c>
      <c r="CH6">
        <v>1373</v>
      </c>
      <c r="CI6">
        <v>829</v>
      </c>
      <c r="CJ6">
        <v>462</v>
      </c>
      <c r="CK6">
        <v>-618</v>
      </c>
      <c r="CL6">
        <v>1129</v>
      </c>
      <c r="CM6">
        <v>-1162</v>
      </c>
      <c r="CN6">
        <v>-1203</v>
      </c>
      <c r="CO6">
        <v>-1169</v>
      </c>
      <c r="CP6">
        <v>-1759</v>
      </c>
      <c r="CQ6">
        <v>-518</v>
      </c>
      <c r="CR6">
        <v>207</v>
      </c>
      <c r="CS6">
        <v>-6</v>
      </c>
      <c r="CT6">
        <v>-616</v>
      </c>
      <c r="CU6">
        <v>307</v>
      </c>
      <c r="CV6">
        <v>-126</v>
      </c>
      <c r="CW6">
        <v>182</v>
      </c>
      <c r="CY6">
        <f t="shared" si="0"/>
        <v>11.25</v>
      </c>
      <c r="CZ6">
        <f t="shared" si="1"/>
        <v>654.92999999999995</v>
      </c>
    </row>
    <row r="7" spans="1:104" x14ac:dyDescent="0.25">
      <c r="B7">
        <v>-1469</v>
      </c>
      <c r="C7">
        <v>711</v>
      </c>
      <c r="D7">
        <v>603</v>
      </c>
      <c r="E7">
        <v>293</v>
      </c>
      <c r="F7">
        <v>1177</v>
      </c>
      <c r="G7">
        <v>481</v>
      </c>
      <c r="H7">
        <v>15</v>
      </c>
      <c r="I7">
        <v>-264</v>
      </c>
      <c r="J7">
        <v>-1197</v>
      </c>
      <c r="K7">
        <v>-2201</v>
      </c>
      <c r="L7">
        <v>574</v>
      </c>
      <c r="M7">
        <v>727</v>
      </c>
      <c r="N7">
        <v>-680</v>
      </c>
      <c r="O7">
        <v>-7</v>
      </c>
      <c r="P7">
        <v>-59</v>
      </c>
      <c r="Q7">
        <v>-1058</v>
      </c>
      <c r="R7">
        <v>432</v>
      </c>
      <c r="S7">
        <v>-702</v>
      </c>
      <c r="T7">
        <v>369</v>
      </c>
      <c r="U7">
        <v>2151</v>
      </c>
      <c r="V7">
        <v>-2722</v>
      </c>
      <c r="W7">
        <v>52</v>
      </c>
      <c r="X7">
        <v>-298</v>
      </c>
      <c r="Y7">
        <v>-5</v>
      </c>
      <c r="Z7">
        <v>1288</v>
      </c>
      <c r="AA7">
        <v>103</v>
      </c>
      <c r="AB7">
        <v>-512</v>
      </c>
      <c r="AC7">
        <v>-1844</v>
      </c>
      <c r="AD7">
        <v>-1521</v>
      </c>
      <c r="AE7">
        <v>-273</v>
      </c>
      <c r="AF7">
        <v>855</v>
      </c>
      <c r="AG7">
        <v>200</v>
      </c>
      <c r="AH7">
        <v>424</v>
      </c>
      <c r="AI7">
        <v>1616</v>
      </c>
      <c r="AJ7">
        <v>1185</v>
      </c>
      <c r="AK7">
        <v>140</v>
      </c>
      <c r="AL7">
        <v>-1298</v>
      </c>
      <c r="AM7">
        <v>-126</v>
      </c>
      <c r="AN7">
        <v>543</v>
      </c>
      <c r="AO7">
        <v>-242</v>
      </c>
      <c r="AP7">
        <v>-9</v>
      </c>
      <c r="AQ7">
        <v>930</v>
      </c>
      <c r="AR7">
        <v>-19</v>
      </c>
      <c r="AS7">
        <v>-649</v>
      </c>
      <c r="AT7">
        <v>1213</v>
      </c>
      <c r="AU7">
        <v>-64</v>
      </c>
      <c r="AV7">
        <v>-15</v>
      </c>
      <c r="AW7">
        <v>1310</v>
      </c>
      <c r="AX7">
        <v>-186</v>
      </c>
      <c r="AY7">
        <v>113</v>
      </c>
      <c r="AZ7">
        <v>-256</v>
      </c>
      <c r="BA7">
        <v>1351</v>
      </c>
      <c r="BB7">
        <v>-1705</v>
      </c>
      <c r="BC7">
        <v>-598</v>
      </c>
      <c r="BD7">
        <v>-367</v>
      </c>
      <c r="BE7">
        <v>555</v>
      </c>
      <c r="BF7">
        <v>1833</v>
      </c>
      <c r="BG7">
        <v>-1044</v>
      </c>
      <c r="BH7">
        <v>180</v>
      </c>
      <c r="BI7">
        <v>-804</v>
      </c>
      <c r="BJ7">
        <v>1317</v>
      </c>
      <c r="BK7">
        <v>48</v>
      </c>
      <c r="BL7">
        <v>-420</v>
      </c>
      <c r="BM7">
        <v>405</v>
      </c>
      <c r="BN7">
        <v>-278</v>
      </c>
      <c r="BO7">
        <v>-396</v>
      </c>
      <c r="BP7">
        <v>127</v>
      </c>
      <c r="BQ7">
        <v>-8</v>
      </c>
      <c r="BR7">
        <v>193</v>
      </c>
      <c r="BS7">
        <v>250</v>
      </c>
      <c r="BT7">
        <v>1468</v>
      </c>
      <c r="BU7">
        <v>-556</v>
      </c>
      <c r="BV7">
        <v>443</v>
      </c>
      <c r="BW7">
        <v>-1675</v>
      </c>
      <c r="BX7">
        <v>-1002</v>
      </c>
      <c r="BY7">
        <v>1711</v>
      </c>
      <c r="BZ7">
        <v>708</v>
      </c>
      <c r="CA7">
        <v>-251</v>
      </c>
      <c r="CB7">
        <v>414</v>
      </c>
      <c r="CC7">
        <v>-6</v>
      </c>
      <c r="CD7">
        <v>888</v>
      </c>
      <c r="CE7">
        <v>-747</v>
      </c>
      <c r="CF7">
        <v>-88</v>
      </c>
      <c r="CG7">
        <v>-1200</v>
      </c>
      <c r="CH7">
        <v>1722</v>
      </c>
      <c r="CI7">
        <v>-98</v>
      </c>
      <c r="CJ7">
        <v>87</v>
      </c>
      <c r="CK7">
        <v>-1301</v>
      </c>
      <c r="CL7">
        <v>1367</v>
      </c>
      <c r="CM7">
        <v>-836</v>
      </c>
      <c r="CN7">
        <v>-1203</v>
      </c>
      <c r="CO7">
        <v>-1162</v>
      </c>
      <c r="CP7">
        <v>-1702</v>
      </c>
      <c r="CQ7">
        <v>-296</v>
      </c>
      <c r="CR7">
        <v>244</v>
      </c>
      <c r="CS7">
        <v>-10</v>
      </c>
      <c r="CT7">
        <v>35</v>
      </c>
      <c r="CU7">
        <v>-348</v>
      </c>
      <c r="CV7">
        <v>-296</v>
      </c>
      <c r="CW7">
        <v>184</v>
      </c>
      <c r="CY7">
        <f t="shared" si="0"/>
        <v>-30.38</v>
      </c>
      <c r="CZ7">
        <f t="shared" si="1"/>
        <v>691.08</v>
      </c>
    </row>
    <row r="8" spans="1:104" x14ac:dyDescent="0.25">
      <c r="B8">
        <v>-1163</v>
      </c>
      <c r="C8">
        <v>-130</v>
      </c>
      <c r="D8">
        <v>603</v>
      </c>
      <c r="E8">
        <v>296</v>
      </c>
      <c r="F8">
        <v>260</v>
      </c>
      <c r="G8">
        <v>-458</v>
      </c>
      <c r="H8">
        <v>16</v>
      </c>
      <c r="I8">
        <v>-306</v>
      </c>
      <c r="J8">
        <v>-1209</v>
      </c>
      <c r="K8">
        <v>-1498</v>
      </c>
      <c r="L8">
        <v>580</v>
      </c>
      <c r="M8">
        <v>1001</v>
      </c>
      <c r="N8">
        <v>-820</v>
      </c>
      <c r="O8">
        <v>-14</v>
      </c>
      <c r="P8">
        <v>-117</v>
      </c>
      <c r="Q8">
        <v>-1045</v>
      </c>
      <c r="R8">
        <v>442</v>
      </c>
      <c r="S8">
        <v>-1808</v>
      </c>
      <c r="T8">
        <v>369</v>
      </c>
      <c r="U8">
        <v>2588</v>
      </c>
      <c r="V8">
        <v>-3601</v>
      </c>
      <c r="W8">
        <v>63</v>
      </c>
      <c r="X8">
        <v>-374</v>
      </c>
      <c r="Y8">
        <v>-5</v>
      </c>
      <c r="Z8">
        <v>1289</v>
      </c>
      <c r="AA8">
        <v>-586</v>
      </c>
      <c r="AB8">
        <v>-958</v>
      </c>
      <c r="AC8">
        <v>-1790</v>
      </c>
      <c r="AD8">
        <v>-1736</v>
      </c>
      <c r="AE8">
        <v>-349</v>
      </c>
      <c r="AF8">
        <v>757</v>
      </c>
      <c r="AG8">
        <v>879</v>
      </c>
      <c r="AH8">
        <v>220</v>
      </c>
      <c r="AI8">
        <v>700</v>
      </c>
      <c r="AJ8">
        <v>1185</v>
      </c>
      <c r="AK8">
        <v>-1</v>
      </c>
      <c r="AL8">
        <v>-1579</v>
      </c>
      <c r="AM8">
        <v>-113</v>
      </c>
      <c r="AN8">
        <v>543</v>
      </c>
      <c r="AO8">
        <v>-1363</v>
      </c>
      <c r="AP8">
        <v>-9</v>
      </c>
      <c r="AQ8">
        <v>987</v>
      </c>
      <c r="AR8">
        <v>-22</v>
      </c>
      <c r="AS8">
        <v>-599</v>
      </c>
      <c r="AT8">
        <v>1384</v>
      </c>
      <c r="AU8">
        <v>272</v>
      </c>
      <c r="AV8">
        <v>-15</v>
      </c>
      <c r="AW8">
        <v>2074</v>
      </c>
      <c r="AX8">
        <v>-307</v>
      </c>
      <c r="AY8">
        <v>120</v>
      </c>
      <c r="AZ8">
        <v>-457</v>
      </c>
      <c r="BA8">
        <v>2205</v>
      </c>
      <c r="BB8">
        <v>-1700</v>
      </c>
      <c r="BC8">
        <v>-598</v>
      </c>
      <c r="BD8">
        <v>-1259</v>
      </c>
      <c r="BE8">
        <v>28</v>
      </c>
      <c r="BF8">
        <v>1775</v>
      </c>
      <c r="BG8">
        <v>-1</v>
      </c>
      <c r="BH8">
        <v>181</v>
      </c>
      <c r="BI8">
        <v>-598</v>
      </c>
      <c r="BJ8">
        <v>2252</v>
      </c>
      <c r="BK8">
        <v>-19</v>
      </c>
      <c r="BL8">
        <v>-427</v>
      </c>
      <c r="BM8">
        <v>1392</v>
      </c>
      <c r="BN8">
        <v>-279</v>
      </c>
      <c r="BO8">
        <v>-396</v>
      </c>
      <c r="BP8">
        <v>154</v>
      </c>
      <c r="BQ8">
        <v>-8</v>
      </c>
      <c r="BR8">
        <v>193</v>
      </c>
      <c r="BS8">
        <v>564</v>
      </c>
      <c r="BT8">
        <v>504</v>
      </c>
      <c r="BU8">
        <v>-556</v>
      </c>
      <c r="BV8">
        <v>443</v>
      </c>
      <c r="BW8">
        <v>-1694</v>
      </c>
      <c r="BX8">
        <v>-614</v>
      </c>
      <c r="BY8">
        <v>1278</v>
      </c>
      <c r="BZ8">
        <v>764</v>
      </c>
      <c r="CA8">
        <v>90</v>
      </c>
      <c r="CB8">
        <v>1306</v>
      </c>
      <c r="CC8">
        <v>586</v>
      </c>
      <c r="CD8">
        <v>1111</v>
      </c>
      <c r="CE8">
        <v>-1673</v>
      </c>
      <c r="CF8">
        <v>-24</v>
      </c>
      <c r="CG8">
        <v>-1877</v>
      </c>
      <c r="CH8">
        <v>1439</v>
      </c>
      <c r="CI8">
        <v>-98</v>
      </c>
      <c r="CJ8">
        <v>160</v>
      </c>
      <c r="CK8">
        <v>-2056</v>
      </c>
      <c r="CL8">
        <v>596</v>
      </c>
      <c r="CM8">
        <v>-1037</v>
      </c>
      <c r="CN8">
        <v>-2311</v>
      </c>
      <c r="CO8">
        <v>-1152</v>
      </c>
      <c r="CP8">
        <v>-1586</v>
      </c>
      <c r="CQ8">
        <v>60</v>
      </c>
      <c r="CR8">
        <v>296</v>
      </c>
      <c r="CS8">
        <v>-10</v>
      </c>
      <c r="CT8">
        <v>1060</v>
      </c>
      <c r="CU8">
        <v>-532</v>
      </c>
      <c r="CV8">
        <v>-311</v>
      </c>
      <c r="CW8">
        <v>181</v>
      </c>
      <c r="CY8">
        <f t="shared" si="0"/>
        <v>-80.02</v>
      </c>
      <c r="CZ8">
        <f t="shared" si="1"/>
        <v>784.94</v>
      </c>
    </row>
    <row r="9" spans="1:104" x14ac:dyDescent="0.25">
      <c r="B9">
        <v>-446</v>
      </c>
      <c r="C9">
        <v>734</v>
      </c>
      <c r="D9">
        <v>603</v>
      </c>
      <c r="E9">
        <v>298</v>
      </c>
      <c r="F9">
        <v>338</v>
      </c>
      <c r="G9">
        <v>-154</v>
      </c>
      <c r="H9">
        <v>16</v>
      </c>
      <c r="I9">
        <v>-395</v>
      </c>
      <c r="J9">
        <v>-322</v>
      </c>
      <c r="K9">
        <v>-2460</v>
      </c>
      <c r="L9">
        <v>916</v>
      </c>
      <c r="M9">
        <v>1313</v>
      </c>
      <c r="N9">
        <v>-940</v>
      </c>
      <c r="O9">
        <v>-27</v>
      </c>
      <c r="P9">
        <v>-183</v>
      </c>
      <c r="Q9">
        <v>-1042</v>
      </c>
      <c r="R9">
        <v>441</v>
      </c>
      <c r="S9">
        <v>-1943</v>
      </c>
      <c r="T9">
        <v>377</v>
      </c>
      <c r="U9">
        <v>2758</v>
      </c>
      <c r="V9">
        <v>-2699</v>
      </c>
      <c r="W9">
        <v>61</v>
      </c>
      <c r="X9">
        <v>-457</v>
      </c>
      <c r="Y9">
        <v>-5</v>
      </c>
      <c r="Z9">
        <v>1941</v>
      </c>
      <c r="AA9">
        <v>-43</v>
      </c>
      <c r="AB9">
        <v>-1437</v>
      </c>
      <c r="AC9">
        <v>-1779</v>
      </c>
      <c r="AD9">
        <v>-2559</v>
      </c>
      <c r="AE9">
        <v>-481</v>
      </c>
      <c r="AF9">
        <v>770</v>
      </c>
      <c r="AG9">
        <v>1772</v>
      </c>
      <c r="AH9">
        <v>-373</v>
      </c>
      <c r="AI9">
        <v>1295</v>
      </c>
      <c r="AJ9">
        <v>1185</v>
      </c>
      <c r="AK9">
        <v>451</v>
      </c>
      <c r="AL9">
        <v>-897</v>
      </c>
      <c r="AM9">
        <v>-113</v>
      </c>
      <c r="AN9">
        <v>1337</v>
      </c>
      <c r="AO9">
        <v>-1484</v>
      </c>
      <c r="AP9">
        <v>-15</v>
      </c>
      <c r="AQ9">
        <v>1094</v>
      </c>
      <c r="AR9">
        <v>-24</v>
      </c>
      <c r="AS9">
        <v>-315</v>
      </c>
      <c r="AT9">
        <v>882</v>
      </c>
      <c r="AU9">
        <v>266</v>
      </c>
      <c r="AV9">
        <v>-12</v>
      </c>
      <c r="AW9">
        <v>1303</v>
      </c>
      <c r="AX9">
        <v>-1165</v>
      </c>
      <c r="AY9">
        <v>121</v>
      </c>
      <c r="AZ9">
        <v>-374</v>
      </c>
      <c r="BA9">
        <v>2177</v>
      </c>
      <c r="BB9">
        <v>-2109</v>
      </c>
      <c r="BC9">
        <v>137</v>
      </c>
      <c r="BD9">
        <v>-487</v>
      </c>
      <c r="BE9">
        <v>643</v>
      </c>
      <c r="BF9">
        <v>2060</v>
      </c>
      <c r="BG9">
        <v>-455</v>
      </c>
      <c r="BH9">
        <v>122</v>
      </c>
      <c r="BI9">
        <v>-599</v>
      </c>
      <c r="BJ9">
        <v>2500</v>
      </c>
      <c r="BK9">
        <v>30</v>
      </c>
      <c r="BL9">
        <v>-420</v>
      </c>
      <c r="BM9">
        <v>703</v>
      </c>
      <c r="BN9">
        <v>-280</v>
      </c>
      <c r="BO9">
        <v>-396</v>
      </c>
      <c r="BP9">
        <v>183</v>
      </c>
      <c r="BQ9">
        <v>-8</v>
      </c>
      <c r="BR9">
        <v>224</v>
      </c>
      <c r="BS9">
        <v>501</v>
      </c>
      <c r="BT9">
        <v>1259</v>
      </c>
      <c r="BU9">
        <v>-534</v>
      </c>
      <c r="BV9">
        <v>443</v>
      </c>
      <c r="BW9">
        <v>-1528</v>
      </c>
      <c r="BX9">
        <v>-815</v>
      </c>
      <c r="BY9">
        <v>765</v>
      </c>
      <c r="BZ9">
        <v>790</v>
      </c>
      <c r="CA9">
        <v>90</v>
      </c>
      <c r="CB9">
        <v>1107</v>
      </c>
      <c r="CC9">
        <v>295</v>
      </c>
      <c r="CD9">
        <v>1245</v>
      </c>
      <c r="CE9">
        <v>-1672</v>
      </c>
      <c r="CF9">
        <v>933</v>
      </c>
      <c r="CG9">
        <v>-882</v>
      </c>
      <c r="CH9">
        <v>1489</v>
      </c>
      <c r="CI9">
        <v>-215</v>
      </c>
      <c r="CJ9">
        <v>-293</v>
      </c>
      <c r="CK9">
        <v>-1623</v>
      </c>
      <c r="CL9">
        <v>1352</v>
      </c>
      <c r="CM9">
        <v>-81</v>
      </c>
      <c r="CN9">
        <v>-2277</v>
      </c>
      <c r="CO9">
        <v>-1152</v>
      </c>
      <c r="CP9">
        <v>-1296</v>
      </c>
      <c r="CQ9">
        <v>741</v>
      </c>
      <c r="CR9">
        <v>381</v>
      </c>
      <c r="CS9">
        <v>7</v>
      </c>
      <c r="CT9">
        <v>1042</v>
      </c>
      <c r="CU9">
        <v>-1389</v>
      </c>
      <c r="CV9">
        <v>-650</v>
      </c>
      <c r="CW9">
        <v>181</v>
      </c>
      <c r="CY9">
        <f t="shared" si="0"/>
        <v>3.67</v>
      </c>
      <c r="CZ9">
        <f t="shared" si="1"/>
        <v>829.77</v>
      </c>
    </row>
    <row r="10" spans="1:104" x14ac:dyDescent="0.25">
      <c r="B10">
        <v>-443</v>
      </c>
      <c r="C10">
        <v>250</v>
      </c>
      <c r="D10">
        <v>603</v>
      </c>
      <c r="E10">
        <v>329</v>
      </c>
      <c r="F10">
        <v>535</v>
      </c>
      <c r="G10">
        <v>299</v>
      </c>
      <c r="H10">
        <v>16</v>
      </c>
      <c r="I10">
        <v>-239</v>
      </c>
      <c r="J10">
        <v>-322</v>
      </c>
      <c r="K10">
        <v>-3509</v>
      </c>
      <c r="L10">
        <v>-41</v>
      </c>
      <c r="M10">
        <v>1894</v>
      </c>
      <c r="N10">
        <v>-1032</v>
      </c>
      <c r="O10">
        <v>-48</v>
      </c>
      <c r="P10">
        <v>-261</v>
      </c>
      <c r="Q10">
        <v>-1042</v>
      </c>
      <c r="R10">
        <v>439</v>
      </c>
      <c r="S10">
        <v>-2282</v>
      </c>
      <c r="T10">
        <v>389</v>
      </c>
      <c r="U10">
        <v>3458</v>
      </c>
      <c r="V10">
        <v>-3290</v>
      </c>
      <c r="W10">
        <v>61</v>
      </c>
      <c r="X10">
        <v>-549</v>
      </c>
      <c r="Y10">
        <v>3</v>
      </c>
      <c r="Z10">
        <v>1968</v>
      </c>
      <c r="AA10">
        <v>1029</v>
      </c>
      <c r="AB10">
        <v>-1433</v>
      </c>
      <c r="AC10">
        <v>-1783</v>
      </c>
      <c r="AD10">
        <v>-2565</v>
      </c>
      <c r="AE10">
        <v>-801</v>
      </c>
      <c r="AF10">
        <v>315</v>
      </c>
      <c r="AG10">
        <v>2764</v>
      </c>
      <c r="AH10">
        <v>-566</v>
      </c>
      <c r="AI10">
        <v>1988</v>
      </c>
      <c r="AJ10">
        <v>1185</v>
      </c>
      <c r="AK10">
        <v>999</v>
      </c>
      <c r="AL10">
        <v>-855</v>
      </c>
      <c r="AM10">
        <v>-148</v>
      </c>
      <c r="AN10">
        <v>1337</v>
      </c>
      <c r="AO10">
        <v>-1873</v>
      </c>
      <c r="AP10">
        <v>-21</v>
      </c>
      <c r="AQ10">
        <v>1358</v>
      </c>
      <c r="AR10">
        <v>-24</v>
      </c>
      <c r="AS10">
        <v>-194</v>
      </c>
      <c r="AT10">
        <v>232</v>
      </c>
      <c r="AU10">
        <v>937</v>
      </c>
      <c r="AV10">
        <v>379</v>
      </c>
      <c r="AW10">
        <v>1513</v>
      </c>
      <c r="AX10">
        <v>-1156</v>
      </c>
      <c r="AY10">
        <v>121</v>
      </c>
      <c r="AZ10">
        <v>-246</v>
      </c>
      <c r="BA10">
        <v>1641</v>
      </c>
      <c r="BB10">
        <v>-2177</v>
      </c>
      <c r="BC10">
        <v>152</v>
      </c>
      <c r="BD10">
        <v>-143</v>
      </c>
      <c r="BE10">
        <v>249</v>
      </c>
      <c r="BF10">
        <v>1795</v>
      </c>
      <c r="BG10">
        <v>-1123</v>
      </c>
      <c r="BH10">
        <v>-882</v>
      </c>
      <c r="BI10">
        <v>-598</v>
      </c>
      <c r="BJ10">
        <v>3580</v>
      </c>
      <c r="BK10">
        <v>-503</v>
      </c>
      <c r="BL10">
        <v>-420</v>
      </c>
      <c r="BM10">
        <v>-381</v>
      </c>
      <c r="BN10">
        <v>-139</v>
      </c>
      <c r="BO10">
        <v>-395</v>
      </c>
      <c r="BP10">
        <v>214</v>
      </c>
      <c r="BQ10">
        <v>-8</v>
      </c>
      <c r="BR10">
        <v>254</v>
      </c>
      <c r="BS10">
        <v>832</v>
      </c>
      <c r="BT10">
        <v>284</v>
      </c>
      <c r="BU10">
        <v>-587</v>
      </c>
      <c r="BV10">
        <v>464</v>
      </c>
      <c r="BW10">
        <v>-1337</v>
      </c>
      <c r="BX10">
        <v>-1039</v>
      </c>
      <c r="BY10">
        <v>-56</v>
      </c>
      <c r="BZ10">
        <v>776</v>
      </c>
      <c r="CA10">
        <v>77</v>
      </c>
      <c r="CB10">
        <v>1767</v>
      </c>
      <c r="CC10">
        <v>1177</v>
      </c>
      <c r="CD10">
        <v>1369</v>
      </c>
      <c r="CE10">
        <v>-1692</v>
      </c>
      <c r="CF10">
        <v>1293</v>
      </c>
      <c r="CG10">
        <v>-1317</v>
      </c>
      <c r="CH10">
        <v>1063</v>
      </c>
      <c r="CI10">
        <v>-1232</v>
      </c>
      <c r="CJ10">
        <v>292</v>
      </c>
      <c r="CK10">
        <v>-2632</v>
      </c>
      <c r="CL10">
        <v>1310</v>
      </c>
      <c r="CM10">
        <v>-390</v>
      </c>
      <c r="CN10">
        <v>-2839</v>
      </c>
      <c r="CO10">
        <v>-1152</v>
      </c>
      <c r="CP10">
        <v>-259</v>
      </c>
      <c r="CQ10">
        <v>103</v>
      </c>
      <c r="CR10">
        <v>564</v>
      </c>
      <c r="CS10">
        <v>25</v>
      </c>
      <c r="CT10">
        <v>381</v>
      </c>
      <c r="CU10">
        <v>-1408</v>
      </c>
      <c r="CV10">
        <v>243</v>
      </c>
      <c r="CW10">
        <v>181</v>
      </c>
      <c r="CY10">
        <f t="shared" si="0"/>
        <v>-29.45</v>
      </c>
      <c r="CZ10">
        <f t="shared" si="1"/>
        <v>919.19</v>
      </c>
    </row>
    <row r="11" spans="1:104" x14ac:dyDescent="0.25">
      <c r="B11">
        <v>296</v>
      </c>
      <c r="C11">
        <v>-529</v>
      </c>
      <c r="D11">
        <v>1622</v>
      </c>
      <c r="E11">
        <v>922</v>
      </c>
      <c r="F11">
        <v>1142</v>
      </c>
      <c r="G11">
        <v>1095</v>
      </c>
      <c r="H11">
        <v>17</v>
      </c>
      <c r="I11">
        <v>392</v>
      </c>
      <c r="J11">
        <v>-210</v>
      </c>
      <c r="K11">
        <v>-3395</v>
      </c>
      <c r="L11">
        <v>-770</v>
      </c>
      <c r="M11">
        <v>2174</v>
      </c>
      <c r="N11">
        <v>-1068</v>
      </c>
      <c r="O11">
        <v>-80</v>
      </c>
      <c r="P11">
        <v>-357</v>
      </c>
      <c r="Q11">
        <v>-1046</v>
      </c>
      <c r="R11">
        <v>426</v>
      </c>
      <c r="S11">
        <v>-1518</v>
      </c>
      <c r="T11">
        <v>984</v>
      </c>
      <c r="U11">
        <v>4032</v>
      </c>
      <c r="V11">
        <v>-3964</v>
      </c>
      <c r="W11">
        <v>120</v>
      </c>
      <c r="X11">
        <v>-650</v>
      </c>
      <c r="Y11">
        <v>10</v>
      </c>
      <c r="Z11">
        <v>1990</v>
      </c>
      <c r="AA11">
        <v>785</v>
      </c>
      <c r="AB11">
        <v>-927</v>
      </c>
      <c r="AC11">
        <v>-1788</v>
      </c>
      <c r="AD11">
        <v>-3298</v>
      </c>
      <c r="AE11">
        <v>-1544</v>
      </c>
      <c r="AF11">
        <v>-413</v>
      </c>
      <c r="AG11">
        <v>1697</v>
      </c>
      <c r="AH11">
        <v>-570</v>
      </c>
      <c r="AI11">
        <v>3068</v>
      </c>
      <c r="AJ11">
        <v>1201</v>
      </c>
      <c r="AK11">
        <v>992</v>
      </c>
      <c r="AL11">
        <v>-1723</v>
      </c>
      <c r="AM11">
        <v>-182</v>
      </c>
      <c r="AN11">
        <v>1241</v>
      </c>
      <c r="AO11">
        <v>-1353</v>
      </c>
      <c r="AP11">
        <v>-27</v>
      </c>
      <c r="AQ11">
        <v>340</v>
      </c>
      <c r="AR11">
        <v>-24</v>
      </c>
      <c r="AS11">
        <v>-196</v>
      </c>
      <c r="AT11">
        <v>181</v>
      </c>
      <c r="AU11">
        <v>921</v>
      </c>
      <c r="AV11">
        <v>-421</v>
      </c>
      <c r="AW11">
        <v>1972</v>
      </c>
      <c r="AX11">
        <v>-798</v>
      </c>
      <c r="AY11">
        <v>121</v>
      </c>
      <c r="AZ11">
        <v>-248</v>
      </c>
      <c r="BA11">
        <v>1934</v>
      </c>
      <c r="BB11">
        <v>-1512</v>
      </c>
      <c r="BC11">
        <v>327</v>
      </c>
      <c r="BD11">
        <v>-100</v>
      </c>
      <c r="BE11">
        <v>-439</v>
      </c>
      <c r="BF11">
        <v>2242</v>
      </c>
      <c r="BG11">
        <v>-848</v>
      </c>
      <c r="BH11">
        <v>-1115</v>
      </c>
      <c r="BI11">
        <v>-589</v>
      </c>
      <c r="BJ11">
        <v>3580</v>
      </c>
      <c r="BK11">
        <v>-629</v>
      </c>
      <c r="BL11">
        <v>-682</v>
      </c>
      <c r="BM11">
        <v>288</v>
      </c>
      <c r="BN11">
        <v>127</v>
      </c>
      <c r="BO11">
        <v>-177</v>
      </c>
      <c r="BP11">
        <v>247</v>
      </c>
      <c r="BQ11">
        <v>-8</v>
      </c>
      <c r="BR11">
        <v>633</v>
      </c>
      <c r="BS11">
        <v>798</v>
      </c>
      <c r="BT11">
        <v>990</v>
      </c>
      <c r="BU11">
        <v>-590</v>
      </c>
      <c r="BV11">
        <v>609</v>
      </c>
      <c r="BW11">
        <v>-999</v>
      </c>
      <c r="BX11">
        <v>-1132</v>
      </c>
      <c r="BY11">
        <v>735</v>
      </c>
      <c r="BZ11">
        <v>1560</v>
      </c>
      <c r="CA11">
        <v>135</v>
      </c>
      <c r="CB11">
        <v>2209</v>
      </c>
      <c r="CC11">
        <v>746</v>
      </c>
      <c r="CD11">
        <v>1658</v>
      </c>
      <c r="CE11">
        <v>-1550</v>
      </c>
      <c r="CF11">
        <v>1310</v>
      </c>
      <c r="CG11">
        <v>-2117</v>
      </c>
      <c r="CH11">
        <v>427</v>
      </c>
      <c r="CI11">
        <v>-1613</v>
      </c>
      <c r="CJ11">
        <v>881</v>
      </c>
      <c r="CK11">
        <v>-1626</v>
      </c>
      <c r="CL11">
        <v>1633</v>
      </c>
      <c r="CM11">
        <v>-115</v>
      </c>
      <c r="CN11">
        <v>-3396</v>
      </c>
      <c r="CO11">
        <v>-1125</v>
      </c>
      <c r="CP11">
        <v>-1212</v>
      </c>
      <c r="CQ11">
        <v>-213</v>
      </c>
      <c r="CR11">
        <v>692</v>
      </c>
      <c r="CS11">
        <v>27</v>
      </c>
      <c r="CT11">
        <v>615</v>
      </c>
      <c r="CU11">
        <v>-1685</v>
      </c>
      <c r="CV11">
        <v>265</v>
      </c>
      <c r="CW11">
        <v>217</v>
      </c>
      <c r="CY11">
        <f t="shared" si="0"/>
        <v>20.55</v>
      </c>
      <c r="CZ11">
        <f t="shared" si="1"/>
        <v>1031.97</v>
      </c>
    </row>
    <row r="12" spans="1:104" x14ac:dyDescent="0.25">
      <c r="B12">
        <v>295</v>
      </c>
      <c r="C12">
        <v>-918</v>
      </c>
      <c r="D12">
        <v>1590</v>
      </c>
      <c r="E12">
        <v>1752</v>
      </c>
      <c r="F12">
        <v>1001</v>
      </c>
      <c r="G12">
        <v>536</v>
      </c>
      <c r="H12">
        <v>72</v>
      </c>
      <c r="I12">
        <v>402</v>
      </c>
      <c r="J12">
        <v>-210</v>
      </c>
      <c r="K12">
        <v>-3358</v>
      </c>
      <c r="L12">
        <v>-608</v>
      </c>
      <c r="M12">
        <v>2286</v>
      </c>
      <c r="N12">
        <v>-1090</v>
      </c>
      <c r="O12">
        <v>-128</v>
      </c>
      <c r="P12">
        <v>-479</v>
      </c>
      <c r="Q12">
        <v>-1099</v>
      </c>
      <c r="R12">
        <v>426</v>
      </c>
      <c r="S12">
        <v>-1148</v>
      </c>
      <c r="T12">
        <v>-127</v>
      </c>
      <c r="U12">
        <v>4601</v>
      </c>
      <c r="V12">
        <v>-4810</v>
      </c>
      <c r="W12">
        <v>361</v>
      </c>
      <c r="X12">
        <v>-755</v>
      </c>
      <c r="Y12">
        <v>16</v>
      </c>
      <c r="Z12">
        <v>1986</v>
      </c>
      <c r="AA12">
        <v>576</v>
      </c>
      <c r="AB12">
        <v>-635</v>
      </c>
      <c r="AC12">
        <v>-1815</v>
      </c>
      <c r="AD12">
        <v>-2972</v>
      </c>
      <c r="AE12">
        <v>-1284</v>
      </c>
      <c r="AF12">
        <v>-363</v>
      </c>
      <c r="AG12">
        <v>1875</v>
      </c>
      <c r="AH12">
        <v>-570</v>
      </c>
      <c r="AI12">
        <v>2594</v>
      </c>
      <c r="AJ12">
        <v>1264</v>
      </c>
      <c r="AK12">
        <v>1003</v>
      </c>
      <c r="AL12">
        <v>-1724</v>
      </c>
      <c r="AM12">
        <v>66</v>
      </c>
      <c r="AN12">
        <v>1238</v>
      </c>
      <c r="AO12">
        <v>-1890</v>
      </c>
      <c r="AP12">
        <v>-95</v>
      </c>
      <c r="AQ12">
        <v>47</v>
      </c>
      <c r="AR12">
        <v>-31</v>
      </c>
      <c r="AS12">
        <v>-202</v>
      </c>
      <c r="AT12">
        <v>90</v>
      </c>
      <c r="AU12">
        <v>1063</v>
      </c>
      <c r="AV12">
        <v>637</v>
      </c>
      <c r="AW12">
        <v>2630</v>
      </c>
      <c r="AX12">
        <v>-790</v>
      </c>
      <c r="AY12">
        <v>122</v>
      </c>
      <c r="AZ12">
        <v>-219</v>
      </c>
      <c r="BA12">
        <v>1933</v>
      </c>
      <c r="BB12">
        <v>-1494</v>
      </c>
      <c r="BC12">
        <v>371</v>
      </c>
      <c r="BD12">
        <v>-418</v>
      </c>
      <c r="BE12">
        <v>-1436</v>
      </c>
      <c r="BF12">
        <v>2290</v>
      </c>
      <c r="BG12">
        <v>-453</v>
      </c>
      <c r="BH12">
        <v>-1219</v>
      </c>
      <c r="BI12">
        <v>-589</v>
      </c>
      <c r="BJ12">
        <v>3575</v>
      </c>
      <c r="BK12">
        <v>-231</v>
      </c>
      <c r="BL12">
        <v>-788</v>
      </c>
      <c r="BM12">
        <v>-787</v>
      </c>
      <c r="BN12">
        <v>1102</v>
      </c>
      <c r="BO12">
        <v>-185</v>
      </c>
      <c r="BP12">
        <v>301</v>
      </c>
      <c r="BQ12">
        <v>-7</v>
      </c>
      <c r="BR12">
        <v>410</v>
      </c>
      <c r="BS12">
        <v>586</v>
      </c>
      <c r="BT12">
        <v>-92</v>
      </c>
      <c r="BU12">
        <v>-946</v>
      </c>
      <c r="BV12">
        <v>280</v>
      </c>
      <c r="BW12">
        <v>-1000</v>
      </c>
      <c r="BX12">
        <v>-1012</v>
      </c>
      <c r="BY12">
        <v>320</v>
      </c>
      <c r="BZ12">
        <v>1674</v>
      </c>
      <c r="CA12">
        <v>128</v>
      </c>
      <c r="CB12">
        <v>3254</v>
      </c>
      <c r="CC12">
        <v>746</v>
      </c>
      <c r="CD12">
        <v>2000</v>
      </c>
      <c r="CE12">
        <v>-1744</v>
      </c>
      <c r="CF12">
        <v>1906</v>
      </c>
      <c r="CG12">
        <v>-1591</v>
      </c>
      <c r="CH12">
        <v>-104</v>
      </c>
      <c r="CI12">
        <v>-1609</v>
      </c>
      <c r="CJ12">
        <v>894</v>
      </c>
      <c r="CK12">
        <v>-2040</v>
      </c>
      <c r="CL12">
        <v>1674</v>
      </c>
      <c r="CM12">
        <v>-796</v>
      </c>
      <c r="CN12">
        <v>-2266</v>
      </c>
      <c r="CO12">
        <v>-1137</v>
      </c>
      <c r="CP12">
        <v>-890</v>
      </c>
      <c r="CQ12">
        <v>-1319</v>
      </c>
      <c r="CR12">
        <v>800</v>
      </c>
      <c r="CS12">
        <v>34</v>
      </c>
      <c r="CT12">
        <v>872</v>
      </c>
      <c r="CU12">
        <v>-1829</v>
      </c>
      <c r="CV12">
        <v>247</v>
      </c>
      <c r="CW12">
        <v>412</v>
      </c>
      <c r="CY12">
        <f t="shared" si="0"/>
        <v>10.36</v>
      </c>
      <c r="CZ12">
        <f t="shared" si="1"/>
        <v>1076.4000000000001</v>
      </c>
    </row>
    <row r="13" spans="1:104" x14ac:dyDescent="0.25">
      <c r="B13">
        <v>-166</v>
      </c>
      <c r="C13">
        <v>-1531</v>
      </c>
      <c r="D13">
        <v>1584</v>
      </c>
      <c r="E13">
        <v>1832</v>
      </c>
      <c r="F13">
        <v>838</v>
      </c>
      <c r="G13">
        <v>-400</v>
      </c>
      <c r="H13">
        <v>103</v>
      </c>
      <c r="I13">
        <v>443</v>
      </c>
      <c r="J13">
        <v>-210</v>
      </c>
      <c r="K13">
        <v>-3299</v>
      </c>
      <c r="L13">
        <v>-1383</v>
      </c>
      <c r="M13">
        <v>2461</v>
      </c>
      <c r="N13">
        <v>-1111</v>
      </c>
      <c r="O13">
        <v>-201</v>
      </c>
      <c r="P13">
        <v>-524</v>
      </c>
      <c r="Q13">
        <v>-1394</v>
      </c>
      <c r="R13">
        <v>427</v>
      </c>
      <c r="S13">
        <v>-1172</v>
      </c>
      <c r="T13">
        <v>294</v>
      </c>
      <c r="U13">
        <v>4691</v>
      </c>
      <c r="V13">
        <v>-5862</v>
      </c>
      <c r="W13">
        <v>713</v>
      </c>
      <c r="X13">
        <v>-844</v>
      </c>
      <c r="Y13">
        <v>20</v>
      </c>
      <c r="Z13">
        <v>1826</v>
      </c>
      <c r="AA13">
        <v>353</v>
      </c>
      <c r="AB13">
        <v>-584</v>
      </c>
      <c r="AC13">
        <v>-1817</v>
      </c>
      <c r="AD13">
        <v>-3072</v>
      </c>
      <c r="AE13">
        <v>-806</v>
      </c>
      <c r="AF13">
        <v>-636</v>
      </c>
      <c r="AG13">
        <v>2119</v>
      </c>
      <c r="AH13">
        <v>-572</v>
      </c>
      <c r="AI13">
        <v>1908</v>
      </c>
      <c r="AJ13">
        <v>1173</v>
      </c>
      <c r="AK13">
        <v>1050</v>
      </c>
      <c r="AL13">
        <v>-1671</v>
      </c>
      <c r="AM13">
        <v>880</v>
      </c>
      <c r="AN13">
        <v>1221</v>
      </c>
      <c r="AO13">
        <v>-1822</v>
      </c>
      <c r="AP13">
        <v>-365</v>
      </c>
      <c r="AQ13">
        <v>522</v>
      </c>
      <c r="AR13">
        <v>-257</v>
      </c>
      <c r="AS13">
        <v>-234</v>
      </c>
      <c r="AT13">
        <v>48</v>
      </c>
      <c r="AU13">
        <v>1067</v>
      </c>
      <c r="AV13">
        <v>629</v>
      </c>
      <c r="AW13">
        <v>2283</v>
      </c>
      <c r="AX13">
        <v>-829</v>
      </c>
      <c r="AY13">
        <v>123</v>
      </c>
      <c r="AZ13">
        <v>-179</v>
      </c>
      <c r="BA13">
        <v>1933</v>
      </c>
      <c r="BB13">
        <v>-1456</v>
      </c>
      <c r="BC13">
        <v>371</v>
      </c>
      <c r="BD13">
        <v>663</v>
      </c>
      <c r="BE13">
        <v>-1166</v>
      </c>
      <c r="BF13">
        <v>1234</v>
      </c>
      <c r="BG13">
        <v>111</v>
      </c>
      <c r="BH13">
        <v>-1220</v>
      </c>
      <c r="BI13">
        <v>-593</v>
      </c>
      <c r="BJ13">
        <v>3586</v>
      </c>
      <c r="BK13">
        <v>-755</v>
      </c>
      <c r="BL13">
        <v>-1385</v>
      </c>
      <c r="BM13">
        <v>-1660</v>
      </c>
      <c r="BN13">
        <v>216</v>
      </c>
      <c r="BO13">
        <v>621</v>
      </c>
      <c r="BP13">
        <v>361</v>
      </c>
      <c r="BQ13">
        <v>-7</v>
      </c>
      <c r="BR13">
        <v>903</v>
      </c>
      <c r="BS13">
        <v>142</v>
      </c>
      <c r="BT13">
        <v>183</v>
      </c>
      <c r="BU13">
        <v>-881</v>
      </c>
      <c r="BV13">
        <v>279</v>
      </c>
      <c r="BW13">
        <v>-2060</v>
      </c>
      <c r="BX13">
        <v>-1096</v>
      </c>
      <c r="BY13">
        <v>-190</v>
      </c>
      <c r="BZ13">
        <v>1676</v>
      </c>
      <c r="CA13">
        <v>1115</v>
      </c>
      <c r="CB13">
        <v>3346</v>
      </c>
      <c r="CC13">
        <v>821</v>
      </c>
      <c r="CD13">
        <v>2389</v>
      </c>
      <c r="CE13">
        <v>-1273</v>
      </c>
      <c r="CF13">
        <v>2048</v>
      </c>
      <c r="CG13">
        <v>-1051</v>
      </c>
      <c r="CH13">
        <v>-861</v>
      </c>
      <c r="CI13">
        <v>-2117</v>
      </c>
      <c r="CJ13">
        <v>809</v>
      </c>
      <c r="CK13">
        <v>-2515</v>
      </c>
      <c r="CL13">
        <v>1523</v>
      </c>
      <c r="CM13">
        <v>-1037</v>
      </c>
      <c r="CN13">
        <v>-2986</v>
      </c>
      <c r="CO13">
        <v>-1125</v>
      </c>
      <c r="CP13">
        <v>-842</v>
      </c>
      <c r="CQ13">
        <v>-757</v>
      </c>
      <c r="CR13">
        <v>833</v>
      </c>
      <c r="CS13">
        <v>51</v>
      </c>
      <c r="CT13">
        <v>1336</v>
      </c>
      <c r="CU13">
        <v>-1842</v>
      </c>
      <c r="CV13">
        <v>226</v>
      </c>
      <c r="CW13">
        <v>671</v>
      </c>
      <c r="CY13">
        <f t="shared" si="0"/>
        <v>-37.61</v>
      </c>
      <c r="CZ13">
        <f t="shared" si="1"/>
        <v>1158.71</v>
      </c>
    </row>
    <row r="14" spans="1:104" x14ac:dyDescent="0.25">
      <c r="B14">
        <v>-301</v>
      </c>
      <c r="C14">
        <v>-554</v>
      </c>
      <c r="D14">
        <v>1714</v>
      </c>
      <c r="E14">
        <v>1843</v>
      </c>
      <c r="F14">
        <v>-95</v>
      </c>
      <c r="G14">
        <v>191</v>
      </c>
      <c r="H14">
        <v>111</v>
      </c>
      <c r="I14">
        <v>560</v>
      </c>
      <c r="J14">
        <v>-190</v>
      </c>
      <c r="K14">
        <v>-3292</v>
      </c>
      <c r="L14">
        <v>-1382</v>
      </c>
      <c r="M14">
        <v>2502</v>
      </c>
      <c r="N14">
        <v>-1130</v>
      </c>
      <c r="O14">
        <v>-291</v>
      </c>
      <c r="P14">
        <v>-621</v>
      </c>
      <c r="Q14">
        <v>-2348</v>
      </c>
      <c r="R14">
        <v>427</v>
      </c>
      <c r="S14">
        <v>-1154</v>
      </c>
      <c r="T14">
        <v>269</v>
      </c>
      <c r="U14">
        <v>4698</v>
      </c>
      <c r="V14">
        <v>-5178</v>
      </c>
      <c r="W14">
        <v>805</v>
      </c>
      <c r="X14">
        <v>-908</v>
      </c>
      <c r="Y14">
        <v>21</v>
      </c>
      <c r="Z14">
        <v>2836</v>
      </c>
      <c r="AA14">
        <v>-5</v>
      </c>
      <c r="AB14">
        <v>-588</v>
      </c>
      <c r="AC14">
        <v>-1821</v>
      </c>
      <c r="AD14">
        <v>-2974</v>
      </c>
      <c r="AE14">
        <v>-238</v>
      </c>
      <c r="AF14">
        <v>-478</v>
      </c>
      <c r="AG14">
        <v>2133</v>
      </c>
      <c r="AH14">
        <v>-607</v>
      </c>
      <c r="AI14">
        <v>2911</v>
      </c>
      <c r="AJ14">
        <v>1177</v>
      </c>
      <c r="AK14">
        <v>1101</v>
      </c>
      <c r="AL14">
        <v>-1671</v>
      </c>
      <c r="AM14">
        <v>879</v>
      </c>
      <c r="AN14">
        <v>533</v>
      </c>
      <c r="AO14">
        <v>-1822</v>
      </c>
      <c r="AP14">
        <v>-528</v>
      </c>
      <c r="AQ14">
        <v>730</v>
      </c>
      <c r="AR14">
        <v>-302</v>
      </c>
      <c r="AS14">
        <v>-688</v>
      </c>
      <c r="AT14">
        <v>-35</v>
      </c>
      <c r="AU14">
        <v>1067</v>
      </c>
      <c r="AV14">
        <v>-55</v>
      </c>
      <c r="AW14">
        <v>1668</v>
      </c>
      <c r="AX14">
        <v>-139</v>
      </c>
      <c r="AY14">
        <v>125</v>
      </c>
      <c r="AZ14">
        <v>-117</v>
      </c>
      <c r="BA14">
        <v>1933</v>
      </c>
      <c r="BB14">
        <v>-1398</v>
      </c>
      <c r="BC14">
        <v>209</v>
      </c>
      <c r="BD14">
        <v>1485</v>
      </c>
      <c r="BE14">
        <v>-852</v>
      </c>
      <c r="BF14">
        <v>1113</v>
      </c>
      <c r="BG14">
        <v>648</v>
      </c>
      <c r="BH14">
        <v>-1008</v>
      </c>
      <c r="BI14">
        <v>-597</v>
      </c>
      <c r="BJ14">
        <v>3559</v>
      </c>
      <c r="BK14">
        <v>226</v>
      </c>
      <c r="BL14">
        <v>-1166</v>
      </c>
      <c r="BM14">
        <v>-1476</v>
      </c>
      <c r="BN14">
        <v>232</v>
      </c>
      <c r="BO14">
        <v>538</v>
      </c>
      <c r="BP14">
        <v>554</v>
      </c>
      <c r="BQ14">
        <v>1</v>
      </c>
      <c r="BR14">
        <v>493</v>
      </c>
      <c r="BS14">
        <v>162</v>
      </c>
      <c r="BT14">
        <v>478</v>
      </c>
      <c r="BU14">
        <v>142</v>
      </c>
      <c r="BV14">
        <v>306</v>
      </c>
      <c r="BW14">
        <v>-2061</v>
      </c>
      <c r="BX14">
        <v>-1135</v>
      </c>
      <c r="BY14">
        <v>-994</v>
      </c>
      <c r="BZ14">
        <v>1816</v>
      </c>
      <c r="CA14">
        <v>1116</v>
      </c>
      <c r="CB14">
        <v>3468</v>
      </c>
      <c r="CC14">
        <v>484</v>
      </c>
      <c r="CD14">
        <v>3268</v>
      </c>
      <c r="CE14">
        <v>-895</v>
      </c>
      <c r="CF14">
        <v>3173</v>
      </c>
      <c r="CG14">
        <v>-718</v>
      </c>
      <c r="CH14">
        <v>-852</v>
      </c>
      <c r="CI14">
        <v>-2929</v>
      </c>
      <c r="CJ14">
        <v>1845</v>
      </c>
      <c r="CK14">
        <v>-3285</v>
      </c>
      <c r="CL14">
        <v>1760</v>
      </c>
      <c r="CM14">
        <v>-962</v>
      </c>
      <c r="CN14">
        <v>-3885</v>
      </c>
      <c r="CO14">
        <v>-1125</v>
      </c>
      <c r="CP14">
        <v>-630</v>
      </c>
      <c r="CQ14">
        <v>360</v>
      </c>
      <c r="CR14">
        <v>909</v>
      </c>
      <c r="CS14">
        <v>105</v>
      </c>
      <c r="CT14">
        <v>655</v>
      </c>
      <c r="CU14">
        <v>-1629</v>
      </c>
      <c r="CV14">
        <v>228</v>
      </c>
      <c r="CW14">
        <v>857</v>
      </c>
      <c r="CY14">
        <f t="shared" si="0"/>
        <v>33.15</v>
      </c>
      <c r="CZ14">
        <f t="shared" si="1"/>
        <v>1175.33</v>
      </c>
    </row>
    <row r="15" spans="1:104" x14ac:dyDescent="0.25">
      <c r="B15">
        <v>-271</v>
      </c>
      <c r="C15">
        <v>-1063</v>
      </c>
      <c r="D15">
        <v>624</v>
      </c>
      <c r="E15">
        <v>2064</v>
      </c>
      <c r="F15">
        <v>-1130</v>
      </c>
      <c r="G15">
        <v>716</v>
      </c>
      <c r="H15">
        <v>143</v>
      </c>
      <c r="I15">
        <v>1021</v>
      </c>
      <c r="J15">
        <v>-34</v>
      </c>
      <c r="K15">
        <v>-3285</v>
      </c>
      <c r="L15">
        <v>-1376</v>
      </c>
      <c r="M15">
        <v>2545</v>
      </c>
      <c r="N15">
        <v>-1157</v>
      </c>
      <c r="O15">
        <v>-417</v>
      </c>
      <c r="P15">
        <v>-694</v>
      </c>
      <c r="Q15">
        <v>-2343</v>
      </c>
      <c r="R15">
        <v>426</v>
      </c>
      <c r="S15">
        <v>-1138</v>
      </c>
      <c r="T15">
        <v>245</v>
      </c>
      <c r="U15">
        <v>4771</v>
      </c>
      <c r="V15">
        <v>-6132</v>
      </c>
      <c r="W15">
        <v>818</v>
      </c>
      <c r="X15">
        <v>-970</v>
      </c>
      <c r="Y15">
        <v>63</v>
      </c>
      <c r="Z15">
        <v>1863</v>
      </c>
      <c r="AA15">
        <v>-331</v>
      </c>
      <c r="AB15">
        <v>435</v>
      </c>
      <c r="AC15">
        <v>-1823</v>
      </c>
      <c r="AD15">
        <v>-2990</v>
      </c>
      <c r="AE15">
        <v>-1335</v>
      </c>
      <c r="AF15">
        <v>-450</v>
      </c>
      <c r="AG15">
        <v>2404</v>
      </c>
      <c r="AH15">
        <v>-607</v>
      </c>
      <c r="AI15">
        <v>2332</v>
      </c>
      <c r="AJ15">
        <v>1189</v>
      </c>
      <c r="AK15">
        <v>1205</v>
      </c>
      <c r="AL15">
        <v>-1671</v>
      </c>
      <c r="AM15">
        <v>-199</v>
      </c>
      <c r="AN15">
        <v>534</v>
      </c>
      <c r="AO15">
        <v>-1821</v>
      </c>
      <c r="AP15">
        <v>-669</v>
      </c>
      <c r="AQ15">
        <v>888</v>
      </c>
      <c r="AR15">
        <v>-1147</v>
      </c>
      <c r="AS15">
        <v>-616</v>
      </c>
      <c r="AT15">
        <v>593</v>
      </c>
      <c r="AU15">
        <v>2018</v>
      </c>
      <c r="AV15">
        <v>-666</v>
      </c>
      <c r="AW15">
        <v>582</v>
      </c>
      <c r="AX15">
        <v>-56</v>
      </c>
      <c r="AY15">
        <v>140</v>
      </c>
      <c r="AZ15">
        <v>-7</v>
      </c>
      <c r="BA15">
        <v>1945</v>
      </c>
      <c r="BB15">
        <v>-1380</v>
      </c>
      <c r="BC15">
        <v>246</v>
      </c>
      <c r="BD15">
        <v>1501</v>
      </c>
      <c r="BE15">
        <v>12</v>
      </c>
      <c r="BF15">
        <v>562</v>
      </c>
      <c r="BG15">
        <v>1701</v>
      </c>
      <c r="BH15">
        <v>-1285</v>
      </c>
      <c r="BI15">
        <v>-597</v>
      </c>
      <c r="BJ15">
        <v>3823</v>
      </c>
      <c r="BK15">
        <v>-289</v>
      </c>
      <c r="BL15">
        <v>-261</v>
      </c>
      <c r="BM15">
        <v>-1205</v>
      </c>
      <c r="BN15">
        <v>419</v>
      </c>
      <c r="BO15">
        <v>536</v>
      </c>
      <c r="BP15">
        <v>787</v>
      </c>
      <c r="BQ15">
        <v>2</v>
      </c>
      <c r="BR15">
        <v>638</v>
      </c>
      <c r="BS15">
        <v>157</v>
      </c>
      <c r="BT15">
        <v>-636</v>
      </c>
      <c r="BU15">
        <v>-686</v>
      </c>
      <c r="BV15">
        <v>599</v>
      </c>
      <c r="BW15">
        <v>-2062</v>
      </c>
      <c r="BX15">
        <v>-1258</v>
      </c>
      <c r="BY15">
        <v>2</v>
      </c>
      <c r="BZ15">
        <v>1800</v>
      </c>
      <c r="CA15">
        <v>1192</v>
      </c>
      <c r="CB15">
        <v>3488</v>
      </c>
      <c r="CC15">
        <v>830</v>
      </c>
      <c r="CD15">
        <v>2605</v>
      </c>
      <c r="CE15">
        <v>-1796</v>
      </c>
      <c r="CF15">
        <v>3264</v>
      </c>
      <c r="CG15">
        <v>12</v>
      </c>
      <c r="CH15">
        <v>-913</v>
      </c>
      <c r="CI15">
        <v>-2292</v>
      </c>
      <c r="CJ15">
        <v>2383</v>
      </c>
      <c r="CK15">
        <v>-3788</v>
      </c>
      <c r="CL15">
        <v>2341</v>
      </c>
      <c r="CM15">
        <v>-911</v>
      </c>
      <c r="CN15">
        <v>-3971</v>
      </c>
      <c r="CO15">
        <v>-1128</v>
      </c>
      <c r="CP15">
        <v>-1620</v>
      </c>
      <c r="CQ15">
        <v>160</v>
      </c>
      <c r="CR15">
        <v>1165</v>
      </c>
      <c r="CS15">
        <v>117</v>
      </c>
      <c r="CT15">
        <v>1160</v>
      </c>
      <c r="CU15">
        <v>-1702</v>
      </c>
      <c r="CV15">
        <v>1065</v>
      </c>
      <c r="CW15">
        <v>1061</v>
      </c>
      <c r="CY15">
        <f t="shared" si="0"/>
        <v>10.14</v>
      </c>
      <c r="CZ15">
        <f t="shared" si="1"/>
        <v>1253.7</v>
      </c>
    </row>
    <row r="16" spans="1:104" x14ac:dyDescent="0.25">
      <c r="B16">
        <v>-528</v>
      </c>
      <c r="C16">
        <v>-494</v>
      </c>
      <c r="D16">
        <v>640</v>
      </c>
      <c r="E16">
        <v>1383</v>
      </c>
      <c r="F16">
        <v>-3</v>
      </c>
      <c r="G16">
        <v>1128</v>
      </c>
      <c r="H16">
        <v>294</v>
      </c>
      <c r="I16">
        <v>1020</v>
      </c>
      <c r="J16">
        <v>-117</v>
      </c>
      <c r="K16">
        <v>-3274</v>
      </c>
      <c r="L16">
        <v>-1354</v>
      </c>
      <c r="M16">
        <v>2589</v>
      </c>
      <c r="N16">
        <v>-1199</v>
      </c>
      <c r="O16">
        <v>-585</v>
      </c>
      <c r="P16">
        <v>-1096</v>
      </c>
      <c r="Q16">
        <v>-2343</v>
      </c>
      <c r="R16">
        <v>425</v>
      </c>
      <c r="S16">
        <v>-1124</v>
      </c>
      <c r="T16">
        <v>242</v>
      </c>
      <c r="U16">
        <v>4772</v>
      </c>
      <c r="V16">
        <v>-5525</v>
      </c>
      <c r="W16">
        <v>792</v>
      </c>
      <c r="X16">
        <v>-1030</v>
      </c>
      <c r="Y16">
        <v>64</v>
      </c>
      <c r="Z16">
        <v>1856</v>
      </c>
      <c r="AA16">
        <v>-721</v>
      </c>
      <c r="AB16">
        <v>-382</v>
      </c>
      <c r="AC16">
        <v>-1822</v>
      </c>
      <c r="AD16">
        <v>-3222</v>
      </c>
      <c r="AE16">
        <v>-930</v>
      </c>
      <c r="AF16">
        <v>-452</v>
      </c>
      <c r="AG16">
        <v>2789</v>
      </c>
      <c r="AH16">
        <v>-609</v>
      </c>
      <c r="AI16">
        <v>1398</v>
      </c>
      <c r="AJ16">
        <v>750</v>
      </c>
      <c r="AK16">
        <v>1521</v>
      </c>
      <c r="AL16">
        <v>-1656</v>
      </c>
      <c r="AM16">
        <v>-220</v>
      </c>
      <c r="AN16">
        <v>563</v>
      </c>
      <c r="AO16">
        <v>-1823</v>
      </c>
      <c r="AP16">
        <v>-799</v>
      </c>
      <c r="AQ16">
        <v>1403</v>
      </c>
      <c r="AR16">
        <v>-1191</v>
      </c>
      <c r="AS16">
        <v>-616</v>
      </c>
      <c r="AT16">
        <v>1291</v>
      </c>
      <c r="AU16">
        <v>1965</v>
      </c>
      <c r="AV16">
        <v>-406</v>
      </c>
      <c r="AW16">
        <v>722</v>
      </c>
      <c r="AX16">
        <v>-54</v>
      </c>
      <c r="AY16">
        <v>166</v>
      </c>
      <c r="AZ16">
        <v>284</v>
      </c>
      <c r="BA16">
        <v>2018</v>
      </c>
      <c r="BB16">
        <v>-1338</v>
      </c>
      <c r="BC16">
        <v>347</v>
      </c>
      <c r="BD16">
        <v>1504</v>
      </c>
      <c r="BE16">
        <v>-892</v>
      </c>
      <c r="BF16">
        <v>960</v>
      </c>
      <c r="BG16">
        <v>865</v>
      </c>
      <c r="BH16">
        <v>-1230</v>
      </c>
      <c r="BI16">
        <v>-597</v>
      </c>
      <c r="BJ16">
        <v>3945</v>
      </c>
      <c r="BK16">
        <v>-1331</v>
      </c>
      <c r="BL16">
        <v>-936</v>
      </c>
      <c r="BM16">
        <v>-466</v>
      </c>
      <c r="BN16">
        <v>324</v>
      </c>
      <c r="BO16">
        <v>1414</v>
      </c>
      <c r="BP16">
        <v>1100</v>
      </c>
      <c r="BQ16">
        <v>7</v>
      </c>
      <c r="BR16">
        <v>1194</v>
      </c>
      <c r="BS16">
        <v>395</v>
      </c>
      <c r="BT16">
        <v>-491</v>
      </c>
      <c r="BU16">
        <v>-660</v>
      </c>
      <c r="BV16">
        <v>255</v>
      </c>
      <c r="BW16">
        <v>-1742</v>
      </c>
      <c r="BX16">
        <v>-1259</v>
      </c>
      <c r="BY16">
        <v>-643</v>
      </c>
      <c r="BZ16">
        <v>2589</v>
      </c>
      <c r="CA16">
        <v>1324</v>
      </c>
      <c r="CB16">
        <v>4142</v>
      </c>
      <c r="CC16">
        <v>830</v>
      </c>
      <c r="CD16">
        <v>3271</v>
      </c>
      <c r="CE16">
        <v>-1796</v>
      </c>
      <c r="CF16">
        <v>3270</v>
      </c>
      <c r="CG16">
        <v>1102</v>
      </c>
      <c r="CH16">
        <v>78</v>
      </c>
      <c r="CI16">
        <v>-2291</v>
      </c>
      <c r="CJ16">
        <v>3404</v>
      </c>
      <c r="CK16">
        <v>-3954</v>
      </c>
      <c r="CL16">
        <v>2341</v>
      </c>
      <c r="CM16">
        <v>-1033</v>
      </c>
      <c r="CN16">
        <v>-4071</v>
      </c>
      <c r="CO16">
        <v>-1300</v>
      </c>
      <c r="CP16">
        <v>-1283</v>
      </c>
      <c r="CQ16">
        <v>-487</v>
      </c>
      <c r="CR16">
        <v>1441</v>
      </c>
      <c r="CS16">
        <v>170</v>
      </c>
      <c r="CT16">
        <v>507</v>
      </c>
      <c r="CU16">
        <v>-2255</v>
      </c>
      <c r="CV16">
        <v>1134</v>
      </c>
      <c r="CW16">
        <v>1806</v>
      </c>
      <c r="CY16">
        <f t="shared" si="0"/>
        <v>61.64</v>
      </c>
      <c r="CZ16">
        <f t="shared" si="1"/>
        <v>1334.24</v>
      </c>
    </row>
    <row r="17" spans="2:104" x14ac:dyDescent="0.25">
      <c r="B17">
        <v>-528</v>
      </c>
      <c r="C17">
        <v>377</v>
      </c>
      <c r="D17">
        <v>1031</v>
      </c>
      <c r="E17">
        <v>1387</v>
      </c>
      <c r="F17">
        <v>-381</v>
      </c>
      <c r="G17">
        <v>293</v>
      </c>
      <c r="H17">
        <v>535</v>
      </c>
      <c r="I17">
        <v>1021</v>
      </c>
      <c r="J17">
        <v>-251</v>
      </c>
      <c r="K17">
        <v>-3263</v>
      </c>
      <c r="L17">
        <v>-1274</v>
      </c>
      <c r="M17">
        <v>2635</v>
      </c>
      <c r="N17">
        <v>-1273</v>
      </c>
      <c r="O17">
        <v>-971</v>
      </c>
      <c r="P17">
        <v>-169</v>
      </c>
      <c r="Q17">
        <v>-2850</v>
      </c>
      <c r="R17">
        <v>424</v>
      </c>
      <c r="S17">
        <v>-1107</v>
      </c>
      <c r="T17">
        <v>240</v>
      </c>
      <c r="U17">
        <v>4802</v>
      </c>
      <c r="V17">
        <v>-4489</v>
      </c>
      <c r="W17">
        <v>30</v>
      </c>
      <c r="X17">
        <v>-1097</v>
      </c>
      <c r="Y17">
        <v>65</v>
      </c>
      <c r="Z17">
        <v>1034</v>
      </c>
      <c r="AA17">
        <v>264</v>
      </c>
      <c r="AB17">
        <v>-630</v>
      </c>
      <c r="AC17">
        <v>-1826</v>
      </c>
      <c r="AD17">
        <v>-3222</v>
      </c>
      <c r="AE17">
        <v>-382</v>
      </c>
      <c r="AF17">
        <v>-583</v>
      </c>
      <c r="AG17">
        <v>3359</v>
      </c>
      <c r="AH17">
        <v>-667</v>
      </c>
      <c r="AI17">
        <v>1805</v>
      </c>
      <c r="AJ17">
        <v>276</v>
      </c>
      <c r="AK17">
        <v>1595</v>
      </c>
      <c r="AL17">
        <v>-1340</v>
      </c>
      <c r="AM17">
        <v>-235</v>
      </c>
      <c r="AN17">
        <v>595</v>
      </c>
      <c r="AO17">
        <v>-1844</v>
      </c>
      <c r="AP17">
        <v>-850</v>
      </c>
      <c r="AQ17">
        <v>958</v>
      </c>
      <c r="AR17">
        <v>-1216</v>
      </c>
      <c r="AS17">
        <v>-124</v>
      </c>
      <c r="AT17">
        <v>1120</v>
      </c>
      <c r="AU17">
        <v>1517</v>
      </c>
      <c r="AV17">
        <v>-1333</v>
      </c>
      <c r="AW17">
        <v>980</v>
      </c>
      <c r="AX17">
        <v>90</v>
      </c>
      <c r="AY17">
        <v>228</v>
      </c>
      <c r="AZ17">
        <v>-435</v>
      </c>
      <c r="BA17">
        <v>2904</v>
      </c>
      <c r="BB17">
        <v>-1091</v>
      </c>
      <c r="BC17">
        <v>781</v>
      </c>
      <c r="BD17">
        <v>1627</v>
      </c>
      <c r="BE17">
        <v>-175</v>
      </c>
      <c r="BF17">
        <v>705</v>
      </c>
      <c r="BG17">
        <v>1818</v>
      </c>
      <c r="BH17">
        <v>-1432</v>
      </c>
      <c r="BI17">
        <v>-585</v>
      </c>
      <c r="BJ17">
        <v>3888</v>
      </c>
      <c r="BK17">
        <v>-1332</v>
      </c>
      <c r="BL17">
        <v>-1981</v>
      </c>
      <c r="BM17">
        <v>325</v>
      </c>
      <c r="BN17">
        <v>325</v>
      </c>
      <c r="BO17">
        <v>1744</v>
      </c>
      <c r="BP17">
        <v>1966</v>
      </c>
      <c r="BQ17">
        <v>61</v>
      </c>
      <c r="BR17">
        <v>1198</v>
      </c>
      <c r="BS17">
        <v>400</v>
      </c>
      <c r="BT17">
        <v>-268</v>
      </c>
      <c r="BU17">
        <v>-659</v>
      </c>
      <c r="BV17">
        <v>-191</v>
      </c>
      <c r="BW17">
        <v>-1690</v>
      </c>
      <c r="BX17">
        <v>-1285</v>
      </c>
      <c r="BY17">
        <v>-1128</v>
      </c>
      <c r="BZ17">
        <v>1503</v>
      </c>
      <c r="CA17">
        <v>1348</v>
      </c>
      <c r="CB17">
        <v>4142</v>
      </c>
      <c r="CC17">
        <v>853</v>
      </c>
      <c r="CD17">
        <v>4367</v>
      </c>
      <c r="CE17">
        <v>-1875</v>
      </c>
      <c r="CF17">
        <v>3581</v>
      </c>
      <c r="CG17">
        <v>955</v>
      </c>
      <c r="CH17">
        <v>-594</v>
      </c>
      <c r="CI17">
        <v>-1870</v>
      </c>
      <c r="CJ17">
        <v>3484</v>
      </c>
      <c r="CK17">
        <v>-4046</v>
      </c>
      <c r="CL17">
        <v>2323</v>
      </c>
      <c r="CM17">
        <v>-1345</v>
      </c>
      <c r="CN17">
        <v>-3721</v>
      </c>
      <c r="CO17">
        <v>-1432</v>
      </c>
      <c r="CP17">
        <v>-1151</v>
      </c>
      <c r="CQ17">
        <v>-1152</v>
      </c>
      <c r="CR17">
        <v>1673</v>
      </c>
      <c r="CS17">
        <v>185</v>
      </c>
      <c r="CT17">
        <v>531</v>
      </c>
      <c r="CU17">
        <v>-2441</v>
      </c>
      <c r="CV17">
        <v>1299</v>
      </c>
      <c r="CW17">
        <v>814</v>
      </c>
      <c r="CY17">
        <f t="shared" si="0"/>
        <v>76.77</v>
      </c>
      <c r="CZ17">
        <f t="shared" si="1"/>
        <v>1352.45</v>
      </c>
    </row>
    <row r="18" spans="2:104" x14ac:dyDescent="0.25">
      <c r="B18">
        <v>-470</v>
      </c>
      <c r="C18">
        <v>-81</v>
      </c>
      <c r="D18">
        <v>786</v>
      </c>
      <c r="E18">
        <v>1663</v>
      </c>
      <c r="F18">
        <v>315</v>
      </c>
      <c r="G18">
        <v>1128</v>
      </c>
      <c r="H18">
        <v>703</v>
      </c>
      <c r="I18">
        <v>1082</v>
      </c>
      <c r="J18">
        <v>-515</v>
      </c>
      <c r="K18">
        <v>-3252</v>
      </c>
      <c r="L18">
        <v>-929</v>
      </c>
      <c r="M18">
        <v>2686</v>
      </c>
      <c r="N18">
        <v>-1479</v>
      </c>
      <c r="O18">
        <v>-1079</v>
      </c>
      <c r="P18">
        <v>-1113</v>
      </c>
      <c r="Q18">
        <v>-2522</v>
      </c>
      <c r="R18">
        <v>419</v>
      </c>
      <c r="S18">
        <v>-1086</v>
      </c>
      <c r="T18">
        <v>240</v>
      </c>
      <c r="U18">
        <v>5094</v>
      </c>
      <c r="V18">
        <v>-5430</v>
      </c>
      <c r="W18">
        <v>102</v>
      </c>
      <c r="X18">
        <v>-1264</v>
      </c>
      <c r="Y18">
        <v>62</v>
      </c>
      <c r="Z18">
        <v>1062</v>
      </c>
      <c r="AA18">
        <v>-440</v>
      </c>
      <c r="AB18">
        <v>-714</v>
      </c>
      <c r="AC18">
        <v>-1836</v>
      </c>
      <c r="AD18">
        <v>-3945</v>
      </c>
      <c r="AE18">
        <v>451</v>
      </c>
      <c r="AF18">
        <v>-669</v>
      </c>
      <c r="AG18">
        <v>4106</v>
      </c>
      <c r="AH18">
        <v>-669</v>
      </c>
      <c r="AI18">
        <v>2142</v>
      </c>
      <c r="AJ18">
        <v>51</v>
      </c>
      <c r="AK18">
        <v>1608</v>
      </c>
      <c r="AL18">
        <v>-2077</v>
      </c>
      <c r="AM18">
        <v>-233</v>
      </c>
      <c r="AN18">
        <v>628</v>
      </c>
      <c r="AO18">
        <v>-1873</v>
      </c>
      <c r="AP18">
        <v>-1006</v>
      </c>
      <c r="AQ18">
        <v>1039</v>
      </c>
      <c r="AR18">
        <v>-1227</v>
      </c>
      <c r="AS18">
        <v>-551</v>
      </c>
      <c r="AT18">
        <v>908</v>
      </c>
      <c r="AU18">
        <v>1666</v>
      </c>
      <c r="AV18">
        <v>-1554</v>
      </c>
      <c r="AW18">
        <v>1153</v>
      </c>
      <c r="AX18">
        <v>-138</v>
      </c>
      <c r="AY18">
        <v>237</v>
      </c>
      <c r="AZ18">
        <v>-506</v>
      </c>
      <c r="BA18">
        <v>2696</v>
      </c>
      <c r="BB18">
        <v>-832</v>
      </c>
      <c r="BC18">
        <v>792</v>
      </c>
      <c r="BD18">
        <v>690</v>
      </c>
      <c r="BE18">
        <v>-1074</v>
      </c>
      <c r="BF18">
        <v>1114</v>
      </c>
      <c r="BG18">
        <v>1013</v>
      </c>
      <c r="BH18">
        <v>-1364</v>
      </c>
      <c r="BI18">
        <v>-585</v>
      </c>
      <c r="BJ18">
        <v>3804</v>
      </c>
      <c r="BK18">
        <v>-1504</v>
      </c>
      <c r="BL18">
        <v>-2957</v>
      </c>
      <c r="BM18">
        <v>1123</v>
      </c>
      <c r="BN18">
        <v>338</v>
      </c>
      <c r="BO18">
        <v>2658</v>
      </c>
      <c r="BP18">
        <v>1450</v>
      </c>
      <c r="BQ18">
        <v>179</v>
      </c>
      <c r="BR18">
        <v>1214</v>
      </c>
      <c r="BS18">
        <v>528</v>
      </c>
      <c r="BT18">
        <v>23</v>
      </c>
      <c r="BU18">
        <v>-664</v>
      </c>
      <c r="BV18">
        <v>-42</v>
      </c>
      <c r="BW18">
        <v>-818</v>
      </c>
      <c r="BX18">
        <v>-1414</v>
      </c>
      <c r="BY18">
        <v>-496</v>
      </c>
      <c r="BZ18">
        <v>1401</v>
      </c>
      <c r="CA18">
        <v>2221</v>
      </c>
      <c r="CB18">
        <v>4143</v>
      </c>
      <c r="CC18">
        <v>869</v>
      </c>
      <c r="CD18">
        <v>3834</v>
      </c>
      <c r="CE18">
        <v>-1747</v>
      </c>
      <c r="CF18">
        <v>3884</v>
      </c>
      <c r="CG18">
        <v>559</v>
      </c>
      <c r="CH18">
        <v>-192</v>
      </c>
      <c r="CI18">
        <v>-1858</v>
      </c>
      <c r="CJ18">
        <v>3475</v>
      </c>
      <c r="CK18">
        <v>-4145</v>
      </c>
      <c r="CL18">
        <v>1981</v>
      </c>
      <c r="CM18">
        <v>-1777</v>
      </c>
      <c r="CN18">
        <v>-3715</v>
      </c>
      <c r="CO18">
        <v>-1494</v>
      </c>
      <c r="CP18">
        <v>-1133</v>
      </c>
      <c r="CQ18">
        <v>-2057</v>
      </c>
      <c r="CR18">
        <v>1842</v>
      </c>
      <c r="CS18">
        <v>206</v>
      </c>
      <c r="CT18">
        <v>538</v>
      </c>
      <c r="CU18">
        <v>-2648</v>
      </c>
      <c r="CV18">
        <v>1653</v>
      </c>
      <c r="CW18">
        <v>1349</v>
      </c>
      <c r="CY18">
        <f t="shared" si="0"/>
        <v>57.34</v>
      </c>
      <c r="CZ18">
        <f t="shared" si="1"/>
        <v>1440.82</v>
      </c>
    </row>
    <row r="19" spans="2:104" x14ac:dyDescent="0.25">
      <c r="B19">
        <v>-434</v>
      </c>
      <c r="C19">
        <v>-973</v>
      </c>
      <c r="D19">
        <v>810</v>
      </c>
      <c r="E19">
        <v>1663</v>
      </c>
      <c r="F19">
        <v>162</v>
      </c>
      <c r="G19">
        <v>765</v>
      </c>
      <c r="H19">
        <v>1084</v>
      </c>
      <c r="I19">
        <v>1204</v>
      </c>
      <c r="J19">
        <v>-1028</v>
      </c>
      <c r="K19">
        <v>-3231</v>
      </c>
      <c r="L19">
        <v>-1118</v>
      </c>
      <c r="M19">
        <v>2760</v>
      </c>
      <c r="N19">
        <v>-1804</v>
      </c>
      <c r="O19">
        <v>-1703</v>
      </c>
      <c r="P19">
        <v>-502</v>
      </c>
      <c r="Q19">
        <v>-3457</v>
      </c>
      <c r="R19">
        <v>417</v>
      </c>
      <c r="S19">
        <v>-1061</v>
      </c>
      <c r="T19">
        <v>501</v>
      </c>
      <c r="U19">
        <v>5160</v>
      </c>
      <c r="V19">
        <v>-4675</v>
      </c>
      <c r="W19">
        <v>100</v>
      </c>
      <c r="X19">
        <v>-1449</v>
      </c>
      <c r="Y19">
        <v>58</v>
      </c>
      <c r="Z19">
        <v>45</v>
      </c>
      <c r="AA19">
        <v>281</v>
      </c>
      <c r="AB19">
        <v>-729</v>
      </c>
      <c r="AC19">
        <v>-1951</v>
      </c>
      <c r="AD19">
        <v>-3945</v>
      </c>
      <c r="AE19">
        <v>1564</v>
      </c>
      <c r="AF19">
        <v>-197</v>
      </c>
      <c r="AG19">
        <v>4127</v>
      </c>
      <c r="AH19">
        <v>-665</v>
      </c>
      <c r="AI19">
        <v>2507</v>
      </c>
      <c r="AJ19">
        <v>30</v>
      </c>
      <c r="AK19">
        <v>1714</v>
      </c>
      <c r="AL19">
        <v>-2067</v>
      </c>
      <c r="AM19">
        <v>-493</v>
      </c>
      <c r="AN19">
        <v>670</v>
      </c>
      <c r="AO19">
        <v>-2011</v>
      </c>
      <c r="AP19">
        <v>-1183</v>
      </c>
      <c r="AQ19">
        <v>1055</v>
      </c>
      <c r="AR19">
        <v>-1263</v>
      </c>
      <c r="AS19">
        <v>-500</v>
      </c>
      <c r="AT19">
        <v>1436</v>
      </c>
      <c r="AU19">
        <v>1669</v>
      </c>
      <c r="AV19">
        <v>-1561</v>
      </c>
      <c r="AW19">
        <v>1276</v>
      </c>
      <c r="AX19">
        <v>-268</v>
      </c>
      <c r="AY19">
        <v>240</v>
      </c>
      <c r="AZ19">
        <v>-1024</v>
      </c>
      <c r="BA19">
        <v>2496</v>
      </c>
      <c r="BB19">
        <v>-490</v>
      </c>
      <c r="BC19">
        <v>738</v>
      </c>
      <c r="BD19">
        <v>690</v>
      </c>
      <c r="BE19">
        <v>-753</v>
      </c>
      <c r="BF19">
        <v>960</v>
      </c>
      <c r="BG19">
        <v>2048</v>
      </c>
      <c r="BH19">
        <v>-1495</v>
      </c>
      <c r="BI19">
        <v>-585</v>
      </c>
      <c r="BJ19">
        <v>3417</v>
      </c>
      <c r="BK19">
        <v>-986</v>
      </c>
      <c r="BL19">
        <v>-3932</v>
      </c>
      <c r="BM19">
        <v>1964</v>
      </c>
      <c r="BN19">
        <v>-162</v>
      </c>
      <c r="BO19">
        <v>2439</v>
      </c>
      <c r="BP19">
        <v>1108</v>
      </c>
      <c r="BQ19">
        <v>273</v>
      </c>
      <c r="BR19">
        <v>1437</v>
      </c>
      <c r="BS19">
        <v>-467</v>
      </c>
      <c r="BT19">
        <v>451</v>
      </c>
      <c r="BU19">
        <v>-473</v>
      </c>
      <c r="BV19">
        <v>-29</v>
      </c>
      <c r="BW19">
        <v>-929</v>
      </c>
      <c r="BX19">
        <v>-1414</v>
      </c>
      <c r="BY19">
        <v>405</v>
      </c>
      <c r="BZ19">
        <v>2357</v>
      </c>
      <c r="CA19">
        <v>2200</v>
      </c>
      <c r="CB19">
        <v>4123</v>
      </c>
      <c r="CC19">
        <v>512</v>
      </c>
      <c r="CD19">
        <v>3103</v>
      </c>
      <c r="CE19">
        <v>-1748</v>
      </c>
      <c r="CF19">
        <v>4062</v>
      </c>
      <c r="CG19">
        <v>298</v>
      </c>
      <c r="CH19">
        <v>424</v>
      </c>
      <c r="CI19">
        <v>-900</v>
      </c>
      <c r="CJ19">
        <v>3429</v>
      </c>
      <c r="CK19">
        <v>-4388</v>
      </c>
      <c r="CL19">
        <v>1981</v>
      </c>
      <c r="CM19">
        <v>-1767</v>
      </c>
      <c r="CN19">
        <v>-3121</v>
      </c>
      <c r="CO19">
        <v>-1561</v>
      </c>
      <c r="CP19">
        <v>-1134</v>
      </c>
      <c r="CQ19">
        <v>-1365</v>
      </c>
      <c r="CR19">
        <v>1929</v>
      </c>
      <c r="CS19">
        <v>232</v>
      </c>
      <c r="CT19">
        <v>538</v>
      </c>
      <c r="CU19">
        <v>-2765</v>
      </c>
      <c r="CV19">
        <v>1611</v>
      </c>
      <c r="CW19">
        <v>415</v>
      </c>
      <c r="CY19">
        <f t="shared" si="0"/>
        <v>71.819999999999993</v>
      </c>
      <c r="CZ19">
        <f t="shared" si="1"/>
        <v>1466.94</v>
      </c>
    </row>
    <row r="20" spans="2:104" x14ac:dyDescent="0.25">
      <c r="B20">
        <v>-432</v>
      </c>
      <c r="C20">
        <v>-281</v>
      </c>
      <c r="D20">
        <v>827</v>
      </c>
      <c r="E20">
        <v>1641</v>
      </c>
      <c r="F20">
        <v>-242</v>
      </c>
      <c r="G20">
        <v>436</v>
      </c>
      <c r="H20">
        <v>1569</v>
      </c>
      <c r="I20">
        <v>1731</v>
      </c>
      <c r="J20">
        <v>-85</v>
      </c>
      <c r="K20">
        <v>-3228</v>
      </c>
      <c r="L20">
        <v>-1568</v>
      </c>
      <c r="M20">
        <v>2776</v>
      </c>
      <c r="N20">
        <v>-2897</v>
      </c>
      <c r="O20">
        <v>-2193</v>
      </c>
      <c r="P20">
        <v>-97</v>
      </c>
      <c r="Q20">
        <v>-3557</v>
      </c>
      <c r="R20">
        <v>402</v>
      </c>
      <c r="S20">
        <v>-737</v>
      </c>
      <c r="T20">
        <v>194</v>
      </c>
      <c r="U20">
        <v>5531</v>
      </c>
      <c r="V20">
        <v>-5533</v>
      </c>
      <c r="W20">
        <v>-59</v>
      </c>
      <c r="X20">
        <v>-1671</v>
      </c>
      <c r="Y20">
        <v>-42</v>
      </c>
      <c r="Z20">
        <v>-35</v>
      </c>
      <c r="AA20">
        <v>1320</v>
      </c>
      <c r="AB20">
        <v>-1052</v>
      </c>
      <c r="AC20">
        <v>-2102</v>
      </c>
      <c r="AD20">
        <v>-3944</v>
      </c>
      <c r="AE20">
        <v>1354</v>
      </c>
      <c r="AF20">
        <v>11</v>
      </c>
      <c r="AG20">
        <v>3529</v>
      </c>
      <c r="AH20">
        <v>-639</v>
      </c>
      <c r="AI20">
        <v>3022</v>
      </c>
      <c r="AJ20">
        <v>269</v>
      </c>
      <c r="AK20">
        <v>1976</v>
      </c>
      <c r="AL20">
        <v>-2068</v>
      </c>
      <c r="AM20">
        <v>-1205</v>
      </c>
      <c r="AN20">
        <v>665</v>
      </c>
      <c r="AO20">
        <v>-2707</v>
      </c>
      <c r="AP20">
        <v>-1441</v>
      </c>
      <c r="AQ20">
        <v>1053</v>
      </c>
      <c r="AR20">
        <v>-1296</v>
      </c>
      <c r="AS20">
        <v>629</v>
      </c>
      <c r="AT20">
        <v>1163</v>
      </c>
      <c r="AU20">
        <v>1032</v>
      </c>
      <c r="AV20">
        <v>-1561</v>
      </c>
      <c r="AW20">
        <v>1401</v>
      </c>
      <c r="AX20">
        <v>-330</v>
      </c>
      <c r="AY20">
        <v>240</v>
      </c>
      <c r="AZ20">
        <v>-993</v>
      </c>
      <c r="BA20">
        <v>3583</v>
      </c>
      <c r="BB20">
        <v>20</v>
      </c>
      <c r="BC20">
        <v>764</v>
      </c>
      <c r="BD20">
        <v>896</v>
      </c>
      <c r="BE20">
        <v>-314</v>
      </c>
      <c r="BF20">
        <v>970</v>
      </c>
      <c r="BG20">
        <v>1458</v>
      </c>
      <c r="BH20">
        <v>-1246</v>
      </c>
      <c r="BI20">
        <v>-838</v>
      </c>
      <c r="BJ20">
        <v>2996</v>
      </c>
      <c r="BK20">
        <v>-858</v>
      </c>
      <c r="BL20">
        <v>-4473</v>
      </c>
      <c r="BM20">
        <v>2481</v>
      </c>
      <c r="BN20">
        <v>-372</v>
      </c>
      <c r="BO20">
        <v>3029</v>
      </c>
      <c r="BP20">
        <v>593</v>
      </c>
      <c r="BQ20">
        <v>395</v>
      </c>
      <c r="BR20">
        <v>1440</v>
      </c>
      <c r="BS20">
        <v>-1113</v>
      </c>
      <c r="BT20">
        <v>881</v>
      </c>
      <c r="BU20">
        <v>-537</v>
      </c>
      <c r="BV20">
        <v>111</v>
      </c>
      <c r="BW20">
        <v>-1352</v>
      </c>
      <c r="BX20">
        <v>-1384</v>
      </c>
      <c r="BY20">
        <v>170</v>
      </c>
      <c r="BZ20">
        <v>2883</v>
      </c>
      <c r="CA20">
        <v>3099</v>
      </c>
      <c r="CB20">
        <v>3638</v>
      </c>
      <c r="CC20">
        <v>411</v>
      </c>
      <c r="CD20">
        <v>3969</v>
      </c>
      <c r="CE20">
        <v>-1667</v>
      </c>
      <c r="CF20">
        <v>4077</v>
      </c>
      <c r="CG20">
        <v>197</v>
      </c>
      <c r="CH20">
        <v>492</v>
      </c>
      <c r="CI20">
        <v>-1101</v>
      </c>
      <c r="CJ20">
        <v>3479</v>
      </c>
      <c r="CK20">
        <v>-4678</v>
      </c>
      <c r="CL20">
        <v>1979</v>
      </c>
      <c r="CM20">
        <v>-1507</v>
      </c>
      <c r="CN20">
        <v>-3127</v>
      </c>
      <c r="CO20">
        <v>-1577</v>
      </c>
      <c r="CP20">
        <v>-1131</v>
      </c>
      <c r="CQ20">
        <v>-2194</v>
      </c>
      <c r="CR20">
        <v>2124</v>
      </c>
      <c r="CS20">
        <v>261</v>
      </c>
      <c r="CT20">
        <v>538</v>
      </c>
      <c r="CU20">
        <v>-3068</v>
      </c>
      <c r="CV20">
        <v>1594</v>
      </c>
      <c r="CW20">
        <v>929</v>
      </c>
      <c r="CY20">
        <f t="shared" si="0"/>
        <v>76.959999999999994</v>
      </c>
      <c r="CZ20">
        <f t="shared" si="1"/>
        <v>1567.6</v>
      </c>
    </row>
    <row r="21" spans="2:104" x14ac:dyDescent="0.25">
      <c r="B21">
        <v>660</v>
      </c>
      <c r="C21">
        <v>-1284</v>
      </c>
      <c r="D21">
        <v>824</v>
      </c>
      <c r="E21">
        <v>2310</v>
      </c>
      <c r="F21">
        <v>-1288</v>
      </c>
      <c r="G21">
        <v>135</v>
      </c>
      <c r="H21">
        <v>2542</v>
      </c>
      <c r="I21">
        <v>1731</v>
      </c>
      <c r="J21">
        <v>1012</v>
      </c>
      <c r="K21">
        <v>-3222</v>
      </c>
      <c r="L21">
        <v>-1477</v>
      </c>
      <c r="M21">
        <v>2747</v>
      </c>
      <c r="N21">
        <v>-2766</v>
      </c>
      <c r="O21">
        <v>-2869</v>
      </c>
      <c r="P21">
        <v>355</v>
      </c>
      <c r="Q21">
        <v>-3541</v>
      </c>
      <c r="R21">
        <v>397</v>
      </c>
      <c r="S21">
        <v>-406</v>
      </c>
      <c r="T21">
        <v>208</v>
      </c>
      <c r="U21">
        <v>5618</v>
      </c>
      <c r="V21">
        <v>-4767</v>
      </c>
      <c r="W21">
        <v>343</v>
      </c>
      <c r="X21">
        <v>-2028</v>
      </c>
      <c r="Y21">
        <v>-220</v>
      </c>
      <c r="Z21">
        <v>-545</v>
      </c>
      <c r="AA21">
        <v>895</v>
      </c>
      <c r="AB21">
        <v>-1365</v>
      </c>
      <c r="AC21">
        <v>-2392</v>
      </c>
      <c r="AD21">
        <v>-4218</v>
      </c>
      <c r="AE21">
        <v>1142</v>
      </c>
      <c r="AF21">
        <v>-167</v>
      </c>
      <c r="AG21">
        <v>2719</v>
      </c>
      <c r="AH21">
        <v>-587</v>
      </c>
      <c r="AI21">
        <v>4041</v>
      </c>
      <c r="AJ21">
        <v>362</v>
      </c>
      <c r="AK21">
        <v>1839</v>
      </c>
      <c r="AL21">
        <v>-945</v>
      </c>
      <c r="AM21">
        <v>-1177</v>
      </c>
      <c r="AN21">
        <v>665</v>
      </c>
      <c r="AO21">
        <v>-2713</v>
      </c>
      <c r="AP21">
        <v>-2089</v>
      </c>
      <c r="AQ21">
        <v>735</v>
      </c>
      <c r="AR21">
        <v>-1296</v>
      </c>
      <c r="AS21">
        <v>686</v>
      </c>
      <c r="AT21">
        <v>1163</v>
      </c>
      <c r="AU21">
        <v>171</v>
      </c>
      <c r="AV21">
        <v>-936</v>
      </c>
      <c r="AW21">
        <v>1548</v>
      </c>
      <c r="AX21">
        <v>-337</v>
      </c>
      <c r="AY21">
        <v>240</v>
      </c>
      <c r="AZ21">
        <v>-995</v>
      </c>
      <c r="BA21">
        <v>2688</v>
      </c>
      <c r="BB21">
        <v>888</v>
      </c>
      <c r="BC21">
        <v>735</v>
      </c>
      <c r="BD21">
        <v>887</v>
      </c>
      <c r="BE21">
        <v>622</v>
      </c>
      <c r="BF21">
        <v>970</v>
      </c>
      <c r="BG21">
        <v>653</v>
      </c>
      <c r="BH21">
        <v>-1266</v>
      </c>
      <c r="BI21">
        <v>-225</v>
      </c>
      <c r="BJ21">
        <v>3017</v>
      </c>
      <c r="BK21">
        <v>-826</v>
      </c>
      <c r="BL21">
        <v>-4872</v>
      </c>
      <c r="BM21">
        <v>2911</v>
      </c>
      <c r="BN21">
        <v>255</v>
      </c>
      <c r="BO21">
        <v>3029</v>
      </c>
      <c r="BP21">
        <v>141</v>
      </c>
      <c r="BQ21">
        <v>490</v>
      </c>
      <c r="BR21">
        <v>1394</v>
      </c>
      <c r="BS21">
        <v>-1771</v>
      </c>
      <c r="BT21">
        <v>1279</v>
      </c>
      <c r="BU21">
        <v>-412</v>
      </c>
      <c r="BV21">
        <v>110</v>
      </c>
      <c r="BW21">
        <v>-1016</v>
      </c>
      <c r="BX21">
        <v>-1382</v>
      </c>
      <c r="BY21">
        <v>34</v>
      </c>
      <c r="BZ21">
        <v>2879</v>
      </c>
      <c r="CA21">
        <v>3100</v>
      </c>
      <c r="CB21">
        <v>3639</v>
      </c>
      <c r="CC21">
        <v>412</v>
      </c>
      <c r="CD21">
        <v>3186</v>
      </c>
      <c r="CE21">
        <v>-1363</v>
      </c>
      <c r="CF21">
        <v>4088</v>
      </c>
      <c r="CG21">
        <v>99</v>
      </c>
      <c r="CH21">
        <v>495</v>
      </c>
      <c r="CI21">
        <v>-1484</v>
      </c>
      <c r="CJ21">
        <v>3054</v>
      </c>
      <c r="CK21">
        <v>-5014</v>
      </c>
      <c r="CL21">
        <v>1979</v>
      </c>
      <c r="CM21">
        <v>-854</v>
      </c>
      <c r="CN21">
        <v>-2941</v>
      </c>
      <c r="CO21">
        <v>-1594</v>
      </c>
      <c r="CP21">
        <v>-1136</v>
      </c>
      <c r="CQ21">
        <v>-1359</v>
      </c>
      <c r="CR21">
        <v>2242</v>
      </c>
      <c r="CS21">
        <v>296</v>
      </c>
      <c r="CT21">
        <v>533</v>
      </c>
      <c r="CU21">
        <v>-1981</v>
      </c>
      <c r="CV21">
        <v>1593</v>
      </c>
      <c r="CW21">
        <v>1827</v>
      </c>
      <c r="CY21">
        <f t="shared" si="0"/>
        <v>114.87</v>
      </c>
      <c r="CZ21">
        <f t="shared" si="1"/>
        <v>1577.39</v>
      </c>
    </row>
    <row r="22" spans="2:104" x14ac:dyDescent="0.25">
      <c r="B22">
        <v>600</v>
      </c>
      <c r="C22">
        <v>-397</v>
      </c>
      <c r="D22">
        <v>891</v>
      </c>
      <c r="E22">
        <v>2310</v>
      </c>
      <c r="F22">
        <v>-742</v>
      </c>
      <c r="G22">
        <v>-68</v>
      </c>
      <c r="H22">
        <v>1716</v>
      </c>
      <c r="I22">
        <v>1373</v>
      </c>
      <c r="J22">
        <v>1023</v>
      </c>
      <c r="K22">
        <v>-3158</v>
      </c>
      <c r="L22">
        <v>-1258</v>
      </c>
      <c r="M22">
        <v>2734</v>
      </c>
      <c r="N22">
        <v>-2747</v>
      </c>
      <c r="O22">
        <v>-3416</v>
      </c>
      <c r="P22">
        <v>872</v>
      </c>
      <c r="Q22">
        <v>-4318</v>
      </c>
      <c r="R22">
        <v>396</v>
      </c>
      <c r="S22">
        <v>-1163</v>
      </c>
      <c r="T22">
        <v>-282</v>
      </c>
      <c r="U22">
        <v>5993</v>
      </c>
      <c r="V22">
        <v>-5337</v>
      </c>
      <c r="W22">
        <v>763</v>
      </c>
      <c r="X22">
        <v>-2479</v>
      </c>
      <c r="Y22">
        <v>-779</v>
      </c>
      <c r="Z22">
        <v>-552</v>
      </c>
      <c r="AA22">
        <v>1900</v>
      </c>
      <c r="AB22">
        <v>-1447</v>
      </c>
      <c r="AC22">
        <v>-3203</v>
      </c>
      <c r="AD22">
        <v>-4218</v>
      </c>
      <c r="AE22">
        <v>712</v>
      </c>
      <c r="AF22">
        <v>-500</v>
      </c>
      <c r="AG22">
        <v>3453</v>
      </c>
      <c r="AH22">
        <v>-372</v>
      </c>
      <c r="AI22">
        <v>3560</v>
      </c>
      <c r="AJ22">
        <v>417</v>
      </c>
      <c r="AK22">
        <v>1734</v>
      </c>
      <c r="AL22">
        <v>-919</v>
      </c>
      <c r="AM22">
        <v>-1325</v>
      </c>
      <c r="AN22">
        <v>665</v>
      </c>
      <c r="AO22">
        <v>-2096</v>
      </c>
      <c r="AP22">
        <v>-1275</v>
      </c>
      <c r="AQ22">
        <v>701</v>
      </c>
      <c r="AR22">
        <v>-1296</v>
      </c>
      <c r="AS22">
        <v>794</v>
      </c>
      <c r="AT22">
        <v>1759</v>
      </c>
      <c r="AU22">
        <v>168</v>
      </c>
      <c r="AV22">
        <v>-940</v>
      </c>
      <c r="AW22">
        <v>1941</v>
      </c>
      <c r="AX22">
        <v>-334</v>
      </c>
      <c r="AY22">
        <v>240</v>
      </c>
      <c r="AZ22">
        <v>-740</v>
      </c>
      <c r="BA22">
        <v>1978</v>
      </c>
      <c r="BB22">
        <v>1375</v>
      </c>
      <c r="BC22">
        <v>624</v>
      </c>
      <c r="BD22">
        <v>850</v>
      </c>
      <c r="BE22">
        <v>197</v>
      </c>
      <c r="BF22">
        <v>1022</v>
      </c>
      <c r="BG22">
        <v>1412</v>
      </c>
      <c r="BH22">
        <v>-1287</v>
      </c>
      <c r="BI22">
        <v>-238</v>
      </c>
      <c r="BJ22">
        <v>2989</v>
      </c>
      <c r="BK22">
        <v>-919</v>
      </c>
      <c r="BL22">
        <v>-5180</v>
      </c>
      <c r="BM22">
        <v>3852</v>
      </c>
      <c r="BN22">
        <v>-69</v>
      </c>
      <c r="BO22">
        <v>2260</v>
      </c>
      <c r="BP22">
        <v>-481</v>
      </c>
      <c r="BQ22">
        <v>557</v>
      </c>
      <c r="BR22">
        <v>336</v>
      </c>
      <c r="BS22">
        <v>-646</v>
      </c>
      <c r="BT22">
        <v>1722</v>
      </c>
      <c r="BU22">
        <v>-691</v>
      </c>
      <c r="BV22">
        <v>603</v>
      </c>
      <c r="BW22">
        <v>-1094</v>
      </c>
      <c r="BX22">
        <v>-1380</v>
      </c>
      <c r="BY22">
        <v>-131</v>
      </c>
      <c r="BZ22">
        <v>2846</v>
      </c>
      <c r="CA22">
        <v>3101</v>
      </c>
      <c r="CB22">
        <v>3640</v>
      </c>
      <c r="CC22">
        <v>868</v>
      </c>
      <c r="CD22">
        <v>2104</v>
      </c>
      <c r="CE22">
        <v>-1671</v>
      </c>
      <c r="CF22">
        <v>4502</v>
      </c>
      <c r="CG22">
        <v>-9</v>
      </c>
      <c r="CH22">
        <v>428</v>
      </c>
      <c r="CI22">
        <v>-1431</v>
      </c>
      <c r="CJ22">
        <v>3482</v>
      </c>
      <c r="CK22">
        <v>-5506</v>
      </c>
      <c r="CL22">
        <v>2066</v>
      </c>
      <c r="CM22">
        <v>-973</v>
      </c>
      <c r="CN22">
        <v>-2394</v>
      </c>
      <c r="CO22">
        <v>-1603</v>
      </c>
      <c r="CP22">
        <v>-1133</v>
      </c>
      <c r="CQ22">
        <v>-1919</v>
      </c>
      <c r="CR22">
        <v>2527</v>
      </c>
      <c r="CS22">
        <v>336</v>
      </c>
      <c r="CT22">
        <v>796</v>
      </c>
      <c r="CU22">
        <v>-1964</v>
      </c>
      <c r="CV22">
        <v>1592</v>
      </c>
      <c r="CW22">
        <v>1718</v>
      </c>
      <c r="CY22">
        <f t="shared" si="0"/>
        <v>104.18</v>
      </c>
      <c r="CZ22">
        <f t="shared" si="1"/>
        <v>1625.78</v>
      </c>
    </row>
    <row r="23" spans="2:104" x14ac:dyDescent="0.25">
      <c r="B23">
        <v>576</v>
      </c>
      <c r="C23">
        <v>-1039</v>
      </c>
      <c r="D23">
        <v>1106</v>
      </c>
      <c r="E23">
        <v>2137</v>
      </c>
      <c r="F23">
        <v>-7</v>
      </c>
      <c r="G23">
        <v>-683</v>
      </c>
      <c r="H23">
        <v>2313</v>
      </c>
      <c r="I23">
        <v>260</v>
      </c>
      <c r="J23">
        <v>974</v>
      </c>
      <c r="K23">
        <v>-3045</v>
      </c>
      <c r="L23">
        <v>-1922</v>
      </c>
      <c r="M23">
        <v>2730</v>
      </c>
      <c r="N23">
        <v>-2747</v>
      </c>
      <c r="O23">
        <v>-3805</v>
      </c>
      <c r="P23">
        <v>1222</v>
      </c>
      <c r="Q23">
        <v>-4439</v>
      </c>
      <c r="R23">
        <v>326</v>
      </c>
      <c r="S23">
        <v>-1368</v>
      </c>
      <c r="T23">
        <v>-1096</v>
      </c>
      <c r="U23">
        <v>6125</v>
      </c>
      <c r="V23">
        <v>-5872</v>
      </c>
      <c r="W23">
        <v>272</v>
      </c>
      <c r="X23">
        <v>-3396</v>
      </c>
      <c r="Y23">
        <v>172</v>
      </c>
      <c r="Z23">
        <v>-141</v>
      </c>
      <c r="AA23">
        <v>1545</v>
      </c>
      <c r="AB23">
        <v>-1064</v>
      </c>
      <c r="AC23">
        <v>-2620</v>
      </c>
      <c r="AD23">
        <v>-4283</v>
      </c>
      <c r="AE23">
        <v>-207</v>
      </c>
      <c r="AF23">
        <v>-41</v>
      </c>
      <c r="AG23">
        <v>3453</v>
      </c>
      <c r="AH23">
        <v>-123</v>
      </c>
      <c r="AI23">
        <v>2948</v>
      </c>
      <c r="AJ23">
        <v>76</v>
      </c>
      <c r="AK23">
        <v>1608</v>
      </c>
      <c r="AL23">
        <v>-920</v>
      </c>
      <c r="AM23">
        <v>-1648</v>
      </c>
      <c r="AN23">
        <v>721</v>
      </c>
      <c r="AO23">
        <v>-1315</v>
      </c>
      <c r="AP23">
        <v>-1786</v>
      </c>
      <c r="AQ23">
        <v>-172</v>
      </c>
      <c r="AR23">
        <v>-1291</v>
      </c>
      <c r="AS23">
        <v>457</v>
      </c>
      <c r="AT23">
        <v>1656</v>
      </c>
      <c r="AU23">
        <v>-958</v>
      </c>
      <c r="AV23">
        <v>-743</v>
      </c>
      <c r="AW23">
        <v>2628</v>
      </c>
      <c r="AX23">
        <v>-1393</v>
      </c>
      <c r="AY23">
        <v>240</v>
      </c>
      <c r="AZ23">
        <v>-741</v>
      </c>
      <c r="BA23">
        <v>1492</v>
      </c>
      <c r="BB23">
        <v>1393</v>
      </c>
      <c r="BC23">
        <v>671</v>
      </c>
      <c r="BD23">
        <v>998</v>
      </c>
      <c r="BE23">
        <v>-548</v>
      </c>
      <c r="BF23">
        <v>179</v>
      </c>
      <c r="BG23">
        <v>561</v>
      </c>
      <c r="BH23">
        <v>-1060</v>
      </c>
      <c r="BI23">
        <v>-269</v>
      </c>
      <c r="BJ23">
        <v>2887</v>
      </c>
      <c r="BK23">
        <v>-613</v>
      </c>
      <c r="BL23">
        <v>-5254</v>
      </c>
      <c r="BM23">
        <v>4908</v>
      </c>
      <c r="BN23">
        <v>-355</v>
      </c>
      <c r="BO23">
        <v>2206</v>
      </c>
      <c r="BP23">
        <v>306</v>
      </c>
      <c r="BQ23">
        <v>557</v>
      </c>
      <c r="BR23">
        <v>343</v>
      </c>
      <c r="BS23">
        <v>-533</v>
      </c>
      <c r="BT23">
        <v>2638</v>
      </c>
      <c r="BU23">
        <v>-589</v>
      </c>
      <c r="BV23">
        <v>1538</v>
      </c>
      <c r="BW23">
        <v>-1982</v>
      </c>
      <c r="BX23">
        <v>-1380</v>
      </c>
      <c r="BY23">
        <v>-345</v>
      </c>
      <c r="BZ23">
        <v>2687</v>
      </c>
      <c r="CA23">
        <v>3101</v>
      </c>
      <c r="CB23">
        <v>3941</v>
      </c>
      <c r="CC23">
        <v>617</v>
      </c>
      <c r="CD23">
        <v>2603</v>
      </c>
      <c r="CE23">
        <v>-1081</v>
      </c>
      <c r="CF23">
        <v>4591</v>
      </c>
      <c r="CG23">
        <v>-110</v>
      </c>
      <c r="CH23">
        <v>274</v>
      </c>
      <c r="CI23">
        <v>-1050</v>
      </c>
      <c r="CJ23">
        <v>4041</v>
      </c>
      <c r="CK23">
        <v>-5959</v>
      </c>
      <c r="CL23">
        <v>2079</v>
      </c>
      <c r="CM23">
        <v>-973</v>
      </c>
      <c r="CN23">
        <v>-2573</v>
      </c>
      <c r="CO23">
        <v>-1603</v>
      </c>
      <c r="CP23">
        <v>-1133</v>
      </c>
      <c r="CQ23">
        <v>-2664</v>
      </c>
      <c r="CR23">
        <v>2778</v>
      </c>
      <c r="CS23">
        <v>420</v>
      </c>
      <c r="CT23">
        <v>1614</v>
      </c>
      <c r="CU23">
        <v>-1503</v>
      </c>
      <c r="CV23">
        <v>1574</v>
      </c>
      <c r="CW23">
        <v>1567</v>
      </c>
      <c r="CY23">
        <f t="shared" si="0"/>
        <v>56.67</v>
      </c>
      <c r="CZ23">
        <f t="shared" si="1"/>
        <v>1665.51</v>
      </c>
    </row>
    <row r="24" spans="2:104" x14ac:dyDescent="0.25">
      <c r="B24">
        <v>527</v>
      </c>
      <c r="C24">
        <v>-1993</v>
      </c>
      <c r="D24">
        <v>566</v>
      </c>
      <c r="E24">
        <v>1926</v>
      </c>
      <c r="F24">
        <v>535</v>
      </c>
      <c r="G24">
        <v>-930</v>
      </c>
      <c r="H24">
        <v>2478</v>
      </c>
      <c r="I24">
        <v>254</v>
      </c>
      <c r="J24">
        <v>924</v>
      </c>
      <c r="K24">
        <v>-3013</v>
      </c>
      <c r="L24">
        <v>-1913</v>
      </c>
      <c r="M24">
        <v>2676</v>
      </c>
      <c r="N24">
        <v>-2749</v>
      </c>
      <c r="O24">
        <v>-4114</v>
      </c>
      <c r="P24">
        <v>1601</v>
      </c>
      <c r="Q24">
        <v>-4439</v>
      </c>
      <c r="R24">
        <v>194</v>
      </c>
      <c r="S24">
        <v>-1368</v>
      </c>
      <c r="T24">
        <v>-1802</v>
      </c>
      <c r="U24">
        <v>5692</v>
      </c>
      <c r="V24">
        <v>-4836</v>
      </c>
      <c r="W24">
        <v>230</v>
      </c>
      <c r="X24">
        <v>-4120</v>
      </c>
      <c r="Y24">
        <v>-460</v>
      </c>
      <c r="Z24">
        <v>-142</v>
      </c>
      <c r="AA24">
        <v>1226</v>
      </c>
      <c r="AB24">
        <v>-1907</v>
      </c>
      <c r="AC24">
        <v>-3532</v>
      </c>
      <c r="AD24">
        <v>-3852</v>
      </c>
      <c r="AE24">
        <v>690</v>
      </c>
      <c r="AF24">
        <v>-796</v>
      </c>
      <c r="AG24">
        <v>2974</v>
      </c>
      <c r="AH24">
        <v>-25</v>
      </c>
      <c r="AI24">
        <v>4029</v>
      </c>
      <c r="AJ24">
        <v>-224</v>
      </c>
      <c r="AK24">
        <v>1925</v>
      </c>
      <c r="AL24">
        <v>-1600</v>
      </c>
      <c r="AM24">
        <v>-2705</v>
      </c>
      <c r="AN24">
        <v>1026</v>
      </c>
      <c r="AO24">
        <v>-1819</v>
      </c>
      <c r="AP24">
        <v>-704</v>
      </c>
      <c r="AQ24">
        <v>420</v>
      </c>
      <c r="AR24">
        <v>-1165</v>
      </c>
      <c r="AS24">
        <v>839</v>
      </c>
      <c r="AT24">
        <v>1351</v>
      </c>
      <c r="AU24">
        <v>-926</v>
      </c>
      <c r="AV24">
        <v>-963</v>
      </c>
      <c r="AW24">
        <v>3235</v>
      </c>
      <c r="AX24">
        <v>-2209</v>
      </c>
      <c r="AY24">
        <v>238</v>
      </c>
      <c r="AZ24">
        <v>-1268</v>
      </c>
      <c r="BA24">
        <v>1804</v>
      </c>
      <c r="BB24">
        <v>1349</v>
      </c>
      <c r="BC24">
        <v>1003</v>
      </c>
      <c r="BD24">
        <v>507</v>
      </c>
      <c r="BE24">
        <v>-246</v>
      </c>
      <c r="BF24">
        <v>364</v>
      </c>
      <c r="BG24">
        <v>1102</v>
      </c>
      <c r="BH24">
        <v>-1081</v>
      </c>
      <c r="BI24">
        <v>-281</v>
      </c>
      <c r="BJ24">
        <v>2833</v>
      </c>
      <c r="BK24">
        <v>-136</v>
      </c>
      <c r="BL24">
        <v>-5254</v>
      </c>
      <c r="BM24">
        <v>4034</v>
      </c>
      <c r="BN24">
        <v>131</v>
      </c>
      <c r="BO24">
        <v>2220</v>
      </c>
      <c r="BP24">
        <v>-567</v>
      </c>
      <c r="BQ24">
        <v>559</v>
      </c>
      <c r="BR24">
        <v>379</v>
      </c>
      <c r="BS24">
        <v>-538</v>
      </c>
      <c r="BT24">
        <v>2046</v>
      </c>
      <c r="BU24">
        <v>-649</v>
      </c>
      <c r="BV24">
        <v>1361</v>
      </c>
      <c r="BW24">
        <v>-1988</v>
      </c>
      <c r="BX24">
        <v>-1394</v>
      </c>
      <c r="BY24">
        <v>-684</v>
      </c>
      <c r="BZ24">
        <v>1851</v>
      </c>
      <c r="CA24">
        <v>3106</v>
      </c>
      <c r="CB24">
        <v>4486</v>
      </c>
      <c r="CC24">
        <v>747</v>
      </c>
      <c r="CD24">
        <v>3685</v>
      </c>
      <c r="CE24">
        <v>-1674</v>
      </c>
      <c r="CF24">
        <v>4564</v>
      </c>
      <c r="CG24">
        <v>-253</v>
      </c>
      <c r="CH24">
        <v>222</v>
      </c>
      <c r="CI24">
        <v>-1208</v>
      </c>
      <c r="CJ24">
        <v>4053</v>
      </c>
      <c r="CK24">
        <v>-6395</v>
      </c>
      <c r="CL24">
        <v>2079</v>
      </c>
      <c r="CM24">
        <v>-975</v>
      </c>
      <c r="CN24">
        <v>-3350</v>
      </c>
      <c r="CO24">
        <v>-1604</v>
      </c>
      <c r="CP24">
        <v>-1176</v>
      </c>
      <c r="CQ24">
        <v>-1602</v>
      </c>
      <c r="CR24">
        <v>2978</v>
      </c>
      <c r="CS24">
        <v>727</v>
      </c>
      <c r="CT24">
        <v>1614</v>
      </c>
      <c r="CU24">
        <v>-1015</v>
      </c>
      <c r="CV24">
        <v>1720</v>
      </c>
      <c r="CW24">
        <v>1356</v>
      </c>
      <c r="CY24">
        <f t="shared" si="0"/>
        <v>7.92</v>
      </c>
      <c r="CZ24">
        <f t="shared" si="1"/>
        <v>1760.8</v>
      </c>
    </row>
    <row r="25" spans="2:104" x14ac:dyDescent="0.25">
      <c r="B25">
        <v>753</v>
      </c>
      <c r="C25">
        <v>-1697</v>
      </c>
      <c r="D25">
        <v>558</v>
      </c>
      <c r="E25">
        <v>1974</v>
      </c>
      <c r="F25">
        <v>1072</v>
      </c>
      <c r="G25">
        <v>-1068</v>
      </c>
      <c r="H25">
        <v>2639</v>
      </c>
      <c r="I25">
        <v>254</v>
      </c>
      <c r="J25">
        <v>871</v>
      </c>
      <c r="K25">
        <v>-2980</v>
      </c>
      <c r="L25">
        <v>-1901</v>
      </c>
      <c r="M25">
        <v>2616</v>
      </c>
      <c r="N25">
        <v>-2766</v>
      </c>
      <c r="O25">
        <v>-4330</v>
      </c>
      <c r="P25">
        <v>2095</v>
      </c>
      <c r="Q25">
        <v>-4278</v>
      </c>
      <c r="R25">
        <v>29</v>
      </c>
      <c r="S25">
        <v>-935</v>
      </c>
      <c r="T25">
        <v>-1189</v>
      </c>
      <c r="U25">
        <v>5680</v>
      </c>
      <c r="V25">
        <v>-5486</v>
      </c>
      <c r="W25">
        <v>-845</v>
      </c>
      <c r="X25">
        <v>-3548</v>
      </c>
      <c r="Y25">
        <v>207</v>
      </c>
      <c r="Z25">
        <v>-102</v>
      </c>
      <c r="AA25">
        <v>169</v>
      </c>
      <c r="AB25">
        <v>-1903</v>
      </c>
      <c r="AC25">
        <v>-3139</v>
      </c>
      <c r="AD25">
        <v>-4101</v>
      </c>
      <c r="AE25">
        <v>-308</v>
      </c>
      <c r="AF25">
        <v>-1007</v>
      </c>
      <c r="AG25">
        <v>1964</v>
      </c>
      <c r="AH25">
        <v>474</v>
      </c>
      <c r="AI25">
        <v>3402</v>
      </c>
      <c r="AJ25">
        <v>-350</v>
      </c>
      <c r="AK25">
        <v>1634</v>
      </c>
      <c r="AL25">
        <v>-923</v>
      </c>
      <c r="AM25">
        <v>-2911</v>
      </c>
      <c r="AN25">
        <v>1765</v>
      </c>
      <c r="AO25">
        <v>-2911</v>
      </c>
      <c r="AP25">
        <v>-1009</v>
      </c>
      <c r="AQ25">
        <v>419</v>
      </c>
      <c r="AR25">
        <v>-1165</v>
      </c>
      <c r="AS25">
        <v>52</v>
      </c>
      <c r="AT25">
        <v>1310</v>
      </c>
      <c r="AU25">
        <v>-1069</v>
      </c>
      <c r="AV25">
        <v>-921</v>
      </c>
      <c r="AW25">
        <v>3665</v>
      </c>
      <c r="AX25">
        <v>-2568</v>
      </c>
      <c r="AY25">
        <v>165</v>
      </c>
      <c r="AZ25">
        <v>-2360</v>
      </c>
      <c r="BA25">
        <v>1833</v>
      </c>
      <c r="BB25">
        <v>1446</v>
      </c>
      <c r="BC25">
        <v>1206</v>
      </c>
      <c r="BD25">
        <v>507</v>
      </c>
      <c r="BE25">
        <v>141</v>
      </c>
      <c r="BF25">
        <v>607</v>
      </c>
      <c r="BG25">
        <v>2097</v>
      </c>
      <c r="BH25">
        <v>-1039</v>
      </c>
      <c r="BI25">
        <v>-317</v>
      </c>
      <c r="BJ25">
        <v>2833</v>
      </c>
      <c r="BK25">
        <v>-308</v>
      </c>
      <c r="BL25">
        <v>-5260</v>
      </c>
      <c r="BM25">
        <v>3101</v>
      </c>
      <c r="BN25">
        <v>142</v>
      </c>
      <c r="BO25">
        <v>2220</v>
      </c>
      <c r="BP25">
        <v>143</v>
      </c>
      <c r="BQ25">
        <v>559</v>
      </c>
      <c r="BR25">
        <v>444</v>
      </c>
      <c r="BS25">
        <v>-1369</v>
      </c>
      <c r="BT25">
        <v>1034</v>
      </c>
      <c r="BU25">
        <v>-638</v>
      </c>
      <c r="BV25">
        <v>2424</v>
      </c>
      <c r="BW25">
        <v>-2632</v>
      </c>
      <c r="BX25">
        <v>-1455</v>
      </c>
      <c r="BY25">
        <v>-1773</v>
      </c>
      <c r="BZ25">
        <v>1851</v>
      </c>
      <c r="CA25">
        <v>3046</v>
      </c>
      <c r="CB25">
        <v>4469</v>
      </c>
      <c r="CC25">
        <v>609</v>
      </c>
      <c r="CD25">
        <v>2864</v>
      </c>
      <c r="CE25">
        <v>-1346</v>
      </c>
      <c r="CF25">
        <v>4564</v>
      </c>
      <c r="CG25">
        <v>-439</v>
      </c>
      <c r="CH25">
        <v>-237</v>
      </c>
      <c r="CI25">
        <v>-1878</v>
      </c>
      <c r="CJ25">
        <v>5111</v>
      </c>
      <c r="CK25">
        <v>-6937</v>
      </c>
      <c r="CL25">
        <v>2056</v>
      </c>
      <c r="CM25">
        <v>-1282</v>
      </c>
      <c r="CN25">
        <v>-3407</v>
      </c>
      <c r="CO25">
        <v>-1647</v>
      </c>
      <c r="CP25">
        <v>-1176</v>
      </c>
      <c r="CQ25">
        <v>-1878</v>
      </c>
      <c r="CR25">
        <v>3736</v>
      </c>
      <c r="CS25">
        <v>1146</v>
      </c>
      <c r="CT25">
        <v>1980</v>
      </c>
      <c r="CU25">
        <v>-1178</v>
      </c>
      <c r="CV25">
        <v>1555</v>
      </c>
      <c r="CW25">
        <v>1096</v>
      </c>
      <c r="CY25">
        <f t="shared" si="0"/>
        <v>-53.79</v>
      </c>
      <c r="CZ25">
        <f t="shared" si="1"/>
        <v>1825.53</v>
      </c>
    </row>
    <row r="26" spans="2:104" x14ac:dyDescent="0.25">
      <c r="B26">
        <v>115</v>
      </c>
      <c r="C26">
        <v>-1222</v>
      </c>
      <c r="D26">
        <v>738</v>
      </c>
      <c r="E26">
        <v>1913</v>
      </c>
      <c r="F26">
        <v>1891</v>
      </c>
      <c r="G26">
        <v>-1122</v>
      </c>
      <c r="H26">
        <v>2811</v>
      </c>
      <c r="I26">
        <v>283</v>
      </c>
      <c r="J26">
        <v>818</v>
      </c>
      <c r="K26">
        <v>-2946</v>
      </c>
      <c r="L26">
        <v>-1885</v>
      </c>
      <c r="M26">
        <v>2546</v>
      </c>
      <c r="N26">
        <v>-2816</v>
      </c>
      <c r="O26">
        <v>-4434</v>
      </c>
      <c r="P26">
        <v>2938</v>
      </c>
      <c r="Q26">
        <v>-4610</v>
      </c>
      <c r="R26">
        <v>-62</v>
      </c>
      <c r="S26">
        <v>-947</v>
      </c>
      <c r="T26">
        <v>-1949</v>
      </c>
      <c r="U26">
        <v>5379</v>
      </c>
      <c r="V26">
        <v>-5075</v>
      </c>
      <c r="W26">
        <v>-588</v>
      </c>
      <c r="X26">
        <v>-2607</v>
      </c>
      <c r="Y26">
        <v>-443</v>
      </c>
      <c r="Z26">
        <v>-236</v>
      </c>
      <c r="AA26">
        <v>452</v>
      </c>
      <c r="AB26">
        <v>-1891</v>
      </c>
      <c r="AC26">
        <v>-2637</v>
      </c>
      <c r="AD26">
        <v>-4115</v>
      </c>
      <c r="AE26">
        <v>32</v>
      </c>
      <c r="AF26">
        <v>-69</v>
      </c>
      <c r="AG26">
        <v>1782</v>
      </c>
      <c r="AH26">
        <v>576</v>
      </c>
      <c r="AI26">
        <v>2519</v>
      </c>
      <c r="AJ26">
        <v>-425</v>
      </c>
      <c r="AK26">
        <v>1632</v>
      </c>
      <c r="AL26">
        <v>-34</v>
      </c>
      <c r="AM26">
        <v>-2347</v>
      </c>
      <c r="AN26">
        <v>2001</v>
      </c>
      <c r="AO26">
        <v>-2168</v>
      </c>
      <c r="AP26">
        <v>-2019</v>
      </c>
      <c r="AQ26">
        <v>146</v>
      </c>
      <c r="AR26">
        <v>-708</v>
      </c>
      <c r="AS26">
        <v>48</v>
      </c>
      <c r="AT26">
        <v>1332</v>
      </c>
      <c r="AU26">
        <v>-1820</v>
      </c>
      <c r="AV26">
        <v>-290</v>
      </c>
      <c r="AW26">
        <v>4193</v>
      </c>
      <c r="AX26">
        <v>-2638</v>
      </c>
      <c r="AY26">
        <v>-417</v>
      </c>
      <c r="AZ26">
        <v>-2436</v>
      </c>
      <c r="BA26">
        <v>766</v>
      </c>
      <c r="BB26">
        <v>2140</v>
      </c>
      <c r="BC26">
        <v>531</v>
      </c>
      <c r="BD26">
        <v>-83</v>
      </c>
      <c r="BE26">
        <v>998</v>
      </c>
      <c r="BF26">
        <v>606</v>
      </c>
      <c r="BG26">
        <v>1693</v>
      </c>
      <c r="BH26">
        <v>-1197</v>
      </c>
      <c r="BI26">
        <v>-357</v>
      </c>
      <c r="BJ26">
        <v>2815</v>
      </c>
      <c r="BK26">
        <v>-1034</v>
      </c>
      <c r="BL26">
        <v>-5466</v>
      </c>
      <c r="BM26">
        <v>3879</v>
      </c>
      <c r="BN26">
        <v>166</v>
      </c>
      <c r="BO26">
        <v>2059</v>
      </c>
      <c r="BP26">
        <v>-848</v>
      </c>
      <c r="BQ26">
        <v>562</v>
      </c>
      <c r="BR26">
        <v>401</v>
      </c>
      <c r="BS26">
        <v>-2263</v>
      </c>
      <c r="BT26">
        <v>1378</v>
      </c>
      <c r="BU26">
        <v>-638</v>
      </c>
      <c r="BV26">
        <v>2424</v>
      </c>
      <c r="BW26">
        <v>-1912</v>
      </c>
      <c r="BX26">
        <v>-2511</v>
      </c>
      <c r="BY26">
        <v>-1284</v>
      </c>
      <c r="BZ26">
        <v>2255</v>
      </c>
      <c r="CA26">
        <v>2937</v>
      </c>
      <c r="CB26">
        <v>4277</v>
      </c>
      <c r="CC26">
        <v>605</v>
      </c>
      <c r="CD26">
        <v>3919</v>
      </c>
      <c r="CE26">
        <v>-1736</v>
      </c>
      <c r="CF26">
        <v>4594</v>
      </c>
      <c r="CG26">
        <v>-871</v>
      </c>
      <c r="CH26">
        <v>-249</v>
      </c>
      <c r="CI26">
        <v>-1861</v>
      </c>
      <c r="CJ26">
        <v>5045</v>
      </c>
      <c r="CK26">
        <v>-7405</v>
      </c>
      <c r="CL26">
        <v>1065</v>
      </c>
      <c r="CM26">
        <v>-154</v>
      </c>
      <c r="CN26">
        <v>-3228</v>
      </c>
      <c r="CO26">
        <v>-1702</v>
      </c>
      <c r="CP26">
        <v>-1177</v>
      </c>
      <c r="CQ26">
        <v>-1981</v>
      </c>
      <c r="CR26">
        <v>2943</v>
      </c>
      <c r="CS26">
        <v>2089</v>
      </c>
      <c r="CT26">
        <v>1658</v>
      </c>
      <c r="CU26">
        <v>-1188</v>
      </c>
      <c r="CV26">
        <v>1625</v>
      </c>
      <c r="CW26">
        <v>753</v>
      </c>
      <c r="CY26">
        <f t="shared" si="0"/>
        <v>-57.73</v>
      </c>
      <c r="CZ26">
        <f t="shared" si="1"/>
        <v>1824.29</v>
      </c>
    </row>
    <row r="27" spans="2:104" x14ac:dyDescent="0.25">
      <c r="B27">
        <v>896</v>
      </c>
      <c r="C27">
        <v>-555</v>
      </c>
      <c r="D27">
        <v>736</v>
      </c>
      <c r="E27">
        <v>1912</v>
      </c>
      <c r="F27">
        <v>1069</v>
      </c>
      <c r="G27">
        <v>-1126</v>
      </c>
      <c r="H27">
        <v>3017</v>
      </c>
      <c r="I27">
        <v>543</v>
      </c>
      <c r="J27">
        <v>788</v>
      </c>
      <c r="K27">
        <v>-2910</v>
      </c>
      <c r="L27">
        <v>-1865</v>
      </c>
      <c r="M27">
        <v>2458</v>
      </c>
      <c r="N27">
        <v>-2904</v>
      </c>
      <c r="O27">
        <v>-4443</v>
      </c>
      <c r="P27">
        <v>2034</v>
      </c>
      <c r="Q27">
        <v>-4427</v>
      </c>
      <c r="R27">
        <v>-211</v>
      </c>
      <c r="S27">
        <v>-735</v>
      </c>
      <c r="T27">
        <v>-1111</v>
      </c>
      <c r="U27">
        <v>5531</v>
      </c>
      <c r="V27">
        <v>-4404</v>
      </c>
      <c r="W27">
        <v>-714</v>
      </c>
      <c r="X27">
        <v>-1680</v>
      </c>
      <c r="Y27">
        <v>-1256</v>
      </c>
      <c r="Z27">
        <v>616</v>
      </c>
      <c r="AA27">
        <v>872</v>
      </c>
      <c r="AB27">
        <v>-1937</v>
      </c>
      <c r="AC27">
        <v>-1704</v>
      </c>
      <c r="AD27">
        <v>-4366</v>
      </c>
      <c r="AE27">
        <v>-1063</v>
      </c>
      <c r="AF27">
        <v>-714</v>
      </c>
      <c r="AG27">
        <v>805</v>
      </c>
      <c r="AH27">
        <v>578</v>
      </c>
      <c r="AI27">
        <v>3244</v>
      </c>
      <c r="AJ27">
        <v>-444</v>
      </c>
      <c r="AK27">
        <v>1372</v>
      </c>
      <c r="AL27">
        <v>-1047</v>
      </c>
      <c r="AM27">
        <v>-1955</v>
      </c>
      <c r="AN27">
        <v>2225</v>
      </c>
      <c r="AO27">
        <v>-1536</v>
      </c>
      <c r="AP27">
        <v>-1340</v>
      </c>
      <c r="AQ27">
        <v>147</v>
      </c>
      <c r="AR27">
        <v>-1769</v>
      </c>
      <c r="AS27">
        <v>241</v>
      </c>
      <c r="AT27">
        <v>819</v>
      </c>
      <c r="AU27">
        <v>-1813</v>
      </c>
      <c r="AV27">
        <v>159</v>
      </c>
      <c r="AW27">
        <v>3345</v>
      </c>
      <c r="AX27">
        <v>-2939</v>
      </c>
      <c r="AY27">
        <v>-1474</v>
      </c>
      <c r="AZ27">
        <v>-3043</v>
      </c>
      <c r="BA27">
        <v>907</v>
      </c>
      <c r="BB27">
        <v>1900</v>
      </c>
      <c r="BC27">
        <v>823</v>
      </c>
      <c r="BD27">
        <v>429</v>
      </c>
      <c r="BE27">
        <v>143</v>
      </c>
      <c r="BF27">
        <v>1674</v>
      </c>
      <c r="BG27">
        <v>943</v>
      </c>
      <c r="BH27">
        <v>-602</v>
      </c>
      <c r="BI27">
        <v>-575</v>
      </c>
      <c r="BJ27">
        <v>3747</v>
      </c>
      <c r="BK27">
        <v>-1408</v>
      </c>
      <c r="BL27">
        <v>-5606</v>
      </c>
      <c r="BM27">
        <v>2780</v>
      </c>
      <c r="BN27">
        <v>146</v>
      </c>
      <c r="BO27">
        <v>1692</v>
      </c>
      <c r="BP27">
        <v>-371</v>
      </c>
      <c r="BQ27">
        <v>562</v>
      </c>
      <c r="BR27">
        <v>742</v>
      </c>
      <c r="BS27">
        <v>-1993</v>
      </c>
      <c r="BT27">
        <v>1638</v>
      </c>
      <c r="BU27">
        <v>-389</v>
      </c>
      <c r="BV27">
        <v>1724</v>
      </c>
      <c r="BW27">
        <v>-1710</v>
      </c>
      <c r="BX27">
        <v>-3122</v>
      </c>
      <c r="BY27">
        <v>-527</v>
      </c>
      <c r="BZ27">
        <v>2122</v>
      </c>
      <c r="CA27">
        <v>2921</v>
      </c>
      <c r="CB27">
        <v>5269</v>
      </c>
      <c r="CC27">
        <v>331</v>
      </c>
      <c r="CD27">
        <v>3140</v>
      </c>
      <c r="CE27">
        <v>-2433</v>
      </c>
      <c r="CF27">
        <v>4702</v>
      </c>
      <c r="CG27">
        <v>-1460</v>
      </c>
      <c r="CH27">
        <v>-533</v>
      </c>
      <c r="CI27">
        <v>-1853</v>
      </c>
      <c r="CJ27">
        <v>5549</v>
      </c>
      <c r="CK27">
        <v>-6863</v>
      </c>
      <c r="CL27">
        <v>1004</v>
      </c>
      <c r="CM27">
        <v>-154</v>
      </c>
      <c r="CN27">
        <v>-3227</v>
      </c>
      <c r="CO27">
        <v>-1743</v>
      </c>
      <c r="CP27">
        <v>-1179</v>
      </c>
      <c r="CQ27">
        <v>-2475</v>
      </c>
      <c r="CR27">
        <v>2593</v>
      </c>
      <c r="CS27">
        <v>3116</v>
      </c>
      <c r="CT27">
        <v>1658</v>
      </c>
      <c r="CU27">
        <v>-1649</v>
      </c>
      <c r="CV27">
        <v>1624</v>
      </c>
      <c r="CW27">
        <v>-232</v>
      </c>
      <c r="CY27">
        <f t="shared" si="0"/>
        <v>-83.03</v>
      </c>
      <c r="CZ27">
        <f t="shared" si="1"/>
        <v>1828.75</v>
      </c>
    </row>
    <row r="28" spans="2:104" x14ac:dyDescent="0.25">
      <c r="B28">
        <v>879</v>
      </c>
      <c r="C28">
        <v>-1308</v>
      </c>
      <c r="D28">
        <v>511</v>
      </c>
      <c r="E28">
        <v>1912</v>
      </c>
      <c r="F28">
        <v>1774</v>
      </c>
      <c r="G28">
        <v>-1141</v>
      </c>
      <c r="H28">
        <v>3371</v>
      </c>
      <c r="I28">
        <v>401</v>
      </c>
      <c r="J28">
        <v>803</v>
      </c>
      <c r="K28">
        <v>-2870</v>
      </c>
      <c r="L28">
        <v>-1845</v>
      </c>
      <c r="M28">
        <v>2335</v>
      </c>
      <c r="N28">
        <v>-3028</v>
      </c>
      <c r="O28">
        <v>-4592</v>
      </c>
      <c r="P28">
        <v>2699</v>
      </c>
      <c r="Q28">
        <v>-3983</v>
      </c>
      <c r="R28">
        <v>-326</v>
      </c>
      <c r="S28">
        <v>-780</v>
      </c>
      <c r="T28">
        <v>-1271</v>
      </c>
      <c r="U28">
        <v>5518</v>
      </c>
      <c r="V28">
        <v>-5491</v>
      </c>
      <c r="W28">
        <v>-605</v>
      </c>
      <c r="X28">
        <v>-1080</v>
      </c>
      <c r="Y28">
        <v>-1789</v>
      </c>
      <c r="Z28">
        <v>-506</v>
      </c>
      <c r="AA28">
        <v>-251</v>
      </c>
      <c r="AB28">
        <v>-1937</v>
      </c>
      <c r="AC28">
        <v>-2341</v>
      </c>
      <c r="AD28">
        <v>-4194</v>
      </c>
      <c r="AE28">
        <v>-924</v>
      </c>
      <c r="AF28">
        <v>-729</v>
      </c>
      <c r="AG28">
        <v>805</v>
      </c>
      <c r="AH28">
        <v>585</v>
      </c>
      <c r="AI28">
        <v>2220</v>
      </c>
      <c r="AJ28">
        <v>-64</v>
      </c>
      <c r="AK28">
        <v>344</v>
      </c>
      <c r="AL28">
        <v>-1045</v>
      </c>
      <c r="AM28">
        <v>-1879</v>
      </c>
      <c r="AN28">
        <v>2231</v>
      </c>
      <c r="AO28">
        <v>-1954</v>
      </c>
      <c r="AP28">
        <v>-2015</v>
      </c>
      <c r="AQ28">
        <v>-620</v>
      </c>
      <c r="AR28">
        <v>-1772</v>
      </c>
      <c r="AS28">
        <v>562</v>
      </c>
      <c r="AT28">
        <v>-192</v>
      </c>
      <c r="AU28">
        <v>-1817</v>
      </c>
      <c r="AV28">
        <v>142</v>
      </c>
      <c r="AW28">
        <v>3915</v>
      </c>
      <c r="AX28">
        <v>-2504</v>
      </c>
      <c r="AY28">
        <v>-1296</v>
      </c>
      <c r="AZ28">
        <v>-3718</v>
      </c>
      <c r="BA28">
        <v>813</v>
      </c>
      <c r="BB28">
        <v>1855</v>
      </c>
      <c r="BC28">
        <v>479</v>
      </c>
      <c r="BD28">
        <v>454</v>
      </c>
      <c r="BE28">
        <v>-420</v>
      </c>
      <c r="BF28">
        <v>2238</v>
      </c>
      <c r="BG28">
        <v>514</v>
      </c>
      <c r="BH28">
        <v>-601</v>
      </c>
      <c r="BI28">
        <v>-163</v>
      </c>
      <c r="BJ28">
        <v>3421</v>
      </c>
      <c r="BK28">
        <v>-2399</v>
      </c>
      <c r="BL28">
        <v>-4576</v>
      </c>
      <c r="BM28">
        <v>3292</v>
      </c>
      <c r="BN28">
        <v>843</v>
      </c>
      <c r="BO28">
        <v>1631</v>
      </c>
      <c r="BP28">
        <v>212</v>
      </c>
      <c r="BQ28">
        <v>566</v>
      </c>
      <c r="BR28">
        <v>678</v>
      </c>
      <c r="BS28">
        <v>-1993</v>
      </c>
      <c r="BT28">
        <v>2189</v>
      </c>
      <c r="BU28">
        <v>-298</v>
      </c>
      <c r="BV28">
        <v>2166</v>
      </c>
      <c r="BW28">
        <v>-1943</v>
      </c>
      <c r="BX28">
        <v>-3326</v>
      </c>
      <c r="BY28">
        <v>439</v>
      </c>
      <c r="BZ28">
        <v>2133</v>
      </c>
      <c r="CA28">
        <v>3121</v>
      </c>
      <c r="CB28">
        <v>5269</v>
      </c>
      <c r="CC28">
        <v>60</v>
      </c>
      <c r="CD28">
        <v>3565</v>
      </c>
      <c r="CE28">
        <v>-2428</v>
      </c>
      <c r="CF28">
        <v>4668</v>
      </c>
      <c r="CG28">
        <v>-2547</v>
      </c>
      <c r="CH28">
        <v>-404</v>
      </c>
      <c r="CI28">
        <v>-1851</v>
      </c>
      <c r="CJ28">
        <v>5733</v>
      </c>
      <c r="CK28">
        <v>-6091</v>
      </c>
      <c r="CL28">
        <v>1097</v>
      </c>
      <c r="CM28">
        <v>-154</v>
      </c>
      <c r="CN28">
        <v>-3227</v>
      </c>
      <c r="CO28">
        <v>-1789</v>
      </c>
      <c r="CP28">
        <v>-1216</v>
      </c>
      <c r="CQ28">
        <v>-1467</v>
      </c>
      <c r="CR28">
        <v>2505</v>
      </c>
      <c r="CS28">
        <v>2349</v>
      </c>
      <c r="CT28">
        <v>2229</v>
      </c>
      <c r="CU28">
        <v>-1245</v>
      </c>
      <c r="CV28">
        <v>952</v>
      </c>
      <c r="CW28">
        <v>806</v>
      </c>
      <c r="CY28">
        <f t="shared" si="0"/>
        <v>-107.21</v>
      </c>
      <c r="CZ28">
        <f t="shared" si="1"/>
        <v>1852.89</v>
      </c>
    </row>
    <row r="29" spans="2:104" x14ac:dyDescent="0.25">
      <c r="B29">
        <v>872</v>
      </c>
      <c r="C29">
        <v>-593</v>
      </c>
      <c r="D29">
        <v>95</v>
      </c>
      <c r="E29">
        <v>2683</v>
      </c>
      <c r="F29">
        <v>828</v>
      </c>
      <c r="G29">
        <v>-1141</v>
      </c>
      <c r="H29">
        <v>3768</v>
      </c>
      <c r="I29">
        <v>400</v>
      </c>
      <c r="J29">
        <v>803</v>
      </c>
      <c r="K29">
        <v>-2823</v>
      </c>
      <c r="L29">
        <v>-1834</v>
      </c>
      <c r="M29">
        <v>2147</v>
      </c>
      <c r="N29">
        <v>-3278</v>
      </c>
      <c r="O29">
        <v>-4633</v>
      </c>
      <c r="P29">
        <v>1894</v>
      </c>
      <c r="Q29">
        <v>-3978</v>
      </c>
      <c r="R29">
        <v>-399</v>
      </c>
      <c r="S29">
        <v>-1478</v>
      </c>
      <c r="T29">
        <v>-2381</v>
      </c>
      <c r="U29">
        <v>6534</v>
      </c>
      <c r="V29">
        <v>-5020</v>
      </c>
      <c r="W29">
        <v>117</v>
      </c>
      <c r="X29">
        <v>-594</v>
      </c>
      <c r="Y29">
        <v>-1000</v>
      </c>
      <c r="Z29">
        <v>-746</v>
      </c>
      <c r="AA29">
        <v>-179</v>
      </c>
      <c r="AB29">
        <v>-1885</v>
      </c>
      <c r="AC29">
        <v>-3453</v>
      </c>
      <c r="AD29">
        <v>-4197</v>
      </c>
      <c r="AE29">
        <v>-727</v>
      </c>
      <c r="AF29">
        <v>-728</v>
      </c>
      <c r="AG29">
        <v>805</v>
      </c>
      <c r="AH29">
        <v>578</v>
      </c>
      <c r="AI29">
        <v>3026</v>
      </c>
      <c r="AJ29">
        <v>-132</v>
      </c>
      <c r="AK29">
        <v>344</v>
      </c>
      <c r="AL29">
        <v>-288</v>
      </c>
      <c r="AM29">
        <v>-1729</v>
      </c>
      <c r="AN29">
        <v>2230</v>
      </c>
      <c r="AO29">
        <v>-1997</v>
      </c>
      <c r="AP29">
        <v>-1711</v>
      </c>
      <c r="AQ29">
        <v>-187</v>
      </c>
      <c r="AR29">
        <v>-2009</v>
      </c>
      <c r="AS29">
        <v>562</v>
      </c>
      <c r="AT29">
        <v>-19</v>
      </c>
      <c r="AU29">
        <v>-1818</v>
      </c>
      <c r="AV29">
        <v>620</v>
      </c>
      <c r="AW29">
        <v>3184</v>
      </c>
      <c r="AX29">
        <v>-1522</v>
      </c>
      <c r="AY29">
        <v>-1195</v>
      </c>
      <c r="AZ29">
        <v>-3601</v>
      </c>
      <c r="BA29">
        <v>958</v>
      </c>
      <c r="BB29">
        <v>906</v>
      </c>
      <c r="BC29">
        <v>738</v>
      </c>
      <c r="BD29">
        <v>532</v>
      </c>
      <c r="BE29">
        <v>-1063</v>
      </c>
      <c r="BF29">
        <v>1860</v>
      </c>
      <c r="BG29">
        <v>32</v>
      </c>
      <c r="BH29">
        <v>-585</v>
      </c>
      <c r="BI29">
        <v>-1247</v>
      </c>
      <c r="BJ29">
        <v>4167</v>
      </c>
      <c r="BK29">
        <v>-2281</v>
      </c>
      <c r="BL29">
        <v>-5120</v>
      </c>
      <c r="BM29">
        <v>2800</v>
      </c>
      <c r="BN29">
        <v>781</v>
      </c>
      <c r="BO29">
        <v>2334</v>
      </c>
      <c r="BP29">
        <v>1166</v>
      </c>
      <c r="BQ29">
        <v>576</v>
      </c>
      <c r="BR29">
        <v>534</v>
      </c>
      <c r="BS29">
        <v>-1808</v>
      </c>
      <c r="BT29">
        <v>3133</v>
      </c>
      <c r="BU29">
        <v>-285</v>
      </c>
      <c r="BV29">
        <v>1903</v>
      </c>
      <c r="BW29">
        <v>-1950</v>
      </c>
      <c r="BX29">
        <v>-3343</v>
      </c>
      <c r="BY29">
        <v>-252</v>
      </c>
      <c r="BZ29">
        <v>1970</v>
      </c>
      <c r="CA29">
        <v>3696</v>
      </c>
      <c r="CB29">
        <v>5270</v>
      </c>
      <c r="CC29">
        <v>51</v>
      </c>
      <c r="CD29">
        <v>4096</v>
      </c>
      <c r="CE29">
        <v>-3155</v>
      </c>
      <c r="CF29">
        <v>4035</v>
      </c>
      <c r="CG29">
        <v>-1849</v>
      </c>
      <c r="CH29">
        <v>-481</v>
      </c>
      <c r="CI29">
        <v>-1690</v>
      </c>
      <c r="CJ29">
        <v>5739</v>
      </c>
      <c r="CK29">
        <v>-7104</v>
      </c>
      <c r="CL29">
        <v>1185</v>
      </c>
      <c r="CM29">
        <v>-152</v>
      </c>
      <c r="CN29">
        <v>-3228</v>
      </c>
      <c r="CO29">
        <v>-1847</v>
      </c>
      <c r="CP29">
        <v>-1216</v>
      </c>
      <c r="CQ29">
        <v>-1960</v>
      </c>
      <c r="CR29">
        <v>2298</v>
      </c>
      <c r="CS29">
        <v>1566</v>
      </c>
      <c r="CT29">
        <v>2809</v>
      </c>
      <c r="CU29">
        <v>-1326</v>
      </c>
      <c r="CV29">
        <v>1536</v>
      </c>
      <c r="CW29">
        <v>0</v>
      </c>
      <c r="CY29">
        <f t="shared" si="0"/>
        <v>-110.56</v>
      </c>
      <c r="CZ29">
        <f t="shared" si="1"/>
        <v>1873.78</v>
      </c>
    </row>
    <row r="30" spans="2:104" x14ac:dyDescent="0.25">
      <c r="B30">
        <v>873</v>
      </c>
      <c r="C30">
        <v>325</v>
      </c>
      <c r="D30">
        <v>-429</v>
      </c>
      <c r="E30">
        <v>1988</v>
      </c>
      <c r="F30">
        <v>-292</v>
      </c>
      <c r="G30">
        <v>-1141</v>
      </c>
      <c r="H30">
        <v>4308</v>
      </c>
      <c r="I30">
        <v>718</v>
      </c>
      <c r="J30">
        <v>806</v>
      </c>
      <c r="K30">
        <v>-2769</v>
      </c>
      <c r="L30">
        <v>-1834</v>
      </c>
      <c r="M30">
        <v>1778</v>
      </c>
      <c r="N30">
        <v>-3740</v>
      </c>
      <c r="O30">
        <v>-4923</v>
      </c>
      <c r="P30">
        <v>2611</v>
      </c>
      <c r="Q30">
        <v>-3821</v>
      </c>
      <c r="R30">
        <v>-413</v>
      </c>
      <c r="S30">
        <v>-1219</v>
      </c>
      <c r="T30">
        <v>-1387</v>
      </c>
      <c r="U30">
        <v>6423</v>
      </c>
      <c r="V30">
        <v>-5533</v>
      </c>
      <c r="W30">
        <v>117</v>
      </c>
      <c r="X30">
        <v>-1132</v>
      </c>
      <c r="Y30">
        <v>-1636</v>
      </c>
      <c r="Z30">
        <v>-539</v>
      </c>
      <c r="AA30">
        <v>-106</v>
      </c>
      <c r="AB30">
        <v>-947</v>
      </c>
      <c r="AC30">
        <v>-3176</v>
      </c>
      <c r="AD30">
        <v>-4187</v>
      </c>
      <c r="AE30">
        <v>-466</v>
      </c>
      <c r="AF30">
        <v>-481</v>
      </c>
      <c r="AG30">
        <v>805</v>
      </c>
      <c r="AH30">
        <v>579</v>
      </c>
      <c r="AI30">
        <v>2111</v>
      </c>
      <c r="AJ30">
        <v>-1078</v>
      </c>
      <c r="AK30">
        <v>-132</v>
      </c>
      <c r="AL30">
        <v>-287</v>
      </c>
      <c r="AM30">
        <v>-1880</v>
      </c>
      <c r="AN30">
        <v>2232</v>
      </c>
      <c r="AO30">
        <v>-1996</v>
      </c>
      <c r="AP30">
        <v>-1004</v>
      </c>
      <c r="AQ30">
        <v>-369</v>
      </c>
      <c r="AR30">
        <v>-2067</v>
      </c>
      <c r="AS30">
        <v>553</v>
      </c>
      <c r="AT30">
        <v>367</v>
      </c>
      <c r="AU30">
        <v>-1100</v>
      </c>
      <c r="AV30">
        <v>620</v>
      </c>
      <c r="AW30">
        <v>2785</v>
      </c>
      <c r="AX30">
        <v>-606</v>
      </c>
      <c r="AY30">
        <v>-886</v>
      </c>
      <c r="AZ30">
        <v>-2639</v>
      </c>
      <c r="BA30">
        <v>888</v>
      </c>
      <c r="BB30">
        <v>981</v>
      </c>
      <c r="BC30">
        <v>-3</v>
      </c>
      <c r="BD30">
        <v>507</v>
      </c>
      <c r="BE30">
        <v>-385</v>
      </c>
      <c r="BF30">
        <v>1913</v>
      </c>
      <c r="BG30">
        <v>-930</v>
      </c>
      <c r="BH30">
        <v>-585</v>
      </c>
      <c r="BI30">
        <v>-1245</v>
      </c>
      <c r="BJ30">
        <v>4053</v>
      </c>
      <c r="BK30">
        <v>-2313</v>
      </c>
      <c r="BL30">
        <v>-4262</v>
      </c>
      <c r="BM30">
        <v>1802</v>
      </c>
      <c r="BN30">
        <v>590</v>
      </c>
      <c r="BO30">
        <v>2309</v>
      </c>
      <c r="BP30">
        <v>847</v>
      </c>
      <c r="BQ30">
        <v>599</v>
      </c>
      <c r="BR30">
        <v>310</v>
      </c>
      <c r="BS30">
        <v>-1838</v>
      </c>
      <c r="BT30">
        <v>2541</v>
      </c>
      <c r="BU30">
        <v>-389</v>
      </c>
      <c r="BV30">
        <v>2737</v>
      </c>
      <c r="BW30">
        <v>-1206</v>
      </c>
      <c r="BX30">
        <v>-3520</v>
      </c>
      <c r="BY30">
        <v>706</v>
      </c>
      <c r="BZ30">
        <v>1140</v>
      </c>
      <c r="CA30">
        <v>3158</v>
      </c>
      <c r="CB30">
        <v>4605</v>
      </c>
      <c r="CC30">
        <v>498</v>
      </c>
      <c r="CD30">
        <v>4502</v>
      </c>
      <c r="CE30">
        <v>-3152</v>
      </c>
      <c r="CF30">
        <v>4037</v>
      </c>
      <c r="CG30">
        <v>-1082</v>
      </c>
      <c r="CH30">
        <v>-432</v>
      </c>
      <c r="CI30">
        <v>-1407</v>
      </c>
      <c r="CJ30">
        <v>6836</v>
      </c>
      <c r="CK30">
        <v>-6150</v>
      </c>
      <c r="CL30">
        <v>1185</v>
      </c>
      <c r="CM30">
        <v>-118</v>
      </c>
      <c r="CN30">
        <v>-3237</v>
      </c>
      <c r="CO30">
        <v>-1913</v>
      </c>
      <c r="CP30">
        <v>-1222</v>
      </c>
      <c r="CQ30">
        <v>-3049</v>
      </c>
      <c r="CR30">
        <v>1248</v>
      </c>
      <c r="CS30">
        <v>731</v>
      </c>
      <c r="CT30">
        <v>2899</v>
      </c>
      <c r="CU30">
        <v>-2124</v>
      </c>
      <c r="CV30">
        <v>1539</v>
      </c>
      <c r="CW30">
        <v>-1089</v>
      </c>
      <c r="CY30">
        <f t="shared" si="0"/>
        <v>-127.06</v>
      </c>
      <c r="CZ30">
        <f t="shared" si="1"/>
        <v>1790.26</v>
      </c>
    </row>
    <row r="31" spans="2:104" x14ac:dyDescent="0.25">
      <c r="B31">
        <v>905</v>
      </c>
      <c r="C31">
        <v>-708</v>
      </c>
      <c r="D31">
        <v>-547</v>
      </c>
      <c r="E31">
        <v>1667</v>
      </c>
      <c r="F31">
        <v>-179</v>
      </c>
      <c r="G31">
        <v>-1141</v>
      </c>
      <c r="H31">
        <v>5359</v>
      </c>
      <c r="I31">
        <v>767</v>
      </c>
      <c r="J31">
        <v>1502</v>
      </c>
      <c r="K31">
        <v>-2707</v>
      </c>
      <c r="L31">
        <v>-1890</v>
      </c>
      <c r="M31">
        <v>789</v>
      </c>
      <c r="N31">
        <v>-2865</v>
      </c>
      <c r="O31">
        <v>-5074</v>
      </c>
      <c r="P31">
        <v>2440</v>
      </c>
      <c r="Q31">
        <v>-3821</v>
      </c>
      <c r="R31">
        <v>-445</v>
      </c>
      <c r="S31">
        <v>-1205</v>
      </c>
      <c r="T31">
        <v>-1554</v>
      </c>
      <c r="U31">
        <v>6423</v>
      </c>
      <c r="V31">
        <v>-6435</v>
      </c>
      <c r="W31">
        <v>113</v>
      </c>
      <c r="X31">
        <v>-267</v>
      </c>
      <c r="Y31">
        <v>-757</v>
      </c>
      <c r="Z31">
        <v>-542</v>
      </c>
      <c r="AA31">
        <v>250</v>
      </c>
      <c r="AB31">
        <v>-888</v>
      </c>
      <c r="AC31">
        <v>-2267</v>
      </c>
      <c r="AD31">
        <v>-4627</v>
      </c>
      <c r="AE31">
        <v>16</v>
      </c>
      <c r="AF31">
        <v>-513</v>
      </c>
      <c r="AG31">
        <v>1161</v>
      </c>
      <c r="AH31">
        <v>565</v>
      </c>
      <c r="AI31">
        <v>2331</v>
      </c>
      <c r="AJ31">
        <v>-2198</v>
      </c>
      <c r="AK31">
        <v>191</v>
      </c>
      <c r="AL31">
        <v>-959</v>
      </c>
      <c r="AM31">
        <v>-2258</v>
      </c>
      <c r="AN31">
        <v>2230</v>
      </c>
      <c r="AO31">
        <v>-2530</v>
      </c>
      <c r="AP31">
        <v>71</v>
      </c>
      <c r="AQ31">
        <v>-341</v>
      </c>
      <c r="AR31">
        <v>-2456</v>
      </c>
      <c r="AS31">
        <v>557</v>
      </c>
      <c r="AT31">
        <v>367</v>
      </c>
      <c r="AU31">
        <v>-1400</v>
      </c>
      <c r="AV31">
        <v>1642</v>
      </c>
      <c r="AW31">
        <v>2583</v>
      </c>
      <c r="AX31">
        <v>-606</v>
      </c>
      <c r="AY31">
        <v>-1589</v>
      </c>
      <c r="AZ31">
        <v>-2537</v>
      </c>
      <c r="BA31">
        <v>1622</v>
      </c>
      <c r="BB31">
        <v>850</v>
      </c>
      <c r="BC31">
        <v>-5</v>
      </c>
      <c r="BD31">
        <v>386</v>
      </c>
      <c r="BE31">
        <v>-1206</v>
      </c>
      <c r="BF31">
        <v>1911</v>
      </c>
      <c r="BG31">
        <v>-377</v>
      </c>
      <c r="BH31">
        <v>234</v>
      </c>
      <c r="BI31">
        <v>-1245</v>
      </c>
      <c r="BJ31">
        <v>3754</v>
      </c>
      <c r="BK31">
        <v>-2991</v>
      </c>
      <c r="BL31">
        <v>-3752</v>
      </c>
      <c r="BM31">
        <v>2678</v>
      </c>
      <c r="BN31">
        <v>1196</v>
      </c>
      <c r="BO31">
        <v>2403</v>
      </c>
      <c r="BP31">
        <v>395</v>
      </c>
      <c r="BQ31">
        <v>605</v>
      </c>
      <c r="BR31">
        <v>1374</v>
      </c>
      <c r="BS31">
        <v>-1765</v>
      </c>
      <c r="BT31">
        <v>1480</v>
      </c>
      <c r="BU31">
        <v>-482</v>
      </c>
      <c r="BV31">
        <v>2614</v>
      </c>
      <c r="BW31">
        <v>-1499</v>
      </c>
      <c r="BX31">
        <v>-3520</v>
      </c>
      <c r="BY31">
        <v>1558</v>
      </c>
      <c r="BZ31">
        <v>1923</v>
      </c>
      <c r="CA31">
        <v>3894</v>
      </c>
      <c r="CB31">
        <v>4581</v>
      </c>
      <c r="CC31">
        <v>1196</v>
      </c>
      <c r="CD31">
        <v>5249</v>
      </c>
      <c r="CE31">
        <v>-3976</v>
      </c>
      <c r="CF31">
        <v>4033</v>
      </c>
      <c r="CG31">
        <v>-2107</v>
      </c>
      <c r="CH31">
        <v>-607</v>
      </c>
      <c r="CI31">
        <v>-1406</v>
      </c>
      <c r="CJ31">
        <v>6601</v>
      </c>
      <c r="CK31">
        <v>-6763</v>
      </c>
      <c r="CL31">
        <v>1396</v>
      </c>
      <c r="CM31">
        <v>-75</v>
      </c>
      <c r="CN31">
        <v>-3255</v>
      </c>
      <c r="CO31">
        <v>-1993</v>
      </c>
      <c r="CP31">
        <v>-1449</v>
      </c>
      <c r="CQ31">
        <v>-3018</v>
      </c>
      <c r="CR31">
        <v>1307</v>
      </c>
      <c r="CS31">
        <v>1508</v>
      </c>
      <c r="CT31">
        <v>1908</v>
      </c>
      <c r="CU31">
        <v>-2091</v>
      </c>
      <c r="CV31">
        <v>1688</v>
      </c>
      <c r="CW31">
        <v>-749</v>
      </c>
      <c r="CY31">
        <f t="shared" si="0"/>
        <v>-93.64</v>
      </c>
      <c r="CZ31">
        <f t="shared" si="1"/>
        <v>1899.1</v>
      </c>
    </row>
    <row r="32" spans="2:104" x14ac:dyDescent="0.25">
      <c r="B32">
        <v>939</v>
      </c>
      <c r="C32">
        <v>-277</v>
      </c>
      <c r="D32">
        <v>-368</v>
      </c>
      <c r="E32">
        <v>1789</v>
      </c>
      <c r="F32">
        <v>-105</v>
      </c>
      <c r="G32">
        <v>-1077</v>
      </c>
      <c r="H32">
        <v>4762</v>
      </c>
      <c r="I32">
        <v>531</v>
      </c>
      <c r="J32">
        <v>1496</v>
      </c>
      <c r="K32">
        <v>-2565</v>
      </c>
      <c r="L32">
        <v>-1888</v>
      </c>
      <c r="M32">
        <v>-105</v>
      </c>
      <c r="N32">
        <v>-2106</v>
      </c>
      <c r="O32">
        <v>-5196</v>
      </c>
      <c r="P32">
        <v>2939</v>
      </c>
      <c r="Q32">
        <v>-3890</v>
      </c>
      <c r="R32">
        <v>-446</v>
      </c>
      <c r="S32">
        <v>-1205</v>
      </c>
      <c r="T32">
        <v>-2245</v>
      </c>
      <c r="U32">
        <v>6343</v>
      </c>
      <c r="V32">
        <v>-5797</v>
      </c>
      <c r="W32">
        <v>966</v>
      </c>
      <c r="X32">
        <v>-567</v>
      </c>
      <c r="Y32">
        <v>-1046</v>
      </c>
      <c r="Z32">
        <v>-546</v>
      </c>
      <c r="AA32">
        <v>894</v>
      </c>
      <c r="AB32">
        <v>-583</v>
      </c>
      <c r="AC32">
        <v>-3035</v>
      </c>
      <c r="AD32">
        <v>-4842</v>
      </c>
      <c r="AE32">
        <v>608</v>
      </c>
      <c r="AF32">
        <v>-733</v>
      </c>
      <c r="AG32">
        <v>758</v>
      </c>
      <c r="AH32">
        <v>564</v>
      </c>
      <c r="AI32">
        <v>2366</v>
      </c>
      <c r="AJ32">
        <v>-2192</v>
      </c>
      <c r="AK32">
        <v>190</v>
      </c>
      <c r="AL32">
        <v>-958</v>
      </c>
      <c r="AM32">
        <v>-2255</v>
      </c>
      <c r="AN32">
        <v>2669</v>
      </c>
      <c r="AO32">
        <v>-2520</v>
      </c>
      <c r="AP32">
        <v>-602</v>
      </c>
      <c r="AQ32">
        <v>-573</v>
      </c>
      <c r="AR32">
        <v>-1883</v>
      </c>
      <c r="AS32">
        <v>472</v>
      </c>
      <c r="AT32">
        <v>315</v>
      </c>
      <c r="AU32">
        <v>-1400</v>
      </c>
      <c r="AV32">
        <v>754</v>
      </c>
      <c r="AW32">
        <v>2512</v>
      </c>
      <c r="AX32">
        <v>-606</v>
      </c>
      <c r="AY32">
        <v>-2711</v>
      </c>
      <c r="AZ32">
        <v>-2316</v>
      </c>
      <c r="BA32">
        <v>1601</v>
      </c>
      <c r="BB32">
        <v>899</v>
      </c>
      <c r="BC32">
        <v>-206</v>
      </c>
      <c r="BD32">
        <v>348</v>
      </c>
      <c r="BE32">
        <v>-683</v>
      </c>
      <c r="BF32">
        <v>1405</v>
      </c>
      <c r="BG32">
        <v>-972</v>
      </c>
      <c r="BH32">
        <v>247</v>
      </c>
      <c r="BI32">
        <v>-1063</v>
      </c>
      <c r="BJ32">
        <v>3790</v>
      </c>
      <c r="BK32">
        <v>-2990</v>
      </c>
      <c r="BL32">
        <v>-4642</v>
      </c>
      <c r="BM32">
        <v>2379</v>
      </c>
      <c r="BN32">
        <v>1246</v>
      </c>
      <c r="BO32">
        <v>2316</v>
      </c>
      <c r="BP32">
        <v>-263</v>
      </c>
      <c r="BQ32">
        <v>696</v>
      </c>
      <c r="BR32">
        <v>701</v>
      </c>
      <c r="BS32">
        <v>-2264</v>
      </c>
      <c r="BT32">
        <v>1975</v>
      </c>
      <c r="BU32">
        <v>-845</v>
      </c>
      <c r="BV32">
        <v>2826</v>
      </c>
      <c r="BW32">
        <v>-1496</v>
      </c>
      <c r="BX32">
        <v>-3496</v>
      </c>
      <c r="BY32">
        <v>1213</v>
      </c>
      <c r="BZ32">
        <v>1454</v>
      </c>
      <c r="CA32">
        <v>4248</v>
      </c>
      <c r="CB32">
        <v>4580</v>
      </c>
      <c r="CC32">
        <v>122</v>
      </c>
      <c r="CD32">
        <v>6170</v>
      </c>
      <c r="CE32">
        <v>-4362</v>
      </c>
      <c r="CF32">
        <v>3994</v>
      </c>
      <c r="CG32">
        <v>-1543</v>
      </c>
      <c r="CH32">
        <v>-584</v>
      </c>
      <c r="CI32">
        <v>-1495</v>
      </c>
      <c r="CJ32">
        <v>6601</v>
      </c>
      <c r="CK32">
        <v>-7414</v>
      </c>
      <c r="CL32">
        <v>1903</v>
      </c>
      <c r="CM32">
        <v>496</v>
      </c>
      <c r="CN32">
        <v>-3291</v>
      </c>
      <c r="CO32">
        <v>-2158</v>
      </c>
      <c r="CP32">
        <v>-1778</v>
      </c>
      <c r="CQ32">
        <v>-2997</v>
      </c>
      <c r="CR32">
        <v>1657</v>
      </c>
      <c r="CS32">
        <v>2070</v>
      </c>
      <c r="CT32">
        <v>819</v>
      </c>
      <c r="CU32">
        <v>-1709</v>
      </c>
      <c r="CV32">
        <v>1430</v>
      </c>
      <c r="CW32">
        <v>-106</v>
      </c>
      <c r="CY32">
        <f t="shared" si="0"/>
        <v>-139.41999999999999</v>
      </c>
      <c r="CZ32">
        <f t="shared" si="1"/>
        <v>1920.48</v>
      </c>
    </row>
    <row r="33" spans="2:104" x14ac:dyDescent="0.25">
      <c r="B33">
        <v>1541</v>
      </c>
      <c r="C33">
        <v>537</v>
      </c>
      <c r="D33">
        <v>-368</v>
      </c>
      <c r="E33">
        <v>1654</v>
      </c>
      <c r="F33">
        <v>26</v>
      </c>
      <c r="G33">
        <v>-1069</v>
      </c>
      <c r="H33">
        <v>3693</v>
      </c>
      <c r="I33">
        <v>514</v>
      </c>
      <c r="J33">
        <v>1430</v>
      </c>
      <c r="K33">
        <v>-2387</v>
      </c>
      <c r="L33">
        <v>-2754</v>
      </c>
      <c r="M33">
        <v>-914</v>
      </c>
      <c r="N33">
        <v>-1459</v>
      </c>
      <c r="O33">
        <v>-5210</v>
      </c>
      <c r="P33">
        <v>2929</v>
      </c>
      <c r="Q33">
        <v>-3747</v>
      </c>
      <c r="R33">
        <v>-555</v>
      </c>
      <c r="S33">
        <v>-2159</v>
      </c>
      <c r="T33">
        <v>-2361</v>
      </c>
      <c r="U33">
        <v>6318</v>
      </c>
      <c r="V33">
        <v>-6363</v>
      </c>
      <c r="W33">
        <v>776</v>
      </c>
      <c r="X33">
        <v>-879</v>
      </c>
      <c r="Y33">
        <v>-1596</v>
      </c>
      <c r="Z33">
        <v>-381</v>
      </c>
      <c r="AA33">
        <v>186</v>
      </c>
      <c r="AB33">
        <v>-917</v>
      </c>
      <c r="AC33">
        <v>-2346</v>
      </c>
      <c r="AD33">
        <v>-3866</v>
      </c>
      <c r="AE33">
        <v>1367</v>
      </c>
      <c r="AF33">
        <v>-733</v>
      </c>
      <c r="AG33">
        <v>745</v>
      </c>
      <c r="AH33">
        <v>560</v>
      </c>
      <c r="AI33">
        <v>2404</v>
      </c>
      <c r="AJ33">
        <v>-2175</v>
      </c>
      <c r="AK33">
        <v>189</v>
      </c>
      <c r="AL33">
        <v>-957</v>
      </c>
      <c r="AM33">
        <v>-1890</v>
      </c>
      <c r="AN33">
        <v>2414</v>
      </c>
      <c r="AO33">
        <v>-2509</v>
      </c>
      <c r="AP33">
        <v>253</v>
      </c>
      <c r="AQ33">
        <v>-1558</v>
      </c>
      <c r="AR33">
        <v>-2547</v>
      </c>
      <c r="AS33">
        <v>489</v>
      </c>
      <c r="AT33">
        <v>145</v>
      </c>
      <c r="AU33">
        <v>-1007</v>
      </c>
      <c r="AV33">
        <v>753</v>
      </c>
      <c r="AW33">
        <v>2226</v>
      </c>
      <c r="AX33">
        <v>-1012</v>
      </c>
      <c r="AY33">
        <v>-2152</v>
      </c>
      <c r="AZ33">
        <v>-2861</v>
      </c>
      <c r="BA33">
        <v>1601</v>
      </c>
      <c r="BB33">
        <v>902</v>
      </c>
      <c r="BC33">
        <v>-977</v>
      </c>
      <c r="BD33">
        <v>373</v>
      </c>
      <c r="BE33">
        <v>-84</v>
      </c>
      <c r="BF33">
        <v>1561</v>
      </c>
      <c r="BG33">
        <v>-20</v>
      </c>
      <c r="BH33">
        <v>240</v>
      </c>
      <c r="BI33">
        <v>-272</v>
      </c>
      <c r="BJ33">
        <v>4311</v>
      </c>
      <c r="BK33">
        <v>-2958</v>
      </c>
      <c r="BL33">
        <v>-4211</v>
      </c>
      <c r="BM33">
        <v>1743</v>
      </c>
      <c r="BN33">
        <v>1220</v>
      </c>
      <c r="BO33">
        <v>2334</v>
      </c>
      <c r="BP33">
        <v>-1365</v>
      </c>
      <c r="BQ33">
        <v>703</v>
      </c>
      <c r="BR33">
        <v>515</v>
      </c>
      <c r="BS33">
        <v>-2264</v>
      </c>
      <c r="BT33">
        <v>2349</v>
      </c>
      <c r="BU33">
        <v>-845</v>
      </c>
      <c r="BV33">
        <v>2829</v>
      </c>
      <c r="BW33">
        <v>-639</v>
      </c>
      <c r="BX33">
        <v>-3493</v>
      </c>
      <c r="BY33">
        <v>432</v>
      </c>
      <c r="BZ33">
        <v>1955</v>
      </c>
      <c r="CA33">
        <v>4346</v>
      </c>
      <c r="CB33">
        <v>4126</v>
      </c>
      <c r="CC33">
        <v>-301</v>
      </c>
      <c r="CD33">
        <v>6922</v>
      </c>
      <c r="CE33">
        <v>-4047</v>
      </c>
      <c r="CF33">
        <v>3994</v>
      </c>
      <c r="CG33">
        <v>-725</v>
      </c>
      <c r="CH33">
        <v>-118</v>
      </c>
      <c r="CI33">
        <v>-1655</v>
      </c>
      <c r="CJ33">
        <v>6773</v>
      </c>
      <c r="CK33">
        <v>-7813</v>
      </c>
      <c r="CL33">
        <v>1908</v>
      </c>
      <c r="CM33">
        <v>532</v>
      </c>
      <c r="CN33">
        <v>-2302</v>
      </c>
      <c r="CO33">
        <v>-2560</v>
      </c>
      <c r="CP33">
        <v>-2349</v>
      </c>
      <c r="CQ33">
        <v>-2967</v>
      </c>
      <c r="CR33">
        <v>2614</v>
      </c>
      <c r="CS33">
        <v>2395</v>
      </c>
      <c r="CT33">
        <v>1628</v>
      </c>
      <c r="CU33">
        <v>-798</v>
      </c>
      <c r="CV33">
        <v>2383</v>
      </c>
      <c r="CW33">
        <v>930</v>
      </c>
      <c r="CY33">
        <f t="shared" si="0"/>
        <v>-87.27</v>
      </c>
      <c r="CZ33">
        <f t="shared" si="1"/>
        <v>1942.63</v>
      </c>
    </row>
    <row r="34" spans="2:104" x14ac:dyDescent="0.25">
      <c r="B34">
        <v>1541</v>
      </c>
      <c r="C34">
        <v>-46</v>
      </c>
      <c r="D34">
        <v>-403</v>
      </c>
      <c r="E34">
        <v>1504</v>
      </c>
      <c r="F34">
        <v>159</v>
      </c>
      <c r="G34">
        <v>-1075</v>
      </c>
      <c r="H34">
        <v>4293</v>
      </c>
      <c r="I34">
        <v>431</v>
      </c>
      <c r="J34">
        <v>1424</v>
      </c>
      <c r="K34">
        <v>-2342</v>
      </c>
      <c r="L34">
        <v>-2454</v>
      </c>
      <c r="M34">
        <v>-220</v>
      </c>
      <c r="N34">
        <v>-851</v>
      </c>
      <c r="O34">
        <v>-5214</v>
      </c>
      <c r="P34">
        <v>2928</v>
      </c>
      <c r="Q34">
        <v>-3662</v>
      </c>
      <c r="R34">
        <v>-731</v>
      </c>
      <c r="S34">
        <v>-2376</v>
      </c>
      <c r="T34">
        <v>-1384</v>
      </c>
      <c r="U34">
        <v>6324</v>
      </c>
      <c r="V34">
        <v>-5237</v>
      </c>
      <c r="W34">
        <v>200</v>
      </c>
      <c r="X34">
        <v>-1764</v>
      </c>
      <c r="Y34">
        <v>-2672</v>
      </c>
      <c r="Z34">
        <v>-192</v>
      </c>
      <c r="AA34">
        <v>818</v>
      </c>
      <c r="AB34">
        <v>-870</v>
      </c>
      <c r="AC34">
        <v>-2682</v>
      </c>
      <c r="AD34">
        <v>-4879</v>
      </c>
      <c r="AE34">
        <v>876</v>
      </c>
      <c r="AF34">
        <v>-735</v>
      </c>
      <c r="AG34">
        <v>725</v>
      </c>
      <c r="AH34">
        <v>557</v>
      </c>
      <c r="AI34">
        <v>2447</v>
      </c>
      <c r="AJ34">
        <v>-2130</v>
      </c>
      <c r="AK34">
        <v>189</v>
      </c>
      <c r="AL34">
        <v>-472</v>
      </c>
      <c r="AM34">
        <v>-1270</v>
      </c>
      <c r="AN34">
        <v>2363</v>
      </c>
      <c r="AO34">
        <v>-1465</v>
      </c>
      <c r="AP34">
        <v>873</v>
      </c>
      <c r="AQ34">
        <v>-1626</v>
      </c>
      <c r="AR34">
        <v>-3636</v>
      </c>
      <c r="AS34">
        <v>-394</v>
      </c>
      <c r="AT34">
        <v>143</v>
      </c>
      <c r="AU34">
        <v>-1333</v>
      </c>
      <c r="AV34">
        <v>790</v>
      </c>
      <c r="AW34">
        <v>1491</v>
      </c>
      <c r="AX34">
        <v>-1277</v>
      </c>
      <c r="AY34">
        <v>-1750</v>
      </c>
      <c r="AZ34">
        <v>-3159</v>
      </c>
      <c r="BA34">
        <v>1294</v>
      </c>
      <c r="BB34">
        <v>346</v>
      </c>
      <c r="BC34">
        <v>-1002</v>
      </c>
      <c r="BD34">
        <v>372</v>
      </c>
      <c r="BE34">
        <v>-969</v>
      </c>
      <c r="BF34">
        <v>1561</v>
      </c>
      <c r="BG34">
        <v>-518</v>
      </c>
      <c r="BH34">
        <v>245</v>
      </c>
      <c r="BI34">
        <v>134</v>
      </c>
      <c r="BJ34">
        <v>3872</v>
      </c>
      <c r="BK34">
        <v>-2362</v>
      </c>
      <c r="BL34">
        <v>-3951</v>
      </c>
      <c r="BM34">
        <v>936</v>
      </c>
      <c r="BN34">
        <v>1257</v>
      </c>
      <c r="BO34">
        <v>2334</v>
      </c>
      <c r="BP34">
        <v>-937</v>
      </c>
      <c r="BQ34">
        <v>703</v>
      </c>
      <c r="BR34">
        <v>-318</v>
      </c>
      <c r="BS34">
        <v>-2259</v>
      </c>
      <c r="BT34">
        <v>2881</v>
      </c>
      <c r="BU34">
        <v>-577</v>
      </c>
      <c r="BV34">
        <v>2759</v>
      </c>
      <c r="BW34">
        <v>-1005</v>
      </c>
      <c r="BX34">
        <v>-3493</v>
      </c>
      <c r="BY34">
        <v>-444</v>
      </c>
      <c r="BZ34">
        <v>2063</v>
      </c>
      <c r="CA34">
        <v>4830</v>
      </c>
      <c r="CB34">
        <v>4144</v>
      </c>
      <c r="CC34">
        <v>-792</v>
      </c>
      <c r="CD34">
        <v>5963</v>
      </c>
      <c r="CE34">
        <v>-2934</v>
      </c>
      <c r="CF34">
        <v>4156</v>
      </c>
      <c r="CG34">
        <v>-1328</v>
      </c>
      <c r="CH34">
        <v>-119</v>
      </c>
      <c r="CI34">
        <v>-1640</v>
      </c>
      <c r="CJ34">
        <v>6699</v>
      </c>
      <c r="CK34">
        <v>-8267</v>
      </c>
      <c r="CL34">
        <v>1908</v>
      </c>
      <c r="CM34">
        <v>-500</v>
      </c>
      <c r="CN34">
        <v>-2297</v>
      </c>
      <c r="CO34">
        <v>-3067</v>
      </c>
      <c r="CP34">
        <v>-1406</v>
      </c>
      <c r="CQ34">
        <v>-2852</v>
      </c>
      <c r="CR34">
        <v>2091</v>
      </c>
      <c r="CS34">
        <v>3489</v>
      </c>
      <c r="CT34">
        <v>1899</v>
      </c>
      <c r="CU34">
        <v>-727</v>
      </c>
      <c r="CV34">
        <v>2404</v>
      </c>
      <c r="CW34">
        <v>912</v>
      </c>
      <c r="CY34">
        <f t="shared" ref="CY34:CY65" si="2">AVERAGE(B34:CW34)</f>
        <v>-127.37</v>
      </c>
      <c r="CZ34">
        <f t="shared" ref="CZ34:CZ65" si="3">AVERAGE(INDEX(ABS(B34:CW34),0,0))</f>
        <v>1913.93</v>
      </c>
    </row>
    <row r="35" spans="2:104" x14ac:dyDescent="0.25">
      <c r="B35">
        <v>1591</v>
      </c>
      <c r="C35">
        <v>-1074</v>
      </c>
      <c r="D35">
        <v>-402</v>
      </c>
      <c r="E35">
        <v>1156</v>
      </c>
      <c r="F35">
        <v>287</v>
      </c>
      <c r="G35">
        <v>-1075</v>
      </c>
      <c r="H35">
        <v>5120</v>
      </c>
      <c r="I35">
        <v>618</v>
      </c>
      <c r="J35">
        <v>1405</v>
      </c>
      <c r="K35">
        <v>-2249</v>
      </c>
      <c r="L35">
        <v>-2354</v>
      </c>
      <c r="M35">
        <v>-532</v>
      </c>
      <c r="N35">
        <v>-1520</v>
      </c>
      <c r="O35">
        <v>-5214</v>
      </c>
      <c r="P35">
        <v>2928</v>
      </c>
      <c r="Q35">
        <v>-3652</v>
      </c>
      <c r="R35">
        <v>-731</v>
      </c>
      <c r="S35">
        <v>-2376</v>
      </c>
      <c r="T35">
        <v>-1252</v>
      </c>
      <c r="U35">
        <v>6485</v>
      </c>
      <c r="V35">
        <v>-5911</v>
      </c>
      <c r="W35">
        <v>176</v>
      </c>
      <c r="X35">
        <v>-1644</v>
      </c>
      <c r="Y35">
        <v>-2483</v>
      </c>
      <c r="Z35">
        <v>-191</v>
      </c>
      <c r="AA35">
        <v>7</v>
      </c>
      <c r="AB35">
        <v>-1092</v>
      </c>
      <c r="AC35">
        <v>-1862</v>
      </c>
      <c r="AD35">
        <v>-4877</v>
      </c>
      <c r="AE35">
        <v>1823</v>
      </c>
      <c r="AF35">
        <v>-501</v>
      </c>
      <c r="AG35">
        <v>688</v>
      </c>
      <c r="AH35">
        <v>555</v>
      </c>
      <c r="AI35">
        <v>2499</v>
      </c>
      <c r="AJ35">
        <v>-1992</v>
      </c>
      <c r="AK35">
        <v>1009</v>
      </c>
      <c r="AL35">
        <v>-367</v>
      </c>
      <c r="AM35">
        <v>-1270</v>
      </c>
      <c r="AN35">
        <v>2300</v>
      </c>
      <c r="AO35">
        <v>-1920</v>
      </c>
      <c r="AP35">
        <v>252</v>
      </c>
      <c r="AQ35">
        <v>-1730</v>
      </c>
      <c r="AR35">
        <v>-3636</v>
      </c>
      <c r="AS35">
        <v>-390</v>
      </c>
      <c r="AT35">
        <v>146</v>
      </c>
      <c r="AU35">
        <v>-1105</v>
      </c>
      <c r="AV35">
        <v>810</v>
      </c>
      <c r="AW35">
        <v>2048</v>
      </c>
      <c r="AX35">
        <v>-1237</v>
      </c>
      <c r="AY35">
        <v>-1394</v>
      </c>
      <c r="AZ35">
        <v>-3843</v>
      </c>
      <c r="BA35">
        <v>1291</v>
      </c>
      <c r="BB35">
        <v>347</v>
      </c>
      <c r="BC35">
        <v>-874</v>
      </c>
      <c r="BD35">
        <v>372</v>
      </c>
      <c r="BE35">
        <v>-482</v>
      </c>
      <c r="BF35">
        <v>547</v>
      </c>
      <c r="BG35">
        <v>-1348</v>
      </c>
      <c r="BH35">
        <v>255</v>
      </c>
      <c r="BI35">
        <v>926</v>
      </c>
      <c r="BJ35">
        <v>3879</v>
      </c>
      <c r="BK35">
        <v>-2933</v>
      </c>
      <c r="BL35">
        <v>-3795</v>
      </c>
      <c r="BM35">
        <v>2059</v>
      </c>
      <c r="BN35">
        <v>1633</v>
      </c>
      <c r="BO35">
        <v>3291</v>
      </c>
      <c r="BP35">
        <v>-273</v>
      </c>
      <c r="BQ35">
        <v>696</v>
      </c>
      <c r="BR35">
        <v>-490</v>
      </c>
      <c r="BS35">
        <v>-2966</v>
      </c>
      <c r="BT35">
        <v>3944</v>
      </c>
      <c r="BU35">
        <v>-578</v>
      </c>
      <c r="BV35">
        <v>2592</v>
      </c>
      <c r="BW35">
        <v>-1005</v>
      </c>
      <c r="BX35">
        <v>-3600</v>
      </c>
      <c r="BY35">
        <v>417</v>
      </c>
      <c r="BZ35">
        <v>2063</v>
      </c>
      <c r="CA35">
        <v>4636</v>
      </c>
      <c r="CB35">
        <v>4351</v>
      </c>
      <c r="CC35">
        <v>249</v>
      </c>
      <c r="CD35">
        <v>4998</v>
      </c>
      <c r="CE35">
        <v>-3733</v>
      </c>
      <c r="CF35">
        <v>4156</v>
      </c>
      <c r="CG35">
        <v>-2156</v>
      </c>
      <c r="CH35">
        <v>-463</v>
      </c>
      <c r="CI35">
        <v>-1632</v>
      </c>
      <c r="CJ35">
        <v>7159</v>
      </c>
      <c r="CK35">
        <v>-8856</v>
      </c>
      <c r="CL35">
        <v>2270</v>
      </c>
      <c r="CM35">
        <v>-498</v>
      </c>
      <c r="CN35">
        <v>-2293</v>
      </c>
      <c r="CO35">
        <v>-3271</v>
      </c>
      <c r="CP35">
        <v>-2162</v>
      </c>
      <c r="CQ35">
        <v>-2606</v>
      </c>
      <c r="CR35">
        <v>2000</v>
      </c>
      <c r="CS35">
        <v>2920</v>
      </c>
      <c r="CT35">
        <v>1900</v>
      </c>
      <c r="CU35">
        <v>-1845</v>
      </c>
      <c r="CV35">
        <v>2493</v>
      </c>
      <c r="CW35">
        <v>894</v>
      </c>
      <c r="CY35">
        <f t="shared" si="2"/>
        <v>-134.94</v>
      </c>
      <c r="CZ35">
        <f t="shared" si="3"/>
        <v>2019.76</v>
      </c>
    </row>
    <row r="36" spans="2:104" x14ac:dyDescent="0.25">
      <c r="B36">
        <v>1522</v>
      </c>
      <c r="C36">
        <v>-572</v>
      </c>
      <c r="D36">
        <v>-799</v>
      </c>
      <c r="E36">
        <v>1783</v>
      </c>
      <c r="F36">
        <v>370</v>
      </c>
      <c r="G36">
        <v>-998</v>
      </c>
      <c r="H36">
        <v>4330</v>
      </c>
      <c r="I36">
        <v>760</v>
      </c>
      <c r="J36">
        <v>1424</v>
      </c>
      <c r="K36">
        <v>-2119</v>
      </c>
      <c r="L36">
        <v>-2285</v>
      </c>
      <c r="M36">
        <v>-1487</v>
      </c>
      <c r="N36">
        <v>-726</v>
      </c>
      <c r="O36">
        <v>-5219</v>
      </c>
      <c r="P36">
        <v>2928</v>
      </c>
      <c r="Q36">
        <v>-3641</v>
      </c>
      <c r="R36">
        <v>-929</v>
      </c>
      <c r="S36">
        <v>-2364</v>
      </c>
      <c r="T36">
        <v>-2149</v>
      </c>
      <c r="U36">
        <v>6272</v>
      </c>
      <c r="V36">
        <v>-4793</v>
      </c>
      <c r="W36">
        <v>182</v>
      </c>
      <c r="X36">
        <v>-1452</v>
      </c>
      <c r="Y36">
        <v>-2195</v>
      </c>
      <c r="Z36">
        <v>-1305</v>
      </c>
      <c r="AA36">
        <v>474</v>
      </c>
      <c r="AB36">
        <v>-975</v>
      </c>
      <c r="AC36">
        <v>-2585</v>
      </c>
      <c r="AD36">
        <v>-4930</v>
      </c>
      <c r="AE36">
        <v>1374</v>
      </c>
      <c r="AF36">
        <v>-771</v>
      </c>
      <c r="AG36">
        <v>705</v>
      </c>
      <c r="AH36">
        <v>553</v>
      </c>
      <c r="AI36">
        <v>2577</v>
      </c>
      <c r="AJ36">
        <v>-1988</v>
      </c>
      <c r="AK36">
        <v>1455</v>
      </c>
      <c r="AL36">
        <v>-395</v>
      </c>
      <c r="AM36">
        <v>-1270</v>
      </c>
      <c r="AN36">
        <v>1438</v>
      </c>
      <c r="AO36">
        <v>-2067</v>
      </c>
      <c r="AP36">
        <v>1046</v>
      </c>
      <c r="AQ36">
        <v>-2517</v>
      </c>
      <c r="AR36">
        <v>-3638</v>
      </c>
      <c r="AS36">
        <v>-386</v>
      </c>
      <c r="AT36">
        <v>256</v>
      </c>
      <c r="AU36">
        <v>-1733</v>
      </c>
      <c r="AV36">
        <v>805</v>
      </c>
      <c r="AW36">
        <v>953</v>
      </c>
      <c r="AX36">
        <v>-1171</v>
      </c>
      <c r="AY36">
        <v>-1185</v>
      </c>
      <c r="AZ36">
        <v>-3204</v>
      </c>
      <c r="BA36">
        <v>2322</v>
      </c>
      <c r="BB36">
        <v>364</v>
      </c>
      <c r="BC36">
        <v>-445</v>
      </c>
      <c r="BD36">
        <v>-3</v>
      </c>
      <c r="BE36">
        <v>-189</v>
      </c>
      <c r="BF36">
        <v>-244</v>
      </c>
      <c r="BG36">
        <v>-962</v>
      </c>
      <c r="BH36">
        <v>347</v>
      </c>
      <c r="BI36">
        <v>932</v>
      </c>
      <c r="BJ36">
        <v>3644</v>
      </c>
      <c r="BK36">
        <v>-2804</v>
      </c>
      <c r="BL36">
        <v>-3104</v>
      </c>
      <c r="BM36">
        <v>1765</v>
      </c>
      <c r="BN36">
        <v>1438</v>
      </c>
      <c r="BO36">
        <v>2223</v>
      </c>
      <c r="BP36">
        <v>-842</v>
      </c>
      <c r="BQ36">
        <v>691</v>
      </c>
      <c r="BR36">
        <v>-415</v>
      </c>
      <c r="BS36">
        <v>-3084</v>
      </c>
      <c r="BT36">
        <v>3148</v>
      </c>
      <c r="BU36">
        <v>-667</v>
      </c>
      <c r="BV36">
        <v>1895</v>
      </c>
      <c r="BW36">
        <v>-1480</v>
      </c>
      <c r="BX36">
        <v>-3602</v>
      </c>
      <c r="BY36">
        <v>-414</v>
      </c>
      <c r="BZ36">
        <v>2674</v>
      </c>
      <c r="CA36">
        <v>4442</v>
      </c>
      <c r="CB36">
        <v>4342</v>
      </c>
      <c r="CC36">
        <v>1271</v>
      </c>
      <c r="CD36">
        <v>5565</v>
      </c>
      <c r="CE36">
        <v>-4045</v>
      </c>
      <c r="CF36">
        <v>4189</v>
      </c>
      <c r="CG36">
        <v>-1478</v>
      </c>
      <c r="CH36">
        <v>-460</v>
      </c>
      <c r="CI36">
        <v>-1632</v>
      </c>
      <c r="CJ36">
        <v>7303</v>
      </c>
      <c r="CK36">
        <v>-9216</v>
      </c>
      <c r="CL36">
        <v>1677</v>
      </c>
      <c r="CM36">
        <v>273</v>
      </c>
      <c r="CN36">
        <v>-2307</v>
      </c>
      <c r="CO36">
        <v>-4112</v>
      </c>
      <c r="CP36">
        <v>-1228</v>
      </c>
      <c r="CQ36">
        <v>-2519</v>
      </c>
      <c r="CR36">
        <v>1731</v>
      </c>
      <c r="CS36">
        <v>2085</v>
      </c>
      <c r="CT36">
        <v>2240</v>
      </c>
      <c r="CU36">
        <v>-1864</v>
      </c>
      <c r="CV36">
        <v>2493</v>
      </c>
      <c r="CW36">
        <v>882</v>
      </c>
      <c r="CY36">
        <f t="shared" si="2"/>
        <v>-178.21</v>
      </c>
      <c r="CZ36">
        <f t="shared" si="3"/>
        <v>2001.07</v>
      </c>
    </row>
    <row r="37" spans="2:104" x14ac:dyDescent="0.25">
      <c r="B37">
        <v>2200</v>
      </c>
      <c r="C37">
        <v>-44</v>
      </c>
      <c r="D37">
        <v>-591</v>
      </c>
      <c r="E37">
        <v>952</v>
      </c>
      <c r="F37">
        <v>696</v>
      </c>
      <c r="G37">
        <v>-994</v>
      </c>
      <c r="H37">
        <v>3238</v>
      </c>
      <c r="I37">
        <v>386</v>
      </c>
      <c r="J37">
        <v>1989</v>
      </c>
      <c r="K37">
        <v>-1936</v>
      </c>
      <c r="L37">
        <v>-2594</v>
      </c>
      <c r="M37">
        <v>-2319</v>
      </c>
      <c r="N37">
        <v>44</v>
      </c>
      <c r="O37">
        <v>-5219</v>
      </c>
      <c r="P37">
        <v>2928</v>
      </c>
      <c r="Q37">
        <v>-3642</v>
      </c>
      <c r="R37">
        <v>-957</v>
      </c>
      <c r="S37">
        <v>-2016</v>
      </c>
      <c r="T37">
        <v>-1533</v>
      </c>
      <c r="U37">
        <v>6273</v>
      </c>
      <c r="V37">
        <v>-5240</v>
      </c>
      <c r="W37">
        <v>-187</v>
      </c>
      <c r="X37">
        <v>-1091</v>
      </c>
      <c r="Y37">
        <v>-2059</v>
      </c>
      <c r="Z37">
        <v>-1477</v>
      </c>
      <c r="AA37">
        <v>993</v>
      </c>
      <c r="AB37">
        <v>-687</v>
      </c>
      <c r="AC37">
        <v>-1779</v>
      </c>
      <c r="AD37">
        <v>-5370</v>
      </c>
      <c r="AE37">
        <v>435</v>
      </c>
      <c r="AF37">
        <v>-784</v>
      </c>
      <c r="AG37">
        <v>584</v>
      </c>
      <c r="AH37">
        <v>552</v>
      </c>
      <c r="AI37">
        <v>2666</v>
      </c>
      <c r="AJ37">
        <v>-3005</v>
      </c>
      <c r="AK37">
        <v>1261</v>
      </c>
      <c r="AL37">
        <v>-368</v>
      </c>
      <c r="AM37">
        <v>-341</v>
      </c>
      <c r="AN37">
        <v>1389</v>
      </c>
      <c r="AO37">
        <v>-1971</v>
      </c>
      <c r="AP37">
        <v>1640</v>
      </c>
      <c r="AQ37">
        <v>-2755</v>
      </c>
      <c r="AR37">
        <v>-2770</v>
      </c>
      <c r="AS37">
        <v>-360</v>
      </c>
      <c r="AT37">
        <v>227</v>
      </c>
      <c r="AU37">
        <v>-1738</v>
      </c>
      <c r="AV37">
        <v>864</v>
      </c>
      <c r="AW37">
        <v>1234</v>
      </c>
      <c r="AX37">
        <v>-992</v>
      </c>
      <c r="AY37">
        <v>-559</v>
      </c>
      <c r="AZ37">
        <v>-3598</v>
      </c>
      <c r="BA37">
        <v>1427</v>
      </c>
      <c r="BB37">
        <v>369</v>
      </c>
      <c r="BC37">
        <v>-1307</v>
      </c>
      <c r="BD37">
        <v>44</v>
      </c>
      <c r="BE37">
        <v>-100</v>
      </c>
      <c r="BF37">
        <v>-316</v>
      </c>
      <c r="BG37">
        <v>-563</v>
      </c>
      <c r="BH37">
        <v>1442</v>
      </c>
      <c r="BI37">
        <v>932</v>
      </c>
      <c r="BJ37">
        <v>3124</v>
      </c>
      <c r="BK37">
        <v>-2931</v>
      </c>
      <c r="BL37">
        <v>-2119</v>
      </c>
      <c r="BM37">
        <v>1454</v>
      </c>
      <c r="BN37">
        <v>1931</v>
      </c>
      <c r="BO37">
        <v>2097</v>
      </c>
      <c r="BP37">
        <v>-183</v>
      </c>
      <c r="BQ37">
        <v>682</v>
      </c>
      <c r="BR37">
        <v>-328</v>
      </c>
      <c r="BS37">
        <v>-2922</v>
      </c>
      <c r="BT37">
        <v>3927</v>
      </c>
      <c r="BU37">
        <v>292</v>
      </c>
      <c r="BV37">
        <v>2493</v>
      </c>
      <c r="BW37">
        <v>-1569</v>
      </c>
      <c r="BX37">
        <v>-3799</v>
      </c>
      <c r="BY37">
        <v>-1295</v>
      </c>
      <c r="BZ37">
        <v>2695</v>
      </c>
      <c r="CA37">
        <v>4442</v>
      </c>
      <c r="CB37">
        <v>4705</v>
      </c>
      <c r="CC37">
        <v>789</v>
      </c>
      <c r="CD37">
        <v>6690</v>
      </c>
      <c r="CE37">
        <v>-4042</v>
      </c>
      <c r="CF37">
        <v>3517</v>
      </c>
      <c r="CG37">
        <v>-442</v>
      </c>
      <c r="CH37">
        <v>115</v>
      </c>
      <c r="CI37">
        <v>-1631</v>
      </c>
      <c r="CJ37">
        <v>7305</v>
      </c>
      <c r="CK37">
        <v>-10209</v>
      </c>
      <c r="CL37">
        <v>1718</v>
      </c>
      <c r="CM37">
        <v>309</v>
      </c>
      <c r="CN37">
        <v>-2272</v>
      </c>
      <c r="CO37">
        <v>-4728</v>
      </c>
      <c r="CP37">
        <v>-2293</v>
      </c>
      <c r="CQ37">
        <v>-2229</v>
      </c>
      <c r="CR37">
        <v>725</v>
      </c>
      <c r="CS37">
        <v>978</v>
      </c>
      <c r="CT37">
        <v>2241</v>
      </c>
      <c r="CU37">
        <v>-1818</v>
      </c>
      <c r="CV37">
        <v>2493</v>
      </c>
      <c r="CW37">
        <v>866</v>
      </c>
      <c r="CY37">
        <f t="shared" si="2"/>
        <v>-157.19</v>
      </c>
      <c r="CZ37">
        <f t="shared" si="3"/>
        <v>1964.25</v>
      </c>
    </row>
    <row r="38" spans="2:104" x14ac:dyDescent="0.25">
      <c r="B38">
        <v>1597</v>
      </c>
      <c r="C38">
        <v>-952</v>
      </c>
      <c r="D38">
        <v>-1546</v>
      </c>
      <c r="E38">
        <v>1225</v>
      </c>
      <c r="F38">
        <v>849</v>
      </c>
      <c r="G38">
        <v>-1002</v>
      </c>
      <c r="H38">
        <v>3620</v>
      </c>
      <c r="I38">
        <v>-234</v>
      </c>
      <c r="J38">
        <v>900</v>
      </c>
      <c r="K38">
        <v>-1682</v>
      </c>
      <c r="L38">
        <v>-2594</v>
      </c>
      <c r="M38">
        <v>-3304</v>
      </c>
      <c r="N38">
        <v>851</v>
      </c>
      <c r="O38">
        <v>-5219</v>
      </c>
      <c r="P38">
        <v>2928</v>
      </c>
      <c r="Q38">
        <v>-3645</v>
      </c>
      <c r="R38">
        <v>-997</v>
      </c>
      <c r="S38">
        <v>-2018</v>
      </c>
      <c r="T38">
        <v>-571</v>
      </c>
      <c r="U38">
        <v>6279</v>
      </c>
      <c r="V38">
        <v>-6214</v>
      </c>
      <c r="W38">
        <v>-183</v>
      </c>
      <c r="X38">
        <v>-649</v>
      </c>
      <c r="Y38">
        <v>-1859</v>
      </c>
      <c r="Z38">
        <v>-1376</v>
      </c>
      <c r="AA38">
        <v>-115</v>
      </c>
      <c r="AB38">
        <v>-951</v>
      </c>
      <c r="AC38">
        <v>-2615</v>
      </c>
      <c r="AD38">
        <v>-5343</v>
      </c>
      <c r="AE38">
        <v>873</v>
      </c>
      <c r="AF38">
        <v>-1458</v>
      </c>
      <c r="AG38">
        <v>42</v>
      </c>
      <c r="AH38">
        <v>551</v>
      </c>
      <c r="AI38">
        <v>2671</v>
      </c>
      <c r="AJ38">
        <v>-3492</v>
      </c>
      <c r="AK38">
        <v>755</v>
      </c>
      <c r="AL38">
        <v>-392</v>
      </c>
      <c r="AM38">
        <v>-341</v>
      </c>
      <c r="AN38">
        <v>858</v>
      </c>
      <c r="AO38">
        <v>-2235</v>
      </c>
      <c r="AP38">
        <v>2473</v>
      </c>
      <c r="AQ38">
        <v>-2781</v>
      </c>
      <c r="AR38">
        <v>-2775</v>
      </c>
      <c r="AS38">
        <v>-449</v>
      </c>
      <c r="AT38">
        <v>199</v>
      </c>
      <c r="AU38">
        <v>-1742</v>
      </c>
      <c r="AV38">
        <v>1793</v>
      </c>
      <c r="AW38">
        <v>1816</v>
      </c>
      <c r="AX38">
        <v>-457</v>
      </c>
      <c r="AY38">
        <v>219</v>
      </c>
      <c r="AZ38">
        <v>-3473</v>
      </c>
      <c r="BA38">
        <v>1268</v>
      </c>
      <c r="BB38">
        <v>369</v>
      </c>
      <c r="BC38">
        <v>-1402</v>
      </c>
      <c r="BD38">
        <v>532</v>
      </c>
      <c r="BE38">
        <v>3</v>
      </c>
      <c r="BF38">
        <v>-128</v>
      </c>
      <c r="BG38">
        <v>-1296</v>
      </c>
      <c r="BH38">
        <v>1528</v>
      </c>
      <c r="BI38">
        <v>1220</v>
      </c>
      <c r="BJ38">
        <v>3193</v>
      </c>
      <c r="BK38">
        <v>-2936</v>
      </c>
      <c r="BL38">
        <v>-3019</v>
      </c>
      <c r="BM38">
        <v>1378</v>
      </c>
      <c r="BN38">
        <v>1246</v>
      </c>
      <c r="BO38">
        <v>2105</v>
      </c>
      <c r="BP38">
        <v>884</v>
      </c>
      <c r="BQ38">
        <v>681</v>
      </c>
      <c r="BR38">
        <v>142</v>
      </c>
      <c r="BS38">
        <v>-2924</v>
      </c>
      <c r="BT38">
        <v>3640</v>
      </c>
      <c r="BU38">
        <v>913</v>
      </c>
      <c r="BV38">
        <v>2493</v>
      </c>
      <c r="BW38">
        <v>-707</v>
      </c>
      <c r="BX38">
        <v>-4862</v>
      </c>
      <c r="BY38">
        <v>-567</v>
      </c>
      <c r="BZ38">
        <v>2289</v>
      </c>
      <c r="CA38">
        <v>4537</v>
      </c>
      <c r="CB38">
        <v>4995</v>
      </c>
      <c r="CC38">
        <v>377</v>
      </c>
      <c r="CD38">
        <v>6054</v>
      </c>
      <c r="CE38">
        <v>-4056</v>
      </c>
      <c r="CF38">
        <v>3595</v>
      </c>
      <c r="CG38">
        <v>-911</v>
      </c>
      <c r="CH38">
        <v>232</v>
      </c>
      <c r="CI38">
        <v>-2298</v>
      </c>
      <c r="CJ38">
        <v>7377</v>
      </c>
      <c r="CK38">
        <v>-9295</v>
      </c>
      <c r="CL38">
        <v>1716</v>
      </c>
      <c r="CM38">
        <v>418</v>
      </c>
      <c r="CN38">
        <v>-2732</v>
      </c>
      <c r="CO38">
        <v>-4464</v>
      </c>
      <c r="CP38">
        <v>-1984</v>
      </c>
      <c r="CQ38">
        <v>-2229</v>
      </c>
      <c r="CR38">
        <v>874</v>
      </c>
      <c r="CS38">
        <v>1417</v>
      </c>
      <c r="CT38">
        <v>3192</v>
      </c>
      <c r="CU38">
        <v>-1745</v>
      </c>
      <c r="CV38">
        <v>2493</v>
      </c>
      <c r="CW38">
        <v>866</v>
      </c>
      <c r="CY38">
        <f t="shared" si="2"/>
        <v>-176.93</v>
      </c>
      <c r="CZ38">
        <f t="shared" si="3"/>
        <v>2027.45</v>
      </c>
    </row>
    <row r="39" spans="2:104" x14ac:dyDescent="0.25">
      <c r="B39">
        <v>1595</v>
      </c>
      <c r="C39">
        <v>-833</v>
      </c>
      <c r="D39">
        <v>-1573</v>
      </c>
      <c r="E39">
        <v>1292</v>
      </c>
      <c r="F39">
        <v>1141</v>
      </c>
      <c r="G39">
        <v>-1002</v>
      </c>
      <c r="H39">
        <v>3857</v>
      </c>
      <c r="I39">
        <v>-838</v>
      </c>
      <c r="J39">
        <v>-67</v>
      </c>
      <c r="K39">
        <v>-1546</v>
      </c>
      <c r="L39">
        <v>-3600</v>
      </c>
      <c r="M39">
        <v>-4254</v>
      </c>
      <c r="N39">
        <v>1613</v>
      </c>
      <c r="O39">
        <v>-5215</v>
      </c>
      <c r="P39">
        <v>2928</v>
      </c>
      <c r="Q39">
        <v>-3654</v>
      </c>
      <c r="R39">
        <v>-1106</v>
      </c>
      <c r="S39">
        <v>-3049</v>
      </c>
      <c r="T39">
        <v>475</v>
      </c>
      <c r="U39">
        <v>6289</v>
      </c>
      <c r="V39">
        <v>-5664</v>
      </c>
      <c r="W39">
        <v>-113</v>
      </c>
      <c r="X39">
        <v>109</v>
      </c>
      <c r="Y39">
        <v>-1416</v>
      </c>
      <c r="Z39">
        <v>-501</v>
      </c>
      <c r="AA39">
        <v>66</v>
      </c>
      <c r="AB39">
        <v>-1571</v>
      </c>
      <c r="AC39">
        <v>-2129</v>
      </c>
      <c r="AD39">
        <v>-5385</v>
      </c>
      <c r="AE39">
        <v>1218</v>
      </c>
      <c r="AF39">
        <v>-1430</v>
      </c>
      <c r="AG39">
        <v>45</v>
      </c>
      <c r="AH39">
        <v>543</v>
      </c>
      <c r="AI39">
        <v>2671</v>
      </c>
      <c r="AJ39">
        <v>-3539</v>
      </c>
      <c r="AK39">
        <v>541</v>
      </c>
      <c r="AL39">
        <v>709</v>
      </c>
      <c r="AM39">
        <v>-687</v>
      </c>
      <c r="AN39">
        <v>863</v>
      </c>
      <c r="AO39">
        <v>-3320</v>
      </c>
      <c r="AP39">
        <v>1508</v>
      </c>
      <c r="AQ39">
        <v>-2785</v>
      </c>
      <c r="AR39">
        <v>-2823</v>
      </c>
      <c r="AS39">
        <v>-695</v>
      </c>
      <c r="AT39">
        <v>95</v>
      </c>
      <c r="AU39">
        <v>-2742</v>
      </c>
      <c r="AV39">
        <v>802</v>
      </c>
      <c r="AW39">
        <v>1572</v>
      </c>
      <c r="AX39">
        <v>-291</v>
      </c>
      <c r="AY39">
        <v>-383</v>
      </c>
      <c r="AZ39">
        <v>-3607</v>
      </c>
      <c r="BA39">
        <v>1078</v>
      </c>
      <c r="BB39">
        <v>302</v>
      </c>
      <c r="BC39">
        <v>-1402</v>
      </c>
      <c r="BD39">
        <v>249</v>
      </c>
      <c r="BE39">
        <v>315</v>
      </c>
      <c r="BF39">
        <v>-311</v>
      </c>
      <c r="BG39">
        <v>-223</v>
      </c>
      <c r="BH39">
        <v>1528</v>
      </c>
      <c r="BI39">
        <v>775</v>
      </c>
      <c r="BJ39">
        <v>2431</v>
      </c>
      <c r="BK39">
        <v>-2934</v>
      </c>
      <c r="BL39">
        <v>-2435</v>
      </c>
      <c r="BM39">
        <v>853</v>
      </c>
      <c r="BN39">
        <v>816</v>
      </c>
      <c r="BO39">
        <v>2120</v>
      </c>
      <c r="BP39">
        <v>433</v>
      </c>
      <c r="BQ39">
        <v>685</v>
      </c>
      <c r="BR39">
        <v>98</v>
      </c>
      <c r="BS39">
        <v>-2786</v>
      </c>
      <c r="BT39">
        <v>3481</v>
      </c>
      <c r="BU39">
        <v>544</v>
      </c>
      <c r="BV39">
        <v>3405</v>
      </c>
      <c r="BW39">
        <v>223</v>
      </c>
      <c r="BX39">
        <v>-5241</v>
      </c>
      <c r="BY39">
        <v>28</v>
      </c>
      <c r="BZ39">
        <v>2283</v>
      </c>
      <c r="CA39">
        <v>4567</v>
      </c>
      <c r="CB39">
        <v>5449</v>
      </c>
      <c r="CC39">
        <v>380</v>
      </c>
      <c r="CD39">
        <v>7073</v>
      </c>
      <c r="CE39">
        <v>-3992</v>
      </c>
      <c r="CF39">
        <v>3420</v>
      </c>
      <c r="CG39">
        <v>-1460</v>
      </c>
      <c r="CH39">
        <v>-20</v>
      </c>
      <c r="CI39">
        <v>-2220</v>
      </c>
      <c r="CJ39">
        <v>7376</v>
      </c>
      <c r="CK39">
        <v>-10246</v>
      </c>
      <c r="CL39">
        <v>1873</v>
      </c>
      <c r="CM39">
        <v>433</v>
      </c>
      <c r="CN39">
        <v>-3250</v>
      </c>
      <c r="CO39">
        <v>-4104</v>
      </c>
      <c r="CP39">
        <v>-1385</v>
      </c>
      <c r="CQ39">
        <v>-2219</v>
      </c>
      <c r="CR39">
        <v>1256</v>
      </c>
      <c r="CS39">
        <v>426</v>
      </c>
      <c r="CT39">
        <v>3226</v>
      </c>
      <c r="CU39">
        <v>-1731</v>
      </c>
      <c r="CV39">
        <v>2500</v>
      </c>
      <c r="CW39">
        <v>853</v>
      </c>
      <c r="CY39">
        <f t="shared" si="2"/>
        <v>-213.66</v>
      </c>
      <c r="CZ39">
        <f t="shared" si="3"/>
        <v>2021.88</v>
      </c>
    </row>
    <row r="40" spans="2:104" x14ac:dyDescent="0.25">
      <c r="B40">
        <v>1602</v>
      </c>
      <c r="C40">
        <v>-695</v>
      </c>
      <c r="D40">
        <v>-1573</v>
      </c>
      <c r="E40">
        <v>410</v>
      </c>
      <c r="F40">
        <v>1606</v>
      </c>
      <c r="G40">
        <v>-1000</v>
      </c>
      <c r="H40">
        <v>3974</v>
      </c>
      <c r="I40">
        <v>-1614</v>
      </c>
      <c r="J40">
        <v>-1036</v>
      </c>
      <c r="K40">
        <v>-1545</v>
      </c>
      <c r="L40">
        <v>-3600</v>
      </c>
      <c r="M40">
        <v>-3779</v>
      </c>
      <c r="N40">
        <v>2318</v>
      </c>
      <c r="O40">
        <v>-5197</v>
      </c>
      <c r="P40">
        <v>2928</v>
      </c>
      <c r="Q40">
        <v>-3717</v>
      </c>
      <c r="R40">
        <v>-599</v>
      </c>
      <c r="S40">
        <v>-2531</v>
      </c>
      <c r="T40">
        <v>794</v>
      </c>
      <c r="U40">
        <v>6501</v>
      </c>
      <c r="V40">
        <v>-4676</v>
      </c>
      <c r="W40">
        <v>-946</v>
      </c>
      <c r="X40">
        <v>-549</v>
      </c>
      <c r="Y40">
        <v>-1935</v>
      </c>
      <c r="Z40">
        <v>-330</v>
      </c>
      <c r="AA40">
        <v>317</v>
      </c>
      <c r="AB40">
        <v>-1584</v>
      </c>
      <c r="AC40">
        <v>-1599</v>
      </c>
      <c r="AD40">
        <v>-5883</v>
      </c>
      <c r="AE40">
        <v>1729</v>
      </c>
      <c r="AF40">
        <v>-1967</v>
      </c>
      <c r="AG40">
        <v>54</v>
      </c>
      <c r="AH40">
        <v>535</v>
      </c>
      <c r="AI40">
        <v>2671</v>
      </c>
      <c r="AJ40">
        <v>-4050</v>
      </c>
      <c r="AK40">
        <v>1464</v>
      </c>
      <c r="AL40">
        <v>534</v>
      </c>
      <c r="AM40">
        <v>-687</v>
      </c>
      <c r="AN40">
        <v>1066</v>
      </c>
      <c r="AO40">
        <v>-3320</v>
      </c>
      <c r="AP40">
        <v>1718</v>
      </c>
      <c r="AQ40">
        <v>-2825</v>
      </c>
      <c r="AR40">
        <v>-3426</v>
      </c>
      <c r="AS40">
        <v>-21</v>
      </c>
      <c r="AT40">
        <v>72</v>
      </c>
      <c r="AU40">
        <v>-3701</v>
      </c>
      <c r="AV40">
        <v>63</v>
      </c>
      <c r="AW40">
        <v>829</v>
      </c>
      <c r="AX40">
        <v>439</v>
      </c>
      <c r="AY40">
        <v>-1431</v>
      </c>
      <c r="AZ40">
        <v>-3591</v>
      </c>
      <c r="BA40">
        <v>2074</v>
      </c>
      <c r="BB40">
        <v>-127</v>
      </c>
      <c r="BC40">
        <v>-1545</v>
      </c>
      <c r="BD40">
        <v>200</v>
      </c>
      <c r="BE40">
        <v>622</v>
      </c>
      <c r="BF40">
        <v>-303</v>
      </c>
      <c r="BG40">
        <v>-684</v>
      </c>
      <c r="BH40">
        <v>1866</v>
      </c>
      <c r="BI40">
        <v>744</v>
      </c>
      <c r="BJ40">
        <v>1600</v>
      </c>
      <c r="BK40">
        <v>-3737</v>
      </c>
      <c r="BL40">
        <v>-1934</v>
      </c>
      <c r="BM40">
        <v>-35</v>
      </c>
      <c r="BN40">
        <v>-5</v>
      </c>
      <c r="BO40">
        <v>2120</v>
      </c>
      <c r="BP40">
        <v>-264</v>
      </c>
      <c r="BQ40">
        <v>686</v>
      </c>
      <c r="BR40">
        <v>73</v>
      </c>
      <c r="BS40">
        <v>-2748</v>
      </c>
      <c r="BT40">
        <v>3182</v>
      </c>
      <c r="BU40">
        <v>536</v>
      </c>
      <c r="BV40">
        <v>3229</v>
      </c>
      <c r="BW40">
        <v>203</v>
      </c>
      <c r="BX40">
        <v>-5281</v>
      </c>
      <c r="BY40">
        <v>857</v>
      </c>
      <c r="BZ40">
        <v>2441</v>
      </c>
      <c r="CA40">
        <v>5125</v>
      </c>
      <c r="CB40">
        <v>5287</v>
      </c>
      <c r="CC40">
        <v>927</v>
      </c>
      <c r="CD40">
        <v>6512</v>
      </c>
      <c r="CE40">
        <v>-3742</v>
      </c>
      <c r="CF40">
        <v>3422</v>
      </c>
      <c r="CG40">
        <v>-2541</v>
      </c>
      <c r="CH40">
        <v>312</v>
      </c>
      <c r="CI40">
        <v>-2220</v>
      </c>
      <c r="CJ40">
        <v>7536</v>
      </c>
      <c r="CK40">
        <v>-9123</v>
      </c>
      <c r="CL40">
        <v>1916</v>
      </c>
      <c r="CM40">
        <v>446</v>
      </c>
      <c r="CN40">
        <v>-4366</v>
      </c>
      <c r="CO40">
        <v>-3365</v>
      </c>
      <c r="CP40">
        <v>-2257</v>
      </c>
      <c r="CQ40">
        <v>-2060</v>
      </c>
      <c r="CR40">
        <v>1323</v>
      </c>
      <c r="CS40">
        <v>1264</v>
      </c>
      <c r="CT40">
        <v>2811</v>
      </c>
      <c r="CU40">
        <v>-1695</v>
      </c>
      <c r="CV40">
        <v>2509</v>
      </c>
      <c r="CW40">
        <v>840</v>
      </c>
      <c r="CY40">
        <f t="shared" si="2"/>
        <v>-251.52</v>
      </c>
      <c r="CZ40">
        <f t="shared" si="3"/>
        <v>2097.2600000000002</v>
      </c>
    </row>
    <row r="41" spans="2:104" x14ac:dyDescent="0.25">
      <c r="B41">
        <v>1777</v>
      </c>
      <c r="C41">
        <v>-523</v>
      </c>
      <c r="D41">
        <v>-2134</v>
      </c>
      <c r="E41">
        <v>411</v>
      </c>
      <c r="F41">
        <v>1876</v>
      </c>
      <c r="G41">
        <v>-979</v>
      </c>
      <c r="H41">
        <v>3997</v>
      </c>
      <c r="I41">
        <v>-1489</v>
      </c>
      <c r="J41">
        <v>-903</v>
      </c>
      <c r="K41">
        <v>-1545</v>
      </c>
      <c r="L41">
        <v>-3103</v>
      </c>
      <c r="M41">
        <v>-4537</v>
      </c>
      <c r="N41">
        <v>1700</v>
      </c>
      <c r="O41">
        <v>-5148</v>
      </c>
      <c r="P41">
        <v>2928</v>
      </c>
      <c r="Q41">
        <v>-3658</v>
      </c>
      <c r="R41">
        <v>-1137</v>
      </c>
      <c r="S41">
        <v>-1640</v>
      </c>
      <c r="T41">
        <v>-299</v>
      </c>
      <c r="U41">
        <v>7602</v>
      </c>
      <c r="V41">
        <v>-5667</v>
      </c>
      <c r="W41">
        <v>-1546</v>
      </c>
      <c r="X41">
        <v>-86</v>
      </c>
      <c r="Y41">
        <v>-871</v>
      </c>
      <c r="Z41">
        <v>-302</v>
      </c>
      <c r="AA41">
        <v>748</v>
      </c>
      <c r="AB41">
        <v>-2251</v>
      </c>
      <c r="AC41">
        <v>-1024</v>
      </c>
      <c r="AD41">
        <v>-5542</v>
      </c>
      <c r="AE41">
        <v>2086</v>
      </c>
      <c r="AF41">
        <v>-2043</v>
      </c>
      <c r="AG41">
        <v>458</v>
      </c>
      <c r="AH41">
        <v>527</v>
      </c>
      <c r="AI41">
        <v>2668</v>
      </c>
      <c r="AJ41">
        <v>-4052</v>
      </c>
      <c r="AK41">
        <v>872</v>
      </c>
      <c r="AL41">
        <v>704</v>
      </c>
      <c r="AM41">
        <v>-683</v>
      </c>
      <c r="AN41">
        <v>1809</v>
      </c>
      <c r="AO41">
        <v>-2538</v>
      </c>
      <c r="AP41">
        <v>1976</v>
      </c>
      <c r="AQ41">
        <v>-2949</v>
      </c>
      <c r="AR41">
        <v>-3675</v>
      </c>
      <c r="AS41">
        <v>887</v>
      </c>
      <c r="AT41">
        <v>-248</v>
      </c>
      <c r="AU41">
        <v>-3734</v>
      </c>
      <c r="AV41">
        <v>590</v>
      </c>
      <c r="AW41">
        <v>1687</v>
      </c>
      <c r="AX41">
        <v>436</v>
      </c>
      <c r="AY41">
        <v>-663</v>
      </c>
      <c r="AZ41">
        <v>-3588</v>
      </c>
      <c r="BA41">
        <v>2012</v>
      </c>
      <c r="BB41">
        <v>-128</v>
      </c>
      <c r="BC41">
        <v>-1524</v>
      </c>
      <c r="BD41">
        <v>199</v>
      </c>
      <c r="BE41">
        <v>1098</v>
      </c>
      <c r="BF41">
        <v>-304</v>
      </c>
      <c r="BG41">
        <v>-1202</v>
      </c>
      <c r="BH41">
        <v>1914</v>
      </c>
      <c r="BI41">
        <v>-144</v>
      </c>
      <c r="BJ41">
        <v>837</v>
      </c>
      <c r="BK41">
        <v>-3729</v>
      </c>
      <c r="BL41">
        <v>-1873</v>
      </c>
      <c r="BM41">
        <v>393</v>
      </c>
      <c r="BN41">
        <v>-624</v>
      </c>
      <c r="BO41">
        <v>2120</v>
      </c>
      <c r="BP41">
        <v>754</v>
      </c>
      <c r="BQ41">
        <v>686</v>
      </c>
      <c r="BR41">
        <v>46</v>
      </c>
      <c r="BS41">
        <v>-2749</v>
      </c>
      <c r="BT41">
        <v>2781</v>
      </c>
      <c r="BU41">
        <v>1607</v>
      </c>
      <c r="BV41">
        <v>2299</v>
      </c>
      <c r="BW41">
        <v>1324</v>
      </c>
      <c r="BX41">
        <v>-5281</v>
      </c>
      <c r="BY41">
        <v>111</v>
      </c>
      <c r="BZ41">
        <v>2444</v>
      </c>
      <c r="CA41">
        <v>4945</v>
      </c>
      <c r="CB41">
        <v>6329</v>
      </c>
      <c r="CC41">
        <v>936</v>
      </c>
      <c r="CD41">
        <v>6005</v>
      </c>
      <c r="CE41">
        <v>-3753</v>
      </c>
      <c r="CF41">
        <v>3451</v>
      </c>
      <c r="CG41">
        <v>-1659</v>
      </c>
      <c r="CH41">
        <v>312</v>
      </c>
      <c r="CI41">
        <v>-1609</v>
      </c>
      <c r="CJ41">
        <v>7944</v>
      </c>
      <c r="CK41">
        <v>-9751</v>
      </c>
      <c r="CL41">
        <v>1157</v>
      </c>
      <c r="CM41">
        <v>356</v>
      </c>
      <c r="CN41">
        <v>-4307</v>
      </c>
      <c r="CO41">
        <v>-3256</v>
      </c>
      <c r="CP41">
        <v>-3141</v>
      </c>
      <c r="CQ41">
        <v>-2017</v>
      </c>
      <c r="CR41">
        <v>1778</v>
      </c>
      <c r="CS41">
        <v>2276</v>
      </c>
      <c r="CT41">
        <v>2807</v>
      </c>
      <c r="CU41">
        <v>-1762</v>
      </c>
      <c r="CV41">
        <v>2533</v>
      </c>
      <c r="CW41">
        <v>827</v>
      </c>
      <c r="CY41">
        <f t="shared" si="2"/>
        <v>-193.5</v>
      </c>
      <c r="CZ41">
        <f t="shared" si="3"/>
        <v>2153.9</v>
      </c>
    </row>
    <row r="42" spans="2:104" x14ac:dyDescent="0.25">
      <c r="B42">
        <v>1237</v>
      </c>
      <c r="C42">
        <v>-424</v>
      </c>
      <c r="D42">
        <v>-1836</v>
      </c>
      <c r="E42">
        <v>991</v>
      </c>
      <c r="F42">
        <v>2279</v>
      </c>
      <c r="G42">
        <v>-937</v>
      </c>
      <c r="H42">
        <v>4032</v>
      </c>
      <c r="I42">
        <v>-515</v>
      </c>
      <c r="J42">
        <v>-141</v>
      </c>
      <c r="K42">
        <v>-1544</v>
      </c>
      <c r="L42">
        <v>-2984</v>
      </c>
      <c r="M42">
        <v>-3833</v>
      </c>
      <c r="N42">
        <v>2354</v>
      </c>
      <c r="O42">
        <v>-5124</v>
      </c>
      <c r="P42">
        <v>2931</v>
      </c>
      <c r="Q42">
        <v>-3750</v>
      </c>
      <c r="R42">
        <v>-1225</v>
      </c>
      <c r="S42">
        <v>-1713</v>
      </c>
      <c r="T42">
        <v>-1229</v>
      </c>
      <c r="U42">
        <v>7946</v>
      </c>
      <c r="V42">
        <v>-5082</v>
      </c>
      <c r="W42">
        <v>-1450</v>
      </c>
      <c r="X42">
        <v>-980</v>
      </c>
      <c r="Y42">
        <v>-1091</v>
      </c>
      <c r="Z42">
        <v>120</v>
      </c>
      <c r="AA42">
        <v>1198</v>
      </c>
      <c r="AB42">
        <v>-2149</v>
      </c>
      <c r="AC42">
        <v>-14</v>
      </c>
      <c r="AD42">
        <v>-4612</v>
      </c>
      <c r="AE42">
        <v>2692</v>
      </c>
      <c r="AF42">
        <v>-975</v>
      </c>
      <c r="AG42">
        <v>166</v>
      </c>
      <c r="AH42">
        <v>525</v>
      </c>
      <c r="AI42">
        <v>2665</v>
      </c>
      <c r="AJ42">
        <v>-3129</v>
      </c>
      <c r="AK42">
        <v>1016</v>
      </c>
      <c r="AL42">
        <v>704</v>
      </c>
      <c r="AM42">
        <v>-1078</v>
      </c>
      <c r="AN42">
        <v>2273</v>
      </c>
      <c r="AO42">
        <v>-2531</v>
      </c>
      <c r="AP42">
        <v>2564</v>
      </c>
      <c r="AQ42">
        <v>-3120</v>
      </c>
      <c r="AR42">
        <v>-3632</v>
      </c>
      <c r="AS42">
        <v>770</v>
      </c>
      <c r="AT42">
        <v>-223</v>
      </c>
      <c r="AU42">
        <v>-3762</v>
      </c>
      <c r="AV42">
        <v>1134</v>
      </c>
      <c r="AW42">
        <v>1379</v>
      </c>
      <c r="AX42">
        <v>271</v>
      </c>
      <c r="AY42">
        <v>-1578</v>
      </c>
      <c r="AZ42">
        <v>-4299</v>
      </c>
      <c r="BA42">
        <v>1908</v>
      </c>
      <c r="BB42">
        <v>-132</v>
      </c>
      <c r="BC42">
        <v>-1494</v>
      </c>
      <c r="BD42">
        <v>1042</v>
      </c>
      <c r="BE42">
        <v>1981</v>
      </c>
      <c r="BF42">
        <v>-310</v>
      </c>
      <c r="BG42">
        <v>-2042</v>
      </c>
      <c r="BH42">
        <v>1972</v>
      </c>
      <c r="BI42">
        <v>622</v>
      </c>
      <c r="BJ42">
        <v>844</v>
      </c>
      <c r="BK42">
        <v>-3728</v>
      </c>
      <c r="BL42">
        <v>-1677</v>
      </c>
      <c r="BM42">
        <v>673</v>
      </c>
      <c r="BN42">
        <v>-450</v>
      </c>
      <c r="BO42">
        <v>2123</v>
      </c>
      <c r="BP42">
        <v>246</v>
      </c>
      <c r="BQ42">
        <v>687</v>
      </c>
      <c r="BR42">
        <v>1</v>
      </c>
      <c r="BS42">
        <v>-3118</v>
      </c>
      <c r="BT42">
        <v>2646</v>
      </c>
      <c r="BU42">
        <v>1813</v>
      </c>
      <c r="BV42">
        <v>2266</v>
      </c>
      <c r="BW42">
        <v>2166</v>
      </c>
      <c r="BX42">
        <v>-5282</v>
      </c>
      <c r="BY42">
        <v>1116</v>
      </c>
      <c r="BZ42">
        <v>1670</v>
      </c>
      <c r="CA42">
        <v>4989</v>
      </c>
      <c r="CB42">
        <v>6341</v>
      </c>
      <c r="CC42">
        <v>304</v>
      </c>
      <c r="CD42">
        <v>5233</v>
      </c>
      <c r="CE42">
        <v>-3469</v>
      </c>
      <c r="CF42">
        <v>3473</v>
      </c>
      <c r="CG42">
        <v>-2528</v>
      </c>
      <c r="CH42">
        <v>202</v>
      </c>
      <c r="CI42">
        <v>-1607</v>
      </c>
      <c r="CJ42">
        <v>7976</v>
      </c>
      <c r="CK42">
        <v>-9106</v>
      </c>
      <c r="CL42">
        <v>1874</v>
      </c>
      <c r="CM42">
        <v>356</v>
      </c>
      <c r="CN42">
        <v>-4210</v>
      </c>
      <c r="CO42">
        <v>-3249</v>
      </c>
      <c r="CP42">
        <v>-2416</v>
      </c>
      <c r="CQ42">
        <v>-2000</v>
      </c>
      <c r="CR42">
        <v>1193</v>
      </c>
      <c r="CS42">
        <v>1654</v>
      </c>
      <c r="CT42">
        <v>3559</v>
      </c>
      <c r="CU42">
        <v>-1870</v>
      </c>
      <c r="CV42">
        <v>2536</v>
      </c>
      <c r="CW42">
        <v>821</v>
      </c>
      <c r="CY42">
        <f t="shared" si="2"/>
        <v>-101.14</v>
      </c>
      <c r="CZ42">
        <f t="shared" si="3"/>
        <v>2171.8200000000002</v>
      </c>
    </row>
    <row r="43" spans="2:104" x14ac:dyDescent="0.25">
      <c r="B43">
        <v>1660</v>
      </c>
      <c r="C43">
        <v>-298</v>
      </c>
      <c r="D43">
        <v>-1835</v>
      </c>
      <c r="E43">
        <v>991</v>
      </c>
      <c r="F43">
        <v>1209</v>
      </c>
      <c r="G43">
        <v>-840</v>
      </c>
      <c r="H43">
        <v>4280</v>
      </c>
      <c r="I43">
        <v>-515</v>
      </c>
      <c r="J43">
        <v>-211</v>
      </c>
      <c r="K43">
        <v>-1527</v>
      </c>
      <c r="L43">
        <v>-2990</v>
      </c>
      <c r="M43">
        <v>-4198</v>
      </c>
      <c r="N43">
        <v>1791</v>
      </c>
      <c r="O43">
        <v>-5067</v>
      </c>
      <c r="P43">
        <v>2931</v>
      </c>
      <c r="Q43">
        <v>-4043</v>
      </c>
      <c r="R43">
        <v>-1431</v>
      </c>
      <c r="S43">
        <v>-1711</v>
      </c>
      <c r="T43">
        <v>-1319</v>
      </c>
      <c r="U43">
        <v>7828</v>
      </c>
      <c r="V43">
        <v>-6072</v>
      </c>
      <c r="W43">
        <v>-1117</v>
      </c>
      <c r="X43">
        <v>-249</v>
      </c>
      <c r="Y43">
        <v>-1504</v>
      </c>
      <c r="Z43">
        <v>-42</v>
      </c>
      <c r="AA43">
        <v>2320</v>
      </c>
      <c r="AB43">
        <v>-2800</v>
      </c>
      <c r="AC43">
        <v>-67</v>
      </c>
      <c r="AD43">
        <v>-4921</v>
      </c>
      <c r="AE43">
        <v>2470</v>
      </c>
      <c r="AF43">
        <v>-975</v>
      </c>
      <c r="AG43">
        <v>133</v>
      </c>
      <c r="AH43">
        <v>519</v>
      </c>
      <c r="AI43">
        <v>2667</v>
      </c>
      <c r="AJ43">
        <v>-2822</v>
      </c>
      <c r="AK43">
        <v>1166</v>
      </c>
      <c r="AL43">
        <v>474</v>
      </c>
      <c r="AM43">
        <v>-1317</v>
      </c>
      <c r="AN43">
        <v>2819</v>
      </c>
      <c r="AO43">
        <v>-2509</v>
      </c>
      <c r="AP43">
        <v>3390</v>
      </c>
      <c r="AQ43">
        <v>-3227</v>
      </c>
      <c r="AR43">
        <v>-3632</v>
      </c>
      <c r="AS43">
        <v>583</v>
      </c>
      <c r="AT43">
        <v>-222</v>
      </c>
      <c r="AU43">
        <v>-3692</v>
      </c>
      <c r="AV43">
        <v>1671</v>
      </c>
      <c r="AW43">
        <v>1012</v>
      </c>
      <c r="AX43">
        <v>430</v>
      </c>
      <c r="AY43">
        <v>-1327</v>
      </c>
      <c r="AZ43">
        <v>-3618</v>
      </c>
      <c r="BA43">
        <v>2046</v>
      </c>
      <c r="BB43">
        <v>-151</v>
      </c>
      <c r="BC43">
        <v>-1767</v>
      </c>
      <c r="BD43">
        <v>1037</v>
      </c>
      <c r="BE43">
        <v>1769</v>
      </c>
      <c r="BF43">
        <v>-311</v>
      </c>
      <c r="BG43">
        <v>-1297</v>
      </c>
      <c r="BH43">
        <v>2203</v>
      </c>
      <c r="BI43">
        <v>626</v>
      </c>
      <c r="BJ43">
        <v>840</v>
      </c>
      <c r="BK43">
        <v>-3583</v>
      </c>
      <c r="BL43">
        <v>-1263</v>
      </c>
      <c r="BM43">
        <v>1183</v>
      </c>
      <c r="BN43">
        <v>-548</v>
      </c>
      <c r="BO43">
        <v>2086</v>
      </c>
      <c r="BP43">
        <v>-577</v>
      </c>
      <c r="BQ43">
        <v>687</v>
      </c>
      <c r="BR43">
        <v>-587</v>
      </c>
      <c r="BS43">
        <v>-2744</v>
      </c>
      <c r="BT43">
        <v>2482</v>
      </c>
      <c r="BU43">
        <v>2057</v>
      </c>
      <c r="BV43">
        <v>2182</v>
      </c>
      <c r="BW43">
        <v>1319</v>
      </c>
      <c r="BX43">
        <v>-5125</v>
      </c>
      <c r="BY43">
        <v>2149</v>
      </c>
      <c r="BZ43">
        <v>1573</v>
      </c>
      <c r="CA43">
        <v>4668</v>
      </c>
      <c r="CB43">
        <v>6215</v>
      </c>
      <c r="CC43">
        <v>1365</v>
      </c>
      <c r="CD43">
        <v>6123</v>
      </c>
      <c r="CE43">
        <v>-3711</v>
      </c>
      <c r="CF43">
        <v>2383</v>
      </c>
      <c r="CG43">
        <v>-1716</v>
      </c>
      <c r="CH43">
        <v>414</v>
      </c>
      <c r="CI43">
        <v>-1607</v>
      </c>
      <c r="CJ43">
        <v>7824</v>
      </c>
      <c r="CK43">
        <v>-9663</v>
      </c>
      <c r="CL43">
        <v>2834</v>
      </c>
      <c r="CM43">
        <v>224</v>
      </c>
      <c r="CN43">
        <v>-3913</v>
      </c>
      <c r="CO43">
        <v>-3125</v>
      </c>
      <c r="CP43">
        <v>-3286</v>
      </c>
      <c r="CQ43">
        <v>-1979</v>
      </c>
      <c r="CR43">
        <v>1945</v>
      </c>
      <c r="CS43">
        <v>1073</v>
      </c>
      <c r="CT43">
        <v>4145</v>
      </c>
      <c r="CU43">
        <v>-1313</v>
      </c>
      <c r="CV43">
        <v>2534</v>
      </c>
      <c r="CW43">
        <v>778</v>
      </c>
      <c r="CY43">
        <f t="shared" si="2"/>
        <v>-72.56</v>
      </c>
      <c r="CZ43">
        <f t="shared" si="3"/>
        <v>2214.7199999999998</v>
      </c>
    </row>
    <row r="44" spans="2:104" x14ac:dyDescent="0.25">
      <c r="B44">
        <v>1566</v>
      </c>
      <c r="C44">
        <v>-85</v>
      </c>
      <c r="D44">
        <v>-1766</v>
      </c>
      <c r="E44">
        <v>952</v>
      </c>
      <c r="F44">
        <v>1670</v>
      </c>
      <c r="G44">
        <v>-795</v>
      </c>
      <c r="H44">
        <v>4611</v>
      </c>
      <c r="I44">
        <v>-451</v>
      </c>
      <c r="J44">
        <v>-309</v>
      </c>
      <c r="K44">
        <v>-1512</v>
      </c>
      <c r="L44">
        <v>-3420</v>
      </c>
      <c r="M44">
        <v>-5282</v>
      </c>
      <c r="N44">
        <v>2845</v>
      </c>
      <c r="O44">
        <v>-5035</v>
      </c>
      <c r="P44">
        <v>2922</v>
      </c>
      <c r="Q44">
        <v>-3435</v>
      </c>
      <c r="R44">
        <v>-369</v>
      </c>
      <c r="S44">
        <v>-1792</v>
      </c>
      <c r="T44">
        <v>-2006</v>
      </c>
      <c r="U44">
        <v>8570</v>
      </c>
      <c r="V44">
        <v>-5399</v>
      </c>
      <c r="W44">
        <v>-1120</v>
      </c>
      <c r="X44">
        <v>601</v>
      </c>
      <c r="Y44">
        <v>-1989</v>
      </c>
      <c r="Z44">
        <v>306</v>
      </c>
      <c r="AA44">
        <v>1821</v>
      </c>
      <c r="AB44">
        <v>-3331</v>
      </c>
      <c r="AC44">
        <v>-343</v>
      </c>
      <c r="AD44">
        <v>-4862</v>
      </c>
      <c r="AE44">
        <v>2094</v>
      </c>
      <c r="AF44">
        <v>-1299</v>
      </c>
      <c r="AG44">
        <v>63</v>
      </c>
      <c r="AH44">
        <v>512</v>
      </c>
      <c r="AI44">
        <v>2677</v>
      </c>
      <c r="AJ44">
        <v>-3081</v>
      </c>
      <c r="AK44">
        <v>2099</v>
      </c>
      <c r="AL44">
        <v>1294</v>
      </c>
      <c r="AM44">
        <v>-1412</v>
      </c>
      <c r="AN44">
        <v>2280</v>
      </c>
      <c r="AO44">
        <v>-1440</v>
      </c>
      <c r="AP44">
        <v>2510</v>
      </c>
      <c r="AQ44">
        <v>-3271</v>
      </c>
      <c r="AR44">
        <v>-3725</v>
      </c>
      <c r="AS44">
        <v>-48</v>
      </c>
      <c r="AT44">
        <v>-222</v>
      </c>
      <c r="AU44">
        <v>-4134</v>
      </c>
      <c r="AV44">
        <v>2466</v>
      </c>
      <c r="AW44">
        <v>702</v>
      </c>
      <c r="AX44">
        <v>556</v>
      </c>
      <c r="AY44">
        <v>-516</v>
      </c>
      <c r="AZ44">
        <v>-3607</v>
      </c>
      <c r="BA44">
        <v>1921</v>
      </c>
      <c r="BB44">
        <v>-236</v>
      </c>
      <c r="BC44">
        <v>-1128</v>
      </c>
      <c r="BD44">
        <v>1611</v>
      </c>
      <c r="BE44">
        <v>1458</v>
      </c>
      <c r="BF44">
        <v>-1220</v>
      </c>
      <c r="BG44">
        <v>-1987</v>
      </c>
      <c r="BH44">
        <v>2174</v>
      </c>
      <c r="BI44">
        <v>696</v>
      </c>
      <c r="BJ44">
        <v>840</v>
      </c>
      <c r="BK44">
        <v>-3648</v>
      </c>
      <c r="BL44">
        <v>-2232</v>
      </c>
      <c r="BM44">
        <v>2010</v>
      </c>
      <c r="BN44">
        <v>-510</v>
      </c>
      <c r="BO44">
        <v>2051</v>
      </c>
      <c r="BP44">
        <v>184</v>
      </c>
      <c r="BQ44">
        <v>675</v>
      </c>
      <c r="BR44">
        <v>-499</v>
      </c>
      <c r="BS44">
        <v>-2816</v>
      </c>
      <c r="BT44">
        <v>2390</v>
      </c>
      <c r="BU44">
        <v>2257</v>
      </c>
      <c r="BV44">
        <v>2332</v>
      </c>
      <c r="BW44">
        <v>1998</v>
      </c>
      <c r="BX44">
        <v>-4520</v>
      </c>
      <c r="BY44">
        <v>1549</v>
      </c>
      <c r="BZ44">
        <v>1610</v>
      </c>
      <c r="CA44">
        <v>5098</v>
      </c>
      <c r="CB44">
        <v>6215</v>
      </c>
      <c r="CC44">
        <v>1347</v>
      </c>
      <c r="CD44">
        <v>5594</v>
      </c>
      <c r="CE44">
        <v>-3929</v>
      </c>
      <c r="CF44">
        <v>2594</v>
      </c>
      <c r="CG44">
        <v>-668</v>
      </c>
      <c r="CH44">
        <v>344</v>
      </c>
      <c r="CI44">
        <v>-1598</v>
      </c>
      <c r="CJ44">
        <v>7846</v>
      </c>
      <c r="CK44">
        <v>-9792</v>
      </c>
      <c r="CL44">
        <v>3335</v>
      </c>
      <c r="CM44">
        <v>138</v>
      </c>
      <c r="CN44">
        <v>-4824</v>
      </c>
      <c r="CO44">
        <v>-3101</v>
      </c>
      <c r="CP44">
        <v>-2548</v>
      </c>
      <c r="CQ44">
        <v>-1956</v>
      </c>
      <c r="CR44">
        <v>2482</v>
      </c>
      <c r="CS44">
        <v>676</v>
      </c>
      <c r="CT44">
        <v>3326</v>
      </c>
      <c r="CU44">
        <v>-1117</v>
      </c>
      <c r="CV44">
        <v>1630</v>
      </c>
      <c r="CW44">
        <v>766</v>
      </c>
      <c r="CY44">
        <f t="shared" si="2"/>
        <v>-41.21</v>
      </c>
      <c r="CZ44">
        <f t="shared" si="3"/>
        <v>2246.4899999999998</v>
      </c>
    </row>
    <row r="45" spans="2:104" x14ac:dyDescent="0.25">
      <c r="B45">
        <v>1566</v>
      </c>
      <c r="C45">
        <v>207</v>
      </c>
      <c r="D45">
        <v>-824</v>
      </c>
      <c r="E45">
        <v>1548</v>
      </c>
      <c r="F45">
        <v>2456</v>
      </c>
      <c r="G45">
        <v>-581</v>
      </c>
      <c r="H45">
        <v>5092</v>
      </c>
      <c r="I45">
        <v>-1564</v>
      </c>
      <c r="J45">
        <v>-380</v>
      </c>
      <c r="K45">
        <v>-1511</v>
      </c>
      <c r="L45">
        <v>-2891</v>
      </c>
      <c r="M45">
        <v>-4329</v>
      </c>
      <c r="N45">
        <v>1745</v>
      </c>
      <c r="O45">
        <v>-4934</v>
      </c>
      <c r="P45">
        <v>3142</v>
      </c>
      <c r="Q45">
        <v>-2479</v>
      </c>
      <c r="R45">
        <v>-692</v>
      </c>
      <c r="S45">
        <v>-1319</v>
      </c>
      <c r="T45">
        <v>-1126</v>
      </c>
      <c r="U45">
        <v>8594</v>
      </c>
      <c r="V45">
        <v>-6101</v>
      </c>
      <c r="W45">
        <v>-324</v>
      </c>
      <c r="X45">
        <v>1408</v>
      </c>
      <c r="Y45">
        <v>-2332</v>
      </c>
      <c r="Z45">
        <v>-111</v>
      </c>
      <c r="AA45">
        <v>2888</v>
      </c>
      <c r="AB45">
        <v>-4269</v>
      </c>
      <c r="AC45">
        <v>-965</v>
      </c>
      <c r="AD45">
        <v>-5625</v>
      </c>
      <c r="AE45">
        <v>1339</v>
      </c>
      <c r="AF45">
        <v>-1328</v>
      </c>
      <c r="AG45">
        <v>233</v>
      </c>
      <c r="AH45">
        <v>504</v>
      </c>
      <c r="AI45">
        <v>2680</v>
      </c>
      <c r="AJ45">
        <v>-2942</v>
      </c>
      <c r="AK45">
        <v>1958</v>
      </c>
      <c r="AL45">
        <v>335</v>
      </c>
      <c r="AM45">
        <v>-1474</v>
      </c>
      <c r="AN45">
        <v>1850</v>
      </c>
      <c r="AO45">
        <v>-1466</v>
      </c>
      <c r="AP45">
        <v>1603</v>
      </c>
      <c r="AQ45">
        <v>-3431</v>
      </c>
      <c r="AR45">
        <v>-3656</v>
      </c>
      <c r="AS45">
        <v>-47</v>
      </c>
      <c r="AT45">
        <v>-125</v>
      </c>
      <c r="AU45">
        <v>-4688</v>
      </c>
      <c r="AV45">
        <v>2473</v>
      </c>
      <c r="AW45">
        <v>523</v>
      </c>
      <c r="AX45">
        <v>541</v>
      </c>
      <c r="AY45">
        <v>-1296</v>
      </c>
      <c r="AZ45">
        <v>-4178</v>
      </c>
      <c r="BA45">
        <v>1485</v>
      </c>
      <c r="BB45">
        <v>-236</v>
      </c>
      <c r="BC45">
        <v>-958</v>
      </c>
      <c r="BD45">
        <v>1639</v>
      </c>
      <c r="BE45">
        <v>618</v>
      </c>
      <c r="BF45">
        <v>-1232</v>
      </c>
      <c r="BG45">
        <v>-1417</v>
      </c>
      <c r="BH45">
        <v>3121</v>
      </c>
      <c r="BI45">
        <v>817</v>
      </c>
      <c r="BJ45">
        <v>841</v>
      </c>
      <c r="BK45">
        <v>-3791</v>
      </c>
      <c r="BL45">
        <v>-3093</v>
      </c>
      <c r="BM45">
        <v>2923</v>
      </c>
      <c r="BN45">
        <v>-509</v>
      </c>
      <c r="BO45">
        <v>1587</v>
      </c>
      <c r="BP45">
        <v>-741</v>
      </c>
      <c r="BQ45">
        <v>673</v>
      </c>
      <c r="BR45">
        <v>-350</v>
      </c>
      <c r="BS45">
        <v>-2891</v>
      </c>
      <c r="BT45">
        <v>2313</v>
      </c>
      <c r="BU45">
        <v>3207</v>
      </c>
      <c r="BV45">
        <v>2452</v>
      </c>
      <c r="BW45">
        <v>2231</v>
      </c>
      <c r="BX45">
        <v>-3915</v>
      </c>
      <c r="BY45">
        <v>803</v>
      </c>
      <c r="BZ45">
        <v>1611</v>
      </c>
      <c r="CA45">
        <v>4626</v>
      </c>
      <c r="CB45">
        <v>6935</v>
      </c>
      <c r="CC45">
        <v>1846</v>
      </c>
      <c r="CD45">
        <v>4611</v>
      </c>
      <c r="CE45">
        <v>-3928</v>
      </c>
      <c r="CF45">
        <v>3008</v>
      </c>
      <c r="CG45">
        <v>-1316</v>
      </c>
      <c r="CH45">
        <v>537</v>
      </c>
      <c r="CI45">
        <v>-1597</v>
      </c>
      <c r="CJ45">
        <v>7848</v>
      </c>
      <c r="CK45">
        <v>-9821</v>
      </c>
      <c r="CL45">
        <v>3323</v>
      </c>
      <c r="CM45">
        <v>137</v>
      </c>
      <c r="CN45">
        <v>-5562</v>
      </c>
      <c r="CO45">
        <v>-3069</v>
      </c>
      <c r="CP45">
        <v>-3374</v>
      </c>
      <c r="CQ45">
        <v>-1595</v>
      </c>
      <c r="CR45">
        <v>2905</v>
      </c>
      <c r="CS45">
        <v>-226</v>
      </c>
      <c r="CT45">
        <v>3327</v>
      </c>
      <c r="CU45">
        <v>-1043</v>
      </c>
      <c r="CV45">
        <v>1631</v>
      </c>
      <c r="CW45">
        <v>618</v>
      </c>
      <c r="CY45">
        <f t="shared" si="2"/>
        <v>-72.94</v>
      </c>
      <c r="CZ45">
        <f t="shared" si="3"/>
        <v>2280.1</v>
      </c>
    </row>
    <row r="46" spans="2:104" x14ac:dyDescent="0.25">
      <c r="B46">
        <v>1681</v>
      </c>
      <c r="C46">
        <v>1283</v>
      </c>
      <c r="D46">
        <v>-824</v>
      </c>
      <c r="E46">
        <v>517</v>
      </c>
      <c r="F46">
        <v>2195</v>
      </c>
      <c r="G46">
        <v>466</v>
      </c>
      <c r="H46">
        <v>5287</v>
      </c>
      <c r="I46">
        <v>-1713</v>
      </c>
      <c r="J46">
        <v>-686</v>
      </c>
      <c r="K46">
        <v>-1495</v>
      </c>
      <c r="L46">
        <v>-3292</v>
      </c>
      <c r="M46">
        <v>-3222</v>
      </c>
      <c r="N46">
        <v>2816</v>
      </c>
      <c r="O46">
        <v>-4866</v>
      </c>
      <c r="P46">
        <v>3297</v>
      </c>
      <c r="Q46">
        <v>-2555</v>
      </c>
      <c r="R46">
        <v>-823</v>
      </c>
      <c r="S46">
        <v>-1322</v>
      </c>
      <c r="T46">
        <v>-1126</v>
      </c>
      <c r="U46">
        <v>8612</v>
      </c>
      <c r="V46">
        <v>-6759</v>
      </c>
      <c r="W46">
        <v>-364</v>
      </c>
      <c r="X46">
        <v>430</v>
      </c>
      <c r="Y46">
        <v>-2790</v>
      </c>
      <c r="Z46">
        <v>-86</v>
      </c>
      <c r="AA46">
        <v>2024</v>
      </c>
      <c r="AB46">
        <v>-4279</v>
      </c>
      <c r="AC46">
        <v>-812</v>
      </c>
      <c r="AD46">
        <v>-5898</v>
      </c>
      <c r="AE46">
        <v>1894</v>
      </c>
      <c r="AF46">
        <v>-1328</v>
      </c>
      <c r="AG46">
        <v>826</v>
      </c>
      <c r="AH46">
        <v>500</v>
      </c>
      <c r="AI46">
        <v>2686</v>
      </c>
      <c r="AJ46">
        <v>-2799</v>
      </c>
      <c r="AK46">
        <v>1948</v>
      </c>
      <c r="AL46">
        <v>218</v>
      </c>
      <c r="AM46">
        <v>-1474</v>
      </c>
      <c r="AN46">
        <v>1989</v>
      </c>
      <c r="AO46">
        <v>-2145</v>
      </c>
      <c r="AP46">
        <v>2139</v>
      </c>
      <c r="AQ46">
        <v>-3793</v>
      </c>
      <c r="AR46">
        <v>-3629</v>
      </c>
      <c r="AS46">
        <v>-8</v>
      </c>
      <c r="AT46">
        <v>-139</v>
      </c>
      <c r="AU46">
        <v>-4688</v>
      </c>
      <c r="AV46">
        <v>2691</v>
      </c>
      <c r="AW46">
        <v>264</v>
      </c>
      <c r="AX46">
        <v>475</v>
      </c>
      <c r="AY46">
        <v>-819</v>
      </c>
      <c r="AZ46">
        <v>-3556</v>
      </c>
      <c r="BA46">
        <v>1485</v>
      </c>
      <c r="BB46">
        <v>-267</v>
      </c>
      <c r="BC46">
        <v>-183</v>
      </c>
      <c r="BD46">
        <v>2679</v>
      </c>
      <c r="BE46">
        <v>1183</v>
      </c>
      <c r="BF46">
        <v>-1874</v>
      </c>
      <c r="BG46">
        <v>-1921</v>
      </c>
      <c r="BH46">
        <v>3422</v>
      </c>
      <c r="BI46">
        <v>776</v>
      </c>
      <c r="BJ46">
        <v>851</v>
      </c>
      <c r="BK46">
        <v>-3962</v>
      </c>
      <c r="BL46">
        <v>-3756</v>
      </c>
      <c r="BM46">
        <v>3990</v>
      </c>
      <c r="BN46">
        <v>-855</v>
      </c>
      <c r="BO46">
        <v>1973</v>
      </c>
      <c r="BP46">
        <v>-308</v>
      </c>
      <c r="BQ46">
        <v>667</v>
      </c>
      <c r="BR46">
        <v>75</v>
      </c>
      <c r="BS46">
        <v>-2913</v>
      </c>
      <c r="BT46">
        <v>2308</v>
      </c>
      <c r="BU46">
        <v>3360</v>
      </c>
      <c r="BV46">
        <v>2187</v>
      </c>
      <c r="BW46">
        <v>1183</v>
      </c>
      <c r="BX46">
        <v>-3597</v>
      </c>
      <c r="BY46">
        <v>-248</v>
      </c>
      <c r="BZ46">
        <v>2213</v>
      </c>
      <c r="CA46">
        <v>4450</v>
      </c>
      <c r="CB46">
        <v>6896</v>
      </c>
      <c r="CC46">
        <v>2661</v>
      </c>
      <c r="CD46">
        <v>5443</v>
      </c>
      <c r="CE46">
        <v>-3830</v>
      </c>
      <c r="CF46">
        <v>3008</v>
      </c>
      <c r="CG46">
        <v>-1983</v>
      </c>
      <c r="CH46">
        <v>541</v>
      </c>
      <c r="CI46">
        <v>-1484</v>
      </c>
      <c r="CJ46">
        <v>7848</v>
      </c>
      <c r="CK46">
        <v>-9852</v>
      </c>
      <c r="CL46">
        <v>3302</v>
      </c>
      <c r="CM46">
        <v>-171</v>
      </c>
      <c r="CN46">
        <v>-5573</v>
      </c>
      <c r="CO46">
        <v>-3077</v>
      </c>
      <c r="CP46">
        <v>-2270</v>
      </c>
      <c r="CQ46">
        <v>-1212</v>
      </c>
      <c r="CR46">
        <v>3049</v>
      </c>
      <c r="CS46">
        <v>726</v>
      </c>
      <c r="CT46">
        <v>2649</v>
      </c>
      <c r="CU46">
        <v>-905</v>
      </c>
      <c r="CV46">
        <v>1631</v>
      </c>
      <c r="CW46">
        <v>426</v>
      </c>
      <c r="CY46">
        <f t="shared" si="2"/>
        <v>-23.11</v>
      </c>
      <c r="CZ46">
        <f t="shared" si="3"/>
        <v>2327.5100000000002</v>
      </c>
    </row>
    <row r="47" spans="2:104" x14ac:dyDescent="0.25">
      <c r="B47">
        <v>937</v>
      </c>
      <c r="C47">
        <v>874</v>
      </c>
      <c r="D47">
        <v>-1672</v>
      </c>
      <c r="E47">
        <v>518</v>
      </c>
      <c r="F47">
        <v>1990</v>
      </c>
      <c r="G47">
        <v>35</v>
      </c>
      <c r="H47">
        <v>5672</v>
      </c>
      <c r="I47">
        <v>-2440</v>
      </c>
      <c r="J47">
        <v>-187</v>
      </c>
      <c r="K47">
        <v>-1494</v>
      </c>
      <c r="L47">
        <v>-3237</v>
      </c>
      <c r="M47">
        <v>-3325</v>
      </c>
      <c r="N47">
        <v>2743</v>
      </c>
      <c r="O47">
        <v>-4623</v>
      </c>
      <c r="P47">
        <v>4277</v>
      </c>
      <c r="Q47">
        <v>-2616</v>
      </c>
      <c r="R47">
        <v>-997</v>
      </c>
      <c r="S47">
        <v>-1398</v>
      </c>
      <c r="T47">
        <v>-1126</v>
      </c>
      <c r="U47">
        <v>9032</v>
      </c>
      <c r="V47">
        <v>-5705</v>
      </c>
      <c r="W47">
        <v>-293</v>
      </c>
      <c r="X47">
        <v>852</v>
      </c>
      <c r="Y47">
        <v>-1860</v>
      </c>
      <c r="Z47">
        <v>-86</v>
      </c>
      <c r="AA47">
        <v>2533</v>
      </c>
      <c r="AB47">
        <v>-4279</v>
      </c>
      <c r="AC47">
        <v>-690</v>
      </c>
      <c r="AD47">
        <v>-5773</v>
      </c>
      <c r="AE47">
        <v>2704</v>
      </c>
      <c r="AF47">
        <v>-1292</v>
      </c>
      <c r="AG47">
        <v>827</v>
      </c>
      <c r="AH47">
        <v>500</v>
      </c>
      <c r="AI47">
        <v>2697</v>
      </c>
      <c r="AJ47">
        <v>-2359</v>
      </c>
      <c r="AK47">
        <v>1943</v>
      </c>
      <c r="AL47">
        <v>-66</v>
      </c>
      <c r="AM47">
        <v>-1474</v>
      </c>
      <c r="AN47">
        <v>1989</v>
      </c>
      <c r="AO47">
        <v>-2362</v>
      </c>
      <c r="AP47">
        <v>2455</v>
      </c>
      <c r="AQ47">
        <v>-4114</v>
      </c>
      <c r="AR47">
        <v>-3629</v>
      </c>
      <c r="AS47">
        <v>68</v>
      </c>
      <c r="AT47">
        <v>-147</v>
      </c>
      <c r="AU47">
        <v>-4662</v>
      </c>
      <c r="AV47">
        <v>2743</v>
      </c>
      <c r="AW47">
        <v>-91</v>
      </c>
      <c r="AX47">
        <v>475</v>
      </c>
      <c r="AY47">
        <v>-1804</v>
      </c>
      <c r="AZ47">
        <v>-3539</v>
      </c>
      <c r="BA47">
        <v>2009</v>
      </c>
      <c r="BB47">
        <v>-44</v>
      </c>
      <c r="BC47">
        <v>-291</v>
      </c>
      <c r="BD47">
        <v>2011</v>
      </c>
      <c r="BE47">
        <v>173</v>
      </c>
      <c r="BF47">
        <v>-1711</v>
      </c>
      <c r="BG47">
        <v>-2824</v>
      </c>
      <c r="BH47">
        <v>3433</v>
      </c>
      <c r="BI47">
        <v>776</v>
      </c>
      <c r="BJ47">
        <v>851</v>
      </c>
      <c r="BK47">
        <v>-3968</v>
      </c>
      <c r="BL47">
        <v>-4082</v>
      </c>
      <c r="BM47">
        <v>5057</v>
      </c>
      <c r="BN47">
        <v>-1424</v>
      </c>
      <c r="BO47">
        <v>1118</v>
      </c>
      <c r="BP47">
        <v>563</v>
      </c>
      <c r="BQ47">
        <v>667</v>
      </c>
      <c r="BR47">
        <v>-50</v>
      </c>
      <c r="BS47">
        <v>-2685</v>
      </c>
      <c r="BT47">
        <v>2306</v>
      </c>
      <c r="BU47">
        <v>3404</v>
      </c>
      <c r="BV47">
        <v>1871</v>
      </c>
      <c r="BW47">
        <v>1183</v>
      </c>
      <c r="BX47">
        <v>-3597</v>
      </c>
      <c r="BY47">
        <v>848</v>
      </c>
      <c r="BZ47">
        <v>2213</v>
      </c>
      <c r="CA47">
        <v>4450</v>
      </c>
      <c r="CB47">
        <v>6929</v>
      </c>
      <c r="CC47">
        <v>2445</v>
      </c>
      <c r="CD47">
        <v>4948</v>
      </c>
      <c r="CE47">
        <v>-3649</v>
      </c>
      <c r="CF47">
        <v>3379</v>
      </c>
      <c r="CG47">
        <v>-2982</v>
      </c>
      <c r="CH47">
        <v>484</v>
      </c>
      <c r="CI47">
        <v>-1177</v>
      </c>
      <c r="CJ47">
        <v>7912</v>
      </c>
      <c r="CK47">
        <v>-9888</v>
      </c>
      <c r="CL47">
        <v>2999</v>
      </c>
      <c r="CM47">
        <v>-1211</v>
      </c>
      <c r="CN47">
        <v>-4816</v>
      </c>
      <c r="CO47">
        <v>-3067</v>
      </c>
      <c r="CP47">
        <v>-2454</v>
      </c>
      <c r="CQ47">
        <v>-1797</v>
      </c>
      <c r="CR47">
        <v>4010</v>
      </c>
      <c r="CS47">
        <v>1754</v>
      </c>
      <c r="CT47">
        <v>2614</v>
      </c>
      <c r="CU47">
        <v>-1125</v>
      </c>
      <c r="CV47">
        <v>1631</v>
      </c>
      <c r="CW47">
        <v>205</v>
      </c>
      <c r="CY47">
        <f t="shared" si="2"/>
        <v>-20.75</v>
      </c>
      <c r="CZ47">
        <f t="shared" si="3"/>
        <v>2382.89</v>
      </c>
    </row>
    <row r="48" spans="2:104" x14ac:dyDescent="0.25">
      <c r="B48">
        <v>1094</v>
      </c>
      <c r="C48">
        <v>1521</v>
      </c>
      <c r="D48">
        <v>-1292</v>
      </c>
      <c r="E48">
        <v>1162</v>
      </c>
      <c r="F48">
        <v>1398</v>
      </c>
      <c r="G48">
        <v>-416</v>
      </c>
      <c r="H48">
        <v>5814</v>
      </c>
      <c r="I48">
        <v>-1393</v>
      </c>
      <c r="J48">
        <v>-189</v>
      </c>
      <c r="K48">
        <v>-1487</v>
      </c>
      <c r="L48">
        <v>-3205</v>
      </c>
      <c r="M48">
        <v>-3455</v>
      </c>
      <c r="N48">
        <v>2693</v>
      </c>
      <c r="O48">
        <v>-3612</v>
      </c>
      <c r="P48">
        <v>4275</v>
      </c>
      <c r="Q48">
        <v>-3278</v>
      </c>
      <c r="R48">
        <v>-1260</v>
      </c>
      <c r="S48">
        <v>-2128</v>
      </c>
      <c r="T48">
        <v>-765</v>
      </c>
      <c r="U48">
        <v>9026</v>
      </c>
      <c r="V48">
        <v>-6006</v>
      </c>
      <c r="W48">
        <v>-296</v>
      </c>
      <c r="X48">
        <v>69</v>
      </c>
      <c r="Y48">
        <v>-2214</v>
      </c>
      <c r="Z48">
        <v>12</v>
      </c>
      <c r="AA48">
        <v>3522</v>
      </c>
      <c r="AB48">
        <v>-4601</v>
      </c>
      <c r="AC48">
        <v>-494</v>
      </c>
      <c r="AD48">
        <v>-5563</v>
      </c>
      <c r="AE48">
        <v>1994</v>
      </c>
      <c r="AF48">
        <v>-1185</v>
      </c>
      <c r="AG48">
        <v>837</v>
      </c>
      <c r="AH48">
        <v>500</v>
      </c>
      <c r="AI48">
        <v>2743</v>
      </c>
      <c r="AJ48">
        <v>-2538</v>
      </c>
      <c r="AK48">
        <v>1948</v>
      </c>
      <c r="AL48">
        <v>-1185</v>
      </c>
      <c r="AM48">
        <v>-1496</v>
      </c>
      <c r="AN48">
        <v>1985</v>
      </c>
      <c r="AO48">
        <v>-2421</v>
      </c>
      <c r="AP48">
        <v>2678</v>
      </c>
      <c r="AQ48">
        <v>-4450</v>
      </c>
      <c r="AR48">
        <v>-3676</v>
      </c>
      <c r="AS48">
        <v>217</v>
      </c>
      <c r="AT48">
        <v>-147</v>
      </c>
      <c r="AU48">
        <v>-4589</v>
      </c>
      <c r="AV48">
        <v>2739</v>
      </c>
      <c r="AW48">
        <v>-674</v>
      </c>
      <c r="AX48">
        <v>-504</v>
      </c>
      <c r="AY48">
        <v>-1209</v>
      </c>
      <c r="AZ48">
        <v>-3620</v>
      </c>
      <c r="BA48">
        <v>1984</v>
      </c>
      <c r="BB48">
        <v>-254</v>
      </c>
      <c r="BC48">
        <v>840</v>
      </c>
      <c r="BD48">
        <v>2011</v>
      </c>
      <c r="BE48">
        <v>385</v>
      </c>
      <c r="BF48">
        <v>-1370</v>
      </c>
      <c r="BG48">
        <v>-2146</v>
      </c>
      <c r="BH48">
        <v>2605</v>
      </c>
      <c r="BI48">
        <v>776</v>
      </c>
      <c r="BJ48">
        <v>851</v>
      </c>
      <c r="BK48">
        <v>-4681</v>
      </c>
      <c r="BL48">
        <v>-4133</v>
      </c>
      <c r="BM48">
        <v>6059</v>
      </c>
      <c r="BN48">
        <v>-1053</v>
      </c>
      <c r="BO48">
        <v>1083</v>
      </c>
      <c r="BP48">
        <v>1601</v>
      </c>
      <c r="BQ48">
        <v>667</v>
      </c>
      <c r="BR48">
        <v>-185</v>
      </c>
      <c r="BS48">
        <v>-2508</v>
      </c>
      <c r="BT48">
        <v>2305</v>
      </c>
      <c r="BU48">
        <v>3403</v>
      </c>
      <c r="BV48">
        <v>2462</v>
      </c>
      <c r="BW48">
        <v>1844</v>
      </c>
      <c r="BX48">
        <v>-3439</v>
      </c>
      <c r="BY48">
        <v>351</v>
      </c>
      <c r="BZ48">
        <v>1763</v>
      </c>
      <c r="CA48">
        <v>4451</v>
      </c>
      <c r="CB48">
        <v>6930</v>
      </c>
      <c r="CC48">
        <v>2471</v>
      </c>
      <c r="CD48">
        <v>4235</v>
      </c>
      <c r="CE48">
        <v>-3627</v>
      </c>
      <c r="CF48">
        <v>3197</v>
      </c>
      <c r="CG48">
        <v>-2193</v>
      </c>
      <c r="CH48">
        <v>1397</v>
      </c>
      <c r="CI48">
        <v>-2073</v>
      </c>
      <c r="CJ48">
        <v>7711</v>
      </c>
      <c r="CK48">
        <v>-9983</v>
      </c>
      <c r="CL48">
        <v>2912</v>
      </c>
      <c r="CM48">
        <v>-1211</v>
      </c>
      <c r="CN48">
        <v>-5116</v>
      </c>
      <c r="CO48">
        <v>-3018</v>
      </c>
      <c r="CP48">
        <v>-3048</v>
      </c>
      <c r="CQ48">
        <v>-2206</v>
      </c>
      <c r="CR48">
        <v>3766</v>
      </c>
      <c r="CS48">
        <v>1226</v>
      </c>
      <c r="CT48">
        <v>2859</v>
      </c>
      <c r="CU48">
        <v>-1978</v>
      </c>
      <c r="CV48">
        <v>785</v>
      </c>
      <c r="CW48">
        <v>-557</v>
      </c>
      <c r="CY48">
        <f t="shared" si="2"/>
        <v>-49.7</v>
      </c>
      <c r="CZ48">
        <f t="shared" si="3"/>
        <v>2432.84</v>
      </c>
    </row>
    <row r="49" spans="2:104" x14ac:dyDescent="0.25">
      <c r="B49">
        <v>1868</v>
      </c>
      <c r="C49">
        <v>783</v>
      </c>
      <c r="D49">
        <v>-1337</v>
      </c>
      <c r="E49">
        <v>1187</v>
      </c>
      <c r="F49">
        <v>344</v>
      </c>
      <c r="G49">
        <v>-1316</v>
      </c>
      <c r="H49">
        <v>6322</v>
      </c>
      <c r="I49">
        <v>-1600</v>
      </c>
      <c r="J49">
        <v>-189</v>
      </c>
      <c r="K49">
        <v>-1479</v>
      </c>
      <c r="L49">
        <v>-3199</v>
      </c>
      <c r="M49">
        <v>-3624</v>
      </c>
      <c r="N49">
        <v>2693</v>
      </c>
      <c r="O49">
        <v>-4345</v>
      </c>
      <c r="P49">
        <v>4274</v>
      </c>
      <c r="Q49">
        <v>-3267</v>
      </c>
      <c r="R49">
        <v>-2322</v>
      </c>
      <c r="S49">
        <v>-2127</v>
      </c>
      <c r="T49">
        <v>-818</v>
      </c>
      <c r="U49">
        <v>9009</v>
      </c>
      <c r="V49">
        <v>-6444</v>
      </c>
      <c r="W49">
        <v>-299</v>
      </c>
      <c r="X49">
        <v>793</v>
      </c>
      <c r="Y49">
        <v>-3084</v>
      </c>
      <c r="Z49">
        <v>-32</v>
      </c>
      <c r="AA49">
        <v>3067</v>
      </c>
      <c r="AB49">
        <v>-4627</v>
      </c>
      <c r="AC49">
        <v>-222</v>
      </c>
      <c r="AD49">
        <v>-5587</v>
      </c>
      <c r="AE49">
        <v>911</v>
      </c>
      <c r="AF49">
        <v>-507</v>
      </c>
      <c r="AG49">
        <v>1005</v>
      </c>
      <c r="AH49">
        <v>500</v>
      </c>
      <c r="AI49">
        <v>2775</v>
      </c>
      <c r="AJ49">
        <v>-2989</v>
      </c>
      <c r="AK49">
        <v>1938</v>
      </c>
      <c r="AL49">
        <v>-1283</v>
      </c>
      <c r="AM49">
        <v>-1335</v>
      </c>
      <c r="AN49">
        <v>1968</v>
      </c>
      <c r="AO49">
        <v>-2423</v>
      </c>
      <c r="AP49">
        <v>2833</v>
      </c>
      <c r="AQ49">
        <v>-4855</v>
      </c>
      <c r="AR49">
        <v>-3918</v>
      </c>
      <c r="AS49">
        <v>541</v>
      </c>
      <c r="AT49">
        <v>-129</v>
      </c>
      <c r="AU49">
        <v>-4371</v>
      </c>
      <c r="AV49">
        <v>3839</v>
      </c>
      <c r="AW49">
        <v>-328</v>
      </c>
      <c r="AX49">
        <v>-515</v>
      </c>
      <c r="AY49">
        <v>-656</v>
      </c>
      <c r="AZ49">
        <v>-3591</v>
      </c>
      <c r="BA49">
        <v>1609</v>
      </c>
      <c r="BB49">
        <v>-120</v>
      </c>
      <c r="BC49">
        <v>1148</v>
      </c>
      <c r="BD49">
        <v>2730</v>
      </c>
      <c r="BE49">
        <v>863</v>
      </c>
      <c r="BF49">
        <v>-362</v>
      </c>
      <c r="BG49">
        <v>-1446</v>
      </c>
      <c r="BH49">
        <v>2102</v>
      </c>
      <c r="BI49">
        <v>-138</v>
      </c>
      <c r="BJ49">
        <v>419</v>
      </c>
      <c r="BK49">
        <v>-4699</v>
      </c>
      <c r="BL49">
        <v>-4138</v>
      </c>
      <c r="BM49">
        <v>5607</v>
      </c>
      <c r="BN49">
        <v>-1097</v>
      </c>
      <c r="BO49">
        <v>1688</v>
      </c>
      <c r="BP49">
        <v>1098</v>
      </c>
      <c r="BQ49">
        <v>670</v>
      </c>
      <c r="BR49">
        <v>-402</v>
      </c>
      <c r="BS49">
        <v>-2423</v>
      </c>
      <c r="BT49">
        <v>2305</v>
      </c>
      <c r="BU49">
        <v>4048</v>
      </c>
      <c r="BV49">
        <v>1844</v>
      </c>
      <c r="BW49">
        <v>936</v>
      </c>
      <c r="BX49">
        <v>-3321</v>
      </c>
      <c r="BY49">
        <v>-733</v>
      </c>
      <c r="BZ49">
        <v>1789</v>
      </c>
      <c r="CA49">
        <v>4281</v>
      </c>
      <c r="CB49">
        <v>6932</v>
      </c>
      <c r="CC49">
        <v>3599</v>
      </c>
      <c r="CD49">
        <v>5337</v>
      </c>
      <c r="CE49">
        <v>-3556</v>
      </c>
      <c r="CF49">
        <v>4244</v>
      </c>
      <c r="CG49">
        <v>-2605</v>
      </c>
      <c r="CH49">
        <v>1377</v>
      </c>
      <c r="CI49">
        <v>-2705</v>
      </c>
      <c r="CJ49">
        <v>7711</v>
      </c>
      <c r="CK49">
        <v>-10131</v>
      </c>
      <c r="CL49">
        <v>2548</v>
      </c>
      <c r="CM49">
        <v>-1266</v>
      </c>
      <c r="CN49">
        <v>-4321</v>
      </c>
      <c r="CO49">
        <v>-3018</v>
      </c>
      <c r="CP49">
        <v>-2263</v>
      </c>
      <c r="CQ49">
        <v>-1392</v>
      </c>
      <c r="CR49">
        <v>2927</v>
      </c>
      <c r="CS49">
        <v>572</v>
      </c>
      <c r="CT49">
        <v>2807</v>
      </c>
      <c r="CU49">
        <v>-2014</v>
      </c>
      <c r="CV49">
        <v>1016</v>
      </c>
      <c r="CW49">
        <v>-174</v>
      </c>
      <c r="CY49">
        <f t="shared" si="2"/>
        <v>-62.85</v>
      </c>
      <c r="CZ49">
        <f t="shared" si="3"/>
        <v>2439.9899999999998</v>
      </c>
    </row>
    <row r="50" spans="2:104" x14ac:dyDescent="0.25">
      <c r="B50">
        <v>2450</v>
      </c>
      <c r="C50">
        <v>-244</v>
      </c>
      <c r="D50">
        <v>-1337</v>
      </c>
      <c r="E50">
        <v>1186</v>
      </c>
      <c r="F50">
        <v>391</v>
      </c>
      <c r="G50">
        <v>-724</v>
      </c>
      <c r="H50">
        <v>6668</v>
      </c>
      <c r="I50">
        <v>-1600</v>
      </c>
      <c r="J50">
        <v>-295</v>
      </c>
      <c r="K50">
        <v>-1470</v>
      </c>
      <c r="L50">
        <v>-3199</v>
      </c>
      <c r="M50">
        <v>-3840</v>
      </c>
      <c r="N50">
        <v>2650</v>
      </c>
      <c r="O50">
        <v>-5463</v>
      </c>
      <c r="P50">
        <v>4262</v>
      </c>
      <c r="Q50">
        <v>-3130</v>
      </c>
      <c r="R50">
        <v>-1894</v>
      </c>
      <c r="S50">
        <v>-2130</v>
      </c>
      <c r="T50">
        <v>-965</v>
      </c>
      <c r="U50">
        <v>9241</v>
      </c>
      <c r="V50">
        <v>-7149</v>
      </c>
      <c r="W50">
        <v>-301</v>
      </c>
      <c r="X50">
        <v>1171</v>
      </c>
      <c r="Y50">
        <v>-2208</v>
      </c>
      <c r="Z50">
        <v>-244</v>
      </c>
      <c r="AA50">
        <v>2183</v>
      </c>
      <c r="AB50">
        <v>-5738</v>
      </c>
      <c r="AC50">
        <v>168</v>
      </c>
      <c r="AD50">
        <v>-5588</v>
      </c>
      <c r="AE50">
        <v>1730</v>
      </c>
      <c r="AF50">
        <v>-644</v>
      </c>
      <c r="AG50">
        <v>1584</v>
      </c>
      <c r="AH50">
        <v>500</v>
      </c>
      <c r="AI50">
        <v>2782</v>
      </c>
      <c r="AJ50">
        <v>-2775</v>
      </c>
      <c r="AK50">
        <v>2404</v>
      </c>
      <c r="AL50">
        <v>-1311</v>
      </c>
      <c r="AM50">
        <v>-1097</v>
      </c>
      <c r="AN50">
        <v>1968</v>
      </c>
      <c r="AO50">
        <v>-2422</v>
      </c>
      <c r="AP50">
        <v>2917</v>
      </c>
      <c r="AQ50">
        <v>-5513</v>
      </c>
      <c r="AR50">
        <v>-4819</v>
      </c>
      <c r="AS50">
        <v>1115</v>
      </c>
      <c r="AT50">
        <v>-1196</v>
      </c>
      <c r="AU50">
        <v>-4156</v>
      </c>
      <c r="AV50">
        <v>3426</v>
      </c>
      <c r="AW50">
        <v>-1298</v>
      </c>
      <c r="AX50">
        <v>-534</v>
      </c>
      <c r="AY50">
        <v>257</v>
      </c>
      <c r="AZ50">
        <v>-3346</v>
      </c>
      <c r="BA50">
        <v>697</v>
      </c>
      <c r="BB50">
        <v>35</v>
      </c>
      <c r="BC50">
        <v>1235</v>
      </c>
      <c r="BD50">
        <v>2565</v>
      </c>
      <c r="BE50">
        <v>599</v>
      </c>
      <c r="BF50">
        <v>57</v>
      </c>
      <c r="BG50">
        <v>-2354</v>
      </c>
      <c r="BH50">
        <v>2119</v>
      </c>
      <c r="BI50">
        <v>132</v>
      </c>
      <c r="BJ50">
        <v>860</v>
      </c>
      <c r="BK50">
        <v>-4590</v>
      </c>
      <c r="BL50">
        <v>-4182</v>
      </c>
      <c r="BM50">
        <v>4938</v>
      </c>
      <c r="BN50">
        <v>-1237</v>
      </c>
      <c r="BO50">
        <v>1999</v>
      </c>
      <c r="BP50">
        <v>582</v>
      </c>
      <c r="BQ50">
        <v>670</v>
      </c>
      <c r="BR50">
        <v>-1261</v>
      </c>
      <c r="BS50">
        <v>-2423</v>
      </c>
      <c r="BT50">
        <v>2309</v>
      </c>
      <c r="BU50">
        <v>4872</v>
      </c>
      <c r="BV50">
        <v>1837</v>
      </c>
      <c r="BW50">
        <v>1292</v>
      </c>
      <c r="BX50">
        <v>-3325</v>
      </c>
      <c r="BY50">
        <v>-181</v>
      </c>
      <c r="BZ50">
        <v>2726</v>
      </c>
      <c r="CA50">
        <v>3916</v>
      </c>
      <c r="CB50">
        <v>6388</v>
      </c>
      <c r="CC50">
        <v>3756</v>
      </c>
      <c r="CD50">
        <v>5132</v>
      </c>
      <c r="CE50">
        <v>-3312</v>
      </c>
      <c r="CF50">
        <v>4239</v>
      </c>
      <c r="CG50">
        <v>-2941</v>
      </c>
      <c r="CH50">
        <v>1618</v>
      </c>
      <c r="CI50">
        <v>-2702</v>
      </c>
      <c r="CJ50">
        <v>7667</v>
      </c>
      <c r="CK50">
        <v>-10481</v>
      </c>
      <c r="CL50">
        <v>2586</v>
      </c>
      <c r="CM50">
        <v>-1517</v>
      </c>
      <c r="CN50">
        <v>-4309</v>
      </c>
      <c r="CO50">
        <v>-2807</v>
      </c>
      <c r="CP50">
        <v>-2498</v>
      </c>
      <c r="CQ50">
        <v>-2217</v>
      </c>
      <c r="CR50">
        <v>3600</v>
      </c>
      <c r="CS50">
        <v>1599</v>
      </c>
      <c r="CT50">
        <v>3557</v>
      </c>
      <c r="CU50">
        <v>-2028</v>
      </c>
      <c r="CV50">
        <v>886</v>
      </c>
      <c r="CW50">
        <v>-960</v>
      </c>
      <c r="CY50">
        <f t="shared" si="2"/>
        <v>-84.34</v>
      </c>
      <c r="CZ50">
        <f t="shared" si="3"/>
        <v>2554.7600000000002</v>
      </c>
    </row>
    <row r="51" spans="2:104" x14ac:dyDescent="0.25">
      <c r="B51">
        <v>1943</v>
      </c>
      <c r="C51">
        <v>424</v>
      </c>
      <c r="D51">
        <v>-1399</v>
      </c>
      <c r="E51">
        <v>1186</v>
      </c>
      <c r="F51">
        <v>640</v>
      </c>
      <c r="G51">
        <v>-1539</v>
      </c>
      <c r="H51">
        <v>7300</v>
      </c>
      <c r="I51">
        <v>-1510</v>
      </c>
      <c r="J51">
        <v>-487</v>
      </c>
      <c r="K51">
        <v>-1463</v>
      </c>
      <c r="L51">
        <v>-3264</v>
      </c>
      <c r="M51">
        <v>-4153</v>
      </c>
      <c r="N51">
        <v>1972</v>
      </c>
      <c r="O51">
        <v>-4891</v>
      </c>
      <c r="P51">
        <v>4251</v>
      </c>
      <c r="Q51">
        <v>-3565</v>
      </c>
      <c r="R51">
        <v>-1169</v>
      </c>
      <c r="S51">
        <v>-1948</v>
      </c>
      <c r="T51">
        <v>-1027</v>
      </c>
      <c r="U51">
        <v>10297</v>
      </c>
      <c r="V51">
        <v>-6057</v>
      </c>
      <c r="W51">
        <v>6</v>
      </c>
      <c r="X51">
        <v>208</v>
      </c>
      <c r="Y51">
        <v>-2734</v>
      </c>
      <c r="Z51">
        <v>-914</v>
      </c>
      <c r="AA51">
        <v>2286</v>
      </c>
      <c r="AB51">
        <v>-5686</v>
      </c>
      <c r="AC51">
        <v>397</v>
      </c>
      <c r="AD51">
        <v>-5523</v>
      </c>
      <c r="AE51">
        <v>860</v>
      </c>
      <c r="AF51">
        <v>-621</v>
      </c>
      <c r="AG51">
        <v>1554</v>
      </c>
      <c r="AH51">
        <v>504</v>
      </c>
      <c r="AI51">
        <v>2799</v>
      </c>
      <c r="AJ51">
        <v>-2808</v>
      </c>
      <c r="AK51">
        <v>2402</v>
      </c>
      <c r="AL51">
        <v>-861</v>
      </c>
      <c r="AM51">
        <v>-389</v>
      </c>
      <c r="AN51">
        <v>2039</v>
      </c>
      <c r="AO51">
        <v>-2410</v>
      </c>
      <c r="AP51">
        <v>2930</v>
      </c>
      <c r="AQ51">
        <v>-4959</v>
      </c>
      <c r="AR51">
        <v>-4820</v>
      </c>
      <c r="AS51">
        <v>192</v>
      </c>
      <c r="AT51">
        <v>-1941</v>
      </c>
      <c r="AU51">
        <v>-3944</v>
      </c>
      <c r="AV51">
        <v>3362</v>
      </c>
      <c r="AW51">
        <v>-1071</v>
      </c>
      <c r="AX51">
        <v>-649</v>
      </c>
      <c r="AY51">
        <v>-267</v>
      </c>
      <c r="AZ51">
        <v>-2435</v>
      </c>
      <c r="BA51">
        <v>826</v>
      </c>
      <c r="BB51">
        <v>-57</v>
      </c>
      <c r="BC51">
        <v>1667</v>
      </c>
      <c r="BD51">
        <v>3359</v>
      </c>
      <c r="BE51">
        <v>324</v>
      </c>
      <c r="BF51">
        <v>483</v>
      </c>
      <c r="BG51">
        <v>-1572</v>
      </c>
      <c r="BH51">
        <v>2033</v>
      </c>
      <c r="BI51">
        <v>30</v>
      </c>
      <c r="BJ51">
        <v>860</v>
      </c>
      <c r="BK51">
        <v>-4595</v>
      </c>
      <c r="BL51">
        <v>-4395</v>
      </c>
      <c r="BM51">
        <v>6004</v>
      </c>
      <c r="BN51">
        <v>-1227</v>
      </c>
      <c r="BO51">
        <v>1966</v>
      </c>
      <c r="BP51">
        <v>-94</v>
      </c>
      <c r="BQ51">
        <v>643</v>
      </c>
      <c r="BR51">
        <v>-1501</v>
      </c>
      <c r="BS51">
        <v>-2401</v>
      </c>
      <c r="BT51">
        <v>2376</v>
      </c>
      <c r="BU51">
        <v>4883</v>
      </c>
      <c r="BV51">
        <v>1895</v>
      </c>
      <c r="BW51">
        <v>1234</v>
      </c>
      <c r="BX51">
        <v>-3321</v>
      </c>
      <c r="BY51">
        <v>-811</v>
      </c>
      <c r="BZ51">
        <v>2727</v>
      </c>
      <c r="CA51">
        <v>3853</v>
      </c>
      <c r="CB51">
        <v>6385</v>
      </c>
      <c r="CC51">
        <v>3440</v>
      </c>
      <c r="CD51">
        <v>4968</v>
      </c>
      <c r="CE51">
        <v>-3102</v>
      </c>
      <c r="CF51">
        <v>4181</v>
      </c>
      <c r="CG51">
        <v>-3262</v>
      </c>
      <c r="CH51">
        <v>1800</v>
      </c>
      <c r="CI51">
        <v>-2516</v>
      </c>
      <c r="CJ51">
        <v>6544</v>
      </c>
      <c r="CK51">
        <v>-10890</v>
      </c>
      <c r="CL51">
        <v>2586</v>
      </c>
      <c r="CM51">
        <v>-1979</v>
      </c>
      <c r="CN51">
        <v>-4309</v>
      </c>
      <c r="CO51">
        <v>-2618</v>
      </c>
      <c r="CP51">
        <v>-3326</v>
      </c>
      <c r="CQ51">
        <v>-1086</v>
      </c>
      <c r="CR51">
        <v>3037</v>
      </c>
      <c r="CS51">
        <v>1341</v>
      </c>
      <c r="CT51">
        <v>3835</v>
      </c>
      <c r="CU51">
        <v>-973</v>
      </c>
      <c r="CV51">
        <v>886</v>
      </c>
      <c r="CW51">
        <v>-2080</v>
      </c>
      <c r="CY51">
        <f t="shared" si="2"/>
        <v>-89.01</v>
      </c>
      <c r="CZ51">
        <f t="shared" si="3"/>
        <v>2523.37</v>
      </c>
    </row>
    <row r="52" spans="2:104" x14ac:dyDescent="0.25">
      <c r="B52">
        <v>1943</v>
      </c>
      <c r="C52">
        <v>1332</v>
      </c>
      <c r="D52">
        <v>-2456</v>
      </c>
      <c r="E52">
        <v>1231</v>
      </c>
      <c r="F52">
        <v>685</v>
      </c>
      <c r="G52">
        <v>-2179</v>
      </c>
      <c r="H52">
        <v>7998</v>
      </c>
      <c r="I52">
        <v>-1630</v>
      </c>
      <c r="J52">
        <v>-700</v>
      </c>
      <c r="K52">
        <v>-1460</v>
      </c>
      <c r="L52">
        <v>-4369</v>
      </c>
      <c r="M52">
        <v>-5268</v>
      </c>
      <c r="N52">
        <v>1168</v>
      </c>
      <c r="O52">
        <v>-4307</v>
      </c>
      <c r="P52">
        <v>4260</v>
      </c>
      <c r="Q52">
        <v>-3564</v>
      </c>
      <c r="R52">
        <v>-2123</v>
      </c>
      <c r="S52">
        <v>-1941</v>
      </c>
      <c r="T52">
        <v>-1027</v>
      </c>
      <c r="U52">
        <v>11413</v>
      </c>
      <c r="V52">
        <v>-6161</v>
      </c>
      <c r="W52">
        <v>105</v>
      </c>
      <c r="X52">
        <v>706</v>
      </c>
      <c r="Y52">
        <v>-2322</v>
      </c>
      <c r="Z52">
        <v>-914</v>
      </c>
      <c r="AA52">
        <v>2355</v>
      </c>
      <c r="AB52">
        <v>-6812</v>
      </c>
      <c r="AC52">
        <v>781</v>
      </c>
      <c r="AD52">
        <v>-6492</v>
      </c>
      <c r="AE52">
        <v>1589</v>
      </c>
      <c r="AF52">
        <v>-621</v>
      </c>
      <c r="AG52">
        <v>1526</v>
      </c>
      <c r="AH52">
        <v>508</v>
      </c>
      <c r="AI52">
        <v>2815</v>
      </c>
      <c r="AJ52">
        <v>-2849</v>
      </c>
      <c r="AK52">
        <v>2679</v>
      </c>
      <c r="AL52">
        <v>-631</v>
      </c>
      <c r="AM52">
        <v>-361</v>
      </c>
      <c r="AN52">
        <v>2011</v>
      </c>
      <c r="AO52">
        <v>-2316</v>
      </c>
      <c r="AP52">
        <v>3010</v>
      </c>
      <c r="AQ52">
        <v>-4141</v>
      </c>
      <c r="AR52">
        <v>-5390</v>
      </c>
      <c r="AS52">
        <v>1000</v>
      </c>
      <c r="AT52">
        <v>-2121</v>
      </c>
      <c r="AU52">
        <v>-4011</v>
      </c>
      <c r="AV52">
        <v>3460</v>
      </c>
      <c r="AW52">
        <v>-800</v>
      </c>
      <c r="AX52">
        <v>-153</v>
      </c>
      <c r="AY52">
        <v>-570</v>
      </c>
      <c r="AZ52">
        <v>-2590</v>
      </c>
      <c r="BA52">
        <v>792</v>
      </c>
      <c r="BB52">
        <v>-54</v>
      </c>
      <c r="BC52">
        <v>1712</v>
      </c>
      <c r="BD52">
        <v>3383</v>
      </c>
      <c r="BE52">
        <v>240</v>
      </c>
      <c r="BF52">
        <v>520</v>
      </c>
      <c r="BG52">
        <v>-2258</v>
      </c>
      <c r="BH52">
        <v>2062</v>
      </c>
      <c r="BI52">
        <v>-357</v>
      </c>
      <c r="BJ52">
        <v>846</v>
      </c>
      <c r="BK52">
        <v>-4848</v>
      </c>
      <c r="BL52">
        <v>-4411</v>
      </c>
      <c r="BM52">
        <v>5325</v>
      </c>
      <c r="BN52">
        <v>-1163</v>
      </c>
      <c r="BO52">
        <v>2012</v>
      </c>
      <c r="BP52">
        <v>914</v>
      </c>
      <c r="BQ52">
        <v>550</v>
      </c>
      <c r="BR52">
        <v>-628</v>
      </c>
      <c r="BS52">
        <v>-2403</v>
      </c>
      <c r="BT52">
        <v>2456</v>
      </c>
      <c r="BU52">
        <v>4986</v>
      </c>
      <c r="BV52">
        <v>1975</v>
      </c>
      <c r="BW52">
        <v>1197</v>
      </c>
      <c r="BX52">
        <v>-3323</v>
      </c>
      <c r="BY52">
        <v>-1836</v>
      </c>
      <c r="BZ52">
        <v>2365</v>
      </c>
      <c r="CA52">
        <v>3747</v>
      </c>
      <c r="CB52">
        <v>6058</v>
      </c>
      <c r="CC52">
        <v>3720</v>
      </c>
      <c r="CD52">
        <v>4773</v>
      </c>
      <c r="CE52">
        <v>-2965</v>
      </c>
      <c r="CF52">
        <v>3773</v>
      </c>
      <c r="CG52">
        <v>-3600</v>
      </c>
      <c r="CH52">
        <v>2102</v>
      </c>
      <c r="CI52">
        <v>-2509</v>
      </c>
      <c r="CJ52">
        <v>5787</v>
      </c>
      <c r="CK52">
        <v>-11683</v>
      </c>
      <c r="CL52">
        <v>2118</v>
      </c>
      <c r="CM52">
        <v>-1280</v>
      </c>
      <c r="CN52">
        <v>-3311</v>
      </c>
      <c r="CO52">
        <v>-2587</v>
      </c>
      <c r="CP52">
        <v>-3706</v>
      </c>
      <c r="CQ52">
        <v>-214</v>
      </c>
      <c r="CR52">
        <v>2453</v>
      </c>
      <c r="CS52">
        <v>1046</v>
      </c>
      <c r="CT52">
        <v>3546</v>
      </c>
      <c r="CU52">
        <v>-450</v>
      </c>
      <c r="CV52">
        <v>929</v>
      </c>
      <c r="CW52">
        <v>-1941</v>
      </c>
      <c r="CY52">
        <f t="shared" si="2"/>
        <v>-118.44</v>
      </c>
      <c r="CZ52">
        <f t="shared" si="3"/>
        <v>2597.6799999999998</v>
      </c>
    </row>
    <row r="53" spans="2:104" x14ac:dyDescent="0.25">
      <c r="B53">
        <v>2296</v>
      </c>
      <c r="C53">
        <v>2067</v>
      </c>
      <c r="D53">
        <v>-2889</v>
      </c>
      <c r="E53">
        <v>161</v>
      </c>
      <c r="F53">
        <v>686</v>
      </c>
      <c r="G53">
        <v>-2621</v>
      </c>
      <c r="H53">
        <v>8705</v>
      </c>
      <c r="I53">
        <v>-1609</v>
      </c>
      <c r="J53">
        <v>329</v>
      </c>
      <c r="K53">
        <v>-1470</v>
      </c>
      <c r="L53">
        <v>-4998</v>
      </c>
      <c r="M53">
        <v>-5137</v>
      </c>
      <c r="N53">
        <v>1793</v>
      </c>
      <c r="O53">
        <v>-3730</v>
      </c>
      <c r="P53">
        <v>4235</v>
      </c>
      <c r="Q53">
        <v>-3364</v>
      </c>
      <c r="R53">
        <v>-1569</v>
      </c>
      <c r="S53">
        <v>-1925</v>
      </c>
      <c r="T53">
        <v>-1021</v>
      </c>
      <c r="U53">
        <v>11464</v>
      </c>
      <c r="V53">
        <v>-6183</v>
      </c>
      <c r="W53">
        <v>-664</v>
      </c>
      <c r="X53">
        <v>-424</v>
      </c>
      <c r="Y53">
        <v>-1383</v>
      </c>
      <c r="Z53">
        <v>-367</v>
      </c>
      <c r="AA53">
        <v>2359</v>
      </c>
      <c r="AB53">
        <v>-6531</v>
      </c>
      <c r="AC53">
        <v>802</v>
      </c>
      <c r="AD53">
        <v>-6492</v>
      </c>
      <c r="AE53">
        <v>2425</v>
      </c>
      <c r="AF53">
        <v>-624</v>
      </c>
      <c r="AG53">
        <v>1481</v>
      </c>
      <c r="AH53">
        <v>512</v>
      </c>
      <c r="AI53">
        <v>2830</v>
      </c>
      <c r="AJ53">
        <v>-2848</v>
      </c>
      <c r="AK53">
        <v>2468</v>
      </c>
      <c r="AL53">
        <v>-988</v>
      </c>
      <c r="AM53">
        <v>-189</v>
      </c>
      <c r="AN53">
        <v>2003</v>
      </c>
      <c r="AO53">
        <v>-2041</v>
      </c>
      <c r="AP53">
        <v>3440</v>
      </c>
      <c r="AQ53">
        <v>-3311</v>
      </c>
      <c r="AR53">
        <v>-5032</v>
      </c>
      <c r="AS53">
        <v>-126</v>
      </c>
      <c r="AT53">
        <v>-2086</v>
      </c>
      <c r="AU53">
        <v>-4525</v>
      </c>
      <c r="AV53">
        <v>4220</v>
      </c>
      <c r="AW53">
        <v>24</v>
      </c>
      <c r="AX53">
        <v>-455</v>
      </c>
      <c r="AY53">
        <v>-946</v>
      </c>
      <c r="AZ53">
        <v>-1963</v>
      </c>
      <c r="BA53">
        <v>607</v>
      </c>
      <c r="BB53">
        <v>-50</v>
      </c>
      <c r="BC53">
        <v>1824</v>
      </c>
      <c r="BD53">
        <v>3396</v>
      </c>
      <c r="BE53">
        <v>146</v>
      </c>
      <c r="BF53">
        <v>936</v>
      </c>
      <c r="BG53">
        <v>-1223</v>
      </c>
      <c r="BH53">
        <v>2864</v>
      </c>
      <c r="BI53">
        <v>44</v>
      </c>
      <c r="BJ53">
        <v>1209</v>
      </c>
      <c r="BK53">
        <v>-4120</v>
      </c>
      <c r="BL53">
        <v>-4603</v>
      </c>
      <c r="BM53">
        <v>4331</v>
      </c>
      <c r="BN53">
        <v>-1702</v>
      </c>
      <c r="BO53">
        <v>2250</v>
      </c>
      <c r="BP53">
        <v>337</v>
      </c>
      <c r="BQ53">
        <v>549</v>
      </c>
      <c r="BR53">
        <v>-491</v>
      </c>
      <c r="BS53">
        <v>-2412</v>
      </c>
      <c r="BT53">
        <v>2567</v>
      </c>
      <c r="BU53">
        <v>5791</v>
      </c>
      <c r="BV53">
        <v>2463</v>
      </c>
      <c r="BW53">
        <v>1193</v>
      </c>
      <c r="BX53">
        <v>-3536</v>
      </c>
      <c r="BY53">
        <v>-1455</v>
      </c>
      <c r="BZ53">
        <v>2345</v>
      </c>
      <c r="CA53">
        <v>3997</v>
      </c>
      <c r="CB53">
        <v>7131</v>
      </c>
      <c r="CC53">
        <v>3720</v>
      </c>
      <c r="CD53">
        <v>4612</v>
      </c>
      <c r="CE53">
        <v>-2995</v>
      </c>
      <c r="CF53">
        <v>3783</v>
      </c>
      <c r="CG53">
        <v>-3973</v>
      </c>
      <c r="CH53">
        <v>2423</v>
      </c>
      <c r="CI53">
        <v>-2509</v>
      </c>
      <c r="CJ53">
        <v>6035</v>
      </c>
      <c r="CK53">
        <v>-11226</v>
      </c>
      <c r="CL53">
        <v>2186</v>
      </c>
      <c r="CM53">
        <v>-1880</v>
      </c>
      <c r="CN53">
        <v>-2459</v>
      </c>
      <c r="CO53">
        <v>-2488</v>
      </c>
      <c r="CP53">
        <v>-3841</v>
      </c>
      <c r="CQ53">
        <v>545</v>
      </c>
      <c r="CR53">
        <v>1703</v>
      </c>
      <c r="CS53">
        <v>445</v>
      </c>
      <c r="CT53">
        <v>2882</v>
      </c>
      <c r="CU53">
        <v>456</v>
      </c>
      <c r="CV53">
        <v>917</v>
      </c>
      <c r="CW53">
        <v>-1749</v>
      </c>
      <c r="CY53">
        <f t="shared" si="2"/>
        <v>-22.36</v>
      </c>
      <c r="CZ53">
        <f t="shared" si="3"/>
        <v>2582.1</v>
      </c>
    </row>
    <row r="54" spans="2:104" x14ac:dyDescent="0.25">
      <c r="B54">
        <v>2169</v>
      </c>
      <c r="C54">
        <v>3144</v>
      </c>
      <c r="D54">
        <v>-2403</v>
      </c>
      <c r="E54">
        <v>-383</v>
      </c>
      <c r="F54">
        <v>618</v>
      </c>
      <c r="G54">
        <v>-2851</v>
      </c>
      <c r="H54">
        <v>9611</v>
      </c>
      <c r="I54">
        <v>-2707</v>
      </c>
      <c r="J54">
        <v>330</v>
      </c>
      <c r="K54">
        <v>-1480</v>
      </c>
      <c r="L54">
        <v>-4990</v>
      </c>
      <c r="M54">
        <v>-5033</v>
      </c>
      <c r="N54">
        <v>1324</v>
      </c>
      <c r="O54">
        <v>-2673</v>
      </c>
      <c r="P54">
        <v>4231</v>
      </c>
      <c r="Q54">
        <v>-3456</v>
      </c>
      <c r="R54">
        <v>-514</v>
      </c>
      <c r="S54">
        <v>-2164</v>
      </c>
      <c r="T54">
        <v>-981</v>
      </c>
      <c r="U54">
        <v>11529</v>
      </c>
      <c r="V54">
        <v>-6300</v>
      </c>
      <c r="W54">
        <v>-664</v>
      </c>
      <c r="X54">
        <v>686</v>
      </c>
      <c r="Y54">
        <v>-2021</v>
      </c>
      <c r="Z54">
        <v>14</v>
      </c>
      <c r="AA54">
        <v>2391</v>
      </c>
      <c r="AB54">
        <v>-5566</v>
      </c>
      <c r="AC54">
        <v>844</v>
      </c>
      <c r="AD54">
        <v>-6494</v>
      </c>
      <c r="AE54">
        <v>1678</v>
      </c>
      <c r="AF54">
        <v>-624</v>
      </c>
      <c r="AG54">
        <v>1384</v>
      </c>
      <c r="AH54">
        <v>516</v>
      </c>
      <c r="AI54">
        <v>2845</v>
      </c>
      <c r="AJ54">
        <v>-2862</v>
      </c>
      <c r="AK54">
        <v>2557</v>
      </c>
      <c r="AL54">
        <v>-225</v>
      </c>
      <c r="AM54">
        <v>-139</v>
      </c>
      <c r="AN54">
        <v>2051</v>
      </c>
      <c r="AO54">
        <v>-2082</v>
      </c>
      <c r="AP54">
        <v>2786</v>
      </c>
      <c r="AQ54">
        <v>-3812</v>
      </c>
      <c r="AR54">
        <v>-4922</v>
      </c>
      <c r="AS54">
        <v>-126</v>
      </c>
      <c r="AT54">
        <v>-2085</v>
      </c>
      <c r="AU54">
        <v>-5649</v>
      </c>
      <c r="AV54">
        <v>4220</v>
      </c>
      <c r="AW54">
        <v>-382</v>
      </c>
      <c r="AX54">
        <v>-455</v>
      </c>
      <c r="AY54">
        <v>-1246</v>
      </c>
      <c r="AZ54">
        <v>-1401</v>
      </c>
      <c r="BA54">
        <v>607</v>
      </c>
      <c r="BB54">
        <v>-50</v>
      </c>
      <c r="BC54">
        <v>2211</v>
      </c>
      <c r="BD54">
        <v>3422</v>
      </c>
      <c r="BE54">
        <v>100</v>
      </c>
      <c r="BF54">
        <v>423</v>
      </c>
      <c r="BG54">
        <v>-1307</v>
      </c>
      <c r="BH54">
        <v>2671</v>
      </c>
      <c r="BI54">
        <v>271</v>
      </c>
      <c r="BJ54">
        <v>1623</v>
      </c>
      <c r="BK54">
        <v>-3469</v>
      </c>
      <c r="BL54">
        <v>-5188</v>
      </c>
      <c r="BM54">
        <v>4645</v>
      </c>
      <c r="BN54">
        <v>-1701</v>
      </c>
      <c r="BO54">
        <v>2254</v>
      </c>
      <c r="BP54">
        <v>-497</v>
      </c>
      <c r="BQ54">
        <v>547</v>
      </c>
      <c r="BR54">
        <v>-9</v>
      </c>
      <c r="BS54">
        <v>-2399</v>
      </c>
      <c r="BT54">
        <v>2989</v>
      </c>
      <c r="BU54">
        <v>5157</v>
      </c>
      <c r="BV54">
        <v>2418</v>
      </c>
      <c r="BW54">
        <v>220</v>
      </c>
      <c r="BX54">
        <v>-3639</v>
      </c>
      <c r="BY54">
        <v>-966</v>
      </c>
      <c r="BZ54">
        <v>2406</v>
      </c>
      <c r="CA54">
        <v>3997</v>
      </c>
      <c r="CB54">
        <v>6342</v>
      </c>
      <c r="CC54">
        <v>3682</v>
      </c>
      <c r="CD54">
        <v>4406</v>
      </c>
      <c r="CE54">
        <v>-3413</v>
      </c>
      <c r="CF54">
        <v>3425</v>
      </c>
      <c r="CG54">
        <v>-4303</v>
      </c>
      <c r="CH54">
        <v>2728</v>
      </c>
      <c r="CI54">
        <v>-1777</v>
      </c>
      <c r="CJ54">
        <v>6021</v>
      </c>
      <c r="CK54">
        <v>-10525</v>
      </c>
      <c r="CL54">
        <v>2201</v>
      </c>
      <c r="CM54">
        <v>-2163</v>
      </c>
      <c r="CN54">
        <v>-1491</v>
      </c>
      <c r="CO54">
        <v>-2167</v>
      </c>
      <c r="CP54">
        <v>-3856</v>
      </c>
      <c r="CQ54">
        <v>1151</v>
      </c>
      <c r="CR54">
        <v>2517</v>
      </c>
      <c r="CS54">
        <v>1174</v>
      </c>
      <c r="CT54">
        <v>3076</v>
      </c>
      <c r="CU54">
        <v>1023</v>
      </c>
      <c r="CV54">
        <v>917</v>
      </c>
      <c r="CW54">
        <v>-1334</v>
      </c>
      <c r="CY54">
        <f t="shared" si="2"/>
        <v>26.08</v>
      </c>
      <c r="CZ54">
        <f t="shared" si="3"/>
        <v>2564.96</v>
      </c>
    </row>
    <row r="55" spans="2:104" x14ac:dyDescent="0.25">
      <c r="B55">
        <v>1283</v>
      </c>
      <c r="C55">
        <v>2890</v>
      </c>
      <c r="D55">
        <v>-2831</v>
      </c>
      <c r="E55">
        <v>-551</v>
      </c>
      <c r="F55">
        <v>287</v>
      </c>
      <c r="G55">
        <v>-2892</v>
      </c>
      <c r="H55">
        <v>10076</v>
      </c>
      <c r="I55">
        <v>-2685</v>
      </c>
      <c r="J55">
        <v>330</v>
      </c>
      <c r="K55">
        <v>-1490</v>
      </c>
      <c r="L55">
        <v>-4943</v>
      </c>
      <c r="M55">
        <v>-5141</v>
      </c>
      <c r="N55">
        <v>1224</v>
      </c>
      <c r="O55">
        <v>-3506</v>
      </c>
      <c r="P55">
        <v>4231</v>
      </c>
      <c r="Q55">
        <v>-4042</v>
      </c>
      <c r="R55">
        <v>-1100</v>
      </c>
      <c r="S55">
        <v>-2566</v>
      </c>
      <c r="T55">
        <v>-981</v>
      </c>
      <c r="U55">
        <v>11551</v>
      </c>
      <c r="V55">
        <v>-6435</v>
      </c>
      <c r="W55">
        <v>-825</v>
      </c>
      <c r="X55">
        <v>1727</v>
      </c>
      <c r="Y55">
        <v>-2476</v>
      </c>
      <c r="Z55">
        <v>14</v>
      </c>
      <c r="AA55">
        <v>2647</v>
      </c>
      <c r="AB55">
        <v>-5566</v>
      </c>
      <c r="AC55">
        <v>1045</v>
      </c>
      <c r="AD55">
        <v>-6435</v>
      </c>
      <c r="AE55">
        <v>2579</v>
      </c>
      <c r="AF55">
        <v>-627</v>
      </c>
      <c r="AG55">
        <v>1078</v>
      </c>
      <c r="AH55">
        <v>519</v>
      </c>
      <c r="AI55">
        <v>2860</v>
      </c>
      <c r="AJ55">
        <v>-2863</v>
      </c>
      <c r="AK55">
        <v>2557</v>
      </c>
      <c r="AL55">
        <v>-224</v>
      </c>
      <c r="AM55">
        <v>-538</v>
      </c>
      <c r="AN55">
        <v>2167</v>
      </c>
      <c r="AO55">
        <v>-1706</v>
      </c>
      <c r="AP55">
        <v>3423</v>
      </c>
      <c r="AQ55">
        <v>-4734</v>
      </c>
      <c r="AR55">
        <v>-4922</v>
      </c>
      <c r="AS55">
        <v>-124</v>
      </c>
      <c r="AT55">
        <v>-1855</v>
      </c>
      <c r="AU55">
        <v>-5633</v>
      </c>
      <c r="AV55">
        <v>4475</v>
      </c>
      <c r="AW55">
        <v>-1113</v>
      </c>
      <c r="AX55">
        <v>-373</v>
      </c>
      <c r="AY55">
        <v>-1433</v>
      </c>
      <c r="AZ55">
        <v>-2401</v>
      </c>
      <c r="BA55">
        <v>1093</v>
      </c>
      <c r="BB55">
        <v>83</v>
      </c>
      <c r="BC55">
        <v>2035</v>
      </c>
      <c r="BD55">
        <v>2492</v>
      </c>
      <c r="BE55">
        <v>-48</v>
      </c>
      <c r="BF55">
        <v>460</v>
      </c>
      <c r="BG55">
        <v>-1538</v>
      </c>
      <c r="BH55">
        <v>2557</v>
      </c>
      <c r="BI55">
        <v>-292</v>
      </c>
      <c r="BJ55">
        <v>1686</v>
      </c>
      <c r="BK55">
        <v>-3469</v>
      </c>
      <c r="BL55">
        <v>-5571</v>
      </c>
      <c r="BM55">
        <v>4919</v>
      </c>
      <c r="BN55">
        <v>-1201</v>
      </c>
      <c r="BO55">
        <v>2425</v>
      </c>
      <c r="BP55">
        <v>265</v>
      </c>
      <c r="BQ55">
        <v>547</v>
      </c>
      <c r="BR55">
        <v>-38</v>
      </c>
      <c r="BS55">
        <v>-2407</v>
      </c>
      <c r="BT55">
        <v>3289</v>
      </c>
      <c r="BU55">
        <v>5947</v>
      </c>
      <c r="BV55">
        <v>2452</v>
      </c>
      <c r="BW55">
        <v>220</v>
      </c>
      <c r="BX55">
        <v>-3746</v>
      </c>
      <c r="BY55">
        <v>-209</v>
      </c>
      <c r="BZ55">
        <v>3479</v>
      </c>
      <c r="CA55">
        <v>3482</v>
      </c>
      <c r="CB55">
        <v>6339</v>
      </c>
      <c r="CC55">
        <v>3675</v>
      </c>
      <c r="CD55">
        <v>3967</v>
      </c>
      <c r="CE55">
        <v>-3543</v>
      </c>
      <c r="CF55">
        <v>2637</v>
      </c>
      <c r="CG55">
        <v>-4655</v>
      </c>
      <c r="CH55">
        <v>2575</v>
      </c>
      <c r="CI55">
        <v>-1575</v>
      </c>
      <c r="CJ55">
        <v>5640</v>
      </c>
      <c r="CK55">
        <v>-9560</v>
      </c>
      <c r="CL55">
        <v>2276</v>
      </c>
      <c r="CM55">
        <v>-2173</v>
      </c>
      <c r="CN55">
        <v>-1306</v>
      </c>
      <c r="CO55">
        <v>-3258</v>
      </c>
      <c r="CP55">
        <v>-3856</v>
      </c>
      <c r="CQ55">
        <v>727</v>
      </c>
      <c r="CR55">
        <v>2276</v>
      </c>
      <c r="CS55">
        <v>368</v>
      </c>
      <c r="CT55">
        <v>3076</v>
      </c>
      <c r="CU55">
        <v>1018</v>
      </c>
      <c r="CV55">
        <v>917</v>
      </c>
      <c r="CW55">
        <v>-733</v>
      </c>
      <c r="CY55">
        <f t="shared" si="2"/>
        <v>-23.04</v>
      </c>
      <c r="CZ55">
        <f t="shared" si="3"/>
        <v>2620.7399999999998</v>
      </c>
    </row>
    <row r="56" spans="2:104" x14ac:dyDescent="0.25">
      <c r="B56">
        <v>1364</v>
      </c>
      <c r="C56">
        <v>1990</v>
      </c>
      <c r="D56">
        <v>-2852</v>
      </c>
      <c r="E56">
        <v>580</v>
      </c>
      <c r="F56">
        <v>-349</v>
      </c>
      <c r="G56">
        <v>-2907</v>
      </c>
      <c r="H56">
        <v>10721</v>
      </c>
      <c r="I56">
        <v>-3342</v>
      </c>
      <c r="J56">
        <v>330</v>
      </c>
      <c r="K56">
        <v>-1499</v>
      </c>
      <c r="L56">
        <v>-4928</v>
      </c>
      <c r="M56">
        <v>-5770</v>
      </c>
      <c r="N56">
        <v>593</v>
      </c>
      <c r="O56">
        <v>-2573</v>
      </c>
      <c r="P56">
        <v>4212</v>
      </c>
      <c r="Q56">
        <v>-4053</v>
      </c>
      <c r="R56">
        <v>-422</v>
      </c>
      <c r="S56">
        <v>-2660</v>
      </c>
      <c r="T56">
        <v>33</v>
      </c>
      <c r="U56">
        <v>11551</v>
      </c>
      <c r="V56">
        <v>-6643</v>
      </c>
      <c r="W56">
        <v>-695</v>
      </c>
      <c r="X56">
        <v>2765</v>
      </c>
      <c r="Y56">
        <v>-2862</v>
      </c>
      <c r="Z56">
        <v>-10</v>
      </c>
      <c r="AA56">
        <v>3042</v>
      </c>
      <c r="AB56">
        <v>-4521</v>
      </c>
      <c r="AC56">
        <v>1354</v>
      </c>
      <c r="AD56">
        <v>-5971</v>
      </c>
      <c r="AE56">
        <v>1955</v>
      </c>
      <c r="AF56">
        <v>-654</v>
      </c>
      <c r="AG56">
        <v>1423</v>
      </c>
      <c r="AH56">
        <v>520</v>
      </c>
      <c r="AI56">
        <v>2876</v>
      </c>
      <c r="AJ56">
        <v>-2863</v>
      </c>
      <c r="AK56">
        <v>2557</v>
      </c>
      <c r="AL56">
        <v>-530</v>
      </c>
      <c r="AM56">
        <v>437</v>
      </c>
      <c r="AN56">
        <v>2209</v>
      </c>
      <c r="AO56">
        <v>-1545</v>
      </c>
      <c r="AP56">
        <v>3926</v>
      </c>
      <c r="AQ56">
        <v>-3631</v>
      </c>
      <c r="AR56">
        <v>-4191</v>
      </c>
      <c r="AS56">
        <v>-56</v>
      </c>
      <c r="AT56">
        <v>-1236</v>
      </c>
      <c r="AU56">
        <v>-6689</v>
      </c>
      <c r="AV56">
        <v>4419</v>
      </c>
      <c r="AW56">
        <v>-165</v>
      </c>
      <c r="AX56">
        <v>-224</v>
      </c>
      <c r="AY56">
        <v>-2213</v>
      </c>
      <c r="AZ56">
        <v>-2385</v>
      </c>
      <c r="BA56">
        <v>1110</v>
      </c>
      <c r="BB56">
        <v>-695</v>
      </c>
      <c r="BC56">
        <v>2051</v>
      </c>
      <c r="BD56">
        <v>1797</v>
      </c>
      <c r="BE56">
        <v>-543</v>
      </c>
      <c r="BF56">
        <v>358</v>
      </c>
      <c r="BG56">
        <v>-1900</v>
      </c>
      <c r="BH56">
        <v>2581</v>
      </c>
      <c r="BI56">
        <v>-272</v>
      </c>
      <c r="BJ56">
        <v>1186</v>
      </c>
      <c r="BK56">
        <v>-3741</v>
      </c>
      <c r="BL56">
        <v>-5963</v>
      </c>
      <c r="BM56">
        <v>5441</v>
      </c>
      <c r="BN56">
        <v>-427</v>
      </c>
      <c r="BO56">
        <v>2421</v>
      </c>
      <c r="BP56">
        <v>-525</v>
      </c>
      <c r="BQ56">
        <v>547</v>
      </c>
      <c r="BR56">
        <v>-90</v>
      </c>
      <c r="BS56">
        <v>-2404</v>
      </c>
      <c r="BT56">
        <v>4241</v>
      </c>
      <c r="BU56">
        <v>6526</v>
      </c>
      <c r="BV56">
        <v>2466</v>
      </c>
      <c r="BW56">
        <v>216</v>
      </c>
      <c r="BX56">
        <v>-3750</v>
      </c>
      <c r="BY56">
        <v>-535</v>
      </c>
      <c r="BZ56">
        <v>3522</v>
      </c>
      <c r="CA56">
        <v>3483</v>
      </c>
      <c r="CB56">
        <v>6999</v>
      </c>
      <c r="CC56">
        <v>4756</v>
      </c>
      <c r="CD56">
        <v>3235</v>
      </c>
      <c r="CE56">
        <v>-4285</v>
      </c>
      <c r="CF56">
        <v>3346</v>
      </c>
      <c r="CG56">
        <v>-5444</v>
      </c>
      <c r="CH56">
        <v>1977</v>
      </c>
      <c r="CI56">
        <v>-1555</v>
      </c>
      <c r="CJ56">
        <v>6759</v>
      </c>
      <c r="CK56">
        <v>-10493</v>
      </c>
      <c r="CL56">
        <v>1536</v>
      </c>
      <c r="CM56">
        <v>-2173</v>
      </c>
      <c r="CN56">
        <v>-848</v>
      </c>
      <c r="CO56">
        <v>-2802</v>
      </c>
      <c r="CP56">
        <v>-3920</v>
      </c>
      <c r="CQ56">
        <v>-206</v>
      </c>
      <c r="CR56">
        <v>3367</v>
      </c>
      <c r="CS56">
        <v>1314</v>
      </c>
      <c r="CT56">
        <v>2091</v>
      </c>
      <c r="CU56">
        <v>1013</v>
      </c>
      <c r="CV56">
        <v>48</v>
      </c>
      <c r="CW56">
        <v>-284</v>
      </c>
      <c r="CY56">
        <f t="shared" si="2"/>
        <v>19.5</v>
      </c>
      <c r="CZ56">
        <f t="shared" si="3"/>
        <v>2645.38</v>
      </c>
    </row>
    <row r="57" spans="2:104" x14ac:dyDescent="0.25">
      <c r="B57">
        <v>497</v>
      </c>
      <c r="C57">
        <v>2669</v>
      </c>
      <c r="D57">
        <v>-3443</v>
      </c>
      <c r="E57">
        <v>581</v>
      </c>
      <c r="F57">
        <v>-719</v>
      </c>
      <c r="G57">
        <v>-2910</v>
      </c>
      <c r="H57">
        <v>11203</v>
      </c>
      <c r="I57">
        <v>-2575</v>
      </c>
      <c r="J57">
        <v>643</v>
      </c>
      <c r="K57">
        <v>-1508</v>
      </c>
      <c r="L57">
        <v>-5412</v>
      </c>
      <c r="M57">
        <v>-5766</v>
      </c>
      <c r="N57">
        <v>-4</v>
      </c>
      <c r="O57">
        <v>-3680</v>
      </c>
      <c r="P57">
        <v>4211</v>
      </c>
      <c r="Q57">
        <v>-3390</v>
      </c>
      <c r="R57">
        <v>-1536</v>
      </c>
      <c r="S57">
        <v>-2658</v>
      </c>
      <c r="T57">
        <v>970</v>
      </c>
      <c r="U57">
        <v>10796</v>
      </c>
      <c r="V57">
        <v>-6879</v>
      </c>
      <c r="W57">
        <v>-709</v>
      </c>
      <c r="X57">
        <v>1762</v>
      </c>
      <c r="Y57">
        <v>-3165</v>
      </c>
      <c r="Z57">
        <v>-25</v>
      </c>
      <c r="AA57">
        <v>2214</v>
      </c>
      <c r="AB57">
        <v>-4696</v>
      </c>
      <c r="AC57">
        <v>628</v>
      </c>
      <c r="AD57">
        <v>-5718</v>
      </c>
      <c r="AE57">
        <v>1073</v>
      </c>
      <c r="AF57">
        <v>-424</v>
      </c>
      <c r="AG57">
        <v>1134</v>
      </c>
      <c r="AH57">
        <v>525</v>
      </c>
      <c r="AI57">
        <v>2893</v>
      </c>
      <c r="AJ57">
        <v>-2863</v>
      </c>
      <c r="AK57">
        <v>2290</v>
      </c>
      <c r="AL57">
        <v>-87</v>
      </c>
      <c r="AM57">
        <v>435</v>
      </c>
      <c r="AN57">
        <v>2220</v>
      </c>
      <c r="AO57">
        <v>-1591</v>
      </c>
      <c r="AP57">
        <v>3526</v>
      </c>
      <c r="AQ57">
        <v>-3768</v>
      </c>
      <c r="AR57">
        <v>-4570</v>
      </c>
      <c r="AS57">
        <v>-37</v>
      </c>
      <c r="AT57">
        <v>-1236</v>
      </c>
      <c r="AU57">
        <v>-6853</v>
      </c>
      <c r="AV57">
        <v>4908</v>
      </c>
      <c r="AW57">
        <v>-497</v>
      </c>
      <c r="AX57">
        <v>-1103</v>
      </c>
      <c r="AY57">
        <v>-1244</v>
      </c>
      <c r="AZ57">
        <v>-3014</v>
      </c>
      <c r="BA57">
        <v>651</v>
      </c>
      <c r="BB57">
        <v>-688</v>
      </c>
      <c r="BC57">
        <v>2000</v>
      </c>
      <c r="BD57">
        <v>1268</v>
      </c>
      <c r="BE57">
        <v>215</v>
      </c>
      <c r="BF57">
        <v>276</v>
      </c>
      <c r="BG57">
        <v>-2477</v>
      </c>
      <c r="BH57">
        <v>2579</v>
      </c>
      <c r="BI57">
        <v>-288</v>
      </c>
      <c r="BJ57">
        <v>1239</v>
      </c>
      <c r="BK57">
        <v>-3440</v>
      </c>
      <c r="BL57">
        <v>-6322</v>
      </c>
      <c r="BM57">
        <v>4478</v>
      </c>
      <c r="BN57">
        <v>-427</v>
      </c>
      <c r="BO57">
        <v>2798</v>
      </c>
      <c r="BP57">
        <v>309</v>
      </c>
      <c r="BQ57">
        <v>546</v>
      </c>
      <c r="BR57">
        <v>-198</v>
      </c>
      <c r="BS57">
        <v>-2784</v>
      </c>
      <c r="BT57">
        <v>3927</v>
      </c>
      <c r="BU57">
        <v>6457</v>
      </c>
      <c r="BV57">
        <v>2397</v>
      </c>
      <c r="BW57">
        <v>214</v>
      </c>
      <c r="BX57">
        <v>-3779</v>
      </c>
      <c r="BY57">
        <v>-966</v>
      </c>
      <c r="BZ57">
        <v>3522</v>
      </c>
      <c r="CA57">
        <v>4122</v>
      </c>
      <c r="CB57">
        <v>6404</v>
      </c>
      <c r="CC57">
        <v>4762</v>
      </c>
      <c r="CD57">
        <v>4171</v>
      </c>
      <c r="CE57">
        <v>-5117</v>
      </c>
      <c r="CF57">
        <v>3550</v>
      </c>
      <c r="CG57">
        <v>-4686</v>
      </c>
      <c r="CH57">
        <v>1962</v>
      </c>
      <c r="CI57">
        <v>-1545</v>
      </c>
      <c r="CJ57">
        <v>6321</v>
      </c>
      <c r="CK57">
        <v>-9992</v>
      </c>
      <c r="CL57">
        <v>2316</v>
      </c>
      <c r="CM57">
        <v>-1485</v>
      </c>
      <c r="CN57">
        <v>-725</v>
      </c>
      <c r="CO57">
        <v>-1751</v>
      </c>
      <c r="CP57">
        <v>-4177</v>
      </c>
      <c r="CQ57">
        <v>-956</v>
      </c>
      <c r="CR57">
        <v>3099</v>
      </c>
      <c r="CS57">
        <v>2340</v>
      </c>
      <c r="CT57">
        <v>1463</v>
      </c>
      <c r="CU57">
        <v>277</v>
      </c>
      <c r="CV57">
        <v>176</v>
      </c>
      <c r="CW57">
        <v>42</v>
      </c>
      <c r="CY57">
        <f t="shared" si="2"/>
        <v>-48.24</v>
      </c>
      <c r="CZ57">
        <f t="shared" si="3"/>
        <v>2629.42</v>
      </c>
    </row>
    <row r="58" spans="2:104" x14ac:dyDescent="0.25">
      <c r="B58">
        <v>540</v>
      </c>
      <c r="C58">
        <v>3104</v>
      </c>
      <c r="D58">
        <v>-3493</v>
      </c>
      <c r="E58">
        <v>281</v>
      </c>
      <c r="F58">
        <v>-1293</v>
      </c>
      <c r="G58">
        <v>-2910</v>
      </c>
      <c r="H58">
        <v>10279</v>
      </c>
      <c r="I58">
        <v>-2576</v>
      </c>
      <c r="J58">
        <v>764</v>
      </c>
      <c r="K58">
        <v>-1533</v>
      </c>
      <c r="L58">
        <v>-5368</v>
      </c>
      <c r="M58">
        <v>-6331</v>
      </c>
      <c r="N58">
        <v>240</v>
      </c>
      <c r="O58">
        <v>-3236</v>
      </c>
      <c r="P58">
        <v>4207</v>
      </c>
      <c r="Q58">
        <v>-3489</v>
      </c>
      <c r="R58">
        <v>-987</v>
      </c>
      <c r="S58">
        <v>-3651</v>
      </c>
      <c r="T58">
        <v>833</v>
      </c>
      <c r="U58">
        <v>9918</v>
      </c>
      <c r="V58">
        <v>-7432</v>
      </c>
      <c r="W58">
        <v>-788</v>
      </c>
      <c r="X58">
        <v>2268</v>
      </c>
      <c r="Y58">
        <v>-4082</v>
      </c>
      <c r="Z58">
        <v>-29</v>
      </c>
      <c r="AA58">
        <v>2685</v>
      </c>
      <c r="AB58">
        <v>-4692</v>
      </c>
      <c r="AC58">
        <v>1549</v>
      </c>
      <c r="AD58">
        <v>-5753</v>
      </c>
      <c r="AE58">
        <v>2021</v>
      </c>
      <c r="AF58">
        <v>-402</v>
      </c>
      <c r="AG58">
        <v>1637</v>
      </c>
      <c r="AH58">
        <v>526</v>
      </c>
      <c r="AI58">
        <v>2911</v>
      </c>
      <c r="AJ58">
        <v>-2949</v>
      </c>
      <c r="AK58">
        <v>2270</v>
      </c>
      <c r="AL58">
        <v>827</v>
      </c>
      <c r="AM58">
        <v>494</v>
      </c>
      <c r="AN58">
        <v>2227</v>
      </c>
      <c r="AO58">
        <v>-522</v>
      </c>
      <c r="AP58">
        <v>2793</v>
      </c>
      <c r="AQ58">
        <v>-4156</v>
      </c>
      <c r="AR58">
        <v>-4249</v>
      </c>
      <c r="AS58">
        <v>-59</v>
      </c>
      <c r="AT58">
        <v>-1242</v>
      </c>
      <c r="AU58">
        <v>-6893</v>
      </c>
      <c r="AV58">
        <v>4940</v>
      </c>
      <c r="AW58">
        <v>-1484</v>
      </c>
      <c r="AX58">
        <v>-1456</v>
      </c>
      <c r="AY58">
        <v>-490</v>
      </c>
      <c r="AZ58">
        <v>-3667</v>
      </c>
      <c r="BA58">
        <v>650</v>
      </c>
      <c r="BB58">
        <v>-823</v>
      </c>
      <c r="BC58">
        <v>2815</v>
      </c>
      <c r="BD58">
        <v>1268</v>
      </c>
      <c r="BE58">
        <v>-883</v>
      </c>
      <c r="BF58">
        <v>275</v>
      </c>
      <c r="BG58">
        <v>-3544</v>
      </c>
      <c r="BH58">
        <v>1914</v>
      </c>
      <c r="BI58">
        <v>-298</v>
      </c>
      <c r="BJ58">
        <v>1597</v>
      </c>
      <c r="BK58">
        <v>-3207</v>
      </c>
      <c r="BL58">
        <v>-5393</v>
      </c>
      <c r="BM58">
        <v>5080</v>
      </c>
      <c r="BN58">
        <v>-256</v>
      </c>
      <c r="BO58">
        <v>3771</v>
      </c>
      <c r="BP58">
        <v>-270</v>
      </c>
      <c r="BQ58">
        <v>546</v>
      </c>
      <c r="BR58">
        <v>758</v>
      </c>
      <c r="BS58">
        <v>-2755</v>
      </c>
      <c r="BT58">
        <v>3312</v>
      </c>
      <c r="BU58">
        <v>6982</v>
      </c>
      <c r="BV58">
        <v>2003</v>
      </c>
      <c r="BW58">
        <v>121</v>
      </c>
      <c r="BX58">
        <v>-3905</v>
      </c>
      <c r="BY58">
        <v>-1608</v>
      </c>
      <c r="BZ58">
        <v>3524</v>
      </c>
      <c r="CA58">
        <v>5084</v>
      </c>
      <c r="CB58">
        <v>6303</v>
      </c>
      <c r="CC58">
        <v>5510</v>
      </c>
      <c r="CD58">
        <v>5101</v>
      </c>
      <c r="CE58">
        <v>-5117</v>
      </c>
      <c r="CF58">
        <v>3969</v>
      </c>
      <c r="CG58">
        <v>-5699</v>
      </c>
      <c r="CH58">
        <v>2112</v>
      </c>
      <c r="CI58">
        <v>-1553</v>
      </c>
      <c r="CJ58">
        <v>6142</v>
      </c>
      <c r="CK58">
        <v>-10828</v>
      </c>
      <c r="CL58">
        <v>2267</v>
      </c>
      <c r="CM58">
        <v>-2180</v>
      </c>
      <c r="CN58">
        <v>-112</v>
      </c>
      <c r="CO58">
        <v>-2277</v>
      </c>
      <c r="CP58">
        <v>-4527</v>
      </c>
      <c r="CQ58">
        <v>-528</v>
      </c>
      <c r="CR58">
        <v>3031</v>
      </c>
      <c r="CS58">
        <v>3401</v>
      </c>
      <c r="CT58">
        <v>837</v>
      </c>
      <c r="CU58">
        <v>-230</v>
      </c>
      <c r="CV58">
        <v>122</v>
      </c>
      <c r="CW58">
        <v>218</v>
      </c>
      <c r="CY58">
        <f t="shared" si="2"/>
        <v>-51.78</v>
      </c>
      <c r="CZ58">
        <f t="shared" si="3"/>
        <v>2772.32</v>
      </c>
    </row>
    <row r="59" spans="2:104" x14ac:dyDescent="0.25">
      <c r="B59">
        <v>540</v>
      </c>
      <c r="C59">
        <v>3754</v>
      </c>
      <c r="D59">
        <v>-3491</v>
      </c>
      <c r="E59">
        <v>-43</v>
      </c>
      <c r="F59">
        <v>-324</v>
      </c>
      <c r="G59">
        <v>-3055</v>
      </c>
      <c r="H59">
        <v>11092</v>
      </c>
      <c r="I59">
        <v>-2518</v>
      </c>
      <c r="J59">
        <v>961</v>
      </c>
      <c r="K59">
        <v>-1552</v>
      </c>
      <c r="L59">
        <v>-5542</v>
      </c>
      <c r="M59">
        <v>-6054</v>
      </c>
      <c r="N59">
        <v>618</v>
      </c>
      <c r="O59">
        <v>-2561</v>
      </c>
      <c r="P59">
        <v>4206</v>
      </c>
      <c r="Q59">
        <v>-3436</v>
      </c>
      <c r="R59">
        <v>-664</v>
      </c>
      <c r="S59">
        <v>-3328</v>
      </c>
      <c r="T59">
        <v>1844</v>
      </c>
      <c r="U59">
        <v>10328</v>
      </c>
      <c r="V59">
        <v>-6623</v>
      </c>
      <c r="W59">
        <v>-178</v>
      </c>
      <c r="X59">
        <v>2434</v>
      </c>
      <c r="Y59">
        <v>-3383</v>
      </c>
      <c r="Z59">
        <v>-684</v>
      </c>
      <c r="AA59">
        <v>3573</v>
      </c>
      <c r="AB59">
        <v>-4292</v>
      </c>
      <c r="AC59">
        <v>1046</v>
      </c>
      <c r="AD59">
        <v>-5993</v>
      </c>
      <c r="AE59">
        <v>1445</v>
      </c>
      <c r="AF59">
        <v>-513</v>
      </c>
      <c r="AG59">
        <v>2462</v>
      </c>
      <c r="AH59">
        <v>537</v>
      </c>
      <c r="AI59">
        <v>2925</v>
      </c>
      <c r="AJ59">
        <v>-3150</v>
      </c>
      <c r="AK59">
        <v>1693</v>
      </c>
      <c r="AL59">
        <v>837</v>
      </c>
      <c r="AM59">
        <v>300</v>
      </c>
      <c r="AN59">
        <v>1903</v>
      </c>
      <c r="AO59">
        <v>-893</v>
      </c>
      <c r="AP59">
        <v>1814</v>
      </c>
      <c r="AQ59">
        <v>-4739</v>
      </c>
      <c r="AR59">
        <v>-4035</v>
      </c>
      <c r="AS59">
        <v>-54</v>
      </c>
      <c r="AT59">
        <v>-1263</v>
      </c>
      <c r="AU59">
        <v>-6966</v>
      </c>
      <c r="AV59">
        <v>5118</v>
      </c>
      <c r="AW59">
        <v>-1276</v>
      </c>
      <c r="AX59">
        <v>-1421</v>
      </c>
      <c r="AY59">
        <v>113</v>
      </c>
      <c r="AZ59">
        <v>-3874</v>
      </c>
      <c r="BA59">
        <v>1498</v>
      </c>
      <c r="BB59">
        <v>-795</v>
      </c>
      <c r="BC59">
        <v>2816</v>
      </c>
      <c r="BD59">
        <v>1070</v>
      </c>
      <c r="BE59">
        <v>-627</v>
      </c>
      <c r="BF59">
        <v>-132</v>
      </c>
      <c r="BG59">
        <v>-3389</v>
      </c>
      <c r="BH59">
        <v>1541</v>
      </c>
      <c r="BI59">
        <v>-461</v>
      </c>
      <c r="BJ59">
        <v>1295</v>
      </c>
      <c r="BK59">
        <v>-3207</v>
      </c>
      <c r="BL59">
        <v>-5564</v>
      </c>
      <c r="BM59">
        <v>4322</v>
      </c>
      <c r="BN59">
        <v>-295</v>
      </c>
      <c r="BO59">
        <v>3769</v>
      </c>
      <c r="BP59">
        <v>-758</v>
      </c>
      <c r="BQ59">
        <v>552</v>
      </c>
      <c r="BR59">
        <v>1432</v>
      </c>
      <c r="BS59">
        <v>-2889</v>
      </c>
      <c r="BT59">
        <v>2709</v>
      </c>
      <c r="BU59">
        <v>6972</v>
      </c>
      <c r="BV59">
        <v>1881</v>
      </c>
      <c r="BW59">
        <v>83</v>
      </c>
      <c r="BX59">
        <v>-4472</v>
      </c>
      <c r="BY59">
        <v>-2705</v>
      </c>
      <c r="BZ59">
        <v>3552</v>
      </c>
      <c r="CA59">
        <v>5084</v>
      </c>
      <c r="CB59">
        <v>6320</v>
      </c>
      <c r="CC59">
        <v>5266</v>
      </c>
      <c r="CD59">
        <v>4645</v>
      </c>
      <c r="CE59">
        <v>-4668</v>
      </c>
      <c r="CF59">
        <v>3190</v>
      </c>
      <c r="CG59">
        <v>-4751</v>
      </c>
      <c r="CH59">
        <v>2067</v>
      </c>
      <c r="CI59">
        <v>-1554</v>
      </c>
      <c r="CJ59">
        <v>6112</v>
      </c>
      <c r="CK59">
        <v>-9863</v>
      </c>
      <c r="CL59">
        <v>2321</v>
      </c>
      <c r="CM59">
        <v>-1528</v>
      </c>
      <c r="CN59">
        <v>596</v>
      </c>
      <c r="CO59">
        <v>-3091</v>
      </c>
      <c r="CP59">
        <v>-5041</v>
      </c>
      <c r="CQ59">
        <v>-90</v>
      </c>
      <c r="CR59">
        <v>3031</v>
      </c>
      <c r="CS59">
        <v>2299</v>
      </c>
      <c r="CT59">
        <v>537</v>
      </c>
      <c r="CU59">
        <v>-422</v>
      </c>
      <c r="CV59">
        <v>581</v>
      </c>
      <c r="CW59">
        <v>451</v>
      </c>
      <c r="CY59">
        <f t="shared" si="2"/>
        <v>-26.72</v>
      </c>
      <c r="CZ59">
        <f t="shared" si="3"/>
        <v>2737.42</v>
      </c>
    </row>
    <row r="60" spans="2:104" x14ac:dyDescent="0.25">
      <c r="B60">
        <v>545</v>
      </c>
      <c r="C60">
        <v>2621</v>
      </c>
      <c r="D60">
        <v>-4257</v>
      </c>
      <c r="E60">
        <v>301</v>
      </c>
      <c r="F60">
        <v>-1210</v>
      </c>
      <c r="G60">
        <v>-3055</v>
      </c>
      <c r="H60">
        <v>10091</v>
      </c>
      <c r="I60">
        <v>-2497</v>
      </c>
      <c r="J60">
        <v>1655</v>
      </c>
      <c r="K60">
        <v>-1576</v>
      </c>
      <c r="L60">
        <v>-5658</v>
      </c>
      <c r="M60">
        <v>-6088</v>
      </c>
      <c r="N60">
        <v>-127</v>
      </c>
      <c r="O60">
        <v>-3657</v>
      </c>
      <c r="P60">
        <v>4206</v>
      </c>
      <c r="Q60">
        <v>-2546</v>
      </c>
      <c r="R60">
        <v>15</v>
      </c>
      <c r="S60">
        <v>-4292</v>
      </c>
      <c r="T60">
        <v>2323</v>
      </c>
      <c r="U60">
        <v>9832</v>
      </c>
      <c r="V60">
        <v>-6940</v>
      </c>
      <c r="W60">
        <v>-173</v>
      </c>
      <c r="X60">
        <v>3237</v>
      </c>
      <c r="Y60">
        <v>-2393</v>
      </c>
      <c r="Z60">
        <v>-1033</v>
      </c>
      <c r="AA60">
        <v>3079</v>
      </c>
      <c r="AB60">
        <v>-4123</v>
      </c>
      <c r="AC60">
        <v>155</v>
      </c>
      <c r="AD60">
        <v>-5147</v>
      </c>
      <c r="AE60">
        <v>2496</v>
      </c>
      <c r="AF60">
        <v>-1289</v>
      </c>
      <c r="AG60">
        <v>2464</v>
      </c>
      <c r="AH60">
        <v>606</v>
      </c>
      <c r="AI60">
        <v>2932</v>
      </c>
      <c r="AJ60">
        <v>-3141</v>
      </c>
      <c r="AK60">
        <v>1689</v>
      </c>
      <c r="AL60">
        <v>-160</v>
      </c>
      <c r="AM60">
        <v>849</v>
      </c>
      <c r="AN60">
        <v>1906</v>
      </c>
      <c r="AO60">
        <v>-815</v>
      </c>
      <c r="AP60">
        <v>1977</v>
      </c>
      <c r="AQ60">
        <v>-3651</v>
      </c>
      <c r="AR60">
        <v>-4032</v>
      </c>
      <c r="AS60">
        <v>53</v>
      </c>
      <c r="AT60">
        <v>-1322</v>
      </c>
      <c r="AU60">
        <v>-7039</v>
      </c>
      <c r="AV60">
        <v>5972</v>
      </c>
      <c r="AW60">
        <v>-892</v>
      </c>
      <c r="AX60">
        <v>-1420</v>
      </c>
      <c r="AY60">
        <v>940</v>
      </c>
      <c r="AZ60">
        <v>-4494</v>
      </c>
      <c r="BA60">
        <v>1465</v>
      </c>
      <c r="BB60">
        <v>-941</v>
      </c>
      <c r="BC60">
        <v>2815</v>
      </c>
      <c r="BD60">
        <v>1049</v>
      </c>
      <c r="BE60">
        <v>-449</v>
      </c>
      <c r="BF60">
        <v>-170</v>
      </c>
      <c r="BG60">
        <v>-3324</v>
      </c>
      <c r="BH60">
        <v>2494</v>
      </c>
      <c r="BI60">
        <v>-323</v>
      </c>
      <c r="BJ60">
        <v>1539</v>
      </c>
      <c r="BK60">
        <v>-2748</v>
      </c>
      <c r="BL60">
        <v>-6282</v>
      </c>
      <c r="BM60">
        <v>5259</v>
      </c>
      <c r="BN60">
        <v>-295</v>
      </c>
      <c r="BO60">
        <v>4272</v>
      </c>
      <c r="BP60">
        <v>-1540</v>
      </c>
      <c r="BQ60">
        <v>585</v>
      </c>
      <c r="BR60">
        <v>1432</v>
      </c>
      <c r="BS60">
        <v>-2889</v>
      </c>
      <c r="BT60">
        <v>1622</v>
      </c>
      <c r="BU60">
        <v>7053</v>
      </c>
      <c r="BV60">
        <v>1245</v>
      </c>
      <c r="BW60">
        <v>82</v>
      </c>
      <c r="BX60">
        <v>-4182</v>
      </c>
      <c r="BY60">
        <v>-2307</v>
      </c>
      <c r="BZ60">
        <v>2591</v>
      </c>
      <c r="CA60">
        <v>5084</v>
      </c>
      <c r="CB60">
        <v>6320</v>
      </c>
      <c r="CC60">
        <v>5285</v>
      </c>
      <c r="CD60">
        <v>4145</v>
      </c>
      <c r="CE60">
        <v>-4894</v>
      </c>
      <c r="CF60">
        <v>2130</v>
      </c>
      <c r="CG60">
        <v>-5843</v>
      </c>
      <c r="CH60">
        <v>2258</v>
      </c>
      <c r="CI60">
        <v>-1564</v>
      </c>
      <c r="CJ60">
        <v>5743</v>
      </c>
      <c r="CK60">
        <v>-10709</v>
      </c>
      <c r="CL60">
        <v>2289</v>
      </c>
      <c r="CM60">
        <v>-1528</v>
      </c>
      <c r="CN60">
        <v>749</v>
      </c>
      <c r="CO60">
        <v>-2373</v>
      </c>
      <c r="CP60">
        <v>-6117</v>
      </c>
      <c r="CQ60">
        <v>315</v>
      </c>
      <c r="CR60">
        <v>3007</v>
      </c>
      <c r="CS60">
        <v>2763</v>
      </c>
      <c r="CT60">
        <v>525</v>
      </c>
      <c r="CU60">
        <v>-1213</v>
      </c>
      <c r="CV60">
        <v>382</v>
      </c>
      <c r="CW60">
        <v>1010</v>
      </c>
      <c r="CY60">
        <f t="shared" si="2"/>
        <v>-72.66</v>
      </c>
      <c r="CZ60">
        <f t="shared" si="3"/>
        <v>2781.7</v>
      </c>
    </row>
    <row r="61" spans="2:104" x14ac:dyDescent="0.25">
      <c r="B61">
        <v>582</v>
      </c>
      <c r="C61">
        <v>2750</v>
      </c>
      <c r="D61">
        <v>-4279</v>
      </c>
      <c r="E61">
        <v>-620</v>
      </c>
      <c r="F61">
        <v>-327</v>
      </c>
      <c r="G61">
        <v>-3294</v>
      </c>
      <c r="H61">
        <v>10818</v>
      </c>
      <c r="I61">
        <v>-2720</v>
      </c>
      <c r="J61">
        <v>1576</v>
      </c>
      <c r="K61">
        <v>-1585</v>
      </c>
      <c r="L61">
        <v>-6232</v>
      </c>
      <c r="M61">
        <v>-6320</v>
      </c>
      <c r="N61">
        <v>7</v>
      </c>
      <c r="O61">
        <v>-3239</v>
      </c>
      <c r="P61">
        <v>4206</v>
      </c>
      <c r="Q61">
        <v>-2100</v>
      </c>
      <c r="R61">
        <v>821</v>
      </c>
      <c r="S61">
        <v>-4313</v>
      </c>
      <c r="T61">
        <v>2359</v>
      </c>
      <c r="U61">
        <v>9085</v>
      </c>
      <c r="V61">
        <v>-7572</v>
      </c>
      <c r="W61">
        <v>62</v>
      </c>
      <c r="X61">
        <v>2949</v>
      </c>
      <c r="Y61">
        <v>-2708</v>
      </c>
      <c r="Z61">
        <v>-1039</v>
      </c>
      <c r="AA61">
        <v>2084</v>
      </c>
      <c r="AB61">
        <v>-4121</v>
      </c>
      <c r="AC61">
        <v>-715</v>
      </c>
      <c r="AD61">
        <v>-4948</v>
      </c>
      <c r="AE61">
        <v>1898</v>
      </c>
      <c r="AF61">
        <v>-1174</v>
      </c>
      <c r="AG61">
        <v>2465</v>
      </c>
      <c r="AH61">
        <v>685</v>
      </c>
      <c r="AI61">
        <v>2940</v>
      </c>
      <c r="AJ61">
        <v>-3129</v>
      </c>
      <c r="AK61">
        <v>1689</v>
      </c>
      <c r="AL61">
        <v>297</v>
      </c>
      <c r="AM61">
        <v>918</v>
      </c>
      <c r="AN61">
        <v>1226</v>
      </c>
      <c r="AO61">
        <v>-266</v>
      </c>
      <c r="AP61">
        <v>2924</v>
      </c>
      <c r="AQ61">
        <v>-4177</v>
      </c>
      <c r="AR61">
        <v>-4075</v>
      </c>
      <c r="AS61">
        <v>240</v>
      </c>
      <c r="AT61">
        <v>-1386</v>
      </c>
      <c r="AU61">
        <v>-6987</v>
      </c>
      <c r="AV61">
        <v>5996</v>
      </c>
      <c r="AW61">
        <v>-1910</v>
      </c>
      <c r="AX61">
        <v>-963</v>
      </c>
      <c r="AY61">
        <v>1803</v>
      </c>
      <c r="AZ61">
        <v>-4616</v>
      </c>
      <c r="BA61">
        <v>1804</v>
      </c>
      <c r="BB61">
        <v>-1395</v>
      </c>
      <c r="BC61">
        <v>2711</v>
      </c>
      <c r="BD61">
        <v>1050</v>
      </c>
      <c r="BE61">
        <v>-218</v>
      </c>
      <c r="BF61">
        <v>-166</v>
      </c>
      <c r="BG61">
        <v>-2973</v>
      </c>
      <c r="BH61">
        <v>2494</v>
      </c>
      <c r="BI61">
        <v>-323</v>
      </c>
      <c r="BJ61">
        <v>1494</v>
      </c>
      <c r="BK61">
        <v>-2230</v>
      </c>
      <c r="BL61">
        <v>-6537</v>
      </c>
      <c r="BM61">
        <v>4154</v>
      </c>
      <c r="BN61">
        <v>70</v>
      </c>
      <c r="BO61">
        <v>4272</v>
      </c>
      <c r="BP61">
        <v>-2602</v>
      </c>
      <c r="BQ61">
        <v>598</v>
      </c>
      <c r="BR61">
        <v>1432</v>
      </c>
      <c r="BS61">
        <v>-2761</v>
      </c>
      <c r="BT61">
        <v>2133</v>
      </c>
      <c r="BU61">
        <v>6835</v>
      </c>
      <c r="BV61">
        <v>1245</v>
      </c>
      <c r="BW61">
        <v>137</v>
      </c>
      <c r="BX61">
        <v>-3477</v>
      </c>
      <c r="BY61">
        <v>-2105</v>
      </c>
      <c r="BZ61">
        <v>2883</v>
      </c>
      <c r="CA61">
        <v>5453</v>
      </c>
      <c r="CB61">
        <v>6320</v>
      </c>
      <c r="CC61">
        <v>4955</v>
      </c>
      <c r="CD61">
        <v>3227</v>
      </c>
      <c r="CE61">
        <v>-4840</v>
      </c>
      <c r="CF61">
        <v>2357</v>
      </c>
      <c r="CG61">
        <v>-5390</v>
      </c>
      <c r="CH61">
        <v>2215</v>
      </c>
      <c r="CI61">
        <v>-1574</v>
      </c>
      <c r="CJ61">
        <v>5222</v>
      </c>
      <c r="CK61">
        <v>-9800</v>
      </c>
      <c r="CL61">
        <v>1519</v>
      </c>
      <c r="CM61">
        <v>-1528</v>
      </c>
      <c r="CN61">
        <v>763</v>
      </c>
      <c r="CO61">
        <v>-1975</v>
      </c>
      <c r="CP61">
        <v>-7178</v>
      </c>
      <c r="CQ61">
        <v>457</v>
      </c>
      <c r="CR61">
        <v>3007</v>
      </c>
      <c r="CS61">
        <v>3386</v>
      </c>
      <c r="CT61">
        <v>493</v>
      </c>
      <c r="CU61">
        <v>-1213</v>
      </c>
      <c r="CV61">
        <v>423</v>
      </c>
      <c r="CW61">
        <v>1867</v>
      </c>
      <c r="CY61">
        <f t="shared" si="2"/>
        <v>-77.44</v>
      </c>
      <c r="CZ61">
        <f t="shared" si="3"/>
        <v>2784.56</v>
      </c>
    </row>
    <row r="62" spans="2:104" x14ac:dyDescent="0.25">
      <c r="B62">
        <v>751</v>
      </c>
      <c r="C62">
        <v>2906</v>
      </c>
      <c r="D62">
        <v>-3740</v>
      </c>
      <c r="E62">
        <v>58</v>
      </c>
      <c r="F62">
        <v>285</v>
      </c>
      <c r="G62">
        <v>-3304</v>
      </c>
      <c r="H62">
        <v>11632</v>
      </c>
      <c r="I62">
        <v>-2716</v>
      </c>
      <c r="J62">
        <v>595</v>
      </c>
      <c r="K62">
        <v>-1645</v>
      </c>
      <c r="L62">
        <v>-6247</v>
      </c>
      <c r="M62">
        <v>-6478</v>
      </c>
      <c r="N62">
        <v>289</v>
      </c>
      <c r="O62">
        <v>-2640</v>
      </c>
      <c r="P62">
        <v>4216</v>
      </c>
      <c r="Q62">
        <v>-2024</v>
      </c>
      <c r="R62">
        <v>182</v>
      </c>
      <c r="S62">
        <v>-4548</v>
      </c>
      <c r="T62">
        <v>3126</v>
      </c>
      <c r="U62">
        <v>9637</v>
      </c>
      <c r="V62">
        <v>-6636</v>
      </c>
      <c r="W62">
        <v>838</v>
      </c>
      <c r="X62">
        <v>2469</v>
      </c>
      <c r="Y62">
        <v>-3315</v>
      </c>
      <c r="Z62">
        <v>-1104</v>
      </c>
      <c r="AA62">
        <v>2429</v>
      </c>
      <c r="AB62">
        <v>-4063</v>
      </c>
      <c r="AC62">
        <v>-21</v>
      </c>
      <c r="AD62">
        <v>-4950</v>
      </c>
      <c r="AE62">
        <v>1051</v>
      </c>
      <c r="AF62">
        <v>-1937</v>
      </c>
      <c r="AG62">
        <v>2733</v>
      </c>
      <c r="AH62">
        <v>778</v>
      </c>
      <c r="AI62">
        <v>2951</v>
      </c>
      <c r="AJ62">
        <v>-3110</v>
      </c>
      <c r="AK62">
        <v>2553</v>
      </c>
      <c r="AL62">
        <v>119</v>
      </c>
      <c r="AM62">
        <v>918</v>
      </c>
      <c r="AN62">
        <v>1687</v>
      </c>
      <c r="AO62">
        <v>-597</v>
      </c>
      <c r="AP62">
        <v>2175</v>
      </c>
      <c r="AQ62">
        <v>-4623</v>
      </c>
      <c r="AR62">
        <v>-4565</v>
      </c>
      <c r="AS62">
        <v>601</v>
      </c>
      <c r="AT62">
        <v>-1388</v>
      </c>
      <c r="AU62">
        <v>-6914</v>
      </c>
      <c r="AV62">
        <v>6316</v>
      </c>
      <c r="AW62">
        <v>-1338</v>
      </c>
      <c r="AX62">
        <v>-147</v>
      </c>
      <c r="AY62">
        <v>1114</v>
      </c>
      <c r="AZ62">
        <v>-5611</v>
      </c>
      <c r="BA62">
        <v>1842</v>
      </c>
      <c r="BB62">
        <v>-2438</v>
      </c>
      <c r="BC62">
        <v>2757</v>
      </c>
      <c r="BD62">
        <v>1103</v>
      </c>
      <c r="BE62">
        <v>129</v>
      </c>
      <c r="BF62">
        <v>-430</v>
      </c>
      <c r="BG62">
        <v>-2438</v>
      </c>
      <c r="BH62">
        <v>2589</v>
      </c>
      <c r="BI62">
        <v>-323</v>
      </c>
      <c r="BJ62">
        <v>1495</v>
      </c>
      <c r="BK62">
        <v>-3251</v>
      </c>
      <c r="BL62">
        <v>-7560</v>
      </c>
      <c r="BM62">
        <v>4892</v>
      </c>
      <c r="BN62">
        <v>-307</v>
      </c>
      <c r="BO62">
        <v>5276</v>
      </c>
      <c r="BP62">
        <v>-2140</v>
      </c>
      <c r="BQ62">
        <v>599</v>
      </c>
      <c r="BR62">
        <v>1445</v>
      </c>
      <c r="BS62">
        <v>-3142</v>
      </c>
      <c r="BT62">
        <v>2837</v>
      </c>
      <c r="BU62">
        <v>6835</v>
      </c>
      <c r="BV62">
        <v>1183</v>
      </c>
      <c r="BW62">
        <v>137</v>
      </c>
      <c r="BX62">
        <v>-4372</v>
      </c>
      <c r="BY62">
        <v>-1605</v>
      </c>
      <c r="BZ62">
        <v>2717</v>
      </c>
      <c r="CA62">
        <v>5318</v>
      </c>
      <c r="CB62">
        <v>6351</v>
      </c>
      <c r="CC62">
        <v>4349</v>
      </c>
      <c r="CD62">
        <v>3856</v>
      </c>
      <c r="CE62">
        <v>-4460</v>
      </c>
      <c r="CF62">
        <v>2357</v>
      </c>
      <c r="CG62">
        <v>-4729</v>
      </c>
      <c r="CH62">
        <v>2215</v>
      </c>
      <c r="CI62">
        <v>-2082</v>
      </c>
      <c r="CJ62">
        <v>5221</v>
      </c>
      <c r="CK62">
        <v>-9443</v>
      </c>
      <c r="CL62">
        <v>1516</v>
      </c>
      <c r="CM62">
        <v>-1430</v>
      </c>
      <c r="CN62">
        <v>-208</v>
      </c>
      <c r="CO62">
        <v>-1889</v>
      </c>
      <c r="CP62">
        <v>-6478</v>
      </c>
      <c r="CQ62">
        <v>469</v>
      </c>
      <c r="CR62">
        <v>3020</v>
      </c>
      <c r="CS62">
        <v>4270</v>
      </c>
      <c r="CT62">
        <v>528</v>
      </c>
      <c r="CU62">
        <v>-1213</v>
      </c>
      <c r="CV62">
        <v>420</v>
      </c>
      <c r="CW62">
        <v>1291</v>
      </c>
      <c r="CY62">
        <f t="shared" si="2"/>
        <v>-41.73</v>
      </c>
      <c r="CZ62">
        <f t="shared" si="3"/>
        <v>2830.25</v>
      </c>
    </row>
    <row r="63" spans="2:104" x14ac:dyDescent="0.25">
      <c r="B63">
        <v>751</v>
      </c>
      <c r="C63">
        <v>3360</v>
      </c>
      <c r="D63">
        <v>-2752</v>
      </c>
      <c r="E63">
        <v>-260</v>
      </c>
      <c r="F63">
        <v>-334</v>
      </c>
      <c r="G63">
        <v>-3292</v>
      </c>
      <c r="H63">
        <v>10643</v>
      </c>
      <c r="I63">
        <v>-2685</v>
      </c>
      <c r="J63">
        <v>594</v>
      </c>
      <c r="K63">
        <v>-1842</v>
      </c>
      <c r="L63">
        <v>-6579</v>
      </c>
      <c r="M63">
        <v>-6493</v>
      </c>
      <c r="N63">
        <v>1105</v>
      </c>
      <c r="O63">
        <v>-1653</v>
      </c>
      <c r="P63">
        <v>4256</v>
      </c>
      <c r="Q63">
        <v>-2220</v>
      </c>
      <c r="R63">
        <v>1127</v>
      </c>
      <c r="S63">
        <v>-4073</v>
      </c>
      <c r="T63">
        <v>4152</v>
      </c>
      <c r="U63">
        <v>9313</v>
      </c>
      <c r="V63">
        <v>-6784</v>
      </c>
      <c r="W63">
        <v>835</v>
      </c>
      <c r="X63">
        <v>1607</v>
      </c>
      <c r="Y63">
        <v>-2536</v>
      </c>
      <c r="Z63">
        <v>-1708</v>
      </c>
      <c r="AA63">
        <v>3018</v>
      </c>
      <c r="AB63">
        <v>-4026</v>
      </c>
      <c r="AC63">
        <v>-844</v>
      </c>
      <c r="AD63">
        <v>-5188</v>
      </c>
      <c r="AE63">
        <v>1371</v>
      </c>
      <c r="AF63">
        <v>-1937</v>
      </c>
      <c r="AG63">
        <v>2297</v>
      </c>
      <c r="AH63">
        <v>934</v>
      </c>
      <c r="AI63">
        <v>2966</v>
      </c>
      <c r="AJ63">
        <v>-3138</v>
      </c>
      <c r="AK63">
        <v>2554</v>
      </c>
      <c r="AL63">
        <v>226</v>
      </c>
      <c r="AM63">
        <v>1053</v>
      </c>
      <c r="AN63">
        <v>976</v>
      </c>
      <c r="AO63">
        <v>103</v>
      </c>
      <c r="AP63">
        <v>2593</v>
      </c>
      <c r="AQ63">
        <v>-3758</v>
      </c>
      <c r="AR63">
        <v>-4336</v>
      </c>
      <c r="AS63">
        <v>728</v>
      </c>
      <c r="AT63">
        <v>-1279</v>
      </c>
      <c r="AU63">
        <v>-5867</v>
      </c>
      <c r="AV63">
        <v>6320</v>
      </c>
      <c r="AW63">
        <v>-1659</v>
      </c>
      <c r="AX63">
        <v>-156</v>
      </c>
      <c r="AY63">
        <v>1696</v>
      </c>
      <c r="AZ63">
        <v>-4830</v>
      </c>
      <c r="BA63">
        <v>1826</v>
      </c>
      <c r="BB63">
        <v>-2447</v>
      </c>
      <c r="BC63">
        <v>2761</v>
      </c>
      <c r="BD63">
        <v>662</v>
      </c>
      <c r="BE63">
        <v>577</v>
      </c>
      <c r="BF63">
        <v>512</v>
      </c>
      <c r="BG63">
        <v>-1562</v>
      </c>
      <c r="BH63">
        <v>1928</v>
      </c>
      <c r="BI63">
        <v>-323</v>
      </c>
      <c r="BJ63">
        <v>734</v>
      </c>
      <c r="BK63">
        <v>-4122</v>
      </c>
      <c r="BL63">
        <v>-7006</v>
      </c>
      <c r="BM63">
        <v>5339</v>
      </c>
      <c r="BN63">
        <v>-620</v>
      </c>
      <c r="BO63">
        <v>5304</v>
      </c>
      <c r="BP63">
        <v>-3060</v>
      </c>
      <c r="BQ63">
        <v>604</v>
      </c>
      <c r="BR63">
        <v>1442</v>
      </c>
      <c r="BS63">
        <v>-3142</v>
      </c>
      <c r="BT63">
        <v>3847</v>
      </c>
      <c r="BU63">
        <v>6463</v>
      </c>
      <c r="BV63">
        <v>1033</v>
      </c>
      <c r="BW63">
        <v>135</v>
      </c>
      <c r="BX63">
        <v>-5127</v>
      </c>
      <c r="BY63">
        <v>-1148</v>
      </c>
      <c r="BZ63">
        <v>2703</v>
      </c>
      <c r="CA63">
        <v>4643</v>
      </c>
      <c r="CB63">
        <v>5982</v>
      </c>
      <c r="CC63">
        <v>4303</v>
      </c>
      <c r="CD63">
        <v>4902</v>
      </c>
      <c r="CE63">
        <v>-3850</v>
      </c>
      <c r="CF63">
        <v>2382</v>
      </c>
      <c r="CG63">
        <v>-3731</v>
      </c>
      <c r="CH63">
        <v>2219</v>
      </c>
      <c r="CI63">
        <v>-1987</v>
      </c>
      <c r="CJ63">
        <v>5965</v>
      </c>
      <c r="CK63">
        <v>-9012</v>
      </c>
      <c r="CL63">
        <v>1521</v>
      </c>
      <c r="CM63">
        <v>-1432</v>
      </c>
      <c r="CN63">
        <v>-244</v>
      </c>
      <c r="CO63">
        <v>-1783</v>
      </c>
      <c r="CP63">
        <v>-7327</v>
      </c>
      <c r="CQ63">
        <v>567</v>
      </c>
      <c r="CR63">
        <v>3226</v>
      </c>
      <c r="CS63">
        <v>3403</v>
      </c>
      <c r="CT63">
        <v>80</v>
      </c>
      <c r="CU63">
        <v>-1213</v>
      </c>
      <c r="CV63">
        <v>1167</v>
      </c>
      <c r="CW63">
        <v>386</v>
      </c>
      <c r="CY63">
        <f t="shared" si="2"/>
        <v>18.29</v>
      </c>
      <c r="CZ63">
        <f t="shared" si="3"/>
        <v>2805.59</v>
      </c>
    </row>
    <row r="64" spans="2:104" x14ac:dyDescent="0.25">
      <c r="B64">
        <v>324</v>
      </c>
      <c r="C64">
        <v>2651</v>
      </c>
      <c r="D64">
        <v>-3150</v>
      </c>
      <c r="E64">
        <v>-23</v>
      </c>
      <c r="F64">
        <v>539</v>
      </c>
      <c r="G64">
        <v>-3315</v>
      </c>
      <c r="H64">
        <v>11400</v>
      </c>
      <c r="I64">
        <v>-2484</v>
      </c>
      <c r="J64">
        <v>536</v>
      </c>
      <c r="K64">
        <v>-2236</v>
      </c>
      <c r="L64">
        <v>-6570</v>
      </c>
      <c r="M64">
        <v>-6046</v>
      </c>
      <c r="N64">
        <v>966</v>
      </c>
      <c r="O64">
        <v>-2122</v>
      </c>
      <c r="P64">
        <v>4373</v>
      </c>
      <c r="Q64">
        <v>-1371</v>
      </c>
      <c r="R64">
        <v>753</v>
      </c>
      <c r="S64">
        <v>-3659</v>
      </c>
      <c r="T64">
        <v>4127</v>
      </c>
      <c r="U64">
        <v>9087</v>
      </c>
      <c r="V64">
        <v>-7033</v>
      </c>
      <c r="W64">
        <v>837</v>
      </c>
      <c r="X64">
        <v>1035</v>
      </c>
      <c r="Y64">
        <v>-1869</v>
      </c>
      <c r="Z64">
        <v>-599</v>
      </c>
      <c r="AA64">
        <v>3937</v>
      </c>
      <c r="AB64">
        <v>-3858</v>
      </c>
      <c r="AC64">
        <v>-368</v>
      </c>
      <c r="AD64">
        <v>-5175</v>
      </c>
      <c r="AE64">
        <v>1767</v>
      </c>
      <c r="AF64">
        <v>-1933</v>
      </c>
      <c r="AG64">
        <v>2685</v>
      </c>
      <c r="AH64">
        <v>1052</v>
      </c>
      <c r="AI64">
        <v>2986</v>
      </c>
      <c r="AJ64">
        <v>-3171</v>
      </c>
      <c r="AK64">
        <v>2567</v>
      </c>
      <c r="AL64">
        <v>908</v>
      </c>
      <c r="AM64">
        <v>1048</v>
      </c>
      <c r="AN64">
        <v>1898</v>
      </c>
      <c r="AO64">
        <v>456</v>
      </c>
      <c r="AP64">
        <v>2138</v>
      </c>
      <c r="AQ64">
        <v>-4301</v>
      </c>
      <c r="AR64">
        <v>-4330</v>
      </c>
      <c r="AS64">
        <v>-23</v>
      </c>
      <c r="AT64">
        <v>-1274</v>
      </c>
      <c r="AU64">
        <v>-5874</v>
      </c>
      <c r="AV64">
        <v>6320</v>
      </c>
      <c r="AW64">
        <v>-2201</v>
      </c>
      <c r="AX64">
        <v>-121</v>
      </c>
      <c r="AY64">
        <v>1073</v>
      </c>
      <c r="AZ64">
        <v>-4515</v>
      </c>
      <c r="BA64">
        <v>2240</v>
      </c>
      <c r="BB64">
        <v>-2460</v>
      </c>
      <c r="BC64">
        <v>2685</v>
      </c>
      <c r="BD64">
        <v>615</v>
      </c>
      <c r="BE64">
        <v>-315</v>
      </c>
      <c r="BF64">
        <v>1416</v>
      </c>
      <c r="BG64">
        <v>-2307</v>
      </c>
      <c r="BH64">
        <v>1887</v>
      </c>
      <c r="BI64">
        <v>-183</v>
      </c>
      <c r="BJ64">
        <v>333</v>
      </c>
      <c r="BK64">
        <v>-3947</v>
      </c>
      <c r="BL64">
        <v>-6167</v>
      </c>
      <c r="BM64">
        <v>5940</v>
      </c>
      <c r="BN64">
        <v>-760</v>
      </c>
      <c r="BO64">
        <v>5157</v>
      </c>
      <c r="BP64">
        <v>-2421</v>
      </c>
      <c r="BQ64">
        <v>604</v>
      </c>
      <c r="BR64">
        <v>1439</v>
      </c>
      <c r="BS64">
        <v>-3535</v>
      </c>
      <c r="BT64">
        <v>3033</v>
      </c>
      <c r="BU64">
        <v>6536</v>
      </c>
      <c r="BV64">
        <v>1068</v>
      </c>
      <c r="BW64">
        <v>104</v>
      </c>
      <c r="BX64">
        <v>-5747</v>
      </c>
      <c r="BY64">
        <v>-646</v>
      </c>
      <c r="BZ64">
        <v>2654</v>
      </c>
      <c r="CA64">
        <v>4643</v>
      </c>
      <c r="CB64">
        <v>5671</v>
      </c>
      <c r="CC64">
        <v>5080</v>
      </c>
      <c r="CD64">
        <v>4613</v>
      </c>
      <c r="CE64">
        <v>-3798</v>
      </c>
      <c r="CF64">
        <v>2377</v>
      </c>
      <c r="CG64">
        <v>-4430</v>
      </c>
      <c r="CH64">
        <v>1740</v>
      </c>
      <c r="CI64">
        <v>-2449</v>
      </c>
      <c r="CJ64">
        <v>5191</v>
      </c>
      <c r="CK64">
        <v>-8287</v>
      </c>
      <c r="CL64">
        <v>1605</v>
      </c>
      <c r="CM64">
        <v>-1435</v>
      </c>
      <c r="CN64">
        <v>-251</v>
      </c>
      <c r="CO64">
        <v>-1779</v>
      </c>
      <c r="CP64">
        <v>-6516</v>
      </c>
      <c r="CQ64">
        <v>593</v>
      </c>
      <c r="CR64">
        <v>3252</v>
      </c>
      <c r="CS64">
        <v>4076</v>
      </c>
      <c r="CT64">
        <v>80</v>
      </c>
      <c r="CU64">
        <v>-1214</v>
      </c>
      <c r="CV64">
        <v>1297</v>
      </c>
      <c r="CW64">
        <v>1506</v>
      </c>
      <c r="CY64">
        <f t="shared" si="2"/>
        <v>66.3</v>
      </c>
      <c r="CZ64">
        <f t="shared" si="3"/>
        <v>2791.66</v>
      </c>
    </row>
    <row r="65" spans="2:104" x14ac:dyDescent="0.25">
      <c r="B65">
        <v>-444</v>
      </c>
      <c r="C65">
        <v>3195</v>
      </c>
      <c r="D65">
        <v>-3477</v>
      </c>
      <c r="E65">
        <v>-75</v>
      </c>
      <c r="F65">
        <v>18</v>
      </c>
      <c r="G65">
        <v>-3308</v>
      </c>
      <c r="H65">
        <v>10485</v>
      </c>
      <c r="I65">
        <v>-2448</v>
      </c>
      <c r="J65">
        <v>111</v>
      </c>
      <c r="K65">
        <v>-2855</v>
      </c>
      <c r="L65">
        <v>-6571</v>
      </c>
      <c r="M65">
        <v>-6224</v>
      </c>
      <c r="N65">
        <v>722</v>
      </c>
      <c r="O65">
        <v>-2717</v>
      </c>
      <c r="P65">
        <v>4630</v>
      </c>
      <c r="Q65">
        <v>-1923</v>
      </c>
      <c r="R65">
        <v>551</v>
      </c>
      <c r="S65">
        <v>-3524</v>
      </c>
      <c r="T65">
        <v>4156</v>
      </c>
      <c r="U65">
        <v>8672</v>
      </c>
      <c r="V65">
        <v>-7439</v>
      </c>
      <c r="W65">
        <v>1056</v>
      </c>
      <c r="X65">
        <v>696</v>
      </c>
      <c r="Y65">
        <v>-2394</v>
      </c>
      <c r="Z65">
        <v>-469</v>
      </c>
      <c r="AA65">
        <v>3793</v>
      </c>
      <c r="AB65">
        <v>-3901</v>
      </c>
      <c r="AC65">
        <v>616</v>
      </c>
      <c r="AD65">
        <v>-5175</v>
      </c>
      <c r="AE65">
        <v>2380</v>
      </c>
      <c r="AF65">
        <v>-1948</v>
      </c>
      <c r="AG65">
        <v>2682</v>
      </c>
      <c r="AH65">
        <v>1280</v>
      </c>
      <c r="AI65">
        <v>3010</v>
      </c>
      <c r="AJ65">
        <v>-3202</v>
      </c>
      <c r="AK65">
        <v>2347</v>
      </c>
      <c r="AL65">
        <v>891</v>
      </c>
      <c r="AM65">
        <v>1037</v>
      </c>
      <c r="AN65">
        <v>2348</v>
      </c>
      <c r="AO65">
        <v>973</v>
      </c>
      <c r="AP65">
        <v>1130</v>
      </c>
      <c r="AQ65">
        <v>-5307</v>
      </c>
      <c r="AR65">
        <v>-4285</v>
      </c>
      <c r="AS65">
        <v>-23</v>
      </c>
      <c r="AT65">
        <v>-1984</v>
      </c>
      <c r="AU65">
        <v>-5882</v>
      </c>
      <c r="AV65">
        <v>5396</v>
      </c>
      <c r="AW65">
        <v>-3266</v>
      </c>
      <c r="AX65">
        <v>-131</v>
      </c>
      <c r="AY65">
        <v>329</v>
      </c>
      <c r="AZ65">
        <v>-4038</v>
      </c>
      <c r="BA65">
        <v>2152</v>
      </c>
      <c r="BB65">
        <v>-2446</v>
      </c>
      <c r="BC65">
        <v>2403</v>
      </c>
      <c r="BD65">
        <v>496</v>
      </c>
      <c r="BE65">
        <v>-1427</v>
      </c>
      <c r="BF65">
        <v>1552</v>
      </c>
      <c r="BG65">
        <v>-3274</v>
      </c>
      <c r="BH65">
        <v>2872</v>
      </c>
      <c r="BI65">
        <v>-169</v>
      </c>
      <c r="BJ65">
        <v>-191</v>
      </c>
      <c r="BK65">
        <v>-4165</v>
      </c>
      <c r="BL65">
        <v>-6416</v>
      </c>
      <c r="BM65">
        <v>4852</v>
      </c>
      <c r="BN65">
        <v>-753</v>
      </c>
      <c r="BO65">
        <v>5159</v>
      </c>
      <c r="BP65">
        <v>-1389</v>
      </c>
      <c r="BQ65">
        <v>606</v>
      </c>
      <c r="BR65">
        <v>1245</v>
      </c>
      <c r="BS65">
        <v>-3544</v>
      </c>
      <c r="BT65">
        <v>3746</v>
      </c>
      <c r="BU65">
        <v>5474</v>
      </c>
      <c r="BV65">
        <v>1209</v>
      </c>
      <c r="BW65">
        <v>160</v>
      </c>
      <c r="BX65">
        <v>-6181</v>
      </c>
      <c r="BY65">
        <v>-68</v>
      </c>
      <c r="BZ65">
        <v>2660</v>
      </c>
      <c r="CA65">
        <v>4573</v>
      </c>
      <c r="CB65">
        <v>5666</v>
      </c>
      <c r="CC65">
        <v>5592</v>
      </c>
      <c r="CD65">
        <v>4406</v>
      </c>
      <c r="CE65">
        <v>-3810</v>
      </c>
      <c r="CF65">
        <v>2451</v>
      </c>
      <c r="CG65">
        <v>-3670</v>
      </c>
      <c r="CH65">
        <v>1604</v>
      </c>
      <c r="CI65">
        <v>-1355</v>
      </c>
      <c r="CJ65">
        <v>5107</v>
      </c>
      <c r="CK65">
        <v>-7445</v>
      </c>
      <c r="CL65">
        <v>588</v>
      </c>
      <c r="CM65">
        <v>-1435</v>
      </c>
      <c r="CN65">
        <v>-259</v>
      </c>
      <c r="CO65">
        <v>-1669</v>
      </c>
      <c r="CP65">
        <v>-7206</v>
      </c>
      <c r="CQ65">
        <v>780</v>
      </c>
      <c r="CR65">
        <v>3443</v>
      </c>
      <c r="CS65">
        <v>5080</v>
      </c>
      <c r="CT65">
        <v>380</v>
      </c>
      <c r="CU65">
        <v>-1214</v>
      </c>
      <c r="CV65">
        <v>1563</v>
      </c>
      <c r="CW65">
        <v>1038</v>
      </c>
      <c r="CY65">
        <f t="shared" si="2"/>
        <v>-17.350000000000001</v>
      </c>
      <c r="CZ65">
        <f t="shared" si="3"/>
        <v>2804.57</v>
      </c>
    </row>
    <row r="66" spans="2:104" x14ac:dyDescent="0.25">
      <c r="B66">
        <v>-329</v>
      </c>
      <c r="C66">
        <v>3618</v>
      </c>
      <c r="D66">
        <v>-3479</v>
      </c>
      <c r="E66">
        <v>-369</v>
      </c>
      <c r="F66">
        <v>-907</v>
      </c>
      <c r="G66">
        <v>-3328</v>
      </c>
      <c r="H66">
        <v>11345</v>
      </c>
      <c r="I66">
        <v>-2445</v>
      </c>
      <c r="J66">
        <v>106</v>
      </c>
      <c r="K66">
        <v>-1899</v>
      </c>
      <c r="L66">
        <v>-6571</v>
      </c>
      <c r="M66">
        <v>-6125</v>
      </c>
      <c r="N66">
        <v>-229</v>
      </c>
      <c r="O66">
        <v>-3433</v>
      </c>
      <c r="P66">
        <v>4744</v>
      </c>
      <c r="Q66">
        <v>-989</v>
      </c>
      <c r="R66">
        <v>226</v>
      </c>
      <c r="S66">
        <v>-3494</v>
      </c>
      <c r="T66">
        <v>4154</v>
      </c>
      <c r="U66">
        <v>7775</v>
      </c>
      <c r="V66">
        <v>-8102</v>
      </c>
      <c r="W66">
        <v>748</v>
      </c>
      <c r="X66">
        <v>-49</v>
      </c>
      <c r="Y66">
        <v>-3452</v>
      </c>
      <c r="Z66">
        <v>-633</v>
      </c>
      <c r="AA66">
        <v>3609</v>
      </c>
      <c r="AB66">
        <v>-3317</v>
      </c>
      <c r="AC66">
        <v>199</v>
      </c>
      <c r="AD66">
        <v>-5853</v>
      </c>
      <c r="AE66">
        <v>3436</v>
      </c>
      <c r="AF66">
        <v>-2312</v>
      </c>
      <c r="AG66">
        <v>2741</v>
      </c>
      <c r="AH66">
        <v>1590</v>
      </c>
      <c r="AI66">
        <v>3045</v>
      </c>
      <c r="AJ66">
        <v>-3532</v>
      </c>
      <c r="AK66">
        <v>3340</v>
      </c>
      <c r="AL66">
        <v>641</v>
      </c>
      <c r="AM66">
        <v>1088</v>
      </c>
      <c r="AN66">
        <v>2348</v>
      </c>
      <c r="AO66">
        <v>2028</v>
      </c>
      <c r="AP66">
        <v>1320</v>
      </c>
      <c r="AQ66">
        <v>-4931</v>
      </c>
      <c r="AR66">
        <v>-4965</v>
      </c>
      <c r="AS66">
        <v>-387</v>
      </c>
      <c r="AT66">
        <v>-1841</v>
      </c>
      <c r="AU66">
        <v>-6248</v>
      </c>
      <c r="AV66">
        <v>5409</v>
      </c>
      <c r="AW66">
        <v>-3192</v>
      </c>
      <c r="AX66">
        <v>-141</v>
      </c>
      <c r="AY66">
        <v>-516</v>
      </c>
      <c r="AZ66">
        <v>-4031</v>
      </c>
      <c r="BA66">
        <v>2153</v>
      </c>
      <c r="BB66">
        <v>-2455</v>
      </c>
      <c r="BC66">
        <v>2881</v>
      </c>
      <c r="BD66">
        <v>576</v>
      </c>
      <c r="BE66">
        <v>-1167</v>
      </c>
      <c r="BF66">
        <v>1561</v>
      </c>
      <c r="BG66">
        <v>-4147</v>
      </c>
      <c r="BH66">
        <v>3142</v>
      </c>
      <c r="BI66">
        <v>203</v>
      </c>
      <c r="BJ66">
        <v>-139</v>
      </c>
      <c r="BK66">
        <v>-5159</v>
      </c>
      <c r="BL66">
        <v>-5642</v>
      </c>
      <c r="BM66">
        <v>5363</v>
      </c>
      <c r="BN66">
        <v>-754</v>
      </c>
      <c r="BO66">
        <v>5173</v>
      </c>
      <c r="BP66">
        <v>-1869</v>
      </c>
      <c r="BQ66">
        <v>614</v>
      </c>
      <c r="BR66">
        <v>310</v>
      </c>
      <c r="BS66">
        <v>-3494</v>
      </c>
      <c r="BT66">
        <v>4175</v>
      </c>
      <c r="BU66">
        <v>6295</v>
      </c>
      <c r="BV66">
        <v>1307</v>
      </c>
      <c r="BW66">
        <v>160</v>
      </c>
      <c r="BX66">
        <v>-6372</v>
      </c>
      <c r="BY66">
        <v>723</v>
      </c>
      <c r="BZ66">
        <v>3174</v>
      </c>
      <c r="CA66">
        <v>4454</v>
      </c>
      <c r="CB66">
        <v>5709</v>
      </c>
      <c r="CC66">
        <v>4533</v>
      </c>
      <c r="CD66">
        <v>4227</v>
      </c>
      <c r="CE66">
        <v>-4067</v>
      </c>
      <c r="CF66">
        <v>2456</v>
      </c>
      <c r="CG66">
        <v>-2590</v>
      </c>
      <c r="CH66">
        <v>1262</v>
      </c>
      <c r="CI66">
        <v>-1299</v>
      </c>
      <c r="CJ66">
        <v>5219</v>
      </c>
      <c r="CK66">
        <v>-7214</v>
      </c>
      <c r="CL66">
        <v>354</v>
      </c>
      <c r="CM66">
        <v>-1436</v>
      </c>
      <c r="CN66">
        <v>-259</v>
      </c>
      <c r="CO66">
        <v>-1656</v>
      </c>
      <c r="CP66">
        <v>-8224</v>
      </c>
      <c r="CQ66">
        <v>890</v>
      </c>
      <c r="CR66">
        <v>2321</v>
      </c>
      <c r="CS66">
        <v>4555</v>
      </c>
      <c r="CT66">
        <v>380</v>
      </c>
      <c r="CU66">
        <v>-559</v>
      </c>
      <c r="CV66">
        <v>1576</v>
      </c>
      <c r="CW66">
        <v>2002</v>
      </c>
      <c r="CY66">
        <f t="shared" ref="CY66:CY102" si="4">AVERAGE(B66:CW66)</f>
        <v>-43.43</v>
      </c>
      <c r="CZ66">
        <f t="shared" ref="CZ66:CZ102" si="5">AVERAGE(INDEX(ABS(B66:CW66),0,0))</f>
        <v>2868.59</v>
      </c>
    </row>
    <row r="67" spans="2:104" x14ac:dyDescent="0.25">
      <c r="B67">
        <v>-337</v>
      </c>
      <c r="C67">
        <v>4301</v>
      </c>
      <c r="D67">
        <v>-3397</v>
      </c>
      <c r="E67">
        <v>184</v>
      </c>
      <c r="F67">
        <v>-509</v>
      </c>
      <c r="G67">
        <v>-3332</v>
      </c>
      <c r="H67">
        <v>10428</v>
      </c>
      <c r="I67">
        <v>-2473</v>
      </c>
      <c r="J67">
        <v>-51</v>
      </c>
      <c r="K67">
        <v>-2473</v>
      </c>
      <c r="L67">
        <v>-6272</v>
      </c>
      <c r="M67">
        <v>-6082</v>
      </c>
      <c r="N67">
        <v>-53</v>
      </c>
      <c r="O67">
        <v>-2544</v>
      </c>
      <c r="P67">
        <v>4965</v>
      </c>
      <c r="Q67">
        <v>-1261</v>
      </c>
      <c r="R67">
        <v>-34</v>
      </c>
      <c r="S67">
        <v>-3541</v>
      </c>
      <c r="T67">
        <v>4158</v>
      </c>
      <c r="U67">
        <v>8139</v>
      </c>
      <c r="V67">
        <v>-7620</v>
      </c>
      <c r="W67">
        <v>748</v>
      </c>
      <c r="X67">
        <v>189</v>
      </c>
      <c r="Y67">
        <v>-3311</v>
      </c>
      <c r="Z67">
        <v>-1004</v>
      </c>
      <c r="AA67">
        <v>3468</v>
      </c>
      <c r="AB67">
        <v>-3289</v>
      </c>
      <c r="AC67">
        <v>-775</v>
      </c>
      <c r="AD67">
        <v>-5880</v>
      </c>
      <c r="AE67">
        <v>2469</v>
      </c>
      <c r="AF67">
        <v>-2485</v>
      </c>
      <c r="AG67">
        <v>2755</v>
      </c>
      <c r="AH67">
        <v>2068</v>
      </c>
      <c r="AI67">
        <v>3070</v>
      </c>
      <c r="AJ67">
        <v>-3417</v>
      </c>
      <c r="AK67">
        <v>3226</v>
      </c>
      <c r="AL67">
        <v>862</v>
      </c>
      <c r="AM67">
        <v>1092</v>
      </c>
      <c r="AN67">
        <v>1465</v>
      </c>
      <c r="AO67">
        <v>2478</v>
      </c>
      <c r="AP67">
        <v>2281</v>
      </c>
      <c r="AQ67">
        <v>-4687</v>
      </c>
      <c r="AR67">
        <v>-4960</v>
      </c>
      <c r="AS67">
        <v>-387</v>
      </c>
      <c r="AT67">
        <v>-1891</v>
      </c>
      <c r="AU67">
        <v>-5883</v>
      </c>
      <c r="AV67">
        <v>5294</v>
      </c>
      <c r="AW67">
        <v>-3101</v>
      </c>
      <c r="AX67">
        <v>-136</v>
      </c>
      <c r="AY67">
        <v>273</v>
      </c>
      <c r="AZ67">
        <v>-2908</v>
      </c>
      <c r="BA67">
        <v>2154</v>
      </c>
      <c r="BB67">
        <v>-2408</v>
      </c>
      <c r="BC67">
        <v>2845</v>
      </c>
      <c r="BD67">
        <v>576</v>
      </c>
      <c r="BE67">
        <v>-731</v>
      </c>
      <c r="BF67">
        <v>2451</v>
      </c>
      <c r="BG67">
        <v>-3300</v>
      </c>
      <c r="BH67">
        <v>3188</v>
      </c>
      <c r="BI67">
        <v>137</v>
      </c>
      <c r="BJ67">
        <v>-113</v>
      </c>
      <c r="BK67">
        <v>-6280</v>
      </c>
      <c r="BL67">
        <v>-6613</v>
      </c>
      <c r="BM67">
        <v>6449</v>
      </c>
      <c r="BN67">
        <v>-1884</v>
      </c>
      <c r="BO67">
        <v>4754</v>
      </c>
      <c r="BP67">
        <v>-2627</v>
      </c>
      <c r="BQ67">
        <v>612</v>
      </c>
      <c r="BR67">
        <v>-63</v>
      </c>
      <c r="BS67">
        <v>-4571</v>
      </c>
      <c r="BT67">
        <v>3279</v>
      </c>
      <c r="BU67">
        <v>5722</v>
      </c>
      <c r="BV67">
        <v>1489</v>
      </c>
      <c r="BW67">
        <v>160</v>
      </c>
      <c r="BX67">
        <v>-6391</v>
      </c>
      <c r="BY67">
        <v>123</v>
      </c>
      <c r="BZ67">
        <v>3174</v>
      </c>
      <c r="CA67">
        <v>4457</v>
      </c>
      <c r="CB67">
        <v>6389</v>
      </c>
      <c r="CC67">
        <v>4313</v>
      </c>
      <c r="CD67">
        <v>3623</v>
      </c>
      <c r="CE67">
        <v>-3910</v>
      </c>
      <c r="CF67">
        <v>2456</v>
      </c>
      <c r="CG67">
        <v>-3470</v>
      </c>
      <c r="CH67">
        <v>1262</v>
      </c>
      <c r="CI67">
        <v>-1299</v>
      </c>
      <c r="CJ67">
        <v>4700</v>
      </c>
      <c r="CK67">
        <v>-7042</v>
      </c>
      <c r="CL67">
        <v>1509</v>
      </c>
      <c r="CM67">
        <v>-1650</v>
      </c>
      <c r="CN67">
        <v>-259</v>
      </c>
      <c r="CO67">
        <v>-1660</v>
      </c>
      <c r="CP67">
        <v>-7717</v>
      </c>
      <c r="CQ67">
        <v>881</v>
      </c>
      <c r="CR67">
        <v>2599</v>
      </c>
      <c r="CS67">
        <v>3556</v>
      </c>
      <c r="CT67">
        <v>379</v>
      </c>
      <c r="CU67">
        <v>-628</v>
      </c>
      <c r="CV67">
        <v>1332</v>
      </c>
      <c r="CW67">
        <v>1595</v>
      </c>
      <c r="CY67">
        <f t="shared" si="4"/>
        <v>-66.319999999999993</v>
      </c>
      <c r="CZ67">
        <f t="shared" si="5"/>
        <v>2867.86</v>
      </c>
    </row>
    <row r="68" spans="2:104" x14ac:dyDescent="0.25">
      <c r="B68">
        <v>178</v>
      </c>
      <c r="C68">
        <v>3311</v>
      </c>
      <c r="D68">
        <v>-2834</v>
      </c>
      <c r="E68">
        <v>-680</v>
      </c>
      <c r="F68">
        <v>549</v>
      </c>
      <c r="G68">
        <v>-3404</v>
      </c>
      <c r="H68">
        <v>11229</v>
      </c>
      <c r="I68">
        <v>-2489</v>
      </c>
      <c r="J68">
        <v>-28</v>
      </c>
      <c r="K68">
        <v>-3289</v>
      </c>
      <c r="L68">
        <v>-6284</v>
      </c>
      <c r="M68">
        <v>-6097</v>
      </c>
      <c r="N68">
        <v>879</v>
      </c>
      <c r="O68">
        <v>-3175</v>
      </c>
      <c r="P68">
        <v>5435</v>
      </c>
      <c r="Q68">
        <v>-1936</v>
      </c>
      <c r="R68">
        <v>-487</v>
      </c>
      <c r="S68">
        <v>-4529</v>
      </c>
      <c r="T68">
        <v>4665</v>
      </c>
      <c r="U68">
        <v>9008</v>
      </c>
      <c r="V68">
        <v>-6662</v>
      </c>
      <c r="W68">
        <v>678</v>
      </c>
      <c r="X68">
        <v>550</v>
      </c>
      <c r="Y68">
        <v>-3170</v>
      </c>
      <c r="Z68">
        <v>-2045</v>
      </c>
      <c r="AA68">
        <v>3215</v>
      </c>
      <c r="AB68">
        <v>-3181</v>
      </c>
      <c r="AC68">
        <v>-367</v>
      </c>
      <c r="AD68">
        <v>-5893</v>
      </c>
      <c r="AE68">
        <v>2929</v>
      </c>
      <c r="AF68">
        <v>-2117</v>
      </c>
      <c r="AG68">
        <v>3713</v>
      </c>
      <c r="AH68">
        <v>2836</v>
      </c>
      <c r="AI68">
        <v>3143</v>
      </c>
      <c r="AJ68">
        <v>-3257</v>
      </c>
      <c r="AK68">
        <v>3226</v>
      </c>
      <c r="AL68">
        <v>1282</v>
      </c>
      <c r="AM68">
        <v>546</v>
      </c>
      <c r="AN68">
        <v>1466</v>
      </c>
      <c r="AO68">
        <v>2813</v>
      </c>
      <c r="AP68">
        <v>2004</v>
      </c>
      <c r="AQ68">
        <v>-4099</v>
      </c>
      <c r="AR68">
        <v>-4842</v>
      </c>
      <c r="AS68">
        <v>-388</v>
      </c>
      <c r="AT68">
        <v>-1890</v>
      </c>
      <c r="AU68">
        <v>-6183</v>
      </c>
      <c r="AV68">
        <v>5372</v>
      </c>
      <c r="AW68">
        <v>-3003</v>
      </c>
      <c r="AX68">
        <v>-136</v>
      </c>
      <c r="AY68">
        <v>55</v>
      </c>
      <c r="AZ68">
        <v>-3039</v>
      </c>
      <c r="BA68">
        <v>2068</v>
      </c>
      <c r="BB68">
        <v>-2353</v>
      </c>
      <c r="BC68">
        <v>2821</v>
      </c>
      <c r="BD68">
        <v>1487</v>
      </c>
      <c r="BE68">
        <v>-1434</v>
      </c>
      <c r="BF68">
        <v>2853</v>
      </c>
      <c r="BG68">
        <v>-3662</v>
      </c>
      <c r="BH68">
        <v>2831</v>
      </c>
      <c r="BI68">
        <v>56</v>
      </c>
      <c r="BJ68">
        <v>-868</v>
      </c>
      <c r="BK68">
        <v>-6947</v>
      </c>
      <c r="BL68">
        <v>-5743</v>
      </c>
      <c r="BM68">
        <v>6821</v>
      </c>
      <c r="BN68">
        <v>-1945</v>
      </c>
      <c r="BO68">
        <v>4684</v>
      </c>
      <c r="BP68">
        <v>-1964</v>
      </c>
      <c r="BQ68">
        <v>577</v>
      </c>
      <c r="BR68">
        <v>-214</v>
      </c>
      <c r="BS68">
        <v>-4571</v>
      </c>
      <c r="BT68">
        <v>3426</v>
      </c>
      <c r="BU68">
        <v>6451</v>
      </c>
      <c r="BV68">
        <v>1414</v>
      </c>
      <c r="BW68">
        <v>314</v>
      </c>
      <c r="BX68">
        <v>-6543</v>
      </c>
      <c r="BY68">
        <v>-842</v>
      </c>
      <c r="BZ68">
        <v>2872</v>
      </c>
      <c r="CA68">
        <v>5135</v>
      </c>
      <c r="CB68">
        <v>6330</v>
      </c>
      <c r="CC68">
        <v>3822</v>
      </c>
      <c r="CD68">
        <v>2676</v>
      </c>
      <c r="CE68">
        <v>-4135</v>
      </c>
      <c r="CF68">
        <v>2521</v>
      </c>
      <c r="CG68">
        <v>-2591</v>
      </c>
      <c r="CH68">
        <v>686</v>
      </c>
      <c r="CI68">
        <v>-1467</v>
      </c>
      <c r="CJ68">
        <v>5022</v>
      </c>
      <c r="CK68">
        <v>-6000</v>
      </c>
      <c r="CL68">
        <v>1151</v>
      </c>
      <c r="CM68">
        <v>-1703</v>
      </c>
      <c r="CN68">
        <v>-528</v>
      </c>
      <c r="CO68">
        <v>-1660</v>
      </c>
      <c r="CP68">
        <v>-6846</v>
      </c>
      <c r="CQ68">
        <v>881</v>
      </c>
      <c r="CR68">
        <v>2626</v>
      </c>
      <c r="CS68">
        <v>4353</v>
      </c>
      <c r="CT68">
        <v>967</v>
      </c>
      <c r="CU68">
        <v>-1025</v>
      </c>
      <c r="CV68">
        <v>1336</v>
      </c>
      <c r="CW68">
        <v>743</v>
      </c>
      <c r="CY68">
        <f t="shared" si="4"/>
        <v>-25.39</v>
      </c>
      <c r="CZ68">
        <f t="shared" si="5"/>
        <v>2945.51</v>
      </c>
    </row>
    <row r="69" spans="2:104" x14ac:dyDescent="0.25">
      <c r="B69">
        <v>-746</v>
      </c>
      <c r="C69">
        <v>2264</v>
      </c>
      <c r="D69">
        <v>-2705</v>
      </c>
      <c r="E69">
        <v>-1150</v>
      </c>
      <c r="F69">
        <v>-568</v>
      </c>
      <c r="G69">
        <v>-3403</v>
      </c>
      <c r="H69">
        <v>10171</v>
      </c>
      <c r="I69">
        <v>-3039</v>
      </c>
      <c r="J69">
        <v>689</v>
      </c>
      <c r="K69">
        <v>-2510</v>
      </c>
      <c r="L69">
        <v>-6336</v>
      </c>
      <c r="M69">
        <v>-6097</v>
      </c>
      <c r="N69">
        <v>1879</v>
      </c>
      <c r="O69">
        <v>-3479</v>
      </c>
      <c r="P69">
        <v>5721</v>
      </c>
      <c r="Q69">
        <v>-1420</v>
      </c>
      <c r="R69">
        <v>35</v>
      </c>
      <c r="S69">
        <v>-4846</v>
      </c>
      <c r="T69">
        <v>3538</v>
      </c>
      <c r="U69">
        <v>8860</v>
      </c>
      <c r="V69">
        <v>-6989</v>
      </c>
      <c r="W69">
        <v>838</v>
      </c>
      <c r="X69">
        <v>1090</v>
      </c>
      <c r="Y69">
        <v>-3118</v>
      </c>
      <c r="Z69">
        <v>-2045</v>
      </c>
      <c r="AA69">
        <v>2527</v>
      </c>
      <c r="AB69">
        <v>-2959</v>
      </c>
      <c r="AC69">
        <v>382</v>
      </c>
      <c r="AD69">
        <v>-6031</v>
      </c>
      <c r="AE69">
        <v>3936</v>
      </c>
      <c r="AF69">
        <v>-2117</v>
      </c>
      <c r="AG69">
        <v>3713</v>
      </c>
      <c r="AH69">
        <v>2435</v>
      </c>
      <c r="AI69">
        <v>3384</v>
      </c>
      <c r="AJ69">
        <v>-2356</v>
      </c>
      <c r="AK69">
        <v>2260</v>
      </c>
      <c r="AL69">
        <v>1302</v>
      </c>
      <c r="AM69">
        <v>1650</v>
      </c>
      <c r="AN69">
        <v>1310</v>
      </c>
      <c r="AO69">
        <v>3157</v>
      </c>
      <c r="AP69">
        <v>1915</v>
      </c>
      <c r="AQ69">
        <v>-3256</v>
      </c>
      <c r="AR69">
        <v>-5160</v>
      </c>
      <c r="AS69">
        <v>-387</v>
      </c>
      <c r="AT69">
        <v>-1924</v>
      </c>
      <c r="AU69">
        <v>-5777</v>
      </c>
      <c r="AV69">
        <v>5372</v>
      </c>
      <c r="AW69">
        <v>-2864</v>
      </c>
      <c r="AX69">
        <v>-145</v>
      </c>
      <c r="AY69">
        <v>-287</v>
      </c>
      <c r="AZ69">
        <v>-2159</v>
      </c>
      <c r="BA69">
        <v>1801</v>
      </c>
      <c r="BB69">
        <v>-2325</v>
      </c>
      <c r="BC69">
        <v>3772</v>
      </c>
      <c r="BD69">
        <v>1680</v>
      </c>
      <c r="BE69">
        <v>-1998</v>
      </c>
      <c r="BF69">
        <v>3647</v>
      </c>
      <c r="BG69">
        <v>-4313</v>
      </c>
      <c r="BH69">
        <v>2940</v>
      </c>
      <c r="BI69">
        <v>72</v>
      </c>
      <c r="BJ69">
        <v>-1179</v>
      </c>
      <c r="BK69">
        <v>-7015</v>
      </c>
      <c r="BL69">
        <v>-6482</v>
      </c>
      <c r="BM69">
        <v>7586</v>
      </c>
      <c r="BN69">
        <v>-1943</v>
      </c>
      <c r="BO69">
        <v>4956</v>
      </c>
      <c r="BP69">
        <v>-874</v>
      </c>
      <c r="BQ69">
        <v>550</v>
      </c>
      <c r="BR69">
        <v>-911</v>
      </c>
      <c r="BS69">
        <v>-4572</v>
      </c>
      <c r="BT69">
        <v>3905</v>
      </c>
      <c r="BU69">
        <v>6460</v>
      </c>
      <c r="BV69">
        <v>1178</v>
      </c>
      <c r="BW69">
        <v>358</v>
      </c>
      <c r="BX69">
        <v>-7400</v>
      </c>
      <c r="BY69">
        <v>-396</v>
      </c>
      <c r="BZ69">
        <v>3134</v>
      </c>
      <c r="CA69">
        <v>4418</v>
      </c>
      <c r="CB69">
        <v>6348</v>
      </c>
      <c r="CC69">
        <v>4300</v>
      </c>
      <c r="CD69">
        <v>3080</v>
      </c>
      <c r="CE69">
        <v>-3222</v>
      </c>
      <c r="CF69">
        <v>2520</v>
      </c>
      <c r="CG69">
        <v>-1725</v>
      </c>
      <c r="CH69">
        <v>151</v>
      </c>
      <c r="CI69">
        <v>-1359</v>
      </c>
      <c r="CJ69">
        <v>5107</v>
      </c>
      <c r="CK69">
        <v>-4890</v>
      </c>
      <c r="CL69">
        <v>68</v>
      </c>
      <c r="CM69">
        <v>-1355</v>
      </c>
      <c r="CN69">
        <v>-115</v>
      </c>
      <c r="CO69">
        <v>-1631</v>
      </c>
      <c r="CP69">
        <v>-7464</v>
      </c>
      <c r="CQ69">
        <v>919</v>
      </c>
      <c r="CR69">
        <v>2870</v>
      </c>
      <c r="CS69">
        <v>3717</v>
      </c>
      <c r="CT69">
        <v>966</v>
      </c>
      <c r="CU69">
        <v>-1026</v>
      </c>
      <c r="CV69">
        <v>1325</v>
      </c>
      <c r="CW69">
        <v>1814</v>
      </c>
      <c r="CY69">
        <f t="shared" si="4"/>
        <v>20.02</v>
      </c>
      <c r="CZ69">
        <f t="shared" si="5"/>
        <v>2941.38</v>
      </c>
    </row>
    <row r="70" spans="2:104" x14ac:dyDescent="0.25">
      <c r="B70">
        <v>-1422</v>
      </c>
      <c r="C70">
        <v>2591</v>
      </c>
      <c r="D70">
        <v>-2714</v>
      </c>
      <c r="E70">
        <v>-1118</v>
      </c>
      <c r="F70">
        <v>-381</v>
      </c>
      <c r="G70">
        <v>-3568</v>
      </c>
      <c r="H70">
        <v>10509</v>
      </c>
      <c r="I70">
        <v>-4036</v>
      </c>
      <c r="J70">
        <v>687</v>
      </c>
      <c r="K70">
        <v>-3096</v>
      </c>
      <c r="L70">
        <v>-6441</v>
      </c>
      <c r="M70">
        <v>-6066</v>
      </c>
      <c r="N70">
        <v>1127</v>
      </c>
      <c r="O70">
        <v>-3591</v>
      </c>
      <c r="P70">
        <v>6260</v>
      </c>
      <c r="Q70">
        <v>-1151</v>
      </c>
      <c r="R70">
        <v>865</v>
      </c>
      <c r="S70">
        <v>-4656</v>
      </c>
      <c r="T70">
        <v>3422</v>
      </c>
      <c r="U70">
        <v>8169</v>
      </c>
      <c r="V70">
        <v>-7440</v>
      </c>
      <c r="W70">
        <v>1375</v>
      </c>
      <c r="X70">
        <v>1965</v>
      </c>
      <c r="Y70">
        <v>-2999</v>
      </c>
      <c r="Z70">
        <v>-962</v>
      </c>
      <c r="AA70">
        <v>3502</v>
      </c>
      <c r="AB70">
        <v>-2938</v>
      </c>
      <c r="AC70">
        <v>-355</v>
      </c>
      <c r="AD70">
        <v>-5237</v>
      </c>
      <c r="AE70">
        <v>3377</v>
      </c>
      <c r="AF70">
        <v>-1829</v>
      </c>
      <c r="AG70">
        <v>2734</v>
      </c>
      <c r="AH70">
        <v>2018</v>
      </c>
      <c r="AI70">
        <v>4068</v>
      </c>
      <c r="AJ70">
        <v>-2737</v>
      </c>
      <c r="AK70">
        <v>1683</v>
      </c>
      <c r="AL70">
        <v>2256</v>
      </c>
      <c r="AM70">
        <v>1656</v>
      </c>
      <c r="AN70">
        <v>1158</v>
      </c>
      <c r="AO70">
        <v>3391</v>
      </c>
      <c r="AP70">
        <v>1914</v>
      </c>
      <c r="AQ70">
        <v>-2252</v>
      </c>
      <c r="AR70">
        <v>-5160</v>
      </c>
      <c r="AS70">
        <v>-462</v>
      </c>
      <c r="AT70">
        <v>-1914</v>
      </c>
      <c r="AU70">
        <v>-5823</v>
      </c>
      <c r="AV70">
        <v>4673</v>
      </c>
      <c r="AW70">
        <v>-2678</v>
      </c>
      <c r="AX70">
        <v>-421</v>
      </c>
      <c r="AY70">
        <v>-421</v>
      </c>
      <c r="AZ70">
        <v>-2856</v>
      </c>
      <c r="BA70">
        <v>1812</v>
      </c>
      <c r="BB70">
        <v>-3229</v>
      </c>
      <c r="BC70">
        <v>4788</v>
      </c>
      <c r="BD70">
        <v>1602</v>
      </c>
      <c r="BE70">
        <v>-2438</v>
      </c>
      <c r="BF70">
        <v>3087</v>
      </c>
      <c r="BG70">
        <v>-5042</v>
      </c>
      <c r="BH70">
        <v>2927</v>
      </c>
      <c r="BI70">
        <v>72</v>
      </c>
      <c r="BJ70">
        <v>-309</v>
      </c>
      <c r="BK70">
        <v>-7649</v>
      </c>
      <c r="BL70">
        <v>-7089</v>
      </c>
      <c r="BM70">
        <v>8433</v>
      </c>
      <c r="BN70">
        <v>-1941</v>
      </c>
      <c r="BO70">
        <v>4386</v>
      </c>
      <c r="BP70">
        <v>-1223</v>
      </c>
      <c r="BQ70">
        <v>494</v>
      </c>
      <c r="BR70">
        <v>-925</v>
      </c>
      <c r="BS70">
        <v>-5448</v>
      </c>
      <c r="BT70">
        <v>4650</v>
      </c>
      <c r="BU70">
        <v>6927</v>
      </c>
      <c r="BV70">
        <v>91</v>
      </c>
      <c r="BW70">
        <v>343</v>
      </c>
      <c r="BX70">
        <v>-8154</v>
      </c>
      <c r="BY70">
        <v>222</v>
      </c>
      <c r="BZ70">
        <v>3509</v>
      </c>
      <c r="CA70">
        <v>4809</v>
      </c>
      <c r="CB70">
        <v>6180</v>
      </c>
      <c r="CC70">
        <v>4303</v>
      </c>
      <c r="CD70">
        <v>2280</v>
      </c>
      <c r="CE70">
        <v>-3367</v>
      </c>
      <c r="CF70">
        <v>2517</v>
      </c>
      <c r="CG70">
        <v>-872</v>
      </c>
      <c r="CH70">
        <v>62</v>
      </c>
      <c r="CI70">
        <v>-1382</v>
      </c>
      <c r="CJ70">
        <v>5742</v>
      </c>
      <c r="CK70">
        <v>-4512</v>
      </c>
      <c r="CL70">
        <v>871</v>
      </c>
      <c r="CM70">
        <v>-249</v>
      </c>
      <c r="CN70">
        <v>124</v>
      </c>
      <c r="CO70">
        <v>-1624</v>
      </c>
      <c r="CP70">
        <v>-8549</v>
      </c>
      <c r="CQ70">
        <v>933</v>
      </c>
      <c r="CR70">
        <v>2944</v>
      </c>
      <c r="CS70">
        <v>2844</v>
      </c>
      <c r="CT70">
        <v>461</v>
      </c>
      <c r="CU70">
        <v>-1027</v>
      </c>
      <c r="CV70">
        <v>1262</v>
      </c>
      <c r="CW70">
        <v>787</v>
      </c>
      <c r="CY70">
        <f t="shared" si="4"/>
        <v>-8.91</v>
      </c>
      <c r="CZ70">
        <f t="shared" si="5"/>
        <v>2986.15</v>
      </c>
    </row>
    <row r="71" spans="2:104" x14ac:dyDescent="0.25">
      <c r="B71">
        <v>-581</v>
      </c>
      <c r="C71">
        <v>2898</v>
      </c>
      <c r="D71">
        <v>-2535</v>
      </c>
      <c r="E71">
        <v>-665</v>
      </c>
      <c r="F71">
        <v>-198</v>
      </c>
      <c r="G71">
        <v>-3645</v>
      </c>
      <c r="H71">
        <v>10590</v>
      </c>
      <c r="I71">
        <v>-4245</v>
      </c>
      <c r="J71">
        <v>1663</v>
      </c>
      <c r="K71">
        <v>-4199</v>
      </c>
      <c r="L71">
        <v>-6442</v>
      </c>
      <c r="M71">
        <v>-6057</v>
      </c>
      <c r="N71">
        <v>1896</v>
      </c>
      <c r="O71">
        <v>-3667</v>
      </c>
      <c r="P71">
        <v>7350</v>
      </c>
      <c r="Q71">
        <v>-1533</v>
      </c>
      <c r="R71">
        <v>334</v>
      </c>
      <c r="S71">
        <v>-4590</v>
      </c>
      <c r="T71">
        <v>3506</v>
      </c>
      <c r="U71">
        <v>8869</v>
      </c>
      <c r="V71">
        <v>-8107</v>
      </c>
      <c r="W71">
        <v>1370</v>
      </c>
      <c r="X71">
        <v>1377</v>
      </c>
      <c r="Y71">
        <v>-2083</v>
      </c>
      <c r="Z71">
        <v>-1023</v>
      </c>
      <c r="AA71">
        <v>3359</v>
      </c>
      <c r="AB71">
        <v>-3045</v>
      </c>
      <c r="AC71">
        <v>-1070</v>
      </c>
      <c r="AD71">
        <v>-5578</v>
      </c>
      <c r="AE71">
        <v>2935</v>
      </c>
      <c r="AF71">
        <v>-1822</v>
      </c>
      <c r="AG71">
        <v>3063</v>
      </c>
      <c r="AH71">
        <v>1499</v>
      </c>
      <c r="AI71">
        <v>4711</v>
      </c>
      <c r="AJ71">
        <v>-3741</v>
      </c>
      <c r="AK71">
        <v>1102</v>
      </c>
      <c r="AL71">
        <v>1983</v>
      </c>
      <c r="AM71">
        <v>566</v>
      </c>
      <c r="AN71">
        <v>998</v>
      </c>
      <c r="AO71">
        <v>3545</v>
      </c>
      <c r="AP71">
        <v>1944</v>
      </c>
      <c r="AQ71">
        <v>-2941</v>
      </c>
      <c r="AR71">
        <v>-6100</v>
      </c>
      <c r="AS71">
        <v>-604</v>
      </c>
      <c r="AT71">
        <v>-1914</v>
      </c>
      <c r="AU71">
        <v>-5449</v>
      </c>
      <c r="AV71">
        <v>4994</v>
      </c>
      <c r="AW71">
        <v>-2617</v>
      </c>
      <c r="AX71">
        <v>-1113</v>
      </c>
      <c r="AY71">
        <v>-950</v>
      </c>
      <c r="AZ71">
        <v>-2854</v>
      </c>
      <c r="BA71">
        <v>1816</v>
      </c>
      <c r="BB71">
        <v>-4085</v>
      </c>
      <c r="BC71">
        <v>5058</v>
      </c>
      <c r="BD71">
        <v>1922</v>
      </c>
      <c r="BE71">
        <v>-1537</v>
      </c>
      <c r="BF71">
        <v>3088</v>
      </c>
      <c r="BG71">
        <v>-4403</v>
      </c>
      <c r="BH71">
        <v>3684</v>
      </c>
      <c r="BI71">
        <v>1177</v>
      </c>
      <c r="BJ71">
        <v>-494</v>
      </c>
      <c r="BK71">
        <v>-8058</v>
      </c>
      <c r="BL71">
        <v>-7731</v>
      </c>
      <c r="BM71">
        <v>9476</v>
      </c>
      <c r="BN71">
        <v>-1940</v>
      </c>
      <c r="BO71">
        <v>4335</v>
      </c>
      <c r="BP71">
        <v>-2067</v>
      </c>
      <c r="BQ71">
        <v>411</v>
      </c>
      <c r="BR71">
        <v>-366</v>
      </c>
      <c r="BS71">
        <v>-6054</v>
      </c>
      <c r="BT71">
        <v>3626</v>
      </c>
      <c r="BU71">
        <v>6181</v>
      </c>
      <c r="BV71">
        <v>79</v>
      </c>
      <c r="BW71">
        <v>435</v>
      </c>
      <c r="BX71">
        <v>-8648</v>
      </c>
      <c r="BY71">
        <v>1295</v>
      </c>
      <c r="BZ71">
        <v>3511</v>
      </c>
      <c r="CA71">
        <v>4653</v>
      </c>
      <c r="CB71">
        <v>6180</v>
      </c>
      <c r="CC71">
        <v>4350</v>
      </c>
      <c r="CD71">
        <v>3073</v>
      </c>
      <c r="CE71">
        <v>-3633</v>
      </c>
      <c r="CF71">
        <v>2294</v>
      </c>
      <c r="CG71">
        <v>-1885</v>
      </c>
      <c r="CH71">
        <v>85</v>
      </c>
      <c r="CI71">
        <v>-1381</v>
      </c>
      <c r="CJ71">
        <v>5862</v>
      </c>
      <c r="CK71">
        <v>-5223</v>
      </c>
      <c r="CL71">
        <v>1415</v>
      </c>
      <c r="CM71">
        <v>-260</v>
      </c>
      <c r="CN71">
        <v>191</v>
      </c>
      <c r="CO71">
        <v>-1629</v>
      </c>
      <c r="CP71">
        <v>-8180</v>
      </c>
      <c r="CQ71">
        <v>933</v>
      </c>
      <c r="CR71">
        <v>2945</v>
      </c>
      <c r="CS71">
        <v>3452</v>
      </c>
      <c r="CT71">
        <v>457</v>
      </c>
      <c r="CU71">
        <v>-157</v>
      </c>
      <c r="CV71">
        <v>1242</v>
      </c>
      <c r="CW71">
        <v>919</v>
      </c>
      <c r="CY71">
        <f t="shared" si="4"/>
        <v>-24.02</v>
      </c>
      <c r="CZ71">
        <f t="shared" si="5"/>
        <v>3117.96</v>
      </c>
    </row>
    <row r="72" spans="2:104" x14ac:dyDescent="0.25">
      <c r="B72">
        <v>-1113</v>
      </c>
      <c r="C72">
        <v>3717</v>
      </c>
      <c r="D72">
        <v>-2533</v>
      </c>
      <c r="E72">
        <v>-280</v>
      </c>
      <c r="F72">
        <v>184</v>
      </c>
      <c r="G72">
        <v>-3698</v>
      </c>
      <c r="H72">
        <v>10642</v>
      </c>
      <c r="I72">
        <v>-4163</v>
      </c>
      <c r="J72">
        <v>1619</v>
      </c>
      <c r="K72">
        <v>-3466</v>
      </c>
      <c r="L72">
        <v>-7305</v>
      </c>
      <c r="M72">
        <v>-6055</v>
      </c>
      <c r="N72">
        <v>986</v>
      </c>
      <c r="O72">
        <v>-3667</v>
      </c>
      <c r="P72">
        <v>6826</v>
      </c>
      <c r="Q72">
        <v>-1522</v>
      </c>
      <c r="R72">
        <v>-668</v>
      </c>
      <c r="S72">
        <v>-4740</v>
      </c>
      <c r="T72">
        <v>3509</v>
      </c>
      <c r="U72">
        <v>9386</v>
      </c>
      <c r="V72">
        <v>-8963</v>
      </c>
      <c r="W72">
        <v>733</v>
      </c>
      <c r="X72">
        <v>1140</v>
      </c>
      <c r="Y72">
        <v>-2871</v>
      </c>
      <c r="Z72">
        <v>-405</v>
      </c>
      <c r="AA72">
        <v>3124</v>
      </c>
      <c r="AB72">
        <v>-3045</v>
      </c>
      <c r="AC72">
        <v>-571</v>
      </c>
      <c r="AD72">
        <v>-5358</v>
      </c>
      <c r="AE72">
        <v>2096</v>
      </c>
      <c r="AF72">
        <v>-1914</v>
      </c>
      <c r="AG72">
        <v>3065</v>
      </c>
      <c r="AH72">
        <v>1261</v>
      </c>
      <c r="AI72">
        <v>4956</v>
      </c>
      <c r="AJ72">
        <v>-3792</v>
      </c>
      <c r="AK72">
        <v>1086</v>
      </c>
      <c r="AL72">
        <v>1988</v>
      </c>
      <c r="AM72">
        <v>-148</v>
      </c>
      <c r="AN72">
        <v>831</v>
      </c>
      <c r="AO72">
        <v>3597</v>
      </c>
      <c r="AP72">
        <v>1945</v>
      </c>
      <c r="AQ72">
        <v>-2466</v>
      </c>
      <c r="AR72">
        <v>-5646</v>
      </c>
      <c r="AS72">
        <v>-604</v>
      </c>
      <c r="AT72">
        <v>-1859</v>
      </c>
      <c r="AU72">
        <v>-5449</v>
      </c>
      <c r="AV72">
        <v>4994</v>
      </c>
      <c r="AW72">
        <v>-2598</v>
      </c>
      <c r="AX72">
        <v>-1531</v>
      </c>
      <c r="AY72">
        <v>156</v>
      </c>
      <c r="AZ72">
        <v>-3138</v>
      </c>
      <c r="BA72">
        <v>772</v>
      </c>
      <c r="BB72">
        <v>-4059</v>
      </c>
      <c r="BC72">
        <v>4938</v>
      </c>
      <c r="BD72">
        <v>1865</v>
      </c>
      <c r="BE72">
        <v>-1871</v>
      </c>
      <c r="BF72">
        <v>2796</v>
      </c>
      <c r="BG72">
        <v>-4903</v>
      </c>
      <c r="BH72">
        <v>3684</v>
      </c>
      <c r="BI72">
        <v>794</v>
      </c>
      <c r="BJ72">
        <v>-1309</v>
      </c>
      <c r="BK72">
        <v>-7446</v>
      </c>
      <c r="BL72">
        <v>-8178</v>
      </c>
      <c r="BM72">
        <v>8558</v>
      </c>
      <c r="BN72">
        <v>-1908</v>
      </c>
      <c r="BO72">
        <v>4334</v>
      </c>
      <c r="BP72">
        <v>-1432</v>
      </c>
      <c r="BQ72">
        <v>355</v>
      </c>
      <c r="BR72">
        <v>-1114</v>
      </c>
      <c r="BS72">
        <v>-5951</v>
      </c>
      <c r="BT72">
        <v>3741</v>
      </c>
      <c r="BU72">
        <v>6181</v>
      </c>
      <c r="BV72">
        <v>90</v>
      </c>
      <c r="BW72">
        <v>333</v>
      </c>
      <c r="BX72">
        <v>-8714</v>
      </c>
      <c r="BY72">
        <v>654</v>
      </c>
      <c r="BZ72">
        <v>2936</v>
      </c>
      <c r="CA72">
        <v>4276</v>
      </c>
      <c r="CB72">
        <v>6159</v>
      </c>
      <c r="CC72">
        <v>4348</v>
      </c>
      <c r="CD72">
        <v>1971</v>
      </c>
      <c r="CE72">
        <v>-3547</v>
      </c>
      <c r="CF72">
        <v>2309</v>
      </c>
      <c r="CG72">
        <v>-1230</v>
      </c>
      <c r="CH72">
        <v>-280</v>
      </c>
      <c r="CI72">
        <v>-1367</v>
      </c>
      <c r="CJ72">
        <v>5680</v>
      </c>
      <c r="CK72">
        <v>-5623</v>
      </c>
      <c r="CL72">
        <v>1298</v>
      </c>
      <c r="CM72">
        <v>779</v>
      </c>
      <c r="CN72">
        <v>312</v>
      </c>
      <c r="CO72">
        <v>-1629</v>
      </c>
      <c r="CP72">
        <v>-7600</v>
      </c>
      <c r="CQ72">
        <v>933</v>
      </c>
      <c r="CR72">
        <v>2981</v>
      </c>
      <c r="CS72">
        <v>4330</v>
      </c>
      <c r="CT72">
        <v>-354</v>
      </c>
      <c r="CU72">
        <v>-158</v>
      </c>
      <c r="CV72">
        <v>1240</v>
      </c>
      <c r="CW72">
        <v>1456</v>
      </c>
      <c r="CY72">
        <f t="shared" si="4"/>
        <v>-102.97</v>
      </c>
      <c r="CZ72">
        <f t="shared" si="5"/>
        <v>3061.85</v>
      </c>
    </row>
    <row r="73" spans="2:104" x14ac:dyDescent="0.25">
      <c r="B73">
        <v>-1130</v>
      </c>
      <c r="C73">
        <v>2698</v>
      </c>
      <c r="D73">
        <v>-2432</v>
      </c>
      <c r="E73">
        <v>-228</v>
      </c>
      <c r="F73">
        <v>996</v>
      </c>
      <c r="G73">
        <v>-3722</v>
      </c>
      <c r="H73">
        <v>10706</v>
      </c>
      <c r="I73">
        <v>-3870</v>
      </c>
      <c r="J73">
        <v>570</v>
      </c>
      <c r="K73">
        <v>-2835</v>
      </c>
      <c r="L73">
        <v>-7524</v>
      </c>
      <c r="M73">
        <v>-6508</v>
      </c>
      <c r="N73">
        <v>1593</v>
      </c>
      <c r="O73">
        <v>-3685</v>
      </c>
      <c r="P73">
        <v>5905</v>
      </c>
      <c r="Q73">
        <v>-1676</v>
      </c>
      <c r="R73">
        <v>-244</v>
      </c>
      <c r="S73">
        <v>-5298</v>
      </c>
      <c r="T73">
        <v>4049</v>
      </c>
      <c r="U73">
        <v>9601</v>
      </c>
      <c r="V73">
        <v>-8446</v>
      </c>
      <c r="W73">
        <v>645</v>
      </c>
      <c r="X73">
        <v>2248</v>
      </c>
      <c r="Y73">
        <v>-1866</v>
      </c>
      <c r="Z73">
        <v>-479</v>
      </c>
      <c r="AA73">
        <v>2906</v>
      </c>
      <c r="AB73">
        <v>-3039</v>
      </c>
      <c r="AC73">
        <v>-1689</v>
      </c>
      <c r="AD73">
        <v>-5358</v>
      </c>
      <c r="AE73">
        <v>2866</v>
      </c>
      <c r="AF73">
        <v>-2430</v>
      </c>
      <c r="AG73">
        <v>2625</v>
      </c>
      <c r="AH73">
        <v>1059</v>
      </c>
      <c r="AI73">
        <v>5204</v>
      </c>
      <c r="AJ73">
        <v>-3792</v>
      </c>
      <c r="AK73">
        <v>1034</v>
      </c>
      <c r="AL73">
        <v>2653</v>
      </c>
      <c r="AM73">
        <v>-148</v>
      </c>
      <c r="AN73">
        <v>831</v>
      </c>
      <c r="AO73">
        <v>3597</v>
      </c>
      <c r="AP73">
        <v>1969</v>
      </c>
      <c r="AQ73">
        <v>-1422</v>
      </c>
      <c r="AR73">
        <v>-5647</v>
      </c>
      <c r="AS73">
        <v>-281</v>
      </c>
      <c r="AT73">
        <v>-1779</v>
      </c>
      <c r="AU73">
        <v>-5447</v>
      </c>
      <c r="AV73">
        <v>4994</v>
      </c>
      <c r="AW73">
        <v>-2595</v>
      </c>
      <c r="AX73">
        <v>-2307</v>
      </c>
      <c r="AY73">
        <v>-624</v>
      </c>
      <c r="AZ73">
        <v>-3842</v>
      </c>
      <c r="BA73">
        <v>640</v>
      </c>
      <c r="BB73">
        <v>-3540</v>
      </c>
      <c r="BC73">
        <v>4557</v>
      </c>
      <c r="BD73">
        <v>2069</v>
      </c>
      <c r="BE73">
        <v>-2665</v>
      </c>
      <c r="BF73">
        <v>2324</v>
      </c>
      <c r="BG73">
        <v>-5898</v>
      </c>
      <c r="BH73">
        <v>4164</v>
      </c>
      <c r="BI73">
        <v>780</v>
      </c>
      <c r="BJ73">
        <v>-1315</v>
      </c>
      <c r="BK73">
        <v>-6930</v>
      </c>
      <c r="BL73">
        <v>-7168</v>
      </c>
      <c r="BM73">
        <v>9216</v>
      </c>
      <c r="BN73">
        <v>-1906</v>
      </c>
      <c r="BO73">
        <v>3865</v>
      </c>
      <c r="BP73">
        <v>-390</v>
      </c>
      <c r="BQ73">
        <v>199</v>
      </c>
      <c r="BR73">
        <v>-1134</v>
      </c>
      <c r="BS73">
        <v>-6622</v>
      </c>
      <c r="BT73">
        <v>3893</v>
      </c>
      <c r="BU73">
        <v>6192</v>
      </c>
      <c r="BV73">
        <v>90</v>
      </c>
      <c r="BW73">
        <v>-297</v>
      </c>
      <c r="BX73">
        <v>-9078</v>
      </c>
      <c r="BY73">
        <v>1377</v>
      </c>
      <c r="BZ73">
        <v>2842</v>
      </c>
      <c r="CA73">
        <v>4276</v>
      </c>
      <c r="CB73">
        <v>7158</v>
      </c>
      <c r="CC73">
        <v>4337</v>
      </c>
      <c r="CD73">
        <v>2503</v>
      </c>
      <c r="CE73">
        <v>-3547</v>
      </c>
      <c r="CF73">
        <v>2308</v>
      </c>
      <c r="CG73">
        <v>-554</v>
      </c>
      <c r="CH73">
        <v>-389</v>
      </c>
      <c r="CI73">
        <v>-1576</v>
      </c>
      <c r="CJ73">
        <v>5829</v>
      </c>
      <c r="CK73">
        <v>-6262</v>
      </c>
      <c r="CL73">
        <v>1298</v>
      </c>
      <c r="CM73">
        <v>755</v>
      </c>
      <c r="CN73">
        <v>307</v>
      </c>
      <c r="CO73">
        <v>-1613</v>
      </c>
      <c r="CP73">
        <v>-6540</v>
      </c>
      <c r="CQ73">
        <v>947</v>
      </c>
      <c r="CR73">
        <v>3307</v>
      </c>
      <c r="CS73">
        <v>5091</v>
      </c>
      <c r="CT73">
        <v>-831</v>
      </c>
      <c r="CU73">
        <v>-85</v>
      </c>
      <c r="CV73">
        <v>1864</v>
      </c>
      <c r="CW73">
        <v>2003</v>
      </c>
      <c r="CY73">
        <f t="shared" si="4"/>
        <v>-57.43</v>
      </c>
      <c r="CZ73">
        <f t="shared" si="5"/>
        <v>3116.23</v>
      </c>
    </row>
    <row r="74" spans="2:104" x14ac:dyDescent="0.25">
      <c r="B74">
        <v>-1126</v>
      </c>
      <c r="C74">
        <v>3273</v>
      </c>
      <c r="D74">
        <v>-2332</v>
      </c>
      <c r="E74">
        <v>-71</v>
      </c>
      <c r="F74">
        <v>260</v>
      </c>
      <c r="G74">
        <v>-3723</v>
      </c>
      <c r="H74">
        <v>10829</v>
      </c>
      <c r="I74">
        <v>-3870</v>
      </c>
      <c r="J74">
        <v>495</v>
      </c>
      <c r="K74">
        <v>-2329</v>
      </c>
      <c r="L74">
        <v>-7524</v>
      </c>
      <c r="M74">
        <v>-7544</v>
      </c>
      <c r="N74">
        <v>2316</v>
      </c>
      <c r="O74">
        <v>-3809</v>
      </c>
      <c r="P74">
        <v>6372</v>
      </c>
      <c r="Q74">
        <v>-1646</v>
      </c>
      <c r="R74">
        <v>89</v>
      </c>
      <c r="S74">
        <v>-5298</v>
      </c>
      <c r="T74">
        <v>4827</v>
      </c>
      <c r="U74">
        <v>10385</v>
      </c>
      <c r="V74">
        <v>-7541</v>
      </c>
      <c r="W74">
        <v>760</v>
      </c>
      <c r="X74">
        <v>2116</v>
      </c>
      <c r="Y74">
        <v>-2026</v>
      </c>
      <c r="Z74">
        <v>80</v>
      </c>
      <c r="AA74">
        <v>2565</v>
      </c>
      <c r="AB74">
        <v>-3039</v>
      </c>
      <c r="AC74">
        <v>-1421</v>
      </c>
      <c r="AD74">
        <v>-5475</v>
      </c>
      <c r="AE74">
        <v>3829</v>
      </c>
      <c r="AF74">
        <v>-2499</v>
      </c>
      <c r="AG74">
        <v>2665</v>
      </c>
      <c r="AH74">
        <v>795</v>
      </c>
      <c r="AI74">
        <v>5482</v>
      </c>
      <c r="AJ74">
        <v>-3733</v>
      </c>
      <c r="AK74">
        <v>1485</v>
      </c>
      <c r="AL74">
        <v>2587</v>
      </c>
      <c r="AM74">
        <v>310</v>
      </c>
      <c r="AN74">
        <v>831</v>
      </c>
      <c r="AO74">
        <v>3597</v>
      </c>
      <c r="AP74">
        <v>2263</v>
      </c>
      <c r="AQ74">
        <v>-2055</v>
      </c>
      <c r="AR74">
        <v>-5681</v>
      </c>
      <c r="AS74">
        <v>-856</v>
      </c>
      <c r="AT74">
        <v>-884</v>
      </c>
      <c r="AU74">
        <v>-5424</v>
      </c>
      <c r="AV74">
        <v>4994</v>
      </c>
      <c r="AW74">
        <v>-2596</v>
      </c>
      <c r="AX74">
        <v>-2174</v>
      </c>
      <c r="AY74">
        <v>-378</v>
      </c>
      <c r="AZ74">
        <v>-4908</v>
      </c>
      <c r="BA74">
        <v>-8</v>
      </c>
      <c r="BB74">
        <v>-2890</v>
      </c>
      <c r="BC74">
        <v>4558</v>
      </c>
      <c r="BD74">
        <v>2094</v>
      </c>
      <c r="BE74">
        <v>-2235</v>
      </c>
      <c r="BF74">
        <v>3304</v>
      </c>
      <c r="BG74">
        <v>-5297</v>
      </c>
      <c r="BH74">
        <v>4162</v>
      </c>
      <c r="BI74">
        <v>795</v>
      </c>
      <c r="BJ74">
        <v>-1292</v>
      </c>
      <c r="BK74">
        <v>-7000</v>
      </c>
      <c r="BL74">
        <v>-7241</v>
      </c>
      <c r="BM74">
        <v>8442</v>
      </c>
      <c r="BN74">
        <v>-1902</v>
      </c>
      <c r="BO74">
        <v>4104</v>
      </c>
      <c r="BP74">
        <v>-1230</v>
      </c>
      <c r="BQ74">
        <v>108</v>
      </c>
      <c r="BR74">
        <v>-511</v>
      </c>
      <c r="BS74">
        <v>-6257</v>
      </c>
      <c r="BT74">
        <v>3986</v>
      </c>
      <c r="BU74">
        <v>6347</v>
      </c>
      <c r="BV74">
        <v>1065</v>
      </c>
      <c r="BW74">
        <v>166</v>
      </c>
      <c r="BX74">
        <v>-9300</v>
      </c>
      <c r="BY74">
        <v>2373</v>
      </c>
      <c r="BZ74">
        <v>2870</v>
      </c>
      <c r="CA74">
        <v>5337</v>
      </c>
      <c r="CB74">
        <v>7291</v>
      </c>
      <c r="CC74">
        <v>4517</v>
      </c>
      <c r="CD74">
        <v>3324</v>
      </c>
      <c r="CE74">
        <v>-3961</v>
      </c>
      <c r="CF74">
        <v>2039</v>
      </c>
      <c r="CG74">
        <v>357</v>
      </c>
      <c r="CH74">
        <v>-394</v>
      </c>
      <c r="CI74">
        <v>-2559</v>
      </c>
      <c r="CJ74">
        <v>6837</v>
      </c>
      <c r="CK74">
        <v>-7065</v>
      </c>
      <c r="CL74">
        <v>1246</v>
      </c>
      <c r="CM74">
        <v>724</v>
      </c>
      <c r="CN74">
        <v>296</v>
      </c>
      <c r="CO74">
        <v>-1302</v>
      </c>
      <c r="CP74">
        <v>-6909</v>
      </c>
      <c r="CQ74">
        <v>1286</v>
      </c>
      <c r="CR74">
        <v>2215</v>
      </c>
      <c r="CS74">
        <v>5962</v>
      </c>
      <c r="CT74">
        <v>-888</v>
      </c>
      <c r="CU74">
        <v>-78</v>
      </c>
      <c r="CV74">
        <v>2808</v>
      </c>
      <c r="CW74">
        <v>1240</v>
      </c>
      <c r="CY74">
        <f t="shared" si="4"/>
        <v>47.77</v>
      </c>
      <c r="CZ74">
        <f t="shared" si="5"/>
        <v>3213.39</v>
      </c>
    </row>
    <row r="75" spans="2:104" x14ac:dyDescent="0.25">
      <c r="B75">
        <v>-1125</v>
      </c>
      <c r="C75">
        <v>4327</v>
      </c>
      <c r="D75">
        <v>-2331</v>
      </c>
      <c r="E75">
        <v>-124</v>
      </c>
      <c r="F75">
        <v>1284</v>
      </c>
      <c r="G75">
        <v>-3732</v>
      </c>
      <c r="H75">
        <v>10969</v>
      </c>
      <c r="I75">
        <v>-3868</v>
      </c>
      <c r="J75">
        <v>556</v>
      </c>
      <c r="K75">
        <v>-1534</v>
      </c>
      <c r="L75">
        <v>-7576</v>
      </c>
      <c r="M75">
        <v>-7487</v>
      </c>
      <c r="N75">
        <v>2793</v>
      </c>
      <c r="O75">
        <v>-3825</v>
      </c>
      <c r="P75">
        <v>7126</v>
      </c>
      <c r="Q75">
        <v>-1656</v>
      </c>
      <c r="R75">
        <v>589</v>
      </c>
      <c r="S75">
        <v>-5342</v>
      </c>
      <c r="T75">
        <v>4827</v>
      </c>
      <c r="U75">
        <v>10223</v>
      </c>
      <c r="V75">
        <v>-7865</v>
      </c>
      <c r="W75">
        <v>1369</v>
      </c>
      <c r="X75">
        <v>1931</v>
      </c>
      <c r="Y75">
        <v>-2137</v>
      </c>
      <c r="Z75">
        <v>130</v>
      </c>
      <c r="AA75">
        <v>2166</v>
      </c>
      <c r="AB75">
        <v>-3170</v>
      </c>
      <c r="AC75">
        <v>-1074</v>
      </c>
      <c r="AD75">
        <v>-5476</v>
      </c>
      <c r="AE75">
        <v>3178</v>
      </c>
      <c r="AF75">
        <v>-2499</v>
      </c>
      <c r="AG75">
        <v>2573</v>
      </c>
      <c r="AH75">
        <v>584</v>
      </c>
      <c r="AI75">
        <v>5811</v>
      </c>
      <c r="AJ75">
        <v>-3753</v>
      </c>
      <c r="AK75">
        <v>1348</v>
      </c>
      <c r="AL75">
        <v>1536</v>
      </c>
      <c r="AM75">
        <v>-183</v>
      </c>
      <c r="AN75">
        <v>1428</v>
      </c>
      <c r="AO75">
        <v>3752</v>
      </c>
      <c r="AP75">
        <v>2407</v>
      </c>
      <c r="AQ75">
        <v>-2898</v>
      </c>
      <c r="AR75">
        <v>-5681</v>
      </c>
      <c r="AS75">
        <v>-1195</v>
      </c>
      <c r="AT75">
        <v>150</v>
      </c>
      <c r="AU75">
        <v>-5424</v>
      </c>
      <c r="AV75">
        <v>4994</v>
      </c>
      <c r="AW75">
        <v>-2596</v>
      </c>
      <c r="AX75">
        <v>-2815</v>
      </c>
      <c r="AY75">
        <v>-325</v>
      </c>
      <c r="AZ75">
        <v>-5498</v>
      </c>
      <c r="BA75">
        <v>-8</v>
      </c>
      <c r="BB75">
        <v>-2353</v>
      </c>
      <c r="BC75">
        <v>4491</v>
      </c>
      <c r="BD75">
        <v>1639</v>
      </c>
      <c r="BE75">
        <v>-2873</v>
      </c>
      <c r="BF75">
        <v>3317</v>
      </c>
      <c r="BG75">
        <v>-6002</v>
      </c>
      <c r="BH75">
        <v>4477</v>
      </c>
      <c r="BI75">
        <v>821</v>
      </c>
      <c r="BJ75">
        <v>-1270</v>
      </c>
      <c r="BK75">
        <v>-7238</v>
      </c>
      <c r="BL75">
        <v>-7653</v>
      </c>
      <c r="BM75">
        <v>9453</v>
      </c>
      <c r="BN75">
        <v>-1902</v>
      </c>
      <c r="BO75">
        <v>3748</v>
      </c>
      <c r="BP75">
        <v>-449</v>
      </c>
      <c r="BQ75">
        <v>54</v>
      </c>
      <c r="BR75">
        <v>-497</v>
      </c>
      <c r="BS75">
        <v>-6170</v>
      </c>
      <c r="BT75">
        <v>4190</v>
      </c>
      <c r="BU75">
        <v>6517</v>
      </c>
      <c r="BV75">
        <v>1070</v>
      </c>
      <c r="BW75">
        <v>524</v>
      </c>
      <c r="BX75">
        <v>-9302</v>
      </c>
      <c r="BY75">
        <v>1713</v>
      </c>
      <c r="BZ75">
        <v>2999</v>
      </c>
      <c r="CA75">
        <v>5396</v>
      </c>
      <c r="CB75">
        <v>6289</v>
      </c>
      <c r="CC75">
        <v>4718</v>
      </c>
      <c r="CD75">
        <v>2215</v>
      </c>
      <c r="CE75">
        <v>-3961</v>
      </c>
      <c r="CF75">
        <v>2039</v>
      </c>
      <c r="CG75">
        <v>-587</v>
      </c>
      <c r="CH75">
        <v>-474</v>
      </c>
      <c r="CI75">
        <v>-2479</v>
      </c>
      <c r="CJ75">
        <v>6837</v>
      </c>
      <c r="CK75">
        <v>-7910</v>
      </c>
      <c r="CL75">
        <v>145</v>
      </c>
      <c r="CM75">
        <v>622</v>
      </c>
      <c r="CN75">
        <v>329</v>
      </c>
      <c r="CO75">
        <v>-1060</v>
      </c>
      <c r="CP75">
        <v>-7156</v>
      </c>
      <c r="CQ75">
        <v>1313</v>
      </c>
      <c r="CR75">
        <v>1664</v>
      </c>
      <c r="CS75">
        <v>6969</v>
      </c>
      <c r="CT75">
        <v>-765</v>
      </c>
      <c r="CU75">
        <v>938</v>
      </c>
      <c r="CV75">
        <v>2038</v>
      </c>
      <c r="CW75">
        <v>535</v>
      </c>
      <c r="CY75">
        <f t="shared" si="4"/>
        <v>18.13</v>
      </c>
      <c r="CZ75">
        <f t="shared" si="5"/>
        <v>3244.09</v>
      </c>
    </row>
    <row r="76" spans="2:104" x14ac:dyDescent="0.25">
      <c r="B76">
        <v>-1371</v>
      </c>
      <c r="C76">
        <v>3849</v>
      </c>
      <c r="D76">
        <v>-2274</v>
      </c>
      <c r="E76">
        <v>-157</v>
      </c>
      <c r="F76">
        <v>793</v>
      </c>
      <c r="G76">
        <v>-3732</v>
      </c>
      <c r="H76">
        <v>11131</v>
      </c>
      <c r="I76">
        <v>-3760</v>
      </c>
      <c r="J76">
        <v>546</v>
      </c>
      <c r="K76">
        <v>-2364</v>
      </c>
      <c r="L76">
        <v>-7633</v>
      </c>
      <c r="M76">
        <v>-7634</v>
      </c>
      <c r="N76">
        <v>3598</v>
      </c>
      <c r="O76">
        <v>-3824</v>
      </c>
      <c r="P76">
        <v>6303</v>
      </c>
      <c r="Q76">
        <v>-1654</v>
      </c>
      <c r="R76">
        <v>1378</v>
      </c>
      <c r="S76">
        <v>-5046</v>
      </c>
      <c r="T76">
        <v>4765</v>
      </c>
      <c r="U76">
        <v>9891</v>
      </c>
      <c r="V76">
        <v>-8135</v>
      </c>
      <c r="W76">
        <v>1700</v>
      </c>
      <c r="X76">
        <v>1776</v>
      </c>
      <c r="Y76">
        <v>-2296</v>
      </c>
      <c r="Z76">
        <v>4</v>
      </c>
      <c r="AA76">
        <v>1394</v>
      </c>
      <c r="AB76">
        <v>-2204</v>
      </c>
      <c r="AC76">
        <v>-567</v>
      </c>
      <c r="AD76">
        <v>-6030</v>
      </c>
      <c r="AE76">
        <v>4288</v>
      </c>
      <c r="AF76">
        <v>-2490</v>
      </c>
      <c r="AG76">
        <v>3257</v>
      </c>
      <c r="AH76">
        <v>422</v>
      </c>
      <c r="AI76">
        <v>6195</v>
      </c>
      <c r="AJ76">
        <v>-3752</v>
      </c>
      <c r="AK76">
        <v>1047</v>
      </c>
      <c r="AL76">
        <v>1743</v>
      </c>
      <c r="AM76">
        <v>-151</v>
      </c>
      <c r="AN76">
        <v>483</v>
      </c>
      <c r="AO76">
        <v>3911</v>
      </c>
      <c r="AP76">
        <v>2434</v>
      </c>
      <c r="AQ76">
        <v>-1908</v>
      </c>
      <c r="AR76">
        <v>-5582</v>
      </c>
      <c r="AS76">
        <v>-1195</v>
      </c>
      <c r="AT76">
        <v>-73</v>
      </c>
      <c r="AU76">
        <v>-5424</v>
      </c>
      <c r="AV76">
        <v>4994</v>
      </c>
      <c r="AW76">
        <v>-2616</v>
      </c>
      <c r="AX76">
        <v>-2705</v>
      </c>
      <c r="AY76">
        <v>-324</v>
      </c>
      <c r="AZ76">
        <v>-5302</v>
      </c>
      <c r="BA76">
        <v>-9</v>
      </c>
      <c r="BB76">
        <v>-2615</v>
      </c>
      <c r="BC76">
        <v>4495</v>
      </c>
      <c r="BD76">
        <v>892</v>
      </c>
      <c r="BE76">
        <v>-2205</v>
      </c>
      <c r="BF76">
        <v>3081</v>
      </c>
      <c r="BG76">
        <v>-7041</v>
      </c>
      <c r="BH76">
        <v>4477</v>
      </c>
      <c r="BI76">
        <v>1174</v>
      </c>
      <c r="BJ76">
        <v>-1268</v>
      </c>
      <c r="BK76">
        <v>-7219</v>
      </c>
      <c r="BL76">
        <v>-7818</v>
      </c>
      <c r="BM76">
        <v>8593</v>
      </c>
      <c r="BN76">
        <v>-1896</v>
      </c>
      <c r="BO76">
        <v>3782</v>
      </c>
      <c r="BP76">
        <v>679</v>
      </c>
      <c r="BQ76">
        <v>29</v>
      </c>
      <c r="BR76">
        <v>-475</v>
      </c>
      <c r="BS76">
        <v>-5594</v>
      </c>
      <c r="BT76">
        <v>4543</v>
      </c>
      <c r="BU76">
        <v>5946</v>
      </c>
      <c r="BV76">
        <v>532</v>
      </c>
      <c r="BW76">
        <v>468</v>
      </c>
      <c r="BX76">
        <v>-9339</v>
      </c>
      <c r="BY76">
        <v>752</v>
      </c>
      <c r="BZ76">
        <v>2998</v>
      </c>
      <c r="CA76">
        <v>5306</v>
      </c>
      <c r="CB76">
        <v>6284</v>
      </c>
      <c r="CC76">
        <v>5641</v>
      </c>
      <c r="CD76">
        <v>2757</v>
      </c>
      <c r="CE76">
        <v>-4091</v>
      </c>
      <c r="CF76">
        <v>2039</v>
      </c>
      <c r="CG76">
        <v>146</v>
      </c>
      <c r="CH76">
        <v>-108</v>
      </c>
      <c r="CI76">
        <v>-2411</v>
      </c>
      <c r="CJ76">
        <v>7412</v>
      </c>
      <c r="CK76">
        <v>-7741</v>
      </c>
      <c r="CL76">
        <v>1117</v>
      </c>
      <c r="CM76">
        <v>-125</v>
      </c>
      <c r="CN76">
        <v>525</v>
      </c>
      <c r="CO76">
        <v>-835</v>
      </c>
      <c r="CP76">
        <v>-7407</v>
      </c>
      <c r="CQ76">
        <v>1313</v>
      </c>
      <c r="CR76">
        <v>1528</v>
      </c>
      <c r="CS76">
        <v>6193</v>
      </c>
      <c r="CT76">
        <v>-699</v>
      </c>
      <c r="CU76">
        <v>885</v>
      </c>
      <c r="CV76">
        <v>2976</v>
      </c>
      <c r="CW76">
        <v>946</v>
      </c>
      <c r="CY76">
        <f t="shared" si="4"/>
        <v>43.12</v>
      </c>
      <c r="CZ76">
        <f t="shared" si="5"/>
        <v>3225.1</v>
      </c>
    </row>
    <row r="77" spans="2:104" x14ac:dyDescent="0.25">
      <c r="B77">
        <v>-1072</v>
      </c>
      <c r="C77">
        <v>3043</v>
      </c>
      <c r="D77">
        <v>-2559</v>
      </c>
      <c r="E77">
        <v>355</v>
      </c>
      <c r="F77">
        <v>-55</v>
      </c>
      <c r="G77">
        <v>-3732</v>
      </c>
      <c r="H77">
        <v>11356</v>
      </c>
      <c r="I77">
        <v>-2703</v>
      </c>
      <c r="J77">
        <v>773</v>
      </c>
      <c r="K77">
        <v>-1650</v>
      </c>
      <c r="L77">
        <v>-8168</v>
      </c>
      <c r="M77">
        <v>-6775</v>
      </c>
      <c r="N77">
        <v>2717</v>
      </c>
      <c r="O77">
        <v>-3825</v>
      </c>
      <c r="P77">
        <v>6992</v>
      </c>
      <c r="Q77">
        <v>-1659</v>
      </c>
      <c r="R77">
        <v>771</v>
      </c>
      <c r="S77">
        <v>-4764</v>
      </c>
      <c r="T77">
        <v>4699</v>
      </c>
      <c r="U77">
        <v>9245</v>
      </c>
      <c r="V77">
        <v>-8469</v>
      </c>
      <c r="W77">
        <v>1717</v>
      </c>
      <c r="X77">
        <v>1596</v>
      </c>
      <c r="Y77">
        <v>-2582</v>
      </c>
      <c r="Z77">
        <v>-1</v>
      </c>
      <c r="AA77">
        <v>390</v>
      </c>
      <c r="AB77">
        <v>-1700</v>
      </c>
      <c r="AC77">
        <v>475</v>
      </c>
      <c r="AD77">
        <v>-6040</v>
      </c>
      <c r="AE77">
        <v>3712</v>
      </c>
      <c r="AF77">
        <v>-2487</v>
      </c>
      <c r="AG77">
        <v>3257</v>
      </c>
      <c r="AH77">
        <v>397</v>
      </c>
      <c r="AI77">
        <v>6691</v>
      </c>
      <c r="AJ77">
        <v>-3714</v>
      </c>
      <c r="AK77">
        <v>504</v>
      </c>
      <c r="AL77">
        <v>1856</v>
      </c>
      <c r="AM77">
        <v>-514</v>
      </c>
      <c r="AN77">
        <v>465</v>
      </c>
      <c r="AO77">
        <v>3945</v>
      </c>
      <c r="AP77">
        <v>2771</v>
      </c>
      <c r="AQ77">
        <v>-2533</v>
      </c>
      <c r="AR77">
        <v>-5597</v>
      </c>
      <c r="AS77">
        <v>-1197</v>
      </c>
      <c r="AT77">
        <v>-606</v>
      </c>
      <c r="AU77">
        <v>-5554</v>
      </c>
      <c r="AV77">
        <v>4994</v>
      </c>
      <c r="AW77">
        <v>-2630</v>
      </c>
      <c r="AX77">
        <v>-2507</v>
      </c>
      <c r="AY77">
        <v>-318</v>
      </c>
      <c r="AZ77">
        <v>-4736</v>
      </c>
      <c r="BA77">
        <v>-17</v>
      </c>
      <c r="BB77">
        <v>-3567</v>
      </c>
      <c r="BC77">
        <v>4744</v>
      </c>
      <c r="BD77">
        <v>834</v>
      </c>
      <c r="BE77">
        <v>-1497</v>
      </c>
      <c r="BF77">
        <v>3132</v>
      </c>
      <c r="BG77">
        <v>-6688</v>
      </c>
      <c r="BH77">
        <v>4066</v>
      </c>
      <c r="BI77">
        <v>665</v>
      </c>
      <c r="BJ77">
        <v>-519</v>
      </c>
      <c r="BK77">
        <v>-7219</v>
      </c>
      <c r="BL77">
        <v>-8570</v>
      </c>
      <c r="BM77">
        <v>9423</v>
      </c>
      <c r="BN77">
        <v>-1896</v>
      </c>
      <c r="BO77">
        <v>4030</v>
      </c>
      <c r="BP77">
        <v>283</v>
      </c>
      <c r="BQ77">
        <v>25</v>
      </c>
      <c r="BR77">
        <v>228</v>
      </c>
      <c r="BS77">
        <v>-5598</v>
      </c>
      <c r="BT77">
        <v>4930</v>
      </c>
      <c r="BU77">
        <v>5946</v>
      </c>
      <c r="BV77">
        <v>881</v>
      </c>
      <c r="BW77">
        <v>408</v>
      </c>
      <c r="BX77">
        <v>-9787</v>
      </c>
      <c r="BY77">
        <v>1409</v>
      </c>
      <c r="BZ77">
        <v>3421</v>
      </c>
      <c r="CA77">
        <v>5128</v>
      </c>
      <c r="CB77">
        <v>6925</v>
      </c>
      <c r="CC77">
        <v>4813</v>
      </c>
      <c r="CD77">
        <v>1662</v>
      </c>
      <c r="CE77">
        <v>-3930</v>
      </c>
      <c r="CF77">
        <v>1566</v>
      </c>
      <c r="CG77">
        <v>-655</v>
      </c>
      <c r="CH77">
        <v>-110</v>
      </c>
      <c r="CI77">
        <v>-2460</v>
      </c>
      <c r="CJ77">
        <v>7430</v>
      </c>
      <c r="CK77">
        <v>-8825</v>
      </c>
      <c r="CL77">
        <v>967</v>
      </c>
      <c r="CM77">
        <v>233</v>
      </c>
      <c r="CN77">
        <v>-220</v>
      </c>
      <c r="CO77">
        <v>-583</v>
      </c>
      <c r="CP77">
        <v>-7682</v>
      </c>
      <c r="CQ77">
        <v>1312</v>
      </c>
      <c r="CR77">
        <v>917</v>
      </c>
      <c r="CS77">
        <v>7296</v>
      </c>
      <c r="CT77">
        <v>-769</v>
      </c>
      <c r="CU77">
        <v>1115</v>
      </c>
      <c r="CV77">
        <v>2032</v>
      </c>
      <c r="CW77">
        <v>-106</v>
      </c>
      <c r="CY77">
        <f t="shared" si="4"/>
        <v>-3.03</v>
      </c>
      <c r="CZ77">
        <f t="shared" si="5"/>
        <v>3173.87</v>
      </c>
    </row>
    <row r="78" spans="2:104" x14ac:dyDescent="0.25">
      <c r="B78">
        <v>-613</v>
      </c>
      <c r="C78">
        <v>3760</v>
      </c>
      <c r="D78">
        <v>-2576</v>
      </c>
      <c r="E78">
        <v>-298</v>
      </c>
      <c r="F78">
        <v>1060</v>
      </c>
      <c r="G78">
        <v>-3732</v>
      </c>
      <c r="H78">
        <v>12280</v>
      </c>
      <c r="I78">
        <v>-2703</v>
      </c>
      <c r="J78">
        <v>775</v>
      </c>
      <c r="K78">
        <v>-712</v>
      </c>
      <c r="L78">
        <v>-8474</v>
      </c>
      <c r="M78">
        <v>-7427</v>
      </c>
      <c r="N78">
        <v>1764</v>
      </c>
      <c r="O78">
        <v>-3825</v>
      </c>
      <c r="P78">
        <v>6048</v>
      </c>
      <c r="Q78">
        <v>-1654</v>
      </c>
      <c r="R78">
        <v>-65</v>
      </c>
      <c r="S78">
        <v>-4799</v>
      </c>
      <c r="T78">
        <v>5612</v>
      </c>
      <c r="U78">
        <v>10144</v>
      </c>
      <c r="V78">
        <v>-9196</v>
      </c>
      <c r="W78">
        <v>945</v>
      </c>
      <c r="X78">
        <v>1257</v>
      </c>
      <c r="Y78">
        <v>-3082</v>
      </c>
      <c r="Z78">
        <v>-51</v>
      </c>
      <c r="AA78">
        <v>922</v>
      </c>
      <c r="AB78">
        <v>-1661</v>
      </c>
      <c r="AC78">
        <v>278</v>
      </c>
      <c r="AD78">
        <v>-5817</v>
      </c>
      <c r="AE78">
        <v>2731</v>
      </c>
      <c r="AF78">
        <v>-2165</v>
      </c>
      <c r="AG78">
        <v>3256</v>
      </c>
      <c r="AH78">
        <v>396</v>
      </c>
      <c r="AI78">
        <v>7471</v>
      </c>
      <c r="AJ78">
        <v>-3637</v>
      </c>
      <c r="AK78">
        <v>712</v>
      </c>
      <c r="AL78">
        <v>1213</v>
      </c>
      <c r="AM78">
        <v>496</v>
      </c>
      <c r="AN78">
        <v>-300</v>
      </c>
      <c r="AO78">
        <v>4667</v>
      </c>
      <c r="AP78">
        <v>2962</v>
      </c>
      <c r="AQ78">
        <v>-3329</v>
      </c>
      <c r="AR78">
        <v>-4495</v>
      </c>
      <c r="AS78">
        <v>-1633</v>
      </c>
      <c r="AT78">
        <v>-391</v>
      </c>
      <c r="AU78">
        <v>-5546</v>
      </c>
      <c r="AV78">
        <v>4959</v>
      </c>
      <c r="AW78">
        <v>-2636</v>
      </c>
      <c r="AX78">
        <v>-1936</v>
      </c>
      <c r="AY78">
        <v>-257</v>
      </c>
      <c r="AZ78">
        <v>-4903</v>
      </c>
      <c r="BA78">
        <v>-418</v>
      </c>
      <c r="BB78">
        <v>-3565</v>
      </c>
      <c r="BC78">
        <v>5322</v>
      </c>
      <c r="BD78">
        <v>772</v>
      </c>
      <c r="BE78">
        <v>-2270</v>
      </c>
      <c r="BF78">
        <v>3421</v>
      </c>
      <c r="BG78">
        <v>-6341</v>
      </c>
      <c r="BH78">
        <v>4369</v>
      </c>
      <c r="BI78">
        <v>1407</v>
      </c>
      <c r="BJ78">
        <v>83</v>
      </c>
      <c r="BK78">
        <v>-7039</v>
      </c>
      <c r="BL78">
        <v>-9126</v>
      </c>
      <c r="BM78">
        <v>10356</v>
      </c>
      <c r="BN78">
        <v>-1881</v>
      </c>
      <c r="BO78">
        <v>4040</v>
      </c>
      <c r="BP78">
        <v>-216</v>
      </c>
      <c r="BQ78">
        <v>25</v>
      </c>
      <c r="BR78">
        <v>234</v>
      </c>
      <c r="BS78">
        <v>-5606</v>
      </c>
      <c r="BT78">
        <v>5492</v>
      </c>
      <c r="BU78">
        <v>5667</v>
      </c>
      <c r="BV78">
        <v>485</v>
      </c>
      <c r="BW78">
        <v>352</v>
      </c>
      <c r="BX78">
        <v>-9985</v>
      </c>
      <c r="BY78">
        <v>441</v>
      </c>
      <c r="BZ78">
        <v>3393</v>
      </c>
      <c r="CA78">
        <v>5279</v>
      </c>
      <c r="CB78">
        <v>7014</v>
      </c>
      <c r="CC78">
        <v>4082</v>
      </c>
      <c r="CD78">
        <v>2013</v>
      </c>
      <c r="CE78">
        <v>-3978</v>
      </c>
      <c r="CF78">
        <v>799</v>
      </c>
      <c r="CG78">
        <v>188</v>
      </c>
      <c r="CH78">
        <v>-1044</v>
      </c>
      <c r="CI78">
        <v>-2541</v>
      </c>
      <c r="CJ78">
        <v>7449</v>
      </c>
      <c r="CK78">
        <v>-8211</v>
      </c>
      <c r="CL78">
        <v>1779</v>
      </c>
      <c r="CM78">
        <v>240</v>
      </c>
      <c r="CN78">
        <v>-646</v>
      </c>
      <c r="CO78">
        <v>-524</v>
      </c>
      <c r="CP78">
        <v>-7985</v>
      </c>
      <c r="CQ78">
        <v>1249</v>
      </c>
      <c r="CR78">
        <v>774</v>
      </c>
      <c r="CS78">
        <v>6499</v>
      </c>
      <c r="CT78">
        <v>-60</v>
      </c>
      <c r="CU78">
        <v>1109</v>
      </c>
      <c r="CV78">
        <v>2039</v>
      </c>
      <c r="CW78">
        <v>59</v>
      </c>
      <c r="CY78">
        <f t="shared" si="4"/>
        <v>7.9</v>
      </c>
      <c r="CZ78">
        <f t="shared" si="5"/>
        <v>3194.88</v>
      </c>
    </row>
    <row r="79" spans="2:104" x14ac:dyDescent="0.25">
      <c r="B79">
        <v>-663</v>
      </c>
      <c r="C79">
        <v>2948</v>
      </c>
      <c r="D79">
        <v>-2479</v>
      </c>
      <c r="E79">
        <v>-298</v>
      </c>
      <c r="F79">
        <v>309</v>
      </c>
      <c r="G79">
        <v>-3585</v>
      </c>
      <c r="H79">
        <v>11462</v>
      </c>
      <c r="I79">
        <v>-2718</v>
      </c>
      <c r="J79">
        <v>755</v>
      </c>
      <c r="K79">
        <v>-1523</v>
      </c>
      <c r="L79">
        <v>-8471</v>
      </c>
      <c r="M79">
        <v>-7326</v>
      </c>
      <c r="N79">
        <v>2032</v>
      </c>
      <c r="O79">
        <v>-3916</v>
      </c>
      <c r="P79">
        <v>6562</v>
      </c>
      <c r="Q79">
        <v>-842</v>
      </c>
      <c r="R79">
        <v>642</v>
      </c>
      <c r="S79">
        <v>-5766</v>
      </c>
      <c r="T79">
        <v>5801</v>
      </c>
      <c r="U79">
        <v>9016</v>
      </c>
      <c r="V79">
        <v>-8421</v>
      </c>
      <c r="W79">
        <v>786</v>
      </c>
      <c r="X79">
        <v>2310</v>
      </c>
      <c r="Y79">
        <v>-1956</v>
      </c>
      <c r="Z79">
        <v>-70</v>
      </c>
      <c r="AA79">
        <v>1990</v>
      </c>
      <c r="AB79">
        <v>-1914</v>
      </c>
      <c r="AC79">
        <v>95</v>
      </c>
      <c r="AD79">
        <v>-5734</v>
      </c>
      <c r="AE79">
        <v>3578</v>
      </c>
      <c r="AF79">
        <v>-1755</v>
      </c>
      <c r="AG79">
        <v>3884</v>
      </c>
      <c r="AH79">
        <v>402</v>
      </c>
      <c r="AI79">
        <v>6615</v>
      </c>
      <c r="AJ79">
        <v>-3589</v>
      </c>
      <c r="AK79">
        <v>712</v>
      </c>
      <c r="AL79">
        <v>1345</v>
      </c>
      <c r="AM79">
        <v>649</v>
      </c>
      <c r="AN79">
        <v>-265</v>
      </c>
      <c r="AO79">
        <v>4669</v>
      </c>
      <c r="AP79">
        <v>3093</v>
      </c>
      <c r="AQ79">
        <v>-3693</v>
      </c>
      <c r="AR79">
        <v>-3875</v>
      </c>
      <c r="AS79">
        <v>-1512</v>
      </c>
      <c r="AT79">
        <v>-385</v>
      </c>
      <c r="AU79">
        <v>-5337</v>
      </c>
      <c r="AV79">
        <v>4913</v>
      </c>
      <c r="AW79">
        <v>-2636</v>
      </c>
      <c r="AX79">
        <v>-1987</v>
      </c>
      <c r="AY79">
        <v>-170</v>
      </c>
      <c r="AZ79">
        <v>-4294</v>
      </c>
      <c r="BA79">
        <v>-124</v>
      </c>
      <c r="BB79">
        <v>-3553</v>
      </c>
      <c r="BC79">
        <v>5303</v>
      </c>
      <c r="BD79">
        <v>-188</v>
      </c>
      <c r="BE79">
        <v>-1438</v>
      </c>
      <c r="BF79">
        <v>3422</v>
      </c>
      <c r="BG79">
        <v>-5483</v>
      </c>
      <c r="BH79">
        <v>4459</v>
      </c>
      <c r="BI79">
        <v>463</v>
      </c>
      <c r="BJ79">
        <v>-276</v>
      </c>
      <c r="BK79">
        <v>-7301</v>
      </c>
      <c r="BL79">
        <v>-9341</v>
      </c>
      <c r="BM79">
        <v>9313</v>
      </c>
      <c r="BN79">
        <v>-1787</v>
      </c>
      <c r="BO79">
        <v>3630</v>
      </c>
      <c r="BP79">
        <v>-1020</v>
      </c>
      <c r="BQ79">
        <v>25</v>
      </c>
      <c r="BR79">
        <v>240</v>
      </c>
      <c r="BS79">
        <v>-5417</v>
      </c>
      <c r="BT79">
        <v>6175</v>
      </c>
      <c r="BU79">
        <v>5322</v>
      </c>
      <c r="BV79">
        <v>462</v>
      </c>
      <c r="BW79">
        <v>333</v>
      </c>
      <c r="BX79">
        <v>-8865</v>
      </c>
      <c r="BY79">
        <v>1033</v>
      </c>
      <c r="BZ79">
        <v>3804</v>
      </c>
      <c r="CA79">
        <v>5738</v>
      </c>
      <c r="CB79">
        <v>7014</v>
      </c>
      <c r="CC79">
        <v>3088</v>
      </c>
      <c r="CD79">
        <v>2306</v>
      </c>
      <c r="CE79">
        <v>-4358</v>
      </c>
      <c r="CF79">
        <v>742</v>
      </c>
      <c r="CG79">
        <v>539</v>
      </c>
      <c r="CH79">
        <v>-671</v>
      </c>
      <c r="CI79">
        <v>-2552</v>
      </c>
      <c r="CJ79">
        <v>6543</v>
      </c>
      <c r="CK79">
        <v>-8725</v>
      </c>
      <c r="CL79">
        <v>1057</v>
      </c>
      <c r="CM79">
        <v>179</v>
      </c>
      <c r="CN79">
        <v>-416</v>
      </c>
      <c r="CO79">
        <v>-519</v>
      </c>
      <c r="CP79">
        <v>-8453</v>
      </c>
      <c r="CQ79">
        <v>1071</v>
      </c>
      <c r="CR79">
        <v>99</v>
      </c>
      <c r="CS79">
        <v>5777</v>
      </c>
      <c r="CT79">
        <v>385</v>
      </c>
      <c r="CU79">
        <v>451</v>
      </c>
      <c r="CV79">
        <v>2161</v>
      </c>
      <c r="CW79">
        <v>481</v>
      </c>
      <c r="CY79">
        <f t="shared" si="4"/>
        <v>5.16</v>
      </c>
      <c r="CZ79">
        <f t="shared" si="5"/>
        <v>3118.5</v>
      </c>
    </row>
    <row r="80" spans="2:104" x14ac:dyDescent="0.25">
      <c r="B80">
        <v>-627</v>
      </c>
      <c r="C80">
        <v>3816</v>
      </c>
      <c r="D80">
        <v>-1851</v>
      </c>
      <c r="E80">
        <v>196</v>
      </c>
      <c r="F80">
        <v>1349</v>
      </c>
      <c r="G80">
        <v>-3584</v>
      </c>
      <c r="H80">
        <v>12499</v>
      </c>
      <c r="I80">
        <v>-2708</v>
      </c>
      <c r="J80">
        <v>782</v>
      </c>
      <c r="K80">
        <v>-735</v>
      </c>
      <c r="L80">
        <v>-8447</v>
      </c>
      <c r="M80">
        <v>-7668</v>
      </c>
      <c r="N80">
        <v>2397</v>
      </c>
      <c r="O80">
        <v>-3931</v>
      </c>
      <c r="P80">
        <v>5710</v>
      </c>
      <c r="Q80">
        <v>-854</v>
      </c>
      <c r="R80">
        <v>1456</v>
      </c>
      <c r="S80">
        <v>-6037</v>
      </c>
      <c r="T80">
        <v>5804</v>
      </c>
      <c r="U80">
        <v>8173</v>
      </c>
      <c r="V80">
        <v>-7661</v>
      </c>
      <c r="W80">
        <v>1489</v>
      </c>
      <c r="X80">
        <v>2181</v>
      </c>
      <c r="Y80">
        <v>-2051</v>
      </c>
      <c r="Z80">
        <v>-374</v>
      </c>
      <c r="AA80">
        <v>1637</v>
      </c>
      <c r="AB80">
        <v>-2036</v>
      </c>
      <c r="AC80">
        <v>-198</v>
      </c>
      <c r="AD80">
        <v>-5734</v>
      </c>
      <c r="AE80">
        <v>3122</v>
      </c>
      <c r="AF80">
        <v>-1457</v>
      </c>
      <c r="AG80">
        <v>3617</v>
      </c>
      <c r="AH80">
        <v>402</v>
      </c>
      <c r="AI80">
        <v>7447</v>
      </c>
      <c r="AJ80">
        <v>-2952</v>
      </c>
      <c r="AK80">
        <v>731</v>
      </c>
      <c r="AL80">
        <v>2275</v>
      </c>
      <c r="AM80">
        <v>1430</v>
      </c>
      <c r="AN80">
        <v>27</v>
      </c>
      <c r="AO80">
        <v>4764</v>
      </c>
      <c r="AP80">
        <v>3164</v>
      </c>
      <c r="AQ80">
        <v>-3883</v>
      </c>
      <c r="AR80">
        <v>-4144</v>
      </c>
      <c r="AS80">
        <v>-1612</v>
      </c>
      <c r="AT80">
        <v>-102</v>
      </c>
      <c r="AU80">
        <v>-6314</v>
      </c>
      <c r="AV80">
        <v>4914</v>
      </c>
      <c r="AW80">
        <v>-2636</v>
      </c>
      <c r="AX80">
        <v>-2002</v>
      </c>
      <c r="AY80">
        <v>103</v>
      </c>
      <c r="AZ80">
        <v>-4294</v>
      </c>
      <c r="BA80">
        <v>-147</v>
      </c>
      <c r="BB80">
        <v>-3293</v>
      </c>
      <c r="BC80">
        <v>5465</v>
      </c>
      <c r="BD80">
        <v>-279</v>
      </c>
      <c r="BE80">
        <v>-315</v>
      </c>
      <c r="BF80">
        <v>3376</v>
      </c>
      <c r="BG80">
        <v>-6071</v>
      </c>
      <c r="BH80">
        <v>4464</v>
      </c>
      <c r="BI80">
        <v>-40</v>
      </c>
      <c r="BJ80">
        <v>10</v>
      </c>
      <c r="BK80">
        <v>-7411</v>
      </c>
      <c r="BL80">
        <v>-8407</v>
      </c>
      <c r="BM80">
        <v>9956</v>
      </c>
      <c r="BN80">
        <v>-1783</v>
      </c>
      <c r="BO80">
        <v>3339</v>
      </c>
      <c r="BP80">
        <v>-415</v>
      </c>
      <c r="BQ80">
        <v>22</v>
      </c>
      <c r="BR80">
        <v>302</v>
      </c>
      <c r="BS80">
        <v>-5468</v>
      </c>
      <c r="BT80">
        <v>7121</v>
      </c>
      <c r="BU80">
        <v>5322</v>
      </c>
      <c r="BV80">
        <v>1170</v>
      </c>
      <c r="BW80">
        <v>334</v>
      </c>
      <c r="BX80">
        <v>-9061</v>
      </c>
      <c r="BY80">
        <v>391</v>
      </c>
      <c r="BZ80">
        <v>3819</v>
      </c>
      <c r="CA80">
        <v>5733</v>
      </c>
      <c r="CB80">
        <v>6917</v>
      </c>
      <c r="CC80">
        <v>3135</v>
      </c>
      <c r="CD80">
        <v>2415</v>
      </c>
      <c r="CE80">
        <v>-4889</v>
      </c>
      <c r="CF80">
        <v>542</v>
      </c>
      <c r="CG80">
        <v>1225</v>
      </c>
      <c r="CH80">
        <v>-865</v>
      </c>
      <c r="CI80">
        <v>-2591</v>
      </c>
      <c r="CJ80">
        <v>6916</v>
      </c>
      <c r="CK80">
        <v>-8206</v>
      </c>
      <c r="CL80">
        <v>163</v>
      </c>
      <c r="CM80">
        <v>188</v>
      </c>
      <c r="CN80">
        <v>309</v>
      </c>
      <c r="CO80">
        <v>-519</v>
      </c>
      <c r="CP80">
        <v>-9425</v>
      </c>
      <c r="CQ80">
        <v>66</v>
      </c>
      <c r="CR80">
        <v>550</v>
      </c>
      <c r="CS80">
        <v>4862</v>
      </c>
      <c r="CT80">
        <v>385</v>
      </c>
      <c r="CU80">
        <v>142</v>
      </c>
      <c r="CV80">
        <v>2161</v>
      </c>
      <c r="CW80">
        <v>1229</v>
      </c>
      <c r="CY80">
        <f t="shared" si="4"/>
        <v>84.37</v>
      </c>
      <c r="CZ80">
        <f t="shared" si="5"/>
        <v>3145.91</v>
      </c>
    </row>
    <row r="81" spans="2:104" x14ac:dyDescent="0.25">
      <c r="B81">
        <v>-608</v>
      </c>
      <c r="C81">
        <v>3475</v>
      </c>
      <c r="D81">
        <v>-1681</v>
      </c>
      <c r="E81">
        <v>199</v>
      </c>
      <c r="F81">
        <v>1123</v>
      </c>
      <c r="G81">
        <v>-3210</v>
      </c>
      <c r="H81">
        <v>11836</v>
      </c>
      <c r="I81">
        <v>-2703</v>
      </c>
      <c r="J81">
        <v>751</v>
      </c>
      <c r="K81">
        <v>-1539</v>
      </c>
      <c r="L81">
        <v>-8464</v>
      </c>
      <c r="M81">
        <v>-7824</v>
      </c>
      <c r="N81">
        <v>2775</v>
      </c>
      <c r="O81">
        <v>-4053</v>
      </c>
      <c r="P81">
        <v>6337</v>
      </c>
      <c r="Q81">
        <v>-1031</v>
      </c>
      <c r="R81">
        <v>466</v>
      </c>
      <c r="S81">
        <v>-5673</v>
      </c>
      <c r="T81">
        <v>5788</v>
      </c>
      <c r="U81">
        <v>7589</v>
      </c>
      <c r="V81">
        <v>-8408</v>
      </c>
      <c r="W81">
        <v>1477</v>
      </c>
      <c r="X81">
        <v>2096</v>
      </c>
      <c r="Y81">
        <v>-2259</v>
      </c>
      <c r="Z81">
        <v>-317</v>
      </c>
      <c r="AA81">
        <v>839</v>
      </c>
      <c r="AB81">
        <v>-2035</v>
      </c>
      <c r="AC81">
        <v>-707</v>
      </c>
      <c r="AD81">
        <v>-5636</v>
      </c>
      <c r="AE81">
        <v>2583</v>
      </c>
      <c r="AF81">
        <v>-1540</v>
      </c>
      <c r="AG81">
        <v>3567</v>
      </c>
      <c r="AH81">
        <v>419</v>
      </c>
      <c r="AI81">
        <v>7034</v>
      </c>
      <c r="AJ81">
        <v>-3095</v>
      </c>
      <c r="AK81">
        <v>92</v>
      </c>
      <c r="AL81">
        <v>2200</v>
      </c>
      <c r="AM81">
        <v>881</v>
      </c>
      <c r="AN81">
        <v>223</v>
      </c>
      <c r="AO81">
        <v>4580</v>
      </c>
      <c r="AP81">
        <v>3222</v>
      </c>
      <c r="AQ81">
        <v>-4203</v>
      </c>
      <c r="AR81">
        <v>-3847</v>
      </c>
      <c r="AS81">
        <v>-1945</v>
      </c>
      <c r="AT81">
        <v>-319</v>
      </c>
      <c r="AU81">
        <v>-7110</v>
      </c>
      <c r="AV81">
        <v>4910</v>
      </c>
      <c r="AW81">
        <v>-2636</v>
      </c>
      <c r="AX81">
        <v>-1967</v>
      </c>
      <c r="AY81">
        <v>468</v>
      </c>
      <c r="AZ81">
        <v>-4219</v>
      </c>
      <c r="BA81">
        <v>-147</v>
      </c>
      <c r="BB81">
        <v>-4132</v>
      </c>
      <c r="BC81">
        <v>5051</v>
      </c>
      <c r="BD81">
        <v>-264</v>
      </c>
      <c r="BE81">
        <v>-588</v>
      </c>
      <c r="BF81">
        <v>3786</v>
      </c>
      <c r="BG81">
        <v>-7159</v>
      </c>
      <c r="BH81">
        <v>4811</v>
      </c>
      <c r="BI81">
        <v>474</v>
      </c>
      <c r="BJ81">
        <v>7</v>
      </c>
      <c r="BK81">
        <v>-7411</v>
      </c>
      <c r="BL81">
        <v>-8653</v>
      </c>
      <c r="BM81">
        <v>9128</v>
      </c>
      <c r="BN81">
        <v>-1772</v>
      </c>
      <c r="BO81">
        <v>3341</v>
      </c>
      <c r="BP81">
        <v>445</v>
      </c>
      <c r="BQ81">
        <v>22</v>
      </c>
      <c r="BR81">
        <v>400</v>
      </c>
      <c r="BS81">
        <v>-4446</v>
      </c>
      <c r="BT81">
        <v>6448</v>
      </c>
      <c r="BU81">
        <v>6346</v>
      </c>
      <c r="BV81">
        <v>1208</v>
      </c>
      <c r="BW81">
        <v>334</v>
      </c>
      <c r="BX81">
        <v>-9775</v>
      </c>
      <c r="BY81">
        <v>-708</v>
      </c>
      <c r="BZ81">
        <v>3676</v>
      </c>
      <c r="CA81">
        <v>5716</v>
      </c>
      <c r="CB81">
        <v>6738</v>
      </c>
      <c r="CC81">
        <v>3230</v>
      </c>
      <c r="CD81">
        <v>2466</v>
      </c>
      <c r="CE81">
        <v>-4869</v>
      </c>
      <c r="CF81">
        <v>282</v>
      </c>
      <c r="CG81">
        <v>2005</v>
      </c>
      <c r="CH81">
        <v>-871</v>
      </c>
      <c r="CI81">
        <v>-2674</v>
      </c>
      <c r="CJ81">
        <v>6916</v>
      </c>
      <c r="CK81">
        <v>-8056</v>
      </c>
      <c r="CL81">
        <v>597</v>
      </c>
      <c r="CM81">
        <v>732</v>
      </c>
      <c r="CN81">
        <v>340</v>
      </c>
      <c r="CO81">
        <v>-522</v>
      </c>
      <c r="CP81">
        <v>-9351</v>
      </c>
      <c r="CQ81">
        <v>315</v>
      </c>
      <c r="CR81">
        <v>581</v>
      </c>
      <c r="CS81">
        <v>5830</v>
      </c>
      <c r="CT81">
        <v>834</v>
      </c>
      <c r="CU81">
        <v>1240</v>
      </c>
      <c r="CV81">
        <v>2370</v>
      </c>
      <c r="CW81">
        <v>450</v>
      </c>
      <c r="CY81">
        <f t="shared" si="4"/>
        <v>26.22</v>
      </c>
      <c r="CZ81">
        <f t="shared" si="5"/>
        <v>3194.76</v>
      </c>
    </row>
    <row r="82" spans="2:104" x14ac:dyDescent="0.25">
      <c r="B82">
        <v>-631</v>
      </c>
      <c r="C82">
        <v>3074</v>
      </c>
      <c r="D82">
        <v>-1680</v>
      </c>
      <c r="E82">
        <v>212</v>
      </c>
      <c r="F82">
        <v>986</v>
      </c>
      <c r="G82">
        <v>-3066</v>
      </c>
      <c r="H82">
        <v>11009</v>
      </c>
      <c r="I82">
        <v>-1824</v>
      </c>
      <c r="J82">
        <v>777</v>
      </c>
      <c r="K82">
        <v>-759</v>
      </c>
      <c r="L82">
        <v>-8615</v>
      </c>
      <c r="M82">
        <v>-7824</v>
      </c>
      <c r="N82">
        <v>3184</v>
      </c>
      <c r="O82">
        <v>-4067</v>
      </c>
      <c r="P82">
        <v>7321</v>
      </c>
      <c r="Q82">
        <v>-269</v>
      </c>
      <c r="R82">
        <v>1154</v>
      </c>
      <c r="S82">
        <v>-6419</v>
      </c>
      <c r="T82">
        <v>5659</v>
      </c>
      <c r="U82">
        <v>8241</v>
      </c>
      <c r="V82">
        <v>-7780</v>
      </c>
      <c r="W82">
        <v>1435</v>
      </c>
      <c r="X82">
        <v>1945</v>
      </c>
      <c r="Y82">
        <v>-2556</v>
      </c>
      <c r="Z82">
        <v>73</v>
      </c>
      <c r="AA82">
        <v>1459</v>
      </c>
      <c r="AB82">
        <v>-2346</v>
      </c>
      <c r="AC82">
        <v>-1562</v>
      </c>
      <c r="AD82">
        <v>-5525</v>
      </c>
      <c r="AE82">
        <v>1662</v>
      </c>
      <c r="AF82">
        <v>-1540</v>
      </c>
      <c r="AG82">
        <v>3246</v>
      </c>
      <c r="AH82">
        <v>420</v>
      </c>
      <c r="AI82">
        <v>6336</v>
      </c>
      <c r="AJ82">
        <v>-3346</v>
      </c>
      <c r="AK82">
        <v>49</v>
      </c>
      <c r="AL82">
        <v>2107</v>
      </c>
      <c r="AM82">
        <v>1310</v>
      </c>
      <c r="AN82">
        <v>206</v>
      </c>
      <c r="AO82">
        <v>4573</v>
      </c>
      <c r="AP82">
        <v>3237</v>
      </c>
      <c r="AQ82">
        <v>-4475</v>
      </c>
      <c r="AR82">
        <v>-3845</v>
      </c>
      <c r="AS82">
        <v>-2970</v>
      </c>
      <c r="AT82">
        <v>-344</v>
      </c>
      <c r="AU82">
        <v>-6720</v>
      </c>
      <c r="AV82">
        <v>4910</v>
      </c>
      <c r="AW82">
        <v>-2636</v>
      </c>
      <c r="AX82">
        <v>-2727</v>
      </c>
      <c r="AY82">
        <v>1052</v>
      </c>
      <c r="AZ82">
        <v>-3099</v>
      </c>
      <c r="BA82">
        <v>-1101</v>
      </c>
      <c r="BB82">
        <v>-4228</v>
      </c>
      <c r="BC82">
        <v>5391</v>
      </c>
      <c r="BD82">
        <v>295</v>
      </c>
      <c r="BE82">
        <v>-833</v>
      </c>
      <c r="BF82">
        <v>3804</v>
      </c>
      <c r="BG82">
        <v>-6462</v>
      </c>
      <c r="BH82">
        <v>4866</v>
      </c>
      <c r="BI82">
        <v>474</v>
      </c>
      <c r="BJ82">
        <v>891</v>
      </c>
      <c r="BK82">
        <v>-7572</v>
      </c>
      <c r="BL82">
        <v>-9658</v>
      </c>
      <c r="BM82">
        <v>9976</v>
      </c>
      <c r="BN82">
        <v>-1772</v>
      </c>
      <c r="BO82">
        <v>3337</v>
      </c>
      <c r="BP82">
        <v>-274</v>
      </c>
      <c r="BQ82">
        <v>22</v>
      </c>
      <c r="BR82">
        <v>358</v>
      </c>
      <c r="BS82">
        <v>-4832</v>
      </c>
      <c r="BT82">
        <v>6288</v>
      </c>
      <c r="BU82">
        <v>6172</v>
      </c>
      <c r="BV82">
        <v>1724</v>
      </c>
      <c r="BW82">
        <v>516</v>
      </c>
      <c r="BX82">
        <v>-9575</v>
      </c>
      <c r="BY82">
        <v>-401</v>
      </c>
      <c r="BZ82">
        <v>3676</v>
      </c>
      <c r="CA82">
        <v>5396</v>
      </c>
      <c r="CB82">
        <v>6295</v>
      </c>
      <c r="CC82">
        <v>3273</v>
      </c>
      <c r="CD82">
        <v>2531</v>
      </c>
      <c r="CE82">
        <v>-4869</v>
      </c>
      <c r="CF82">
        <v>646</v>
      </c>
      <c r="CG82">
        <v>3092</v>
      </c>
      <c r="CH82">
        <v>-762</v>
      </c>
      <c r="CI82">
        <v>-2867</v>
      </c>
      <c r="CJ82">
        <v>6916</v>
      </c>
      <c r="CK82">
        <v>-7656</v>
      </c>
      <c r="CL82">
        <v>1872</v>
      </c>
      <c r="CM82">
        <v>741</v>
      </c>
      <c r="CN82">
        <v>340</v>
      </c>
      <c r="CO82">
        <v>-523</v>
      </c>
      <c r="CP82">
        <v>-9201</v>
      </c>
      <c r="CQ82">
        <v>719</v>
      </c>
      <c r="CR82">
        <v>994</v>
      </c>
      <c r="CS82">
        <v>5311</v>
      </c>
      <c r="CT82">
        <v>-251</v>
      </c>
      <c r="CU82">
        <v>892</v>
      </c>
      <c r="CV82">
        <v>2370</v>
      </c>
      <c r="CW82">
        <v>1377</v>
      </c>
      <c r="CY82">
        <f t="shared" si="4"/>
        <v>67.3</v>
      </c>
      <c r="CZ82">
        <f t="shared" si="5"/>
        <v>3256.54</v>
      </c>
    </row>
    <row r="83" spans="2:104" x14ac:dyDescent="0.25">
      <c r="B83">
        <v>-408</v>
      </c>
      <c r="C83">
        <v>2460</v>
      </c>
      <c r="D83">
        <v>-2254</v>
      </c>
      <c r="E83">
        <v>212</v>
      </c>
      <c r="F83">
        <v>867</v>
      </c>
      <c r="G83">
        <v>-3056</v>
      </c>
      <c r="H83">
        <v>10487</v>
      </c>
      <c r="I83">
        <v>-2052</v>
      </c>
      <c r="J83">
        <v>542</v>
      </c>
      <c r="K83">
        <v>-1718</v>
      </c>
      <c r="L83">
        <v>-9318</v>
      </c>
      <c r="M83">
        <v>-7694</v>
      </c>
      <c r="N83">
        <v>3812</v>
      </c>
      <c r="O83">
        <v>-4063</v>
      </c>
      <c r="P83">
        <v>7107</v>
      </c>
      <c r="Q83">
        <v>45</v>
      </c>
      <c r="R83">
        <v>2078</v>
      </c>
      <c r="S83">
        <v>-6786</v>
      </c>
      <c r="T83">
        <v>5898</v>
      </c>
      <c r="U83">
        <v>7532</v>
      </c>
      <c r="V83">
        <v>-8623</v>
      </c>
      <c r="W83">
        <v>352</v>
      </c>
      <c r="X83">
        <v>1640</v>
      </c>
      <c r="Y83">
        <v>-2898</v>
      </c>
      <c r="Z83">
        <v>-8</v>
      </c>
      <c r="AA83">
        <v>461</v>
      </c>
      <c r="AB83">
        <v>-2766</v>
      </c>
      <c r="AC83">
        <v>-1064</v>
      </c>
      <c r="AD83">
        <v>-6484</v>
      </c>
      <c r="AE83">
        <v>2322</v>
      </c>
      <c r="AF83">
        <v>-2499</v>
      </c>
      <c r="AG83">
        <v>3542</v>
      </c>
      <c r="AH83">
        <v>406</v>
      </c>
      <c r="AI83">
        <v>7191</v>
      </c>
      <c r="AJ83">
        <v>-3420</v>
      </c>
      <c r="AK83">
        <v>1001</v>
      </c>
      <c r="AL83">
        <v>2112</v>
      </c>
      <c r="AM83">
        <v>565</v>
      </c>
      <c r="AN83">
        <v>317</v>
      </c>
      <c r="AO83">
        <v>4562</v>
      </c>
      <c r="AP83">
        <v>3241</v>
      </c>
      <c r="AQ83">
        <v>-4819</v>
      </c>
      <c r="AR83">
        <v>-3835</v>
      </c>
      <c r="AS83">
        <v>-3109</v>
      </c>
      <c r="AT83">
        <v>325</v>
      </c>
      <c r="AU83">
        <v>-6774</v>
      </c>
      <c r="AV83">
        <v>5784</v>
      </c>
      <c r="AW83">
        <v>-2657</v>
      </c>
      <c r="AX83">
        <v>-3030</v>
      </c>
      <c r="AY83">
        <v>403</v>
      </c>
      <c r="AZ83">
        <v>-3104</v>
      </c>
      <c r="BA83">
        <v>-1699</v>
      </c>
      <c r="BB83">
        <v>-4067</v>
      </c>
      <c r="BC83">
        <v>5371</v>
      </c>
      <c r="BD83">
        <v>270</v>
      </c>
      <c r="BE83">
        <v>-1032</v>
      </c>
      <c r="BF83">
        <v>3359</v>
      </c>
      <c r="BG83">
        <v>-7343</v>
      </c>
      <c r="BH83">
        <v>4445</v>
      </c>
      <c r="BI83">
        <v>-585</v>
      </c>
      <c r="BJ83">
        <v>890</v>
      </c>
      <c r="BK83">
        <v>-7649</v>
      </c>
      <c r="BL83">
        <v>-10733</v>
      </c>
      <c r="BM83">
        <v>10816</v>
      </c>
      <c r="BN83">
        <v>-1760</v>
      </c>
      <c r="BO83">
        <v>3425</v>
      </c>
      <c r="BP83">
        <v>695</v>
      </c>
      <c r="BQ83">
        <v>22</v>
      </c>
      <c r="BR83">
        <v>-235</v>
      </c>
      <c r="BS83">
        <v>-4563</v>
      </c>
      <c r="BT83">
        <v>5933</v>
      </c>
      <c r="BU83">
        <v>6150</v>
      </c>
      <c r="BV83">
        <v>1711</v>
      </c>
      <c r="BW83">
        <v>-132</v>
      </c>
      <c r="BX83">
        <v>-9081</v>
      </c>
      <c r="BY83">
        <v>53</v>
      </c>
      <c r="BZ83">
        <v>3678</v>
      </c>
      <c r="CA83">
        <v>5543</v>
      </c>
      <c r="CB83">
        <v>6295</v>
      </c>
      <c r="CC83">
        <v>3251</v>
      </c>
      <c r="CD83">
        <v>2607</v>
      </c>
      <c r="CE83">
        <v>-4481</v>
      </c>
      <c r="CF83">
        <v>572</v>
      </c>
      <c r="CG83">
        <v>2629</v>
      </c>
      <c r="CH83">
        <v>-1017</v>
      </c>
      <c r="CI83">
        <v>-3177</v>
      </c>
      <c r="CJ83">
        <v>6916</v>
      </c>
      <c r="CK83">
        <v>-8072</v>
      </c>
      <c r="CL83">
        <v>1880</v>
      </c>
      <c r="CM83">
        <v>1675</v>
      </c>
      <c r="CN83">
        <v>340</v>
      </c>
      <c r="CO83">
        <v>-523</v>
      </c>
      <c r="CP83">
        <v>-8820</v>
      </c>
      <c r="CQ83">
        <v>-375</v>
      </c>
      <c r="CR83">
        <v>1315</v>
      </c>
      <c r="CS83">
        <v>6156</v>
      </c>
      <c r="CT83">
        <v>-991</v>
      </c>
      <c r="CU83">
        <v>1636</v>
      </c>
      <c r="CV83">
        <v>3116</v>
      </c>
      <c r="CW83">
        <v>841</v>
      </c>
      <c r="CY83">
        <f t="shared" si="4"/>
        <v>-19.2</v>
      </c>
      <c r="CZ83">
        <f t="shared" si="5"/>
        <v>3356.28</v>
      </c>
    </row>
    <row r="84" spans="2:104" x14ac:dyDescent="0.25">
      <c r="B84">
        <v>-405</v>
      </c>
      <c r="C84">
        <v>3257</v>
      </c>
      <c r="D84">
        <v>-1645</v>
      </c>
      <c r="E84">
        <v>204</v>
      </c>
      <c r="F84">
        <v>723</v>
      </c>
      <c r="G84">
        <v>-3056</v>
      </c>
      <c r="H84">
        <v>9563</v>
      </c>
      <c r="I84">
        <v>-2117</v>
      </c>
      <c r="J84">
        <v>-494</v>
      </c>
      <c r="K84">
        <v>-1513</v>
      </c>
      <c r="L84">
        <v>-9350</v>
      </c>
      <c r="M84">
        <v>-7691</v>
      </c>
      <c r="N84">
        <v>2786</v>
      </c>
      <c r="O84">
        <v>-4057</v>
      </c>
      <c r="P84">
        <v>6897</v>
      </c>
      <c r="Q84">
        <v>46</v>
      </c>
      <c r="R84">
        <v>1332</v>
      </c>
      <c r="S84">
        <v>-5685</v>
      </c>
      <c r="T84">
        <v>6331</v>
      </c>
      <c r="U84">
        <v>8044</v>
      </c>
      <c r="V84">
        <v>-8507</v>
      </c>
      <c r="W84">
        <v>610</v>
      </c>
      <c r="X84">
        <v>532</v>
      </c>
      <c r="Y84">
        <v>-3620</v>
      </c>
      <c r="Z84">
        <v>-444</v>
      </c>
      <c r="AA84">
        <v>652</v>
      </c>
      <c r="AB84">
        <v>-3340</v>
      </c>
      <c r="AC84">
        <v>-895</v>
      </c>
      <c r="AD84">
        <v>-6481</v>
      </c>
      <c r="AE84">
        <v>2565</v>
      </c>
      <c r="AF84">
        <v>-2651</v>
      </c>
      <c r="AG84">
        <v>3699</v>
      </c>
      <c r="AH84">
        <v>409</v>
      </c>
      <c r="AI84">
        <v>6333</v>
      </c>
      <c r="AJ84">
        <v>-3063</v>
      </c>
      <c r="AK84">
        <v>1097</v>
      </c>
      <c r="AL84">
        <v>2119</v>
      </c>
      <c r="AM84">
        <v>621</v>
      </c>
      <c r="AN84">
        <v>-7</v>
      </c>
      <c r="AO84">
        <v>4562</v>
      </c>
      <c r="AP84">
        <v>3241</v>
      </c>
      <c r="AQ84">
        <v>-5271</v>
      </c>
      <c r="AR84">
        <v>-3912</v>
      </c>
      <c r="AS84">
        <v>-3109</v>
      </c>
      <c r="AT84">
        <v>-389</v>
      </c>
      <c r="AU84">
        <v>-6780</v>
      </c>
      <c r="AV84">
        <v>5730</v>
      </c>
      <c r="AW84">
        <v>-2663</v>
      </c>
      <c r="AX84">
        <v>-3124</v>
      </c>
      <c r="AY84">
        <v>1420</v>
      </c>
      <c r="AZ84">
        <v>-3103</v>
      </c>
      <c r="BA84">
        <v>-1304</v>
      </c>
      <c r="BB84">
        <v>-4068</v>
      </c>
      <c r="BC84">
        <v>5371</v>
      </c>
      <c r="BD84">
        <v>-291</v>
      </c>
      <c r="BE84">
        <v>-1546</v>
      </c>
      <c r="BF84">
        <v>3466</v>
      </c>
      <c r="BG84">
        <v>-7070</v>
      </c>
      <c r="BH84">
        <v>4470</v>
      </c>
      <c r="BI84">
        <v>164</v>
      </c>
      <c r="BJ84">
        <v>831</v>
      </c>
      <c r="BK84">
        <v>-8019</v>
      </c>
      <c r="BL84">
        <v>-9638</v>
      </c>
      <c r="BM84">
        <v>11616</v>
      </c>
      <c r="BN84">
        <v>-1676</v>
      </c>
      <c r="BO84">
        <v>3572</v>
      </c>
      <c r="BP84">
        <v>166</v>
      </c>
      <c r="BQ84">
        <v>21</v>
      </c>
      <c r="BR84">
        <v>-193</v>
      </c>
      <c r="BS84">
        <v>-5249</v>
      </c>
      <c r="BT84">
        <v>5502</v>
      </c>
      <c r="BU84">
        <v>7263</v>
      </c>
      <c r="BV84">
        <v>1871</v>
      </c>
      <c r="BW84">
        <v>21</v>
      </c>
      <c r="BX84">
        <v>-8231</v>
      </c>
      <c r="BY84">
        <v>859</v>
      </c>
      <c r="BZ84">
        <v>4234</v>
      </c>
      <c r="CA84">
        <v>5895</v>
      </c>
      <c r="CB84">
        <v>6316</v>
      </c>
      <c r="CC84">
        <v>3247</v>
      </c>
      <c r="CD84">
        <v>2766</v>
      </c>
      <c r="CE84">
        <v>-4670</v>
      </c>
      <c r="CF84">
        <v>307</v>
      </c>
      <c r="CG84">
        <v>1768</v>
      </c>
      <c r="CH84">
        <v>-988</v>
      </c>
      <c r="CI84">
        <v>-3090</v>
      </c>
      <c r="CJ84">
        <v>6958</v>
      </c>
      <c r="CK84">
        <v>-8583</v>
      </c>
      <c r="CL84">
        <v>2661</v>
      </c>
      <c r="CM84">
        <v>1665</v>
      </c>
      <c r="CN84">
        <v>1097</v>
      </c>
      <c r="CO84">
        <v>-522</v>
      </c>
      <c r="CP84">
        <v>-8728</v>
      </c>
      <c r="CQ84">
        <v>472</v>
      </c>
      <c r="CR84">
        <v>2010</v>
      </c>
      <c r="CS84">
        <v>6967</v>
      </c>
      <c r="CT84">
        <v>-997</v>
      </c>
      <c r="CU84">
        <v>605</v>
      </c>
      <c r="CV84">
        <v>3707</v>
      </c>
      <c r="CW84">
        <v>494</v>
      </c>
      <c r="CY84">
        <f t="shared" si="4"/>
        <v>9</v>
      </c>
      <c r="CZ84">
        <f t="shared" si="5"/>
        <v>3373.7</v>
      </c>
    </row>
    <row r="85" spans="2:104" x14ac:dyDescent="0.25">
      <c r="B85">
        <v>-515</v>
      </c>
      <c r="C85">
        <v>2826</v>
      </c>
      <c r="D85">
        <v>-1688</v>
      </c>
      <c r="E85">
        <v>63</v>
      </c>
      <c r="F85">
        <v>538</v>
      </c>
      <c r="G85">
        <v>-3119</v>
      </c>
      <c r="H85">
        <v>10325</v>
      </c>
      <c r="I85">
        <v>-2066</v>
      </c>
      <c r="J85">
        <v>-490</v>
      </c>
      <c r="K85">
        <v>-1414</v>
      </c>
      <c r="L85">
        <v>-9346</v>
      </c>
      <c r="M85">
        <v>-7754</v>
      </c>
      <c r="N85">
        <v>3261</v>
      </c>
      <c r="O85">
        <v>-4057</v>
      </c>
      <c r="P85">
        <v>6608</v>
      </c>
      <c r="Q85">
        <v>109</v>
      </c>
      <c r="R85">
        <v>820</v>
      </c>
      <c r="S85">
        <v>-5747</v>
      </c>
      <c r="T85">
        <v>6191</v>
      </c>
      <c r="U85">
        <v>9100</v>
      </c>
      <c r="V85">
        <v>-8198</v>
      </c>
      <c r="W85">
        <v>553</v>
      </c>
      <c r="X85">
        <v>796</v>
      </c>
      <c r="Y85">
        <v>-3383</v>
      </c>
      <c r="Z85">
        <v>-438</v>
      </c>
      <c r="AA85">
        <v>736</v>
      </c>
      <c r="AB85">
        <v>-3614</v>
      </c>
      <c r="AC85">
        <v>-781</v>
      </c>
      <c r="AD85">
        <v>-5435</v>
      </c>
      <c r="AE85">
        <v>2839</v>
      </c>
      <c r="AF85">
        <v>-2650</v>
      </c>
      <c r="AG85">
        <v>3791</v>
      </c>
      <c r="AH85">
        <v>406</v>
      </c>
      <c r="AI85">
        <v>7433</v>
      </c>
      <c r="AJ85">
        <v>-3069</v>
      </c>
      <c r="AK85">
        <v>723</v>
      </c>
      <c r="AL85">
        <v>2213</v>
      </c>
      <c r="AM85">
        <v>621</v>
      </c>
      <c r="AN85">
        <v>842</v>
      </c>
      <c r="AO85">
        <v>4018</v>
      </c>
      <c r="AP85">
        <v>3239</v>
      </c>
      <c r="AQ85">
        <v>-5960</v>
      </c>
      <c r="AR85">
        <v>-2930</v>
      </c>
      <c r="AS85">
        <v>-3793</v>
      </c>
      <c r="AT85">
        <v>-215</v>
      </c>
      <c r="AU85">
        <v>-6693</v>
      </c>
      <c r="AV85">
        <v>5632</v>
      </c>
      <c r="AW85">
        <v>-2675</v>
      </c>
      <c r="AX85">
        <v>-3233</v>
      </c>
      <c r="AY85">
        <v>835</v>
      </c>
      <c r="AZ85">
        <v>-3103</v>
      </c>
      <c r="BA85">
        <v>-1982</v>
      </c>
      <c r="BB85">
        <v>-3980</v>
      </c>
      <c r="BC85">
        <v>5040</v>
      </c>
      <c r="BD85">
        <v>-620</v>
      </c>
      <c r="BE85">
        <v>-584</v>
      </c>
      <c r="BF85">
        <v>3467</v>
      </c>
      <c r="BG85">
        <v>-6632</v>
      </c>
      <c r="BH85">
        <v>4452</v>
      </c>
      <c r="BI85">
        <v>164</v>
      </c>
      <c r="BJ85">
        <v>1346</v>
      </c>
      <c r="BK85">
        <v>-7630</v>
      </c>
      <c r="BL85">
        <v>-9789</v>
      </c>
      <c r="BM85">
        <v>11125</v>
      </c>
      <c r="BN85">
        <v>-1367</v>
      </c>
      <c r="BO85">
        <v>3572</v>
      </c>
      <c r="BP85">
        <v>-624</v>
      </c>
      <c r="BQ85">
        <v>18</v>
      </c>
      <c r="BR85">
        <v>-217</v>
      </c>
      <c r="BS85">
        <v>-5249</v>
      </c>
      <c r="BT85">
        <v>5223</v>
      </c>
      <c r="BU85">
        <v>7288</v>
      </c>
      <c r="BV85">
        <v>1845</v>
      </c>
      <c r="BW85">
        <v>-311</v>
      </c>
      <c r="BX85">
        <v>-8445</v>
      </c>
      <c r="BY85">
        <v>504</v>
      </c>
      <c r="BZ85">
        <v>4481</v>
      </c>
      <c r="CA85">
        <v>5893</v>
      </c>
      <c r="CB85">
        <v>7388</v>
      </c>
      <c r="CC85">
        <v>3253</v>
      </c>
      <c r="CD85">
        <v>2913</v>
      </c>
      <c r="CE85">
        <v>-5477</v>
      </c>
      <c r="CF85">
        <v>654</v>
      </c>
      <c r="CG85">
        <v>2626</v>
      </c>
      <c r="CH85">
        <v>-1050</v>
      </c>
      <c r="CI85">
        <v>-2788</v>
      </c>
      <c r="CJ85">
        <v>6952</v>
      </c>
      <c r="CK85">
        <v>-8731</v>
      </c>
      <c r="CL85">
        <v>2769</v>
      </c>
      <c r="CM85">
        <v>1665</v>
      </c>
      <c r="CN85">
        <v>1145</v>
      </c>
      <c r="CO85">
        <v>-476</v>
      </c>
      <c r="CP85">
        <v>-8238</v>
      </c>
      <c r="CQ85">
        <v>252</v>
      </c>
      <c r="CR85">
        <v>1793</v>
      </c>
      <c r="CS85">
        <v>6110</v>
      </c>
      <c r="CT85">
        <v>-998</v>
      </c>
      <c r="CU85">
        <v>670</v>
      </c>
      <c r="CV85">
        <v>4242</v>
      </c>
      <c r="CW85">
        <v>223</v>
      </c>
      <c r="CY85">
        <f t="shared" si="4"/>
        <v>40.369999999999997</v>
      </c>
      <c r="CZ85">
        <f t="shared" si="5"/>
        <v>3391.45</v>
      </c>
    </row>
    <row r="86" spans="2:104" x14ac:dyDescent="0.25">
      <c r="B86">
        <v>-557</v>
      </c>
      <c r="C86">
        <v>2090</v>
      </c>
      <c r="D86">
        <v>-1595</v>
      </c>
      <c r="E86">
        <v>372</v>
      </c>
      <c r="F86">
        <v>202</v>
      </c>
      <c r="G86">
        <v>-3123</v>
      </c>
      <c r="H86">
        <v>9266</v>
      </c>
      <c r="I86">
        <v>-2069</v>
      </c>
      <c r="J86">
        <v>-404</v>
      </c>
      <c r="K86">
        <v>-1295</v>
      </c>
      <c r="L86">
        <v>-9314</v>
      </c>
      <c r="M86">
        <v>-7499</v>
      </c>
      <c r="N86">
        <v>3994</v>
      </c>
      <c r="O86">
        <v>-4057</v>
      </c>
      <c r="P86">
        <v>6202</v>
      </c>
      <c r="Q86">
        <v>1150</v>
      </c>
      <c r="R86">
        <v>-59</v>
      </c>
      <c r="S86">
        <v>-5723</v>
      </c>
      <c r="T86">
        <v>5516</v>
      </c>
      <c r="U86">
        <v>8631</v>
      </c>
      <c r="V86">
        <v>-7394</v>
      </c>
      <c r="W86">
        <v>1014</v>
      </c>
      <c r="X86">
        <v>1239</v>
      </c>
      <c r="Y86">
        <v>-2958</v>
      </c>
      <c r="Z86">
        <v>-73</v>
      </c>
      <c r="AA86">
        <v>802</v>
      </c>
      <c r="AB86">
        <v>-3764</v>
      </c>
      <c r="AC86">
        <v>-240</v>
      </c>
      <c r="AD86">
        <v>-6214</v>
      </c>
      <c r="AE86">
        <v>3579</v>
      </c>
      <c r="AF86">
        <v>-1737</v>
      </c>
      <c r="AG86">
        <v>4073</v>
      </c>
      <c r="AH86">
        <v>431</v>
      </c>
      <c r="AI86">
        <v>6953</v>
      </c>
      <c r="AJ86">
        <v>-3527</v>
      </c>
      <c r="AK86">
        <v>1354</v>
      </c>
      <c r="AL86">
        <v>2213</v>
      </c>
      <c r="AM86">
        <v>138</v>
      </c>
      <c r="AN86">
        <v>829</v>
      </c>
      <c r="AO86">
        <v>4434</v>
      </c>
      <c r="AP86">
        <v>3112</v>
      </c>
      <c r="AQ86">
        <v>-6344</v>
      </c>
      <c r="AR86">
        <v>-2897</v>
      </c>
      <c r="AS86">
        <v>-3818</v>
      </c>
      <c r="AT86">
        <v>-217</v>
      </c>
      <c r="AU86">
        <v>-6012</v>
      </c>
      <c r="AV86">
        <v>5579</v>
      </c>
      <c r="AW86">
        <v>-2700</v>
      </c>
      <c r="AX86">
        <v>-3229</v>
      </c>
      <c r="AY86">
        <v>-169</v>
      </c>
      <c r="AZ86">
        <v>-3073</v>
      </c>
      <c r="BA86">
        <v>-1849</v>
      </c>
      <c r="BB86">
        <v>-4444</v>
      </c>
      <c r="BC86">
        <v>5228</v>
      </c>
      <c r="BD86">
        <v>-590</v>
      </c>
      <c r="BE86">
        <v>-1106</v>
      </c>
      <c r="BF86">
        <v>2463</v>
      </c>
      <c r="BG86">
        <v>-5923</v>
      </c>
      <c r="BH86">
        <v>4476</v>
      </c>
      <c r="BI86">
        <v>415</v>
      </c>
      <c r="BJ86">
        <v>1338</v>
      </c>
      <c r="BK86">
        <v>-7526</v>
      </c>
      <c r="BL86">
        <v>-10076</v>
      </c>
      <c r="BM86">
        <v>10598</v>
      </c>
      <c r="BN86">
        <v>-1063</v>
      </c>
      <c r="BO86">
        <v>3286</v>
      </c>
      <c r="BP86">
        <v>208</v>
      </c>
      <c r="BQ86">
        <v>5</v>
      </c>
      <c r="BR86">
        <v>-257</v>
      </c>
      <c r="BS86">
        <v>-5322</v>
      </c>
      <c r="BT86">
        <v>4854</v>
      </c>
      <c r="BU86">
        <v>7268</v>
      </c>
      <c r="BV86">
        <v>1044</v>
      </c>
      <c r="BW86">
        <v>-313</v>
      </c>
      <c r="BX86">
        <v>-9081</v>
      </c>
      <c r="BY86">
        <v>91</v>
      </c>
      <c r="BZ86">
        <v>4566</v>
      </c>
      <c r="CA86">
        <v>5604</v>
      </c>
      <c r="CB86">
        <v>7718</v>
      </c>
      <c r="CC86">
        <v>3301</v>
      </c>
      <c r="CD86">
        <v>2955</v>
      </c>
      <c r="CE86">
        <v>-5341</v>
      </c>
      <c r="CF86">
        <v>86</v>
      </c>
      <c r="CG86">
        <v>1764</v>
      </c>
      <c r="CH86">
        <v>-660</v>
      </c>
      <c r="CI86">
        <v>-1715</v>
      </c>
      <c r="CJ86">
        <v>7153</v>
      </c>
      <c r="CK86">
        <v>-8859</v>
      </c>
      <c r="CL86">
        <v>3048</v>
      </c>
      <c r="CM86">
        <v>1688</v>
      </c>
      <c r="CN86">
        <v>1322</v>
      </c>
      <c r="CO86">
        <v>-279</v>
      </c>
      <c r="CP86">
        <v>-7561</v>
      </c>
      <c r="CQ86">
        <v>42</v>
      </c>
      <c r="CR86">
        <v>732</v>
      </c>
      <c r="CS86">
        <v>7005</v>
      </c>
      <c r="CT86">
        <v>-1926</v>
      </c>
      <c r="CU86">
        <v>1669</v>
      </c>
      <c r="CV86">
        <v>3838</v>
      </c>
      <c r="CW86">
        <v>-15</v>
      </c>
      <c r="CY86">
        <f t="shared" si="4"/>
        <v>29.71</v>
      </c>
      <c r="CZ86">
        <f t="shared" si="5"/>
        <v>3309.05</v>
      </c>
    </row>
    <row r="87" spans="2:104" x14ac:dyDescent="0.25">
      <c r="B87">
        <v>-1218</v>
      </c>
      <c r="C87">
        <v>3098</v>
      </c>
      <c r="D87">
        <v>-1887</v>
      </c>
      <c r="E87">
        <v>1276</v>
      </c>
      <c r="F87">
        <v>-149</v>
      </c>
      <c r="G87">
        <v>-3393</v>
      </c>
      <c r="H87">
        <v>9903</v>
      </c>
      <c r="I87">
        <v>-2069</v>
      </c>
      <c r="J87">
        <v>11</v>
      </c>
      <c r="K87">
        <v>-1131</v>
      </c>
      <c r="L87">
        <v>-10309</v>
      </c>
      <c r="M87">
        <v>-8537</v>
      </c>
      <c r="N87">
        <v>3266</v>
      </c>
      <c r="O87">
        <v>-4058</v>
      </c>
      <c r="P87">
        <v>5948</v>
      </c>
      <c r="Q87">
        <v>1020</v>
      </c>
      <c r="R87">
        <v>1021</v>
      </c>
      <c r="S87">
        <v>-5786</v>
      </c>
      <c r="T87">
        <v>6332</v>
      </c>
      <c r="U87">
        <v>8281</v>
      </c>
      <c r="V87">
        <v>-8069</v>
      </c>
      <c r="W87">
        <v>1031</v>
      </c>
      <c r="X87">
        <v>193</v>
      </c>
      <c r="Y87">
        <v>-3990</v>
      </c>
      <c r="Z87">
        <v>-98</v>
      </c>
      <c r="AA87">
        <v>895</v>
      </c>
      <c r="AB87">
        <v>-3730</v>
      </c>
      <c r="AC87">
        <v>120</v>
      </c>
      <c r="AD87">
        <v>-5837</v>
      </c>
      <c r="AE87">
        <v>2970</v>
      </c>
      <c r="AF87">
        <v>-696</v>
      </c>
      <c r="AG87">
        <v>4072</v>
      </c>
      <c r="AH87">
        <v>437</v>
      </c>
      <c r="AI87">
        <v>5839</v>
      </c>
      <c r="AJ87">
        <v>-3222</v>
      </c>
      <c r="AK87">
        <v>272</v>
      </c>
      <c r="AL87">
        <v>2213</v>
      </c>
      <c r="AM87">
        <v>419</v>
      </c>
      <c r="AN87">
        <v>455</v>
      </c>
      <c r="AO87">
        <v>3436</v>
      </c>
      <c r="AP87">
        <v>2913</v>
      </c>
      <c r="AQ87">
        <v>-6891</v>
      </c>
      <c r="AR87">
        <v>-2901</v>
      </c>
      <c r="AS87">
        <v>-3841</v>
      </c>
      <c r="AT87">
        <v>217</v>
      </c>
      <c r="AU87">
        <v>-5870</v>
      </c>
      <c r="AV87">
        <v>4777</v>
      </c>
      <c r="AW87">
        <v>-2731</v>
      </c>
      <c r="AX87">
        <v>-3229</v>
      </c>
      <c r="AY87">
        <v>423</v>
      </c>
      <c r="AZ87">
        <v>-3758</v>
      </c>
      <c r="BA87">
        <v>-1848</v>
      </c>
      <c r="BB87">
        <v>-5154</v>
      </c>
      <c r="BC87">
        <v>5225</v>
      </c>
      <c r="BD87">
        <v>-663</v>
      </c>
      <c r="BE87">
        <v>-624</v>
      </c>
      <c r="BF87">
        <v>2501</v>
      </c>
      <c r="BG87">
        <v>-5056</v>
      </c>
      <c r="BH87">
        <v>4374</v>
      </c>
      <c r="BI87">
        <v>-626</v>
      </c>
      <c r="BJ87">
        <v>1424</v>
      </c>
      <c r="BK87">
        <v>-7526</v>
      </c>
      <c r="BL87">
        <v>-10829</v>
      </c>
      <c r="BM87">
        <v>9963</v>
      </c>
      <c r="BN87">
        <v>-862</v>
      </c>
      <c r="BO87">
        <v>3163</v>
      </c>
      <c r="BP87">
        <v>-733</v>
      </c>
      <c r="BQ87">
        <v>1</v>
      </c>
      <c r="BR87">
        <v>-394</v>
      </c>
      <c r="BS87">
        <v>-4304</v>
      </c>
      <c r="BT87">
        <v>4281</v>
      </c>
      <c r="BU87">
        <v>7222</v>
      </c>
      <c r="BV87">
        <v>769</v>
      </c>
      <c r="BW87">
        <v>-318</v>
      </c>
      <c r="BX87">
        <v>-8286</v>
      </c>
      <c r="BY87">
        <v>-613</v>
      </c>
      <c r="BZ87">
        <v>4545</v>
      </c>
      <c r="CA87">
        <v>5461</v>
      </c>
      <c r="CB87">
        <v>8056</v>
      </c>
      <c r="CC87">
        <v>2396</v>
      </c>
      <c r="CD87">
        <v>3020</v>
      </c>
      <c r="CE87">
        <v>-5341</v>
      </c>
      <c r="CF87">
        <v>621</v>
      </c>
      <c r="CG87">
        <v>2845</v>
      </c>
      <c r="CH87">
        <v>-743</v>
      </c>
      <c r="CI87">
        <v>-1872</v>
      </c>
      <c r="CJ87">
        <v>7164</v>
      </c>
      <c r="CK87">
        <v>-8914</v>
      </c>
      <c r="CL87">
        <v>2563</v>
      </c>
      <c r="CM87">
        <v>646</v>
      </c>
      <c r="CN87">
        <v>1039</v>
      </c>
      <c r="CO87">
        <v>618</v>
      </c>
      <c r="CP87">
        <v>-8603</v>
      </c>
      <c r="CQ87">
        <v>-512</v>
      </c>
      <c r="CR87">
        <v>8</v>
      </c>
      <c r="CS87">
        <v>7495</v>
      </c>
      <c r="CT87">
        <v>-1938</v>
      </c>
      <c r="CU87">
        <v>1669</v>
      </c>
      <c r="CV87">
        <v>3970</v>
      </c>
      <c r="CW87">
        <v>-582</v>
      </c>
      <c r="CY87">
        <f t="shared" si="4"/>
        <v>-78.64</v>
      </c>
      <c r="CZ87">
        <f t="shared" si="5"/>
        <v>3316.18</v>
      </c>
    </row>
    <row r="88" spans="2:104" x14ac:dyDescent="0.25">
      <c r="B88">
        <v>-1257</v>
      </c>
      <c r="C88">
        <v>2116</v>
      </c>
      <c r="D88">
        <v>-1855</v>
      </c>
      <c r="E88">
        <v>743</v>
      </c>
      <c r="F88">
        <v>-431</v>
      </c>
      <c r="G88">
        <v>-3565</v>
      </c>
      <c r="H88">
        <v>10738</v>
      </c>
      <c r="I88">
        <v>-2082</v>
      </c>
      <c r="J88">
        <v>-181</v>
      </c>
      <c r="K88">
        <v>-1078</v>
      </c>
      <c r="L88">
        <v>-10309</v>
      </c>
      <c r="M88">
        <v>-8538</v>
      </c>
      <c r="N88">
        <v>3595</v>
      </c>
      <c r="O88">
        <v>-4087</v>
      </c>
      <c r="P88">
        <v>5533</v>
      </c>
      <c r="Q88">
        <v>1518</v>
      </c>
      <c r="R88">
        <v>547</v>
      </c>
      <c r="S88">
        <v>-5160</v>
      </c>
      <c r="T88">
        <v>6305</v>
      </c>
      <c r="U88">
        <v>7636</v>
      </c>
      <c r="V88">
        <v>-7197</v>
      </c>
      <c r="W88">
        <v>1872</v>
      </c>
      <c r="X88">
        <v>335</v>
      </c>
      <c r="Y88">
        <v>-3853</v>
      </c>
      <c r="Z88">
        <v>-81</v>
      </c>
      <c r="AA88">
        <v>1015</v>
      </c>
      <c r="AB88">
        <v>-4547</v>
      </c>
      <c r="AC88">
        <v>1048</v>
      </c>
      <c r="AD88">
        <v>-5597</v>
      </c>
      <c r="AE88">
        <v>2683</v>
      </c>
      <c r="AF88">
        <v>-1098</v>
      </c>
      <c r="AG88">
        <v>4953</v>
      </c>
      <c r="AH88">
        <v>422</v>
      </c>
      <c r="AI88">
        <v>6491</v>
      </c>
      <c r="AJ88">
        <v>-3707</v>
      </c>
      <c r="AK88">
        <v>255</v>
      </c>
      <c r="AL88">
        <v>3341</v>
      </c>
      <c r="AM88">
        <v>543</v>
      </c>
      <c r="AN88">
        <v>470</v>
      </c>
      <c r="AO88">
        <v>3496</v>
      </c>
      <c r="AP88">
        <v>4018</v>
      </c>
      <c r="AQ88">
        <v>-7793</v>
      </c>
      <c r="AR88">
        <v>-3588</v>
      </c>
      <c r="AS88">
        <v>-3836</v>
      </c>
      <c r="AT88">
        <v>-269</v>
      </c>
      <c r="AU88">
        <v>-5560</v>
      </c>
      <c r="AV88">
        <v>4979</v>
      </c>
      <c r="AW88">
        <v>-2861</v>
      </c>
      <c r="AX88">
        <v>-3844</v>
      </c>
      <c r="AY88">
        <v>889</v>
      </c>
      <c r="AZ88">
        <v>-4455</v>
      </c>
      <c r="BA88">
        <v>-1777</v>
      </c>
      <c r="BB88">
        <v>-5148</v>
      </c>
      <c r="BC88">
        <v>5229</v>
      </c>
      <c r="BD88">
        <v>-481</v>
      </c>
      <c r="BE88">
        <v>267</v>
      </c>
      <c r="BF88">
        <v>1995</v>
      </c>
      <c r="BG88">
        <v>-5750</v>
      </c>
      <c r="BH88">
        <v>5392</v>
      </c>
      <c r="BI88">
        <v>-964</v>
      </c>
      <c r="BJ88">
        <v>1468</v>
      </c>
      <c r="BK88">
        <v>-7046</v>
      </c>
      <c r="BL88">
        <v>-10449</v>
      </c>
      <c r="BM88">
        <v>11087</v>
      </c>
      <c r="BN88">
        <v>-750</v>
      </c>
      <c r="BO88">
        <v>3164</v>
      </c>
      <c r="BP88">
        <v>-187</v>
      </c>
      <c r="BQ88">
        <v>-27</v>
      </c>
      <c r="BR88">
        <v>-374</v>
      </c>
      <c r="BS88">
        <v>-3467</v>
      </c>
      <c r="BT88">
        <v>3761</v>
      </c>
      <c r="BU88">
        <v>7222</v>
      </c>
      <c r="BV88">
        <v>1131</v>
      </c>
      <c r="BW88">
        <v>7</v>
      </c>
      <c r="BX88">
        <v>-7820</v>
      </c>
      <c r="BY88">
        <v>-1541</v>
      </c>
      <c r="BZ88">
        <v>5029</v>
      </c>
      <c r="CA88">
        <v>5417</v>
      </c>
      <c r="CB88">
        <v>8035</v>
      </c>
      <c r="CC88">
        <v>2681</v>
      </c>
      <c r="CD88">
        <v>3041</v>
      </c>
      <c r="CE88">
        <v>-4440</v>
      </c>
      <c r="CF88">
        <v>621</v>
      </c>
      <c r="CG88">
        <v>2301</v>
      </c>
      <c r="CH88">
        <v>-700</v>
      </c>
      <c r="CI88">
        <v>-2693</v>
      </c>
      <c r="CJ88">
        <v>7101</v>
      </c>
      <c r="CK88">
        <v>-9123</v>
      </c>
      <c r="CL88">
        <v>3683</v>
      </c>
      <c r="CM88">
        <v>1256</v>
      </c>
      <c r="CN88">
        <v>857</v>
      </c>
      <c r="CO88">
        <v>1019</v>
      </c>
      <c r="CP88">
        <v>-8140</v>
      </c>
      <c r="CQ88">
        <v>-374</v>
      </c>
      <c r="CR88">
        <v>-816</v>
      </c>
      <c r="CS88">
        <v>8022</v>
      </c>
      <c r="CT88">
        <v>-1915</v>
      </c>
      <c r="CU88">
        <v>1669</v>
      </c>
      <c r="CV88">
        <v>3927</v>
      </c>
      <c r="CW88">
        <v>135</v>
      </c>
      <c r="CY88">
        <f t="shared" si="4"/>
        <v>2.4700000000000002</v>
      </c>
      <c r="CZ88">
        <f t="shared" si="5"/>
        <v>3418.69</v>
      </c>
    </row>
    <row r="89" spans="2:104" x14ac:dyDescent="0.25">
      <c r="B89">
        <v>-1079</v>
      </c>
      <c r="C89">
        <v>2684</v>
      </c>
      <c r="D89">
        <v>-2042</v>
      </c>
      <c r="E89">
        <v>634</v>
      </c>
      <c r="F89">
        <v>-1356</v>
      </c>
      <c r="G89">
        <v>-3607</v>
      </c>
      <c r="H89">
        <v>9697</v>
      </c>
      <c r="I89">
        <v>-3176</v>
      </c>
      <c r="J89">
        <v>-560</v>
      </c>
      <c r="K89">
        <v>-1032</v>
      </c>
      <c r="L89">
        <v>-10301</v>
      </c>
      <c r="M89">
        <v>-8207</v>
      </c>
      <c r="N89">
        <v>4058</v>
      </c>
      <c r="O89">
        <v>-4158</v>
      </c>
      <c r="P89">
        <v>5070</v>
      </c>
      <c r="Q89">
        <v>1398</v>
      </c>
      <c r="R89">
        <v>254</v>
      </c>
      <c r="S89">
        <v>-4765</v>
      </c>
      <c r="T89">
        <v>6305</v>
      </c>
      <c r="U89">
        <v>7317</v>
      </c>
      <c r="V89">
        <v>-7640</v>
      </c>
      <c r="W89">
        <v>2305</v>
      </c>
      <c r="X89">
        <v>732</v>
      </c>
      <c r="Y89">
        <v>-3644</v>
      </c>
      <c r="Z89">
        <v>265</v>
      </c>
      <c r="AA89">
        <v>1055</v>
      </c>
      <c r="AB89">
        <v>-4547</v>
      </c>
      <c r="AC89">
        <v>351</v>
      </c>
      <c r="AD89">
        <v>-5596</v>
      </c>
      <c r="AE89">
        <v>2146</v>
      </c>
      <c r="AF89">
        <v>-1744</v>
      </c>
      <c r="AG89">
        <v>4914</v>
      </c>
      <c r="AH89">
        <v>429</v>
      </c>
      <c r="AI89">
        <v>7168</v>
      </c>
      <c r="AJ89">
        <v>-3765</v>
      </c>
      <c r="AK89">
        <v>792</v>
      </c>
      <c r="AL89">
        <v>3643</v>
      </c>
      <c r="AM89">
        <v>539</v>
      </c>
      <c r="AN89">
        <v>638</v>
      </c>
      <c r="AO89">
        <v>3524</v>
      </c>
      <c r="AP89">
        <v>5083</v>
      </c>
      <c r="AQ89">
        <v>-7035</v>
      </c>
      <c r="AR89">
        <v>-4078</v>
      </c>
      <c r="AS89">
        <v>-3490</v>
      </c>
      <c r="AT89">
        <v>-751</v>
      </c>
      <c r="AU89">
        <v>-5009</v>
      </c>
      <c r="AV89">
        <v>4500</v>
      </c>
      <c r="AW89">
        <v>-3218</v>
      </c>
      <c r="AX89">
        <v>-4775</v>
      </c>
      <c r="AY89">
        <v>1083</v>
      </c>
      <c r="AZ89">
        <v>-5441</v>
      </c>
      <c r="BA89">
        <v>-1819</v>
      </c>
      <c r="BB89">
        <v>-5123</v>
      </c>
      <c r="BC89">
        <v>5298</v>
      </c>
      <c r="BD89">
        <v>-32</v>
      </c>
      <c r="BE89">
        <v>-448</v>
      </c>
      <c r="BF89">
        <v>967</v>
      </c>
      <c r="BG89">
        <v>-6430</v>
      </c>
      <c r="BH89">
        <v>5468</v>
      </c>
      <c r="BI89">
        <v>-966</v>
      </c>
      <c r="BJ89">
        <v>1471</v>
      </c>
      <c r="BK89">
        <v>-6936</v>
      </c>
      <c r="BL89">
        <v>-10831</v>
      </c>
      <c r="BM89">
        <v>10705</v>
      </c>
      <c r="BN89">
        <v>-305</v>
      </c>
      <c r="BO89">
        <v>3045</v>
      </c>
      <c r="BP89">
        <v>690</v>
      </c>
      <c r="BQ89">
        <v>-41</v>
      </c>
      <c r="BR89">
        <v>-1202</v>
      </c>
      <c r="BS89">
        <v>-4417</v>
      </c>
      <c r="BT89">
        <v>3277</v>
      </c>
      <c r="BU89">
        <v>7161</v>
      </c>
      <c r="BV89">
        <v>1131</v>
      </c>
      <c r="BW89">
        <v>-11</v>
      </c>
      <c r="BX89">
        <v>-7671</v>
      </c>
      <c r="BY89">
        <v>-2567</v>
      </c>
      <c r="BZ89">
        <v>5029</v>
      </c>
      <c r="CA89">
        <v>5438</v>
      </c>
      <c r="CB89">
        <v>8035</v>
      </c>
      <c r="CC89">
        <v>3813</v>
      </c>
      <c r="CD89">
        <v>3223</v>
      </c>
      <c r="CE89">
        <v>-4233</v>
      </c>
      <c r="CF89">
        <v>1322</v>
      </c>
      <c r="CG89">
        <v>1566</v>
      </c>
      <c r="CH89">
        <v>180</v>
      </c>
      <c r="CI89">
        <v>-2695</v>
      </c>
      <c r="CJ89">
        <v>7203</v>
      </c>
      <c r="CK89">
        <v>-9126</v>
      </c>
      <c r="CL89">
        <v>3689</v>
      </c>
      <c r="CM89">
        <v>1215</v>
      </c>
      <c r="CN89">
        <v>848</v>
      </c>
      <c r="CO89">
        <v>2007</v>
      </c>
      <c r="CP89">
        <v>-9156</v>
      </c>
      <c r="CQ89">
        <v>-303</v>
      </c>
      <c r="CR89">
        <v>-1453</v>
      </c>
      <c r="CS89">
        <v>8601</v>
      </c>
      <c r="CT89">
        <v>-1245</v>
      </c>
      <c r="CU89">
        <v>1669</v>
      </c>
      <c r="CV89">
        <v>4768</v>
      </c>
      <c r="CW89">
        <v>-797</v>
      </c>
      <c r="CY89">
        <f t="shared" si="4"/>
        <v>-44.2</v>
      </c>
      <c r="CZ89">
        <f t="shared" si="5"/>
        <v>3532.26</v>
      </c>
    </row>
    <row r="90" spans="2:104" x14ac:dyDescent="0.25">
      <c r="B90">
        <v>-1033</v>
      </c>
      <c r="C90">
        <v>3548</v>
      </c>
      <c r="D90">
        <v>-2025</v>
      </c>
      <c r="E90">
        <v>1040</v>
      </c>
      <c r="F90">
        <v>-880</v>
      </c>
      <c r="G90">
        <v>-4494</v>
      </c>
      <c r="H90">
        <v>9850</v>
      </c>
      <c r="I90">
        <v>-3168</v>
      </c>
      <c r="J90">
        <v>92</v>
      </c>
      <c r="K90">
        <v>-1002</v>
      </c>
      <c r="L90">
        <v>-9684</v>
      </c>
      <c r="M90">
        <v>-8043</v>
      </c>
      <c r="N90">
        <v>4970</v>
      </c>
      <c r="O90">
        <v>-4303</v>
      </c>
      <c r="P90">
        <v>4169</v>
      </c>
      <c r="Q90">
        <v>1398</v>
      </c>
      <c r="R90">
        <v>-24</v>
      </c>
      <c r="S90">
        <v>-4442</v>
      </c>
      <c r="T90">
        <v>6376</v>
      </c>
      <c r="U90">
        <v>6579</v>
      </c>
      <c r="V90">
        <v>-8216</v>
      </c>
      <c r="W90">
        <v>3099</v>
      </c>
      <c r="X90">
        <v>1597</v>
      </c>
      <c r="Y90">
        <v>-3079</v>
      </c>
      <c r="Z90">
        <v>-103</v>
      </c>
      <c r="AA90">
        <v>1126</v>
      </c>
      <c r="AB90">
        <v>-5517</v>
      </c>
      <c r="AC90">
        <v>1209</v>
      </c>
      <c r="AD90">
        <v>-5666</v>
      </c>
      <c r="AE90">
        <v>2971</v>
      </c>
      <c r="AF90">
        <v>-1596</v>
      </c>
      <c r="AG90">
        <v>4895</v>
      </c>
      <c r="AH90">
        <v>519</v>
      </c>
      <c r="AI90">
        <v>8254</v>
      </c>
      <c r="AJ90">
        <v>-3796</v>
      </c>
      <c r="AK90">
        <v>794</v>
      </c>
      <c r="AL90">
        <v>3635</v>
      </c>
      <c r="AM90">
        <v>606</v>
      </c>
      <c r="AN90">
        <v>1267</v>
      </c>
      <c r="AO90">
        <v>3675</v>
      </c>
      <c r="AP90">
        <v>4959</v>
      </c>
      <c r="AQ90">
        <v>-7994</v>
      </c>
      <c r="AR90">
        <v>-4078</v>
      </c>
      <c r="AS90">
        <v>-3490</v>
      </c>
      <c r="AT90">
        <v>-751</v>
      </c>
      <c r="AU90">
        <v>-4682</v>
      </c>
      <c r="AV90">
        <v>4234</v>
      </c>
      <c r="AW90">
        <v>-2642</v>
      </c>
      <c r="AX90">
        <v>-4947</v>
      </c>
      <c r="AY90">
        <v>1088</v>
      </c>
      <c r="AZ90">
        <v>-5441</v>
      </c>
      <c r="BA90">
        <v>-1680</v>
      </c>
      <c r="BB90">
        <v>-5083</v>
      </c>
      <c r="BC90">
        <v>4538</v>
      </c>
      <c r="BD90">
        <v>-32</v>
      </c>
      <c r="BE90">
        <v>-89</v>
      </c>
      <c r="BF90">
        <v>1808</v>
      </c>
      <c r="BG90">
        <v>-5833</v>
      </c>
      <c r="BH90">
        <v>5409</v>
      </c>
      <c r="BI90">
        <v>-966</v>
      </c>
      <c r="BJ90">
        <v>1486</v>
      </c>
      <c r="BK90">
        <v>-6938</v>
      </c>
      <c r="BL90">
        <v>-11689</v>
      </c>
      <c r="BM90">
        <v>10332</v>
      </c>
      <c r="BN90">
        <v>200</v>
      </c>
      <c r="BO90">
        <v>3177</v>
      </c>
      <c r="BP90">
        <v>-81</v>
      </c>
      <c r="BQ90">
        <v>-99</v>
      </c>
      <c r="BR90">
        <v>-1020</v>
      </c>
      <c r="BS90">
        <v>-4425</v>
      </c>
      <c r="BT90">
        <v>4231</v>
      </c>
      <c r="BU90">
        <v>7397</v>
      </c>
      <c r="BV90">
        <v>1128</v>
      </c>
      <c r="BW90">
        <v>-11</v>
      </c>
      <c r="BX90">
        <v>-7670</v>
      </c>
      <c r="BY90">
        <v>-1963</v>
      </c>
      <c r="BZ90">
        <v>5812</v>
      </c>
      <c r="CA90">
        <v>5465</v>
      </c>
      <c r="CB90">
        <v>7891</v>
      </c>
      <c r="CC90">
        <v>4390</v>
      </c>
      <c r="CD90">
        <v>3820</v>
      </c>
      <c r="CE90">
        <v>-4194</v>
      </c>
      <c r="CF90">
        <v>2075</v>
      </c>
      <c r="CG90">
        <v>1275</v>
      </c>
      <c r="CH90">
        <v>-284</v>
      </c>
      <c r="CI90">
        <v>-2795</v>
      </c>
      <c r="CJ90">
        <v>7447</v>
      </c>
      <c r="CK90">
        <v>-9129</v>
      </c>
      <c r="CL90">
        <v>3692</v>
      </c>
      <c r="CM90">
        <v>1161</v>
      </c>
      <c r="CN90">
        <v>815</v>
      </c>
      <c r="CO90">
        <v>2688</v>
      </c>
      <c r="CP90">
        <v>-8037</v>
      </c>
      <c r="CQ90">
        <v>-304</v>
      </c>
      <c r="CR90">
        <v>-1861</v>
      </c>
      <c r="CS90">
        <v>7502</v>
      </c>
      <c r="CT90">
        <v>-1242</v>
      </c>
      <c r="CU90">
        <v>1672</v>
      </c>
      <c r="CV90">
        <v>4951</v>
      </c>
      <c r="CW90">
        <v>-1772</v>
      </c>
      <c r="CY90">
        <f t="shared" si="4"/>
        <v>40.19</v>
      </c>
      <c r="CZ90">
        <f t="shared" si="5"/>
        <v>3606.05</v>
      </c>
    </row>
    <row r="91" spans="2:104" x14ac:dyDescent="0.25">
      <c r="B91">
        <v>-779</v>
      </c>
      <c r="C91">
        <v>2853</v>
      </c>
      <c r="D91">
        <v>-1544</v>
      </c>
      <c r="E91">
        <v>1391</v>
      </c>
      <c r="F91">
        <v>-583</v>
      </c>
      <c r="G91">
        <v>-3392</v>
      </c>
      <c r="H91">
        <v>9931</v>
      </c>
      <c r="I91">
        <v>-3457</v>
      </c>
      <c r="J91">
        <v>15</v>
      </c>
      <c r="K91">
        <v>-780</v>
      </c>
      <c r="L91">
        <v>-9664</v>
      </c>
      <c r="M91">
        <v>-7140</v>
      </c>
      <c r="N91">
        <v>4326</v>
      </c>
      <c r="O91">
        <v>-4715</v>
      </c>
      <c r="P91">
        <v>4675</v>
      </c>
      <c r="Q91">
        <v>1379</v>
      </c>
      <c r="R91">
        <v>-288</v>
      </c>
      <c r="S91">
        <v>-4164</v>
      </c>
      <c r="T91">
        <v>6375</v>
      </c>
      <c r="U91">
        <v>7184</v>
      </c>
      <c r="V91">
        <v>-8990</v>
      </c>
      <c r="W91">
        <v>3099</v>
      </c>
      <c r="X91">
        <v>1336</v>
      </c>
      <c r="Y91">
        <v>-4056</v>
      </c>
      <c r="Z91">
        <v>-103</v>
      </c>
      <c r="AA91">
        <v>1129</v>
      </c>
      <c r="AB91">
        <v>-5621</v>
      </c>
      <c r="AC91">
        <v>2225</v>
      </c>
      <c r="AD91">
        <v>-4811</v>
      </c>
      <c r="AE91">
        <v>2280</v>
      </c>
      <c r="AF91">
        <v>-711</v>
      </c>
      <c r="AG91">
        <v>4946</v>
      </c>
      <c r="AH91">
        <v>1213</v>
      </c>
      <c r="AI91">
        <v>7774</v>
      </c>
      <c r="AJ91">
        <v>-3831</v>
      </c>
      <c r="AK91">
        <v>794</v>
      </c>
      <c r="AL91">
        <v>3635</v>
      </c>
      <c r="AM91">
        <v>253</v>
      </c>
      <c r="AN91">
        <v>1268</v>
      </c>
      <c r="AO91">
        <v>3684</v>
      </c>
      <c r="AP91">
        <v>4355</v>
      </c>
      <c r="AQ91">
        <v>-7314</v>
      </c>
      <c r="AR91">
        <v>-3181</v>
      </c>
      <c r="AS91">
        <v>-3490</v>
      </c>
      <c r="AT91">
        <v>-643</v>
      </c>
      <c r="AU91">
        <v>-5407</v>
      </c>
      <c r="AV91">
        <v>4988</v>
      </c>
      <c r="AW91">
        <v>-1817</v>
      </c>
      <c r="AX91">
        <v>-4792</v>
      </c>
      <c r="AY91">
        <v>1091</v>
      </c>
      <c r="AZ91">
        <v>-5420</v>
      </c>
      <c r="BA91">
        <v>-1292</v>
      </c>
      <c r="BB91">
        <v>-5101</v>
      </c>
      <c r="BC91">
        <v>4537</v>
      </c>
      <c r="BD91">
        <v>-863</v>
      </c>
      <c r="BE91">
        <v>-1034</v>
      </c>
      <c r="BF91">
        <v>1807</v>
      </c>
      <c r="BG91">
        <v>-6643</v>
      </c>
      <c r="BH91">
        <v>5444</v>
      </c>
      <c r="BI91">
        <v>-966</v>
      </c>
      <c r="BJ91">
        <v>1504</v>
      </c>
      <c r="BK91">
        <v>-6930</v>
      </c>
      <c r="BL91">
        <v>-11273</v>
      </c>
      <c r="BM91">
        <v>9864</v>
      </c>
      <c r="BN91">
        <v>962</v>
      </c>
      <c r="BO91">
        <v>3632</v>
      </c>
      <c r="BP91">
        <v>802</v>
      </c>
      <c r="BQ91">
        <v>-179</v>
      </c>
      <c r="BR91">
        <v>-434</v>
      </c>
      <c r="BS91">
        <v>-4652</v>
      </c>
      <c r="BT91">
        <v>3745</v>
      </c>
      <c r="BU91">
        <v>7990</v>
      </c>
      <c r="BV91">
        <v>1201</v>
      </c>
      <c r="BW91">
        <v>-11</v>
      </c>
      <c r="BX91">
        <v>-7618</v>
      </c>
      <c r="BY91">
        <v>-2625</v>
      </c>
      <c r="BZ91">
        <v>5857</v>
      </c>
      <c r="CA91">
        <v>5007</v>
      </c>
      <c r="CB91">
        <v>7891</v>
      </c>
      <c r="CC91">
        <v>4475</v>
      </c>
      <c r="CD91">
        <v>2821</v>
      </c>
      <c r="CE91">
        <v>-3580</v>
      </c>
      <c r="CF91">
        <v>1964</v>
      </c>
      <c r="CG91">
        <v>820</v>
      </c>
      <c r="CH91">
        <v>-247</v>
      </c>
      <c r="CI91">
        <v>-2274</v>
      </c>
      <c r="CJ91">
        <v>7767</v>
      </c>
      <c r="CK91">
        <v>-9130</v>
      </c>
      <c r="CL91">
        <v>3693</v>
      </c>
      <c r="CM91">
        <v>1071</v>
      </c>
      <c r="CN91">
        <v>1540</v>
      </c>
      <c r="CO91">
        <v>2521</v>
      </c>
      <c r="CP91">
        <v>-8164</v>
      </c>
      <c r="CQ91">
        <v>-303</v>
      </c>
      <c r="CR91">
        <v>-1266</v>
      </c>
      <c r="CS91">
        <v>8068</v>
      </c>
      <c r="CT91">
        <v>-116</v>
      </c>
      <c r="CU91">
        <v>1709</v>
      </c>
      <c r="CV91">
        <v>3968</v>
      </c>
      <c r="CW91">
        <v>-1194</v>
      </c>
      <c r="CY91">
        <f t="shared" si="4"/>
        <v>102.71</v>
      </c>
      <c r="CZ91">
        <f t="shared" si="5"/>
        <v>3554.47</v>
      </c>
    </row>
    <row r="92" spans="2:104" x14ac:dyDescent="0.25">
      <c r="B92">
        <v>-715</v>
      </c>
      <c r="C92">
        <v>2145</v>
      </c>
      <c r="D92">
        <v>-1381</v>
      </c>
      <c r="E92">
        <v>1353</v>
      </c>
      <c r="F92">
        <v>-1009</v>
      </c>
      <c r="G92">
        <v>-3655</v>
      </c>
      <c r="H92">
        <v>10077</v>
      </c>
      <c r="I92">
        <v>-2937</v>
      </c>
      <c r="J92">
        <v>-344</v>
      </c>
      <c r="K92">
        <v>-494</v>
      </c>
      <c r="L92">
        <v>-9652</v>
      </c>
      <c r="M92">
        <v>-7229</v>
      </c>
      <c r="N92">
        <v>3411</v>
      </c>
      <c r="O92">
        <v>-5108</v>
      </c>
      <c r="P92">
        <v>5360</v>
      </c>
      <c r="Q92">
        <v>1406</v>
      </c>
      <c r="R92">
        <v>-553</v>
      </c>
      <c r="S92">
        <v>-4051</v>
      </c>
      <c r="T92">
        <v>6370</v>
      </c>
      <c r="U92">
        <v>7510</v>
      </c>
      <c r="V92">
        <v>-10116</v>
      </c>
      <c r="W92">
        <v>2987</v>
      </c>
      <c r="X92">
        <v>219</v>
      </c>
      <c r="Y92">
        <v>-3707</v>
      </c>
      <c r="Z92">
        <v>68</v>
      </c>
      <c r="AA92">
        <v>1131</v>
      </c>
      <c r="AB92">
        <v>-4658</v>
      </c>
      <c r="AC92">
        <v>2132</v>
      </c>
      <c r="AD92">
        <v>-4670</v>
      </c>
      <c r="AE92">
        <v>1962</v>
      </c>
      <c r="AF92">
        <v>-124</v>
      </c>
      <c r="AG92">
        <v>5522</v>
      </c>
      <c r="AH92">
        <v>1942</v>
      </c>
      <c r="AI92">
        <v>7296</v>
      </c>
      <c r="AJ92">
        <v>-3397</v>
      </c>
      <c r="AK92">
        <v>794</v>
      </c>
      <c r="AL92">
        <v>3187</v>
      </c>
      <c r="AM92">
        <v>1011</v>
      </c>
      <c r="AN92">
        <v>1125</v>
      </c>
      <c r="AO92">
        <v>3140</v>
      </c>
      <c r="AP92">
        <v>3916</v>
      </c>
      <c r="AQ92">
        <v>-8029</v>
      </c>
      <c r="AR92">
        <v>-2516</v>
      </c>
      <c r="AS92">
        <v>-3806</v>
      </c>
      <c r="AT92">
        <v>-714</v>
      </c>
      <c r="AU92">
        <v>-5277</v>
      </c>
      <c r="AV92">
        <v>4802</v>
      </c>
      <c r="AW92">
        <v>-2045</v>
      </c>
      <c r="AX92">
        <v>-4621</v>
      </c>
      <c r="AY92">
        <v>1097</v>
      </c>
      <c r="AZ92">
        <v>-4790</v>
      </c>
      <c r="BA92">
        <v>-2040</v>
      </c>
      <c r="BB92">
        <v>-5085</v>
      </c>
      <c r="BC92">
        <v>5234</v>
      </c>
      <c r="BD92">
        <v>-863</v>
      </c>
      <c r="BE92">
        <v>-867</v>
      </c>
      <c r="BF92">
        <v>1816</v>
      </c>
      <c r="BG92">
        <v>-5891</v>
      </c>
      <c r="BH92">
        <v>5128</v>
      </c>
      <c r="BI92">
        <v>-966</v>
      </c>
      <c r="BJ92">
        <v>1529</v>
      </c>
      <c r="BK92">
        <v>-7783</v>
      </c>
      <c r="BL92">
        <v>-10927</v>
      </c>
      <c r="BM92">
        <v>9698</v>
      </c>
      <c r="BN92">
        <v>210</v>
      </c>
      <c r="BO92">
        <v>3589</v>
      </c>
      <c r="BP92">
        <v>254</v>
      </c>
      <c r="BQ92">
        <v>-184</v>
      </c>
      <c r="BR92">
        <v>-516</v>
      </c>
      <c r="BS92">
        <v>-4663</v>
      </c>
      <c r="BT92">
        <v>3280</v>
      </c>
      <c r="BU92">
        <v>8952</v>
      </c>
      <c r="BV92">
        <v>1200</v>
      </c>
      <c r="BW92">
        <v>50</v>
      </c>
      <c r="BX92">
        <v>-7617</v>
      </c>
      <c r="BY92">
        <v>-3669</v>
      </c>
      <c r="BZ92">
        <v>5188</v>
      </c>
      <c r="CA92">
        <v>5525</v>
      </c>
      <c r="CB92">
        <v>7443</v>
      </c>
      <c r="CC92">
        <v>4752</v>
      </c>
      <c r="CD92">
        <v>3899</v>
      </c>
      <c r="CE92">
        <v>-3744</v>
      </c>
      <c r="CF92">
        <v>1952</v>
      </c>
      <c r="CG92">
        <v>191</v>
      </c>
      <c r="CH92">
        <v>-82</v>
      </c>
      <c r="CI92">
        <v>-2275</v>
      </c>
      <c r="CJ92">
        <v>8577</v>
      </c>
      <c r="CK92">
        <v>-9130</v>
      </c>
      <c r="CL92">
        <v>3693</v>
      </c>
      <c r="CM92">
        <v>1071</v>
      </c>
      <c r="CN92">
        <v>1510</v>
      </c>
      <c r="CO92">
        <v>2432</v>
      </c>
      <c r="CP92">
        <v>-8367</v>
      </c>
      <c r="CQ92">
        <v>-283</v>
      </c>
      <c r="CR92">
        <v>-2029</v>
      </c>
      <c r="CS92">
        <v>7529</v>
      </c>
      <c r="CT92">
        <v>433</v>
      </c>
      <c r="CU92">
        <v>1641</v>
      </c>
      <c r="CV92">
        <v>4256</v>
      </c>
      <c r="CW92">
        <v>-620</v>
      </c>
      <c r="CY92">
        <f t="shared" si="4"/>
        <v>77.959999999999994</v>
      </c>
      <c r="CZ92">
        <f t="shared" si="5"/>
        <v>3541.94</v>
      </c>
    </row>
    <row r="93" spans="2:104" x14ac:dyDescent="0.25">
      <c r="B93">
        <v>-721</v>
      </c>
      <c r="C93">
        <v>1063</v>
      </c>
      <c r="D93">
        <v>-2041</v>
      </c>
      <c r="E93">
        <v>794</v>
      </c>
      <c r="F93">
        <v>-2027</v>
      </c>
      <c r="G93">
        <v>-4083</v>
      </c>
      <c r="H93">
        <v>10380</v>
      </c>
      <c r="I93">
        <v>-2969</v>
      </c>
      <c r="J93">
        <v>-241</v>
      </c>
      <c r="K93">
        <v>-179</v>
      </c>
      <c r="L93">
        <v>-9053</v>
      </c>
      <c r="M93">
        <v>-7728</v>
      </c>
      <c r="N93">
        <v>3706</v>
      </c>
      <c r="O93">
        <v>-5443</v>
      </c>
      <c r="P93">
        <v>4580</v>
      </c>
      <c r="Q93">
        <v>850</v>
      </c>
      <c r="R93">
        <v>-874</v>
      </c>
      <c r="S93">
        <v>-4051</v>
      </c>
      <c r="T93">
        <v>6926</v>
      </c>
      <c r="U93">
        <v>7553</v>
      </c>
      <c r="V93">
        <v>-9711</v>
      </c>
      <c r="W93">
        <v>3340</v>
      </c>
      <c r="X93">
        <v>1082</v>
      </c>
      <c r="Y93">
        <v>-3421</v>
      </c>
      <c r="Z93">
        <v>-503</v>
      </c>
      <c r="AA93">
        <v>1187</v>
      </c>
      <c r="AB93">
        <v>-4673</v>
      </c>
      <c r="AC93">
        <v>2123</v>
      </c>
      <c r="AD93">
        <v>-4677</v>
      </c>
      <c r="AE93">
        <v>1763</v>
      </c>
      <c r="AF93">
        <v>-124</v>
      </c>
      <c r="AG93">
        <v>5646</v>
      </c>
      <c r="AH93">
        <v>3071</v>
      </c>
      <c r="AI93">
        <v>7046</v>
      </c>
      <c r="AJ93">
        <v>-3191</v>
      </c>
      <c r="AK93">
        <v>794</v>
      </c>
      <c r="AL93">
        <v>3188</v>
      </c>
      <c r="AM93">
        <v>343</v>
      </c>
      <c r="AN93">
        <v>1125</v>
      </c>
      <c r="AO93">
        <v>2849</v>
      </c>
      <c r="AP93">
        <v>4492</v>
      </c>
      <c r="AQ93">
        <v>-8800</v>
      </c>
      <c r="AR93">
        <v>-2482</v>
      </c>
      <c r="AS93">
        <v>-3828</v>
      </c>
      <c r="AT93">
        <v>-1137</v>
      </c>
      <c r="AU93">
        <v>-5178</v>
      </c>
      <c r="AV93">
        <v>4122</v>
      </c>
      <c r="AW93">
        <v>-2367</v>
      </c>
      <c r="AX93">
        <v>-4599</v>
      </c>
      <c r="AY93">
        <v>1164</v>
      </c>
      <c r="AZ93">
        <v>-4588</v>
      </c>
      <c r="BA93">
        <v>-2976</v>
      </c>
      <c r="BB93">
        <v>-5085</v>
      </c>
      <c r="BC93">
        <v>5234</v>
      </c>
      <c r="BD93">
        <v>-877</v>
      </c>
      <c r="BE93">
        <v>-633</v>
      </c>
      <c r="BF93">
        <v>1820</v>
      </c>
      <c r="BG93">
        <v>-6995</v>
      </c>
      <c r="BH93">
        <v>5128</v>
      </c>
      <c r="BI93">
        <v>-1003</v>
      </c>
      <c r="BJ93">
        <v>1399</v>
      </c>
      <c r="BK93">
        <v>-7715</v>
      </c>
      <c r="BL93">
        <v>-10771</v>
      </c>
      <c r="BM93">
        <v>9248</v>
      </c>
      <c r="BN93">
        <v>896</v>
      </c>
      <c r="BO93">
        <v>3590</v>
      </c>
      <c r="BP93">
        <v>-690</v>
      </c>
      <c r="BQ93">
        <v>-201</v>
      </c>
      <c r="BR93">
        <v>-750</v>
      </c>
      <c r="BS93">
        <v>-5785</v>
      </c>
      <c r="BT93">
        <v>3054</v>
      </c>
      <c r="BU93">
        <v>8873</v>
      </c>
      <c r="BV93">
        <v>1219</v>
      </c>
      <c r="BW93">
        <v>227</v>
      </c>
      <c r="BX93">
        <v>-7657</v>
      </c>
      <c r="BY93">
        <v>-3420</v>
      </c>
      <c r="BZ93">
        <v>5180</v>
      </c>
      <c r="CA93">
        <v>5525</v>
      </c>
      <c r="CB93">
        <v>7443</v>
      </c>
      <c r="CC93">
        <v>4766</v>
      </c>
      <c r="CD93">
        <v>3385</v>
      </c>
      <c r="CE93">
        <v>-3799</v>
      </c>
      <c r="CF93">
        <v>1952</v>
      </c>
      <c r="CG93">
        <v>-595</v>
      </c>
      <c r="CH93">
        <v>-80</v>
      </c>
      <c r="CI93">
        <v>-1432</v>
      </c>
      <c r="CJ93">
        <v>8586</v>
      </c>
      <c r="CK93">
        <v>-9130</v>
      </c>
      <c r="CL93">
        <v>3693</v>
      </c>
      <c r="CM93">
        <v>1071</v>
      </c>
      <c r="CN93">
        <v>1327</v>
      </c>
      <c r="CO93">
        <v>2251</v>
      </c>
      <c r="CP93">
        <v>-8668</v>
      </c>
      <c r="CQ93">
        <v>-283</v>
      </c>
      <c r="CR93">
        <v>-1469</v>
      </c>
      <c r="CS93">
        <v>6947</v>
      </c>
      <c r="CT93">
        <v>869</v>
      </c>
      <c r="CU93">
        <v>2374</v>
      </c>
      <c r="CV93">
        <v>4256</v>
      </c>
      <c r="CW93">
        <v>-1507</v>
      </c>
      <c r="CY93">
        <f t="shared" si="4"/>
        <v>-7.1</v>
      </c>
      <c r="CZ93">
        <f t="shared" si="5"/>
        <v>3597.1</v>
      </c>
    </row>
    <row r="94" spans="2:104" x14ac:dyDescent="0.25">
      <c r="B94">
        <v>-1383</v>
      </c>
      <c r="C94">
        <v>1244</v>
      </c>
      <c r="D94">
        <v>-1385</v>
      </c>
      <c r="E94">
        <v>737</v>
      </c>
      <c r="F94">
        <v>-1951</v>
      </c>
      <c r="G94">
        <v>-5038</v>
      </c>
      <c r="H94">
        <v>10660</v>
      </c>
      <c r="I94">
        <v>-2934</v>
      </c>
      <c r="J94">
        <v>-1256</v>
      </c>
      <c r="K94">
        <v>700</v>
      </c>
      <c r="L94">
        <v>-9053</v>
      </c>
      <c r="M94">
        <v>-7466</v>
      </c>
      <c r="N94">
        <v>3818</v>
      </c>
      <c r="O94">
        <v>-6415</v>
      </c>
      <c r="P94">
        <v>4539</v>
      </c>
      <c r="Q94">
        <v>1225</v>
      </c>
      <c r="R94">
        <v>-1509</v>
      </c>
      <c r="S94">
        <v>-4051</v>
      </c>
      <c r="T94">
        <v>6926</v>
      </c>
      <c r="U94">
        <v>7769</v>
      </c>
      <c r="V94">
        <v>-8830</v>
      </c>
      <c r="W94">
        <v>3275</v>
      </c>
      <c r="X94">
        <v>541</v>
      </c>
      <c r="Y94">
        <v>-2954</v>
      </c>
      <c r="Z94">
        <v>-820</v>
      </c>
      <c r="AA94">
        <v>1216</v>
      </c>
      <c r="AB94">
        <v>-4675</v>
      </c>
      <c r="AC94">
        <v>2113</v>
      </c>
      <c r="AD94">
        <v>-4983</v>
      </c>
      <c r="AE94">
        <v>1498</v>
      </c>
      <c r="AF94">
        <v>-204</v>
      </c>
      <c r="AG94">
        <v>6483</v>
      </c>
      <c r="AH94">
        <v>2542</v>
      </c>
      <c r="AI94">
        <v>6973</v>
      </c>
      <c r="AJ94">
        <v>-3091</v>
      </c>
      <c r="AK94">
        <v>896</v>
      </c>
      <c r="AL94">
        <v>3909</v>
      </c>
      <c r="AM94">
        <v>380</v>
      </c>
      <c r="AN94">
        <v>1392</v>
      </c>
      <c r="AO94">
        <v>2848</v>
      </c>
      <c r="AP94">
        <v>4761</v>
      </c>
      <c r="AQ94">
        <v>-9716</v>
      </c>
      <c r="AR94">
        <v>-2736</v>
      </c>
      <c r="AS94">
        <v>-4248</v>
      </c>
      <c r="AT94">
        <v>-2210</v>
      </c>
      <c r="AU94">
        <v>-6181</v>
      </c>
      <c r="AV94">
        <v>4124</v>
      </c>
      <c r="AW94">
        <v>-3238</v>
      </c>
      <c r="AX94">
        <v>-4621</v>
      </c>
      <c r="AY94">
        <v>1281</v>
      </c>
      <c r="AZ94">
        <v>-4658</v>
      </c>
      <c r="BA94">
        <v>-2957</v>
      </c>
      <c r="BB94">
        <v>-4590</v>
      </c>
      <c r="BC94">
        <v>5234</v>
      </c>
      <c r="BD94">
        <v>-858</v>
      </c>
      <c r="BE94">
        <v>-285</v>
      </c>
      <c r="BF94">
        <v>1848</v>
      </c>
      <c r="BG94">
        <v>-6642</v>
      </c>
      <c r="BH94">
        <v>5391</v>
      </c>
      <c r="BI94">
        <v>-1167</v>
      </c>
      <c r="BJ94">
        <v>1065</v>
      </c>
      <c r="BK94">
        <v>-7592</v>
      </c>
      <c r="BL94">
        <v>-10687</v>
      </c>
      <c r="BM94">
        <v>9025</v>
      </c>
      <c r="BN94">
        <v>1913</v>
      </c>
      <c r="BO94">
        <v>3635</v>
      </c>
      <c r="BP94">
        <v>-105</v>
      </c>
      <c r="BQ94">
        <v>-284</v>
      </c>
      <c r="BR94">
        <v>-756</v>
      </c>
      <c r="BS94">
        <v>-6409</v>
      </c>
      <c r="BT94">
        <v>2332</v>
      </c>
      <c r="BU94">
        <v>7904</v>
      </c>
      <c r="BV94">
        <v>1316</v>
      </c>
      <c r="BW94">
        <v>1308</v>
      </c>
      <c r="BX94">
        <v>-7666</v>
      </c>
      <c r="BY94">
        <v>-3101</v>
      </c>
      <c r="BZ94">
        <v>5181</v>
      </c>
      <c r="CA94">
        <v>5525</v>
      </c>
      <c r="CB94">
        <v>7443</v>
      </c>
      <c r="CC94">
        <v>4324</v>
      </c>
      <c r="CD94">
        <v>2561</v>
      </c>
      <c r="CE94">
        <v>-3747</v>
      </c>
      <c r="CF94">
        <v>1956</v>
      </c>
      <c r="CG94">
        <v>451</v>
      </c>
      <c r="CH94">
        <v>-44</v>
      </c>
      <c r="CI94">
        <v>-1419</v>
      </c>
      <c r="CJ94">
        <v>7539</v>
      </c>
      <c r="CK94">
        <v>-9130</v>
      </c>
      <c r="CL94">
        <v>3693</v>
      </c>
      <c r="CM94">
        <v>1067</v>
      </c>
      <c r="CN94">
        <v>1737</v>
      </c>
      <c r="CO94">
        <v>1747</v>
      </c>
      <c r="CP94">
        <v>-9212</v>
      </c>
      <c r="CQ94">
        <v>-283</v>
      </c>
      <c r="CR94">
        <v>-1123</v>
      </c>
      <c r="CS94">
        <v>6480</v>
      </c>
      <c r="CT94">
        <v>60</v>
      </c>
      <c r="CU94">
        <v>2605</v>
      </c>
      <c r="CV94">
        <v>4256</v>
      </c>
      <c r="CW94">
        <v>-943</v>
      </c>
      <c r="CY94">
        <f t="shared" si="4"/>
        <v>-51.6</v>
      </c>
      <c r="CZ94">
        <f t="shared" si="5"/>
        <v>3640.52</v>
      </c>
    </row>
    <row r="95" spans="2:104" x14ac:dyDescent="0.25">
      <c r="B95">
        <v>-1386</v>
      </c>
      <c r="C95">
        <v>1605</v>
      </c>
      <c r="D95">
        <v>-1351</v>
      </c>
      <c r="E95">
        <v>728</v>
      </c>
      <c r="F95">
        <v>-1951</v>
      </c>
      <c r="G95">
        <v>-4182</v>
      </c>
      <c r="H95">
        <v>10847</v>
      </c>
      <c r="I95">
        <v>-3066</v>
      </c>
      <c r="J95">
        <v>-1395</v>
      </c>
      <c r="K95">
        <v>1775</v>
      </c>
      <c r="L95">
        <v>-8909</v>
      </c>
      <c r="M95">
        <v>-7618</v>
      </c>
      <c r="N95">
        <v>3825</v>
      </c>
      <c r="O95">
        <v>-5652</v>
      </c>
      <c r="P95">
        <v>4569</v>
      </c>
      <c r="Q95">
        <v>1220</v>
      </c>
      <c r="R95">
        <v>-2494</v>
      </c>
      <c r="S95">
        <v>-3641</v>
      </c>
      <c r="T95">
        <v>7046</v>
      </c>
      <c r="U95">
        <v>8646</v>
      </c>
      <c r="V95">
        <v>-9436</v>
      </c>
      <c r="W95">
        <v>2153</v>
      </c>
      <c r="X95">
        <v>108</v>
      </c>
      <c r="Y95">
        <v>-2524</v>
      </c>
      <c r="Z95">
        <v>-821</v>
      </c>
      <c r="AA95">
        <v>1235</v>
      </c>
      <c r="AB95">
        <v>-4675</v>
      </c>
      <c r="AC95">
        <v>2078</v>
      </c>
      <c r="AD95">
        <v>-4933</v>
      </c>
      <c r="AE95">
        <v>998</v>
      </c>
      <c r="AF95">
        <v>-204</v>
      </c>
      <c r="AG95">
        <v>7355</v>
      </c>
      <c r="AH95">
        <v>2047</v>
      </c>
      <c r="AI95">
        <v>6845</v>
      </c>
      <c r="AJ95">
        <v>-2782</v>
      </c>
      <c r="AK95">
        <v>898</v>
      </c>
      <c r="AL95">
        <v>3909</v>
      </c>
      <c r="AM95">
        <v>236</v>
      </c>
      <c r="AN95">
        <v>593</v>
      </c>
      <c r="AO95">
        <v>1868</v>
      </c>
      <c r="AP95">
        <v>4819</v>
      </c>
      <c r="AQ95">
        <v>-9010</v>
      </c>
      <c r="AR95">
        <v>-3031</v>
      </c>
      <c r="AS95">
        <v>-4983</v>
      </c>
      <c r="AT95">
        <v>-2190</v>
      </c>
      <c r="AU95">
        <v>-5956</v>
      </c>
      <c r="AV95">
        <v>4157</v>
      </c>
      <c r="AW95">
        <v>-2745</v>
      </c>
      <c r="AX95">
        <v>-4621</v>
      </c>
      <c r="AY95">
        <v>1401</v>
      </c>
      <c r="AZ95">
        <v>-4688</v>
      </c>
      <c r="BA95">
        <v>-2375</v>
      </c>
      <c r="BB95">
        <v>-4843</v>
      </c>
      <c r="BC95">
        <v>4659</v>
      </c>
      <c r="BD95">
        <v>-1872</v>
      </c>
      <c r="BE95">
        <v>324</v>
      </c>
      <c r="BF95">
        <v>1838</v>
      </c>
      <c r="BG95">
        <v>-5911</v>
      </c>
      <c r="BH95">
        <v>4273</v>
      </c>
      <c r="BI95">
        <v>-1984</v>
      </c>
      <c r="BJ95">
        <v>1424</v>
      </c>
      <c r="BK95">
        <v>-7592</v>
      </c>
      <c r="BL95">
        <v>-10617</v>
      </c>
      <c r="BM95">
        <v>8996</v>
      </c>
      <c r="BN95">
        <v>1425</v>
      </c>
      <c r="BO95">
        <v>4226</v>
      </c>
      <c r="BP95">
        <v>817</v>
      </c>
      <c r="BQ95">
        <v>-341</v>
      </c>
      <c r="BR95">
        <v>-1648</v>
      </c>
      <c r="BS95">
        <v>-6452</v>
      </c>
      <c r="BT95">
        <v>2552</v>
      </c>
      <c r="BU95">
        <v>7923</v>
      </c>
      <c r="BV95">
        <v>1387</v>
      </c>
      <c r="BW95">
        <v>1313</v>
      </c>
      <c r="BX95">
        <v>-7663</v>
      </c>
      <c r="BY95">
        <v>-2663</v>
      </c>
      <c r="BZ95">
        <v>5302</v>
      </c>
      <c r="CA95">
        <v>5525</v>
      </c>
      <c r="CB95">
        <v>7205</v>
      </c>
      <c r="CC95">
        <v>3607</v>
      </c>
      <c r="CD95">
        <v>3277</v>
      </c>
      <c r="CE95">
        <v>-3537</v>
      </c>
      <c r="CF95">
        <v>2169</v>
      </c>
      <c r="CG95">
        <v>-188</v>
      </c>
      <c r="CH95">
        <v>-302</v>
      </c>
      <c r="CI95">
        <v>-1665</v>
      </c>
      <c r="CJ95">
        <v>7233</v>
      </c>
      <c r="CK95">
        <v>-9131</v>
      </c>
      <c r="CL95">
        <v>3693</v>
      </c>
      <c r="CM95">
        <v>1070</v>
      </c>
      <c r="CN95">
        <v>1864</v>
      </c>
      <c r="CO95">
        <v>2837</v>
      </c>
      <c r="CP95">
        <v>-8331</v>
      </c>
      <c r="CQ95">
        <v>-283</v>
      </c>
      <c r="CR95">
        <v>-923</v>
      </c>
      <c r="CS95">
        <v>5367</v>
      </c>
      <c r="CT95">
        <v>60</v>
      </c>
      <c r="CU95">
        <v>2196</v>
      </c>
      <c r="CV95">
        <v>4170</v>
      </c>
      <c r="CW95">
        <v>-425</v>
      </c>
      <c r="CY95">
        <f t="shared" si="4"/>
        <v>-52.97</v>
      </c>
      <c r="CZ95">
        <f t="shared" si="5"/>
        <v>3606.83</v>
      </c>
    </row>
    <row r="96" spans="2:104" x14ac:dyDescent="0.25">
      <c r="B96">
        <v>-1389</v>
      </c>
      <c r="C96">
        <v>2157</v>
      </c>
      <c r="D96">
        <v>-1992</v>
      </c>
      <c r="E96">
        <v>727</v>
      </c>
      <c r="F96">
        <v>-1894</v>
      </c>
      <c r="G96">
        <v>-4733</v>
      </c>
      <c r="H96">
        <v>11187</v>
      </c>
      <c r="I96">
        <v>-3353</v>
      </c>
      <c r="J96">
        <v>-548</v>
      </c>
      <c r="K96">
        <v>1355</v>
      </c>
      <c r="L96">
        <v>-9501</v>
      </c>
      <c r="M96">
        <v>-7695</v>
      </c>
      <c r="N96">
        <v>3923</v>
      </c>
      <c r="O96">
        <v>-6703</v>
      </c>
      <c r="P96">
        <v>4547</v>
      </c>
      <c r="Q96">
        <v>1235</v>
      </c>
      <c r="R96">
        <v>-1736</v>
      </c>
      <c r="S96">
        <v>-3993</v>
      </c>
      <c r="T96">
        <v>6977</v>
      </c>
      <c r="U96">
        <v>9452</v>
      </c>
      <c r="V96">
        <v>-8672</v>
      </c>
      <c r="W96">
        <v>3271</v>
      </c>
      <c r="X96">
        <v>-556</v>
      </c>
      <c r="Y96">
        <v>-1972</v>
      </c>
      <c r="Z96">
        <v>-566</v>
      </c>
      <c r="AA96">
        <v>1255</v>
      </c>
      <c r="AB96">
        <v>-4675</v>
      </c>
      <c r="AC96">
        <v>2045</v>
      </c>
      <c r="AD96">
        <v>-5384</v>
      </c>
      <c r="AE96">
        <v>197</v>
      </c>
      <c r="AF96">
        <v>-204</v>
      </c>
      <c r="AG96">
        <v>8395</v>
      </c>
      <c r="AH96">
        <v>1573</v>
      </c>
      <c r="AI96">
        <v>6693</v>
      </c>
      <c r="AJ96">
        <v>-1864</v>
      </c>
      <c r="AK96">
        <v>1326</v>
      </c>
      <c r="AL96">
        <v>3888</v>
      </c>
      <c r="AM96">
        <v>250</v>
      </c>
      <c r="AN96">
        <v>890</v>
      </c>
      <c r="AO96">
        <v>1828</v>
      </c>
      <c r="AP96">
        <v>4906</v>
      </c>
      <c r="AQ96">
        <v>-8126</v>
      </c>
      <c r="AR96">
        <v>-2549</v>
      </c>
      <c r="AS96">
        <v>-5019</v>
      </c>
      <c r="AT96">
        <v>-2274</v>
      </c>
      <c r="AU96">
        <v>-6508</v>
      </c>
      <c r="AV96">
        <v>4129</v>
      </c>
      <c r="AW96">
        <v>-1787</v>
      </c>
      <c r="AX96">
        <v>-4921</v>
      </c>
      <c r="AY96">
        <v>1536</v>
      </c>
      <c r="AZ96">
        <v>-4407</v>
      </c>
      <c r="BA96">
        <v>-3184</v>
      </c>
      <c r="BB96">
        <v>-5321</v>
      </c>
      <c r="BC96">
        <v>4728</v>
      </c>
      <c r="BD96">
        <v>-1886</v>
      </c>
      <c r="BE96">
        <v>910</v>
      </c>
      <c r="BF96">
        <v>2109</v>
      </c>
      <c r="BG96">
        <v>-5415</v>
      </c>
      <c r="BH96">
        <v>4263</v>
      </c>
      <c r="BI96">
        <v>-3023</v>
      </c>
      <c r="BJ96">
        <v>1195</v>
      </c>
      <c r="BK96">
        <v>-8522</v>
      </c>
      <c r="BL96">
        <v>-10542</v>
      </c>
      <c r="BM96">
        <v>8899</v>
      </c>
      <c r="BN96">
        <v>912</v>
      </c>
      <c r="BO96">
        <v>4229</v>
      </c>
      <c r="BP96">
        <v>386</v>
      </c>
      <c r="BQ96">
        <v>-510</v>
      </c>
      <c r="BR96">
        <v>-2060</v>
      </c>
      <c r="BS96">
        <v>-6451</v>
      </c>
      <c r="BT96">
        <v>2836</v>
      </c>
      <c r="BU96">
        <v>8569</v>
      </c>
      <c r="BV96">
        <v>1635</v>
      </c>
      <c r="BW96">
        <v>1400</v>
      </c>
      <c r="BX96">
        <v>-7625</v>
      </c>
      <c r="BY96">
        <v>-1935</v>
      </c>
      <c r="BZ96">
        <v>4480</v>
      </c>
      <c r="CA96">
        <v>5523</v>
      </c>
      <c r="CB96">
        <v>7206</v>
      </c>
      <c r="CC96">
        <v>2929</v>
      </c>
      <c r="CD96">
        <v>4306</v>
      </c>
      <c r="CE96">
        <v>-2743</v>
      </c>
      <c r="CF96">
        <v>2169</v>
      </c>
      <c r="CG96">
        <v>-1302</v>
      </c>
      <c r="CH96">
        <v>-295</v>
      </c>
      <c r="CI96">
        <v>-1639</v>
      </c>
      <c r="CJ96">
        <v>7233</v>
      </c>
      <c r="CK96">
        <v>-9133</v>
      </c>
      <c r="CL96">
        <v>3693</v>
      </c>
      <c r="CM96">
        <v>1084</v>
      </c>
      <c r="CN96">
        <v>755</v>
      </c>
      <c r="CO96">
        <v>2803</v>
      </c>
      <c r="CP96">
        <v>-8498</v>
      </c>
      <c r="CQ96">
        <v>-242</v>
      </c>
      <c r="CR96">
        <v>-916</v>
      </c>
      <c r="CS96">
        <v>6023</v>
      </c>
      <c r="CT96">
        <v>165</v>
      </c>
      <c r="CU96">
        <v>2618</v>
      </c>
      <c r="CV96">
        <v>3999</v>
      </c>
      <c r="CW96">
        <v>432</v>
      </c>
      <c r="CY96">
        <f t="shared" si="4"/>
        <v>-30.32</v>
      </c>
      <c r="CZ96">
        <f t="shared" si="5"/>
        <v>3654.94</v>
      </c>
    </row>
    <row r="97" spans="2:104" x14ac:dyDescent="0.25">
      <c r="B97">
        <v>-2295</v>
      </c>
      <c r="C97">
        <v>2629</v>
      </c>
      <c r="D97">
        <v>-2415</v>
      </c>
      <c r="E97">
        <v>727</v>
      </c>
      <c r="F97">
        <v>-1889</v>
      </c>
      <c r="G97">
        <v>-5321</v>
      </c>
      <c r="H97">
        <v>11393</v>
      </c>
      <c r="I97">
        <v>-3213</v>
      </c>
      <c r="J97">
        <v>-363</v>
      </c>
      <c r="K97">
        <v>651</v>
      </c>
      <c r="L97">
        <v>-8621</v>
      </c>
      <c r="M97">
        <v>-7700</v>
      </c>
      <c r="N97">
        <v>3923</v>
      </c>
      <c r="O97">
        <v>-6028</v>
      </c>
      <c r="P97">
        <v>4540</v>
      </c>
      <c r="Q97">
        <v>1077</v>
      </c>
      <c r="R97">
        <v>-611</v>
      </c>
      <c r="S97">
        <v>-3935</v>
      </c>
      <c r="T97">
        <v>6983</v>
      </c>
      <c r="U97">
        <v>9054</v>
      </c>
      <c r="V97">
        <v>-8804</v>
      </c>
      <c r="W97">
        <v>3241</v>
      </c>
      <c r="X97">
        <v>-781</v>
      </c>
      <c r="Y97">
        <v>-1122</v>
      </c>
      <c r="Z97">
        <v>-599</v>
      </c>
      <c r="AA97">
        <v>1289</v>
      </c>
      <c r="AB97">
        <v>-4675</v>
      </c>
      <c r="AC97">
        <v>1928</v>
      </c>
      <c r="AD97">
        <v>-4621</v>
      </c>
      <c r="AE97">
        <v>811</v>
      </c>
      <c r="AF97">
        <v>-426</v>
      </c>
      <c r="AG97">
        <v>7504</v>
      </c>
      <c r="AH97">
        <v>1174</v>
      </c>
      <c r="AI97">
        <v>6639</v>
      </c>
      <c r="AJ97">
        <v>-970</v>
      </c>
      <c r="AK97">
        <v>853</v>
      </c>
      <c r="AL97">
        <v>3941</v>
      </c>
      <c r="AM97">
        <v>530</v>
      </c>
      <c r="AN97">
        <v>58</v>
      </c>
      <c r="AO97">
        <v>2004</v>
      </c>
      <c r="AP97">
        <v>5370</v>
      </c>
      <c r="AQ97">
        <v>-8601</v>
      </c>
      <c r="AR97">
        <v>-2514</v>
      </c>
      <c r="AS97">
        <v>-5011</v>
      </c>
      <c r="AT97">
        <v>-1760</v>
      </c>
      <c r="AU97">
        <v>-6549</v>
      </c>
      <c r="AV97">
        <v>4130</v>
      </c>
      <c r="AW97">
        <v>-2370</v>
      </c>
      <c r="AX97">
        <v>-5233</v>
      </c>
      <c r="AY97">
        <v>1739</v>
      </c>
      <c r="AZ97">
        <v>-4407</v>
      </c>
      <c r="BA97">
        <v>-3184</v>
      </c>
      <c r="BB97">
        <v>-5366</v>
      </c>
      <c r="BC97">
        <v>4510</v>
      </c>
      <c r="BD97">
        <v>-2578</v>
      </c>
      <c r="BE97">
        <v>57</v>
      </c>
      <c r="BF97">
        <v>1614</v>
      </c>
      <c r="BG97">
        <v>-4451</v>
      </c>
      <c r="BH97">
        <v>4866</v>
      </c>
      <c r="BI97">
        <v>-3295</v>
      </c>
      <c r="BJ97">
        <v>1196</v>
      </c>
      <c r="BK97">
        <v>-9629</v>
      </c>
      <c r="BL97">
        <v>-10536</v>
      </c>
      <c r="BM97">
        <v>8648</v>
      </c>
      <c r="BN97">
        <v>-55</v>
      </c>
      <c r="BO97">
        <v>4168</v>
      </c>
      <c r="BP97">
        <v>-455</v>
      </c>
      <c r="BQ97">
        <v>-933</v>
      </c>
      <c r="BR97">
        <v>-2033</v>
      </c>
      <c r="BS97">
        <v>-6510</v>
      </c>
      <c r="BT97">
        <v>3615</v>
      </c>
      <c r="BU97">
        <v>9204</v>
      </c>
      <c r="BV97">
        <v>2235</v>
      </c>
      <c r="BW97">
        <v>1316</v>
      </c>
      <c r="BX97">
        <v>-7316</v>
      </c>
      <c r="BY97">
        <v>-1328</v>
      </c>
      <c r="BZ97">
        <v>3907</v>
      </c>
      <c r="CA97">
        <v>5971</v>
      </c>
      <c r="CB97">
        <v>6690</v>
      </c>
      <c r="CC97">
        <v>2940</v>
      </c>
      <c r="CD97">
        <v>3928</v>
      </c>
      <c r="CE97">
        <v>-2352</v>
      </c>
      <c r="CF97">
        <v>1817</v>
      </c>
      <c r="CG97">
        <v>-706</v>
      </c>
      <c r="CH97">
        <v>-598</v>
      </c>
      <c r="CI97">
        <v>-1596</v>
      </c>
      <c r="CJ97">
        <v>7235</v>
      </c>
      <c r="CK97">
        <v>-9135</v>
      </c>
      <c r="CL97">
        <v>3693</v>
      </c>
      <c r="CM97">
        <v>902</v>
      </c>
      <c r="CN97">
        <v>1207</v>
      </c>
      <c r="CO97">
        <v>2427</v>
      </c>
      <c r="CP97">
        <v>-8713</v>
      </c>
      <c r="CQ97">
        <v>-212</v>
      </c>
      <c r="CR97">
        <v>-824</v>
      </c>
      <c r="CS97">
        <v>7062</v>
      </c>
      <c r="CT97">
        <v>76</v>
      </c>
      <c r="CU97">
        <v>2154</v>
      </c>
      <c r="CV97">
        <v>3977</v>
      </c>
      <c r="CW97">
        <v>-298</v>
      </c>
      <c r="CY97">
        <f t="shared" si="4"/>
        <v>-53.34</v>
      </c>
      <c r="CZ97">
        <f t="shared" si="5"/>
        <v>3605.4</v>
      </c>
    </row>
    <row r="98" spans="2:104" x14ac:dyDescent="0.25">
      <c r="B98">
        <v>-2445</v>
      </c>
      <c r="C98">
        <v>2898</v>
      </c>
      <c r="D98">
        <v>-2498</v>
      </c>
      <c r="E98">
        <v>928</v>
      </c>
      <c r="F98">
        <v>-1889</v>
      </c>
      <c r="G98">
        <v>-6121</v>
      </c>
      <c r="H98">
        <v>11590</v>
      </c>
      <c r="I98">
        <v>-3418</v>
      </c>
      <c r="J98">
        <v>-368</v>
      </c>
      <c r="K98">
        <v>152</v>
      </c>
      <c r="L98">
        <v>-7989</v>
      </c>
      <c r="M98">
        <v>-7546</v>
      </c>
      <c r="N98">
        <v>3955</v>
      </c>
      <c r="O98">
        <v>-5024</v>
      </c>
      <c r="P98">
        <v>5130</v>
      </c>
      <c r="Q98">
        <v>571</v>
      </c>
      <c r="R98">
        <v>-977</v>
      </c>
      <c r="S98">
        <v>-3170</v>
      </c>
      <c r="T98">
        <v>6865</v>
      </c>
      <c r="U98">
        <v>8420</v>
      </c>
      <c r="V98">
        <v>-9049</v>
      </c>
      <c r="W98">
        <v>4246</v>
      </c>
      <c r="X98">
        <v>-825</v>
      </c>
      <c r="Y98">
        <v>-1851</v>
      </c>
      <c r="Z98">
        <v>-1534</v>
      </c>
      <c r="AA98">
        <v>1325</v>
      </c>
      <c r="AB98">
        <v>-4680</v>
      </c>
      <c r="AC98">
        <v>1908</v>
      </c>
      <c r="AD98">
        <v>-3550</v>
      </c>
      <c r="AE98">
        <v>-163</v>
      </c>
      <c r="AF98">
        <v>-772</v>
      </c>
      <c r="AG98">
        <v>7798</v>
      </c>
      <c r="AH98">
        <v>2235</v>
      </c>
      <c r="AI98">
        <v>6632</v>
      </c>
      <c r="AJ98">
        <v>-1097</v>
      </c>
      <c r="AK98">
        <v>876</v>
      </c>
      <c r="AL98">
        <v>3961</v>
      </c>
      <c r="AM98">
        <v>529</v>
      </c>
      <c r="AN98">
        <v>140</v>
      </c>
      <c r="AO98">
        <v>1667</v>
      </c>
      <c r="AP98">
        <v>5817</v>
      </c>
      <c r="AQ98">
        <v>-9097</v>
      </c>
      <c r="AR98">
        <v>-2522</v>
      </c>
      <c r="AS98">
        <v>-4410</v>
      </c>
      <c r="AT98">
        <v>-2459</v>
      </c>
      <c r="AU98">
        <v>-6400</v>
      </c>
      <c r="AV98">
        <v>5195</v>
      </c>
      <c r="AW98">
        <v>-1575</v>
      </c>
      <c r="AX98">
        <v>-5233</v>
      </c>
      <c r="AY98">
        <v>1944</v>
      </c>
      <c r="AZ98">
        <v>-4379</v>
      </c>
      <c r="BA98">
        <v>-3185</v>
      </c>
      <c r="BB98">
        <v>-5641</v>
      </c>
      <c r="BC98">
        <v>4511</v>
      </c>
      <c r="BD98">
        <v>-2578</v>
      </c>
      <c r="BE98">
        <v>185</v>
      </c>
      <c r="BF98">
        <v>2553</v>
      </c>
      <c r="BG98">
        <v>-4791</v>
      </c>
      <c r="BH98">
        <v>4866</v>
      </c>
      <c r="BI98">
        <v>-3295</v>
      </c>
      <c r="BJ98">
        <v>1377</v>
      </c>
      <c r="BK98">
        <v>-10394</v>
      </c>
      <c r="BL98">
        <v>-10541</v>
      </c>
      <c r="BM98">
        <v>7675</v>
      </c>
      <c r="BN98">
        <v>303</v>
      </c>
      <c r="BO98">
        <v>4661</v>
      </c>
      <c r="BP98">
        <v>-79</v>
      </c>
      <c r="BQ98">
        <v>-1672</v>
      </c>
      <c r="BR98">
        <v>-2060</v>
      </c>
      <c r="BS98">
        <v>-6263</v>
      </c>
      <c r="BT98">
        <v>3125</v>
      </c>
      <c r="BU98">
        <v>9268</v>
      </c>
      <c r="BV98">
        <v>2041</v>
      </c>
      <c r="BW98">
        <v>1316</v>
      </c>
      <c r="BX98">
        <v>-6370</v>
      </c>
      <c r="BY98">
        <v>-687</v>
      </c>
      <c r="BZ98">
        <v>3898</v>
      </c>
      <c r="CA98">
        <v>5970</v>
      </c>
      <c r="CB98">
        <v>6334</v>
      </c>
      <c r="CC98">
        <v>3188</v>
      </c>
      <c r="CD98">
        <v>3575</v>
      </c>
      <c r="CE98">
        <v>-2352</v>
      </c>
      <c r="CF98">
        <v>2838</v>
      </c>
      <c r="CG98">
        <v>-171</v>
      </c>
      <c r="CH98">
        <v>-819</v>
      </c>
      <c r="CI98">
        <v>-1600</v>
      </c>
      <c r="CJ98">
        <v>7256</v>
      </c>
      <c r="CK98">
        <v>-9137</v>
      </c>
      <c r="CL98">
        <v>3687</v>
      </c>
      <c r="CM98">
        <v>833</v>
      </c>
      <c r="CN98">
        <v>1239</v>
      </c>
      <c r="CO98">
        <v>1924</v>
      </c>
      <c r="CP98">
        <v>-9149</v>
      </c>
      <c r="CQ98">
        <v>-189</v>
      </c>
      <c r="CR98">
        <v>-147</v>
      </c>
      <c r="CS98">
        <v>6327</v>
      </c>
      <c r="CT98">
        <v>93</v>
      </c>
      <c r="CU98">
        <v>2308</v>
      </c>
      <c r="CV98">
        <v>3580</v>
      </c>
      <c r="CW98">
        <v>-28</v>
      </c>
      <c r="CY98">
        <f t="shared" si="4"/>
        <v>-24.76</v>
      </c>
      <c r="CZ98">
        <f t="shared" si="5"/>
        <v>3619.02</v>
      </c>
    </row>
    <row r="99" spans="2:104" x14ac:dyDescent="0.25">
      <c r="B99">
        <v>-2274</v>
      </c>
      <c r="C99">
        <v>3200</v>
      </c>
      <c r="D99">
        <v>-2468</v>
      </c>
      <c r="E99">
        <v>1366</v>
      </c>
      <c r="F99">
        <v>-1935</v>
      </c>
      <c r="G99">
        <v>-5123</v>
      </c>
      <c r="H99">
        <v>11672</v>
      </c>
      <c r="I99">
        <v>-3768</v>
      </c>
      <c r="J99">
        <v>-158</v>
      </c>
      <c r="K99">
        <v>-267</v>
      </c>
      <c r="L99">
        <v>-6858</v>
      </c>
      <c r="M99">
        <v>-6755</v>
      </c>
      <c r="N99">
        <v>4414</v>
      </c>
      <c r="O99">
        <v>-5341</v>
      </c>
      <c r="P99">
        <v>5041</v>
      </c>
      <c r="Q99">
        <v>287</v>
      </c>
      <c r="R99">
        <v>-1288</v>
      </c>
      <c r="S99">
        <v>-4186</v>
      </c>
      <c r="T99">
        <v>6865</v>
      </c>
      <c r="U99">
        <v>9401</v>
      </c>
      <c r="V99">
        <v>-9208</v>
      </c>
      <c r="W99">
        <v>4238</v>
      </c>
      <c r="X99">
        <v>-916</v>
      </c>
      <c r="Y99">
        <v>-1520</v>
      </c>
      <c r="Z99">
        <v>-1921</v>
      </c>
      <c r="AA99">
        <v>1332</v>
      </c>
      <c r="AB99">
        <v>-4681</v>
      </c>
      <c r="AC99">
        <v>1909</v>
      </c>
      <c r="AD99">
        <v>-3541</v>
      </c>
      <c r="AE99">
        <v>558</v>
      </c>
      <c r="AF99">
        <v>-630</v>
      </c>
      <c r="AG99">
        <v>7752</v>
      </c>
      <c r="AH99">
        <v>1872</v>
      </c>
      <c r="AI99">
        <v>6632</v>
      </c>
      <c r="AJ99">
        <v>-1438</v>
      </c>
      <c r="AK99">
        <v>877</v>
      </c>
      <c r="AL99">
        <v>3998</v>
      </c>
      <c r="AM99">
        <v>529</v>
      </c>
      <c r="AN99">
        <v>153</v>
      </c>
      <c r="AO99">
        <v>1657</v>
      </c>
      <c r="AP99">
        <v>6067</v>
      </c>
      <c r="AQ99">
        <v>-9657</v>
      </c>
      <c r="AR99">
        <v>-2520</v>
      </c>
      <c r="AS99">
        <v>-3533</v>
      </c>
      <c r="AT99">
        <v>-2555</v>
      </c>
      <c r="AU99">
        <v>-5562</v>
      </c>
      <c r="AV99">
        <v>5184</v>
      </c>
      <c r="AW99">
        <v>-1807</v>
      </c>
      <c r="AX99">
        <v>-5216</v>
      </c>
      <c r="AY99">
        <v>2217</v>
      </c>
      <c r="AZ99">
        <v>-4143</v>
      </c>
      <c r="BA99">
        <v>-3265</v>
      </c>
      <c r="BB99">
        <v>-5970</v>
      </c>
      <c r="BC99">
        <v>4369</v>
      </c>
      <c r="BD99">
        <v>-2567</v>
      </c>
      <c r="BE99">
        <v>766</v>
      </c>
      <c r="BF99">
        <v>2472</v>
      </c>
      <c r="BG99">
        <v>-5058</v>
      </c>
      <c r="BH99">
        <v>4787</v>
      </c>
      <c r="BI99">
        <v>-3321</v>
      </c>
      <c r="BJ99">
        <v>1377</v>
      </c>
      <c r="BK99">
        <v>-10371</v>
      </c>
      <c r="BL99">
        <v>-10880</v>
      </c>
      <c r="BM99">
        <v>8727</v>
      </c>
      <c r="BN99">
        <v>303</v>
      </c>
      <c r="BO99">
        <v>4458</v>
      </c>
      <c r="BP99">
        <v>162</v>
      </c>
      <c r="BQ99">
        <v>-2640</v>
      </c>
      <c r="BR99">
        <v>-1234</v>
      </c>
      <c r="BS99">
        <v>-6258</v>
      </c>
      <c r="BT99">
        <v>2511</v>
      </c>
      <c r="BU99">
        <v>8673</v>
      </c>
      <c r="BV99">
        <v>1401</v>
      </c>
      <c r="BW99">
        <v>1212</v>
      </c>
      <c r="BX99">
        <v>-6636</v>
      </c>
      <c r="BY99">
        <v>-1596</v>
      </c>
      <c r="BZ99">
        <v>4080</v>
      </c>
      <c r="CA99">
        <v>5840</v>
      </c>
      <c r="CB99">
        <v>5453</v>
      </c>
      <c r="CC99">
        <v>3130</v>
      </c>
      <c r="CD99">
        <v>3151</v>
      </c>
      <c r="CE99">
        <v>-2007</v>
      </c>
      <c r="CF99">
        <v>2829</v>
      </c>
      <c r="CG99">
        <v>744</v>
      </c>
      <c r="CH99">
        <v>-860</v>
      </c>
      <c r="CI99">
        <v>-1785</v>
      </c>
      <c r="CJ99">
        <v>7281</v>
      </c>
      <c r="CK99">
        <v>-9139</v>
      </c>
      <c r="CL99">
        <v>3667</v>
      </c>
      <c r="CM99">
        <v>730</v>
      </c>
      <c r="CN99">
        <v>461</v>
      </c>
      <c r="CO99">
        <v>2831</v>
      </c>
      <c r="CP99">
        <v>-10225</v>
      </c>
      <c r="CQ99">
        <v>-128</v>
      </c>
      <c r="CR99">
        <v>225</v>
      </c>
      <c r="CS99">
        <v>5417</v>
      </c>
      <c r="CT99">
        <v>18</v>
      </c>
      <c r="CU99">
        <v>2354</v>
      </c>
      <c r="CV99">
        <v>3437</v>
      </c>
      <c r="CW99">
        <v>163</v>
      </c>
      <c r="CY99">
        <f t="shared" si="4"/>
        <v>-29.59</v>
      </c>
      <c r="CZ99">
        <f t="shared" si="5"/>
        <v>3634.59</v>
      </c>
    </row>
    <row r="100" spans="2:104" x14ac:dyDescent="0.25">
      <c r="B100">
        <v>-2274</v>
      </c>
      <c r="C100">
        <v>3686</v>
      </c>
      <c r="D100">
        <v>-2537</v>
      </c>
      <c r="E100">
        <v>1329</v>
      </c>
      <c r="F100">
        <v>-1929</v>
      </c>
      <c r="G100">
        <v>-5592</v>
      </c>
      <c r="H100">
        <v>11794</v>
      </c>
      <c r="I100">
        <v>-2721</v>
      </c>
      <c r="J100">
        <v>-416</v>
      </c>
      <c r="K100">
        <v>-392</v>
      </c>
      <c r="L100">
        <v>-7266</v>
      </c>
      <c r="M100">
        <v>-7059</v>
      </c>
      <c r="N100">
        <v>5386</v>
      </c>
      <c r="O100">
        <v>-5696</v>
      </c>
      <c r="P100">
        <v>5114</v>
      </c>
      <c r="Q100">
        <v>387</v>
      </c>
      <c r="R100">
        <v>-335</v>
      </c>
      <c r="S100">
        <v>-3311</v>
      </c>
      <c r="T100">
        <v>6509</v>
      </c>
      <c r="U100">
        <v>8518</v>
      </c>
      <c r="V100">
        <v>-9283</v>
      </c>
      <c r="W100">
        <v>3738</v>
      </c>
      <c r="X100">
        <v>-959</v>
      </c>
      <c r="Y100">
        <v>-1195</v>
      </c>
      <c r="Z100">
        <v>-2026</v>
      </c>
      <c r="AA100">
        <v>1334</v>
      </c>
      <c r="AB100">
        <v>-4682</v>
      </c>
      <c r="AC100">
        <v>1910</v>
      </c>
      <c r="AD100">
        <v>-3551</v>
      </c>
      <c r="AE100">
        <v>-269</v>
      </c>
      <c r="AF100">
        <v>-326</v>
      </c>
      <c r="AG100">
        <v>6716</v>
      </c>
      <c r="AH100">
        <v>1316</v>
      </c>
      <c r="AI100">
        <v>6623</v>
      </c>
      <c r="AJ100">
        <v>-946</v>
      </c>
      <c r="AK100">
        <v>732</v>
      </c>
      <c r="AL100">
        <v>4055</v>
      </c>
      <c r="AM100">
        <v>530</v>
      </c>
      <c r="AN100">
        <v>168</v>
      </c>
      <c r="AO100">
        <v>1668</v>
      </c>
      <c r="AP100">
        <v>6185</v>
      </c>
      <c r="AQ100">
        <v>-10388</v>
      </c>
      <c r="AR100">
        <v>-2029</v>
      </c>
      <c r="AS100">
        <v>-3532</v>
      </c>
      <c r="AT100">
        <v>-2581</v>
      </c>
      <c r="AU100">
        <v>-5025</v>
      </c>
      <c r="AV100">
        <v>4819</v>
      </c>
      <c r="AW100">
        <v>-2150</v>
      </c>
      <c r="AX100">
        <v>-5179</v>
      </c>
      <c r="AY100">
        <v>2715</v>
      </c>
      <c r="AZ100">
        <v>-4910</v>
      </c>
      <c r="BA100">
        <v>-3554</v>
      </c>
      <c r="BB100">
        <v>-5904</v>
      </c>
      <c r="BC100">
        <v>4553</v>
      </c>
      <c r="BD100">
        <v>-3229</v>
      </c>
      <c r="BE100">
        <v>1861</v>
      </c>
      <c r="BF100">
        <v>2475</v>
      </c>
      <c r="BG100">
        <v>-5506</v>
      </c>
      <c r="BH100">
        <v>4151</v>
      </c>
      <c r="BI100">
        <v>-3017</v>
      </c>
      <c r="BJ100">
        <v>1377</v>
      </c>
      <c r="BK100">
        <v>-10421</v>
      </c>
      <c r="BL100">
        <v>-10951</v>
      </c>
      <c r="BM100">
        <v>7952</v>
      </c>
      <c r="BN100">
        <v>1075</v>
      </c>
      <c r="BO100">
        <v>4387</v>
      </c>
      <c r="BP100">
        <v>177</v>
      </c>
      <c r="BQ100">
        <v>-3321</v>
      </c>
      <c r="BR100">
        <v>-2053</v>
      </c>
      <c r="BS100">
        <v>-7182</v>
      </c>
      <c r="BT100">
        <v>3247</v>
      </c>
      <c r="BU100">
        <v>8673</v>
      </c>
      <c r="BV100">
        <v>1410</v>
      </c>
      <c r="BW100">
        <v>1352</v>
      </c>
      <c r="BX100">
        <v>-5717</v>
      </c>
      <c r="BY100">
        <v>-814</v>
      </c>
      <c r="BZ100">
        <v>3961</v>
      </c>
      <c r="CA100">
        <v>6186</v>
      </c>
      <c r="CB100">
        <v>5178</v>
      </c>
      <c r="CC100">
        <v>2569</v>
      </c>
      <c r="CD100">
        <v>2694</v>
      </c>
      <c r="CE100">
        <v>-1979</v>
      </c>
      <c r="CF100">
        <v>3114</v>
      </c>
      <c r="CG100">
        <v>-133</v>
      </c>
      <c r="CH100">
        <v>-833</v>
      </c>
      <c r="CI100">
        <v>-2558</v>
      </c>
      <c r="CJ100">
        <v>7253</v>
      </c>
      <c r="CK100">
        <v>-9142</v>
      </c>
      <c r="CL100">
        <v>3586</v>
      </c>
      <c r="CM100">
        <v>1444</v>
      </c>
      <c r="CN100">
        <v>-385</v>
      </c>
      <c r="CO100">
        <v>3027</v>
      </c>
      <c r="CP100">
        <v>-9313</v>
      </c>
      <c r="CQ100">
        <v>-119</v>
      </c>
      <c r="CR100">
        <v>311</v>
      </c>
      <c r="CS100">
        <v>6320</v>
      </c>
      <c r="CT100">
        <v>238</v>
      </c>
      <c r="CU100">
        <v>2356</v>
      </c>
      <c r="CV100">
        <v>3413</v>
      </c>
      <c r="CW100">
        <v>441</v>
      </c>
      <c r="CY100">
        <f t="shared" si="4"/>
        <v>-46.77</v>
      </c>
      <c r="CZ100">
        <f t="shared" si="5"/>
        <v>3647.03</v>
      </c>
    </row>
    <row r="101" spans="2:104" x14ac:dyDescent="0.25">
      <c r="B101">
        <v>-2281</v>
      </c>
      <c r="C101">
        <v>4404</v>
      </c>
      <c r="D101">
        <v>-2379</v>
      </c>
      <c r="E101">
        <v>1068</v>
      </c>
      <c r="F101">
        <v>-1929</v>
      </c>
      <c r="G101">
        <v>-6240</v>
      </c>
      <c r="H101">
        <v>12240</v>
      </c>
      <c r="I101">
        <v>-3332</v>
      </c>
      <c r="J101">
        <v>631</v>
      </c>
      <c r="K101">
        <v>-732</v>
      </c>
      <c r="L101">
        <v>-7287</v>
      </c>
      <c r="M101">
        <v>-7082</v>
      </c>
      <c r="N101">
        <v>4263</v>
      </c>
      <c r="O101">
        <v>-5924</v>
      </c>
      <c r="P101">
        <v>5115</v>
      </c>
      <c r="Q101">
        <v>411</v>
      </c>
      <c r="R101">
        <v>-504</v>
      </c>
      <c r="S101">
        <v>-3326</v>
      </c>
      <c r="T101">
        <v>5641</v>
      </c>
      <c r="U101">
        <v>9163</v>
      </c>
      <c r="V101">
        <v>-9671</v>
      </c>
      <c r="W101">
        <v>3748</v>
      </c>
      <c r="X101">
        <v>-994</v>
      </c>
      <c r="Y101">
        <v>-752</v>
      </c>
      <c r="Z101">
        <v>-2026</v>
      </c>
      <c r="AA101">
        <v>1335</v>
      </c>
      <c r="AB101">
        <v>-4683</v>
      </c>
      <c r="AC101">
        <v>1911</v>
      </c>
      <c r="AD101">
        <v>-3551</v>
      </c>
      <c r="AE101">
        <v>702</v>
      </c>
      <c r="AF101">
        <v>-586</v>
      </c>
      <c r="AG101">
        <v>6868</v>
      </c>
      <c r="AH101">
        <v>1990</v>
      </c>
      <c r="AI101">
        <v>6619</v>
      </c>
      <c r="AJ101">
        <v>-1305</v>
      </c>
      <c r="AK101">
        <v>766</v>
      </c>
      <c r="AL101">
        <v>4069</v>
      </c>
      <c r="AM101">
        <v>536</v>
      </c>
      <c r="AN101">
        <v>191</v>
      </c>
      <c r="AO101">
        <v>1778</v>
      </c>
      <c r="AP101">
        <v>6203</v>
      </c>
      <c r="AQ101">
        <v>-11091</v>
      </c>
      <c r="AR101">
        <v>-1919</v>
      </c>
      <c r="AS101">
        <v>-3063</v>
      </c>
      <c r="AT101">
        <v>-2517</v>
      </c>
      <c r="AU101">
        <v>-5099</v>
      </c>
      <c r="AV101">
        <v>4728</v>
      </c>
      <c r="AW101">
        <v>-2884</v>
      </c>
      <c r="AX101">
        <v>-4888</v>
      </c>
      <c r="AY101">
        <v>3029</v>
      </c>
      <c r="AZ101">
        <v>-4799</v>
      </c>
      <c r="BA101">
        <v>-3535</v>
      </c>
      <c r="BB101">
        <v>-5879</v>
      </c>
      <c r="BC101">
        <v>4561</v>
      </c>
      <c r="BD101">
        <v>-2198</v>
      </c>
      <c r="BE101">
        <v>1347</v>
      </c>
      <c r="BF101">
        <v>2313</v>
      </c>
      <c r="BG101">
        <v>-4544</v>
      </c>
      <c r="BH101">
        <v>4431</v>
      </c>
      <c r="BI101">
        <v>-2969</v>
      </c>
      <c r="BJ101">
        <v>1647</v>
      </c>
      <c r="BK101">
        <v>-10641</v>
      </c>
      <c r="BL101">
        <v>-11325</v>
      </c>
      <c r="BM101">
        <v>7368</v>
      </c>
      <c r="BN101">
        <v>1113</v>
      </c>
      <c r="BO101">
        <v>4387</v>
      </c>
      <c r="BP101">
        <v>177</v>
      </c>
      <c r="BQ101">
        <v>-2684</v>
      </c>
      <c r="BR101">
        <v>-2060</v>
      </c>
      <c r="BS101">
        <v>-7334</v>
      </c>
      <c r="BT101">
        <v>4030</v>
      </c>
      <c r="BU101">
        <v>8457</v>
      </c>
      <c r="BV101">
        <v>1533</v>
      </c>
      <c r="BW101">
        <v>2357</v>
      </c>
      <c r="BX101">
        <v>-5899</v>
      </c>
      <c r="BY101">
        <v>-1567</v>
      </c>
      <c r="BZ101">
        <v>4286</v>
      </c>
      <c r="CA101">
        <v>6444</v>
      </c>
      <c r="CB101">
        <v>6006</v>
      </c>
      <c r="CC101">
        <v>1974</v>
      </c>
      <c r="CD101">
        <v>1803</v>
      </c>
      <c r="CE101">
        <v>-2018</v>
      </c>
      <c r="CF101">
        <v>2501</v>
      </c>
      <c r="CG101">
        <v>894</v>
      </c>
      <c r="CH101">
        <v>-572</v>
      </c>
      <c r="CI101">
        <v>-2558</v>
      </c>
      <c r="CJ101">
        <v>6441</v>
      </c>
      <c r="CK101">
        <v>-9148</v>
      </c>
      <c r="CL101">
        <v>3588</v>
      </c>
      <c r="CM101">
        <v>1924</v>
      </c>
      <c r="CN101">
        <v>-385</v>
      </c>
      <c r="CO101">
        <v>3488</v>
      </c>
      <c r="CP101">
        <v>-9755</v>
      </c>
      <c r="CQ101">
        <v>25</v>
      </c>
      <c r="CR101">
        <v>847</v>
      </c>
      <c r="CS101">
        <v>5609</v>
      </c>
      <c r="CT101">
        <v>224</v>
      </c>
      <c r="CU101">
        <v>2514</v>
      </c>
      <c r="CV101">
        <v>3422</v>
      </c>
      <c r="CW101">
        <v>841</v>
      </c>
      <c r="CY101">
        <f t="shared" si="4"/>
        <v>-19.54</v>
      </c>
      <c r="CZ101">
        <f t="shared" si="5"/>
        <v>3698.76</v>
      </c>
    </row>
    <row r="102" spans="2:104" x14ac:dyDescent="0.25">
      <c r="B102">
        <v>-2112</v>
      </c>
      <c r="C102">
        <v>3546</v>
      </c>
      <c r="D102">
        <v>-2379</v>
      </c>
      <c r="E102">
        <v>736</v>
      </c>
      <c r="F102">
        <v>-1984</v>
      </c>
      <c r="G102">
        <v>-6938</v>
      </c>
      <c r="H102">
        <v>12418</v>
      </c>
      <c r="I102">
        <v>-3332</v>
      </c>
      <c r="J102">
        <v>662</v>
      </c>
      <c r="K102">
        <v>-968</v>
      </c>
      <c r="L102">
        <v>-6697</v>
      </c>
      <c r="M102">
        <v>-6300</v>
      </c>
      <c r="N102">
        <v>4504</v>
      </c>
      <c r="O102">
        <v>-6463</v>
      </c>
      <c r="P102">
        <v>5089</v>
      </c>
      <c r="Q102">
        <v>411</v>
      </c>
      <c r="R102">
        <v>-724</v>
      </c>
      <c r="S102">
        <v>-3306</v>
      </c>
      <c r="T102">
        <v>5806</v>
      </c>
      <c r="U102">
        <v>9494</v>
      </c>
      <c r="V102">
        <v>-10063</v>
      </c>
      <c r="W102">
        <v>3054</v>
      </c>
      <c r="X102">
        <v>-999</v>
      </c>
      <c r="Y102">
        <v>-12</v>
      </c>
      <c r="Z102">
        <v>-1683</v>
      </c>
      <c r="AA102">
        <v>1336</v>
      </c>
      <c r="AB102">
        <v>-4684</v>
      </c>
      <c r="AC102">
        <v>1912</v>
      </c>
      <c r="AD102">
        <v>-3550</v>
      </c>
      <c r="AE102">
        <v>6</v>
      </c>
      <c r="AF102">
        <v>-600</v>
      </c>
      <c r="AG102">
        <v>6707</v>
      </c>
      <c r="AH102">
        <v>1010</v>
      </c>
      <c r="AI102">
        <v>6616</v>
      </c>
      <c r="AJ102">
        <v>-797</v>
      </c>
      <c r="AK102">
        <v>732</v>
      </c>
      <c r="AL102">
        <v>4103</v>
      </c>
      <c r="AM102">
        <v>550</v>
      </c>
      <c r="AN102">
        <v>277</v>
      </c>
      <c r="AO102">
        <v>2170</v>
      </c>
      <c r="AP102">
        <v>6203</v>
      </c>
      <c r="AQ102">
        <v>-12102</v>
      </c>
      <c r="AR102">
        <v>-1827</v>
      </c>
      <c r="AS102">
        <v>-3108</v>
      </c>
      <c r="AT102">
        <v>-1462</v>
      </c>
      <c r="AU102">
        <v>-5318</v>
      </c>
      <c r="AV102">
        <v>4728</v>
      </c>
      <c r="AW102">
        <v>-1958</v>
      </c>
      <c r="AX102">
        <v>-4888</v>
      </c>
      <c r="AY102">
        <v>3616</v>
      </c>
      <c r="AZ102">
        <v>-5555</v>
      </c>
      <c r="BA102">
        <v>-3444</v>
      </c>
      <c r="BB102">
        <v>-5833</v>
      </c>
      <c r="BC102">
        <v>4432</v>
      </c>
      <c r="BD102">
        <v>-2578</v>
      </c>
      <c r="BE102">
        <v>842</v>
      </c>
      <c r="BF102">
        <v>2347</v>
      </c>
      <c r="BG102">
        <v>-4950</v>
      </c>
      <c r="BH102">
        <v>4431</v>
      </c>
      <c r="BI102">
        <v>-2968</v>
      </c>
      <c r="BJ102">
        <v>2322</v>
      </c>
      <c r="BK102">
        <v>-11740</v>
      </c>
      <c r="BL102">
        <v>-10322</v>
      </c>
      <c r="BM102">
        <v>6359</v>
      </c>
      <c r="BN102">
        <v>453</v>
      </c>
      <c r="BO102">
        <v>4388</v>
      </c>
      <c r="BP102">
        <v>187</v>
      </c>
      <c r="BQ102">
        <v>-1796</v>
      </c>
      <c r="BR102">
        <v>-1903</v>
      </c>
      <c r="BS102">
        <v>-7301</v>
      </c>
      <c r="BT102">
        <v>5120</v>
      </c>
      <c r="BU102">
        <v>9061</v>
      </c>
      <c r="BV102">
        <v>1534</v>
      </c>
      <c r="BW102">
        <v>2323</v>
      </c>
      <c r="BX102">
        <v>-6284</v>
      </c>
      <c r="BY102">
        <v>-2620</v>
      </c>
      <c r="BZ102">
        <v>4324</v>
      </c>
      <c r="CA102">
        <v>6461</v>
      </c>
      <c r="CB102">
        <v>6006</v>
      </c>
      <c r="CC102">
        <v>1998</v>
      </c>
      <c r="CD102">
        <v>2324</v>
      </c>
      <c r="CE102">
        <v>-1717</v>
      </c>
      <c r="CF102">
        <v>2577</v>
      </c>
      <c r="CG102">
        <v>217</v>
      </c>
      <c r="CH102">
        <v>-573</v>
      </c>
      <c r="CI102">
        <v>-2574</v>
      </c>
      <c r="CJ102">
        <v>6430</v>
      </c>
      <c r="CK102">
        <v>-9168</v>
      </c>
      <c r="CL102">
        <v>3847</v>
      </c>
      <c r="CM102">
        <v>1352</v>
      </c>
      <c r="CN102">
        <v>-286</v>
      </c>
      <c r="CO102">
        <v>3876</v>
      </c>
      <c r="CP102">
        <v>-10148</v>
      </c>
      <c r="CQ102">
        <v>260</v>
      </c>
      <c r="CR102">
        <v>1128</v>
      </c>
      <c r="CS102">
        <v>4677</v>
      </c>
      <c r="CT102">
        <v>-576</v>
      </c>
      <c r="CU102">
        <v>2880</v>
      </c>
      <c r="CV102">
        <v>3041</v>
      </c>
      <c r="CW102">
        <v>1496</v>
      </c>
      <c r="CY102">
        <f t="shared" si="4"/>
        <v>-42.11</v>
      </c>
      <c r="CZ102">
        <f t="shared" si="5"/>
        <v>3689.69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D8F7-13CA-459A-A951-F335D2A2FCC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53987</v>
      </c>
      <c r="C2">
        <v>49706</v>
      </c>
      <c r="D2">
        <v>27183</v>
      </c>
      <c r="E2">
        <v>117491</v>
      </c>
      <c r="F2">
        <v>118720</v>
      </c>
      <c r="H2">
        <v>129252</v>
      </c>
      <c r="J2">
        <f t="shared" ref="J2:J33" si="0">AVERAGE(B2:F2)</f>
        <v>73417.399999999994</v>
      </c>
      <c r="K2">
        <f t="shared" ref="K2:K33" si="1">H2/J2</f>
        <v>1.7605090891260111</v>
      </c>
      <c r="L2">
        <f t="shared" ref="L2:L33" si="2">MAX(B2:F2)</f>
        <v>118720</v>
      </c>
      <c r="M2">
        <f t="shared" ref="M2:M33" si="3">MIN(B2:F2)</f>
        <v>27183</v>
      </c>
      <c r="N2">
        <f t="shared" ref="N2:N33" si="4">AVERAGE(B2:F2)</f>
        <v>73417.399999999994</v>
      </c>
      <c r="O2">
        <f t="shared" ref="O2:O33" si="5">L2-M2</f>
        <v>91537</v>
      </c>
      <c r="Q2">
        <v>-2112</v>
      </c>
      <c r="R2">
        <v>169</v>
      </c>
      <c r="T2">
        <v>453.79999999998836</v>
      </c>
      <c r="U2">
        <v>-108</v>
      </c>
      <c r="W2">
        <v>6017.4000000000005</v>
      </c>
      <c r="X2">
        <v>283.2</v>
      </c>
      <c r="AF2">
        <v>73417.399999999994</v>
      </c>
      <c r="AG2">
        <v>1.7605090891260111</v>
      </c>
      <c r="AI2">
        <v>73417.399999999994</v>
      </c>
      <c r="AJ2">
        <v>1.7605090891260111</v>
      </c>
    </row>
    <row r="3" spans="1:38" x14ac:dyDescent="0.25">
      <c r="B3">
        <v>93896</v>
      </c>
      <c r="C3">
        <v>64983</v>
      </c>
      <c r="D3">
        <v>9022</v>
      </c>
      <c r="E3">
        <v>15174</v>
      </c>
      <c r="F3">
        <v>20315</v>
      </c>
      <c r="H3">
        <v>73287</v>
      </c>
      <c r="J3">
        <f t="shared" si="0"/>
        <v>40678</v>
      </c>
      <c r="K3">
        <f t="shared" si="1"/>
        <v>1.8016372486356262</v>
      </c>
      <c r="L3">
        <f t="shared" si="2"/>
        <v>93896</v>
      </c>
      <c r="M3">
        <f t="shared" si="3"/>
        <v>9022</v>
      </c>
      <c r="N3">
        <f t="shared" si="4"/>
        <v>40678</v>
      </c>
      <c r="O3">
        <f t="shared" si="5"/>
        <v>84874</v>
      </c>
      <c r="Q3">
        <v>3546</v>
      </c>
      <c r="R3">
        <v>-858</v>
      </c>
      <c r="T3">
        <v>2966.1999999999971</v>
      </c>
      <c r="U3">
        <v>-195.80000000000291</v>
      </c>
      <c r="W3">
        <v>4328.2</v>
      </c>
      <c r="X3">
        <v>423.4</v>
      </c>
      <c r="AD3">
        <v>40678</v>
      </c>
      <c r="AE3">
        <v>1.8016372486356262</v>
      </c>
      <c r="AI3">
        <v>40678</v>
      </c>
      <c r="AJ3">
        <v>1.8016372486356262</v>
      </c>
    </row>
    <row r="4" spans="1:38" x14ac:dyDescent="0.25">
      <c r="B4">
        <v>102027</v>
      </c>
      <c r="C4">
        <v>41934</v>
      </c>
      <c r="D4">
        <v>66523</v>
      </c>
      <c r="E4">
        <v>116269</v>
      </c>
      <c r="F4">
        <v>10389</v>
      </c>
      <c r="H4">
        <v>84213</v>
      </c>
      <c r="J4">
        <f t="shared" si="0"/>
        <v>67428.399999999994</v>
      </c>
      <c r="K4">
        <f t="shared" si="1"/>
        <v>1.2489247854019969</v>
      </c>
      <c r="L4">
        <f t="shared" si="2"/>
        <v>116269</v>
      </c>
      <c r="M4">
        <f t="shared" si="3"/>
        <v>10389</v>
      </c>
      <c r="N4">
        <f t="shared" si="4"/>
        <v>67428.399999999994</v>
      </c>
      <c r="O4">
        <f t="shared" si="5"/>
        <v>105880</v>
      </c>
      <c r="Q4">
        <v>-2379</v>
      </c>
      <c r="R4">
        <v>0</v>
      </c>
      <c r="T4">
        <v>1451.1999999999971</v>
      </c>
      <c r="U4">
        <v>-18</v>
      </c>
      <c r="W4">
        <v>3726</v>
      </c>
      <c r="X4">
        <v>387.6</v>
      </c>
      <c r="AB4">
        <v>67428.399999999994</v>
      </c>
      <c r="AC4">
        <v>1.2489247854019969</v>
      </c>
      <c r="AI4">
        <v>67428.399999999994</v>
      </c>
      <c r="AJ4">
        <v>1.2489247854019969</v>
      </c>
    </row>
    <row r="5" spans="1:38" x14ac:dyDescent="0.25">
      <c r="B5">
        <v>113673</v>
      </c>
      <c r="C5">
        <v>9746</v>
      </c>
      <c r="D5">
        <v>13744</v>
      </c>
      <c r="E5">
        <v>58307</v>
      </c>
      <c r="F5">
        <v>117952</v>
      </c>
      <c r="H5">
        <v>120415</v>
      </c>
      <c r="J5">
        <f t="shared" si="0"/>
        <v>62684.4</v>
      </c>
      <c r="K5">
        <f t="shared" si="1"/>
        <v>1.9209723631397924</v>
      </c>
      <c r="L5">
        <f t="shared" si="2"/>
        <v>117952</v>
      </c>
      <c r="M5">
        <f t="shared" si="3"/>
        <v>9746</v>
      </c>
      <c r="N5">
        <f t="shared" si="4"/>
        <v>62684.4</v>
      </c>
      <c r="O5">
        <f t="shared" si="5"/>
        <v>108206</v>
      </c>
      <c r="Q5">
        <v>736</v>
      </c>
      <c r="R5">
        <v>-332</v>
      </c>
      <c r="T5">
        <v>-144</v>
      </c>
      <c r="U5">
        <v>-99.799999999995634</v>
      </c>
      <c r="W5">
        <v>3081.2</v>
      </c>
      <c r="X5">
        <v>135.39999999999998</v>
      </c>
      <c r="AD5">
        <v>62684.4</v>
      </c>
      <c r="AE5">
        <v>1.9209723631397924</v>
      </c>
      <c r="AK5">
        <v>62684.4</v>
      </c>
      <c r="AL5">
        <v>1.9209723631397924</v>
      </c>
    </row>
    <row r="6" spans="1:38" x14ac:dyDescent="0.25">
      <c r="B6">
        <v>66120</v>
      </c>
      <c r="C6">
        <v>63337</v>
      </c>
      <c r="D6">
        <v>108739</v>
      </c>
      <c r="E6">
        <v>102439</v>
      </c>
      <c r="F6">
        <v>79219</v>
      </c>
      <c r="H6">
        <v>126797</v>
      </c>
      <c r="J6">
        <f t="shared" si="0"/>
        <v>83970.8</v>
      </c>
      <c r="K6">
        <f t="shared" si="1"/>
        <v>1.510013004520619</v>
      </c>
      <c r="L6">
        <f t="shared" si="2"/>
        <v>108739</v>
      </c>
      <c r="M6">
        <f t="shared" si="3"/>
        <v>63337</v>
      </c>
      <c r="N6">
        <f t="shared" si="4"/>
        <v>83970.8</v>
      </c>
      <c r="O6">
        <f t="shared" si="5"/>
        <v>45402</v>
      </c>
      <c r="Q6">
        <v>-1984</v>
      </c>
      <c r="R6">
        <v>-55</v>
      </c>
      <c r="T6">
        <v>-259.59999999999127</v>
      </c>
      <c r="U6">
        <v>-336.19999999999709</v>
      </c>
      <c r="W6">
        <v>751.2</v>
      </c>
      <c r="X6">
        <v>391</v>
      </c>
      <c r="AF6">
        <v>83970.8</v>
      </c>
      <c r="AG6">
        <v>1.510013004520619</v>
      </c>
      <c r="AI6">
        <v>83970.8</v>
      </c>
      <c r="AJ6">
        <v>1.510013004520619</v>
      </c>
    </row>
    <row r="7" spans="1:38" x14ac:dyDescent="0.25">
      <c r="B7">
        <v>61273</v>
      </c>
      <c r="C7">
        <v>6465</v>
      </c>
      <c r="D7">
        <v>50271</v>
      </c>
      <c r="E7">
        <v>24473</v>
      </c>
      <c r="F7">
        <v>91902</v>
      </c>
      <c r="H7">
        <v>100564</v>
      </c>
      <c r="J7">
        <f t="shared" si="0"/>
        <v>46876.800000000003</v>
      </c>
      <c r="K7">
        <f t="shared" si="1"/>
        <v>2.1452829544678815</v>
      </c>
      <c r="L7">
        <f t="shared" si="2"/>
        <v>91902</v>
      </c>
      <c r="M7">
        <f t="shared" si="3"/>
        <v>6465</v>
      </c>
      <c r="N7">
        <f t="shared" si="4"/>
        <v>46876.800000000003</v>
      </c>
      <c r="O7">
        <f t="shared" si="5"/>
        <v>85437</v>
      </c>
      <c r="Q7">
        <v>-6938</v>
      </c>
      <c r="R7">
        <v>-698</v>
      </c>
      <c r="T7">
        <v>382.80000000000291</v>
      </c>
      <c r="U7">
        <v>304.80000000000291</v>
      </c>
      <c r="W7">
        <v>3006.4</v>
      </c>
      <c r="X7">
        <v>304.79999999999995</v>
      </c>
      <c r="AD7">
        <v>46876.800000000003</v>
      </c>
      <c r="AE7">
        <v>2.1452829544678815</v>
      </c>
      <c r="AK7">
        <v>46876.800000000003</v>
      </c>
      <c r="AL7">
        <v>2.1452829544678815</v>
      </c>
    </row>
    <row r="8" spans="1:38" x14ac:dyDescent="0.25">
      <c r="B8">
        <v>101759</v>
      </c>
      <c r="C8">
        <v>10963</v>
      </c>
      <c r="D8">
        <v>62612</v>
      </c>
      <c r="E8">
        <v>82616</v>
      </c>
      <c r="F8">
        <v>9763</v>
      </c>
      <c r="H8">
        <v>94213</v>
      </c>
      <c r="J8">
        <f t="shared" si="0"/>
        <v>53542.6</v>
      </c>
      <c r="K8">
        <f t="shared" si="1"/>
        <v>1.7595895604621368</v>
      </c>
      <c r="L8">
        <f t="shared" si="2"/>
        <v>101759</v>
      </c>
      <c r="M8">
        <f t="shared" si="3"/>
        <v>9763</v>
      </c>
      <c r="N8">
        <f t="shared" si="4"/>
        <v>53542.6</v>
      </c>
      <c r="O8">
        <f t="shared" si="5"/>
        <v>91996</v>
      </c>
      <c r="Q8">
        <v>12418</v>
      </c>
      <c r="R8">
        <v>178</v>
      </c>
      <c r="T8">
        <v>-2053.4000000000015</v>
      </c>
      <c r="U8">
        <v>10.400000000001455</v>
      </c>
      <c r="W8">
        <v>2513.4</v>
      </c>
      <c r="X8">
        <v>63.600000000000009</v>
      </c>
      <c r="Z8">
        <v>53542.6</v>
      </c>
      <c r="AA8">
        <v>1.7595895604621368</v>
      </c>
      <c r="AK8">
        <v>53542.6</v>
      </c>
      <c r="AL8">
        <v>1.7595895604621368</v>
      </c>
    </row>
    <row r="9" spans="1:38" x14ac:dyDescent="0.25">
      <c r="B9">
        <v>36698</v>
      </c>
      <c r="C9">
        <v>70299</v>
      </c>
      <c r="D9">
        <v>29992</v>
      </c>
      <c r="E9">
        <v>16894</v>
      </c>
      <c r="F9">
        <v>121284</v>
      </c>
      <c r="H9">
        <v>68008</v>
      </c>
      <c r="J9">
        <f t="shared" si="0"/>
        <v>55033.4</v>
      </c>
      <c r="K9">
        <f t="shared" si="1"/>
        <v>1.2357586483844356</v>
      </c>
      <c r="L9">
        <f t="shared" si="2"/>
        <v>121284</v>
      </c>
      <c r="M9">
        <f t="shared" si="3"/>
        <v>16894</v>
      </c>
      <c r="N9">
        <f t="shared" si="4"/>
        <v>55033.4</v>
      </c>
      <c r="O9">
        <f t="shared" si="5"/>
        <v>104390</v>
      </c>
      <c r="Q9">
        <v>-3332</v>
      </c>
      <c r="R9">
        <v>0</v>
      </c>
      <c r="T9">
        <v>-1079.1999999999971</v>
      </c>
      <c r="U9">
        <v>-79.599999999998545</v>
      </c>
      <c r="W9">
        <v>2427.1999999999998</v>
      </c>
      <c r="X9">
        <v>90</v>
      </c>
      <c r="Z9">
        <v>55033.4</v>
      </c>
      <c r="AA9">
        <v>1.2357586483844356</v>
      </c>
      <c r="AI9">
        <v>55033.4</v>
      </c>
      <c r="AJ9">
        <v>1.2357586483844356</v>
      </c>
    </row>
    <row r="10" spans="1:38" x14ac:dyDescent="0.25">
      <c r="B10">
        <v>33497</v>
      </c>
      <c r="C10">
        <v>116047</v>
      </c>
      <c r="D10">
        <v>119030</v>
      </c>
      <c r="E10">
        <v>105271</v>
      </c>
      <c r="F10">
        <v>5172</v>
      </c>
      <c r="H10">
        <v>118619</v>
      </c>
      <c r="J10">
        <f t="shared" si="0"/>
        <v>75803.399999999994</v>
      </c>
      <c r="K10">
        <f t="shared" si="1"/>
        <v>1.5648242690961092</v>
      </c>
      <c r="L10">
        <f t="shared" si="2"/>
        <v>119030</v>
      </c>
      <c r="M10">
        <f t="shared" si="3"/>
        <v>5172</v>
      </c>
      <c r="N10">
        <f t="shared" si="4"/>
        <v>75803.399999999994</v>
      </c>
      <c r="O10">
        <f t="shared" si="5"/>
        <v>113858</v>
      </c>
      <c r="Q10">
        <v>662</v>
      </c>
      <c r="R10">
        <v>31</v>
      </c>
      <c r="T10">
        <v>699.59999999999127</v>
      </c>
      <c r="U10">
        <v>-215.60000000000582</v>
      </c>
      <c r="W10">
        <v>1352.8</v>
      </c>
      <c r="X10">
        <v>215.6</v>
      </c>
      <c r="AF10">
        <v>75803.399999999994</v>
      </c>
      <c r="AG10">
        <v>1.5648242690961092</v>
      </c>
      <c r="AI10">
        <v>75803.399999999994</v>
      </c>
      <c r="AJ10">
        <v>1.5648242690961092</v>
      </c>
    </row>
    <row r="11" spans="1:38" x14ac:dyDescent="0.25">
      <c r="B11">
        <v>95269</v>
      </c>
      <c r="C11">
        <v>58043</v>
      </c>
      <c r="D11">
        <v>8642</v>
      </c>
      <c r="E11">
        <v>67678</v>
      </c>
      <c r="F11">
        <v>81471</v>
      </c>
      <c r="H11">
        <v>75046</v>
      </c>
      <c r="J11">
        <f t="shared" si="0"/>
        <v>62220.6</v>
      </c>
      <c r="K11">
        <f t="shared" si="1"/>
        <v>1.2061278740481449</v>
      </c>
      <c r="L11">
        <f t="shared" si="2"/>
        <v>95269</v>
      </c>
      <c r="M11">
        <f t="shared" si="3"/>
        <v>8642</v>
      </c>
      <c r="N11">
        <f t="shared" si="4"/>
        <v>62220.6</v>
      </c>
      <c r="O11">
        <f t="shared" si="5"/>
        <v>86627</v>
      </c>
      <c r="Q11">
        <v>-968</v>
      </c>
      <c r="R11">
        <v>-236</v>
      </c>
      <c r="T11">
        <v>376.19999999999709</v>
      </c>
      <c r="U11">
        <v>-519.80000000000291</v>
      </c>
      <c r="W11">
        <v>4811.3999999999996</v>
      </c>
      <c r="X11">
        <v>519.79999999999995</v>
      </c>
      <c r="Z11">
        <v>62220.6</v>
      </c>
      <c r="AA11">
        <v>1.2061278740481449</v>
      </c>
      <c r="AI11">
        <v>62220.6</v>
      </c>
      <c r="AJ11">
        <v>1.2061278740481449</v>
      </c>
    </row>
    <row r="12" spans="1:38" x14ac:dyDescent="0.25">
      <c r="B12">
        <v>46411</v>
      </c>
      <c r="C12">
        <v>65499</v>
      </c>
      <c r="D12">
        <v>55204</v>
      </c>
      <c r="E12">
        <v>87893</v>
      </c>
      <c r="F12">
        <v>84197</v>
      </c>
      <c r="H12">
        <v>97607</v>
      </c>
      <c r="J12">
        <f t="shared" si="0"/>
        <v>67840.800000000003</v>
      </c>
      <c r="K12">
        <f t="shared" si="1"/>
        <v>1.4387654626714308</v>
      </c>
      <c r="L12">
        <f t="shared" si="2"/>
        <v>87893</v>
      </c>
      <c r="M12">
        <f t="shared" si="3"/>
        <v>46411</v>
      </c>
      <c r="N12">
        <f t="shared" si="4"/>
        <v>67840.800000000003</v>
      </c>
      <c r="O12">
        <f t="shared" si="5"/>
        <v>41482</v>
      </c>
      <c r="Q12">
        <v>-6697</v>
      </c>
      <c r="R12">
        <v>590</v>
      </c>
      <c r="T12">
        <v>-817.80000000000291</v>
      </c>
      <c r="U12">
        <v>168.60000000000582</v>
      </c>
      <c r="W12">
        <v>2236.6000000000004</v>
      </c>
      <c r="X12">
        <v>299</v>
      </c>
      <c r="AF12">
        <v>67840.800000000003</v>
      </c>
      <c r="AG12">
        <v>1.4387654626714308</v>
      </c>
      <c r="AI12">
        <v>67840.800000000003</v>
      </c>
      <c r="AJ12">
        <v>1.4387654626714308</v>
      </c>
    </row>
    <row r="13" spans="1:38" x14ac:dyDescent="0.25">
      <c r="B13">
        <v>112795</v>
      </c>
      <c r="C13">
        <v>115699</v>
      </c>
      <c r="D13">
        <v>47882</v>
      </c>
      <c r="E13">
        <v>34525</v>
      </c>
      <c r="F13">
        <v>5949</v>
      </c>
      <c r="H13">
        <v>120513</v>
      </c>
      <c r="J13">
        <f t="shared" si="0"/>
        <v>63370</v>
      </c>
      <c r="K13">
        <f t="shared" si="1"/>
        <v>1.9017358371469149</v>
      </c>
      <c r="L13">
        <f t="shared" si="2"/>
        <v>115699</v>
      </c>
      <c r="M13">
        <f t="shared" si="3"/>
        <v>5949</v>
      </c>
      <c r="N13">
        <f t="shared" si="4"/>
        <v>63370</v>
      </c>
      <c r="O13">
        <f t="shared" si="5"/>
        <v>109750</v>
      </c>
      <c r="Q13">
        <v>-6300</v>
      </c>
      <c r="R13">
        <v>782</v>
      </c>
      <c r="T13">
        <v>-2115.1999999999971</v>
      </c>
      <c r="U13">
        <v>-415.19999999999709</v>
      </c>
      <c r="W13">
        <v>2950.4</v>
      </c>
      <c r="X13">
        <v>438.00000000000006</v>
      </c>
      <c r="AF13">
        <v>63370</v>
      </c>
      <c r="AG13">
        <v>1.9017358371469149</v>
      </c>
      <c r="AK13">
        <v>63370</v>
      </c>
      <c r="AL13">
        <v>1.9017358371469149</v>
      </c>
    </row>
    <row r="14" spans="1:38" x14ac:dyDescent="0.25">
      <c r="B14">
        <v>11457</v>
      </c>
      <c r="C14">
        <v>99124</v>
      </c>
      <c r="D14">
        <v>99689</v>
      </c>
      <c r="E14">
        <v>1595</v>
      </c>
      <c r="F14">
        <v>68583</v>
      </c>
      <c r="H14">
        <v>120616</v>
      </c>
      <c r="J14">
        <f t="shared" si="0"/>
        <v>56089.599999999999</v>
      </c>
      <c r="K14">
        <f t="shared" si="1"/>
        <v>2.1504164764947511</v>
      </c>
      <c r="L14">
        <f t="shared" si="2"/>
        <v>99689</v>
      </c>
      <c r="M14">
        <f t="shared" si="3"/>
        <v>1595</v>
      </c>
      <c r="N14">
        <f t="shared" si="4"/>
        <v>56089.599999999999</v>
      </c>
      <c r="O14">
        <f t="shared" si="5"/>
        <v>98094</v>
      </c>
      <c r="Q14">
        <v>4504</v>
      </c>
      <c r="R14">
        <v>241</v>
      </c>
      <c r="T14">
        <v>-3048.8000000000029</v>
      </c>
      <c r="U14">
        <v>46.599999999998545</v>
      </c>
      <c r="W14">
        <v>4991.2</v>
      </c>
      <c r="X14">
        <v>356.6</v>
      </c>
      <c r="AD14">
        <v>56089.599999999999</v>
      </c>
      <c r="AE14">
        <v>2.1504164764947511</v>
      </c>
      <c r="AK14">
        <v>56089.599999999999</v>
      </c>
      <c r="AL14">
        <v>2.1504164764947511</v>
      </c>
    </row>
    <row r="15" spans="1:38" x14ac:dyDescent="0.25">
      <c r="B15">
        <v>102077</v>
      </c>
      <c r="C15">
        <v>72339</v>
      </c>
      <c r="D15">
        <v>97521</v>
      </c>
      <c r="E15">
        <v>55007</v>
      </c>
      <c r="F15">
        <v>3192</v>
      </c>
      <c r="H15">
        <v>98333</v>
      </c>
      <c r="J15">
        <f t="shared" si="0"/>
        <v>66027.199999999997</v>
      </c>
      <c r="K15">
        <f t="shared" si="1"/>
        <v>1.489280175442848</v>
      </c>
      <c r="L15">
        <f t="shared" si="2"/>
        <v>102077</v>
      </c>
      <c r="M15">
        <f t="shared" si="3"/>
        <v>3192</v>
      </c>
      <c r="N15">
        <f t="shared" si="4"/>
        <v>66027.199999999997</v>
      </c>
      <c r="O15">
        <f t="shared" si="5"/>
        <v>98885</v>
      </c>
      <c r="Q15">
        <v>-6463</v>
      </c>
      <c r="R15">
        <v>-539</v>
      </c>
      <c r="T15">
        <v>419</v>
      </c>
      <c r="U15">
        <v>-306</v>
      </c>
      <c r="W15">
        <v>2715</v>
      </c>
      <c r="X15">
        <v>320.8</v>
      </c>
      <c r="AF15">
        <v>66027.199999999997</v>
      </c>
      <c r="AG15">
        <v>1.489280175442848</v>
      </c>
      <c r="AI15">
        <v>66027.199999999997</v>
      </c>
      <c r="AJ15">
        <v>1.489280175442848</v>
      </c>
    </row>
    <row r="16" spans="1:38" x14ac:dyDescent="0.25">
      <c r="B16">
        <v>1291</v>
      </c>
      <c r="C16">
        <v>58026</v>
      </c>
      <c r="D16">
        <v>26133</v>
      </c>
      <c r="E16">
        <v>107960</v>
      </c>
      <c r="F16">
        <v>37241</v>
      </c>
      <c r="H16">
        <v>58717</v>
      </c>
      <c r="J16">
        <f t="shared" si="0"/>
        <v>46130.2</v>
      </c>
      <c r="K16">
        <f t="shared" si="1"/>
        <v>1.2728537920928156</v>
      </c>
      <c r="L16">
        <f t="shared" si="2"/>
        <v>107960</v>
      </c>
      <c r="M16">
        <f t="shared" si="3"/>
        <v>1291</v>
      </c>
      <c r="N16">
        <f t="shared" si="4"/>
        <v>46130.2</v>
      </c>
      <c r="O16">
        <f t="shared" si="5"/>
        <v>106669</v>
      </c>
      <c r="Q16">
        <v>5089</v>
      </c>
      <c r="R16">
        <v>-26</v>
      </c>
      <c r="T16">
        <v>-6292.4000000000015</v>
      </c>
      <c r="U16">
        <v>-159.40000000000146</v>
      </c>
      <c r="W16">
        <v>6292.4</v>
      </c>
      <c r="X16">
        <v>183</v>
      </c>
      <c r="Z16">
        <v>46130.2</v>
      </c>
      <c r="AA16">
        <v>1.2728537920928156</v>
      </c>
      <c r="AI16">
        <v>46130.2</v>
      </c>
      <c r="AJ16">
        <v>1.2728537920928156</v>
      </c>
    </row>
    <row r="17" spans="2:38" x14ac:dyDescent="0.25">
      <c r="B17">
        <v>97516</v>
      </c>
      <c r="C17">
        <v>89982</v>
      </c>
      <c r="D17">
        <v>43581</v>
      </c>
      <c r="E17">
        <v>81951</v>
      </c>
      <c r="F17">
        <v>76612</v>
      </c>
      <c r="H17">
        <v>135219</v>
      </c>
      <c r="J17">
        <f t="shared" si="0"/>
        <v>77928.399999999994</v>
      </c>
      <c r="K17">
        <f t="shared" si="1"/>
        <v>1.7351697198967257</v>
      </c>
      <c r="L17">
        <f t="shared" si="2"/>
        <v>97516</v>
      </c>
      <c r="M17">
        <f t="shared" si="3"/>
        <v>43581</v>
      </c>
      <c r="N17">
        <f t="shared" si="4"/>
        <v>77928.399999999994</v>
      </c>
      <c r="O17">
        <f t="shared" si="5"/>
        <v>53935</v>
      </c>
      <c r="Q17">
        <v>411</v>
      </c>
      <c r="R17">
        <v>0</v>
      </c>
      <c r="T17">
        <v>1545.3999999999942</v>
      </c>
      <c r="U17">
        <v>125.79999999998836</v>
      </c>
      <c r="W17">
        <v>4661</v>
      </c>
      <c r="X17">
        <v>319.79999999999995</v>
      </c>
      <c r="AF17">
        <v>77928.399999999994</v>
      </c>
      <c r="AG17">
        <v>1.7351697198967257</v>
      </c>
      <c r="AK17">
        <v>77928.399999999994</v>
      </c>
      <c r="AL17">
        <v>1.7351697198967257</v>
      </c>
    </row>
    <row r="18" spans="2:38" x14ac:dyDescent="0.25">
      <c r="B18">
        <v>40604</v>
      </c>
      <c r="C18">
        <v>31754</v>
      </c>
      <c r="D18">
        <v>90316</v>
      </c>
      <c r="E18">
        <v>68117</v>
      </c>
      <c r="F18">
        <v>77796</v>
      </c>
      <c r="H18">
        <v>64835</v>
      </c>
      <c r="J18">
        <f t="shared" si="0"/>
        <v>61717.4</v>
      </c>
      <c r="K18">
        <f t="shared" si="1"/>
        <v>1.0505141175746224</v>
      </c>
      <c r="L18">
        <f t="shared" si="2"/>
        <v>90316</v>
      </c>
      <c r="M18">
        <f t="shared" si="3"/>
        <v>31754</v>
      </c>
      <c r="N18">
        <f t="shared" si="4"/>
        <v>61717.4</v>
      </c>
      <c r="O18">
        <f t="shared" si="5"/>
        <v>58562</v>
      </c>
      <c r="Q18">
        <v>-724</v>
      </c>
      <c r="R18">
        <v>-220</v>
      </c>
      <c r="T18">
        <v>-2660.7999999999956</v>
      </c>
      <c r="U18">
        <v>6.2000000000043656</v>
      </c>
      <c r="W18">
        <v>2767.2</v>
      </c>
      <c r="X18">
        <v>137</v>
      </c>
      <c r="AB18">
        <v>61717.4</v>
      </c>
      <c r="AC18">
        <v>1.0505141175746224</v>
      </c>
      <c r="AI18">
        <v>61717.4</v>
      </c>
      <c r="AJ18">
        <v>1.0505141175746224</v>
      </c>
    </row>
    <row r="19" spans="2:38" x14ac:dyDescent="0.25">
      <c r="B19">
        <v>96451</v>
      </c>
      <c r="C19">
        <v>101759</v>
      </c>
      <c r="D19">
        <v>21046</v>
      </c>
      <c r="E19">
        <v>46589</v>
      </c>
      <c r="F19">
        <v>114539</v>
      </c>
      <c r="H19">
        <v>91035</v>
      </c>
      <c r="J19">
        <f t="shared" si="0"/>
        <v>76076.800000000003</v>
      </c>
      <c r="K19">
        <f t="shared" si="1"/>
        <v>1.1966197316396063</v>
      </c>
      <c r="L19">
        <f t="shared" si="2"/>
        <v>114539</v>
      </c>
      <c r="M19">
        <f t="shared" si="3"/>
        <v>21046</v>
      </c>
      <c r="N19">
        <f t="shared" si="4"/>
        <v>76076.800000000003</v>
      </c>
      <c r="O19">
        <f t="shared" si="5"/>
        <v>93493</v>
      </c>
      <c r="Q19">
        <v>-3306</v>
      </c>
      <c r="R19">
        <v>20</v>
      </c>
      <c r="T19">
        <v>-1068.8000000000029</v>
      </c>
      <c r="U19">
        <v>-167.19999999999709</v>
      </c>
      <c r="W19">
        <v>3577.2</v>
      </c>
      <c r="X19">
        <v>418.8</v>
      </c>
      <c r="AB19">
        <v>76076.800000000003</v>
      </c>
      <c r="AC19">
        <v>1.1966197316396063</v>
      </c>
      <c r="AI19">
        <v>76076.800000000003</v>
      </c>
      <c r="AJ19">
        <v>1.1966197316396063</v>
      </c>
    </row>
    <row r="20" spans="2:38" x14ac:dyDescent="0.25">
      <c r="B20">
        <v>7388</v>
      </c>
      <c r="C20">
        <v>90084</v>
      </c>
      <c r="D20">
        <v>85820</v>
      </c>
      <c r="E20">
        <v>64650</v>
      </c>
      <c r="F20">
        <v>62240</v>
      </c>
      <c r="H20">
        <v>106543</v>
      </c>
      <c r="J20">
        <f t="shared" si="0"/>
        <v>62036.4</v>
      </c>
      <c r="K20">
        <f t="shared" si="1"/>
        <v>1.7174271879090339</v>
      </c>
      <c r="L20">
        <f t="shared" si="2"/>
        <v>90084</v>
      </c>
      <c r="M20">
        <f t="shared" si="3"/>
        <v>7388</v>
      </c>
      <c r="N20">
        <f t="shared" si="4"/>
        <v>62036.4</v>
      </c>
      <c r="O20">
        <f t="shared" si="5"/>
        <v>82696</v>
      </c>
      <c r="Q20">
        <v>5806</v>
      </c>
      <c r="R20">
        <v>165</v>
      </c>
      <c r="T20">
        <v>-619.79999999999563</v>
      </c>
      <c r="U20">
        <v>-475.59999999999854</v>
      </c>
      <c r="W20">
        <v>3651</v>
      </c>
      <c r="X20">
        <v>475.6</v>
      </c>
      <c r="AD20">
        <v>62036.4</v>
      </c>
      <c r="AE20">
        <v>1.7174271879090339</v>
      </c>
      <c r="AI20">
        <v>62036.4</v>
      </c>
      <c r="AJ20">
        <v>1.7174271879090339</v>
      </c>
    </row>
    <row r="21" spans="2:38" x14ac:dyDescent="0.25">
      <c r="B21">
        <v>101943</v>
      </c>
      <c r="C21">
        <v>114997</v>
      </c>
      <c r="D21">
        <v>60384</v>
      </c>
      <c r="E21">
        <v>77310</v>
      </c>
      <c r="F21">
        <v>22684</v>
      </c>
      <c r="H21">
        <v>114782</v>
      </c>
      <c r="J21">
        <f t="shared" si="0"/>
        <v>75463.600000000006</v>
      </c>
      <c r="K21">
        <f t="shared" si="1"/>
        <v>1.5210247059509485</v>
      </c>
      <c r="L21">
        <f t="shared" si="2"/>
        <v>114997</v>
      </c>
      <c r="M21">
        <f t="shared" si="3"/>
        <v>22684</v>
      </c>
      <c r="N21">
        <f t="shared" si="4"/>
        <v>75463.600000000006</v>
      </c>
      <c r="O21">
        <f t="shared" si="5"/>
        <v>92313</v>
      </c>
      <c r="Q21">
        <v>9494</v>
      </c>
      <c r="R21">
        <v>331</v>
      </c>
      <c r="T21">
        <v>-279.79999999998836</v>
      </c>
      <c r="U21">
        <v>38.200000000011642</v>
      </c>
      <c r="W21">
        <v>3888.2</v>
      </c>
      <c r="X21">
        <v>303</v>
      </c>
      <c r="AB21">
        <v>75463.600000000006</v>
      </c>
      <c r="AC21">
        <v>1.5210247059509485</v>
      </c>
      <c r="AI21">
        <v>75463.600000000006</v>
      </c>
      <c r="AJ21">
        <v>1.5210247059509485</v>
      </c>
    </row>
    <row r="22" spans="2:38" x14ac:dyDescent="0.25">
      <c r="B22">
        <v>17954</v>
      </c>
      <c r="C22">
        <v>100040</v>
      </c>
      <c r="D22">
        <v>11184</v>
      </c>
      <c r="E22">
        <v>76032</v>
      </c>
      <c r="F22">
        <v>53240</v>
      </c>
      <c r="H22">
        <v>66443</v>
      </c>
      <c r="J22">
        <f t="shared" si="0"/>
        <v>51690</v>
      </c>
      <c r="K22">
        <f t="shared" si="1"/>
        <v>1.2854130392725867</v>
      </c>
      <c r="L22">
        <f t="shared" si="2"/>
        <v>100040</v>
      </c>
      <c r="M22">
        <f t="shared" si="3"/>
        <v>11184</v>
      </c>
      <c r="N22">
        <f t="shared" si="4"/>
        <v>51690</v>
      </c>
      <c r="O22">
        <f t="shared" si="5"/>
        <v>88856</v>
      </c>
      <c r="Q22">
        <v>-10063</v>
      </c>
      <c r="R22">
        <v>-392</v>
      </c>
      <c r="T22">
        <v>2908.1999999999971</v>
      </c>
      <c r="U22">
        <v>183.80000000000291</v>
      </c>
      <c r="W22">
        <v>4493.7999999999993</v>
      </c>
      <c r="X22">
        <v>619.80000000000007</v>
      </c>
      <c r="AD22">
        <v>51690</v>
      </c>
      <c r="AE22">
        <v>1.2854130392725867</v>
      </c>
      <c r="AI22">
        <v>51690</v>
      </c>
      <c r="AJ22">
        <v>1.2854130392725867</v>
      </c>
    </row>
    <row r="23" spans="2:38" x14ac:dyDescent="0.25">
      <c r="B23">
        <v>119480</v>
      </c>
      <c r="C23">
        <v>108438</v>
      </c>
      <c r="D23">
        <v>53873</v>
      </c>
      <c r="E23">
        <v>115694</v>
      </c>
      <c r="F23">
        <v>64545</v>
      </c>
      <c r="H23">
        <v>107358</v>
      </c>
      <c r="J23">
        <f t="shared" si="0"/>
        <v>92406</v>
      </c>
      <c r="K23">
        <f t="shared" si="1"/>
        <v>1.16180767482631</v>
      </c>
      <c r="L23">
        <f t="shared" si="2"/>
        <v>119480</v>
      </c>
      <c r="M23">
        <f t="shared" si="3"/>
        <v>53873</v>
      </c>
      <c r="N23">
        <f t="shared" si="4"/>
        <v>92406</v>
      </c>
      <c r="O23">
        <f t="shared" si="5"/>
        <v>65607</v>
      </c>
      <c r="Q23">
        <v>3054</v>
      </c>
      <c r="R23">
        <v>-694</v>
      </c>
      <c r="T23">
        <v>574.19999999999709</v>
      </c>
      <c r="U23">
        <v>63.19999999999709</v>
      </c>
      <c r="W23">
        <v>2069.7999999999997</v>
      </c>
      <c r="X23">
        <v>254.8</v>
      </c>
      <c r="AB23">
        <v>92406</v>
      </c>
      <c r="AC23">
        <v>1.16180767482631</v>
      </c>
      <c r="AI23">
        <v>92406</v>
      </c>
      <c r="AJ23">
        <v>1.16180767482631</v>
      </c>
    </row>
    <row r="24" spans="2:38" x14ac:dyDescent="0.25">
      <c r="B24">
        <v>59770</v>
      </c>
      <c r="C24">
        <v>32665</v>
      </c>
      <c r="D24">
        <v>64885</v>
      </c>
      <c r="E24">
        <v>63842</v>
      </c>
      <c r="F24">
        <v>51200</v>
      </c>
      <c r="H24">
        <v>111669</v>
      </c>
      <c r="J24">
        <f t="shared" si="0"/>
        <v>54472.4</v>
      </c>
      <c r="K24">
        <f t="shared" si="1"/>
        <v>2.0500106475940107</v>
      </c>
      <c r="L24">
        <f t="shared" si="2"/>
        <v>64885</v>
      </c>
      <c r="M24">
        <f t="shared" si="3"/>
        <v>32665</v>
      </c>
      <c r="N24">
        <f t="shared" si="4"/>
        <v>54472.4</v>
      </c>
      <c r="O24">
        <f t="shared" si="5"/>
        <v>32220</v>
      </c>
      <c r="Q24">
        <v>-999</v>
      </c>
      <c r="R24">
        <v>-5</v>
      </c>
      <c r="T24">
        <v>-2107.5999999999985</v>
      </c>
      <c r="U24">
        <v>661.59999999999854</v>
      </c>
      <c r="W24">
        <v>2392</v>
      </c>
      <c r="X24">
        <v>693.6</v>
      </c>
      <c r="AD24">
        <v>54472.4</v>
      </c>
      <c r="AE24">
        <v>2.0500106475940107</v>
      </c>
      <c r="AK24">
        <v>54472.4</v>
      </c>
      <c r="AL24">
        <v>2.0500106475940107</v>
      </c>
    </row>
    <row r="25" spans="2:38" x14ac:dyDescent="0.25">
      <c r="B25">
        <v>96559</v>
      </c>
      <c r="C25">
        <v>9395</v>
      </c>
      <c r="D25">
        <v>23472</v>
      </c>
      <c r="E25">
        <v>36341</v>
      </c>
      <c r="F25">
        <v>69574</v>
      </c>
      <c r="H25">
        <v>65793</v>
      </c>
      <c r="J25">
        <f t="shared" si="0"/>
        <v>47068.2</v>
      </c>
      <c r="K25">
        <f t="shared" si="1"/>
        <v>1.3978227338202864</v>
      </c>
      <c r="L25">
        <f t="shared" si="2"/>
        <v>96559</v>
      </c>
      <c r="M25">
        <f t="shared" si="3"/>
        <v>9395</v>
      </c>
      <c r="N25">
        <f t="shared" si="4"/>
        <v>47068.2</v>
      </c>
      <c r="O25">
        <f t="shared" si="5"/>
        <v>87164</v>
      </c>
      <c r="Q25">
        <v>-12</v>
      </c>
      <c r="R25">
        <v>740</v>
      </c>
      <c r="T25">
        <v>1779.5999999999985</v>
      </c>
      <c r="U25">
        <v>-207.80000000000291</v>
      </c>
      <c r="W25">
        <v>2056</v>
      </c>
      <c r="X25">
        <v>261.40000000000003</v>
      </c>
      <c r="Z25">
        <v>47068.2</v>
      </c>
      <c r="AA25">
        <v>1.3978227338202864</v>
      </c>
      <c r="AI25">
        <v>47068.2</v>
      </c>
      <c r="AJ25">
        <v>1.3978227338202864</v>
      </c>
    </row>
    <row r="26" spans="2:38" x14ac:dyDescent="0.25">
      <c r="B26">
        <v>51943</v>
      </c>
      <c r="C26">
        <v>103114</v>
      </c>
      <c r="D26">
        <v>120008</v>
      </c>
      <c r="E26">
        <v>116218</v>
      </c>
      <c r="F26">
        <v>12754</v>
      </c>
      <c r="H26">
        <v>126852</v>
      </c>
      <c r="J26">
        <f t="shared" si="0"/>
        <v>80807.399999999994</v>
      </c>
      <c r="K26">
        <f t="shared" si="1"/>
        <v>1.5698067256216635</v>
      </c>
      <c r="L26">
        <f t="shared" si="2"/>
        <v>120008</v>
      </c>
      <c r="M26">
        <f t="shared" si="3"/>
        <v>12754</v>
      </c>
      <c r="N26">
        <f t="shared" si="4"/>
        <v>80807.399999999994</v>
      </c>
      <c r="O26">
        <f t="shared" si="5"/>
        <v>107254</v>
      </c>
      <c r="Q26">
        <v>-1683</v>
      </c>
      <c r="R26">
        <v>343</v>
      </c>
      <c r="T26">
        <v>-1848.6000000000058</v>
      </c>
      <c r="U26">
        <v>-106.80000000000291</v>
      </c>
      <c r="W26">
        <v>2601.3999999999996</v>
      </c>
      <c r="X26">
        <v>380</v>
      </c>
      <c r="AF26">
        <v>80807.399999999994</v>
      </c>
      <c r="AG26">
        <v>1.5698067256216635</v>
      </c>
      <c r="AK26">
        <v>80807.399999999994</v>
      </c>
      <c r="AL26">
        <v>1.5698067256216635</v>
      </c>
    </row>
    <row r="27" spans="2:38" x14ac:dyDescent="0.25">
      <c r="B27">
        <v>21891</v>
      </c>
      <c r="C27">
        <v>12397</v>
      </c>
      <c r="D27">
        <v>98423</v>
      </c>
      <c r="E27">
        <v>41191</v>
      </c>
      <c r="F27">
        <v>22908</v>
      </c>
      <c r="H27">
        <v>53611</v>
      </c>
      <c r="J27">
        <f t="shared" si="0"/>
        <v>39362</v>
      </c>
      <c r="K27">
        <f t="shared" si="1"/>
        <v>1.3619988821706215</v>
      </c>
      <c r="L27">
        <f t="shared" si="2"/>
        <v>98423</v>
      </c>
      <c r="M27">
        <f t="shared" si="3"/>
        <v>12397</v>
      </c>
      <c r="N27">
        <f t="shared" si="4"/>
        <v>39362</v>
      </c>
      <c r="O27">
        <f t="shared" si="5"/>
        <v>86026</v>
      </c>
      <c r="Q27">
        <v>1336</v>
      </c>
      <c r="R27">
        <v>1</v>
      </c>
      <c r="T27">
        <v>1822.4000000000015</v>
      </c>
      <c r="U27">
        <v>-34</v>
      </c>
      <c r="W27">
        <v>2154.7999999999997</v>
      </c>
      <c r="X27">
        <v>46.400000000000006</v>
      </c>
      <c r="Z27">
        <v>39362</v>
      </c>
      <c r="AA27">
        <v>1.3619988821706215</v>
      </c>
      <c r="AI27">
        <v>39362</v>
      </c>
      <c r="AJ27">
        <v>1.3619988821706215</v>
      </c>
    </row>
    <row r="28" spans="2:38" x14ac:dyDescent="0.25">
      <c r="B28">
        <v>85030</v>
      </c>
      <c r="C28">
        <v>45482</v>
      </c>
      <c r="D28">
        <v>101192</v>
      </c>
      <c r="E28">
        <v>110218</v>
      </c>
      <c r="F28">
        <v>63888</v>
      </c>
      <c r="H28">
        <v>129140</v>
      </c>
      <c r="J28">
        <f t="shared" si="0"/>
        <v>81162</v>
      </c>
      <c r="K28">
        <f t="shared" si="1"/>
        <v>1.5911387102338532</v>
      </c>
      <c r="L28">
        <f t="shared" si="2"/>
        <v>110218</v>
      </c>
      <c r="M28">
        <f t="shared" si="3"/>
        <v>45482</v>
      </c>
      <c r="N28">
        <f t="shared" si="4"/>
        <v>81162</v>
      </c>
      <c r="O28">
        <f t="shared" si="5"/>
        <v>64736</v>
      </c>
      <c r="Q28">
        <v>-4684</v>
      </c>
      <c r="R28">
        <v>-1</v>
      </c>
      <c r="T28">
        <v>-1100.3999999999942</v>
      </c>
      <c r="U28">
        <v>-65.80000000000291</v>
      </c>
      <c r="W28">
        <v>3662.3999999999996</v>
      </c>
      <c r="X28">
        <v>89</v>
      </c>
      <c r="AF28">
        <v>81162</v>
      </c>
      <c r="AG28">
        <v>1.5911387102338532</v>
      </c>
      <c r="AI28">
        <v>81162</v>
      </c>
      <c r="AJ28">
        <v>1.5911387102338532</v>
      </c>
    </row>
    <row r="29" spans="2:38" x14ac:dyDescent="0.25">
      <c r="B29">
        <v>50002</v>
      </c>
      <c r="C29">
        <v>18638</v>
      </c>
      <c r="D29">
        <v>22812</v>
      </c>
      <c r="E29">
        <v>8162</v>
      </c>
      <c r="F29">
        <v>85628</v>
      </c>
      <c r="H29">
        <v>88258</v>
      </c>
      <c r="J29">
        <f t="shared" si="0"/>
        <v>37048.400000000001</v>
      </c>
      <c r="K29">
        <f t="shared" si="1"/>
        <v>2.3822351302620355</v>
      </c>
      <c r="L29">
        <f t="shared" si="2"/>
        <v>85628</v>
      </c>
      <c r="M29">
        <f t="shared" si="3"/>
        <v>8162</v>
      </c>
      <c r="N29">
        <f t="shared" si="4"/>
        <v>37048.400000000001</v>
      </c>
      <c r="O29">
        <f t="shared" si="5"/>
        <v>77466</v>
      </c>
      <c r="Q29">
        <v>1912</v>
      </c>
      <c r="R29">
        <v>1</v>
      </c>
      <c r="T29">
        <v>-1795</v>
      </c>
      <c r="U29">
        <v>-147.40000000000146</v>
      </c>
      <c r="W29">
        <v>2903</v>
      </c>
      <c r="X29">
        <v>161.39999999999998</v>
      </c>
      <c r="AD29">
        <v>37048.400000000001</v>
      </c>
      <c r="AE29">
        <v>2.3822351302620355</v>
      </c>
      <c r="AK29">
        <v>37048.400000000001</v>
      </c>
      <c r="AL29">
        <v>2.3822351302620355</v>
      </c>
    </row>
    <row r="30" spans="2:38" x14ac:dyDescent="0.25">
      <c r="B30">
        <v>31189</v>
      </c>
      <c r="C30">
        <v>53218</v>
      </c>
      <c r="D30">
        <v>75036</v>
      </c>
      <c r="E30">
        <v>56418</v>
      </c>
      <c r="F30">
        <v>117731</v>
      </c>
      <c r="H30">
        <v>118835</v>
      </c>
      <c r="J30">
        <f t="shared" si="0"/>
        <v>66718.399999999994</v>
      </c>
      <c r="K30">
        <f t="shared" si="1"/>
        <v>1.7811428331614669</v>
      </c>
      <c r="L30">
        <f t="shared" si="2"/>
        <v>117731</v>
      </c>
      <c r="M30">
        <f t="shared" si="3"/>
        <v>31189</v>
      </c>
      <c r="N30">
        <f t="shared" si="4"/>
        <v>66718.399999999994</v>
      </c>
      <c r="O30">
        <f t="shared" si="5"/>
        <v>86542</v>
      </c>
      <c r="Q30">
        <v>-3550</v>
      </c>
      <c r="R30">
        <v>1</v>
      </c>
      <c r="T30">
        <v>815</v>
      </c>
      <c r="U30">
        <v>-45.400000000008731</v>
      </c>
      <c r="W30">
        <v>1093</v>
      </c>
      <c r="X30">
        <v>52.199999999999996</v>
      </c>
      <c r="AF30">
        <v>66718.399999999994</v>
      </c>
      <c r="AG30">
        <v>1.7811428331614669</v>
      </c>
      <c r="AI30">
        <v>66718.399999999994</v>
      </c>
      <c r="AJ30">
        <v>1.7811428331614669</v>
      </c>
    </row>
    <row r="31" spans="2:38" x14ac:dyDescent="0.25">
      <c r="B31">
        <v>92612</v>
      </c>
      <c r="C31">
        <v>43703</v>
      </c>
      <c r="D31">
        <v>90136</v>
      </c>
      <c r="E31">
        <v>53311</v>
      </c>
      <c r="F31">
        <v>46705</v>
      </c>
      <c r="H31">
        <v>70608</v>
      </c>
      <c r="J31">
        <f t="shared" si="0"/>
        <v>65293.4</v>
      </c>
      <c r="K31">
        <f t="shared" si="1"/>
        <v>1.0813956693938438</v>
      </c>
      <c r="L31">
        <f t="shared" si="2"/>
        <v>92612</v>
      </c>
      <c r="M31">
        <f t="shared" si="3"/>
        <v>43703</v>
      </c>
      <c r="N31">
        <f t="shared" si="4"/>
        <v>65293.4</v>
      </c>
      <c r="O31">
        <f t="shared" si="5"/>
        <v>48909</v>
      </c>
      <c r="Q31">
        <v>6</v>
      </c>
      <c r="R31">
        <v>-696</v>
      </c>
      <c r="T31">
        <v>497</v>
      </c>
      <c r="U31">
        <v>-215.19999999999709</v>
      </c>
      <c r="W31">
        <v>3957.8</v>
      </c>
      <c r="X31">
        <v>215.20000000000002</v>
      </c>
      <c r="AB31">
        <v>65293.4</v>
      </c>
      <c r="AC31">
        <v>1.0813956693938438</v>
      </c>
      <c r="AI31">
        <v>65293.4</v>
      </c>
      <c r="AJ31">
        <v>1.0813956693938438</v>
      </c>
    </row>
    <row r="32" spans="2:38" x14ac:dyDescent="0.25">
      <c r="B32">
        <v>36676</v>
      </c>
      <c r="C32">
        <v>22524</v>
      </c>
      <c r="D32">
        <v>37968</v>
      </c>
      <c r="E32">
        <v>50612</v>
      </c>
      <c r="F32">
        <v>72800</v>
      </c>
      <c r="H32">
        <v>99891</v>
      </c>
      <c r="J32">
        <f t="shared" si="0"/>
        <v>44116</v>
      </c>
      <c r="K32">
        <f t="shared" si="1"/>
        <v>2.2642805331399041</v>
      </c>
      <c r="L32">
        <f t="shared" si="2"/>
        <v>72800</v>
      </c>
      <c r="M32">
        <f t="shared" si="3"/>
        <v>22524</v>
      </c>
      <c r="N32">
        <f t="shared" si="4"/>
        <v>44116</v>
      </c>
      <c r="O32">
        <f t="shared" si="5"/>
        <v>50276</v>
      </c>
      <c r="Q32">
        <v>-600</v>
      </c>
      <c r="R32">
        <v>-14</v>
      </c>
      <c r="T32">
        <v>2911</v>
      </c>
      <c r="U32">
        <v>29.400000000001455</v>
      </c>
      <c r="W32">
        <v>5673</v>
      </c>
      <c r="X32">
        <v>80.599999999999994</v>
      </c>
      <c r="AD32">
        <v>44116</v>
      </c>
      <c r="AE32">
        <v>2.2642805331399041</v>
      </c>
      <c r="AK32">
        <v>44116</v>
      </c>
      <c r="AL32">
        <v>2.2642805331399041</v>
      </c>
    </row>
    <row r="33" spans="2:38" x14ac:dyDescent="0.25">
      <c r="B33">
        <v>107762</v>
      </c>
      <c r="C33">
        <v>15716</v>
      </c>
      <c r="D33">
        <v>22894</v>
      </c>
      <c r="E33">
        <v>98698</v>
      </c>
      <c r="F33">
        <v>119598</v>
      </c>
      <c r="H33">
        <v>124787</v>
      </c>
      <c r="J33">
        <f t="shared" si="0"/>
        <v>72933.600000000006</v>
      </c>
      <c r="K33">
        <f t="shared" si="1"/>
        <v>1.7109672359516053</v>
      </c>
      <c r="L33">
        <f t="shared" si="2"/>
        <v>119598</v>
      </c>
      <c r="M33">
        <f t="shared" si="3"/>
        <v>15716</v>
      </c>
      <c r="N33">
        <f t="shared" si="4"/>
        <v>72933.600000000006</v>
      </c>
      <c r="O33">
        <f t="shared" si="5"/>
        <v>103882</v>
      </c>
      <c r="Q33">
        <v>6707</v>
      </c>
      <c r="R33">
        <v>-161</v>
      </c>
      <c r="T33">
        <v>-522</v>
      </c>
      <c r="U33">
        <v>42</v>
      </c>
      <c r="W33">
        <v>2316.4</v>
      </c>
      <c r="X33">
        <v>181.6</v>
      </c>
      <c r="AF33">
        <v>72933.600000000006</v>
      </c>
      <c r="AG33">
        <v>1.7109672359516053</v>
      </c>
      <c r="AI33">
        <v>72933.600000000006</v>
      </c>
      <c r="AJ33">
        <v>1.7109672359516053</v>
      </c>
    </row>
    <row r="34" spans="2:38" x14ac:dyDescent="0.25">
      <c r="B34">
        <v>93845</v>
      </c>
      <c r="C34">
        <v>51528</v>
      </c>
      <c r="D34">
        <v>109385</v>
      </c>
      <c r="E34">
        <v>61780</v>
      </c>
      <c r="F34">
        <v>39340</v>
      </c>
      <c r="H34">
        <v>109742</v>
      </c>
      <c r="J34">
        <f t="shared" ref="J34:J65" si="6">AVERAGE(B34:F34)</f>
        <v>71175.600000000006</v>
      </c>
      <c r="K34">
        <f t="shared" ref="K34:K65" si="7">H34/J34</f>
        <v>1.5418486110408622</v>
      </c>
      <c r="L34">
        <f t="shared" ref="L34:L65" si="8">MAX(B34:F34)</f>
        <v>109385</v>
      </c>
      <c r="M34">
        <f t="shared" ref="M34:M65" si="9">MIN(B34:F34)</f>
        <v>39340</v>
      </c>
      <c r="N34">
        <f t="shared" ref="N34:N65" si="10">AVERAGE(B34:F34)</f>
        <v>71175.600000000006</v>
      </c>
      <c r="O34">
        <f t="shared" ref="O34:O65" si="11">L34-M34</f>
        <v>70045</v>
      </c>
      <c r="Q34">
        <v>1010</v>
      </c>
      <c r="R34">
        <v>-980</v>
      </c>
      <c r="T34">
        <v>-2649</v>
      </c>
      <c r="U34">
        <v>16.200000000011642</v>
      </c>
      <c r="W34">
        <v>3235.7999999999997</v>
      </c>
      <c r="X34">
        <v>97.399999999999991</v>
      </c>
      <c r="AB34">
        <v>71175.600000000006</v>
      </c>
      <c r="AC34">
        <v>1.5418486110408622</v>
      </c>
      <c r="AI34">
        <v>71175.600000000006</v>
      </c>
      <c r="AJ34">
        <v>1.5418486110408622</v>
      </c>
    </row>
    <row r="35" spans="2:38" x14ac:dyDescent="0.25">
      <c r="B35">
        <v>79256</v>
      </c>
      <c r="C35">
        <v>57986</v>
      </c>
      <c r="D35">
        <v>102379</v>
      </c>
      <c r="E35">
        <v>114488</v>
      </c>
      <c r="F35">
        <v>7557</v>
      </c>
      <c r="H35">
        <v>87919</v>
      </c>
      <c r="J35">
        <f t="shared" si="6"/>
        <v>72333.2</v>
      </c>
      <c r="K35">
        <f t="shared" si="7"/>
        <v>1.2154722865848602</v>
      </c>
      <c r="L35">
        <f t="shared" si="8"/>
        <v>114488</v>
      </c>
      <c r="M35">
        <f t="shared" si="9"/>
        <v>7557</v>
      </c>
      <c r="N35">
        <f t="shared" si="10"/>
        <v>72333.2</v>
      </c>
      <c r="O35">
        <f t="shared" si="11"/>
        <v>106931</v>
      </c>
      <c r="Q35">
        <v>6616</v>
      </c>
      <c r="R35">
        <v>-3</v>
      </c>
      <c r="T35">
        <v>1263.8000000000029</v>
      </c>
      <c r="U35">
        <v>83.399999999994179</v>
      </c>
      <c r="W35">
        <v>4127.8</v>
      </c>
      <c r="X35">
        <v>194.6</v>
      </c>
      <c r="AB35">
        <v>72333.2</v>
      </c>
      <c r="AC35">
        <v>1.2154722865848602</v>
      </c>
      <c r="AI35">
        <v>72333.2</v>
      </c>
      <c r="AJ35">
        <v>1.2154722865848602</v>
      </c>
    </row>
    <row r="36" spans="2:38" x14ac:dyDescent="0.25">
      <c r="B36">
        <v>60749</v>
      </c>
      <c r="C36">
        <v>17304</v>
      </c>
      <c r="D36">
        <v>18296</v>
      </c>
      <c r="E36">
        <v>3192</v>
      </c>
      <c r="F36">
        <v>98477</v>
      </c>
      <c r="H36">
        <v>92560</v>
      </c>
      <c r="J36">
        <f t="shared" si="6"/>
        <v>39603.599999999999</v>
      </c>
      <c r="K36">
        <f t="shared" si="7"/>
        <v>2.3371612681675402</v>
      </c>
      <c r="L36">
        <f t="shared" si="8"/>
        <v>98477</v>
      </c>
      <c r="M36">
        <f t="shared" si="9"/>
        <v>3192</v>
      </c>
      <c r="N36">
        <f t="shared" si="10"/>
        <v>39603.599999999999</v>
      </c>
      <c r="O36">
        <f t="shared" si="11"/>
        <v>95285</v>
      </c>
      <c r="Q36">
        <v>-797</v>
      </c>
      <c r="R36">
        <v>508</v>
      </c>
      <c r="T36">
        <v>-1134</v>
      </c>
      <c r="U36">
        <v>-84.80000000000291</v>
      </c>
      <c r="W36">
        <v>2400.7999999999997</v>
      </c>
      <c r="X36">
        <v>176.4</v>
      </c>
      <c r="AD36">
        <v>39603.599999999999</v>
      </c>
      <c r="AE36">
        <v>2.3371612681675402</v>
      </c>
      <c r="AK36">
        <v>39603.599999999999</v>
      </c>
      <c r="AL36">
        <v>2.3371612681675402</v>
      </c>
    </row>
    <row r="37" spans="2:38" x14ac:dyDescent="0.25">
      <c r="B37">
        <v>52962</v>
      </c>
      <c r="C37">
        <v>69390</v>
      </c>
      <c r="D37">
        <v>4693</v>
      </c>
      <c r="E37">
        <v>40844</v>
      </c>
      <c r="F37">
        <v>29557</v>
      </c>
      <c r="H37">
        <v>93351</v>
      </c>
      <c r="J37">
        <f t="shared" si="6"/>
        <v>39489.199999999997</v>
      </c>
      <c r="K37">
        <f t="shared" si="7"/>
        <v>2.3639628050201069</v>
      </c>
      <c r="L37">
        <f t="shared" si="8"/>
        <v>69390</v>
      </c>
      <c r="M37">
        <f t="shared" si="9"/>
        <v>4693</v>
      </c>
      <c r="N37">
        <f t="shared" si="10"/>
        <v>39489.199999999997</v>
      </c>
      <c r="O37">
        <f t="shared" si="11"/>
        <v>64697</v>
      </c>
      <c r="Q37">
        <v>732</v>
      </c>
      <c r="R37">
        <v>-34</v>
      </c>
      <c r="T37">
        <v>-116.80000000000291</v>
      </c>
      <c r="U37">
        <v>-29.80000000000291</v>
      </c>
      <c r="W37">
        <v>5153.2</v>
      </c>
      <c r="X37">
        <v>380.2</v>
      </c>
      <c r="AD37">
        <v>39489.199999999997</v>
      </c>
      <c r="AE37">
        <v>2.3639628050201069</v>
      </c>
      <c r="AK37">
        <v>39489.199999999997</v>
      </c>
      <c r="AL37">
        <v>2.3639628050201069</v>
      </c>
    </row>
    <row r="38" spans="2:38" x14ac:dyDescent="0.25">
      <c r="B38">
        <v>67550</v>
      </c>
      <c r="C38">
        <v>34001</v>
      </c>
      <c r="D38">
        <v>65860</v>
      </c>
      <c r="E38">
        <v>51055</v>
      </c>
      <c r="F38">
        <v>43805</v>
      </c>
      <c r="H38">
        <v>94877</v>
      </c>
      <c r="J38">
        <f t="shared" si="6"/>
        <v>52454.2</v>
      </c>
      <c r="K38">
        <f t="shared" si="7"/>
        <v>1.8087588791745943</v>
      </c>
      <c r="L38">
        <f t="shared" si="8"/>
        <v>67550</v>
      </c>
      <c r="M38">
        <f t="shared" si="9"/>
        <v>34001</v>
      </c>
      <c r="N38">
        <f t="shared" si="10"/>
        <v>52454.2</v>
      </c>
      <c r="O38">
        <f t="shared" si="11"/>
        <v>33549</v>
      </c>
      <c r="Q38">
        <v>4103</v>
      </c>
      <c r="R38">
        <v>34</v>
      </c>
      <c r="T38">
        <v>-2920.4000000000015</v>
      </c>
      <c r="U38">
        <v>-2</v>
      </c>
      <c r="W38">
        <v>4307.2</v>
      </c>
      <c r="X38">
        <v>298.79999999999995</v>
      </c>
      <c r="AD38">
        <v>52454.2</v>
      </c>
      <c r="AE38">
        <v>1.8087588791745943</v>
      </c>
      <c r="AK38">
        <v>52454.2</v>
      </c>
      <c r="AL38">
        <v>1.8087588791745943</v>
      </c>
    </row>
    <row r="39" spans="2:38" x14ac:dyDescent="0.25">
      <c r="B39">
        <v>71553</v>
      </c>
      <c r="C39">
        <v>13642</v>
      </c>
      <c r="D39">
        <v>83115</v>
      </c>
      <c r="E39">
        <v>43102</v>
      </c>
      <c r="F39">
        <v>84903</v>
      </c>
      <c r="H39">
        <v>66724</v>
      </c>
      <c r="J39">
        <f t="shared" si="6"/>
        <v>59263</v>
      </c>
      <c r="K39">
        <f t="shared" si="7"/>
        <v>1.1258964277879959</v>
      </c>
      <c r="L39">
        <f t="shared" si="8"/>
        <v>84903</v>
      </c>
      <c r="M39">
        <f t="shared" si="9"/>
        <v>13642</v>
      </c>
      <c r="N39">
        <f t="shared" si="10"/>
        <v>59263</v>
      </c>
      <c r="O39">
        <f t="shared" si="11"/>
        <v>71261</v>
      </c>
      <c r="Q39">
        <v>550</v>
      </c>
      <c r="R39">
        <v>14</v>
      </c>
      <c r="T39">
        <v>-3959</v>
      </c>
      <c r="U39">
        <v>176.59999999999854</v>
      </c>
      <c r="W39">
        <v>3959</v>
      </c>
      <c r="X39">
        <v>176.6</v>
      </c>
      <c r="Z39">
        <v>59263</v>
      </c>
      <c r="AA39">
        <v>1.1258964277879959</v>
      </c>
      <c r="AI39">
        <v>59263</v>
      </c>
      <c r="AJ39">
        <v>1.1258964277879959</v>
      </c>
    </row>
    <row r="40" spans="2:38" x14ac:dyDescent="0.25">
      <c r="B40">
        <v>67454</v>
      </c>
      <c r="C40">
        <v>72160</v>
      </c>
      <c r="D40">
        <v>4811</v>
      </c>
      <c r="E40">
        <v>97142</v>
      </c>
      <c r="F40">
        <v>35342</v>
      </c>
      <c r="H40">
        <v>64237</v>
      </c>
      <c r="J40">
        <f t="shared" si="6"/>
        <v>55381.8</v>
      </c>
      <c r="K40">
        <f t="shared" si="7"/>
        <v>1.159893683484466</v>
      </c>
      <c r="L40">
        <f t="shared" si="8"/>
        <v>97142</v>
      </c>
      <c r="M40">
        <f t="shared" si="9"/>
        <v>4811</v>
      </c>
      <c r="N40">
        <f t="shared" si="10"/>
        <v>55381.8</v>
      </c>
      <c r="O40">
        <f t="shared" si="11"/>
        <v>92331</v>
      </c>
      <c r="Q40">
        <v>277</v>
      </c>
      <c r="R40">
        <v>86</v>
      </c>
      <c r="T40">
        <v>2245.8000000000029</v>
      </c>
      <c r="U40">
        <v>-499.39999999999418</v>
      </c>
      <c r="W40">
        <v>3814.6000000000004</v>
      </c>
      <c r="X40">
        <v>545.4</v>
      </c>
      <c r="Z40">
        <v>55381.8</v>
      </c>
      <c r="AA40">
        <v>1.159893683484466</v>
      </c>
      <c r="AI40">
        <v>55381.8</v>
      </c>
      <c r="AJ40">
        <v>1.159893683484466</v>
      </c>
    </row>
    <row r="41" spans="2:38" x14ac:dyDescent="0.25">
      <c r="B41">
        <v>23231</v>
      </c>
      <c r="C41">
        <v>110799</v>
      </c>
      <c r="D41">
        <v>93854</v>
      </c>
      <c r="E41">
        <v>74348</v>
      </c>
      <c r="F41">
        <v>84636</v>
      </c>
      <c r="H41">
        <v>117052</v>
      </c>
      <c r="J41">
        <f t="shared" si="6"/>
        <v>77373.600000000006</v>
      </c>
      <c r="K41">
        <f t="shared" si="7"/>
        <v>1.5128157407694613</v>
      </c>
      <c r="L41">
        <f t="shared" si="8"/>
        <v>110799</v>
      </c>
      <c r="M41">
        <f t="shared" si="9"/>
        <v>23231</v>
      </c>
      <c r="N41">
        <f t="shared" si="10"/>
        <v>77373.600000000006</v>
      </c>
      <c r="O41">
        <f t="shared" si="11"/>
        <v>87568</v>
      </c>
      <c r="Q41">
        <v>2170</v>
      </c>
      <c r="R41">
        <v>392</v>
      </c>
      <c r="T41">
        <v>892.20000000001164</v>
      </c>
      <c r="U41">
        <v>62.200000000011642</v>
      </c>
      <c r="W41">
        <v>1833.4</v>
      </c>
      <c r="X41">
        <v>335.4</v>
      </c>
      <c r="AF41">
        <v>77373.600000000006</v>
      </c>
      <c r="AG41">
        <v>1.5128157407694613</v>
      </c>
      <c r="AI41">
        <v>77373.600000000006</v>
      </c>
      <c r="AJ41">
        <v>1.5128157407694613</v>
      </c>
    </row>
    <row r="42" spans="2:38" x14ac:dyDescent="0.25">
      <c r="B42">
        <v>78324</v>
      </c>
      <c r="C42">
        <v>102014</v>
      </c>
      <c r="D42">
        <v>34439</v>
      </c>
      <c r="E42">
        <v>27924</v>
      </c>
      <c r="F42">
        <v>86504</v>
      </c>
      <c r="H42">
        <v>105341</v>
      </c>
      <c r="J42">
        <f t="shared" si="6"/>
        <v>65841</v>
      </c>
      <c r="K42">
        <f t="shared" si="7"/>
        <v>1.5999301347184884</v>
      </c>
      <c r="L42">
        <f t="shared" si="8"/>
        <v>102014</v>
      </c>
      <c r="M42">
        <f t="shared" si="9"/>
        <v>27924</v>
      </c>
      <c r="N42">
        <f t="shared" si="10"/>
        <v>65841</v>
      </c>
      <c r="O42">
        <f t="shared" si="11"/>
        <v>74090</v>
      </c>
      <c r="Q42">
        <v>6203</v>
      </c>
      <c r="R42">
        <v>0</v>
      </c>
      <c r="T42">
        <v>-3334.1999999999971</v>
      </c>
      <c r="U42">
        <v>-260.80000000000291</v>
      </c>
      <c r="W42">
        <v>3471</v>
      </c>
      <c r="X42">
        <v>350</v>
      </c>
      <c r="AB42">
        <v>65841</v>
      </c>
      <c r="AC42">
        <v>1.5999301347184884</v>
      </c>
      <c r="AI42">
        <v>65841</v>
      </c>
      <c r="AJ42">
        <v>1.5999301347184884</v>
      </c>
    </row>
    <row r="43" spans="2:38" x14ac:dyDescent="0.25">
      <c r="B43">
        <v>64208</v>
      </c>
      <c r="C43">
        <v>87382</v>
      </c>
      <c r="D43">
        <v>28011</v>
      </c>
      <c r="E43">
        <v>71326</v>
      </c>
      <c r="F43">
        <v>112499</v>
      </c>
      <c r="H43">
        <v>87159</v>
      </c>
      <c r="J43">
        <f t="shared" si="6"/>
        <v>72685.2</v>
      </c>
      <c r="K43">
        <f t="shared" si="7"/>
        <v>1.199129946674151</v>
      </c>
      <c r="L43">
        <f t="shared" si="8"/>
        <v>112499</v>
      </c>
      <c r="M43">
        <f t="shared" si="9"/>
        <v>28011</v>
      </c>
      <c r="N43">
        <f t="shared" si="10"/>
        <v>72685.2</v>
      </c>
      <c r="O43">
        <f t="shared" si="11"/>
        <v>84488</v>
      </c>
      <c r="Q43">
        <v>-12102</v>
      </c>
      <c r="R43">
        <v>-1011</v>
      </c>
      <c r="T43">
        <v>4740</v>
      </c>
      <c r="U43">
        <v>-327.80000000000291</v>
      </c>
      <c r="W43">
        <v>4740</v>
      </c>
      <c r="X43">
        <v>370.6</v>
      </c>
      <c r="AB43">
        <v>72685.2</v>
      </c>
      <c r="AC43">
        <v>1.199129946674151</v>
      </c>
      <c r="AI43">
        <v>72685.2</v>
      </c>
      <c r="AJ43">
        <v>1.199129946674151</v>
      </c>
    </row>
    <row r="44" spans="2:38" x14ac:dyDescent="0.25">
      <c r="B44">
        <v>66613</v>
      </c>
      <c r="C44">
        <v>30740</v>
      </c>
      <c r="D44">
        <v>3031</v>
      </c>
      <c r="E44">
        <v>46169</v>
      </c>
      <c r="F44">
        <v>45532</v>
      </c>
      <c r="H44">
        <v>78492</v>
      </c>
      <c r="J44">
        <f t="shared" si="6"/>
        <v>38417</v>
      </c>
      <c r="K44">
        <f t="shared" si="7"/>
        <v>2.0431579769372932</v>
      </c>
      <c r="L44">
        <f t="shared" si="8"/>
        <v>66613</v>
      </c>
      <c r="M44">
        <f t="shared" si="9"/>
        <v>3031</v>
      </c>
      <c r="N44">
        <f t="shared" si="10"/>
        <v>38417</v>
      </c>
      <c r="O44">
        <f t="shared" si="11"/>
        <v>63582</v>
      </c>
      <c r="Q44">
        <v>-1827</v>
      </c>
      <c r="R44">
        <v>92</v>
      </c>
      <c r="T44">
        <v>-3993.4000000000015</v>
      </c>
      <c r="U44">
        <v>-414.59999999999854</v>
      </c>
      <c r="W44">
        <v>4025</v>
      </c>
      <c r="X44">
        <v>568.6</v>
      </c>
      <c r="AD44">
        <v>38417</v>
      </c>
      <c r="AE44">
        <v>2.0431579769372932</v>
      </c>
      <c r="AK44">
        <v>38417</v>
      </c>
      <c r="AL44">
        <v>2.0431579769372932</v>
      </c>
    </row>
    <row r="45" spans="2:38" x14ac:dyDescent="0.25">
      <c r="B45">
        <v>97574</v>
      </c>
      <c r="C45">
        <v>2555</v>
      </c>
      <c r="D45">
        <v>59431</v>
      </c>
      <c r="E45">
        <v>5747</v>
      </c>
      <c r="F45">
        <v>99837</v>
      </c>
      <c r="H45">
        <v>65157</v>
      </c>
      <c r="J45">
        <f t="shared" si="6"/>
        <v>53028.800000000003</v>
      </c>
      <c r="K45">
        <f t="shared" si="7"/>
        <v>1.2287096822858521</v>
      </c>
      <c r="L45">
        <f t="shared" si="8"/>
        <v>99837</v>
      </c>
      <c r="M45">
        <f t="shared" si="9"/>
        <v>2555</v>
      </c>
      <c r="N45">
        <f t="shared" si="10"/>
        <v>53028.800000000003</v>
      </c>
      <c r="O45">
        <f t="shared" si="11"/>
        <v>97282</v>
      </c>
      <c r="Q45">
        <v>-3108</v>
      </c>
      <c r="R45">
        <v>-45</v>
      </c>
      <c r="T45">
        <v>-3944.7999999999956</v>
      </c>
      <c r="U45">
        <v>-112.79999999999563</v>
      </c>
      <c r="W45">
        <v>4803.6000000000004</v>
      </c>
      <c r="X45">
        <v>112.80000000000001</v>
      </c>
      <c r="Z45">
        <v>53028.800000000003</v>
      </c>
      <c r="AA45">
        <v>1.2287096822858521</v>
      </c>
      <c r="AI45">
        <v>53028.800000000003</v>
      </c>
      <c r="AJ45">
        <v>1.2287096822858521</v>
      </c>
    </row>
    <row r="46" spans="2:38" x14ac:dyDescent="0.25">
      <c r="B46">
        <v>83665</v>
      </c>
      <c r="C46">
        <v>41151</v>
      </c>
      <c r="D46">
        <v>74528</v>
      </c>
      <c r="E46">
        <v>86614</v>
      </c>
      <c r="F46">
        <v>47589</v>
      </c>
      <c r="H46">
        <v>92264</v>
      </c>
      <c r="J46">
        <f t="shared" si="6"/>
        <v>66709.399999999994</v>
      </c>
      <c r="K46">
        <f t="shared" si="7"/>
        <v>1.3830734499186024</v>
      </c>
      <c r="L46">
        <f t="shared" si="8"/>
        <v>86614</v>
      </c>
      <c r="M46">
        <f t="shared" si="9"/>
        <v>41151</v>
      </c>
      <c r="N46">
        <f t="shared" si="10"/>
        <v>66709.399999999994</v>
      </c>
      <c r="O46">
        <f t="shared" si="11"/>
        <v>45463</v>
      </c>
      <c r="Q46">
        <v>-1462</v>
      </c>
      <c r="R46">
        <v>1055</v>
      </c>
      <c r="T46">
        <v>314</v>
      </c>
      <c r="U46">
        <v>34.599999999991269</v>
      </c>
      <c r="W46">
        <v>1946.4</v>
      </c>
      <c r="X46">
        <v>181.79999999999998</v>
      </c>
      <c r="AB46">
        <v>66709.399999999994</v>
      </c>
      <c r="AC46">
        <v>1.3830734499186024</v>
      </c>
      <c r="AI46">
        <v>66709.399999999994</v>
      </c>
      <c r="AJ46">
        <v>1.3830734499186024</v>
      </c>
    </row>
    <row r="47" spans="2:38" x14ac:dyDescent="0.25">
      <c r="B47">
        <v>49377</v>
      </c>
      <c r="C47">
        <v>80425</v>
      </c>
      <c r="D47">
        <v>26787</v>
      </c>
      <c r="E47">
        <v>53209</v>
      </c>
      <c r="F47">
        <v>26150</v>
      </c>
      <c r="H47">
        <v>62824</v>
      </c>
      <c r="J47">
        <f t="shared" si="6"/>
        <v>47189.599999999999</v>
      </c>
      <c r="K47">
        <f t="shared" si="7"/>
        <v>1.3313102887076813</v>
      </c>
      <c r="L47">
        <f t="shared" si="8"/>
        <v>80425</v>
      </c>
      <c r="M47">
        <f t="shared" si="9"/>
        <v>26150</v>
      </c>
      <c r="N47">
        <f t="shared" si="10"/>
        <v>47189.599999999999</v>
      </c>
      <c r="O47">
        <f t="shared" si="11"/>
        <v>54275</v>
      </c>
      <c r="Q47">
        <v>-5318</v>
      </c>
      <c r="R47">
        <v>-219</v>
      </c>
      <c r="T47">
        <v>-67</v>
      </c>
      <c r="U47">
        <v>-137</v>
      </c>
      <c r="W47">
        <v>2677.4</v>
      </c>
      <c r="X47">
        <v>202.6</v>
      </c>
      <c r="Z47">
        <v>47189.599999999999</v>
      </c>
      <c r="AA47">
        <v>1.3313102887076813</v>
      </c>
      <c r="AI47">
        <v>47189.599999999999</v>
      </c>
      <c r="AJ47">
        <v>1.3313102887076813</v>
      </c>
    </row>
    <row r="48" spans="2:38" x14ac:dyDescent="0.25">
      <c r="B48">
        <v>109795</v>
      </c>
      <c r="C48">
        <v>103610</v>
      </c>
      <c r="D48">
        <v>109898</v>
      </c>
      <c r="E48">
        <v>87284</v>
      </c>
      <c r="F48">
        <v>48220</v>
      </c>
      <c r="H48">
        <v>132525</v>
      </c>
      <c r="J48">
        <f t="shared" si="6"/>
        <v>91761.4</v>
      </c>
      <c r="K48">
        <f t="shared" si="7"/>
        <v>1.4442347217893363</v>
      </c>
      <c r="L48">
        <f t="shared" si="8"/>
        <v>109898</v>
      </c>
      <c r="M48">
        <f t="shared" si="9"/>
        <v>48220</v>
      </c>
      <c r="N48">
        <f t="shared" si="10"/>
        <v>91761.4</v>
      </c>
      <c r="O48">
        <f t="shared" si="11"/>
        <v>61678</v>
      </c>
      <c r="Q48">
        <v>4728</v>
      </c>
      <c r="R48">
        <v>0</v>
      </c>
      <c r="T48">
        <v>-2186</v>
      </c>
      <c r="U48">
        <v>-183.80000000000291</v>
      </c>
      <c r="W48">
        <v>2996.8</v>
      </c>
      <c r="X48">
        <v>196.2</v>
      </c>
      <c r="AB48">
        <v>91761.4</v>
      </c>
      <c r="AC48">
        <v>1.4442347217893363</v>
      </c>
      <c r="AI48">
        <v>91761.4</v>
      </c>
      <c r="AJ48">
        <v>1.4442347217893363</v>
      </c>
    </row>
    <row r="49" spans="2:38" x14ac:dyDescent="0.25">
      <c r="B49">
        <v>46828</v>
      </c>
      <c r="C49">
        <v>91627</v>
      </c>
      <c r="D49">
        <v>60685</v>
      </c>
      <c r="E49">
        <v>19723</v>
      </c>
      <c r="F49">
        <v>108629</v>
      </c>
      <c r="H49">
        <v>79468</v>
      </c>
      <c r="J49">
        <f t="shared" si="6"/>
        <v>65498.400000000001</v>
      </c>
      <c r="K49">
        <f t="shared" si="7"/>
        <v>1.2132815458087525</v>
      </c>
      <c r="L49">
        <f t="shared" si="8"/>
        <v>108629</v>
      </c>
      <c r="M49">
        <f t="shared" si="9"/>
        <v>19723</v>
      </c>
      <c r="N49">
        <f t="shared" si="10"/>
        <v>65498.400000000001</v>
      </c>
      <c r="O49">
        <f t="shared" si="11"/>
        <v>88906</v>
      </c>
      <c r="Q49">
        <v>-1958</v>
      </c>
      <c r="R49">
        <v>926</v>
      </c>
      <c r="T49">
        <v>-626.40000000000146</v>
      </c>
      <c r="U49">
        <v>228.20000000000437</v>
      </c>
      <c r="W49">
        <v>2410</v>
      </c>
      <c r="X49">
        <v>353.4</v>
      </c>
      <c r="AB49">
        <v>65498.400000000001</v>
      </c>
      <c r="AC49">
        <v>1.2132815458087525</v>
      </c>
      <c r="AI49">
        <v>65498.400000000001</v>
      </c>
      <c r="AJ49">
        <v>1.2132815458087525</v>
      </c>
    </row>
    <row r="50" spans="2:38" x14ac:dyDescent="0.25">
      <c r="B50">
        <v>115353</v>
      </c>
      <c r="C50">
        <v>76644</v>
      </c>
      <c r="D50">
        <v>82476</v>
      </c>
      <c r="E50">
        <v>119909</v>
      </c>
      <c r="F50">
        <v>113519</v>
      </c>
      <c r="H50">
        <v>123770</v>
      </c>
      <c r="J50">
        <f t="shared" si="6"/>
        <v>101580.2</v>
      </c>
      <c r="K50">
        <f t="shared" si="7"/>
        <v>1.2184461144986918</v>
      </c>
      <c r="L50">
        <f t="shared" si="8"/>
        <v>119909</v>
      </c>
      <c r="M50">
        <f t="shared" si="9"/>
        <v>76644</v>
      </c>
      <c r="N50">
        <f t="shared" si="10"/>
        <v>101580.2</v>
      </c>
      <c r="O50">
        <f t="shared" si="11"/>
        <v>43265</v>
      </c>
      <c r="Q50">
        <v>-4888</v>
      </c>
      <c r="R50">
        <v>0</v>
      </c>
      <c r="T50">
        <v>-1985.8000000000029</v>
      </c>
      <c r="U50">
        <v>-76</v>
      </c>
      <c r="W50">
        <v>3313.7999999999997</v>
      </c>
      <c r="X50">
        <v>425.2</v>
      </c>
      <c r="AB50">
        <v>101580.2</v>
      </c>
      <c r="AC50">
        <v>1.2184461144986918</v>
      </c>
      <c r="AI50">
        <v>101580.2</v>
      </c>
      <c r="AJ50">
        <v>1.2184461144986918</v>
      </c>
    </row>
    <row r="51" spans="2:38" x14ac:dyDescent="0.25">
      <c r="B51">
        <v>76960</v>
      </c>
      <c r="C51">
        <v>15041</v>
      </c>
      <c r="D51">
        <v>88360</v>
      </c>
      <c r="E51">
        <v>14888</v>
      </c>
      <c r="F51">
        <v>28409</v>
      </c>
      <c r="H51">
        <v>82951</v>
      </c>
      <c r="J51">
        <f t="shared" si="6"/>
        <v>44731.6</v>
      </c>
      <c r="K51">
        <f t="shared" si="7"/>
        <v>1.8544161174650584</v>
      </c>
      <c r="L51">
        <f t="shared" si="8"/>
        <v>88360</v>
      </c>
      <c r="M51">
        <f t="shared" si="9"/>
        <v>14888</v>
      </c>
      <c r="N51">
        <f t="shared" si="10"/>
        <v>44731.6</v>
      </c>
      <c r="O51">
        <f t="shared" si="11"/>
        <v>73472</v>
      </c>
      <c r="Q51">
        <v>3616</v>
      </c>
      <c r="R51">
        <v>587</v>
      </c>
      <c r="T51">
        <v>-999.80000000000291</v>
      </c>
      <c r="U51">
        <v>303.40000000000146</v>
      </c>
      <c r="W51">
        <v>3078.6</v>
      </c>
      <c r="X51">
        <v>348.2</v>
      </c>
      <c r="AD51">
        <v>44731.6</v>
      </c>
      <c r="AE51">
        <v>1.8544161174650584</v>
      </c>
      <c r="AK51">
        <v>44731.6</v>
      </c>
      <c r="AL51">
        <v>1.8544161174650584</v>
      </c>
    </row>
    <row r="52" spans="2:38" x14ac:dyDescent="0.25">
      <c r="B52">
        <v>95920</v>
      </c>
      <c r="C52">
        <v>54230</v>
      </c>
      <c r="D52">
        <v>64255</v>
      </c>
      <c r="E52">
        <v>80621</v>
      </c>
      <c r="F52">
        <v>89561</v>
      </c>
      <c r="H52">
        <v>78331</v>
      </c>
      <c r="J52">
        <f t="shared" si="6"/>
        <v>76917.399999999994</v>
      </c>
      <c r="K52">
        <f t="shared" si="7"/>
        <v>1.0183781563079357</v>
      </c>
      <c r="L52">
        <f t="shared" si="8"/>
        <v>95920</v>
      </c>
      <c r="M52">
        <f t="shared" si="9"/>
        <v>54230</v>
      </c>
      <c r="N52">
        <f t="shared" si="10"/>
        <v>76917.399999999994</v>
      </c>
      <c r="O52">
        <f t="shared" si="11"/>
        <v>41690</v>
      </c>
      <c r="Q52">
        <v>-5555</v>
      </c>
      <c r="R52">
        <v>-756</v>
      </c>
      <c r="T52">
        <v>2502.3999999999942</v>
      </c>
      <c r="U52">
        <v>-3.2000000000116415</v>
      </c>
      <c r="W52">
        <v>4933.2</v>
      </c>
      <c r="X52">
        <v>3.2</v>
      </c>
      <c r="AB52">
        <v>76917.399999999994</v>
      </c>
      <c r="AC52">
        <v>1.0183781563079357</v>
      </c>
      <c r="AI52">
        <v>76917.399999999994</v>
      </c>
      <c r="AJ52">
        <v>1.0183781563079357</v>
      </c>
    </row>
    <row r="53" spans="2:38" x14ac:dyDescent="0.25">
      <c r="B53">
        <v>42368</v>
      </c>
      <c r="C53">
        <v>12165</v>
      </c>
      <c r="D53">
        <v>99694</v>
      </c>
      <c r="E53">
        <v>6687</v>
      </c>
      <c r="F53">
        <v>108990</v>
      </c>
      <c r="H53">
        <v>70233</v>
      </c>
      <c r="J53">
        <f t="shared" si="6"/>
        <v>53980.800000000003</v>
      </c>
      <c r="K53">
        <f t="shared" si="7"/>
        <v>1.3010737150987017</v>
      </c>
      <c r="L53">
        <f t="shared" si="8"/>
        <v>108990</v>
      </c>
      <c r="M53">
        <f t="shared" si="9"/>
        <v>6687</v>
      </c>
      <c r="N53">
        <f t="shared" si="10"/>
        <v>53980.800000000003</v>
      </c>
      <c r="O53">
        <f t="shared" si="11"/>
        <v>102303</v>
      </c>
      <c r="Q53">
        <v>-3444</v>
      </c>
      <c r="R53">
        <v>91</v>
      </c>
      <c r="T53">
        <v>-803.39999999999418</v>
      </c>
      <c r="U53">
        <v>63</v>
      </c>
      <c r="W53">
        <v>2125.8000000000002</v>
      </c>
      <c r="X53">
        <v>124.59999999999998</v>
      </c>
      <c r="Z53">
        <v>53980.800000000003</v>
      </c>
      <c r="AA53">
        <v>1.3010737150987017</v>
      </c>
      <c r="AI53">
        <v>53980.800000000003</v>
      </c>
      <c r="AJ53">
        <v>1.3010737150987017</v>
      </c>
    </row>
    <row r="54" spans="2:38" x14ac:dyDescent="0.25">
      <c r="B54">
        <v>44468</v>
      </c>
      <c r="C54">
        <v>104149</v>
      </c>
      <c r="D54">
        <v>46150</v>
      </c>
      <c r="E54">
        <v>120043</v>
      </c>
      <c r="F54">
        <v>10599</v>
      </c>
      <c r="H54">
        <v>66860</v>
      </c>
      <c r="J54">
        <f t="shared" si="6"/>
        <v>65081.8</v>
      </c>
      <c r="K54">
        <f t="shared" si="7"/>
        <v>1.0273225387128198</v>
      </c>
      <c r="L54">
        <f t="shared" si="8"/>
        <v>120043</v>
      </c>
      <c r="M54">
        <f t="shared" si="9"/>
        <v>10599</v>
      </c>
      <c r="N54">
        <f t="shared" si="10"/>
        <v>65081.8</v>
      </c>
      <c r="O54">
        <f t="shared" si="11"/>
        <v>109444</v>
      </c>
      <c r="Q54">
        <v>-5833</v>
      </c>
      <c r="R54">
        <v>46</v>
      </c>
      <c r="T54">
        <v>1072.6000000000058</v>
      </c>
      <c r="U54">
        <v>-200</v>
      </c>
      <c r="W54">
        <v>3459.3999999999996</v>
      </c>
      <c r="X54">
        <v>324</v>
      </c>
      <c r="AB54">
        <v>65081.8</v>
      </c>
      <c r="AC54">
        <v>1.0273225387128198</v>
      </c>
      <c r="AI54">
        <v>65081.8</v>
      </c>
      <c r="AJ54">
        <v>1.0273225387128198</v>
      </c>
    </row>
    <row r="55" spans="2:38" x14ac:dyDescent="0.25">
      <c r="B55">
        <v>7401</v>
      </c>
      <c r="C55">
        <v>4413</v>
      </c>
      <c r="D55">
        <v>40499</v>
      </c>
      <c r="E55">
        <v>52409</v>
      </c>
      <c r="F55">
        <v>51899</v>
      </c>
      <c r="H55">
        <v>83398</v>
      </c>
      <c r="J55">
        <f t="shared" si="6"/>
        <v>31324.2</v>
      </c>
      <c r="K55">
        <f t="shared" si="7"/>
        <v>2.6624143633356958</v>
      </c>
      <c r="L55">
        <f t="shared" si="8"/>
        <v>52409</v>
      </c>
      <c r="M55">
        <f t="shared" si="9"/>
        <v>4413</v>
      </c>
      <c r="N55">
        <f t="shared" si="10"/>
        <v>31324.2</v>
      </c>
      <c r="O55">
        <f t="shared" si="11"/>
        <v>47996</v>
      </c>
      <c r="Q55">
        <v>4432</v>
      </c>
      <c r="R55">
        <v>-129</v>
      </c>
      <c r="T55">
        <v>2222.4000000000015</v>
      </c>
      <c r="U55">
        <v>109</v>
      </c>
      <c r="W55">
        <v>3602.8</v>
      </c>
      <c r="X55">
        <v>384.20000000000005</v>
      </c>
      <c r="AD55">
        <v>31324.2</v>
      </c>
      <c r="AE55">
        <v>2.6624143633356958</v>
      </c>
      <c r="AK55">
        <v>31324.2</v>
      </c>
      <c r="AL55">
        <v>2.6624143633356958</v>
      </c>
    </row>
    <row r="56" spans="2:38" x14ac:dyDescent="0.25">
      <c r="B56">
        <v>89065</v>
      </c>
      <c r="C56">
        <v>95984</v>
      </c>
      <c r="D56">
        <v>45044</v>
      </c>
      <c r="E56">
        <v>121391</v>
      </c>
      <c r="F56">
        <v>36612</v>
      </c>
      <c r="H56">
        <v>121160</v>
      </c>
      <c r="J56">
        <f t="shared" si="6"/>
        <v>77619.199999999997</v>
      </c>
      <c r="K56">
        <f t="shared" si="7"/>
        <v>1.5609539907651715</v>
      </c>
      <c r="L56">
        <f t="shared" si="8"/>
        <v>121391</v>
      </c>
      <c r="M56">
        <f t="shared" si="9"/>
        <v>36612</v>
      </c>
      <c r="N56">
        <f t="shared" si="10"/>
        <v>77619.199999999997</v>
      </c>
      <c r="O56">
        <f t="shared" si="11"/>
        <v>84779</v>
      </c>
      <c r="Q56">
        <v>-2578</v>
      </c>
      <c r="R56">
        <v>-380</v>
      </c>
      <c r="T56">
        <v>6.1999999999970896</v>
      </c>
      <c r="U56">
        <v>-107</v>
      </c>
      <c r="W56">
        <v>1492.6</v>
      </c>
      <c r="X56">
        <v>147.4</v>
      </c>
      <c r="AF56">
        <v>77619.199999999997</v>
      </c>
      <c r="AG56">
        <v>1.5609539907651715</v>
      </c>
      <c r="AK56">
        <v>77619.199999999997</v>
      </c>
      <c r="AL56">
        <v>1.5609539907651715</v>
      </c>
    </row>
    <row r="57" spans="2:38" x14ac:dyDescent="0.25">
      <c r="B57">
        <v>60939</v>
      </c>
      <c r="C57">
        <v>117889</v>
      </c>
      <c r="D57">
        <v>6906</v>
      </c>
      <c r="E57">
        <v>41387</v>
      </c>
      <c r="F57">
        <v>3238</v>
      </c>
      <c r="H57">
        <v>78701</v>
      </c>
      <c r="J57">
        <f t="shared" si="6"/>
        <v>46071.8</v>
      </c>
      <c r="K57">
        <f t="shared" si="7"/>
        <v>1.7082249879535853</v>
      </c>
      <c r="L57">
        <f t="shared" si="8"/>
        <v>117889</v>
      </c>
      <c r="M57">
        <f t="shared" si="9"/>
        <v>3238</v>
      </c>
      <c r="N57">
        <f t="shared" si="10"/>
        <v>46071.8</v>
      </c>
      <c r="O57">
        <f t="shared" si="11"/>
        <v>114651</v>
      </c>
      <c r="Q57">
        <v>842</v>
      </c>
      <c r="R57">
        <v>-505</v>
      </c>
      <c r="T57">
        <v>-397.59999999999854</v>
      </c>
      <c r="U57">
        <v>-65.599999999998545</v>
      </c>
      <c r="W57">
        <v>4610.3999999999996</v>
      </c>
      <c r="X57">
        <v>145.19999999999999</v>
      </c>
      <c r="AD57">
        <v>46071.8</v>
      </c>
      <c r="AE57">
        <v>1.7082249879535853</v>
      </c>
      <c r="AK57">
        <v>46071.8</v>
      </c>
      <c r="AL57">
        <v>1.7082249879535853</v>
      </c>
    </row>
    <row r="58" spans="2:38" x14ac:dyDescent="0.25">
      <c r="B58">
        <v>5943</v>
      </c>
      <c r="C58">
        <v>106058</v>
      </c>
      <c r="D58">
        <v>104098</v>
      </c>
      <c r="E58">
        <v>81318</v>
      </c>
      <c r="F58">
        <v>68561</v>
      </c>
      <c r="H58">
        <v>132112</v>
      </c>
      <c r="J58">
        <f t="shared" si="6"/>
        <v>73195.600000000006</v>
      </c>
      <c r="K58">
        <f t="shared" si="7"/>
        <v>1.8049172354622407</v>
      </c>
      <c r="L58">
        <f t="shared" si="8"/>
        <v>106058</v>
      </c>
      <c r="M58">
        <f t="shared" si="9"/>
        <v>5943</v>
      </c>
      <c r="N58">
        <f t="shared" si="10"/>
        <v>73195.600000000006</v>
      </c>
      <c r="O58">
        <f t="shared" si="11"/>
        <v>100115</v>
      </c>
      <c r="Q58">
        <v>2347</v>
      </c>
      <c r="R58">
        <v>34</v>
      </c>
      <c r="T58">
        <v>945.40000000000873</v>
      </c>
      <c r="U58">
        <v>-151.39999999999418</v>
      </c>
      <c r="W58">
        <v>5945</v>
      </c>
      <c r="X58">
        <v>465.00000000000006</v>
      </c>
      <c r="AF58">
        <v>73195.600000000006</v>
      </c>
      <c r="AG58">
        <v>1.8049172354622407</v>
      </c>
      <c r="AK58">
        <v>73195.600000000006</v>
      </c>
      <c r="AL58">
        <v>1.8049172354622407</v>
      </c>
    </row>
    <row r="59" spans="2:38" x14ac:dyDescent="0.25">
      <c r="B59">
        <v>40827</v>
      </c>
      <c r="C59">
        <v>83225</v>
      </c>
      <c r="D59">
        <v>84358</v>
      </c>
      <c r="E59">
        <v>36535</v>
      </c>
      <c r="F59">
        <v>25365</v>
      </c>
      <c r="H59">
        <v>72663</v>
      </c>
      <c r="J59">
        <f t="shared" si="6"/>
        <v>54062</v>
      </c>
      <c r="K59">
        <f t="shared" si="7"/>
        <v>1.3440679220154637</v>
      </c>
      <c r="L59">
        <f t="shared" si="8"/>
        <v>84358</v>
      </c>
      <c r="M59">
        <f t="shared" si="9"/>
        <v>25365</v>
      </c>
      <c r="N59">
        <f t="shared" si="10"/>
        <v>54062</v>
      </c>
      <c r="O59">
        <f t="shared" si="11"/>
        <v>58993</v>
      </c>
      <c r="Q59">
        <v>-4950</v>
      </c>
      <c r="R59">
        <v>-406</v>
      </c>
      <c r="T59">
        <v>-279.40000000000146</v>
      </c>
      <c r="U59">
        <v>-100.80000000000291</v>
      </c>
      <c r="W59">
        <v>3359.7999999999997</v>
      </c>
      <c r="X59">
        <v>542.00000000000011</v>
      </c>
      <c r="Z59">
        <v>54062</v>
      </c>
      <c r="AA59">
        <v>1.3440679220154637</v>
      </c>
      <c r="AI59">
        <v>54062</v>
      </c>
      <c r="AJ59">
        <v>1.3440679220154637</v>
      </c>
    </row>
    <row r="60" spans="2:38" x14ac:dyDescent="0.25">
      <c r="B60">
        <v>42835</v>
      </c>
      <c r="C60">
        <v>19660</v>
      </c>
      <c r="D60">
        <v>66866</v>
      </c>
      <c r="E60">
        <v>30074</v>
      </c>
      <c r="F60">
        <v>82529</v>
      </c>
      <c r="H60">
        <v>98034</v>
      </c>
      <c r="J60">
        <f t="shared" si="6"/>
        <v>48392.800000000003</v>
      </c>
      <c r="K60">
        <f t="shared" si="7"/>
        <v>2.0257972260336246</v>
      </c>
      <c r="L60">
        <f t="shared" si="8"/>
        <v>82529</v>
      </c>
      <c r="M60">
        <f t="shared" si="9"/>
        <v>19660</v>
      </c>
      <c r="N60">
        <f t="shared" si="10"/>
        <v>48392.800000000003</v>
      </c>
      <c r="O60">
        <f t="shared" si="11"/>
        <v>62869</v>
      </c>
      <c r="Q60">
        <v>4431</v>
      </c>
      <c r="R60">
        <v>0</v>
      </c>
      <c r="T60">
        <v>-2381.5999999999985</v>
      </c>
      <c r="U60">
        <v>21.200000000004366</v>
      </c>
      <c r="W60">
        <v>3376.4</v>
      </c>
      <c r="X60">
        <v>278.39999999999998</v>
      </c>
      <c r="AD60">
        <v>48392.800000000003</v>
      </c>
      <c r="AE60">
        <v>2.0257972260336246</v>
      </c>
      <c r="AK60">
        <v>48392.800000000003</v>
      </c>
      <c r="AL60">
        <v>2.0257972260336246</v>
      </c>
    </row>
    <row r="61" spans="2:38" x14ac:dyDescent="0.25">
      <c r="B61">
        <v>70148</v>
      </c>
      <c r="C61">
        <v>30400</v>
      </c>
      <c r="D61">
        <v>35042</v>
      </c>
      <c r="E61">
        <v>6013</v>
      </c>
      <c r="F61">
        <v>54875</v>
      </c>
      <c r="H61">
        <v>49922</v>
      </c>
      <c r="J61">
        <f t="shared" si="6"/>
        <v>39295.599999999999</v>
      </c>
      <c r="K61">
        <f t="shared" si="7"/>
        <v>1.2704221337757917</v>
      </c>
      <c r="L61">
        <f t="shared" si="8"/>
        <v>70148</v>
      </c>
      <c r="M61">
        <f t="shared" si="9"/>
        <v>6013</v>
      </c>
      <c r="N61">
        <f t="shared" si="10"/>
        <v>39295.599999999999</v>
      </c>
      <c r="O61">
        <f t="shared" si="11"/>
        <v>64135</v>
      </c>
      <c r="Q61">
        <v>-2968</v>
      </c>
      <c r="R61">
        <v>1</v>
      </c>
      <c r="T61">
        <v>-777.80000000000291</v>
      </c>
      <c r="U61">
        <v>239</v>
      </c>
      <c r="W61">
        <v>3309.8</v>
      </c>
      <c r="X61">
        <v>633.39999999999986</v>
      </c>
      <c r="Z61">
        <v>39295.599999999999</v>
      </c>
      <c r="AA61">
        <v>1.2704221337757917</v>
      </c>
      <c r="AI61">
        <v>39295.599999999999</v>
      </c>
      <c r="AJ61">
        <v>1.2704221337757917</v>
      </c>
    </row>
    <row r="62" spans="2:38" x14ac:dyDescent="0.25">
      <c r="B62">
        <v>36565</v>
      </c>
      <c r="C62">
        <v>93205</v>
      </c>
      <c r="D62">
        <v>23107</v>
      </c>
      <c r="E62">
        <v>110104</v>
      </c>
      <c r="F62">
        <v>111911</v>
      </c>
      <c r="H62">
        <v>81534</v>
      </c>
      <c r="J62">
        <f t="shared" si="6"/>
        <v>74978.399999999994</v>
      </c>
      <c r="K62">
        <f t="shared" si="7"/>
        <v>1.0874331807560578</v>
      </c>
      <c r="L62">
        <f t="shared" si="8"/>
        <v>111911</v>
      </c>
      <c r="M62">
        <f t="shared" si="9"/>
        <v>23107</v>
      </c>
      <c r="N62">
        <f t="shared" si="10"/>
        <v>74978.399999999994</v>
      </c>
      <c r="O62">
        <f t="shared" si="11"/>
        <v>88804</v>
      </c>
      <c r="Q62">
        <v>2322</v>
      </c>
      <c r="R62">
        <v>675</v>
      </c>
      <c r="T62">
        <v>-642</v>
      </c>
      <c r="U62">
        <v>4.1999999999970896</v>
      </c>
      <c r="W62">
        <v>4664.8</v>
      </c>
      <c r="X62">
        <v>406.2</v>
      </c>
      <c r="AB62">
        <v>74978.399999999994</v>
      </c>
      <c r="AC62">
        <v>1.0874331807560578</v>
      </c>
      <c r="AI62">
        <v>74978.399999999994</v>
      </c>
      <c r="AJ62">
        <v>1.0874331807560578</v>
      </c>
    </row>
    <row r="63" spans="2:38" x14ac:dyDescent="0.25">
      <c r="B63">
        <v>120600</v>
      </c>
      <c r="C63">
        <v>12812</v>
      </c>
      <c r="D63">
        <v>105731</v>
      </c>
      <c r="E63">
        <v>57368</v>
      </c>
      <c r="F63">
        <v>58630</v>
      </c>
      <c r="H63">
        <v>114212</v>
      </c>
      <c r="J63">
        <f t="shared" si="6"/>
        <v>71028.2</v>
      </c>
      <c r="K63">
        <f t="shared" si="7"/>
        <v>1.6079810554117941</v>
      </c>
      <c r="L63">
        <f t="shared" si="8"/>
        <v>120600</v>
      </c>
      <c r="M63">
        <f t="shared" si="9"/>
        <v>12812</v>
      </c>
      <c r="N63">
        <f t="shared" si="10"/>
        <v>71028.2</v>
      </c>
      <c r="O63">
        <f t="shared" si="11"/>
        <v>107788</v>
      </c>
      <c r="Q63">
        <v>-11740</v>
      </c>
      <c r="R63">
        <v>-1099</v>
      </c>
      <c r="T63">
        <v>795.19999999999709</v>
      </c>
      <c r="U63">
        <v>-466.80000000000291</v>
      </c>
      <c r="W63">
        <v>1618.4</v>
      </c>
      <c r="X63">
        <v>466.8</v>
      </c>
      <c r="AF63">
        <v>71028.2</v>
      </c>
      <c r="AG63">
        <v>1.6079810554117941</v>
      </c>
      <c r="AI63">
        <v>71028.2</v>
      </c>
      <c r="AJ63">
        <v>1.6079810554117941</v>
      </c>
    </row>
    <row r="64" spans="2:38" x14ac:dyDescent="0.25">
      <c r="B64">
        <v>18109</v>
      </c>
      <c r="C64">
        <v>91962</v>
      </c>
      <c r="D64">
        <v>22949</v>
      </c>
      <c r="E64">
        <v>106392</v>
      </c>
      <c r="F64">
        <v>108898</v>
      </c>
      <c r="H64">
        <v>104437</v>
      </c>
      <c r="J64">
        <f t="shared" si="6"/>
        <v>69662</v>
      </c>
      <c r="K64">
        <f t="shared" si="7"/>
        <v>1.4991961184002756</v>
      </c>
      <c r="L64">
        <f t="shared" si="8"/>
        <v>108898</v>
      </c>
      <c r="M64">
        <f t="shared" si="9"/>
        <v>18109</v>
      </c>
      <c r="N64">
        <f t="shared" si="10"/>
        <v>69662</v>
      </c>
      <c r="O64">
        <f t="shared" si="11"/>
        <v>90789</v>
      </c>
      <c r="Q64">
        <v>-10322</v>
      </c>
      <c r="R64">
        <v>1003</v>
      </c>
      <c r="T64">
        <v>-571</v>
      </c>
      <c r="U64">
        <v>178.39999999999418</v>
      </c>
      <c r="W64">
        <v>2309</v>
      </c>
      <c r="X64">
        <v>215.6</v>
      </c>
      <c r="AF64">
        <v>69662</v>
      </c>
      <c r="AG64">
        <v>1.4991961184002756</v>
      </c>
      <c r="AI64">
        <v>69662</v>
      </c>
      <c r="AJ64">
        <v>1.4991961184002756</v>
      </c>
    </row>
    <row r="65" spans="2:38" x14ac:dyDescent="0.25">
      <c r="B65">
        <v>5127</v>
      </c>
      <c r="C65">
        <v>69400</v>
      </c>
      <c r="D65">
        <v>24477</v>
      </c>
      <c r="E65">
        <v>64036</v>
      </c>
      <c r="F65">
        <v>70497</v>
      </c>
      <c r="H65">
        <v>97994</v>
      </c>
      <c r="J65">
        <f t="shared" si="6"/>
        <v>46707.4</v>
      </c>
      <c r="K65">
        <f t="shared" si="7"/>
        <v>2.0980401392498833</v>
      </c>
      <c r="L65">
        <f t="shared" si="8"/>
        <v>70497</v>
      </c>
      <c r="M65">
        <f t="shared" si="9"/>
        <v>5127</v>
      </c>
      <c r="N65">
        <f t="shared" si="10"/>
        <v>46707.4</v>
      </c>
      <c r="O65">
        <f t="shared" si="11"/>
        <v>65370</v>
      </c>
      <c r="Q65">
        <v>6359</v>
      </c>
      <c r="R65">
        <v>-1009</v>
      </c>
      <c r="T65">
        <v>3682</v>
      </c>
      <c r="U65">
        <v>-180.19999999999709</v>
      </c>
      <c r="W65">
        <v>4321.6000000000004</v>
      </c>
      <c r="X65">
        <v>651</v>
      </c>
      <c r="AD65">
        <v>46707.4</v>
      </c>
      <c r="AE65">
        <v>2.0980401392498833</v>
      </c>
      <c r="AK65">
        <v>46707.4</v>
      </c>
      <c r="AL65">
        <v>2.0980401392498833</v>
      </c>
    </row>
    <row r="66" spans="2:38" x14ac:dyDescent="0.25">
      <c r="B66">
        <v>32335</v>
      </c>
      <c r="C66">
        <v>30811</v>
      </c>
      <c r="D66">
        <v>10316</v>
      </c>
      <c r="E66">
        <v>117450</v>
      </c>
      <c r="F66">
        <v>34518</v>
      </c>
      <c r="H66">
        <v>71547</v>
      </c>
      <c r="J66">
        <f t="shared" ref="J66:J101" si="12">AVERAGE(B66:F66)</f>
        <v>45086</v>
      </c>
      <c r="K66">
        <f t="shared" ref="K66:K97" si="13">H66/J66</f>
        <v>1.5869005899835869</v>
      </c>
      <c r="L66">
        <f t="shared" ref="L66:L101" si="14">MAX(B66:F66)</f>
        <v>117450</v>
      </c>
      <c r="M66">
        <f t="shared" ref="M66:M101" si="15">MIN(B66:F66)</f>
        <v>10316</v>
      </c>
      <c r="N66">
        <f t="shared" ref="N66:N101" si="16">AVERAGE(B66:F66)</f>
        <v>45086</v>
      </c>
      <c r="O66">
        <f t="shared" ref="O66:O101" si="17">L66-M66</f>
        <v>107134</v>
      </c>
      <c r="Q66">
        <v>453</v>
      </c>
      <c r="R66">
        <v>-660</v>
      </c>
      <c r="T66">
        <v>-2318.1999999999971</v>
      </c>
      <c r="U66">
        <v>-95.19999999999709</v>
      </c>
      <c r="W66">
        <v>3683.3999999999996</v>
      </c>
      <c r="X66">
        <v>447.2</v>
      </c>
      <c r="AD66">
        <v>45086</v>
      </c>
      <c r="AE66">
        <v>1.5869005899835869</v>
      </c>
      <c r="AK66">
        <v>45086</v>
      </c>
      <c r="AL66">
        <v>1.5869005899835869</v>
      </c>
    </row>
    <row r="67" spans="2:38" x14ac:dyDescent="0.25">
      <c r="B67">
        <v>116662</v>
      </c>
      <c r="C67">
        <v>55841</v>
      </c>
      <c r="D67">
        <v>67590</v>
      </c>
      <c r="E67">
        <v>14805</v>
      </c>
      <c r="F67">
        <v>98252</v>
      </c>
      <c r="H67">
        <v>135629</v>
      </c>
      <c r="J67">
        <f t="shared" si="12"/>
        <v>70630</v>
      </c>
      <c r="K67">
        <f t="shared" si="13"/>
        <v>1.9202746708197649</v>
      </c>
      <c r="L67">
        <f t="shared" si="14"/>
        <v>116662</v>
      </c>
      <c r="M67">
        <f t="shared" si="15"/>
        <v>14805</v>
      </c>
      <c r="N67">
        <f t="shared" si="16"/>
        <v>70630</v>
      </c>
      <c r="O67">
        <f t="shared" si="17"/>
        <v>101857</v>
      </c>
      <c r="Q67">
        <v>4388</v>
      </c>
      <c r="R67">
        <v>1</v>
      </c>
      <c r="T67">
        <v>-956</v>
      </c>
      <c r="U67">
        <v>-92.600000000005821</v>
      </c>
      <c r="W67">
        <v>2931.9999999999995</v>
      </c>
      <c r="X67">
        <v>269.79999999999995</v>
      </c>
      <c r="AF67">
        <v>70630</v>
      </c>
      <c r="AG67">
        <v>1.9202746708197649</v>
      </c>
      <c r="AI67">
        <v>70630</v>
      </c>
      <c r="AJ67">
        <v>1.9202746708197649</v>
      </c>
    </row>
    <row r="68" spans="2:38" x14ac:dyDescent="0.25">
      <c r="B68">
        <v>89717</v>
      </c>
      <c r="C68">
        <v>102440</v>
      </c>
      <c r="D68">
        <v>75495</v>
      </c>
      <c r="E68">
        <v>49370</v>
      </c>
      <c r="F68">
        <v>74282</v>
      </c>
      <c r="H68">
        <v>109411</v>
      </c>
      <c r="J68">
        <f t="shared" si="12"/>
        <v>78260.800000000003</v>
      </c>
      <c r="K68">
        <f t="shared" si="13"/>
        <v>1.3980306871383885</v>
      </c>
      <c r="L68">
        <f t="shared" si="14"/>
        <v>102440</v>
      </c>
      <c r="M68">
        <f t="shared" si="15"/>
        <v>49370</v>
      </c>
      <c r="N68">
        <f t="shared" si="16"/>
        <v>78260.800000000003</v>
      </c>
      <c r="O68">
        <f t="shared" si="17"/>
        <v>53070</v>
      </c>
      <c r="Q68">
        <v>187</v>
      </c>
      <c r="R68">
        <v>10</v>
      </c>
      <c r="T68">
        <v>-2328.8000000000029</v>
      </c>
      <c r="U68">
        <v>181.40000000000873</v>
      </c>
      <c r="W68">
        <v>2908.4</v>
      </c>
      <c r="X68">
        <v>248.6</v>
      </c>
      <c r="AB68">
        <v>78260.800000000003</v>
      </c>
      <c r="AC68">
        <v>1.3980306871383885</v>
      </c>
      <c r="AI68">
        <v>78260.800000000003</v>
      </c>
      <c r="AJ68">
        <v>1.3980306871383885</v>
      </c>
    </row>
    <row r="69" spans="2:38" x14ac:dyDescent="0.25">
      <c r="B69">
        <v>28049</v>
      </c>
      <c r="C69">
        <v>75412</v>
      </c>
      <c r="D69">
        <v>112299</v>
      </c>
      <c r="E69">
        <v>13745</v>
      </c>
      <c r="F69">
        <v>75615</v>
      </c>
      <c r="H69">
        <v>81844</v>
      </c>
      <c r="J69">
        <f t="shared" si="12"/>
        <v>61024</v>
      </c>
      <c r="K69">
        <f t="shared" si="13"/>
        <v>1.3411772417409544</v>
      </c>
      <c r="L69">
        <f t="shared" si="14"/>
        <v>112299</v>
      </c>
      <c r="M69">
        <f t="shared" si="15"/>
        <v>13745</v>
      </c>
      <c r="N69">
        <f t="shared" si="16"/>
        <v>61024</v>
      </c>
      <c r="O69">
        <f t="shared" si="17"/>
        <v>98554</v>
      </c>
      <c r="Q69">
        <v>-1796</v>
      </c>
      <c r="R69">
        <v>888</v>
      </c>
      <c r="T69">
        <v>754</v>
      </c>
      <c r="U69">
        <v>-57.400000000001455</v>
      </c>
      <c r="W69">
        <v>3305.2</v>
      </c>
      <c r="X69">
        <v>148.19999999999999</v>
      </c>
      <c r="Z69">
        <v>61024</v>
      </c>
      <c r="AA69">
        <v>1.3411772417409544</v>
      </c>
      <c r="AI69">
        <v>61024</v>
      </c>
      <c r="AJ69">
        <v>1.3411772417409544</v>
      </c>
    </row>
    <row r="70" spans="2:38" x14ac:dyDescent="0.25">
      <c r="B70">
        <v>4222</v>
      </c>
      <c r="C70">
        <v>22732</v>
      </c>
      <c r="D70">
        <v>64149</v>
      </c>
      <c r="E70">
        <v>33041</v>
      </c>
      <c r="F70">
        <v>33085</v>
      </c>
      <c r="H70">
        <v>52463</v>
      </c>
      <c r="J70">
        <f t="shared" si="12"/>
        <v>31445.8</v>
      </c>
      <c r="K70">
        <f t="shared" si="13"/>
        <v>1.6683627066253681</v>
      </c>
      <c r="L70">
        <f t="shared" si="14"/>
        <v>64149</v>
      </c>
      <c r="M70">
        <f t="shared" si="15"/>
        <v>4222</v>
      </c>
      <c r="N70">
        <f t="shared" si="16"/>
        <v>31445.8</v>
      </c>
      <c r="O70">
        <f t="shared" si="17"/>
        <v>59927</v>
      </c>
      <c r="Q70">
        <v>-1903</v>
      </c>
      <c r="R70">
        <v>157</v>
      </c>
      <c r="T70">
        <v>1286.2000000000007</v>
      </c>
      <c r="U70">
        <v>-64</v>
      </c>
      <c r="W70">
        <v>2835.0000000000005</v>
      </c>
      <c r="X70">
        <v>399.2</v>
      </c>
      <c r="AD70">
        <v>31445.8</v>
      </c>
      <c r="AE70">
        <v>1.6683627066253681</v>
      </c>
      <c r="AK70">
        <v>31445.8</v>
      </c>
      <c r="AL70">
        <v>1.6683627066253681</v>
      </c>
    </row>
    <row r="71" spans="2:38" x14ac:dyDescent="0.25">
      <c r="B71">
        <v>60155</v>
      </c>
      <c r="C71">
        <v>16903</v>
      </c>
      <c r="D71">
        <v>112352</v>
      </c>
      <c r="E71">
        <v>26841</v>
      </c>
      <c r="F71">
        <v>89838</v>
      </c>
      <c r="H71">
        <v>109057</v>
      </c>
      <c r="J71">
        <f t="shared" si="12"/>
        <v>61217.8</v>
      </c>
      <c r="K71">
        <f t="shared" si="13"/>
        <v>1.7814589874186919</v>
      </c>
      <c r="L71">
        <f t="shared" si="14"/>
        <v>112352</v>
      </c>
      <c r="M71">
        <f t="shared" si="15"/>
        <v>16903</v>
      </c>
      <c r="N71">
        <f t="shared" si="16"/>
        <v>61217.8</v>
      </c>
      <c r="O71">
        <f t="shared" si="17"/>
        <v>95449</v>
      </c>
      <c r="Q71">
        <v>-7301</v>
      </c>
      <c r="R71">
        <v>33</v>
      </c>
      <c r="T71">
        <v>-1807.3999999999942</v>
      </c>
      <c r="U71">
        <v>-181</v>
      </c>
      <c r="W71">
        <v>6857.8000000000011</v>
      </c>
      <c r="X71">
        <v>390.20000000000005</v>
      </c>
      <c r="AD71">
        <v>61217.8</v>
      </c>
      <c r="AE71">
        <v>1.7814589874186919</v>
      </c>
      <c r="AI71">
        <v>61217.8</v>
      </c>
      <c r="AJ71">
        <v>1.7814589874186919</v>
      </c>
    </row>
    <row r="72" spans="2:38" x14ac:dyDescent="0.25">
      <c r="B72">
        <v>65289</v>
      </c>
      <c r="C72">
        <v>28898</v>
      </c>
      <c r="D72">
        <v>25162</v>
      </c>
      <c r="E72">
        <v>16968</v>
      </c>
      <c r="F72">
        <v>65707</v>
      </c>
      <c r="H72">
        <v>85316</v>
      </c>
      <c r="J72">
        <f t="shared" si="12"/>
        <v>40404.800000000003</v>
      </c>
      <c r="K72">
        <f t="shared" si="13"/>
        <v>2.1115313032114993</v>
      </c>
      <c r="L72">
        <f t="shared" si="14"/>
        <v>65707</v>
      </c>
      <c r="M72">
        <f t="shared" si="15"/>
        <v>16968</v>
      </c>
      <c r="N72">
        <f t="shared" si="16"/>
        <v>40404.800000000003</v>
      </c>
      <c r="O72">
        <f t="shared" si="17"/>
        <v>48739</v>
      </c>
      <c r="Q72">
        <v>5120</v>
      </c>
      <c r="R72">
        <v>1090</v>
      </c>
      <c r="T72">
        <v>528.20000000000437</v>
      </c>
      <c r="U72">
        <v>496</v>
      </c>
      <c r="W72">
        <v>4931</v>
      </c>
      <c r="X72">
        <v>496</v>
      </c>
      <c r="AD72">
        <v>40404.800000000003</v>
      </c>
      <c r="AE72">
        <v>2.1115313032114993</v>
      </c>
      <c r="AK72">
        <v>40404.800000000003</v>
      </c>
      <c r="AL72">
        <v>2.1115313032114993</v>
      </c>
    </row>
    <row r="73" spans="2:38" x14ac:dyDescent="0.25">
      <c r="B73">
        <v>100725</v>
      </c>
      <c r="C73">
        <v>68727</v>
      </c>
      <c r="D73">
        <v>29083</v>
      </c>
      <c r="E73">
        <v>31981</v>
      </c>
      <c r="F73">
        <v>44661</v>
      </c>
      <c r="H73">
        <v>93808</v>
      </c>
      <c r="J73">
        <f t="shared" si="12"/>
        <v>55035.4</v>
      </c>
      <c r="K73">
        <f t="shared" si="13"/>
        <v>1.7045029199388029</v>
      </c>
      <c r="L73">
        <f t="shared" si="14"/>
        <v>100725</v>
      </c>
      <c r="M73">
        <f t="shared" si="15"/>
        <v>29083</v>
      </c>
      <c r="N73">
        <f t="shared" si="16"/>
        <v>55035.4</v>
      </c>
      <c r="O73">
        <f t="shared" si="17"/>
        <v>71642</v>
      </c>
      <c r="Q73">
        <v>9061</v>
      </c>
      <c r="R73">
        <v>604</v>
      </c>
      <c r="T73">
        <v>-2012</v>
      </c>
      <c r="U73">
        <v>128.80000000000291</v>
      </c>
      <c r="W73">
        <v>3800.8</v>
      </c>
      <c r="X73">
        <v>484.8</v>
      </c>
      <c r="Z73">
        <v>55035.4</v>
      </c>
      <c r="AA73">
        <v>1.7045029199388029</v>
      </c>
      <c r="AI73">
        <v>55035.4</v>
      </c>
      <c r="AJ73">
        <v>1.7045029199388029</v>
      </c>
    </row>
    <row r="74" spans="2:38" x14ac:dyDescent="0.25">
      <c r="B74">
        <v>55657</v>
      </c>
      <c r="C74">
        <v>46700</v>
      </c>
      <c r="D74">
        <v>92702</v>
      </c>
      <c r="E74">
        <v>97770</v>
      </c>
      <c r="F74">
        <v>108890</v>
      </c>
      <c r="H74">
        <v>94153</v>
      </c>
      <c r="J74">
        <f t="shared" si="12"/>
        <v>80343.8</v>
      </c>
      <c r="K74">
        <f t="shared" si="13"/>
        <v>1.1718763613371534</v>
      </c>
      <c r="L74">
        <f t="shared" si="14"/>
        <v>108890</v>
      </c>
      <c r="M74">
        <f t="shared" si="15"/>
        <v>46700</v>
      </c>
      <c r="N74">
        <f t="shared" si="16"/>
        <v>80343.8</v>
      </c>
      <c r="O74">
        <f t="shared" si="17"/>
        <v>62190</v>
      </c>
      <c r="Q74">
        <v>1534</v>
      </c>
      <c r="R74">
        <v>1</v>
      </c>
      <c r="T74">
        <v>-885.39999999999418</v>
      </c>
      <c r="U74">
        <v>-90.80000000000291</v>
      </c>
      <c r="W74">
        <v>4223</v>
      </c>
      <c r="X74">
        <v>134.4</v>
      </c>
      <c r="AB74">
        <v>80343.8</v>
      </c>
      <c r="AC74">
        <v>1.1718763613371534</v>
      </c>
      <c r="AI74">
        <v>80343.8</v>
      </c>
      <c r="AJ74">
        <v>1.1718763613371534</v>
      </c>
    </row>
    <row r="75" spans="2:38" x14ac:dyDescent="0.25">
      <c r="B75">
        <v>47052</v>
      </c>
      <c r="C75">
        <v>102425</v>
      </c>
      <c r="D75">
        <v>90946</v>
      </c>
      <c r="E75">
        <v>112404</v>
      </c>
      <c r="F75">
        <v>61492</v>
      </c>
      <c r="H75">
        <v>114622</v>
      </c>
      <c r="J75">
        <f t="shared" si="12"/>
        <v>82863.8</v>
      </c>
      <c r="K75">
        <f t="shared" si="13"/>
        <v>1.383257827905551</v>
      </c>
      <c r="L75">
        <f t="shared" si="14"/>
        <v>112404</v>
      </c>
      <c r="M75">
        <f t="shared" si="15"/>
        <v>47052</v>
      </c>
      <c r="N75">
        <f t="shared" si="16"/>
        <v>82863.8</v>
      </c>
      <c r="O75">
        <f t="shared" si="17"/>
        <v>65352</v>
      </c>
      <c r="Q75">
        <v>2323</v>
      </c>
      <c r="R75">
        <v>-34</v>
      </c>
      <c r="T75">
        <v>-1957</v>
      </c>
      <c r="U75">
        <v>-248.19999999999709</v>
      </c>
      <c r="W75">
        <v>3865.3999999999996</v>
      </c>
      <c r="X75">
        <v>741.8</v>
      </c>
      <c r="AB75">
        <v>82863.8</v>
      </c>
      <c r="AC75">
        <v>1.383257827905551</v>
      </c>
      <c r="AI75">
        <v>82863.8</v>
      </c>
      <c r="AJ75">
        <v>1.383257827905551</v>
      </c>
    </row>
    <row r="76" spans="2:38" x14ac:dyDescent="0.25">
      <c r="B76">
        <v>6711</v>
      </c>
      <c r="C76">
        <v>118795</v>
      </c>
      <c r="D76">
        <v>107156</v>
      </c>
      <c r="E76">
        <v>111360</v>
      </c>
      <c r="F76">
        <v>82614</v>
      </c>
      <c r="H76">
        <v>140947</v>
      </c>
      <c r="J76">
        <f t="shared" si="12"/>
        <v>85327.2</v>
      </c>
      <c r="K76">
        <f t="shared" si="13"/>
        <v>1.6518413823493565</v>
      </c>
      <c r="L76">
        <f t="shared" si="14"/>
        <v>118795</v>
      </c>
      <c r="M76">
        <f t="shared" si="15"/>
        <v>6711</v>
      </c>
      <c r="N76">
        <f t="shared" si="16"/>
        <v>85327.2</v>
      </c>
      <c r="O76">
        <f t="shared" si="17"/>
        <v>112084</v>
      </c>
      <c r="Q76">
        <v>-6284</v>
      </c>
      <c r="R76">
        <v>-385</v>
      </c>
      <c r="T76">
        <v>-1806</v>
      </c>
      <c r="U76">
        <v>181.80000000000291</v>
      </c>
      <c r="W76">
        <v>3322</v>
      </c>
      <c r="X76">
        <v>456.6</v>
      </c>
      <c r="AF76">
        <v>85327.2</v>
      </c>
      <c r="AG76">
        <v>1.6518413823493565</v>
      </c>
      <c r="AI76">
        <v>85327.2</v>
      </c>
      <c r="AJ76">
        <v>1.6518413823493565</v>
      </c>
    </row>
    <row r="77" spans="2:38" x14ac:dyDescent="0.25">
      <c r="B77">
        <v>80606</v>
      </c>
      <c r="C77">
        <v>100617</v>
      </c>
      <c r="D77">
        <v>6448</v>
      </c>
      <c r="E77">
        <v>78482</v>
      </c>
      <c r="F77">
        <v>16870</v>
      </c>
      <c r="H77">
        <v>61094</v>
      </c>
      <c r="J77">
        <f t="shared" si="12"/>
        <v>56604.6</v>
      </c>
      <c r="K77">
        <f t="shared" si="13"/>
        <v>1.0793115753843328</v>
      </c>
      <c r="L77">
        <f t="shared" si="14"/>
        <v>100617</v>
      </c>
      <c r="M77">
        <f t="shared" si="15"/>
        <v>6448</v>
      </c>
      <c r="N77">
        <f t="shared" si="16"/>
        <v>56604.6</v>
      </c>
      <c r="O77">
        <f t="shared" si="17"/>
        <v>94169</v>
      </c>
      <c r="Q77">
        <v>-2620</v>
      </c>
      <c r="R77">
        <v>-1053</v>
      </c>
      <c r="T77">
        <v>393.59999999999854</v>
      </c>
      <c r="U77">
        <v>-73.80000000000291</v>
      </c>
      <c r="W77">
        <v>6521.5999999999995</v>
      </c>
      <c r="X77">
        <v>91.4</v>
      </c>
      <c r="Z77">
        <v>56604.6</v>
      </c>
      <c r="AA77">
        <v>1.0793115753843328</v>
      </c>
      <c r="AI77">
        <v>56604.6</v>
      </c>
      <c r="AJ77">
        <v>1.0793115753843328</v>
      </c>
    </row>
    <row r="78" spans="2:38" x14ac:dyDescent="0.25">
      <c r="B78">
        <v>2457</v>
      </c>
      <c r="C78">
        <v>24268</v>
      </c>
      <c r="D78">
        <v>68299</v>
      </c>
      <c r="E78">
        <v>55225</v>
      </c>
      <c r="F78">
        <v>33379</v>
      </c>
      <c r="H78">
        <v>67915</v>
      </c>
      <c r="J78">
        <f t="shared" si="12"/>
        <v>36725.599999999999</v>
      </c>
      <c r="K78">
        <f t="shared" si="13"/>
        <v>1.849255015574967</v>
      </c>
      <c r="L78">
        <f t="shared" si="14"/>
        <v>68299</v>
      </c>
      <c r="M78">
        <f t="shared" si="15"/>
        <v>2457</v>
      </c>
      <c r="N78">
        <f t="shared" si="16"/>
        <v>36725.599999999999</v>
      </c>
      <c r="O78">
        <f t="shared" si="17"/>
        <v>65842</v>
      </c>
      <c r="Q78">
        <v>4324</v>
      </c>
      <c r="R78">
        <v>38</v>
      </c>
      <c r="T78">
        <v>-1060</v>
      </c>
      <c r="U78">
        <v>85</v>
      </c>
      <c r="W78">
        <v>3485.5999999999995</v>
      </c>
      <c r="X78">
        <v>167.79999999999998</v>
      </c>
      <c r="AD78">
        <v>36725.599999999999</v>
      </c>
      <c r="AE78">
        <v>1.849255015574967</v>
      </c>
      <c r="AK78">
        <v>36725.599999999999</v>
      </c>
      <c r="AL78">
        <v>1.849255015574967</v>
      </c>
    </row>
    <row r="79" spans="2:38" x14ac:dyDescent="0.25">
      <c r="B79">
        <v>76418</v>
      </c>
      <c r="C79">
        <v>11651</v>
      </c>
      <c r="D79">
        <v>82184</v>
      </c>
      <c r="E79">
        <v>66874</v>
      </c>
      <c r="F79">
        <v>26612</v>
      </c>
      <c r="H79">
        <v>72266</v>
      </c>
      <c r="J79">
        <f t="shared" si="12"/>
        <v>52747.8</v>
      </c>
      <c r="K79">
        <f t="shared" si="13"/>
        <v>1.3700287026188769</v>
      </c>
      <c r="L79">
        <f t="shared" si="14"/>
        <v>82184</v>
      </c>
      <c r="M79">
        <f t="shared" si="15"/>
        <v>11651</v>
      </c>
      <c r="N79">
        <f t="shared" si="16"/>
        <v>52747.8</v>
      </c>
      <c r="O79">
        <f t="shared" si="17"/>
        <v>70533</v>
      </c>
      <c r="Q79">
        <v>6461</v>
      </c>
      <c r="R79">
        <v>17</v>
      </c>
      <c r="T79">
        <v>1875</v>
      </c>
      <c r="U79">
        <v>173.40000000000146</v>
      </c>
      <c r="W79">
        <v>3478.2</v>
      </c>
      <c r="X79">
        <v>264.2</v>
      </c>
      <c r="Z79">
        <v>52747.8</v>
      </c>
      <c r="AA79">
        <v>1.3700287026188769</v>
      </c>
      <c r="AI79">
        <v>52747.8</v>
      </c>
      <c r="AJ79">
        <v>1.3700287026188769</v>
      </c>
    </row>
    <row r="80" spans="2:38" x14ac:dyDescent="0.25">
      <c r="B80">
        <v>87214</v>
      </c>
      <c r="C80">
        <v>13832</v>
      </c>
      <c r="D80">
        <v>73477</v>
      </c>
      <c r="E80">
        <v>12455</v>
      </c>
      <c r="F80">
        <v>16996</v>
      </c>
      <c r="H80">
        <v>82143</v>
      </c>
      <c r="J80">
        <f t="shared" si="12"/>
        <v>40794.800000000003</v>
      </c>
      <c r="K80">
        <f t="shared" si="13"/>
        <v>2.0135654544206614</v>
      </c>
      <c r="L80">
        <f t="shared" si="14"/>
        <v>87214</v>
      </c>
      <c r="M80">
        <f t="shared" si="15"/>
        <v>12455</v>
      </c>
      <c r="N80">
        <f t="shared" si="16"/>
        <v>40794.800000000003</v>
      </c>
      <c r="O80">
        <f t="shared" si="17"/>
        <v>74759</v>
      </c>
      <c r="Q80">
        <v>6006</v>
      </c>
      <c r="R80">
        <v>0</v>
      </c>
      <c r="T80">
        <v>1287.2000000000044</v>
      </c>
      <c r="U80">
        <v>144.60000000000582</v>
      </c>
      <c r="W80">
        <v>3134.4000000000005</v>
      </c>
      <c r="X80">
        <v>256.20000000000005</v>
      </c>
      <c r="AD80">
        <v>40794.800000000003</v>
      </c>
      <c r="AE80">
        <v>2.0135654544206614</v>
      </c>
      <c r="AK80">
        <v>40794.800000000003</v>
      </c>
      <c r="AL80">
        <v>2.0135654544206614</v>
      </c>
    </row>
    <row r="81" spans="2:38" x14ac:dyDescent="0.25">
      <c r="B81">
        <v>15359</v>
      </c>
      <c r="C81">
        <v>97810</v>
      </c>
      <c r="D81">
        <v>60946</v>
      </c>
      <c r="E81">
        <v>90389</v>
      </c>
      <c r="F81">
        <v>37651</v>
      </c>
      <c r="H81">
        <v>105072</v>
      </c>
      <c r="J81">
        <f t="shared" si="12"/>
        <v>60431</v>
      </c>
      <c r="K81">
        <f t="shared" si="13"/>
        <v>1.7387102645992951</v>
      </c>
      <c r="L81">
        <f t="shared" si="14"/>
        <v>97810</v>
      </c>
      <c r="M81">
        <f t="shared" si="15"/>
        <v>15359</v>
      </c>
      <c r="N81">
        <f t="shared" si="16"/>
        <v>60431</v>
      </c>
      <c r="O81">
        <f t="shared" si="17"/>
        <v>82451</v>
      </c>
      <c r="Q81">
        <v>1998</v>
      </c>
      <c r="R81">
        <v>24</v>
      </c>
      <c r="T81">
        <v>-331</v>
      </c>
      <c r="U81">
        <v>439.80000000000291</v>
      </c>
      <c r="W81">
        <v>4069</v>
      </c>
      <c r="X81">
        <v>459.40000000000003</v>
      </c>
      <c r="AD81">
        <v>60431</v>
      </c>
      <c r="AE81">
        <v>1.7387102645992951</v>
      </c>
      <c r="AK81">
        <v>60431</v>
      </c>
      <c r="AL81">
        <v>1.7387102645992951</v>
      </c>
    </row>
    <row r="82" spans="2:38" x14ac:dyDescent="0.25">
      <c r="B82">
        <v>48251</v>
      </c>
      <c r="C82">
        <v>37018</v>
      </c>
      <c r="D82">
        <v>78213</v>
      </c>
      <c r="E82">
        <v>66131</v>
      </c>
      <c r="F82">
        <v>71447</v>
      </c>
      <c r="H82">
        <v>73172</v>
      </c>
      <c r="J82">
        <f t="shared" si="12"/>
        <v>60212</v>
      </c>
      <c r="K82">
        <f t="shared" si="13"/>
        <v>1.2152394871454195</v>
      </c>
      <c r="L82">
        <f t="shared" si="14"/>
        <v>78213</v>
      </c>
      <c r="M82">
        <f t="shared" si="15"/>
        <v>37018</v>
      </c>
      <c r="N82">
        <f t="shared" si="16"/>
        <v>60212</v>
      </c>
      <c r="O82">
        <f t="shared" si="17"/>
        <v>41195</v>
      </c>
      <c r="Q82">
        <v>2324</v>
      </c>
      <c r="R82">
        <v>521</v>
      </c>
      <c r="T82">
        <v>876.80000000000291</v>
      </c>
      <c r="U82">
        <v>-62.400000000001455</v>
      </c>
      <c r="W82">
        <v>2181.5999999999995</v>
      </c>
      <c r="X82">
        <v>112.8</v>
      </c>
      <c r="Z82">
        <v>60212</v>
      </c>
      <c r="AA82">
        <v>1.2152394871454195</v>
      </c>
      <c r="AI82">
        <v>60212</v>
      </c>
      <c r="AJ82">
        <v>1.2152394871454195</v>
      </c>
    </row>
    <row r="83" spans="2:38" x14ac:dyDescent="0.25">
      <c r="B83">
        <v>68040</v>
      </c>
      <c r="C83">
        <v>101931</v>
      </c>
      <c r="D83">
        <v>86270</v>
      </c>
      <c r="E83">
        <v>116759</v>
      </c>
      <c r="F83">
        <v>32722</v>
      </c>
      <c r="H83">
        <v>90410</v>
      </c>
      <c r="J83">
        <f t="shared" si="12"/>
        <v>81144.399999999994</v>
      </c>
      <c r="K83">
        <f t="shared" si="13"/>
        <v>1.1141865612414412</v>
      </c>
      <c r="L83">
        <f t="shared" si="14"/>
        <v>116759</v>
      </c>
      <c r="M83">
        <f t="shared" si="15"/>
        <v>32722</v>
      </c>
      <c r="N83">
        <f t="shared" si="16"/>
        <v>81144.399999999994</v>
      </c>
      <c r="O83">
        <f t="shared" si="17"/>
        <v>84037</v>
      </c>
      <c r="Q83">
        <v>-1717</v>
      </c>
      <c r="R83">
        <v>301</v>
      </c>
      <c r="T83">
        <v>-2544.8000000000029</v>
      </c>
      <c r="U83">
        <v>156.39999999999418</v>
      </c>
      <c r="W83">
        <v>3511.2000000000003</v>
      </c>
      <c r="X83">
        <v>169.6</v>
      </c>
      <c r="AB83">
        <v>81144.399999999994</v>
      </c>
      <c r="AC83">
        <v>1.1141865612414412</v>
      </c>
      <c r="AI83">
        <v>81144.399999999994</v>
      </c>
      <c r="AJ83">
        <v>1.1141865612414412</v>
      </c>
    </row>
    <row r="84" spans="2:38" x14ac:dyDescent="0.25">
      <c r="B84">
        <v>79236</v>
      </c>
      <c r="C84">
        <v>68767</v>
      </c>
      <c r="D84">
        <v>80883</v>
      </c>
      <c r="E84">
        <v>120640</v>
      </c>
      <c r="F84">
        <v>64551</v>
      </c>
      <c r="H84">
        <v>118935</v>
      </c>
      <c r="J84">
        <f t="shared" si="12"/>
        <v>82815.399999999994</v>
      </c>
      <c r="K84">
        <f t="shared" si="13"/>
        <v>1.436145934210304</v>
      </c>
      <c r="L84">
        <f t="shared" si="14"/>
        <v>120640</v>
      </c>
      <c r="M84">
        <f t="shared" si="15"/>
        <v>64551</v>
      </c>
      <c r="N84">
        <f t="shared" si="16"/>
        <v>82815.399999999994</v>
      </c>
      <c r="O84">
        <f t="shared" si="17"/>
        <v>56089</v>
      </c>
      <c r="Q84">
        <v>2577</v>
      </c>
      <c r="R84">
        <v>76</v>
      </c>
      <c r="T84">
        <v>3628</v>
      </c>
      <c r="U84">
        <v>-92.400000000008731</v>
      </c>
      <c r="W84">
        <v>4375.2</v>
      </c>
      <c r="X84">
        <v>227.2</v>
      </c>
      <c r="AB84">
        <v>82815.399999999994</v>
      </c>
      <c r="AC84">
        <v>1.436145934210304</v>
      </c>
      <c r="AI84">
        <v>82815.399999999994</v>
      </c>
      <c r="AJ84">
        <v>1.436145934210304</v>
      </c>
    </row>
    <row r="85" spans="2:38" x14ac:dyDescent="0.25">
      <c r="B85">
        <v>64014</v>
      </c>
      <c r="C85">
        <v>111992</v>
      </c>
      <c r="D85">
        <v>17698</v>
      </c>
      <c r="E85">
        <v>117388</v>
      </c>
      <c r="F85">
        <v>88908</v>
      </c>
      <c r="H85">
        <v>87916</v>
      </c>
      <c r="J85">
        <f t="shared" si="12"/>
        <v>80000</v>
      </c>
      <c r="K85">
        <f t="shared" si="13"/>
        <v>1.0989500000000001</v>
      </c>
      <c r="L85">
        <f t="shared" si="14"/>
        <v>117388</v>
      </c>
      <c r="M85">
        <f t="shared" si="15"/>
        <v>17698</v>
      </c>
      <c r="N85">
        <f t="shared" si="16"/>
        <v>80000</v>
      </c>
      <c r="O85">
        <f t="shared" si="17"/>
        <v>99690</v>
      </c>
      <c r="Q85">
        <v>217</v>
      </c>
      <c r="R85">
        <v>-677</v>
      </c>
      <c r="T85">
        <v>665</v>
      </c>
      <c r="U85">
        <v>143.19999999999709</v>
      </c>
      <c r="W85">
        <v>1654.6</v>
      </c>
      <c r="X85">
        <v>580.79999999999995</v>
      </c>
      <c r="AB85">
        <v>80000</v>
      </c>
      <c r="AC85">
        <v>1.0989500000000001</v>
      </c>
      <c r="AI85">
        <v>80000</v>
      </c>
      <c r="AJ85">
        <v>1.0989500000000001</v>
      </c>
    </row>
    <row r="86" spans="2:38" x14ac:dyDescent="0.25">
      <c r="B86">
        <v>118862</v>
      </c>
      <c r="C86">
        <v>5731</v>
      </c>
      <c r="D86">
        <v>64538</v>
      </c>
      <c r="E86">
        <v>70108</v>
      </c>
      <c r="F86">
        <v>22768</v>
      </c>
      <c r="H86">
        <v>58713</v>
      </c>
      <c r="J86">
        <f t="shared" si="12"/>
        <v>56401.4</v>
      </c>
      <c r="K86">
        <f t="shared" si="13"/>
        <v>1.0409847982496887</v>
      </c>
      <c r="L86">
        <f t="shared" si="14"/>
        <v>118862</v>
      </c>
      <c r="M86">
        <f t="shared" si="15"/>
        <v>5731</v>
      </c>
      <c r="N86">
        <f t="shared" si="16"/>
        <v>56401.4</v>
      </c>
      <c r="O86">
        <f t="shared" si="17"/>
        <v>113131</v>
      </c>
      <c r="Q86">
        <v>-573</v>
      </c>
      <c r="R86">
        <v>-1</v>
      </c>
      <c r="T86">
        <v>707</v>
      </c>
      <c r="U86">
        <v>-372.59999999999854</v>
      </c>
      <c r="W86">
        <v>1535.3999999999999</v>
      </c>
      <c r="X86">
        <v>471.79999999999995</v>
      </c>
      <c r="Z86">
        <v>56401.4</v>
      </c>
      <c r="AA86">
        <v>1.0409847982496887</v>
      </c>
      <c r="AI86">
        <v>56401.4</v>
      </c>
      <c r="AJ86">
        <v>1.0409847982496887</v>
      </c>
    </row>
    <row r="87" spans="2:38" x14ac:dyDescent="0.25">
      <c r="B87">
        <v>69522</v>
      </c>
      <c r="C87">
        <v>67606</v>
      </c>
      <c r="D87">
        <v>7935</v>
      </c>
      <c r="E87">
        <v>19061</v>
      </c>
      <c r="F87">
        <v>63161</v>
      </c>
      <c r="H87">
        <v>63846</v>
      </c>
      <c r="J87">
        <f t="shared" si="12"/>
        <v>45457</v>
      </c>
      <c r="K87">
        <f t="shared" si="13"/>
        <v>1.4045361550476274</v>
      </c>
      <c r="L87">
        <f t="shared" si="14"/>
        <v>69522</v>
      </c>
      <c r="M87">
        <f t="shared" si="15"/>
        <v>7935</v>
      </c>
      <c r="N87">
        <f t="shared" si="16"/>
        <v>45457</v>
      </c>
      <c r="O87">
        <f t="shared" si="17"/>
        <v>61587</v>
      </c>
      <c r="Q87">
        <v>-2574</v>
      </c>
      <c r="R87">
        <v>-16</v>
      </c>
      <c r="T87">
        <v>906.40000000000146</v>
      </c>
      <c r="U87">
        <v>-123.59999999999854</v>
      </c>
      <c r="W87">
        <v>4105.2000000000007</v>
      </c>
      <c r="X87">
        <v>340.4</v>
      </c>
      <c r="Z87">
        <v>45457</v>
      </c>
      <c r="AA87">
        <v>1.4045361550476274</v>
      </c>
      <c r="AI87">
        <v>45457</v>
      </c>
      <c r="AJ87">
        <v>1.4045361550476274</v>
      </c>
    </row>
    <row r="88" spans="2:38" x14ac:dyDescent="0.25">
      <c r="B88">
        <v>100114</v>
      </c>
      <c r="C88">
        <v>30448</v>
      </c>
      <c r="D88">
        <v>15443</v>
      </c>
      <c r="E88">
        <v>39809</v>
      </c>
      <c r="F88">
        <v>119314</v>
      </c>
      <c r="H88">
        <v>125248</v>
      </c>
      <c r="J88">
        <f t="shared" si="12"/>
        <v>61025.599999999999</v>
      </c>
      <c r="K88">
        <f t="shared" si="13"/>
        <v>2.0523845730316457</v>
      </c>
      <c r="L88">
        <f t="shared" si="14"/>
        <v>119314</v>
      </c>
      <c r="M88">
        <f t="shared" si="15"/>
        <v>15443</v>
      </c>
      <c r="N88">
        <f t="shared" si="16"/>
        <v>61025.599999999999</v>
      </c>
      <c r="O88">
        <f t="shared" si="17"/>
        <v>103871</v>
      </c>
      <c r="Q88">
        <v>6430</v>
      </c>
      <c r="R88">
        <v>-11</v>
      </c>
      <c r="T88">
        <v>1518.1999999999971</v>
      </c>
      <c r="U88">
        <v>230.19999999999709</v>
      </c>
      <c r="W88">
        <v>2992.6000000000004</v>
      </c>
      <c r="X88">
        <v>244.6</v>
      </c>
      <c r="AD88">
        <v>61025.599999999999</v>
      </c>
      <c r="AE88">
        <v>2.0523845730316457</v>
      </c>
      <c r="AK88">
        <v>61025.599999999999</v>
      </c>
      <c r="AL88">
        <v>2.0523845730316457</v>
      </c>
    </row>
    <row r="89" spans="2:38" x14ac:dyDescent="0.25">
      <c r="B89">
        <v>121254</v>
      </c>
      <c r="C89">
        <v>56779</v>
      </c>
      <c r="D89">
        <v>58542</v>
      </c>
      <c r="E89">
        <v>44339</v>
      </c>
      <c r="F89">
        <v>113922</v>
      </c>
      <c r="H89">
        <v>122934</v>
      </c>
      <c r="J89">
        <f t="shared" si="12"/>
        <v>78967.199999999997</v>
      </c>
      <c r="K89">
        <f t="shared" si="13"/>
        <v>1.5567729386378142</v>
      </c>
      <c r="L89">
        <f t="shared" si="14"/>
        <v>121254</v>
      </c>
      <c r="M89">
        <f t="shared" si="15"/>
        <v>44339</v>
      </c>
      <c r="N89">
        <f t="shared" si="16"/>
        <v>78967.199999999997</v>
      </c>
      <c r="O89">
        <f t="shared" si="17"/>
        <v>76915</v>
      </c>
      <c r="Q89">
        <v>-9168</v>
      </c>
      <c r="R89">
        <v>-20</v>
      </c>
      <c r="T89">
        <v>985.19999999999709</v>
      </c>
      <c r="U89">
        <v>-262.19999999999709</v>
      </c>
      <c r="W89">
        <v>3276.4</v>
      </c>
      <c r="X89">
        <v>374.20000000000005</v>
      </c>
      <c r="AF89">
        <v>78967.199999999997</v>
      </c>
      <c r="AG89">
        <v>1.5567729386378142</v>
      </c>
      <c r="AI89">
        <v>78967.199999999997</v>
      </c>
      <c r="AJ89">
        <v>1.5567729386378142</v>
      </c>
    </row>
    <row r="90" spans="2:38" x14ac:dyDescent="0.25">
      <c r="B90">
        <v>38800</v>
      </c>
      <c r="C90">
        <v>9412</v>
      </c>
      <c r="D90">
        <v>44580</v>
      </c>
      <c r="E90">
        <v>61115</v>
      </c>
      <c r="F90">
        <v>7104</v>
      </c>
      <c r="H90">
        <v>37795</v>
      </c>
      <c r="J90">
        <f t="shared" si="12"/>
        <v>32202.2</v>
      </c>
      <c r="K90">
        <f t="shared" si="13"/>
        <v>1.1736775748240804</v>
      </c>
      <c r="L90">
        <f t="shared" si="14"/>
        <v>61115</v>
      </c>
      <c r="M90">
        <f t="shared" si="15"/>
        <v>7104</v>
      </c>
      <c r="N90">
        <f t="shared" si="16"/>
        <v>32202.2</v>
      </c>
      <c r="O90">
        <f t="shared" si="17"/>
        <v>54011</v>
      </c>
      <c r="Q90">
        <v>3847</v>
      </c>
      <c r="R90">
        <v>259</v>
      </c>
      <c r="T90">
        <v>2903.6000000000022</v>
      </c>
      <c r="U90">
        <v>63.600000000002183</v>
      </c>
      <c r="W90">
        <v>2903.6</v>
      </c>
      <c r="X90">
        <v>130.4</v>
      </c>
      <c r="Z90">
        <v>32202.2</v>
      </c>
      <c r="AA90">
        <v>1.1736775748240804</v>
      </c>
      <c r="AI90">
        <v>32202.2</v>
      </c>
      <c r="AJ90">
        <v>1.1736775748240804</v>
      </c>
    </row>
    <row r="91" spans="2:38" x14ac:dyDescent="0.25">
      <c r="B91">
        <v>9015</v>
      </c>
      <c r="C91">
        <v>33094</v>
      </c>
      <c r="D91">
        <v>110462</v>
      </c>
      <c r="E91">
        <v>36489</v>
      </c>
      <c r="F91">
        <v>81380</v>
      </c>
      <c r="H91">
        <v>81671</v>
      </c>
      <c r="J91">
        <f t="shared" si="12"/>
        <v>54088</v>
      </c>
      <c r="K91">
        <f t="shared" si="13"/>
        <v>1.509965241828132</v>
      </c>
      <c r="L91">
        <f t="shared" si="14"/>
        <v>110462</v>
      </c>
      <c r="M91">
        <f t="shared" si="15"/>
        <v>9015</v>
      </c>
      <c r="N91">
        <f t="shared" si="16"/>
        <v>54088</v>
      </c>
      <c r="O91">
        <f t="shared" si="17"/>
        <v>101447</v>
      </c>
      <c r="Q91">
        <v>1352</v>
      </c>
      <c r="R91">
        <v>-572</v>
      </c>
      <c r="T91">
        <v>189.40000000000146</v>
      </c>
      <c r="U91">
        <v>-149.40000000000146</v>
      </c>
      <c r="W91">
        <v>2695.8</v>
      </c>
      <c r="X91">
        <v>193.8</v>
      </c>
      <c r="Z91">
        <v>54088</v>
      </c>
      <c r="AA91">
        <v>1.509965241828132</v>
      </c>
      <c r="AI91">
        <v>54088</v>
      </c>
      <c r="AJ91">
        <v>1.509965241828132</v>
      </c>
    </row>
    <row r="92" spans="2:38" x14ac:dyDescent="0.25">
      <c r="B92">
        <v>68380</v>
      </c>
      <c r="C92">
        <v>83208</v>
      </c>
      <c r="D92">
        <v>111203</v>
      </c>
      <c r="E92">
        <v>87845</v>
      </c>
      <c r="F92">
        <v>39635</v>
      </c>
      <c r="H92">
        <v>119147</v>
      </c>
      <c r="J92">
        <f t="shared" si="12"/>
        <v>78054.2</v>
      </c>
      <c r="K92">
        <f t="shared" si="13"/>
        <v>1.5264649435904796</v>
      </c>
      <c r="L92">
        <f t="shared" si="14"/>
        <v>111203</v>
      </c>
      <c r="M92">
        <f t="shared" si="15"/>
        <v>39635</v>
      </c>
      <c r="N92">
        <f t="shared" si="16"/>
        <v>78054.2</v>
      </c>
      <c r="O92">
        <f t="shared" si="17"/>
        <v>71568</v>
      </c>
      <c r="Q92">
        <v>-286</v>
      </c>
      <c r="R92">
        <v>99</v>
      </c>
      <c r="T92">
        <v>834.80000000000291</v>
      </c>
      <c r="U92">
        <v>-37</v>
      </c>
      <c r="W92">
        <v>3266.4000000000005</v>
      </c>
      <c r="X92">
        <v>379.8</v>
      </c>
      <c r="AF92">
        <v>78054.2</v>
      </c>
      <c r="AG92">
        <v>1.5264649435904796</v>
      </c>
      <c r="AI92">
        <v>78054.2</v>
      </c>
      <c r="AJ92">
        <v>1.5264649435904796</v>
      </c>
    </row>
    <row r="93" spans="2:38" x14ac:dyDescent="0.25">
      <c r="B93">
        <v>66891</v>
      </c>
      <c r="C93">
        <v>98563</v>
      </c>
      <c r="D93">
        <v>98598</v>
      </c>
      <c r="E93">
        <v>102713</v>
      </c>
      <c r="F93">
        <v>25545</v>
      </c>
      <c r="H93">
        <v>122940</v>
      </c>
      <c r="J93">
        <f t="shared" si="12"/>
        <v>78462</v>
      </c>
      <c r="K93">
        <f t="shared" si="13"/>
        <v>1.5668731360403763</v>
      </c>
      <c r="L93">
        <f t="shared" si="14"/>
        <v>102713</v>
      </c>
      <c r="M93">
        <f t="shared" si="15"/>
        <v>25545</v>
      </c>
      <c r="N93">
        <f t="shared" si="16"/>
        <v>78462</v>
      </c>
      <c r="O93">
        <f t="shared" si="17"/>
        <v>77168</v>
      </c>
      <c r="Q93">
        <v>3876</v>
      </c>
      <c r="R93">
        <v>388</v>
      </c>
      <c r="T93">
        <v>2005.1999999999971</v>
      </c>
      <c r="U93">
        <v>97</v>
      </c>
      <c r="W93">
        <v>2850.0000000000005</v>
      </c>
      <c r="X93">
        <v>427</v>
      </c>
      <c r="AF93">
        <v>78462</v>
      </c>
      <c r="AG93">
        <v>1.5668731360403763</v>
      </c>
      <c r="AK93">
        <v>78462</v>
      </c>
      <c r="AL93">
        <v>1.5668731360403763</v>
      </c>
    </row>
    <row r="94" spans="2:38" x14ac:dyDescent="0.25">
      <c r="B94">
        <v>62881</v>
      </c>
      <c r="C94">
        <v>93615</v>
      </c>
      <c r="D94">
        <v>106926</v>
      </c>
      <c r="E94">
        <v>122373</v>
      </c>
      <c r="F94">
        <v>56219</v>
      </c>
      <c r="H94">
        <v>102766</v>
      </c>
      <c r="J94">
        <f t="shared" si="12"/>
        <v>88402.8</v>
      </c>
      <c r="K94">
        <f t="shared" si="13"/>
        <v>1.1624744917581795</v>
      </c>
      <c r="L94">
        <f t="shared" si="14"/>
        <v>122373</v>
      </c>
      <c r="M94">
        <f t="shared" si="15"/>
        <v>56219</v>
      </c>
      <c r="N94">
        <f t="shared" si="16"/>
        <v>88402.8</v>
      </c>
      <c r="O94">
        <f t="shared" si="17"/>
        <v>66154</v>
      </c>
      <c r="Q94">
        <v>-10148</v>
      </c>
      <c r="R94">
        <v>-393</v>
      </c>
      <c r="T94">
        <v>2056.8000000000029</v>
      </c>
      <c r="U94">
        <v>4</v>
      </c>
      <c r="W94">
        <v>3282.0000000000005</v>
      </c>
      <c r="X94">
        <v>129.19999999999999</v>
      </c>
      <c r="AB94">
        <v>88402.8</v>
      </c>
      <c r="AC94">
        <v>1.1624744917581795</v>
      </c>
      <c r="AI94">
        <v>88402.8</v>
      </c>
      <c r="AJ94">
        <v>1.1624744917581795</v>
      </c>
    </row>
    <row r="95" spans="2:38" x14ac:dyDescent="0.25">
      <c r="B95">
        <v>113307</v>
      </c>
      <c r="C95">
        <v>10999</v>
      </c>
      <c r="D95">
        <v>47264</v>
      </c>
      <c r="E95">
        <v>69228</v>
      </c>
      <c r="F95">
        <v>92917</v>
      </c>
      <c r="H95">
        <v>112805</v>
      </c>
      <c r="J95">
        <f t="shared" si="12"/>
        <v>66743</v>
      </c>
      <c r="K95">
        <f t="shared" si="13"/>
        <v>1.6901397899405182</v>
      </c>
      <c r="L95">
        <f t="shared" si="14"/>
        <v>113307</v>
      </c>
      <c r="M95">
        <f t="shared" si="15"/>
        <v>10999</v>
      </c>
      <c r="N95">
        <f t="shared" si="16"/>
        <v>66743</v>
      </c>
      <c r="O95">
        <f t="shared" si="17"/>
        <v>102308</v>
      </c>
      <c r="Q95">
        <v>260</v>
      </c>
      <c r="R95">
        <v>235</v>
      </c>
      <c r="T95">
        <v>1651.4000000000015</v>
      </c>
      <c r="U95">
        <v>-102</v>
      </c>
      <c r="W95">
        <v>6934.6</v>
      </c>
      <c r="X95">
        <v>310.8</v>
      </c>
      <c r="AF95">
        <v>66743</v>
      </c>
      <c r="AG95">
        <v>1.6901397899405182</v>
      </c>
      <c r="AI95">
        <v>66743</v>
      </c>
      <c r="AJ95">
        <v>1.6901397899405182</v>
      </c>
    </row>
    <row r="96" spans="2:38" x14ac:dyDescent="0.25">
      <c r="B96">
        <v>38006</v>
      </c>
      <c r="C96">
        <v>19097</v>
      </c>
      <c r="D96">
        <v>75796</v>
      </c>
      <c r="E96">
        <v>91936</v>
      </c>
      <c r="F96">
        <v>115661</v>
      </c>
      <c r="H96">
        <v>123759</v>
      </c>
      <c r="J96">
        <f t="shared" si="12"/>
        <v>68099.199999999997</v>
      </c>
      <c r="K96">
        <f t="shared" si="13"/>
        <v>1.8173341243362624</v>
      </c>
      <c r="L96">
        <f t="shared" si="14"/>
        <v>115661</v>
      </c>
      <c r="M96">
        <f t="shared" si="15"/>
        <v>19097</v>
      </c>
      <c r="N96">
        <f t="shared" si="16"/>
        <v>68099.199999999997</v>
      </c>
      <c r="O96">
        <f t="shared" si="17"/>
        <v>96564</v>
      </c>
      <c r="Q96">
        <v>1128</v>
      </c>
      <c r="R96">
        <v>281</v>
      </c>
      <c r="T96">
        <v>2441.8000000000029</v>
      </c>
      <c r="U96">
        <v>87</v>
      </c>
      <c r="W96">
        <v>3114.2000000000003</v>
      </c>
      <c r="X96">
        <v>558.19999999999993</v>
      </c>
      <c r="AF96">
        <v>68099.199999999997</v>
      </c>
      <c r="AG96">
        <v>1.8173341243362624</v>
      </c>
      <c r="AI96">
        <v>68099.199999999997</v>
      </c>
      <c r="AJ96">
        <v>1.8173341243362624</v>
      </c>
    </row>
    <row r="97" spans="2:38" x14ac:dyDescent="0.25">
      <c r="B97">
        <v>1785</v>
      </c>
      <c r="C97">
        <v>28677</v>
      </c>
      <c r="D97">
        <v>21420</v>
      </c>
      <c r="E97">
        <v>72611</v>
      </c>
      <c r="F97">
        <v>22658</v>
      </c>
      <c r="H97">
        <v>58428</v>
      </c>
      <c r="J97">
        <f t="shared" si="12"/>
        <v>29430.2</v>
      </c>
      <c r="K97">
        <f t="shared" si="13"/>
        <v>1.9853076091905593</v>
      </c>
      <c r="L97">
        <f t="shared" si="14"/>
        <v>72611</v>
      </c>
      <c r="M97">
        <f t="shared" si="15"/>
        <v>1785</v>
      </c>
      <c r="N97">
        <f t="shared" si="16"/>
        <v>29430.2</v>
      </c>
      <c r="O97">
        <f t="shared" si="17"/>
        <v>70826</v>
      </c>
      <c r="Q97">
        <v>4677</v>
      </c>
      <c r="R97">
        <v>-932</v>
      </c>
      <c r="T97">
        <v>-1467.3999999999978</v>
      </c>
      <c r="U97">
        <v>332</v>
      </c>
      <c r="W97">
        <v>2409.4</v>
      </c>
      <c r="X97">
        <v>386.4</v>
      </c>
      <c r="AD97">
        <v>29430.2</v>
      </c>
      <c r="AE97">
        <v>1.9853076091905593</v>
      </c>
      <c r="AK97">
        <v>29430.2</v>
      </c>
      <c r="AL97">
        <v>1.9853076091905593</v>
      </c>
    </row>
    <row r="98" spans="2:38" x14ac:dyDescent="0.25">
      <c r="B98">
        <v>93997</v>
      </c>
      <c r="C98">
        <v>5323</v>
      </c>
      <c r="D98">
        <v>52505</v>
      </c>
      <c r="E98">
        <v>47596</v>
      </c>
      <c r="F98">
        <v>9932</v>
      </c>
      <c r="H98">
        <v>52806</v>
      </c>
      <c r="J98">
        <f t="shared" si="12"/>
        <v>41870.6</v>
      </c>
      <c r="K98">
        <f t="shared" ref="K98:K129" si="18">H98/J98</f>
        <v>1.2611713230763353</v>
      </c>
      <c r="L98">
        <f t="shared" si="14"/>
        <v>93997</v>
      </c>
      <c r="M98">
        <f t="shared" si="15"/>
        <v>5323</v>
      </c>
      <c r="N98">
        <f t="shared" si="16"/>
        <v>41870.6</v>
      </c>
      <c r="O98">
        <f t="shared" si="17"/>
        <v>88674</v>
      </c>
      <c r="Q98">
        <v>-576</v>
      </c>
      <c r="R98">
        <v>-800</v>
      </c>
      <c r="T98">
        <v>1895.5999999999985</v>
      </c>
      <c r="U98">
        <v>28</v>
      </c>
      <c r="W98">
        <v>3899.2</v>
      </c>
      <c r="X98">
        <v>255.60000000000002</v>
      </c>
      <c r="Z98">
        <v>41870.6</v>
      </c>
      <c r="AA98">
        <v>1.2611713230763353</v>
      </c>
      <c r="AI98">
        <v>41870.6</v>
      </c>
      <c r="AJ98">
        <v>1.2611713230763353</v>
      </c>
    </row>
    <row r="99" spans="2:38" x14ac:dyDescent="0.25">
      <c r="B99">
        <v>96076</v>
      </c>
      <c r="C99">
        <v>75660</v>
      </c>
      <c r="D99">
        <v>89827</v>
      </c>
      <c r="E99">
        <v>17970</v>
      </c>
      <c r="F99">
        <v>85829</v>
      </c>
      <c r="H99">
        <v>81969</v>
      </c>
      <c r="J99">
        <f t="shared" si="12"/>
        <v>73072.399999999994</v>
      </c>
      <c r="K99">
        <f t="shared" si="18"/>
        <v>1.121750483082532</v>
      </c>
      <c r="L99">
        <f t="shared" si="14"/>
        <v>96076</v>
      </c>
      <c r="M99">
        <f t="shared" si="15"/>
        <v>17970</v>
      </c>
      <c r="N99">
        <f t="shared" si="16"/>
        <v>73072.399999999994</v>
      </c>
      <c r="O99">
        <f t="shared" si="17"/>
        <v>78106</v>
      </c>
      <c r="Q99">
        <v>2880</v>
      </c>
      <c r="R99">
        <v>366</v>
      </c>
      <c r="T99">
        <v>-432.40000000000873</v>
      </c>
      <c r="U99">
        <v>197.19999999999709</v>
      </c>
      <c r="W99">
        <v>3395.2</v>
      </c>
      <c r="X99">
        <v>252</v>
      </c>
      <c r="AB99">
        <v>73072.399999999994</v>
      </c>
      <c r="AC99">
        <v>1.121750483082532</v>
      </c>
      <c r="AI99">
        <v>73072.399999999994</v>
      </c>
      <c r="AJ99">
        <v>1.121750483082532</v>
      </c>
    </row>
    <row r="100" spans="2:38" x14ac:dyDescent="0.25">
      <c r="B100">
        <v>104644</v>
      </c>
      <c r="C100">
        <v>117226</v>
      </c>
      <c r="D100">
        <v>14976</v>
      </c>
      <c r="E100">
        <v>75983</v>
      </c>
      <c r="F100">
        <v>56100</v>
      </c>
      <c r="H100">
        <v>105992</v>
      </c>
      <c r="J100">
        <f t="shared" si="12"/>
        <v>73785.8</v>
      </c>
      <c r="K100">
        <f t="shared" si="18"/>
        <v>1.4364823583941626</v>
      </c>
      <c r="L100">
        <f t="shared" si="14"/>
        <v>117226</v>
      </c>
      <c r="M100">
        <f t="shared" si="15"/>
        <v>14976</v>
      </c>
      <c r="N100">
        <f t="shared" si="16"/>
        <v>73785.8</v>
      </c>
      <c r="O100">
        <f t="shared" si="17"/>
        <v>102250</v>
      </c>
      <c r="Q100">
        <v>3041</v>
      </c>
      <c r="R100">
        <v>-381</v>
      </c>
      <c r="T100">
        <v>-1785.3999999999942</v>
      </c>
      <c r="U100">
        <v>90.19999999999709</v>
      </c>
      <c r="W100">
        <v>1785.4</v>
      </c>
      <c r="X100">
        <v>180.6</v>
      </c>
      <c r="AB100">
        <v>73785.8</v>
      </c>
      <c r="AC100">
        <v>1.4364823583941626</v>
      </c>
      <c r="AI100">
        <v>73785.8</v>
      </c>
      <c r="AJ100">
        <v>1.4364823583941626</v>
      </c>
    </row>
    <row r="101" spans="2:38" x14ac:dyDescent="0.25">
      <c r="B101">
        <v>101405</v>
      </c>
      <c r="C101">
        <v>72149</v>
      </c>
      <c r="D101">
        <v>66273</v>
      </c>
      <c r="E101">
        <v>108384</v>
      </c>
      <c r="F101">
        <v>99470</v>
      </c>
      <c r="H101">
        <v>98543</v>
      </c>
      <c r="J101">
        <f t="shared" si="12"/>
        <v>89536.2</v>
      </c>
      <c r="K101">
        <f t="shared" si="18"/>
        <v>1.1005939497097263</v>
      </c>
      <c r="L101">
        <f t="shared" si="14"/>
        <v>108384</v>
      </c>
      <c r="M101">
        <f t="shared" si="15"/>
        <v>66273</v>
      </c>
      <c r="N101">
        <f t="shared" si="16"/>
        <v>89536.2</v>
      </c>
      <c r="O101">
        <f t="shared" si="17"/>
        <v>42111</v>
      </c>
      <c r="Q101">
        <v>1496</v>
      </c>
      <c r="R101">
        <v>655</v>
      </c>
      <c r="T101">
        <v>-770.40000000000873</v>
      </c>
      <c r="U101">
        <v>-21.19999999999709</v>
      </c>
      <c r="W101">
        <v>6292.4000000000005</v>
      </c>
      <c r="X101">
        <v>287.60000000000002</v>
      </c>
      <c r="AB101">
        <v>89536.2</v>
      </c>
      <c r="AC101">
        <v>1.1005939497097263</v>
      </c>
      <c r="AI101">
        <v>89536.2</v>
      </c>
      <c r="AJ101">
        <v>1.1005939497097263</v>
      </c>
    </row>
    <row r="103" spans="2:38" x14ac:dyDescent="0.25">
      <c r="B103">
        <v>1616491</v>
      </c>
      <c r="C103">
        <v>1473736</v>
      </c>
      <c r="D103">
        <v>1498097</v>
      </c>
      <c r="E103">
        <v>1627488</v>
      </c>
      <c r="F103">
        <v>1545602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848A-3F2C-4F87-B004-C5F42C9E91C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54829</v>
      </c>
      <c r="C2">
        <v>49565</v>
      </c>
      <c r="D2">
        <v>26886</v>
      </c>
      <c r="E2">
        <v>117491</v>
      </c>
      <c r="F2">
        <v>118856</v>
      </c>
      <c r="H2">
        <v>129083</v>
      </c>
      <c r="J2">
        <f t="shared" ref="J2:J33" si="0">AVERAGE(B2:F2)</f>
        <v>73525.399999999994</v>
      </c>
      <c r="K2">
        <f t="shared" ref="K2:K33" si="1">H2/J2</f>
        <v>1.7556245868774603</v>
      </c>
      <c r="L2">
        <f t="shared" ref="L2:L33" si="2">MAX(B2:F2)</f>
        <v>118856</v>
      </c>
      <c r="M2">
        <f t="shared" ref="M2:M33" si="3">MIN(B2:F2)</f>
        <v>26886</v>
      </c>
      <c r="N2">
        <f t="shared" ref="N2:N33" si="4">AVERAGE(B2:F2)</f>
        <v>73525.399999999994</v>
      </c>
      <c r="O2">
        <f t="shared" ref="O2:O33" si="5">L2-M2</f>
        <v>91970</v>
      </c>
      <c r="Q2">
        <v>-2281</v>
      </c>
      <c r="R2">
        <v>-7</v>
      </c>
      <c r="T2">
        <v>561.79999999998836</v>
      </c>
      <c r="U2">
        <v>-69.80000000000291</v>
      </c>
      <c r="W2">
        <v>5907.4</v>
      </c>
      <c r="X2">
        <v>244.6</v>
      </c>
      <c r="AF2">
        <v>73525.399999999994</v>
      </c>
      <c r="AG2">
        <v>1.7556245868774603</v>
      </c>
      <c r="AI2">
        <v>73525.399999999994</v>
      </c>
      <c r="AJ2">
        <v>1.7556245868774603</v>
      </c>
    </row>
    <row r="3" spans="1:38" x14ac:dyDescent="0.25">
      <c r="B3">
        <v>94222</v>
      </c>
      <c r="C3">
        <v>65174</v>
      </c>
      <c r="D3">
        <v>10053</v>
      </c>
      <c r="E3">
        <v>15173</v>
      </c>
      <c r="F3">
        <v>19747</v>
      </c>
      <c r="H3">
        <v>74145</v>
      </c>
      <c r="J3">
        <f t="shared" si="0"/>
        <v>40873.800000000003</v>
      </c>
      <c r="K3">
        <f t="shared" si="1"/>
        <v>1.8139982091217355</v>
      </c>
      <c r="L3">
        <f t="shared" si="2"/>
        <v>94222</v>
      </c>
      <c r="M3">
        <f t="shared" si="3"/>
        <v>10053</v>
      </c>
      <c r="N3">
        <f t="shared" si="4"/>
        <v>40873.800000000003</v>
      </c>
      <c r="O3">
        <f t="shared" si="5"/>
        <v>84169</v>
      </c>
      <c r="Q3">
        <v>4404</v>
      </c>
      <c r="R3">
        <v>718</v>
      </c>
      <c r="T3">
        <v>3162</v>
      </c>
      <c r="U3">
        <v>108.60000000000582</v>
      </c>
      <c r="W3">
        <v>4447.6000000000004</v>
      </c>
      <c r="X3">
        <v>187.8</v>
      </c>
      <c r="AD3">
        <v>40873.800000000003</v>
      </c>
      <c r="AE3">
        <v>1.8139982091217355</v>
      </c>
      <c r="AK3">
        <v>40873.800000000003</v>
      </c>
      <c r="AL3">
        <v>1.8139982091217355</v>
      </c>
    </row>
    <row r="4" spans="1:38" x14ac:dyDescent="0.25">
      <c r="B4">
        <v>102030</v>
      </c>
      <c r="C4">
        <v>42814</v>
      </c>
      <c r="D4">
        <v>66594</v>
      </c>
      <c r="E4">
        <v>115345</v>
      </c>
      <c r="F4">
        <v>10449</v>
      </c>
      <c r="H4">
        <v>84213</v>
      </c>
      <c r="J4">
        <f t="shared" si="0"/>
        <v>67446.399999999994</v>
      </c>
      <c r="K4">
        <f t="shared" si="1"/>
        <v>1.2485914741187076</v>
      </c>
      <c r="L4">
        <f t="shared" si="2"/>
        <v>115345</v>
      </c>
      <c r="M4">
        <f t="shared" si="3"/>
        <v>10449</v>
      </c>
      <c r="N4">
        <f t="shared" si="4"/>
        <v>67446.399999999994</v>
      </c>
      <c r="O4">
        <f t="shared" si="5"/>
        <v>104896</v>
      </c>
      <c r="Q4">
        <v>-2379</v>
      </c>
      <c r="R4">
        <v>158</v>
      </c>
      <c r="T4">
        <v>1469.1999999999971</v>
      </c>
      <c r="U4">
        <v>140.79999999998836</v>
      </c>
      <c r="W4">
        <v>4112.3999999999996</v>
      </c>
      <c r="X4">
        <v>163.19999999999999</v>
      </c>
      <c r="AB4">
        <v>67446.399999999994</v>
      </c>
      <c r="AC4">
        <v>1.2485914741187076</v>
      </c>
      <c r="AI4">
        <v>67446.399999999994</v>
      </c>
      <c r="AJ4">
        <v>1.2485914741187076</v>
      </c>
    </row>
    <row r="5" spans="1:38" x14ac:dyDescent="0.25">
      <c r="B5">
        <v>113681</v>
      </c>
      <c r="C5">
        <v>10209</v>
      </c>
      <c r="D5">
        <v>13655</v>
      </c>
      <c r="E5">
        <v>58355</v>
      </c>
      <c r="F5">
        <v>118021</v>
      </c>
      <c r="H5">
        <v>120747</v>
      </c>
      <c r="J5">
        <f t="shared" si="0"/>
        <v>62784.2</v>
      </c>
      <c r="K5">
        <f t="shared" si="1"/>
        <v>1.9232067940660231</v>
      </c>
      <c r="L5">
        <f t="shared" si="2"/>
        <v>118021</v>
      </c>
      <c r="M5">
        <f t="shared" si="3"/>
        <v>10209</v>
      </c>
      <c r="N5">
        <f t="shared" si="4"/>
        <v>62784.2</v>
      </c>
      <c r="O5">
        <f t="shared" si="5"/>
        <v>107812</v>
      </c>
      <c r="Q5">
        <v>1068</v>
      </c>
      <c r="R5">
        <v>-261</v>
      </c>
      <c r="T5">
        <v>-44.200000000004366</v>
      </c>
      <c r="U5">
        <v>-153.60000000000582</v>
      </c>
      <c r="W5">
        <v>2973.4</v>
      </c>
      <c r="X5">
        <v>160.80000000000001</v>
      </c>
      <c r="AD5">
        <v>62784.2</v>
      </c>
      <c r="AE5">
        <v>1.9232067940660231</v>
      </c>
      <c r="AK5">
        <v>62784.2</v>
      </c>
      <c r="AL5">
        <v>1.9232067940660231</v>
      </c>
    </row>
    <row r="6" spans="1:38" x14ac:dyDescent="0.25">
      <c r="B6">
        <v>66941</v>
      </c>
      <c r="C6">
        <v>63265</v>
      </c>
      <c r="D6">
        <v>108739</v>
      </c>
      <c r="E6">
        <v>102374</v>
      </c>
      <c r="F6">
        <v>80216</v>
      </c>
      <c r="H6">
        <v>126852</v>
      </c>
      <c r="J6">
        <f t="shared" si="0"/>
        <v>84307</v>
      </c>
      <c r="K6">
        <f t="shared" si="1"/>
        <v>1.5046437425124841</v>
      </c>
      <c r="L6">
        <f t="shared" si="2"/>
        <v>108739</v>
      </c>
      <c r="M6">
        <f t="shared" si="3"/>
        <v>63265</v>
      </c>
      <c r="N6">
        <f t="shared" si="4"/>
        <v>84307</v>
      </c>
      <c r="O6">
        <f t="shared" si="5"/>
        <v>45474</v>
      </c>
      <c r="Q6">
        <v>-1929</v>
      </c>
      <c r="R6">
        <v>0</v>
      </c>
      <c r="T6">
        <v>76.600000000005821</v>
      </c>
      <c r="U6">
        <v>547.39999999999418</v>
      </c>
      <c r="W6">
        <v>496.2</v>
      </c>
      <c r="X6">
        <v>547.4</v>
      </c>
      <c r="AF6">
        <v>84307</v>
      </c>
      <c r="AG6">
        <v>1.5046437425124841</v>
      </c>
      <c r="AI6">
        <v>84307</v>
      </c>
      <c r="AJ6">
        <v>1.5046437425124841</v>
      </c>
    </row>
    <row r="7" spans="1:38" x14ac:dyDescent="0.25">
      <c r="B7">
        <v>60168</v>
      </c>
      <c r="C7">
        <v>6465</v>
      </c>
      <c r="D7">
        <v>50235</v>
      </c>
      <c r="E7">
        <v>24412</v>
      </c>
      <c r="F7">
        <v>91580</v>
      </c>
      <c r="H7">
        <v>101262</v>
      </c>
      <c r="J7">
        <f t="shared" si="0"/>
        <v>46572</v>
      </c>
      <c r="K7">
        <f t="shared" si="1"/>
        <v>2.17431074465344</v>
      </c>
      <c r="L7">
        <f t="shared" si="2"/>
        <v>91580</v>
      </c>
      <c r="M7">
        <f t="shared" si="3"/>
        <v>6465</v>
      </c>
      <c r="N7">
        <f t="shared" si="4"/>
        <v>46572</v>
      </c>
      <c r="O7">
        <f t="shared" si="5"/>
        <v>85115</v>
      </c>
      <c r="Q7">
        <v>-6240</v>
      </c>
      <c r="R7">
        <v>-648</v>
      </c>
      <c r="T7">
        <v>78</v>
      </c>
      <c r="U7">
        <v>-270.19999999999709</v>
      </c>
      <c r="W7">
        <v>2740.4</v>
      </c>
      <c r="X7">
        <v>286.60000000000002</v>
      </c>
      <c r="AD7">
        <v>46572</v>
      </c>
      <c r="AE7">
        <v>2.17431074465344</v>
      </c>
      <c r="AK7">
        <v>46572</v>
      </c>
      <c r="AL7">
        <v>2.17431074465344</v>
      </c>
    </row>
    <row r="8" spans="1:38" x14ac:dyDescent="0.25">
      <c r="B8">
        <v>101785</v>
      </c>
      <c r="C8">
        <v>10860</v>
      </c>
      <c r="D8">
        <v>62719</v>
      </c>
      <c r="E8">
        <v>82615</v>
      </c>
      <c r="F8">
        <v>9682</v>
      </c>
      <c r="H8">
        <v>94035</v>
      </c>
      <c r="J8">
        <f t="shared" si="0"/>
        <v>53532.2</v>
      </c>
      <c r="K8">
        <f t="shared" si="1"/>
        <v>1.7566063042430538</v>
      </c>
      <c r="L8">
        <f t="shared" si="2"/>
        <v>101785</v>
      </c>
      <c r="M8">
        <f t="shared" si="3"/>
        <v>9682</v>
      </c>
      <c r="N8">
        <f t="shared" si="4"/>
        <v>53532.2</v>
      </c>
      <c r="O8">
        <f t="shared" si="5"/>
        <v>92103</v>
      </c>
      <c r="Q8">
        <v>12240</v>
      </c>
      <c r="R8">
        <v>446</v>
      </c>
      <c r="T8">
        <v>-2063.8000000000029</v>
      </c>
      <c r="U8">
        <v>-202.80000000000291</v>
      </c>
      <c r="W8">
        <v>2577</v>
      </c>
      <c r="X8">
        <v>249.2</v>
      </c>
      <c r="Z8">
        <v>53532.2</v>
      </c>
      <c r="AA8">
        <v>1.7566063042430538</v>
      </c>
      <c r="AK8">
        <v>53532.2</v>
      </c>
      <c r="AL8">
        <v>1.7566063042430538</v>
      </c>
    </row>
    <row r="9" spans="1:38" x14ac:dyDescent="0.25">
      <c r="B9">
        <v>36697</v>
      </c>
      <c r="C9">
        <v>70578</v>
      </c>
      <c r="D9">
        <v>30133</v>
      </c>
      <c r="E9">
        <v>16869</v>
      </c>
      <c r="F9">
        <v>121288</v>
      </c>
      <c r="H9">
        <v>68008</v>
      </c>
      <c r="J9">
        <f t="shared" si="0"/>
        <v>55113</v>
      </c>
      <c r="K9">
        <f t="shared" si="1"/>
        <v>1.2339738355741841</v>
      </c>
      <c r="L9">
        <f t="shared" si="2"/>
        <v>121288</v>
      </c>
      <c r="M9">
        <f t="shared" si="3"/>
        <v>16869</v>
      </c>
      <c r="N9">
        <f t="shared" si="4"/>
        <v>55113</v>
      </c>
      <c r="O9">
        <f t="shared" si="5"/>
        <v>104419</v>
      </c>
      <c r="Q9">
        <v>-3332</v>
      </c>
      <c r="R9">
        <v>-611</v>
      </c>
      <c r="T9">
        <v>-999.59999999999854</v>
      </c>
      <c r="U9">
        <v>108.80000000000291</v>
      </c>
      <c r="W9">
        <v>2339.2000000000003</v>
      </c>
      <c r="X9">
        <v>323.2</v>
      </c>
      <c r="Z9">
        <v>55113</v>
      </c>
      <c r="AA9">
        <v>1.2339738355741841</v>
      </c>
      <c r="AI9">
        <v>55113</v>
      </c>
      <c r="AJ9">
        <v>1.2339738355741841</v>
      </c>
    </row>
    <row r="10" spans="1:38" x14ac:dyDescent="0.25">
      <c r="B10">
        <v>33497</v>
      </c>
      <c r="C10">
        <v>116048</v>
      </c>
      <c r="D10">
        <v>120087</v>
      </c>
      <c r="E10">
        <v>105291</v>
      </c>
      <c r="F10">
        <v>5172</v>
      </c>
      <c r="H10">
        <v>118588</v>
      </c>
      <c r="J10">
        <f t="shared" si="0"/>
        <v>76019</v>
      </c>
      <c r="K10">
        <f t="shared" si="1"/>
        <v>1.5599784264460201</v>
      </c>
      <c r="L10">
        <f t="shared" si="2"/>
        <v>120087</v>
      </c>
      <c r="M10">
        <f t="shared" si="3"/>
        <v>5172</v>
      </c>
      <c r="N10">
        <f t="shared" si="4"/>
        <v>76019</v>
      </c>
      <c r="O10">
        <f t="shared" si="5"/>
        <v>114915</v>
      </c>
      <c r="Q10">
        <v>631</v>
      </c>
      <c r="R10">
        <v>1047</v>
      </c>
      <c r="T10">
        <v>915.19999999999709</v>
      </c>
      <c r="U10">
        <v>-59.19999999999709</v>
      </c>
      <c r="W10">
        <v>1145.5999999999999</v>
      </c>
      <c r="X10">
        <v>140.79999999999998</v>
      </c>
      <c r="AF10">
        <v>76019</v>
      </c>
      <c r="AG10">
        <v>1.5599784264460201</v>
      </c>
      <c r="AK10">
        <v>76019</v>
      </c>
      <c r="AL10">
        <v>1.5599784264460201</v>
      </c>
    </row>
    <row r="11" spans="1:38" x14ac:dyDescent="0.25">
      <c r="B11">
        <v>95453</v>
      </c>
      <c r="C11">
        <v>58781</v>
      </c>
      <c r="D11">
        <v>8646</v>
      </c>
      <c r="E11">
        <v>68454</v>
      </c>
      <c r="F11">
        <v>82368</v>
      </c>
      <c r="H11">
        <v>75282</v>
      </c>
      <c r="J11">
        <f t="shared" si="0"/>
        <v>62740.4</v>
      </c>
      <c r="K11">
        <f t="shared" si="1"/>
        <v>1.1998967172667052</v>
      </c>
      <c r="L11">
        <f t="shared" si="2"/>
        <v>95453</v>
      </c>
      <c r="M11">
        <f t="shared" si="3"/>
        <v>8646</v>
      </c>
      <c r="N11">
        <f t="shared" si="4"/>
        <v>62740.4</v>
      </c>
      <c r="O11">
        <f t="shared" si="5"/>
        <v>86807</v>
      </c>
      <c r="Q11">
        <v>-732</v>
      </c>
      <c r="R11">
        <v>-340</v>
      </c>
      <c r="T11">
        <v>896</v>
      </c>
      <c r="U11">
        <v>79.400000000001455</v>
      </c>
      <c r="W11">
        <v>4660.4000000000005</v>
      </c>
      <c r="X11">
        <v>327.79999999999995</v>
      </c>
      <c r="Z11">
        <v>62740.4</v>
      </c>
      <c r="AA11">
        <v>1.1998967172667052</v>
      </c>
      <c r="AI11">
        <v>62740.4</v>
      </c>
      <c r="AJ11">
        <v>1.1998967172667052</v>
      </c>
    </row>
    <row r="12" spans="1:38" x14ac:dyDescent="0.25">
      <c r="B12">
        <v>45912</v>
      </c>
      <c r="C12">
        <v>65491</v>
      </c>
      <c r="D12">
        <v>55211</v>
      </c>
      <c r="E12">
        <v>87231</v>
      </c>
      <c r="F12">
        <v>84516</v>
      </c>
      <c r="H12">
        <v>97017</v>
      </c>
      <c r="J12">
        <f t="shared" si="0"/>
        <v>67672.2</v>
      </c>
      <c r="K12">
        <f t="shared" si="1"/>
        <v>1.4336315355493099</v>
      </c>
      <c r="L12">
        <f t="shared" si="2"/>
        <v>87231</v>
      </c>
      <c r="M12">
        <f t="shared" si="3"/>
        <v>45912</v>
      </c>
      <c r="N12">
        <f t="shared" si="4"/>
        <v>67672.2</v>
      </c>
      <c r="O12">
        <f t="shared" si="5"/>
        <v>41319</v>
      </c>
      <c r="Q12">
        <v>-7287</v>
      </c>
      <c r="R12">
        <v>-21</v>
      </c>
      <c r="T12">
        <v>-986.40000000000873</v>
      </c>
      <c r="U12">
        <v>216.19999999999709</v>
      </c>
      <c r="W12">
        <v>2202.4</v>
      </c>
      <c r="X12">
        <v>217</v>
      </c>
      <c r="AF12">
        <v>67672.2</v>
      </c>
      <c r="AG12">
        <v>1.4336315355493099</v>
      </c>
      <c r="AI12">
        <v>67672.2</v>
      </c>
      <c r="AJ12">
        <v>1.4336315355493099</v>
      </c>
    </row>
    <row r="13" spans="1:38" x14ac:dyDescent="0.25">
      <c r="B13">
        <v>113965</v>
      </c>
      <c r="C13">
        <v>115882</v>
      </c>
      <c r="D13">
        <v>48662</v>
      </c>
      <c r="E13">
        <v>34486</v>
      </c>
      <c r="F13">
        <v>5931</v>
      </c>
      <c r="H13">
        <v>119731</v>
      </c>
      <c r="J13">
        <f t="shared" si="0"/>
        <v>63785.2</v>
      </c>
      <c r="K13">
        <f t="shared" si="1"/>
        <v>1.8770968814082265</v>
      </c>
      <c r="L13">
        <f t="shared" si="2"/>
        <v>115882</v>
      </c>
      <c r="M13">
        <f t="shared" si="3"/>
        <v>5931</v>
      </c>
      <c r="N13">
        <f t="shared" si="4"/>
        <v>63785.2</v>
      </c>
      <c r="O13">
        <f t="shared" si="5"/>
        <v>109951</v>
      </c>
      <c r="Q13">
        <v>-7082</v>
      </c>
      <c r="R13">
        <v>-23</v>
      </c>
      <c r="T13">
        <v>-1700</v>
      </c>
      <c r="U13">
        <v>-211.60000000000582</v>
      </c>
      <c r="W13">
        <v>2831.6000000000004</v>
      </c>
      <c r="X13">
        <v>241.6</v>
      </c>
      <c r="AF13">
        <v>63785.2</v>
      </c>
      <c r="AG13">
        <v>1.8770968814082265</v>
      </c>
      <c r="AK13">
        <v>63785.2</v>
      </c>
      <c r="AL13">
        <v>1.8770968814082265</v>
      </c>
    </row>
    <row r="14" spans="1:38" x14ac:dyDescent="0.25">
      <c r="B14">
        <v>11712</v>
      </c>
      <c r="C14">
        <v>98116</v>
      </c>
      <c r="D14">
        <v>99689</v>
      </c>
      <c r="E14">
        <v>1792</v>
      </c>
      <c r="F14">
        <v>68906</v>
      </c>
      <c r="H14">
        <v>120375</v>
      </c>
      <c r="J14">
        <f t="shared" si="0"/>
        <v>56043</v>
      </c>
      <c r="K14">
        <f t="shared" si="1"/>
        <v>2.1479042877790269</v>
      </c>
      <c r="L14">
        <f t="shared" si="2"/>
        <v>99689</v>
      </c>
      <c r="M14">
        <f t="shared" si="3"/>
        <v>1792</v>
      </c>
      <c r="N14">
        <f t="shared" si="4"/>
        <v>56043</v>
      </c>
      <c r="O14">
        <f t="shared" si="5"/>
        <v>97897</v>
      </c>
      <c r="Q14">
        <v>4263</v>
      </c>
      <c r="R14">
        <v>-1123</v>
      </c>
      <c r="T14">
        <v>-3095.4000000000015</v>
      </c>
      <c r="U14">
        <v>330.19999999999709</v>
      </c>
      <c r="W14">
        <v>5065.8</v>
      </c>
      <c r="X14">
        <v>331.79999999999995</v>
      </c>
      <c r="AD14">
        <v>56043</v>
      </c>
      <c r="AE14">
        <v>2.1479042877790269</v>
      </c>
      <c r="AK14">
        <v>56043</v>
      </c>
      <c r="AL14">
        <v>2.1479042877790269</v>
      </c>
    </row>
    <row r="15" spans="1:38" x14ac:dyDescent="0.25">
      <c r="B15">
        <v>102040</v>
      </c>
      <c r="C15">
        <v>72371</v>
      </c>
      <c r="D15">
        <v>98330</v>
      </c>
      <c r="E15">
        <v>55683</v>
      </c>
      <c r="F15">
        <v>3242</v>
      </c>
      <c r="H15">
        <v>98872</v>
      </c>
      <c r="J15">
        <f t="shared" si="0"/>
        <v>66333.2</v>
      </c>
      <c r="K15">
        <f t="shared" si="1"/>
        <v>1.4905356593681596</v>
      </c>
      <c r="L15">
        <f t="shared" si="2"/>
        <v>102040</v>
      </c>
      <c r="M15">
        <f t="shared" si="3"/>
        <v>3242</v>
      </c>
      <c r="N15">
        <f t="shared" si="4"/>
        <v>66333.2</v>
      </c>
      <c r="O15">
        <f t="shared" si="5"/>
        <v>98798</v>
      </c>
      <c r="Q15">
        <v>-5924</v>
      </c>
      <c r="R15">
        <v>-228</v>
      </c>
      <c r="T15">
        <v>725</v>
      </c>
      <c r="U15">
        <v>-32.80000000000291</v>
      </c>
      <c r="W15">
        <v>2737.7999999999997</v>
      </c>
      <c r="X15">
        <v>374.4</v>
      </c>
      <c r="AF15">
        <v>66333.2</v>
      </c>
      <c r="AG15">
        <v>1.4905356593681596</v>
      </c>
      <c r="AI15">
        <v>66333.2</v>
      </c>
      <c r="AJ15">
        <v>1.4905356593681596</v>
      </c>
    </row>
    <row r="16" spans="1:38" x14ac:dyDescent="0.25">
      <c r="B16">
        <v>1855</v>
      </c>
      <c r="C16">
        <v>58012</v>
      </c>
      <c r="D16">
        <v>26333</v>
      </c>
      <c r="E16">
        <v>108052</v>
      </c>
      <c r="F16">
        <v>37196</v>
      </c>
      <c r="H16">
        <v>58743</v>
      </c>
      <c r="J16">
        <f t="shared" si="0"/>
        <v>46289.599999999999</v>
      </c>
      <c r="K16">
        <f t="shared" si="1"/>
        <v>1.2690323528395147</v>
      </c>
      <c r="L16">
        <f t="shared" si="2"/>
        <v>108052</v>
      </c>
      <c r="M16">
        <f t="shared" si="3"/>
        <v>1855</v>
      </c>
      <c r="N16">
        <f t="shared" si="4"/>
        <v>46289.599999999999</v>
      </c>
      <c r="O16">
        <f t="shared" si="5"/>
        <v>106197</v>
      </c>
      <c r="Q16">
        <v>5115</v>
      </c>
      <c r="R16">
        <v>1</v>
      </c>
      <c r="T16">
        <v>-6133</v>
      </c>
      <c r="U16">
        <v>-155</v>
      </c>
      <c r="W16">
        <v>6133</v>
      </c>
      <c r="X16">
        <v>255.8</v>
      </c>
      <c r="Z16">
        <v>46289.599999999999</v>
      </c>
      <c r="AA16">
        <v>1.2690323528395147</v>
      </c>
      <c r="AI16">
        <v>46289.599999999999</v>
      </c>
      <c r="AJ16">
        <v>1.2690323528395147</v>
      </c>
    </row>
    <row r="17" spans="2:38" x14ac:dyDescent="0.25">
      <c r="B17">
        <v>97724</v>
      </c>
      <c r="C17">
        <v>89849</v>
      </c>
      <c r="D17">
        <v>43620</v>
      </c>
      <c r="E17">
        <v>82189</v>
      </c>
      <c r="F17">
        <v>75631</v>
      </c>
      <c r="H17">
        <v>135219</v>
      </c>
      <c r="J17">
        <f t="shared" si="0"/>
        <v>77802.600000000006</v>
      </c>
      <c r="K17">
        <f t="shared" si="1"/>
        <v>1.7379753375851192</v>
      </c>
      <c r="L17">
        <f t="shared" si="2"/>
        <v>97724</v>
      </c>
      <c r="M17">
        <f t="shared" si="3"/>
        <v>43620</v>
      </c>
      <c r="N17">
        <f t="shared" si="4"/>
        <v>77802.600000000006</v>
      </c>
      <c r="O17">
        <f t="shared" si="5"/>
        <v>54104</v>
      </c>
      <c r="Q17">
        <v>411</v>
      </c>
      <c r="R17">
        <v>24</v>
      </c>
      <c r="T17">
        <v>1419.6000000000058</v>
      </c>
      <c r="U17">
        <v>283.20000000001164</v>
      </c>
      <c r="W17">
        <v>4844.4000000000005</v>
      </c>
      <c r="X17">
        <v>405.2</v>
      </c>
      <c r="AF17">
        <v>77802.600000000006</v>
      </c>
      <c r="AG17">
        <v>1.7379753375851192</v>
      </c>
      <c r="AI17">
        <v>77802.600000000006</v>
      </c>
      <c r="AJ17">
        <v>1.7379753375851192</v>
      </c>
    </row>
    <row r="18" spans="2:38" x14ac:dyDescent="0.25">
      <c r="B18">
        <v>40703</v>
      </c>
      <c r="C18">
        <v>31756</v>
      </c>
      <c r="D18">
        <v>90089</v>
      </c>
      <c r="E18">
        <v>68343</v>
      </c>
      <c r="F18">
        <v>77665</v>
      </c>
      <c r="H18">
        <v>65055</v>
      </c>
      <c r="J18">
        <f t="shared" si="0"/>
        <v>61711.199999999997</v>
      </c>
      <c r="K18">
        <f t="shared" si="1"/>
        <v>1.0541846536771284</v>
      </c>
      <c r="L18">
        <f t="shared" si="2"/>
        <v>90089</v>
      </c>
      <c r="M18">
        <f t="shared" si="3"/>
        <v>31756</v>
      </c>
      <c r="N18">
        <f t="shared" si="4"/>
        <v>61711.199999999997</v>
      </c>
      <c r="O18">
        <f t="shared" si="5"/>
        <v>58333</v>
      </c>
      <c r="Q18">
        <v>-504</v>
      </c>
      <c r="R18">
        <v>-169</v>
      </c>
      <c r="T18">
        <v>-2667</v>
      </c>
      <c r="U18">
        <v>11.399999999994179</v>
      </c>
      <c r="W18">
        <v>2774.2</v>
      </c>
      <c r="X18">
        <v>383.79999999999995</v>
      </c>
      <c r="AB18">
        <v>61711.199999999997</v>
      </c>
      <c r="AC18">
        <v>1.0541846536771284</v>
      </c>
      <c r="AI18">
        <v>61711.199999999997</v>
      </c>
      <c r="AJ18">
        <v>1.0541846536771284</v>
      </c>
    </row>
    <row r="19" spans="2:38" x14ac:dyDescent="0.25">
      <c r="B19">
        <v>96426</v>
      </c>
      <c r="C19">
        <v>102336</v>
      </c>
      <c r="D19">
        <v>21720</v>
      </c>
      <c r="E19">
        <v>46803</v>
      </c>
      <c r="F19">
        <v>113935</v>
      </c>
      <c r="H19">
        <v>91015</v>
      </c>
      <c r="J19">
        <f t="shared" si="0"/>
        <v>76244</v>
      </c>
      <c r="K19">
        <f t="shared" si="1"/>
        <v>1.1937332773726457</v>
      </c>
      <c r="L19">
        <f t="shared" si="2"/>
        <v>113935</v>
      </c>
      <c r="M19">
        <f t="shared" si="3"/>
        <v>21720</v>
      </c>
      <c r="N19">
        <f t="shared" si="4"/>
        <v>76244</v>
      </c>
      <c r="O19">
        <f t="shared" si="5"/>
        <v>92215</v>
      </c>
      <c r="Q19">
        <v>-3326</v>
      </c>
      <c r="R19">
        <v>-15</v>
      </c>
      <c r="T19">
        <v>-901.60000000000582</v>
      </c>
      <c r="U19">
        <v>120</v>
      </c>
      <c r="W19">
        <v>3303.2</v>
      </c>
      <c r="X19">
        <v>436.4</v>
      </c>
      <c r="AB19">
        <v>76244</v>
      </c>
      <c r="AC19">
        <v>1.1937332773726457</v>
      </c>
      <c r="AI19">
        <v>76244</v>
      </c>
      <c r="AJ19">
        <v>1.1937332773726457</v>
      </c>
    </row>
    <row r="20" spans="2:38" x14ac:dyDescent="0.25">
      <c r="B20">
        <v>8506</v>
      </c>
      <c r="C20">
        <v>90376</v>
      </c>
      <c r="D20">
        <v>86079</v>
      </c>
      <c r="E20">
        <v>64650</v>
      </c>
      <c r="F20">
        <v>62949</v>
      </c>
      <c r="H20">
        <v>106378</v>
      </c>
      <c r="J20">
        <f t="shared" si="0"/>
        <v>62512</v>
      </c>
      <c r="K20">
        <f t="shared" si="1"/>
        <v>1.7017212695162529</v>
      </c>
      <c r="L20">
        <f t="shared" si="2"/>
        <v>90376</v>
      </c>
      <c r="M20">
        <f t="shared" si="3"/>
        <v>8506</v>
      </c>
      <c r="N20">
        <f t="shared" si="4"/>
        <v>62512</v>
      </c>
      <c r="O20">
        <f t="shared" si="5"/>
        <v>81870</v>
      </c>
      <c r="Q20">
        <v>5641</v>
      </c>
      <c r="R20">
        <v>-868</v>
      </c>
      <c r="T20">
        <v>-144.19999999999709</v>
      </c>
      <c r="U20">
        <v>-457.59999999999854</v>
      </c>
      <c r="W20">
        <v>3232.2</v>
      </c>
      <c r="X20">
        <v>457.6</v>
      </c>
      <c r="AD20">
        <v>62512</v>
      </c>
      <c r="AE20">
        <v>1.7017212695162529</v>
      </c>
      <c r="AI20">
        <v>62512</v>
      </c>
      <c r="AJ20">
        <v>1.7017212695162529</v>
      </c>
    </row>
    <row r="21" spans="2:38" x14ac:dyDescent="0.25">
      <c r="B21">
        <v>101898</v>
      </c>
      <c r="C21">
        <v>114812</v>
      </c>
      <c r="D21">
        <v>60384</v>
      </c>
      <c r="E21">
        <v>77972</v>
      </c>
      <c r="F21">
        <v>22061</v>
      </c>
      <c r="H21">
        <v>114451</v>
      </c>
      <c r="J21">
        <f t="shared" si="0"/>
        <v>75425.399999999994</v>
      </c>
      <c r="K21">
        <f t="shared" si="1"/>
        <v>1.5174066030806599</v>
      </c>
      <c r="L21">
        <f t="shared" si="2"/>
        <v>114812</v>
      </c>
      <c r="M21">
        <f t="shared" si="3"/>
        <v>22061</v>
      </c>
      <c r="N21">
        <f t="shared" si="4"/>
        <v>75425.399999999994</v>
      </c>
      <c r="O21">
        <f t="shared" si="5"/>
        <v>92751</v>
      </c>
      <c r="Q21">
        <v>9163</v>
      </c>
      <c r="R21">
        <v>645</v>
      </c>
      <c r="T21">
        <v>-318</v>
      </c>
      <c r="U21">
        <v>210.19999999999709</v>
      </c>
      <c r="W21">
        <v>4173.2</v>
      </c>
      <c r="X21">
        <v>293.8</v>
      </c>
      <c r="AB21">
        <v>75425.399999999994</v>
      </c>
      <c r="AC21">
        <v>1.5174066030806599</v>
      </c>
      <c r="AI21">
        <v>75425.399999999994</v>
      </c>
      <c r="AJ21">
        <v>1.5174066030806599</v>
      </c>
    </row>
    <row r="22" spans="2:38" x14ac:dyDescent="0.25">
      <c r="B22">
        <v>17030</v>
      </c>
      <c r="C22">
        <v>100616</v>
      </c>
      <c r="D22">
        <v>11698</v>
      </c>
      <c r="E22">
        <v>75924</v>
      </c>
      <c r="F22">
        <v>52263</v>
      </c>
      <c r="H22">
        <v>66835</v>
      </c>
      <c r="J22">
        <f t="shared" si="0"/>
        <v>51506.2</v>
      </c>
      <c r="K22">
        <f t="shared" si="1"/>
        <v>1.2976107730719797</v>
      </c>
      <c r="L22">
        <f t="shared" si="2"/>
        <v>100616</v>
      </c>
      <c r="M22">
        <f t="shared" si="3"/>
        <v>11698</v>
      </c>
      <c r="N22">
        <f t="shared" si="4"/>
        <v>51506.2</v>
      </c>
      <c r="O22">
        <f t="shared" si="5"/>
        <v>88918</v>
      </c>
      <c r="Q22">
        <v>-9671</v>
      </c>
      <c r="R22">
        <v>-388</v>
      </c>
      <c r="T22">
        <v>2724.3999999999942</v>
      </c>
      <c r="U22">
        <v>-15.80000000000291</v>
      </c>
      <c r="W22">
        <v>4495.2</v>
      </c>
      <c r="X22">
        <v>477.8</v>
      </c>
      <c r="AD22">
        <v>51506.2</v>
      </c>
      <c r="AE22">
        <v>1.2976107730719797</v>
      </c>
      <c r="AI22">
        <v>51506.2</v>
      </c>
      <c r="AJ22">
        <v>1.2976107730719797</v>
      </c>
    </row>
    <row r="23" spans="2:38" x14ac:dyDescent="0.25">
      <c r="B23">
        <v>118685</v>
      </c>
      <c r="C23">
        <v>108453</v>
      </c>
      <c r="D23">
        <v>53873</v>
      </c>
      <c r="E23">
        <v>115899</v>
      </c>
      <c r="F23">
        <v>64804</v>
      </c>
      <c r="H23">
        <v>108052</v>
      </c>
      <c r="J23">
        <f t="shared" si="0"/>
        <v>92342.8</v>
      </c>
      <c r="K23">
        <f t="shared" si="1"/>
        <v>1.1701182983405312</v>
      </c>
      <c r="L23">
        <f t="shared" si="2"/>
        <v>118685</v>
      </c>
      <c r="M23">
        <f t="shared" si="3"/>
        <v>53873</v>
      </c>
      <c r="N23">
        <f t="shared" si="4"/>
        <v>92342.8</v>
      </c>
      <c r="O23">
        <f t="shared" si="5"/>
        <v>64812</v>
      </c>
      <c r="Q23">
        <v>3748</v>
      </c>
      <c r="R23">
        <v>10</v>
      </c>
      <c r="T23">
        <v>511</v>
      </c>
      <c r="U23">
        <v>-368.39999999999418</v>
      </c>
      <c r="W23">
        <v>1924.6</v>
      </c>
      <c r="X23">
        <v>368.4</v>
      </c>
      <c r="AB23">
        <v>92342.8</v>
      </c>
      <c r="AC23">
        <v>1.1701182983405312</v>
      </c>
      <c r="AI23">
        <v>92342.8</v>
      </c>
      <c r="AJ23">
        <v>1.1701182983405312</v>
      </c>
    </row>
    <row r="24" spans="2:38" x14ac:dyDescent="0.25">
      <c r="B24">
        <v>58924</v>
      </c>
      <c r="C24">
        <v>32745</v>
      </c>
      <c r="D24">
        <v>64046</v>
      </c>
      <c r="E24">
        <v>62707</v>
      </c>
      <c r="F24">
        <v>50632</v>
      </c>
      <c r="H24">
        <v>111674</v>
      </c>
      <c r="J24">
        <f t="shared" si="0"/>
        <v>53810.8</v>
      </c>
      <c r="K24">
        <f t="shared" si="1"/>
        <v>2.0753083024225618</v>
      </c>
      <c r="L24">
        <f t="shared" si="2"/>
        <v>64046</v>
      </c>
      <c r="M24">
        <f t="shared" si="3"/>
        <v>32745</v>
      </c>
      <c r="N24">
        <f t="shared" si="4"/>
        <v>53810.8</v>
      </c>
      <c r="O24">
        <f t="shared" si="5"/>
        <v>31301</v>
      </c>
      <c r="Q24">
        <v>-994</v>
      </c>
      <c r="R24">
        <v>-35</v>
      </c>
      <c r="T24">
        <v>-2769.1999999999971</v>
      </c>
      <c r="U24">
        <v>240.60000000000582</v>
      </c>
      <c r="W24">
        <v>2769.2</v>
      </c>
      <c r="X24">
        <v>540.19999999999993</v>
      </c>
      <c r="AD24">
        <v>53810.8</v>
      </c>
      <c r="AE24">
        <v>2.0753083024225618</v>
      </c>
      <c r="AK24">
        <v>53810.8</v>
      </c>
      <c r="AL24">
        <v>2.0753083024225618</v>
      </c>
    </row>
    <row r="25" spans="2:38" x14ac:dyDescent="0.25">
      <c r="B25">
        <v>96523</v>
      </c>
      <c r="C25">
        <v>9297</v>
      </c>
      <c r="D25">
        <v>23472</v>
      </c>
      <c r="E25">
        <v>37285</v>
      </c>
      <c r="F25">
        <v>69803</v>
      </c>
      <c r="H25">
        <v>65053</v>
      </c>
      <c r="J25">
        <f t="shared" si="0"/>
        <v>47276</v>
      </c>
      <c r="K25">
        <f t="shared" si="1"/>
        <v>1.376025890515272</v>
      </c>
      <c r="L25">
        <f t="shared" si="2"/>
        <v>96523</v>
      </c>
      <c r="M25">
        <f t="shared" si="3"/>
        <v>9297</v>
      </c>
      <c r="N25">
        <f t="shared" si="4"/>
        <v>47276</v>
      </c>
      <c r="O25">
        <f t="shared" si="5"/>
        <v>87226</v>
      </c>
      <c r="Q25">
        <v>-752</v>
      </c>
      <c r="R25">
        <v>443</v>
      </c>
      <c r="T25">
        <v>1987.4000000000015</v>
      </c>
      <c r="U25">
        <v>240.19999999999709</v>
      </c>
      <c r="W25">
        <v>2315.8000000000002</v>
      </c>
      <c r="X25">
        <v>256.2</v>
      </c>
      <c r="Z25">
        <v>47276</v>
      </c>
      <c r="AA25">
        <v>1.376025890515272</v>
      </c>
      <c r="AI25">
        <v>47276</v>
      </c>
      <c r="AJ25">
        <v>1.376025890515272</v>
      </c>
    </row>
    <row r="26" spans="2:38" x14ac:dyDescent="0.25">
      <c r="B26">
        <v>53061</v>
      </c>
      <c r="C26">
        <v>103212</v>
      </c>
      <c r="D26">
        <v>120009</v>
      </c>
      <c r="E26">
        <v>115708</v>
      </c>
      <c r="F26">
        <v>12581</v>
      </c>
      <c r="H26">
        <v>126509</v>
      </c>
      <c r="J26">
        <f t="shared" si="0"/>
        <v>80914.2</v>
      </c>
      <c r="K26">
        <f t="shared" si="1"/>
        <v>1.5634956534205369</v>
      </c>
      <c r="L26">
        <f t="shared" si="2"/>
        <v>120009</v>
      </c>
      <c r="M26">
        <f t="shared" si="3"/>
        <v>12581</v>
      </c>
      <c r="N26">
        <f t="shared" si="4"/>
        <v>80914.2</v>
      </c>
      <c r="O26">
        <f t="shared" si="5"/>
        <v>107428</v>
      </c>
      <c r="Q26">
        <v>-2026</v>
      </c>
      <c r="R26">
        <v>0</v>
      </c>
      <c r="T26">
        <v>-1741.8000000000029</v>
      </c>
      <c r="U26">
        <v>-314.80000000000291</v>
      </c>
      <c r="W26">
        <v>2941.8</v>
      </c>
      <c r="X26">
        <v>323.2</v>
      </c>
      <c r="AF26">
        <v>80914.2</v>
      </c>
      <c r="AG26">
        <v>1.5634956534205369</v>
      </c>
      <c r="AK26">
        <v>80914.2</v>
      </c>
      <c r="AL26">
        <v>1.5634956534205369</v>
      </c>
    </row>
    <row r="27" spans="2:38" x14ac:dyDescent="0.25">
      <c r="B27">
        <v>21883</v>
      </c>
      <c r="C27">
        <v>12374</v>
      </c>
      <c r="D27">
        <v>98622</v>
      </c>
      <c r="E27">
        <v>41192</v>
      </c>
      <c r="F27">
        <v>22909</v>
      </c>
      <c r="H27">
        <v>53610</v>
      </c>
      <c r="J27">
        <f t="shared" si="0"/>
        <v>39396</v>
      </c>
      <c r="K27">
        <f t="shared" si="1"/>
        <v>1.3607980505635089</v>
      </c>
      <c r="L27">
        <f t="shared" si="2"/>
        <v>98622</v>
      </c>
      <c r="M27">
        <f t="shared" si="3"/>
        <v>12374</v>
      </c>
      <c r="N27">
        <f t="shared" si="4"/>
        <v>39396</v>
      </c>
      <c r="O27">
        <f t="shared" si="5"/>
        <v>86248</v>
      </c>
      <c r="Q27">
        <v>1335</v>
      </c>
      <c r="R27">
        <v>1</v>
      </c>
      <c r="T27">
        <v>1856.4000000000015</v>
      </c>
      <c r="U27">
        <v>-59.19999999999709</v>
      </c>
      <c r="W27">
        <v>2188.3999999999996</v>
      </c>
      <c r="X27">
        <v>455.2</v>
      </c>
      <c r="Z27">
        <v>39396</v>
      </c>
      <c r="AA27">
        <v>1.3607980505635089</v>
      </c>
      <c r="AI27">
        <v>39396</v>
      </c>
      <c r="AJ27">
        <v>1.3607980505635089</v>
      </c>
    </row>
    <row r="28" spans="2:38" x14ac:dyDescent="0.25">
      <c r="B28">
        <v>84972</v>
      </c>
      <c r="C28">
        <v>45728</v>
      </c>
      <c r="D28">
        <v>101304</v>
      </c>
      <c r="E28">
        <v>110233</v>
      </c>
      <c r="F28">
        <v>63902</v>
      </c>
      <c r="H28">
        <v>129141</v>
      </c>
      <c r="J28">
        <f t="shared" si="0"/>
        <v>81227.8</v>
      </c>
      <c r="K28">
        <f t="shared" si="1"/>
        <v>1.5898620915499373</v>
      </c>
      <c r="L28">
        <f t="shared" si="2"/>
        <v>110233</v>
      </c>
      <c r="M28">
        <f t="shared" si="3"/>
        <v>45728</v>
      </c>
      <c r="N28">
        <f t="shared" si="4"/>
        <v>81227.8</v>
      </c>
      <c r="O28">
        <f t="shared" si="5"/>
        <v>64505</v>
      </c>
      <c r="Q28">
        <v>-4683</v>
      </c>
      <c r="R28">
        <v>-1</v>
      </c>
      <c r="T28">
        <v>-1034.5999999999913</v>
      </c>
      <c r="U28">
        <v>203.60000000000582</v>
      </c>
      <c r="W28">
        <v>3671.7999999999997</v>
      </c>
      <c r="X28">
        <v>215.60000000000002</v>
      </c>
      <c r="AF28">
        <v>81227.8</v>
      </c>
      <c r="AG28">
        <v>1.5898620915499373</v>
      </c>
      <c r="AI28">
        <v>81227.8</v>
      </c>
      <c r="AJ28">
        <v>1.5898620915499373</v>
      </c>
    </row>
    <row r="29" spans="2:38" x14ac:dyDescent="0.25">
      <c r="B29">
        <v>49983</v>
      </c>
      <c r="C29">
        <v>18970</v>
      </c>
      <c r="D29">
        <v>23246</v>
      </c>
      <c r="E29">
        <v>8146</v>
      </c>
      <c r="F29">
        <v>85634</v>
      </c>
      <c r="H29">
        <v>88257</v>
      </c>
      <c r="J29">
        <f t="shared" si="0"/>
        <v>37195.800000000003</v>
      </c>
      <c r="K29">
        <f t="shared" si="1"/>
        <v>2.3727678931492262</v>
      </c>
      <c r="L29">
        <f t="shared" si="2"/>
        <v>85634</v>
      </c>
      <c r="M29">
        <f t="shared" si="3"/>
        <v>8146</v>
      </c>
      <c r="N29">
        <f t="shared" si="4"/>
        <v>37195.800000000003</v>
      </c>
      <c r="O29">
        <f t="shared" si="5"/>
        <v>77488</v>
      </c>
      <c r="Q29">
        <v>1911</v>
      </c>
      <c r="R29">
        <v>1</v>
      </c>
      <c r="T29">
        <v>-1647.5999999999985</v>
      </c>
      <c r="U29">
        <v>49</v>
      </c>
      <c r="W29">
        <v>2751.6000000000004</v>
      </c>
      <c r="X29">
        <v>74.999999999999986</v>
      </c>
      <c r="AD29">
        <v>37195.800000000003</v>
      </c>
      <c r="AE29">
        <v>2.3727678931492262</v>
      </c>
      <c r="AK29">
        <v>37195.800000000003</v>
      </c>
      <c r="AL29">
        <v>2.3727678931492262</v>
      </c>
    </row>
    <row r="30" spans="2:38" x14ac:dyDescent="0.25">
      <c r="B30">
        <v>31214</v>
      </c>
      <c r="C30">
        <v>53201</v>
      </c>
      <c r="D30">
        <v>75253</v>
      </c>
      <c r="E30">
        <v>56420</v>
      </c>
      <c r="F30">
        <v>117731</v>
      </c>
      <c r="H30">
        <v>118834</v>
      </c>
      <c r="J30">
        <f t="shared" si="0"/>
        <v>66763.8</v>
      </c>
      <c r="K30">
        <f t="shared" si="1"/>
        <v>1.7799166614243047</v>
      </c>
      <c r="L30">
        <f t="shared" si="2"/>
        <v>117731</v>
      </c>
      <c r="M30">
        <f t="shared" si="3"/>
        <v>31214</v>
      </c>
      <c r="N30">
        <f t="shared" si="4"/>
        <v>66763.8</v>
      </c>
      <c r="O30">
        <f t="shared" si="5"/>
        <v>86517</v>
      </c>
      <c r="Q30">
        <v>-3551</v>
      </c>
      <c r="R30">
        <v>0</v>
      </c>
      <c r="T30">
        <v>860.40000000000873</v>
      </c>
      <c r="U30">
        <v>64.80000000000291</v>
      </c>
      <c r="W30">
        <v>1144.3999999999999</v>
      </c>
      <c r="X30">
        <v>65.599999999999994</v>
      </c>
      <c r="AF30">
        <v>66763.8</v>
      </c>
      <c r="AG30">
        <v>1.7799166614243047</v>
      </c>
      <c r="AI30">
        <v>66763.8</v>
      </c>
      <c r="AJ30">
        <v>1.7799166614243047</v>
      </c>
    </row>
    <row r="31" spans="2:38" x14ac:dyDescent="0.25">
      <c r="B31">
        <v>92613</v>
      </c>
      <c r="C31">
        <v>44127</v>
      </c>
      <c r="D31">
        <v>90648</v>
      </c>
      <c r="E31">
        <v>53318</v>
      </c>
      <c r="F31">
        <v>46837</v>
      </c>
      <c r="H31">
        <v>71304</v>
      </c>
      <c r="J31">
        <f t="shared" si="0"/>
        <v>65508.6</v>
      </c>
      <c r="K31">
        <f t="shared" si="1"/>
        <v>1.0884677736968886</v>
      </c>
      <c r="L31">
        <f t="shared" si="2"/>
        <v>92613</v>
      </c>
      <c r="M31">
        <f t="shared" si="3"/>
        <v>44127</v>
      </c>
      <c r="N31">
        <f t="shared" si="4"/>
        <v>65508.6</v>
      </c>
      <c r="O31">
        <f t="shared" si="5"/>
        <v>48486</v>
      </c>
      <c r="Q31">
        <v>702</v>
      </c>
      <c r="R31">
        <v>971</v>
      </c>
      <c r="T31">
        <v>712.19999999999709</v>
      </c>
      <c r="U31">
        <v>332.40000000000146</v>
      </c>
      <c r="W31">
        <v>4119.8</v>
      </c>
      <c r="X31">
        <v>388.79999999999995</v>
      </c>
      <c r="AB31">
        <v>65508.6</v>
      </c>
      <c r="AC31">
        <v>1.0884677736968886</v>
      </c>
      <c r="AI31">
        <v>65508.6</v>
      </c>
      <c r="AJ31">
        <v>1.0884677736968886</v>
      </c>
    </row>
    <row r="32" spans="2:38" x14ac:dyDescent="0.25">
      <c r="B32">
        <v>36804</v>
      </c>
      <c r="C32">
        <v>22524</v>
      </c>
      <c r="D32">
        <v>37954</v>
      </c>
      <c r="E32">
        <v>50460</v>
      </c>
      <c r="F32">
        <v>72691</v>
      </c>
      <c r="H32">
        <v>99905</v>
      </c>
      <c r="J32">
        <f t="shared" si="0"/>
        <v>44086.6</v>
      </c>
      <c r="K32">
        <f t="shared" si="1"/>
        <v>2.2661080691185078</v>
      </c>
      <c r="L32">
        <f t="shared" si="2"/>
        <v>72691</v>
      </c>
      <c r="M32">
        <f t="shared" si="3"/>
        <v>22524</v>
      </c>
      <c r="N32">
        <f t="shared" si="4"/>
        <v>44086.6</v>
      </c>
      <c r="O32">
        <f t="shared" si="5"/>
        <v>50167</v>
      </c>
      <c r="Q32">
        <v>-586</v>
      </c>
      <c r="R32">
        <v>-260</v>
      </c>
      <c r="T32">
        <v>2881.5999999999985</v>
      </c>
      <c r="U32">
        <v>-110</v>
      </c>
      <c r="W32">
        <v>5598</v>
      </c>
      <c r="X32">
        <v>342</v>
      </c>
      <c r="AD32">
        <v>44086.6</v>
      </c>
      <c r="AE32">
        <v>2.2661080691185078</v>
      </c>
      <c r="AK32">
        <v>44086.6</v>
      </c>
      <c r="AL32">
        <v>2.2661080691185078</v>
      </c>
    </row>
    <row r="33" spans="2:38" x14ac:dyDescent="0.25">
      <c r="B33">
        <v>107746</v>
      </c>
      <c r="C33">
        <v>15765</v>
      </c>
      <c r="D33">
        <v>23194</v>
      </c>
      <c r="E33">
        <v>98445</v>
      </c>
      <c r="F33">
        <v>119308</v>
      </c>
      <c r="H33">
        <v>124948</v>
      </c>
      <c r="J33">
        <f t="shared" si="0"/>
        <v>72891.600000000006</v>
      </c>
      <c r="K33">
        <f t="shared" si="1"/>
        <v>1.7141618512969943</v>
      </c>
      <c r="L33">
        <f t="shared" si="2"/>
        <v>119308</v>
      </c>
      <c r="M33">
        <f t="shared" si="3"/>
        <v>15765</v>
      </c>
      <c r="N33">
        <f t="shared" si="4"/>
        <v>72891.600000000006</v>
      </c>
      <c r="O33">
        <f t="shared" si="5"/>
        <v>103543</v>
      </c>
      <c r="Q33">
        <v>6868</v>
      </c>
      <c r="R33">
        <v>152</v>
      </c>
      <c r="T33">
        <v>-564</v>
      </c>
      <c r="U33">
        <v>-24.19999999999709</v>
      </c>
      <c r="W33">
        <v>2362.4</v>
      </c>
      <c r="X33">
        <v>72.2</v>
      </c>
      <c r="AF33">
        <v>72891.600000000006</v>
      </c>
      <c r="AG33">
        <v>1.7141618512969943</v>
      </c>
      <c r="AI33">
        <v>72891.600000000006</v>
      </c>
      <c r="AJ33">
        <v>1.7141618512969943</v>
      </c>
    </row>
    <row r="34" spans="2:38" x14ac:dyDescent="0.25">
      <c r="B34">
        <v>93570</v>
      </c>
      <c r="C34">
        <v>51652</v>
      </c>
      <c r="D34">
        <v>109376</v>
      </c>
      <c r="E34">
        <v>61784</v>
      </c>
      <c r="F34">
        <v>39415</v>
      </c>
      <c r="H34">
        <v>110722</v>
      </c>
      <c r="J34">
        <f t="shared" ref="J34:J65" si="6">AVERAGE(B34:F34)</f>
        <v>71159.399999999994</v>
      </c>
      <c r="K34">
        <f t="shared" ref="K34:K65" si="7">H34/J34</f>
        <v>1.5559715230876034</v>
      </c>
      <c r="L34">
        <f t="shared" ref="L34:L65" si="8">MAX(B34:F34)</f>
        <v>109376</v>
      </c>
      <c r="M34">
        <f t="shared" ref="M34:M65" si="9">MIN(B34:F34)</f>
        <v>39415</v>
      </c>
      <c r="N34">
        <f t="shared" ref="N34:N65" si="10">AVERAGE(B34:F34)</f>
        <v>71159.399999999994</v>
      </c>
      <c r="O34">
        <f t="shared" ref="O34:O65" si="11">L34-M34</f>
        <v>69961</v>
      </c>
      <c r="Q34">
        <v>1990</v>
      </c>
      <c r="R34">
        <v>674</v>
      </c>
      <c r="T34">
        <v>-2665.2000000000116</v>
      </c>
      <c r="U34">
        <v>87.19999999999709</v>
      </c>
      <c r="W34">
        <v>3301.6000000000004</v>
      </c>
      <c r="X34">
        <v>106</v>
      </c>
      <c r="AB34">
        <v>71159.399999999994</v>
      </c>
      <c r="AC34">
        <v>1.5559715230876034</v>
      </c>
      <c r="AI34">
        <v>71159.399999999994</v>
      </c>
      <c r="AJ34">
        <v>1.5559715230876034</v>
      </c>
    </row>
    <row r="35" spans="2:38" x14ac:dyDescent="0.25">
      <c r="B35">
        <v>78603</v>
      </c>
      <c r="C35">
        <v>58264</v>
      </c>
      <c r="D35">
        <v>102379</v>
      </c>
      <c r="E35">
        <v>114463</v>
      </c>
      <c r="F35">
        <v>7540</v>
      </c>
      <c r="H35">
        <v>87922</v>
      </c>
      <c r="J35">
        <f t="shared" si="6"/>
        <v>72249.8</v>
      </c>
      <c r="K35">
        <f t="shared" si="7"/>
        <v>1.2169168634376841</v>
      </c>
      <c r="L35">
        <f t="shared" si="8"/>
        <v>114463</v>
      </c>
      <c r="M35">
        <f t="shared" si="9"/>
        <v>7540</v>
      </c>
      <c r="N35">
        <f t="shared" si="10"/>
        <v>72249.8</v>
      </c>
      <c r="O35">
        <f t="shared" si="11"/>
        <v>106923</v>
      </c>
      <c r="Q35">
        <v>6619</v>
      </c>
      <c r="R35">
        <v>-4</v>
      </c>
      <c r="T35">
        <v>1180.4000000000087</v>
      </c>
      <c r="U35">
        <v>-391</v>
      </c>
      <c r="W35">
        <v>4194.3999999999996</v>
      </c>
      <c r="X35">
        <v>396.6</v>
      </c>
      <c r="AB35">
        <v>72249.8</v>
      </c>
      <c r="AC35">
        <v>1.2169168634376841</v>
      </c>
      <c r="AI35">
        <v>72249.8</v>
      </c>
      <c r="AJ35">
        <v>1.2169168634376841</v>
      </c>
    </row>
    <row r="36" spans="2:38" x14ac:dyDescent="0.25">
      <c r="B36">
        <v>61078</v>
      </c>
      <c r="C36">
        <v>17628</v>
      </c>
      <c r="D36">
        <v>18126</v>
      </c>
      <c r="E36">
        <v>3192</v>
      </c>
      <c r="F36">
        <v>98418</v>
      </c>
      <c r="H36">
        <v>92052</v>
      </c>
      <c r="J36">
        <f t="shared" si="6"/>
        <v>39688.400000000001</v>
      </c>
      <c r="K36">
        <f t="shared" si="7"/>
        <v>2.3193678757521088</v>
      </c>
      <c r="L36">
        <f t="shared" si="8"/>
        <v>98418</v>
      </c>
      <c r="M36">
        <f t="shared" si="9"/>
        <v>3192</v>
      </c>
      <c r="N36">
        <f t="shared" si="10"/>
        <v>39688.400000000001</v>
      </c>
      <c r="O36">
        <f t="shared" si="11"/>
        <v>95226</v>
      </c>
      <c r="Q36">
        <v>-1305</v>
      </c>
      <c r="R36">
        <v>-359</v>
      </c>
      <c r="T36">
        <v>-1049.1999999999971</v>
      </c>
      <c r="U36">
        <v>-68.599999999998545</v>
      </c>
      <c r="W36">
        <v>2248</v>
      </c>
      <c r="X36">
        <v>72.2</v>
      </c>
      <c r="AD36">
        <v>39688.400000000001</v>
      </c>
      <c r="AE36">
        <v>2.3193678757521088</v>
      </c>
      <c r="AK36">
        <v>39688.400000000001</v>
      </c>
      <c r="AL36">
        <v>2.3193678757521088</v>
      </c>
    </row>
    <row r="37" spans="2:38" x14ac:dyDescent="0.25">
      <c r="B37">
        <v>53002</v>
      </c>
      <c r="C37">
        <v>68544</v>
      </c>
      <c r="D37">
        <v>4716</v>
      </c>
      <c r="E37">
        <v>40814</v>
      </c>
      <c r="F37">
        <v>30519</v>
      </c>
      <c r="H37">
        <v>93385</v>
      </c>
      <c r="J37">
        <f t="shared" si="6"/>
        <v>39519</v>
      </c>
      <c r="K37">
        <f t="shared" si="7"/>
        <v>2.3630405627672766</v>
      </c>
      <c r="L37">
        <f t="shared" si="8"/>
        <v>68544</v>
      </c>
      <c r="M37">
        <f t="shared" si="9"/>
        <v>4716</v>
      </c>
      <c r="N37">
        <f t="shared" si="10"/>
        <v>39519</v>
      </c>
      <c r="O37">
        <f t="shared" si="11"/>
        <v>63828</v>
      </c>
      <c r="Q37">
        <v>766</v>
      </c>
      <c r="R37">
        <v>34</v>
      </c>
      <c r="T37">
        <v>-87</v>
      </c>
      <c r="U37">
        <v>129</v>
      </c>
      <c r="W37">
        <v>4782.2000000000007</v>
      </c>
      <c r="X37">
        <v>395</v>
      </c>
      <c r="AD37">
        <v>39519</v>
      </c>
      <c r="AE37">
        <v>2.3630405627672766</v>
      </c>
      <c r="AK37">
        <v>39519</v>
      </c>
      <c r="AL37">
        <v>2.3630405627672766</v>
      </c>
    </row>
    <row r="38" spans="2:38" x14ac:dyDescent="0.25">
      <c r="B38">
        <v>67357</v>
      </c>
      <c r="C38">
        <v>33999</v>
      </c>
      <c r="D38">
        <v>66446</v>
      </c>
      <c r="E38">
        <v>51221</v>
      </c>
      <c r="F38">
        <v>43258</v>
      </c>
      <c r="H38">
        <v>94843</v>
      </c>
      <c r="J38">
        <f t="shared" si="6"/>
        <v>52456.2</v>
      </c>
      <c r="K38">
        <f t="shared" si="7"/>
        <v>1.8080417567418152</v>
      </c>
      <c r="L38">
        <f t="shared" si="8"/>
        <v>67357</v>
      </c>
      <c r="M38">
        <f t="shared" si="9"/>
        <v>33999</v>
      </c>
      <c r="N38">
        <f t="shared" si="10"/>
        <v>52456.2</v>
      </c>
      <c r="O38">
        <f t="shared" si="11"/>
        <v>33358</v>
      </c>
      <c r="Q38">
        <v>4069</v>
      </c>
      <c r="R38">
        <v>14</v>
      </c>
      <c r="T38">
        <v>-2918.4000000000015</v>
      </c>
      <c r="U38">
        <v>-153.60000000000582</v>
      </c>
      <c r="W38">
        <v>4228</v>
      </c>
      <c r="X38">
        <v>445.59999999999997</v>
      </c>
      <c r="AD38">
        <v>52456.2</v>
      </c>
      <c r="AE38">
        <v>1.8080417567418152</v>
      </c>
      <c r="AK38">
        <v>52456.2</v>
      </c>
      <c r="AL38">
        <v>1.8080417567418152</v>
      </c>
    </row>
    <row r="39" spans="2:38" x14ac:dyDescent="0.25">
      <c r="B39">
        <v>71553</v>
      </c>
      <c r="C39">
        <v>13355</v>
      </c>
      <c r="D39">
        <v>82740</v>
      </c>
      <c r="E39">
        <v>42994</v>
      </c>
      <c r="F39">
        <v>84790</v>
      </c>
      <c r="H39">
        <v>66710</v>
      </c>
      <c r="J39">
        <f t="shared" si="6"/>
        <v>59086.400000000001</v>
      </c>
      <c r="K39">
        <f t="shared" si="7"/>
        <v>1.1290246148013756</v>
      </c>
      <c r="L39">
        <f t="shared" si="8"/>
        <v>84790</v>
      </c>
      <c r="M39">
        <f t="shared" si="9"/>
        <v>13355</v>
      </c>
      <c r="N39">
        <f t="shared" si="10"/>
        <v>59086.400000000001</v>
      </c>
      <c r="O39">
        <f t="shared" si="11"/>
        <v>71435</v>
      </c>
      <c r="Q39">
        <v>536</v>
      </c>
      <c r="R39">
        <v>6</v>
      </c>
      <c r="T39">
        <v>-4135.5999999999985</v>
      </c>
      <c r="U39">
        <v>-22</v>
      </c>
      <c r="W39">
        <v>4135.5999999999995</v>
      </c>
      <c r="X39">
        <v>206.4</v>
      </c>
      <c r="Z39">
        <v>59086.400000000001</v>
      </c>
      <c r="AA39">
        <v>1.1290246148013756</v>
      </c>
      <c r="AI39">
        <v>59086.400000000001</v>
      </c>
      <c r="AJ39">
        <v>1.1290246148013756</v>
      </c>
    </row>
    <row r="40" spans="2:38" x14ac:dyDescent="0.25">
      <c r="B40">
        <v>68358</v>
      </c>
      <c r="C40">
        <v>72883</v>
      </c>
      <c r="D40">
        <v>4758</v>
      </c>
      <c r="E40">
        <v>98127</v>
      </c>
      <c r="F40">
        <v>35280</v>
      </c>
      <c r="H40">
        <v>64151</v>
      </c>
      <c r="J40">
        <f t="shared" si="6"/>
        <v>55881.2</v>
      </c>
      <c r="K40">
        <f t="shared" si="7"/>
        <v>1.1479889479825058</v>
      </c>
      <c r="L40">
        <f t="shared" si="8"/>
        <v>98127</v>
      </c>
      <c r="M40">
        <f t="shared" si="9"/>
        <v>4758</v>
      </c>
      <c r="N40">
        <f t="shared" si="10"/>
        <v>55881.2</v>
      </c>
      <c r="O40">
        <f t="shared" si="11"/>
        <v>93369</v>
      </c>
      <c r="Q40">
        <v>191</v>
      </c>
      <c r="R40">
        <v>23</v>
      </c>
      <c r="T40">
        <v>2745.1999999999971</v>
      </c>
      <c r="U40">
        <v>-322</v>
      </c>
      <c r="W40">
        <v>4335.2</v>
      </c>
      <c r="X40">
        <v>322.00000000000006</v>
      </c>
      <c r="Z40">
        <v>55881.2</v>
      </c>
      <c r="AA40">
        <v>1.1479889479825058</v>
      </c>
      <c r="AI40">
        <v>55881.2</v>
      </c>
      <c r="AJ40">
        <v>1.1479889479825058</v>
      </c>
    </row>
    <row r="41" spans="2:38" x14ac:dyDescent="0.25">
      <c r="B41">
        <v>23234</v>
      </c>
      <c r="C41">
        <v>110549</v>
      </c>
      <c r="D41">
        <v>94534</v>
      </c>
      <c r="E41">
        <v>73690</v>
      </c>
      <c r="F41">
        <v>84550</v>
      </c>
      <c r="H41">
        <v>116660</v>
      </c>
      <c r="J41">
        <f t="shared" si="6"/>
        <v>77311.399999999994</v>
      </c>
      <c r="K41">
        <f t="shared" si="7"/>
        <v>1.5089624557309791</v>
      </c>
      <c r="L41">
        <f t="shared" si="8"/>
        <v>110549</v>
      </c>
      <c r="M41">
        <f t="shared" si="9"/>
        <v>23234</v>
      </c>
      <c r="N41">
        <f t="shared" si="10"/>
        <v>77311.399999999994</v>
      </c>
      <c r="O41">
        <f t="shared" si="11"/>
        <v>87315</v>
      </c>
      <c r="Q41">
        <v>1778</v>
      </c>
      <c r="R41">
        <v>110</v>
      </c>
      <c r="T41">
        <v>830</v>
      </c>
      <c r="U41">
        <v>298.39999999999418</v>
      </c>
      <c r="W41">
        <v>1770</v>
      </c>
      <c r="X41">
        <v>298.39999999999998</v>
      </c>
      <c r="AF41">
        <v>77311.399999999994</v>
      </c>
      <c r="AG41">
        <v>1.5089624557309791</v>
      </c>
      <c r="AI41">
        <v>77311.399999999994</v>
      </c>
      <c r="AJ41">
        <v>1.5089624557309791</v>
      </c>
    </row>
    <row r="42" spans="2:38" x14ac:dyDescent="0.25">
      <c r="B42">
        <v>78101</v>
      </c>
      <c r="C42">
        <v>102014</v>
      </c>
      <c r="D42">
        <v>34896</v>
      </c>
      <c r="E42">
        <v>27965</v>
      </c>
      <c r="F42">
        <v>87533</v>
      </c>
      <c r="H42">
        <v>105341</v>
      </c>
      <c r="J42">
        <f t="shared" si="6"/>
        <v>66101.8</v>
      </c>
      <c r="K42">
        <f t="shared" si="7"/>
        <v>1.5936177229666968</v>
      </c>
      <c r="L42">
        <f t="shared" si="8"/>
        <v>102014</v>
      </c>
      <c r="M42">
        <f t="shared" si="9"/>
        <v>27965</v>
      </c>
      <c r="N42">
        <f t="shared" si="10"/>
        <v>66101.8</v>
      </c>
      <c r="O42">
        <f t="shared" si="11"/>
        <v>74049</v>
      </c>
      <c r="Q42">
        <v>6203</v>
      </c>
      <c r="R42">
        <v>18</v>
      </c>
      <c r="T42">
        <v>-3073.3999999999942</v>
      </c>
      <c r="U42">
        <v>93.80000000000291</v>
      </c>
      <c r="W42">
        <v>3121</v>
      </c>
      <c r="X42">
        <v>96.600000000000009</v>
      </c>
      <c r="AB42">
        <v>66101.8</v>
      </c>
      <c r="AC42">
        <v>1.5936177229666968</v>
      </c>
      <c r="AI42">
        <v>66101.8</v>
      </c>
      <c r="AJ42">
        <v>1.5936177229666968</v>
      </c>
    </row>
    <row r="43" spans="2:38" x14ac:dyDescent="0.25">
      <c r="B43">
        <v>64364</v>
      </c>
      <c r="C43">
        <v>88107</v>
      </c>
      <c r="D43">
        <v>27982</v>
      </c>
      <c r="E43">
        <v>72191</v>
      </c>
      <c r="F43">
        <v>112421</v>
      </c>
      <c r="H43">
        <v>88170</v>
      </c>
      <c r="J43">
        <f t="shared" si="6"/>
        <v>73013</v>
      </c>
      <c r="K43">
        <f t="shared" si="7"/>
        <v>1.2075931683398846</v>
      </c>
      <c r="L43">
        <f t="shared" si="8"/>
        <v>112421</v>
      </c>
      <c r="M43">
        <f t="shared" si="9"/>
        <v>27982</v>
      </c>
      <c r="N43">
        <f t="shared" si="10"/>
        <v>73013</v>
      </c>
      <c r="O43">
        <f t="shared" si="11"/>
        <v>84439</v>
      </c>
      <c r="Q43">
        <v>-11091</v>
      </c>
      <c r="R43">
        <v>-703</v>
      </c>
      <c r="T43">
        <v>5067.8000000000029</v>
      </c>
      <c r="U43">
        <v>23</v>
      </c>
      <c r="W43">
        <v>5067.7999999999993</v>
      </c>
      <c r="X43">
        <v>438.6</v>
      </c>
      <c r="AB43">
        <v>73013</v>
      </c>
      <c r="AC43">
        <v>1.2075931683398846</v>
      </c>
      <c r="AI43">
        <v>73013</v>
      </c>
      <c r="AJ43">
        <v>1.2075931683398846</v>
      </c>
    </row>
    <row r="44" spans="2:38" x14ac:dyDescent="0.25">
      <c r="B44">
        <v>67219</v>
      </c>
      <c r="C44">
        <v>30727</v>
      </c>
      <c r="D44">
        <v>4146</v>
      </c>
      <c r="E44">
        <v>46906</v>
      </c>
      <c r="F44">
        <v>45160</v>
      </c>
      <c r="H44">
        <v>78400</v>
      </c>
      <c r="J44">
        <f t="shared" si="6"/>
        <v>38831.599999999999</v>
      </c>
      <c r="K44">
        <f t="shared" si="7"/>
        <v>2.0189742374766944</v>
      </c>
      <c r="L44">
        <f t="shared" si="8"/>
        <v>67219</v>
      </c>
      <c r="M44">
        <f t="shared" si="9"/>
        <v>4146</v>
      </c>
      <c r="N44">
        <f t="shared" si="10"/>
        <v>38831.599999999999</v>
      </c>
      <c r="O44">
        <f t="shared" si="11"/>
        <v>63073</v>
      </c>
      <c r="Q44">
        <v>-1919</v>
      </c>
      <c r="R44">
        <v>110</v>
      </c>
      <c r="T44">
        <v>-3578.8000000000029</v>
      </c>
      <c r="U44">
        <v>73.799999999995634</v>
      </c>
      <c r="W44">
        <v>4277.6000000000004</v>
      </c>
      <c r="X44">
        <v>295.40000000000003</v>
      </c>
      <c r="AD44">
        <v>38831.599999999999</v>
      </c>
      <c r="AE44">
        <v>2.0189742374766944</v>
      </c>
      <c r="AK44">
        <v>38831.599999999999</v>
      </c>
      <c r="AL44">
        <v>2.0189742374766944</v>
      </c>
    </row>
    <row r="45" spans="2:38" x14ac:dyDescent="0.25">
      <c r="B45">
        <v>98051</v>
      </c>
      <c r="C45">
        <v>2635</v>
      </c>
      <c r="D45">
        <v>59436</v>
      </c>
      <c r="E45">
        <v>5747</v>
      </c>
      <c r="F45">
        <v>99839</v>
      </c>
      <c r="H45">
        <v>65202</v>
      </c>
      <c r="J45">
        <f t="shared" si="6"/>
        <v>53141.599999999999</v>
      </c>
      <c r="K45">
        <f t="shared" si="7"/>
        <v>1.2269483794240295</v>
      </c>
      <c r="L45">
        <f t="shared" si="8"/>
        <v>99839</v>
      </c>
      <c r="M45">
        <f t="shared" si="9"/>
        <v>2635</v>
      </c>
      <c r="N45">
        <f t="shared" si="10"/>
        <v>53141.599999999999</v>
      </c>
      <c r="O45">
        <f t="shared" si="11"/>
        <v>97204</v>
      </c>
      <c r="Q45">
        <v>-3063</v>
      </c>
      <c r="R45">
        <v>469</v>
      </c>
      <c r="T45">
        <v>-3832</v>
      </c>
      <c r="U45">
        <v>-235.80000000000291</v>
      </c>
      <c r="W45">
        <v>4723.5999999999995</v>
      </c>
      <c r="X45">
        <v>235.8</v>
      </c>
      <c r="Z45">
        <v>53141.599999999999</v>
      </c>
      <c r="AA45">
        <v>1.2269483794240295</v>
      </c>
      <c r="AI45">
        <v>53141.599999999999</v>
      </c>
      <c r="AJ45">
        <v>1.2269483794240295</v>
      </c>
    </row>
    <row r="46" spans="2:38" x14ac:dyDescent="0.25">
      <c r="B46">
        <v>83843</v>
      </c>
      <c r="C46">
        <v>40663</v>
      </c>
      <c r="D46">
        <v>74505</v>
      </c>
      <c r="E46">
        <v>86584</v>
      </c>
      <c r="F46">
        <v>47779</v>
      </c>
      <c r="H46">
        <v>91209</v>
      </c>
      <c r="J46">
        <f t="shared" si="6"/>
        <v>66674.8</v>
      </c>
      <c r="K46">
        <f t="shared" si="7"/>
        <v>1.3679681078908372</v>
      </c>
      <c r="L46">
        <f t="shared" si="8"/>
        <v>86584</v>
      </c>
      <c r="M46">
        <f t="shared" si="9"/>
        <v>40663</v>
      </c>
      <c r="N46">
        <f t="shared" si="10"/>
        <v>66674.8</v>
      </c>
      <c r="O46">
        <f t="shared" si="11"/>
        <v>45921</v>
      </c>
      <c r="Q46">
        <v>-2517</v>
      </c>
      <c r="R46">
        <v>64</v>
      </c>
      <c r="T46">
        <v>279.40000000000873</v>
      </c>
      <c r="U46">
        <v>231.19999999999709</v>
      </c>
      <c r="W46">
        <v>1865</v>
      </c>
      <c r="X46">
        <v>231.6</v>
      </c>
      <c r="AB46">
        <v>66674.8</v>
      </c>
      <c r="AC46">
        <v>1.3679681078908372</v>
      </c>
      <c r="AI46">
        <v>66674.8</v>
      </c>
      <c r="AJ46">
        <v>1.3679681078908372</v>
      </c>
    </row>
    <row r="47" spans="2:38" x14ac:dyDescent="0.25">
      <c r="B47">
        <v>50173</v>
      </c>
      <c r="C47">
        <v>80341</v>
      </c>
      <c r="D47">
        <v>26781</v>
      </c>
      <c r="E47">
        <v>53262</v>
      </c>
      <c r="F47">
        <v>26076</v>
      </c>
      <c r="H47">
        <v>63043</v>
      </c>
      <c r="J47">
        <f t="shared" si="6"/>
        <v>47326.6</v>
      </c>
      <c r="K47">
        <f t="shared" si="7"/>
        <v>1.3320838598166782</v>
      </c>
      <c r="L47">
        <f t="shared" si="8"/>
        <v>80341</v>
      </c>
      <c r="M47">
        <f t="shared" si="9"/>
        <v>26076</v>
      </c>
      <c r="N47">
        <f t="shared" si="10"/>
        <v>47326.6</v>
      </c>
      <c r="O47">
        <f t="shared" si="11"/>
        <v>54265</v>
      </c>
      <c r="Q47">
        <v>-5099</v>
      </c>
      <c r="R47">
        <v>-74</v>
      </c>
      <c r="T47">
        <v>70</v>
      </c>
      <c r="U47">
        <v>-90.200000000004366</v>
      </c>
      <c r="W47">
        <v>2498.4</v>
      </c>
      <c r="X47">
        <v>431.4</v>
      </c>
      <c r="Z47">
        <v>47326.6</v>
      </c>
      <c r="AA47">
        <v>1.3320838598166782</v>
      </c>
      <c r="AI47">
        <v>47326.6</v>
      </c>
      <c r="AJ47">
        <v>1.3320838598166782</v>
      </c>
    </row>
    <row r="48" spans="2:38" x14ac:dyDescent="0.25">
      <c r="B48">
        <v>109801</v>
      </c>
      <c r="C48">
        <v>103616</v>
      </c>
      <c r="D48">
        <v>109898</v>
      </c>
      <c r="E48">
        <v>87253</v>
      </c>
      <c r="F48">
        <v>49158</v>
      </c>
      <c r="H48">
        <v>132525</v>
      </c>
      <c r="J48">
        <f t="shared" si="6"/>
        <v>91945.2</v>
      </c>
      <c r="K48">
        <f t="shared" si="7"/>
        <v>1.4413476723091581</v>
      </c>
      <c r="L48">
        <f t="shared" si="8"/>
        <v>109898</v>
      </c>
      <c r="M48">
        <f t="shared" si="9"/>
        <v>49158</v>
      </c>
      <c r="N48">
        <f t="shared" si="10"/>
        <v>91945.2</v>
      </c>
      <c r="O48">
        <f t="shared" si="11"/>
        <v>60740</v>
      </c>
      <c r="Q48">
        <v>4728</v>
      </c>
      <c r="R48">
        <v>-91</v>
      </c>
      <c r="T48">
        <v>-2002.1999999999971</v>
      </c>
      <c r="U48">
        <v>28.19999999999709</v>
      </c>
      <c r="W48">
        <v>2813.0000000000005</v>
      </c>
      <c r="X48">
        <v>51.4</v>
      </c>
      <c r="AB48">
        <v>91945.2</v>
      </c>
      <c r="AC48">
        <v>1.4413476723091581</v>
      </c>
      <c r="AI48">
        <v>91945.2</v>
      </c>
      <c r="AJ48">
        <v>1.4413476723091581</v>
      </c>
    </row>
    <row r="49" spans="2:38" x14ac:dyDescent="0.25">
      <c r="B49">
        <v>46936</v>
      </c>
      <c r="C49">
        <v>91007</v>
      </c>
      <c r="D49">
        <v>59906</v>
      </c>
      <c r="E49">
        <v>19928</v>
      </c>
      <c r="F49">
        <v>108574</v>
      </c>
      <c r="H49">
        <v>78542</v>
      </c>
      <c r="J49">
        <f t="shared" si="6"/>
        <v>65270.2</v>
      </c>
      <c r="K49">
        <f t="shared" si="7"/>
        <v>1.2033362851653588</v>
      </c>
      <c r="L49">
        <f t="shared" si="8"/>
        <v>108574</v>
      </c>
      <c r="M49">
        <f t="shared" si="9"/>
        <v>19928</v>
      </c>
      <c r="N49">
        <f t="shared" si="10"/>
        <v>65270.2</v>
      </c>
      <c r="O49">
        <f t="shared" si="11"/>
        <v>88646</v>
      </c>
      <c r="Q49">
        <v>-2884</v>
      </c>
      <c r="R49">
        <v>-734</v>
      </c>
      <c r="T49">
        <v>-854.60000000000582</v>
      </c>
      <c r="U49">
        <v>-15.200000000004366</v>
      </c>
      <c r="W49">
        <v>2542.6000000000004</v>
      </c>
      <c r="X49">
        <v>484.4</v>
      </c>
      <c r="AB49">
        <v>65270.2</v>
      </c>
      <c r="AC49">
        <v>1.2033362851653588</v>
      </c>
      <c r="AI49">
        <v>65270.2</v>
      </c>
      <c r="AJ49">
        <v>1.2033362851653588</v>
      </c>
    </row>
    <row r="50" spans="2:38" x14ac:dyDescent="0.25">
      <c r="B50">
        <v>114603</v>
      </c>
      <c r="C50">
        <v>76521</v>
      </c>
      <c r="D50">
        <v>83157</v>
      </c>
      <c r="E50">
        <v>119922</v>
      </c>
      <c r="F50">
        <v>114078</v>
      </c>
      <c r="H50">
        <v>123770</v>
      </c>
      <c r="J50">
        <f t="shared" si="6"/>
        <v>101656.2</v>
      </c>
      <c r="K50">
        <f t="shared" si="7"/>
        <v>1.2175351823105722</v>
      </c>
      <c r="L50">
        <f t="shared" si="8"/>
        <v>119922</v>
      </c>
      <c r="M50">
        <f t="shared" si="9"/>
        <v>76521</v>
      </c>
      <c r="N50">
        <f t="shared" si="10"/>
        <v>101656.2</v>
      </c>
      <c r="O50">
        <f t="shared" si="11"/>
        <v>43401</v>
      </c>
      <c r="Q50">
        <v>-4888</v>
      </c>
      <c r="R50">
        <v>291</v>
      </c>
      <c r="T50">
        <v>-1909.8000000000029</v>
      </c>
      <c r="U50">
        <v>-2.6000000000058208</v>
      </c>
      <c r="W50">
        <v>3193.8</v>
      </c>
      <c r="X50">
        <v>65.800000000000011</v>
      </c>
      <c r="AB50">
        <v>101656.2</v>
      </c>
      <c r="AC50">
        <v>1.2175351823105722</v>
      </c>
      <c r="AI50">
        <v>101656.2</v>
      </c>
      <c r="AJ50">
        <v>1.2175351823105722</v>
      </c>
    </row>
    <row r="51" spans="2:38" x14ac:dyDescent="0.25">
      <c r="B51">
        <v>76439</v>
      </c>
      <c r="C51">
        <v>15153</v>
      </c>
      <c r="D51">
        <v>88360</v>
      </c>
      <c r="E51">
        <v>14880</v>
      </c>
      <c r="F51">
        <v>27309</v>
      </c>
      <c r="H51">
        <v>82364</v>
      </c>
      <c r="J51">
        <f t="shared" si="6"/>
        <v>44428.2</v>
      </c>
      <c r="K51">
        <f t="shared" si="7"/>
        <v>1.8538675886036347</v>
      </c>
      <c r="L51">
        <f t="shared" si="8"/>
        <v>88360</v>
      </c>
      <c r="M51">
        <f t="shared" si="9"/>
        <v>14880</v>
      </c>
      <c r="N51">
        <f t="shared" si="10"/>
        <v>44428.2</v>
      </c>
      <c r="O51">
        <f t="shared" si="11"/>
        <v>73480</v>
      </c>
      <c r="Q51">
        <v>3029</v>
      </c>
      <c r="R51">
        <v>314</v>
      </c>
      <c r="T51">
        <v>-1303.2000000000044</v>
      </c>
      <c r="U51">
        <v>-386.80000000000291</v>
      </c>
      <c r="W51">
        <v>3330</v>
      </c>
      <c r="X51">
        <v>410.4</v>
      </c>
      <c r="AD51">
        <v>44428.2</v>
      </c>
      <c r="AE51">
        <v>1.8538675886036347</v>
      </c>
      <c r="AK51">
        <v>44428.2</v>
      </c>
      <c r="AL51">
        <v>1.8538675886036347</v>
      </c>
    </row>
    <row r="52" spans="2:38" x14ac:dyDescent="0.25">
      <c r="B52">
        <v>95936</v>
      </c>
      <c r="C52">
        <v>54230</v>
      </c>
      <c r="D52">
        <v>64255</v>
      </c>
      <c r="E52">
        <v>80621</v>
      </c>
      <c r="F52">
        <v>89561</v>
      </c>
      <c r="H52">
        <v>79087</v>
      </c>
      <c r="J52">
        <f t="shared" si="6"/>
        <v>76920.600000000006</v>
      </c>
      <c r="K52">
        <f t="shared" si="7"/>
        <v>1.0281641068842415</v>
      </c>
      <c r="L52">
        <f t="shared" si="8"/>
        <v>95936</v>
      </c>
      <c r="M52">
        <f t="shared" si="9"/>
        <v>54230</v>
      </c>
      <c r="N52">
        <f t="shared" si="10"/>
        <v>76920.600000000006</v>
      </c>
      <c r="O52">
        <f t="shared" si="11"/>
        <v>41706</v>
      </c>
      <c r="Q52">
        <v>-4799</v>
      </c>
      <c r="R52">
        <v>111</v>
      </c>
      <c r="T52">
        <v>2505.6000000000058</v>
      </c>
      <c r="U52">
        <v>86.80000000000291</v>
      </c>
      <c r="W52">
        <v>4936.3999999999996</v>
      </c>
      <c r="X52">
        <v>86.800000000000011</v>
      </c>
      <c r="AB52">
        <v>76920.600000000006</v>
      </c>
      <c r="AC52">
        <v>1.0281641068842415</v>
      </c>
      <c r="AI52">
        <v>76920.600000000006</v>
      </c>
      <c r="AJ52">
        <v>1.0281641068842415</v>
      </c>
    </row>
    <row r="53" spans="2:38" x14ac:dyDescent="0.25">
      <c r="B53">
        <v>41899</v>
      </c>
      <c r="C53">
        <v>12254</v>
      </c>
      <c r="D53">
        <v>99703</v>
      </c>
      <c r="E53">
        <v>6740</v>
      </c>
      <c r="F53">
        <v>108993</v>
      </c>
      <c r="H53">
        <v>70142</v>
      </c>
      <c r="J53">
        <f t="shared" si="6"/>
        <v>53917.8</v>
      </c>
      <c r="K53">
        <f t="shared" si="7"/>
        <v>1.3009061942438302</v>
      </c>
      <c r="L53">
        <f t="shared" si="8"/>
        <v>108993</v>
      </c>
      <c r="M53">
        <f t="shared" si="9"/>
        <v>6740</v>
      </c>
      <c r="N53">
        <f t="shared" si="10"/>
        <v>53917.8</v>
      </c>
      <c r="O53">
        <f t="shared" si="11"/>
        <v>102253</v>
      </c>
      <c r="Q53">
        <v>-3535</v>
      </c>
      <c r="R53">
        <v>19</v>
      </c>
      <c r="T53">
        <v>-866.39999999999418</v>
      </c>
      <c r="U53">
        <v>-247.19999999999709</v>
      </c>
      <c r="W53">
        <v>2040.4</v>
      </c>
      <c r="X53">
        <v>247.2</v>
      </c>
      <c r="Z53">
        <v>53917.8</v>
      </c>
      <c r="AA53">
        <v>1.3009061942438302</v>
      </c>
      <c r="AI53">
        <v>53917.8</v>
      </c>
      <c r="AJ53">
        <v>1.3009061942438302</v>
      </c>
    </row>
    <row r="54" spans="2:38" x14ac:dyDescent="0.25">
      <c r="B54">
        <v>44203</v>
      </c>
      <c r="C54">
        <v>104149</v>
      </c>
      <c r="D54">
        <v>46309</v>
      </c>
      <c r="E54">
        <v>121194</v>
      </c>
      <c r="F54">
        <v>10554</v>
      </c>
      <c r="H54">
        <v>66814</v>
      </c>
      <c r="J54">
        <f t="shared" si="6"/>
        <v>65281.8</v>
      </c>
      <c r="K54">
        <f t="shared" si="7"/>
        <v>1.0234705538143862</v>
      </c>
      <c r="L54">
        <f t="shared" si="8"/>
        <v>121194</v>
      </c>
      <c r="M54">
        <f t="shared" si="9"/>
        <v>10554</v>
      </c>
      <c r="N54">
        <f t="shared" si="10"/>
        <v>65281.8</v>
      </c>
      <c r="O54">
        <f t="shared" si="11"/>
        <v>110640</v>
      </c>
      <c r="Q54">
        <v>-5879</v>
      </c>
      <c r="R54">
        <v>25</v>
      </c>
      <c r="T54">
        <v>1272.6000000000058</v>
      </c>
      <c r="U54">
        <v>-20.399999999994179</v>
      </c>
      <c r="W54">
        <v>3305</v>
      </c>
      <c r="X54">
        <v>146.80000000000001</v>
      </c>
      <c r="AB54">
        <v>65281.8</v>
      </c>
      <c r="AC54">
        <v>1.0234705538143862</v>
      </c>
      <c r="AI54">
        <v>65281.8</v>
      </c>
      <c r="AJ54">
        <v>1.0234705538143862</v>
      </c>
    </row>
    <row r="55" spans="2:38" x14ac:dyDescent="0.25">
      <c r="B55">
        <v>6770</v>
      </c>
      <c r="C55">
        <v>4621</v>
      </c>
      <c r="D55">
        <v>40499</v>
      </c>
      <c r="E55">
        <v>52889</v>
      </c>
      <c r="F55">
        <v>51297</v>
      </c>
      <c r="H55">
        <v>83527</v>
      </c>
      <c r="J55">
        <f t="shared" si="6"/>
        <v>31215.200000000001</v>
      </c>
      <c r="K55">
        <f t="shared" si="7"/>
        <v>2.6758438196775929</v>
      </c>
      <c r="L55">
        <f t="shared" si="8"/>
        <v>52889</v>
      </c>
      <c r="M55">
        <f t="shared" si="9"/>
        <v>4621</v>
      </c>
      <c r="N55">
        <f t="shared" si="10"/>
        <v>31215.200000000001</v>
      </c>
      <c r="O55">
        <f t="shared" si="11"/>
        <v>48268</v>
      </c>
      <c r="Q55">
        <v>4561</v>
      </c>
      <c r="R55">
        <v>8</v>
      </c>
      <c r="T55">
        <v>2113.4000000000015</v>
      </c>
      <c r="U55">
        <v>183.40000000000146</v>
      </c>
      <c r="W55">
        <v>3734.6</v>
      </c>
      <c r="X55">
        <v>292.2</v>
      </c>
      <c r="AD55">
        <v>31215.200000000001</v>
      </c>
      <c r="AE55">
        <v>2.6758438196775929</v>
      </c>
      <c r="AK55">
        <v>31215.200000000001</v>
      </c>
      <c r="AL55">
        <v>2.6758438196775929</v>
      </c>
    </row>
    <row r="56" spans="2:38" x14ac:dyDescent="0.25">
      <c r="B56">
        <v>89122</v>
      </c>
      <c r="C56">
        <v>95883</v>
      </c>
      <c r="D56">
        <v>45597</v>
      </c>
      <c r="E56">
        <v>121415</v>
      </c>
      <c r="F56">
        <v>36614</v>
      </c>
      <c r="H56">
        <v>121540</v>
      </c>
      <c r="J56">
        <f t="shared" si="6"/>
        <v>77726.2</v>
      </c>
      <c r="K56">
        <f t="shared" si="7"/>
        <v>1.563694095427282</v>
      </c>
      <c r="L56">
        <f t="shared" si="8"/>
        <v>121415</v>
      </c>
      <c r="M56">
        <f t="shared" si="9"/>
        <v>36614</v>
      </c>
      <c r="N56">
        <f t="shared" si="10"/>
        <v>77726.2</v>
      </c>
      <c r="O56">
        <f t="shared" si="11"/>
        <v>84801</v>
      </c>
      <c r="Q56">
        <v>-2198</v>
      </c>
      <c r="R56">
        <v>1031</v>
      </c>
      <c r="T56">
        <v>113.19999999999709</v>
      </c>
      <c r="U56">
        <v>-188.40000000000873</v>
      </c>
      <c r="W56">
        <v>1368</v>
      </c>
      <c r="X56">
        <v>360</v>
      </c>
      <c r="AF56">
        <v>77726.2</v>
      </c>
      <c r="AG56">
        <v>1.563694095427282</v>
      </c>
      <c r="AK56">
        <v>77726.2</v>
      </c>
      <c r="AL56">
        <v>1.563694095427282</v>
      </c>
    </row>
    <row r="57" spans="2:38" x14ac:dyDescent="0.25">
      <c r="B57">
        <v>60867</v>
      </c>
      <c r="C57">
        <v>117992</v>
      </c>
      <c r="D57">
        <v>7326</v>
      </c>
      <c r="E57">
        <v>41391</v>
      </c>
      <c r="F57">
        <v>3111</v>
      </c>
      <c r="H57">
        <v>79206</v>
      </c>
      <c r="J57">
        <f t="shared" si="6"/>
        <v>46137.4</v>
      </c>
      <c r="K57">
        <f t="shared" si="7"/>
        <v>1.7167417323039442</v>
      </c>
      <c r="L57">
        <f t="shared" si="8"/>
        <v>117992</v>
      </c>
      <c r="M57">
        <f t="shared" si="9"/>
        <v>3111</v>
      </c>
      <c r="N57">
        <f t="shared" si="10"/>
        <v>46137.4</v>
      </c>
      <c r="O57">
        <f t="shared" si="11"/>
        <v>114881</v>
      </c>
      <c r="Q57">
        <v>1347</v>
      </c>
      <c r="R57">
        <v>-514</v>
      </c>
      <c r="T57">
        <v>-332</v>
      </c>
      <c r="U57">
        <v>165.40000000000146</v>
      </c>
      <c r="W57">
        <v>4714.3999999999996</v>
      </c>
      <c r="X57">
        <v>328.6</v>
      </c>
      <c r="AD57">
        <v>46137.4</v>
      </c>
      <c r="AE57">
        <v>1.7167417323039442</v>
      </c>
      <c r="AK57">
        <v>46137.4</v>
      </c>
      <c r="AL57">
        <v>1.7167417323039442</v>
      </c>
    </row>
    <row r="58" spans="2:38" x14ac:dyDescent="0.25">
      <c r="B58">
        <v>5159</v>
      </c>
      <c r="C58">
        <v>106940</v>
      </c>
      <c r="D58">
        <v>104481</v>
      </c>
      <c r="E58">
        <v>81318</v>
      </c>
      <c r="F58">
        <v>68837</v>
      </c>
      <c r="H58">
        <v>132078</v>
      </c>
      <c r="J58">
        <f t="shared" si="6"/>
        <v>73347</v>
      </c>
      <c r="K58">
        <f t="shared" si="7"/>
        <v>1.8007280461368562</v>
      </c>
      <c r="L58">
        <f t="shared" si="8"/>
        <v>106940</v>
      </c>
      <c r="M58">
        <f t="shared" si="9"/>
        <v>5159</v>
      </c>
      <c r="N58">
        <f t="shared" si="10"/>
        <v>73347</v>
      </c>
      <c r="O58">
        <f t="shared" si="11"/>
        <v>101781</v>
      </c>
      <c r="Q58">
        <v>2313</v>
      </c>
      <c r="R58">
        <v>-162</v>
      </c>
      <c r="T58">
        <v>1096.8000000000029</v>
      </c>
      <c r="U58">
        <v>-197</v>
      </c>
      <c r="W58">
        <v>5743.6</v>
      </c>
      <c r="X58">
        <v>564.20000000000005</v>
      </c>
      <c r="AF58">
        <v>73347</v>
      </c>
      <c r="AG58">
        <v>1.8007280461368562</v>
      </c>
      <c r="AK58">
        <v>73347</v>
      </c>
      <c r="AL58">
        <v>1.8007280461368562</v>
      </c>
    </row>
    <row r="59" spans="2:38" x14ac:dyDescent="0.25">
      <c r="B59">
        <v>40691</v>
      </c>
      <c r="C59">
        <v>83627</v>
      </c>
      <c r="D59">
        <v>85532</v>
      </c>
      <c r="E59">
        <v>35568</v>
      </c>
      <c r="F59">
        <v>25396</v>
      </c>
      <c r="H59">
        <v>73069</v>
      </c>
      <c r="J59">
        <f t="shared" si="6"/>
        <v>54162.8</v>
      </c>
      <c r="K59">
        <f t="shared" si="7"/>
        <v>1.3490624561507158</v>
      </c>
      <c r="L59">
        <f t="shared" si="8"/>
        <v>85532</v>
      </c>
      <c r="M59">
        <f t="shared" si="9"/>
        <v>25396</v>
      </c>
      <c r="N59">
        <f t="shared" si="10"/>
        <v>54162.8</v>
      </c>
      <c r="O59">
        <f t="shared" si="11"/>
        <v>60136</v>
      </c>
      <c r="Q59">
        <v>-4544</v>
      </c>
      <c r="R59">
        <v>962</v>
      </c>
      <c r="T59">
        <v>-178.59999999999854</v>
      </c>
      <c r="U59">
        <v>230</v>
      </c>
      <c r="W59">
        <v>3847.4</v>
      </c>
      <c r="X59">
        <v>404</v>
      </c>
      <c r="Z59">
        <v>54162.8</v>
      </c>
      <c r="AA59">
        <v>1.3490624561507158</v>
      </c>
      <c r="AI59">
        <v>54162.8</v>
      </c>
      <c r="AJ59">
        <v>1.3490624561507158</v>
      </c>
    </row>
    <row r="60" spans="2:38" x14ac:dyDescent="0.25">
      <c r="B60">
        <v>43477</v>
      </c>
      <c r="C60">
        <v>19661</v>
      </c>
      <c r="D60">
        <v>66386</v>
      </c>
      <c r="E60">
        <v>29812</v>
      </c>
      <c r="F60">
        <v>82522</v>
      </c>
      <c r="H60">
        <v>98034</v>
      </c>
      <c r="J60">
        <f t="shared" si="6"/>
        <v>48371.6</v>
      </c>
      <c r="K60">
        <f t="shared" si="7"/>
        <v>2.0266850796748508</v>
      </c>
      <c r="L60">
        <f t="shared" si="8"/>
        <v>82522</v>
      </c>
      <c r="M60">
        <f t="shared" si="9"/>
        <v>19661</v>
      </c>
      <c r="N60">
        <f t="shared" si="10"/>
        <v>48371.6</v>
      </c>
      <c r="O60">
        <f t="shared" si="11"/>
        <v>62861</v>
      </c>
      <c r="Q60">
        <v>4431</v>
      </c>
      <c r="R60">
        <v>280</v>
      </c>
      <c r="T60">
        <v>-2402.8000000000029</v>
      </c>
      <c r="U60">
        <v>-74.200000000004366</v>
      </c>
      <c r="W60">
        <v>3651.6</v>
      </c>
      <c r="X60">
        <v>448.2</v>
      </c>
      <c r="AD60">
        <v>48371.6</v>
      </c>
      <c r="AE60">
        <v>2.0266850796748508</v>
      </c>
      <c r="AK60">
        <v>48371.6</v>
      </c>
      <c r="AL60">
        <v>2.0266850796748508</v>
      </c>
    </row>
    <row r="61" spans="2:38" x14ac:dyDescent="0.25">
      <c r="B61">
        <v>69447</v>
      </c>
      <c r="C61">
        <v>30787</v>
      </c>
      <c r="D61">
        <v>33966</v>
      </c>
      <c r="E61">
        <v>5609</v>
      </c>
      <c r="F61">
        <v>55474</v>
      </c>
      <c r="H61">
        <v>49921</v>
      </c>
      <c r="J61">
        <f t="shared" si="6"/>
        <v>39056.6</v>
      </c>
      <c r="K61">
        <f t="shared" si="7"/>
        <v>1.2781706548957155</v>
      </c>
      <c r="L61">
        <f t="shared" si="8"/>
        <v>69447</v>
      </c>
      <c r="M61">
        <f t="shared" si="9"/>
        <v>5609</v>
      </c>
      <c r="N61">
        <f t="shared" si="10"/>
        <v>39056.6</v>
      </c>
      <c r="O61">
        <f t="shared" si="11"/>
        <v>63838</v>
      </c>
      <c r="Q61">
        <v>-2969</v>
      </c>
      <c r="R61">
        <v>48</v>
      </c>
      <c r="T61">
        <v>-1016.8000000000029</v>
      </c>
      <c r="U61">
        <v>54</v>
      </c>
      <c r="W61">
        <v>3423.2</v>
      </c>
      <c r="X61">
        <v>176.8</v>
      </c>
      <c r="Z61">
        <v>39056.6</v>
      </c>
      <c r="AA61">
        <v>1.2781706548957155</v>
      </c>
      <c r="AI61">
        <v>39056.6</v>
      </c>
      <c r="AJ61">
        <v>1.2781706548957155</v>
      </c>
    </row>
    <row r="62" spans="2:38" x14ac:dyDescent="0.25">
      <c r="B62">
        <v>37445</v>
      </c>
      <c r="C62">
        <v>93142</v>
      </c>
      <c r="D62">
        <v>23232</v>
      </c>
      <c r="E62">
        <v>109302</v>
      </c>
      <c r="F62">
        <v>111750</v>
      </c>
      <c r="H62">
        <v>80859</v>
      </c>
      <c r="J62">
        <f t="shared" si="6"/>
        <v>74974.2</v>
      </c>
      <c r="K62">
        <f t="shared" si="7"/>
        <v>1.0784910009043112</v>
      </c>
      <c r="L62">
        <f t="shared" si="8"/>
        <v>111750</v>
      </c>
      <c r="M62">
        <f t="shared" si="9"/>
        <v>23232</v>
      </c>
      <c r="N62">
        <f t="shared" si="10"/>
        <v>74974.2</v>
      </c>
      <c r="O62">
        <f t="shared" si="11"/>
        <v>88518</v>
      </c>
      <c r="Q62">
        <v>1647</v>
      </c>
      <c r="R62">
        <v>270</v>
      </c>
      <c r="T62">
        <v>-646.19999999999709</v>
      </c>
      <c r="U62">
        <v>-78.80000000000291</v>
      </c>
      <c r="W62">
        <v>4643.8</v>
      </c>
      <c r="X62">
        <v>426.00000000000006</v>
      </c>
      <c r="AB62">
        <v>74974.2</v>
      </c>
      <c r="AC62">
        <v>1.0784910009043112</v>
      </c>
      <c r="AI62">
        <v>74974.2</v>
      </c>
      <c r="AJ62">
        <v>1.0784910009043112</v>
      </c>
    </row>
    <row r="63" spans="2:38" x14ac:dyDescent="0.25">
      <c r="B63">
        <v>120968</v>
      </c>
      <c r="C63">
        <v>12990</v>
      </c>
      <c r="D63">
        <v>106333</v>
      </c>
      <c r="E63">
        <v>57518</v>
      </c>
      <c r="F63">
        <v>59666</v>
      </c>
      <c r="H63">
        <v>115311</v>
      </c>
      <c r="J63">
        <f t="shared" si="6"/>
        <v>71495</v>
      </c>
      <c r="K63">
        <f t="shared" si="7"/>
        <v>1.612854045737464</v>
      </c>
      <c r="L63">
        <f t="shared" si="8"/>
        <v>120968</v>
      </c>
      <c r="M63">
        <f t="shared" si="9"/>
        <v>12990</v>
      </c>
      <c r="N63">
        <f t="shared" si="10"/>
        <v>71495</v>
      </c>
      <c r="O63">
        <f t="shared" si="11"/>
        <v>107978</v>
      </c>
      <c r="Q63">
        <v>-10641</v>
      </c>
      <c r="R63">
        <v>-220</v>
      </c>
      <c r="T63">
        <v>1262</v>
      </c>
      <c r="U63">
        <v>512.39999999999418</v>
      </c>
      <c r="W63">
        <v>1582</v>
      </c>
      <c r="X63">
        <v>669.2</v>
      </c>
      <c r="AF63">
        <v>71495</v>
      </c>
      <c r="AG63">
        <v>1.612854045737464</v>
      </c>
      <c r="AI63">
        <v>71495</v>
      </c>
      <c r="AJ63">
        <v>1.612854045737464</v>
      </c>
    </row>
    <row r="64" spans="2:38" x14ac:dyDescent="0.25">
      <c r="B64">
        <v>18093</v>
      </c>
      <c r="C64">
        <v>91534</v>
      </c>
      <c r="D64">
        <v>22408</v>
      </c>
      <c r="E64">
        <v>106392</v>
      </c>
      <c r="F64">
        <v>108991</v>
      </c>
      <c r="H64">
        <v>103434</v>
      </c>
      <c r="J64">
        <f t="shared" si="6"/>
        <v>69483.600000000006</v>
      </c>
      <c r="K64">
        <f t="shared" si="7"/>
        <v>1.4886102619898796</v>
      </c>
      <c r="L64">
        <f t="shared" si="8"/>
        <v>108991</v>
      </c>
      <c r="M64">
        <f t="shared" si="9"/>
        <v>18093</v>
      </c>
      <c r="N64">
        <f t="shared" si="10"/>
        <v>69483.600000000006</v>
      </c>
      <c r="O64">
        <f t="shared" si="11"/>
        <v>90898</v>
      </c>
      <c r="Q64">
        <v>-11325</v>
      </c>
      <c r="R64">
        <v>-374</v>
      </c>
      <c r="T64">
        <v>-749.39999999999418</v>
      </c>
      <c r="U64">
        <v>-211.19999999999709</v>
      </c>
      <c r="W64">
        <v>2524.6000000000004</v>
      </c>
      <c r="X64">
        <v>687.2</v>
      </c>
      <c r="AF64">
        <v>69483.600000000006</v>
      </c>
      <c r="AG64">
        <v>1.4886102619898796</v>
      </c>
      <c r="AI64">
        <v>69483.600000000006</v>
      </c>
      <c r="AJ64">
        <v>1.4886102619898796</v>
      </c>
    </row>
    <row r="65" spans="2:38" x14ac:dyDescent="0.25">
      <c r="B65">
        <v>5129</v>
      </c>
      <c r="C65">
        <v>69403</v>
      </c>
      <c r="D65">
        <v>25447</v>
      </c>
      <c r="E65">
        <v>62859</v>
      </c>
      <c r="F65">
        <v>71600</v>
      </c>
      <c r="H65">
        <v>99003</v>
      </c>
      <c r="J65">
        <f t="shared" si="6"/>
        <v>46887.6</v>
      </c>
      <c r="K65">
        <f t="shared" si="7"/>
        <v>2.1114964297596805</v>
      </c>
      <c r="L65">
        <f t="shared" si="8"/>
        <v>71600</v>
      </c>
      <c r="M65">
        <f t="shared" si="9"/>
        <v>5129</v>
      </c>
      <c r="N65">
        <f t="shared" si="10"/>
        <v>46887.6</v>
      </c>
      <c r="O65">
        <f t="shared" si="11"/>
        <v>66471</v>
      </c>
      <c r="Q65">
        <v>7368</v>
      </c>
      <c r="R65">
        <v>-584</v>
      </c>
      <c r="T65">
        <v>3862.1999999999971</v>
      </c>
      <c r="U65">
        <v>-244.40000000000146</v>
      </c>
      <c r="W65">
        <v>4259</v>
      </c>
      <c r="X65">
        <v>621.6</v>
      </c>
      <c r="AD65">
        <v>46887.6</v>
      </c>
      <c r="AE65">
        <v>2.1114964297596805</v>
      </c>
      <c r="AK65">
        <v>46887.6</v>
      </c>
      <c r="AL65">
        <v>2.1114964297596805</v>
      </c>
    </row>
    <row r="66" spans="2:38" x14ac:dyDescent="0.25">
      <c r="B66">
        <v>32249</v>
      </c>
      <c r="C66">
        <v>30490</v>
      </c>
      <c r="D66">
        <v>11078</v>
      </c>
      <c r="E66">
        <v>116977</v>
      </c>
      <c r="F66">
        <v>35112</v>
      </c>
      <c r="H66">
        <v>72207</v>
      </c>
      <c r="J66">
        <f t="shared" ref="J66:J101" si="12">AVERAGE(B66:F66)</f>
        <v>45181.2</v>
      </c>
      <c r="K66">
        <f t="shared" ref="K66:K97" si="13">H66/J66</f>
        <v>1.5981647233805212</v>
      </c>
      <c r="L66">
        <f t="shared" ref="L66:L101" si="14">MAX(B66:F66)</f>
        <v>116977</v>
      </c>
      <c r="M66">
        <f t="shared" ref="M66:M101" si="15">MIN(B66:F66)</f>
        <v>11078</v>
      </c>
      <c r="N66">
        <f t="shared" ref="N66:N101" si="16">AVERAGE(B66:F66)</f>
        <v>45181.2</v>
      </c>
      <c r="O66">
        <f t="shared" ref="O66:O101" si="17">L66-M66</f>
        <v>105899</v>
      </c>
      <c r="Q66">
        <v>1113</v>
      </c>
      <c r="R66">
        <v>38</v>
      </c>
      <c r="T66">
        <v>-2223</v>
      </c>
      <c r="U66">
        <v>-64.200000000004366</v>
      </c>
      <c r="W66">
        <v>3703.8</v>
      </c>
      <c r="X66">
        <v>171</v>
      </c>
      <c r="AD66">
        <v>45181.2</v>
      </c>
      <c r="AE66">
        <v>1.5981647233805212</v>
      </c>
      <c r="AK66">
        <v>45181.2</v>
      </c>
      <c r="AL66">
        <v>1.5981647233805212</v>
      </c>
    </row>
    <row r="67" spans="2:38" x14ac:dyDescent="0.25">
      <c r="B67">
        <v>117442</v>
      </c>
      <c r="C67">
        <v>55760</v>
      </c>
      <c r="D67">
        <v>67228</v>
      </c>
      <c r="E67">
        <v>14929</v>
      </c>
      <c r="F67">
        <v>98254</v>
      </c>
      <c r="H67">
        <v>135628</v>
      </c>
      <c r="J67">
        <f t="shared" si="12"/>
        <v>70722.600000000006</v>
      </c>
      <c r="K67">
        <f t="shared" si="13"/>
        <v>1.9177462367050984</v>
      </c>
      <c r="L67">
        <f t="shared" si="14"/>
        <v>117442</v>
      </c>
      <c r="M67">
        <f t="shared" si="15"/>
        <v>14929</v>
      </c>
      <c r="N67">
        <f t="shared" si="16"/>
        <v>70722.600000000006</v>
      </c>
      <c r="O67">
        <f t="shared" si="17"/>
        <v>102513</v>
      </c>
      <c r="Q67">
        <v>4387</v>
      </c>
      <c r="R67">
        <v>0</v>
      </c>
      <c r="T67">
        <v>-863.39999999999418</v>
      </c>
      <c r="U67">
        <v>-235.39999999999418</v>
      </c>
      <c r="W67">
        <v>2889.8</v>
      </c>
      <c r="X67">
        <v>253.00000000000003</v>
      </c>
      <c r="AF67">
        <v>70722.600000000006</v>
      </c>
      <c r="AG67">
        <v>1.9177462367050984</v>
      </c>
      <c r="AI67">
        <v>70722.600000000006</v>
      </c>
      <c r="AJ67">
        <v>1.9177462367050984</v>
      </c>
    </row>
    <row r="68" spans="2:38" x14ac:dyDescent="0.25">
      <c r="B68">
        <v>89790</v>
      </c>
      <c r="C68">
        <v>102440</v>
      </c>
      <c r="D68">
        <v>75361</v>
      </c>
      <c r="E68">
        <v>49465</v>
      </c>
      <c r="F68">
        <v>73341</v>
      </c>
      <c r="H68">
        <v>109401</v>
      </c>
      <c r="J68">
        <f t="shared" si="12"/>
        <v>78079.399999999994</v>
      </c>
      <c r="K68">
        <f t="shared" si="13"/>
        <v>1.4011506235959805</v>
      </c>
      <c r="L68">
        <f t="shared" si="14"/>
        <v>102440</v>
      </c>
      <c r="M68">
        <f t="shared" si="15"/>
        <v>49465</v>
      </c>
      <c r="N68">
        <f t="shared" si="16"/>
        <v>78079.399999999994</v>
      </c>
      <c r="O68">
        <f t="shared" si="17"/>
        <v>52975</v>
      </c>
      <c r="Q68">
        <v>177</v>
      </c>
      <c r="R68">
        <v>0</v>
      </c>
      <c r="T68">
        <v>-2510.2000000000116</v>
      </c>
      <c r="U68">
        <v>193.79999999998836</v>
      </c>
      <c r="W68">
        <v>3036.2</v>
      </c>
      <c r="X68">
        <v>277</v>
      </c>
      <c r="AB68">
        <v>78079.399999999994</v>
      </c>
      <c r="AC68">
        <v>1.4011506235959805</v>
      </c>
      <c r="AI68">
        <v>78079.399999999994</v>
      </c>
      <c r="AJ68">
        <v>1.4011506235959805</v>
      </c>
    </row>
    <row r="69" spans="2:38" x14ac:dyDescent="0.25">
      <c r="B69">
        <v>27884</v>
      </c>
      <c r="C69">
        <v>75411</v>
      </c>
      <c r="D69">
        <v>112298</v>
      </c>
      <c r="E69">
        <v>13685</v>
      </c>
      <c r="F69">
        <v>76129</v>
      </c>
      <c r="H69">
        <v>80956</v>
      </c>
      <c r="J69">
        <f t="shared" si="12"/>
        <v>61081.4</v>
      </c>
      <c r="K69">
        <f t="shared" si="13"/>
        <v>1.3253789205879367</v>
      </c>
      <c r="L69">
        <f t="shared" si="14"/>
        <v>112298</v>
      </c>
      <c r="M69">
        <f t="shared" si="15"/>
        <v>13685</v>
      </c>
      <c r="N69">
        <f t="shared" si="16"/>
        <v>61081.4</v>
      </c>
      <c r="O69">
        <f t="shared" si="17"/>
        <v>98613</v>
      </c>
      <c r="Q69">
        <v>-2684</v>
      </c>
      <c r="R69">
        <v>637</v>
      </c>
      <c r="T69">
        <v>811.40000000000146</v>
      </c>
      <c r="U69">
        <v>-160</v>
      </c>
      <c r="W69">
        <v>3429</v>
      </c>
      <c r="X69">
        <v>169.20000000000002</v>
      </c>
      <c r="Z69">
        <v>61081.4</v>
      </c>
      <c r="AA69">
        <v>1.3253789205879367</v>
      </c>
      <c r="AI69">
        <v>61081.4</v>
      </c>
      <c r="AJ69">
        <v>1.3253789205879367</v>
      </c>
    </row>
    <row r="70" spans="2:38" x14ac:dyDescent="0.25">
      <c r="B70">
        <v>4237</v>
      </c>
      <c r="C70">
        <v>23641</v>
      </c>
      <c r="D70">
        <v>63338</v>
      </c>
      <c r="E70">
        <v>33014</v>
      </c>
      <c r="F70">
        <v>33319</v>
      </c>
      <c r="H70">
        <v>52306</v>
      </c>
      <c r="J70">
        <f t="shared" si="12"/>
        <v>31509.8</v>
      </c>
      <c r="K70">
        <f t="shared" si="13"/>
        <v>1.6599914947095824</v>
      </c>
      <c r="L70">
        <f t="shared" si="14"/>
        <v>63338</v>
      </c>
      <c r="M70">
        <f t="shared" si="15"/>
        <v>4237</v>
      </c>
      <c r="N70">
        <f t="shared" si="16"/>
        <v>31509.8</v>
      </c>
      <c r="O70">
        <f t="shared" si="17"/>
        <v>59101</v>
      </c>
      <c r="Q70">
        <v>-2060</v>
      </c>
      <c r="R70">
        <v>-7</v>
      </c>
      <c r="T70">
        <v>1350.2000000000007</v>
      </c>
      <c r="U70">
        <v>-188.40000000000146</v>
      </c>
      <c r="W70">
        <v>3129.7999999999997</v>
      </c>
      <c r="X70">
        <v>650.4</v>
      </c>
      <c r="AD70">
        <v>31509.8</v>
      </c>
      <c r="AE70">
        <v>1.6599914947095824</v>
      </c>
      <c r="AI70">
        <v>31509.8</v>
      </c>
      <c r="AJ70">
        <v>1.6599914947095824</v>
      </c>
    </row>
    <row r="71" spans="2:38" x14ac:dyDescent="0.25">
      <c r="B71">
        <v>60192</v>
      </c>
      <c r="C71">
        <v>16902</v>
      </c>
      <c r="D71">
        <v>111830</v>
      </c>
      <c r="E71">
        <v>27240</v>
      </c>
      <c r="F71">
        <v>90830</v>
      </c>
      <c r="H71">
        <v>109024</v>
      </c>
      <c r="J71">
        <f t="shared" si="12"/>
        <v>61398.8</v>
      </c>
      <c r="K71">
        <f t="shared" si="13"/>
        <v>1.7756698827990123</v>
      </c>
      <c r="L71">
        <f t="shared" si="14"/>
        <v>111830</v>
      </c>
      <c r="M71">
        <f t="shared" si="15"/>
        <v>16902</v>
      </c>
      <c r="N71">
        <f t="shared" si="16"/>
        <v>61398.8</v>
      </c>
      <c r="O71">
        <f t="shared" si="17"/>
        <v>94928</v>
      </c>
      <c r="Q71">
        <v>-7334</v>
      </c>
      <c r="R71">
        <v>-152</v>
      </c>
      <c r="T71">
        <v>-1626.3999999999942</v>
      </c>
      <c r="U71">
        <v>360.60000000000582</v>
      </c>
      <c r="W71">
        <v>6627.5999999999995</v>
      </c>
      <c r="X71">
        <v>360.6</v>
      </c>
      <c r="AD71">
        <v>61398.8</v>
      </c>
      <c r="AE71">
        <v>1.7756698827990123</v>
      </c>
      <c r="AI71">
        <v>61398.8</v>
      </c>
      <c r="AJ71">
        <v>1.7756698827990123</v>
      </c>
    </row>
    <row r="72" spans="2:38" x14ac:dyDescent="0.25">
      <c r="B72">
        <v>65249</v>
      </c>
      <c r="C72">
        <v>28464</v>
      </c>
      <c r="D72">
        <v>24140</v>
      </c>
      <c r="E72">
        <v>16792</v>
      </c>
      <c r="F72">
        <v>64899</v>
      </c>
      <c r="H72">
        <v>84226</v>
      </c>
      <c r="J72">
        <f t="shared" si="12"/>
        <v>39908.800000000003</v>
      </c>
      <c r="K72">
        <f t="shared" si="13"/>
        <v>2.1104618530248964</v>
      </c>
      <c r="L72">
        <f t="shared" si="14"/>
        <v>65249</v>
      </c>
      <c r="M72">
        <f t="shared" si="15"/>
        <v>16792</v>
      </c>
      <c r="N72">
        <f t="shared" si="16"/>
        <v>39908.800000000003</v>
      </c>
      <c r="O72">
        <f t="shared" si="17"/>
        <v>48457</v>
      </c>
      <c r="Q72">
        <v>4030</v>
      </c>
      <c r="R72">
        <v>783</v>
      </c>
      <c r="T72">
        <v>32.200000000004366</v>
      </c>
      <c r="U72">
        <v>-54.599999999998545</v>
      </c>
      <c r="W72">
        <v>5017.4000000000005</v>
      </c>
      <c r="X72">
        <v>385</v>
      </c>
      <c r="AD72">
        <v>39908.800000000003</v>
      </c>
      <c r="AE72">
        <v>2.1104618530248964</v>
      </c>
      <c r="AK72">
        <v>39908.800000000003</v>
      </c>
      <c r="AL72">
        <v>2.1104618530248964</v>
      </c>
    </row>
    <row r="73" spans="2:38" x14ac:dyDescent="0.25">
      <c r="B73">
        <v>100136</v>
      </c>
      <c r="C73">
        <v>68670</v>
      </c>
      <c r="D73">
        <v>28204</v>
      </c>
      <c r="E73">
        <v>32871</v>
      </c>
      <c r="F73">
        <v>44652</v>
      </c>
      <c r="H73">
        <v>93204</v>
      </c>
      <c r="J73">
        <f t="shared" si="12"/>
        <v>54906.6</v>
      </c>
      <c r="K73">
        <f t="shared" si="13"/>
        <v>1.6975008468927233</v>
      </c>
      <c r="L73">
        <f t="shared" si="14"/>
        <v>100136</v>
      </c>
      <c r="M73">
        <f t="shared" si="15"/>
        <v>28204</v>
      </c>
      <c r="N73">
        <f t="shared" si="16"/>
        <v>54906.6</v>
      </c>
      <c r="O73">
        <f t="shared" si="17"/>
        <v>71932</v>
      </c>
      <c r="Q73">
        <v>8457</v>
      </c>
      <c r="R73">
        <v>-216</v>
      </c>
      <c r="T73">
        <v>-2140.8000000000029</v>
      </c>
      <c r="U73">
        <v>-140.20000000000437</v>
      </c>
      <c r="W73">
        <v>3831.2000000000003</v>
      </c>
      <c r="X73">
        <v>591</v>
      </c>
      <c r="Z73">
        <v>54906.6</v>
      </c>
      <c r="AA73">
        <v>1.6975008468927233</v>
      </c>
      <c r="AI73">
        <v>54906.6</v>
      </c>
      <c r="AJ73">
        <v>1.6975008468927233</v>
      </c>
    </row>
    <row r="74" spans="2:38" x14ac:dyDescent="0.25">
      <c r="B74">
        <v>55964</v>
      </c>
      <c r="C74">
        <v>46686</v>
      </c>
      <c r="D74">
        <v>92896</v>
      </c>
      <c r="E74">
        <v>97675</v>
      </c>
      <c r="F74">
        <v>108952</v>
      </c>
      <c r="H74">
        <v>94152</v>
      </c>
      <c r="J74">
        <f t="shared" si="12"/>
        <v>80434.600000000006</v>
      </c>
      <c r="K74">
        <f t="shared" si="13"/>
        <v>1.170541035822892</v>
      </c>
      <c r="L74">
        <f t="shared" si="14"/>
        <v>108952</v>
      </c>
      <c r="M74">
        <f t="shared" si="15"/>
        <v>46686</v>
      </c>
      <c r="N74">
        <f t="shared" si="16"/>
        <v>80434.600000000006</v>
      </c>
      <c r="O74">
        <f t="shared" si="17"/>
        <v>62266</v>
      </c>
      <c r="Q74">
        <v>1533</v>
      </c>
      <c r="R74">
        <v>123</v>
      </c>
      <c r="T74">
        <v>-794.59999999999127</v>
      </c>
      <c r="U74">
        <v>-220.39999999999418</v>
      </c>
      <c r="W74">
        <v>4113.3999999999996</v>
      </c>
      <c r="X74">
        <v>221.6</v>
      </c>
      <c r="AB74">
        <v>80434.600000000006</v>
      </c>
      <c r="AC74">
        <v>1.170541035822892</v>
      </c>
      <c r="AI74">
        <v>80434.600000000006</v>
      </c>
      <c r="AJ74">
        <v>1.170541035822892</v>
      </c>
    </row>
    <row r="75" spans="2:38" x14ac:dyDescent="0.25">
      <c r="B75">
        <v>47760</v>
      </c>
      <c r="C75">
        <v>103629</v>
      </c>
      <c r="D75">
        <v>91509</v>
      </c>
      <c r="E75">
        <v>111765</v>
      </c>
      <c r="F75">
        <v>60897</v>
      </c>
      <c r="H75">
        <v>114656</v>
      </c>
      <c r="J75">
        <f t="shared" si="12"/>
        <v>83112</v>
      </c>
      <c r="K75">
        <f t="shared" si="13"/>
        <v>1.3795360477428049</v>
      </c>
      <c r="L75">
        <f t="shared" si="14"/>
        <v>111765</v>
      </c>
      <c r="M75">
        <f t="shared" si="15"/>
        <v>47760</v>
      </c>
      <c r="N75">
        <f t="shared" si="16"/>
        <v>83112</v>
      </c>
      <c r="O75">
        <f t="shared" si="17"/>
        <v>64005</v>
      </c>
      <c r="Q75">
        <v>2357</v>
      </c>
      <c r="R75">
        <v>1005</v>
      </c>
      <c r="T75">
        <v>-1708.8000000000029</v>
      </c>
      <c r="U75">
        <v>252.39999999999418</v>
      </c>
      <c r="W75">
        <v>3123.5999999999995</v>
      </c>
      <c r="X75">
        <v>266</v>
      </c>
      <c r="AB75">
        <v>83112</v>
      </c>
      <c r="AC75">
        <v>1.3795360477428049</v>
      </c>
      <c r="AI75">
        <v>83112</v>
      </c>
      <c r="AJ75">
        <v>1.3795360477428049</v>
      </c>
    </row>
    <row r="76" spans="2:38" x14ac:dyDescent="0.25">
      <c r="B76">
        <v>6792</v>
      </c>
      <c r="C76">
        <v>118512</v>
      </c>
      <c r="D76">
        <v>107762</v>
      </c>
      <c r="E76">
        <v>110277</v>
      </c>
      <c r="F76">
        <v>82384</v>
      </c>
      <c r="H76">
        <v>141332</v>
      </c>
      <c r="J76">
        <f t="shared" si="12"/>
        <v>85145.4</v>
      </c>
      <c r="K76">
        <f t="shared" si="13"/>
        <v>1.6598900234187637</v>
      </c>
      <c r="L76">
        <f t="shared" si="14"/>
        <v>118512</v>
      </c>
      <c r="M76">
        <f t="shared" si="15"/>
        <v>6792</v>
      </c>
      <c r="N76">
        <f t="shared" si="16"/>
        <v>85145.4</v>
      </c>
      <c r="O76">
        <f t="shared" si="17"/>
        <v>111720</v>
      </c>
      <c r="Q76">
        <v>-5899</v>
      </c>
      <c r="R76">
        <v>-182</v>
      </c>
      <c r="T76">
        <v>-1987.8000000000029</v>
      </c>
      <c r="U76">
        <v>-201.60000000000582</v>
      </c>
      <c r="W76">
        <v>3390.6</v>
      </c>
      <c r="X76">
        <v>631.6</v>
      </c>
      <c r="AF76">
        <v>85145.4</v>
      </c>
      <c r="AG76">
        <v>1.6598900234187637</v>
      </c>
      <c r="AI76">
        <v>85145.4</v>
      </c>
      <c r="AJ76">
        <v>1.6598900234187637</v>
      </c>
    </row>
    <row r="77" spans="2:38" x14ac:dyDescent="0.25">
      <c r="B77">
        <v>80567</v>
      </c>
      <c r="C77">
        <v>100688</v>
      </c>
      <c r="D77">
        <v>6447</v>
      </c>
      <c r="E77">
        <v>78824</v>
      </c>
      <c r="F77">
        <v>16866</v>
      </c>
      <c r="H77">
        <v>62147</v>
      </c>
      <c r="J77">
        <f t="shared" si="12"/>
        <v>56678.400000000001</v>
      </c>
      <c r="K77">
        <f t="shared" si="13"/>
        <v>1.096484727868112</v>
      </c>
      <c r="L77">
        <f t="shared" si="14"/>
        <v>100688</v>
      </c>
      <c r="M77">
        <f t="shared" si="15"/>
        <v>6447</v>
      </c>
      <c r="N77">
        <f t="shared" si="16"/>
        <v>56678.400000000001</v>
      </c>
      <c r="O77">
        <f t="shared" si="17"/>
        <v>94241</v>
      </c>
      <c r="Q77">
        <v>-1567</v>
      </c>
      <c r="R77">
        <v>-753</v>
      </c>
      <c r="T77">
        <v>467.40000000000146</v>
      </c>
      <c r="U77">
        <v>-129.19999999999709</v>
      </c>
      <c r="W77">
        <v>6567.4</v>
      </c>
      <c r="X77">
        <v>141.19999999999999</v>
      </c>
      <c r="Z77">
        <v>56678.400000000001</v>
      </c>
      <c r="AA77">
        <v>1.096484727868112</v>
      </c>
      <c r="AI77">
        <v>56678.400000000001</v>
      </c>
      <c r="AJ77">
        <v>1.096484727868112</v>
      </c>
    </row>
    <row r="78" spans="2:38" x14ac:dyDescent="0.25">
      <c r="B78">
        <v>2387</v>
      </c>
      <c r="C78">
        <v>24258</v>
      </c>
      <c r="D78">
        <v>68506</v>
      </c>
      <c r="E78">
        <v>54731</v>
      </c>
      <c r="F78">
        <v>33321</v>
      </c>
      <c r="H78">
        <v>67877</v>
      </c>
      <c r="J78">
        <f t="shared" si="12"/>
        <v>36640.6</v>
      </c>
      <c r="K78">
        <f t="shared" si="13"/>
        <v>1.8525078737793597</v>
      </c>
      <c r="L78">
        <f t="shared" si="14"/>
        <v>68506</v>
      </c>
      <c r="M78">
        <f t="shared" si="15"/>
        <v>2387</v>
      </c>
      <c r="N78">
        <f t="shared" si="16"/>
        <v>36640.6</v>
      </c>
      <c r="O78">
        <f t="shared" si="17"/>
        <v>66119</v>
      </c>
      <c r="Q78">
        <v>4286</v>
      </c>
      <c r="R78">
        <v>325</v>
      </c>
      <c r="T78">
        <v>-1145</v>
      </c>
      <c r="U78">
        <v>311.79999999999563</v>
      </c>
      <c r="W78">
        <v>3566.6000000000004</v>
      </c>
      <c r="X78">
        <v>359.40000000000003</v>
      </c>
      <c r="AD78">
        <v>36640.6</v>
      </c>
      <c r="AE78">
        <v>1.8525078737793597</v>
      </c>
      <c r="AK78">
        <v>36640.6</v>
      </c>
      <c r="AL78">
        <v>1.8525078737793597</v>
      </c>
    </row>
    <row r="79" spans="2:38" x14ac:dyDescent="0.25">
      <c r="B79">
        <v>75951</v>
      </c>
      <c r="C79">
        <v>11807</v>
      </c>
      <c r="D79">
        <v>82184</v>
      </c>
      <c r="E79">
        <v>66247</v>
      </c>
      <c r="F79">
        <v>26683</v>
      </c>
      <c r="H79">
        <v>72249</v>
      </c>
      <c r="J79">
        <f t="shared" si="12"/>
        <v>52574.400000000001</v>
      </c>
      <c r="K79">
        <f t="shared" si="13"/>
        <v>1.3742239569067836</v>
      </c>
      <c r="L79">
        <f t="shared" si="14"/>
        <v>82184</v>
      </c>
      <c r="M79">
        <f t="shared" si="15"/>
        <v>11807</v>
      </c>
      <c r="N79">
        <f t="shared" si="16"/>
        <v>52574.400000000001</v>
      </c>
      <c r="O79">
        <f t="shared" si="17"/>
        <v>70377</v>
      </c>
      <c r="Q79">
        <v>6444</v>
      </c>
      <c r="R79">
        <v>258</v>
      </c>
      <c r="T79">
        <v>1701.5999999999985</v>
      </c>
      <c r="U79">
        <v>282.80000000000291</v>
      </c>
      <c r="W79">
        <v>3493.2</v>
      </c>
      <c r="X79">
        <v>296.40000000000003</v>
      </c>
      <c r="Z79">
        <v>52574.400000000001</v>
      </c>
      <c r="AA79">
        <v>1.3742239569067836</v>
      </c>
      <c r="AI79">
        <v>52574.400000000001</v>
      </c>
      <c r="AJ79">
        <v>1.3742239569067836</v>
      </c>
    </row>
    <row r="80" spans="2:38" x14ac:dyDescent="0.25">
      <c r="B80">
        <v>86281</v>
      </c>
      <c r="C80">
        <v>14108</v>
      </c>
      <c r="D80">
        <v>73477</v>
      </c>
      <c r="E80">
        <v>12386</v>
      </c>
      <c r="F80">
        <v>16999</v>
      </c>
      <c r="H80">
        <v>82143</v>
      </c>
      <c r="J80">
        <f t="shared" si="12"/>
        <v>40650.199999999997</v>
      </c>
      <c r="K80">
        <f t="shared" si="13"/>
        <v>2.020728065298572</v>
      </c>
      <c r="L80">
        <f t="shared" si="14"/>
        <v>86281</v>
      </c>
      <c r="M80">
        <f t="shared" si="15"/>
        <v>12386</v>
      </c>
      <c r="N80">
        <f t="shared" si="16"/>
        <v>40650.199999999997</v>
      </c>
      <c r="O80">
        <f t="shared" si="17"/>
        <v>73895</v>
      </c>
      <c r="Q80">
        <v>6006</v>
      </c>
      <c r="R80">
        <v>828</v>
      </c>
      <c r="T80">
        <v>1142.5999999999985</v>
      </c>
      <c r="U80">
        <v>-230.60000000000582</v>
      </c>
      <c r="W80">
        <v>2879.4</v>
      </c>
      <c r="X80">
        <v>237.79999999999998</v>
      </c>
      <c r="AD80">
        <v>40650.199999999997</v>
      </c>
      <c r="AE80">
        <v>2.020728065298572</v>
      </c>
      <c r="AK80">
        <v>40650.199999999997</v>
      </c>
      <c r="AL80">
        <v>2.020728065298572</v>
      </c>
    </row>
    <row r="81" spans="2:38" x14ac:dyDescent="0.25">
      <c r="B81">
        <v>14410</v>
      </c>
      <c r="C81">
        <v>97859</v>
      </c>
      <c r="D81">
        <v>60936</v>
      </c>
      <c r="E81">
        <v>90277</v>
      </c>
      <c r="F81">
        <v>36474</v>
      </c>
      <c r="H81">
        <v>105048</v>
      </c>
      <c r="J81">
        <f t="shared" si="12"/>
        <v>59991.199999999997</v>
      </c>
      <c r="K81">
        <f t="shared" si="13"/>
        <v>1.751056821667178</v>
      </c>
      <c r="L81">
        <f t="shared" si="14"/>
        <v>97859</v>
      </c>
      <c r="M81">
        <f t="shared" si="15"/>
        <v>14410</v>
      </c>
      <c r="N81">
        <f t="shared" si="16"/>
        <v>59991.199999999997</v>
      </c>
      <c r="O81">
        <f t="shared" si="17"/>
        <v>83449</v>
      </c>
      <c r="Q81">
        <v>1974</v>
      </c>
      <c r="R81">
        <v>-595</v>
      </c>
      <c r="T81">
        <v>-770.80000000000291</v>
      </c>
      <c r="U81">
        <v>-22.80000000000291</v>
      </c>
      <c r="W81">
        <v>3658.4000000000005</v>
      </c>
      <c r="X81">
        <v>117.6</v>
      </c>
      <c r="AD81">
        <v>59991.199999999997</v>
      </c>
      <c r="AE81">
        <v>1.751056821667178</v>
      </c>
      <c r="AK81">
        <v>59991.199999999997</v>
      </c>
      <c r="AL81">
        <v>1.751056821667178</v>
      </c>
    </row>
    <row r="82" spans="2:38" x14ac:dyDescent="0.25">
      <c r="B82">
        <v>48286</v>
      </c>
      <c r="C82">
        <v>37018</v>
      </c>
      <c r="D82">
        <v>78426</v>
      </c>
      <c r="E82">
        <v>66005</v>
      </c>
      <c r="F82">
        <v>71637</v>
      </c>
      <c r="H82">
        <v>72651</v>
      </c>
      <c r="J82">
        <f t="shared" si="12"/>
        <v>60274.400000000001</v>
      </c>
      <c r="K82">
        <f t="shared" si="13"/>
        <v>1.2053375894243659</v>
      </c>
      <c r="L82">
        <f t="shared" si="14"/>
        <v>78426</v>
      </c>
      <c r="M82">
        <f t="shared" si="15"/>
        <v>37018</v>
      </c>
      <c r="N82">
        <f t="shared" si="16"/>
        <v>60274.400000000001</v>
      </c>
      <c r="O82">
        <f t="shared" si="17"/>
        <v>41408</v>
      </c>
      <c r="Q82">
        <v>1803</v>
      </c>
      <c r="R82">
        <v>-891</v>
      </c>
      <c r="T82">
        <v>939.20000000000437</v>
      </c>
      <c r="U82">
        <v>-424.40000000000146</v>
      </c>
      <c r="W82">
        <v>2218.3999999999996</v>
      </c>
      <c r="X82">
        <v>424.8</v>
      </c>
      <c r="Z82">
        <v>60274.400000000001</v>
      </c>
      <c r="AA82">
        <v>1.2053375894243659</v>
      </c>
      <c r="AI82">
        <v>60274.400000000001</v>
      </c>
      <c r="AJ82">
        <v>1.2053375894243659</v>
      </c>
    </row>
    <row r="83" spans="2:38" x14ac:dyDescent="0.25">
      <c r="B83">
        <v>67375</v>
      </c>
      <c r="C83">
        <v>101931</v>
      </c>
      <c r="D83">
        <v>86303</v>
      </c>
      <c r="E83">
        <v>116720</v>
      </c>
      <c r="F83">
        <v>32611</v>
      </c>
      <c r="H83">
        <v>90109</v>
      </c>
      <c r="J83">
        <f t="shared" si="12"/>
        <v>80988</v>
      </c>
      <c r="K83">
        <f t="shared" si="13"/>
        <v>1.1126216229564874</v>
      </c>
      <c r="L83">
        <f t="shared" si="14"/>
        <v>116720</v>
      </c>
      <c r="M83">
        <f t="shared" si="15"/>
        <v>32611</v>
      </c>
      <c r="N83">
        <f t="shared" si="16"/>
        <v>80988</v>
      </c>
      <c r="O83">
        <f t="shared" si="17"/>
        <v>84109</v>
      </c>
      <c r="Q83">
        <v>-2018</v>
      </c>
      <c r="R83">
        <v>-39</v>
      </c>
      <c r="T83">
        <v>-2701.1999999999971</v>
      </c>
      <c r="U83">
        <v>161.80000000000291</v>
      </c>
      <c r="W83">
        <v>3665.2000000000003</v>
      </c>
      <c r="X83">
        <v>207</v>
      </c>
      <c r="AB83">
        <v>80988</v>
      </c>
      <c r="AC83">
        <v>1.1126216229564874</v>
      </c>
      <c r="AI83">
        <v>80988</v>
      </c>
      <c r="AJ83">
        <v>1.1126216229564874</v>
      </c>
    </row>
    <row r="84" spans="2:38" x14ac:dyDescent="0.25">
      <c r="B84">
        <v>79215</v>
      </c>
      <c r="C84">
        <v>69562</v>
      </c>
      <c r="D84">
        <v>80873</v>
      </c>
      <c r="E84">
        <v>120334</v>
      </c>
      <c r="F84">
        <v>64555</v>
      </c>
      <c r="H84">
        <v>118859</v>
      </c>
      <c r="J84">
        <f t="shared" si="12"/>
        <v>82907.8</v>
      </c>
      <c r="K84">
        <f t="shared" si="13"/>
        <v>1.4336286814992074</v>
      </c>
      <c r="L84">
        <f t="shared" si="14"/>
        <v>120334</v>
      </c>
      <c r="M84">
        <f t="shared" si="15"/>
        <v>64555</v>
      </c>
      <c r="N84">
        <f t="shared" si="16"/>
        <v>82907.8</v>
      </c>
      <c r="O84">
        <f t="shared" si="17"/>
        <v>55779</v>
      </c>
      <c r="Q84">
        <v>2501</v>
      </c>
      <c r="R84">
        <v>-613</v>
      </c>
      <c r="T84">
        <v>3720.4000000000087</v>
      </c>
      <c r="U84">
        <v>-147.39999999999418</v>
      </c>
      <c r="W84">
        <v>4590</v>
      </c>
      <c r="X84">
        <v>209.4</v>
      </c>
      <c r="AB84">
        <v>82907.8</v>
      </c>
      <c r="AC84">
        <v>1.4336286814992074</v>
      </c>
      <c r="AI84">
        <v>82907.8</v>
      </c>
      <c r="AJ84">
        <v>1.4336286814992074</v>
      </c>
    </row>
    <row r="85" spans="2:38" x14ac:dyDescent="0.25">
      <c r="B85">
        <v>63912</v>
      </c>
      <c r="C85">
        <v>112955</v>
      </c>
      <c r="D85">
        <v>17829</v>
      </c>
      <c r="E85">
        <v>116778</v>
      </c>
      <c r="F85">
        <v>87810</v>
      </c>
      <c r="H85">
        <v>88593</v>
      </c>
      <c r="J85">
        <f t="shared" si="12"/>
        <v>79856.800000000003</v>
      </c>
      <c r="K85">
        <f t="shared" si="13"/>
        <v>1.1093983229981668</v>
      </c>
      <c r="L85">
        <f t="shared" si="14"/>
        <v>116778</v>
      </c>
      <c r="M85">
        <f t="shared" si="15"/>
        <v>17829</v>
      </c>
      <c r="N85">
        <f t="shared" si="16"/>
        <v>79856.800000000003</v>
      </c>
      <c r="O85">
        <f t="shared" si="17"/>
        <v>98949</v>
      </c>
      <c r="Q85">
        <v>894</v>
      </c>
      <c r="R85">
        <v>1027</v>
      </c>
      <c r="T85">
        <v>521.80000000000291</v>
      </c>
      <c r="U85">
        <v>-120.19999999999709</v>
      </c>
      <c r="W85">
        <v>1635.4</v>
      </c>
      <c r="X85">
        <v>385.4</v>
      </c>
      <c r="AB85">
        <v>79856.800000000003</v>
      </c>
      <c r="AC85">
        <v>1.1093983229981668</v>
      </c>
      <c r="AI85">
        <v>79856.800000000003</v>
      </c>
      <c r="AJ85">
        <v>1.1093983229981668</v>
      </c>
    </row>
    <row r="86" spans="2:38" x14ac:dyDescent="0.25">
      <c r="B86">
        <v>119578</v>
      </c>
      <c r="C86">
        <v>5483</v>
      </c>
      <c r="D86">
        <v>64757</v>
      </c>
      <c r="E86">
        <v>70108</v>
      </c>
      <c r="F86">
        <v>23944</v>
      </c>
      <c r="H86">
        <v>58714</v>
      </c>
      <c r="J86">
        <f t="shared" si="12"/>
        <v>56774</v>
      </c>
      <c r="K86">
        <f t="shared" si="13"/>
        <v>1.0341705710360376</v>
      </c>
      <c r="L86">
        <f t="shared" si="14"/>
        <v>119578</v>
      </c>
      <c r="M86">
        <f t="shared" si="15"/>
        <v>5483</v>
      </c>
      <c r="N86">
        <f t="shared" si="16"/>
        <v>56774</v>
      </c>
      <c r="O86">
        <f t="shared" si="17"/>
        <v>114095</v>
      </c>
      <c r="Q86">
        <v>-572</v>
      </c>
      <c r="R86">
        <v>261</v>
      </c>
      <c r="T86">
        <v>1079.5999999999985</v>
      </c>
      <c r="U86">
        <v>-84.400000000001455</v>
      </c>
      <c r="W86">
        <v>1449.6</v>
      </c>
      <c r="X86">
        <v>274</v>
      </c>
      <c r="Z86">
        <v>56774</v>
      </c>
      <c r="AA86">
        <v>1.0341705710360376</v>
      </c>
      <c r="AI86">
        <v>56774</v>
      </c>
      <c r="AJ86">
        <v>1.0341705710360376</v>
      </c>
    </row>
    <row r="87" spans="2:38" x14ac:dyDescent="0.25">
      <c r="B87">
        <v>69143</v>
      </c>
      <c r="C87">
        <v>67606</v>
      </c>
      <c r="D87">
        <v>7942</v>
      </c>
      <c r="E87">
        <v>18898</v>
      </c>
      <c r="F87">
        <v>64314</v>
      </c>
      <c r="H87">
        <v>63862</v>
      </c>
      <c r="J87">
        <f t="shared" si="12"/>
        <v>45580.6</v>
      </c>
      <c r="K87">
        <f t="shared" si="13"/>
        <v>1.4010785290233125</v>
      </c>
      <c r="L87">
        <f t="shared" si="14"/>
        <v>69143</v>
      </c>
      <c r="M87">
        <f t="shared" si="15"/>
        <v>7942</v>
      </c>
      <c r="N87">
        <f t="shared" si="16"/>
        <v>45580.6</v>
      </c>
      <c r="O87">
        <f t="shared" si="17"/>
        <v>61201</v>
      </c>
      <c r="Q87">
        <v>-2558</v>
      </c>
      <c r="R87">
        <v>0</v>
      </c>
      <c r="T87">
        <v>1030</v>
      </c>
      <c r="U87">
        <v>11.19999999999709</v>
      </c>
      <c r="W87">
        <v>3830</v>
      </c>
      <c r="X87">
        <v>331.20000000000005</v>
      </c>
      <c r="Z87">
        <v>45580.6</v>
      </c>
      <c r="AA87">
        <v>1.4010785290233125</v>
      </c>
      <c r="AI87">
        <v>45580.6</v>
      </c>
      <c r="AJ87">
        <v>1.4010785290233125</v>
      </c>
    </row>
    <row r="88" spans="2:38" x14ac:dyDescent="0.25">
      <c r="B88">
        <v>99934</v>
      </c>
      <c r="C88">
        <v>30047</v>
      </c>
      <c r="D88">
        <v>15479</v>
      </c>
      <c r="E88">
        <v>39250</v>
      </c>
      <c r="F88">
        <v>119267</v>
      </c>
      <c r="H88">
        <v>125259</v>
      </c>
      <c r="J88">
        <f t="shared" si="12"/>
        <v>60795.4</v>
      </c>
      <c r="K88">
        <f t="shared" si="13"/>
        <v>2.0603368017975043</v>
      </c>
      <c r="L88">
        <f t="shared" si="14"/>
        <v>119267</v>
      </c>
      <c r="M88">
        <f t="shared" si="15"/>
        <v>15479</v>
      </c>
      <c r="N88">
        <f t="shared" si="16"/>
        <v>60795.4</v>
      </c>
      <c r="O88">
        <f t="shared" si="17"/>
        <v>103788</v>
      </c>
      <c r="Q88">
        <v>6441</v>
      </c>
      <c r="R88">
        <v>-812</v>
      </c>
      <c r="T88">
        <v>1288</v>
      </c>
      <c r="U88">
        <v>111.80000000000291</v>
      </c>
      <c r="W88">
        <v>2781.2</v>
      </c>
      <c r="X88">
        <v>172.99999999999997</v>
      </c>
      <c r="AD88">
        <v>60795.4</v>
      </c>
      <c r="AE88">
        <v>2.0603368017975043</v>
      </c>
      <c r="AK88">
        <v>60795.4</v>
      </c>
      <c r="AL88">
        <v>2.0603368017975043</v>
      </c>
    </row>
    <row r="89" spans="2:38" x14ac:dyDescent="0.25">
      <c r="B89">
        <v>121260</v>
      </c>
      <c r="C89">
        <v>57210</v>
      </c>
      <c r="D89">
        <v>59646</v>
      </c>
      <c r="E89">
        <v>44389</v>
      </c>
      <c r="F89">
        <v>113642</v>
      </c>
      <c r="H89">
        <v>122954</v>
      </c>
      <c r="J89">
        <f t="shared" si="12"/>
        <v>79229.399999999994</v>
      </c>
      <c r="K89">
        <f t="shared" si="13"/>
        <v>1.551873420725135</v>
      </c>
      <c r="L89">
        <f t="shared" si="14"/>
        <v>121260</v>
      </c>
      <c r="M89">
        <f t="shared" si="15"/>
        <v>44389</v>
      </c>
      <c r="N89">
        <f t="shared" si="16"/>
        <v>79229.399999999994</v>
      </c>
      <c r="O89">
        <f t="shared" si="17"/>
        <v>76871</v>
      </c>
      <c r="Q89">
        <v>-9148</v>
      </c>
      <c r="R89">
        <v>-6</v>
      </c>
      <c r="T89">
        <v>1247.3999999999942</v>
      </c>
      <c r="U89">
        <v>122</v>
      </c>
      <c r="W89">
        <v>3076.9999999999995</v>
      </c>
      <c r="X89">
        <v>489.20000000000005</v>
      </c>
      <c r="AF89">
        <v>79229.399999999994</v>
      </c>
      <c r="AG89">
        <v>1.551873420725135</v>
      </c>
      <c r="AI89">
        <v>79229.399999999994</v>
      </c>
      <c r="AJ89">
        <v>1.551873420725135</v>
      </c>
    </row>
    <row r="90" spans="2:38" x14ac:dyDescent="0.25">
      <c r="B90">
        <v>38830</v>
      </c>
      <c r="C90">
        <v>9463</v>
      </c>
      <c r="D90">
        <v>44100</v>
      </c>
      <c r="E90">
        <v>61110</v>
      </c>
      <c r="F90">
        <v>7190</v>
      </c>
      <c r="H90">
        <v>37536</v>
      </c>
      <c r="J90">
        <f t="shared" si="12"/>
        <v>32138.6</v>
      </c>
      <c r="K90">
        <f t="shared" si="13"/>
        <v>1.1679413540104424</v>
      </c>
      <c r="L90">
        <f t="shared" si="14"/>
        <v>61110</v>
      </c>
      <c r="M90">
        <f t="shared" si="15"/>
        <v>7190</v>
      </c>
      <c r="N90">
        <f t="shared" si="16"/>
        <v>32138.6</v>
      </c>
      <c r="O90">
        <f t="shared" si="17"/>
        <v>53920</v>
      </c>
      <c r="Q90">
        <v>3588</v>
      </c>
      <c r="R90">
        <v>2</v>
      </c>
      <c r="T90">
        <v>2840</v>
      </c>
      <c r="U90">
        <v>-93</v>
      </c>
      <c r="W90">
        <v>2840</v>
      </c>
      <c r="X90">
        <v>202.60000000000002</v>
      </c>
      <c r="Z90">
        <v>32138.6</v>
      </c>
      <c r="AA90">
        <v>1.1679413540104424</v>
      </c>
      <c r="AI90">
        <v>32138.6</v>
      </c>
      <c r="AJ90">
        <v>1.1679413540104424</v>
      </c>
    </row>
    <row r="91" spans="2:38" x14ac:dyDescent="0.25">
      <c r="B91">
        <v>8904</v>
      </c>
      <c r="C91">
        <v>33334</v>
      </c>
      <c r="D91">
        <v>110462</v>
      </c>
      <c r="E91">
        <v>37101</v>
      </c>
      <c r="F91">
        <v>81386</v>
      </c>
      <c r="H91">
        <v>82243</v>
      </c>
      <c r="J91">
        <f t="shared" si="12"/>
        <v>54237.4</v>
      </c>
      <c r="K91">
        <f t="shared" si="13"/>
        <v>1.5163521850236183</v>
      </c>
      <c r="L91">
        <f t="shared" si="14"/>
        <v>110462</v>
      </c>
      <c r="M91">
        <f t="shared" si="15"/>
        <v>8904</v>
      </c>
      <c r="N91">
        <f t="shared" si="16"/>
        <v>54237.4</v>
      </c>
      <c r="O91">
        <f t="shared" si="17"/>
        <v>101558</v>
      </c>
      <c r="Q91">
        <v>1924</v>
      </c>
      <c r="R91">
        <v>480</v>
      </c>
      <c r="T91">
        <v>338.80000000000291</v>
      </c>
      <c r="U91">
        <v>-94.19999999999709</v>
      </c>
      <c r="W91">
        <v>2749.2</v>
      </c>
      <c r="X91">
        <v>305.40000000000003</v>
      </c>
      <c r="Z91">
        <v>54237.4</v>
      </c>
      <c r="AA91">
        <v>1.5163521850236183</v>
      </c>
      <c r="AI91">
        <v>54237.4</v>
      </c>
      <c r="AJ91">
        <v>1.5163521850236183</v>
      </c>
    </row>
    <row r="92" spans="2:38" x14ac:dyDescent="0.25">
      <c r="B92">
        <v>68380</v>
      </c>
      <c r="C92">
        <v>83348</v>
      </c>
      <c r="D92">
        <v>111439</v>
      </c>
      <c r="E92">
        <v>86988</v>
      </c>
      <c r="F92">
        <v>40301</v>
      </c>
      <c r="H92">
        <v>119048</v>
      </c>
      <c r="J92">
        <f t="shared" si="12"/>
        <v>78091.199999999997</v>
      </c>
      <c r="K92">
        <f t="shared" si="13"/>
        <v>1.5244739484090397</v>
      </c>
      <c r="L92">
        <f t="shared" si="14"/>
        <v>111439</v>
      </c>
      <c r="M92">
        <f t="shared" si="15"/>
        <v>40301</v>
      </c>
      <c r="N92">
        <f t="shared" si="16"/>
        <v>78091.199999999997</v>
      </c>
      <c r="O92">
        <f t="shared" si="17"/>
        <v>71138</v>
      </c>
      <c r="Q92">
        <v>-385</v>
      </c>
      <c r="R92">
        <v>0</v>
      </c>
      <c r="T92">
        <v>871.80000000000291</v>
      </c>
      <c r="U92">
        <v>-115.19999999999709</v>
      </c>
      <c r="W92">
        <v>3153</v>
      </c>
      <c r="X92">
        <v>123.2</v>
      </c>
      <c r="AF92">
        <v>78091.199999999997</v>
      </c>
      <c r="AG92">
        <v>1.5244739484090397</v>
      </c>
      <c r="AI92">
        <v>78091.199999999997</v>
      </c>
      <c r="AJ92">
        <v>1.5244739484090397</v>
      </c>
    </row>
    <row r="93" spans="2:38" x14ac:dyDescent="0.25">
      <c r="B93">
        <v>67155</v>
      </c>
      <c r="C93">
        <v>98396</v>
      </c>
      <c r="D93">
        <v>97506</v>
      </c>
      <c r="E93">
        <v>103274</v>
      </c>
      <c r="F93">
        <v>25494</v>
      </c>
      <c r="H93">
        <v>122552</v>
      </c>
      <c r="J93">
        <f t="shared" si="12"/>
        <v>78365</v>
      </c>
      <c r="K93">
        <f t="shared" si="13"/>
        <v>1.5638614177247496</v>
      </c>
      <c r="L93">
        <f t="shared" si="14"/>
        <v>103274</v>
      </c>
      <c r="M93">
        <f t="shared" si="15"/>
        <v>25494</v>
      </c>
      <c r="N93">
        <f t="shared" si="16"/>
        <v>78365</v>
      </c>
      <c r="O93">
        <f t="shared" si="17"/>
        <v>77780</v>
      </c>
      <c r="Q93">
        <v>3488</v>
      </c>
      <c r="R93">
        <v>461</v>
      </c>
      <c r="T93">
        <v>1908.1999999999971</v>
      </c>
      <c r="U93">
        <v>175.80000000000291</v>
      </c>
      <c r="W93">
        <v>2647.3999999999996</v>
      </c>
      <c r="X93">
        <v>557.79999999999995</v>
      </c>
      <c r="AF93">
        <v>78365</v>
      </c>
      <c r="AG93">
        <v>1.5638614177247496</v>
      </c>
      <c r="AI93">
        <v>78365</v>
      </c>
      <c r="AJ93">
        <v>1.5638614177247496</v>
      </c>
    </row>
    <row r="94" spans="2:38" x14ac:dyDescent="0.25">
      <c r="B94">
        <v>62881</v>
      </c>
      <c r="C94">
        <v>93614</v>
      </c>
      <c r="D94">
        <v>106620</v>
      </c>
      <c r="E94">
        <v>122686</v>
      </c>
      <c r="F94">
        <v>56193</v>
      </c>
      <c r="H94">
        <v>103159</v>
      </c>
      <c r="J94">
        <f t="shared" si="12"/>
        <v>88398.8</v>
      </c>
      <c r="K94">
        <f t="shared" si="13"/>
        <v>1.1669728548351335</v>
      </c>
      <c r="L94">
        <f t="shared" si="14"/>
        <v>122686</v>
      </c>
      <c r="M94">
        <f t="shared" si="15"/>
        <v>56193</v>
      </c>
      <c r="N94">
        <f t="shared" si="16"/>
        <v>88398.8</v>
      </c>
      <c r="O94">
        <f t="shared" si="17"/>
        <v>66493</v>
      </c>
      <c r="Q94">
        <v>-9755</v>
      </c>
      <c r="R94">
        <v>-442</v>
      </c>
      <c r="T94">
        <v>2052.8000000000029</v>
      </c>
      <c r="U94">
        <v>-53.399999999994179</v>
      </c>
      <c r="W94">
        <v>3278.3999999999996</v>
      </c>
      <c r="X94">
        <v>347.4</v>
      </c>
      <c r="AB94">
        <v>88398.8</v>
      </c>
      <c r="AC94">
        <v>1.1669728548351335</v>
      </c>
      <c r="AI94">
        <v>88398.8</v>
      </c>
      <c r="AJ94">
        <v>1.1669728548351335</v>
      </c>
    </row>
    <row r="95" spans="2:38" x14ac:dyDescent="0.25">
      <c r="B95">
        <v>113306</v>
      </c>
      <c r="C95">
        <v>11001</v>
      </c>
      <c r="D95">
        <v>46743</v>
      </c>
      <c r="E95">
        <v>70217</v>
      </c>
      <c r="F95">
        <v>92958</v>
      </c>
      <c r="H95">
        <v>112570</v>
      </c>
      <c r="J95">
        <f t="shared" si="12"/>
        <v>66845</v>
      </c>
      <c r="K95">
        <f t="shared" si="13"/>
        <v>1.6840451791457851</v>
      </c>
      <c r="L95">
        <f t="shared" si="14"/>
        <v>113306</v>
      </c>
      <c r="M95">
        <f t="shared" si="15"/>
        <v>11001</v>
      </c>
      <c r="N95">
        <f t="shared" si="16"/>
        <v>66845</v>
      </c>
      <c r="O95">
        <f t="shared" si="17"/>
        <v>102305</v>
      </c>
      <c r="Q95">
        <v>25</v>
      </c>
      <c r="R95">
        <v>144</v>
      </c>
      <c r="T95">
        <v>1753.4000000000015</v>
      </c>
      <c r="U95">
        <v>-257.39999999999418</v>
      </c>
      <c r="W95">
        <v>7020.5999999999995</v>
      </c>
      <c r="X95">
        <v>432.6</v>
      </c>
      <c r="AF95">
        <v>66845</v>
      </c>
      <c r="AG95">
        <v>1.6840451791457851</v>
      </c>
      <c r="AI95">
        <v>66845</v>
      </c>
      <c r="AJ95">
        <v>1.6840451791457851</v>
      </c>
    </row>
    <row r="96" spans="2:38" x14ac:dyDescent="0.25">
      <c r="B96">
        <v>38021</v>
      </c>
      <c r="C96">
        <v>20260</v>
      </c>
      <c r="D96">
        <v>75607</v>
      </c>
      <c r="E96">
        <v>91105</v>
      </c>
      <c r="F96">
        <v>115068</v>
      </c>
      <c r="H96">
        <v>123478</v>
      </c>
      <c r="J96">
        <f t="shared" si="12"/>
        <v>68012.2</v>
      </c>
      <c r="K96">
        <f t="shared" si="13"/>
        <v>1.8155272142350931</v>
      </c>
      <c r="L96">
        <f t="shared" si="14"/>
        <v>115068</v>
      </c>
      <c r="M96">
        <f t="shared" si="15"/>
        <v>20260</v>
      </c>
      <c r="N96">
        <f t="shared" si="16"/>
        <v>68012.2</v>
      </c>
      <c r="O96">
        <f t="shared" si="17"/>
        <v>94808</v>
      </c>
      <c r="Q96">
        <v>847</v>
      </c>
      <c r="R96">
        <v>536</v>
      </c>
      <c r="T96">
        <v>2354.8000000000029</v>
      </c>
      <c r="U96">
        <v>-109.60000000000582</v>
      </c>
      <c r="W96">
        <v>3264.4000000000005</v>
      </c>
      <c r="X96">
        <v>157.6</v>
      </c>
      <c r="AF96">
        <v>68012.2</v>
      </c>
      <c r="AG96">
        <v>1.8155272142350931</v>
      </c>
      <c r="AK96">
        <v>68012.2</v>
      </c>
      <c r="AL96">
        <v>1.8155272142350931</v>
      </c>
    </row>
    <row r="97" spans="2:38" x14ac:dyDescent="0.25">
      <c r="B97">
        <v>1095</v>
      </c>
      <c r="C97">
        <v>28792</v>
      </c>
      <c r="D97">
        <v>21273</v>
      </c>
      <c r="E97">
        <v>72632</v>
      </c>
      <c r="F97">
        <v>21699</v>
      </c>
      <c r="H97">
        <v>59360</v>
      </c>
      <c r="J97">
        <f t="shared" si="12"/>
        <v>29098.2</v>
      </c>
      <c r="K97">
        <f t="shared" si="13"/>
        <v>2.0399887278250888</v>
      </c>
      <c r="L97">
        <f t="shared" si="14"/>
        <v>72632</v>
      </c>
      <c r="M97">
        <f t="shared" si="15"/>
        <v>1095</v>
      </c>
      <c r="N97">
        <f t="shared" si="16"/>
        <v>29098.2</v>
      </c>
      <c r="O97">
        <f t="shared" si="17"/>
        <v>71537</v>
      </c>
      <c r="Q97">
        <v>5609</v>
      </c>
      <c r="R97">
        <v>-711</v>
      </c>
      <c r="T97">
        <v>-1799.3999999999978</v>
      </c>
      <c r="U97">
        <v>190</v>
      </c>
      <c r="W97">
        <v>2787.3999999999996</v>
      </c>
      <c r="X97">
        <v>298.8</v>
      </c>
      <c r="AD97">
        <v>29098.2</v>
      </c>
      <c r="AE97">
        <v>2.0399887278250888</v>
      </c>
      <c r="AK97">
        <v>29098.2</v>
      </c>
      <c r="AL97">
        <v>2.0399887278250888</v>
      </c>
    </row>
    <row r="98" spans="2:38" x14ac:dyDescent="0.25">
      <c r="B98">
        <v>93977</v>
      </c>
      <c r="C98">
        <v>4814</v>
      </c>
      <c r="D98">
        <v>52419</v>
      </c>
      <c r="E98">
        <v>47502</v>
      </c>
      <c r="F98">
        <v>10501</v>
      </c>
      <c r="H98">
        <v>53606</v>
      </c>
      <c r="J98">
        <f t="shared" si="12"/>
        <v>41842.6</v>
      </c>
      <c r="K98">
        <f t="shared" ref="K98:K129" si="18">H98/J98</f>
        <v>1.2811345375287386</v>
      </c>
      <c r="L98">
        <f t="shared" si="14"/>
        <v>93977</v>
      </c>
      <c r="M98">
        <f t="shared" si="15"/>
        <v>4814</v>
      </c>
      <c r="N98">
        <f t="shared" si="16"/>
        <v>41842.6</v>
      </c>
      <c r="O98">
        <f t="shared" si="17"/>
        <v>89163</v>
      </c>
      <c r="Q98">
        <v>224</v>
      </c>
      <c r="R98">
        <v>-14</v>
      </c>
      <c r="T98">
        <v>1867.5999999999985</v>
      </c>
      <c r="U98">
        <v>146.59999999999854</v>
      </c>
      <c r="W98">
        <v>4074.8000000000006</v>
      </c>
      <c r="X98">
        <v>543</v>
      </c>
      <c r="Z98">
        <v>41842.6</v>
      </c>
      <c r="AA98">
        <v>1.2811345375287386</v>
      </c>
      <c r="AI98">
        <v>41842.6</v>
      </c>
      <c r="AJ98">
        <v>1.2811345375287386</v>
      </c>
    </row>
    <row r="99" spans="2:38" x14ac:dyDescent="0.25">
      <c r="B99">
        <v>95830</v>
      </c>
      <c r="C99">
        <v>75461</v>
      </c>
      <c r="D99">
        <v>89964</v>
      </c>
      <c r="E99">
        <v>17312</v>
      </c>
      <c r="F99">
        <v>85809</v>
      </c>
      <c r="H99">
        <v>81603</v>
      </c>
      <c r="J99">
        <f t="shared" si="12"/>
        <v>72875.199999999997</v>
      </c>
      <c r="K99">
        <f t="shared" si="18"/>
        <v>1.1197636507344062</v>
      </c>
      <c r="L99">
        <f t="shared" si="14"/>
        <v>95830</v>
      </c>
      <c r="M99">
        <f t="shared" si="15"/>
        <v>17312</v>
      </c>
      <c r="N99">
        <f t="shared" si="16"/>
        <v>72875.199999999997</v>
      </c>
      <c r="O99">
        <f t="shared" si="17"/>
        <v>78518</v>
      </c>
      <c r="Q99">
        <v>2514</v>
      </c>
      <c r="R99">
        <v>158</v>
      </c>
      <c r="T99">
        <v>-629.60000000000582</v>
      </c>
      <c r="U99">
        <v>-279.60000000000582</v>
      </c>
      <c r="W99">
        <v>3249.6000000000004</v>
      </c>
      <c r="X99">
        <v>299.59999999999997</v>
      </c>
      <c r="AB99">
        <v>72875.199999999997</v>
      </c>
      <c r="AC99">
        <v>1.1197636507344062</v>
      </c>
      <c r="AI99">
        <v>72875.199999999997</v>
      </c>
      <c r="AJ99">
        <v>1.1197636507344062</v>
      </c>
    </row>
    <row r="100" spans="2:38" x14ac:dyDescent="0.25">
      <c r="B100">
        <v>104650</v>
      </c>
      <c r="C100">
        <v>117234</v>
      </c>
      <c r="D100">
        <v>15188</v>
      </c>
      <c r="E100">
        <v>75306</v>
      </c>
      <c r="F100">
        <v>56100</v>
      </c>
      <c r="H100">
        <v>106373</v>
      </c>
      <c r="J100">
        <f t="shared" si="12"/>
        <v>73695.600000000006</v>
      </c>
      <c r="K100">
        <f t="shared" si="18"/>
        <v>1.4434104614115359</v>
      </c>
      <c r="L100">
        <f t="shared" si="14"/>
        <v>117234</v>
      </c>
      <c r="M100">
        <f t="shared" si="15"/>
        <v>15188</v>
      </c>
      <c r="N100">
        <f t="shared" si="16"/>
        <v>73695.600000000006</v>
      </c>
      <c r="O100">
        <f t="shared" si="17"/>
        <v>102046</v>
      </c>
      <c r="Q100">
        <v>3422</v>
      </c>
      <c r="R100">
        <v>9</v>
      </c>
      <c r="T100">
        <v>-1875.5999999999913</v>
      </c>
      <c r="U100">
        <v>226.60000000000582</v>
      </c>
      <c r="W100">
        <v>1875.6</v>
      </c>
      <c r="X100">
        <v>278.60000000000002</v>
      </c>
      <c r="AB100">
        <v>73695.600000000006</v>
      </c>
      <c r="AC100">
        <v>1.4434104614115359</v>
      </c>
      <c r="AI100">
        <v>73695.600000000006</v>
      </c>
      <c r="AJ100">
        <v>1.4434104614115359</v>
      </c>
    </row>
    <row r="101" spans="2:38" x14ac:dyDescent="0.25">
      <c r="B101">
        <v>101382</v>
      </c>
      <c r="C101">
        <v>72236</v>
      </c>
      <c r="D101">
        <v>65793</v>
      </c>
      <c r="E101">
        <v>109069</v>
      </c>
      <c r="F101">
        <v>99307</v>
      </c>
      <c r="H101">
        <v>97888</v>
      </c>
      <c r="J101">
        <f t="shared" si="12"/>
        <v>89557.4</v>
      </c>
      <c r="K101">
        <f t="shared" si="18"/>
        <v>1.0930196722995531</v>
      </c>
      <c r="L101">
        <f t="shared" si="14"/>
        <v>109069</v>
      </c>
      <c r="M101">
        <f t="shared" si="15"/>
        <v>65793</v>
      </c>
      <c r="N101">
        <f t="shared" si="16"/>
        <v>89557.4</v>
      </c>
      <c r="O101">
        <f t="shared" si="17"/>
        <v>43276</v>
      </c>
      <c r="Q101">
        <v>841</v>
      </c>
      <c r="R101">
        <v>400</v>
      </c>
      <c r="T101">
        <v>-749.20000000001164</v>
      </c>
      <c r="U101">
        <v>16</v>
      </c>
      <c r="W101">
        <v>6070</v>
      </c>
      <c r="X101">
        <v>46</v>
      </c>
      <c r="AB101">
        <v>89557.4</v>
      </c>
      <c r="AC101">
        <v>1.0930196722995531</v>
      </c>
      <c r="AI101">
        <v>89557.4</v>
      </c>
      <c r="AJ101">
        <v>1.0930196722995531</v>
      </c>
    </row>
    <row r="103" spans="2:38" x14ac:dyDescent="0.25">
      <c r="B103">
        <v>1616405</v>
      </c>
      <c r="C103">
        <v>1475963</v>
      </c>
      <c r="D103">
        <v>1500090</v>
      </c>
      <c r="E103">
        <v>1626763</v>
      </c>
      <c r="F103">
        <v>1545927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410D-9BE0-492A-8324-716BB9EB526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55422</v>
      </c>
      <c r="C2">
        <v>49567</v>
      </c>
      <c r="D2">
        <v>27077</v>
      </c>
      <c r="E2">
        <v>117491</v>
      </c>
      <c r="F2">
        <v>118419</v>
      </c>
      <c r="H2">
        <v>129090</v>
      </c>
      <c r="J2">
        <f t="shared" ref="J2:J33" si="0">AVERAGE(B2:F2)</f>
        <v>73595.199999999997</v>
      </c>
      <c r="K2">
        <f t="shared" ref="K2:K33" si="1">H2/J2</f>
        <v>1.7540546122573213</v>
      </c>
      <c r="L2">
        <f t="shared" ref="L2:L33" si="2">MAX(B2:F2)</f>
        <v>118419</v>
      </c>
      <c r="M2">
        <f t="shared" ref="M2:M33" si="3">MIN(B2:F2)</f>
        <v>27077</v>
      </c>
      <c r="N2">
        <f t="shared" ref="N2:N33" si="4">AVERAGE(B2:F2)</f>
        <v>73595.199999999997</v>
      </c>
      <c r="O2">
        <f t="shared" ref="O2:O33" si="5">L2-M2</f>
        <v>91342</v>
      </c>
      <c r="Q2">
        <v>-2274</v>
      </c>
      <c r="R2">
        <v>0</v>
      </c>
      <c r="T2">
        <v>631.59999999999127</v>
      </c>
      <c r="U2">
        <v>-103.19999999999709</v>
      </c>
      <c r="W2">
        <v>5663.6</v>
      </c>
      <c r="X2">
        <v>479.20000000000005</v>
      </c>
      <c r="AF2">
        <v>73595.199999999997</v>
      </c>
      <c r="AG2">
        <v>1.7540546122573213</v>
      </c>
      <c r="AI2">
        <v>73595.199999999997</v>
      </c>
      <c r="AJ2">
        <v>1.7540546122573213</v>
      </c>
    </row>
    <row r="3" spans="1:38" x14ac:dyDescent="0.25">
      <c r="B3">
        <v>94096</v>
      </c>
      <c r="C3">
        <v>65294</v>
      </c>
      <c r="D3">
        <v>10117</v>
      </c>
      <c r="E3">
        <v>15187</v>
      </c>
      <c r="F3">
        <v>19132</v>
      </c>
      <c r="H3">
        <v>73427</v>
      </c>
      <c r="J3">
        <f t="shared" si="0"/>
        <v>40765.199999999997</v>
      </c>
      <c r="K3">
        <f t="shared" si="1"/>
        <v>1.8012177052976559</v>
      </c>
      <c r="L3">
        <f t="shared" si="2"/>
        <v>94096</v>
      </c>
      <c r="M3">
        <f t="shared" si="3"/>
        <v>10117</v>
      </c>
      <c r="N3">
        <f t="shared" si="4"/>
        <v>40765.199999999997</v>
      </c>
      <c r="O3">
        <f t="shared" si="5"/>
        <v>83979</v>
      </c>
      <c r="Q3">
        <v>3686</v>
      </c>
      <c r="R3">
        <v>486</v>
      </c>
      <c r="T3">
        <v>3053.3999999999942</v>
      </c>
      <c r="U3">
        <v>-17</v>
      </c>
      <c r="W3">
        <v>4291</v>
      </c>
      <c r="X3">
        <v>424.2</v>
      </c>
      <c r="AD3">
        <v>40765.199999999997</v>
      </c>
      <c r="AE3">
        <v>1.8012177052976559</v>
      </c>
      <c r="AK3">
        <v>40765.199999999997</v>
      </c>
      <c r="AL3">
        <v>1.8012177052976559</v>
      </c>
    </row>
    <row r="4" spans="1:38" x14ac:dyDescent="0.25">
      <c r="B4">
        <v>102030</v>
      </c>
      <c r="C4">
        <v>42840</v>
      </c>
      <c r="D4">
        <v>66624</v>
      </c>
      <c r="E4">
        <v>114589</v>
      </c>
      <c r="F4">
        <v>10445</v>
      </c>
      <c r="H4">
        <v>84055</v>
      </c>
      <c r="J4">
        <f t="shared" si="0"/>
        <v>67305.600000000006</v>
      </c>
      <c r="K4">
        <f t="shared" si="1"/>
        <v>1.2488559644368373</v>
      </c>
      <c r="L4">
        <f t="shared" si="2"/>
        <v>114589</v>
      </c>
      <c r="M4">
        <f t="shared" si="3"/>
        <v>10445</v>
      </c>
      <c r="N4">
        <f t="shared" si="4"/>
        <v>67305.600000000006</v>
      </c>
      <c r="O4">
        <f t="shared" si="5"/>
        <v>104144</v>
      </c>
      <c r="Q4">
        <v>-2537</v>
      </c>
      <c r="R4">
        <v>-69</v>
      </c>
      <c r="T4">
        <v>1328.4000000000087</v>
      </c>
      <c r="U4">
        <v>-248.59999999999127</v>
      </c>
      <c r="W4">
        <v>4274</v>
      </c>
      <c r="X4">
        <v>256.2</v>
      </c>
      <c r="AB4">
        <v>67305.600000000006</v>
      </c>
      <c r="AC4">
        <v>1.2488559644368373</v>
      </c>
      <c r="AI4">
        <v>67305.600000000006</v>
      </c>
      <c r="AJ4">
        <v>1.2488559644368373</v>
      </c>
    </row>
    <row r="5" spans="1:38" x14ac:dyDescent="0.25">
      <c r="B5">
        <v>113877</v>
      </c>
      <c r="C5">
        <v>10265</v>
      </c>
      <c r="D5">
        <v>13637</v>
      </c>
      <c r="E5">
        <v>58542</v>
      </c>
      <c r="F5">
        <v>118368</v>
      </c>
      <c r="H5">
        <v>121008</v>
      </c>
      <c r="J5">
        <f t="shared" si="0"/>
        <v>62937.8</v>
      </c>
      <c r="K5">
        <f t="shared" si="1"/>
        <v>1.9226601501800189</v>
      </c>
      <c r="L5">
        <f t="shared" si="2"/>
        <v>118368</v>
      </c>
      <c r="M5">
        <f t="shared" si="3"/>
        <v>10265</v>
      </c>
      <c r="N5">
        <f t="shared" si="4"/>
        <v>62937.8</v>
      </c>
      <c r="O5">
        <f t="shared" si="5"/>
        <v>108103</v>
      </c>
      <c r="Q5">
        <v>1329</v>
      </c>
      <c r="R5">
        <v>-37</v>
      </c>
      <c r="T5">
        <v>109.40000000000146</v>
      </c>
      <c r="U5">
        <v>-266</v>
      </c>
      <c r="W5">
        <v>2951.3999999999996</v>
      </c>
      <c r="X5">
        <v>266</v>
      </c>
      <c r="AD5">
        <v>62937.8</v>
      </c>
      <c r="AE5">
        <v>1.9226601501800189</v>
      </c>
      <c r="AK5">
        <v>62937.8</v>
      </c>
      <c r="AL5">
        <v>1.9226601501800189</v>
      </c>
    </row>
    <row r="6" spans="1:38" x14ac:dyDescent="0.25">
      <c r="B6">
        <v>65773</v>
      </c>
      <c r="C6">
        <v>63265</v>
      </c>
      <c r="D6">
        <v>108739</v>
      </c>
      <c r="E6">
        <v>101775</v>
      </c>
      <c r="F6">
        <v>79246</v>
      </c>
      <c r="H6">
        <v>126852</v>
      </c>
      <c r="J6">
        <f t="shared" si="0"/>
        <v>83759.600000000006</v>
      </c>
      <c r="K6">
        <f t="shared" si="1"/>
        <v>1.514477146500222</v>
      </c>
      <c r="L6">
        <f t="shared" si="2"/>
        <v>108739</v>
      </c>
      <c r="M6">
        <f t="shared" si="3"/>
        <v>63265</v>
      </c>
      <c r="N6">
        <f t="shared" si="4"/>
        <v>83759.600000000006</v>
      </c>
      <c r="O6">
        <f t="shared" si="5"/>
        <v>45474</v>
      </c>
      <c r="Q6">
        <v>-1929</v>
      </c>
      <c r="R6">
        <v>6</v>
      </c>
      <c r="T6">
        <v>-470.79999999998836</v>
      </c>
      <c r="U6">
        <v>147.80000000000291</v>
      </c>
      <c r="W6">
        <v>933.6</v>
      </c>
      <c r="X6">
        <v>468.2</v>
      </c>
      <c r="AF6">
        <v>83759.600000000006</v>
      </c>
      <c r="AG6">
        <v>1.514477146500222</v>
      </c>
      <c r="AI6">
        <v>83759.600000000006</v>
      </c>
      <c r="AJ6">
        <v>1.514477146500222</v>
      </c>
    </row>
    <row r="7" spans="1:38" x14ac:dyDescent="0.25">
      <c r="B7">
        <v>60349</v>
      </c>
      <c r="C7">
        <v>7138</v>
      </c>
      <c r="D7">
        <v>50194</v>
      </c>
      <c r="E7">
        <v>24781</v>
      </c>
      <c r="F7">
        <v>91749</v>
      </c>
      <c r="H7">
        <v>101910</v>
      </c>
      <c r="J7">
        <f t="shared" si="0"/>
        <v>46842.2</v>
      </c>
      <c r="K7">
        <f t="shared" si="1"/>
        <v>2.1756023414784105</v>
      </c>
      <c r="L7">
        <f t="shared" si="2"/>
        <v>91749</v>
      </c>
      <c r="M7">
        <f t="shared" si="3"/>
        <v>7138</v>
      </c>
      <c r="N7">
        <f t="shared" si="4"/>
        <v>46842.2</v>
      </c>
      <c r="O7">
        <f t="shared" si="5"/>
        <v>84611</v>
      </c>
      <c r="Q7">
        <v>-5592</v>
      </c>
      <c r="R7">
        <v>-469</v>
      </c>
      <c r="T7">
        <v>348.19999999999709</v>
      </c>
      <c r="U7">
        <v>181.39999999999418</v>
      </c>
      <c r="W7">
        <v>2879.4</v>
      </c>
      <c r="X7">
        <v>293</v>
      </c>
      <c r="AD7">
        <v>46842.2</v>
      </c>
      <c r="AE7">
        <v>2.1756023414784105</v>
      </c>
      <c r="AK7">
        <v>46842.2</v>
      </c>
      <c r="AL7">
        <v>2.1756023414784105</v>
      </c>
    </row>
    <row r="8" spans="1:38" x14ac:dyDescent="0.25">
      <c r="B8">
        <v>101696</v>
      </c>
      <c r="C8">
        <v>10833</v>
      </c>
      <c r="D8">
        <v>62818</v>
      </c>
      <c r="E8">
        <v>83357</v>
      </c>
      <c r="F8">
        <v>9971</v>
      </c>
      <c r="H8">
        <v>93589</v>
      </c>
      <c r="J8">
        <f t="shared" si="0"/>
        <v>53735</v>
      </c>
      <c r="K8">
        <f t="shared" si="1"/>
        <v>1.7416767469991625</v>
      </c>
      <c r="L8">
        <f t="shared" si="2"/>
        <v>101696</v>
      </c>
      <c r="M8">
        <f t="shared" si="3"/>
        <v>9971</v>
      </c>
      <c r="N8">
        <f t="shared" si="4"/>
        <v>53735</v>
      </c>
      <c r="O8">
        <f t="shared" si="5"/>
        <v>91725</v>
      </c>
      <c r="Q8">
        <v>11794</v>
      </c>
      <c r="R8">
        <v>122</v>
      </c>
      <c r="T8">
        <v>-1861</v>
      </c>
      <c r="U8">
        <v>-220.80000000000291</v>
      </c>
      <c r="W8">
        <v>2378.1999999999998</v>
      </c>
      <c r="X8">
        <v>321.2</v>
      </c>
      <c r="Z8">
        <v>53735</v>
      </c>
      <c r="AA8">
        <v>1.7416767469991625</v>
      </c>
      <c r="AK8">
        <v>53735</v>
      </c>
      <c r="AL8">
        <v>1.7416767469991625</v>
      </c>
    </row>
    <row r="9" spans="1:38" x14ac:dyDescent="0.25">
      <c r="B9">
        <v>35617</v>
      </c>
      <c r="C9">
        <v>70859</v>
      </c>
      <c r="D9">
        <v>30134</v>
      </c>
      <c r="E9">
        <v>17123</v>
      </c>
      <c r="F9">
        <v>121288</v>
      </c>
      <c r="H9">
        <v>68619</v>
      </c>
      <c r="J9">
        <f t="shared" si="0"/>
        <v>55004.2</v>
      </c>
      <c r="K9">
        <f t="shared" si="1"/>
        <v>1.2475229164318362</v>
      </c>
      <c r="L9">
        <f t="shared" si="2"/>
        <v>121288</v>
      </c>
      <c r="M9">
        <f t="shared" si="3"/>
        <v>17123</v>
      </c>
      <c r="N9">
        <f t="shared" si="4"/>
        <v>55004.2</v>
      </c>
      <c r="O9">
        <f t="shared" si="5"/>
        <v>104165</v>
      </c>
      <c r="Q9">
        <v>-2721</v>
      </c>
      <c r="R9">
        <v>1047</v>
      </c>
      <c r="T9">
        <v>-1108.4000000000015</v>
      </c>
      <c r="U9">
        <v>311.59999999999854</v>
      </c>
      <c r="W9">
        <v>2549.6000000000004</v>
      </c>
      <c r="X9">
        <v>356.4</v>
      </c>
      <c r="Z9">
        <v>55004.2</v>
      </c>
      <c r="AA9">
        <v>1.2475229164318362</v>
      </c>
      <c r="AI9">
        <v>55004.2</v>
      </c>
      <c r="AJ9">
        <v>1.2475229164318362</v>
      </c>
    </row>
    <row r="10" spans="1:38" x14ac:dyDescent="0.25">
      <c r="B10">
        <v>33572</v>
      </c>
      <c r="C10">
        <v>115915</v>
      </c>
      <c r="D10">
        <v>120512</v>
      </c>
      <c r="E10">
        <v>105220</v>
      </c>
      <c r="F10">
        <v>5172</v>
      </c>
      <c r="H10">
        <v>117541</v>
      </c>
      <c r="J10">
        <f t="shared" si="0"/>
        <v>76078.2</v>
      </c>
      <c r="K10">
        <f t="shared" si="1"/>
        <v>1.5450023791309468</v>
      </c>
      <c r="L10">
        <f t="shared" si="2"/>
        <v>120512</v>
      </c>
      <c r="M10">
        <f t="shared" si="3"/>
        <v>5172</v>
      </c>
      <c r="N10">
        <f t="shared" si="4"/>
        <v>76078.2</v>
      </c>
      <c r="O10">
        <f t="shared" si="5"/>
        <v>115340</v>
      </c>
      <c r="Q10">
        <v>-416</v>
      </c>
      <c r="R10">
        <v>-258</v>
      </c>
      <c r="T10">
        <v>974.39999999999418</v>
      </c>
      <c r="U10">
        <v>-216.60000000000582</v>
      </c>
      <c r="W10">
        <v>1034.8</v>
      </c>
      <c r="X10">
        <v>630.20000000000005</v>
      </c>
      <c r="AF10">
        <v>76078.2</v>
      </c>
      <c r="AG10">
        <v>1.5450023791309468</v>
      </c>
      <c r="AK10">
        <v>76078.2</v>
      </c>
      <c r="AL10">
        <v>1.5450023791309468</v>
      </c>
    </row>
    <row r="11" spans="1:38" x14ac:dyDescent="0.25">
      <c r="B11">
        <v>95548</v>
      </c>
      <c r="C11">
        <v>57765</v>
      </c>
      <c r="D11">
        <v>8647</v>
      </c>
      <c r="E11">
        <v>68979</v>
      </c>
      <c r="F11">
        <v>82366</v>
      </c>
      <c r="H11">
        <v>75622</v>
      </c>
      <c r="J11">
        <f t="shared" si="0"/>
        <v>62661</v>
      </c>
      <c r="K11">
        <f t="shared" si="1"/>
        <v>1.2068431719889565</v>
      </c>
      <c r="L11">
        <f t="shared" si="2"/>
        <v>95548</v>
      </c>
      <c r="M11">
        <f t="shared" si="3"/>
        <v>8647</v>
      </c>
      <c r="N11">
        <f t="shared" si="4"/>
        <v>62661</v>
      </c>
      <c r="O11">
        <f t="shared" si="5"/>
        <v>86901</v>
      </c>
      <c r="Q11">
        <v>-392</v>
      </c>
      <c r="R11">
        <v>-125</v>
      </c>
      <c r="T11">
        <v>816.59999999999854</v>
      </c>
      <c r="U11">
        <v>-70.80000000000291</v>
      </c>
      <c r="W11">
        <v>4411</v>
      </c>
      <c r="X11">
        <v>518.80000000000007</v>
      </c>
      <c r="Z11">
        <v>62661</v>
      </c>
      <c r="AA11">
        <v>1.2068431719889565</v>
      </c>
      <c r="AI11">
        <v>62661</v>
      </c>
      <c r="AJ11">
        <v>1.2068431719889565</v>
      </c>
    </row>
    <row r="12" spans="1:38" x14ac:dyDescent="0.25">
      <c r="B12">
        <v>45900</v>
      </c>
      <c r="C12">
        <v>65451</v>
      </c>
      <c r="D12">
        <v>55213</v>
      </c>
      <c r="E12">
        <v>87221</v>
      </c>
      <c r="F12">
        <v>83495</v>
      </c>
      <c r="H12">
        <v>97038</v>
      </c>
      <c r="J12">
        <f t="shared" si="0"/>
        <v>67456</v>
      </c>
      <c r="K12">
        <f t="shared" si="1"/>
        <v>1.4385377134724857</v>
      </c>
      <c r="L12">
        <f t="shared" si="2"/>
        <v>87221</v>
      </c>
      <c r="M12">
        <f t="shared" si="3"/>
        <v>45900</v>
      </c>
      <c r="N12">
        <f t="shared" si="4"/>
        <v>67456</v>
      </c>
      <c r="O12">
        <f t="shared" si="5"/>
        <v>41321</v>
      </c>
      <c r="Q12">
        <v>-7266</v>
      </c>
      <c r="R12">
        <v>-408</v>
      </c>
      <c r="T12">
        <v>-1202.6000000000058</v>
      </c>
      <c r="U12">
        <v>-200.80000000000291</v>
      </c>
      <c r="W12">
        <v>2397.8000000000002</v>
      </c>
      <c r="X12">
        <v>200.8</v>
      </c>
      <c r="AF12">
        <v>67456</v>
      </c>
      <c r="AG12">
        <v>1.4385377134724857</v>
      </c>
      <c r="AI12">
        <v>67456</v>
      </c>
      <c r="AJ12">
        <v>1.4385377134724857</v>
      </c>
    </row>
    <row r="13" spans="1:38" x14ac:dyDescent="0.25">
      <c r="B13">
        <v>114272</v>
      </c>
      <c r="C13">
        <v>115807</v>
      </c>
      <c r="D13">
        <v>48701</v>
      </c>
      <c r="E13">
        <v>35231</v>
      </c>
      <c r="F13">
        <v>5973</v>
      </c>
      <c r="H13">
        <v>119754</v>
      </c>
      <c r="J13">
        <f t="shared" si="0"/>
        <v>63996.800000000003</v>
      </c>
      <c r="K13">
        <f t="shared" si="1"/>
        <v>1.8712498124906245</v>
      </c>
      <c r="L13">
        <f t="shared" si="2"/>
        <v>115807</v>
      </c>
      <c r="M13">
        <f t="shared" si="3"/>
        <v>5973</v>
      </c>
      <c r="N13">
        <f t="shared" si="4"/>
        <v>63996.800000000003</v>
      </c>
      <c r="O13">
        <f t="shared" si="5"/>
        <v>109834</v>
      </c>
      <c r="Q13">
        <v>-7059</v>
      </c>
      <c r="R13">
        <v>-304</v>
      </c>
      <c r="T13">
        <v>-1488.3999999999942</v>
      </c>
      <c r="U13">
        <v>0.40000000000145519</v>
      </c>
      <c r="W13">
        <v>2933.6</v>
      </c>
      <c r="X13">
        <v>8.8000000000000007</v>
      </c>
      <c r="AF13">
        <v>63996.800000000003</v>
      </c>
      <c r="AG13">
        <v>1.8712498124906245</v>
      </c>
      <c r="AK13">
        <v>63996.800000000003</v>
      </c>
      <c r="AL13">
        <v>1.8712498124906245</v>
      </c>
    </row>
    <row r="14" spans="1:38" x14ac:dyDescent="0.25">
      <c r="B14">
        <v>11716</v>
      </c>
      <c r="C14">
        <v>97573</v>
      </c>
      <c r="D14">
        <v>98608</v>
      </c>
      <c r="E14">
        <v>1791</v>
      </c>
      <c r="F14">
        <v>68876</v>
      </c>
      <c r="H14">
        <v>121498</v>
      </c>
      <c r="J14">
        <f t="shared" si="0"/>
        <v>55712.800000000003</v>
      </c>
      <c r="K14">
        <f t="shared" si="1"/>
        <v>2.180791487773007</v>
      </c>
      <c r="L14">
        <f t="shared" si="2"/>
        <v>98608</v>
      </c>
      <c r="M14">
        <f t="shared" si="3"/>
        <v>1791</v>
      </c>
      <c r="N14">
        <f t="shared" si="4"/>
        <v>55712.800000000003</v>
      </c>
      <c r="O14">
        <f t="shared" si="5"/>
        <v>96817</v>
      </c>
      <c r="Q14">
        <v>5386</v>
      </c>
      <c r="R14">
        <v>972</v>
      </c>
      <c r="T14">
        <v>-3425.5999999999985</v>
      </c>
      <c r="U14">
        <v>395</v>
      </c>
      <c r="W14">
        <v>4963.2000000000007</v>
      </c>
      <c r="X14">
        <v>395.40000000000003</v>
      </c>
      <c r="AD14">
        <v>55712.800000000003</v>
      </c>
      <c r="AE14">
        <v>2.180791487773007</v>
      </c>
      <c r="AK14">
        <v>55712.800000000003</v>
      </c>
      <c r="AL14">
        <v>2.180791487773007</v>
      </c>
    </row>
    <row r="15" spans="1:38" x14ac:dyDescent="0.25">
      <c r="B15">
        <v>102985</v>
      </c>
      <c r="C15">
        <v>72219</v>
      </c>
      <c r="D15">
        <v>98329</v>
      </c>
      <c r="E15">
        <v>54982</v>
      </c>
      <c r="F15">
        <v>3315</v>
      </c>
      <c r="H15">
        <v>99100</v>
      </c>
      <c r="J15">
        <f t="shared" si="0"/>
        <v>66366</v>
      </c>
      <c r="K15">
        <f t="shared" si="1"/>
        <v>1.4932344875387999</v>
      </c>
      <c r="L15">
        <f t="shared" si="2"/>
        <v>102985</v>
      </c>
      <c r="M15">
        <f t="shared" si="3"/>
        <v>3315</v>
      </c>
      <c r="N15">
        <f t="shared" si="4"/>
        <v>66366</v>
      </c>
      <c r="O15">
        <f t="shared" si="5"/>
        <v>99670</v>
      </c>
      <c r="Q15">
        <v>-5696</v>
      </c>
      <c r="R15">
        <v>-355</v>
      </c>
      <c r="T15">
        <v>757.80000000000291</v>
      </c>
      <c r="U15">
        <v>-44.399999999994179</v>
      </c>
      <c r="W15">
        <v>3111.7999999999997</v>
      </c>
      <c r="X15">
        <v>44.8</v>
      </c>
      <c r="AF15">
        <v>66366</v>
      </c>
      <c r="AG15">
        <v>1.4932344875387999</v>
      </c>
      <c r="AI15">
        <v>66366</v>
      </c>
      <c r="AJ15">
        <v>1.4932344875387999</v>
      </c>
    </row>
    <row r="16" spans="1:38" x14ac:dyDescent="0.25">
      <c r="B16">
        <v>1864</v>
      </c>
      <c r="C16">
        <v>59030</v>
      </c>
      <c r="D16">
        <v>26206</v>
      </c>
      <c r="E16">
        <v>107927</v>
      </c>
      <c r="F16">
        <v>37196</v>
      </c>
      <c r="H16">
        <v>58742</v>
      </c>
      <c r="J16">
        <f t="shared" si="0"/>
        <v>46444.6</v>
      </c>
      <c r="K16">
        <f t="shared" si="1"/>
        <v>1.2647756682154654</v>
      </c>
      <c r="L16">
        <f t="shared" si="2"/>
        <v>107927</v>
      </c>
      <c r="M16">
        <f t="shared" si="3"/>
        <v>1864</v>
      </c>
      <c r="N16">
        <f t="shared" si="4"/>
        <v>46444.6</v>
      </c>
      <c r="O16">
        <f t="shared" si="5"/>
        <v>106063</v>
      </c>
      <c r="Q16">
        <v>5114</v>
      </c>
      <c r="R16">
        <v>73</v>
      </c>
      <c r="T16">
        <v>-5978</v>
      </c>
      <c r="U16">
        <v>-247</v>
      </c>
      <c r="W16">
        <v>5978</v>
      </c>
      <c r="X16">
        <v>376.2</v>
      </c>
      <c r="Z16">
        <v>46444.6</v>
      </c>
      <c r="AA16">
        <v>1.2647756682154654</v>
      </c>
      <c r="AI16">
        <v>46444.6</v>
      </c>
      <c r="AJ16">
        <v>1.2647756682154654</v>
      </c>
    </row>
    <row r="17" spans="2:38" x14ac:dyDescent="0.25">
      <c r="B17">
        <v>97724</v>
      </c>
      <c r="C17">
        <v>89496</v>
      </c>
      <c r="D17">
        <v>42508</v>
      </c>
      <c r="E17">
        <v>82494</v>
      </c>
      <c r="F17">
        <v>75375</v>
      </c>
      <c r="H17">
        <v>135195</v>
      </c>
      <c r="J17">
        <f t="shared" si="0"/>
        <v>77519.399999999994</v>
      </c>
      <c r="K17">
        <f t="shared" si="1"/>
        <v>1.744015046556088</v>
      </c>
      <c r="L17">
        <f t="shared" si="2"/>
        <v>97724</v>
      </c>
      <c r="M17">
        <f t="shared" si="3"/>
        <v>42508</v>
      </c>
      <c r="N17">
        <f t="shared" si="4"/>
        <v>77519.399999999994</v>
      </c>
      <c r="O17">
        <f t="shared" si="5"/>
        <v>55216</v>
      </c>
      <c r="Q17">
        <v>387</v>
      </c>
      <c r="R17">
        <v>100</v>
      </c>
      <c r="T17">
        <v>1136.3999999999942</v>
      </c>
      <c r="U17">
        <v>-228.40000000000873</v>
      </c>
      <c r="W17">
        <v>4663.6000000000004</v>
      </c>
      <c r="X17">
        <v>327.20000000000005</v>
      </c>
      <c r="AF17">
        <v>77519.399999999994</v>
      </c>
      <c r="AG17">
        <v>1.744015046556088</v>
      </c>
      <c r="AI17">
        <v>77519.399999999994</v>
      </c>
      <c r="AJ17">
        <v>1.744015046556088</v>
      </c>
    </row>
    <row r="18" spans="2:38" x14ac:dyDescent="0.25">
      <c r="B18">
        <v>41633</v>
      </c>
      <c r="C18">
        <v>31363</v>
      </c>
      <c r="D18">
        <v>90090</v>
      </c>
      <c r="E18">
        <v>68015</v>
      </c>
      <c r="F18">
        <v>77398</v>
      </c>
      <c r="H18">
        <v>65224</v>
      </c>
      <c r="J18">
        <f t="shared" si="0"/>
        <v>61699.8</v>
      </c>
      <c r="K18">
        <f t="shared" si="1"/>
        <v>1.0571184995737426</v>
      </c>
      <c r="L18">
        <f t="shared" si="2"/>
        <v>90090</v>
      </c>
      <c r="M18">
        <f t="shared" si="3"/>
        <v>31363</v>
      </c>
      <c r="N18">
        <f t="shared" si="4"/>
        <v>61699.8</v>
      </c>
      <c r="O18">
        <f t="shared" si="5"/>
        <v>58727</v>
      </c>
      <c r="Q18">
        <v>-335</v>
      </c>
      <c r="R18">
        <v>953</v>
      </c>
      <c r="T18">
        <v>-2678.3999999999942</v>
      </c>
      <c r="U18">
        <v>179.80000000000291</v>
      </c>
      <c r="W18">
        <v>2678.4</v>
      </c>
      <c r="X18">
        <v>275.40000000000003</v>
      </c>
      <c r="AB18">
        <v>61699.8</v>
      </c>
      <c r="AC18">
        <v>1.0571184995737426</v>
      </c>
      <c r="AI18">
        <v>61699.8</v>
      </c>
      <c r="AJ18">
        <v>1.0571184995737426</v>
      </c>
    </row>
    <row r="19" spans="2:38" x14ac:dyDescent="0.25">
      <c r="B19">
        <v>96380</v>
      </c>
      <c r="C19">
        <v>103127</v>
      </c>
      <c r="D19">
        <v>21720</v>
      </c>
      <c r="E19">
        <v>46168</v>
      </c>
      <c r="F19">
        <v>113225</v>
      </c>
      <c r="H19">
        <v>91030</v>
      </c>
      <c r="J19">
        <f t="shared" si="0"/>
        <v>76124</v>
      </c>
      <c r="K19">
        <f t="shared" si="1"/>
        <v>1.195812096053807</v>
      </c>
      <c r="L19">
        <f t="shared" si="2"/>
        <v>113225</v>
      </c>
      <c r="M19">
        <f t="shared" si="3"/>
        <v>21720</v>
      </c>
      <c r="N19">
        <f t="shared" si="4"/>
        <v>76124</v>
      </c>
      <c r="O19">
        <f t="shared" si="5"/>
        <v>91505</v>
      </c>
      <c r="Q19">
        <v>-3311</v>
      </c>
      <c r="R19">
        <v>875</v>
      </c>
      <c r="T19">
        <v>-1021.6000000000058</v>
      </c>
      <c r="U19">
        <v>253.19999999999709</v>
      </c>
      <c r="W19">
        <v>3201.6</v>
      </c>
      <c r="X19">
        <v>628.4</v>
      </c>
      <c r="AB19">
        <v>76124</v>
      </c>
      <c r="AC19">
        <v>1.195812096053807</v>
      </c>
      <c r="AI19">
        <v>76124</v>
      </c>
      <c r="AJ19">
        <v>1.195812096053807</v>
      </c>
    </row>
    <row r="20" spans="2:38" x14ac:dyDescent="0.25">
      <c r="B20">
        <v>9435</v>
      </c>
      <c r="C20">
        <v>90696</v>
      </c>
      <c r="D20">
        <v>86274</v>
      </c>
      <c r="E20">
        <v>64846</v>
      </c>
      <c r="F20">
        <v>63597</v>
      </c>
      <c r="H20">
        <v>107246</v>
      </c>
      <c r="J20">
        <f t="shared" si="0"/>
        <v>62969.599999999999</v>
      </c>
      <c r="K20">
        <f t="shared" si="1"/>
        <v>1.7031392926110378</v>
      </c>
      <c r="L20">
        <f t="shared" si="2"/>
        <v>90696</v>
      </c>
      <c r="M20">
        <f t="shared" si="3"/>
        <v>9435</v>
      </c>
      <c r="N20">
        <f t="shared" si="4"/>
        <v>62969.599999999999</v>
      </c>
      <c r="O20">
        <f t="shared" si="5"/>
        <v>81261</v>
      </c>
      <c r="Q20">
        <v>6509</v>
      </c>
      <c r="R20">
        <v>-356</v>
      </c>
      <c r="T20">
        <v>313.40000000000146</v>
      </c>
      <c r="U20">
        <v>-166.80000000000291</v>
      </c>
      <c r="W20">
        <v>3224.6</v>
      </c>
      <c r="X20">
        <v>241.60000000000002</v>
      </c>
      <c r="AD20">
        <v>62969.599999999999</v>
      </c>
      <c r="AE20">
        <v>1.7031392926110378</v>
      </c>
      <c r="AI20">
        <v>62969.599999999999</v>
      </c>
      <c r="AJ20">
        <v>1.7031392926110378</v>
      </c>
    </row>
    <row r="21" spans="2:38" x14ac:dyDescent="0.25">
      <c r="B21">
        <v>101652</v>
      </c>
      <c r="C21">
        <v>113810</v>
      </c>
      <c r="D21">
        <v>60372</v>
      </c>
      <c r="E21">
        <v>78181</v>
      </c>
      <c r="F21">
        <v>22061</v>
      </c>
      <c r="H21">
        <v>113806</v>
      </c>
      <c r="J21">
        <f t="shared" si="0"/>
        <v>75215.199999999997</v>
      </c>
      <c r="K21">
        <f t="shared" si="1"/>
        <v>1.5130718259075293</v>
      </c>
      <c r="L21">
        <f t="shared" si="2"/>
        <v>113810</v>
      </c>
      <c r="M21">
        <f t="shared" si="3"/>
        <v>22061</v>
      </c>
      <c r="N21">
        <f t="shared" si="4"/>
        <v>75215.199999999997</v>
      </c>
      <c r="O21">
        <f t="shared" si="5"/>
        <v>91749</v>
      </c>
      <c r="Q21">
        <v>8518</v>
      </c>
      <c r="R21">
        <v>-883</v>
      </c>
      <c r="T21">
        <v>-528.19999999999709</v>
      </c>
      <c r="U21">
        <v>-31.400000000008731</v>
      </c>
      <c r="W21">
        <v>4368.6000000000004</v>
      </c>
      <c r="X21">
        <v>172.60000000000002</v>
      </c>
      <c r="AB21">
        <v>75215.199999999997</v>
      </c>
      <c r="AC21">
        <v>1.5130718259075293</v>
      </c>
      <c r="AI21">
        <v>75215.199999999997</v>
      </c>
      <c r="AJ21">
        <v>1.5130718259075293</v>
      </c>
    </row>
    <row r="22" spans="2:38" x14ac:dyDescent="0.25">
      <c r="B22">
        <v>16780</v>
      </c>
      <c r="C22">
        <v>101294</v>
      </c>
      <c r="D22">
        <v>10996</v>
      </c>
      <c r="E22">
        <v>75721</v>
      </c>
      <c r="F22">
        <v>52819</v>
      </c>
      <c r="H22">
        <v>67223</v>
      </c>
      <c r="J22">
        <f t="shared" si="0"/>
        <v>51522</v>
      </c>
      <c r="K22">
        <f t="shared" si="1"/>
        <v>1.3047436046737315</v>
      </c>
      <c r="L22">
        <f t="shared" si="2"/>
        <v>101294</v>
      </c>
      <c r="M22">
        <f t="shared" si="3"/>
        <v>10996</v>
      </c>
      <c r="N22">
        <f t="shared" si="4"/>
        <v>51522</v>
      </c>
      <c r="O22">
        <f t="shared" si="5"/>
        <v>90298</v>
      </c>
      <c r="Q22">
        <v>-9283</v>
      </c>
      <c r="R22">
        <v>-75</v>
      </c>
      <c r="T22">
        <v>2740.1999999999971</v>
      </c>
      <c r="U22">
        <v>435.59999999999854</v>
      </c>
      <c r="W22">
        <v>4569.4000000000005</v>
      </c>
      <c r="X22">
        <v>532</v>
      </c>
      <c r="AD22">
        <v>51522</v>
      </c>
      <c r="AE22">
        <v>1.3047436046737315</v>
      </c>
      <c r="AI22">
        <v>51522</v>
      </c>
      <c r="AJ22">
        <v>1.3047436046737315</v>
      </c>
    </row>
    <row r="23" spans="2:38" x14ac:dyDescent="0.25">
      <c r="B23">
        <v>119787</v>
      </c>
      <c r="C23">
        <v>108455</v>
      </c>
      <c r="D23">
        <v>54183</v>
      </c>
      <c r="E23">
        <v>115954</v>
      </c>
      <c r="F23">
        <v>65177</v>
      </c>
      <c r="H23">
        <v>108042</v>
      </c>
      <c r="J23">
        <f t="shared" si="0"/>
        <v>92711.2</v>
      </c>
      <c r="K23">
        <f t="shared" si="1"/>
        <v>1.1653608194047753</v>
      </c>
      <c r="L23">
        <f t="shared" si="2"/>
        <v>119787</v>
      </c>
      <c r="M23">
        <f t="shared" si="3"/>
        <v>54183</v>
      </c>
      <c r="N23">
        <f t="shared" si="4"/>
        <v>92711.2</v>
      </c>
      <c r="O23">
        <f t="shared" si="5"/>
        <v>65604</v>
      </c>
      <c r="Q23">
        <v>3738</v>
      </c>
      <c r="R23">
        <v>-500</v>
      </c>
      <c r="T23">
        <v>879.39999999999418</v>
      </c>
      <c r="U23">
        <v>-126.80000000000291</v>
      </c>
      <c r="W23">
        <v>2271</v>
      </c>
      <c r="X23">
        <v>165.60000000000002</v>
      </c>
      <c r="AB23">
        <v>92711.2</v>
      </c>
      <c r="AC23">
        <v>1.1653608194047753</v>
      </c>
      <c r="AI23">
        <v>92711.2</v>
      </c>
      <c r="AJ23">
        <v>1.1653608194047753</v>
      </c>
    </row>
    <row r="24" spans="2:38" x14ac:dyDescent="0.25">
      <c r="B24">
        <v>59537</v>
      </c>
      <c r="C24">
        <v>32881</v>
      </c>
      <c r="D24">
        <v>63888</v>
      </c>
      <c r="E24">
        <v>61886</v>
      </c>
      <c r="F24">
        <v>49659</v>
      </c>
      <c r="H24">
        <v>111709</v>
      </c>
      <c r="J24">
        <f t="shared" si="0"/>
        <v>53570.2</v>
      </c>
      <c r="K24">
        <f t="shared" si="1"/>
        <v>2.0852824891450843</v>
      </c>
      <c r="L24">
        <f t="shared" si="2"/>
        <v>63888</v>
      </c>
      <c r="M24">
        <f t="shared" si="3"/>
        <v>32881</v>
      </c>
      <c r="N24">
        <f t="shared" si="4"/>
        <v>53570.2</v>
      </c>
      <c r="O24">
        <f t="shared" si="5"/>
        <v>31007</v>
      </c>
      <c r="Q24">
        <v>-959</v>
      </c>
      <c r="R24">
        <v>-43</v>
      </c>
      <c r="T24">
        <v>-3009.8000000000029</v>
      </c>
      <c r="U24">
        <v>-319.80000000000291</v>
      </c>
      <c r="W24">
        <v>3009.7999999999997</v>
      </c>
      <c r="X24">
        <v>574.6</v>
      </c>
      <c r="AD24">
        <v>53570.2</v>
      </c>
      <c r="AE24">
        <v>2.0852824891450843</v>
      </c>
      <c r="AK24">
        <v>53570.2</v>
      </c>
      <c r="AL24">
        <v>2.0852824891450843</v>
      </c>
    </row>
    <row r="25" spans="2:38" x14ac:dyDescent="0.25">
      <c r="B25">
        <v>96562</v>
      </c>
      <c r="C25">
        <v>9247</v>
      </c>
      <c r="D25">
        <v>22860</v>
      </c>
      <c r="E25">
        <v>37286</v>
      </c>
      <c r="F25">
        <v>69224</v>
      </c>
      <c r="H25">
        <v>64610</v>
      </c>
      <c r="J25">
        <f t="shared" si="0"/>
        <v>47035.8</v>
      </c>
      <c r="K25">
        <f t="shared" si="1"/>
        <v>1.3736345507039318</v>
      </c>
      <c r="L25">
        <f t="shared" si="2"/>
        <v>96562</v>
      </c>
      <c r="M25">
        <f t="shared" si="3"/>
        <v>9247</v>
      </c>
      <c r="N25">
        <f t="shared" si="4"/>
        <v>47035.8</v>
      </c>
      <c r="O25">
        <f t="shared" si="5"/>
        <v>87315</v>
      </c>
      <c r="Q25">
        <v>-1195</v>
      </c>
      <c r="R25">
        <v>325</v>
      </c>
      <c r="T25">
        <v>1747.2000000000044</v>
      </c>
      <c r="U25">
        <v>-85.399999999994179</v>
      </c>
      <c r="W25">
        <v>2082.8000000000002</v>
      </c>
      <c r="X25">
        <v>159.39999999999998</v>
      </c>
      <c r="Z25">
        <v>47035.8</v>
      </c>
      <c r="AA25">
        <v>1.3736345507039318</v>
      </c>
      <c r="AI25">
        <v>47035.8</v>
      </c>
      <c r="AJ25">
        <v>1.3736345507039318</v>
      </c>
    </row>
    <row r="26" spans="2:38" x14ac:dyDescent="0.25">
      <c r="B26">
        <v>53539</v>
      </c>
      <c r="C26">
        <v>103191</v>
      </c>
      <c r="D26">
        <v>121111</v>
      </c>
      <c r="E26">
        <v>115723</v>
      </c>
      <c r="F26">
        <v>12581</v>
      </c>
      <c r="H26">
        <v>126509</v>
      </c>
      <c r="J26">
        <f t="shared" si="0"/>
        <v>81229</v>
      </c>
      <c r="K26">
        <f t="shared" si="1"/>
        <v>1.5574363835575964</v>
      </c>
      <c r="L26">
        <f t="shared" si="2"/>
        <v>121111</v>
      </c>
      <c r="M26">
        <f t="shared" si="3"/>
        <v>12581</v>
      </c>
      <c r="N26">
        <f t="shared" si="4"/>
        <v>81229</v>
      </c>
      <c r="O26">
        <f t="shared" si="5"/>
        <v>108530</v>
      </c>
      <c r="Q26">
        <v>-2026</v>
      </c>
      <c r="R26">
        <v>-105</v>
      </c>
      <c r="T26">
        <v>-1427</v>
      </c>
      <c r="U26">
        <v>-90.80000000000291</v>
      </c>
      <c r="W26">
        <v>2818.2</v>
      </c>
      <c r="X26">
        <v>326.39999999999998</v>
      </c>
      <c r="AF26">
        <v>81229</v>
      </c>
      <c r="AG26">
        <v>1.5574363835575964</v>
      </c>
      <c r="AK26">
        <v>81229</v>
      </c>
      <c r="AL26">
        <v>1.5574363835575964</v>
      </c>
    </row>
    <row r="27" spans="2:38" x14ac:dyDescent="0.25">
      <c r="B27">
        <v>21884</v>
      </c>
      <c r="C27">
        <v>11384</v>
      </c>
      <c r="D27">
        <v>98848</v>
      </c>
      <c r="E27">
        <v>42250</v>
      </c>
      <c r="F27">
        <v>22910</v>
      </c>
      <c r="H27">
        <v>53609</v>
      </c>
      <c r="J27">
        <f t="shared" si="0"/>
        <v>39455.199999999997</v>
      </c>
      <c r="K27">
        <f t="shared" si="1"/>
        <v>1.3587309150631603</v>
      </c>
      <c r="L27">
        <f t="shared" si="2"/>
        <v>98848</v>
      </c>
      <c r="M27">
        <f t="shared" si="3"/>
        <v>11384</v>
      </c>
      <c r="N27">
        <f t="shared" si="4"/>
        <v>39455.199999999997</v>
      </c>
      <c r="O27">
        <f t="shared" si="5"/>
        <v>87464</v>
      </c>
      <c r="Q27">
        <v>1334</v>
      </c>
      <c r="R27">
        <v>2</v>
      </c>
      <c r="T27">
        <v>1915.5999999999985</v>
      </c>
      <c r="U27">
        <v>88.19999999999709</v>
      </c>
      <c r="W27">
        <v>2247.2000000000003</v>
      </c>
      <c r="X27">
        <v>250.6</v>
      </c>
      <c r="Z27">
        <v>39455.199999999997</v>
      </c>
      <c r="AA27">
        <v>1.3587309150631603</v>
      </c>
      <c r="AI27">
        <v>39455.199999999997</v>
      </c>
      <c r="AJ27">
        <v>1.3587309150631603</v>
      </c>
    </row>
    <row r="28" spans="2:38" x14ac:dyDescent="0.25">
      <c r="B28">
        <v>84907</v>
      </c>
      <c r="C28">
        <v>45719</v>
      </c>
      <c r="D28">
        <v>100330</v>
      </c>
      <c r="E28">
        <v>110250</v>
      </c>
      <c r="F28">
        <v>63915</v>
      </c>
      <c r="H28">
        <v>129142</v>
      </c>
      <c r="J28">
        <f t="shared" si="0"/>
        <v>81024.2</v>
      </c>
      <c r="K28">
        <f t="shared" si="1"/>
        <v>1.5938694859066798</v>
      </c>
      <c r="L28">
        <f t="shared" si="2"/>
        <v>110250</v>
      </c>
      <c r="M28">
        <f t="shared" si="3"/>
        <v>45719</v>
      </c>
      <c r="N28">
        <f t="shared" si="4"/>
        <v>81024.2</v>
      </c>
      <c r="O28">
        <f t="shared" si="5"/>
        <v>64531</v>
      </c>
      <c r="Q28">
        <v>-4682</v>
      </c>
      <c r="R28">
        <v>-1</v>
      </c>
      <c r="T28">
        <v>-1238.1999999999971</v>
      </c>
      <c r="U28">
        <v>-227.40000000000873</v>
      </c>
      <c r="W28">
        <v>3845.8</v>
      </c>
      <c r="X28">
        <v>227.4</v>
      </c>
      <c r="AF28">
        <v>81024.2</v>
      </c>
      <c r="AG28">
        <v>1.5938694859066798</v>
      </c>
      <c r="AI28">
        <v>81024.2</v>
      </c>
      <c r="AJ28">
        <v>1.5938694859066798</v>
      </c>
    </row>
    <row r="29" spans="2:38" x14ac:dyDescent="0.25">
      <c r="B29">
        <v>50045</v>
      </c>
      <c r="C29">
        <v>18812</v>
      </c>
      <c r="D29">
        <v>23107</v>
      </c>
      <c r="E29">
        <v>8133</v>
      </c>
      <c r="F29">
        <v>85637</v>
      </c>
      <c r="H29">
        <v>88256</v>
      </c>
      <c r="J29">
        <f t="shared" si="0"/>
        <v>37146.800000000003</v>
      </c>
      <c r="K29">
        <f t="shared" si="1"/>
        <v>2.3758708690923576</v>
      </c>
      <c r="L29">
        <f t="shared" si="2"/>
        <v>85637</v>
      </c>
      <c r="M29">
        <f t="shared" si="3"/>
        <v>8133</v>
      </c>
      <c r="N29">
        <f t="shared" si="4"/>
        <v>37146.800000000003</v>
      </c>
      <c r="O29">
        <f t="shared" si="5"/>
        <v>77504</v>
      </c>
      <c r="Q29">
        <v>1910</v>
      </c>
      <c r="R29">
        <v>1</v>
      </c>
      <c r="T29">
        <v>-1696.5999999999985</v>
      </c>
      <c r="U29">
        <v>-25.799999999995634</v>
      </c>
      <c r="W29">
        <v>2796.6</v>
      </c>
      <c r="X29">
        <v>129.80000000000001</v>
      </c>
      <c r="AD29">
        <v>37146.800000000003</v>
      </c>
      <c r="AE29">
        <v>2.3758708690923576</v>
      </c>
      <c r="AK29">
        <v>37146.800000000003</v>
      </c>
      <c r="AL29">
        <v>2.3758708690923576</v>
      </c>
    </row>
    <row r="30" spans="2:38" x14ac:dyDescent="0.25">
      <c r="B30">
        <v>31213</v>
      </c>
      <c r="C30">
        <v>53203</v>
      </c>
      <c r="D30">
        <v>74928</v>
      </c>
      <c r="E30">
        <v>56420</v>
      </c>
      <c r="F30">
        <v>117731</v>
      </c>
      <c r="H30">
        <v>118834</v>
      </c>
      <c r="J30">
        <f t="shared" si="0"/>
        <v>66699</v>
      </c>
      <c r="K30">
        <f t="shared" si="1"/>
        <v>1.7816459017376571</v>
      </c>
      <c r="L30">
        <f t="shared" si="2"/>
        <v>117731</v>
      </c>
      <c r="M30">
        <f t="shared" si="3"/>
        <v>31213</v>
      </c>
      <c r="N30">
        <f t="shared" si="4"/>
        <v>66699</v>
      </c>
      <c r="O30">
        <f t="shared" si="5"/>
        <v>86518</v>
      </c>
      <c r="Q30">
        <v>-3551</v>
      </c>
      <c r="R30">
        <v>-10</v>
      </c>
      <c r="T30">
        <v>795.60000000000582</v>
      </c>
      <c r="U30">
        <v>12.600000000005821</v>
      </c>
      <c r="W30">
        <v>1078.8</v>
      </c>
      <c r="X30">
        <v>345</v>
      </c>
      <c r="AF30">
        <v>66699</v>
      </c>
      <c r="AG30">
        <v>1.7816459017376571</v>
      </c>
      <c r="AI30">
        <v>66699</v>
      </c>
      <c r="AJ30">
        <v>1.7816459017376571</v>
      </c>
    </row>
    <row r="31" spans="2:38" x14ac:dyDescent="0.25">
      <c r="B31">
        <v>92613</v>
      </c>
      <c r="C31">
        <v>43294</v>
      </c>
      <c r="D31">
        <v>89685</v>
      </c>
      <c r="E31">
        <v>53459</v>
      </c>
      <c r="F31">
        <v>46830</v>
      </c>
      <c r="H31">
        <v>70333</v>
      </c>
      <c r="J31">
        <f t="shared" si="0"/>
        <v>65176.2</v>
      </c>
      <c r="K31">
        <f t="shared" si="1"/>
        <v>1.0791209060976246</v>
      </c>
      <c r="L31">
        <f t="shared" si="2"/>
        <v>92613</v>
      </c>
      <c r="M31">
        <f t="shared" si="3"/>
        <v>43294</v>
      </c>
      <c r="N31">
        <f t="shared" si="4"/>
        <v>65176.2</v>
      </c>
      <c r="O31">
        <f t="shared" si="5"/>
        <v>49319</v>
      </c>
      <c r="Q31">
        <v>-269</v>
      </c>
      <c r="R31">
        <v>-827</v>
      </c>
      <c r="T31">
        <v>379.79999999999563</v>
      </c>
      <c r="U31">
        <v>-64.200000000004366</v>
      </c>
      <c r="W31">
        <v>3889.4000000000005</v>
      </c>
      <c r="X31">
        <v>197</v>
      </c>
      <c r="AB31">
        <v>65176.2</v>
      </c>
      <c r="AC31">
        <v>1.0791209060976246</v>
      </c>
      <c r="AI31">
        <v>65176.2</v>
      </c>
      <c r="AJ31">
        <v>1.0791209060976246</v>
      </c>
    </row>
    <row r="32" spans="2:38" x14ac:dyDescent="0.25">
      <c r="B32">
        <v>37002</v>
      </c>
      <c r="C32">
        <v>22504</v>
      </c>
      <c r="D32">
        <v>38331</v>
      </c>
      <c r="E32">
        <v>49900</v>
      </c>
      <c r="F32">
        <v>73246</v>
      </c>
      <c r="H32">
        <v>100165</v>
      </c>
      <c r="J32">
        <f t="shared" si="0"/>
        <v>44196.6</v>
      </c>
      <c r="K32">
        <f t="shared" si="1"/>
        <v>2.2663508052655637</v>
      </c>
      <c r="L32">
        <f t="shared" si="2"/>
        <v>73246</v>
      </c>
      <c r="M32">
        <f t="shared" si="3"/>
        <v>22504</v>
      </c>
      <c r="N32">
        <f t="shared" si="4"/>
        <v>44196.6</v>
      </c>
      <c r="O32">
        <f t="shared" si="5"/>
        <v>50742</v>
      </c>
      <c r="Q32">
        <v>-326</v>
      </c>
      <c r="R32">
        <v>304</v>
      </c>
      <c r="T32">
        <v>2991.5999999999985</v>
      </c>
      <c r="U32">
        <v>223</v>
      </c>
      <c r="W32">
        <v>5478</v>
      </c>
      <c r="X32">
        <v>361.40000000000003</v>
      </c>
      <c r="AD32">
        <v>44196.6</v>
      </c>
      <c r="AE32">
        <v>2.2663508052655637</v>
      </c>
      <c r="AK32">
        <v>44196.6</v>
      </c>
      <c r="AL32">
        <v>2.2663508052655637</v>
      </c>
    </row>
    <row r="33" spans="2:38" x14ac:dyDescent="0.25">
      <c r="B33">
        <v>107731</v>
      </c>
      <c r="C33">
        <v>15796</v>
      </c>
      <c r="D33">
        <v>23089</v>
      </c>
      <c r="E33">
        <v>98454</v>
      </c>
      <c r="F33">
        <v>119509</v>
      </c>
      <c r="H33">
        <v>124796</v>
      </c>
      <c r="J33">
        <f t="shared" si="0"/>
        <v>72915.8</v>
      </c>
      <c r="K33">
        <f t="shared" si="1"/>
        <v>1.7115083424991564</v>
      </c>
      <c r="L33">
        <f t="shared" si="2"/>
        <v>119509</v>
      </c>
      <c r="M33">
        <f t="shared" si="3"/>
        <v>15796</v>
      </c>
      <c r="N33">
        <f t="shared" si="4"/>
        <v>72915.8</v>
      </c>
      <c r="O33">
        <f t="shared" si="5"/>
        <v>103713</v>
      </c>
      <c r="Q33">
        <v>6716</v>
      </c>
      <c r="R33">
        <v>-1036</v>
      </c>
      <c r="T33">
        <v>-539.80000000000291</v>
      </c>
      <c r="U33">
        <v>54</v>
      </c>
      <c r="W33">
        <v>2376.6</v>
      </c>
      <c r="X33">
        <v>109.2</v>
      </c>
      <c r="AF33">
        <v>72915.8</v>
      </c>
      <c r="AG33">
        <v>1.7115083424991564</v>
      </c>
      <c r="AI33">
        <v>72915.8</v>
      </c>
      <c r="AJ33">
        <v>1.7115083424991564</v>
      </c>
    </row>
    <row r="34" spans="2:38" x14ac:dyDescent="0.25">
      <c r="B34">
        <v>93087</v>
      </c>
      <c r="C34">
        <v>51654</v>
      </c>
      <c r="D34">
        <v>109376</v>
      </c>
      <c r="E34">
        <v>61787</v>
      </c>
      <c r="F34">
        <v>39457</v>
      </c>
      <c r="H34">
        <v>110048</v>
      </c>
      <c r="J34">
        <f t="shared" ref="J34:J65" si="6">AVERAGE(B34:F34)</f>
        <v>71072.2</v>
      </c>
      <c r="K34">
        <f t="shared" ref="K34:K65" si="7">H34/J34</f>
        <v>1.5483972636276913</v>
      </c>
      <c r="L34">
        <f t="shared" ref="L34:L65" si="8">MAX(B34:F34)</f>
        <v>109376</v>
      </c>
      <c r="M34">
        <f t="shared" ref="M34:M65" si="9">MIN(B34:F34)</f>
        <v>39457</v>
      </c>
      <c r="N34">
        <f t="shared" ref="N34:N65" si="10">AVERAGE(B34:F34)</f>
        <v>71072.2</v>
      </c>
      <c r="O34">
        <f t="shared" ref="O34:O65" si="11">L34-M34</f>
        <v>69919</v>
      </c>
      <c r="Q34">
        <v>1316</v>
      </c>
      <c r="R34">
        <v>-556</v>
      </c>
      <c r="T34">
        <v>-2752.4000000000087</v>
      </c>
      <c r="U34">
        <v>97</v>
      </c>
      <c r="W34">
        <v>3389.6</v>
      </c>
      <c r="X34">
        <v>228.2</v>
      </c>
      <c r="AB34">
        <v>71072.2</v>
      </c>
      <c r="AC34">
        <v>1.5483972636276913</v>
      </c>
      <c r="AI34">
        <v>71072.2</v>
      </c>
      <c r="AJ34">
        <v>1.5483972636276913</v>
      </c>
    </row>
    <row r="35" spans="2:38" x14ac:dyDescent="0.25">
      <c r="B35">
        <v>79365</v>
      </c>
      <c r="C35">
        <v>59471</v>
      </c>
      <c r="D35">
        <v>102379</v>
      </c>
      <c r="E35">
        <v>114463</v>
      </c>
      <c r="F35">
        <v>7526</v>
      </c>
      <c r="H35">
        <v>87926</v>
      </c>
      <c r="J35">
        <f t="shared" si="6"/>
        <v>72640.800000000003</v>
      </c>
      <c r="K35">
        <f t="shared" si="7"/>
        <v>1.2104216913910639</v>
      </c>
      <c r="L35">
        <f t="shared" si="8"/>
        <v>114463</v>
      </c>
      <c r="M35">
        <f t="shared" si="9"/>
        <v>7526</v>
      </c>
      <c r="N35">
        <f t="shared" si="10"/>
        <v>72640.800000000003</v>
      </c>
      <c r="O35">
        <f t="shared" si="11"/>
        <v>106937</v>
      </c>
      <c r="Q35">
        <v>6623</v>
      </c>
      <c r="R35">
        <v>-9</v>
      </c>
      <c r="T35">
        <v>1571.4000000000087</v>
      </c>
      <c r="U35">
        <v>-250.19999999999709</v>
      </c>
      <c r="W35">
        <v>3797.8</v>
      </c>
      <c r="X35">
        <v>294.2</v>
      </c>
      <c r="AB35">
        <v>72640.800000000003</v>
      </c>
      <c r="AC35">
        <v>1.2104216913910639</v>
      </c>
      <c r="AI35">
        <v>72640.800000000003</v>
      </c>
      <c r="AJ35">
        <v>1.2104216913910639</v>
      </c>
    </row>
    <row r="36" spans="2:38" x14ac:dyDescent="0.25">
      <c r="B36">
        <v>61078</v>
      </c>
      <c r="C36">
        <v>17819</v>
      </c>
      <c r="D36">
        <v>18117</v>
      </c>
      <c r="E36">
        <v>3306</v>
      </c>
      <c r="F36">
        <v>98465</v>
      </c>
      <c r="H36">
        <v>92411</v>
      </c>
      <c r="J36">
        <f t="shared" si="6"/>
        <v>39757</v>
      </c>
      <c r="K36">
        <f t="shared" si="7"/>
        <v>2.3243957039012</v>
      </c>
      <c r="L36">
        <f t="shared" si="8"/>
        <v>98465</v>
      </c>
      <c r="M36">
        <f t="shared" si="9"/>
        <v>3306</v>
      </c>
      <c r="N36">
        <f t="shared" si="10"/>
        <v>39757</v>
      </c>
      <c r="O36">
        <f t="shared" si="11"/>
        <v>95159</v>
      </c>
      <c r="Q36">
        <v>-946</v>
      </c>
      <c r="R36">
        <v>492</v>
      </c>
      <c r="T36">
        <v>-980.59999999999854</v>
      </c>
      <c r="U36">
        <v>139.59999999999854</v>
      </c>
      <c r="W36">
        <v>2175.7999999999997</v>
      </c>
      <c r="X36">
        <v>170.79999999999998</v>
      </c>
      <c r="AD36">
        <v>39757</v>
      </c>
      <c r="AE36">
        <v>2.3243957039012</v>
      </c>
      <c r="AK36">
        <v>39757</v>
      </c>
      <c r="AL36">
        <v>2.3243957039012</v>
      </c>
    </row>
    <row r="37" spans="2:38" x14ac:dyDescent="0.25">
      <c r="B37">
        <v>52994</v>
      </c>
      <c r="C37">
        <v>69135</v>
      </c>
      <c r="D37">
        <v>3801</v>
      </c>
      <c r="E37">
        <v>40888</v>
      </c>
      <c r="F37">
        <v>30132</v>
      </c>
      <c r="H37">
        <v>93351</v>
      </c>
      <c r="J37">
        <f t="shared" si="6"/>
        <v>39390</v>
      </c>
      <c r="K37">
        <f t="shared" si="7"/>
        <v>2.36991622239147</v>
      </c>
      <c r="L37">
        <f t="shared" si="8"/>
        <v>69135</v>
      </c>
      <c r="M37">
        <f t="shared" si="9"/>
        <v>3801</v>
      </c>
      <c r="N37">
        <f t="shared" si="10"/>
        <v>39390</v>
      </c>
      <c r="O37">
        <f t="shared" si="11"/>
        <v>65334</v>
      </c>
      <c r="Q37">
        <v>732</v>
      </c>
      <c r="R37">
        <v>-145</v>
      </c>
      <c r="T37">
        <v>-216</v>
      </c>
      <c r="U37">
        <v>118.80000000000291</v>
      </c>
      <c r="W37">
        <v>4811.2</v>
      </c>
      <c r="X37">
        <v>475.59999999999997</v>
      </c>
      <c r="AD37">
        <v>39390</v>
      </c>
      <c r="AE37">
        <v>2.36991622239147</v>
      </c>
      <c r="AK37">
        <v>39390</v>
      </c>
      <c r="AL37">
        <v>2.36991622239147</v>
      </c>
    </row>
    <row r="38" spans="2:38" x14ac:dyDescent="0.25">
      <c r="B38">
        <v>68038</v>
      </c>
      <c r="C38">
        <v>34317</v>
      </c>
      <c r="D38">
        <v>65716</v>
      </c>
      <c r="E38">
        <v>51236</v>
      </c>
      <c r="F38">
        <v>43742</v>
      </c>
      <c r="H38">
        <v>94829</v>
      </c>
      <c r="J38">
        <f t="shared" si="6"/>
        <v>52609.8</v>
      </c>
      <c r="K38">
        <f t="shared" si="7"/>
        <v>1.8024968732061326</v>
      </c>
      <c r="L38">
        <f t="shared" si="8"/>
        <v>68038</v>
      </c>
      <c r="M38">
        <f t="shared" si="9"/>
        <v>34317</v>
      </c>
      <c r="N38">
        <f t="shared" si="10"/>
        <v>52609.8</v>
      </c>
      <c r="O38">
        <f t="shared" si="11"/>
        <v>33721</v>
      </c>
      <c r="Q38">
        <v>4055</v>
      </c>
      <c r="R38">
        <v>57</v>
      </c>
      <c r="T38">
        <v>-2764.7999999999956</v>
      </c>
      <c r="U38">
        <v>-31.19999999999709</v>
      </c>
      <c r="W38">
        <v>4346.7999999999993</v>
      </c>
      <c r="X38">
        <v>129.6</v>
      </c>
      <c r="AD38">
        <v>52609.8</v>
      </c>
      <c r="AE38">
        <v>1.8024968732061326</v>
      </c>
      <c r="AK38">
        <v>52609.8</v>
      </c>
      <c r="AL38">
        <v>1.8024968732061326</v>
      </c>
    </row>
    <row r="39" spans="2:38" x14ac:dyDescent="0.25">
      <c r="B39">
        <v>71680</v>
      </c>
      <c r="C39">
        <v>13350</v>
      </c>
      <c r="D39">
        <v>82743</v>
      </c>
      <c r="E39">
        <v>43435</v>
      </c>
      <c r="F39">
        <v>84334</v>
      </c>
      <c r="H39">
        <v>66704</v>
      </c>
      <c r="J39">
        <f t="shared" si="6"/>
        <v>59108.4</v>
      </c>
      <c r="K39">
        <f t="shared" si="7"/>
        <v>1.1285028862226012</v>
      </c>
      <c r="L39">
        <f t="shared" si="8"/>
        <v>84334</v>
      </c>
      <c r="M39">
        <f t="shared" si="9"/>
        <v>13350</v>
      </c>
      <c r="N39">
        <f t="shared" si="10"/>
        <v>59108.4</v>
      </c>
      <c r="O39">
        <f t="shared" si="11"/>
        <v>70984</v>
      </c>
      <c r="Q39">
        <v>530</v>
      </c>
      <c r="R39">
        <v>1</v>
      </c>
      <c r="T39">
        <v>-4113.5999999999985</v>
      </c>
      <c r="U39">
        <v>268.20000000000437</v>
      </c>
      <c r="W39">
        <v>4113.6000000000004</v>
      </c>
      <c r="X39">
        <v>276.99999999999994</v>
      </c>
      <c r="Z39">
        <v>59108.4</v>
      </c>
      <c r="AA39">
        <v>1.1285028862226012</v>
      </c>
      <c r="AI39">
        <v>59108.4</v>
      </c>
      <c r="AJ39">
        <v>1.1285028862226012</v>
      </c>
    </row>
    <row r="40" spans="2:38" x14ac:dyDescent="0.25">
      <c r="B40">
        <v>68864</v>
      </c>
      <c r="C40">
        <v>73755</v>
      </c>
      <c r="D40">
        <v>4919</v>
      </c>
      <c r="E40">
        <v>98150</v>
      </c>
      <c r="F40">
        <v>35328</v>
      </c>
      <c r="H40">
        <v>64128</v>
      </c>
      <c r="J40">
        <f t="shared" si="6"/>
        <v>56203.199999999997</v>
      </c>
      <c r="K40">
        <f t="shared" si="7"/>
        <v>1.1410026475360835</v>
      </c>
      <c r="L40">
        <f t="shared" si="8"/>
        <v>98150</v>
      </c>
      <c r="M40">
        <f t="shared" si="9"/>
        <v>4919</v>
      </c>
      <c r="N40">
        <f t="shared" si="10"/>
        <v>56203.199999999997</v>
      </c>
      <c r="O40">
        <f t="shared" si="11"/>
        <v>93231</v>
      </c>
      <c r="Q40">
        <v>168</v>
      </c>
      <c r="R40">
        <v>15</v>
      </c>
      <c r="T40">
        <v>3067.1999999999971</v>
      </c>
      <c r="U40">
        <v>334</v>
      </c>
      <c r="W40">
        <v>4592.8</v>
      </c>
      <c r="X40">
        <v>507.59999999999997</v>
      </c>
      <c r="Z40">
        <v>56203.199999999997</v>
      </c>
      <c r="AA40">
        <v>1.1410026475360835</v>
      </c>
      <c r="AI40">
        <v>56203.199999999997</v>
      </c>
      <c r="AJ40">
        <v>1.1410026475360835</v>
      </c>
    </row>
    <row r="41" spans="2:38" x14ac:dyDescent="0.25">
      <c r="B41">
        <v>23146</v>
      </c>
      <c r="C41">
        <v>109413</v>
      </c>
      <c r="D41">
        <v>94447</v>
      </c>
      <c r="E41">
        <v>73608</v>
      </c>
      <c r="F41">
        <v>84451</v>
      </c>
      <c r="H41">
        <v>116550</v>
      </c>
      <c r="J41">
        <f t="shared" si="6"/>
        <v>77013</v>
      </c>
      <c r="K41">
        <f t="shared" si="7"/>
        <v>1.5133808577772583</v>
      </c>
      <c r="L41">
        <f t="shared" si="8"/>
        <v>109413</v>
      </c>
      <c r="M41">
        <f t="shared" si="9"/>
        <v>23146</v>
      </c>
      <c r="N41">
        <f t="shared" si="10"/>
        <v>77013</v>
      </c>
      <c r="O41">
        <f t="shared" si="11"/>
        <v>86267</v>
      </c>
      <c r="Q41">
        <v>1668</v>
      </c>
      <c r="R41">
        <v>11</v>
      </c>
      <c r="T41">
        <v>531.60000000000582</v>
      </c>
      <c r="U41">
        <v>31</v>
      </c>
      <c r="W41">
        <v>1923.1999999999998</v>
      </c>
      <c r="X41">
        <v>403.79999999999995</v>
      </c>
      <c r="AF41">
        <v>77013</v>
      </c>
      <c r="AG41">
        <v>1.5133808577772583</v>
      </c>
      <c r="AI41">
        <v>77013</v>
      </c>
      <c r="AJ41">
        <v>1.5133808577772583</v>
      </c>
    </row>
    <row r="42" spans="2:38" x14ac:dyDescent="0.25">
      <c r="B42">
        <v>77979</v>
      </c>
      <c r="C42">
        <v>102014</v>
      </c>
      <c r="D42">
        <v>34783</v>
      </c>
      <c r="E42">
        <v>27724</v>
      </c>
      <c r="F42">
        <v>87540</v>
      </c>
      <c r="H42">
        <v>105323</v>
      </c>
      <c r="J42">
        <f t="shared" si="6"/>
        <v>66008</v>
      </c>
      <c r="K42">
        <f t="shared" si="7"/>
        <v>1.5956096230759909</v>
      </c>
      <c r="L42">
        <f t="shared" si="8"/>
        <v>102014</v>
      </c>
      <c r="M42">
        <f t="shared" si="9"/>
        <v>27724</v>
      </c>
      <c r="N42">
        <f t="shared" si="10"/>
        <v>66008</v>
      </c>
      <c r="O42">
        <f t="shared" si="11"/>
        <v>74290</v>
      </c>
      <c r="Q42">
        <v>6185</v>
      </c>
      <c r="R42">
        <v>118</v>
      </c>
      <c r="T42">
        <v>-3167.1999999999971</v>
      </c>
      <c r="U42">
        <v>61.19999999999709</v>
      </c>
      <c r="W42">
        <v>3167.2</v>
      </c>
      <c r="X42">
        <v>64</v>
      </c>
      <c r="AB42">
        <v>66008</v>
      </c>
      <c r="AC42">
        <v>1.5956096230759909</v>
      </c>
      <c r="AI42">
        <v>66008</v>
      </c>
      <c r="AJ42">
        <v>1.5956096230759909</v>
      </c>
    </row>
    <row r="43" spans="2:38" x14ac:dyDescent="0.25">
      <c r="B43">
        <v>64459</v>
      </c>
      <c r="C43">
        <v>89051</v>
      </c>
      <c r="D43">
        <v>27982</v>
      </c>
      <c r="E43">
        <v>71691</v>
      </c>
      <c r="F43">
        <v>111767</v>
      </c>
      <c r="H43">
        <v>88873</v>
      </c>
      <c r="J43">
        <f t="shared" si="6"/>
        <v>72990</v>
      </c>
      <c r="K43">
        <f t="shared" si="7"/>
        <v>1.2176051513906014</v>
      </c>
      <c r="L43">
        <f t="shared" si="8"/>
        <v>111767</v>
      </c>
      <c r="M43">
        <f t="shared" si="9"/>
        <v>27982</v>
      </c>
      <c r="N43">
        <f t="shared" si="10"/>
        <v>72990</v>
      </c>
      <c r="O43">
        <f t="shared" si="11"/>
        <v>83785</v>
      </c>
      <c r="Q43">
        <v>-10388</v>
      </c>
      <c r="R43">
        <v>-731</v>
      </c>
      <c r="T43">
        <v>5044.8000000000029</v>
      </c>
      <c r="U43">
        <v>-400.80000000000291</v>
      </c>
      <c r="W43">
        <v>5044.8</v>
      </c>
      <c r="X43">
        <v>400.8</v>
      </c>
      <c r="AB43">
        <v>72990</v>
      </c>
      <c r="AC43">
        <v>1.2176051513906014</v>
      </c>
      <c r="AI43">
        <v>72990</v>
      </c>
      <c r="AJ43">
        <v>1.2176051513906014</v>
      </c>
    </row>
    <row r="44" spans="2:38" x14ac:dyDescent="0.25">
      <c r="B44">
        <v>67313</v>
      </c>
      <c r="C44">
        <v>30110</v>
      </c>
      <c r="D44">
        <v>3855</v>
      </c>
      <c r="E44">
        <v>46891</v>
      </c>
      <c r="F44">
        <v>45620</v>
      </c>
      <c r="H44">
        <v>78290</v>
      </c>
      <c r="J44">
        <f t="shared" si="6"/>
        <v>38757.800000000003</v>
      </c>
      <c r="K44">
        <f t="shared" si="7"/>
        <v>2.0199804942488995</v>
      </c>
      <c r="L44">
        <f t="shared" si="8"/>
        <v>67313</v>
      </c>
      <c r="M44">
        <f t="shared" si="9"/>
        <v>3855</v>
      </c>
      <c r="N44">
        <f t="shared" si="10"/>
        <v>38757.800000000003</v>
      </c>
      <c r="O44">
        <f t="shared" si="11"/>
        <v>63458</v>
      </c>
      <c r="Q44">
        <v>-2029</v>
      </c>
      <c r="R44">
        <v>491</v>
      </c>
      <c r="T44">
        <v>-3652.5999999999985</v>
      </c>
      <c r="U44">
        <v>-143.39999999999418</v>
      </c>
      <c r="W44">
        <v>4272.6000000000004</v>
      </c>
      <c r="X44">
        <v>221.8</v>
      </c>
      <c r="AD44">
        <v>38757.800000000003</v>
      </c>
      <c r="AE44">
        <v>2.0199804942488995</v>
      </c>
      <c r="AK44">
        <v>38757.800000000003</v>
      </c>
      <c r="AL44">
        <v>2.0199804942488995</v>
      </c>
    </row>
    <row r="45" spans="2:38" x14ac:dyDescent="0.25">
      <c r="B45">
        <v>98153</v>
      </c>
      <c r="C45">
        <v>2635</v>
      </c>
      <c r="D45">
        <v>60513</v>
      </c>
      <c r="E45">
        <v>5747</v>
      </c>
      <c r="F45">
        <v>99839</v>
      </c>
      <c r="H45">
        <v>64733</v>
      </c>
      <c r="J45">
        <f t="shared" si="6"/>
        <v>53377.4</v>
      </c>
      <c r="K45">
        <f t="shared" si="7"/>
        <v>1.2127417221520718</v>
      </c>
      <c r="L45">
        <f t="shared" si="8"/>
        <v>99839</v>
      </c>
      <c r="M45">
        <f t="shared" si="9"/>
        <v>2635</v>
      </c>
      <c r="N45">
        <f t="shared" si="10"/>
        <v>53377.4</v>
      </c>
      <c r="O45">
        <f t="shared" si="11"/>
        <v>97204</v>
      </c>
      <c r="Q45">
        <v>-3532</v>
      </c>
      <c r="R45">
        <v>1</v>
      </c>
      <c r="T45">
        <v>-3596.1999999999971</v>
      </c>
      <c r="U45">
        <v>-5.7999999999956344</v>
      </c>
      <c r="W45">
        <v>4487.8</v>
      </c>
      <c r="X45">
        <v>137</v>
      </c>
      <c r="Z45">
        <v>53377.4</v>
      </c>
      <c r="AA45">
        <v>1.2127417221520718</v>
      </c>
      <c r="AI45">
        <v>53377.4</v>
      </c>
      <c r="AJ45">
        <v>1.2127417221520718</v>
      </c>
    </row>
    <row r="46" spans="2:38" x14ac:dyDescent="0.25">
      <c r="B46">
        <v>83844</v>
      </c>
      <c r="C46">
        <v>40560</v>
      </c>
      <c r="D46">
        <v>73977</v>
      </c>
      <c r="E46">
        <v>86521</v>
      </c>
      <c r="F46">
        <v>47316</v>
      </c>
      <c r="H46">
        <v>91145</v>
      </c>
      <c r="J46">
        <f t="shared" si="6"/>
        <v>66443.600000000006</v>
      </c>
      <c r="K46">
        <f t="shared" si="7"/>
        <v>1.371764925440524</v>
      </c>
      <c r="L46">
        <f t="shared" si="8"/>
        <v>86521</v>
      </c>
      <c r="M46">
        <f t="shared" si="9"/>
        <v>40560</v>
      </c>
      <c r="N46">
        <f t="shared" si="10"/>
        <v>66443.600000000006</v>
      </c>
      <c r="O46">
        <f t="shared" si="11"/>
        <v>45961</v>
      </c>
      <c r="Q46">
        <v>-2581</v>
      </c>
      <c r="R46">
        <v>-26</v>
      </c>
      <c r="T46">
        <v>48.200000000011642</v>
      </c>
      <c r="U46">
        <v>140</v>
      </c>
      <c r="W46">
        <v>2071.4</v>
      </c>
      <c r="X46">
        <v>290</v>
      </c>
      <c r="AB46">
        <v>66443.600000000006</v>
      </c>
      <c r="AC46">
        <v>1.371764925440524</v>
      </c>
      <c r="AI46">
        <v>66443.600000000006</v>
      </c>
      <c r="AJ46">
        <v>1.371764925440524</v>
      </c>
    </row>
    <row r="47" spans="2:38" x14ac:dyDescent="0.25">
      <c r="B47">
        <v>50353</v>
      </c>
      <c r="C47">
        <v>81315</v>
      </c>
      <c r="D47">
        <v>26819</v>
      </c>
      <c r="E47">
        <v>53374</v>
      </c>
      <c r="F47">
        <v>25223</v>
      </c>
      <c r="H47">
        <v>63117</v>
      </c>
      <c r="J47">
        <f t="shared" si="6"/>
        <v>47416.800000000003</v>
      </c>
      <c r="K47">
        <f t="shared" si="7"/>
        <v>1.3311104924836765</v>
      </c>
      <c r="L47">
        <f t="shared" si="8"/>
        <v>81315</v>
      </c>
      <c r="M47">
        <f t="shared" si="9"/>
        <v>25223</v>
      </c>
      <c r="N47">
        <f t="shared" si="10"/>
        <v>47416.800000000003</v>
      </c>
      <c r="O47">
        <f t="shared" si="11"/>
        <v>56092</v>
      </c>
      <c r="Q47">
        <v>-5025</v>
      </c>
      <c r="R47">
        <v>537</v>
      </c>
      <c r="T47">
        <v>160.20000000000437</v>
      </c>
      <c r="U47">
        <v>-206</v>
      </c>
      <c r="W47">
        <v>2501.4</v>
      </c>
      <c r="X47">
        <v>213.6</v>
      </c>
      <c r="Z47">
        <v>47416.800000000003</v>
      </c>
      <c r="AA47">
        <v>1.3311104924836765</v>
      </c>
      <c r="AI47">
        <v>47416.800000000003</v>
      </c>
      <c r="AJ47">
        <v>1.3311104924836765</v>
      </c>
    </row>
    <row r="48" spans="2:38" x14ac:dyDescent="0.25">
      <c r="B48">
        <v>109799</v>
      </c>
      <c r="C48">
        <v>103616</v>
      </c>
      <c r="D48">
        <v>109923</v>
      </c>
      <c r="E48">
        <v>87056</v>
      </c>
      <c r="F48">
        <v>49191</v>
      </c>
      <c r="H48">
        <v>132616</v>
      </c>
      <c r="J48">
        <f t="shared" si="6"/>
        <v>91917</v>
      </c>
      <c r="K48">
        <f t="shared" si="7"/>
        <v>1.4427798992569383</v>
      </c>
      <c r="L48">
        <f t="shared" si="8"/>
        <v>109923</v>
      </c>
      <c r="M48">
        <f t="shared" si="9"/>
        <v>49191</v>
      </c>
      <c r="N48">
        <f t="shared" si="10"/>
        <v>91917</v>
      </c>
      <c r="O48">
        <f t="shared" si="11"/>
        <v>60732</v>
      </c>
      <c r="Q48">
        <v>4819</v>
      </c>
      <c r="R48">
        <v>-365</v>
      </c>
      <c r="T48">
        <v>-2030.3999999999942</v>
      </c>
      <c r="U48">
        <v>196</v>
      </c>
      <c r="W48">
        <v>2851.2</v>
      </c>
      <c r="X48">
        <v>274.40000000000003</v>
      </c>
      <c r="AB48">
        <v>91917</v>
      </c>
      <c r="AC48">
        <v>1.4427798992569383</v>
      </c>
      <c r="AI48">
        <v>91917</v>
      </c>
      <c r="AJ48">
        <v>1.4427798992569383</v>
      </c>
    </row>
    <row r="49" spans="2:38" x14ac:dyDescent="0.25">
      <c r="B49">
        <v>46981</v>
      </c>
      <c r="C49">
        <v>92211</v>
      </c>
      <c r="D49">
        <v>59407</v>
      </c>
      <c r="E49">
        <v>19371</v>
      </c>
      <c r="F49">
        <v>108457</v>
      </c>
      <c r="H49">
        <v>79276</v>
      </c>
      <c r="J49">
        <f t="shared" si="6"/>
        <v>65285.4</v>
      </c>
      <c r="K49">
        <f t="shared" si="7"/>
        <v>1.2142990622711969</v>
      </c>
      <c r="L49">
        <f t="shared" si="8"/>
        <v>108457</v>
      </c>
      <c r="M49">
        <f t="shared" si="9"/>
        <v>19371</v>
      </c>
      <c r="N49">
        <f t="shared" si="10"/>
        <v>65285.4</v>
      </c>
      <c r="O49">
        <f t="shared" si="11"/>
        <v>89086</v>
      </c>
      <c r="Q49">
        <v>-2150</v>
      </c>
      <c r="R49">
        <v>-343</v>
      </c>
      <c r="T49">
        <v>-839.40000000000146</v>
      </c>
      <c r="U49">
        <v>-52</v>
      </c>
      <c r="W49">
        <v>2498.6</v>
      </c>
      <c r="X49">
        <v>467.2</v>
      </c>
      <c r="AB49">
        <v>65285.4</v>
      </c>
      <c r="AC49">
        <v>1.2142990622711969</v>
      </c>
      <c r="AI49">
        <v>65285.4</v>
      </c>
      <c r="AJ49">
        <v>1.2142990622711969</v>
      </c>
    </row>
    <row r="50" spans="2:38" x14ac:dyDescent="0.25">
      <c r="B50">
        <v>114588</v>
      </c>
      <c r="C50">
        <v>76422</v>
      </c>
      <c r="D50">
        <v>83113</v>
      </c>
      <c r="E50">
        <v>119966</v>
      </c>
      <c r="F50">
        <v>114205</v>
      </c>
      <c r="H50">
        <v>123479</v>
      </c>
      <c r="J50">
        <f t="shared" si="6"/>
        <v>101658.8</v>
      </c>
      <c r="K50">
        <f t="shared" si="7"/>
        <v>1.2146415263607282</v>
      </c>
      <c r="L50">
        <f t="shared" si="8"/>
        <v>119966</v>
      </c>
      <c r="M50">
        <f t="shared" si="9"/>
        <v>76422</v>
      </c>
      <c r="N50">
        <f t="shared" si="10"/>
        <v>101658.8</v>
      </c>
      <c r="O50">
        <f t="shared" si="11"/>
        <v>43544</v>
      </c>
      <c r="Q50">
        <v>-5179</v>
      </c>
      <c r="R50">
        <v>37</v>
      </c>
      <c r="T50">
        <v>-1907.1999999999971</v>
      </c>
      <c r="U50">
        <v>-387</v>
      </c>
      <c r="W50">
        <v>3169.2</v>
      </c>
      <c r="X50">
        <v>387</v>
      </c>
      <c r="AB50">
        <v>101658.8</v>
      </c>
      <c r="AC50">
        <v>1.2146415263607282</v>
      </c>
      <c r="AI50">
        <v>101658.8</v>
      </c>
      <c r="AJ50">
        <v>1.2146415263607282</v>
      </c>
    </row>
    <row r="51" spans="2:38" x14ac:dyDescent="0.25">
      <c r="B51">
        <v>77550</v>
      </c>
      <c r="C51">
        <v>15101</v>
      </c>
      <c r="D51">
        <v>88389</v>
      </c>
      <c r="E51">
        <v>14873</v>
      </c>
      <c r="F51">
        <v>28162</v>
      </c>
      <c r="H51">
        <v>82050</v>
      </c>
      <c r="J51">
        <f t="shared" si="6"/>
        <v>44815</v>
      </c>
      <c r="K51">
        <f t="shared" si="7"/>
        <v>1.8308602030570122</v>
      </c>
      <c r="L51">
        <f t="shared" si="8"/>
        <v>88389</v>
      </c>
      <c r="M51">
        <f t="shared" si="9"/>
        <v>14873</v>
      </c>
      <c r="N51">
        <f t="shared" si="10"/>
        <v>44815</v>
      </c>
      <c r="O51">
        <f t="shared" si="11"/>
        <v>73516</v>
      </c>
      <c r="Q51">
        <v>2715</v>
      </c>
      <c r="R51">
        <v>498</v>
      </c>
      <c r="T51">
        <v>-916.40000000000146</v>
      </c>
      <c r="U51">
        <v>305.59999999999854</v>
      </c>
      <c r="W51">
        <v>2922.3999999999996</v>
      </c>
      <c r="X51">
        <v>464</v>
      </c>
      <c r="AD51">
        <v>44815</v>
      </c>
      <c r="AE51">
        <v>1.8308602030570122</v>
      </c>
      <c r="AK51">
        <v>44815</v>
      </c>
      <c r="AL51">
        <v>1.8308602030570122</v>
      </c>
    </row>
    <row r="52" spans="2:38" x14ac:dyDescent="0.25">
      <c r="B52">
        <v>95918</v>
      </c>
      <c r="C52">
        <v>53994</v>
      </c>
      <c r="D52">
        <v>64078</v>
      </c>
      <c r="E52">
        <v>80619</v>
      </c>
      <c r="F52">
        <v>89560</v>
      </c>
      <c r="H52">
        <v>78976</v>
      </c>
      <c r="J52">
        <f t="shared" si="6"/>
        <v>76833.8</v>
      </c>
      <c r="K52">
        <f t="shared" si="7"/>
        <v>1.0278809586405981</v>
      </c>
      <c r="L52">
        <f t="shared" si="8"/>
        <v>95918</v>
      </c>
      <c r="M52">
        <f t="shared" si="9"/>
        <v>53994</v>
      </c>
      <c r="N52">
        <f t="shared" si="10"/>
        <v>76833.8</v>
      </c>
      <c r="O52">
        <f t="shared" si="11"/>
        <v>41924</v>
      </c>
      <c r="Q52">
        <v>-4910</v>
      </c>
      <c r="R52">
        <v>-767</v>
      </c>
      <c r="T52">
        <v>2418.8000000000029</v>
      </c>
      <c r="U52">
        <v>-10.399999999994179</v>
      </c>
      <c r="W52">
        <v>4850.8</v>
      </c>
      <c r="X52">
        <v>58.000000000000007</v>
      </c>
      <c r="AB52">
        <v>76833.8</v>
      </c>
      <c r="AC52">
        <v>1.0278809586405981</v>
      </c>
      <c r="AI52">
        <v>76833.8</v>
      </c>
      <c r="AJ52">
        <v>1.0278809586405981</v>
      </c>
    </row>
    <row r="53" spans="2:38" x14ac:dyDescent="0.25">
      <c r="B53">
        <v>42764</v>
      </c>
      <c r="C53">
        <v>12315</v>
      </c>
      <c r="D53">
        <v>100006</v>
      </c>
      <c r="E53">
        <v>6745</v>
      </c>
      <c r="F53">
        <v>108995</v>
      </c>
      <c r="H53">
        <v>70123</v>
      </c>
      <c r="J53">
        <f t="shared" si="6"/>
        <v>54165</v>
      </c>
      <c r="K53">
        <f t="shared" si="7"/>
        <v>1.2946182959475676</v>
      </c>
      <c r="L53">
        <f t="shared" si="8"/>
        <v>108995</v>
      </c>
      <c r="M53">
        <f t="shared" si="9"/>
        <v>6745</v>
      </c>
      <c r="N53">
        <f t="shared" si="10"/>
        <v>54165</v>
      </c>
      <c r="O53">
        <f t="shared" si="11"/>
        <v>102250</v>
      </c>
      <c r="Q53">
        <v>-3554</v>
      </c>
      <c r="R53">
        <v>-289</v>
      </c>
      <c r="T53">
        <v>-619.19999999999709</v>
      </c>
      <c r="U53">
        <v>102.80000000000291</v>
      </c>
      <c r="W53">
        <v>2284.7999999999997</v>
      </c>
      <c r="X53">
        <v>110.80000000000001</v>
      </c>
      <c r="Z53">
        <v>54165</v>
      </c>
      <c r="AA53">
        <v>1.2946182959475676</v>
      </c>
      <c r="AI53">
        <v>54165</v>
      </c>
      <c r="AJ53">
        <v>1.2946182959475676</v>
      </c>
    </row>
    <row r="54" spans="2:38" x14ac:dyDescent="0.25">
      <c r="B54">
        <v>44537</v>
      </c>
      <c r="C54">
        <v>104141</v>
      </c>
      <c r="D54">
        <v>46001</v>
      </c>
      <c r="E54">
        <v>121278</v>
      </c>
      <c r="F54">
        <v>10554</v>
      </c>
      <c r="H54">
        <v>66789</v>
      </c>
      <c r="J54">
        <f t="shared" si="6"/>
        <v>65302.2</v>
      </c>
      <c r="K54">
        <f t="shared" si="7"/>
        <v>1.0227679925025497</v>
      </c>
      <c r="L54">
        <f t="shared" si="8"/>
        <v>121278</v>
      </c>
      <c r="M54">
        <f t="shared" si="9"/>
        <v>10554</v>
      </c>
      <c r="N54">
        <f t="shared" si="10"/>
        <v>65302.2</v>
      </c>
      <c r="O54">
        <f t="shared" si="11"/>
        <v>110724</v>
      </c>
      <c r="Q54">
        <v>-5904</v>
      </c>
      <c r="R54">
        <v>66</v>
      </c>
      <c r="T54">
        <v>1293</v>
      </c>
      <c r="U54">
        <v>-27.400000000001455</v>
      </c>
      <c r="W54">
        <v>3158.2</v>
      </c>
      <c r="X54">
        <v>232.99999999999997</v>
      </c>
      <c r="AB54">
        <v>65302.2</v>
      </c>
      <c r="AC54">
        <v>1.0227679925025497</v>
      </c>
      <c r="AI54">
        <v>65302.2</v>
      </c>
      <c r="AJ54">
        <v>1.0227679925025497</v>
      </c>
    </row>
    <row r="55" spans="2:38" x14ac:dyDescent="0.25">
      <c r="B55">
        <v>6446</v>
      </c>
      <c r="C55">
        <v>4644</v>
      </c>
      <c r="D55">
        <v>40497</v>
      </c>
      <c r="E55">
        <v>53138</v>
      </c>
      <c r="F55">
        <v>50434</v>
      </c>
      <c r="H55">
        <v>83519</v>
      </c>
      <c r="J55">
        <f t="shared" si="6"/>
        <v>31031.8</v>
      </c>
      <c r="K55">
        <f t="shared" si="7"/>
        <v>2.6914004343931066</v>
      </c>
      <c r="L55">
        <f t="shared" si="8"/>
        <v>53138</v>
      </c>
      <c r="M55">
        <f t="shared" si="9"/>
        <v>4644</v>
      </c>
      <c r="N55">
        <f t="shared" si="10"/>
        <v>31031.8</v>
      </c>
      <c r="O55">
        <f t="shared" si="11"/>
        <v>48494</v>
      </c>
      <c r="Q55">
        <v>4553</v>
      </c>
      <c r="R55">
        <v>184</v>
      </c>
      <c r="T55">
        <v>1930</v>
      </c>
      <c r="U55">
        <v>10.599999999998545</v>
      </c>
      <c r="W55">
        <v>3896.3999999999996</v>
      </c>
      <c r="X55">
        <v>176.2</v>
      </c>
      <c r="AD55">
        <v>31031.8</v>
      </c>
      <c r="AE55">
        <v>2.6914004343931066</v>
      </c>
      <c r="AK55">
        <v>31031.8</v>
      </c>
      <c r="AL55">
        <v>2.6914004343931066</v>
      </c>
    </row>
    <row r="56" spans="2:38" x14ac:dyDescent="0.25">
      <c r="B56">
        <v>89229</v>
      </c>
      <c r="C56">
        <v>95642</v>
      </c>
      <c r="D56">
        <v>45409</v>
      </c>
      <c r="E56">
        <v>121702</v>
      </c>
      <c r="F56">
        <v>37591</v>
      </c>
      <c r="H56">
        <v>120509</v>
      </c>
      <c r="J56">
        <f t="shared" si="6"/>
        <v>77914.600000000006</v>
      </c>
      <c r="K56">
        <f t="shared" si="7"/>
        <v>1.5466805964479056</v>
      </c>
      <c r="L56">
        <f t="shared" si="8"/>
        <v>121702</v>
      </c>
      <c r="M56">
        <f t="shared" si="9"/>
        <v>37591</v>
      </c>
      <c r="N56">
        <f t="shared" si="10"/>
        <v>77914.600000000006</v>
      </c>
      <c r="O56">
        <f t="shared" si="11"/>
        <v>84111</v>
      </c>
      <c r="Q56">
        <v>-3229</v>
      </c>
      <c r="R56">
        <v>-662</v>
      </c>
      <c r="T56">
        <v>301.60000000000582</v>
      </c>
      <c r="U56">
        <v>-485.39999999999418</v>
      </c>
      <c r="W56">
        <v>1197.2</v>
      </c>
      <c r="X56">
        <v>485.4</v>
      </c>
      <c r="AF56">
        <v>77914.600000000006</v>
      </c>
      <c r="AG56">
        <v>1.5466805964479056</v>
      </c>
      <c r="AK56">
        <v>77914.600000000006</v>
      </c>
      <c r="AL56">
        <v>1.5466805964479056</v>
      </c>
    </row>
    <row r="57" spans="2:38" x14ac:dyDescent="0.25">
      <c r="B57">
        <v>60860</v>
      </c>
      <c r="C57">
        <v>117844</v>
      </c>
      <c r="D57">
        <v>6810</v>
      </c>
      <c r="E57">
        <v>40827</v>
      </c>
      <c r="F57">
        <v>3519</v>
      </c>
      <c r="H57">
        <v>79720</v>
      </c>
      <c r="J57">
        <f t="shared" si="6"/>
        <v>45972</v>
      </c>
      <c r="K57">
        <f t="shared" si="7"/>
        <v>1.7340990167928305</v>
      </c>
      <c r="L57">
        <f t="shared" si="8"/>
        <v>117844</v>
      </c>
      <c r="M57">
        <f t="shared" si="9"/>
        <v>3519</v>
      </c>
      <c r="N57">
        <f t="shared" si="10"/>
        <v>45972</v>
      </c>
      <c r="O57">
        <f t="shared" si="11"/>
        <v>114325</v>
      </c>
      <c r="Q57">
        <v>1861</v>
      </c>
      <c r="R57">
        <v>1095</v>
      </c>
      <c r="T57">
        <v>-497.40000000000146</v>
      </c>
      <c r="U57">
        <v>-97</v>
      </c>
      <c r="W57">
        <v>4447.8</v>
      </c>
      <c r="X57">
        <v>181.8</v>
      </c>
      <c r="AD57">
        <v>45972</v>
      </c>
      <c r="AE57">
        <v>1.7340990167928305</v>
      </c>
      <c r="AK57">
        <v>45972</v>
      </c>
      <c r="AL57">
        <v>1.7340990167928305</v>
      </c>
    </row>
    <row r="58" spans="2:38" x14ac:dyDescent="0.25">
      <c r="B58">
        <v>5134</v>
      </c>
      <c r="C58">
        <v>106047</v>
      </c>
      <c r="D58">
        <v>105701</v>
      </c>
      <c r="E58">
        <v>81378</v>
      </c>
      <c r="F58">
        <v>69460</v>
      </c>
      <c r="H58">
        <v>132240</v>
      </c>
      <c r="J58">
        <f t="shared" si="6"/>
        <v>73544</v>
      </c>
      <c r="K58">
        <f t="shared" si="7"/>
        <v>1.7981072555205047</v>
      </c>
      <c r="L58">
        <f t="shared" si="8"/>
        <v>106047</v>
      </c>
      <c r="M58">
        <f t="shared" si="9"/>
        <v>5134</v>
      </c>
      <c r="N58">
        <f t="shared" si="10"/>
        <v>73544</v>
      </c>
      <c r="O58">
        <f t="shared" si="11"/>
        <v>100913</v>
      </c>
      <c r="Q58">
        <v>2475</v>
      </c>
      <c r="R58">
        <v>3</v>
      </c>
      <c r="T58">
        <v>1293.8000000000029</v>
      </c>
      <c r="U58">
        <v>189.39999999999418</v>
      </c>
      <c r="W58">
        <v>6273.7999999999993</v>
      </c>
      <c r="X58">
        <v>270.20000000000005</v>
      </c>
      <c r="AF58">
        <v>73544</v>
      </c>
      <c r="AG58">
        <v>1.7981072555205047</v>
      </c>
      <c r="AK58">
        <v>73544</v>
      </c>
      <c r="AL58">
        <v>1.7981072555205047</v>
      </c>
    </row>
    <row r="59" spans="2:38" x14ac:dyDescent="0.25">
      <c r="B59">
        <v>40072</v>
      </c>
      <c r="C59">
        <v>83730</v>
      </c>
      <c r="D59">
        <v>85834</v>
      </c>
      <c r="E59">
        <v>35598</v>
      </c>
      <c r="F59">
        <v>24430</v>
      </c>
      <c r="H59">
        <v>72107</v>
      </c>
      <c r="J59">
        <f t="shared" si="6"/>
        <v>53932.800000000003</v>
      </c>
      <c r="K59">
        <f t="shared" si="7"/>
        <v>1.3369786104188917</v>
      </c>
      <c r="L59">
        <f t="shared" si="8"/>
        <v>85834</v>
      </c>
      <c r="M59">
        <f t="shared" si="9"/>
        <v>24430</v>
      </c>
      <c r="N59">
        <f t="shared" si="10"/>
        <v>53932.800000000003</v>
      </c>
      <c r="O59">
        <f t="shared" si="11"/>
        <v>61404</v>
      </c>
      <c r="Q59">
        <v>-5506</v>
      </c>
      <c r="R59">
        <v>-448</v>
      </c>
      <c r="T59">
        <v>-408.59999999999854</v>
      </c>
      <c r="U59">
        <v>-252.39999999999418</v>
      </c>
      <c r="W59">
        <v>3605.4</v>
      </c>
      <c r="X59">
        <v>804.80000000000007</v>
      </c>
      <c r="Z59">
        <v>53932.800000000003</v>
      </c>
      <c r="AA59">
        <v>1.3369786104188917</v>
      </c>
      <c r="AI59">
        <v>53932.800000000003</v>
      </c>
      <c r="AJ59">
        <v>1.3369786104188917</v>
      </c>
    </row>
    <row r="60" spans="2:38" x14ac:dyDescent="0.25">
      <c r="B60">
        <v>43539</v>
      </c>
      <c r="C60">
        <v>19847</v>
      </c>
      <c r="D60">
        <v>66888</v>
      </c>
      <c r="E60">
        <v>28877</v>
      </c>
      <c r="F60">
        <v>83078</v>
      </c>
      <c r="H60">
        <v>97754</v>
      </c>
      <c r="J60">
        <f t="shared" si="6"/>
        <v>48445.8</v>
      </c>
      <c r="K60">
        <f t="shared" si="7"/>
        <v>2.0178013367515861</v>
      </c>
      <c r="L60">
        <f t="shared" si="8"/>
        <v>83078</v>
      </c>
      <c r="M60">
        <f t="shared" si="9"/>
        <v>19847</v>
      </c>
      <c r="N60">
        <f t="shared" si="10"/>
        <v>48445.8</v>
      </c>
      <c r="O60">
        <f t="shared" si="11"/>
        <v>63231</v>
      </c>
      <c r="Q60">
        <v>4151</v>
      </c>
      <c r="R60">
        <v>-636</v>
      </c>
      <c r="T60">
        <v>-2328.5999999999985</v>
      </c>
      <c r="U60">
        <v>124</v>
      </c>
      <c r="W60">
        <v>3824.6000000000004</v>
      </c>
      <c r="X60">
        <v>512</v>
      </c>
      <c r="AD60">
        <v>48445.8</v>
      </c>
      <c r="AE60">
        <v>2.0178013367515861</v>
      </c>
      <c r="AK60">
        <v>48445.8</v>
      </c>
      <c r="AL60">
        <v>2.0178013367515861</v>
      </c>
    </row>
    <row r="61" spans="2:38" x14ac:dyDescent="0.25">
      <c r="B61">
        <v>69427</v>
      </c>
      <c r="C61">
        <v>30314</v>
      </c>
      <c r="D61">
        <v>33980</v>
      </c>
      <c r="E61">
        <v>5902</v>
      </c>
      <c r="F61">
        <v>55390</v>
      </c>
      <c r="H61">
        <v>49873</v>
      </c>
      <c r="J61">
        <f t="shared" si="6"/>
        <v>39002.6</v>
      </c>
      <c r="K61">
        <f t="shared" si="7"/>
        <v>1.2787096244865728</v>
      </c>
      <c r="L61">
        <f t="shared" si="8"/>
        <v>69427</v>
      </c>
      <c r="M61">
        <f t="shared" si="9"/>
        <v>5902</v>
      </c>
      <c r="N61">
        <f t="shared" si="10"/>
        <v>39002.6</v>
      </c>
      <c r="O61">
        <f t="shared" si="11"/>
        <v>63525</v>
      </c>
      <c r="Q61">
        <v>-3017</v>
      </c>
      <c r="R61">
        <v>304</v>
      </c>
      <c r="T61">
        <v>-1070.8000000000029</v>
      </c>
      <c r="U61">
        <v>-197.80000000000291</v>
      </c>
      <c r="W61">
        <v>3280</v>
      </c>
      <c r="X61">
        <v>259.8</v>
      </c>
      <c r="Z61">
        <v>39002.6</v>
      </c>
      <c r="AA61">
        <v>1.2787096244865728</v>
      </c>
      <c r="AI61">
        <v>39002.6</v>
      </c>
      <c r="AJ61">
        <v>1.2787096244865728</v>
      </c>
    </row>
    <row r="62" spans="2:38" x14ac:dyDescent="0.25">
      <c r="B62">
        <v>36577</v>
      </c>
      <c r="C62">
        <v>93328</v>
      </c>
      <c r="D62">
        <v>23636</v>
      </c>
      <c r="E62">
        <v>109430</v>
      </c>
      <c r="F62">
        <v>112294</v>
      </c>
      <c r="H62">
        <v>80589</v>
      </c>
      <c r="J62">
        <f t="shared" si="6"/>
        <v>75053</v>
      </c>
      <c r="K62">
        <f t="shared" si="7"/>
        <v>1.0737612087458197</v>
      </c>
      <c r="L62">
        <f t="shared" si="8"/>
        <v>112294</v>
      </c>
      <c r="M62">
        <f t="shared" si="9"/>
        <v>23636</v>
      </c>
      <c r="N62">
        <f t="shared" si="10"/>
        <v>75053</v>
      </c>
      <c r="O62">
        <f t="shared" si="11"/>
        <v>88658</v>
      </c>
      <c r="Q62">
        <v>1377</v>
      </c>
      <c r="R62">
        <v>0</v>
      </c>
      <c r="T62">
        <v>-567.39999999999418</v>
      </c>
      <c r="U62">
        <v>-306.80000000000291</v>
      </c>
      <c r="W62">
        <v>4639.3999999999996</v>
      </c>
      <c r="X62">
        <v>364</v>
      </c>
      <c r="AB62">
        <v>75053</v>
      </c>
      <c r="AC62">
        <v>1.0737612087458197</v>
      </c>
      <c r="AI62">
        <v>75053</v>
      </c>
      <c r="AJ62">
        <v>1.0737612087458197</v>
      </c>
    </row>
    <row r="63" spans="2:38" x14ac:dyDescent="0.25">
      <c r="B63">
        <v>120369</v>
      </c>
      <c r="C63">
        <v>13017</v>
      </c>
      <c r="D63">
        <v>106698</v>
      </c>
      <c r="E63">
        <v>56296</v>
      </c>
      <c r="F63">
        <v>58533</v>
      </c>
      <c r="H63">
        <v>115531</v>
      </c>
      <c r="J63">
        <f t="shared" si="6"/>
        <v>70982.600000000006</v>
      </c>
      <c r="K63">
        <f t="shared" si="7"/>
        <v>1.6275960587524265</v>
      </c>
      <c r="L63">
        <f t="shared" si="8"/>
        <v>120369</v>
      </c>
      <c r="M63">
        <f t="shared" si="9"/>
        <v>13017</v>
      </c>
      <c r="N63">
        <f t="shared" si="10"/>
        <v>70982.600000000006</v>
      </c>
      <c r="O63">
        <f t="shared" si="11"/>
        <v>107352</v>
      </c>
      <c r="Q63">
        <v>-10421</v>
      </c>
      <c r="R63">
        <v>-50</v>
      </c>
      <c r="T63">
        <v>749.60000000000582</v>
      </c>
      <c r="U63">
        <v>10.200000000011642</v>
      </c>
      <c r="W63">
        <v>1535.2</v>
      </c>
      <c r="X63">
        <v>257.79999999999995</v>
      </c>
      <c r="AF63">
        <v>70982.600000000006</v>
      </c>
      <c r="AG63">
        <v>1.6275960587524265</v>
      </c>
      <c r="AI63">
        <v>70982.600000000006</v>
      </c>
      <c r="AJ63">
        <v>1.6275960587524265</v>
      </c>
    </row>
    <row r="64" spans="2:38" x14ac:dyDescent="0.25">
      <c r="B64">
        <v>19138</v>
      </c>
      <c r="C64">
        <v>92046</v>
      </c>
      <c r="D64">
        <v>22068</v>
      </c>
      <c r="E64">
        <v>105542</v>
      </c>
      <c r="F64">
        <v>109680</v>
      </c>
      <c r="H64">
        <v>103808</v>
      </c>
      <c r="J64">
        <f t="shared" si="6"/>
        <v>69694.8</v>
      </c>
      <c r="K64">
        <f t="shared" si="7"/>
        <v>1.4894654981433335</v>
      </c>
      <c r="L64">
        <f t="shared" si="8"/>
        <v>109680</v>
      </c>
      <c r="M64">
        <f t="shared" si="9"/>
        <v>19138</v>
      </c>
      <c r="N64">
        <f t="shared" si="10"/>
        <v>69694.8</v>
      </c>
      <c r="O64">
        <f t="shared" si="11"/>
        <v>90542</v>
      </c>
      <c r="Q64">
        <v>-10951</v>
      </c>
      <c r="R64">
        <v>-71</v>
      </c>
      <c r="T64">
        <v>-538.19999999999709</v>
      </c>
      <c r="U64">
        <v>-164.19999999999709</v>
      </c>
      <c r="W64">
        <v>2249</v>
      </c>
      <c r="X64">
        <v>178.2</v>
      </c>
      <c r="AF64">
        <v>69694.8</v>
      </c>
      <c r="AG64">
        <v>1.4894654981433335</v>
      </c>
      <c r="AI64">
        <v>69694.8</v>
      </c>
      <c r="AJ64">
        <v>1.4894654981433335</v>
      </c>
    </row>
    <row r="65" spans="2:38" x14ac:dyDescent="0.25">
      <c r="B65">
        <v>4635</v>
      </c>
      <c r="C65">
        <v>70569</v>
      </c>
      <c r="D65">
        <v>25732</v>
      </c>
      <c r="E65">
        <v>62410</v>
      </c>
      <c r="F65">
        <v>72314</v>
      </c>
      <c r="H65">
        <v>99587</v>
      </c>
      <c r="J65">
        <f t="shared" si="6"/>
        <v>47132</v>
      </c>
      <c r="K65">
        <f t="shared" si="7"/>
        <v>2.1129381312059747</v>
      </c>
      <c r="L65">
        <f t="shared" si="8"/>
        <v>72314</v>
      </c>
      <c r="M65">
        <f t="shared" si="9"/>
        <v>4635</v>
      </c>
      <c r="N65">
        <f t="shared" si="10"/>
        <v>47132</v>
      </c>
      <c r="O65">
        <f t="shared" si="11"/>
        <v>67679</v>
      </c>
      <c r="Q65">
        <v>7952</v>
      </c>
      <c r="R65">
        <v>-775</v>
      </c>
      <c r="T65">
        <v>4106.5999999999985</v>
      </c>
      <c r="U65">
        <v>-231.19999999999709</v>
      </c>
      <c r="W65">
        <v>4683</v>
      </c>
      <c r="X65">
        <v>599.20000000000005</v>
      </c>
      <c r="AD65">
        <v>47132</v>
      </c>
      <c r="AE65">
        <v>2.1129381312059747</v>
      </c>
      <c r="AK65">
        <v>47132</v>
      </c>
      <c r="AL65">
        <v>2.1129381312059747</v>
      </c>
    </row>
    <row r="66" spans="2:38" x14ac:dyDescent="0.25">
      <c r="B66">
        <v>32747</v>
      </c>
      <c r="C66">
        <v>30580</v>
      </c>
      <c r="D66">
        <v>10818</v>
      </c>
      <c r="E66">
        <v>116977</v>
      </c>
      <c r="F66">
        <v>35105</v>
      </c>
      <c r="H66">
        <v>72169</v>
      </c>
      <c r="J66">
        <f t="shared" ref="J66:J101" si="12">AVERAGE(B66:F66)</f>
        <v>45245.4</v>
      </c>
      <c r="K66">
        <f t="shared" ref="K66:K97" si="13">H66/J66</f>
        <v>1.5950571770831952</v>
      </c>
      <c r="L66">
        <f t="shared" ref="L66:L101" si="14">MAX(B66:F66)</f>
        <v>116977</v>
      </c>
      <c r="M66">
        <f t="shared" ref="M66:M101" si="15">MIN(B66:F66)</f>
        <v>10818</v>
      </c>
      <c r="N66">
        <f t="shared" ref="N66:N101" si="16">AVERAGE(B66:F66)</f>
        <v>45245.4</v>
      </c>
      <c r="O66">
        <f t="shared" ref="O66:O101" si="17">L66-M66</f>
        <v>106159</v>
      </c>
      <c r="Q66">
        <v>1075</v>
      </c>
      <c r="R66">
        <v>772</v>
      </c>
      <c r="T66">
        <v>-2158.7999999999956</v>
      </c>
      <c r="U66">
        <v>121.80000000000291</v>
      </c>
      <c r="W66">
        <v>3535.6000000000004</v>
      </c>
      <c r="X66">
        <v>345.8</v>
      </c>
      <c r="AD66">
        <v>45245.4</v>
      </c>
      <c r="AE66">
        <v>1.5950571770831952</v>
      </c>
      <c r="AK66">
        <v>45245.4</v>
      </c>
      <c r="AL66">
        <v>1.5950571770831952</v>
      </c>
    </row>
    <row r="67" spans="2:38" x14ac:dyDescent="0.25">
      <c r="B67">
        <v>118601</v>
      </c>
      <c r="C67">
        <v>55760</v>
      </c>
      <c r="D67">
        <v>67184</v>
      </c>
      <c r="E67">
        <v>14991</v>
      </c>
      <c r="F67">
        <v>98254</v>
      </c>
      <c r="H67">
        <v>135628</v>
      </c>
      <c r="J67">
        <f t="shared" si="12"/>
        <v>70958</v>
      </c>
      <c r="K67">
        <f t="shared" si="13"/>
        <v>1.9113841991036951</v>
      </c>
      <c r="L67">
        <f t="shared" si="14"/>
        <v>118601</v>
      </c>
      <c r="M67">
        <f t="shared" si="15"/>
        <v>14991</v>
      </c>
      <c r="N67">
        <f t="shared" si="16"/>
        <v>70958</v>
      </c>
      <c r="O67">
        <f t="shared" si="17"/>
        <v>103610</v>
      </c>
      <c r="Q67">
        <v>4387</v>
      </c>
      <c r="R67">
        <v>-71</v>
      </c>
      <c r="T67">
        <v>-628</v>
      </c>
      <c r="U67">
        <v>-29.19999999999709</v>
      </c>
      <c r="W67">
        <v>2679.2</v>
      </c>
      <c r="X67">
        <v>152</v>
      </c>
      <c r="AF67">
        <v>70958</v>
      </c>
      <c r="AG67">
        <v>1.9113841991036951</v>
      </c>
      <c r="AI67">
        <v>70958</v>
      </c>
      <c r="AJ67">
        <v>1.9113841991036951</v>
      </c>
    </row>
    <row r="68" spans="2:38" x14ac:dyDescent="0.25">
      <c r="B68">
        <v>89791</v>
      </c>
      <c r="C68">
        <v>101308</v>
      </c>
      <c r="D68">
        <v>75316</v>
      </c>
      <c r="E68">
        <v>49465</v>
      </c>
      <c r="F68">
        <v>73548</v>
      </c>
      <c r="H68">
        <v>109401</v>
      </c>
      <c r="J68">
        <f t="shared" si="12"/>
        <v>77885.600000000006</v>
      </c>
      <c r="K68">
        <f t="shared" si="13"/>
        <v>1.4046370574278171</v>
      </c>
      <c r="L68">
        <f t="shared" si="14"/>
        <v>101308</v>
      </c>
      <c r="M68">
        <f t="shared" si="15"/>
        <v>49465</v>
      </c>
      <c r="N68">
        <f t="shared" si="16"/>
        <v>77885.600000000006</v>
      </c>
      <c r="O68">
        <f t="shared" si="17"/>
        <v>51843</v>
      </c>
      <c r="Q68">
        <v>177</v>
      </c>
      <c r="R68">
        <v>15</v>
      </c>
      <c r="T68">
        <v>-2704</v>
      </c>
      <c r="U68">
        <v>-66.599999999991269</v>
      </c>
      <c r="W68">
        <v>3212</v>
      </c>
      <c r="X68">
        <v>137.4</v>
      </c>
      <c r="AB68">
        <v>77885.600000000006</v>
      </c>
      <c r="AC68">
        <v>1.4046370574278171</v>
      </c>
      <c r="AI68">
        <v>77885.600000000006</v>
      </c>
      <c r="AJ68">
        <v>1.4046370574278171</v>
      </c>
    </row>
    <row r="69" spans="2:38" x14ac:dyDescent="0.25">
      <c r="B69">
        <v>28538</v>
      </c>
      <c r="C69">
        <v>75435</v>
      </c>
      <c r="D69">
        <v>112304</v>
      </c>
      <c r="E69">
        <v>13662</v>
      </c>
      <c r="F69">
        <v>76268</v>
      </c>
      <c r="H69">
        <v>80319</v>
      </c>
      <c r="J69">
        <f t="shared" si="12"/>
        <v>61241.4</v>
      </c>
      <c r="K69">
        <f t="shared" si="13"/>
        <v>1.311514759623392</v>
      </c>
      <c r="L69">
        <f t="shared" si="14"/>
        <v>112304</v>
      </c>
      <c r="M69">
        <f t="shared" si="15"/>
        <v>13662</v>
      </c>
      <c r="N69">
        <f t="shared" si="16"/>
        <v>61241.4</v>
      </c>
      <c r="O69">
        <f t="shared" si="17"/>
        <v>98642</v>
      </c>
      <c r="Q69">
        <v>-3321</v>
      </c>
      <c r="R69">
        <v>-681</v>
      </c>
      <c r="T69">
        <v>971.40000000000146</v>
      </c>
      <c r="U69">
        <v>-29.400000000001455</v>
      </c>
      <c r="W69">
        <v>3317.8</v>
      </c>
      <c r="X69">
        <v>605.79999999999995</v>
      </c>
      <c r="Z69">
        <v>61241.4</v>
      </c>
      <c r="AA69">
        <v>1.311514759623392</v>
      </c>
      <c r="AI69">
        <v>61241.4</v>
      </c>
      <c r="AJ69">
        <v>1.311514759623392</v>
      </c>
    </row>
    <row r="70" spans="2:38" x14ac:dyDescent="0.25">
      <c r="B70">
        <v>5298</v>
      </c>
      <c r="C70">
        <v>22495</v>
      </c>
      <c r="D70">
        <v>64338</v>
      </c>
      <c r="E70">
        <v>33005</v>
      </c>
      <c r="F70">
        <v>33355</v>
      </c>
      <c r="H70">
        <v>52313</v>
      </c>
      <c r="J70">
        <f t="shared" si="12"/>
        <v>31698.2</v>
      </c>
      <c r="K70">
        <f t="shared" si="13"/>
        <v>1.6503460764333622</v>
      </c>
      <c r="L70">
        <f t="shared" si="14"/>
        <v>64338</v>
      </c>
      <c r="M70">
        <f t="shared" si="15"/>
        <v>5298</v>
      </c>
      <c r="N70">
        <f t="shared" si="16"/>
        <v>31698.2</v>
      </c>
      <c r="O70">
        <f t="shared" si="17"/>
        <v>59040</v>
      </c>
      <c r="Q70">
        <v>-2053</v>
      </c>
      <c r="R70">
        <v>-819</v>
      </c>
      <c r="T70">
        <v>1538.6000000000022</v>
      </c>
      <c r="U70">
        <v>-169.59999999999854</v>
      </c>
      <c r="W70">
        <v>2903.7999999999997</v>
      </c>
      <c r="X70">
        <v>181.6</v>
      </c>
      <c r="AD70">
        <v>31698.2</v>
      </c>
      <c r="AE70">
        <v>1.6503460764333622</v>
      </c>
      <c r="AI70">
        <v>31698.2</v>
      </c>
      <c r="AJ70">
        <v>1.6503460764333622</v>
      </c>
    </row>
    <row r="71" spans="2:38" x14ac:dyDescent="0.25">
      <c r="B71">
        <v>60192</v>
      </c>
      <c r="C71">
        <v>15739</v>
      </c>
      <c r="D71">
        <v>111434</v>
      </c>
      <c r="E71">
        <v>27211</v>
      </c>
      <c r="F71">
        <v>90615</v>
      </c>
      <c r="H71">
        <v>109176</v>
      </c>
      <c r="J71">
        <f t="shared" si="12"/>
        <v>61038.2</v>
      </c>
      <c r="K71">
        <f t="shared" si="13"/>
        <v>1.7886503861516232</v>
      </c>
      <c r="L71">
        <f t="shared" si="14"/>
        <v>111434</v>
      </c>
      <c r="M71">
        <f t="shared" si="15"/>
        <v>15739</v>
      </c>
      <c r="N71">
        <f t="shared" si="16"/>
        <v>61038.2</v>
      </c>
      <c r="O71">
        <f t="shared" si="17"/>
        <v>95695</v>
      </c>
      <c r="Q71">
        <v>-7182</v>
      </c>
      <c r="R71">
        <v>-924</v>
      </c>
      <c r="T71">
        <v>-1987</v>
      </c>
      <c r="U71">
        <v>43.799999999995634</v>
      </c>
      <c r="W71">
        <v>6818.2</v>
      </c>
      <c r="X71">
        <v>115.39999999999999</v>
      </c>
      <c r="AD71">
        <v>61038.2</v>
      </c>
      <c r="AE71">
        <v>1.7886503861516232</v>
      </c>
      <c r="AI71">
        <v>61038.2</v>
      </c>
      <c r="AJ71">
        <v>1.7886503861516232</v>
      </c>
    </row>
    <row r="72" spans="2:38" x14ac:dyDescent="0.25">
      <c r="B72">
        <v>65104</v>
      </c>
      <c r="C72">
        <v>28694</v>
      </c>
      <c r="D72">
        <v>25009</v>
      </c>
      <c r="E72">
        <v>16760</v>
      </c>
      <c r="F72">
        <v>64250</v>
      </c>
      <c r="H72">
        <v>83443</v>
      </c>
      <c r="J72">
        <f t="shared" si="12"/>
        <v>39963.4</v>
      </c>
      <c r="K72">
        <f t="shared" si="13"/>
        <v>2.0879855067386659</v>
      </c>
      <c r="L72">
        <f t="shared" si="14"/>
        <v>65104</v>
      </c>
      <c r="M72">
        <f t="shared" si="15"/>
        <v>16760</v>
      </c>
      <c r="N72">
        <f t="shared" si="16"/>
        <v>39963.4</v>
      </c>
      <c r="O72">
        <f t="shared" si="17"/>
        <v>48344</v>
      </c>
      <c r="Q72">
        <v>3247</v>
      </c>
      <c r="R72">
        <v>736</v>
      </c>
      <c r="T72">
        <v>86.80000000000291</v>
      </c>
      <c r="U72">
        <v>-321.19999999999709</v>
      </c>
      <c r="W72">
        <v>4632.3999999999996</v>
      </c>
      <c r="X72">
        <v>353.2</v>
      </c>
      <c r="AD72">
        <v>39963.4</v>
      </c>
      <c r="AE72">
        <v>2.0879855067386659</v>
      </c>
      <c r="AK72">
        <v>39963.4</v>
      </c>
      <c r="AL72">
        <v>2.0879855067386659</v>
      </c>
    </row>
    <row r="73" spans="2:38" x14ac:dyDescent="0.25">
      <c r="B73">
        <v>100536</v>
      </c>
      <c r="C73">
        <v>69578</v>
      </c>
      <c r="D73">
        <v>27194</v>
      </c>
      <c r="E73">
        <v>32754</v>
      </c>
      <c r="F73">
        <v>45172</v>
      </c>
      <c r="H73">
        <v>93420</v>
      </c>
      <c r="J73">
        <f t="shared" si="12"/>
        <v>55046.8</v>
      </c>
      <c r="K73">
        <f t="shared" si="13"/>
        <v>1.6971013755567987</v>
      </c>
      <c r="L73">
        <f t="shared" si="14"/>
        <v>100536</v>
      </c>
      <c r="M73">
        <f t="shared" si="15"/>
        <v>27194</v>
      </c>
      <c r="N73">
        <f t="shared" si="16"/>
        <v>55046.8</v>
      </c>
      <c r="O73">
        <f t="shared" si="17"/>
        <v>73342</v>
      </c>
      <c r="Q73">
        <v>8673</v>
      </c>
      <c r="R73">
        <v>0</v>
      </c>
      <c r="T73">
        <v>-2000.5999999999985</v>
      </c>
      <c r="U73">
        <v>98.80000000000291</v>
      </c>
      <c r="W73">
        <v>3804.2000000000003</v>
      </c>
      <c r="X73">
        <v>441.2</v>
      </c>
      <c r="Z73">
        <v>55046.8</v>
      </c>
      <c r="AA73">
        <v>1.6971013755567987</v>
      </c>
      <c r="AI73">
        <v>55046.8</v>
      </c>
      <c r="AJ73">
        <v>1.6971013755567987</v>
      </c>
    </row>
    <row r="74" spans="2:38" x14ac:dyDescent="0.25">
      <c r="B74">
        <v>56257</v>
      </c>
      <c r="C74">
        <v>47214</v>
      </c>
      <c r="D74">
        <v>93178</v>
      </c>
      <c r="E74">
        <v>97672</v>
      </c>
      <c r="F74">
        <v>108954</v>
      </c>
      <c r="H74">
        <v>94029</v>
      </c>
      <c r="J74">
        <f t="shared" si="12"/>
        <v>80655</v>
      </c>
      <c r="K74">
        <f t="shared" si="13"/>
        <v>1.1658173702808257</v>
      </c>
      <c r="L74">
        <f t="shared" si="14"/>
        <v>108954</v>
      </c>
      <c r="M74">
        <f t="shared" si="15"/>
        <v>47214</v>
      </c>
      <c r="N74">
        <f t="shared" si="16"/>
        <v>80655</v>
      </c>
      <c r="O74">
        <f t="shared" si="17"/>
        <v>61740</v>
      </c>
      <c r="Q74">
        <v>1410</v>
      </c>
      <c r="R74">
        <v>9</v>
      </c>
      <c r="T74">
        <v>-574.19999999999709</v>
      </c>
      <c r="U74">
        <v>-305</v>
      </c>
      <c r="W74">
        <v>4103.8</v>
      </c>
      <c r="X74">
        <v>315.39999999999998</v>
      </c>
      <c r="AB74">
        <v>80655</v>
      </c>
      <c r="AC74">
        <v>1.1658173702808257</v>
      </c>
      <c r="AI74">
        <v>80655</v>
      </c>
      <c r="AJ74">
        <v>1.1658173702808257</v>
      </c>
    </row>
    <row r="75" spans="2:38" x14ac:dyDescent="0.25">
      <c r="B75">
        <v>47481</v>
      </c>
      <c r="C75">
        <v>103663</v>
      </c>
      <c r="D75">
        <v>91008</v>
      </c>
      <c r="E75">
        <v>111754</v>
      </c>
      <c r="F75">
        <v>60392</v>
      </c>
      <c r="H75">
        <v>113651</v>
      </c>
      <c r="J75">
        <f t="shared" si="12"/>
        <v>82859.600000000006</v>
      </c>
      <c r="K75">
        <f t="shared" si="13"/>
        <v>1.371609324688992</v>
      </c>
      <c r="L75">
        <f t="shared" si="14"/>
        <v>111754</v>
      </c>
      <c r="M75">
        <f t="shared" si="15"/>
        <v>47481</v>
      </c>
      <c r="N75">
        <f t="shared" si="16"/>
        <v>82859.600000000006</v>
      </c>
      <c r="O75">
        <f t="shared" si="17"/>
        <v>64273</v>
      </c>
      <c r="Q75">
        <v>1352</v>
      </c>
      <c r="R75">
        <v>140</v>
      </c>
      <c r="T75">
        <v>-1961.1999999999971</v>
      </c>
      <c r="U75">
        <v>-232.39999999999418</v>
      </c>
      <c r="W75">
        <v>3169.6000000000004</v>
      </c>
      <c r="X75">
        <v>533.6</v>
      </c>
      <c r="AB75">
        <v>82859.600000000006</v>
      </c>
      <c r="AC75">
        <v>1.371609324688992</v>
      </c>
      <c r="AI75">
        <v>82859.600000000006</v>
      </c>
      <c r="AJ75">
        <v>1.371609324688992</v>
      </c>
    </row>
    <row r="76" spans="2:38" x14ac:dyDescent="0.25">
      <c r="B76">
        <v>5758</v>
      </c>
      <c r="C76">
        <v>119669</v>
      </c>
      <c r="D76">
        <v>107721</v>
      </c>
      <c r="E76">
        <v>110906</v>
      </c>
      <c r="F76">
        <v>82681</v>
      </c>
      <c r="H76">
        <v>141514</v>
      </c>
      <c r="J76">
        <f t="shared" si="12"/>
        <v>85347</v>
      </c>
      <c r="K76">
        <f t="shared" si="13"/>
        <v>1.6581016321604742</v>
      </c>
      <c r="L76">
        <f t="shared" si="14"/>
        <v>119669</v>
      </c>
      <c r="M76">
        <f t="shared" si="15"/>
        <v>5758</v>
      </c>
      <c r="N76">
        <f t="shared" si="16"/>
        <v>85347</v>
      </c>
      <c r="O76">
        <f t="shared" si="17"/>
        <v>113911</v>
      </c>
      <c r="Q76">
        <v>-5717</v>
      </c>
      <c r="R76">
        <v>919</v>
      </c>
      <c r="T76">
        <v>-1786.1999999999971</v>
      </c>
      <c r="U76">
        <v>92</v>
      </c>
      <c r="W76">
        <v>3651.8</v>
      </c>
      <c r="X76">
        <v>438</v>
      </c>
      <c r="AF76">
        <v>85347</v>
      </c>
      <c r="AG76">
        <v>1.6581016321604742</v>
      </c>
      <c r="AI76">
        <v>85347</v>
      </c>
      <c r="AJ76">
        <v>1.6581016321604742</v>
      </c>
    </row>
    <row r="77" spans="2:38" x14ac:dyDescent="0.25">
      <c r="B77">
        <v>80621</v>
      </c>
      <c r="C77">
        <v>101003</v>
      </c>
      <c r="D77">
        <v>6445</v>
      </c>
      <c r="E77">
        <v>79131</v>
      </c>
      <c r="F77">
        <v>16838</v>
      </c>
      <c r="H77">
        <v>62900</v>
      </c>
      <c r="J77">
        <f t="shared" si="12"/>
        <v>56807.6</v>
      </c>
      <c r="K77">
        <f t="shared" si="13"/>
        <v>1.1072462135348087</v>
      </c>
      <c r="L77">
        <f t="shared" si="14"/>
        <v>101003</v>
      </c>
      <c r="M77">
        <f t="shared" si="15"/>
        <v>6445</v>
      </c>
      <c r="N77">
        <f t="shared" si="16"/>
        <v>56807.6</v>
      </c>
      <c r="O77">
        <f t="shared" si="17"/>
        <v>94558</v>
      </c>
      <c r="Q77">
        <v>-814</v>
      </c>
      <c r="R77">
        <v>782</v>
      </c>
      <c r="T77">
        <v>596.59999999999854</v>
      </c>
      <c r="U77">
        <v>-93.599999999998545</v>
      </c>
      <c r="W77">
        <v>6571.4</v>
      </c>
      <c r="X77">
        <v>654.4</v>
      </c>
      <c r="Z77">
        <v>56807.6</v>
      </c>
      <c r="AA77">
        <v>1.1072462135348087</v>
      </c>
      <c r="AI77">
        <v>56807.6</v>
      </c>
      <c r="AJ77">
        <v>1.1072462135348087</v>
      </c>
    </row>
    <row r="78" spans="2:38" x14ac:dyDescent="0.25">
      <c r="B78">
        <v>2130</v>
      </c>
      <c r="C78">
        <v>23208</v>
      </c>
      <c r="D78">
        <v>68625</v>
      </c>
      <c r="E78">
        <v>54394</v>
      </c>
      <c r="F78">
        <v>33287</v>
      </c>
      <c r="H78">
        <v>67552</v>
      </c>
      <c r="J78">
        <f t="shared" si="12"/>
        <v>36328.800000000003</v>
      </c>
      <c r="K78">
        <f t="shared" si="13"/>
        <v>1.859461363986699</v>
      </c>
      <c r="L78">
        <f t="shared" si="14"/>
        <v>68625</v>
      </c>
      <c r="M78">
        <f t="shared" si="15"/>
        <v>2130</v>
      </c>
      <c r="N78">
        <f t="shared" si="16"/>
        <v>36328.800000000003</v>
      </c>
      <c r="O78">
        <f t="shared" si="17"/>
        <v>66495</v>
      </c>
      <c r="Q78">
        <v>3961</v>
      </c>
      <c r="R78">
        <v>-119</v>
      </c>
      <c r="T78">
        <v>-1456.7999999999956</v>
      </c>
      <c r="U78">
        <v>97.80000000000291</v>
      </c>
      <c r="W78">
        <v>3458.4</v>
      </c>
      <c r="X78">
        <v>733.40000000000009</v>
      </c>
      <c r="AD78">
        <v>36328.800000000003</v>
      </c>
      <c r="AE78">
        <v>1.859461363986699</v>
      </c>
      <c r="AK78">
        <v>36328.800000000003</v>
      </c>
      <c r="AL78">
        <v>1.859461363986699</v>
      </c>
    </row>
    <row r="79" spans="2:38" x14ac:dyDescent="0.25">
      <c r="B79">
        <v>74962</v>
      </c>
      <c r="C79">
        <v>11365</v>
      </c>
      <c r="D79">
        <v>82173</v>
      </c>
      <c r="E79">
        <v>66241</v>
      </c>
      <c r="F79">
        <v>26717</v>
      </c>
      <c r="H79">
        <v>71991</v>
      </c>
      <c r="J79">
        <f t="shared" si="12"/>
        <v>52291.6</v>
      </c>
      <c r="K79">
        <f t="shared" si="13"/>
        <v>1.3767220739086201</v>
      </c>
      <c r="L79">
        <f t="shared" si="14"/>
        <v>82173</v>
      </c>
      <c r="M79">
        <f t="shared" si="15"/>
        <v>11365</v>
      </c>
      <c r="N79">
        <f t="shared" si="16"/>
        <v>52291.6</v>
      </c>
      <c r="O79">
        <f t="shared" si="17"/>
        <v>70808</v>
      </c>
      <c r="Q79">
        <v>6186</v>
      </c>
      <c r="R79">
        <v>346</v>
      </c>
      <c r="T79">
        <v>1418.7999999999956</v>
      </c>
      <c r="U79">
        <v>248.79999999999563</v>
      </c>
      <c r="W79">
        <v>3389.6</v>
      </c>
      <c r="X79">
        <v>354</v>
      </c>
      <c r="Z79">
        <v>52291.6</v>
      </c>
      <c r="AA79">
        <v>1.3767220739086201</v>
      </c>
      <c r="AI79">
        <v>52291.6</v>
      </c>
      <c r="AJ79">
        <v>1.3767220739086201</v>
      </c>
    </row>
    <row r="80" spans="2:38" x14ac:dyDescent="0.25">
      <c r="B80">
        <v>87452</v>
      </c>
      <c r="C80">
        <v>14107</v>
      </c>
      <c r="D80">
        <v>73460</v>
      </c>
      <c r="E80">
        <v>12386</v>
      </c>
      <c r="F80">
        <v>16999</v>
      </c>
      <c r="H80">
        <v>81315</v>
      </c>
      <c r="J80">
        <f t="shared" si="12"/>
        <v>40880.800000000003</v>
      </c>
      <c r="K80">
        <f t="shared" si="13"/>
        <v>1.9890755562513451</v>
      </c>
      <c r="L80">
        <f t="shared" si="14"/>
        <v>87452</v>
      </c>
      <c r="M80">
        <f t="shared" si="15"/>
        <v>12386</v>
      </c>
      <c r="N80">
        <f t="shared" si="16"/>
        <v>40880.800000000003</v>
      </c>
      <c r="O80">
        <f t="shared" si="17"/>
        <v>75066</v>
      </c>
      <c r="Q80">
        <v>5178</v>
      </c>
      <c r="R80">
        <v>-275</v>
      </c>
      <c r="T80">
        <v>1373.2000000000044</v>
      </c>
      <c r="U80">
        <v>25</v>
      </c>
      <c r="W80">
        <v>3110.4</v>
      </c>
      <c r="X80">
        <v>132.99999999999997</v>
      </c>
      <c r="AD80">
        <v>40880.800000000003</v>
      </c>
      <c r="AE80">
        <v>1.9890755562513451</v>
      </c>
      <c r="AK80">
        <v>40880.800000000003</v>
      </c>
      <c r="AL80">
        <v>1.9890755562513451</v>
      </c>
    </row>
    <row r="81" spans="2:38" x14ac:dyDescent="0.25">
      <c r="B81">
        <v>14423</v>
      </c>
      <c r="C81">
        <v>97905</v>
      </c>
      <c r="D81">
        <v>61094</v>
      </c>
      <c r="E81">
        <v>90040</v>
      </c>
      <c r="F81">
        <v>36608</v>
      </c>
      <c r="H81">
        <v>105643</v>
      </c>
      <c r="J81">
        <f t="shared" si="12"/>
        <v>60014</v>
      </c>
      <c r="K81">
        <f t="shared" si="13"/>
        <v>1.760305928616656</v>
      </c>
      <c r="L81">
        <f t="shared" si="14"/>
        <v>97905</v>
      </c>
      <c r="M81">
        <f t="shared" si="15"/>
        <v>14423</v>
      </c>
      <c r="N81">
        <f t="shared" si="16"/>
        <v>60014</v>
      </c>
      <c r="O81">
        <f t="shared" si="17"/>
        <v>83482</v>
      </c>
      <c r="Q81">
        <v>2569</v>
      </c>
      <c r="R81">
        <v>-561</v>
      </c>
      <c r="T81">
        <v>-748</v>
      </c>
      <c r="U81">
        <v>391.80000000000291</v>
      </c>
      <c r="W81">
        <v>3694.4</v>
      </c>
      <c r="X81">
        <v>403.79999999999995</v>
      </c>
      <c r="AD81">
        <v>60014</v>
      </c>
      <c r="AE81">
        <v>1.760305928616656</v>
      </c>
      <c r="AK81">
        <v>60014</v>
      </c>
      <c r="AL81">
        <v>1.760305928616656</v>
      </c>
    </row>
    <row r="82" spans="2:38" x14ac:dyDescent="0.25">
      <c r="B82">
        <v>48623</v>
      </c>
      <c r="C82">
        <v>37017</v>
      </c>
      <c r="D82">
        <v>79551</v>
      </c>
      <c r="E82">
        <v>66550</v>
      </c>
      <c r="F82">
        <v>71753</v>
      </c>
      <c r="H82">
        <v>73542</v>
      </c>
      <c r="J82">
        <f t="shared" si="12"/>
        <v>60698.8</v>
      </c>
      <c r="K82">
        <f t="shared" si="13"/>
        <v>1.2115890264716929</v>
      </c>
      <c r="L82">
        <f t="shared" si="14"/>
        <v>79551</v>
      </c>
      <c r="M82">
        <f t="shared" si="15"/>
        <v>37017</v>
      </c>
      <c r="N82">
        <f t="shared" si="16"/>
        <v>60698.8</v>
      </c>
      <c r="O82">
        <f t="shared" si="17"/>
        <v>42534</v>
      </c>
      <c r="Q82">
        <v>2694</v>
      </c>
      <c r="R82">
        <v>-457</v>
      </c>
      <c r="T82">
        <v>1363.6000000000058</v>
      </c>
      <c r="U82">
        <v>-2</v>
      </c>
      <c r="W82">
        <v>2378.8000000000002</v>
      </c>
      <c r="X82">
        <v>291.60000000000002</v>
      </c>
      <c r="Z82">
        <v>60698.8</v>
      </c>
      <c r="AA82">
        <v>1.2115890264716929</v>
      </c>
      <c r="AI82">
        <v>60698.8</v>
      </c>
      <c r="AJ82">
        <v>1.2115890264716929</v>
      </c>
    </row>
    <row r="83" spans="2:38" x14ac:dyDescent="0.25">
      <c r="B83">
        <v>66563</v>
      </c>
      <c r="C83">
        <v>101886</v>
      </c>
      <c r="D83">
        <v>86405</v>
      </c>
      <c r="E83">
        <v>116731</v>
      </c>
      <c r="F83">
        <v>32546</v>
      </c>
      <c r="H83">
        <v>90148</v>
      </c>
      <c r="J83">
        <f t="shared" si="12"/>
        <v>80826.2</v>
      </c>
      <c r="K83">
        <f t="shared" si="13"/>
        <v>1.1153314148135134</v>
      </c>
      <c r="L83">
        <f t="shared" si="14"/>
        <v>116731</v>
      </c>
      <c r="M83">
        <f t="shared" si="15"/>
        <v>32546</v>
      </c>
      <c r="N83">
        <f t="shared" si="16"/>
        <v>80826.2</v>
      </c>
      <c r="O83">
        <f t="shared" si="17"/>
        <v>84185</v>
      </c>
      <c r="Q83">
        <v>-1979</v>
      </c>
      <c r="R83">
        <v>28</v>
      </c>
      <c r="T83">
        <v>-2863</v>
      </c>
      <c r="U83">
        <v>-293.19999999999709</v>
      </c>
      <c r="W83">
        <v>3872.2</v>
      </c>
      <c r="X83">
        <v>316.8</v>
      </c>
      <c r="AB83">
        <v>80826.2</v>
      </c>
      <c r="AC83">
        <v>1.1153314148135134</v>
      </c>
      <c r="AI83">
        <v>80826.2</v>
      </c>
      <c r="AJ83">
        <v>1.1153314148135134</v>
      </c>
    </row>
    <row r="84" spans="2:38" x14ac:dyDescent="0.25">
      <c r="B84">
        <v>79599</v>
      </c>
      <c r="C84">
        <v>70061</v>
      </c>
      <c r="D84">
        <v>80827</v>
      </c>
      <c r="E84">
        <v>120225</v>
      </c>
      <c r="F84">
        <v>64564</v>
      </c>
      <c r="H84">
        <v>119472</v>
      </c>
      <c r="J84">
        <f t="shared" si="12"/>
        <v>83055.199999999997</v>
      </c>
      <c r="K84">
        <f t="shared" si="13"/>
        <v>1.438465020853601</v>
      </c>
      <c r="L84">
        <f t="shared" si="14"/>
        <v>120225</v>
      </c>
      <c r="M84">
        <f t="shared" si="15"/>
        <v>64564</v>
      </c>
      <c r="N84">
        <f t="shared" si="16"/>
        <v>83055.199999999997</v>
      </c>
      <c r="O84">
        <f t="shared" si="17"/>
        <v>55661</v>
      </c>
      <c r="Q84">
        <v>3114</v>
      </c>
      <c r="R84">
        <v>285</v>
      </c>
      <c r="T84">
        <v>3867.8000000000029</v>
      </c>
      <c r="U84">
        <v>149.59999999999127</v>
      </c>
      <c r="W84">
        <v>4781</v>
      </c>
      <c r="X84">
        <v>280.40000000000003</v>
      </c>
      <c r="AB84">
        <v>83055.199999999997</v>
      </c>
      <c r="AC84">
        <v>1.438465020853601</v>
      </c>
      <c r="AI84">
        <v>83055.199999999997</v>
      </c>
      <c r="AJ84">
        <v>1.438465020853601</v>
      </c>
    </row>
    <row r="85" spans="2:38" x14ac:dyDescent="0.25">
      <c r="B85">
        <v>63660</v>
      </c>
      <c r="C85">
        <v>112945</v>
      </c>
      <c r="D85">
        <v>19029</v>
      </c>
      <c r="E85">
        <v>116377</v>
      </c>
      <c r="F85">
        <v>87874</v>
      </c>
      <c r="H85">
        <v>87566</v>
      </c>
      <c r="J85">
        <f t="shared" si="12"/>
        <v>79977</v>
      </c>
      <c r="K85">
        <f t="shared" si="13"/>
        <v>1.0948897808119835</v>
      </c>
      <c r="L85">
        <f t="shared" si="14"/>
        <v>116377</v>
      </c>
      <c r="M85">
        <f t="shared" si="15"/>
        <v>19029</v>
      </c>
      <c r="N85">
        <f t="shared" si="16"/>
        <v>79977</v>
      </c>
      <c r="O85">
        <f t="shared" si="17"/>
        <v>97348</v>
      </c>
      <c r="Q85">
        <v>-133</v>
      </c>
      <c r="R85">
        <v>-877</v>
      </c>
      <c r="T85">
        <v>642</v>
      </c>
      <c r="U85">
        <v>188</v>
      </c>
      <c r="W85">
        <v>1436</v>
      </c>
      <c r="X85">
        <v>197.20000000000002</v>
      </c>
      <c r="AB85">
        <v>79977</v>
      </c>
      <c r="AC85">
        <v>1.0948897808119835</v>
      </c>
      <c r="AI85">
        <v>79977</v>
      </c>
      <c r="AJ85">
        <v>1.0948897808119835</v>
      </c>
    </row>
    <row r="86" spans="2:38" x14ac:dyDescent="0.25">
      <c r="B86">
        <v>119559</v>
      </c>
      <c r="C86">
        <v>5864</v>
      </c>
      <c r="D86">
        <v>64302</v>
      </c>
      <c r="E86">
        <v>70108</v>
      </c>
      <c r="F86">
        <v>24459</v>
      </c>
      <c r="H86">
        <v>58453</v>
      </c>
      <c r="J86">
        <f t="shared" si="12"/>
        <v>56858.400000000001</v>
      </c>
      <c r="K86">
        <f t="shared" si="13"/>
        <v>1.0280451085503637</v>
      </c>
      <c r="L86">
        <f t="shared" si="14"/>
        <v>119559</v>
      </c>
      <c r="M86">
        <f t="shared" si="15"/>
        <v>5864</v>
      </c>
      <c r="N86">
        <f t="shared" si="16"/>
        <v>56858.400000000001</v>
      </c>
      <c r="O86">
        <f t="shared" si="17"/>
        <v>113695</v>
      </c>
      <c r="Q86">
        <v>-833</v>
      </c>
      <c r="R86">
        <v>27</v>
      </c>
      <c r="T86">
        <v>1164</v>
      </c>
      <c r="U86">
        <v>-91</v>
      </c>
      <c r="W86">
        <v>1716</v>
      </c>
      <c r="X86">
        <v>340.2</v>
      </c>
      <c r="Z86">
        <v>56858.400000000001</v>
      </c>
      <c r="AA86">
        <v>1.0280451085503637</v>
      </c>
      <c r="AI86">
        <v>56858.400000000001</v>
      </c>
      <c r="AJ86">
        <v>1.0280451085503637</v>
      </c>
    </row>
    <row r="87" spans="2:38" x14ac:dyDescent="0.25">
      <c r="B87">
        <v>68878</v>
      </c>
      <c r="C87">
        <v>67617</v>
      </c>
      <c r="D87">
        <v>7351</v>
      </c>
      <c r="E87">
        <v>19687</v>
      </c>
      <c r="F87">
        <v>64314</v>
      </c>
      <c r="H87">
        <v>63862</v>
      </c>
      <c r="J87">
        <f t="shared" si="12"/>
        <v>45569.4</v>
      </c>
      <c r="K87">
        <f t="shared" si="13"/>
        <v>1.4014228846550536</v>
      </c>
      <c r="L87">
        <f t="shared" si="14"/>
        <v>68878</v>
      </c>
      <c r="M87">
        <f t="shared" si="15"/>
        <v>7351</v>
      </c>
      <c r="N87">
        <f t="shared" si="16"/>
        <v>45569.4</v>
      </c>
      <c r="O87">
        <f t="shared" si="17"/>
        <v>61527</v>
      </c>
      <c r="Q87">
        <v>-2558</v>
      </c>
      <c r="R87">
        <v>-773</v>
      </c>
      <c r="T87">
        <v>1018.8000000000029</v>
      </c>
      <c r="U87">
        <v>-71.400000000001455</v>
      </c>
      <c r="W87">
        <v>3739.5999999999995</v>
      </c>
      <c r="X87">
        <v>373.4</v>
      </c>
      <c r="Z87">
        <v>45569.4</v>
      </c>
      <c r="AA87">
        <v>1.4014228846550536</v>
      </c>
      <c r="AI87">
        <v>45569.4</v>
      </c>
      <c r="AJ87">
        <v>1.4014228846550536</v>
      </c>
    </row>
    <row r="88" spans="2:38" x14ac:dyDescent="0.25">
      <c r="B88">
        <v>99939</v>
      </c>
      <c r="C88">
        <v>29521</v>
      </c>
      <c r="D88">
        <v>15304</v>
      </c>
      <c r="E88">
        <v>39239</v>
      </c>
      <c r="F88">
        <v>119415</v>
      </c>
      <c r="H88">
        <v>126071</v>
      </c>
      <c r="J88">
        <f t="shared" si="12"/>
        <v>60683.6</v>
      </c>
      <c r="K88">
        <f t="shared" si="13"/>
        <v>2.0775135291907536</v>
      </c>
      <c r="L88">
        <f t="shared" si="14"/>
        <v>119415</v>
      </c>
      <c r="M88">
        <f t="shared" si="15"/>
        <v>15304</v>
      </c>
      <c r="N88">
        <f t="shared" si="16"/>
        <v>60683.6</v>
      </c>
      <c r="O88">
        <f t="shared" si="17"/>
        <v>104111</v>
      </c>
      <c r="Q88">
        <v>7253</v>
      </c>
      <c r="R88">
        <v>-28</v>
      </c>
      <c r="T88">
        <v>1176.1999999999971</v>
      </c>
      <c r="U88">
        <v>7.7999999999956344</v>
      </c>
      <c r="W88">
        <v>2610.1999999999998</v>
      </c>
      <c r="X88">
        <v>517.4</v>
      </c>
      <c r="AD88">
        <v>60683.6</v>
      </c>
      <c r="AE88">
        <v>2.0775135291907536</v>
      </c>
      <c r="AK88">
        <v>60683.6</v>
      </c>
      <c r="AL88">
        <v>2.0775135291907536</v>
      </c>
    </row>
    <row r="89" spans="2:38" x14ac:dyDescent="0.25">
      <c r="B89">
        <v>121260</v>
      </c>
      <c r="C89">
        <v>56307</v>
      </c>
      <c r="D89">
        <v>59021</v>
      </c>
      <c r="E89">
        <v>44728</v>
      </c>
      <c r="F89">
        <v>114221</v>
      </c>
      <c r="H89">
        <v>122960</v>
      </c>
      <c r="J89">
        <f t="shared" si="12"/>
        <v>79107.399999999994</v>
      </c>
      <c r="K89">
        <f t="shared" si="13"/>
        <v>1.5543425773062951</v>
      </c>
      <c r="L89">
        <f t="shared" si="14"/>
        <v>121260</v>
      </c>
      <c r="M89">
        <f t="shared" si="15"/>
        <v>44728</v>
      </c>
      <c r="N89">
        <f t="shared" si="16"/>
        <v>79107.399999999994</v>
      </c>
      <c r="O89">
        <f t="shared" si="17"/>
        <v>76532</v>
      </c>
      <c r="Q89">
        <v>-9142</v>
      </c>
      <c r="R89">
        <v>-3</v>
      </c>
      <c r="T89">
        <v>1125.3999999999942</v>
      </c>
      <c r="U89">
        <v>154.79999999998836</v>
      </c>
      <c r="W89">
        <v>3129.4</v>
      </c>
      <c r="X89">
        <v>161.6</v>
      </c>
      <c r="AF89">
        <v>79107.399999999994</v>
      </c>
      <c r="AG89">
        <v>1.5543425773062951</v>
      </c>
      <c r="AI89">
        <v>79107.399999999994</v>
      </c>
      <c r="AJ89">
        <v>1.5543425773062951</v>
      </c>
    </row>
    <row r="90" spans="2:38" x14ac:dyDescent="0.25">
      <c r="B90">
        <v>38908</v>
      </c>
      <c r="C90">
        <v>9191</v>
      </c>
      <c r="D90">
        <v>44101</v>
      </c>
      <c r="E90">
        <v>61108</v>
      </c>
      <c r="F90">
        <v>7850</v>
      </c>
      <c r="H90">
        <v>37534</v>
      </c>
      <c r="J90">
        <f t="shared" si="12"/>
        <v>32231.599999999999</v>
      </c>
      <c r="K90">
        <f t="shared" si="13"/>
        <v>1.1645093634818005</v>
      </c>
      <c r="L90">
        <f t="shared" si="14"/>
        <v>61108</v>
      </c>
      <c r="M90">
        <f t="shared" si="15"/>
        <v>7850</v>
      </c>
      <c r="N90">
        <f t="shared" si="16"/>
        <v>32231.599999999999</v>
      </c>
      <c r="O90">
        <f t="shared" si="17"/>
        <v>53258</v>
      </c>
      <c r="Q90">
        <v>3586</v>
      </c>
      <c r="R90">
        <v>-81</v>
      </c>
      <c r="T90">
        <v>2933</v>
      </c>
      <c r="U90">
        <v>474.59999999999854</v>
      </c>
      <c r="W90">
        <v>2933</v>
      </c>
      <c r="X90">
        <v>493.4</v>
      </c>
      <c r="Z90">
        <v>32231.599999999999</v>
      </c>
      <c r="AA90">
        <v>1.1645093634818005</v>
      </c>
      <c r="AI90">
        <v>32231.599999999999</v>
      </c>
      <c r="AJ90">
        <v>1.1645093634818005</v>
      </c>
    </row>
    <row r="91" spans="2:38" x14ac:dyDescent="0.25">
      <c r="B91">
        <v>9066</v>
      </c>
      <c r="C91">
        <v>34067</v>
      </c>
      <c r="D91">
        <v>110342</v>
      </c>
      <c r="E91">
        <v>36693</v>
      </c>
      <c r="F91">
        <v>81490</v>
      </c>
      <c r="H91">
        <v>81763</v>
      </c>
      <c r="J91">
        <f t="shared" si="12"/>
        <v>54331.6</v>
      </c>
      <c r="K91">
        <f t="shared" si="13"/>
        <v>1.5048884995104139</v>
      </c>
      <c r="L91">
        <f t="shared" si="14"/>
        <v>110342</v>
      </c>
      <c r="M91">
        <f t="shared" si="15"/>
        <v>9066</v>
      </c>
      <c r="N91">
        <f t="shared" si="16"/>
        <v>54331.6</v>
      </c>
      <c r="O91">
        <f t="shared" si="17"/>
        <v>101276</v>
      </c>
      <c r="Q91">
        <v>1444</v>
      </c>
      <c r="R91">
        <v>714</v>
      </c>
      <c r="T91">
        <v>433</v>
      </c>
      <c r="U91">
        <v>18.400000000001455</v>
      </c>
      <c r="W91">
        <v>2550.1999999999998</v>
      </c>
      <c r="X91">
        <v>275.60000000000002</v>
      </c>
      <c r="Z91">
        <v>54331.6</v>
      </c>
      <c r="AA91">
        <v>1.5048884995104139</v>
      </c>
      <c r="AI91">
        <v>54331.6</v>
      </c>
      <c r="AJ91">
        <v>1.5048884995104139</v>
      </c>
    </row>
    <row r="92" spans="2:38" x14ac:dyDescent="0.25">
      <c r="B92">
        <v>68385</v>
      </c>
      <c r="C92">
        <v>83328</v>
      </c>
      <c r="D92">
        <v>112023</v>
      </c>
      <c r="E92">
        <v>86988</v>
      </c>
      <c r="F92">
        <v>40308</v>
      </c>
      <c r="H92">
        <v>119048</v>
      </c>
      <c r="J92">
        <f t="shared" si="12"/>
        <v>78206.399999999994</v>
      </c>
      <c r="K92">
        <f t="shared" si="13"/>
        <v>1.5222283598273287</v>
      </c>
      <c r="L92">
        <f t="shared" si="14"/>
        <v>112023</v>
      </c>
      <c r="M92">
        <f t="shared" si="15"/>
        <v>40308</v>
      </c>
      <c r="N92">
        <f t="shared" si="16"/>
        <v>78206.399999999994</v>
      </c>
      <c r="O92">
        <f t="shared" si="17"/>
        <v>71715</v>
      </c>
      <c r="Q92">
        <v>-385</v>
      </c>
      <c r="R92">
        <v>-846</v>
      </c>
      <c r="T92">
        <v>987</v>
      </c>
      <c r="U92">
        <v>-271.40000000000873</v>
      </c>
      <c r="W92">
        <v>3227.4</v>
      </c>
      <c r="X92">
        <v>290.59999999999997</v>
      </c>
      <c r="AF92">
        <v>78206.399999999994</v>
      </c>
      <c r="AG92">
        <v>1.5222283598273287</v>
      </c>
      <c r="AI92">
        <v>78206.399999999994</v>
      </c>
      <c r="AJ92">
        <v>1.5222283598273287</v>
      </c>
    </row>
    <row r="93" spans="2:38" x14ac:dyDescent="0.25">
      <c r="B93">
        <v>67149</v>
      </c>
      <c r="C93">
        <v>97501</v>
      </c>
      <c r="D93">
        <v>96573</v>
      </c>
      <c r="E93">
        <v>103274</v>
      </c>
      <c r="F93">
        <v>26449</v>
      </c>
      <c r="H93">
        <v>122091</v>
      </c>
      <c r="J93">
        <f t="shared" si="12"/>
        <v>78189.2</v>
      </c>
      <c r="K93">
        <f t="shared" si="13"/>
        <v>1.5614816368501021</v>
      </c>
      <c r="L93">
        <f t="shared" si="14"/>
        <v>103274</v>
      </c>
      <c r="M93">
        <f t="shared" si="15"/>
        <v>26449</v>
      </c>
      <c r="N93">
        <f t="shared" si="16"/>
        <v>78189.2</v>
      </c>
      <c r="O93">
        <f t="shared" si="17"/>
        <v>76825</v>
      </c>
      <c r="Q93">
        <v>3027</v>
      </c>
      <c r="R93">
        <v>196</v>
      </c>
      <c r="T93">
        <v>1732.3999999999942</v>
      </c>
      <c r="U93">
        <v>55.19999999999709</v>
      </c>
      <c r="W93">
        <v>2474</v>
      </c>
      <c r="X93">
        <v>349.2</v>
      </c>
      <c r="AF93">
        <v>78189.2</v>
      </c>
      <c r="AG93">
        <v>1.5614816368501021</v>
      </c>
      <c r="AI93">
        <v>78189.2</v>
      </c>
      <c r="AJ93">
        <v>1.5614816368501021</v>
      </c>
    </row>
    <row r="94" spans="2:38" x14ac:dyDescent="0.25">
      <c r="B94">
        <v>63634</v>
      </c>
      <c r="C94">
        <v>93532</v>
      </c>
      <c r="D94">
        <v>106867</v>
      </c>
      <c r="E94">
        <v>122033</v>
      </c>
      <c r="F94">
        <v>56195</v>
      </c>
      <c r="H94">
        <v>103601</v>
      </c>
      <c r="J94">
        <f t="shared" si="12"/>
        <v>88452.2</v>
      </c>
      <c r="K94">
        <f t="shared" si="13"/>
        <v>1.1712653840153213</v>
      </c>
      <c r="L94">
        <f t="shared" si="14"/>
        <v>122033</v>
      </c>
      <c r="M94">
        <f t="shared" si="15"/>
        <v>56195</v>
      </c>
      <c r="N94">
        <f t="shared" si="16"/>
        <v>88452.2</v>
      </c>
      <c r="O94">
        <f t="shared" si="17"/>
        <v>65838</v>
      </c>
      <c r="Q94">
        <v>-9313</v>
      </c>
      <c r="R94">
        <v>912</v>
      </c>
      <c r="T94">
        <v>2106.1999999999971</v>
      </c>
      <c r="U94">
        <v>330.59999999999127</v>
      </c>
      <c r="W94">
        <v>3364.6</v>
      </c>
      <c r="X94">
        <v>330.6</v>
      </c>
      <c r="AB94">
        <v>88452.2</v>
      </c>
      <c r="AC94">
        <v>1.1712653840153213</v>
      </c>
      <c r="AI94">
        <v>88452.2</v>
      </c>
      <c r="AJ94">
        <v>1.1712653840153213</v>
      </c>
    </row>
    <row r="95" spans="2:38" x14ac:dyDescent="0.25">
      <c r="B95">
        <v>113321</v>
      </c>
      <c r="C95">
        <v>10716</v>
      </c>
      <c r="D95">
        <v>46590</v>
      </c>
      <c r="E95">
        <v>70896</v>
      </c>
      <c r="F95">
        <v>93989</v>
      </c>
      <c r="H95">
        <v>112426</v>
      </c>
      <c r="J95">
        <f t="shared" si="12"/>
        <v>67102.399999999994</v>
      </c>
      <c r="K95">
        <f t="shared" si="13"/>
        <v>1.6754393285486064</v>
      </c>
      <c r="L95">
        <f t="shared" si="14"/>
        <v>113321</v>
      </c>
      <c r="M95">
        <f t="shared" si="15"/>
        <v>10716</v>
      </c>
      <c r="N95">
        <f t="shared" si="16"/>
        <v>67102.399999999994</v>
      </c>
      <c r="O95">
        <f t="shared" si="17"/>
        <v>102605</v>
      </c>
      <c r="Q95">
        <v>-119</v>
      </c>
      <c r="R95">
        <v>9</v>
      </c>
      <c r="T95">
        <v>2010.7999999999956</v>
      </c>
      <c r="U95">
        <v>-13</v>
      </c>
      <c r="W95">
        <v>6859.6</v>
      </c>
      <c r="X95">
        <v>393.8</v>
      </c>
      <c r="AF95">
        <v>67102.399999999994</v>
      </c>
      <c r="AG95">
        <v>1.6754393285486064</v>
      </c>
      <c r="AI95">
        <v>67102.399999999994</v>
      </c>
      <c r="AJ95">
        <v>1.6754393285486064</v>
      </c>
    </row>
    <row r="96" spans="2:38" x14ac:dyDescent="0.25">
      <c r="B96">
        <v>38587</v>
      </c>
      <c r="C96">
        <v>20252</v>
      </c>
      <c r="D96">
        <v>75495</v>
      </c>
      <c r="E96">
        <v>91207</v>
      </c>
      <c r="F96">
        <v>115068</v>
      </c>
      <c r="H96">
        <v>122942</v>
      </c>
      <c r="J96">
        <f t="shared" si="12"/>
        <v>68121.8</v>
      </c>
      <c r="K96">
        <f t="shared" si="13"/>
        <v>1.8047379840227358</v>
      </c>
      <c r="L96">
        <f t="shared" si="14"/>
        <v>115068</v>
      </c>
      <c r="M96">
        <f t="shared" si="15"/>
        <v>20252</v>
      </c>
      <c r="N96">
        <f t="shared" si="16"/>
        <v>68121.8</v>
      </c>
      <c r="O96">
        <f t="shared" si="17"/>
        <v>94816</v>
      </c>
      <c r="Q96">
        <v>311</v>
      </c>
      <c r="R96">
        <v>86</v>
      </c>
      <c r="T96">
        <v>2464.4000000000087</v>
      </c>
      <c r="U96">
        <v>223.40000000000873</v>
      </c>
      <c r="W96">
        <v>3374</v>
      </c>
      <c r="X96">
        <v>231</v>
      </c>
      <c r="AF96">
        <v>68121.8</v>
      </c>
      <c r="AG96">
        <v>1.8047379840227358</v>
      </c>
      <c r="AK96">
        <v>68121.8</v>
      </c>
      <c r="AL96">
        <v>1.8047379840227358</v>
      </c>
    </row>
    <row r="97" spans="2:38" x14ac:dyDescent="0.25">
      <c r="B97">
        <v>1011</v>
      </c>
      <c r="C97">
        <v>27983</v>
      </c>
      <c r="D97">
        <v>21299</v>
      </c>
      <c r="E97">
        <v>72303</v>
      </c>
      <c r="F97">
        <v>21945</v>
      </c>
      <c r="H97">
        <v>60071</v>
      </c>
      <c r="J97">
        <f t="shared" si="12"/>
        <v>28908.2</v>
      </c>
      <c r="K97">
        <f t="shared" si="13"/>
        <v>2.0779917116942599</v>
      </c>
      <c r="L97">
        <f t="shared" si="14"/>
        <v>72303</v>
      </c>
      <c r="M97">
        <f t="shared" si="15"/>
        <v>1011</v>
      </c>
      <c r="N97">
        <f t="shared" si="16"/>
        <v>28908.2</v>
      </c>
      <c r="O97">
        <f t="shared" si="17"/>
        <v>71292</v>
      </c>
      <c r="Q97">
        <v>6320</v>
      </c>
      <c r="R97">
        <v>903</v>
      </c>
      <c r="T97">
        <v>-1989.3999999999978</v>
      </c>
      <c r="U97">
        <v>358.79999999999927</v>
      </c>
      <c r="W97">
        <v>2653.8</v>
      </c>
      <c r="X97">
        <v>518</v>
      </c>
      <c r="AD97">
        <v>28908.2</v>
      </c>
      <c r="AE97">
        <v>2.0779917116942599</v>
      </c>
      <c r="AK97">
        <v>28908.2</v>
      </c>
      <c r="AL97">
        <v>2.0779917116942599</v>
      </c>
    </row>
    <row r="98" spans="2:38" x14ac:dyDescent="0.25">
      <c r="B98">
        <v>93797</v>
      </c>
      <c r="C98">
        <v>4591</v>
      </c>
      <c r="D98">
        <v>53410</v>
      </c>
      <c r="E98">
        <v>46875</v>
      </c>
      <c r="F98">
        <v>9807</v>
      </c>
      <c r="H98">
        <v>53620</v>
      </c>
      <c r="J98">
        <f t="shared" si="12"/>
        <v>41696</v>
      </c>
      <c r="K98">
        <f t="shared" ref="K98:K129" si="18">H98/J98</f>
        <v>1.285974673829624</v>
      </c>
      <c r="L98">
        <f t="shared" si="14"/>
        <v>93797</v>
      </c>
      <c r="M98">
        <f t="shared" si="15"/>
        <v>4591</v>
      </c>
      <c r="N98">
        <f t="shared" si="16"/>
        <v>41696</v>
      </c>
      <c r="O98">
        <f t="shared" si="17"/>
        <v>89206</v>
      </c>
      <c r="Q98">
        <v>238</v>
      </c>
      <c r="R98">
        <v>220</v>
      </c>
      <c r="T98">
        <v>1721</v>
      </c>
      <c r="U98">
        <v>49.400000000001455</v>
      </c>
      <c r="W98">
        <v>4017.4</v>
      </c>
      <c r="X98">
        <v>352.20000000000005</v>
      </c>
      <c r="Z98">
        <v>41696</v>
      </c>
      <c r="AA98">
        <v>1.285974673829624</v>
      </c>
      <c r="AI98">
        <v>41696</v>
      </c>
      <c r="AJ98">
        <v>1.285974673829624</v>
      </c>
    </row>
    <row r="99" spans="2:38" x14ac:dyDescent="0.25">
      <c r="B99">
        <v>95813</v>
      </c>
      <c r="C99">
        <v>76274</v>
      </c>
      <c r="D99">
        <v>90599</v>
      </c>
      <c r="E99">
        <v>17280</v>
      </c>
      <c r="F99">
        <v>85808</v>
      </c>
      <c r="H99">
        <v>81445</v>
      </c>
      <c r="J99">
        <f t="shared" si="12"/>
        <v>73154.8</v>
      </c>
      <c r="K99">
        <f t="shared" si="18"/>
        <v>1.1133240744284723</v>
      </c>
      <c r="L99">
        <f t="shared" si="14"/>
        <v>95813</v>
      </c>
      <c r="M99">
        <f t="shared" si="15"/>
        <v>17280</v>
      </c>
      <c r="N99">
        <f t="shared" si="16"/>
        <v>73154.8</v>
      </c>
      <c r="O99">
        <f t="shared" si="17"/>
        <v>78533</v>
      </c>
      <c r="Q99">
        <v>2356</v>
      </c>
      <c r="R99">
        <v>2</v>
      </c>
      <c r="T99">
        <v>-350</v>
      </c>
      <c r="U99">
        <v>-254.19999999999709</v>
      </c>
      <c r="W99">
        <v>3282.4000000000005</v>
      </c>
      <c r="X99">
        <v>296.60000000000002</v>
      </c>
      <c r="AB99">
        <v>73154.8</v>
      </c>
      <c r="AC99">
        <v>1.1133240744284723</v>
      </c>
      <c r="AI99">
        <v>73154.8</v>
      </c>
      <c r="AJ99">
        <v>1.1133240744284723</v>
      </c>
    </row>
    <row r="100" spans="2:38" x14ac:dyDescent="0.25">
      <c r="B100">
        <v>104696</v>
      </c>
      <c r="C100">
        <v>117318</v>
      </c>
      <c r="D100">
        <v>14225</v>
      </c>
      <c r="E100">
        <v>75006</v>
      </c>
      <c r="F100">
        <v>56100</v>
      </c>
      <c r="H100">
        <v>106364</v>
      </c>
      <c r="J100">
        <f t="shared" si="12"/>
        <v>73469</v>
      </c>
      <c r="K100">
        <f t="shared" si="18"/>
        <v>1.4477398630714995</v>
      </c>
      <c r="L100">
        <f t="shared" si="14"/>
        <v>117318</v>
      </c>
      <c r="M100">
        <f t="shared" si="15"/>
        <v>14225</v>
      </c>
      <c r="N100">
        <f t="shared" si="16"/>
        <v>73469</v>
      </c>
      <c r="O100">
        <f t="shared" si="17"/>
        <v>103093</v>
      </c>
      <c r="Q100">
        <v>3413</v>
      </c>
      <c r="R100">
        <v>-24</v>
      </c>
      <c r="T100">
        <v>-2102.1999999999971</v>
      </c>
      <c r="U100">
        <v>257.60000000000582</v>
      </c>
      <c r="W100">
        <v>2102.1999999999998</v>
      </c>
      <c r="X100">
        <v>686.8</v>
      </c>
      <c r="AB100">
        <v>73469</v>
      </c>
      <c r="AC100">
        <v>1.4477398630714995</v>
      </c>
      <c r="AI100">
        <v>73469</v>
      </c>
      <c r="AJ100">
        <v>1.4477398630714995</v>
      </c>
    </row>
    <row r="101" spans="2:38" x14ac:dyDescent="0.25">
      <c r="B101">
        <v>101277</v>
      </c>
      <c r="C101">
        <v>72311</v>
      </c>
      <c r="D101">
        <v>65774</v>
      </c>
      <c r="E101">
        <v>109038</v>
      </c>
      <c r="F101">
        <v>99307</v>
      </c>
      <c r="H101">
        <v>97488</v>
      </c>
      <c r="J101">
        <f t="shared" si="12"/>
        <v>89541.4</v>
      </c>
      <c r="K101">
        <f t="shared" si="18"/>
        <v>1.08874777477234</v>
      </c>
      <c r="L101">
        <f t="shared" si="14"/>
        <v>109038</v>
      </c>
      <c r="M101">
        <f t="shared" si="15"/>
        <v>65774</v>
      </c>
      <c r="N101">
        <f t="shared" si="16"/>
        <v>89541.4</v>
      </c>
      <c r="O101">
        <f t="shared" si="17"/>
        <v>43264</v>
      </c>
      <c r="Q101">
        <v>441</v>
      </c>
      <c r="R101">
        <v>278</v>
      </c>
      <c r="T101">
        <v>-765.20000000001164</v>
      </c>
      <c r="U101">
        <v>-7.6000000000058208</v>
      </c>
      <c r="W101">
        <v>6036.4</v>
      </c>
      <c r="X101">
        <v>418.79999999999995</v>
      </c>
      <c r="AB101">
        <v>89541.4</v>
      </c>
      <c r="AC101">
        <v>1.08874777477234</v>
      </c>
      <c r="AI101">
        <v>89541.4</v>
      </c>
      <c r="AJ101">
        <v>1.08874777477234</v>
      </c>
    </row>
    <row r="103" spans="2:38" x14ac:dyDescent="0.25">
      <c r="B103">
        <v>1618729</v>
      </c>
      <c r="C103">
        <v>1475911</v>
      </c>
      <c r="D103">
        <v>1499465</v>
      </c>
      <c r="E103">
        <v>1625776</v>
      </c>
      <c r="F103">
        <v>1546310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BE14-2819-4DF1-B5EF-AAFB66F10A9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56161</v>
      </c>
      <c r="C2">
        <v>49699</v>
      </c>
      <c r="D2">
        <v>27662</v>
      </c>
      <c r="E2">
        <v>117491</v>
      </c>
      <c r="F2">
        <v>117479</v>
      </c>
      <c r="H2">
        <v>129090</v>
      </c>
      <c r="J2">
        <f t="shared" ref="J2:J33" si="0">AVERAGE(B2:F2)</f>
        <v>73698.399999999994</v>
      </c>
      <c r="K2">
        <f t="shared" ref="K2:K33" si="1">H2/J2</f>
        <v>1.7515984064782955</v>
      </c>
      <c r="L2">
        <f t="shared" ref="L2:L33" si="2">MAX(B2:F2)</f>
        <v>117491</v>
      </c>
      <c r="M2">
        <f t="shared" ref="M2:M33" si="3">MIN(B2:F2)</f>
        <v>27662</v>
      </c>
      <c r="N2">
        <f t="shared" ref="N2:N33" si="4">AVERAGE(B2:F2)</f>
        <v>73698.399999999994</v>
      </c>
      <c r="O2">
        <f t="shared" ref="O2:O33" si="5">L2-M2</f>
        <v>89829</v>
      </c>
      <c r="Q2">
        <v>-2274</v>
      </c>
      <c r="R2">
        <v>171</v>
      </c>
      <c r="T2">
        <v>734.79999999998836</v>
      </c>
      <c r="U2">
        <v>2.5999999999912689</v>
      </c>
      <c r="W2">
        <v>5237.2000000000007</v>
      </c>
      <c r="X2">
        <v>413</v>
      </c>
      <c r="AF2">
        <v>73698.399999999994</v>
      </c>
      <c r="AG2">
        <v>1.7515984064782955</v>
      </c>
      <c r="AI2">
        <v>73698.399999999994</v>
      </c>
      <c r="AJ2">
        <v>1.7515984064782955</v>
      </c>
    </row>
    <row r="3" spans="1:38" x14ac:dyDescent="0.25">
      <c r="B3">
        <v>93103</v>
      </c>
      <c r="C3">
        <v>65294</v>
      </c>
      <c r="D3">
        <v>11220</v>
      </c>
      <c r="E3">
        <v>15184</v>
      </c>
      <c r="F3">
        <v>19110</v>
      </c>
      <c r="H3">
        <v>72941</v>
      </c>
      <c r="J3">
        <f t="shared" si="0"/>
        <v>40782.199999999997</v>
      </c>
      <c r="K3">
        <f t="shared" si="1"/>
        <v>1.7885499065768891</v>
      </c>
      <c r="L3">
        <f t="shared" si="2"/>
        <v>93103</v>
      </c>
      <c r="M3">
        <f t="shared" si="3"/>
        <v>11220</v>
      </c>
      <c r="N3">
        <f t="shared" si="4"/>
        <v>40782.199999999997</v>
      </c>
      <c r="O3">
        <f t="shared" si="5"/>
        <v>81883</v>
      </c>
      <c r="Q3">
        <v>3200</v>
      </c>
      <c r="R3">
        <v>302</v>
      </c>
      <c r="T3">
        <v>3070.3999999999942</v>
      </c>
      <c r="U3">
        <v>-221.20000000000437</v>
      </c>
      <c r="W3">
        <v>4308</v>
      </c>
      <c r="X3">
        <v>227.59999999999997</v>
      </c>
      <c r="AD3">
        <v>40782.199999999997</v>
      </c>
      <c r="AE3">
        <v>1.7885499065768891</v>
      </c>
      <c r="AK3">
        <v>40782.199999999997</v>
      </c>
      <c r="AL3">
        <v>1.7885499065768891</v>
      </c>
    </row>
    <row r="4" spans="1:38" x14ac:dyDescent="0.25">
      <c r="B4">
        <v>102095</v>
      </c>
      <c r="C4">
        <v>43240</v>
      </c>
      <c r="D4">
        <v>66619</v>
      </c>
      <c r="E4">
        <v>115386</v>
      </c>
      <c r="F4">
        <v>10431</v>
      </c>
      <c r="H4">
        <v>84124</v>
      </c>
      <c r="J4">
        <f t="shared" si="0"/>
        <v>67554.2</v>
      </c>
      <c r="K4">
        <f t="shared" si="1"/>
        <v>1.2452815665051173</v>
      </c>
      <c r="L4">
        <f t="shared" si="2"/>
        <v>115386</v>
      </c>
      <c r="M4">
        <f t="shared" si="3"/>
        <v>10431</v>
      </c>
      <c r="N4">
        <f t="shared" si="4"/>
        <v>67554.2</v>
      </c>
      <c r="O4">
        <f t="shared" si="5"/>
        <v>104955</v>
      </c>
      <c r="Q4">
        <v>-2468</v>
      </c>
      <c r="R4">
        <v>30</v>
      </c>
      <c r="T4">
        <v>1577</v>
      </c>
      <c r="U4">
        <v>-331</v>
      </c>
      <c r="W4">
        <v>4177.7999999999993</v>
      </c>
      <c r="X4">
        <v>425.4</v>
      </c>
      <c r="AB4">
        <v>67554.2</v>
      </c>
      <c r="AC4">
        <v>1.2452815665051173</v>
      </c>
      <c r="AI4">
        <v>67554.2</v>
      </c>
      <c r="AJ4">
        <v>1.2452815665051173</v>
      </c>
    </row>
    <row r="5" spans="1:38" x14ac:dyDescent="0.25">
      <c r="B5">
        <v>113899</v>
      </c>
      <c r="C5">
        <v>10823</v>
      </c>
      <c r="D5">
        <v>13728</v>
      </c>
      <c r="E5">
        <v>58796</v>
      </c>
      <c r="F5">
        <v>118773</v>
      </c>
      <c r="H5">
        <v>121045</v>
      </c>
      <c r="J5">
        <f t="shared" si="0"/>
        <v>63203.8</v>
      </c>
      <c r="K5">
        <f t="shared" si="1"/>
        <v>1.9151538356870947</v>
      </c>
      <c r="L5">
        <f t="shared" si="2"/>
        <v>118773</v>
      </c>
      <c r="M5">
        <f t="shared" si="3"/>
        <v>10823</v>
      </c>
      <c r="N5">
        <f t="shared" si="4"/>
        <v>63203.8</v>
      </c>
      <c r="O5">
        <f t="shared" si="5"/>
        <v>107950</v>
      </c>
      <c r="Q5">
        <v>1366</v>
      </c>
      <c r="R5">
        <v>438</v>
      </c>
      <c r="T5">
        <v>375.40000000000146</v>
      </c>
      <c r="U5">
        <v>-284.39999999999418</v>
      </c>
      <c r="W5">
        <v>2883.8</v>
      </c>
      <c r="X5">
        <v>455.6</v>
      </c>
      <c r="AD5">
        <v>63203.8</v>
      </c>
      <c r="AE5">
        <v>1.9151538356870947</v>
      </c>
      <c r="AK5">
        <v>63203.8</v>
      </c>
      <c r="AL5">
        <v>1.9151538356870947</v>
      </c>
    </row>
    <row r="6" spans="1:38" x14ac:dyDescent="0.25">
      <c r="B6">
        <v>66574</v>
      </c>
      <c r="C6">
        <v>62988</v>
      </c>
      <c r="D6">
        <v>108738</v>
      </c>
      <c r="E6">
        <v>100767</v>
      </c>
      <c r="F6">
        <v>78992</v>
      </c>
      <c r="H6">
        <v>126846</v>
      </c>
      <c r="J6">
        <f t="shared" si="0"/>
        <v>83611.8</v>
      </c>
      <c r="K6">
        <f t="shared" si="1"/>
        <v>1.517082517060989</v>
      </c>
      <c r="L6">
        <f t="shared" si="2"/>
        <v>108738</v>
      </c>
      <c r="M6">
        <f t="shared" si="3"/>
        <v>62988</v>
      </c>
      <c r="N6">
        <f t="shared" si="4"/>
        <v>83611.8</v>
      </c>
      <c r="O6">
        <f t="shared" si="5"/>
        <v>45750</v>
      </c>
      <c r="Q6">
        <v>-1935</v>
      </c>
      <c r="R6">
        <v>-46</v>
      </c>
      <c r="T6">
        <v>-618.59999999999127</v>
      </c>
      <c r="U6">
        <v>64.19999999999709</v>
      </c>
      <c r="W6">
        <v>970.2</v>
      </c>
      <c r="X6">
        <v>445.8</v>
      </c>
      <c r="AF6">
        <v>83611.8</v>
      </c>
      <c r="AG6">
        <v>1.517082517060989</v>
      </c>
      <c r="AI6">
        <v>83611.8</v>
      </c>
      <c r="AJ6">
        <v>1.517082517060989</v>
      </c>
    </row>
    <row r="7" spans="1:38" x14ac:dyDescent="0.25">
      <c r="B7">
        <v>60368</v>
      </c>
      <c r="C7">
        <v>7161</v>
      </c>
      <c r="D7">
        <v>50171</v>
      </c>
      <c r="E7">
        <v>25018</v>
      </c>
      <c r="F7">
        <v>90586</v>
      </c>
      <c r="H7">
        <v>102379</v>
      </c>
      <c r="J7">
        <f t="shared" si="0"/>
        <v>46660.800000000003</v>
      </c>
      <c r="K7">
        <f t="shared" si="1"/>
        <v>2.1941115454514279</v>
      </c>
      <c r="L7">
        <f t="shared" si="2"/>
        <v>90586</v>
      </c>
      <c r="M7">
        <f t="shared" si="3"/>
        <v>7161</v>
      </c>
      <c r="N7">
        <f t="shared" si="4"/>
        <v>46660.800000000003</v>
      </c>
      <c r="O7">
        <f t="shared" si="5"/>
        <v>83425</v>
      </c>
      <c r="Q7">
        <v>-5123</v>
      </c>
      <c r="R7">
        <v>998</v>
      </c>
      <c r="T7">
        <v>166.80000000000291</v>
      </c>
      <c r="U7">
        <v>5.8000000000029104</v>
      </c>
      <c r="W7">
        <v>2638.4</v>
      </c>
      <c r="X7">
        <v>64.2</v>
      </c>
      <c r="AD7">
        <v>46660.800000000003</v>
      </c>
      <c r="AE7">
        <v>2.1941115454514279</v>
      </c>
      <c r="AK7">
        <v>46660.800000000003</v>
      </c>
      <c r="AL7">
        <v>2.1941115454514279</v>
      </c>
    </row>
    <row r="8" spans="1:38" x14ac:dyDescent="0.25">
      <c r="B8">
        <v>102922</v>
      </c>
      <c r="C8">
        <v>10904</v>
      </c>
      <c r="D8">
        <v>62574</v>
      </c>
      <c r="E8">
        <v>83415</v>
      </c>
      <c r="F8">
        <v>9964</v>
      </c>
      <c r="H8">
        <v>93467</v>
      </c>
      <c r="J8">
        <f t="shared" si="0"/>
        <v>53955.8</v>
      </c>
      <c r="K8">
        <f t="shared" si="1"/>
        <v>1.7322882804072963</v>
      </c>
      <c r="L8">
        <f t="shared" si="2"/>
        <v>102922</v>
      </c>
      <c r="M8">
        <f t="shared" si="3"/>
        <v>9964</v>
      </c>
      <c r="N8">
        <f t="shared" si="4"/>
        <v>53955.8</v>
      </c>
      <c r="O8">
        <f t="shared" si="5"/>
        <v>92958</v>
      </c>
      <c r="Q8">
        <v>11672</v>
      </c>
      <c r="R8">
        <v>82</v>
      </c>
      <c r="T8">
        <v>-1640.1999999999971</v>
      </c>
      <c r="U8">
        <v>365.20000000000437</v>
      </c>
      <c r="W8">
        <v>2550.1999999999998</v>
      </c>
      <c r="X8">
        <v>811.19999999999993</v>
      </c>
      <c r="Z8">
        <v>53955.8</v>
      </c>
      <c r="AA8">
        <v>1.7322882804072963</v>
      </c>
      <c r="AK8">
        <v>53955.8</v>
      </c>
      <c r="AL8">
        <v>1.7322882804072963</v>
      </c>
    </row>
    <row r="9" spans="1:38" x14ac:dyDescent="0.25">
      <c r="B9">
        <v>35609</v>
      </c>
      <c r="C9">
        <v>70971</v>
      </c>
      <c r="D9">
        <v>28915</v>
      </c>
      <c r="E9">
        <v>16680</v>
      </c>
      <c r="F9">
        <v>121288</v>
      </c>
      <c r="H9">
        <v>67572</v>
      </c>
      <c r="J9">
        <f t="shared" si="0"/>
        <v>54692.6</v>
      </c>
      <c r="K9">
        <f t="shared" si="1"/>
        <v>1.2354870677203131</v>
      </c>
      <c r="L9">
        <f t="shared" si="2"/>
        <v>121288</v>
      </c>
      <c r="M9">
        <f t="shared" si="3"/>
        <v>16680</v>
      </c>
      <c r="N9">
        <f t="shared" si="4"/>
        <v>54692.6</v>
      </c>
      <c r="O9">
        <f t="shared" si="5"/>
        <v>104608</v>
      </c>
      <c r="Q9">
        <v>-3768</v>
      </c>
      <c r="R9">
        <v>-350</v>
      </c>
      <c r="T9">
        <v>-1420</v>
      </c>
      <c r="U9">
        <v>-117.59999999999854</v>
      </c>
      <c r="W9">
        <v>2684</v>
      </c>
      <c r="X9">
        <v>575.6</v>
      </c>
      <c r="Z9">
        <v>54692.6</v>
      </c>
      <c r="AA9">
        <v>1.2354870677203131</v>
      </c>
      <c r="AI9">
        <v>54692.6</v>
      </c>
      <c r="AJ9">
        <v>1.2354870677203131</v>
      </c>
    </row>
    <row r="10" spans="1:38" x14ac:dyDescent="0.25">
      <c r="B10">
        <v>34674</v>
      </c>
      <c r="C10">
        <v>115909</v>
      </c>
      <c r="D10">
        <v>121527</v>
      </c>
      <c r="E10">
        <v>104192</v>
      </c>
      <c r="F10">
        <v>5172</v>
      </c>
      <c r="H10">
        <v>117799</v>
      </c>
      <c r="J10">
        <f t="shared" si="0"/>
        <v>76294.8</v>
      </c>
      <c r="K10">
        <f t="shared" si="1"/>
        <v>1.5439977560724978</v>
      </c>
      <c r="L10">
        <f t="shared" si="2"/>
        <v>121527</v>
      </c>
      <c r="M10">
        <f t="shared" si="3"/>
        <v>5172</v>
      </c>
      <c r="N10">
        <f t="shared" si="4"/>
        <v>76294.8</v>
      </c>
      <c r="O10">
        <f t="shared" si="5"/>
        <v>116355</v>
      </c>
      <c r="Q10">
        <v>-158</v>
      </c>
      <c r="R10">
        <v>210</v>
      </c>
      <c r="T10">
        <v>1191</v>
      </c>
      <c r="U10">
        <v>213.19999999999709</v>
      </c>
      <c r="W10">
        <v>1191</v>
      </c>
      <c r="X10">
        <v>336.80000000000007</v>
      </c>
      <c r="AF10">
        <v>76294.8</v>
      </c>
      <c r="AG10">
        <v>1.5439977560724978</v>
      </c>
      <c r="AK10">
        <v>76294.8</v>
      </c>
      <c r="AL10">
        <v>1.5439977560724978</v>
      </c>
    </row>
    <row r="11" spans="1:38" x14ac:dyDescent="0.25">
      <c r="B11">
        <v>96148</v>
      </c>
      <c r="C11">
        <v>58639</v>
      </c>
      <c r="D11">
        <v>8647</v>
      </c>
      <c r="E11">
        <v>68007</v>
      </c>
      <c r="F11">
        <v>82218</v>
      </c>
      <c r="H11">
        <v>75747</v>
      </c>
      <c r="J11">
        <f t="shared" si="0"/>
        <v>62731.8</v>
      </c>
      <c r="K11">
        <f t="shared" si="1"/>
        <v>1.2074737214618423</v>
      </c>
      <c r="L11">
        <f t="shared" si="2"/>
        <v>96148</v>
      </c>
      <c r="M11">
        <f t="shared" si="3"/>
        <v>8647</v>
      </c>
      <c r="N11">
        <f t="shared" si="4"/>
        <v>62731.8</v>
      </c>
      <c r="O11">
        <f t="shared" si="5"/>
        <v>87501</v>
      </c>
      <c r="Q11">
        <v>-267</v>
      </c>
      <c r="R11">
        <v>-419</v>
      </c>
      <c r="T11">
        <v>887.40000000000146</v>
      </c>
      <c r="U11">
        <v>127.80000000000291</v>
      </c>
      <c r="W11">
        <v>4890.2</v>
      </c>
      <c r="X11">
        <v>440.6</v>
      </c>
      <c r="Z11">
        <v>62731.8</v>
      </c>
      <c r="AA11">
        <v>1.2074737214618423</v>
      </c>
      <c r="AI11">
        <v>62731.8</v>
      </c>
      <c r="AJ11">
        <v>1.2074737214618423</v>
      </c>
    </row>
    <row r="12" spans="1:38" x14ac:dyDescent="0.25">
      <c r="B12">
        <v>46209</v>
      </c>
      <c r="C12">
        <v>65456</v>
      </c>
      <c r="D12">
        <v>55215</v>
      </c>
      <c r="E12">
        <v>87380</v>
      </c>
      <c r="F12">
        <v>84024</v>
      </c>
      <c r="H12">
        <v>97446</v>
      </c>
      <c r="J12">
        <f t="shared" si="0"/>
        <v>67656.800000000003</v>
      </c>
      <c r="K12">
        <f t="shared" si="1"/>
        <v>1.4402986839460334</v>
      </c>
      <c r="L12">
        <f t="shared" si="2"/>
        <v>87380</v>
      </c>
      <c r="M12">
        <f t="shared" si="3"/>
        <v>46209</v>
      </c>
      <c r="N12">
        <f t="shared" si="4"/>
        <v>67656.800000000003</v>
      </c>
      <c r="O12">
        <f t="shared" si="5"/>
        <v>41171</v>
      </c>
      <c r="Q12">
        <v>-6858</v>
      </c>
      <c r="R12">
        <v>1131</v>
      </c>
      <c r="T12">
        <v>-1001.8000000000029</v>
      </c>
      <c r="U12">
        <v>89.19999999999709</v>
      </c>
      <c r="W12">
        <v>2322.6</v>
      </c>
      <c r="X12">
        <v>246.79999999999998</v>
      </c>
      <c r="AF12">
        <v>67656.800000000003</v>
      </c>
      <c r="AG12">
        <v>1.4402986839460334</v>
      </c>
      <c r="AI12">
        <v>67656.800000000003</v>
      </c>
      <c r="AJ12">
        <v>1.4402986839460334</v>
      </c>
    </row>
    <row r="13" spans="1:38" x14ac:dyDescent="0.25">
      <c r="B13">
        <v>114253</v>
      </c>
      <c r="C13">
        <v>115818</v>
      </c>
      <c r="D13">
        <v>48709</v>
      </c>
      <c r="E13">
        <v>35233</v>
      </c>
      <c r="F13">
        <v>5969</v>
      </c>
      <c r="H13">
        <v>120058</v>
      </c>
      <c r="J13">
        <f t="shared" si="0"/>
        <v>63996.4</v>
      </c>
      <c r="K13">
        <f t="shared" si="1"/>
        <v>1.8760117756623809</v>
      </c>
      <c r="L13">
        <f t="shared" si="2"/>
        <v>115818</v>
      </c>
      <c r="M13">
        <f t="shared" si="3"/>
        <v>5969</v>
      </c>
      <c r="N13">
        <f t="shared" si="4"/>
        <v>63996.4</v>
      </c>
      <c r="O13">
        <f t="shared" si="5"/>
        <v>109849</v>
      </c>
      <c r="Q13">
        <v>-6755</v>
      </c>
      <c r="R13">
        <v>791</v>
      </c>
      <c r="T13">
        <v>-1488.7999999999956</v>
      </c>
      <c r="U13">
        <v>-194.19999999999709</v>
      </c>
      <c r="W13">
        <v>2938.0000000000005</v>
      </c>
      <c r="X13">
        <v>300.60000000000002</v>
      </c>
      <c r="AF13">
        <v>63996.4</v>
      </c>
      <c r="AG13">
        <v>1.8760117756623809</v>
      </c>
      <c r="AK13">
        <v>63996.4</v>
      </c>
      <c r="AL13">
        <v>1.8760117756623809</v>
      </c>
    </row>
    <row r="14" spans="1:38" x14ac:dyDescent="0.25">
      <c r="B14">
        <v>11717</v>
      </c>
      <c r="C14">
        <v>97183</v>
      </c>
      <c r="D14">
        <v>98247</v>
      </c>
      <c r="E14">
        <v>587</v>
      </c>
      <c r="F14">
        <v>68855</v>
      </c>
      <c r="H14">
        <v>120526</v>
      </c>
      <c r="J14">
        <f t="shared" si="0"/>
        <v>55317.8</v>
      </c>
      <c r="K14">
        <f t="shared" si="1"/>
        <v>2.1787923597829271</v>
      </c>
      <c r="L14">
        <f t="shared" si="2"/>
        <v>98247</v>
      </c>
      <c r="M14">
        <f t="shared" si="3"/>
        <v>587</v>
      </c>
      <c r="N14">
        <f t="shared" si="4"/>
        <v>55317.8</v>
      </c>
      <c r="O14">
        <f t="shared" si="5"/>
        <v>97660</v>
      </c>
      <c r="Q14">
        <v>4414</v>
      </c>
      <c r="R14">
        <v>459</v>
      </c>
      <c r="T14">
        <v>-3820.5999999999985</v>
      </c>
      <c r="U14">
        <v>-190.79999999999563</v>
      </c>
      <c r="W14">
        <v>5186.2</v>
      </c>
      <c r="X14">
        <v>472</v>
      </c>
      <c r="AD14">
        <v>55317.8</v>
      </c>
      <c r="AE14">
        <v>2.1787923597829271</v>
      </c>
      <c r="AK14">
        <v>55317.8</v>
      </c>
      <c r="AL14">
        <v>2.1787923597829271</v>
      </c>
    </row>
    <row r="15" spans="1:38" x14ac:dyDescent="0.25">
      <c r="B15">
        <v>103157</v>
      </c>
      <c r="C15">
        <v>72218</v>
      </c>
      <c r="D15">
        <v>98376</v>
      </c>
      <c r="E15">
        <v>54986</v>
      </c>
      <c r="F15">
        <v>3315</v>
      </c>
      <c r="H15">
        <v>99455</v>
      </c>
      <c r="J15">
        <f t="shared" si="0"/>
        <v>66410.399999999994</v>
      </c>
      <c r="K15">
        <f t="shared" si="1"/>
        <v>1.4975817040704469</v>
      </c>
      <c r="L15">
        <f t="shared" si="2"/>
        <v>103157</v>
      </c>
      <c r="M15">
        <f t="shared" si="3"/>
        <v>3315</v>
      </c>
      <c r="N15">
        <f t="shared" si="4"/>
        <v>66410.399999999994</v>
      </c>
      <c r="O15">
        <f t="shared" si="5"/>
        <v>99842</v>
      </c>
      <c r="Q15">
        <v>-5341</v>
      </c>
      <c r="R15">
        <v>-317</v>
      </c>
      <c r="T15">
        <v>802.19999999999709</v>
      </c>
      <c r="U15">
        <v>119.19999999999709</v>
      </c>
      <c r="W15">
        <v>3155</v>
      </c>
      <c r="X15">
        <v>389.6</v>
      </c>
      <c r="AF15">
        <v>66410.399999999994</v>
      </c>
      <c r="AG15">
        <v>1.4975817040704469</v>
      </c>
      <c r="AI15">
        <v>66410.399999999994</v>
      </c>
      <c r="AJ15">
        <v>1.4975817040704469</v>
      </c>
    </row>
    <row r="16" spans="1:38" x14ac:dyDescent="0.25">
      <c r="B16">
        <v>1639</v>
      </c>
      <c r="C16">
        <v>59030</v>
      </c>
      <c r="D16">
        <v>26108</v>
      </c>
      <c r="E16">
        <v>108534</v>
      </c>
      <c r="F16">
        <v>38147</v>
      </c>
      <c r="H16">
        <v>58669</v>
      </c>
      <c r="J16">
        <f t="shared" si="0"/>
        <v>46691.6</v>
      </c>
      <c r="K16">
        <f t="shared" si="1"/>
        <v>1.2565215156473541</v>
      </c>
      <c r="L16">
        <f t="shared" si="2"/>
        <v>108534</v>
      </c>
      <c r="M16">
        <f t="shared" si="3"/>
        <v>1639</v>
      </c>
      <c r="N16">
        <f t="shared" si="4"/>
        <v>46691.6</v>
      </c>
      <c r="O16">
        <f t="shared" si="5"/>
        <v>106895</v>
      </c>
      <c r="Q16">
        <v>5041</v>
      </c>
      <c r="R16">
        <v>-89</v>
      </c>
      <c r="T16">
        <v>-5731</v>
      </c>
      <c r="U16">
        <v>155.19999999999709</v>
      </c>
      <c r="W16">
        <v>5731</v>
      </c>
      <c r="X16">
        <v>206.4</v>
      </c>
      <c r="Z16">
        <v>46691.6</v>
      </c>
      <c r="AA16">
        <v>1.2565215156473541</v>
      </c>
      <c r="AI16">
        <v>46691.6</v>
      </c>
      <c r="AJ16">
        <v>1.2565215156473541</v>
      </c>
    </row>
    <row r="17" spans="2:38" x14ac:dyDescent="0.25">
      <c r="B17">
        <v>98023</v>
      </c>
      <c r="C17">
        <v>90455</v>
      </c>
      <c r="D17">
        <v>42261</v>
      </c>
      <c r="E17">
        <v>82617</v>
      </c>
      <c r="F17">
        <v>75383</v>
      </c>
      <c r="H17">
        <v>135095</v>
      </c>
      <c r="J17">
        <f t="shared" si="0"/>
        <v>77747.8</v>
      </c>
      <c r="K17">
        <f t="shared" si="1"/>
        <v>1.7376054370670295</v>
      </c>
      <c r="L17">
        <f t="shared" si="2"/>
        <v>98023</v>
      </c>
      <c r="M17">
        <f t="shared" si="3"/>
        <v>42261</v>
      </c>
      <c r="N17">
        <f t="shared" si="4"/>
        <v>77747.8</v>
      </c>
      <c r="O17">
        <f t="shared" si="5"/>
        <v>55762</v>
      </c>
      <c r="Q17">
        <v>287</v>
      </c>
      <c r="R17">
        <v>-284</v>
      </c>
      <c r="T17">
        <v>1364.8000000000029</v>
      </c>
      <c r="U17">
        <v>96.400000000008731</v>
      </c>
      <c r="W17">
        <v>4769.2</v>
      </c>
      <c r="X17">
        <v>301.20000000000005</v>
      </c>
      <c r="AF17">
        <v>77747.8</v>
      </c>
      <c r="AG17">
        <v>1.7376054370670295</v>
      </c>
      <c r="AI17">
        <v>77747.8</v>
      </c>
      <c r="AJ17">
        <v>1.7376054370670295</v>
      </c>
    </row>
    <row r="18" spans="2:38" x14ac:dyDescent="0.25">
      <c r="B18">
        <v>40768</v>
      </c>
      <c r="C18">
        <v>31385</v>
      </c>
      <c r="D18">
        <v>89938</v>
      </c>
      <c r="E18">
        <v>68232</v>
      </c>
      <c r="F18">
        <v>77277</v>
      </c>
      <c r="H18">
        <v>64271</v>
      </c>
      <c r="J18">
        <f t="shared" si="0"/>
        <v>61520</v>
      </c>
      <c r="K18">
        <f t="shared" si="1"/>
        <v>1.0447171651495448</v>
      </c>
      <c r="L18">
        <f t="shared" si="2"/>
        <v>89938</v>
      </c>
      <c r="M18">
        <f t="shared" si="3"/>
        <v>31385</v>
      </c>
      <c r="N18">
        <f t="shared" si="4"/>
        <v>61520</v>
      </c>
      <c r="O18">
        <f t="shared" si="5"/>
        <v>58553</v>
      </c>
      <c r="Q18">
        <v>-1288</v>
      </c>
      <c r="R18">
        <v>-311</v>
      </c>
      <c r="T18">
        <v>-2858.1999999999971</v>
      </c>
      <c r="U18">
        <v>203.80000000000291</v>
      </c>
      <c r="W18">
        <v>2858.2000000000003</v>
      </c>
      <c r="X18">
        <v>323.8</v>
      </c>
      <c r="AB18">
        <v>61520</v>
      </c>
      <c r="AC18">
        <v>1.0447171651495448</v>
      </c>
      <c r="AI18">
        <v>61520</v>
      </c>
      <c r="AJ18">
        <v>1.0447171651495448</v>
      </c>
    </row>
    <row r="19" spans="2:38" x14ac:dyDescent="0.25">
      <c r="B19">
        <v>96384</v>
      </c>
      <c r="C19">
        <v>102130</v>
      </c>
      <c r="D19">
        <v>22610</v>
      </c>
      <c r="E19">
        <v>44961</v>
      </c>
      <c r="F19">
        <v>113269</v>
      </c>
      <c r="H19">
        <v>90155</v>
      </c>
      <c r="J19">
        <f t="shared" si="0"/>
        <v>75870.8</v>
      </c>
      <c r="K19">
        <f t="shared" si="1"/>
        <v>1.1882700591004707</v>
      </c>
      <c r="L19">
        <f t="shared" si="2"/>
        <v>113269</v>
      </c>
      <c r="M19">
        <f t="shared" si="3"/>
        <v>22610</v>
      </c>
      <c r="N19">
        <f t="shared" si="4"/>
        <v>75870.8</v>
      </c>
      <c r="O19">
        <f t="shared" si="5"/>
        <v>90659</v>
      </c>
      <c r="Q19">
        <v>-4186</v>
      </c>
      <c r="R19">
        <v>-1016</v>
      </c>
      <c r="T19">
        <v>-1274.8000000000029</v>
      </c>
      <c r="U19">
        <v>-87.399999999994179</v>
      </c>
      <c r="W19">
        <v>3040.3999999999996</v>
      </c>
      <c r="X19">
        <v>148.59999999999997</v>
      </c>
      <c r="AB19">
        <v>75870.8</v>
      </c>
      <c r="AC19">
        <v>1.1882700591004707</v>
      </c>
      <c r="AI19">
        <v>75870.8</v>
      </c>
      <c r="AJ19">
        <v>1.1882700591004707</v>
      </c>
    </row>
    <row r="20" spans="2:38" x14ac:dyDescent="0.25">
      <c r="B20">
        <v>9352</v>
      </c>
      <c r="C20">
        <v>91180</v>
      </c>
      <c r="D20">
        <v>86170</v>
      </c>
      <c r="E20">
        <v>64848</v>
      </c>
      <c r="F20">
        <v>64132</v>
      </c>
      <c r="H20">
        <v>107602</v>
      </c>
      <c r="J20">
        <f t="shared" si="0"/>
        <v>63136.4</v>
      </c>
      <c r="K20">
        <f t="shared" si="1"/>
        <v>1.7042783560671815</v>
      </c>
      <c r="L20">
        <f t="shared" si="2"/>
        <v>91180</v>
      </c>
      <c r="M20">
        <f t="shared" si="3"/>
        <v>9352</v>
      </c>
      <c r="N20">
        <f t="shared" si="4"/>
        <v>63136.4</v>
      </c>
      <c r="O20">
        <f t="shared" si="5"/>
        <v>81828</v>
      </c>
      <c r="Q20">
        <v>6865</v>
      </c>
      <c r="R20">
        <v>0</v>
      </c>
      <c r="T20">
        <v>480.20000000000437</v>
      </c>
      <c r="U20">
        <v>-4.7999999999956344</v>
      </c>
      <c r="W20">
        <v>3192.6</v>
      </c>
      <c r="X20">
        <v>203.2</v>
      </c>
      <c r="AD20">
        <v>63136.4</v>
      </c>
      <c r="AE20">
        <v>1.7042783560671815</v>
      </c>
      <c r="AI20">
        <v>63136.4</v>
      </c>
      <c r="AJ20">
        <v>1.7042783560671815</v>
      </c>
    </row>
    <row r="21" spans="2:38" x14ac:dyDescent="0.25">
      <c r="B21">
        <v>102162</v>
      </c>
      <c r="C21">
        <v>113808</v>
      </c>
      <c r="D21">
        <v>60186</v>
      </c>
      <c r="E21">
        <v>78017</v>
      </c>
      <c r="F21">
        <v>22060</v>
      </c>
      <c r="H21">
        <v>114689</v>
      </c>
      <c r="J21">
        <f t="shared" si="0"/>
        <v>75246.600000000006</v>
      </c>
      <c r="K21">
        <f t="shared" si="1"/>
        <v>1.5241751786791695</v>
      </c>
      <c r="L21">
        <f t="shared" si="2"/>
        <v>113808</v>
      </c>
      <c r="M21">
        <f t="shared" si="3"/>
        <v>22060</v>
      </c>
      <c r="N21">
        <f t="shared" si="4"/>
        <v>75246.600000000006</v>
      </c>
      <c r="O21">
        <f t="shared" si="5"/>
        <v>91748</v>
      </c>
      <c r="Q21">
        <v>9401</v>
      </c>
      <c r="R21">
        <v>981</v>
      </c>
      <c r="T21">
        <v>-496.79999999998836</v>
      </c>
      <c r="U21">
        <v>-307.19999999999709</v>
      </c>
      <c r="W21">
        <v>4475.6000000000004</v>
      </c>
      <c r="X21">
        <v>373.2</v>
      </c>
      <c r="AB21">
        <v>75246.600000000006</v>
      </c>
      <c r="AC21">
        <v>1.5241751786791695</v>
      </c>
      <c r="AI21">
        <v>75246.600000000006</v>
      </c>
      <c r="AJ21">
        <v>1.5241751786791695</v>
      </c>
    </row>
    <row r="22" spans="2:38" x14ac:dyDescent="0.25">
      <c r="B22">
        <v>16086</v>
      </c>
      <c r="C22">
        <v>100363</v>
      </c>
      <c r="D22">
        <v>10894</v>
      </c>
      <c r="E22">
        <v>75029</v>
      </c>
      <c r="F22">
        <v>53060</v>
      </c>
      <c r="H22">
        <v>67298</v>
      </c>
      <c r="J22">
        <f t="shared" si="0"/>
        <v>51086.400000000001</v>
      </c>
      <c r="K22">
        <f t="shared" si="1"/>
        <v>1.3173369037552067</v>
      </c>
      <c r="L22">
        <f t="shared" si="2"/>
        <v>100363</v>
      </c>
      <c r="M22">
        <f t="shared" si="3"/>
        <v>10894</v>
      </c>
      <c r="N22">
        <f t="shared" si="4"/>
        <v>51086.400000000001</v>
      </c>
      <c r="O22">
        <f t="shared" si="5"/>
        <v>89469</v>
      </c>
      <c r="Q22">
        <v>-9208</v>
      </c>
      <c r="R22">
        <v>-159</v>
      </c>
      <c r="T22">
        <v>2304.5999999999985</v>
      </c>
      <c r="U22">
        <v>-211.19999999999709</v>
      </c>
      <c r="W22">
        <v>4078.2000000000003</v>
      </c>
      <c r="X22">
        <v>211.2</v>
      </c>
      <c r="AD22">
        <v>51086.400000000001</v>
      </c>
      <c r="AE22">
        <v>1.3173369037552067</v>
      </c>
      <c r="AI22">
        <v>51086.400000000001</v>
      </c>
      <c r="AJ22">
        <v>1.3173369037552067</v>
      </c>
    </row>
    <row r="23" spans="2:38" x14ac:dyDescent="0.25">
      <c r="B23">
        <v>119786</v>
      </c>
      <c r="C23">
        <v>108455</v>
      </c>
      <c r="D23">
        <v>54588</v>
      </c>
      <c r="E23">
        <v>115858</v>
      </c>
      <c r="F23">
        <v>65503</v>
      </c>
      <c r="H23">
        <v>108542</v>
      </c>
      <c r="J23">
        <f t="shared" si="0"/>
        <v>92838</v>
      </c>
      <c r="K23">
        <f t="shared" si="1"/>
        <v>1.1691548719274436</v>
      </c>
      <c r="L23">
        <f t="shared" si="2"/>
        <v>119786</v>
      </c>
      <c r="M23">
        <f t="shared" si="3"/>
        <v>54588</v>
      </c>
      <c r="N23">
        <f t="shared" si="4"/>
        <v>92838</v>
      </c>
      <c r="O23">
        <f t="shared" si="5"/>
        <v>65198</v>
      </c>
      <c r="Q23">
        <v>4238</v>
      </c>
      <c r="R23">
        <v>-8</v>
      </c>
      <c r="T23">
        <v>1006.1999999999971</v>
      </c>
      <c r="U23">
        <v>197.19999999999709</v>
      </c>
      <c r="W23">
        <v>2436.1999999999998</v>
      </c>
      <c r="X23">
        <v>355.2</v>
      </c>
      <c r="AB23">
        <v>92838</v>
      </c>
      <c r="AC23">
        <v>1.1691548719274436</v>
      </c>
      <c r="AI23">
        <v>92838</v>
      </c>
      <c r="AJ23">
        <v>1.1691548719274436</v>
      </c>
    </row>
    <row r="24" spans="2:38" x14ac:dyDescent="0.25">
      <c r="B24">
        <v>59927</v>
      </c>
      <c r="C24">
        <v>33635</v>
      </c>
      <c r="D24">
        <v>63703</v>
      </c>
      <c r="E24">
        <v>62978</v>
      </c>
      <c r="F24">
        <v>49207</v>
      </c>
      <c r="H24">
        <v>111752</v>
      </c>
      <c r="J24">
        <f t="shared" si="0"/>
        <v>53890</v>
      </c>
      <c r="K24">
        <f t="shared" si="1"/>
        <v>2.0737056967897569</v>
      </c>
      <c r="L24">
        <f t="shared" si="2"/>
        <v>63703</v>
      </c>
      <c r="M24">
        <f t="shared" si="3"/>
        <v>33635</v>
      </c>
      <c r="N24">
        <f t="shared" si="4"/>
        <v>53890</v>
      </c>
      <c r="O24">
        <f t="shared" si="5"/>
        <v>30068</v>
      </c>
      <c r="Q24">
        <v>-916</v>
      </c>
      <c r="R24">
        <v>-91</v>
      </c>
      <c r="T24">
        <v>-2690</v>
      </c>
      <c r="U24">
        <v>291</v>
      </c>
      <c r="W24">
        <v>2690</v>
      </c>
      <c r="X24">
        <v>463.8</v>
      </c>
      <c r="AD24">
        <v>53890</v>
      </c>
      <c r="AE24">
        <v>2.0737056967897569</v>
      </c>
      <c r="AK24">
        <v>53890</v>
      </c>
      <c r="AL24">
        <v>2.0737056967897569</v>
      </c>
    </row>
    <row r="25" spans="2:38" x14ac:dyDescent="0.25">
      <c r="B25">
        <v>96583</v>
      </c>
      <c r="C25">
        <v>9707</v>
      </c>
      <c r="D25">
        <v>22711</v>
      </c>
      <c r="E25">
        <v>37417</v>
      </c>
      <c r="F25">
        <v>69188</v>
      </c>
      <c r="H25">
        <v>64285</v>
      </c>
      <c r="J25">
        <f t="shared" si="0"/>
        <v>47121.2</v>
      </c>
      <c r="K25">
        <f t="shared" si="1"/>
        <v>1.3642479393563831</v>
      </c>
      <c r="L25">
        <f t="shared" si="2"/>
        <v>96583</v>
      </c>
      <c r="M25">
        <f t="shared" si="3"/>
        <v>9707</v>
      </c>
      <c r="N25">
        <f t="shared" si="4"/>
        <v>47121.2</v>
      </c>
      <c r="O25">
        <f t="shared" si="5"/>
        <v>86876</v>
      </c>
      <c r="Q25">
        <v>-1520</v>
      </c>
      <c r="R25">
        <v>331</v>
      </c>
      <c r="T25">
        <v>1832.5999999999985</v>
      </c>
      <c r="U25">
        <v>133</v>
      </c>
      <c r="W25">
        <v>1984.2</v>
      </c>
      <c r="X25">
        <v>329.4</v>
      </c>
      <c r="Z25">
        <v>47121.2</v>
      </c>
      <c r="AA25">
        <v>1.3642479393563831</v>
      </c>
      <c r="AI25">
        <v>47121.2</v>
      </c>
      <c r="AJ25">
        <v>1.3642479393563831</v>
      </c>
    </row>
    <row r="26" spans="2:38" x14ac:dyDescent="0.25">
      <c r="B26">
        <v>53191</v>
      </c>
      <c r="C26">
        <v>103148</v>
      </c>
      <c r="D26">
        <v>122154</v>
      </c>
      <c r="E26">
        <v>115723</v>
      </c>
      <c r="F26">
        <v>12383</v>
      </c>
      <c r="H26">
        <v>126614</v>
      </c>
      <c r="J26">
        <f t="shared" si="0"/>
        <v>81319.8</v>
      </c>
      <c r="K26">
        <f t="shared" si="1"/>
        <v>1.5569885808868196</v>
      </c>
      <c r="L26">
        <f t="shared" si="2"/>
        <v>122154</v>
      </c>
      <c r="M26">
        <f t="shared" si="3"/>
        <v>12383</v>
      </c>
      <c r="N26">
        <f t="shared" si="4"/>
        <v>81319.8</v>
      </c>
      <c r="O26">
        <f t="shared" si="5"/>
        <v>109771</v>
      </c>
      <c r="Q26">
        <v>-1921</v>
      </c>
      <c r="R26">
        <v>-387</v>
      </c>
      <c r="T26">
        <v>-1336.1999999999971</v>
      </c>
      <c r="U26">
        <v>-23.19999999999709</v>
      </c>
      <c r="W26">
        <v>2791</v>
      </c>
      <c r="X26">
        <v>318.8</v>
      </c>
      <c r="AF26">
        <v>81319.8</v>
      </c>
      <c r="AG26">
        <v>1.5569885808868196</v>
      </c>
      <c r="AK26">
        <v>81319.8</v>
      </c>
      <c r="AL26">
        <v>1.5569885808868196</v>
      </c>
    </row>
    <row r="27" spans="2:38" x14ac:dyDescent="0.25">
      <c r="B27">
        <v>21475</v>
      </c>
      <c r="C27">
        <v>11595</v>
      </c>
      <c r="D27">
        <v>98890</v>
      </c>
      <c r="E27">
        <v>42403</v>
      </c>
      <c r="F27">
        <v>22472</v>
      </c>
      <c r="H27">
        <v>53607</v>
      </c>
      <c r="J27">
        <f t="shared" si="0"/>
        <v>39367</v>
      </c>
      <c r="K27">
        <f t="shared" si="1"/>
        <v>1.3617242868392307</v>
      </c>
      <c r="L27">
        <f t="shared" si="2"/>
        <v>98890</v>
      </c>
      <c r="M27">
        <f t="shared" si="3"/>
        <v>11595</v>
      </c>
      <c r="N27">
        <f t="shared" si="4"/>
        <v>39367</v>
      </c>
      <c r="O27">
        <f t="shared" si="5"/>
        <v>87295</v>
      </c>
      <c r="Q27">
        <v>1332</v>
      </c>
      <c r="R27">
        <v>7</v>
      </c>
      <c r="T27">
        <v>1827.4000000000015</v>
      </c>
      <c r="U27">
        <v>-434.80000000000291</v>
      </c>
      <c r="W27">
        <v>2334.2000000000003</v>
      </c>
      <c r="X27">
        <v>434.8</v>
      </c>
      <c r="Z27">
        <v>39367</v>
      </c>
      <c r="AA27">
        <v>1.3617242868392307</v>
      </c>
      <c r="AI27">
        <v>39367</v>
      </c>
      <c r="AJ27">
        <v>1.3617242868392307</v>
      </c>
    </row>
    <row r="28" spans="2:38" x14ac:dyDescent="0.25">
      <c r="B28">
        <v>84907</v>
      </c>
      <c r="C28">
        <v>46413</v>
      </c>
      <c r="D28">
        <v>100345</v>
      </c>
      <c r="E28">
        <v>110250</v>
      </c>
      <c r="F28">
        <v>64343</v>
      </c>
      <c r="H28">
        <v>129143</v>
      </c>
      <c r="J28">
        <f t="shared" si="0"/>
        <v>81251.600000000006</v>
      </c>
      <c r="K28">
        <f t="shared" si="1"/>
        <v>1.5894210083247591</v>
      </c>
      <c r="L28">
        <f t="shared" si="2"/>
        <v>110250</v>
      </c>
      <c r="M28">
        <f t="shared" si="3"/>
        <v>46413</v>
      </c>
      <c r="N28">
        <f t="shared" si="4"/>
        <v>81251.600000000006</v>
      </c>
      <c r="O28">
        <f t="shared" si="5"/>
        <v>63837</v>
      </c>
      <c r="Q28">
        <v>-4681</v>
      </c>
      <c r="R28">
        <v>-1</v>
      </c>
      <c r="T28">
        <v>-1010.7999999999884</v>
      </c>
      <c r="U28">
        <v>164.60000000000582</v>
      </c>
      <c r="W28">
        <v>3896</v>
      </c>
      <c r="X28">
        <v>164.99999999999997</v>
      </c>
      <c r="AF28">
        <v>81251.600000000006</v>
      </c>
      <c r="AG28">
        <v>1.5894210083247591</v>
      </c>
      <c r="AI28">
        <v>81251.600000000006</v>
      </c>
      <c r="AJ28">
        <v>1.5894210083247591</v>
      </c>
    </row>
    <row r="29" spans="2:38" x14ac:dyDescent="0.25">
      <c r="B29">
        <v>50043</v>
      </c>
      <c r="C29">
        <v>18812</v>
      </c>
      <c r="D29">
        <v>23496</v>
      </c>
      <c r="E29">
        <v>8133</v>
      </c>
      <c r="F29">
        <v>85379</v>
      </c>
      <c r="H29">
        <v>88255</v>
      </c>
      <c r="J29">
        <f t="shared" si="0"/>
        <v>37172.6</v>
      </c>
      <c r="K29">
        <f t="shared" si="1"/>
        <v>2.3741949715650774</v>
      </c>
      <c r="L29">
        <f t="shared" si="2"/>
        <v>85379</v>
      </c>
      <c r="M29">
        <f t="shared" si="3"/>
        <v>8133</v>
      </c>
      <c r="N29">
        <f t="shared" si="4"/>
        <v>37172.6</v>
      </c>
      <c r="O29">
        <f t="shared" si="5"/>
        <v>77246</v>
      </c>
      <c r="Q29">
        <v>1909</v>
      </c>
      <c r="R29">
        <v>1</v>
      </c>
      <c r="T29">
        <v>-1670.8000000000029</v>
      </c>
      <c r="U29">
        <v>-311.20000000000437</v>
      </c>
      <c r="W29">
        <v>2709.9999999999995</v>
      </c>
      <c r="X29">
        <v>367.6</v>
      </c>
      <c r="AD29">
        <v>37172.6</v>
      </c>
      <c r="AE29">
        <v>2.3741949715650774</v>
      </c>
      <c r="AK29">
        <v>37172.6</v>
      </c>
      <c r="AL29">
        <v>2.3741949715650774</v>
      </c>
    </row>
    <row r="30" spans="2:38" x14ac:dyDescent="0.25">
      <c r="B30">
        <v>31734</v>
      </c>
      <c r="C30">
        <v>53203</v>
      </c>
      <c r="D30">
        <v>75083</v>
      </c>
      <c r="E30">
        <v>55526</v>
      </c>
      <c r="F30">
        <v>117886</v>
      </c>
      <c r="H30">
        <v>118844</v>
      </c>
      <c r="J30">
        <f t="shared" si="0"/>
        <v>66686.399999999994</v>
      </c>
      <c r="K30">
        <f t="shared" si="1"/>
        <v>1.7821324887833203</v>
      </c>
      <c r="L30">
        <f t="shared" si="2"/>
        <v>117886</v>
      </c>
      <c r="M30">
        <f t="shared" si="3"/>
        <v>31734</v>
      </c>
      <c r="N30">
        <f t="shared" si="4"/>
        <v>66686.399999999994</v>
      </c>
      <c r="O30">
        <f t="shared" si="5"/>
        <v>86152</v>
      </c>
      <c r="Q30">
        <v>-3541</v>
      </c>
      <c r="R30">
        <v>9</v>
      </c>
      <c r="T30">
        <v>783</v>
      </c>
      <c r="U30">
        <v>165.19999999999709</v>
      </c>
      <c r="W30">
        <v>1423.8000000000002</v>
      </c>
      <c r="X30">
        <v>297.60000000000002</v>
      </c>
      <c r="AF30">
        <v>66686.399999999994</v>
      </c>
      <c r="AG30">
        <v>1.7821324887833203</v>
      </c>
      <c r="AI30">
        <v>66686.399999999994</v>
      </c>
      <c r="AJ30">
        <v>1.7821324887833203</v>
      </c>
    </row>
    <row r="31" spans="2:38" x14ac:dyDescent="0.25">
      <c r="B31">
        <v>92654</v>
      </c>
      <c r="C31">
        <v>43501</v>
      </c>
      <c r="D31">
        <v>90090</v>
      </c>
      <c r="E31">
        <v>53243</v>
      </c>
      <c r="F31">
        <v>46714</v>
      </c>
      <c r="H31">
        <v>71160</v>
      </c>
      <c r="J31">
        <f t="shared" si="0"/>
        <v>65240.4</v>
      </c>
      <c r="K31">
        <f t="shared" si="1"/>
        <v>1.0907351886254528</v>
      </c>
      <c r="L31">
        <f t="shared" si="2"/>
        <v>92654</v>
      </c>
      <c r="M31">
        <f t="shared" si="3"/>
        <v>43501</v>
      </c>
      <c r="N31">
        <f t="shared" si="4"/>
        <v>65240.4</v>
      </c>
      <c r="O31">
        <f t="shared" si="5"/>
        <v>49153</v>
      </c>
      <c r="Q31">
        <v>558</v>
      </c>
      <c r="R31">
        <v>721</v>
      </c>
      <c r="T31">
        <v>444</v>
      </c>
      <c r="U31">
        <v>145.40000000000146</v>
      </c>
      <c r="W31">
        <v>3900.8</v>
      </c>
      <c r="X31">
        <v>225.8</v>
      </c>
      <c r="AB31">
        <v>65240.4</v>
      </c>
      <c r="AC31">
        <v>1.0907351886254528</v>
      </c>
      <c r="AI31">
        <v>65240.4</v>
      </c>
      <c r="AJ31">
        <v>1.0907351886254528</v>
      </c>
    </row>
    <row r="32" spans="2:38" x14ac:dyDescent="0.25">
      <c r="B32">
        <v>35788</v>
      </c>
      <c r="C32">
        <v>22502</v>
      </c>
      <c r="D32">
        <v>38331</v>
      </c>
      <c r="E32">
        <v>49655</v>
      </c>
      <c r="F32">
        <v>73592</v>
      </c>
      <c r="H32">
        <v>99861</v>
      </c>
      <c r="J32">
        <f t="shared" si="0"/>
        <v>43973.599999999999</v>
      </c>
      <c r="K32">
        <f t="shared" si="1"/>
        <v>2.2709307402623393</v>
      </c>
      <c r="L32">
        <f t="shared" si="2"/>
        <v>73592</v>
      </c>
      <c r="M32">
        <f t="shared" si="3"/>
        <v>22502</v>
      </c>
      <c r="N32">
        <f t="shared" si="4"/>
        <v>43973.599999999999</v>
      </c>
      <c r="O32">
        <f t="shared" si="5"/>
        <v>51090</v>
      </c>
      <c r="Q32">
        <v>-630</v>
      </c>
      <c r="R32">
        <v>142</v>
      </c>
      <c r="T32">
        <v>2768.5999999999985</v>
      </c>
      <c r="U32">
        <v>-99.80000000000291</v>
      </c>
      <c r="W32">
        <v>5740.6</v>
      </c>
      <c r="X32">
        <v>103</v>
      </c>
      <c r="AD32">
        <v>43973.599999999999</v>
      </c>
      <c r="AE32">
        <v>2.2709307402623393</v>
      </c>
      <c r="AK32">
        <v>43973.599999999999</v>
      </c>
      <c r="AL32">
        <v>2.2709307402623393</v>
      </c>
    </row>
    <row r="33" spans="2:38" x14ac:dyDescent="0.25">
      <c r="B33">
        <v>107423</v>
      </c>
      <c r="C33">
        <v>15814</v>
      </c>
      <c r="D33">
        <v>23068</v>
      </c>
      <c r="E33">
        <v>98574</v>
      </c>
      <c r="F33">
        <v>119430</v>
      </c>
      <c r="H33">
        <v>125832</v>
      </c>
      <c r="J33">
        <f t="shared" si="0"/>
        <v>72861.8</v>
      </c>
      <c r="K33">
        <f t="shared" si="1"/>
        <v>1.726995490092202</v>
      </c>
      <c r="L33">
        <f t="shared" si="2"/>
        <v>119430</v>
      </c>
      <c r="M33">
        <f t="shared" si="3"/>
        <v>15814</v>
      </c>
      <c r="N33">
        <f t="shared" si="4"/>
        <v>72861.8</v>
      </c>
      <c r="O33">
        <f t="shared" si="5"/>
        <v>103616</v>
      </c>
      <c r="Q33">
        <v>7752</v>
      </c>
      <c r="R33">
        <v>-46</v>
      </c>
      <c r="T33">
        <v>-593.80000000000291</v>
      </c>
      <c r="U33">
        <v>143</v>
      </c>
      <c r="W33">
        <v>2390.6</v>
      </c>
      <c r="X33">
        <v>344.6</v>
      </c>
      <c r="AF33">
        <v>72861.8</v>
      </c>
      <c r="AG33">
        <v>1.726995490092202</v>
      </c>
      <c r="AI33">
        <v>72861.8</v>
      </c>
      <c r="AJ33">
        <v>1.726995490092202</v>
      </c>
    </row>
    <row r="34" spans="2:38" x14ac:dyDescent="0.25">
      <c r="B34">
        <v>92274</v>
      </c>
      <c r="C34">
        <v>51655</v>
      </c>
      <c r="D34">
        <v>109378</v>
      </c>
      <c r="E34">
        <v>61788</v>
      </c>
      <c r="F34">
        <v>39781</v>
      </c>
      <c r="H34">
        <v>110604</v>
      </c>
      <c r="J34">
        <f t="shared" ref="J34:J65" si="6">AVERAGE(B34:F34)</f>
        <v>70975.199999999997</v>
      </c>
      <c r="K34">
        <f t="shared" ref="K34:K65" si="7">H34/J34</f>
        <v>1.5583471409731851</v>
      </c>
      <c r="L34">
        <f t="shared" ref="L34:L65" si="8">MAX(B34:F34)</f>
        <v>109378</v>
      </c>
      <c r="M34">
        <f t="shared" ref="M34:M65" si="9">MIN(B34:F34)</f>
        <v>39781</v>
      </c>
      <c r="N34">
        <f t="shared" ref="N34:N65" si="10">AVERAGE(B34:F34)</f>
        <v>70975.199999999997</v>
      </c>
      <c r="O34">
        <f t="shared" ref="O34:O65" si="11">L34-M34</f>
        <v>69597</v>
      </c>
      <c r="Q34">
        <v>1872</v>
      </c>
      <c r="R34">
        <v>-363</v>
      </c>
      <c r="T34">
        <v>-2849.4000000000087</v>
      </c>
      <c r="U34">
        <v>-278.80000000000291</v>
      </c>
      <c r="W34">
        <v>3487</v>
      </c>
      <c r="X34">
        <v>280.8</v>
      </c>
      <c r="AB34">
        <v>70975.199999999997</v>
      </c>
      <c r="AC34">
        <v>1.5583471409731851</v>
      </c>
      <c r="AI34">
        <v>70975.199999999997</v>
      </c>
      <c r="AJ34">
        <v>1.5583471409731851</v>
      </c>
    </row>
    <row r="35" spans="2:38" x14ac:dyDescent="0.25">
      <c r="B35">
        <v>80578</v>
      </c>
      <c r="C35">
        <v>59520</v>
      </c>
      <c r="D35">
        <v>102381</v>
      </c>
      <c r="E35">
        <v>114353</v>
      </c>
      <c r="F35">
        <v>7623</v>
      </c>
      <c r="H35">
        <v>87935</v>
      </c>
      <c r="J35">
        <f t="shared" si="6"/>
        <v>72891</v>
      </c>
      <c r="K35">
        <f t="shared" si="7"/>
        <v>1.2063903636937345</v>
      </c>
      <c r="L35">
        <f t="shared" si="8"/>
        <v>114353</v>
      </c>
      <c r="M35">
        <f t="shared" si="9"/>
        <v>7623</v>
      </c>
      <c r="N35">
        <f t="shared" si="10"/>
        <v>72891</v>
      </c>
      <c r="O35">
        <f t="shared" si="11"/>
        <v>106730</v>
      </c>
      <c r="Q35">
        <v>6632</v>
      </c>
      <c r="R35">
        <v>0</v>
      </c>
      <c r="T35">
        <v>1821.6000000000058</v>
      </c>
      <c r="U35">
        <v>-236.39999999999418</v>
      </c>
      <c r="W35">
        <v>3543.2</v>
      </c>
      <c r="X35">
        <v>270.39999999999998</v>
      </c>
      <c r="AB35">
        <v>72891</v>
      </c>
      <c r="AC35">
        <v>1.2063903636937345</v>
      </c>
      <c r="AI35">
        <v>72891</v>
      </c>
      <c r="AJ35">
        <v>1.2063903636937345</v>
      </c>
    </row>
    <row r="36" spans="2:38" x14ac:dyDescent="0.25">
      <c r="B36">
        <v>60695</v>
      </c>
      <c r="C36">
        <v>17897</v>
      </c>
      <c r="D36">
        <v>18088</v>
      </c>
      <c r="E36">
        <v>2942</v>
      </c>
      <c r="F36">
        <v>98465</v>
      </c>
      <c r="H36">
        <v>91919</v>
      </c>
      <c r="J36">
        <f t="shared" si="6"/>
        <v>39617.4</v>
      </c>
      <c r="K36">
        <f t="shared" si="7"/>
        <v>2.3201674011924052</v>
      </c>
      <c r="L36">
        <f t="shared" si="8"/>
        <v>98465</v>
      </c>
      <c r="M36">
        <f t="shared" si="9"/>
        <v>2942</v>
      </c>
      <c r="N36">
        <f t="shared" si="10"/>
        <v>39617.4</v>
      </c>
      <c r="O36">
        <f t="shared" si="11"/>
        <v>95523</v>
      </c>
      <c r="Q36">
        <v>-1438</v>
      </c>
      <c r="R36">
        <v>-341</v>
      </c>
      <c r="T36">
        <v>-1120.1999999999971</v>
      </c>
      <c r="U36">
        <v>-146.19999999999709</v>
      </c>
      <c r="W36">
        <v>2303.7999999999997</v>
      </c>
      <c r="X36">
        <v>216.2</v>
      </c>
      <c r="AD36">
        <v>39617.4</v>
      </c>
      <c r="AE36">
        <v>2.3201674011924052</v>
      </c>
      <c r="AK36">
        <v>39617.4</v>
      </c>
      <c r="AL36">
        <v>2.3201674011924052</v>
      </c>
    </row>
    <row r="37" spans="2:38" x14ac:dyDescent="0.25">
      <c r="B37">
        <v>52994</v>
      </c>
      <c r="C37">
        <v>67940</v>
      </c>
      <c r="D37">
        <v>4678</v>
      </c>
      <c r="E37">
        <v>40903</v>
      </c>
      <c r="F37">
        <v>29841</v>
      </c>
      <c r="H37">
        <v>93496</v>
      </c>
      <c r="J37">
        <f t="shared" si="6"/>
        <v>39271.199999999997</v>
      </c>
      <c r="K37">
        <f t="shared" si="7"/>
        <v>2.3807777709873905</v>
      </c>
      <c r="L37">
        <f t="shared" si="8"/>
        <v>67940</v>
      </c>
      <c r="M37">
        <f t="shared" si="9"/>
        <v>4678</v>
      </c>
      <c r="N37">
        <f t="shared" si="10"/>
        <v>39271.199999999997</v>
      </c>
      <c r="O37">
        <f t="shared" si="11"/>
        <v>63262</v>
      </c>
      <c r="Q37">
        <v>877</v>
      </c>
      <c r="R37">
        <v>1</v>
      </c>
      <c r="T37">
        <v>-334.80000000000291</v>
      </c>
      <c r="U37">
        <v>423.19999999999709</v>
      </c>
      <c r="W37">
        <v>4808.8</v>
      </c>
      <c r="X37">
        <v>423.2</v>
      </c>
      <c r="AD37">
        <v>39271.199999999997</v>
      </c>
      <c r="AE37">
        <v>2.3807777709873905</v>
      </c>
      <c r="AK37">
        <v>39271.199999999997</v>
      </c>
      <c r="AL37">
        <v>2.3807777709873905</v>
      </c>
    </row>
    <row r="38" spans="2:38" x14ac:dyDescent="0.25">
      <c r="B38">
        <v>68310</v>
      </c>
      <c r="C38">
        <v>34075</v>
      </c>
      <c r="D38">
        <v>65712</v>
      </c>
      <c r="E38">
        <v>51272</v>
      </c>
      <c r="F38">
        <v>43836</v>
      </c>
      <c r="H38">
        <v>94772</v>
      </c>
      <c r="J38">
        <f t="shared" si="6"/>
        <v>52641</v>
      </c>
      <c r="K38">
        <f t="shared" si="7"/>
        <v>1.8003457381128778</v>
      </c>
      <c r="L38">
        <f t="shared" si="8"/>
        <v>68310</v>
      </c>
      <c r="M38">
        <f t="shared" si="9"/>
        <v>34075</v>
      </c>
      <c r="N38">
        <f t="shared" si="10"/>
        <v>52641</v>
      </c>
      <c r="O38">
        <f t="shared" si="11"/>
        <v>34235</v>
      </c>
      <c r="Q38">
        <v>3998</v>
      </c>
      <c r="R38">
        <v>37</v>
      </c>
      <c r="T38">
        <v>-2733.5999999999985</v>
      </c>
      <c r="U38">
        <v>343.80000000000291</v>
      </c>
      <c r="W38">
        <v>4424.4000000000005</v>
      </c>
      <c r="X38">
        <v>404.2</v>
      </c>
      <c r="AD38">
        <v>52641</v>
      </c>
      <c r="AE38">
        <v>1.8003457381128778</v>
      </c>
      <c r="AK38">
        <v>52641</v>
      </c>
      <c r="AL38">
        <v>1.8003457381128778</v>
      </c>
    </row>
    <row r="39" spans="2:38" x14ac:dyDescent="0.25">
      <c r="B39">
        <v>71679</v>
      </c>
      <c r="C39">
        <v>12185</v>
      </c>
      <c r="D39">
        <v>82764</v>
      </c>
      <c r="E39">
        <v>43238</v>
      </c>
      <c r="F39">
        <v>84335</v>
      </c>
      <c r="H39">
        <v>66703</v>
      </c>
      <c r="J39">
        <f t="shared" si="6"/>
        <v>58840.2</v>
      </c>
      <c r="K39">
        <f t="shared" si="7"/>
        <v>1.1336297293347066</v>
      </c>
      <c r="L39">
        <f t="shared" si="8"/>
        <v>84335</v>
      </c>
      <c r="M39">
        <f t="shared" si="9"/>
        <v>12185</v>
      </c>
      <c r="N39">
        <f t="shared" si="10"/>
        <v>58840.2</v>
      </c>
      <c r="O39">
        <f t="shared" si="11"/>
        <v>72150</v>
      </c>
      <c r="Q39">
        <v>529</v>
      </c>
      <c r="R39">
        <v>0</v>
      </c>
      <c r="T39">
        <v>-4381.8000000000029</v>
      </c>
      <c r="U39">
        <v>49.399999999994179</v>
      </c>
      <c r="W39">
        <v>4381.7999999999993</v>
      </c>
      <c r="X39">
        <v>439.79999999999995</v>
      </c>
      <c r="Z39">
        <v>58840.2</v>
      </c>
      <c r="AA39">
        <v>1.1336297293347066</v>
      </c>
      <c r="AI39">
        <v>58840.2</v>
      </c>
      <c r="AJ39">
        <v>1.1336297293347066</v>
      </c>
    </row>
    <row r="40" spans="2:38" x14ac:dyDescent="0.25">
      <c r="B40">
        <v>69077</v>
      </c>
      <c r="C40">
        <v>73402</v>
      </c>
      <c r="D40">
        <v>4234</v>
      </c>
      <c r="E40">
        <v>98371</v>
      </c>
      <c r="F40">
        <v>34262</v>
      </c>
      <c r="H40">
        <v>64113</v>
      </c>
      <c r="J40">
        <f t="shared" si="6"/>
        <v>55869.2</v>
      </c>
      <c r="K40">
        <f t="shared" si="7"/>
        <v>1.14755536145139</v>
      </c>
      <c r="L40">
        <f t="shared" si="8"/>
        <v>98371</v>
      </c>
      <c r="M40">
        <f t="shared" si="9"/>
        <v>4234</v>
      </c>
      <c r="N40">
        <f t="shared" si="10"/>
        <v>55869.2</v>
      </c>
      <c r="O40">
        <f t="shared" si="11"/>
        <v>94137</v>
      </c>
      <c r="Q40">
        <v>153</v>
      </c>
      <c r="R40">
        <v>13</v>
      </c>
      <c r="T40">
        <v>2733.1999999999971</v>
      </c>
      <c r="U40">
        <v>700.59999999999854</v>
      </c>
      <c r="W40">
        <v>4532.8</v>
      </c>
      <c r="X40">
        <v>700.59999999999991</v>
      </c>
      <c r="Z40">
        <v>55869.2</v>
      </c>
      <c r="AA40">
        <v>1.14755536145139</v>
      </c>
      <c r="AI40">
        <v>55869.2</v>
      </c>
      <c r="AJ40">
        <v>1.14755536145139</v>
      </c>
    </row>
    <row r="41" spans="2:38" x14ac:dyDescent="0.25">
      <c r="B41">
        <v>23245</v>
      </c>
      <c r="C41">
        <v>108603</v>
      </c>
      <c r="D41">
        <v>94301</v>
      </c>
      <c r="E41">
        <v>73477</v>
      </c>
      <c r="F41">
        <v>85284</v>
      </c>
      <c r="H41">
        <v>116539</v>
      </c>
      <c r="J41">
        <f t="shared" si="6"/>
        <v>76982</v>
      </c>
      <c r="K41">
        <f t="shared" si="7"/>
        <v>1.5138473928970408</v>
      </c>
      <c r="L41">
        <f t="shared" si="8"/>
        <v>108603</v>
      </c>
      <c r="M41">
        <f t="shared" si="9"/>
        <v>23245</v>
      </c>
      <c r="N41">
        <f t="shared" si="10"/>
        <v>76982</v>
      </c>
      <c r="O41">
        <f t="shared" si="11"/>
        <v>85358</v>
      </c>
      <c r="Q41">
        <v>1657</v>
      </c>
      <c r="R41">
        <v>-10</v>
      </c>
      <c r="T41">
        <v>500.60000000000582</v>
      </c>
      <c r="U41">
        <v>3.3999999999941792</v>
      </c>
      <c r="W41">
        <v>2176.6</v>
      </c>
      <c r="X41">
        <v>199.8</v>
      </c>
      <c r="AF41">
        <v>76982</v>
      </c>
      <c r="AG41">
        <v>1.5138473928970408</v>
      </c>
      <c r="AI41">
        <v>76982</v>
      </c>
      <c r="AJ41">
        <v>1.5138473928970408</v>
      </c>
    </row>
    <row r="42" spans="2:38" x14ac:dyDescent="0.25">
      <c r="B42">
        <v>77748</v>
      </c>
      <c r="C42">
        <v>102014</v>
      </c>
      <c r="D42">
        <v>34781</v>
      </c>
      <c r="E42">
        <v>27731</v>
      </c>
      <c r="F42">
        <v>87460</v>
      </c>
      <c r="H42">
        <v>105205</v>
      </c>
      <c r="J42">
        <f t="shared" si="6"/>
        <v>65946.8</v>
      </c>
      <c r="K42">
        <f t="shared" si="7"/>
        <v>1.5953010608551135</v>
      </c>
      <c r="L42">
        <f t="shared" si="8"/>
        <v>102014</v>
      </c>
      <c r="M42">
        <f t="shared" si="9"/>
        <v>27731</v>
      </c>
      <c r="N42">
        <f t="shared" si="10"/>
        <v>65946.8</v>
      </c>
      <c r="O42">
        <f t="shared" si="11"/>
        <v>74283</v>
      </c>
      <c r="Q42">
        <v>6067</v>
      </c>
      <c r="R42">
        <v>250</v>
      </c>
      <c r="T42">
        <v>-3228.3999999999942</v>
      </c>
      <c r="U42">
        <v>296</v>
      </c>
      <c r="W42">
        <v>3228.3999999999996</v>
      </c>
      <c r="X42">
        <v>296</v>
      </c>
      <c r="AB42">
        <v>65946.8</v>
      </c>
      <c r="AC42">
        <v>1.5953010608551135</v>
      </c>
      <c r="AI42">
        <v>65946.8</v>
      </c>
      <c r="AJ42">
        <v>1.5953010608551135</v>
      </c>
    </row>
    <row r="43" spans="2:38" x14ac:dyDescent="0.25">
      <c r="B43">
        <v>64610</v>
      </c>
      <c r="C43">
        <v>89426</v>
      </c>
      <c r="D43">
        <v>27982</v>
      </c>
      <c r="E43">
        <v>72580</v>
      </c>
      <c r="F43">
        <v>112356</v>
      </c>
      <c r="H43">
        <v>89604</v>
      </c>
      <c r="J43">
        <f t="shared" si="6"/>
        <v>73390.8</v>
      </c>
      <c r="K43">
        <f t="shared" si="7"/>
        <v>1.2209159731192465</v>
      </c>
      <c r="L43">
        <f t="shared" si="8"/>
        <v>112356</v>
      </c>
      <c r="M43">
        <f t="shared" si="9"/>
        <v>27982</v>
      </c>
      <c r="N43">
        <f t="shared" si="10"/>
        <v>73390.8</v>
      </c>
      <c r="O43">
        <f t="shared" si="11"/>
        <v>84374</v>
      </c>
      <c r="Q43">
        <v>-9657</v>
      </c>
      <c r="R43">
        <v>-560</v>
      </c>
      <c r="T43">
        <v>5445.6000000000058</v>
      </c>
      <c r="U43">
        <v>77.600000000005821</v>
      </c>
      <c r="W43">
        <v>5445.5999999999995</v>
      </c>
      <c r="X43">
        <v>240.8</v>
      </c>
      <c r="AB43">
        <v>73390.8</v>
      </c>
      <c r="AC43">
        <v>1.2209159731192465</v>
      </c>
      <c r="AI43">
        <v>73390.8</v>
      </c>
      <c r="AJ43">
        <v>1.2209159731192465</v>
      </c>
    </row>
    <row r="44" spans="2:38" x14ac:dyDescent="0.25">
      <c r="B44">
        <v>67323</v>
      </c>
      <c r="C44">
        <v>30833</v>
      </c>
      <c r="D44">
        <v>3659</v>
      </c>
      <c r="E44">
        <v>47066</v>
      </c>
      <c r="F44">
        <v>45625</v>
      </c>
      <c r="H44">
        <v>77799</v>
      </c>
      <c r="J44">
        <f t="shared" si="6"/>
        <v>38901.199999999997</v>
      </c>
      <c r="K44">
        <f t="shared" si="7"/>
        <v>1.9999125990972002</v>
      </c>
      <c r="L44">
        <f t="shared" si="8"/>
        <v>67323</v>
      </c>
      <c r="M44">
        <f t="shared" si="9"/>
        <v>3659</v>
      </c>
      <c r="N44">
        <f t="shared" si="10"/>
        <v>38901.199999999997</v>
      </c>
      <c r="O44">
        <f t="shared" si="11"/>
        <v>63664</v>
      </c>
      <c r="Q44">
        <v>-2520</v>
      </c>
      <c r="R44">
        <v>2</v>
      </c>
      <c r="T44">
        <v>-3509.2000000000044</v>
      </c>
      <c r="U44">
        <v>97.599999999998545</v>
      </c>
      <c r="W44">
        <v>4054.8</v>
      </c>
      <c r="X44">
        <v>392.4</v>
      </c>
      <c r="AD44">
        <v>38901.199999999997</v>
      </c>
      <c r="AE44">
        <v>1.9999125990972002</v>
      </c>
      <c r="AK44">
        <v>38901.199999999997</v>
      </c>
      <c r="AL44">
        <v>1.9999125990972002</v>
      </c>
    </row>
    <row r="45" spans="2:38" x14ac:dyDescent="0.25">
      <c r="B45">
        <v>98130</v>
      </c>
      <c r="C45">
        <v>2635</v>
      </c>
      <c r="D45">
        <v>60208</v>
      </c>
      <c r="E45">
        <v>6104</v>
      </c>
      <c r="F45">
        <v>99839</v>
      </c>
      <c r="H45">
        <v>64732</v>
      </c>
      <c r="J45">
        <f t="shared" si="6"/>
        <v>53383.199999999997</v>
      </c>
      <c r="K45">
        <f t="shared" si="7"/>
        <v>1.2125912272025656</v>
      </c>
      <c r="L45">
        <f t="shared" si="8"/>
        <v>99839</v>
      </c>
      <c r="M45">
        <f t="shared" si="9"/>
        <v>2635</v>
      </c>
      <c r="N45">
        <f t="shared" si="10"/>
        <v>53383.199999999997</v>
      </c>
      <c r="O45">
        <f t="shared" si="11"/>
        <v>97204</v>
      </c>
      <c r="Q45">
        <v>-3533</v>
      </c>
      <c r="R45">
        <v>877</v>
      </c>
      <c r="T45">
        <v>-3590.4000000000015</v>
      </c>
      <c r="U45">
        <v>-114</v>
      </c>
      <c r="W45">
        <v>4482</v>
      </c>
      <c r="X45">
        <v>159.6</v>
      </c>
      <c r="Z45">
        <v>53383.199999999997</v>
      </c>
      <c r="AA45">
        <v>1.2125912272025656</v>
      </c>
      <c r="AI45">
        <v>53383.199999999997</v>
      </c>
      <c r="AJ45">
        <v>1.2125912272025656</v>
      </c>
    </row>
    <row r="46" spans="2:38" x14ac:dyDescent="0.25">
      <c r="B46">
        <v>82935</v>
      </c>
      <c r="C46">
        <v>40724</v>
      </c>
      <c r="D46">
        <v>73811</v>
      </c>
      <c r="E46">
        <v>86695</v>
      </c>
      <c r="F46">
        <v>47353</v>
      </c>
      <c r="H46">
        <v>91171</v>
      </c>
      <c r="J46">
        <f t="shared" si="6"/>
        <v>66303.600000000006</v>
      </c>
      <c r="K46">
        <f t="shared" si="7"/>
        <v>1.3750535415874854</v>
      </c>
      <c r="L46">
        <f t="shared" si="8"/>
        <v>86695</v>
      </c>
      <c r="M46">
        <f t="shared" si="9"/>
        <v>40724</v>
      </c>
      <c r="N46">
        <f t="shared" si="10"/>
        <v>66303.600000000006</v>
      </c>
      <c r="O46">
        <f t="shared" si="11"/>
        <v>45971</v>
      </c>
      <c r="Q46">
        <v>-2555</v>
      </c>
      <c r="R46">
        <v>-96</v>
      </c>
      <c r="T46">
        <v>-91.799999999988358</v>
      </c>
      <c r="U46">
        <v>-77.399999999994179</v>
      </c>
      <c r="W46">
        <v>1921.8000000000002</v>
      </c>
      <c r="X46">
        <v>564.6</v>
      </c>
      <c r="AB46">
        <v>66303.600000000006</v>
      </c>
      <c r="AC46">
        <v>1.3750535415874854</v>
      </c>
      <c r="AI46">
        <v>66303.600000000006</v>
      </c>
      <c r="AJ46">
        <v>1.3750535415874854</v>
      </c>
    </row>
    <row r="47" spans="2:38" x14ac:dyDescent="0.25">
      <c r="B47">
        <v>50334</v>
      </c>
      <c r="C47">
        <v>81441</v>
      </c>
      <c r="D47">
        <v>26820</v>
      </c>
      <c r="E47">
        <v>54216</v>
      </c>
      <c r="F47">
        <v>25303</v>
      </c>
      <c r="H47">
        <v>62580</v>
      </c>
      <c r="J47">
        <f t="shared" si="6"/>
        <v>47622.8</v>
      </c>
      <c r="K47">
        <f t="shared" si="7"/>
        <v>1.3140764507756788</v>
      </c>
      <c r="L47">
        <f t="shared" si="8"/>
        <v>81441</v>
      </c>
      <c r="M47">
        <f t="shared" si="9"/>
        <v>25303</v>
      </c>
      <c r="N47">
        <f t="shared" si="10"/>
        <v>47622.8</v>
      </c>
      <c r="O47">
        <f t="shared" si="11"/>
        <v>56138</v>
      </c>
      <c r="Q47">
        <v>-5562</v>
      </c>
      <c r="R47">
        <v>838</v>
      </c>
      <c r="T47">
        <v>366.20000000000437</v>
      </c>
      <c r="U47">
        <v>-25.19999999999709</v>
      </c>
      <c r="W47">
        <v>2714.6</v>
      </c>
      <c r="X47">
        <v>139.19999999999999</v>
      </c>
      <c r="Z47">
        <v>47622.8</v>
      </c>
      <c r="AA47">
        <v>1.3140764507756788</v>
      </c>
      <c r="AI47">
        <v>47622.8</v>
      </c>
      <c r="AJ47">
        <v>1.3140764507756788</v>
      </c>
    </row>
    <row r="48" spans="2:38" x14ac:dyDescent="0.25">
      <c r="B48">
        <v>109798</v>
      </c>
      <c r="C48">
        <v>103664</v>
      </c>
      <c r="D48">
        <v>108748</v>
      </c>
      <c r="E48">
        <v>87121</v>
      </c>
      <c r="F48">
        <v>49274</v>
      </c>
      <c r="H48">
        <v>132981</v>
      </c>
      <c r="J48">
        <f t="shared" si="6"/>
        <v>91721</v>
      </c>
      <c r="K48">
        <f t="shared" si="7"/>
        <v>1.4498424570163866</v>
      </c>
      <c r="L48">
        <f t="shared" si="8"/>
        <v>109798</v>
      </c>
      <c r="M48">
        <f t="shared" si="9"/>
        <v>49274</v>
      </c>
      <c r="N48">
        <f t="shared" si="10"/>
        <v>91721</v>
      </c>
      <c r="O48">
        <f t="shared" si="11"/>
        <v>60524</v>
      </c>
      <c r="Q48">
        <v>5184</v>
      </c>
      <c r="R48">
        <v>-11</v>
      </c>
      <c r="T48">
        <v>-2226.3999999999942</v>
      </c>
      <c r="U48">
        <v>-113.39999999999418</v>
      </c>
      <c r="W48">
        <v>2577.1999999999998</v>
      </c>
      <c r="X48">
        <v>113.4</v>
      </c>
      <c r="AB48">
        <v>91721</v>
      </c>
      <c r="AC48">
        <v>1.4498424570163866</v>
      </c>
      <c r="AI48">
        <v>91721</v>
      </c>
      <c r="AJ48">
        <v>1.4498424570163866</v>
      </c>
    </row>
    <row r="49" spans="2:38" x14ac:dyDescent="0.25">
      <c r="B49">
        <v>46981</v>
      </c>
      <c r="C49">
        <v>92941</v>
      </c>
      <c r="D49">
        <v>58935</v>
      </c>
      <c r="E49">
        <v>19939</v>
      </c>
      <c r="F49">
        <v>107891</v>
      </c>
      <c r="H49">
        <v>79619</v>
      </c>
      <c r="J49">
        <f t="shared" si="6"/>
        <v>65337.4</v>
      </c>
      <c r="K49">
        <f t="shared" si="7"/>
        <v>1.2185823127335951</v>
      </c>
      <c r="L49">
        <f t="shared" si="8"/>
        <v>107891</v>
      </c>
      <c r="M49">
        <f t="shared" si="9"/>
        <v>19939</v>
      </c>
      <c r="N49">
        <f t="shared" si="10"/>
        <v>65337.4</v>
      </c>
      <c r="O49">
        <f t="shared" si="11"/>
        <v>87952</v>
      </c>
      <c r="Q49">
        <v>-1807</v>
      </c>
      <c r="R49">
        <v>-232</v>
      </c>
      <c r="T49">
        <v>-787.40000000000146</v>
      </c>
      <c r="U49">
        <v>29.400000000001455</v>
      </c>
      <c r="W49">
        <v>2220.1999999999998</v>
      </c>
      <c r="X49">
        <v>665.00000000000011</v>
      </c>
      <c r="AB49">
        <v>65337.4</v>
      </c>
      <c r="AC49">
        <v>1.2185823127335951</v>
      </c>
      <c r="AI49">
        <v>65337.4</v>
      </c>
      <c r="AJ49">
        <v>1.2185823127335951</v>
      </c>
    </row>
    <row r="50" spans="2:38" x14ac:dyDescent="0.25">
      <c r="B50">
        <v>114855</v>
      </c>
      <c r="C50">
        <v>76422</v>
      </c>
      <c r="D50">
        <v>84121</v>
      </c>
      <c r="E50">
        <v>119978</v>
      </c>
      <c r="F50">
        <v>114853</v>
      </c>
      <c r="H50">
        <v>123442</v>
      </c>
      <c r="J50">
        <f t="shared" si="6"/>
        <v>102045.8</v>
      </c>
      <c r="K50">
        <f t="shared" si="7"/>
        <v>1.2096725195941429</v>
      </c>
      <c r="L50">
        <f t="shared" si="8"/>
        <v>119978</v>
      </c>
      <c r="M50">
        <f t="shared" si="9"/>
        <v>76422</v>
      </c>
      <c r="N50">
        <f t="shared" si="10"/>
        <v>102045.8</v>
      </c>
      <c r="O50">
        <f t="shared" si="11"/>
        <v>43556</v>
      </c>
      <c r="Q50">
        <v>-5216</v>
      </c>
      <c r="R50">
        <v>17</v>
      </c>
      <c r="T50">
        <v>-1520.1999999999971</v>
      </c>
      <c r="U50">
        <v>-341.59999999999127</v>
      </c>
      <c r="W50">
        <v>2787</v>
      </c>
      <c r="X50">
        <v>341.6</v>
      </c>
      <c r="AB50">
        <v>102045.8</v>
      </c>
      <c r="AC50">
        <v>1.2096725195941429</v>
      </c>
      <c r="AI50">
        <v>102045.8</v>
      </c>
      <c r="AJ50">
        <v>1.2096725195941429</v>
      </c>
    </row>
    <row r="51" spans="2:38" x14ac:dyDescent="0.25">
      <c r="B51">
        <v>76669</v>
      </c>
      <c r="C51">
        <v>15087</v>
      </c>
      <c r="D51">
        <v>88785</v>
      </c>
      <c r="E51">
        <v>14867</v>
      </c>
      <c r="F51">
        <v>27139</v>
      </c>
      <c r="H51">
        <v>81552</v>
      </c>
      <c r="J51">
        <f t="shared" si="6"/>
        <v>44509.4</v>
      </c>
      <c r="K51">
        <f t="shared" si="7"/>
        <v>1.8322421780567699</v>
      </c>
      <c r="L51">
        <f t="shared" si="8"/>
        <v>88785</v>
      </c>
      <c r="M51">
        <f t="shared" si="9"/>
        <v>14867</v>
      </c>
      <c r="N51">
        <f t="shared" si="10"/>
        <v>44509.4</v>
      </c>
      <c r="O51">
        <f t="shared" si="11"/>
        <v>73918</v>
      </c>
      <c r="Q51">
        <v>2217</v>
      </c>
      <c r="R51">
        <v>273</v>
      </c>
      <c r="T51">
        <v>-1222</v>
      </c>
      <c r="U51">
        <v>-131</v>
      </c>
      <c r="W51">
        <v>3222.4</v>
      </c>
      <c r="X51">
        <v>146.19999999999999</v>
      </c>
      <c r="AD51">
        <v>44509.4</v>
      </c>
      <c r="AE51">
        <v>1.8322421780567699</v>
      </c>
      <c r="AK51">
        <v>44509.4</v>
      </c>
      <c r="AL51">
        <v>1.8322421780567699</v>
      </c>
    </row>
    <row r="52" spans="2:38" x14ac:dyDescent="0.25">
      <c r="B52">
        <v>96088</v>
      </c>
      <c r="C52">
        <v>53993</v>
      </c>
      <c r="D52">
        <v>63962</v>
      </c>
      <c r="E52">
        <v>80617</v>
      </c>
      <c r="F52">
        <v>89561</v>
      </c>
      <c r="H52">
        <v>79743</v>
      </c>
      <c r="J52">
        <f t="shared" si="6"/>
        <v>76844.2</v>
      </c>
      <c r="K52">
        <f t="shared" si="7"/>
        <v>1.0377230812475113</v>
      </c>
      <c r="L52">
        <f t="shared" si="8"/>
        <v>96088</v>
      </c>
      <c r="M52">
        <f t="shared" si="9"/>
        <v>53993</v>
      </c>
      <c r="N52">
        <f t="shared" si="10"/>
        <v>76844.2</v>
      </c>
      <c r="O52">
        <f t="shared" si="11"/>
        <v>42095</v>
      </c>
      <c r="Q52">
        <v>-4143</v>
      </c>
      <c r="R52">
        <v>236</v>
      </c>
      <c r="T52">
        <v>2429.1999999999971</v>
      </c>
      <c r="U52">
        <v>429.80000000000291</v>
      </c>
      <c r="W52">
        <v>4861.5999999999995</v>
      </c>
      <c r="X52">
        <v>429.8</v>
      </c>
      <c r="AB52">
        <v>76844.2</v>
      </c>
      <c r="AC52">
        <v>1.0377230812475113</v>
      </c>
      <c r="AI52">
        <v>76844.2</v>
      </c>
      <c r="AJ52">
        <v>1.0377230812475113</v>
      </c>
    </row>
    <row r="53" spans="2:38" x14ac:dyDescent="0.25">
      <c r="B53">
        <v>42777</v>
      </c>
      <c r="C53">
        <v>12141</v>
      </c>
      <c r="D53">
        <v>99646</v>
      </c>
      <c r="E53">
        <v>6747</v>
      </c>
      <c r="F53">
        <v>109000</v>
      </c>
      <c r="H53">
        <v>70412</v>
      </c>
      <c r="J53">
        <f t="shared" si="6"/>
        <v>54062.2</v>
      </c>
      <c r="K53">
        <f t="shared" si="7"/>
        <v>1.3024257244433264</v>
      </c>
      <c r="L53">
        <f t="shared" si="8"/>
        <v>109000</v>
      </c>
      <c r="M53">
        <f t="shared" si="9"/>
        <v>6747</v>
      </c>
      <c r="N53">
        <f t="shared" si="10"/>
        <v>54062.2</v>
      </c>
      <c r="O53">
        <f t="shared" si="11"/>
        <v>102253</v>
      </c>
      <c r="Q53">
        <v>-3265</v>
      </c>
      <c r="R53">
        <v>-80</v>
      </c>
      <c r="T53">
        <v>-722</v>
      </c>
      <c r="U53">
        <v>-16</v>
      </c>
      <c r="W53">
        <v>2179.1999999999998</v>
      </c>
      <c r="X53">
        <v>177.60000000000002</v>
      </c>
      <c r="Z53">
        <v>54062.2</v>
      </c>
      <c r="AA53">
        <v>1.3024257244433264</v>
      </c>
      <c r="AI53">
        <v>54062.2</v>
      </c>
      <c r="AJ53">
        <v>1.3024257244433264</v>
      </c>
    </row>
    <row r="54" spans="2:38" x14ac:dyDescent="0.25">
      <c r="B54">
        <v>44281</v>
      </c>
      <c r="C54">
        <v>104791</v>
      </c>
      <c r="D54">
        <v>45745</v>
      </c>
      <c r="E54">
        <v>121279</v>
      </c>
      <c r="F54">
        <v>10552</v>
      </c>
      <c r="H54">
        <v>66723</v>
      </c>
      <c r="J54">
        <f t="shared" si="6"/>
        <v>65329.599999999999</v>
      </c>
      <c r="K54">
        <f t="shared" si="7"/>
        <v>1.0213287698072544</v>
      </c>
      <c r="L54">
        <f t="shared" si="8"/>
        <v>121279</v>
      </c>
      <c r="M54">
        <f t="shared" si="9"/>
        <v>10552</v>
      </c>
      <c r="N54">
        <f t="shared" si="10"/>
        <v>65329.599999999999</v>
      </c>
      <c r="O54">
        <f t="shared" si="11"/>
        <v>110727</v>
      </c>
      <c r="Q54">
        <v>-5970</v>
      </c>
      <c r="R54">
        <v>-329</v>
      </c>
      <c r="T54">
        <v>1320.4000000000015</v>
      </c>
      <c r="U54">
        <v>-191.20000000000437</v>
      </c>
      <c r="W54">
        <v>3287.6000000000004</v>
      </c>
      <c r="X54">
        <v>191.2</v>
      </c>
      <c r="AB54">
        <v>65329.599999999999</v>
      </c>
      <c r="AC54">
        <v>1.0213287698072544</v>
      </c>
      <c r="AI54">
        <v>65329.599999999999</v>
      </c>
      <c r="AJ54">
        <v>1.0213287698072544</v>
      </c>
    </row>
    <row r="55" spans="2:38" x14ac:dyDescent="0.25">
      <c r="B55">
        <v>6413</v>
      </c>
      <c r="C55">
        <v>4393</v>
      </c>
      <c r="D55">
        <v>40314</v>
      </c>
      <c r="E55">
        <v>53311</v>
      </c>
      <c r="F55">
        <v>50675</v>
      </c>
      <c r="H55">
        <v>83335</v>
      </c>
      <c r="J55">
        <f t="shared" si="6"/>
        <v>31021.200000000001</v>
      </c>
      <c r="K55">
        <f t="shared" si="7"/>
        <v>2.686388663236754</v>
      </c>
      <c r="L55">
        <f t="shared" si="8"/>
        <v>53311</v>
      </c>
      <c r="M55">
        <f t="shared" si="9"/>
        <v>4393</v>
      </c>
      <c r="N55">
        <f t="shared" si="10"/>
        <v>31021.200000000001</v>
      </c>
      <c r="O55">
        <f t="shared" si="11"/>
        <v>48918</v>
      </c>
      <c r="Q55">
        <v>4369</v>
      </c>
      <c r="R55">
        <v>-142</v>
      </c>
      <c r="T55">
        <v>1919.4000000000015</v>
      </c>
      <c r="U55">
        <v>-102.79999999999927</v>
      </c>
      <c r="W55">
        <v>3789.3999999999996</v>
      </c>
      <c r="X55">
        <v>175.60000000000002</v>
      </c>
      <c r="AD55">
        <v>31021.200000000001</v>
      </c>
      <c r="AE55">
        <v>2.686388663236754</v>
      </c>
      <c r="AK55">
        <v>31021.200000000001</v>
      </c>
      <c r="AL55">
        <v>2.686388663236754</v>
      </c>
    </row>
    <row r="56" spans="2:38" x14ac:dyDescent="0.25">
      <c r="B56">
        <v>89647</v>
      </c>
      <c r="C56">
        <v>95936</v>
      </c>
      <c r="D56">
        <v>45998</v>
      </c>
      <c r="E56">
        <v>121764</v>
      </c>
      <c r="F56">
        <v>38655</v>
      </c>
      <c r="H56">
        <v>121171</v>
      </c>
      <c r="J56">
        <f t="shared" si="6"/>
        <v>78400</v>
      </c>
      <c r="K56">
        <f t="shared" si="7"/>
        <v>1.545548469387755</v>
      </c>
      <c r="L56">
        <f t="shared" si="8"/>
        <v>121764</v>
      </c>
      <c r="M56">
        <f t="shared" si="9"/>
        <v>38655</v>
      </c>
      <c r="N56">
        <f t="shared" si="10"/>
        <v>78400</v>
      </c>
      <c r="O56">
        <f t="shared" si="11"/>
        <v>83109</v>
      </c>
      <c r="Q56">
        <v>-2567</v>
      </c>
      <c r="R56">
        <v>11</v>
      </c>
      <c r="T56">
        <v>787</v>
      </c>
      <c r="U56">
        <v>117.60000000000582</v>
      </c>
      <c r="W56">
        <v>1021.4</v>
      </c>
      <c r="X56">
        <v>120.8</v>
      </c>
      <c r="AF56">
        <v>78400</v>
      </c>
      <c r="AG56">
        <v>1.545548469387755</v>
      </c>
      <c r="AK56">
        <v>78400</v>
      </c>
      <c r="AL56">
        <v>1.545548469387755</v>
      </c>
    </row>
    <row r="57" spans="2:38" x14ac:dyDescent="0.25">
      <c r="B57">
        <v>60721</v>
      </c>
      <c r="C57">
        <v>118524</v>
      </c>
      <c r="D57">
        <v>6820</v>
      </c>
      <c r="E57">
        <v>40834</v>
      </c>
      <c r="F57">
        <v>3446</v>
      </c>
      <c r="H57">
        <v>78625</v>
      </c>
      <c r="J57">
        <f t="shared" si="6"/>
        <v>46069</v>
      </c>
      <c r="K57">
        <f t="shared" si="7"/>
        <v>1.7066791117671318</v>
      </c>
      <c r="L57">
        <f t="shared" si="8"/>
        <v>118524</v>
      </c>
      <c r="M57">
        <f t="shared" si="9"/>
        <v>3446</v>
      </c>
      <c r="N57">
        <f t="shared" si="10"/>
        <v>46069</v>
      </c>
      <c r="O57">
        <f t="shared" si="11"/>
        <v>115078</v>
      </c>
      <c r="Q57">
        <v>766</v>
      </c>
      <c r="R57">
        <v>581</v>
      </c>
      <c r="T57">
        <v>-400.40000000000146</v>
      </c>
      <c r="U57">
        <v>126.59999999999854</v>
      </c>
      <c r="W57">
        <v>4357.6000000000004</v>
      </c>
      <c r="X57">
        <v>318.60000000000002</v>
      </c>
      <c r="AD57">
        <v>46069</v>
      </c>
      <c r="AE57">
        <v>1.7066791117671318</v>
      </c>
      <c r="AK57">
        <v>46069</v>
      </c>
      <c r="AL57">
        <v>1.7066791117671318</v>
      </c>
    </row>
    <row r="58" spans="2:38" x14ac:dyDescent="0.25">
      <c r="B58">
        <v>4974</v>
      </c>
      <c r="C58">
        <v>106249</v>
      </c>
      <c r="D58">
        <v>105677</v>
      </c>
      <c r="E58">
        <v>80456</v>
      </c>
      <c r="F58">
        <v>69417</v>
      </c>
      <c r="H58">
        <v>132237</v>
      </c>
      <c r="J58">
        <f t="shared" si="6"/>
        <v>73354.600000000006</v>
      </c>
      <c r="K58">
        <f t="shared" si="7"/>
        <v>1.8027090325623749</v>
      </c>
      <c r="L58">
        <f t="shared" si="8"/>
        <v>106249</v>
      </c>
      <c r="M58">
        <f t="shared" si="9"/>
        <v>4974</v>
      </c>
      <c r="N58">
        <f t="shared" si="10"/>
        <v>73354.600000000006</v>
      </c>
      <c r="O58">
        <f t="shared" si="11"/>
        <v>101275</v>
      </c>
      <c r="Q58">
        <v>2472</v>
      </c>
      <c r="R58">
        <v>-81</v>
      </c>
      <c r="T58">
        <v>1104.4000000000087</v>
      </c>
      <c r="U58">
        <v>15.400000000008731</v>
      </c>
      <c r="W58">
        <v>6372.4000000000005</v>
      </c>
      <c r="X58">
        <v>101</v>
      </c>
      <c r="AF58">
        <v>73354.600000000006</v>
      </c>
      <c r="AG58">
        <v>1.8027090325623749</v>
      </c>
      <c r="AK58">
        <v>73354.600000000006</v>
      </c>
      <c r="AL58">
        <v>1.8027090325623749</v>
      </c>
    </row>
    <row r="59" spans="2:38" x14ac:dyDescent="0.25">
      <c r="B59">
        <v>40952</v>
      </c>
      <c r="C59">
        <v>84783</v>
      </c>
      <c r="D59">
        <v>86544</v>
      </c>
      <c r="E59">
        <v>35035</v>
      </c>
      <c r="F59">
        <v>23612</v>
      </c>
      <c r="H59">
        <v>72555</v>
      </c>
      <c r="J59">
        <f t="shared" si="6"/>
        <v>54185.2</v>
      </c>
      <c r="K59">
        <f t="shared" si="7"/>
        <v>1.3390187726537874</v>
      </c>
      <c r="L59">
        <f t="shared" si="8"/>
        <v>86544</v>
      </c>
      <c r="M59">
        <f t="shared" si="9"/>
        <v>23612</v>
      </c>
      <c r="N59">
        <f t="shared" si="10"/>
        <v>54185.2</v>
      </c>
      <c r="O59">
        <f t="shared" si="11"/>
        <v>62932</v>
      </c>
      <c r="Q59">
        <v>-5058</v>
      </c>
      <c r="R59">
        <v>-267</v>
      </c>
      <c r="T59">
        <v>-156.20000000000437</v>
      </c>
      <c r="U59">
        <v>5.5999999999985448</v>
      </c>
      <c r="W59">
        <v>4083</v>
      </c>
      <c r="X59">
        <v>474.40000000000003</v>
      </c>
      <c r="Z59">
        <v>54185.2</v>
      </c>
      <c r="AA59">
        <v>1.3390187726537874</v>
      </c>
      <c r="AI59">
        <v>54185.2</v>
      </c>
      <c r="AJ59">
        <v>1.3390187726537874</v>
      </c>
    </row>
    <row r="60" spans="2:38" x14ac:dyDescent="0.25">
      <c r="B60">
        <v>44509</v>
      </c>
      <c r="C60">
        <v>19465</v>
      </c>
      <c r="D60">
        <v>65714</v>
      </c>
      <c r="E60">
        <v>28874</v>
      </c>
      <c r="F60">
        <v>83047</v>
      </c>
      <c r="H60">
        <v>98390</v>
      </c>
      <c r="J60">
        <f t="shared" si="6"/>
        <v>48321.8</v>
      </c>
      <c r="K60">
        <f t="shared" si="7"/>
        <v>2.0361410377924662</v>
      </c>
      <c r="L60">
        <f t="shared" si="8"/>
        <v>83047</v>
      </c>
      <c r="M60">
        <f t="shared" si="9"/>
        <v>19465</v>
      </c>
      <c r="N60">
        <f t="shared" si="10"/>
        <v>48321.8</v>
      </c>
      <c r="O60">
        <f t="shared" si="11"/>
        <v>63582</v>
      </c>
      <c r="Q60">
        <v>4787</v>
      </c>
      <c r="R60">
        <v>-79</v>
      </c>
      <c r="T60">
        <v>-2452.5999999999985</v>
      </c>
      <c r="U60">
        <v>214.80000000000291</v>
      </c>
      <c r="W60">
        <v>4324.2</v>
      </c>
      <c r="X60">
        <v>322.39999999999998</v>
      </c>
      <c r="AD60">
        <v>48321.8</v>
      </c>
      <c r="AE60">
        <v>2.0361410377924662</v>
      </c>
      <c r="AK60">
        <v>48321.8</v>
      </c>
      <c r="AL60">
        <v>2.0361410377924662</v>
      </c>
    </row>
    <row r="61" spans="2:38" x14ac:dyDescent="0.25">
      <c r="B61">
        <v>69439</v>
      </c>
      <c r="C61">
        <v>31446</v>
      </c>
      <c r="D61">
        <v>33980</v>
      </c>
      <c r="E61">
        <v>5773</v>
      </c>
      <c r="F61">
        <v>55364</v>
      </c>
      <c r="H61">
        <v>49569</v>
      </c>
      <c r="J61">
        <f t="shared" si="6"/>
        <v>39200.400000000001</v>
      </c>
      <c r="K61">
        <f t="shared" si="7"/>
        <v>1.2645024030367036</v>
      </c>
      <c r="L61">
        <f t="shared" si="8"/>
        <v>69439</v>
      </c>
      <c r="M61">
        <f t="shared" si="9"/>
        <v>5773</v>
      </c>
      <c r="N61">
        <f t="shared" si="10"/>
        <v>39200.400000000001</v>
      </c>
      <c r="O61">
        <f t="shared" si="11"/>
        <v>63666</v>
      </c>
      <c r="Q61">
        <v>-3321</v>
      </c>
      <c r="R61">
        <v>-26</v>
      </c>
      <c r="T61">
        <v>-873</v>
      </c>
      <c r="U61">
        <v>-134.79999999999563</v>
      </c>
      <c r="W61">
        <v>3539.8</v>
      </c>
      <c r="X61">
        <v>141.6</v>
      </c>
      <c r="Z61">
        <v>39200.400000000001</v>
      </c>
      <c r="AA61">
        <v>1.2645024030367036</v>
      </c>
      <c r="AI61">
        <v>39200.400000000001</v>
      </c>
      <c r="AJ61">
        <v>1.2645024030367036</v>
      </c>
    </row>
    <row r="62" spans="2:38" x14ac:dyDescent="0.25">
      <c r="B62">
        <v>37748</v>
      </c>
      <c r="C62">
        <v>93306</v>
      </c>
      <c r="D62">
        <v>24142</v>
      </c>
      <c r="E62">
        <v>109346</v>
      </c>
      <c r="F62">
        <v>112257</v>
      </c>
      <c r="H62">
        <v>80589</v>
      </c>
      <c r="J62">
        <f t="shared" si="6"/>
        <v>75359.8</v>
      </c>
      <c r="K62">
        <f t="shared" si="7"/>
        <v>1.0693897807584414</v>
      </c>
      <c r="L62">
        <f t="shared" si="8"/>
        <v>112257</v>
      </c>
      <c r="M62">
        <f t="shared" si="9"/>
        <v>24142</v>
      </c>
      <c r="N62">
        <f t="shared" si="10"/>
        <v>75359.8</v>
      </c>
      <c r="O62">
        <f t="shared" si="11"/>
        <v>88115</v>
      </c>
      <c r="Q62">
        <v>1377</v>
      </c>
      <c r="R62">
        <v>0</v>
      </c>
      <c r="T62">
        <v>-260.59999999999127</v>
      </c>
      <c r="U62">
        <v>30.19999999999709</v>
      </c>
      <c r="W62">
        <v>4417</v>
      </c>
      <c r="X62">
        <v>185</v>
      </c>
      <c r="AB62">
        <v>75359.8</v>
      </c>
      <c r="AC62">
        <v>1.0693897807584414</v>
      </c>
      <c r="AI62">
        <v>75359.8</v>
      </c>
      <c r="AJ62">
        <v>1.0693897807584414</v>
      </c>
    </row>
    <row r="63" spans="2:38" x14ac:dyDescent="0.25">
      <c r="B63">
        <v>120364</v>
      </c>
      <c r="C63">
        <v>12993</v>
      </c>
      <c r="D63">
        <v>106741</v>
      </c>
      <c r="E63">
        <v>56872</v>
      </c>
      <c r="F63">
        <v>57892</v>
      </c>
      <c r="H63">
        <v>115581</v>
      </c>
      <c r="J63">
        <f t="shared" si="6"/>
        <v>70972.399999999994</v>
      </c>
      <c r="K63">
        <f t="shared" si="7"/>
        <v>1.6285344725555289</v>
      </c>
      <c r="L63">
        <f t="shared" si="8"/>
        <v>120364</v>
      </c>
      <c r="M63">
        <f t="shared" si="9"/>
        <v>12993</v>
      </c>
      <c r="N63">
        <f t="shared" si="10"/>
        <v>70972.399999999994</v>
      </c>
      <c r="O63">
        <f t="shared" si="11"/>
        <v>107371</v>
      </c>
      <c r="Q63">
        <v>-10371</v>
      </c>
      <c r="R63">
        <v>23</v>
      </c>
      <c r="T63">
        <v>739.39999999999418</v>
      </c>
      <c r="U63">
        <v>346.39999999999418</v>
      </c>
      <c r="W63">
        <v>1533.8000000000002</v>
      </c>
      <c r="X63">
        <v>415.6</v>
      </c>
      <c r="AF63">
        <v>70972.399999999994</v>
      </c>
      <c r="AG63">
        <v>1.6285344725555289</v>
      </c>
      <c r="AI63">
        <v>70972.399999999994</v>
      </c>
      <c r="AJ63">
        <v>1.6285344725555289</v>
      </c>
    </row>
    <row r="64" spans="2:38" x14ac:dyDescent="0.25">
      <c r="B64">
        <v>19113</v>
      </c>
      <c r="C64">
        <v>92453</v>
      </c>
      <c r="D64">
        <v>22058</v>
      </c>
      <c r="E64">
        <v>105900</v>
      </c>
      <c r="F64">
        <v>109771</v>
      </c>
      <c r="H64">
        <v>103879</v>
      </c>
      <c r="J64">
        <f t="shared" si="6"/>
        <v>69859</v>
      </c>
      <c r="K64">
        <f t="shared" si="7"/>
        <v>1.4869809187076826</v>
      </c>
      <c r="L64">
        <f t="shared" si="8"/>
        <v>109771</v>
      </c>
      <c r="M64">
        <f t="shared" si="9"/>
        <v>19113</v>
      </c>
      <c r="N64">
        <f t="shared" si="10"/>
        <v>69859</v>
      </c>
      <c r="O64">
        <f t="shared" si="11"/>
        <v>90658</v>
      </c>
      <c r="Q64">
        <v>-10880</v>
      </c>
      <c r="R64">
        <v>-339</v>
      </c>
      <c r="T64">
        <v>-374</v>
      </c>
      <c r="U64">
        <v>319</v>
      </c>
      <c r="W64">
        <v>2264.4</v>
      </c>
      <c r="X64">
        <v>355</v>
      </c>
      <c r="AF64">
        <v>69859</v>
      </c>
      <c r="AG64">
        <v>1.4869809187076826</v>
      </c>
      <c r="AI64">
        <v>69859</v>
      </c>
      <c r="AJ64">
        <v>1.4869809187076826</v>
      </c>
    </row>
    <row r="65" spans="2:38" x14ac:dyDescent="0.25">
      <c r="B65">
        <v>4503</v>
      </c>
      <c r="C65">
        <v>70569</v>
      </c>
      <c r="D65">
        <v>24944</v>
      </c>
      <c r="E65">
        <v>63414</v>
      </c>
      <c r="F65">
        <v>73386</v>
      </c>
      <c r="H65">
        <v>100362</v>
      </c>
      <c r="J65">
        <f t="shared" si="6"/>
        <v>47363.199999999997</v>
      </c>
      <c r="K65">
        <f t="shared" si="7"/>
        <v>2.1189868927775151</v>
      </c>
      <c r="L65">
        <f t="shared" si="8"/>
        <v>73386</v>
      </c>
      <c r="M65">
        <f t="shared" si="9"/>
        <v>4503</v>
      </c>
      <c r="N65">
        <f t="shared" si="10"/>
        <v>47363.199999999997</v>
      </c>
      <c r="O65">
        <f t="shared" si="11"/>
        <v>68883</v>
      </c>
      <c r="Q65">
        <v>8727</v>
      </c>
      <c r="R65">
        <v>1052</v>
      </c>
      <c r="T65">
        <v>4337.7999999999956</v>
      </c>
      <c r="U65">
        <v>-277.20000000000437</v>
      </c>
      <c r="W65">
        <v>4957.3999999999996</v>
      </c>
      <c r="X65">
        <v>330.79999999999995</v>
      </c>
      <c r="AD65">
        <v>47363.199999999997</v>
      </c>
      <c r="AE65">
        <v>2.1189868927775151</v>
      </c>
      <c r="AK65">
        <v>47363.199999999997</v>
      </c>
      <c r="AL65">
        <v>2.1189868927775151</v>
      </c>
    </row>
    <row r="66" spans="2:38" x14ac:dyDescent="0.25">
      <c r="B66">
        <v>32746</v>
      </c>
      <c r="C66">
        <v>31134</v>
      </c>
      <c r="D66">
        <v>10619</v>
      </c>
      <c r="E66">
        <v>116983</v>
      </c>
      <c r="F66">
        <v>34136</v>
      </c>
      <c r="H66">
        <v>71397</v>
      </c>
      <c r="J66">
        <f t="shared" ref="J66:J101" si="12">AVERAGE(B66:F66)</f>
        <v>45123.6</v>
      </c>
      <c r="K66">
        <f t="shared" ref="K66:K97" si="13">H66/J66</f>
        <v>1.5822540754727017</v>
      </c>
      <c r="L66">
        <f t="shared" ref="L66:L101" si="14">MAX(B66:F66)</f>
        <v>116983</v>
      </c>
      <c r="M66">
        <f t="shared" ref="M66:M101" si="15">MIN(B66:F66)</f>
        <v>10619</v>
      </c>
      <c r="N66">
        <f t="shared" ref="N66:N101" si="16">AVERAGE(B66:F66)</f>
        <v>45123.6</v>
      </c>
      <c r="O66">
        <f t="shared" ref="O66:O101" si="17">L66-M66</f>
        <v>106364</v>
      </c>
      <c r="Q66">
        <v>303</v>
      </c>
      <c r="R66">
        <v>0</v>
      </c>
      <c r="T66">
        <v>-2280.5999999999985</v>
      </c>
      <c r="U66">
        <v>-88.400000000001455</v>
      </c>
      <c r="W66">
        <v>3580.2</v>
      </c>
      <c r="X66">
        <v>151.6</v>
      </c>
      <c r="AD66">
        <v>45123.6</v>
      </c>
      <c r="AE66">
        <v>1.5822540754727017</v>
      </c>
      <c r="AK66">
        <v>45123.6</v>
      </c>
      <c r="AL66">
        <v>1.5822540754727017</v>
      </c>
    </row>
    <row r="67" spans="2:38" x14ac:dyDescent="0.25">
      <c r="B67">
        <v>119050</v>
      </c>
      <c r="C67">
        <v>55553</v>
      </c>
      <c r="D67">
        <v>67183</v>
      </c>
      <c r="E67">
        <v>14995</v>
      </c>
      <c r="F67">
        <v>98155</v>
      </c>
      <c r="H67">
        <v>135699</v>
      </c>
      <c r="J67">
        <f t="shared" si="12"/>
        <v>70987.199999999997</v>
      </c>
      <c r="K67">
        <f t="shared" si="13"/>
        <v>1.9115981472716208</v>
      </c>
      <c r="L67">
        <f t="shared" si="14"/>
        <v>119050</v>
      </c>
      <c r="M67">
        <f t="shared" si="15"/>
        <v>14995</v>
      </c>
      <c r="N67">
        <f t="shared" si="16"/>
        <v>70987.199999999997</v>
      </c>
      <c r="O67">
        <f t="shared" si="17"/>
        <v>104055</v>
      </c>
      <c r="Q67">
        <v>4458</v>
      </c>
      <c r="R67">
        <v>-203</v>
      </c>
      <c r="T67">
        <v>-598.80000000000291</v>
      </c>
      <c r="U67">
        <v>-237.60000000000582</v>
      </c>
      <c r="W67">
        <v>2612</v>
      </c>
      <c r="X67">
        <v>306.40000000000003</v>
      </c>
      <c r="AF67">
        <v>70987.199999999997</v>
      </c>
      <c r="AG67">
        <v>1.9115981472716208</v>
      </c>
      <c r="AI67">
        <v>70987.199999999997</v>
      </c>
      <c r="AJ67">
        <v>1.9115981472716208</v>
      </c>
    </row>
    <row r="68" spans="2:38" x14ac:dyDescent="0.25">
      <c r="B68">
        <v>89775</v>
      </c>
      <c r="C68">
        <v>101147</v>
      </c>
      <c r="D68">
        <v>75316</v>
      </c>
      <c r="E68">
        <v>49926</v>
      </c>
      <c r="F68">
        <v>73597</v>
      </c>
      <c r="H68">
        <v>109386</v>
      </c>
      <c r="J68">
        <f t="shared" si="12"/>
        <v>77952.2</v>
      </c>
      <c r="K68">
        <f t="shared" si="13"/>
        <v>1.4032445524308488</v>
      </c>
      <c r="L68">
        <f t="shared" si="14"/>
        <v>101147</v>
      </c>
      <c r="M68">
        <f t="shared" si="15"/>
        <v>49926</v>
      </c>
      <c r="N68">
        <f t="shared" si="16"/>
        <v>77952.2</v>
      </c>
      <c r="O68">
        <f t="shared" si="17"/>
        <v>51221</v>
      </c>
      <c r="Q68">
        <v>162</v>
      </c>
      <c r="R68">
        <v>241</v>
      </c>
      <c r="T68">
        <v>-2637.4000000000087</v>
      </c>
      <c r="U68">
        <v>2.3999999999941792</v>
      </c>
      <c r="W68">
        <v>3145.4</v>
      </c>
      <c r="X68">
        <v>28.8</v>
      </c>
      <c r="AB68">
        <v>77952.2</v>
      </c>
      <c r="AC68">
        <v>1.4032445524308488</v>
      </c>
      <c r="AI68">
        <v>77952.2</v>
      </c>
      <c r="AJ68">
        <v>1.4032445524308488</v>
      </c>
    </row>
    <row r="69" spans="2:38" x14ac:dyDescent="0.25">
      <c r="B69">
        <v>29529</v>
      </c>
      <c r="C69">
        <v>75463</v>
      </c>
      <c r="D69">
        <v>111985</v>
      </c>
      <c r="E69">
        <v>14231</v>
      </c>
      <c r="F69">
        <v>75146</v>
      </c>
      <c r="H69">
        <v>81000</v>
      </c>
      <c r="J69">
        <f t="shared" si="12"/>
        <v>61270.8</v>
      </c>
      <c r="K69">
        <f t="shared" si="13"/>
        <v>1.3220000391703715</v>
      </c>
      <c r="L69">
        <f t="shared" si="14"/>
        <v>111985</v>
      </c>
      <c r="M69">
        <f t="shared" si="15"/>
        <v>14231</v>
      </c>
      <c r="N69">
        <f t="shared" si="16"/>
        <v>61270.8</v>
      </c>
      <c r="O69">
        <f t="shared" si="17"/>
        <v>97754</v>
      </c>
      <c r="Q69">
        <v>-2640</v>
      </c>
      <c r="R69">
        <v>-968</v>
      </c>
      <c r="T69">
        <v>1000.8000000000029</v>
      </c>
      <c r="U69">
        <v>-130.59999999999854</v>
      </c>
      <c r="W69">
        <v>2939.6000000000004</v>
      </c>
      <c r="X69">
        <v>194.6</v>
      </c>
      <c r="Z69">
        <v>61270.8</v>
      </c>
      <c r="AA69">
        <v>1.3220000391703715</v>
      </c>
      <c r="AI69">
        <v>61270.8</v>
      </c>
      <c r="AJ69">
        <v>1.3220000391703715</v>
      </c>
    </row>
    <row r="70" spans="2:38" x14ac:dyDescent="0.25">
      <c r="B70">
        <v>5300</v>
      </c>
      <c r="C70">
        <v>22465</v>
      </c>
      <c r="D70">
        <v>64972</v>
      </c>
      <c r="E70">
        <v>33234</v>
      </c>
      <c r="F70">
        <v>33368</v>
      </c>
      <c r="H70">
        <v>53132</v>
      </c>
      <c r="J70">
        <f t="shared" si="12"/>
        <v>31867.8</v>
      </c>
      <c r="K70">
        <f t="shared" si="13"/>
        <v>1.6672628797720583</v>
      </c>
      <c r="L70">
        <f t="shared" si="14"/>
        <v>64972</v>
      </c>
      <c r="M70">
        <f t="shared" si="15"/>
        <v>5300</v>
      </c>
      <c r="N70">
        <f t="shared" si="16"/>
        <v>31867.8</v>
      </c>
      <c r="O70">
        <f t="shared" si="17"/>
        <v>59672</v>
      </c>
      <c r="Q70">
        <v>-1234</v>
      </c>
      <c r="R70">
        <v>826</v>
      </c>
      <c r="T70">
        <v>1708.2000000000007</v>
      </c>
      <c r="U70">
        <v>24.799999999999272</v>
      </c>
      <c r="W70">
        <v>2825.8</v>
      </c>
      <c r="X70">
        <v>632.4</v>
      </c>
      <c r="AD70">
        <v>31867.8</v>
      </c>
      <c r="AE70">
        <v>1.6672628797720583</v>
      </c>
      <c r="AI70">
        <v>31867.8</v>
      </c>
      <c r="AJ70">
        <v>1.6672628797720583</v>
      </c>
    </row>
    <row r="71" spans="2:38" x14ac:dyDescent="0.25">
      <c r="B71">
        <v>60192</v>
      </c>
      <c r="C71">
        <v>15505</v>
      </c>
      <c r="D71">
        <v>111434</v>
      </c>
      <c r="E71">
        <v>27047</v>
      </c>
      <c r="F71">
        <v>90794</v>
      </c>
      <c r="H71">
        <v>110100</v>
      </c>
      <c r="J71">
        <f t="shared" si="12"/>
        <v>60994.400000000001</v>
      </c>
      <c r="K71">
        <f t="shared" si="13"/>
        <v>1.8050837453930197</v>
      </c>
      <c r="L71">
        <f t="shared" si="14"/>
        <v>111434</v>
      </c>
      <c r="M71">
        <f t="shared" si="15"/>
        <v>15505</v>
      </c>
      <c r="N71">
        <f t="shared" si="16"/>
        <v>60994.400000000001</v>
      </c>
      <c r="O71">
        <f t="shared" si="17"/>
        <v>95929</v>
      </c>
      <c r="Q71">
        <v>-6258</v>
      </c>
      <c r="R71">
        <v>5</v>
      </c>
      <c r="T71">
        <v>-2030.7999999999956</v>
      </c>
      <c r="U71">
        <v>11</v>
      </c>
      <c r="W71">
        <v>6796.4</v>
      </c>
      <c r="X71">
        <v>586.6</v>
      </c>
      <c r="AD71">
        <v>60994.400000000001</v>
      </c>
      <c r="AE71">
        <v>1.8050837453930197</v>
      </c>
      <c r="AI71">
        <v>60994.400000000001</v>
      </c>
      <c r="AJ71">
        <v>1.8050837453930197</v>
      </c>
    </row>
    <row r="72" spans="2:38" x14ac:dyDescent="0.25">
      <c r="B72">
        <v>65025</v>
      </c>
      <c r="C72">
        <v>28721</v>
      </c>
      <c r="D72">
        <v>25517</v>
      </c>
      <c r="E72">
        <v>16759</v>
      </c>
      <c r="F72">
        <v>65401</v>
      </c>
      <c r="H72">
        <v>82707</v>
      </c>
      <c r="J72">
        <f t="shared" si="12"/>
        <v>40284.6</v>
      </c>
      <c r="K72">
        <f t="shared" si="13"/>
        <v>2.0530674252692096</v>
      </c>
      <c r="L72">
        <f t="shared" si="14"/>
        <v>65401</v>
      </c>
      <c r="M72">
        <f t="shared" si="15"/>
        <v>16759</v>
      </c>
      <c r="N72">
        <f t="shared" si="16"/>
        <v>40284.6</v>
      </c>
      <c r="O72">
        <f t="shared" si="17"/>
        <v>48642</v>
      </c>
      <c r="Q72">
        <v>2511</v>
      </c>
      <c r="R72">
        <v>-614</v>
      </c>
      <c r="T72">
        <v>408</v>
      </c>
      <c r="U72">
        <v>-374.80000000000291</v>
      </c>
      <c r="W72">
        <v>4739.6000000000004</v>
      </c>
      <c r="X72">
        <v>393.6</v>
      </c>
      <c r="AD72">
        <v>40284.6</v>
      </c>
      <c r="AE72">
        <v>2.0530674252692096</v>
      </c>
      <c r="AK72">
        <v>40284.6</v>
      </c>
      <c r="AL72">
        <v>2.0530674252692096</v>
      </c>
    </row>
    <row r="73" spans="2:38" x14ac:dyDescent="0.25">
      <c r="B73">
        <v>100545</v>
      </c>
      <c r="C73">
        <v>68774</v>
      </c>
      <c r="D73">
        <v>26648</v>
      </c>
      <c r="E73">
        <v>32760</v>
      </c>
      <c r="F73">
        <v>46013</v>
      </c>
      <c r="H73">
        <v>93420</v>
      </c>
      <c r="J73">
        <f t="shared" si="12"/>
        <v>54948</v>
      </c>
      <c r="K73">
        <f t="shared" si="13"/>
        <v>1.7001528718060712</v>
      </c>
      <c r="L73">
        <f t="shared" si="14"/>
        <v>100545</v>
      </c>
      <c r="M73">
        <f t="shared" si="15"/>
        <v>26648</v>
      </c>
      <c r="N73">
        <f t="shared" si="16"/>
        <v>54948</v>
      </c>
      <c r="O73">
        <f t="shared" si="17"/>
        <v>73897</v>
      </c>
      <c r="Q73">
        <v>8673</v>
      </c>
      <c r="R73">
        <v>-595</v>
      </c>
      <c r="T73">
        <v>-2099.4000000000015</v>
      </c>
      <c r="U73">
        <v>-376.40000000000146</v>
      </c>
      <c r="W73">
        <v>3909</v>
      </c>
      <c r="X73">
        <v>456.40000000000003</v>
      </c>
      <c r="Z73">
        <v>54948</v>
      </c>
      <c r="AA73">
        <v>1.7001528718060712</v>
      </c>
      <c r="AI73">
        <v>54948</v>
      </c>
      <c r="AJ73">
        <v>1.7001528718060712</v>
      </c>
    </row>
    <row r="74" spans="2:38" x14ac:dyDescent="0.25">
      <c r="B74">
        <v>56676</v>
      </c>
      <c r="C74">
        <v>47214</v>
      </c>
      <c r="D74">
        <v>93154</v>
      </c>
      <c r="E74">
        <v>98804</v>
      </c>
      <c r="F74">
        <v>108952</v>
      </c>
      <c r="H74">
        <v>94020</v>
      </c>
      <c r="J74">
        <f t="shared" si="12"/>
        <v>80960</v>
      </c>
      <c r="K74">
        <f t="shared" si="13"/>
        <v>1.161314229249012</v>
      </c>
      <c r="L74">
        <f t="shared" si="14"/>
        <v>108952</v>
      </c>
      <c r="M74">
        <f t="shared" si="15"/>
        <v>47214</v>
      </c>
      <c r="N74">
        <f t="shared" si="16"/>
        <v>80960</v>
      </c>
      <c r="O74">
        <f t="shared" si="17"/>
        <v>61738</v>
      </c>
      <c r="Q74">
        <v>1401</v>
      </c>
      <c r="R74">
        <v>-640</v>
      </c>
      <c r="T74">
        <v>-269.19999999999709</v>
      </c>
      <c r="U74">
        <v>-144.19999999999709</v>
      </c>
      <c r="W74">
        <v>4250.8</v>
      </c>
      <c r="X74">
        <v>191.4</v>
      </c>
      <c r="AB74">
        <v>80960</v>
      </c>
      <c r="AC74">
        <v>1.161314229249012</v>
      </c>
      <c r="AI74">
        <v>80960</v>
      </c>
      <c r="AJ74">
        <v>1.161314229249012</v>
      </c>
    </row>
    <row r="75" spans="2:38" x14ac:dyDescent="0.25">
      <c r="B75">
        <v>46843</v>
      </c>
      <c r="C75">
        <v>104703</v>
      </c>
      <c r="D75">
        <v>90893</v>
      </c>
      <c r="E75">
        <v>111756</v>
      </c>
      <c r="F75">
        <v>61265</v>
      </c>
      <c r="H75">
        <v>113511</v>
      </c>
      <c r="J75">
        <f t="shared" si="12"/>
        <v>83092</v>
      </c>
      <c r="K75">
        <f t="shared" si="13"/>
        <v>1.3660881914023011</v>
      </c>
      <c r="L75">
        <f t="shared" si="14"/>
        <v>111756</v>
      </c>
      <c r="M75">
        <f t="shared" si="15"/>
        <v>46843</v>
      </c>
      <c r="N75">
        <f t="shared" si="16"/>
        <v>83092</v>
      </c>
      <c r="O75">
        <f t="shared" si="17"/>
        <v>64913</v>
      </c>
      <c r="Q75">
        <v>1212</v>
      </c>
      <c r="R75">
        <v>-104</v>
      </c>
      <c r="T75">
        <v>-1728.8000000000029</v>
      </c>
      <c r="U75">
        <v>0</v>
      </c>
      <c r="W75">
        <v>3287.2000000000003</v>
      </c>
      <c r="X75">
        <v>405.6</v>
      </c>
      <c r="AB75">
        <v>83092</v>
      </c>
      <c r="AC75">
        <v>1.3660881914023011</v>
      </c>
      <c r="AI75">
        <v>83092</v>
      </c>
      <c r="AJ75">
        <v>1.3660881914023011</v>
      </c>
    </row>
    <row r="76" spans="2:38" x14ac:dyDescent="0.25">
      <c r="B76">
        <v>5023</v>
      </c>
      <c r="C76">
        <v>119798</v>
      </c>
      <c r="D76">
        <v>107721</v>
      </c>
      <c r="E76">
        <v>110316</v>
      </c>
      <c r="F76">
        <v>83417</v>
      </c>
      <c r="H76">
        <v>140595</v>
      </c>
      <c r="J76">
        <f t="shared" si="12"/>
        <v>85255</v>
      </c>
      <c r="K76">
        <f t="shared" si="13"/>
        <v>1.6491114890622252</v>
      </c>
      <c r="L76">
        <f t="shared" si="14"/>
        <v>119798</v>
      </c>
      <c r="M76">
        <f t="shared" si="15"/>
        <v>5023</v>
      </c>
      <c r="N76">
        <f t="shared" si="16"/>
        <v>85255</v>
      </c>
      <c r="O76">
        <f t="shared" si="17"/>
        <v>114775</v>
      </c>
      <c r="Q76">
        <v>-6636</v>
      </c>
      <c r="R76">
        <v>-266</v>
      </c>
      <c r="T76">
        <v>-1878.1999999999971</v>
      </c>
      <c r="U76">
        <v>-272.39999999999418</v>
      </c>
      <c r="W76">
        <v>3795.3999999999996</v>
      </c>
      <c r="X76">
        <v>348</v>
      </c>
      <c r="AF76">
        <v>85255</v>
      </c>
      <c r="AG76">
        <v>1.6491114890622252</v>
      </c>
      <c r="AI76">
        <v>85255</v>
      </c>
      <c r="AJ76">
        <v>1.6491114890622252</v>
      </c>
    </row>
    <row r="77" spans="2:38" x14ac:dyDescent="0.25">
      <c r="B77">
        <v>81434</v>
      </c>
      <c r="C77">
        <v>101584</v>
      </c>
      <c r="D77">
        <v>6921</v>
      </c>
      <c r="E77">
        <v>78297</v>
      </c>
      <c r="F77">
        <v>16270</v>
      </c>
      <c r="H77">
        <v>62118</v>
      </c>
      <c r="J77">
        <f t="shared" si="12"/>
        <v>56901.2</v>
      </c>
      <c r="K77">
        <f t="shared" si="13"/>
        <v>1.091681722002348</v>
      </c>
      <c r="L77">
        <f t="shared" si="14"/>
        <v>101584</v>
      </c>
      <c r="M77">
        <f t="shared" si="15"/>
        <v>6921</v>
      </c>
      <c r="N77">
        <f t="shared" si="16"/>
        <v>56901.2</v>
      </c>
      <c r="O77">
        <f t="shared" si="17"/>
        <v>94663</v>
      </c>
      <c r="Q77">
        <v>-1596</v>
      </c>
      <c r="R77">
        <v>-909</v>
      </c>
      <c r="T77">
        <v>690.19999999999709</v>
      </c>
      <c r="U77">
        <v>415.39999999999418</v>
      </c>
      <c r="W77">
        <v>6242.1999999999989</v>
      </c>
      <c r="X77">
        <v>763.4</v>
      </c>
      <c r="Z77">
        <v>56901.2</v>
      </c>
      <c r="AA77">
        <v>1.091681722002348</v>
      </c>
      <c r="AI77">
        <v>56901.2</v>
      </c>
      <c r="AJ77">
        <v>1.091681722002348</v>
      </c>
    </row>
    <row r="78" spans="2:38" x14ac:dyDescent="0.25">
      <c r="B78">
        <v>2704</v>
      </c>
      <c r="C78">
        <v>22602</v>
      </c>
      <c r="D78">
        <v>69640</v>
      </c>
      <c r="E78">
        <v>53313</v>
      </c>
      <c r="F78">
        <v>32896</v>
      </c>
      <c r="H78">
        <v>67671</v>
      </c>
      <c r="J78">
        <f t="shared" si="12"/>
        <v>36231</v>
      </c>
      <c r="K78">
        <f t="shared" si="13"/>
        <v>1.8677651734702327</v>
      </c>
      <c r="L78">
        <f t="shared" si="14"/>
        <v>69640</v>
      </c>
      <c r="M78">
        <f t="shared" si="15"/>
        <v>2704</v>
      </c>
      <c r="N78">
        <f t="shared" si="16"/>
        <v>36231</v>
      </c>
      <c r="O78">
        <f t="shared" si="17"/>
        <v>66936</v>
      </c>
      <c r="Q78">
        <v>4080</v>
      </c>
      <c r="R78">
        <v>182</v>
      </c>
      <c r="T78">
        <v>-1554.5999999999985</v>
      </c>
      <c r="U78">
        <v>-155.19999999999709</v>
      </c>
      <c r="W78">
        <v>3313.8</v>
      </c>
      <c r="X78">
        <v>559.20000000000005</v>
      </c>
      <c r="AD78">
        <v>36231</v>
      </c>
      <c r="AE78">
        <v>1.8677651734702327</v>
      </c>
      <c r="AK78">
        <v>36231</v>
      </c>
      <c r="AL78">
        <v>1.8677651734702327</v>
      </c>
    </row>
    <row r="79" spans="2:38" x14ac:dyDescent="0.25">
      <c r="B79">
        <v>73962</v>
      </c>
      <c r="C79">
        <v>10858</v>
      </c>
      <c r="D79">
        <v>82178</v>
      </c>
      <c r="E79">
        <v>66499</v>
      </c>
      <c r="F79">
        <v>26717</v>
      </c>
      <c r="H79">
        <v>71645</v>
      </c>
      <c r="J79">
        <f t="shared" si="12"/>
        <v>52042.8</v>
      </c>
      <c r="K79">
        <f t="shared" si="13"/>
        <v>1.3766553682738054</v>
      </c>
      <c r="L79">
        <f t="shared" si="14"/>
        <v>82178</v>
      </c>
      <c r="M79">
        <f t="shared" si="15"/>
        <v>10858</v>
      </c>
      <c r="N79">
        <f t="shared" si="16"/>
        <v>52042.8</v>
      </c>
      <c r="O79">
        <f t="shared" si="17"/>
        <v>71320</v>
      </c>
      <c r="Q79">
        <v>5840</v>
      </c>
      <c r="R79">
        <v>-130</v>
      </c>
      <c r="T79">
        <v>1170</v>
      </c>
      <c r="U79">
        <v>-137.39999999999418</v>
      </c>
      <c r="W79">
        <v>3240.3999999999996</v>
      </c>
      <c r="X79">
        <v>184.2</v>
      </c>
      <c r="Z79">
        <v>52042.8</v>
      </c>
      <c r="AA79">
        <v>1.3766553682738054</v>
      </c>
      <c r="AI79">
        <v>52042.8</v>
      </c>
      <c r="AJ79">
        <v>1.3766553682738054</v>
      </c>
    </row>
    <row r="80" spans="2:38" x14ac:dyDescent="0.25">
      <c r="B80">
        <v>87137</v>
      </c>
      <c r="C80">
        <v>14028</v>
      </c>
      <c r="D80">
        <v>73622</v>
      </c>
      <c r="E80">
        <v>12494</v>
      </c>
      <c r="F80">
        <v>16998</v>
      </c>
      <c r="H80">
        <v>81590</v>
      </c>
      <c r="J80">
        <f t="shared" si="12"/>
        <v>40855.800000000003</v>
      </c>
      <c r="K80">
        <f t="shared" si="13"/>
        <v>1.9970236784006186</v>
      </c>
      <c r="L80">
        <f t="shared" si="14"/>
        <v>87137</v>
      </c>
      <c r="M80">
        <f t="shared" si="15"/>
        <v>12494</v>
      </c>
      <c r="N80">
        <f t="shared" si="16"/>
        <v>40855.800000000003</v>
      </c>
      <c r="O80">
        <f t="shared" si="17"/>
        <v>74643</v>
      </c>
      <c r="Q80">
        <v>5453</v>
      </c>
      <c r="R80">
        <v>-881</v>
      </c>
      <c r="T80">
        <v>1348.2000000000044</v>
      </c>
      <c r="U80">
        <v>106.20000000000437</v>
      </c>
      <c r="W80">
        <v>3117</v>
      </c>
      <c r="X80">
        <v>231.8</v>
      </c>
      <c r="AD80">
        <v>40855.800000000003</v>
      </c>
      <c r="AE80">
        <v>1.9970236784006186</v>
      </c>
      <c r="AK80">
        <v>40855.800000000003</v>
      </c>
      <c r="AL80">
        <v>1.9970236784006186</v>
      </c>
    </row>
    <row r="81" spans="2:38" x14ac:dyDescent="0.25">
      <c r="B81">
        <v>13345</v>
      </c>
      <c r="C81">
        <v>97911</v>
      </c>
      <c r="D81">
        <v>60389</v>
      </c>
      <c r="E81">
        <v>89834</v>
      </c>
      <c r="F81">
        <v>36632</v>
      </c>
      <c r="H81">
        <v>106204</v>
      </c>
      <c r="J81">
        <f t="shared" si="12"/>
        <v>59622.2</v>
      </c>
      <c r="K81">
        <f t="shared" si="13"/>
        <v>1.7812828107651177</v>
      </c>
      <c r="L81">
        <f t="shared" si="14"/>
        <v>97911</v>
      </c>
      <c r="M81">
        <f t="shared" si="15"/>
        <v>13345</v>
      </c>
      <c r="N81">
        <f t="shared" si="16"/>
        <v>59622.2</v>
      </c>
      <c r="O81">
        <f t="shared" si="17"/>
        <v>84566</v>
      </c>
      <c r="Q81">
        <v>3130</v>
      </c>
      <c r="R81">
        <v>-58</v>
      </c>
      <c r="T81">
        <v>-1139.8000000000029</v>
      </c>
      <c r="U81">
        <v>-368</v>
      </c>
      <c r="W81">
        <v>3664.5999999999995</v>
      </c>
      <c r="X81">
        <v>368</v>
      </c>
      <c r="AD81">
        <v>59622.2</v>
      </c>
      <c r="AE81">
        <v>1.7812828107651177</v>
      </c>
      <c r="AK81">
        <v>59622.2</v>
      </c>
      <c r="AL81">
        <v>1.7812828107651177</v>
      </c>
    </row>
    <row r="82" spans="2:38" x14ac:dyDescent="0.25">
      <c r="B82">
        <v>48313</v>
      </c>
      <c r="C82">
        <v>37642</v>
      </c>
      <c r="D82">
        <v>79551</v>
      </c>
      <c r="E82">
        <v>66136</v>
      </c>
      <c r="F82">
        <v>71862</v>
      </c>
      <c r="H82">
        <v>73999</v>
      </c>
      <c r="J82">
        <f t="shared" si="12"/>
        <v>60700.800000000003</v>
      </c>
      <c r="K82">
        <f t="shared" si="13"/>
        <v>1.2190778375243818</v>
      </c>
      <c r="L82">
        <f t="shared" si="14"/>
        <v>79551</v>
      </c>
      <c r="M82">
        <f t="shared" si="15"/>
        <v>37642</v>
      </c>
      <c r="N82">
        <f t="shared" si="16"/>
        <v>60700.800000000003</v>
      </c>
      <c r="O82">
        <f t="shared" si="17"/>
        <v>41909</v>
      </c>
      <c r="Q82">
        <v>3151</v>
      </c>
      <c r="R82">
        <v>-424</v>
      </c>
      <c r="T82">
        <v>1365.6000000000058</v>
      </c>
      <c r="U82">
        <v>187.60000000000582</v>
      </c>
      <c r="W82">
        <v>2252.7999999999997</v>
      </c>
      <c r="X82">
        <v>231.20000000000002</v>
      </c>
      <c r="Z82">
        <v>60700.800000000003</v>
      </c>
      <c r="AA82">
        <v>1.2190778375243818</v>
      </c>
      <c r="AI82">
        <v>60700.800000000003</v>
      </c>
      <c r="AJ82">
        <v>1.2190778375243818</v>
      </c>
    </row>
    <row r="83" spans="2:38" x14ac:dyDescent="0.25">
      <c r="B83">
        <v>67391</v>
      </c>
      <c r="C83">
        <v>101934</v>
      </c>
      <c r="D83">
        <v>86507</v>
      </c>
      <c r="E83">
        <v>117278</v>
      </c>
      <c r="F83">
        <v>32487</v>
      </c>
      <c r="H83">
        <v>90120</v>
      </c>
      <c r="J83">
        <f t="shared" si="12"/>
        <v>81119.399999999994</v>
      </c>
      <c r="K83">
        <f t="shared" si="13"/>
        <v>1.1109549626846353</v>
      </c>
      <c r="L83">
        <f t="shared" si="14"/>
        <v>117278</v>
      </c>
      <c r="M83">
        <f t="shared" si="15"/>
        <v>32487</v>
      </c>
      <c r="N83">
        <f t="shared" si="16"/>
        <v>81119.399999999994</v>
      </c>
      <c r="O83">
        <f t="shared" si="17"/>
        <v>84791</v>
      </c>
      <c r="Q83">
        <v>-2007</v>
      </c>
      <c r="R83">
        <v>345</v>
      </c>
      <c r="T83">
        <v>-2569.8000000000029</v>
      </c>
      <c r="U83">
        <v>53</v>
      </c>
      <c r="W83">
        <v>3838.6000000000004</v>
      </c>
      <c r="X83">
        <v>185</v>
      </c>
      <c r="AB83">
        <v>81119.399999999994</v>
      </c>
      <c r="AC83">
        <v>1.1109549626846353</v>
      </c>
      <c r="AI83">
        <v>81119.399999999994</v>
      </c>
      <c r="AJ83">
        <v>1.1109549626846353</v>
      </c>
    </row>
    <row r="84" spans="2:38" x14ac:dyDescent="0.25">
      <c r="B84">
        <v>79562</v>
      </c>
      <c r="C84">
        <v>70388</v>
      </c>
      <c r="D84">
        <v>80735</v>
      </c>
      <c r="E84">
        <v>120101</v>
      </c>
      <c r="F84">
        <v>63742</v>
      </c>
      <c r="H84">
        <v>119187</v>
      </c>
      <c r="J84">
        <f t="shared" si="12"/>
        <v>82905.600000000006</v>
      </c>
      <c r="K84">
        <f t="shared" si="13"/>
        <v>1.437623031496063</v>
      </c>
      <c r="L84">
        <f t="shared" si="14"/>
        <v>120101</v>
      </c>
      <c r="M84">
        <f t="shared" si="15"/>
        <v>63742</v>
      </c>
      <c r="N84">
        <f t="shared" si="16"/>
        <v>82905.600000000006</v>
      </c>
      <c r="O84">
        <f t="shared" si="17"/>
        <v>56359</v>
      </c>
      <c r="Q84">
        <v>2829</v>
      </c>
      <c r="R84">
        <v>-9</v>
      </c>
      <c r="T84">
        <v>3718.2000000000116</v>
      </c>
      <c r="U84">
        <v>145.60000000000582</v>
      </c>
      <c r="W84">
        <v>4681</v>
      </c>
      <c r="X84">
        <v>351.59999999999997</v>
      </c>
      <c r="AB84">
        <v>82905.600000000006</v>
      </c>
      <c r="AC84">
        <v>1.437623031496063</v>
      </c>
      <c r="AI84">
        <v>82905.600000000006</v>
      </c>
      <c r="AJ84">
        <v>1.437623031496063</v>
      </c>
    </row>
    <row r="85" spans="2:38" x14ac:dyDescent="0.25">
      <c r="B85">
        <v>63677</v>
      </c>
      <c r="C85">
        <v>112947</v>
      </c>
      <c r="D85">
        <v>19033</v>
      </c>
      <c r="E85">
        <v>116101</v>
      </c>
      <c r="F85">
        <v>87187</v>
      </c>
      <c r="H85">
        <v>88443</v>
      </c>
      <c r="J85">
        <f t="shared" si="12"/>
        <v>79789</v>
      </c>
      <c r="K85">
        <f t="shared" si="13"/>
        <v>1.1084610660617378</v>
      </c>
      <c r="L85">
        <f t="shared" si="14"/>
        <v>116101</v>
      </c>
      <c r="M85">
        <f t="shared" si="15"/>
        <v>19033</v>
      </c>
      <c r="N85">
        <f t="shared" si="16"/>
        <v>79789</v>
      </c>
      <c r="O85">
        <f t="shared" si="17"/>
        <v>97068</v>
      </c>
      <c r="Q85">
        <v>744</v>
      </c>
      <c r="R85">
        <v>915</v>
      </c>
      <c r="T85">
        <v>454</v>
      </c>
      <c r="U85">
        <v>42.19999999999709</v>
      </c>
      <c r="W85">
        <v>1356.8</v>
      </c>
      <c r="X85">
        <v>323</v>
      </c>
      <c r="AB85">
        <v>79789</v>
      </c>
      <c r="AC85">
        <v>1.1084610660617378</v>
      </c>
      <c r="AI85">
        <v>79789</v>
      </c>
      <c r="AJ85">
        <v>1.1084610660617378</v>
      </c>
    </row>
    <row r="86" spans="2:38" x14ac:dyDescent="0.25">
      <c r="B86">
        <v>120637</v>
      </c>
      <c r="C86">
        <v>5579</v>
      </c>
      <c r="D86">
        <v>64000</v>
      </c>
      <c r="E86">
        <v>70108</v>
      </c>
      <c r="F86">
        <v>24423</v>
      </c>
      <c r="H86">
        <v>58426</v>
      </c>
      <c r="J86">
        <f t="shared" si="12"/>
        <v>56949.4</v>
      </c>
      <c r="K86">
        <f t="shared" si="13"/>
        <v>1.025928280192592</v>
      </c>
      <c r="L86">
        <f t="shared" si="14"/>
        <v>120637</v>
      </c>
      <c r="M86">
        <f t="shared" si="15"/>
        <v>5579</v>
      </c>
      <c r="N86">
        <f t="shared" si="16"/>
        <v>56949.4</v>
      </c>
      <c r="O86">
        <f t="shared" si="17"/>
        <v>115058</v>
      </c>
      <c r="Q86">
        <v>-860</v>
      </c>
      <c r="R86">
        <v>-41</v>
      </c>
      <c r="T86">
        <v>1255</v>
      </c>
      <c r="U86">
        <v>-207.59999999999854</v>
      </c>
      <c r="W86">
        <v>1927.8</v>
      </c>
      <c r="X86">
        <v>331.2</v>
      </c>
      <c r="Z86">
        <v>56949.4</v>
      </c>
      <c r="AA86">
        <v>1.025928280192592</v>
      </c>
      <c r="AI86">
        <v>56949.4</v>
      </c>
      <c r="AJ86">
        <v>1.025928280192592</v>
      </c>
    </row>
    <row r="87" spans="2:38" x14ac:dyDescent="0.25">
      <c r="B87">
        <v>69961</v>
      </c>
      <c r="C87">
        <v>66914</v>
      </c>
      <c r="D87">
        <v>7351</v>
      </c>
      <c r="E87">
        <v>19716</v>
      </c>
      <c r="F87">
        <v>64262</v>
      </c>
      <c r="H87">
        <v>64635</v>
      </c>
      <c r="J87">
        <f t="shared" si="12"/>
        <v>45640.800000000003</v>
      </c>
      <c r="K87">
        <f t="shared" si="13"/>
        <v>1.4161671136351683</v>
      </c>
      <c r="L87">
        <f t="shared" si="14"/>
        <v>69961</v>
      </c>
      <c r="M87">
        <f t="shared" si="15"/>
        <v>7351</v>
      </c>
      <c r="N87">
        <f t="shared" si="16"/>
        <v>45640.800000000003</v>
      </c>
      <c r="O87">
        <f t="shared" si="17"/>
        <v>62610</v>
      </c>
      <c r="Q87">
        <v>-1785</v>
      </c>
      <c r="R87">
        <v>-185</v>
      </c>
      <c r="T87">
        <v>1090.2000000000044</v>
      </c>
      <c r="U87">
        <v>77</v>
      </c>
      <c r="W87">
        <v>3820.2000000000003</v>
      </c>
      <c r="X87">
        <v>398.6</v>
      </c>
      <c r="Z87">
        <v>45640.800000000003</v>
      </c>
      <c r="AA87">
        <v>1.4161671136351683</v>
      </c>
      <c r="AI87">
        <v>45640.800000000003</v>
      </c>
      <c r="AJ87">
        <v>1.4161671136351683</v>
      </c>
    </row>
    <row r="88" spans="2:38" x14ac:dyDescent="0.25">
      <c r="B88">
        <v>99814</v>
      </c>
      <c r="C88">
        <v>28343</v>
      </c>
      <c r="D88">
        <v>15294</v>
      </c>
      <c r="E88">
        <v>39380</v>
      </c>
      <c r="F88">
        <v>120548</v>
      </c>
      <c r="H88">
        <v>126099</v>
      </c>
      <c r="J88">
        <f t="shared" si="12"/>
        <v>60675.8</v>
      </c>
      <c r="K88">
        <f t="shared" si="13"/>
        <v>2.0782420668536714</v>
      </c>
      <c r="L88">
        <f t="shared" si="14"/>
        <v>120548</v>
      </c>
      <c r="M88">
        <f t="shared" si="15"/>
        <v>15294</v>
      </c>
      <c r="N88">
        <f t="shared" si="16"/>
        <v>60675.8</v>
      </c>
      <c r="O88">
        <f t="shared" si="17"/>
        <v>105254</v>
      </c>
      <c r="Q88">
        <v>7281</v>
      </c>
      <c r="R88">
        <v>25</v>
      </c>
      <c r="T88">
        <v>1168.4000000000015</v>
      </c>
      <c r="U88">
        <v>219.60000000000582</v>
      </c>
      <c r="W88">
        <v>2149.2000000000003</v>
      </c>
      <c r="X88">
        <v>274.8</v>
      </c>
      <c r="AD88">
        <v>60675.8</v>
      </c>
      <c r="AE88">
        <v>2.0782420668536714</v>
      </c>
      <c r="AK88">
        <v>60675.8</v>
      </c>
      <c r="AL88">
        <v>2.0782420668536714</v>
      </c>
    </row>
    <row r="89" spans="2:38" x14ac:dyDescent="0.25">
      <c r="B89">
        <v>121262</v>
      </c>
      <c r="C89">
        <v>56322</v>
      </c>
      <c r="D89">
        <v>58923</v>
      </c>
      <c r="E89">
        <v>44057</v>
      </c>
      <c r="F89">
        <v>114199</v>
      </c>
      <c r="H89">
        <v>122963</v>
      </c>
      <c r="J89">
        <f t="shared" si="12"/>
        <v>78952.600000000006</v>
      </c>
      <c r="K89">
        <f t="shared" si="13"/>
        <v>1.5574281277627335</v>
      </c>
      <c r="L89">
        <f t="shared" si="14"/>
        <v>121262</v>
      </c>
      <c r="M89">
        <f t="shared" si="15"/>
        <v>44057</v>
      </c>
      <c r="N89">
        <f t="shared" si="16"/>
        <v>78952.600000000006</v>
      </c>
      <c r="O89">
        <f t="shared" si="17"/>
        <v>77205</v>
      </c>
      <c r="Q89">
        <v>-9139</v>
      </c>
      <c r="R89">
        <v>-2</v>
      </c>
      <c r="T89">
        <v>970.60000000000582</v>
      </c>
      <c r="U89">
        <v>-145.59999999999127</v>
      </c>
      <c r="W89">
        <v>3276.2000000000003</v>
      </c>
      <c r="X89">
        <v>304</v>
      </c>
      <c r="AF89">
        <v>78952.600000000006</v>
      </c>
      <c r="AG89">
        <v>1.5574281277627335</v>
      </c>
      <c r="AI89">
        <v>78952.600000000006</v>
      </c>
      <c r="AJ89">
        <v>1.5574281277627335</v>
      </c>
    </row>
    <row r="90" spans="2:38" x14ac:dyDescent="0.25">
      <c r="B90">
        <v>38908</v>
      </c>
      <c r="C90">
        <v>8312</v>
      </c>
      <c r="D90">
        <v>42875</v>
      </c>
      <c r="E90">
        <v>61155</v>
      </c>
      <c r="F90">
        <v>7535</v>
      </c>
      <c r="H90">
        <v>37615</v>
      </c>
      <c r="J90">
        <f t="shared" si="12"/>
        <v>31757</v>
      </c>
      <c r="K90">
        <f t="shared" si="13"/>
        <v>1.1844632679409264</v>
      </c>
      <c r="L90">
        <f t="shared" si="14"/>
        <v>61155</v>
      </c>
      <c r="M90">
        <f t="shared" si="15"/>
        <v>7535</v>
      </c>
      <c r="N90">
        <f t="shared" si="16"/>
        <v>31757</v>
      </c>
      <c r="O90">
        <f t="shared" si="17"/>
        <v>53620</v>
      </c>
      <c r="Q90">
        <v>3667</v>
      </c>
      <c r="R90">
        <v>-20</v>
      </c>
      <c r="T90">
        <v>2458.4000000000015</v>
      </c>
      <c r="U90">
        <v>-20.400000000001455</v>
      </c>
      <c r="W90">
        <v>2458.4</v>
      </c>
      <c r="X90">
        <v>355.6</v>
      </c>
      <c r="Z90">
        <v>31757</v>
      </c>
      <c r="AA90">
        <v>1.1844632679409264</v>
      </c>
      <c r="AI90">
        <v>31757</v>
      </c>
      <c r="AJ90">
        <v>1.1844632679409264</v>
      </c>
    </row>
    <row r="91" spans="2:38" x14ac:dyDescent="0.25">
      <c r="B91">
        <v>9103</v>
      </c>
      <c r="C91">
        <v>34069</v>
      </c>
      <c r="D91">
        <v>109665</v>
      </c>
      <c r="E91">
        <v>36635</v>
      </c>
      <c r="F91">
        <v>82094</v>
      </c>
      <c r="H91">
        <v>81049</v>
      </c>
      <c r="J91">
        <f t="shared" si="12"/>
        <v>54313.2</v>
      </c>
      <c r="K91">
        <f t="shared" si="13"/>
        <v>1.4922523438132904</v>
      </c>
      <c r="L91">
        <f t="shared" si="14"/>
        <v>109665</v>
      </c>
      <c r="M91">
        <f t="shared" si="15"/>
        <v>9103</v>
      </c>
      <c r="N91">
        <f t="shared" si="16"/>
        <v>54313.2</v>
      </c>
      <c r="O91">
        <f t="shared" si="17"/>
        <v>100562</v>
      </c>
      <c r="Q91">
        <v>730</v>
      </c>
      <c r="R91">
        <v>-103</v>
      </c>
      <c r="T91">
        <v>414.59999999999854</v>
      </c>
      <c r="U91">
        <v>215.39999999999418</v>
      </c>
      <c r="W91">
        <v>2797.4000000000005</v>
      </c>
      <c r="X91">
        <v>401</v>
      </c>
      <c r="Z91">
        <v>54313.2</v>
      </c>
      <c r="AA91">
        <v>1.4922523438132904</v>
      </c>
      <c r="AI91">
        <v>54313.2</v>
      </c>
      <c r="AJ91">
        <v>1.4922523438132904</v>
      </c>
    </row>
    <row r="92" spans="2:38" x14ac:dyDescent="0.25">
      <c r="B92">
        <v>68368</v>
      </c>
      <c r="C92">
        <v>84433</v>
      </c>
      <c r="D92">
        <v>112323</v>
      </c>
      <c r="E92">
        <v>86988</v>
      </c>
      <c r="F92">
        <v>40277</v>
      </c>
      <c r="H92">
        <v>119894</v>
      </c>
      <c r="J92">
        <f t="shared" si="12"/>
        <v>78477.8</v>
      </c>
      <c r="K92">
        <f t="shared" si="13"/>
        <v>1.5277441518493127</v>
      </c>
      <c r="L92">
        <f t="shared" si="14"/>
        <v>112323</v>
      </c>
      <c r="M92">
        <f t="shared" si="15"/>
        <v>40277</v>
      </c>
      <c r="N92">
        <f t="shared" si="16"/>
        <v>78477.8</v>
      </c>
      <c r="O92">
        <f t="shared" si="17"/>
        <v>72046</v>
      </c>
      <c r="Q92">
        <v>461</v>
      </c>
      <c r="R92">
        <v>-778</v>
      </c>
      <c r="T92">
        <v>1258.4000000000087</v>
      </c>
      <c r="U92">
        <v>-166.59999999999127</v>
      </c>
      <c r="W92">
        <v>3056.8</v>
      </c>
      <c r="X92">
        <v>166.6</v>
      </c>
      <c r="AF92">
        <v>78477.8</v>
      </c>
      <c r="AG92">
        <v>1.5277441518493127</v>
      </c>
      <c r="AI92">
        <v>78477.8</v>
      </c>
      <c r="AJ92">
        <v>1.5277441518493127</v>
      </c>
    </row>
    <row r="93" spans="2:38" x14ac:dyDescent="0.25">
      <c r="B93">
        <v>67152</v>
      </c>
      <c r="C93">
        <v>97501</v>
      </c>
      <c r="D93">
        <v>97266</v>
      </c>
      <c r="E93">
        <v>103313</v>
      </c>
      <c r="F93">
        <v>25438</v>
      </c>
      <c r="H93">
        <v>121895</v>
      </c>
      <c r="J93">
        <f t="shared" si="12"/>
        <v>78134</v>
      </c>
      <c r="K93">
        <f t="shared" si="13"/>
        <v>1.5600762792126348</v>
      </c>
      <c r="L93">
        <f t="shared" si="14"/>
        <v>103313</v>
      </c>
      <c r="M93">
        <f t="shared" si="15"/>
        <v>25438</v>
      </c>
      <c r="N93">
        <f t="shared" si="16"/>
        <v>78134</v>
      </c>
      <c r="O93">
        <f t="shared" si="17"/>
        <v>77875</v>
      </c>
      <c r="Q93">
        <v>2831</v>
      </c>
      <c r="R93">
        <v>907</v>
      </c>
      <c r="T93">
        <v>1677.1999999999971</v>
      </c>
      <c r="U93">
        <v>139.39999999999418</v>
      </c>
      <c r="W93">
        <v>2417.6</v>
      </c>
      <c r="X93">
        <v>314.20000000000005</v>
      </c>
      <c r="AF93">
        <v>78134</v>
      </c>
      <c r="AG93">
        <v>1.5600762792126348</v>
      </c>
      <c r="AI93">
        <v>78134</v>
      </c>
      <c r="AJ93">
        <v>1.5600762792126348</v>
      </c>
    </row>
    <row r="94" spans="2:38" x14ac:dyDescent="0.25">
      <c r="B94">
        <v>63352</v>
      </c>
      <c r="C94">
        <v>92866</v>
      </c>
      <c r="D94">
        <v>106863</v>
      </c>
      <c r="E94">
        <v>121827</v>
      </c>
      <c r="F94">
        <v>55700</v>
      </c>
      <c r="H94">
        <v>102689</v>
      </c>
      <c r="J94">
        <f t="shared" si="12"/>
        <v>88121.600000000006</v>
      </c>
      <c r="K94">
        <f t="shared" si="13"/>
        <v>1.1653102077129784</v>
      </c>
      <c r="L94">
        <f t="shared" si="14"/>
        <v>121827</v>
      </c>
      <c r="M94">
        <f t="shared" si="15"/>
        <v>55700</v>
      </c>
      <c r="N94">
        <f t="shared" si="16"/>
        <v>88121.600000000006</v>
      </c>
      <c r="O94">
        <f t="shared" si="17"/>
        <v>66127</v>
      </c>
      <c r="Q94">
        <v>-10225</v>
      </c>
      <c r="R94">
        <v>-1076</v>
      </c>
      <c r="T94">
        <v>1775.6000000000058</v>
      </c>
      <c r="U94">
        <v>141.40000000000873</v>
      </c>
      <c r="W94">
        <v>3300.4</v>
      </c>
      <c r="X94">
        <v>290.59999999999997</v>
      </c>
      <c r="AB94">
        <v>88121.600000000006</v>
      </c>
      <c r="AC94">
        <v>1.1653102077129784</v>
      </c>
      <c r="AI94">
        <v>88121.600000000006</v>
      </c>
      <c r="AJ94">
        <v>1.1653102077129784</v>
      </c>
    </row>
    <row r="95" spans="2:38" x14ac:dyDescent="0.25">
      <c r="B95">
        <v>113213</v>
      </c>
      <c r="C95">
        <v>10707</v>
      </c>
      <c r="D95">
        <v>46548</v>
      </c>
      <c r="E95">
        <v>70103</v>
      </c>
      <c r="F95">
        <v>95006</v>
      </c>
      <c r="H95">
        <v>112417</v>
      </c>
      <c r="J95">
        <f t="shared" si="12"/>
        <v>67115.399999999994</v>
      </c>
      <c r="K95">
        <f t="shared" si="13"/>
        <v>1.6749807048754832</v>
      </c>
      <c r="L95">
        <f t="shared" si="14"/>
        <v>113213</v>
      </c>
      <c r="M95">
        <f t="shared" si="15"/>
        <v>10707</v>
      </c>
      <c r="N95">
        <f t="shared" si="16"/>
        <v>67115.399999999994</v>
      </c>
      <c r="O95">
        <f t="shared" si="17"/>
        <v>102506</v>
      </c>
      <c r="Q95">
        <v>-128</v>
      </c>
      <c r="R95">
        <v>61</v>
      </c>
      <c r="T95">
        <v>2023.7999999999956</v>
      </c>
      <c r="U95">
        <v>151.39999999999418</v>
      </c>
      <c r="W95">
        <v>6509</v>
      </c>
      <c r="X95">
        <v>222.60000000000002</v>
      </c>
      <c r="AF95">
        <v>67115.399999999994</v>
      </c>
      <c r="AG95">
        <v>1.6749807048754832</v>
      </c>
      <c r="AI95">
        <v>67115.399999999994</v>
      </c>
      <c r="AJ95">
        <v>1.6749807048754832</v>
      </c>
    </row>
    <row r="96" spans="2:38" x14ac:dyDescent="0.25">
      <c r="B96">
        <v>37959</v>
      </c>
      <c r="C96">
        <v>20271</v>
      </c>
      <c r="D96">
        <v>75414</v>
      </c>
      <c r="E96">
        <v>90927</v>
      </c>
      <c r="F96">
        <v>114921</v>
      </c>
      <c r="H96">
        <v>122856</v>
      </c>
      <c r="J96">
        <f t="shared" si="12"/>
        <v>67898.399999999994</v>
      </c>
      <c r="K96">
        <f t="shared" si="13"/>
        <v>1.8094093527977098</v>
      </c>
      <c r="L96">
        <f t="shared" si="14"/>
        <v>114921</v>
      </c>
      <c r="M96">
        <f t="shared" si="15"/>
        <v>20271</v>
      </c>
      <c r="N96">
        <f t="shared" si="16"/>
        <v>67898.399999999994</v>
      </c>
      <c r="O96">
        <f t="shared" si="17"/>
        <v>94650</v>
      </c>
      <c r="Q96">
        <v>225</v>
      </c>
      <c r="R96">
        <v>372</v>
      </c>
      <c r="T96">
        <v>2241</v>
      </c>
      <c r="U96">
        <v>196.39999999999418</v>
      </c>
      <c r="W96">
        <v>3209.3999999999996</v>
      </c>
      <c r="X96">
        <v>200.79999999999998</v>
      </c>
      <c r="AF96">
        <v>67898.399999999994</v>
      </c>
      <c r="AG96">
        <v>1.8094093527977098</v>
      </c>
      <c r="AK96">
        <v>67898.399999999994</v>
      </c>
      <c r="AL96">
        <v>1.8094093527977098</v>
      </c>
    </row>
    <row r="97" spans="2:38" x14ac:dyDescent="0.25">
      <c r="B97">
        <v>629</v>
      </c>
      <c r="C97">
        <v>27151</v>
      </c>
      <c r="D97">
        <v>21293</v>
      </c>
      <c r="E97">
        <v>72701</v>
      </c>
      <c r="F97">
        <v>20973</v>
      </c>
      <c r="H97">
        <v>59168</v>
      </c>
      <c r="J97">
        <f t="shared" si="12"/>
        <v>28549.4</v>
      </c>
      <c r="K97">
        <f t="shared" si="13"/>
        <v>2.0724778804458235</v>
      </c>
      <c r="L97">
        <f t="shared" si="14"/>
        <v>72701</v>
      </c>
      <c r="M97">
        <f t="shared" si="15"/>
        <v>629</v>
      </c>
      <c r="N97">
        <f t="shared" si="16"/>
        <v>28549.4</v>
      </c>
      <c r="O97">
        <f t="shared" si="17"/>
        <v>72072</v>
      </c>
      <c r="Q97">
        <v>5417</v>
      </c>
      <c r="R97">
        <v>-910</v>
      </c>
      <c r="T97">
        <v>-2348.1999999999971</v>
      </c>
      <c r="U97">
        <v>-505.79999999999927</v>
      </c>
      <c r="W97">
        <v>2679.8</v>
      </c>
      <c r="X97">
        <v>515.40000000000009</v>
      </c>
      <c r="AD97">
        <v>28549.4</v>
      </c>
      <c r="AE97">
        <v>2.0724778804458235</v>
      </c>
      <c r="AK97">
        <v>28549.4</v>
      </c>
      <c r="AL97">
        <v>2.0724778804458235</v>
      </c>
    </row>
    <row r="98" spans="2:38" x14ac:dyDescent="0.25">
      <c r="B98">
        <v>93797</v>
      </c>
      <c r="C98">
        <v>4744</v>
      </c>
      <c r="D98">
        <v>53621</v>
      </c>
      <c r="E98">
        <v>47268</v>
      </c>
      <c r="F98">
        <v>8803</v>
      </c>
      <c r="H98">
        <v>53400</v>
      </c>
      <c r="J98">
        <f t="shared" si="12"/>
        <v>41646.6</v>
      </c>
      <c r="K98">
        <f t="shared" ref="K98:K129" si="18">H98/J98</f>
        <v>1.2822175159556843</v>
      </c>
      <c r="L98">
        <f t="shared" si="14"/>
        <v>93797</v>
      </c>
      <c r="M98">
        <f t="shared" si="15"/>
        <v>4744</v>
      </c>
      <c r="N98">
        <f t="shared" si="16"/>
        <v>41646.6</v>
      </c>
      <c r="O98">
        <f t="shared" si="17"/>
        <v>89053</v>
      </c>
      <c r="Q98">
        <v>18</v>
      </c>
      <c r="R98">
        <v>-75</v>
      </c>
      <c r="T98">
        <v>1671.5999999999985</v>
      </c>
      <c r="U98">
        <v>187.40000000000146</v>
      </c>
      <c r="W98">
        <v>4223.2</v>
      </c>
      <c r="X98">
        <v>251.4</v>
      </c>
      <c r="Z98">
        <v>41646.6</v>
      </c>
      <c r="AA98">
        <v>1.2822175159556843</v>
      </c>
      <c r="AI98">
        <v>41646.6</v>
      </c>
      <c r="AJ98">
        <v>1.2822175159556843</v>
      </c>
    </row>
    <row r="99" spans="2:38" x14ac:dyDescent="0.25">
      <c r="B99">
        <v>95813</v>
      </c>
      <c r="C99">
        <v>76266</v>
      </c>
      <c r="D99">
        <v>91489</v>
      </c>
      <c r="E99">
        <v>17767</v>
      </c>
      <c r="F99">
        <v>85710</v>
      </c>
      <c r="H99">
        <v>81443</v>
      </c>
      <c r="J99">
        <f t="shared" si="12"/>
        <v>73409</v>
      </c>
      <c r="K99">
        <f t="shared" si="18"/>
        <v>1.1094416215995313</v>
      </c>
      <c r="L99">
        <f t="shared" si="14"/>
        <v>95813</v>
      </c>
      <c r="M99">
        <f t="shared" si="15"/>
        <v>17767</v>
      </c>
      <c r="N99">
        <f t="shared" si="16"/>
        <v>73409</v>
      </c>
      <c r="O99">
        <f t="shared" si="17"/>
        <v>78046</v>
      </c>
      <c r="Q99">
        <v>2354</v>
      </c>
      <c r="R99">
        <v>46</v>
      </c>
      <c r="T99">
        <v>-95.80000000000291</v>
      </c>
      <c r="U99">
        <v>-46.600000000005821</v>
      </c>
      <c r="W99">
        <v>3219.8</v>
      </c>
      <c r="X99">
        <v>325.79999999999995</v>
      </c>
      <c r="AB99">
        <v>73409</v>
      </c>
      <c r="AC99">
        <v>1.1094416215995313</v>
      </c>
      <c r="AI99">
        <v>73409</v>
      </c>
      <c r="AJ99">
        <v>1.1094416215995313</v>
      </c>
    </row>
    <row r="100" spans="2:38" x14ac:dyDescent="0.25">
      <c r="B100">
        <v>103497</v>
      </c>
      <c r="C100">
        <v>117348</v>
      </c>
      <c r="D100">
        <v>15143</v>
      </c>
      <c r="E100">
        <v>75131</v>
      </c>
      <c r="F100">
        <v>54938</v>
      </c>
      <c r="H100">
        <v>106388</v>
      </c>
      <c r="J100">
        <f t="shared" si="12"/>
        <v>73211.399999999994</v>
      </c>
      <c r="K100">
        <f t="shared" si="18"/>
        <v>1.4531616660793265</v>
      </c>
      <c r="L100">
        <f t="shared" si="14"/>
        <v>117348</v>
      </c>
      <c r="M100">
        <f t="shared" si="15"/>
        <v>15143</v>
      </c>
      <c r="N100">
        <f t="shared" si="16"/>
        <v>73211.399999999994</v>
      </c>
      <c r="O100">
        <f t="shared" si="17"/>
        <v>102205</v>
      </c>
      <c r="Q100">
        <v>3437</v>
      </c>
      <c r="R100">
        <v>-143</v>
      </c>
      <c r="T100">
        <v>-2359.8000000000029</v>
      </c>
      <c r="U100">
        <v>209.39999999999418</v>
      </c>
      <c r="W100">
        <v>2359.7999999999997</v>
      </c>
      <c r="X100">
        <v>211.79999999999998</v>
      </c>
      <c r="AB100">
        <v>73211.399999999994</v>
      </c>
      <c r="AC100">
        <v>1.4531616660793265</v>
      </c>
      <c r="AI100">
        <v>73211.399999999994</v>
      </c>
      <c r="AJ100">
        <v>1.4531616660793265</v>
      </c>
    </row>
    <row r="101" spans="2:38" x14ac:dyDescent="0.25">
      <c r="B101">
        <v>101134</v>
      </c>
      <c r="C101">
        <v>72363</v>
      </c>
      <c r="D101">
        <v>66788</v>
      </c>
      <c r="E101">
        <v>108931</v>
      </c>
      <c r="F101">
        <v>98529</v>
      </c>
      <c r="H101">
        <v>97210</v>
      </c>
      <c r="J101">
        <f t="shared" si="12"/>
        <v>89549</v>
      </c>
      <c r="K101">
        <f t="shared" si="18"/>
        <v>1.0855509274252086</v>
      </c>
      <c r="L101">
        <f t="shared" si="14"/>
        <v>108931</v>
      </c>
      <c r="M101">
        <f t="shared" si="15"/>
        <v>66788</v>
      </c>
      <c r="N101">
        <f t="shared" si="16"/>
        <v>89549</v>
      </c>
      <c r="O101">
        <f t="shared" si="17"/>
        <v>42143</v>
      </c>
      <c r="Q101">
        <v>163</v>
      </c>
      <c r="R101">
        <v>191</v>
      </c>
      <c r="T101">
        <v>-757.60000000000582</v>
      </c>
      <c r="U101">
        <v>53</v>
      </c>
      <c r="W101">
        <v>6377.2000000000007</v>
      </c>
      <c r="X101">
        <v>73.400000000000006</v>
      </c>
      <c r="AB101">
        <v>89549</v>
      </c>
      <c r="AC101">
        <v>1.0855509274252086</v>
      </c>
      <c r="AI101">
        <v>89549</v>
      </c>
      <c r="AJ101">
        <v>1.0855509274252086</v>
      </c>
    </row>
    <row r="103" spans="2:38" x14ac:dyDescent="0.25">
      <c r="B103">
        <v>1619413</v>
      </c>
      <c r="C103">
        <v>1476656</v>
      </c>
      <c r="D103">
        <v>1500379</v>
      </c>
      <c r="E103">
        <v>1625275</v>
      </c>
      <c r="F103">
        <v>1545347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E4B1-D395-43B3-930C-5E990607F35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55144</v>
      </c>
      <c r="C2">
        <v>49701</v>
      </c>
      <c r="D2">
        <v>27640</v>
      </c>
      <c r="E2">
        <v>117495</v>
      </c>
      <c r="F2">
        <v>118499</v>
      </c>
      <c r="H2">
        <v>128919</v>
      </c>
      <c r="J2">
        <f t="shared" ref="J2:J33" si="0">AVERAGE(B2:F2)</f>
        <v>73695.8</v>
      </c>
      <c r="K2">
        <f t="shared" ref="K2:K33" si="1">H2/J2</f>
        <v>1.7493398538315617</v>
      </c>
      <c r="L2">
        <f t="shared" ref="L2:L33" si="2">MAX(B2:F2)</f>
        <v>118499</v>
      </c>
      <c r="M2">
        <f t="shared" ref="M2:M33" si="3">MIN(B2:F2)</f>
        <v>27640</v>
      </c>
      <c r="N2">
        <f t="shared" ref="N2:N33" si="4">AVERAGE(B2:F2)</f>
        <v>73695.8</v>
      </c>
      <c r="O2">
        <f t="shared" ref="O2:O33" si="5">L2-M2</f>
        <v>90859</v>
      </c>
      <c r="Q2">
        <v>-2445</v>
      </c>
      <c r="R2">
        <v>-150</v>
      </c>
      <c r="T2">
        <v>732.19999999999709</v>
      </c>
      <c r="U2">
        <v>-266</v>
      </c>
      <c r="W2">
        <v>5650.2</v>
      </c>
      <c r="X2">
        <v>274</v>
      </c>
      <c r="AF2">
        <v>73695.8</v>
      </c>
      <c r="AG2">
        <v>1.7493398538315617</v>
      </c>
      <c r="AK2">
        <v>73695.8</v>
      </c>
      <c r="AL2">
        <v>1.7493398538315617</v>
      </c>
    </row>
    <row r="3" spans="1:38" x14ac:dyDescent="0.25">
      <c r="B3">
        <v>93180</v>
      </c>
      <c r="C3">
        <v>65295</v>
      </c>
      <c r="D3">
        <v>12253</v>
      </c>
      <c r="E3">
        <v>15168</v>
      </c>
      <c r="F3">
        <v>19121</v>
      </c>
      <c r="H3">
        <v>72639</v>
      </c>
      <c r="J3">
        <f t="shared" si="0"/>
        <v>41003.4</v>
      </c>
      <c r="K3">
        <f t="shared" si="1"/>
        <v>1.771536018964281</v>
      </c>
      <c r="L3">
        <f t="shared" si="2"/>
        <v>93180</v>
      </c>
      <c r="M3">
        <f t="shared" si="3"/>
        <v>12253</v>
      </c>
      <c r="N3">
        <f t="shared" si="4"/>
        <v>41003.4</v>
      </c>
      <c r="O3">
        <f t="shared" si="5"/>
        <v>80927</v>
      </c>
      <c r="Q3">
        <v>2898</v>
      </c>
      <c r="R3">
        <v>269</v>
      </c>
      <c r="T3">
        <v>3291.5999999999985</v>
      </c>
      <c r="U3">
        <v>257.40000000000146</v>
      </c>
      <c r="W3">
        <v>4528.8</v>
      </c>
      <c r="X3">
        <v>337</v>
      </c>
      <c r="AD3">
        <v>41003.4</v>
      </c>
      <c r="AE3">
        <v>1.771536018964281</v>
      </c>
      <c r="AK3">
        <v>41003.4</v>
      </c>
      <c r="AL3">
        <v>1.771536018964281</v>
      </c>
    </row>
    <row r="4" spans="1:38" x14ac:dyDescent="0.25">
      <c r="B4">
        <v>102732</v>
      </c>
      <c r="C4">
        <v>43209</v>
      </c>
      <c r="D4">
        <v>66414</v>
      </c>
      <c r="E4">
        <v>115723</v>
      </c>
      <c r="F4">
        <v>11348</v>
      </c>
      <c r="H4">
        <v>84094</v>
      </c>
      <c r="J4">
        <f t="shared" si="0"/>
        <v>67885.2</v>
      </c>
      <c r="K4">
        <f t="shared" si="1"/>
        <v>1.2387678021129791</v>
      </c>
      <c r="L4">
        <f t="shared" si="2"/>
        <v>115723</v>
      </c>
      <c r="M4">
        <f t="shared" si="3"/>
        <v>11348</v>
      </c>
      <c r="N4">
        <f t="shared" si="4"/>
        <v>67885.2</v>
      </c>
      <c r="O4">
        <f t="shared" si="5"/>
        <v>104375</v>
      </c>
      <c r="Q4">
        <v>-2498</v>
      </c>
      <c r="R4">
        <v>-83</v>
      </c>
      <c r="T4">
        <v>1908</v>
      </c>
      <c r="U4">
        <v>-49.80000000000291</v>
      </c>
      <c r="W4">
        <v>4119.2</v>
      </c>
      <c r="X4">
        <v>303.40000000000003</v>
      </c>
      <c r="AB4">
        <v>67885.2</v>
      </c>
      <c r="AC4">
        <v>1.2387678021129791</v>
      </c>
      <c r="AI4">
        <v>67885.2</v>
      </c>
      <c r="AJ4">
        <v>1.2387678021129791</v>
      </c>
    </row>
    <row r="5" spans="1:38" x14ac:dyDescent="0.25">
      <c r="B5">
        <v>113899</v>
      </c>
      <c r="C5">
        <v>10395</v>
      </c>
      <c r="D5">
        <v>14631</v>
      </c>
      <c r="E5">
        <v>59166</v>
      </c>
      <c r="F5">
        <v>119350</v>
      </c>
      <c r="H5">
        <v>120607</v>
      </c>
      <c r="J5">
        <f t="shared" si="0"/>
        <v>63488.2</v>
      </c>
      <c r="K5">
        <f t="shared" si="1"/>
        <v>1.8996758452751852</v>
      </c>
      <c r="L5">
        <f t="shared" si="2"/>
        <v>119350</v>
      </c>
      <c r="M5">
        <f t="shared" si="3"/>
        <v>10395</v>
      </c>
      <c r="N5">
        <f t="shared" si="4"/>
        <v>63488.2</v>
      </c>
      <c r="O5">
        <f t="shared" si="5"/>
        <v>108955</v>
      </c>
      <c r="Q5">
        <v>928</v>
      </c>
      <c r="R5">
        <v>201</v>
      </c>
      <c r="T5">
        <v>659.79999999999563</v>
      </c>
      <c r="U5">
        <v>99.599999999998545</v>
      </c>
      <c r="W5">
        <v>3191.3999999999996</v>
      </c>
      <c r="X5">
        <v>460.8</v>
      </c>
      <c r="AD5">
        <v>63488.2</v>
      </c>
      <c r="AE5">
        <v>1.8996758452751852</v>
      </c>
      <c r="AI5">
        <v>63488.2</v>
      </c>
      <c r="AJ5">
        <v>1.8996758452751852</v>
      </c>
    </row>
    <row r="6" spans="1:38" x14ac:dyDescent="0.25">
      <c r="B6">
        <v>67131</v>
      </c>
      <c r="C6">
        <v>63010</v>
      </c>
      <c r="D6">
        <v>109113</v>
      </c>
      <c r="E6">
        <v>99808</v>
      </c>
      <c r="F6">
        <v>78676</v>
      </c>
      <c r="H6">
        <v>126892</v>
      </c>
      <c r="J6">
        <f t="shared" si="0"/>
        <v>83547.600000000006</v>
      </c>
      <c r="K6">
        <f t="shared" si="1"/>
        <v>1.5187988643599575</v>
      </c>
      <c r="L6">
        <f t="shared" si="2"/>
        <v>109113</v>
      </c>
      <c r="M6">
        <f t="shared" si="3"/>
        <v>63010</v>
      </c>
      <c r="N6">
        <f t="shared" si="4"/>
        <v>83547.600000000006</v>
      </c>
      <c r="O6">
        <f t="shared" si="5"/>
        <v>46103</v>
      </c>
      <c r="Q6">
        <v>-1889</v>
      </c>
      <c r="R6">
        <v>0</v>
      </c>
      <c r="T6">
        <v>-682.79999999998836</v>
      </c>
      <c r="U6">
        <v>-53.19999999999709</v>
      </c>
      <c r="W6">
        <v>1379.2</v>
      </c>
      <c r="X6">
        <v>520.79999999999995</v>
      </c>
      <c r="AF6">
        <v>83547.600000000006</v>
      </c>
      <c r="AG6">
        <v>1.5187988643599575</v>
      </c>
      <c r="AI6">
        <v>83547.600000000006</v>
      </c>
      <c r="AJ6">
        <v>1.5187988643599575</v>
      </c>
    </row>
    <row r="7" spans="1:38" x14ac:dyDescent="0.25">
      <c r="B7">
        <v>60368</v>
      </c>
      <c r="C7">
        <v>6986</v>
      </c>
      <c r="D7">
        <v>50171</v>
      </c>
      <c r="E7">
        <v>25054</v>
      </c>
      <c r="F7">
        <v>90696</v>
      </c>
      <c r="H7">
        <v>101381</v>
      </c>
      <c r="J7">
        <f t="shared" si="0"/>
        <v>46655</v>
      </c>
      <c r="K7">
        <f t="shared" si="1"/>
        <v>2.172993248312078</v>
      </c>
      <c r="L7">
        <f t="shared" si="2"/>
        <v>90696</v>
      </c>
      <c r="M7">
        <f t="shared" si="3"/>
        <v>6986</v>
      </c>
      <c r="N7">
        <f t="shared" si="4"/>
        <v>46655</v>
      </c>
      <c r="O7">
        <f t="shared" si="5"/>
        <v>83710</v>
      </c>
      <c r="Q7">
        <v>-6121</v>
      </c>
      <c r="R7">
        <v>-800</v>
      </c>
      <c r="T7">
        <v>161</v>
      </c>
      <c r="U7">
        <v>73</v>
      </c>
      <c r="W7">
        <v>2592.1999999999998</v>
      </c>
      <c r="X7">
        <v>418.2</v>
      </c>
      <c r="AD7">
        <v>46655</v>
      </c>
      <c r="AE7">
        <v>2.172993248312078</v>
      </c>
      <c r="AK7">
        <v>46655</v>
      </c>
      <c r="AL7">
        <v>2.172993248312078</v>
      </c>
    </row>
    <row r="8" spans="1:38" x14ac:dyDescent="0.25">
      <c r="B8">
        <v>102394</v>
      </c>
      <c r="C8">
        <v>10621</v>
      </c>
      <c r="D8">
        <v>61386</v>
      </c>
      <c r="E8">
        <v>82473</v>
      </c>
      <c r="F8">
        <v>11079</v>
      </c>
      <c r="H8">
        <v>93385</v>
      </c>
      <c r="J8">
        <f t="shared" si="0"/>
        <v>53590.6</v>
      </c>
      <c r="K8">
        <f t="shared" si="1"/>
        <v>1.7425630614324155</v>
      </c>
      <c r="L8">
        <f t="shared" si="2"/>
        <v>102394</v>
      </c>
      <c r="M8">
        <f t="shared" si="3"/>
        <v>10621</v>
      </c>
      <c r="N8">
        <f t="shared" si="4"/>
        <v>53590.6</v>
      </c>
      <c r="O8">
        <f t="shared" si="5"/>
        <v>91773</v>
      </c>
      <c r="Q8">
        <v>11590</v>
      </c>
      <c r="R8">
        <v>197</v>
      </c>
      <c r="T8">
        <v>-2005.4000000000015</v>
      </c>
      <c r="U8">
        <v>-538.80000000000291</v>
      </c>
      <c r="W8">
        <v>2422.1999999999998</v>
      </c>
      <c r="X8">
        <v>538.80000000000007</v>
      </c>
      <c r="Z8">
        <v>53590.6</v>
      </c>
      <c r="AA8">
        <v>1.7425630614324155</v>
      </c>
      <c r="AK8">
        <v>53590.6</v>
      </c>
      <c r="AL8">
        <v>1.7425630614324155</v>
      </c>
    </row>
    <row r="9" spans="1:38" x14ac:dyDescent="0.25">
      <c r="B9">
        <v>35611</v>
      </c>
      <c r="C9">
        <v>71588</v>
      </c>
      <c r="D9">
        <v>30029</v>
      </c>
      <c r="E9">
        <v>16679</v>
      </c>
      <c r="F9">
        <v>120144</v>
      </c>
      <c r="H9">
        <v>67922</v>
      </c>
      <c r="J9">
        <f t="shared" si="0"/>
        <v>54810.2</v>
      </c>
      <c r="K9">
        <f t="shared" si="1"/>
        <v>1.2392218966542725</v>
      </c>
      <c r="L9">
        <f t="shared" si="2"/>
        <v>120144</v>
      </c>
      <c r="M9">
        <f t="shared" si="3"/>
        <v>16679</v>
      </c>
      <c r="N9">
        <f t="shared" si="4"/>
        <v>54810.2</v>
      </c>
      <c r="O9">
        <f t="shared" si="5"/>
        <v>103465</v>
      </c>
      <c r="Q9">
        <v>-3418</v>
      </c>
      <c r="R9">
        <v>-205</v>
      </c>
      <c r="T9">
        <v>-1302.4000000000015</v>
      </c>
      <c r="U9">
        <v>342.19999999999709</v>
      </c>
      <c r="W9">
        <v>2169.1999999999998</v>
      </c>
      <c r="X9">
        <v>445</v>
      </c>
      <c r="Z9">
        <v>54810.2</v>
      </c>
      <c r="AA9">
        <v>1.2392218966542725</v>
      </c>
      <c r="AI9">
        <v>54810.2</v>
      </c>
      <c r="AJ9">
        <v>1.2392218966542725</v>
      </c>
    </row>
    <row r="10" spans="1:38" x14ac:dyDescent="0.25">
      <c r="B10">
        <v>34473</v>
      </c>
      <c r="C10">
        <v>115910</v>
      </c>
      <c r="D10">
        <v>120353</v>
      </c>
      <c r="E10">
        <v>104496</v>
      </c>
      <c r="F10">
        <v>5176</v>
      </c>
      <c r="H10">
        <v>117589</v>
      </c>
      <c r="J10">
        <f t="shared" si="0"/>
        <v>76081.600000000006</v>
      </c>
      <c r="K10">
        <f t="shared" si="1"/>
        <v>1.5455642362936635</v>
      </c>
      <c r="L10">
        <f t="shared" si="2"/>
        <v>120353</v>
      </c>
      <c r="M10">
        <f t="shared" si="3"/>
        <v>5176</v>
      </c>
      <c r="N10">
        <f t="shared" si="4"/>
        <v>76081.600000000006</v>
      </c>
      <c r="O10">
        <f t="shared" si="5"/>
        <v>115177</v>
      </c>
      <c r="Q10">
        <v>-368</v>
      </c>
      <c r="R10">
        <v>-5</v>
      </c>
      <c r="T10">
        <v>977.80000000000291</v>
      </c>
      <c r="U10">
        <v>-16.399999999994179</v>
      </c>
      <c r="W10">
        <v>1101.8</v>
      </c>
      <c r="X10">
        <v>289.20000000000005</v>
      </c>
      <c r="AF10">
        <v>76081.600000000006</v>
      </c>
      <c r="AG10">
        <v>1.5455642362936635</v>
      </c>
      <c r="AI10">
        <v>76081.600000000006</v>
      </c>
      <c r="AJ10">
        <v>1.5455642362936635</v>
      </c>
    </row>
    <row r="11" spans="1:38" x14ac:dyDescent="0.25">
      <c r="B11">
        <v>95739</v>
      </c>
      <c r="C11">
        <v>57947</v>
      </c>
      <c r="D11">
        <v>8649</v>
      </c>
      <c r="E11">
        <v>68787</v>
      </c>
      <c r="F11">
        <v>81898</v>
      </c>
      <c r="H11">
        <v>76166</v>
      </c>
      <c r="J11">
        <f t="shared" si="0"/>
        <v>62604</v>
      </c>
      <c r="K11">
        <f t="shared" si="1"/>
        <v>1.2166315251421636</v>
      </c>
      <c r="L11">
        <f t="shared" si="2"/>
        <v>95739</v>
      </c>
      <c r="M11">
        <f t="shared" si="3"/>
        <v>8649</v>
      </c>
      <c r="N11">
        <f t="shared" si="4"/>
        <v>62604</v>
      </c>
      <c r="O11">
        <f t="shared" si="5"/>
        <v>87090</v>
      </c>
      <c r="Q11">
        <v>152</v>
      </c>
      <c r="R11">
        <v>-499</v>
      </c>
      <c r="T11">
        <v>759.59999999999854</v>
      </c>
      <c r="U11">
        <v>84.19999999999709</v>
      </c>
      <c r="W11">
        <v>4577.5999999999995</v>
      </c>
      <c r="X11">
        <v>473</v>
      </c>
      <c r="Z11">
        <v>62604</v>
      </c>
      <c r="AA11">
        <v>1.2166315251421636</v>
      </c>
      <c r="AI11">
        <v>62604</v>
      </c>
      <c r="AJ11">
        <v>1.2166315251421636</v>
      </c>
    </row>
    <row r="12" spans="1:38" x14ac:dyDescent="0.25">
      <c r="B12">
        <v>46007</v>
      </c>
      <c r="C12">
        <v>64822</v>
      </c>
      <c r="D12">
        <v>55216</v>
      </c>
      <c r="E12">
        <v>87376</v>
      </c>
      <c r="F12">
        <v>84417</v>
      </c>
      <c r="H12">
        <v>96315</v>
      </c>
      <c r="J12">
        <f t="shared" si="0"/>
        <v>67567.600000000006</v>
      </c>
      <c r="K12">
        <f t="shared" si="1"/>
        <v>1.4254613157785683</v>
      </c>
      <c r="L12">
        <f t="shared" si="2"/>
        <v>87376</v>
      </c>
      <c r="M12">
        <f t="shared" si="3"/>
        <v>46007</v>
      </c>
      <c r="N12">
        <f t="shared" si="4"/>
        <v>67567.600000000006</v>
      </c>
      <c r="O12">
        <f t="shared" si="5"/>
        <v>41369</v>
      </c>
      <c r="Q12">
        <v>-7989</v>
      </c>
      <c r="R12">
        <v>632</v>
      </c>
      <c r="T12">
        <v>-1091</v>
      </c>
      <c r="U12">
        <v>-258.19999999999709</v>
      </c>
      <c r="W12">
        <v>2077.4</v>
      </c>
      <c r="X12">
        <v>263.39999999999998</v>
      </c>
      <c r="AF12">
        <v>67567.600000000006</v>
      </c>
      <c r="AG12">
        <v>1.4254613157785683</v>
      </c>
      <c r="AI12">
        <v>67567.600000000006</v>
      </c>
      <c r="AJ12">
        <v>1.4254613157785683</v>
      </c>
    </row>
    <row r="13" spans="1:38" x14ac:dyDescent="0.25">
      <c r="B13">
        <v>114262</v>
      </c>
      <c r="C13">
        <v>117028</v>
      </c>
      <c r="D13">
        <v>48712</v>
      </c>
      <c r="E13">
        <v>35248</v>
      </c>
      <c r="F13">
        <v>5703</v>
      </c>
      <c r="H13">
        <v>119267</v>
      </c>
      <c r="J13">
        <f t="shared" si="0"/>
        <v>64190.6</v>
      </c>
      <c r="K13">
        <f t="shared" si="1"/>
        <v>1.8580134786090177</v>
      </c>
      <c r="L13">
        <f t="shared" si="2"/>
        <v>117028</v>
      </c>
      <c r="M13">
        <f t="shared" si="3"/>
        <v>5703</v>
      </c>
      <c r="N13">
        <f t="shared" si="4"/>
        <v>64190.6</v>
      </c>
      <c r="O13">
        <f t="shared" si="5"/>
        <v>111325</v>
      </c>
      <c r="Q13">
        <v>-7546</v>
      </c>
      <c r="R13">
        <v>154</v>
      </c>
      <c r="T13">
        <v>-1294.5999999999985</v>
      </c>
      <c r="U13">
        <v>-364.40000000000146</v>
      </c>
      <c r="W13">
        <v>2751</v>
      </c>
      <c r="X13">
        <v>364.4</v>
      </c>
      <c r="AF13">
        <v>64190.6</v>
      </c>
      <c r="AG13">
        <v>1.8580134786090177</v>
      </c>
      <c r="AK13">
        <v>64190.6</v>
      </c>
      <c r="AL13">
        <v>1.8580134786090177</v>
      </c>
    </row>
    <row r="14" spans="1:38" x14ac:dyDescent="0.25">
      <c r="B14">
        <v>11728</v>
      </c>
      <c r="C14">
        <v>97922</v>
      </c>
      <c r="D14">
        <v>98247</v>
      </c>
      <c r="E14">
        <v>1494</v>
      </c>
      <c r="F14">
        <v>68152</v>
      </c>
      <c r="H14">
        <v>120067</v>
      </c>
      <c r="J14">
        <f t="shared" si="0"/>
        <v>55508.6</v>
      </c>
      <c r="K14">
        <f t="shared" si="1"/>
        <v>2.1630341965028843</v>
      </c>
      <c r="L14">
        <f t="shared" si="2"/>
        <v>98247</v>
      </c>
      <c r="M14">
        <f t="shared" si="3"/>
        <v>1494</v>
      </c>
      <c r="N14">
        <f t="shared" si="4"/>
        <v>55508.6</v>
      </c>
      <c r="O14">
        <f t="shared" si="5"/>
        <v>96753</v>
      </c>
      <c r="Q14">
        <v>3955</v>
      </c>
      <c r="R14">
        <v>32</v>
      </c>
      <c r="T14">
        <v>-3629.8000000000029</v>
      </c>
      <c r="U14">
        <v>-166.80000000000291</v>
      </c>
      <c r="W14">
        <v>4995.3999999999996</v>
      </c>
      <c r="X14">
        <v>166.8</v>
      </c>
      <c r="AD14">
        <v>55508.6</v>
      </c>
      <c r="AE14">
        <v>2.1630341965028843</v>
      </c>
      <c r="AK14">
        <v>55508.6</v>
      </c>
      <c r="AL14">
        <v>2.1630341965028843</v>
      </c>
    </row>
    <row r="15" spans="1:38" x14ac:dyDescent="0.25">
      <c r="B15">
        <v>102755</v>
      </c>
      <c r="C15">
        <v>72596</v>
      </c>
      <c r="D15">
        <v>97801</v>
      </c>
      <c r="E15">
        <v>54691</v>
      </c>
      <c r="F15">
        <v>3613</v>
      </c>
      <c r="H15">
        <v>99772</v>
      </c>
      <c r="J15">
        <f t="shared" si="0"/>
        <v>66291.199999999997</v>
      </c>
      <c r="K15">
        <f t="shared" si="1"/>
        <v>1.5050564780845723</v>
      </c>
      <c r="L15">
        <f t="shared" si="2"/>
        <v>102755</v>
      </c>
      <c r="M15">
        <f t="shared" si="3"/>
        <v>3613</v>
      </c>
      <c r="N15">
        <f t="shared" si="4"/>
        <v>66291.199999999997</v>
      </c>
      <c r="O15">
        <f t="shared" si="5"/>
        <v>99142</v>
      </c>
      <c r="Q15">
        <v>-5024</v>
      </c>
      <c r="R15">
        <v>1004</v>
      </c>
      <c r="T15">
        <v>683</v>
      </c>
      <c r="U15">
        <v>433.80000000000291</v>
      </c>
      <c r="W15">
        <v>3002.6000000000004</v>
      </c>
      <c r="X15">
        <v>435.4</v>
      </c>
      <c r="AF15">
        <v>66291.199999999997</v>
      </c>
      <c r="AG15">
        <v>1.5050564780845723</v>
      </c>
      <c r="AI15">
        <v>66291.199999999997</v>
      </c>
      <c r="AJ15">
        <v>1.5050564780845723</v>
      </c>
    </row>
    <row r="16" spans="1:38" x14ac:dyDescent="0.25">
      <c r="B16">
        <v>1561</v>
      </c>
      <c r="C16">
        <v>59035</v>
      </c>
      <c r="D16">
        <v>25827</v>
      </c>
      <c r="E16">
        <v>107989</v>
      </c>
      <c r="F16">
        <v>38270</v>
      </c>
      <c r="H16">
        <v>58758</v>
      </c>
      <c r="J16">
        <f t="shared" si="0"/>
        <v>46536.4</v>
      </c>
      <c r="K16">
        <f t="shared" si="1"/>
        <v>1.2626245261773579</v>
      </c>
      <c r="L16">
        <f t="shared" si="2"/>
        <v>107989</v>
      </c>
      <c r="M16">
        <f t="shared" si="3"/>
        <v>1561</v>
      </c>
      <c r="N16">
        <f t="shared" si="4"/>
        <v>46536.4</v>
      </c>
      <c r="O16">
        <f t="shared" si="5"/>
        <v>106428</v>
      </c>
      <c r="Q16">
        <v>5130</v>
      </c>
      <c r="R16">
        <v>590</v>
      </c>
      <c r="T16">
        <v>-5886.1999999999971</v>
      </c>
      <c r="U16">
        <v>15.400000000001455</v>
      </c>
      <c r="W16">
        <v>5886.2000000000007</v>
      </c>
      <c r="X16">
        <v>23</v>
      </c>
      <c r="Z16">
        <v>46536.4</v>
      </c>
      <c r="AA16">
        <v>1.2626245261773579</v>
      </c>
      <c r="AI16">
        <v>46536.4</v>
      </c>
      <c r="AJ16">
        <v>1.2626245261773579</v>
      </c>
    </row>
    <row r="17" spans="2:38" x14ac:dyDescent="0.25">
      <c r="B17">
        <v>97672</v>
      </c>
      <c r="C17">
        <v>89812</v>
      </c>
      <c r="D17">
        <v>42261</v>
      </c>
      <c r="E17">
        <v>83129</v>
      </c>
      <c r="F17">
        <v>75383</v>
      </c>
      <c r="H17">
        <v>135379</v>
      </c>
      <c r="J17">
        <f t="shared" si="0"/>
        <v>77651.399999999994</v>
      </c>
      <c r="K17">
        <f t="shared" si="1"/>
        <v>1.743419951217879</v>
      </c>
      <c r="L17">
        <f t="shared" si="2"/>
        <v>97672</v>
      </c>
      <c r="M17">
        <f t="shared" si="3"/>
        <v>42261</v>
      </c>
      <c r="N17">
        <f t="shared" si="4"/>
        <v>77651.399999999994</v>
      </c>
      <c r="O17">
        <f t="shared" si="5"/>
        <v>55411</v>
      </c>
      <c r="Q17">
        <v>571</v>
      </c>
      <c r="R17">
        <v>-506</v>
      </c>
      <c r="T17">
        <v>1268.3999999999942</v>
      </c>
      <c r="U17">
        <v>-43.80000000000291</v>
      </c>
      <c r="W17">
        <v>4813.2</v>
      </c>
      <c r="X17">
        <v>192.60000000000002</v>
      </c>
      <c r="AF17">
        <v>77651.399999999994</v>
      </c>
      <c r="AG17">
        <v>1.743419951217879</v>
      </c>
      <c r="AI17">
        <v>77651.399999999994</v>
      </c>
      <c r="AJ17">
        <v>1.743419951217879</v>
      </c>
    </row>
    <row r="18" spans="2:38" x14ac:dyDescent="0.25">
      <c r="B18">
        <v>41068</v>
      </c>
      <c r="C18">
        <v>31374</v>
      </c>
      <c r="D18">
        <v>89760</v>
      </c>
      <c r="E18">
        <v>67138</v>
      </c>
      <c r="F18">
        <v>77241</v>
      </c>
      <c r="H18">
        <v>64582</v>
      </c>
      <c r="J18">
        <f t="shared" si="0"/>
        <v>61316.2</v>
      </c>
      <c r="K18">
        <f t="shared" si="1"/>
        <v>1.0532616176475385</v>
      </c>
      <c r="L18">
        <f t="shared" si="2"/>
        <v>89760</v>
      </c>
      <c r="M18">
        <f t="shared" si="3"/>
        <v>31374</v>
      </c>
      <c r="N18">
        <f t="shared" si="4"/>
        <v>61316.2</v>
      </c>
      <c r="O18">
        <f t="shared" si="5"/>
        <v>58386</v>
      </c>
      <c r="Q18">
        <v>-977</v>
      </c>
      <c r="R18">
        <v>-366</v>
      </c>
      <c r="T18">
        <v>-3062</v>
      </c>
      <c r="U18">
        <v>197.19999999999709</v>
      </c>
      <c r="W18">
        <v>3061.9999999999995</v>
      </c>
      <c r="X18">
        <v>204.39999999999998</v>
      </c>
      <c r="AB18">
        <v>61316.2</v>
      </c>
      <c r="AC18">
        <v>1.0532616176475385</v>
      </c>
      <c r="AI18">
        <v>61316.2</v>
      </c>
      <c r="AJ18">
        <v>1.0532616176475385</v>
      </c>
    </row>
    <row r="19" spans="2:38" x14ac:dyDescent="0.25">
      <c r="B19">
        <v>96328</v>
      </c>
      <c r="C19">
        <v>102640</v>
      </c>
      <c r="D19">
        <v>22690</v>
      </c>
      <c r="E19">
        <v>44935</v>
      </c>
      <c r="F19">
        <v>113198</v>
      </c>
      <c r="H19">
        <v>91171</v>
      </c>
      <c r="J19">
        <f t="shared" si="0"/>
        <v>75958.2</v>
      </c>
      <c r="K19">
        <f t="shared" si="1"/>
        <v>1.2002785742684794</v>
      </c>
      <c r="L19">
        <f t="shared" si="2"/>
        <v>113198</v>
      </c>
      <c r="M19">
        <f t="shared" si="3"/>
        <v>22690</v>
      </c>
      <c r="N19">
        <f t="shared" si="4"/>
        <v>75958.2</v>
      </c>
      <c r="O19">
        <f t="shared" si="5"/>
        <v>90508</v>
      </c>
      <c r="Q19">
        <v>-3170</v>
      </c>
      <c r="R19">
        <v>765</v>
      </c>
      <c r="T19">
        <v>-1187.4000000000087</v>
      </c>
      <c r="U19">
        <v>-157.40000000000873</v>
      </c>
      <c r="W19">
        <v>3095.4</v>
      </c>
      <c r="X19">
        <v>279.8</v>
      </c>
      <c r="AB19">
        <v>75958.2</v>
      </c>
      <c r="AC19">
        <v>1.2002785742684794</v>
      </c>
      <c r="AI19">
        <v>75958.2</v>
      </c>
      <c r="AJ19">
        <v>1.2002785742684794</v>
      </c>
    </row>
    <row r="20" spans="2:38" x14ac:dyDescent="0.25">
      <c r="B20">
        <v>9346</v>
      </c>
      <c r="C20">
        <v>91222</v>
      </c>
      <c r="D20">
        <v>85680</v>
      </c>
      <c r="E20">
        <v>64867</v>
      </c>
      <c r="F20">
        <v>64591</v>
      </c>
      <c r="H20">
        <v>107602</v>
      </c>
      <c r="J20">
        <f t="shared" si="0"/>
        <v>63141.2</v>
      </c>
      <c r="K20">
        <f t="shared" si="1"/>
        <v>1.704148796665252</v>
      </c>
      <c r="L20">
        <f t="shared" si="2"/>
        <v>91222</v>
      </c>
      <c r="M20">
        <f t="shared" si="3"/>
        <v>9346</v>
      </c>
      <c r="N20">
        <f t="shared" si="4"/>
        <v>63141.2</v>
      </c>
      <c r="O20">
        <f t="shared" si="5"/>
        <v>81876</v>
      </c>
      <c r="Q20">
        <v>6865</v>
      </c>
      <c r="R20">
        <v>-118</v>
      </c>
      <c r="T20">
        <v>485</v>
      </c>
      <c r="U20">
        <v>98.599999999998545</v>
      </c>
      <c r="W20">
        <v>3376.6</v>
      </c>
      <c r="X20">
        <v>349.4</v>
      </c>
      <c r="AD20">
        <v>63141.2</v>
      </c>
      <c r="AE20">
        <v>1.704148796665252</v>
      </c>
      <c r="AI20">
        <v>63141.2</v>
      </c>
      <c r="AJ20">
        <v>1.704148796665252</v>
      </c>
    </row>
    <row r="21" spans="2:38" x14ac:dyDescent="0.25">
      <c r="B21">
        <v>102162</v>
      </c>
      <c r="C21">
        <v>114789</v>
      </c>
      <c r="D21">
        <v>60905</v>
      </c>
      <c r="E21">
        <v>77852</v>
      </c>
      <c r="F21">
        <v>22061</v>
      </c>
      <c r="H21">
        <v>113708</v>
      </c>
      <c r="J21">
        <f t="shared" si="0"/>
        <v>75553.8</v>
      </c>
      <c r="K21">
        <f t="shared" si="1"/>
        <v>1.5049937925028258</v>
      </c>
      <c r="L21">
        <f t="shared" si="2"/>
        <v>114789</v>
      </c>
      <c r="M21">
        <f t="shared" si="3"/>
        <v>22061</v>
      </c>
      <c r="N21">
        <f t="shared" si="4"/>
        <v>75553.8</v>
      </c>
      <c r="O21">
        <f t="shared" si="5"/>
        <v>92728</v>
      </c>
      <c r="Q21">
        <v>8420</v>
      </c>
      <c r="R21">
        <v>-634</v>
      </c>
      <c r="T21">
        <v>-189.59999999999127</v>
      </c>
      <c r="U21">
        <v>62.80000000000291</v>
      </c>
      <c r="W21">
        <v>4102.3999999999996</v>
      </c>
      <c r="X21">
        <v>341.6</v>
      </c>
      <c r="AB21">
        <v>75553.8</v>
      </c>
      <c r="AC21">
        <v>1.5049937925028258</v>
      </c>
      <c r="AI21">
        <v>75553.8</v>
      </c>
      <c r="AJ21">
        <v>1.5049937925028258</v>
      </c>
    </row>
    <row r="22" spans="2:38" x14ac:dyDescent="0.25">
      <c r="B22">
        <v>16331</v>
      </c>
      <c r="C22">
        <v>100825</v>
      </c>
      <c r="D22">
        <v>10894</v>
      </c>
      <c r="E22">
        <v>75157</v>
      </c>
      <c r="F22">
        <v>53281</v>
      </c>
      <c r="H22">
        <v>67457</v>
      </c>
      <c r="J22">
        <f t="shared" si="0"/>
        <v>51297.599999999999</v>
      </c>
      <c r="K22">
        <f t="shared" si="1"/>
        <v>1.3150127881226412</v>
      </c>
      <c r="L22">
        <f t="shared" si="2"/>
        <v>100825</v>
      </c>
      <c r="M22">
        <f t="shared" si="3"/>
        <v>10894</v>
      </c>
      <c r="N22">
        <f t="shared" si="4"/>
        <v>51297.599999999999</v>
      </c>
      <c r="O22">
        <f t="shared" si="5"/>
        <v>89931</v>
      </c>
      <c r="Q22">
        <v>-9049</v>
      </c>
      <c r="R22">
        <v>-245</v>
      </c>
      <c r="T22">
        <v>2515.7999999999956</v>
      </c>
      <c r="U22">
        <v>389.79999999999563</v>
      </c>
      <c r="W22">
        <v>4201</v>
      </c>
      <c r="X22">
        <v>732.2</v>
      </c>
      <c r="AD22">
        <v>51297.599999999999</v>
      </c>
      <c r="AE22">
        <v>1.3150127881226412</v>
      </c>
      <c r="AI22">
        <v>51297.599999999999</v>
      </c>
      <c r="AJ22">
        <v>1.3150127881226412</v>
      </c>
    </row>
    <row r="23" spans="2:38" x14ac:dyDescent="0.25">
      <c r="B23">
        <v>119534</v>
      </c>
      <c r="C23">
        <v>108453</v>
      </c>
      <c r="D23">
        <v>54983</v>
      </c>
      <c r="E23">
        <v>114903</v>
      </c>
      <c r="F23">
        <v>65331</v>
      </c>
      <c r="H23">
        <v>108550</v>
      </c>
      <c r="J23">
        <f t="shared" si="0"/>
        <v>92640.8</v>
      </c>
      <c r="K23">
        <f t="shared" si="1"/>
        <v>1.1717299505185619</v>
      </c>
      <c r="L23">
        <f t="shared" si="2"/>
        <v>119534</v>
      </c>
      <c r="M23">
        <f t="shared" si="3"/>
        <v>54983</v>
      </c>
      <c r="N23">
        <f t="shared" si="4"/>
        <v>92640.8</v>
      </c>
      <c r="O23">
        <f t="shared" si="5"/>
        <v>64551</v>
      </c>
      <c r="Q23">
        <v>4246</v>
      </c>
      <c r="R23">
        <v>1005</v>
      </c>
      <c r="T23">
        <v>809</v>
      </c>
      <c r="U23">
        <v>99.19999999999709</v>
      </c>
      <c r="W23">
        <v>2621</v>
      </c>
      <c r="X23">
        <v>117.2</v>
      </c>
      <c r="AB23">
        <v>92640.8</v>
      </c>
      <c r="AC23">
        <v>1.1717299505185619</v>
      </c>
      <c r="AI23">
        <v>92640.8</v>
      </c>
      <c r="AJ23">
        <v>1.1717299505185619</v>
      </c>
    </row>
    <row r="24" spans="2:38" x14ac:dyDescent="0.25">
      <c r="B24">
        <v>60238</v>
      </c>
      <c r="C24">
        <v>33756</v>
      </c>
      <c r="D24">
        <v>63407</v>
      </c>
      <c r="E24">
        <v>62552</v>
      </c>
      <c r="F24">
        <v>48042</v>
      </c>
      <c r="H24">
        <v>111843</v>
      </c>
      <c r="J24">
        <f t="shared" si="0"/>
        <v>53599</v>
      </c>
      <c r="K24">
        <f t="shared" si="1"/>
        <v>2.0866620645907572</v>
      </c>
      <c r="L24">
        <f t="shared" si="2"/>
        <v>63407</v>
      </c>
      <c r="M24">
        <f t="shared" si="3"/>
        <v>33756</v>
      </c>
      <c r="N24">
        <f t="shared" si="4"/>
        <v>53599</v>
      </c>
      <c r="O24">
        <f t="shared" si="5"/>
        <v>29651</v>
      </c>
      <c r="Q24">
        <v>-825</v>
      </c>
      <c r="R24">
        <v>-44</v>
      </c>
      <c r="T24">
        <v>-2981</v>
      </c>
      <c r="U24">
        <v>41.400000000001455</v>
      </c>
      <c r="W24">
        <v>2981</v>
      </c>
      <c r="X24">
        <v>140.19999999999999</v>
      </c>
      <c r="AD24">
        <v>53599</v>
      </c>
      <c r="AE24">
        <v>2.0866620645907572</v>
      </c>
      <c r="AK24">
        <v>53599</v>
      </c>
      <c r="AL24">
        <v>2.0866620645907572</v>
      </c>
    </row>
    <row r="25" spans="2:38" x14ac:dyDescent="0.25">
      <c r="B25">
        <v>96581</v>
      </c>
      <c r="C25">
        <v>10198</v>
      </c>
      <c r="D25">
        <v>22690</v>
      </c>
      <c r="E25">
        <v>36524</v>
      </c>
      <c r="F25">
        <v>68948</v>
      </c>
      <c r="H25">
        <v>63954</v>
      </c>
      <c r="J25">
        <f t="shared" si="0"/>
        <v>46988.2</v>
      </c>
      <c r="K25">
        <f t="shared" si="1"/>
        <v>1.3610651184765539</v>
      </c>
      <c r="L25">
        <f t="shared" si="2"/>
        <v>96581</v>
      </c>
      <c r="M25">
        <f t="shared" si="3"/>
        <v>10198</v>
      </c>
      <c r="N25">
        <f t="shared" si="4"/>
        <v>46988.2</v>
      </c>
      <c r="O25">
        <f t="shared" si="5"/>
        <v>86383</v>
      </c>
      <c r="Q25">
        <v>-1851</v>
      </c>
      <c r="R25">
        <v>-729</v>
      </c>
      <c r="T25">
        <v>1699.5999999999985</v>
      </c>
      <c r="U25">
        <v>-147.40000000000146</v>
      </c>
      <c r="W25">
        <v>1699.6</v>
      </c>
      <c r="X25">
        <v>479.8</v>
      </c>
      <c r="Z25">
        <v>46988.2</v>
      </c>
      <c r="AA25">
        <v>1.3610651184765539</v>
      </c>
      <c r="AI25">
        <v>46988.2</v>
      </c>
      <c r="AJ25">
        <v>1.3610651184765539</v>
      </c>
    </row>
    <row r="26" spans="2:38" x14ac:dyDescent="0.25">
      <c r="B26">
        <v>53195</v>
      </c>
      <c r="C26">
        <v>103277</v>
      </c>
      <c r="D26">
        <v>121415</v>
      </c>
      <c r="E26">
        <v>115816</v>
      </c>
      <c r="F26">
        <v>13012</v>
      </c>
      <c r="H26">
        <v>127001</v>
      </c>
      <c r="J26">
        <f t="shared" si="0"/>
        <v>81343</v>
      </c>
      <c r="K26">
        <f t="shared" si="1"/>
        <v>1.5613021403193883</v>
      </c>
      <c r="L26">
        <f t="shared" si="2"/>
        <v>121415</v>
      </c>
      <c r="M26">
        <f t="shared" si="3"/>
        <v>13012</v>
      </c>
      <c r="N26">
        <f t="shared" si="4"/>
        <v>81343</v>
      </c>
      <c r="O26">
        <f t="shared" si="5"/>
        <v>108403</v>
      </c>
      <c r="Q26">
        <v>-1534</v>
      </c>
      <c r="R26">
        <v>-935</v>
      </c>
      <c r="T26">
        <v>-1313</v>
      </c>
      <c r="U26">
        <v>21.80000000000291</v>
      </c>
      <c r="W26">
        <v>2566.6</v>
      </c>
      <c r="X26">
        <v>185.40000000000003</v>
      </c>
      <c r="AF26">
        <v>81343</v>
      </c>
      <c r="AG26">
        <v>1.5613021403193883</v>
      </c>
      <c r="AK26">
        <v>81343</v>
      </c>
      <c r="AL26">
        <v>1.5613021403193883</v>
      </c>
    </row>
    <row r="27" spans="2:38" x14ac:dyDescent="0.25">
      <c r="B27">
        <v>22534</v>
      </c>
      <c r="C27">
        <v>11704</v>
      </c>
      <c r="D27">
        <v>99004</v>
      </c>
      <c r="E27">
        <v>42959</v>
      </c>
      <c r="F27">
        <v>22808</v>
      </c>
      <c r="H27">
        <v>53600</v>
      </c>
      <c r="J27">
        <f t="shared" si="0"/>
        <v>39801.800000000003</v>
      </c>
      <c r="K27">
        <f t="shared" si="1"/>
        <v>1.3466727635433573</v>
      </c>
      <c r="L27">
        <f t="shared" si="2"/>
        <v>99004</v>
      </c>
      <c r="M27">
        <f t="shared" si="3"/>
        <v>11704</v>
      </c>
      <c r="N27">
        <f t="shared" si="4"/>
        <v>39801.800000000003</v>
      </c>
      <c r="O27">
        <f t="shared" si="5"/>
        <v>87300</v>
      </c>
      <c r="Q27">
        <v>1325</v>
      </c>
      <c r="R27">
        <v>36</v>
      </c>
      <c r="T27">
        <v>2262.2000000000044</v>
      </c>
      <c r="U27">
        <v>-65.599999999998545</v>
      </c>
      <c r="W27">
        <v>2634.5999999999995</v>
      </c>
      <c r="X27">
        <v>100</v>
      </c>
      <c r="Z27">
        <v>39801.800000000003</v>
      </c>
      <c r="AA27">
        <v>1.3466727635433573</v>
      </c>
      <c r="AI27">
        <v>39801.800000000003</v>
      </c>
      <c r="AJ27">
        <v>1.3466727635433573</v>
      </c>
    </row>
    <row r="28" spans="2:38" x14ac:dyDescent="0.25">
      <c r="B28">
        <v>84246</v>
      </c>
      <c r="C28">
        <v>46251</v>
      </c>
      <c r="D28">
        <v>100344</v>
      </c>
      <c r="E28">
        <v>110251</v>
      </c>
      <c r="F28">
        <v>64343</v>
      </c>
      <c r="H28">
        <v>129144</v>
      </c>
      <c r="J28">
        <f t="shared" si="0"/>
        <v>81087</v>
      </c>
      <c r="K28">
        <f t="shared" si="1"/>
        <v>1.5926597358392838</v>
      </c>
      <c r="L28">
        <f t="shared" si="2"/>
        <v>110251</v>
      </c>
      <c r="M28">
        <f t="shared" si="3"/>
        <v>46251</v>
      </c>
      <c r="N28">
        <f t="shared" si="4"/>
        <v>81087</v>
      </c>
      <c r="O28">
        <f t="shared" si="5"/>
        <v>64000</v>
      </c>
      <c r="Q28">
        <v>-4680</v>
      </c>
      <c r="R28">
        <v>-5</v>
      </c>
      <c r="T28">
        <v>-1175.3999999999942</v>
      </c>
      <c r="U28">
        <v>138</v>
      </c>
      <c r="W28">
        <v>3731.3999999999996</v>
      </c>
      <c r="X28">
        <v>158.80000000000001</v>
      </c>
      <c r="AF28">
        <v>81087</v>
      </c>
      <c r="AG28">
        <v>1.5926597358392838</v>
      </c>
      <c r="AI28">
        <v>81087</v>
      </c>
      <c r="AJ28">
        <v>1.5926597358392838</v>
      </c>
    </row>
    <row r="29" spans="2:38" x14ac:dyDescent="0.25">
      <c r="B29">
        <v>49902</v>
      </c>
      <c r="C29">
        <v>18828</v>
      </c>
      <c r="D29">
        <v>23611</v>
      </c>
      <c r="E29">
        <v>8967</v>
      </c>
      <c r="F29">
        <v>86111</v>
      </c>
      <c r="H29">
        <v>88254</v>
      </c>
      <c r="J29">
        <f t="shared" si="0"/>
        <v>37483.800000000003</v>
      </c>
      <c r="K29">
        <f t="shared" si="1"/>
        <v>2.3544571254782065</v>
      </c>
      <c r="L29">
        <f t="shared" si="2"/>
        <v>86111</v>
      </c>
      <c r="M29">
        <f t="shared" si="3"/>
        <v>8967</v>
      </c>
      <c r="N29">
        <f t="shared" si="4"/>
        <v>37483.800000000003</v>
      </c>
      <c r="O29">
        <f t="shared" si="5"/>
        <v>77144</v>
      </c>
      <c r="Q29">
        <v>1908</v>
      </c>
      <c r="R29">
        <v>-20</v>
      </c>
      <c r="T29">
        <v>-1359.5999999999985</v>
      </c>
      <c r="U29">
        <v>-51.399999999994179</v>
      </c>
      <c r="W29">
        <v>2982.7999999999997</v>
      </c>
      <c r="X29">
        <v>132.6</v>
      </c>
      <c r="AD29">
        <v>37483.800000000003</v>
      </c>
      <c r="AE29">
        <v>2.3544571254782065</v>
      </c>
      <c r="AK29">
        <v>37483.800000000003</v>
      </c>
      <c r="AL29">
        <v>2.3544571254782065</v>
      </c>
    </row>
    <row r="30" spans="2:38" x14ac:dyDescent="0.25">
      <c r="B30">
        <v>32049</v>
      </c>
      <c r="C30">
        <v>53205</v>
      </c>
      <c r="D30">
        <v>75097</v>
      </c>
      <c r="E30">
        <v>54846</v>
      </c>
      <c r="F30">
        <v>117409</v>
      </c>
      <c r="H30">
        <v>118835</v>
      </c>
      <c r="J30">
        <f t="shared" si="0"/>
        <v>66521.2</v>
      </c>
      <c r="K30">
        <f t="shared" si="1"/>
        <v>1.7864229749313001</v>
      </c>
      <c r="L30">
        <f t="shared" si="2"/>
        <v>117409</v>
      </c>
      <c r="M30">
        <f t="shared" si="3"/>
        <v>32049</v>
      </c>
      <c r="N30">
        <f t="shared" si="4"/>
        <v>66521.2</v>
      </c>
      <c r="O30">
        <f t="shared" si="5"/>
        <v>85360</v>
      </c>
      <c r="Q30">
        <v>-3550</v>
      </c>
      <c r="R30">
        <v>1071</v>
      </c>
      <c r="T30">
        <v>617.80000000000291</v>
      </c>
      <c r="U30">
        <v>212</v>
      </c>
      <c r="W30">
        <v>1529.7999999999997</v>
      </c>
      <c r="X30">
        <v>291.2</v>
      </c>
      <c r="AF30">
        <v>66521.2</v>
      </c>
      <c r="AG30">
        <v>1.7864229749313001</v>
      </c>
      <c r="AI30">
        <v>66521.2</v>
      </c>
      <c r="AJ30">
        <v>1.7864229749313001</v>
      </c>
    </row>
    <row r="31" spans="2:38" x14ac:dyDescent="0.25">
      <c r="B31">
        <v>92634</v>
      </c>
      <c r="C31">
        <v>43215</v>
      </c>
      <c r="D31">
        <v>90291</v>
      </c>
      <c r="E31">
        <v>53242</v>
      </c>
      <c r="F31">
        <v>46093</v>
      </c>
      <c r="H31">
        <v>70439</v>
      </c>
      <c r="J31">
        <f t="shared" si="0"/>
        <v>65095</v>
      </c>
      <c r="K31">
        <f t="shared" si="1"/>
        <v>1.0820953990321838</v>
      </c>
      <c r="L31">
        <f t="shared" si="2"/>
        <v>92634</v>
      </c>
      <c r="M31">
        <f t="shared" si="3"/>
        <v>43215</v>
      </c>
      <c r="N31">
        <f t="shared" si="4"/>
        <v>65095</v>
      </c>
      <c r="O31">
        <f t="shared" si="5"/>
        <v>49419</v>
      </c>
      <c r="Q31">
        <v>-163</v>
      </c>
      <c r="R31">
        <v>-974</v>
      </c>
      <c r="T31">
        <v>298.59999999999854</v>
      </c>
      <c r="U31">
        <v>193.80000000000291</v>
      </c>
      <c r="W31">
        <v>4126.2</v>
      </c>
      <c r="X31">
        <v>330.6</v>
      </c>
      <c r="AB31">
        <v>65095</v>
      </c>
      <c r="AC31">
        <v>1.0820953990321838</v>
      </c>
      <c r="AI31">
        <v>65095</v>
      </c>
      <c r="AJ31">
        <v>1.0820953990321838</v>
      </c>
    </row>
    <row r="32" spans="2:38" x14ac:dyDescent="0.25">
      <c r="B32">
        <v>36233</v>
      </c>
      <c r="C32">
        <v>22494</v>
      </c>
      <c r="D32">
        <v>38336</v>
      </c>
      <c r="E32">
        <v>49712</v>
      </c>
      <c r="F32">
        <v>73592</v>
      </c>
      <c r="H32">
        <v>99719</v>
      </c>
      <c r="J32">
        <f t="shared" si="0"/>
        <v>44073.4</v>
      </c>
      <c r="K32">
        <f t="shared" si="1"/>
        <v>2.2625665367319061</v>
      </c>
      <c r="L32">
        <f t="shared" si="2"/>
        <v>73592</v>
      </c>
      <c r="M32">
        <f t="shared" si="3"/>
        <v>22494</v>
      </c>
      <c r="N32">
        <f t="shared" si="4"/>
        <v>44073.4</v>
      </c>
      <c r="O32">
        <f t="shared" si="5"/>
        <v>51098</v>
      </c>
      <c r="Q32">
        <v>-772</v>
      </c>
      <c r="R32">
        <v>-346</v>
      </c>
      <c r="T32">
        <v>2868.4000000000015</v>
      </c>
      <c r="U32">
        <v>-56.599999999998545</v>
      </c>
      <c r="W32">
        <v>5660.4000000000005</v>
      </c>
      <c r="X32">
        <v>214.60000000000002</v>
      </c>
      <c r="AD32">
        <v>44073.4</v>
      </c>
      <c r="AE32">
        <v>2.2625665367319061</v>
      </c>
      <c r="AK32">
        <v>44073.4</v>
      </c>
      <c r="AL32">
        <v>2.2625665367319061</v>
      </c>
    </row>
    <row r="33" spans="2:38" x14ac:dyDescent="0.25">
      <c r="B33">
        <v>107337</v>
      </c>
      <c r="C33">
        <v>15828</v>
      </c>
      <c r="D33">
        <v>23558</v>
      </c>
      <c r="E33">
        <v>97544</v>
      </c>
      <c r="F33">
        <v>119327</v>
      </c>
      <c r="H33">
        <v>125878</v>
      </c>
      <c r="J33">
        <f t="shared" si="0"/>
        <v>72718.8</v>
      </c>
      <c r="K33">
        <f t="shared" si="1"/>
        <v>1.7310241643151427</v>
      </c>
      <c r="L33">
        <f t="shared" si="2"/>
        <v>119327</v>
      </c>
      <c r="M33">
        <f t="shared" si="3"/>
        <v>15828</v>
      </c>
      <c r="N33">
        <f t="shared" si="4"/>
        <v>72718.8</v>
      </c>
      <c r="O33">
        <f t="shared" si="5"/>
        <v>103499</v>
      </c>
      <c r="Q33">
        <v>7798</v>
      </c>
      <c r="R33">
        <v>294</v>
      </c>
      <c r="T33">
        <v>-736.80000000000291</v>
      </c>
      <c r="U33">
        <v>19.400000000008731</v>
      </c>
      <c r="W33">
        <v>2688.4</v>
      </c>
      <c r="X33">
        <v>27</v>
      </c>
      <c r="AF33">
        <v>72718.8</v>
      </c>
      <c r="AG33">
        <v>1.7310241643151427</v>
      </c>
      <c r="AI33">
        <v>72718.8</v>
      </c>
      <c r="AJ33">
        <v>1.7310241643151427</v>
      </c>
    </row>
    <row r="34" spans="2:38" x14ac:dyDescent="0.25">
      <c r="B34">
        <v>93266</v>
      </c>
      <c r="C34">
        <v>51653</v>
      </c>
      <c r="D34">
        <v>109731</v>
      </c>
      <c r="E34">
        <v>61785</v>
      </c>
      <c r="F34">
        <v>39835</v>
      </c>
      <c r="H34">
        <v>110967</v>
      </c>
      <c r="J34">
        <f t="shared" ref="J34:J65" si="6">AVERAGE(B34:F34)</f>
        <v>71254</v>
      </c>
      <c r="K34">
        <f t="shared" ref="K34:K65" si="7">H34/J34</f>
        <v>1.5573441491004014</v>
      </c>
      <c r="L34">
        <f t="shared" ref="L34:L65" si="8">MAX(B34:F34)</f>
        <v>109731</v>
      </c>
      <c r="M34">
        <f t="shared" ref="M34:M65" si="9">MIN(B34:F34)</f>
        <v>39835</v>
      </c>
      <c r="N34">
        <f t="shared" ref="N34:N65" si="10">AVERAGE(B34:F34)</f>
        <v>71254</v>
      </c>
      <c r="O34">
        <f t="shared" ref="O34:O65" si="11">L34-M34</f>
        <v>69896</v>
      </c>
      <c r="Q34">
        <v>2235</v>
      </c>
      <c r="R34">
        <v>1061</v>
      </c>
      <c r="T34">
        <v>-2570.6000000000058</v>
      </c>
      <c r="U34">
        <v>-60</v>
      </c>
      <c r="W34">
        <v>3207.4</v>
      </c>
      <c r="X34">
        <v>287.99999999999994</v>
      </c>
      <c r="AB34">
        <v>71254</v>
      </c>
      <c r="AC34">
        <v>1.5573441491004014</v>
      </c>
      <c r="AI34">
        <v>71254</v>
      </c>
      <c r="AJ34">
        <v>1.5573441491004014</v>
      </c>
    </row>
    <row r="35" spans="2:38" x14ac:dyDescent="0.25">
      <c r="B35">
        <v>80579</v>
      </c>
      <c r="C35">
        <v>60271</v>
      </c>
      <c r="D35">
        <v>102493</v>
      </c>
      <c r="E35">
        <v>114268</v>
      </c>
      <c r="F35">
        <v>8026</v>
      </c>
      <c r="H35">
        <v>87935</v>
      </c>
      <c r="J35">
        <f t="shared" si="6"/>
        <v>73127.399999999994</v>
      </c>
      <c r="K35">
        <f t="shared" si="7"/>
        <v>1.2024904481767438</v>
      </c>
      <c r="L35">
        <f t="shared" si="8"/>
        <v>114268</v>
      </c>
      <c r="M35">
        <f t="shared" si="9"/>
        <v>8026</v>
      </c>
      <c r="N35">
        <f t="shared" si="10"/>
        <v>73127.399999999994</v>
      </c>
      <c r="O35">
        <f t="shared" si="11"/>
        <v>106242</v>
      </c>
      <c r="Q35">
        <v>6632</v>
      </c>
      <c r="R35">
        <v>-7</v>
      </c>
      <c r="T35">
        <v>2058</v>
      </c>
      <c r="U35">
        <v>70.19999999999709</v>
      </c>
      <c r="W35">
        <v>3478.8</v>
      </c>
      <c r="X35">
        <v>149</v>
      </c>
      <c r="AB35">
        <v>73127.399999999994</v>
      </c>
      <c r="AC35">
        <v>1.2024904481767438</v>
      </c>
      <c r="AI35">
        <v>73127.399999999994</v>
      </c>
      <c r="AJ35">
        <v>1.2024904481767438</v>
      </c>
    </row>
    <row r="36" spans="2:38" x14ac:dyDescent="0.25">
      <c r="B36">
        <v>60520</v>
      </c>
      <c r="C36">
        <v>17908</v>
      </c>
      <c r="D36">
        <v>18544</v>
      </c>
      <c r="E36">
        <v>2942</v>
      </c>
      <c r="F36">
        <v>98904</v>
      </c>
      <c r="H36">
        <v>92260</v>
      </c>
      <c r="J36">
        <f t="shared" si="6"/>
        <v>39763.599999999999</v>
      </c>
      <c r="K36">
        <f t="shared" si="7"/>
        <v>2.3202124556126709</v>
      </c>
      <c r="L36">
        <f t="shared" si="8"/>
        <v>98904</v>
      </c>
      <c r="M36">
        <f t="shared" si="9"/>
        <v>2942</v>
      </c>
      <c r="N36">
        <f t="shared" si="10"/>
        <v>39763.599999999999</v>
      </c>
      <c r="O36">
        <f t="shared" si="11"/>
        <v>95962</v>
      </c>
      <c r="Q36">
        <v>-1097</v>
      </c>
      <c r="R36">
        <v>-127</v>
      </c>
      <c r="T36">
        <v>-974</v>
      </c>
      <c r="U36">
        <v>-154.59999999999854</v>
      </c>
      <c r="W36">
        <v>2340</v>
      </c>
      <c r="X36">
        <v>162.20000000000002</v>
      </c>
      <c r="AD36">
        <v>39763.599999999999</v>
      </c>
      <c r="AE36">
        <v>2.3202124556126709</v>
      </c>
      <c r="AK36">
        <v>39763.599999999999</v>
      </c>
      <c r="AL36">
        <v>2.3202124556126709</v>
      </c>
    </row>
    <row r="37" spans="2:38" x14ac:dyDescent="0.25">
      <c r="B37">
        <v>52994</v>
      </c>
      <c r="C37">
        <v>67107</v>
      </c>
      <c r="D37">
        <v>4335</v>
      </c>
      <c r="E37">
        <v>40009</v>
      </c>
      <c r="F37">
        <v>29795</v>
      </c>
      <c r="H37">
        <v>93495</v>
      </c>
      <c r="J37">
        <f t="shared" si="6"/>
        <v>38848</v>
      </c>
      <c r="K37">
        <f t="shared" si="7"/>
        <v>2.4066876029654036</v>
      </c>
      <c r="L37">
        <f t="shared" si="8"/>
        <v>67107</v>
      </c>
      <c r="M37">
        <f t="shared" si="9"/>
        <v>4335</v>
      </c>
      <c r="N37">
        <f t="shared" si="10"/>
        <v>38848</v>
      </c>
      <c r="O37">
        <f t="shared" si="11"/>
        <v>62772</v>
      </c>
      <c r="Q37">
        <v>876</v>
      </c>
      <c r="R37">
        <v>23</v>
      </c>
      <c r="T37">
        <v>-758</v>
      </c>
      <c r="U37">
        <v>41.19999999999709</v>
      </c>
      <c r="W37">
        <v>4522.8</v>
      </c>
      <c r="X37">
        <v>370.79999999999995</v>
      </c>
      <c r="AD37">
        <v>38848</v>
      </c>
      <c r="AE37">
        <v>2.4066876029654036</v>
      </c>
      <c r="AK37">
        <v>38848</v>
      </c>
      <c r="AL37">
        <v>2.4066876029654036</v>
      </c>
    </row>
    <row r="38" spans="2:38" x14ac:dyDescent="0.25">
      <c r="B38">
        <v>68416</v>
      </c>
      <c r="C38">
        <v>34120</v>
      </c>
      <c r="D38">
        <v>64766</v>
      </c>
      <c r="E38">
        <v>50532</v>
      </c>
      <c r="F38">
        <v>43652</v>
      </c>
      <c r="H38">
        <v>94735</v>
      </c>
      <c r="J38">
        <f t="shared" si="6"/>
        <v>52297.2</v>
      </c>
      <c r="K38">
        <f t="shared" si="7"/>
        <v>1.8114736544212693</v>
      </c>
      <c r="L38">
        <f t="shared" si="8"/>
        <v>68416</v>
      </c>
      <c r="M38">
        <f t="shared" si="9"/>
        <v>34120</v>
      </c>
      <c r="N38">
        <f t="shared" si="10"/>
        <v>52297.2</v>
      </c>
      <c r="O38">
        <f t="shared" si="11"/>
        <v>34296</v>
      </c>
      <c r="Q38">
        <v>3961</v>
      </c>
      <c r="R38">
        <v>20</v>
      </c>
      <c r="T38">
        <v>-3077.4000000000015</v>
      </c>
      <c r="U38">
        <v>100</v>
      </c>
      <c r="W38">
        <v>4810.6000000000004</v>
      </c>
      <c r="X38">
        <v>538.79999999999995</v>
      </c>
      <c r="AD38">
        <v>52297.2</v>
      </c>
      <c r="AE38">
        <v>1.8114736544212693</v>
      </c>
      <c r="AK38">
        <v>52297.2</v>
      </c>
      <c r="AL38">
        <v>1.8114736544212693</v>
      </c>
    </row>
    <row r="39" spans="2:38" x14ac:dyDescent="0.25">
      <c r="B39">
        <v>71773</v>
      </c>
      <c r="C39">
        <v>11104</v>
      </c>
      <c r="D39">
        <v>82622</v>
      </c>
      <c r="E39">
        <v>43267</v>
      </c>
      <c r="F39">
        <v>85188</v>
      </c>
      <c r="H39">
        <v>66703</v>
      </c>
      <c r="J39">
        <f t="shared" si="6"/>
        <v>58790.8</v>
      </c>
      <c r="K39">
        <f t="shared" si="7"/>
        <v>1.1345822815814719</v>
      </c>
      <c r="L39">
        <f t="shared" si="8"/>
        <v>85188</v>
      </c>
      <c r="M39">
        <f t="shared" si="9"/>
        <v>11104</v>
      </c>
      <c r="N39">
        <f t="shared" si="10"/>
        <v>58790.8</v>
      </c>
      <c r="O39">
        <f t="shared" si="11"/>
        <v>74084</v>
      </c>
      <c r="Q39">
        <v>529</v>
      </c>
      <c r="R39">
        <v>-1</v>
      </c>
      <c r="T39">
        <v>-4431.1999999999971</v>
      </c>
      <c r="U39">
        <v>-12</v>
      </c>
      <c r="W39">
        <v>4431.2</v>
      </c>
      <c r="X39">
        <v>22</v>
      </c>
      <c r="Z39">
        <v>58790.8</v>
      </c>
      <c r="AA39">
        <v>1.1345822815814719</v>
      </c>
      <c r="AI39">
        <v>58790.8</v>
      </c>
      <c r="AJ39">
        <v>1.1345822815814719</v>
      </c>
    </row>
    <row r="40" spans="2:38" x14ac:dyDescent="0.25">
      <c r="B40">
        <v>68406</v>
      </c>
      <c r="C40">
        <v>73091</v>
      </c>
      <c r="D40">
        <v>3865</v>
      </c>
      <c r="E40">
        <v>97323</v>
      </c>
      <c r="F40">
        <v>33158</v>
      </c>
      <c r="H40">
        <v>64100</v>
      </c>
      <c r="J40">
        <f t="shared" si="6"/>
        <v>55168.6</v>
      </c>
      <c r="K40">
        <f t="shared" si="7"/>
        <v>1.161892815840895</v>
      </c>
      <c r="L40">
        <f t="shared" si="8"/>
        <v>97323</v>
      </c>
      <c r="M40">
        <f t="shared" si="9"/>
        <v>3865</v>
      </c>
      <c r="N40">
        <f t="shared" si="10"/>
        <v>55168.6</v>
      </c>
      <c r="O40">
        <f t="shared" si="11"/>
        <v>93458</v>
      </c>
      <c r="Q40">
        <v>140</v>
      </c>
      <c r="R40">
        <v>82</v>
      </c>
      <c r="T40">
        <v>2032.5999999999985</v>
      </c>
      <c r="U40">
        <v>71.799999999995634</v>
      </c>
      <c r="W40">
        <v>3979.7999999999997</v>
      </c>
      <c r="X40">
        <v>338.6</v>
      </c>
      <c r="Z40">
        <v>55168.6</v>
      </c>
      <c r="AA40">
        <v>1.161892815840895</v>
      </c>
      <c r="AI40">
        <v>55168.6</v>
      </c>
      <c r="AJ40">
        <v>1.161892815840895</v>
      </c>
    </row>
    <row r="41" spans="2:38" x14ac:dyDescent="0.25">
      <c r="B41">
        <v>22854</v>
      </c>
      <c r="C41">
        <v>108601</v>
      </c>
      <c r="D41">
        <v>94607</v>
      </c>
      <c r="E41">
        <v>73662</v>
      </c>
      <c r="F41">
        <v>85169</v>
      </c>
      <c r="H41">
        <v>116549</v>
      </c>
      <c r="J41">
        <f t="shared" si="6"/>
        <v>76978.600000000006</v>
      </c>
      <c r="K41">
        <f t="shared" si="7"/>
        <v>1.514044162923202</v>
      </c>
      <c r="L41">
        <f t="shared" si="8"/>
        <v>108601</v>
      </c>
      <c r="M41">
        <f t="shared" si="9"/>
        <v>22854</v>
      </c>
      <c r="N41">
        <f t="shared" si="10"/>
        <v>76978.600000000006</v>
      </c>
      <c r="O41">
        <f t="shared" si="11"/>
        <v>85747</v>
      </c>
      <c r="Q41">
        <v>1667</v>
      </c>
      <c r="R41">
        <v>-337</v>
      </c>
      <c r="T41">
        <v>497.20000000001164</v>
      </c>
      <c r="U41">
        <v>287.60000000000582</v>
      </c>
      <c r="W41">
        <v>2330.4</v>
      </c>
      <c r="X41">
        <v>352.4</v>
      </c>
      <c r="AF41">
        <v>76978.600000000006</v>
      </c>
      <c r="AG41">
        <v>1.514044162923202</v>
      </c>
      <c r="AI41">
        <v>76978.600000000006</v>
      </c>
      <c r="AJ41">
        <v>1.514044162923202</v>
      </c>
    </row>
    <row r="42" spans="2:38" x14ac:dyDescent="0.25">
      <c r="B42">
        <v>77745</v>
      </c>
      <c r="C42">
        <v>102012</v>
      </c>
      <c r="D42">
        <v>34712</v>
      </c>
      <c r="E42">
        <v>27420</v>
      </c>
      <c r="F42">
        <v>86365</v>
      </c>
      <c r="H42">
        <v>104955</v>
      </c>
      <c r="J42">
        <f t="shared" si="6"/>
        <v>65650.8</v>
      </c>
      <c r="K42">
        <f t="shared" si="7"/>
        <v>1.5986857738214919</v>
      </c>
      <c r="L42">
        <f t="shared" si="8"/>
        <v>102012</v>
      </c>
      <c r="M42">
        <f t="shared" si="9"/>
        <v>27420</v>
      </c>
      <c r="N42">
        <f t="shared" si="10"/>
        <v>65650.8</v>
      </c>
      <c r="O42">
        <f t="shared" si="11"/>
        <v>74592</v>
      </c>
      <c r="Q42">
        <v>5817</v>
      </c>
      <c r="R42">
        <v>447</v>
      </c>
      <c r="T42">
        <v>-3524.3999999999942</v>
      </c>
      <c r="U42">
        <v>-32.19999999999709</v>
      </c>
      <c r="W42">
        <v>3524.3999999999996</v>
      </c>
      <c r="X42">
        <v>71.400000000000006</v>
      </c>
      <c r="AB42">
        <v>65650.8</v>
      </c>
      <c r="AC42">
        <v>1.5986857738214919</v>
      </c>
      <c r="AI42">
        <v>65650.8</v>
      </c>
      <c r="AJ42">
        <v>1.5986857738214919</v>
      </c>
    </row>
    <row r="43" spans="2:38" x14ac:dyDescent="0.25">
      <c r="B43">
        <v>64694</v>
      </c>
      <c r="C43">
        <v>89750</v>
      </c>
      <c r="D43">
        <v>27981</v>
      </c>
      <c r="E43">
        <v>72454</v>
      </c>
      <c r="F43">
        <v>111687</v>
      </c>
      <c r="H43">
        <v>90164</v>
      </c>
      <c r="J43">
        <f t="shared" si="6"/>
        <v>73313.2</v>
      </c>
      <c r="K43">
        <f t="shared" si="7"/>
        <v>1.2298467397412745</v>
      </c>
      <c r="L43">
        <f t="shared" si="8"/>
        <v>111687</v>
      </c>
      <c r="M43">
        <f t="shared" si="9"/>
        <v>27981</v>
      </c>
      <c r="N43">
        <f t="shared" si="10"/>
        <v>73313.2</v>
      </c>
      <c r="O43">
        <f t="shared" si="11"/>
        <v>83706</v>
      </c>
      <c r="Q43">
        <v>-9097</v>
      </c>
      <c r="R43">
        <v>-496</v>
      </c>
      <c r="T43">
        <v>5368</v>
      </c>
      <c r="U43">
        <v>-84.600000000005821</v>
      </c>
      <c r="W43">
        <v>5368</v>
      </c>
      <c r="X43">
        <v>379.80000000000007</v>
      </c>
      <c r="AB43">
        <v>73313.2</v>
      </c>
      <c r="AC43">
        <v>1.2298467397412745</v>
      </c>
      <c r="AI43">
        <v>73313.2</v>
      </c>
      <c r="AJ43">
        <v>1.2298467397412745</v>
      </c>
    </row>
    <row r="44" spans="2:38" x14ac:dyDescent="0.25">
      <c r="B44">
        <v>67323</v>
      </c>
      <c r="C44">
        <v>30831</v>
      </c>
      <c r="D44">
        <v>3083</v>
      </c>
      <c r="E44">
        <v>46419</v>
      </c>
      <c r="F44">
        <v>46362</v>
      </c>
      <c r="H44">
        <v>77797</v>
      </c>
      <c r="J44">
        <f t="shared" si="6"/>
        <v>38803.599999999999</v>
      </c>
      <c r="K44">
        <f t="shared" si="7"/>
        <v>2.0048912987454774</v>
      </c>
      <c r="L44">
        <f t="shared" si="8"/>
        <v>67323</v>
      </c>
      <c r="M44">
        <f t="shared" si="9"/>
        <v>3083</v>
      </c>
      <c r="N44">
        <f t="shared" si="10"/>
        <v>38803.599999999999</v>
      </c>
      <c r="O44">
        <f t="shared" si="11"/>
        <v>64240</v>
      </c>
      <c r="Q44">
        <v>-2522</v>
      </c>
      <c r="R44">
        <v>-8</v>
      </c>
      <c r="T44">
        <v>-3606.8000000000029</v>
      </c>
      <c r="U44">
        <v>126.79999999999563</v>
      </c>
      <c r="W44">
        <v>3922</v>
      </c>
      <c r="X44">
        <v>150.00000000000003</v>
      </c>
      <c r="AD44">
        <v>38803.599999999999</v>
      </c>
      <c r="AE44">
        <v>2.0048912987454774</v>
      </c>
      <c r="AK44">
        <v>38803.599999999999</v>
      </c>
      <c r="AL44">
        <v>2.0048912987454774</v>
      </c>
    </row>
    <row r="45" spans="2:38" x14ac:dyDescent="0.25">
      <c r="B45">
        <v>98133</v>
      </c>
      <c r="C45">
        <v>3316</v>
      </c>
      <c r="D45">
        <v>60181</v>
      </c>
      <c r="E45">
        <v>6017</v>
      </c>
      <c r="F45">
        <v>99839</v>
      </c>
      <c r="H45">
        <v>63855</v>
      </c>
      <c r="J45">
        <f t="shared" si="6"/>
        <v>53497.2</v>
      </c>
      <c r="K45">
        <f t="shared" si="7"/>
        <v>1.1936138713801845</v>
      </c>
      <c r="L45">
        <f t="shared" si="8"/>
        <v>99839</v>
      </c>
      <c r="M45">
        <f t="shared" si="9"/>
        <v>3316</v>
      </c>
      <c r="N45">
        <f t="shared" si="10"/>
        <v>53497.2</v>
      </c>
      <c r="O45">
        <f t="shared" si="11"/>
        <v>96523</v>
      </c>
      <c r="Q45">
        <v>-4410</v>
      </c>
      <c r="R45">
        <v>601</v>
      </c>
      <c r="T45">
        <v>-3476.4000000000015</v>
      </c>
      <c r="U45">
        <v>-182.40000000000146</v>
      </c>
      <c r="W45">
        <v>4640.3999999999996</v>
      </c>
      <c r="X45">
        <v>276.40000000000003</v>
      </c>
      <c r="Z45">
        <v>53497.2</v>
      </c>
      <c r="AA45">
        <v>1.1936138713801845</v>
      </c>
      <c r="AI45">
        <v>53497.2</v>
      </c>
      <c r="AJ45">
        <v>1.1936138713801845</v>
      </c>
    </row>
    <row r="46" spans="2:38" x14ac:dyDescent="0.25">
      <c r="B46">
        <v>82657</v>
      </c>
      <c r="C46">
        <v>41380</v>
      </c>
      <c r="D46">
        <v>73676</v>
      </c>
      <c r="E46">
        <v>87644</v>
      </c>
      <c r="F46">
        <v>46548</v>
      </c>
      <c r="H46">
        <v>91267</v>
      </c>
      <c r="J46">
        <f t="shared" si="6"/>
        <v>66381</v>
      </c>
      <c r="K46">
        <f t="shared" si="7"/>
        <v>1.3748964312077252</v>
      </c>
      <c r="L46">
        <f t="shared" si="8"/>
        <v>87644</v>
      </c>
      <c r="M46">
        <f t="shared" si="9"/>
        <v>41380</v>
      </c>
      <c r="N46">
        <f t="shared" si="10"/>
        <v>66381</v>
      </c>
      <c r="O46">
        <f t="shared" si="11"/>
        <v>46264</v>
      </c>
      <c r="Q46">
        <v>-2459</v>
      </c>
      <c r="R46">
        <v>-699</v>
      </c>
      <c r="T46">
        <v>-14.399999999994179</v>
      </c>
      <c r="U46">
        <v>87.80000000000291</v>
      </c>
      <c r="W46">
        <v>2375.1999999999998</v>
      </c>
      <c r="X46">
        <v>529</v>
      </c>
      <c r="AB46">
        <v>66381</v>
      </c>
      <c r="AC46">
        <v>1.3748964312077252</v>
      </c>
      <c r="AI46">
        <v>66381</v>
      </c>
      <c r="AJ46">
        <v>1.3748964312077252</v>
      </c>
    </row>
    <row r="47" spans="2:38" x14ac:dyDescent="0.25">
      <c r="B47">
        <v>50327</v>
      </c>
      <c r="C47">
        <v>81216</v>
      </c>
      <c r="D47">
        <v>26851</v>
      </c>
      <c r="E47">
        <v>54163</v>
      </c>
      <c r="F47">
        <v>25683</v>
      </c>
      <c r="H47">
        <v>61742</v>
      </c>
      <c r="J47">
        <f t="shared" si="6"/>
        <v>47648</v>
      </c>
      <c r="K47">
        <f t="shared" si="7"/>
        <v>1.2957941571524514</v>
      </c>
      <c r="L47">
        <f t="shared" si="8"/>
        <v>81216</v>
      </c>
      <c r="M47">
        <f t="shared" si="9"/>
        <v>25683</v>
      </c>
      <c r="N47">
        <f t="shared" si="10"/>
        <v>47648</v>
      </c>
      <c r="O47">
        <f t="shared" si="11"/>
        <v>55533</v>
      </c>
      <c r="Q47">
        <v>-6400</v>
      </c>
      <c r="R47">
        <v>149</v>
      </c>
      <c r="T47">
        <v>391.40000000000146</v>
      </c>
      <c r="U47">
        <v>-14</v>
      </c>
      <c r="W47">
        <v>2730.2</v>
      </c>
      <c r="X47">
        <v>59.6</v>
      </c>
      <c r="Z47">
        <v>47648</v>
      </c>
      <c r="AA47">
        <v>1.2957941571524514</v>
      </c>
      <c r="AI47">
        <v>47648</v>
      </c>
      <c r="AJ47">
        <v>1.2957941571524514</v>
      </c>
    </row>
    <row r="48" spans="2:38" x14ac:dyDescent="0.25">
      <c r="B48">
        <v>110125</v>
      </c>
      <c r="C48">
        <v>103664</v>
      </c>
      <c r="D48">
        <v>108770</v>
      </c>
      <c r="E48">
        <v>87339</v>
      </c>
      <c r="F48">
        <v>49274</v>
      </c>
      <c r="H48">
        <v>132992</v>
      </c>
      <c r="J48">
        <f t="shared" si="6"/>
        <v>91834.4</v>
      </c>
      <c r="K48">
        <f t="shared" si="7"/>
        <v>1.4481719268596518</v>
      </c>
      <c r="L48">
        <f t="shared" si="8"/>
        <v>110125</v>
      </c>
      <c r="M48">
        <f t="shared" si="9"/>
        <v>49274</v>
      </c>
      <c r="N48">
        <f t="shared" si="10"/>
        <v>91834.4</v>
      </c>
      <c r="O48">
        <f t="shared" si="11"/>
        <v>60851</v>
      </c>
      <c r="Q48">
        <v>5195</v>
      </c>
      <c r="R48">
        <v>1065</v>
      </c>
      <c r="T48">
        <v>-2113</v>
      </c>
      <c r="U48">
        <v>306.59999999999127</v>
      </c>
      <c r="W48">
        <v>2476.1999999999998</v>
      </c>
      <c r="X48">
        <v>406.6</v>
      </c>
      <c r="AB48">
        <v>91834.4</v>
      </c>
      <c r="AC48">
        <v>1.4481719268596518</v>
      </c>
      <c r="AI48">
        <v>91834.4</v>
      </c>
      <c r="AJ48">
        <v>1.4481719268596518</v>
      </c>
    </row>
    <row r="49" spans="2:38" x14ac:dyDescent="0.25">
      <c r="B49">
        <v>46246</v>
      </c>
      <c r="C49">
        <v>93388</v>
      </c>
      <c r="D49">
        <v>59954</v>
      </c>
      <c r="E49">
        <v>18938</v>
      </c>
      <c r="F49">
        <v>108014</v>
      </c>
      <c r="H49">
        <v>79851</v>
      </c>
      <c r="J49">
        <f t="shared" si="6"/>
        <v>65308</v>
      </c>
      <c r="K49">
        <f t="shared" si="7"/>
        <v>1.222683285355546</v>
      </c>
      <c r="L49">
        <f t="shared" si="8"/>
        <v>108014</v>
      </c>
      <c r="M49">
        <f t="shared" si="9"/>
        <v>18938</v>
      </c>
      <c r="N49">
        <f t="shared" si="10"/>
        <v>65308</v>
      </c>
      <c r="O49">
        <f t="shared" si="11"/>
        <v>89076</v>
      </c>
      <c r="Q49">
        <v>-1575</v>
      </c>
      <c r="R49">
        <v>795</v>
      </c>
      <c r="T49">
        <v>-816.80000000000291</v>
      </c>
      <c r="U49">
        <v>334.40000000000146</v>
      </c>
      <c r="W49">
        <v>2202.3999999999996</v>
      </c>
      <c r="X49">
        <v>334.4</v>
      </c>
      <c r="AB49">
        <v>65308</v>
      </c>
      <c r="AC49">
        <v>1.222683285355546</v>
      </c>
      <c r="AI49">
        <v>65308</v>
      </c>
      <c r="AJ49">
        <v>1.222683285355546</v>
      </c>
    </row>
    <row r="50" spans="2:38" x14ac:dyDescent="0.25">
      <c r="B50">
        <v>115453</v>
      </c>
      <c r="C50">
        <v>76552</v>
      </c>
      <c r="D50">
        <v>84569</v>
      </c>
      <c r="E50">
        <v>119978</v>
      </c>
      <c r="F50">
        <v>115385</v>
      </c>
      <c r="H50">
        <v>123425</v>
      </c>
      <c r="J50">
        <f t="shared" si="6"/>
        <v>102387.4</v>
      </c>
      <c r="K50">
        <f t="shared" si="7"/>
        <v>1.2054705950146209</v>
      </c>
      <c r="L50">
        <f t="shared" si="8"/>
        <v>119978</v>
      </c>
      <c r="M50">
        <f t="shared" si="9"/>
        <v>76552</v>
      </c>
      <c r="N50">
        <f t="shared" si="10"/>
        <v>102387.4</v>
      </c>
      <c r="O50">
        <f t="shared" si="11"/>
        <v>43426</v>
      </c>
      <c r="Q50">
        <v>-5233</v>
      </c>
      <c r="R50">
        <v>0</v>
      </c>
      <c r="T50">
        <v>-1178.6000000000058</v>
      </c>
      <c r="U50">
        <v>-83.400000000008731</v>
      </c>
      <c r="W50">
        <v>2529</v>
      </c>
      <c r="X50">
        <v>206.60000000000002</v>
      </c>
      <c r="AB50">
        <v>102387.4</v>
      </c>
      <c r="AC50">
        <v>1.2054705950146209</v>
      </c>
      <c r="AI50">
        <v>102387.4</v>
      </c>
      <c r="AJ50">
        <v>1.2054705950146209</v>
      </c>
    </row>
    <row r="51" spans="2:38" x14ac:dyDescent="0.25">
      <c r="B51">
        <v>77361</v>
      </c>
      <c r="C51">
        <v>15086</v>
      </c>
      <c r="D51">
        <v>88786</v>
      </c>
      <c r="E51">
        <v>14862</v>
      </c>
      <c r="F51">
        <v>27107</v>
      </c>
      <c r="H51">
        <v>81279</v>
      </c>
      <c r="J51">
        <f t="shared" si="6"/>
        <v>44640.4</v>
      </c>
      <c r="K51">
        <f t="shared" si="7"/>
        <v>1.8207498140697664</v>
      </c>
      <c r="L51">
        <f t="shared" si="8"/>
        <v>88786</v>
      </c>
      <c r="M51">
        <f t="shared" si="9"/>
        <v>14862</v>
      </c>
      <c r="N51">
        <f t="shared" si="10"/>
        <v>44640.4</v>
      </c>
      <c r="O51">
        <f t="shared" si="11"/>
        <v>73924</v>
      </c>
      <c r="Q51">
        <v>1944</v>
      </c>
      <c r="R51">
        <v>205</v>
      </c>
      <c r="T51">
        <v>-1091</v>
      </c>
      <c r="U51">
        <v>276.20000000000437</v>
      </c>
      <c r="W51">
        <v>3091</v>
      </c>
      <c r="X51">
        <v>276.2</v>
      </c>
      <c r="AD51">
        <v>44640.4</v>
      </c>
      <c r="AE51">
        <v>1.8207498140697664</v>
      </c>
      <c r="AK51">
        <v>44640.4</v>
      </c>
      <c r="AL51">
        <v>1.8207498140697664</v>
      </c>
    </row>
    <row r="52" spans="2:38" x14ac:dyDescent="0.25">
      <c r="B52">
        <v>96078</v>
      </c>
      <c r="C52">
        <v>53016</v>
      </c>
      <c r="D52">
        <v>63951</v>
      </c>
      <c r="E52">
        <v>80615</v>
      </c>
      <c r="F52">
        <v>88412</v>
      </c>
      <c r="H52">
        <v>79507</v>
      </c>
      <c r="J52">
        <f t="shared" si="6"/>
        <v>76414.399999999994</v>
      </c>
      <c r="K52">
        <f t="shared" si="7"/>
        <v>1.0404714294687913</v>
      </c>
      <c r="L52">
        <f t="shared" si="8"/>
        <v>96078</v>
      </c>
      <c r="M52">
        <f t="shared" si="9"/>
        <v>53016</v>
      </c>
      <c r="N52">
        <f t="shared" si="10"/>
        <v>76414.399999999994</v>
      </c>
      <c r="O52">
        <f t="shared" si="11"/>
        <v>43062</v>
      </c>
      <c r="Q52">
        <v>-4379</v>
      </c>
      <c r="R52">
        <v>28</v>
      </c>
      <c r="T52">
        <v>1999.3999999999942</v>
      </c>
      <c r="U52">
        <v>-419.20000000001164</v>
      </c>
      <c r="W52">
        <v>4892.2</v>
      </c>
      <c r="X52">
        <v>419.2</v>
      </c>
      <c r="AB52">
        <v>76414.399999999994</v>
      </c>
      <c r="AC52">
        <v>1.0404714294687913</v>
      </c>
      <c r="AI52">
        <v>76414.399999999994</v>
      </c>
      <c r="AJ52">
        <v>1.0404714294687913</v>
      </c>
    </row>
    <row r="53" spans="2:38" x14ac:dyDescent="0.25">
      <c r="B53">
        <v>42788</v>
      </c>
      <c r="C53">
        <v>12613</v>
      </c>
      <c r="D53">
        <v>99458</v>
      </c>
      <c r="E53">
        <v>6748</v>
      </c>
      <c r="F53">
        <v>108784</v>
      </c>
      <c r="H53">
        <v>70492</v>
      </c>
      <c r="J53">
        <f t="shared" si="6"/>
        <v>54078.2</v>
      </c>
      <c r="K53">
        <f t="shared" si="7"/>
        <v>1.3035197177420847</v>
      </c>
      <c r="L53">
        <f t="shared" si="8"/>
        <v>108784</v>
      </c>
      <c r="M53">
        <f t="shared" si="9"/>
        <v>6748</v>
      </c>
      <c r="N53">
        <f t="shared" si="10"/>
        <v>54078.2</v>
      </c>
      <c r="O53">
        <f t="shared" si="11"/>
        <v>102036</v>
      </c>
      <c r="Q53">
        <v>-3185</v>
      </c>
      <c r="R53">
        <v>-1</v>
      </c>
      <c r="T53">
        <v>-706</v>
      </c>
      <c r="U53">
        <v>-222</v>
      </c>
      <c r="W53">
        <v>2281.1999999999998</v>
      </c>
      <c r="X53">
        <v>600</v>
      </c>
      <c r="Z53">
        <v>54078.2</v>
      </c>
      <c r="AA53">
        <v>1.3035197177420847</v>
      </c>
      <c r="AI53">
        <v>54078.2</v>
      </c>
      <c r="AJ53">
        <v>1.3035197177420847</v>
      </c>
    </row>
    <row r="54" spans="2:38" x14ac:dyDescent="0.25">
      <c r="B54">
        <v>45237</v>
      </c>
      <c r="C54">
        <v>104791</v>
      </c>
      <c r="D54">
        <v>45745</v>
      </c>
      <c r="E54">
        <v>121279</v>
      </c>
      <c r="F54">
        <v>10552</v>
      </c>
      <c r="H54">
        <v>67052</v>
      </c>
      <c r="J54">
        <f t="shared" si="6"/>
        <v>65520.800000000003</v>
      </c>
      <c r="K54">
        <f t="shared" si="7"/>
        <v>1.0233696780259094</v>
      </c>
      <c r="L54">
        <f t="shared" si="8"/>
        <v>121279</v>
      </c>
      <c r="M54">
        <f t="shared" si="9"/>
        <v>10552</v>
      </c>
      <c r="N54">
        <f t="shared" si="10"/>
        <v>65520.800000000003</v>
      </c>
      <c r="O54">
        <f t="shared" si="11"/>
        <v>110727</v>
      </c>
      <c r="Q54">
        <v>-5641</v>
      </c>
      <c r="R54">
        <v>-275</v>
      </c>
      <c r="T54">
        <v>1511.6000000000058</v>
      </c>
      <c r="U54">
        <v>-116.19999999999709</v>
      </c>
      <c r="W54">
        <v>3096.4000000000005</v>
      </c>
      <c r="X54">
        <v>276.99999999999994</v>
      </c>
      <c r="AB54">
        <v>65520.800000000003</v>
      </c>
      <c r="AC54">
        <v>1.0233696780259094</v>
      </c>
      <c r="AI54">
        <v>65520.800000000003</v>
      </c>
      <c r="AJ54">
        <v>1.0233696780259094</v>
      </c>
    </row>
    <row r="55" spans="2:38" x14ac:dyDescent="0.25">
      <c r="B55">
        <v>6432</v>
      </c>
      <c r="C55">
        <v>4527</v>
      </c>
      <c r="D55">
        <v>40132</v>
      </c>
      <c r="E55">
        <v>53442</v>
      </c>
      <c r="F55">
        <v>51087</v>
      </c>
      <c r="H55">
        <v>83477</v>
      </c>
      <c r="J55">
        <f t="shared" si="6"/>
        <v>31124</v>
      </c>
      <c r="K55">
        <f t="shared" si="7"/>
        <v>2.6820781390566766</v>
      </c>
      <c r="L55">
        <f t="shared" si="8"/>
        <v>53442</v>
      </c>
      <c r="M55">
        <f t="shared" si="9"/>
        <v>4527</v>
      </c>
      <c r="N55">
        <f t="shared" si="10"/>
        <v>31124</v>
      </c>
      <c r="O55">
        <f t="shared" si="11"/>
        <v>48915</v>
      </c>
      <c r="Q55">
        <v>4511</v>
      </c>
      <c r="R55">
        <v>1</v>
      </c>
      <c r="T55">
        <v>2022.2000000000007</v>
      </c>
      <c r="U55">
        <v>-325.20000000000073</v>
      </c>
      <c r="W55">
        <v>3727.4</v>
      </c>
      <c r="X55">
        <v>383.6</v>
      </c>
      <c r="AD55">
        <v>31124</v>
      </c>
      <c r="AE55">
        <v>2.6820781390566766</v>
      </c>
      <c r="AK55">
        <v>31124</v>
      </c>
      <c r="AL55">
        <v>2.6820781390566766</v>
      </c>
    </row>
    <row r="56" spans="2:38" x14ac:dyDescent="0.25">
      <c r="B56">
        <v>89643</v>
      </c>
      <c r="C56">
        <v>95653</v>
      </c>
      <c r="D56">
        <v>45690</v>
      </c>
      <c r="E56">
        <v>121772</v>
      </c>
      <c r="F56">
        <v>38654</v>
      </c>
      <c r="H56">
        <v>121160</v>
      </c>
      <c r="J56">
        <f t="shared" si="6"/>
        <v>78282.399999999994</v>
      </c>
      <c r="K56">
        <f t="shared" si="7"/>
        <v>1.5477297579021594</v>
      </c>
      <c r="L56">
        <f t="shared" si="8"/>
        <v>121772</v>
      </c>
      <c r="M56">
        <f t="shared" si="9"/>
        <v>38654</v>
      </c>
      <c r="N56">
        <f t="shared" si="10"/>
        <v>78282.399999999994</v>
      </c>
      <c r="O56">
        <f t="shared" si="11"/>
        <v>83118</v>
      </c>
      <c r="Q56">
        <v>-2578</v>
      </c>
      <c r="R56">
        <v>0</v>
      </c>
      <c r="T56">
        <v>669.39999999999418</v>
      </c>
      <c r="U56">
        <v>-56.80000000000291</v>
      </c>
      <c r="W56">
        <v>1027.4000000000001</v>
      </c>
      <c r="X56">
        <v>348</v>
      </c>
      <c r="AF56">
        <v>78282.399999999994</v>
      </c>
      <c r="AG56">
        <v>1.5477297579021594</v>
      </c>
      <c r="AK56">
        <v>78282.399999999994</v>
      </c>
      <c r="AL56">
        <v>1.5477297579021594</v>
      </c>
    </row>
    <row r="57" spans="2:38" x14ac:dyDescent="0.25">
      <c r="B57">
        <v>59611</v>
      </c>
      <c r="C57">
        <v>118766</v>
      </c>
      <c r="D57">
        <v>7043</v>
      </c>
      <c r="E57">
        <v>40849</v>
      </c>
      <c r="F57">
        <v>3443</v>
      </c>
      <c r="H57">
        <v>78044</v>
      </c>
      <c r="J57">
        <f t="shared" si="6"/>
        <v>45942.400000000001</v>
      </c>
      <c r="K57">
        <f t="shared" si="7"/>
        <v>1.6987358083165005</v>
      </c>
      <c r="L57">
        <f t="shared" si="8"/>
        <v>118766</v>
      </c>
      <c r="M57">
        <f t="shared" si="9"/>
        <v>3443</v>
      </c>
      <c r="N57">
        <f t="shared" si="10"/>
        <v>45942.400000000001</v>
      </c>
      <c r="O57">
        <f t="shared" si="11"/>
        <v>115323</v>
      </c>
      <c r="Q57">
        <v>185</v>
      </c>
      <c r="R57">
        <v>128</v>
      </c>
      <c r="T57">
        <v>-527</v>
      </c>
      <c r="U57">
        <v>76.599999999998545</v>
      </c>
      <c r="W57">
        <v>4579.4000000000005</v>
      </c>
      <c r="X57">
        <v>408.19999999999993</v>
      </c>
      <c r="AD57">
        <v>45942.400000000001</v>
      </c>
      <c r="AE57">
        <v>1.6987358083165005</v>
      </c>
      <c r="AK57">
        <v>45942.400000000001</v>
      </c>
      <c r="AL57">
        <v>1.6987358083165005</v>
      </c>
    </row>
    <row r="58" spans="2:38" x14ac:dyDescent="0.25">
      <c r="B58">
        <v>4933</v>
      </c>
      <c r="C58">
        <v>106463</v>
      </c>
      <c r="D58">
        <v>105540</v>
      </c>
      <c r="E58">
        <v>80372</v>
      </c>
      <c r="F58">
        <v>69388</v>
      </c>
      <c r="H58">
        <v>132318</v>
      </c>
      <c r="J58">
        <f t="shared" si="6"/>
        <v>73339.199999999997</v>
      </c>
      <c r="K58">
        <f t="shared" si="7"/>
        <v>1.8041920282741017</v>
      </c>
      <c r="L58">
        <f t="shared" si="8"/>
        <v>106463</v>
      </c>
      <c r="M58">
        <f t="shared" si="9"/>
        <v>4933</v>
      </c>
      <c r="N58">
        <f t="shared" si="10"/>
        <v>73339.199999999997</v>
      </c>
      <c r="O58">
        <f t="shared" si="11"/>
        <v>101530</v>
      </c>
      <c r="Q58">
        <v>2553</v>
      </c>
      <c r="R58">
        <v>939</v>
      </c>
      <c r="T58">
        <v>1089</v>
      </c>
      <c r="U58">
        <v>12.80000000000291</v>
      </c>
      <c r="W58">
        <v>6305</v>
      </c>
      <c r="X58">
        <v>42.400000000000006</v>
      </c>
      <c r="AF58">
        <v>73339.199999999997</v>
      </c>
      <c r="AG58">
        <v>1.8041920282741017</v>
      </c>
      <c r="AK58">
        <v>73339.199999999997</v>
      </c>
      <c r="AL58">
        <v>1.8041920282741017</v>
      </c>
    </row>
    <row r="59" spans="2:38" x14ac:dyDescent="0.25">
      <c r="B59">
        <v>40739</v>
      </c>
      <c r="C59">
        <v>84469</v>
      </c>
      <c r="D59">
        <v>87716</v>
      </c>
      <c r="E59">
        <v>34395</v>
      </c>
      <c r="F59">
        <v>23579</v>
      </c>
      <c r="H59">
        <v>72822</v>
      </c>
      <c r="J59">
        <f t="shared" si="6"/>
        <v>54179.6</v>
      </c>
      <c r="K59">
        <f t="shared" si="7"/>
        <v>1.3440852276502595</v>
      </c>
      <c r="L59">
        <f t="shared" si="8"/>
        <v>87716</v>
      </c>
      <c r="M59">
        <f t="shared" si="9"/>
        <v>23579</v>
      </c>
      <c r="N59">
        <f t="shared" si="10"/>
        <v>54179.6</v>
      </c>
      <c r="O59">
        <f t="shared" si="11"/>
        <v>64137</v>
      </c>
      <c r="Q59">
        <v>-4791</v>
      </c>
      <c r="R59">
        <v>-340</v>
      </c>
      <c r="T59">
        <v>-161.80000000000291</v>
      </c>
      <c r="U59">
        <v>248.79999999999563</v>
      </c>
      <c r="W59">
        <v>4333.4000000000005</v>
      </c>
      <c r="X59">
        <v>248.8</v>
      </c>
      <c r="Z59">
        <v>54179.6</v>
      </c>
      <c r="AA59">
        <v>1.3440852276502595</v>
      </c>
      <c r="AI59">
        <v>54179.6</v>
      </c>
      <c r="AJ59">
        <v>1.3440852276502595</v>
      </c>
    </row>
    <row r="60" spans="2:38" x14ac:dyDescent="0.25">
      <c r="B60">
        <v>44521</v>
      </c>
      <c r="C60">
        <v>19341</v>
      </c>
      <c r="D60">
        <v>64513</v>
      </c>
      <c r="E60">
        <v>29131</v>
      </c>
      <c r="F60">
        <v>83029</v>
      </c>
      <c r="H60">
        <v>98469</v>
      </c>
      <c r="J60">
        <f t="shared" si="6"/>
        <v>48107</v>
      </c>
      <c r="K60">
        <f t="shared" si="7"/>
        <v>2.0468746752031928</v>
      </c>
      <c r="L60">
        <f t="shared" si="8"/>
        <v>83029</v>
      </c>
      <c r="M60">
        <f t="shared" si="9"/>
        <v>19341</v>
      </c>
      <c r="N60">
        <f t="shared" si="10"/>
        <v>48107</v>
      </c>
      <c r="O60">
        <f t="shared" si="11"/>
        <v>63688</v>
      </c>
      <c r="Q60">
        <v>4866</v>
      </c>
      <c r="R60">
        <v>0</v>
      </c>
      <c r="T60">
        <v>-2667.4000000000015</v>
      </c>
      <c r="U60">
        <v>340.80000000000291</v>
      </c>
      <c r="W60">
        <v>4536.6000000000004</v>
      </c>
      <c r="X60">
        <v>340.79999999999995</v>
      </c>
      <c r="AD60">
        <v>48107</v>
      </c>
      <c r="AE60">
        <v>2.0468746752031928</v>
      </c>
      <c r="AK60">
        <v>48107</v>
      </c>
      <c r="AL60">
        <v>2.0468746752031928</v>
      </c>
    </row>
    <row r="61" spans="2:38" x14ac:dyDescent="0.25">
      <c r="B61">
        <v>69439</v>
      </c>
      <c r="C61">
        <v>31726</v>
      </c>
      <c r="D61">
        <v>33991</v>
      </c>
      <c r="E61">
        <v>6173</v>
      </c>
      <c r="F61">
        <v>55347</v>
      </c>
      <c r="H61">
        <v>49595</v>
      </c>
      <c r="J61">
        <f t="shared" si="6"/>
        <v>39335.199999999997</v>
      </c>
      <c r="K61">
        <f t="shared" si="7"/>
        <v>1.2608299945087353</v>
      </c>
      <c r="L61">
        <f t="shared" si="8"/>
        <v>69439</v>
      </c>
      <c r="M61">
        <f t="shared" si="9"/>
        <v>6173</v>
      </c>
      <c r="N61">
        <f t="shared" si="10"/>
        <v>39335.199999999997</v>
      </c>
      <c r="O61">
        <f t="shared" si="11"/>
        <v>63266</v>
      </c>
      <c r="Q61">
        <v>-3295</v>
      </c>
      <c r="R61">
        <v>0</v>
      </c>
      <c r="T61">
        <v>-738.20000000000437</v>
      </c>
      <c r="U61">
        <v>-49.200000000004366</v>
      </c>
      <c r="W61">
        <v>3517.0000000000005</v>
      </c>
      <c r="X61">
        <v>168</v>
      </c>
      <c r="Z61">
        <v>39335.199999999997</v>
      </c>
      <c r="AA61">
        <v>1.2608299945087353</v>
      </c>
      <c r="AI61">
        <v>39335.199999999997</v>
      </c>
      <c r="AJ61">
        <v>1.2608299945087353</v>
      </c>
    </row>
    <row r="62" spans="2:38" x14ac:dyDescent="0.25">
      <c r="B62">
        <v>38116</v>
      </c>
      <c r="C62">
        <v>93300</v>
      </c>
      <c r="D62">
        <v>24142</v>
      </c>
      <c r="E62">
        <v>108814</v>
      </c>
      <c r="F62">
        <v>112276</v>
      </c>
      <c r="H62">
        <v>80589</v>
      </c>
      <c r="J62">
        <f t="shared" si="6"/>
        <v>75329.600000000006</v>
      </c>
      <c r="K62">
        <f t="shared" si="7"/>
        <v>1.069818504279858</v>
      </c>
      <c r="L62">
        <f t="shared" si="8"/>
        <v>112276</v>
      </c>
      <c r="M62">
        <f t="shared" si="9"/>
        <v>24142</v>
      </c>
      <c r="N62">
        <f t="shared" si="10"/>
        <v>75329.600000000006</v>
      </c>
      <c r="O62">
        <f t="shared" si="11"/>
        <v>88134</v>
      </c>
      <c r="Q62">
        <v>1377</v>
      </c>
      <c r="R62">
        <v>181</v>
      </c>
      <c r="T62">
        <v>-290.79999999998836</v>
      </c>
      <c r="U62">
        <v>-235.19999999999709</v>
      </c>
      <c r="W62">
        <v>4592</v>
      </c>
      <c r="X62">
        <v>537.59999999999991</v>
      </c>
      <c r="AB62">
        <v>75329.600000000006</v>
      </c>
      <c r="AC62">
        <v>1.069818504279858</v>
      </c>
      <c r="AI62">
        <v>75329.600000000006</v>
      </c>
      <c r="AJ62">
        <v>1.069818504279858</v>
      </c>
    </row>
    <row r="63" spans="2:38" x14ac:dyDescent="0.25">
      <c r="B63">
        <v>120367</v>
      </c>
      <c r="C63">
        <v>13163</v>
      </c>
      <c r="D63">
        <v>105958</v>
      </c>
      <c r="E63">
        <v>56157</v>
      </c>
      <c r="F63">
        <v>57485</v>
      </c>
      <c r="H63">
        <v>115558</v>
      </c>
      <c r="J63">
        <f t="shared" si="6"/>
        <v>70626</v>
      </c>
      <c r="K63">
        <f t="shared" si="7"/>
        <v>1.6361963016452865</v>
      </c>
      <c r="L63">
        <f t="shared" si="8"/>
        <v>120367</v>
      </c>
      <c r="M63">
        <f t="shared" si="9"/>
        <v>13163</v>
      </c>
      <c r="N63">
        <f t="shared" si="10"/>
        <v>70626</v>
      </c>
      <c r="O63">
        <f t="shared" si="11"/>
        <v>107204</v>
      </c>
      <c r="Q63">
        <v>-10394</v>
      </c>
      <c r="R63">
        <v>-765</v>
      </c>
      <c r="T63">
        <v>393</v>
      </c>
      <c r="U63">
        <v>407</v>
      </c>
      <c r="W63">
        <v>1949.4</v>
      </c>
      <c r="X63">
        <v>407</v>
      </c>
      <c r="AF63">
        <v>70626</v>
      </c>
      <c r="AG63">
        <v>1.6361963016452865</v>
      </c>
      <c r="AI63">
        <v>70626</v>
      </c>
      <c r="AJ63">
        <v>1.6361963016452865</v>
      </c>
    </row>
    <row r="64" spans="2:38" x14ac:dyDescent="0.25">
      <c r="B64">
        <v>19107</v>
      </c>
      <c r="C64">
        <v>92542</v>
      </c>
      <c r="D64">
        <v>20919</v>
      </c>
      <c r="E64">
        <v>105360</v>
      </c>
      <c r="F64">
        <v>109772</v>
      </c>
      <c r="H64">
        <v>104218</v>
      </c>
      <c r="J64">
        <f t="shared" si="6"/>
        <v>69540</v>
      </c>
      <c r="K64">
        <f t="shared" si="7"/>
        <v>1.4986770204199023</v>
      </c>
      <c r="L64">
        <f t="shared" si="8"/>
        <v>109772</v>
      </c>
      <c r="M64">
        <f t="shared" si="9"/>
        <v>19107</v>
      </c>
      <c r="N64">
        <f t="shared" si="10"/>
        <v>69540</v>
      </c>
      <c r="O64">
        <f t="shared" si="11"/>
        <v>90665</v>
      </c>
      <c r="Q64">
        <v>-10541</v>
      </c>
      <c r="R64">
        <v>-5</v>
      </c>
      <c r="T64">
        <v>-693</v>
      </c>
      <c r="U64">
        <v>170</v>
      </c>
      <c r="W64">
        <v>2367.8000000000002</v>
      </c>
      <c r="X64">
        <v>339.6</v>
      </c>
      <c r="AF64">
        <v>69540</v>
      </c>
      <c r="AG64">
        <v>1.4986770204199023</v>
      </c>
      <c r="AI64">
        <v>69540</v>
      </c>
      <c r="AJ64">
        <v>1.4986770204199023</v>
      </c>
    </row>
    <row r="65" spans="2:38" x14ac:dyDescent="0.25">
      <c r="B65">
        <v>4486</v>
      </c>
      <c r="C65">
        <v>70569</v>
      </c>
      <c r="D65">
        <v>24827</v>
      </c>
      <c r="E65">
        <v>64141</v>
      </c>
      <c r="F65">
        <v>74179</v>
      </c>
      <c r="H65">
        <v>99310</v>
      </c>
      <c r="J65">
        <f t="shared" si="6"/>
        <v>47640.4</v>
      </c>
      <c r="K65">
        <f t="shared" si="7"/>
        <v>2.0845752764460417</v>
      </c>
      <c r="L65">
        <f t="shared" si="8"/>
        <v>74179</v>
      </c>
      <c r="M65">
        <f t="shared" si="9"/>
        <v>4486</v>
      </c>
      <c r="N65">
        <f t="shared" si="10"/>
        <v>47640.4</v>
      </c>
      <c r="O65">
        <f t="shared" si="11"/>
        <v>69693</v>
      </c>
      <c r="Q65">
        <v>7675</v>
      </c>
      <c r="R65">
        <v>-973</v>
      </c>
      <c r="T65">
        <v>4615</v>
      </c>
      <c r="U65">
        <v>370.80000000000291</v>
      </c>
      <c r="W65">
        <v>5288.2000000000007</v>
      </c>
      <c r="X65">
        <v>660</v>
      </c>
      <c r="AD65">
        <v>47640.4</v>
      </c>
      <c r="AE65">
        <v>2.0845752764460417</v>
      </c>
      <c r="AK65">
        <v>47640.4</v>
      </c>
      <c r="AL65">
        <v>2.0845752764460417</v>
      </c>
    </row>
    <row r="66" spans="2:38" x14ac:dyDescent="0.25">
      <c r="B66">
        <v>32781</v>
      </c>
      <c r="C66">
        <v>31070</v>
      </c>
      <c r="D66">
        <v>11183</v>
      </c>
      <c r="E66">
        <v>116889</v>
      </c>
      <c r="F66">
        <v>34137</v>
      </c>
      <c r="H66">
        <v>71397</v>
      </c>
      <c r="J66">
        <f t="shared" ref="J66:J101" si="12">AVERAGE(B66:F66)</f>
        <v>45212</v>
      </c>
      <c r="K66">
        <f t="shared" ref="K66:K97" si="13">H66/J66</f>
        <v>1.5791603998938335</v>
      </c>
      <c r="L66">
        <f t="shared" ref="L66:L101" si="14">MAX(B66:F66)</f>
        <v>116889</v>
      </c>
      <c r="M66">
        <f t="shared" ref="M66:M101" si="15">MIN(B66:F66)</f>
        <v>11183</v>
      </c>
      <c r="N66">
        <f t="shared" ref="N66:N101" si="16">AVERAGE(B66:F66)</f>
        <v>45212</v>
      </c>
      <c r="O66">
        <f t="shared" ref="O66:O101" si="17">L66-M66</f>
        <v>105706</v>
      </c>
      <c r="Q66">
        <v>303</v>
      </c>
      <c r="R66">
        <v>358</v>
      </c>
      <c r="T66">
        <v>-2192.1999999999971</v>
      </c>
      <c r="U66">
        <v>13.599999999998545</v>
      </c>
      <c r="W66">
        <v>3679.8</v>
      </c>
      <c r="X66">
        <v>66.800000000000011</v>
      </c>
      <c r="AD66">
        <v>45212</v>
      </c>
      <c r="AE66">
        <v>1.5791603998938335</v>
      </c>
      <c r="AK66">
        <v>45212</v>
      </c>
      <c r="AL66">
        <v>1.5791603998938335</v>
      </c>
    </row>
    <row r="67" spans="2:38" x14ac:dyDescent="0.25">
      <c r="B67">
        <v>119236</v>
      </c>
      <c r="C67">
        <v>55479</v>
      </c>
      <c r="D67">
        <v>68352</v>
      </c>
      <c r="E67">
        <v>15000</v>
      </c>
      <c r="F67">
        <v>98057</v>
      </c>
      <c r="H67">
        <v>135902</v>
      </c>
      <c r="J67">
        <f t="shared" si="12"/>
        <v>71224.800000000003</v>
      </c>
      <c r="K67">
        <f t="shared" si="13"/>
        <v>1.9080713459356853</v>
      </c>
      <c r="L67">
        <f t="shared" si="14"/>
        <v>119236</v>
      </c>
      <c r="M67">
        <f t="shared" si="15"/>
        <v>15000</v>
      </c>
      <c r="N67">
        <f t="shared" si="16"/>
        <v>71224.800000000003</v>
      </c>
      <c r="O67">
        <f t="shared" si="17"/>
        <v>104236</v>
      </c>
      <c r="Q67">
        <v>4661</v>
      </c>
      <c r="R67">
        <v>493</v>
      </c>
      <c r="T67">
        <v>-361.19999999999709</v>
      </c>
      <c r="U67">
        <v>56.19999999999709</v>
      </c>
      <c r="W67">
        <v>2337.2000000000003</v>
      </c>
      <c r="X67">
        <v>310.99999999999994</v>
      </c>
      <c r="AF67">
        <v>71224.800000000003</v>
      </c>
      <c r="AG67">
        <v>1.9080713459356853</v>
      </c>
      <c r="AI67">
        <v>71224.800000000003</v>
      </c>
      <c r="AJ67">
        <v>1.9080713459356853</v>
      </c>
    </row>
    <row r="68" spans="2:38" x14ac:dyDescent="0.25">
      <c r="B68">
        <v>89756</v>
      </c>
      <c r="C68">
        <v>101088</v>
      </c>
      <c r="D68">
        <v>75316</v>
      </c>
      <c r="E68">
        <v>49928</v>
      </c>
      <c r="F68">
        <v>73661</v>
      </c>
      <c r="H68">
        <v>109145</v>
      </c>
      <c r="J68">
        <f t="shared" si="12"/>
        <v>77949.8</v>
      </c>
      <c r="K68">
        <f t="shared" si="13"/>
        <v>1.4001960235946724</v>
      </c>
      <c r="L68">
        <f t="shared" si="14"/>
        <v>101088</v>
      </c>
      <c r="M68">
        <f t="shared" si="15"/>
        <v>49928</v>
      </c>
      <c r="N68">
        <f t="shared" si="16"/>
        <v>77949.8</v>
      </c>
      <c r="O68">
        <f t="shared" si="17"/>
        <v>51160</v>
      </c>
      <c r="Q68">
        <v>-79</v>
      </c>
      <c r="R68">
        <v>376</v>
      </c>
      <c r="T68">
        <v>-2639.8000000000029</v>
      </c>
      <c r="U68">
        <v>-47.599999999991269</v>
      </c>
      <c r="W68">
        <v>3147.8</v>
      </c>
      <c r="X68">
        <v>69.2</v>
      </c>
      <c r="AB68">
        <v>77949.8</v>
      </c>
      <c r="AC68">
        <v>1.4001960235946724</v>
      </c>
      <c r="AI68">
        <v>77949.8</v>
      </c>
      <c r="AJ68">
        <v>1.4001960235946724</v>
      </c>
    </row>
    <row r="69" spans="2:38" x14ac:dyDescent="0.25">
      <c r="B69">
        <v>29530</v>
      </c>
      <c r="C69">
        <v>75491</v>
      </c>
      <c r="D69">
        <v>111826</v>
      </c>
      <c r="E69">
        <v>15015</v>
      </c>
      <c r="F69">
        <v>75145</v>
      </c>
      <c r="H69">
        <v>81968</v>
      </c>
      <c r="J69">
        <f t="shared" si="12"/>
        <v>61401.4</v>
      </c>
      <c r="K69">
        <f t="shared" si="13"/>
        <v>1.3349532746810333</v>
      </c>
      <c r="L69">
        <f t="shared" si="14"/>
        <v>111826</v>
      </c>
      <c r="M69">
        <f t="shared" si="15"/>
        <v>15015</v>
      </c>
      <c r="N69">
        <f t="shared" si="16"/>
        <v>61401.4</v>
      </c>
      <c r="O69">
        <f t="shared" si="17"/>
        <v>96811</v>
      </c>
      <c r="Q69">
        <v>-1672</v>
      </c>
      <c r="R69">
        <v>-739</v>
      </c>
      <c r="T69">
        <v>1131.4000000000015</v>
      </c>
      <c r="U69">
        <v>-198</v>
      </c>
      <c r="W69">
        <v>3058.6</v>
      </c>
      <c r="X69">
        <v>200</v>
      </c>
      <c r="Z69">
        <v>61401.4</v>
      </c>
      <c r="AA69">
        <v>1.3349532746810333</v>
      </c>
      <c r="AI69">
        <v>61401.4</v>
      </c>
      <c r="AJ69">
        <v>1.3349532746810333</v>
      </c>
    </row>
    <row r="70" spans="2:38" x14ac:dyDescent="0.25">
      <c r="B70">
        <v>4761</v>
      </c>
      <c r="C70">
        <v>22465</v>
      </c>
      <c r="D70">
        <v>63868</v>
      </c>
      <c r="E70">
        <v>33856</v>
      </c>
      <c r="F70">
        <v>34265</v>
      </c>
      <c r="H70">
        <v>52306</v>
      </c>
      <c r="J70">
        <f t="shared" si="12"/>
        <v>31843</v>
      </c>
      <c r="K70">
        <f t="shared" si="13"/>
        <v>1.6426216122852746</v>
      </c>
      <c r="L70">
        <f t="shared" si="14"/>
        <v>63868</v>
      </c>
      <c r="M70">
        <f t="shared" si="15"/>
        <v>4761</v>
      </c>
      <c r="N70">
        <f t="shared" si="16"/>
        <v>31843</v>
      </c>
      <c r="O70">
        <f t="shared" si="17"/>
        <v>59107</v>
      </c>
      <c r="Q70">
        <v>-2060</v>
      </c>
      <c r="R70">
        <v>-27</v>
      </c>
      <c r="T70">
        <v>1683.4000000000015</v>
      </c>
      <c r="U70">
        <v>-199.59999999999854</v>
      </c>
      <c r="W70">
        <v>2872.6</v>
      </c>
      <c r="X70">
        <v>199.99999999999997</v>
      </c>
      <c r="AD70">
        <v>31843</v>
      </c>
      <c r="AE70">
        <v>1.6426216122852746</v>
      </c>
      <c r="AI70">
        <v>31843</v>
      </c>
      <c r="AJ70">
        <v>1.6426216122852746</v>
      </c>
    </row>
    <row r="71" spans="2:38" x14ac:dyDescent="0.25">
      <c r="B71">
        <v>60721</v>
      </c>
      <c r="C71">
        <v>15949</v>
      </c>
      <c r="D71">
        <v>111900</v>
      </c>
      <c r="E71">
        <v>26558</v>
      </c>
      <c r="F71">
        <v>89789</v>
      </c>
      <c r="H71">
        <v>110095</v>
      </c>
      <c r="J71">
        <f t="shared" si="12"/>
        <v>60983.4</v>
      </c>
      <c r="K71">
        <f t="shared" si="13"/>
        <v>1.805327351377588</v>
      </c>
      <c r="L71">
        <f t="shared" si="14"/>
        <v>111900</v>
      </c>
      <c r="M71">
        <f t="shared" si="15"/>
        <v>15949</v>
      </c>
      <c r="N71">
        <f t="shared" si="16"/>
        <v>60983.4</v>
      </c>
      <c r="O71">
        <f t="shared" si="17"/>
        <v>95951</v>
      </c>
      <c r="Q71">
        <v>-6263</v>
      </c>
      <c r="R71">
        <v>247</v>
      </c>
      <c r="T71">
        <v>-2041.7999999999956</v>
      </c>
      <c r="U71">
        <v>-112.79999999999563</v>
      </c>
      <c r="W71">
        <v>6798.2000000000007</v>
      </c>
      <c r="X71">
        <v>237.20000000000002</v>
      </c>
      <c r="AD71">
        <v>60983.4</v>
      </c>
      <c r="AE71">
        <v>1.805327351377588</v>
      </c>
      <c r="AK71">
        <v>60983.4</v>
      </c>
      <c r="AL71">
        <v>1.805327351377588</v>
      </c>
    </row>
    <row r="72" spans="2:38" x14ac:dyDescent="0.25">
      <c r="B72">
        <v>65312</v>
      </c>
      <c r="C72">
        <v>28674</v>
      </c>
      <c r="D72">
        <v>25518</v>
      </c>
      <c r="E72">
        <v>17402</v>
      </c>
      <c r="F72">
        <v>66391</v>
      </c>
      <c r="H72">
        <v>83321</v>
      </c>
      <c r="J72">
        <f t="shared" si="12"/>
        <v>40659.4</v>
      </c>
      <c r="K72">
        <f t="shared" si="13"/>
        <v>2.049243225428806</v>
      </c>
      <c r="L72">
        <f t="shared" si="14"/>
        <v>66391</v>
      </c>
      <c r="M72">
        <f t="shared" si="15"/>
        <v>17402</v>
      </c>
      <c r="N72">
        <f t="shared" si="16"/>
        <v>40659.4</v>
      </c>
      <c r="O72">
        <f t="shared" si="17"/>
        <v>48989</v>
      </c>
      <c r="Q72">
        <v>3125</v>
      </c>
      <c r="R72">
        <v>-490</v>
      </c>
      <c r="T72">
        <v>782.80000000000291</v>
      </c>
      <c r="U72">
        <v>120.59999999999854</v>
      </c>
      <c r="W72">
        <v>5132.7999999999993</v>
      </c>
      <c r="X72">
        <v>143.79999999999998</v>
      </c>
      <c r="AD72">
        <v>40659.4</v>
      </c>
      <c r="AE72">
        <v>2.049243225428806</v>
      </c>
      <c r="AK72">
        <v>40659.4</v>
      </c>
      <c r="AL72">
        <v>2.049243225428806</v>
      </c>
    </row>
    <row r="73" spans="2:38" x14ac:dyDescent="0.25">
      <c r="B73">
        <v>100348</v>
      </c>
      <c r="C73">
        <v>69657</v>
      </c>
      <c r="D73">
        <v>27491</v>
      </c>
      <c r="E73">
        <v>33116</v>
      </c>
      <c r="F73">
        <v>46010</v>
      </c>
      <c r="H73">
        <v>94015</v>
      </c>
      <c r="J73">
        <f t="shared" si="12"/>
        <v>55324.4</v>
      </c>
      <c r="K73">
        <f t="shared" si="13"/>
        <v>1.6993406164368705</v>
      </c>
      <c r="L73">
        <f t="shared" si="14"/>
        <v>100348</v>
      </c>
      <c r="M73">
        <f t="shared" si="15"/>
        <v>27491</v>
      </c>
      <c r="N73">
        <f t="shared" si="16"/>
        <v>55324.4</v>
      </c>
      <c r="O73">
        <f t="shared" si="17"/>
        <v>72857</v>
      </c>
      <c r="Q73">
        <v>9268</v>
      </c>
      <c r="R73">
        <v>64</v>
      </c>
      <c r="T73">
        <v>-1723</v>
      </c>
      <c r="U73">
        <v>-196.79999999999563</v>
      </c>
      <c r="W73">
        <v>3596.2000000000003</v>
      </c>
      <c r="X73">
        <v>288.8</v>
      </c>
      <c r="Z73">
        <v>55324.4</v>
      </c>
      <c r="AA73">
        <v>1.6993406164368705</v>
      </c>
      <c r="AI73">
        <v>55324.4</v>
      </c>
      <c r="AJ73">
        <v>1.6993406164368705</v>
      </c>
    </row>
    <row r="74" spans="2:38" x14ac:dyDescent="0.25">
      <c r="B74">
        <v>57037</v>
      </c>
      <c r="C74">
        <v>47216</v>
      </c>
      <c r="D74">
        <v>93157</v>
      </c>
      <c r="E74">
        <v>98686</v>
      </c>
      <c r="F74">
        <v>109425</v>
      </c>
      <c r="H74">
        <v>94660</v>
      </c>
      <c r="J74">
        <f t="shared" si="12"/>
        <v>81104.2</v>
      </c>
      <c r="K74">
        <f t="shared" si="13"/>
        <v>1.1671405426599362</v>
      </c>
      <c r="L74">
        <f t="shared" si="14"/>
        <v>109425</v>
      </c>
      <c r="M74">
        <f t="shared" si="15"/>
        <v>47216</v>
      </c>
      <c r="N74">
        <f t="shared" si="16"/>
        <v>81104.2</v>
      </c>
      <c r="O74">
        <f t="shared" si="17"/>
        <v>62209</v>
      </c>
      <c r="Q74">
        <v>2041</v>
      </c>
      <c r="R74">
        <v>-194</v>
      </c>
      <c r="T74">
        <v>-125</v>
      </c>
      <c r="U74">
        <v>203.80000000000291</v>
      </c>
      <c r="W74">
        <v>4249.3999999999996</v>
      </c>
      <c r="X74">
        <v>449.4</v>
      </c>
      <c r="AB74">
        <v>81104.2</v>
      </c>
      <c r="AC74">
        <v>1.1671405426599362</v>
      </c>
      <c r="AI74">
        <v>81104.2</v>
      </c>
      <c r="AJ74">
        <v>1.1671405426599362</v>
      </c>
    </row>
    <row r="75" spans="2:38" x14ac:dyDescent="0.25">
      <c r="B75">
        <v>46843</v>
      </c>
      <c r="C75">
        <v>104833</v>
      </c>
      <c r="D75">
        <v>90893</v>
      </c>
      <c r="E75">
        <v>112640</v>
      </c>
      <c r="F75">
        <v>60251</v>
      </c>
      <c r="H75">
        <v>113615</v>
      </c>
      <c r="J75">
        <f t="shared" si="12"/>
        <v>83092</v>
      </c>
      <c r="K75">
        <f t="shared" si="13"/>
        <v>1.3673398161074473</v>
      </c>
      <c r="L75">
        <f t="shared" si="14"/>
        <v>112640</v>
      </c>
      <c r="M75">
        <f t="shared" si="15"/>
        <v>46843</v>
      </c>
      <c r="N75">
        <f t="shared" si="16"/>
        <v>83092</v>
      </c>
      <c r="O75">
        <f t="shared" si="17"/>
        <v>65797</v>
      </c>
      <c r="Q75">
        <v>1316</v>
      </c>
      <c r="R75">
        <v>0</v>
      </c>
      <c r="T75">
        <v>-1728.8000000000029</v>
      </c>
      <c r="U75">
        <v>338.19999999999709</v>
      </c>
      <c r="W75">
        <v>3235.2</v>
      </c>
      <c r="X75">
        <v>376.6</v>
      </c>
      <c r="AB75">
        <v>83092</v>
      </c>
      <c r="AC75">
        <v>1.3673398161074473</v>
      </c>
      <c r="AI75">
        <v>83092</v>
      </c>
      <c r="AJ75">
        <v>1.3673398161074473</v>
      </c>
    </row>
    <row r="76" spans="2:38" x14ac:dyDescent="0.25">
      <c r="B76">
        <v>5416</v>
      </c>
      <c r="C76">
        <v>120087</v>
      </c>
      <c r="D76">
        <v>108590</v>
      </c>
      <c r="E76">
        <v>110133</v>
      </c>
      <c r="F76">
        <v>83411</v>
      </c>
      <c r="H76">
        <v>140861</v>
      </c>
      <c r="J76">
        <f t="shared" si="12"/>
        <v>85527.4</v>
      </c>
      <c r="K76">
        <f t="shared" si="13"/>
        <v>1.6469692753433405</v>
      </c>
      <c r="L76">
        <f t="shared" si="14"/>
        <v>120087</v>
      </c>
      <c r="M76">
        <f t="shared" si="15"/>
        <v>5416</v>
      </c>
      <c r="N76">
        <f t="shared" si="16"/>
        <v>85527.4</v>
      </c>
      <c r="O76">
        <f t="shared" si="17"/>
        <v>114671</v>
      </c>
      <c r="Q76">
        <v>-6370</v>
      </c>
      <c r="R76">
        <v>946</v>
      </c>
      <c r="T76">
        <v>-1605.8000000000029</v>
      </c>
      <c r="U76">
        <v>-45.80000000000291</v>
      </c>
      <c r="W76">
        <v>3638.5999999999995</v>
      </c>
      <c r="X76">
        <v>273.8</v>
      </c>
      <c r="AF76">
        <v>85527.4</v>
      </c>
      <c r="AG76">
        <v>1.6469692753433405</v>
      </c>
      <c r="AI76">
        <v>85527.4</v>
      </c>
      <c r="AJ76">
        <v>1.6469692753433405</v>
      </c>
    </row>
    <row r="77" spans="2:38" x14ac:dyDescent="0.25">
      <c r="B77">
        <v>80311</v>
      </c>
      <c r="C77">
        <v>100865</v>
      </c>
      <c r="D77">
        <v>7791</v>
      </c>
      <c r="E77">
        <v>77194</v>
      </c>
      <c r="F77">
        <v>16268</v>
      </c>
      <c r="H77">
        <v>63027</v>
      </c>
      <c r="J77">
        <f t="shared" si="12"/>
        <v>56485.8</v>
      </c>
      <c r="K77">
        <f t="shared" si="13"/>
        <v>1.1158025556865618</v>
      </c>
      <c r="L77">
        <f t="shared" si="14"/>
        <v>100865</v>
      </c>
      <c r="M77">
        <f t="shared" si="15"/>
        <v>7791</v>
      </c>
      <c r="N77">
        <f t="shared" si="16"/>
        <v>56485.8</v>
      </c>
      <c r="O77">
        <f t="shared" si="17"/>
        <v>93074</v>
      </c>
      <c r="Q77">
        <v>-687</v>
      </c>
      <c r="R77">
        <v>641</v>
      </c>
      <c r="T77">
        <v>274.80000000000291</v>
      </c>
      <c r="U77">
        <v>142.20000000000437</v>
      </c>
      <c r="W77">
        <v>5766.4</v>
      </c>
      <c r="X77">
        <v>600.20000000000005</v>
      </c>
      <c r="Z77">
        <v>56485.8</v>
      </c>
      <c r="AA77">
        <v>1.1158025556865618</v>
      </c>
      <c r="AI77">
        <v>56485.8</v>
      </c>
      <c r="AJ77">
        <v>1.1158025556865618</v>
      </c>
    </row>
    <row r="78" spans="2:38" x14ac:dyDescent="0.25">
      <c r="B78">
        <v>2673</v>
      </c>
      <c r="C78">
        <v>21623</v>
      </c>
      <c r="D78">
        <v>69910</v>
      </c>
      <c r="E78">
        <v>54344</v>
      </c>
      <c r="F78">
        <v>33381</v>
      </c>
      <c r="H78">
        <v>67489</v>
      </c>
      <c r="J78">
        <f t="shared" si="12"/>
        <v>36386.199999999997</v>
      </c>
      <c r="K78">
        <f t="shared" si="13"/>
        <v>1.8547965987105002</v>
      </c>
      <c r="L78">
        <f t="shared" si="14"/>
        <v>69910</v>
      </c>
      <c r="M78">
        <f t="shared" si="15"/>
        <v>2673</v>
      </c>
      <c r="N78">
        <f t="shared" si="16"/>
        <v>36386.199999999997</v>
      </c>
      <c r="O78">
        <f t="shared" si="17"/>
        <v>67237</v>
      </c>
      <c r="Q78">
        <v>3898</v>
      </c>
      <c r="R78">
        <v>-9</v>
      </c>
      <c r="T78">
        <v>-1399.4000000000015</v>
      </c>
      <c r="U78">
        <v>-322.80000000000291</v>
      </c>
      <c r="W78">
        <v>2834.5999999999995</v>
      </c>
      <c r="X78">
        <v>322.79999999999995</v>
      </c>
      <c r="AD78">
        <v>36386.199999999997</v>
      </c>
      <c r="AE78">
        <v>1.8547965987105002</v>
      </c>
      <c r="AK78">
        <v>36386.199999999997</v>
      </c>
      <c r="AL78">
        <v>1.8547965987105002</v>
      </c>
    </row>
    <row r="79" spans="2:38" x14ac:dyDescent="0.25">
      <c r="B79">
        <v>73869</v>
      </c>
      <c r="C79">
        <v>11425</v>
      </c>
      <c r="D79">
        <v>82414</v>
      </c>
      <c r="E79">
        <v>66500</v>
      </c>
      <c r="F79">
        <v>26693</v>
      </c>
      <c r="H79">
        <v>71775</v>
      </c>
      <c r="J79">
        <f t="shared" si="12"/>
        <v>52180.2</v>
      </c>
      <c r="K79">
        <f t="shared" si="13"/>
        <v>1.3755217496291698</v>
      </c>
      <c r="L79">
        <f t="shared" si="14"/>
        <v>82414</v>
      </c>
      <c r="M79">
        <f t="shared" si="15"/>
        <v>11425</v>
      </c>
      <c r="N79">
        <f t="shared" si="16"/>
        <v>52180.2</v>
      </c>
      <c r="O79">
        <f t="shared" si="17"/>
        <v>70989</v>
      </c>
      <c r="Q79">
        <v>5970</v>
      </c>
      <c r="R79">
        <v>-1</v>
      </c>
      <c r="T79">
        <v>1307.3999999999942</v>
      </c>
      <c r="U79">
        <v>294.19999999999709</v>
      </c>
      <c r="W79">
        <v>3150.6000000000004</v>
      </c>
      <c r="X79">
        <v>347</v>
      </c>
      <c r="Z79">
        <v>52180.2</v>
      </c>
      <c r="AA79">
        <v>1.3755217496291698</v>
      </c>
      <c r="AI79">
        <v>52180.2</v>
      </c>
      <c r="AJ79">
        <v>1.3755217496291698</v>
      </c>
    </row>
    <row r="80" spans="2:38" x14ac:dyDescent="0.25">
      <c r="B80">
        <v>87134</v>
      </c>
      <c r="C80">
        <v>14027</v>
      </c>
      <c r="D80">
        <v>72781</v>
      </c>
      <c r="E80">
        <v>12808</v>
      </c>
      <c r="F80">
        <v>16998</v>
      </c>
      <c r="H80">
        <v>82471</v>
      </c>
      <c r="J80">
        <f t="shared" si="12"/>
        <v>40749.599999999999</v>
      </c>
      <c r="K80">
        <f t="shared" si="13"/>
        <v>2.0238480868523863</v>
      </c>
      <c r="L80">
        <f t="shared" si="14"/>
        <v>87134</v>
      </c>
      <c r="M80">
        <f t="shared" si="15"/>
        <v>12808</v>
      </c>
      <c r="N80">
        <f t="shared" si="16"/>
        <v>40749.599999999999</v>
      </c>
      <c r="O80">
        <f t="shared" si="17"/>
        <v>74326</v>
      </c>
      <c r="Q80">
        <v>6334</v>
      </c>
      <c r="R80">
        <v>-356</v>
      </c>
      <c r="T80">
        <v>1242</v>
      </c>
      <c r="U80">
        <v>403.19999999999709</v>
      </c>
      <c r="W80">
        <v>3011.2</v>
      </c>
      <c r="X80">
        <v>432.4</v>
      </c>
      <c r="AD80">
        <v>40749.599999999999</v>
      </c>
      <c r="AE80">
        <v>2.0238480868523863</v>
      </c>
      <c r="AK80">
        <v>40749.599999999999</v>
      </c>
      <c r="AL80">
        <v>2.0238480868523863</v>
      </c>
    </row>
    <row r="81" spans="2:38" x14ac:dyDescent="0.25">
      <c r="B81">
        <v>14047</v>
      </c>
      <c r="C81">
        <v>97973</v>
      </c>
      <c r="D81">
        <v>60392</v>
      </c>
      <c r="E81">
        <v>90904</v>
      </c>
      <c r="F81">
        <v>36635</v>
      </c>
      <c r="H81">
        <v>106262</v>
      </c>
      <c r="J81">
        <f t="shared" si="12"/>
        <v>59990.2</v>
      </c>
      <c r="K81">
        <f t="shared" si="13"/>
        <v>1.7713226493660632</v>
      </c>
      <c r="L81">
        <f t="shared" si="14"/>
        <v>97973</v>
      </c>
      <c r="M81">
        <f t="shared" si="15"/>
        <v>14047</v>
      </c>
      <c r="N81">
        <f t="shared" si="16"/>
        <v>59990.2</v>
      </c>
      <c r="O81">
        <f t="shared" si="17"/>
        <v>83926</v>
      </c>
      <c r="Q81">
        <v>3188</v>
      </c>
      <c r="R81">
        <v>248</v>
      </c>
      <c r="T81">
        <v>-771.80000000000291</v>
      </c>
      <c r="U81">
        <v>-205</v>
      </c>
      <c r="W81">
        <v>3578.6</v>
      </c>
      <c r="X81">
        <v>388.59999999999997</v>
      </c>
      <c r="AD81">
        <v>59990.2</v>
      </c>
      <c r="AE81">
        <v>1.7713226493660632</v>
      </c>
      <c r="AK81">
        <v>59990.2</v>
      </c>
      <c r="AL81">
        <v>1.7713226493660632</v>
      </c>
    </row>
    <row r="82" spans="2:38" x14ac:dyDescent="0.25">
      <c r="B82">
        <v>48323</v>
      </c>
      <c r="C82">
        <v>37097</v>
      </c>
      <c r="D82">
        <v>79551</v>
      </c>
      <c r="E82">
        <v>65634</v>
      </c>
      <c r="F82">
        <v>71961</v>
      </c>
      <c r="H82">
        <v>74423</v>
      </c>
      <c r="J82">
        <f t="shared" si="12"/>
        <v>60513.2</v>
      </c>
      <c r="K82">
        <f t="shared" si="13"/>
        <v>1.229863897463694</v>
      </c>
      <c r="L82">
        <f t="shared" si="14"/>
        <v>79551</v>
      </c>
      <c r="M82">
        <f t="shared" si="15"/>
        <v>37097</v>
      </c>
      <c r="N82">
        <f t="shared" si="16"/>
        <v>60513.2</v>
      </c>
      <c r="O82">
        <f t="shared" si="17"/>
        <v>42454</v>
      </c>
      <c r="Q82">
        <v>3575</v>
      </c>
      <c r="R82">
        <v>-353</v>
      </c>
      <c r="T82">
        <v>1178</v>
      </c>
      <c r="U82">
        <v>48.19999999999709</v>
      </c>
      <c r="W82">
        <v>2444.4</v>
      </c>
      <c r="X82">
        <v>262.2</v>
      </c>
      <c r="Z82">
        <v>60513.2</v>
      </c>
      <c r="AA82">
        <v>1.229863897463694</v>
      </c>
      <c r="AI82">
        <v>60513.2</v>
      </c>
      <c r="AJ82">
        <v>1.229863897463694</v>
      </c>
    </row>
    <row r="83" spans="2:38" x14ac:dyDescent="0.25">
      <c r="B83">
        <v>67688</v>
      </c>
      <c r="C83">
        <v>101958</v>
      </c>
      <c r="D83">
        <v>86516</v>
      </c>
      <c r="E83">
        <v>116708</v>
      </c>
      <c r="F83">
        <v>32462</v>
      </c>
      <c r="H83">
        <v>89775</v>
      </c>
      <c r="J83">
        <f t="shared" si="12"/>
        <v>81066.399999999994</v>
      </c>
      <c r="K83">
        <f t="shared" si="13"/>
        <v>1.1074255178470982</v>
      </c>
      <c r="L83">
        <f t="shared" si="14"/>
        <v>116708</v>
      </c>
      <c r="M83">
        <f t="shared" si="15"/>
        <v>32462</v>
      </c>
      <c r="N83">
        <f t="shared" si="16"/>
        <v>81066.399999999994</v>
      </c>
      <c r="O83">
        <f t="shared" si="17"/>
        <v>84246</v>
      </c>
      <c r="Q83">
        <v>-2352</v>
      </c>
      <c r="R83">
        <v>0</v>
      </c>
      <c r="T83">
        <v>-2622.8000000000029</v>
      </c>
      <c r="U83">
        <v>-10.600000000005821</v>
      </c>
      <c r="W83">
        <v>3667.2000000000003</v>
      </c>
      <c r="X83">
        <v>10.600000000000001</v>
      </c>
      <c r="AB83">
        <v>81066.399999999994</v>
      </c>
      <c r="AC83">
        <v>1.1074255178470982</v>
      </c>
      <c r="AI83">
        <v>81066.399999999994</v>
      </c>
      <c r="AJ83">
        <v>1.1074255178470982</v>
      </c>
    </row>
    <row r="84" spans="2:38" x14ac:dyDescent="0.25">
      <c r="B84">
        <v>79563</v>
      </c>
      <c r="C84">
        <v>69161</v>
      </c>
      <c r="D84">
        <v>80889</v>
      </c>
      <c r="E84">
        <v>120085</v>
      </c>
      <c r="F84">
        <v>64102</v>
      </c>
      <c r="H84">
        <v>119196</v>
      </c>
      <c r="J84">
        <f t="shared" si="12"/>
        <v>82760</v>
      </c>
      <c r="K84">
        <f t="shared" si="13"/>
        <v>1.4402609956500725</v>
      </c>
      <c r="L84">
        <f t="shared" si="14"/>
        <v>120085</v>
      </c>
      <c r="M84">
        <f t="shared" si="15"/>
        <v>64102</v>
      </c>
      <c r="N84">
        <f t="shared" si="16"/>
        <v>82760</v>
      </c>
      <c r="O84">
        <f t="shared" si="17"/>
        <v>55983</v>
      </c>
      <c r="Q84">
        <v>2838</v>
      </c>
      <c r="R84">
        <v>1021</v>
      </c>
      <c r="T84">
        <v>3572.6000000000058</v>
      </c>
      <c r="U84">
        <v>-76.600000000005821</v>
      </c>
      <c r="W84">
        <v>4541.7999999999993</v>
      </c>
      <c r="X84">
        <v>389.8</v>
      </c>
      <c r="AB84">
        <v>82760</v>
      </c>
      <c r="AC84">
        <v>1.4402609956500725</v>
      </c>
      <c r="AI84">
        <v>82760</v>
      </c>
      <c r="AJ84">
        <v>1.4402609956500725</v>
      </c>
    </row>
    <row r="85" spans="2:38" x14ac:dyDescent="0.25">
      <c r="B85">
        <v>63033</v>
      </c>
      <c r="C85">
        <v>112825</v>
      </c>
      <c r="D85">
        <v>19202</v>
      </c>
      <c r="E85">
        <v>115954</v>
      </c>
      <c r="F85">
        <v>87720</v>
      </c>
      <c r="H85">
        <v>87528</v>
      </c>
      <c r="J85">
        <f t="shared" si="12"/>
        <v>79746.8</v>
      </c>
      <c r="K85">
        <f t="shared" si="13"/>
        <v>1.0975738211439205</v>
      </c>
      <c r="L85">
        <f t="shared" si="14"/>
        <v>115954</v>
      </c>
      <c r="M85">
        <f t="shared" si="15"/>
        <v>19202</v>
      </c>
      <c r="N85">
        <f t="shared" si="16"/>
        <v>79746.8</v>
      </c>
      <c r="O85">
        <f t="shared" si="17"/>
        <v>96752</v>
      </c>
      <c r="Q85">
        <v>-171</v>
      </c>
      <c r="R85">
        <v>535</v>
      </c>
      <c r="T85">
        <v>411.80000000000291</v>
      </c>
      <c r="U85">
        <v>-8.1999999999970896</v>
      </c>
      <c r="W85">
        <v>1305.8</v>
      </c>
      <c r="X85">
        <v>563</v>
      </c>
      <c r="AB85">
        <v>79746.8</v>
      </c>
      <c r="AC85">
        <v>1.0975738211439205</v>
      </c>
      <c r="AI85">
        <v>79746.8</v>
      </c>
      <c r="AJ85">
        <v>1.0975738211439205</v>
      </c>
    </row>
    <row r="86" spans="2:38" x14ac:dyDescent="0.25">
      <c r="B86">
        <v>120916</v>
      </c>
      <c r="C86">
        <v>5487</v>
      </c>
      <c r="D86">
        <v>65064</v>
      </c>
      <c r="E86">
        <v>69891</v>
      </c>
      <c r="F86">
        <v>24427</v>
      </c>
      <c r="H86">
        <v>58467</v>
      </c>
      <c r="J86">
        <f t="shared" si="12"/>
        <v>57157</v>
      </c>
      <c r="K86">
        <f t="shared" si="13"/>
        <v>1.0229193274664521</v>
      </c>
      <c r="L86">
        <f t="shared" si="14"/>
        <v>120916</v>
      </c>
      <c r="M86">
        <f t="shared" si="15"/>
        <v>5487</v>
      </c>
      <c r="N86">
        <f t="shared" si="16"/>
        <v>57157</v>
      </c>
      <c r="O86">
        <f t="shared" si="17"/>
        <v>115429</v>
      </c>
      <c r="Q86">
        <v>-819</v>
      </c>
      <c r="R86">
        <v>-221</v>
      </c>
      <c r="T86">
        <v>1462.5999999999985</v>
      </c>
      <c r="U86">
        <v>28</v>
      </c>
      <c r="W86">
        <v>1709.8000000000002</v>
      </c>
      <c r="X86">
        <v>264</v>
      </c>
      <c r="Z86">
        <v>57157</v>
      </c>
      <c r="AA86">
        <v>1.0229193274664521</v>
      </c>
      <c r="AI86">
        <v>57157</v>
      </c>
      <c r="AJ86">
        <v>1.0229193274664521</v>
      </c>
    </row>
    <row r="87" spans="2:38" x14ac:dyDescent="0.25">
      <c r="B87">
        <v>70765</v>
      </c>
      <c r="C87">
        <v>66887</v>
      </c>
      <c r="D87">
        <v>7318</v>
      </c>
      <c r="E87">
        <v>18651</v>
      </c>
      <c r="F87">
        <v>64198</v>
      </c>
      <c r="H87">
        <v>64820</v>
      </c>
      <c r="J87">
        <f t="shared" si="12"/>
        <v>45563.8</v>
      </c>
      <c r="K87">
        <f t="shared" si="13"/>
        <v>1.4226205891519144</v>
      </c>
      <c r="L87">
        <f t="shared" si="14"/>
        <v>70765</v>
      </c>
      <c r="M87">
        <f t="shared" si="15"/>
        <v>7318</v>
      </c>
      <c r="N87">
        <f t="shared" si="16"/>
        <v>45563.8</v>
      </c>
      <c r="O87">
        <f t="shared" si="17"/>
        <v>63447</v>
      </c>
      <c r="Q87">
        <v>-1600</v>
      </c>
      <c r="R87">
        <v>-4</v>
      </c>
      <c r="T87">
        <v>1013.2000000000044</v>
      </c>
      <c r="U87">
        <v>298.80000000000291</v>
      </c>
      <c r="W87">
        <v>4207.9999999999991</v>
      </c>
      <c r="X87">
        <v>548.80000000000007</v>
      </c>
      <c r="Z87">
        <v>45563.8</v>
      </c>
      <c r="AA87">
        <v>1.4226205891519144</v>
      </c>
      <c r="AI87">
        <v>45563.8</v>
      </c>
      <c r="AJ87">
        <v>1.4226205891519144</v>
      </c>
    </row>
    <row r="88" spans="2:38" x14ac:dyDescent="0.25">
      <c r="B88">
        <v>99150</v>
      </c>
      <c r="C88">
        <v>28334</v>
      </c>
      <c r="D88">
        <v>14764</v>
      </c>
      <c r="E88">
        <v>39347</v>
      </c>
      <c r="F88">
        <v>120686</v>
      </c>
      <c r="H88">
        <v>126074</v>
      </c>
      <c r="J88">
        <f t="shared" si="12"/>
        <v>60456.2</v>
      </c>
      <c r="K88">
        <f t="shared" si="13"/>
        <v>2.0853775129763368</v>
      </c>
      <c r="L88">
        <f t="shared" si="14"/>
        <v>120686</v>
      </c>
      <c r="M88">
        <f t="shared" si="15"/>
        <v>14764</v>
      </c>
      <c r="N88">
        <f t="shared" si="16"/>
        <v>60456.2</v>
      </c>
      <c r="O88">
        <f t="shared" si="17"/>
        <v>105922</v>
      </c>
      <c r="Q88">
        <v>7256</v>
      </c>
      <c r="R88">
        <v>21</v>
      </c>
      <c r="T88">
        <v>948.79999999999563</v>
      </c>
      <c r="U88">
        <v>-18</v>
      </c>
      <c r="W88">
        <v>1874.3999999999999</v>
      </c>
      <c r="X88">
        <v>324.8</v>
      </c>
      <c r="AD88">
        <v>60456.2</v>
      </c>
      <c r="AE88">
        <v>2.0853775129763368</v>
      </c>
      <c r="AK88">
        <v>60456.2</v>
      </c>
      <c r="AL88">
        <v>2.0853775129763368</v>
      </c>
    </row>
    <row r="89" spans="2:38" x14ac:dyDescent="0.25">
      <c r="B89">
        <v>120867</v>
      </c>
      <c r="C89">
        <v>56675</v>
      </c>
      <c r="D89">
        <v>58922</v>
      </c>
      <c r="E89">
        <v>44542</v>
      </c>
      <c r="F89">
        <v>114485</v>
      </c>
      <c r="H89">
        <v>122965</v>
      </c>
      <c r="J89">
        <f t="shared" si="12"/>
        <v>79098.2</v>
      </c>
      <c r="K89">
        <f t="shared" si="13"/>
        <v>1.55458657719139</v>
      </c>
      <c r="L89">
        <f t="shared" si="14"/>
        <v>120867</v>
      </c>
      <c r="M89">
        <f t="shared" si="15"/>
        <v>44542</v>
      </c>
      <c r="N89">
        <f t="shared" si="16"/>
        <v>79098.2</v>
      </c>
      <c r="O89">
        <f t="shared" si="17"/>
        <v>76325</v>
      </c>
      <c r="Q89">
        <v>-9137</v>
      </c>
      <c r="R89">
        <v>-2</v>
      </c>
      <c r="T89">
        <v>1116.1999999999971</v>
      </c>
      <c r="U89">
        <v>6.8000000000029104</v>
      </c>
      <c r="W89">
        <v>3174.2</v>
      </c>
      <c r="X89">
        <v>86.8</v>
      </c>
      <c r="AF89">
        <v>79098.2</v>
      </c>
      <c r="AG89">
        <v>1.55458657719139</v>
      </c>
      <c r="AI89">
        <v>79098.2</v>
      </c>
      <c r="AJ89">
        <v>1.55458657719139</v>
      </c>
    </row>
    <row r="90" spans="2:38" x14ac:dyDescent="0.25">
      <c r="B90">
        <v>38858</v>
      </c>
      <c r="C90">
        <v>9119</v>
      </c>
      <c r="D90">
        <v>42979</v>
      </c>
      <c r="E90">
        <v>61184</v>
      </c>
      <c r="F90">
        <v>6747</v>
      </c>
      <c r="H90">
        <v>37635</v>
      </c>
      <c r="J90">
        <f t="shared" si="12"/>
        <v>31777.4</v>
      </c>
      <c r="K90">
        <f t="shared" si="13"/>
        <v>1.1843322612926168</v>
      </c>
      <c r="L90">
        <f t="shared" si="14"/>
        <v>61184</v>
      </c>
      <c r="M90">
        <f t="shared" si="15"/>
        <v>6747</v>
      </c>
      <c r="N90">
        <f t="shared" si="16"/>
        <v>31777.4</v>
      </c>
      <c r="O90">
        <f t="shared" si="17"/>
        <v>54437</v>
      </c>
      <c r="Q90">
        <v>3687</v>
      </c>
      <c r="R90">
        <v>-6</v>
      </c>
      <c r="T90">
        <v>2478.8000000000029</v>
      </c>
      <c r="U90">
        <v>217.60000000000218</v>
      </c>
      <c r="W90">
        <v>2478.8000000000002</v>
      </c>
      <c r="X90">
        <v>473.6</v>
      </c>
      <c r="Z90">
        <v>31777.4</v>
      </c>
      <c r="AA90">
        <v>1.1843322612926168</v>
      </c>
      <c r="AI90">
        <v>31777.4</v>
      </c>
      <c r="AJ90">
        <v>1.1843322612926168</v>
      </c>
    </row>
    <row r="91" spans="2:38" x14ac:dyDescent="0.25">
      <c r="B91">
        <v>8600</v>
      </c>
      <c r="C91">
        <v>34533</v>
      </c>
      <c r="D91">
        <v>109120</v>
      </c>
      <c r="E91">
        <v>36211</v>
      </c>
      <c r="F91">
        <v>82025</v>
      </c>
      <c r="H91">
        <v>81152</v>
      </c>
      <c r="J91">
        <f t="shared" si="12"/>
        <v>54097.8</v>
      </c>
      <c r="K91">
        <f t="shared" si="13"/>
        <v>1.5000979707123026</v>
      </c>
      <c r="L91">
        <f t="shared" si="14"/>
        <v>109120</v>
      </c>
      <c r="M91">
        <f t="shared" si="15"/>
        <v>8600</v>
      </c>
      <c r="N91">
        <f t="shared" si="16"/>
        <v>54097.8</v>
      </c>
      <c r="O91">
        <f t="shared" si="17"/>
        <v>100520</v>
      </c>
      <c r="Q91">
        <v>833</v>
      </c>
      <c r="R91">
        <v>-69</v>
      </c>
      <c r="T91">
        <v>199.20000000000437</v>
      </c>
      <c r="U91">
        <v>200.60000000000582</v>
      </c>
      <c r="W91">
        <v>2614.4</v>
      </c>
      <c r="X91">
        <v>204.2</v>
      </c>
      <c r="Z91">
        <v>54097.8</v>
      </c>
      <c r="AA91">
        <v>1.5000979707123026</v>
      </c>
      <c r="AI91">
        <v>54097.8</v>
      </c>
      <c r="AJ91">
        <v>1.5000979707123026</v>
      </c>
    </row>
    <row r="92" spans="2:38" x14ac:dyDescent="0.25">
      <c r="B92">
        <v>68368</v>
      </c>
      <c r="C92">
        <v>84435</v>
      </c>
      <c r="D92">
        <v>112529</v>
      </c>
      <c r="E92">
        <v>87613</v>
      </c>
      <c r="F92">
        <v>40277</v>
      </c>
      <c r="H92">
        <v>120672</v>
      </c>
      <c r="J92">
        <f t="shared" si="12"/>
        <v>78644.399999999994</v>
      </c>
      <c r="K92">
        <f t="shared" si="13"/>
        <v>1.5344004150327297</v>
      </c>
      <c r="L92">
        <f t="shared" si="14"/>
        <v>112529</v>
      </c>
      <c r="M92">
        <f t="shared" si="15"/>
        <v>40277</v>
      </c>
      <c r="N92">
        <f t="shared" si="16"/>
        <v>78644.399999999994</v>
      </c>
      <c r="O92">
        <f t="shared" si="17"/>
        <v>72252</v>
      </c>
      <c r="Q92">
        <v>1239</v>
      </c>
      <c r="R92">
        <v>32</v>
      </c>
      <c r="T92">
        <v>1425</v>
      </c>
      <c r="U92">
        <v>110.19999999999709</v>
      </c>
      <c r="W92">
        <v>3222.5999999999995</v>
      </c>
      <c r="X92">
        <v>235.8</v>
      </c>
      <c r="AF92">
        <v>78644.399999999994</v>
      </c>
      <c r="AG92">
        <v>1.5344004150327297</v>
      </c>
      <c r="AI92">
        <v>78644.399999999994</v>
      </c>
      <c r="AJ92">
        <v>1.5344004150327297</v>
      </c>
    </row>
    <row r="93" spans="2:38" x14ac:dyDescent="0.25">
      <c r="B93">
        <v>66616</v>
      </c>
      <c r="C93">
        <v>97501</v>
      </c>
      <c r="D93">
        <v>97703</v>
      </c>
      <c r="E93">
        <v>102728</v>
      </c>
      <c r="F93">
        <v>25425</v>
      </c>
      <c r="H93">
        <v>120988</v>
      </c>
      <c r="J93">
        <f t="shared" si="12"/>
        <v>77994.600000000006</v>
      </c>
      <c r="K93">
        <f t="shared" si="13"/>
        <v>1.5512355983619377</v>
      </c>
      <c r="L93">
        <f t="shared" si="14"/>
        <v>102728</v>
      </c>
      <c r="M93">
        <f t="shared" si="15"/>
        <v>25425</v>
      </c>
      <c r="N93">
        <f t="shared" si="16"/>
        <v>77994.600000000006</v>
      </c>
      <c r="O93">
        <f t="shared" si="17"/>
        <v>77303</v>
      </c>
      <c r="Q93">
        <v>1924</v>
      </c>
      <c r="R93">
        <v>-503</v>
      </c>
      <c r="T93">
        <v>1537.8000000000029</v>
      </c>
      <c r="U93">
        <v>107.80000000000291</v>
      </c>
      <c r="W93">
        <v>2492.6000000000004</v>
      </c>
      <c r="X93">
        <v>137.39999999999998</v>
      </c>
      <c r="AF93">
        <v>77994.600000000006</v>
      </c>
      <c r="AG93">
        <v>1.5512355983619377</v>
      </c>
      <c r="AK93">
        <v>77994.600000000006</v>
      </c>
      <c r="AL93">
        <v>1.5512355983619377</v>
      </c>
    </row>
    <row r="94" spans="2:38" x14ac:dyDescent="0.25">
      <c r="B94">
        <v>62738</v>
      </c>
      <c r="C94">
        <v>92886</v>
      </c>
      <c r="D94">
        <v>106701</v>
      </c>
      <c r="E94">
        <v>122180</v>
      </c>
      <c r="F94">
        <v>55396</v>
      </c>
      <c r="H94">
        <v>103765</v>
      </c>
      <c r="J94">
        <f t="shared" si="12"/>
        <v>87980.2</v>
      </c>
      <c r="K94">
        <f t="shared" si="13"/>
        <v>1.1794130952191517</v>
      </c>
      <c r="L94">
        <f t="shared" si="14"/>
        <v>122180</v>
      </c>
      <c r="M94">
        <f t="shared" si="15"/>
        <v>55396</v>
      </c>
      <c r="N94">
        <f t="shared" si="16"/>
        <v>87980.2</v>
      </c>
      <c r="O94">
        <f t="shared" si="17"/>
        <v>66784</v>
      </c>
      <c r="Q94">
        <v>-9149</v>
      </c>
      <c r="R94">
        <v>-436</v>
      </c>
      <c r="T94">
        <v>1634.1999999999971</v>
      </c>
      <c r="U94">
        <v>-312.19999999999709</v>
      </c>
      <c r="W94">
        <v>3151</v>
      </c>
      <c r="X94">
        <v>511.4</v>
      </c>
      <c r="AB94">
        <v>87980.2</v>
      </c>
      <c r="AC94">
        <v>1.1794130952191517</v>
      </c>
      <c r="AI94">
        <v>87980.2</v>
      </c>
      <c r="AJ94">
        <v>1.1794130952191517</v>
      </c>
    </row>
    <row r="95" spans="2:38" x14ac:dyDescent="0.25">
      <c r="B95">
        <v>113222</v>
      </c>
      <c r="C95">
        <v>10335</v>
      </c>
      <c r="D95">
        <v>46545</v>
      </c>
      <c r="E95">
        <v>69543</v>
      </c>
      <c r="F95">
        <v>95175</v>
      </c>
      <c r="H95">
        <v>112356</v>
      </c>
      <c r="J95">
        <f t="shared" si="12"/>
        <v>66964</v>
      </c>
      <c r="K95">
        <f t="shared" si="13"/>
        <v>1.6778567588555044</v>
      </c>
      <c r="L95">
        <f t="shared" si="14"/>
        <v>113222</v>
      </c>
      <c r="M95">
        <f t="shared" si="15"/>
        <v>10335</v>
      </c>
      <c r="N95">
        <f t="shared" si="16"/>
        <v>66964</v>
      </c>
      <c r="O95">
        <f t="shared" si="17"/>
        <v>102887</v>
      </c>
      <c r="Q95">
        <v>-189</v>
      </c>
      <c r="R95">
        <v>23</v>
      </c>
      <c r="T95">
        <v>1872.4000000000015</v>
      </c>
      <c r="U95">
        <v>-180.80000000000291</v>
      </c>
      <c r="W95">
        <v>6286.4000000000015</v>
      </c>
      <c r="X95">
        <v>297.2</v>
      </c>
      <c r="AF95">
        <v>66964</v>
      </c>
      <c r="AG95">
        <v>1.6778567588555044</v>
      </c>
      <c r="AI95">
        <v>66964</v>
      </c>
      <c r="AJ95">
        <v>1.6778567588555044</v>
      </c>
    </row>
    <row r="96" spans="2:38" x14ac:dyDescent="0.25">
      <c r="B96">
        <v>37963</v>
      </c>
      <c r="C96">
        <v>20278</v>
      </c>
      <c r="D96">
        <v>75352</v>
      </c>
      <c r="E96">
        <v>90927</v>
      </c>
      <c r="F96">
        <v>113990</v>
      </c>
      <c r="H96">
        <v>122484</v>
      </c>
      <c r="J96">
        <f t="shared" si="12"/>
        <v>67702</v>
      </c>
      <c r="K96">
        <f t="shared" si="13"/>
        <v>1.8091636879265014</v>
      </c>
      <c r="L96">
        <f t="shared" si="14"/>
        <v>113990</v>
      </c>
      <c r="M96">
        <f t="shared" si="15"/>
        <v>20278</v>
      </c>
      <c r="N96">
        <f t="shared" si="16"/>
        <v>67702</v>
      </c>
      <c r="O96">
        <f t="shared" si="17"/>
        <v>93712</v>
      </c>
      <c r="Q96">
        <v>-147</v>
      </c>
      <c r="R96">
        <v>677</v>
      </c>
      <c r="T96">
        <v>2044.6000000000058</v>
      </c>
      <c r="U96">
        <v>-91</v>
      </c>
      <c r="W96">
        <v>3385.4</v>
      </c>
      <c r="X96">
        <v>103.80000000000001</v>
      </c>
      <c r="AF96">
        <v>67702</v>
      </c>
      <c r="AG96">
        <v>1.8091636879265014</v>
      </c>
      <c r="AI96">
        <v>67702</v>
      </c>
      <c r="AJ96">
        <v>1.8091636879265014</v>
      </c>
    </row>
    <row r="97" spans="2:38" x14ac:dyDescent="0.25">
      <c r="B97">
        <v>1661</v>
      </c>
      <c r="C97">
        <v>28210</v>
      </c>
      <c r="D97">
        <v>21269</v>
      </c>
      <c r="E97">
        <v>72849</v>
      </c>
      <c r="F97">
        <v>21287</v>
      </c>
      <c r="H97">
        <v>60078</v>
      </c>
      <c r="J97">
        <f t="shared" si="12"/>
        <v>29055.200000000001</v>
      </c>
      <c r="K97">
        <f t="shared" si="13"/>
        <v>2.0677193755334673</v>
      </c>
      <c r="L97">
        <f t="shared" si="14"/>
        <v>72849</v>
      </c>
      <c r="M97">
        <f t="shared" si="15"/>
        <v>1661</v>
      </c>
      <c r="N97">
        <f t="shared" si="16"/>
        <v>29055.200000000001</v>
      </c>
      <c r="O97">
        <f t="shared" si="17"/>
        <v>71188</v>
      </c>
      <c r="Q97">
        <v>6327</v>
      </c>
      <c r="R97">
        <v>-735</v>
      </c>
      <c r="T97">
        <v>-1842.3999999999978</v>
      </c>
      <c r="U97">
        <v>-300.79999999999927</v>
      </c>
      <c r="W97">
        <v>2597.6</v>
      </c>
      <c r="X97">
        <v>302.40000000000003</v>
      </c>
      <c r="AD97">
        <v>29055.200000000001</v>
      </c>
      <c r="AE97">
        <v>2.0677193755334673</v>
      </c>
      <c r="AK97">
        <v>29055.200000000001</v>
      </c>
      <c r="AL97">
        <v>2.0677193755334673</v>
      </c>
    </row>
    <row r="98" spans="2:38" x14ac:dyDescent="0.25">
      <c r="B98">
        <v>93907</v>
      </c>
      <c r="C98">
        <v>4719</v>
      </c>
      <c r="D98">
        <v>52549</v>
      </c>
      <c r="E98">
        <v>47310</v>
      </c>
      <c r="F98">
        <v>8811</v>
      </c>
      <c r="H98">
        <v>53475</v>
      </c>
      <c r="J98">
        <f t="shared" si="12"/>
        <v>41459.199999999997</v>
      </c>
      <c r="K98">
        <f t="shared" ref="K98:K129" si="18">H98/J98</f>
        <v>1.2898222831120718</v>
      </c>
      <c r="L98">
        <f t="shared" si="14"/>
        <v>93907</v>
      </c>
      <c r="M98">
        <f t="shared" si="15"/>
        <v>4719</v>
      </c>
      <c r="N98">
        <f t="shared" si="16"/>
        <v>41459.199999999997</v>
      </c>
      <c r="O98">
        <f t="shared" si="17"/>
        <v>89188</v>
      </c>
      <c r="Q98">
        <v>93</v>
      </c>
      <c r="R98">
        <v>17</v>
      </c>
      <c r="T98">
        <v>1484.1999999999971</v>
      </c>
      <c r="U98">
        <v>-134.40000000000146</v>
      </c>
      <c r="W98">
        <v>4042.6000000000004</v>
      </c>
      <c r="X98">
        <v>172.4</v>
      </c>
      <c r="Z98">
        <v>41459.199999999997</v>
      </c>
      <c r="AA98">
        <v>1.2898222831120718</v>
      </c>
      <c r="AI98">
        <v>41459.199999999997</v>
      </c>
      <c r="AJ98">
        <v>1.2898222831120718</v>
      </c>
    </row>
    <row r="99" spans="2:38" x14ac:dyDescent="0.25">
      <c r="B99">
        <v>95822</v>
      </c>
      <c r="C99">
        <v>75568</v>
      </c>
      <c r="D99">
        <v>91490</v>
      </c>
      <c r="E99">
        <v>18035</v>
      </c>
      <c r="F99">
        <v>86363</v>
      </c>
      <c r="H99">
        <v>81397</v>
      </c>
      <c r="J99">
        <f t="shared" si="12"/>
        <v>73455.600000000006</v>
      </c>
      <c r="K99">
        <f t="shared" si="18"/>
        <v>1.1081115667151313</v>
      </c>
      <c r="L99">
        <f t="shared" si="14"/>
        <v>95822</v>
      </c>
      <c r="M99">
        <f t="shared" si="15"/>
        <v>18035</v>
      </c>
      <c r="N99">
        <f t="shared" si="16"/>
        <v>73455.600000000006</v>
      </c>
      <c r="O99">
        <f t="shared" si="17"/>
        <v>77787</v>
      </c>
      <c r="Q99">
        <v>2308</v>
      </c>
      <c r="R99">
        <v>154</v>
      </c>
      <c r="T99">
        <v>-49.19999999999709</v>
      </c>
      <c r="U99">
        <v>-131</v>
      </c>
      <c r="W99">
        <v>3001.2000000000003</v>
      </c>
      <c r="X99">
        <v>300.2</v>
      </c>
      <c r="AB99">
        <v>73455.600000000006</v>
      </c>
      <c r="AC99">
        <v>1.1081115667151313</v>
      </c>
      <c r="AI99">
        <v>73455.600000000006</v>
      </c>
      <c r="AJ99">
        <v>1.1081115667151313</v>
      </c>
    </row>
    <row r="100" spans="2:38" x14ac:dyDescent="0.25">
      <c r="B100">
        <v>103275</v>
      </c>
      <c r="C100">
        <v>117273</v>
      </c>
      <c r="D100">
        <v>14387</v>
      </c>
      <c r="E100">
        <v>75131</v>
      </c>
      <c r="F100">
        <v>54944</v>
      </c>
      <c r="H100">
        <v>106531</v>
      </c>
      <c r="J100">
        <f t="shared" si="12"/>
        <v>73002</v>
      </c>
      <c r="K100">
        <f t="shared" si="18"/>
        <v>1.459288786608586</v>
      </c>
      <c r="L100">
        <f t="shared" si="14"/>
        <v>117273</v>
      </c>
      <c r="M100">
        <f t="shared" si="15"/>
        <v>14387</v>
      </c>
      <c r="N100">
        <f t="shared" si="16"/>
        <v>73002</v>
      </c>
      <c r="O100">
        <f t="shared" si="17"/>
        <v>102886</v>
      </c>
      <c r="Q100">
        <v>3580</v>
      </c>
      <c r="R100">
        <v>-397</v>
      </c>
      <c r="T100">
        <v>-2569.1999999999971</v>
      </c>
      <c r="U100">
        <v>186.80000000000291</v>
      </c>
      <c r="W100">
        <v>2569.1999999999998</v>
      </c>
      <c r="X100">
        <v>285.59999999999997</v>
      </c>
      <c r="AB100">
        <v>73002</v>
      </c>
      <c r="AC100">
        <v>1.459288786608586</v>
      </c>
      <c r="AI100">
        <v>73002</v>
      </c>
      <c r="AJ100">
        <v>1.459288786608586</v>
      </c>
    </row>
    <row r="101" spans="2:38" x14ac:dyDescent="0.25">
      <c r="B101">
        <v>101130</v>
      </c>
      <c r="C101">
        <v>72414</v>
      </c>
      <c r="D101">
        <v>66531</v>
      </c>
      <c r="E101">
        <v>108877</v>
      </c>
      <c r="F101">
        <v>98528</v>
      </c>
      <c r="H101">
        <v>97019</v>
      </c>
      <c r="J101">
        <f t="shared" si="12"/>
        <v>89496</v>
      </c>
      <c r="K101">
        <f t="shared" si="18"/>
        <v>1.084059622776437</v>
      </c>
      <c r="L101">
        <f t="shared" si="14"/>
        <v>108877</v>
      </c>
      <c r="M101">
        <f t="shared" si="15"/>
        <v>66531</v>
      </c>
      <c r="N101">
        <f t="shared" si="16"/>
        <v>89496</v>
      </c>
      <c r="O101">
        <f t="shared" si="17"/>
        <v>42346</v>
      </c>
      <c r="Q101">
        <v>-28</v>
      </c>
      <c r="R101">
        <v>270</v>
      </c>
      <c r="T101">
        <v>-810.60000000000582</v>
      </c>
      <c r="U101">
        <v>-8.8000000000029104</v>
      </c>
      <c r="W101">
        <v>6325.8</v>
      </c>
      <c r="X101">
        <v>89.600000000000009</v>
      </c>
      <c r="AB101">
        <v>89496</v>
      </c>
      <c r="AC101">
        <v>1.084059622776437</v>
      </c>
      <c r="AI101">
        <v>89496</v>
      </c>
      <c r="AJ101">
        <v>1.084059622776437</v>
      </c>
    </row>
    <row r="103" spans="2:38" x14ac:dyDescent="0.25">
      <c r="B103">
        <v>1619307</v>
      </c>
      <c r="C103">
        <v>1477416</v>
      </c>
      <c r="D103">
        <v>1500320</v>
      </c>
      <c r="E103">
        <v>1623732</v>
      </c>
      <c r="F103">
        <v>1545665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D36B-8175-423D-B4F4-58CF90F10EDB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55904</v>
      </c>
      <c r="C2">
        <v>50290</v>
      </c>
      <c r="D2">
        <v>27641</v>
      </c>
      <c r="E2">
        <v>117495</v>
      </c>
      <c r="F2">
        <v>118479</v>
      </c>
      <c r="H2">
        <v>129069</v>
      </c>
      <c r="J2">
        <f t="shared" ref="J2:J33" si="0">AVERAGE(B2:F2)</f>
        <v>73961.8</v>
      </c>
      <c r="K2">
        <f t="shared" ref="K2:K33" si="1">H2/J2</f>
        <v>1.7450765124699505</v>
      </c>
      <c r="L2">
        <f t="shared" ref="L2:L33" si="2">MAX(B2:F2)</f>
        <v>118479</v>
      </c>
      <c r="M2">
        <f t="shared" ref="M2:M33" si="3">MIN(B2:F2)</f>
        <v>27641</v>
      </c>
      <c r="N2">
        <f t="shared" ref="N2:N33" si="4">AVERAGE(B2:F2)</f>
        <v>73961.8</v>
      </c>
      <c r="O2">
        <f t="shared" ref="O2:O33" si="5">L2-M2</f>
        <v>90838</v>
      </c>
      <c r="Q2">
        <v>-2295</v>
      </c>
      <c r="R2">
        <v>-906</v>
      </c>
      <c r="T2">
        <v>998.19999999999709</v>
      </c>
      <c r="U2">
        <v>-100.39999999999418</v>
      </c>
      <c r="W2">
        <v>5611.7999999999993</v>
      </c>
      <c r="X2">
        <v>156.4</v>
      </c>
      <c r="AF2">
        <v>73961.8</v>
      </c>
      <c r="AG2">
        <v>1.7450765124699505</v>
      </c>
      <c r="AK2">
        <v>73961.8</v>
      </c>
      <c r="AL2">
        <v>1.7450765124699505</v>
      </c>
    </row>
    <row r="3" spans="1:38" x14ac:dyDescent="0.25">
      <c r="B3">
        <v>93379</v>
      </c>
      <c r="C3">
        <v>64830</v>
      </c>
      <c r="D3">
        <v>11262</v>
      </c>
      <c r="E3">
        <v>15168</v>
      </c>
      <c r="F3">
        <v>19091</v>
      </c>
      <c r="H3">
        <v>72370</v>
      </c>
      <c r="J3">
        <f t="shared" si="0"/>
        <v>40746</v>
      </c>
      <c r="K3">
        <f t="shared" si="1"/>
        <v>1.7761252638295784</v>
      </c>
      <c r="L3">
        <f t="shared" si="2"/>
        <v>93379</v>
      </c>
      <c r="M3">
        <f t="shared" si="3"/>
        <v>11262</v>
      </c>
      <c r="N3">
        <f t="shared" si="4"/>
        <v>40746</v>
      </c>
      <c r="O3">
        <f t="shared" si="5"/>
        <v>82117</v>
      </c>
      <c r="Q3">
        <v>2629</v>
      </c>
      <c r="R3">
        <v>472</v>
      </c>
      <c r="T3">
        <v>3034.1999999999971</v>
      </c>
      <c r="U3">
        <v>8.5999999999985448</v>
      </c>
      <c r="W3">
        <v>4457.3999999999996</v>
      </c>
      <c r="X3">
        <v>310.60000000000002</v>
      </c>
      <c r="AD3">
        <v>40746</v>
      </c>
      <c r="AE3">
        <v>1.7761252638295784</v>
      </c>
      <c r="AK3">
        <v>40746</v>
      </c>
      <c r="AL3">
        <v>1.7761252638295784</v>
      </c>
    </row>
    <row r="4" spans="1:38" x14ac:dyDescent="0.25">
      <c r="B4">
        <v>102739</v>
      </c>
      <c r="C4">
        <v>43976</v>
      </c>
      <c r="D4">
        <v>66287</v>
      </c>
      <c r="E4">
        <v>115216</v>
      </c>
      <c r="F4">
        <v>11457</v>
      </c>
      <c r="H4">
        <v>84177</v>
      </c>
      <c r="J4">
        <f t="shared" si="0"/>
        <v>67935</v>
      </c>
      <c r="K4">
        <f t="shared" si="1"/>
        <v>1.2390814749392802</v>
      </c>
      <c r="L4">
        <f t="shared" si="2"/>
        <v>115216</v>
      </c>
      <c r="M4">
        <f t="shared" si="3"/>
        <v>11457</v>
      </c>
      <c r="N4">
        <f t="shared" si="4"/>
        <v>67935</v>
      </c>
      <c r="O4">
        <f t="shared" si="5"/>
        <v>103759</v>
      </c>
      <c r="Q4">
        <v>-2415</v>
      </c>
      <c r="R4">
        <v>-423</v>
      </c>
      <c r="T4">
        <v>1957.8000000000029</v>
      </c>
      <c r="U4">
        <v>-87.600000000005821</v>
      </c>
      <c r="W4">
        <v>4369.0000000000009</v>
      </c>
      <c r="X4">
        <v>564.00000000000011</v>
      </c>
      <c r="AB4">
        <v>67935</v>
      </c>
      <c r="AC4">
        <v>1.2390814749392802</v>
      </c>
      <c r="AI4">
        <v>67935</v>
      </c>
      <c r="AJ4">
        <v>1.2390814749392802</v>
      </c>
    </row>
    <row r="5" spans="1:38" x14ac:dyDescent="0.25">
      <c r="B5">
        <v>113950</v>
      </c>
      <c r="C5">
        <v>10093</v>
      </c>
      <c r="D5">
        <v>15469</v>
      </c>
      <c r="E5">
        <v>58067</v>
      </c>
      <c r="F5">
        <v>119364</v>
      </c>
      <c r="H5">
        <v>120406</v>
      </c>
      <c r="J5">
        <f t="shared" si="0"/>
        <v>63388.6</v>
      </c>
      <c r="K5">
        <f t="shared" si="1"/>
        <v>1.8994898136257941</v>
      </c>
      <c r="L5">
        <f t="shared" si="2"/>
        <v>119364</v>
      </c>
      <c r="M5">
        <f t="shared" si="3"/>
        <v>10093</v>
      </c>
      <c r="N5">
        <f t="shared" si="4"/>
        <v>63388.6</v>
      </c>
      <c r="O5">
        <f t="shared" si="5"/>
        <v>109271</v>
      </c>
      <c r="Q5">
        <v>727</v>
      </c>
      <c r="R5">
        <v>0</v>
      </c>
      <c r="T5">
        <v>560.19999999999709</v>
      </c>
      <c r="U5">
        <v>-88.200000000004366</v>
      </c>
      <c r="W5">
        <v>3631.8</v>
      </c>
      <c r="X5">
        <v>170.20000000000002</v>
      </c>
      <c r="AD5">
        <v>63388.6</v>
      </c>
      <c r="AE5">
        <v>1.8994898136257941</v>
      </c>
      <c r="AI5">
        <v>63388.6</v>
      </c>
      <c r="AJ5">
        <v>1.8994898136257941</v>
      </c>
    </row>
    <row r="6" spans="1:38" x14ac:dyDescent="0.25">
      <c r="B6">
        <v>65964</v>
      </c>
      <c r="C6">
        <v>63576</v>
      </c>
      <c r="D6">
        <v>109111</v>
      </c>
      <c r="E6">
        <v>99813</v>
      </c>
      <c r="F6">
        <v>79540</v>
      </c>
      <c r="H6">
        <v>126892</v>
      </c>
      <c r="J6">
        <f t="shared" si="0"/>
        <v>83600.800000000003</v>
      </c>
      <c r="K6">
        <f t="shared" si="1"/>
        <v>1.5178323652405239</v>
      </c>
      <c r="L6">
        <f t="shared" si="2"/>
        <v>109111</v>
      </c>
      <c r="M6">
        <f t="shared" si="3"/>
        <v>63576</v>
      </c>
      <c r="N6">
        <f t="shared" si="4"/>
        <v>83600.800000000003</v>
      </c>
      <c r="O6">
        <f t="shared" si="5"/>
        <v>45535</v>
      </c>
      <c r="Q6">
        <v>-1889</v>
      </c>
      <c r="R6">
        <v>5</v>
      </c>
      <c r="T6">
        <v>-629.59999999999127</v>
      </c>
      <c r="U6">
        <v>-316.19999999999709</v>
      </c>
      <c r="W6">
        <v>1365.6000000000001</v>
      </c>
      <c r="X6">
        <v>335.79999999999995</v>
      </c>
      <c r="AF6">
        <v>83600.800000000003</v>
      </c>
      <c r="AG6">
        <v>1.5178323652405239</v>
      </c>
      <c r="AI6">
        <v>83600.800000000003</v>
      </c>
      <c r="AJ6">
        <v>1.5178323652405239</v>
      </c>
    </row>
    <row r="7" spans="1:38" x14ac:dyDescent="0.25">
      <c r="B7">
        <v>60183</v>
      </c>
      <c r="C7">
        <v>6861</v>
      </c>
      <c r="D7">
        <v>49500</v>
      </c>
      <c r="E7">
        <v>24807</v>
      </c>
      <c r="F7">
        <v>91559</v>
      </c>
      <c r="H7">
        <v>102181</v>
      </c>
      <c r="J7">
        <f t="shared" si="0"/>
        <v>46582</v>
      </c>
      <c r="K7">
        <f t="shared" si="1"/>
        <v>2.1935726246189513</v>
      </c>
      <c r="L7">
        <f t="shared" si="2"/>
        <v>91559</v>
      </c>
      <c r="M7">
        <f t="shared" si="3"/>
        <v>6861</v>
      </c>
      <c r="N7">
        <f t="shared" si="4"/>
        <v>46582</v>
      </c>
      <c r="O7">
        <f t="shared" si="5"/>
        <v>84698</v>
      </c>
      <c r="Q7">
        <v>-5321</v>
      </c>
      <c r="R7">
        <v>-588</v>
      </c>
      <c r="T7">
        <v>88</v>
      </c>
      <c r="U7">
        <v>144.80000000000291</v>
      </c>
      <c r="W7">
        <v>2886.3999999999996</v>
      </c>
      <c r="X7">
        <v>144.79999999999998</v>
      </c>
      <c r="AD7">
        <v>46582</v>
      </c>
      <c r="AE7">
        <v>2.1935726246189513</v>
      </c>
      <c r="AK7">
        <v>46582</v>
      </c>
      <c r="AL7">
        <v>2.1935726246189513</v>
      </c>
    </row>
    <row r="8" spans="1:38" x14ac:dyDescent="0.25">
      <c r="B8">
        <v>102834</v>
      </c>
      <c r="C8">
        <v>10696</v>
      </c>
      <c r="D8">
        <v>62562</v>
      </c>
      <c r="E8">
        <v>83470</v>
      </c>
      <c r="F8">
        <v>11085</v>
      </c>
      <c r="H8">
        <v>93188</v>
      </c>
      <c r="J8">
        <f t="shared" si="0"/>
        <v>54129.4</v>
      </c>
      <c r="K8">
        <f t="shared" si="1"/>
        <v>1.721578292018755</v>
      </c>
      <c r="L8">
        <f t="shared" si="2"/>
        <v>102834</v>
      </c>
      <c r="M8">
        <f t="shared" si="3"/>
        <v>10696</v>
      </c>
      <c r="N8">
        <f t="shared" si="4"/>
        <v>54129.4</v>
      </c>
      <c r="O8">
        <f t="shared" si="5"/>
        <v>92138</v>
      </c>
      <c r="Q8">
        <v>11393</v>
      </c>
      <c r="R8">
        <v>206</v>
      </c>
      <c r="T8">
        <v>-1466.5999999999985</v>
      </c>
      <c r="U8">
        <v>209.40000000000146</v>
      </c>
      <c r="W8">
        <v>2336.6</v>
      </c>
      <c r="X8">
        <v>285</v>
      </c>
      <c r="Z8">
        <v>54129.4</v>
      </c>
      <c r="AA8">
        <v>1.721578292018755</v>
      </c>
      <c r="AK8">
        <v>54129.4</v>
      </c>
      <c r="AL8">
        <v>1.721578292018755</v>
      </c>
    </row>
    <row r="9" spans="1:38" x14ac:dyDescent="0.25">
      <c r="B9">
        <v>34490</v>
      </c>
      <c r="C9">
        <v>71828</v>
      </c>
      <c r="D9">
        <v>30043</v>
      </c>
      <c r="E9">
        <v>16682</v>
      </c>
      <c r="F9">
        <v>119297</v>
      </c>
      <c r="H9">
        <v>68127</v>
      </c>
      <c r="J9">
        <f t="shared" si="0"/>
        <v>54468</v>
      </c>
      <c r="K9">
        <f t="shared" si="1"/>
        <v>1.2507710949548358</v>
      </c>
      <c r="L9">
        <f t="shared" si="2"/>
        <v>119297</v>
      </c>
      <c r="M9">
        <f t="shared" si="3"/>
        <v>16682</v>
      </c>
      <c r="N9">
        <f t="shared" si="4"/>
        <v>54468</v>
      </c>
      <c r="O9">
        <f t="shared" si="5"/>
        <v>102615</v>
      </c>
      <c r="Q9">
        <v>-3213</v>
      </c>
      <c r="R9">
        <v>140</v>
      </c>
      <c r="T9">
        <v>-1644.5999999999985</v>
      </c>
      <c r="U9">
        <v>-367.40000000000146</v>
      </c>
      <c r="W9">
        <v>2608.6</v>
      </c>
      <c r="X9">
        <v>367.4</v>
      </c>
      <c r="Z9">
        <v>54468</v>
      </c>
      <c r="AA9">
        <v>1.2507710949548358</v>
      </c>
      <c r="AI9">
        <v>54468</v>
      </c>
      <c r="AJ9">
        <v>1.2507710949548358</v>
      </c>
    </row>
    <row r="10" spans="1:38" x14ac:dyDescent="0.25">
      <c r="B10">
        <v>34741</v>
      </c>
      <c r="C10">
        <v>115934</v>
      </c>
      <c r="D10">
        <v>120817</v>
      </c>
      <c r="E10">
        <v>103814</v>
      </c>
      <c r="F10">
        <v>5184</v>
      </c>
      <c r="H10">
        <v>117594</v>
      </c>
      <c r="J10">
        <f t="shared" si="0"/>
        <v>76098</v>
      </c>
      <c r="K10">
        <f t="shared" si="1"/>
        <v>1.5452968540566112</v>
      </c>
      <c r="L10">
        <f t="shared" si="2"/>
        <v>120817</v>
      </c>
      <c r="M10">
        <f t="shared" si="3"/>
        <v>5184</v>
      </c>
      <c r="N10">
        <f t="shared" si="4"/>
        <v>76098</v>
      </c>
      <c r="O10">
        <f t="shared" si="5"/>
        <v>115633</v>
      </c>
      <c r="Q10">
        <v>-363</v>
      </c>
      <c r="R10">
        <v>185</v>
      </c>
      <c r="T10">
        <v>994.19999999999709</v>
      </c>
      <c r="U10">
        <v>-241.60000000000582</v>
      </c>
      <c r="W10">
        <v>994.2</v>
      </c>
      <c r="X10">
        <v>245.6</v>
      </c>
      <c r="AF10">
        <v>76098</v>
      </c>
      <c r="AG10">
        <v>1.5452968540566112</v>
      </c>
      <c r="AK10">
        <v>76098</v>
      </c>
      <c r="AL10">
        <v>1.5452968540566112</v>
      </c>
    </row>
    <row r="11" spans="1:38" x14ac:dyDescent="0.25">
      <c r="B11">
        <v>95177</v>
      </c>
      <c r="C11">
        <v>58754</v>
      </c>
      <c r="D11">
        <v>8649</v>
      </c>
      <c r="E11">
        <v>67956</v>
      </c>
      <c r="F11">
        <v>82063</v>
      </c>
      <c r="H11">
        <v>76665</v>
      </c>
      <c r="J11">
        <f t="shared" si="0"/>
        <v>62519.8</v>
      </c>
      <c r="K11">
        <f t="shared" si="1"/>
        <v>1.2262515235173497</v>
      </c>
      <c r="L11">
        <f t="shared" si="2"/>
        <v>95177</v>
      </c>
      <c r="M11">
        <f t="shared" si="3"/>
        <v>8649</v>
      </c>
      <c r="N11">
        <f t="shared" si="4"/>
        <v>62519.8</v>
      </c>
      <c r="O11">
        <f t="shared" si="5"/>
        <v>86528</v>
      </c>
      <c r="Q11">
        <v>651</v>
      </c>
      <c r="R11">
        <v>-704</v>
      </c>
      <c r="T11">
        <v>675.40000000000146</v>
      </c>
      <c r="U11">
        <v>-31.599999999998545</v>
      </c>
      <c r="W11">
        <v>4759.8</v>
      </c>
      <c r="X11">
        <v>442</v>
      </c>
      <c r="Z11">
        <v>62519.8</v>
      </c>
      <c r="AA11">
        <v>1.2262515235173497</v>
      </c>
      <c r="AI11">
        <v>62519.8</v>
      </c>
      <c r="AJ11">
        <v>1.2262515235173497</v>
      </c>
    </row>
    <row r="12" spans="1:38" x14ac:dyDescent="0.25">
      <c r="B12">
        <v>45994</v>
      </c>
      <c r="C12">
        <v>65451</v>
      </c>
      <c r="D12">
        <v>55217</v>
      </c>
      <c r="E12">
        <v>87449</v>
      </c>
      <c r="F12">
        <v>85018</v>
      </c>
      <c r="H12">
        <v>95683</v>
      </c>
      <c r="J12">
        <f t="shared" si="0"/>
        <v>67825.8</v>
      </c>
      <c r="K12">
        <f t="shared" si="1"/>
        <v>1.4107168658534068</v>
      </c>
      <c r="L12">
        <f t="shared" si="2"/>
        <v>87449</v>
      </c>
      <c r="M12">
        <f t="shared" si="3"/>
        <v>45994</v>
      </c>
      <c r="N12">
        <f t="shared" si="4"/>
        <v>67825.8</v>
      </c>
      <c r="O12">
        <f t="shared" si="5"/>
        <v>41455</v>
      </c>
      <c r="Q12">
        <v>-8621</v>
      </c>
      <c r="R12">
        <v>880</v>
      </c>
      <c r="T12">
        <v>-832.80000000000291</v>
      </c>
      <c r="U12">
        <v>71.600000000005821</v>
      </c>
      <c r="W12">
        <v>2065.6</v>
      </c>
      <c r="X12">
        <v>242.00000000000003</v>
      </c>
      <c r="AF12">
        <v>67825.8</v>
      </c>
      <c r="AG12">
        <v>1.4107168658534068</v>
      </c>
      <c r="AI12">
        <v>67825.8</v>
      </c>
      <c r="AJ12">
        <v>1.4107168658534068</v>
      </c>
    </row>
    <row r="13" spans="1:38" x14ac:dyDescent="0.25">
      <c r="B13">
        <v>115389</v>
      </c>
      <c r="C13">
        <v>117168</v>
      </c>
      <c r="D13">
        <v>48712</v>
      </c>
      <c r="E13">
        <v>35327</v>
      </c>
      <c r="F13">
        <v>6179</v>
      </c>
      <c r="H13">
        <v>119113</v>
      </c>
      <c r="J13">
        <f t="shared" si="0"/>
        <v>64555</v>
      </c>
      <c r="K13">
        <f t="shared" si="1"/>
        <v>1.8451398032685307</v>
      </c>
      <c r="L13">
        <f t="shared" si="2"/>
        <v>117168</v>
      </c>
      <c r="M13">
        <f t="shared" si="3"/>
        <v>6179</v>
      </c>
      <c r="N13">
        <f t="shared" si="4"/>
        <v>64555</v>
      </c>
      <c r="O13">
        <f t="shared" si="5"/>
        <v>110989</v>
      </c>
      <c r="Q13">
        <v>-7700</v>
      </c>
      <c r="R13">
        <v>-5</v>
      </c>
      <c r="T13">
        <v>-930.19999999999709</v>
      </c>
      <c r="U13">
        <v>-172.59999999999854</v>
      </c>
      <c r="W13">
        <v>2418.1999999999998</v>
      </c>
      <c r="X13">
        <v>745.4</v>
      </c>
      <c r="AF13">
        <v>64555</v>
      </c>
      <c r="AG13">
        <v>1.8451398032685307</v>
      </c>
      <c r="AK13">
        <v>64555</v>
      </c>
      <c r="AL13">
        <v>1.8451398032685307</v>
      </c>
    </row>
    <row r="14" spans="1:38" x14ac:dyDescent="0.25">
      <c r="B14">
        <v>11728</v>
      </c>
      <c r="C14">
        <v>98386</v>
      </c>
      <c r="D14">
        <v>98263</v>
      </c>
      <c r="E14">
        <v>1521</v>
      </c>
      <c r="F14">
        <v>68479</v>
      </c>
      <c r="H14">
        <v>120035</v>
      </c>
      <c r="J14">
        <f t="shared" si="0"/>
        <v>55675.4</v>
      </c>
      <c r="K14">
        <f t="shared" si="1"/>
        <v>2.1559791218383704</v>
      </c>
      <c r="L14">
        <f t="shared" si="2"/>
        <v>98386</v>
      </c>
      <c r="M14">
        <f t="shared" si="3"/>
        <v>1521</v>
      </c>
      <c r="N14">
        <f t="shared" si="4"/>
        <v>55675.4</v>
      </c>
      <c r="O14">
        <f t="shared" si="5"/>
        <v>96865</v>
      </c>
      <c r="Q14">
        <v>3923</v>
      </c>
      <c r="R14">
        <v>0</v>
      </c>
      <c r="T14">
        <v>-3463</v>
      </c>
      <c r="U14">
        <v>-93.19999999999709</v>
      </c>
      <c r="W14">
        <v>4835</v>
      </c>
      <c r="X14">
        <v>96.399999999999991</v>
      </c>
      <c r="AD14">
        <v>55675.4</v>
      </c>
      <c r="AE14">
        <v>2.1559791218383704</v>
      </c>
      <c r="AK14">
        <v>55675.4</v>
      </c>
      <c r="AL14">
        <v>2.1559791218383704</v>
      </c>
    </row>
    <row r="15" spans="1:38" x14ac:dyDescent="0.25">
      <c r="B15">
        <v>102608</v>
      </c>
      <c r="C15">
        <v>72600</v>
      </c>
      <c r="D15">
        <v>97502</v>
      </c>
      <c r="E15">
        <v>54119</v>
      </c>
      <c r="F15">
        <v>2458</v>
      </c>
      <c r="H15">
        <v>98768</v>
      </c>
      <c r="J15">
        <f t="shared" si="0"/>
        <v>65857.399999999994</v>
      </c>
      <c r="K15">
        <f t="shared" si="1"/>
        <v>1.4997251637629181</v>
      </c>
      <c r="L15">
        <f t="shared" si="2"/>
        <v>102608</v>
      </c>
      <c r="M15">
        <f t="shared" si="3"/>
        <v>2458</v>
      </c>
      <c r="N15">
        <f t="shared" si="4"/>
        <v>65857.399999999994</v>
      </c>
      <c r="O15">
        <f t="shared" si="5"/>
        <v>100150</v>
      </c>
      <c r="Q15">
        <v>-6028</v>
      </c>
      <c r="R15">
        <v>675</v>
      </c>
      <c r="T15">
        <v>249.19999999999709</v>
      </c>
      <c r="U15">
        <v>251.59999999999127</v>
      </c>
      <c r="W15">
        <v>2796</v>
      </c>
      <c r="X15">
        <v>722.8</v>
      </c>
      <c r="AF15">
        <v>65857.399999999994</v>
      </c>
      <c r="AG15">
        <v>1.4997251637629181</v>
      </c>
      <c r="AI15">
        <v>65857.399999999994</v>
      </c>
      <c r="AJ15">
        <v>1.4997251637629181</v>
      </c>
    </row>
    <row r="16" spans="1:38" x14ac:dyDescent="0.25">
      <c r="B16">
        <v>1557</v>
      </c>
      <c r="C16">
        <v>59054</v>
      </c>
      <c r="D16">
        <v>25827</v>
      </c>
      <c r="E16">
        <v>107957</v>
      </c>
      <c r="F16">
        <v>38210</v>
      </c>
      <c r="H16">
        <v>58168</v>
      </c>
      <c r="J16">
        <f t="shared" si="0"/>
        <v>46521</v>
      </c>
      <c r="K16">
        <f t="shared" si="1"/>
        <v>1.2503600524494314</v>
      </c>
      <c r="L16">
        <f t="shared" si="2"/>
        <v>107957</v>
      </c>
      <c r="M16">
        <f t="shared" si="3"/>
        <v>1557</v>
      </c>
      <c r="N16">
        <f t="shared" si="4"/>
        <v>46521</v>
      </c>
      <c r="O16">
        <f t="shared" si="5"/>
        <v>106400</v>
      </c>
      <c r="Q16">
        <v>4540</v>
      </c>
      <c r="R16">
        <v>-7</v>
      </c>
      <c r="T16">
        <v>-5901.5999999999985</v>
      </c>
      <c r="U16">
        <v>151.80000000000291</v>
      </c>
      <c r="W16">
        <v>5901.6</v>
      </c>
      <c r="X16">
        <v>170.2</v>
      </c>
      <c r="Z16">
        <v>46521</v>
      </c>
      <c r="AA16">
        <v>1.2503600524494314</v>
      </c>
      <c r="AI16">
        <v>46521</v>
      </c>
      <c r="AJ16">
        <v>1.2503600524494314</v>
      </c>
    </row>
    <row r="17" spans="2:38" x14ac:dyDescent="0.25">
      <c r="B17">
        <v>97427</v>
      </c>
      <c r="C17">
        <v>89685</v>
      </c>
      <c r="D17">
        <v>42283</v>
      </c>
      <c r="E17">
        <v>83684</v>
      </c>
      <c r="F17">
        <v>75397</v>
      </c>
      <c r="H17">
        <v>135885</v>
      </c>
      <c r="J17">
        <f t="shared" si="0"/>
        <v>77695.199999999997</v>
      </c>
      <c r="K17">
        <f t="shared" si="1"/>
        <v>1.7489497420690081</v>
      </c>
      <c r="L17">
        <f t="shared" si="2"/>
        <v>97427</v>
      </c>
      <c r="M17">
        <f t="shared" si="3"/>
        <v>42283</v>
      </c>
      <c r="N17">
        <f t="shared" si="4"/>
        <v>77695.199999999997</v>
      </c>
      <c r="O17">
        <f t="shared" si="5"/>
        <v>55144</v>
      </c>
      <c r="Q17">
        <v>1077</v>
      </c>
      <c r="R17">
        <v>-158</v>
      </c>
      <c r="T17">
        <v>1312.1999999999971</v>
      </c>
      <c r="U17">
        <v>-36</v>
      </c>
      <c r="W17">
        <v>4949.3999999999996</v>
      </c>
      <c r="X17">
        <v>316.39999999999998</v>
      </c>
      <c r="AF17">
        <v>77695.199999999997</v>
      </c>
      <c r="AG17">
        <v>1.7489497420690081</v>
      </c>
      <c r="AK17">
        <v>77695.199999999997</v>
      </c>
      <c r="AL17">
        <v>1.7489497420690081</v>
      </c>
    </row>
    <row r="18" spans="2:38" x14ac:dyDescent="0.25">
      <c r="B18">
        <v>41086</v>
      </c>
      <c r="C18">
        <v>31116</v>
      </c>
      <c r="D18">
        <v>89603</v>
      </c>
      <c r="E18">
        <v>66715</v>
      </c>
      <c r="F18">
        <v>77075</v>
      </c>
      <c r="H18">
        <v>64948</v>
      </c>
      <c r="J18">
        <f t="shared" si="0"/>
        <v>61119</v>
      </c>
      <c r="K18">
        <f t="shared" si="1"/>
        <v>1.0626482763134213</v>
      </c>
      <c r="L18">
        <f t="shared" si="2"/>
        <v>89603</v>
      </c>
      <c r="M18">
        <f t="shared" si="3"/>
        <v>31116</v>
      </c>
      <c r="N18">
        <f t="shared" si="4"/>
        <v>61119</v>
      </c>
      <c r="O18">
        <f t="shared" si="5"/>
        <v>58487</v>
      </c>
      <c r="Q18">
        <v>-611</v>
      </c>
      <c r="R18">
        <v>1125</v>
      </c>
      <c r="T18">
        <v>-3259.1999999999971</v>
      </c>
      <c r="U18">
        <v>190.59999999999854</v>
      </c>
      <c r="W18">
        <v>3259.2</v>
      </c>
      <c r="X18">
        <v>257</v>
      </c>
      <c r="AB18">
        <v>61119</v>
      </c>
      <c r="AC18">
        <v>1.0626482763134213</v>
      </c>
      <c r="AI18">
        <v>61119</v>
      </c>
      <c r="AJ18">
        <v>1.0626482763134213</v>
      </c>
    </row>
    <row r="19" spans="2:38" x14ac:dyDescent="0.25">
      <c r="B19">
        <v>96331</v>
      </c>
      <c r="C19">
        <v>103359</v>
      </c>
      <c r="D19">
        <v>22691</v>
      </c>
      <c r="E19">
        <v>44629</v>
      </c>
      <c r="F19">
        <v>113568</v>
      </c>
      <c r="H19">
        <v>90406</v>
      </c>
      <c r="J19">
        <f t="shared" si="0"/>
        <v>76115.600000000006</v>
      </c>
      <c r="K19">
        <f t="shared" si="1"/>
        <v>1.1877460073887611</v>
      </c>
      <c r="L19">
        <f t="shared" si="2"/>
        <v>113568</v>
      </c>
      <c r="M19">
        <f t="shared" si="3"/>
        <v>22691</v>
      </c>
      <c r="N19">
        <f t="shared" si="4"/>
        <v>76115.600000000006</v>
      </c>
      <c r="O19">
        <f t="shared" si="5"/>
        <v>90877</v>
      </c>
      <c r="Q19">
        <v>-3935</v>
      </c>
      <c r="R19">
        <v>58</v>
      </c>
      <c r="T19">
        <v>-1030</v>
      </c>
      <c r="U19">
        <v>-448.79999999998836</v>
      </c>
      <c r="W19">
        <v>3373.6</v>
      </c>
      <c r="X19">
        <v>448.8</v>
      </c>
      <c r="AB19">
        <v>76115.600000000006</v>
      </c>
      <c r="AC19">
        <v>1.1877460073887611</v>
      </c>
      <c r="AI19">
        <v>76115.600000000006</v>
      </c>
      <c r="AJ19">
        <v>1.1877460073887611</v>
      </c>
    </row>
    <row r="20" spans="2:38" x14ac:dyDescent="0.25">
      <c r="B20">
        <v>9511</v>
      </c>
      <c r="C20">
        <v>91232</v>
      </c>
      <c r="D20">
        <v>84944</v>
      </c>
      <c r="E20">
        <v>64483</v>
      </c>
      <c r="F20">
        <v>65043</v>
      </c>
      <c r="H20">
        <v>107720</v>
      </c>
      <c r="J20">
        <f t="shared" si="0"/>
        <v>63042.6</v>
      </c>
      <c r="K20">
        <f t="shared" si="1"/>
        <v>1.7086858727273304</v>
      </c>
      <c r="L20">
        <f t="shared" si="2"/>
        <v>91232</v>
      </c>
      <c r="M20">
        <f t="shared" si="3"/>
        <v>9511</v>
      </c>
      <c r="N20">
        <f t="shared" si="4"/>
        <v>63042.6</v>
      </c>
      <c r="O20">
        <f t="shared" si="5"/>
        <v>81721</v>
      </c>
      <c r="Q20">
        <v>6983</v>
      </c>
      <c r="R20">
        <v>6</v>
      </c>
      <c r="T20">
        <v>386.40000000000146</v>
      </c>
      <c r="U20">
        <v>51.19999999999709</v>
      </c>
      <c r="W20">
        <v>3568.4000000000005</v>
      </c>
      <c r="X20">
        <v>196.4</v>
      </c>
      <c r="AD20">
        <v>63042.6</v>
      </c>
      <c r="AE20">
        <v>1.7086858727273304</v>
      </c>
      <c r="AI20">
        <v>63042.6</v>
      </c>
      <c r="AJ20">
        <v>1.7086858727273304</v>
      </c>
    </row>
    <row r="21" spans="2:38" x14ac:dyDescent="0.25">
      <c r="B21">
        <v>102161</v>
      </c>
      <c r="C21">
        <v>114624</v>
      </c>
      <c r="D21">
        <v>61602</v>
      </c>
      <c r="E21">
        <v>77230</v>
      </c>
      <c r="F21">
        <v>21838</v>
      </c>
      <c r="H21">
        <v>114342</v>
      </c>
      <c r="J21">
        <f t="shared" si="0"/>
        <v>75491</v>
      </c>
      <c r="K21">
        <f t="shared" si="1"/>
        <v>1.5146441297638129</v>
      </c>
      <c r="L21">
        <f t="shared" si="2"/>
        <v>114624</v>
      </c>
      <c r="M21">
        <f t="shared" si="3"/>
        <v>21838</v>
      </c>
      <c r="N21">
        <f t="shared" si="4"/>
        <v>75491</v>
      </c>
      <c r="O21">
        <f t="shared" si="5"/>
        <v>92786</v>
      </c>
      <c r="Q21">
        <v>9054</v>
      </c>
      <c r="R21">
        <v>-398</v>
      </c>
      <c r="T21">
        <v>-252.39999999999418</v>
      </c>
      <c r="U21">
        <v>-160.60000000000582</v>
      </c>
      <c r="W21">
        <v>3916</v>
      </c>
      <c r="X21">
        <v>160.6</v>
      </c>
      <c r="AB21">
        <v>75491</v>
      </c>
      <c r="AC21">
        <v>1.5146441297638129</v>
      </c>
      <c r="AI21">
        <v>75491</v>
      </c>
      <c r="AJ21">
        <v>1.5146441297638129</v>
      </c>
    </row>
    <row r="22" spans="2:38" x14ac:dyDescent="0.25">
      <c r="B22">
        <v>16051</v>
      </c>
      <c r="C22">
        <v>99787</v>
      </c>
      <c r="D22">
        <v>11750</v>
      </c>
      <c r="E22">
        <v>74645</v>
      </c>
      <c r="F22">
        <v>52306</v>
      </c>
      <c r="H22">
        <v>67702</v>
      </c>
      <c r="J22">
        <f t="shared" si="0"/>
        <v>50907.8</v>
      </c>
      <c r="K22">
        <f t="shared" si="1"/>
        <v>1.3298944366089283</v>
      </c>
      <c r="L22">
        <f t="shared" si="2"/>
        <v>99787</v>
      </c>
      <c r="M22">
        <f t="shared" si="3"/>
        <v>11750</v>
      </c>
      <c r="N22">
        <f t="shared" si="4"/>
        <v>50907.8</v>
      </c>
      <c r="O22">
        <f t="shared" si="5"/>
        <v>88037</v>
      </c>
      <c r="Q22">
        <v>-8804</v>
      </c>
      <c r="R22">
        <v>-132</v>
      </c>
      <c r="T22">
        <v>2126</v>
      </c>
      <c r="U22">
        <v>-100.79999999999563</v>
      </c>
      <c r="W22">
        <v>3858.7999999999997</v>
      </c>
      <c r="X22">
        <v>627.59999999999991</v>
      </c>
      <c r="AD22">
        <v>50907.8</v>
      </c>
      <c r="AE22">
        <v>1.3298944366089283</v>
      </c>
      <c r="AI22">
        <v>50907.8</v>
      </c>
      <c r="AJ22">
        <v>1.3298944366089283</v>
      </c>
    </row>
    <row r="23" spans="2:38" x14ac:dyDescent="0.25">
      <c r="B23">
        <v>119516</v>
      </c>
      <c r="C23">
        <v>108473</v>
      </c>
      <c r="D23">
        <v>54982</v>
      </c>
      <c r="E23">
        <v>114381</v>
      </c>
      <c r="F23">
        <v>65356</v>
      </c>
      <c r="H23">
        <v>107545</v>
      </c>
      <c r="J23">
        <f t="shared" si="0"/>
        <v>92541.6</v>
      </c>
      <c r="K23">
        <f t="shared" si="1"/>
        <v>1.162126006034043</v>
      </c>
      <c r="L23">
        <f t="shared" si="2"/>
        <v>119516</v>
      </c>
      <c r="M23">
        <f t="shared" si="3"/>
        <v>54982</v>
      </c>
      <c r="N23">
        <f t="shared" si="4"/>
        <v>92541.6</v>
      </c>
      <c r="O23">
        <f t="shared" si="5"/>
        <v>64534</v>
      </c>
      <c r="Q23">
        <v>3241</v>
      </c>
      <c r="R23">
        <v>-30</v>
      </c>
      <c r="T23">
        <v>709.80000000000291</v>
      </c>
      <c r="U23">
        <v>-137.59999999999127</v>
      </c>
      <c r="W23">
        <v>2730.6</v>
      </c>
      <c r="X23">
        <v>343.6</v>
      </c>
      <c r="AB23">
        <v>92541.6</v>
      </c>
      <c r="AC23">
        <v>1.162126006034043</v>
      </c>
      <c r="AI23">
        <v>92541.6</v>
      </c>
      <c r="AJ23">
        <v>1.162126006034043</v>
      </c>
    </row>
    <row r="24" spans="2:38" x14ac:dyDescent="0.25">
      <c r="B24">
        <v>60485</v>
      </c>
      <c r="C24">
        <v>33756</v>
      </c>
      <c r="D24">
        <v>63407</v>
      </c>
      <c r="E24">
        <v>62098</v>
      </c>
      <c r="F24">
        <v>48042</v>
      </c>
      <c r="H24">
        <v>111887</v>
      </c>
      <c r="J24">
        <f t="shared" si="0"/>
        <v>53557.599999999999</v>
      </c>
      <c r="K24">
        <f t="shared" si="1"/>
        <v>2.0890965988020374</v>
      </c>
      <c r="L24">
        <f t="shared" si="2"/>
        <v>63407</v>
      </c>
      <c r="M24">
        <f t="shared" si="3"/>
        <v>33756</v>
      </c>
      <c r="N24">
        <f t="shared" si="4"/>
        <v>53557.599999999999</v>
      </c>
      <c r="O24">
        <f t="shared" si="5"/>
        <v>29651</v>
      </c>
      <c r="Q24">
        <v>-781</v>
      </c>
      <c r="R24">
        <v>-225</v>
      </c>
      <c r="T24">
        <v>-3022.4000000000015</v>
      </c>
      <c r="U24">
        <v>-14.599999999998545</v>
      </c>
      <c r="W24">
        <v>3022.4</v>
      </c>
      <c r="X24">
        <v>399.8</v>
      </c>
      <c r="AD24">
        <v>53557.599999999999</v>
      </c>
      <c r="AE24">
        <v>2.0890965988020374</v>
      </c>
      <c r="AK24">
        <v>53557.599999999999</v>
      </c>
      <c r="AL24">
        <v>2.0890965988020374</v>
      </c>
    </row>
    <row r="25" spans="2:38" x14ac:dyDescent="0.25">
      <c r="B25">
        <v>96509</v>
      </c>
      <c r="C25">
        <v>10250</v>
      </c>
      <c r="D25">
        <v>21931</v>
      </c>
      <c r="E25">
        <v>36960</v>
      </c>
      <c r="F25">
        <v>70028</v>
      </c>
      <c r="H25">
        <v>64683</v>
      </c>
      <c r="J25">
        <f t="shared" si="0"/>
        <v>47135.6</v>
      </c>
      <c r="K25">
        <f t="shared" si="1"/>
        <v>1.3722748835275249</v>
      </c>
      <c r="L25">
        <f t="shared" si="2"/>
        <v>96509</v>
      </c>
      <c r="M25">
        <f t="shared" si="3"/>
        <v>10250</v>
      </c>
      <c r="N25">
        <f t="shared" si="4"/>
        <v>47135.6</v>
      </c>
      <c r="O25">
        <f t="shared" si="5"/>
        <v>86259</v>
      </c>
      <c r="Q25">
        <v>-1122</v>
      </c>
      <c r="R25">
        <v>850</v>
      </c>
      <c r="T25">
        <v>1847</v>
      </c>
      <c r="U25">
        <v>186.79999999999563</v>
      </c>
      <c r="W25">
        <v>2047.4</v>
      </c>
      <c r="X25">
        <v>411.59999999999997</v>
      </c>
      <c r="Z25">
        <v>47135.6</v>
      </c>
      <c r="AA25">
        <v>1.3722748835275249</v>
      </c>
      <c r="AI25">
        <v>47135.6</v>
      </c>
      <c r="AJ25">
        <v>1.3722748835275249</v>
      </c>
    </row>
    <row r="26" spans="2:38" x14ac:dyDescent="0.25">
      <c r="B26">
        <v>53202</v>
      </c>
      <c r="C26">
        <v>103282</v>
      </c>
      <c r="D26">
        <v>120923</v>
      </c>
      <c r="E26">
        <v>115790</v>
      </c>
      <c r="F26">
        <v>13409</v>
      </c>
      <c r="H26">
        <v>127936</v>
      </c>
      <c r="J26">
        <f t="shared" si="0"/>
        <v>81321.2</v>
      </c>
      <c r="K26">
        <f t="shared" si="1"/>
        <v>1.5732182997791475</v>
      </c>
      <c r="L26">
        <f t="shared" si="2"/>
        <v>120923</v>
      </c>
      <c r="M26">
        <f t="shared" si="3"/>
        <v>13409</v>
      </c>
      <c r="N26">
        <f t="shared" si="4"/>
        <v>81321.2</v>
      </c>
      <c r="O26">
        <f t="shared" si="5"/>
        <v>107514</v>
      </c>
      <c r="Q26">
        <v>-599</v>
      </c>
      <c r="R26">
        <v>-33</v>
      </c>
      <c r="T26">
        <v>-1334.8000000000029</v>
      </c>
      <c r="U26">
        <v>397.39999999999418</v>
      </c>
      <c r="W26">
        <v>2591.1999999999998</v>
      </c>
      <c r="X26">
        <v>754.6</v>
      </c>
      <c r="AF26">
        <v>81321.2</v>
      </c>
      <c r="AG26">
        <v>1.5732182997791475</v>
      </c>
      <c r="AK26">
        <v>81321.2</v>
      </c>
      <c r="AL26">
        <v>1.5732182997791475</v>
      </c>
    </row>
    <row r="27" spans="2:38" x14ac:dyDescent="0.25">
      <c r="B27">
        <v>22534</v>
      </c>
      <c r="C27">
        <v>11760</v>
      </c>
      <c r="D27">
        <v>99167</v>
      </c>
      <c r="E27">
        <v>43154</v>
      </c>
      <c r="F27">
        <v>22722</v>
      </c>
      <c r="H27">
        <v>53564</v>
      </c>
      <c r="J27">
        <f t="shared" si="0"/>
        <v>39867.4</v>
      </c>
      <c r="K27">
        <f t="shared" si="1"/>
        <v>1.3435538811158991</v>
      </c>
      <c r="L27">
        <f t="shared" si="2"/>
        <v>99167</v>
      </c>
      <c r="M27">
        <f t="shared" si="3"/>
        <v>11760</v>
      </c>
      <c r="N27">
        <f t="shared" si="4"/>
        <v>39867.4</v>
      </c>
      <c r="O27">
        <f t="shared" si="5"/>
        <v>87407</v>
      </c>
      <c r="Q27">
        <v>1289</v>
      </c>
      <c r="R27">
        <v>34</v>
      </c>
      <c r="T27">
        <v>2327.8000000000029</v>
      </c>
      <c r="U27">
        <v>-220.40000000000146</v>
      </c>
      <c r="W27">
        <v>2734.6</v>
      </c>
      <c r="X27">
        <v>222.79999999999998</v>
      </c>
      <c r="Z27">
        <v>39867.4</v>
      </c>
      <c r="AA27">
        <v>1.3435538811158991</v>
      </c>
      <c r="AI27">
        <v>39867.4</v>
      </c>
      <c r="AJ27">
        <v>1.3435538811158991</v>
      </c>
    </row>
    <row r="28" spans="2:38" x14ac:dyDescent="0.25">
      <c r="B28">
        <v>83799</v>
      </c>
      <c r="C28">
        <v>46290</v>
      </c>
      <c r="D28">
        <v>100357</v>
      </c>
      <c r="E28">
        <v>109956</v>
      </c>
      <c r="F28">
        <v>64343</v>
      </c>
      <c r="H28">
        <v>129149</v>
      </c>
      <c r="J28">
        <f t="shared" si="0"/>
        <v>80949</v>
      </c>
      <c r="K28">
        <f t="shared" si="1"/>
        <v>1.5954366329417287</v>
      </c>
      <c r="L28">
        <f t="shared" si="2"/>
        <v>109956</v>
      </c>
      <c r="M28">
        <f t="shared" si="3"/>
        <v>46290</v>
      </c>
      <c r="N28">
        <f t="shared" si="4"/>
        <v>80949</v>
      </c>
      <c r="O28">
        <f t="shared" si="5"/>
        <v>63666</v>
      </c>
      <c r="Q28">
        <v>-4675</v>
      </c>
      <c r="R28">
        <v>0</v>
      </c>
      <c r="T28">
        <v>-1313.3999999999942</v>
      </c>
      <c r="U28">
        <v>-199.19999999999709</v>
      </c>
      <c r="W28">
        <v>3706.2</v>
      </c>
      <c r="X28">
        <v>304.79999999999995</v>
      </c>
      <c r="AF28">
        <v>80949</v>
      </c>
      <c r="AG28">
        <v>1.5954366329417287</v>
      </c>
      <c r="AI28">
        <v>80949</v>
      </c>
      <c r="AJ28">
        <v>1.5954366329417287</v>
      </c>
    </row>
    <row r="29" spans="2:38" x14ac:dyDescent="0.25">
      <c r="B29">
        <v>49941</v>
      </c>
      <c r="C29">
        <v>18828</v>
      </c>
      <c r="D29">
        <v>23408</v>
      </c>
      <c r="E29">
        <v>9208</v>
      </c>
      <c r="F29">
        <v>86291</v>
      </c>
      <c r="H29">
        <v>88274</v>
      </c>
      <c r="J29">
        <f t="shared" si="0"/>
        <v>37535.199999999997</v>
      </c>
      <c r="K29">
        <f t="shared" si="1"/>
        <v>2.3517658091604683</v>
      </c>
      <c r="L29">
        <f t="shared" si="2"/>
        <v>86291</v>
      </c>
      <c r="M29">
        <f t="shared" si="3"/>
        <v>9208</v>
      </c>
      <c r="N29">
        <f t="shared" si="4"/>
        <v>37535.199999999997</v>
      </c>
      <c r="O29">
        <f t="shared" si="5"/>
        <v>77083</v>
      </c>
      <c r="Q29">
        <v>1928</v>
      </c>
      <c r="R29">
        <v>-117</v>
      </c>
      <c r="T29">
        <v>-1308.2000000000044</v>
      </c>
      <c r="U29">
        <v>-213.20000000000437</v>
      </c>
      <c r="W29">
        <v>3099.7999999999997</v>
      </c>
      <c r="X29">
        <v>628</v>
      </c>
      <c r="AD29">
        <v>37535.199999999997</v>
      </c>
      <c r="AE29">
        <v>2.3517658091604683</v>
      </c>
      <c r="AK29">
        <v>37535.199999999997</v>
      </c>
      <c r="AL29">
        <v>2.3517658091604683</v>
      </c>
    </row>
    <row r="30" spans="2:38" x14ac:dyDescent="0.25">
      <c r="B30">
        <v>32107</v>
      </c>
      <c r="C30">
        <v>53316</v>
      </c>
      <c r="D30">
        <v>74019</v>
      </c>
      <c r="E30">
        <v>54666</v>
      </c>
      <c r="F30">
        <v>117438</v>
      </c>
      <c r="H30">
        <v>117764</v>
      </c>
      <c r="J30">
        <f t="shared" si="0"/>
        <v>66309.2</v>
      </c>
      <c r="K30">
        <f t="shared" si="1"/>
        <v>1.7759828198801977</v>
      </c>
      <c r="L30">
        <f t="shared" si="2"/>
        <v>117438</v>
      </c>
      <c r="M30">
        <f t="shared" si="3"/>
        <v>32107</v>
      </c>
      <c r="N30">
        <f t="shared" si="4"/>
        <v>66309.2</v>
      </c>
      <c r="O30">
        <f t="shared" si="5"/>
        <v>85331</v>
      </c>
      <c r="Q30">
        <v>-4621</v>
      </c>
      <c r="R30">
        <v>763</v>
      </c>
      <c r="T30">
        <v>405.80000000000291</v>
      </c>
      <c r="U30">
        <v>-201.80000000000291</v>
      </c>
      <c r="W30">
        <v>1345.4</v>
      </c>
      <c r="X30">
        <v>209.4</v>
      </c>
      <c r="AF30">
        <v>66309.2</v>
      </c>
      <c r="AG30">
        <v>1.7759828198801977</v>
      </c>
      <c r="AI30">
        <v>66309.2</v>
      </c>
      <c r="AJ30">
        <v>1.7759828198801977</v>
      </c>
    </row>
    <row r="31" spans="2:38" x14ac:dyDescent="0.25">
      <c r="B31">
        <v>92475</v>
      </c>
      <c r="C31">
        <v>42068</v>
      </c>
      <c r="D31">
        <v>90286</v>
      </c>
      <c r="E31">
        <v>53242</v>
      </c>
      <c r="F31">
        <v>46435</v>
      </c>
      <c r="H31">
        <v>71413</v>
      </c>
      <c r="J31">
        <f t="shared" si="0"/>
        <v>64901.2</v>
      </c>
      <c r="K31">
        <f t="shared" si="1"/>
        <v>1.1003340462117803</v>
      </c>
      <c r="L31">
        <f t="shared" si="2"/>
        <v>92475</v>
      </c>
      <c r="M31">
        <f t="shared" si="3"/>
        <v>42068</v>
      </c>
      <c r="N31">
        <f t="shared" si="4"/>
        <v>64901.2</v>
      </c>
      <c r="O31">
        <f t="shared" si="5"/>
        <v>50407</v>
      </c>
      <c r="Q31">
        <v>811</v>
      </c>
      <c r="R31">
        <v>614</v>
      </c>
      <c r="T31">
        <v>104.79999999999563</v>
      </c>
      <c r="U31">
        <v>46.399999999994179</v>
      </c>
      <c r="W31">
        <v>4318</v>
      </c>
      <c r="X31">
        <v>400.79999999999995</v>
      </c>
      <c r="AB31">
        <v>64901.2</v>
      </c>
      <c r="AC31">
        <v>1.1003340462117803</v>
      </c>
      <c r="AI31">
        <v>64901.2</v>
      </c>
      <c r="AJ31">
        <v>1.1003340462117803</v>
      </c>
    </row>
    <row r="32" spans="2:38" x14ac:dyDescent="0.25">
      <c r="B32">
        <v>36588</v>
      </c>
      <c r="C32">
        <v>22785</v>
      </c>
      <c r="D32">
        <v>38107</v>
      </c>
      <c r="E32">
        <v>49744</v>
      </c>
      <c r="F32">
        <v>73426</v>
      </c>
      <c r="H32">
        <v>100065</v>
      </c>
      <c r="J32">
        <f t="shared" si="0"/>
        <v>44130</v>
      </c>
      <c r="K32">
        <f t="shared" si="1"/>
        <v>2.2675050985723999</v>
      </c>
      <c r="L32">
        <f t="shared" si="2"/>
        <v>73426</v>
      </c>
      <c r="M32">
        <f t="shared" si="3"/>
        <v>22785</v>
      </c>
      <c r="N32">
        <f t="shared" si="4"/>
        <v>44130</v>
      </c>
      <c r="O32">
        <f t="shared" si="5"/>
        <v>50641</v>
      </c>
      <c r="Q32">
        <v>-426</v>
      </c>
      <c r="R32">
        <v>-222</v>
      </c>
      <c r="T32">
        <v>2925</v>
      </c>
      <c r="U32">
        <v>313.40000000000146</v>
      </c>
      <c r="W32">
        <v>5666.6</v>
      </c>
      <c r="X32">
        <v>339</v>
      </c>
      <c r="AD32">
        <v>44130</v>
      </c>
      <c r="AE32">
        <v>2.2675050985723999</v>
      </c>
      <c r="AK32">
        <v>44130</v>
      </c>
      <c r="AL32">
        <v>2.2675050985723999</v>
      </c>
    </row>
    <row r="33" spans="2:38" x14ac:dyDescent="0.25">
      <c r="B33">
        <v>107356</v>
      </c>
      <c r="C33">
        <v>15808</v>
      </c>
      <c r="D33">
        <v>23531</v>
      </c>
      <c r="E33">
        <v>97492</v>
      </c>
      <c r="F33">
        <v>119310</v>
      </c>
      <c r="H33">
        <v>125584</v>
      </c>
      <c r="J33">
        <f t="shared" si="0"/>
        <v>72699.399999999994</v>
      </c>
      <c r="K33">
        <f t="shared" si="1"/>
        <v>1.7274420421626591</v>
      </c>
      <c r="L33">
        <f t="shared" si="2"/>
        <v>119310</v>
      </c>
      <c r="M33">
        <f t="shared" si="3"/>
        <v>15808</v>
      </c>
      <c r="N33">
        <f t="shared" si="4"/>
        <v>72699.399999999994</v>
      </c>
      <c r="O33">
        <f t="shared" si="5"/>
        <v>103502</v>
      </c>
      <c r="Q33">
        <v>7504</v>
      </c>
      <c r="R33">
        <v>-891</v>
      </c>
      <c r="T33">
        <v>-756.20000000001164</v>
      </c>
      <c r="U33">
        <v>221</v>
      </c>
      <c r="W33">
        <v>2690.2</v>
      </c>
      <c r="X33">
        <v>308.2</v>
      </c>
      <c r="AF33">
        <v>72699.399999999994</v>
      </c>
      <c r="AG33">
        <v>1.7274420421626591</v>
      </c>
      <c r="AI33">
        <v>72699.399999999994</v>
      </c>
      <c r="AJ33">
        <v>1.7274420421626591</v>
      </c>
    </row>
    <row r="34" spans="2:38" x14ac:dyDescent="0.25">
      <c r="B34">
        <v>93879</v>
      </c>
      <c r="C34">
        <v>51649</v>
      </c>
      <c r="D34">
        <v>109986</v>
      </c>
      <c r="E34">
        <v>61219</v>
      </c>
      <c r="F34">
        <v>39837</v>
      </c>
      <c r="H34">
        <v>109906</v>
      </c>
      <c r="J34">
        <f t="shared" ref="J34:J65" si="6">AVERAGE(B34:F34)</f>
        <v>71314</v>
      </c>
      <c r="K34">
        <f t="shared" ref="K34:K65" si="7">H34/J34</f>
        <v>1.5411560142468519</v>
      </c>
      <c r="L34">
        <f t="shared" ref="L34:L65" si="8">MAX(B34:F34)</f>
        <v>109986</v>
      </c>
      <c r="M34">
        <f t="shared" ref="M34:M65" si="9">MIN(B34:F34)</f>
        <v>39837</v>
      </c>
      <c r="N34">
        <f t="shared" ref="N34:N65" si="10">AVERAGE(B34:F34)</f>
        <v>71314</v>
      </c>
      <c r="O34">
        <f t="shared" ref="O34:O65" si="11">L34-M34</f>
        <v>70149</v>
      </c>
      <c r="Q34">
        <v>1174</v>
      </c>
      <c r="R34">
        <v>-399</v>
      </c>
      <c r="T34">
        <v>-2510.6000000000058</v>
      </c>
      <c r="U34">
        <v>-93</v>
      </c>
      <c r="W34">
        <v>3145.8</v>
      </c>
      <c r="X34">
        <v>101.8</v>
      </c>
      <c r="AB34">
        <v>71314</v>
      </c>
      <c r="AC34">
        <v>1.5411560142468519</v>
      </c>
      <c r="AI34">
        <v>71314</v>
      </c>
      <c r="AJ34">
        <v>1.5411560142468519</v>
      </c>
    </row>
    <row r="35" spans="2:38" x14ac:dyDescent="0.25">
      <c r="B35">
        <v>80593</v>
      </c>
      <c r="C35">
        <v>60453</v>
      </c>
      <c r="D35">
        <v>102494</v>
      </c>
      <c r="E35">
        <v>114268</v>
      </c>
      <c r="F35">
        <v>7478</v>
      </c>
      <c r="H35">
        <v>87942</v>
      </c>
      <c r="J35">
        <f t="shared" si="6"/>
        <v>73057.2</v>
      </c>
      <c r="K35">
        <f t="shared" si="7"/>
        <v>1.2037417256615366</v>
      </c>
      <c r="L35">
        <f t="shared" si="8"/>
        <v>114268</v>
      </c>
      <c r="M35">
        <f t="shared" si="9"/>
        <v>7478</v>
      </c>
      <c r="N35">
        <f t="shared" si="10"/>
        <v>73057.2</v>
      </c>
      <c r="O35">
        <f t="shared" si="11"/>
        <v>106790</v>
      </c>
      <c r="Q35">
        <v>6639</v>
      </c>
      <c r="R35">
        <v>-54</v>
      </c>
      <c r="T35">
        <v>1987.8000000000029</v>
      </c>
      <c r="U35">
        <v>-367.40000000000873</v>
      </c>
      <c r="W35">
        <v>3330.2000000000003</v>
      </c>
      <c r="X35">
        <v>371</v>
      </c>
      <c r="AB35">
        <v>73057.2</v>
      </c>
      <c r="AC35">
        <v>1.2037417256615366</v>
      </c>
      <c r="AI35">
        <v>73057.2</v>
      </c>
      <c r="AJ35">
        <v>1.2037417256615366</v>
      </c>
    </row>
    <row r="36" spans="2:38" x14ac:dyDescent="0.25">
      <c r="B36">
        <v>61228</v>
      </c>
      <c r="C36">
        <v>17906</v>
      </c>
      <c r="D36">
        <v>18624</v>
      </c>
      <c r="E36">
        <v>2946</v>
      </c>
      <c r="F36">
        <v>98887</v>
      </c>
      <c r="H36">
        <v>92387</v>
      </c>
      <c r="J36">
        <f t="shared" si="6"/>
        <v>39918.199999999997</v>
      </c>
      <c r="K36">
        <f t="shared" si="7"/>
        <v>2.3144079642869668</v>
      </c>
      <c r="L36">
        <f t="shared" si="8"/>
        <v>98887</v>
      </c>
      <c r="M36">
        <f t="shared" si="9"/>
        <v>2946</v>
      </c>
      <c r="N36">
        <f t="shared" si="10"/>
        <v>39918.199999999997</v>
      </c>
      <c r="O36">
        <f t="shared" si="11"/>
        <v>95941</v>
      </c>
      <c r="Q36">
        <v>-970</v>
      </c>
      <c r="R36">
        <v>894</v>
      </c>
      <c r="T36">
        <v>-819.40000000000146</v>
      </c>
      <c r="U36">
        <v>-8.6000000000058208</v>
      </c>
      <c r="W36">
        <v>2217.3999999999996</v>
      </c>
      <c r="X36">
        <v>52.2</v>
      </c>
      <c r="AD36">
        <v>39918.199999999997</v>
      </c>
      <c r="AE36">
        <v>2.3144079642869668</v>
      </c>
      <c r="AK36">
        <v>39918.199999999997</v>
      </c>
      <c r="AL36">
        <v>2.3144079642869668</v>
      </c>
    </row>
    <row r="37" spans="2:38" x14ac:dyDescent="0.25">
      <c r="B37">
        <v>52994</v>
      </c>
      <c r="C37">
        <v>67931</v>
      </c>
      <c r="D37">
        <v>3964</v>
      </c>
      <c r="E37">
        <v>39803</v>
      </c>
      <c r="F37">
        <v>29342</v>
      </c>
      <c r="H37">
        <v>93472</v>
      </c>
      <c r="J37">
        <f t="shared" si="6"/>
        <v>38806.800000000003</v>
      </c>
      <c r="K37">
        <f t="shared" si="7"/>
        <v>2.408650030407042</v>
      </c>
      <c r="L37">
        <f t="shared" si="8"/>
        <v>67931</v>
      </c>
      <c r="M37">
        <f t="shared" si="9"/>
        <v>3964</v>
      </c>
      <c r="N37">
        <f t="shared" si="10"/>
        <v>38806.800000000003</v>
      </c>
      <c r="O37">
        <f t="shared" si="11"/>
        <v>63967</v>
      </c>
      <c r="Q37">
        <v>853</v>
      </c>
      <c r="R37">
        <v>-473</v>
      </c>
      <c r="T37">
        <v>-799.19999999999709</v>
      </c>
      <c r="U37">
        <v>-3.7999999999956344</v>
      </c>
      <c r="W37">
        <v>4544</v>
      </c>
      <c r="X37">
        <v>179.00000000000003</v>
      </c>
      <c r="AD37">
        <v>38806.800000000003</v>
      </c>
      <c r="AE37">
        <v>2.408650030407042</v>
      </c>
      <c r="AK37">
        <v>38806.800000000003</v>
      </c>
      <c r="AL37">
        <v>2.408650030407042</v>
      </c>
    </row>
    <row r="38" spans="2:38" x14ac:dyDescent="0.25">
      <c r="B38">
        <v>67573</v>
      </c>
      <c r="C38">
        <v>34451</v>
      </c>
      <c r="D38">
        <v>64757</v>
      </c>
      <c r="E38">
        <v>49787</v>
      </c>
      <c r="F38">
        <v>44418</v>
      </c>
      <c r="H38">
        <v>94715</v>
      </c>
      <c r="J38">
        <f t="shared" si="6"/>
        <v>52197.2</v>
      </c>
      <c r="K38">
        <f t="shared" si="7"/>
        <v>1.8145609343029896</v>
      </c>
      <c r="L38">
        <f t="shared" si="8"/>
        <v>67573</v>
      </c>
      <c r="M38">
        <f t="shared" si="9"/>
        <v>34451</v>
      </c>
      <c r="N38">
        <f t="shared" si="10"/>
        <v>52197.2</v>
      </c>
      <c r="O38">
        <f t="shared" si="11"/>
        <v>33122</v>
      </c>
      <c r="Q38">
        <v>3941</v>
      </c>
      <c r="R38">
        <v>53</v>
      </c>
      <c r="T38">
        <v>-3177.4000000000015</v>
      </c>
      <c r="U38">
        <v>64</v>
      </c>
      <c r="W38">
        <v>4573.3999999999996</v>
      </c>
      <c r="X38">
        <v>308.8</v>
      </c>
      <c r="AD38">
        <v>52197.2</v>
      </c>
      <c r="AE38">
        <v>1.8145609343029896</v>
      </c>
      <c r="AK38">
        <v>52197.2</v>
      </c>
      <c r="AL38">
        <v>1.8145609343029896</v>
      </c>
    </row>
    <row r="39" spans="2:38" x14ac:dyDescent="0.25">
      <c r="B39">
        <v>71773</v>
      </c>
      <c r="C39">
        <v>11149</v>
      </c>
      <c r="D39">
        <v>82620</v>
      </c>
      <c r="E39">
        <v>43307</v>
      </c>
      <c r="F39">
        <v>85165</v>
      </c>
      <c r="H39">
        <v>66704</v>
      </c>
      <c r="J39">
        <f t="shared" si="6"/>
        <v>58802.8</v>
      </c>
      <c r="K39">
        <f t="shared" si="7"/>
        <v>1.1343677511955212</v>
      </c>
      <c r="L39">
        <f t="shared" si="8"/>
        <v>85165</v>
      </c>
      <c r="M39">
        <f t="shared" si="9"/>
        <v>11149</v>
      </c>
      <c r="N39">
        <f t="shared" si="10"/>
        <v>58802.8</v>
      </c>
      <c r="O39">
        <f t="shared" si="11"/>
        <v>74016</v>
      </c>
      <c r="Q39">
        <v>530</v>
      </c>
      <c r="R39">
        <v>280</v>
      </c>
      <c r="T39">
        <v>-4419.1999999999971</v>
      </c>
      <c r="U39">
        <v>-2.1999999999970896</v>
      </c>
      <c r="W39">
        <v>4419.2</v>
      </c>
      <c r="X39">
        <v>186.6</v>
      </c>
      <c r="Z39">
        <v>58802.8</v>
      </c>
      <c r="AA39">
        <v>1.1343677511955212</v>
      </c>
      <c r="AI39">
        <v>58802.8</v>
      </c>
      <c r="AJ39">
        <v>1.1343677511955212</v>
      </c>
    </row>
    <row r="40" spans="2:38" x14ac:dyDescent="0.25">
      <c r="B40">
        <v>67916</v>
      </c>
      <c r="C40">
        <v>72930</v>
      </c>
      <c r="D40">
        <v>3493</v>
      </c>
      <c r="E40">
        <v>97320</v>
      </c>
      <c r="F40">
        <v>33825</v>
      </c>
      <c r="H40">
        <v>64018</v>
      </c>
      <c r="J40">
        <f t="shared" si="6"/>
        <v>55096.800000000003</v>
      </c>
      <c r="K40">
        <f t="shared" si="7"/>
        <v>1.1619186595228761</v>
      </c>
      <c r="L40">
        <f t="shared" si="8"/>
        <v>97320</v>
      </c>
      <c r="M40">
        <f t="shared" si="9"/>
        <v>3493</v>
      </c>
      <c r="N40">
        <f t="shared" si="10"/>
        <v>55096.800000000003</v>
      </c>
      <c r="O40">
        <f t="shared" si="11"/>
        <v>93827</v>
      </c>
      <c r="Q40">
        <v>58</v>
      </c>
      <c r="R40">
        <v>-832</v>
      </c>
      <c r="T40">
        <v>1960.8000000000029</v>
      </c>
      <c r="U40">
        <v>-261.19999999999709</v>
      </c>
      <c r="W40">
        <v>4056.8</v>
      </c>
      <c r="X40">
        <v>424</v>
      </c>
      <c r="Z40">
        <v>55096.800000000003</v>
      </c>
      <c r="AA40">
        <v>1.1619186595228761</v>
      </c>
      <c r="AI40">
        <v>55096.800000000003</v>
      </c>
      <c r="AJ40">
        <v>1.1619186595228761</v>
      </c>
    </row>
    <row r="41" spans="2:38" x14ac:dyDescent="0.25">
      <c r="B41">
        <v>22946</v>
      </c>
      <c r="C41">
        <v>107992</v>
      </c>
      <c r="D41">
        <v>94549</v>
      </c>
      <c r="E41">
        <v>72729</v>
      </c>
      <c r="F41">
        <v>85239</v>
      </c>
      <c r="H41">
        <v>116886</v>
      </c>
      <c r="J41">
        <f t="shared" si="6"/>
        <v>76691</v>
      </c>
      <c r="K41">
        <f t="shared" si="7"/>
        <v>1.5241162587526567</v>
      </c>
      <c r="L41">
        <f t="shared" si="8"/>
        <v>107992</v>
      </c>
      <c r="M41">
        <f t="shared" si="9"/>
        <v>22946</v>
      </c>
      <c r="N41">
        <f t="shared" si="10"/>
        <v>76691</v>
      </c>
      <c r="O41">
        <f t="shared" si="11"/>
        <v>85046</v>
      </c>
      <c r="Q41">
        <v>2004</v>
      </c>
      <c r="R41">
        <v>176</v>
      </c>
      <c r="T41">
        <v>209.60000000000582</v>
      </c>
      <c r="U41">
        <v>-168.60000000000582</v>
      </c>
      <c r="W41">
        <v>2249.6</v>
      </c>
      <c r="X41">
        <v>267.39999999999998</v>
      </c>
      <c r="AF41">
        <v>76691</v>
      </c>
      <c r="AG41">
        <v>1.5241162587526567</v>
      </c>
      <c r="AI41">
        <v>76691</v>
      </c>
      <c r="AJ41">
        <v>1.5241162587526567</v>
      </c>
    </row>
    <row r="42" spans="2:38" x14ac:dyDescent="0.25">
      <c r="B42">
        <v>77660</v>
      </c>
      <c r="C42">
        <v>102011</v>
      </c>
      <c r="D42">
        <v>34968</v>
      </c>
      <c r="E42">
        <v>27408</v>
      </c>
      <c r="F42">
        <v>86368</v>
      </c>
      <c r="H42">
        <v>104508</v>
      </c>
      <c r="J42">
        <f t="shared" si="6"/>
        <v>65683</v>
      </c>
      <c r="K42">
        <f t="shared" si="7"/>
        <v>1.591096630787266</v>
      </c>
      <c r="L42">
        <f t="shared" si="8"/>
        <v>102011</v>
      </c>
      <c r="M42">
        <f t="shared" si="9"/>
        <v>27408</v>
      </c>
      <c r="N42">
        <f t="shared" si="10"/>
        <v>65683</v>
      </c>
      <c r="O42">
        <f t="shared" si="11"/>
        <v>74603</v>
      </c>
      <c r="Q42">
        <v>5370</v>
      </c>
      <c r="R42">
        <v>464</v>
      </c>
      <c r="T42">
        <v>-3492.1999999999971</v>
      </c>
      <c r="U42">
        <v>10.19999999999709</v>
      </c>
      <c r="W42">
        <v>3492.2</v>
      </c>
      <c r="X42">
        <v>77.400000000000006</v>
      </c>
      <c r="AB42">
        <v>65683</v>
      </c>
      <c r="AC42">
        <v>1.591096630787266</v>
      </c>
      <c r="AI42">
        <v>65683</v>
      </c>
      <c r="AJ42">
        <v>1.591096630787266</v>
      </c>
    </row>
    <row r="43" spans="2:38" x14ac:dyDescent="0.25">
      <c r="B43">
        <v>65108</v>
      </c>
      <c r="C43">
        <v>90020</v>
      </c>
      <c r="D43">
        <v>27339</v>
      </c>
      <c r="E43">
        <v>72358</v>
      </c>
      <c r="F43">
        <v>112164</v>
      </c>
      <c r="H43">
        <v>90660</v>
      </c>
      <c r="J43">
        <f t="shared" si="6"/>
        <v>73397.8</v>
      </c>
      <c r="K43">
        <f t="shared" si="7"/>
        <v>1.2351868857104709</v>
      </c>
      <c r="L43">
        <f t="shared" si="8"/>
        <v>112164</v>
      </c>
      <c r="M43">
        <f t="shared" si="9"/>
        <v>27339</v>
      </c>
      <c r="N43">
        <f t="shared" si="10"/>
        <v>73397.8</v>
      </c>
      <c r="O43">
        <f t="shared" si="11"/>
        <v>84825</v>
      </c>
      <c r="Q43">
        <v>-8601</v>
      </c>
      <c r="R43">
        <v>-475</v>
      </c>
      <c r="T43">
        <v>5452.6000000000058</v>
      </c>
      <c r="U43">
        <v>317.60000000000582</v>
      </c>
      <c r="W43">
        <v>5452.6</v>
      </c>
      <c r="X43">
        <v>579.6</v>
      </c>
      <c r="AB43">
        <v>73397.8</v>
      </c>
      <c r="AC43">
        <v>1.2351868857104709</v>
      </c>
      <c r="AI43">
        <v>73397.8</v>
      </c>
      <c r="AJ43">
        <v>1.2351868857104709</v>
      </c>
    </row>
    <row r="44" spans="2:38" x14ac:dyDescent="0.25">
      <c r="B44">
        <v>66742</v>
      </c>
      <c r="C44">
        <v>30865</v>
      </c>
      <c r="D44">
        <v>2976</v>
      </c>
      <c r="E44">
        <v>46415</v>
      </c>
      <c r="F44">
        <v>46386</v>
      </c>
      <c r="H44">
        <v>77805</v>
      </c>
      <c r="J44">
        <f t="shared" si="6"/>
        <v>38676.800000000003</v>
      </c>
      <c r="K44">
        <f t="shared" si="7"/>
        <v>2.0116710793033548</v>
      </c>
      <c r="L44">
        <f t="shared" si="8"/>
        <v>66742</v>
      </c>
      <c r="M44">
        <f t="shared" si="9"/>
        <v>2976</v>
      </c>
      <c r="N44">
        <f t="shared" si="10"/>
        <v>38676.800000000003</v>
      </c>
      <c r="O44">
        <f t="shared" si="11"/>
        <v>63766</v>
      </c>
      <c r="Q44">
        <v>-2514</v>
      </c>
      <c r="R44">
        <v>35</v>
      </c>
      <c r="T44">
        <v>-3733.5999999999985</v>
      </c>
      <c r="U44">
        <v>312.20000000000437</v>
      </c>
      <c r="W44">
        <v>3773.6000000000004</v>
      </c>
      <c r="X44">
        <v>414.2</v>
      </c>
      <c r="AD44">
        <v>38676.800000000003</v>
      </c>
      <c r="AE44">
        <v>2.0116710793033548</v>
      </c>
      <c r="AK44">
        <v>38676.800000000003</v>
      </c>
      <c r="AL44">
        <v>2.0116710793033548</v>
      </c>
    </row>
    <row r="45" spans="2:38" x14ac:dyDescent="0.25">
      <c r="B45">
        <v>99153</v>
      </c>
      <c r="C45">
        <v>3082</v>
      </c>
      <c r="D45">
        <v>60254</v>
      </c>
      <c r="E45">
        <v>6016</v>
      </c>
      <c r="F45">
        <v>99893</v>
      </c>
      <c r="H45">
        <v>63254</v>
      </c>
      <c r="J45">
        <f t="shared" si="6"/>
        <v>53679.6</v>
      </c>
      <c r="K45">
        <f t="shared" si="7"/>
        <v>1.1783619848135978</v>
      </c>
      <c r="L45">
        <f t="shared" si="8"/>
        <v>99893</v>
      </c>
      <c r="M45">
        <f t="shared" si="9"/>
        <v>3082</v>
      </c>
      <c r="N45">
        <f t="shared" si="10"/>
        <v>53679.6</v>
      </c>
      <c r="O45">
        <f t="shared" si="11"/>
        <v>96811</v>
      </c>
      <c r="Q45">
        <v>-5011</v>
      </c>
      <c r="R45">
        <v>8</v>
      </c>
      <c r="T45">
        <v>-3294</v>
      </c>
      <c r="U45">
        <v>15.799999999995634</v>
      </c>
      <c r="W45">
        <v>4386.0000000000009</v>
      </c>
      <c r="X45">
        <v>407.40000000000003</v>
      </c>
      <c r="Z45">
        <v>53679.6</v>
      </c>
      <c r="AA45">
        <v>1.1783619848135978</v>
      </c>
      <c r="AI45">
        <v>53679.6</v>
      </c>
      <c r="AJ45">
        <v>1.1783619848135978</v>
      </c>
    </row>
    <row r="46" spans="2:38" x14ac:dyDescent="0.25">
      <c r="B46">
        <v>82011</v>
      </c>
      <c r="C46">
        <v>41485</v>
      </c>
      <c r="D46">
        <v>74674</v>
      </c>
      <c r="E46">
        <v>87155</v>
      </c>
      <c r="F46">
        <v>46141</v>
      </c>
      <c r="H46">
        <v>91966</v>
      </c>
      <c r="J46">
        <f t="shared" si="6"/>
        <v>66293.2</v>
      </c>
      <c r="K46">
        <f t="shared" si="7"/>
        <v>1.3872614385789193</v>
      </c>
      <c r="L46">
        <f t="shared" si="8"/>
        <v>87155</v>
      </c>
      <c r="M46">
        <f t="shared" si="9"/>
        <v>41485</v>
      </c>
      <c r="N46">
        <f t="shared" si="10"/>
        <v>66293.2</v>
      </c>
      <c r="O46">
        <f t="shared" si="11"/>
        <v>45670</v>
      </c>
      <c r="Q46">
        <v>-1760</v>
      </c>
      <c r="R46">
        <v>514</v>
      </c>
      <c r="T46">
        <v>-102.19999999999709</v>
      </c>
      <c r="U46">
        <v>-111</v>
      </c>
      <c r="W46">
        <v>2051</v>
      </c>
      <c r="X46">
        <v>741.8</v>
      </c>
      <c r="AB46">
        <v>66293.2</v>
      </c>
      <c r="AC46">
        <v>1.3872614385789193</v>
      </c>
      <c r="AI46">
        <v>66293.2</v>
      </c>
      <c r="AJ46">
        <v>1.3872614385789193</v>
      </c>
    </row>
    <row r="47" spans="2:38" x14ac:dyDescent="0.25">
      <c r="B47">
        <v>50220</v>
      </c>
      <c r="C47">
        <v>81216</v>
      </c>
      <c r="D47">
        <v>27032</v>
      </c>
      <c r="E47">
        <v>54166</v>
      </c>
      <c r="F47">
        <v>25676</v>
      </c>
      <c r="H47">
        <v>61593</v>
      </c>
      <c r="J47">
        <f t="shared" si="6"/>
        <v>47662</v>
      </c>
      <c r="K47">
        <f t="shared" si="7"/>
        <v>1.2922873568041626</v>
      </c>
      <c r="L47">
        <f t="shared" si="8"/>
        <v>81216</v>
      </c>
      <c r="M47">
        <f t="shared" si="9"/>
        <v>25676</v>
      </c>
      <c r="N47">
        <f t="shared" si="10"/>
        <v>47662</v>
      </c>
      <c r="O47">
        <f t="shared" si="11"/>
        <v>55540</v>
      </c>
      <c r="Q47">
        <v>-6549</v>
      </c>
      <c r="R47">
        <v>-41</v>
      </c>
      <c r="T47">
        <v>405.40000000000146</v>
      </c>
      <c r="U47">
        <v>70.19999999999709</v>
      </c>
      <c r="W47">
        <v>2714.6</v>
      </c>
      <c r="X47">
        <v>93.8</v>
      </c>
      <c r="Z47">
        <v>47662</v>
      </c>
      <c r="AA47">
        <v>1.2922873568041626</v>
      </c>
      <c r="AI47">
        <v>47662</v>
      </c>
      <c r="AJ47">
        <v>1.2922873568041626</v>
      </c>
    </row>
    <row r="48" spans="2:38" x14ac:dyDescent="0.25">
      <c r="B48">
        <v>109376</v>
      </c>
      <c r="C48">
        <v>102630</v>
      </c>
      <c r="D48">
        <v>108945</v>
      </c>
      <c r="E48">
        <v>87414</v>
      </c>
      <c r="F48">
        <v>49274</v>
      </c>
      <c r="H48">
        <v>131927</v>
      </c>
      <c r="J48">
        <f t="shared" si="6"/>
        <v>91527.8</v>
      </c>
      <c r="K48">
        <f t="shared" si="7"/>
        <v>1.4413872069469604</v>
      </c>
      <c r="L48">
        <f t="shared" si="8"/>
        <v>109376</v>
      </c>
      <c r="M48">
        <f t="shared" si="9"/>
        <v>49274</v>
      </c>
      <c r="N48">
        <f t="shared" si="10"/>
        <v>91527.8</v>
      </c>
      <c r="O48">
        <f t="shared" si="11"/>
        <v>60102</v>
      </c>
      <c r="Q48">
        <v>4130</v>
      </c>
      <c r="R48">
        <v>1</v>
      </c>
      <c r="T48">
        <v>-2419.5999999999913</v>
      </c>
      <c r="U48">
        <v>174.80000000000291</v>
      </c>
      <c r="W48">
        <v>2882.8</v>
      </c>
      <c r="X48">
        <v>223.6</v>
      </c>
      <c r="AB48">
        <v>91527.8</v>
      </c>
      <c r="AC48">
        <v>1.4413872069469604</v>
      </c>
      <c r="AI48">
        <v>91527.8</v>
      </c>
      <c r="AJ48">
        <v>1.4413872069469604</v>
      </c>
    </row>
    <row r="49" spans="2:38" x14ac:dyDescent="0.25">
      <c r="B49">
        <v>46246</v>
      </c>
      <c r="C49">
        <v>92582</v>
      </c>
      <c r="D49">
        <v>59090</v>
      </c>
      <c r="E49">
        <v>18938</v>
      </c>
      <c r="F49">
        <v>108012</v>
      </c>
      <c r="H49">
        <v>79056</v>
      </c>
      <c r="J49">
        <f t="shared" si="6"/>
        <v>64973.599999999999</v>
      </c>
      <c r="K49">
        <f t="shared" si="7"/>
        <v>1.2167403376140464</v>
      </c>
      <c r="L49">
        <f t="shared" si="8"/>
        <v>108012</v>
      </c>
      <c r="M49">
        <f t="shared" si="9"/>
        <v>18938</v>
      </c>
      <c r="N49">
        <f t="shared" si="10"/>
        <v>64973.599999999999</v>
      </c>
      <c r="O49">
        <f t="shared" si="11"/>
        <v>89074</v>
      </c>
      <c r="Q49">
        <v>-2370</v>
      </c>
      <c r="R49">
        <v>-583</v>
      </c>
      <c r="T49">
        <v>-1151.2000000000044</v>
      </c>
      <c r="U49">
        <v>-138.20000000000437</v>
      </c>
      <c r="W49">
        <v>2536</v>
      </c>
      <c r="X49">
        <v>529.79999999999995</v>
      </c>
      <c r="AB49">
        <v>64973.599999999999</v>
      </c>
      <c r="AC49">
        <v>1.2167403376140464</v>
      </c>
      <c r="AI49">
        <v>64973.599999999999</v>
      </c>
      <c r="AJ49">
        <v>1.2167403376140464</v>
      </c>
    </row>
    <row r="50" spans="2:38" x14ac:dyDescent="0.25">
      <c r="B50">
        <v>115456</v>
      </c>
      <c r="C50">
        <v>76244</v>
      </c>
      <c r="D50">
        <v>84576</v>
      </c>
      <c r="E50">
        <v>120187</v>
      </c>
      <c r="F50">
        <v>115891</v>
      </c>
      <c r="H50">
        <v>123425</v>
      </c>
      <c r="J50">
        <f t="shared" si="6"/>
        <v>102470.8</v>
      </c>
      <c r="K50">
        <f t="shared" si="7"/>
        <v>1.2044894740745655</v>
      </c>
      <c r="L50">
        <f t="shared" si="8"/>
        <v>120187</v>
      </c>
      <c r="M50">
        <f t="shared" si="9"/>
        <v>76244</v>
      </c>
      <c r="N50">
        <f t="shared" si="10"/>
        <v>102470.8</v>
      </c>
      <c r="O50">
        <f t="shared" si="11"/>
        <v>43943</v>
      </c>
      <c r="Q50">
        <v>-5233</v>
      </c>
      <c r="R50">
        <v>-312</v>
      </c>
      <c r="T50">
        <v>-1095.1999999999971</v>
      </c>
      <c r="U50">
        <v>170.60000000000582</v>
      </c>
      <c r="W50">
        <v>2407.1999999999998</v>
      </c>
      <c r="X50">
        <v>258.2</v>
      </c>
      <c r="AB50">
        <v>102470.8</v>
      </c>
      <c r="AC50">
        <v>1.2044894740745655</v>
      </c>
      <c r="AI50">
        <v>102470.8</v>
      </c>
      <c r="AJ50">
        <v>1.2044894740745655</v>
      </c>
    </row>
    <row r="51" spans="2:38" x14ac:dyDescent="0.25">
      <c r="B51">
        <v>76207</v>
      </c>
      <c r="C51">
        <v>15086</v>
      </c>
      <c r="D51">
        <v>88785</v>
      </c>
      <c r="E51">
        <v>14742</v>
      </c>
      <c r="F51">
        <v>27001</v>
      </c>
      <c r="H51">
        <v>81074</v>
      </c>
      <c r="J51">
        <f t="shared" si="6"/>
        <v>44364.2</v>
      </c>
      <c r="K51">
        <f t="shared" si="7"/>
        <v>1.827464487131516</v>
      </c>
      <c r="L51">
        <f t="shared" si="8"/>
        <v>88785</v>
      </c>
      <c r="M51">
        <f t="shared" si="9"/>
        <v>14742</v>
      </c>
      <c r="N51">
        <f t="shared" si="10"/>
        <v>44364.2</v>
      </c>
      <c r="O51">
        <f t="shared" si="11"/>
        <v>74043</v>
      </c>
      <c r="Q51">
        <v>1739</v>
      </c>
      <c r="R51">
        <v>203</v>
      </c>
      <c r="T51">
        <v>-1367.2000000000044</v>
      </c>
      <c r="U51">
        <v>267.59999999999854</v>
      </c>
      <c r="W51">
        <v>3367.2</v>
      </c>
      <c r="X51">
        <v>294.39999999999998</v>
      </c>
      <c r="AD51">
        <v>44364.2</v>
      </c>
      <c r="AE51">
        <v>1.827464487131516</v>
      </c>
      <c r="AK51">
        <v>44364.2</v>
      </c>
      <c r="AL51">
        <v>1.827464487131516</v>
      </c>
    </row>
    <row r="52" spans="2:38" x14ac:dyDescent="0.25">
      <c r="B52">
        <v>96467</v>
      </c>
      <c r="C52">
        <v>53222</v>
      </c>
      <c r="D52">
        <v>64073</v>
      </c>
      <c r="E52">
        <v>81785</v>
      </c>
      <c r="F52">
        <v>88621</v>
      </c>
      <c r="H52">
        <v>79479</v>
      </c>
      <c r="J52">
        <f t="shared" si="6"/>
        <v>76833.600000000006</v>
      </c>
      <c r="K52">
        <f t="shared" si="7"/>
        <v>1.0344302492659461</v>
      </c>
      <c r="L52">
        <f t="shared" si="8"/>
        <v>96467</v>
      </c>
      <c r="M52">
        <f t="shared" si="9"/>
        <v>53222</v>
      </c>
      <c r="N52">
        <f t="shared" si="10"/>
        <v>76833.600000000006</v>
      </c>
      <c r="O52">
        <f t="shared" si="11"/>
        <v>43245</v>
      </c>
      <c r="Q52">
        <v>-4407</v>
      </c>
      <c r="R52">
        <v>0</v>
      </c>
      <c r="T52">
        <v>2418.6000000000058</v>
      </c>
      <c r="U52">
        <v>396.80000000000291</v>
      </c>
      <c r="W52">
        <v>4759.8</v>
      </c>
      <c r="X52">
        <v>653.20000000000005</v>
      </c>
      <c r="AB52">
        <v>76833.600000000006</v>
      </c>
      <c r="AC52">
        <v>1.0344302492659461</v>
      </c>
      <c r="AI52">
        <v>76833.600000000006</v>
      </c>
      <c r="AJ52">
        <v>1.0344302492659461</v>
      </c>
    </row>
    <row r="53" spans="2:38" x14ac:dyDescent="0.25">
      <c r="B53">
        <v>42806</v>
      </c>
      <c r="C53">
        <v>12780</v>
      </c>
      <c r="D53">
        <v>100357</v>
      </c>
      <c r="E53">
        <v>5803</v>
      </c>
      <c r="F53">
        <v>109755</v>
      </c>
      <c r="H53">
        <v>70493</v>
      </c>
      <c r="J53">
        <f t="shared" si="6"/>
        <v>54300.2</v>
      </c>
      <c r="K53">
        <f t="shared" si="7"/>
        <v>1.2982088463762564</v>
      </c>
      <c r="L53">
        <f t="shared" si="8"/>
        <v>109755</v>
      </c>
      <c r="M53">
        <f t="shared" si="9"/>
        <v>5803</v>
      </c>
      <c r="N53">
        <f t="shared" si="10"/>
        <v>54300.2</v>
      </c>
      <c r="O53">
        <f t="shared" si="11"/>
        <v>103952</v>
      </c>
      <c r="Q53">
        <v>-3184</v>
      </c>
      <c r="R53">
        <v>0</v>
      </c>
      <c r="T53">
        <v>-484</v>
      </c>
      <c r="U53">
        <v>221.39999999999418</v>
      </c>
      <c r="W53">
        <v>2557.6</v>
      </c>
      <c r="X53">
        <v>343.4</v>
      </c>
      <c r="Z53">
        <v>54300.2</v>
      </c>
      <c r="AA53">
        <v>1.2982088463762564</v>
      </c>
      <c r="AI53">
        <v>54300.2</v>
      </c>
      <c r="AJ53">
        <v>1.2982088463762564</v>
      </c>
    </row>
    <row r="54" spans="2:38" x14ac:dyDescent="0.25">
      <c r="B54">
        <v>46220</v>
      </c>
      <c r="C54">
        <v>104584</v>
      </c>
      <c r="D54">
        <v>45648</v>
      </c>
      <c r="E54">
        <v>121272</v>
      </c>
      <c r="F54">
        <v>10461</v>
      </c>
      <c r="H54">
        <v>67327</v>
      </c>
      <c r="J54">
        <f t="shared" si="6"/>
        <v>65637</v>
      </c>
      <c r="K54">
        <f t="shared" si="7"/>
        <v>1.0257476728064963</v>
      </c>
      <c r="L54">
        <f t="shared" si="8"/>
        <v>121272</v>
      </c>
      <c r="M54">
        <f t="shared" si="9"/>
        <v>10461</v>
      </c>
      <c r="N54">
        <f t="shared" si="10"/>
        <v>65637</v>
      </c>
      <c r="O54">
        <f t="shared" si="11"/>
        <v>110811</v>
      </c>
      <c r="Q54">
        <v>-5366</v>
      </c>
      <c r="R54">
        <v>-45</v>
      </c>
      <c r="T54">
        <v>1627.8000000000029</v>
      </c>
      <c r="U54">
        <v>37.19999999999709</v>
      </c>
      <c r="W54">
        <v>2822.1999999999994</v>
      </c>
      <c r="X54">
        <v>168.79999999999998</v>
      </c>
      <c r="AB54">
        <v>65637</v>
      </c>
      <c r="AC54">
        <v>1.0257476728064963</v>
      </c>
      <c r="AI54">
        <v>65637</v>
      </c>
      <c r="AJ54">
        <v>1.0257476728064963</v>
      </c>
    </row>
    <row r="55" spans="2:38" x14ac:dyDescent="0.25">
      <c r="B55">
        <v>6286</v>
      </c>
      <c r="C55">
        <v>5212</v>
      </c>
      <c r="D55">
        <v>40506</v>
      </c>
      <c r="E55">
        <v>53547</v>
      </c>
      <c r="F55">
        <v>51695</v>
      </c>
      <c r="H55">
        <v>83476</v>
      </c>
      <c r="J55">
        <f t="shared" si="6"/>
        <v>31449.200000000001</v>
      </c>
      <c r="K55">
        <f t="shared" si="7"/>
        <v>2.6543123513475702</v>
      </c>
      <c r="L55">
        <f t="shared" si="8"/>
        <v>53547</v>
      </c>
      <c r="M55">
        <f t="shared" si="9"/>
        <v>5212</v>
      </c>
      <c r="N55">
        <f t="shared" si="10"/>
        <v>31449.200000000001</v>
      </c>
      <c r="O55">
        <f t="shared" si="11"/>
        <v>48335</v>
      </c>
      <c r="Q55">
        <v>4510</v>
      </c>
      <c r="R55">
        <v>-218</v>
      </c>
      <c r="T55">
        <v>2347.4000000000015</v>
      </c>
      <c r="U55">
        <v>183.40000000000146</v>
      </c>
      <c r="W55">
        <v>3809.4</v>
      </c>
      <c r="X55">
        <v>490.6</v>
      </c>
      <c r="AD55">
        <v>31449.200000000001</v>
      </c>
      <c r="AE55">
        <v>2.6543123513475702</v>
      </c>
      <c r="AK55">
        <v>31449.200000000001</v>
      </c>
      <c r="AL55">
        <v>2.6543123513475702</v>
      </c>
    </row>
    <row r="56" spans="2:38" x14ac:dyDescent="0.25">
      <c r="B56">
        <v>90641</v>
      </c>
      <c r="C56">
        <v>95593</v>
      </c>
      <c r="D56">
        <v>45022</v>
      </c>
      <c r="E56">
        <v>121773</v>
      </c>
      <c r="F56">
        <v>38667</v>
      </c>
      <c r="H56">
        <v>121160</v>
      </c>
      <c r="J56">
        <f t="shared" si="6"/>
        <v>78339.199999999997</v>
      </c>
      <c r="K56">
        <f t="shared" si="7"/>
        <v>1.5466075732200482</v>
      </c>
      <c r="L56">
        <f t="shared" si="8"/>
        <v>121773</v>
      </c>
      <c r="M56">
        <f t="shared" si="9"/>
        <v>38667</v>
      </c>
      <c r="N56">
        <f t="shared" si="10"/>
        <v>78339.199999999997</v>
      </c>
      <c r="O56">
        <f t="shared" si="11"/>
        <v>83106</v>
      </c>
      <c r="Q56">
        <v>-2578</v>
      </c>
      <c r="R56">
        <v>-692</v>
      </c>
      <c r="T56">
        <v>726.19999999999709</v>
      </c>
      <c r="U56">
        <v>180.59999999999127</v>
      </c>
      <c r="W56">
        <v>1346.2</v>
      </c>
      <c r="X56">
        <v>214.20000000000002</v>
      </c>
      <c r="AF56">
        <v>78339.199999999997</v>
      </c>
      <c r="AG56">
        <v>1.5466075732200482</v>
      </c>
      <c r="AK56">
        <v>78339.199999999997</v>
      </c>
      <c r="AL56">
        <v>1.5466075732200482</v>
      </c>
    </row>
    <row r="57" spans="2:38" x14ac:dyDescent="0.25">
      <c r="B57">
        <v>59594</v>
      </c>
      <c r="C57">
        <v>119583</v>
      </c>
      <c r="D57">
        <v>6290</v>
      </c>
      <c r="E57">
        <v>40861</v>
      </c>
      <c r="F57">
        <v>3001</v>
      </c>
      <c r="H57">
        <v>77916</v>
      </c>
      <c r="J57">
        <f t="shared" si="6"/>
        <v>45865.8</v>
      </c>
      <c r="K57">
        <f t="shared" si="7"/>
        <v>1.6987820990803604</v>
      </c>
      <c r="L57">
        <f t="shared" si="8"/>
        <v>119583</v>
      </c>
      <c r="M57">
        <f t="shared" si="9"/>
        <v>3001</v>
      </c>
      <c r="N57">
        <f t="shared" si="10"/>
        <v>45865.8</v>
      </c>
      <c r="O57">
        <f t="shared" si="11"/>
        <v>116582</v>
      </c>
      <c r="Q57">
        <v>57</v>
      </c>
      <c r="R57">
        <v>-853</v>
      </c>
      <c r="T57">
        <v>-603.59999999999854</v>
      </c>
      <c r="U57">
        <v>-35.19999999999709</v>
      </c>
      <c r="W57">
        <v>4359.6000000000004</v>
      </c>
      <c r="X57">
        <v>332.4</v>
      </c>
      <c r="AD57">
        <v>45865.8</v>
      </c>
      <c r="AE57">
        <v>1.6987820990803604</v>
      </c>
      <c r="AI57">
        <v>45865.8</v>
      </c>
      <c r="AJ57">
        <v>1.6987820990803604</v>
      </c>
    </row>
    <row r="58" spans="2:38" x14ac:dyDescent="0.25">
      <c r="B58">
        <v>4806</v>
      </c>
      <c r="C58">
        <v>106537</v>
      </c>
      <c r="D58">
        <v>105540</v>
      </c>
      <c r="E58">
        <v>80361</v>
      </c>
      <c r="F58">
        <v>69388</v>
      </c>
      <c r="H58">
        <v>131379</v>
      </c>
      <c r="J58">
        <f t="shared" si="6"/>
        <v>73326.399999999994</v>
      </c>
      <c r="K58">
        <f t="shared" si="7"/>
        <v>1.7917012153876368</v>
      </c>
      <c r="L58">
        <f t="shared" si="8"/>
        <v>106537</v>
      </c>
      <c r="M58">
        <f t="shared" si="9"/>
        <v>4806</v>
      </c>
      <c r="N58">
        <f t="shared" si="10"/>
        <v>73326.399999999994</v>
      </c>
      <c r="O58">
        <f t="shared" si="11"/>
        <v>101731</v>
      </c>
      <c r="Q58">
        <v>1614</v>
      </c>
      <c r="R58">
        <v>-495</v>
      </c>
      <c r="T58">
        <v>1076.1999999999971</v>
      </c>
      <c r="U58">
        <v>72.19999999999709</v>
      </c>
      <c r="W58">
        <v>6267</v>
      </c>
      <c r="X58">
        <v>323</v>
      </c>
      <c r="AF58">
        <v>73326.399999999994</v>
      </c>
      <c r="AG58">
        <v>1.7917012153876368</v>
      </c>
      <c r="AK58">
        <v>73326.399999999994</v>
      </c>
      <c r="AL58">
        <v>1.7917012153876368</v>
      </c>
    </row>
    <row r="59" spans="2:38" x14ac:dyDescent="0.25">
      <c r="B59">
        <v>40549</v>
      </c>
      <c r="C59">
        <v>84427</v>
      </c>
      <c r="D59">
        <v>86983</v>
      </c>
      <c r="E59">
        <v>34123</v>
      </c>
      <c r="F59">
        <v>23572</v>
      </c>
      <c r="H59">
        <v>73162</v>
      </c>
      <c r="J59">
        <f t="shared" si="6"/>
        <v>53930.8</v>
      </c>
      <c r="K59">
        <f t="shared" si="7"/>
        <v>1.3565902971956654</v>
      </c>
      <c r="L59">
        <f t="shared" si="8"/>
        <v>86983</v>
      </c>
      <c r="M59">
        <f t="shared" si="9"/>
        <v>23572</v>
      </c>
      <c r="N59">
        <f t="shared" si="10"/>
        <v>53930.8</v>
      </c>
      <c r="O59">
        <f t="shared" si="11"/>
        <v>63411</v>
      </c>
      <c r="Q59">
        <v>-4451</v>
      </c>
      <c r="R59">
        <v>964</v>
      </c>
      <c r="T59">
        <v>-410.59999999999854</v>
      </c>
      <c r="U59">
        <v>-123.59999999999854</v>
      </c>
      <c r="W59">
        <v>4193.4000000000005</v>
      </c>
      <c r="X59">
        <v>392.8</v>
      </c>
      <c r="Z59">
        <v>53930.8</v>
      </c>
      <c r="AA59">
        <v>1.3565902971956654</v>
      </c>
      <c r="AI59">
        <v>53930.8</v>
      </c>
      <c r="AJ59">
        <v>1.3565902971956654</v>
      </c>
    </row>
    <row r="60" spans="2:38" x14ac:dyDescent="0.25">
      <c r="B60">
        <v>43953</v>
      </c>
      <c r="C60">
        <v>18513</v>
      </c>
      <c r="D60">
        <v>64357</v>
      </c>
      <c r="E60">
        <v>28989</v>
      </c>
      <c r="F60">
        <v>83019</v>
      </c>
      <c r="H60">
        <v>98469</v>
      </c>
      <c r="J60">
        <f t="shared" si="6"/>
        <v>47766.2</v>
      </c>
      <c r="K60">
        <f t="shared" si="7"/>
        <v>2.06147861877227</v>
      </c>
      <c r="L60">
        <f t="shared" si="8"/>
        <v>83019</v>
      </c>
      <c r="M60">
        <f t="shared" si="9"/>
        <v>18513</v>
      </c>
      <c r="N60">
        <f t="shared" si="10"/>
        <v>47766.2</v>
      </c>
      <c r="O60">
        <f t="shared" si="11"/>
        <v>64506</v>
      </c>
      <c r="Q60">
        <v>4866</v>
      </c>
      <c r="R60">
        <v>603</v>
      </c>
      <c r="T60">
        <v>-3008.2000000000044</v>
      </c>
      <c r="U60">
        <v>-85.600000000005821</v>
      </c>
      <c r="W60">
        <v>4646.2</v>
      </c>
      <c r="X60">
        <v>664.8</v>
      </c>
      <c r="AD60">
        <v>47766.2</v>
      </c>
      <c r="AE60">
        <v>2.06147861877227</v>
      </c>
      <c r="AK60">
        <v>47766.2</v>
      </c>
      <c r="AL60">
        <v>2.06147861877227</v>
      </c>
    </row>
    <row r="61" spans="2:38" x14ac:dyDescent="0.25">
      <c r="B61">
        <v>69882</v>
      </c>
      <c r="C61">
        <v>31490</v>
      </c>
      <c r="D61">
        <v>34054</v>
      </c>
      <c r="E61">
        <v>6210</v>
      </c>
      <c r="F61">
        <v>55286</v>
      </c>
      <c r="H61">
        <v>49595</v>
      </c>
      <c r="J61">
        <f t="shared" si="6"/>
        <v>39384.400000000001</v>
      </c>
      <c r="K61">
        <f t="shared" si="7"/>
        <v>1.2592549334254171</v>
      </c>
      <c r="L61">
        <f t="shared" si="8"/>
        <v>69882</v>
      </c>
      <c r="M61">
        <f t="shared" si="9"/>
        <v>6210</v>
      </c>
      <c r="N61">
        <f t="shared" si="10"/>
        <v>39384.400000000001</v>
      </c>
      <c r="O61">
        <f t="shared" si="11"/>
        <v>63672</v>
      </c>
      <c r="Q61">
        <v>-3295</v>
      </c>
      <c r="R61">
        <v>-272</v>
      </c>
      <c r="T61">
        <v>-689</v>
      </c>
      <c r="U61">
        <v>45.200000000004366</v>
      </c>
      <c r="W61">
        <v>3550.6</v>
      </c>
      <c r="X61">
        <v>583.6</v>
      </c>
      <c r="Z61">
        <v>39384.400000000001</v>
      </c>
      <c r="AA61">
        <v>1.2592549334254171</v>
      </c>
      <c r="AI61">
        <v>39384.400000000001</v>
      </c>
      <c r="AJ61">
        <v>1.2592549334254171</v>
      </c>
    </row>
    <row r="62" spans="2:38" x14ac:dyDescent="0.25">
      <c r="B62">
        <v>37382</v>
      </c>
      <c r="C62">
        <v>94221</v>
      </c>
      <c r="D62">
        <v>24120</v>
      </c>
      <c r="E62">
        <v>109570</v>
      </c>
      <c r="F62">
        <v>112531</v>
      </c>
      <c r="H62">
        <v>80408</v>
      </c>
      <c r="J62">
        <f t="shared" si="6"/>
        <v>75564.800000000003</v>
      </c>
      <c r="K62">
        <f t="shared" si="7"/>
        <v>1.0640933344626069</v>
      </c>
      <c r="L62">
        <f t="shared" si="8"/>
        <v>112531</v>
      </c>
      <c r="M62">
        <f t="shared" si="9"/>
        <v>24120</v>
      </c>
      <c r="N62">
        <f t="shared" si="10"/>
        <v>75564.800000000003</v>
      </c>
      <c r="O62">
        <f t="shared" si="11"/>
        <v>88411</v>
      </c>
      <c r="Q62">
        <v>1196</v>
      </c>
      <c r="R62">
        <v>1</v>
      </c>
      <c r="T62">
        <v>-55.599999999991269</v>
      </c>
      <c r="U62">
        <v>-403.59999999999127</v>
      </c>
      <c r="W62">
        <v>4484.8</v>
      </c>
      <c r="X62">
        <v>464</v>
      </c>
      <c r="AB62">
        <v>75564.800000000003</v>
      </c>
      <c r="AC62">
        <v>1.0640933344626069</v>
      </c>
      <c r="AI62">
        <v>75564.800000000003</v>
      </c>
      <c r="AJ62">
        <v>1.0640933344626069</v>
      </c>
    </row>
    <row r="63" spans="2:38" x14ac:dyDescent="0.25">
      <c r="B63">
        <v>120367</v>
      </c>
      <c r="C63">
        <v>12983</v>
      </c>
      <c r="D63">
        <v>104893</v>
      </c>
      <c r="E63">
        <v>55684</v>
      </c>
      <c r="F63">
        <v>57168</v>
      </c>
      <c r="H63">
        <v>116323</v>
      </c>
      <c r="J63">
        <f t="shared" si="6"/>
        <v>70219</v>
      </c>
      <c r="K63">
        <f t="shared" si="7"/>
        <v>1.656574431421695</v>
      </c>
      <c r="L63">
        <f t="shared" si="8"/>
        <v>120367</v>
      </c>
      <c r="M63">
        <f t="shared" si="9"/>
        <v>12983</v>
      </c>
      <c r="N63">
        <f t="shared" si="10"/>
        <v>70219</v>
      </c>
      <c r="O63">
        <f t="shared" si="11"/>
        <v>107384</v>
      </c>
      <c r="Q63">
        <v>-9629</v>
      </c>
      <c r="R63">
        <v>-1107</v>
      </c>
      <c r="T63">
        <v>-14</v>
      </c>
      <c r="U63">
        <v>-487.80000000000291</v>
      </c>
      <c r="W63">
        <v>2284.4</v>
      </c>
      <c r="X63">
        <v>690.2</v>
      </c>
      <c r="AF63">
        <v>70219</v>
      </c>
      <c r="AG63">
        <v>1.656574431421695</v>
      </c>
      <c r="AI63">
        <v>70219</v>
      </c>
      <c r="AJ63">
        <v>1.656574431421695</v>
      </c>
    </row>
    <row r="64" spans="2:38" x14ac:dyDescent="0.25">
      <c r="B64">
        <v>19068</v>
      </c>
      <c r="C64">
        <v>91689</v>
      </c>
      <c r="D64">
        <v>21343</v>
      </c>
      <c r="E64">
        <v>104983</v>
      </c>
      <c r="F64">
        <v>109767</v>
      </c>
      <c r="H64">
        <v>104223</v>
      </c>
      <c r="J64">
        <f t="shared" si="6"/>
        <v>69370</v>
      </c>
      <c r="K64">
        <f t="shared" si="7"/>
        <v>1.5024217961654893</v>
      </c>
      <c r="L64">
        <f t="shared" si="8"/>
        <v>109767</v>
      </c>
      <c r="M64">
        <f t="shared" si="9"/>
        <v>19068</v>
      </c>
      <c r="N64">
        <f t="shared" si="10"/>
        <v>69370</v>
      </c>
      <c r="O64">
        <f t="shared" si="11"/>
        <v>90699</v>
      </c>
      <c r="Q64">
        <v>-10536</v>
      </c>
      <c r="R64">
        <v>6</v>
      </c>
      <c r="T64">
        <v>-863</v>
      </c>
      <c r="U64">
        <v>3.8000000000029104</v>
      </c>
      <c r="W64">
        <v>2457.8000000000002</v>
      </c>
      <c r="X64">
        <v>112.2</v>
      </c>
      <c r="AF64">
        <v>69370</v>
      </c>
      <c r="AG64">
        <v>1.5024217961654893</v>
      </c>
      <c r="AI64">
        <v>69370</v>
      </c>
      <c r="AJ64">
        <v>1.5024217961654893</v>
      </c>
    </row>
    <row r="65" spans="2:38" x14ac:dyDescent="0.25">
      <c r="B65">
        <v>3449</v>
      </c>
      <c r="C65">
        <v>69870</v>
      </c>
      <c r="D65">
        <v>24945</v>
      </c>
      <c r="E65">
        <v>63300</v>
      </c>
      <c r="F65">
        <v>74784</v>
      </c>
      <c r="H65">
        <v>100283</v>
      </c>
      <c r="J65">
        <f t="shared" si="6"/>
        <v>47269.599999999999</v>
      </c>
      <c r="K65">
        <f t="shared" si="7"/>
        <v>2.1215114999915379</v>
      </c>
      <c r="L65">
        <f t="shared" si="8"/>
        <v>74784</v>
      </c>
      <c r="M65">
        <f t="shared" si="9"/>
        <v>3449</v>
      </c>
      <c r="N65">
        <f t="shared" si="10"/>
        <v>47269.599999999999</v>
      </c>
      <c r="O65">
        <f t="shared" si="11"/>
        <v>71335</v>
      </c>
      <c r="Q65">
        <v>8648</v>
      </c>
      <c r="R65">
        <v>-251</v>
      </c>
      <c r="T65">
        <v>4244.1999999999971</v>
      </c>
      <c r="U65">
        <v>40.599999999998545</v>
      </c>
      <c r="W65">
        <v>5285</v>
      </c>
      <c r="X65">
        <v>261.79999999999995</v>
      </c>
      <c r="AD65">
        <v>47269.599999999999</v>
      </c>
      <c r="AE65">
        <v>2.1215114999915379</v>
      </c>
      <c r="AK65">
        <v>47269.599999999999</v>
      </c>
      <c r="AL65">
        <v>2.1215114999915379</v>
      </c>
    </row>
    <row r="66" spans="2:38" x14ac:dyDescent="0.25">
      <c r="B66">
        <v>32739</v>
      </c>
      <c r="C66">
        <v>30911</v>
      </c>
      <c r="D66">
        <v>11186</v>
      </c>
      <c r="E66">
        <v>116999</v>
      </c>
      <c r="F66">
        <v>34157</v>
      </c>
      <c r="H66">
        <v>71039</v>
      </c>
      <c r="J66">
        <f t="shared" ref="J66:J101" si="12">AVERAGE(B66:F66)</f>
        <v>45198.400000000001</v>
      </c>
      <c r="K66">
        <f t="shared" ref="K66:K97" si="13">H66/J66</f>
        <v>1.5717149279620517</v>
      </c>
      <c r="L66">
        <f t="shared" ref="L66:L101" si="14">MAX(B66:F66)</f>
        <v>116999</v>
      </c>
      <c r="M66">
        <f t="shared" ref="M66:M101" si="15">MIN(B66:F66)</f>
        <v>11186</v>
      </c>
      <c r="N66">
        <f t="shared" ref="N66:N101" si="16">AVERAGE(B66:F66)</f>
        <v>45198.400000000001</v>
      </c>
      <c r="O66">
        <f t="shared" ref="O66:O101" si="17">L66-M66</f>
        <v>105813</v>
      </c>
      <c r="Q66">
        <v>-55</v>
      </c>
      <c r="R66">
        <v>-967</v>
      </c>
      <c r="T66">
        <v>-2205.7999999999956</v>
      </c>
      <c r="U66">
        <v>85.200000000004366</v>
      </c>
      <c r="W66">
        <v>3738.6000000000004</v>
      </c>
      <c r="X66">
        <v>108.00000000000001</v>
      </c>
      <c r="AD66">
        <v>45198.400000000001</v>
      </c>
      <c r="AE66">
        <v>1.5717149279620517</v>
      </c>
      <c r="AK66">
        <v>45198.400000000001</v>
      </c>
      <c r="AL66">
        <v>1.5717149279620517</v>
      </c>
    </row>
    <row r="67" spans="2:38" x14ac:dyDescent="0.25">
      <c r="B67">
        <v>118444</v>
      </c>
      <c r="C67">
        <v>55474</v>
      </c>
      <c r="D67">
        <v>68987</v>
      </c>
      <c r="E67">
        <v>15002</v>
      </c>
      <c r="F67">
        <v>97936</v>
      </c>
      <c r="H67">
        <v>135409</v>
      </c>
      <c r="J67">
        <f t="shared" si="12"/>
        <v>71168.600000000006</v>
      </c>
      <c r="K67">
        <f t="shared" si="13"/>
        <v>1.9026508881725928</v>
      </c>
      <c r="L67">
        <f t="shared" si="14"/>
        <v>118444</v>
      </c>
      <c r="M67">
        <f t="shared" si="15"/>
        <v>15002</v>
      </c>
      <c r="N67">
        <f t="shared" si="16"/>
        <v>71168.600000000006</v>
      </c>
      <c r="O67">
        <f t="shared" si="17"/>
        <v>103442</v>
      </c>
      <c r="Q67">
        <v>4168</v>
      </c>
      <c r="R67">
        <v>-61</v>
      </c>
      <c r="T67">
        <v>-417.39999999999418</v>
      </c>
      <c r="U67">
        <v>-76.19999999999709</v>
      </c>
      <c r="W67">
        <v>2345.8000000000002</v>
      </c>
      <c r="X67">
        <v>101.39999999999999</v>
      </c>
      <c r="AF67">
        <v>71168.600000000006</v>
      </c>
      <c r="AG67">
        <v>1.9026508881725928</v>
      </c>
      <c r="AK67">
        <v>71168.600000000006</v>
      </c>
      <c r="AL67">
        <v>1.9026508881725928</v>
      </c>
    </row>
    <row r="68" spans="2:38" x14ac:dyDescent="0.25">
      <c r="B68">
        <v>89748</v>
      </c>
      <c r="C68">
        <v>101042</v>
      </c>
      <c r="D68">
        <v>75492</v>
      </c>
      <c r="E68">
        <v>49959</v>
      </c>
      <c r="F68">
        <v>73746</v>
      </c>
      <c r="H68">
        <v>108769</v>
      </c>
      <c r="J68">
        <f t="shared" si="12"/>
        <v>77997.399999999994</v>
      </c>
      <c r="K68">
        <f t="shared" si="13"/>
        <v>1.3945208430024592</v>
      </c>
      <c r="L68">
        <f t="shared" si="14"/>
        <v>101042</v>
      </c>
      <c r="M68">
        <f t="shared" si="15"/>
        <v>49959</v>
      </c>
      <c r="N68">
        <f t="shared" si="16"/>
        <v>77997.399999999994</v>
      </c>
      <c r="O68">
        <f t="shared" si="17"/>
        <v>51083</v>
      </c>
      <c r="Q68">
        <v>-455</v>
      </c>
      <c r="R68">
        <v>-841</v>
      </c>
      <c r="T68">
        <v>-2592.2000000000116</v>
      </c>
      <c r="U68">
        <v>-89.200000000011642</v>
      </c>
      <c r="W68">
        <v>3170.6000000000004</v>
      </c>
      <c r="X68">
        <v>343.2</v>
      </c>
      <c r="AB68">
        <v>77997.399999999994</v>
      </c>
      <c r="AC68">
        <v>1.3945208430024592</v>
      </c>
      <c r="AI68">
        <v>77997.399999999994</v>
      </c>
      <c r="AJ68">
        <v>1.3945208430024592</v>
      </c>
    </row>
    <row r="69" spans="2:38" x14ac:dyDescent="0.25">
      <c r="B69">
        <v>29530</v>
      </c>
      <c r="C69">
        <v>75508</v>
      </c>
      <c r="D69">
        <v>111826</v>
      </c>
      <c r="E69">
        <v>15993</v>
      </c>
      <c r="F69">
        <v>75140</v>
      </c>
      <c r="H69">
        <v>82707</v>
      </c>
      <c r="J69">
        <f t="shared" si="12"/>
        <v>61599.4</v>
      </c>
      <c r="K69">
        <f t="shared" si="13"/>
        <v>1.3426591817452767</v>
      </c>
      <c r="L69">
        <f t="shared" si="14"/>
        <v>111826</v>
      </c>
      <c r="M69">
        <f t="shared" si="15"/>
        <v>15993</v>
      </c>
      <c r="N69">
        <f t="shared" si="16"/>
        <v>61599.4</v>
      </c>
      <c r="O69">
        <f t="shared" si="17"/>
        <v>95833</v>
      </c>
      <c r="Q69">
        <v>-933</v>
      </c>
      <c r="R69">
        <v>-423</v>
      </c>
      <c r="T69">
        <v>1329.4000000000015</v>
      </c>
      <c r="U69">
        <v>-21</v>
      </c>
      <c r="W69">
        <v>3249.7999999999997</v>
      </c>
      <c r="X69">
        <v>261</v>
      </c>
      <c r="Z69">
        <v>61599.4</v>
      </c>
      <c r="AA69">
        <v>1.3426591817452767</v>
      </c>
      <c r="AI69">
        <v>61599.4</v>
      </c>
      <c r="AJ69">
        <v>1.3426591817452767</v>
      </c>
    </row>
    <row r="70" spans="2:38" x14ac:dyDescent="0.25">
      <c r="B70">
        <v>4762</v>
      </c>
      <c r="C70">
        <v>22646</v>
      </c>
      <c r="D70">
        <v>64569</v>
      </c>
      <c r="E70">
        <v>33972</v>
      </c>
      <c r="F70">
        <v>34264</v>
      </c>
      <c r="H70">
        <v>52333</v>
      </c>
      <c r="J70">
        <f t="shared" si="12"/>
        <v>32042.6</v>
      </c>
      <c r="K70">
        <f t="shared" si="13"/>
        <v>1.6332320098868383</v>
      </c>
      <c r="L70">
        <f t="shared" si="14"/>
        <v>64569</v>
      </c>
      <c r="M70">
        <f t="shared" si="15"/>
        <v>4762</v>
      </c>
      <c r="N70">
        <f t="shared" si="16"/>
        <v>32042.6</v>
      </c>
      <c r="O70">
        <f t="shared" si="17"/>
        <v>59807</v>
      </c>
      <c r="Q70">
        <v>-2033</v>
      </c>
      <c r="R70">
        <v>27</v>
      </c>
      <c r="T70">
        <v>1883</v>
      </c>
      <c r="U70">
        <v>114.59999999999854</v>
      </c>
      <c r="W70">
        <v>2792.2</v>
      </c>
      <c r="X70">
        <v>574.20000000000005</v>
      </c>
      <c r="AD70">
        <v>32042.6</v>
      </c>
      <c r="AE70">
        <v>1.6332320098868383</v>
      </c>
      <c r="AI70">
        <v>32042.6</v>
      </c>
      <c r="AJ70">
        <v>1.6332320098868383</v>
      </c>
    </row>
    <row r="71" spans="2:38" x14ac:dyDescent="0.25">
      <c r="B71">
        <v>60410</v>
      </c>
      <c r="C71">
        <v>16032</v>
      </c>
      <c r="D71">
        <v>111907</v>
      </c>
      <c r="E71">
        <v>26763</v>
      </c>
      <c r="F71">
        <v>90369</v>
      </c>
      <c r="H71">
        <v>109848</v>
      </c>
      <c r="J71">
        <f t="shared" si="12"/>
        <v>61096.2</v>
      </c>
      <c r="K71">
        <f t="shared" si="13"/>
        <v>1.797951427421018</v>
      </c>
      <c r="L71">
        <f t="shared" si="14"/>
        <v>111907</v>
      </c>
      <c r="M71">
        <f t="shared" si="15"/>
        <v>16032</v>
      </c>
      <c r="N71">
        <f t="shared" si="16"/>
        <v>61096.2</v>
      </c>
      <c r="O71">
        <f t="shared" si="17"/>
        <v>95875</v>
      </c>
      <c r="Q71">
        <v>-6510</v>
      </c>
      <c r="R71">
        <v>-59</v>
      </c>
      <c r="T71">
        <v>-1929</v>
      </c>
      <c r="U71">
        <v>206</v>
      </c>
      <c r="W71">
        <v>6770.2000000000007</v>
      </c>
      <c r="X71">
        <v>520.80000000000007</v>
      </c>
      <c r="AD71">
        <v>61096.2</v>
      </c>
      <c r="AE71">
        <v>1.797951427421018</v>
      </c>
      <c r="AI71">
        <v>61096.2</v>
      </c>
      <c r="AJ71">
        <v>1.797951427421018</v>
      </c>
    </row>
    <row r="72" spans="2:38" x14ac:dyDescent="0.25">
      <c r="B72">
        <v>64696</v>
      </c>
      <c r="C72">
        <v>28629</v>
      </c>
      <c r="D72">
        <v>25518</v>
      </c>
      <c r="E72">
        <v>17460</v>
      </c>
      <c r="F72">
        <v>66391</v>
      </c>
      <c r="H72">
        <v>83811</v>
      </c>
      <c r="J72">
        <f t="shared" si="12"/>
        <v>40538.800000000003</v>
      </c>
      <c r="K72">
        <f t="shared" si="13"/>
        <v>2.0674267615222943</v>
      </c>
      <c r="L72">
        <f t="shared" si="14"/>
        <v>66391</v>
      </c>
      <c r="M72">
        <f t="shared" si="15"/>
        <v>17460</v>
      </c>
      <c r="N72">
        <f t="shared" si="16"/>
        <v>40538.800000000003</v>
      </c>
      <c r="O72">
        <f t="shared" si="17"/>
        <v>48931</v>
      </c>
      <c r="Q72">
        <v>3615</v>
      </c>
      <c r="R72">
        <v>779</v>
      </c>
      <c r="T72">
        <v>662.20000000000437</v>
      </c>
      <c r="U72">
        <v>-190.79999999999563</v>
      </c>
      <c r="W72">
        <v>5030.2</v>
      </c>
      <c r="X72">
        <v>384.4</v>
      </c>
      <c r="AD72">
        <v>40538.800000000003</v>
      </c>
      <c r="AE72">
        <v>2.0674267615222943</v>
      </c>
      <c r="AI72">
        <v>40538.800000000003</v>
      </c>
      <c r="AJ72">
        <v>2.0674267615222943</v>
      </c>
    </row>
    <row r="73" spans="2:38" x14ac:dyDescent="0.25">
      <c r="B73">
        <v>101088</v>
      </c>
      <c r="C73">
        <v>69427</v>
      </c>
      <c r="D73">
        <v>27581</v>
      </c>
      <c r="E73">
        <v>33155</v>
      </c>
      <c r="F73">
        <v>46355</v>
      </c>
      <c r="H73">
        <v>93951</v>
      </c>
      <c r="J73">
        <f t="shared" si="12"/>
        <v>55521.2</v>
      </c>
      <c r="K73">
        <f t="shared" si="13"/>
        <v>1.6921644344862865</v>
      </c>
      <c r="L73">
        <f t="shared" si="14"/>
        <v>101088</v>
      </c>
      <c r="M73">
        <f t="shared" si="15"/>
        <v>27581</v>
      </c>
      <c r="N73">
        <f t="shared" si="16"/>
        <v>55521.2</v>
      </c>
      <c r="O73">
        <f t="shared" si="17"/>
        <v>73507</v>
      </c>
      <c r="Q73">
        <v>9204</v>
      </c>
      <c r="R73">
        <v>635</v>
      </c>
      <c r="T73">
        <v>-1526.2000000000044</v>
      </c>
      <c r="U73">
        <v>-118.20000000000437</v>
      </c>
      <c r="W73">
        <v>3711</v>
      </c>
      <c r="X73">
        <v>721.4</v>
      </c>
      <c r="Z73">
        <v>55521.2</v>
      </c>
      <c r="AA73">
        <v>1.6921644344862865</v>
      </c>
      <c r="AI73">
        <v>55521.2</v>
      </c>
      <c r="AJ73">
        <v>1.6921644344862865</v>
      </c>
    </row>
    <row r="74" spans="2:38" x14ac:dyDescent="0.25">
      <c r="B74">
        <v>57651</v>
      </c>
      <c r="C74">
        <v>46368</v>
      </c>
      <c r="D74">
        <v>93157</v>
      </c>
      <c r="E74">
        <v>98531</v>
      </c>
      <c r="F74">
        <v>108795</v>
      </c>
      <c r="H74">
        <v>94854</v>
      </c>
      <c r="J74">
        <f t="shared" si="12"/>
        <v>80900.399999999994</v>
      </c>
      <c r="K74">
        <f t="shared" si="13"/>
        <v>1.1724787516501773</v>
      </c>
      <c r="L74">
        <f t="shared" si="14"/>
        <v>108795</v>
      </c>
      <c r="M74">
        <f t="shared" si="15"/>
        <v>46368</v>
      </c>
      <c r="N74">
        <f t="shared" si="16"/>
        <v>80900.399999999994</v>
      </c>
      <c r="O74">
        <f t="shared" si="17"/>
        <v>62427</v>
      </c>
      <c r="Q74">
        <v>2235</v>
      </c>
      <c r="R74">
        <v>600</v>
      </c>
      <c r="T74">
        <v>-328.80000000000291</v>
      </c>
      <c r="U74">
        <v>84.599999999991269</v>
      </c>
      <c r="W74">
        <v>3800</v>
      </c>
      <c r="X74">
        <v>520.6</v>
      </c>
      <c r="AB74">
        <v>80900.399999999994</v>
      </c>
      <c r="AC74">
        <v>1.1724787516501773</v>
      </c>
      <c r="AI74">
        <v>80900.399999999994</v>
      </c>
      <c r="AJ74">
        <v>1.1724787516501773</v>
      </c>
    </row>
    <row r="75" spans="2:38" x14ac:dyDescent="0.25">
      <c r="B75">
        <v>45616</v>
      </c>
      <c r="C75">
        <v>104835</v>
      </c>
      <c r="D75">
        <v>90891</v>
      </c>
      <c r="E75">
        <v>112734</v>
      </c>
      <c r="F75">
        <v>59693</v>
      </c>
      <c r="H75">
        <v>113615</v>
      </c>
      <c r="J75">
        <f t="shared" si="12"/>
        <v>82753.8</v>
      </c>
      <c r="K75">
        <f t="shared" si="13"/>
        <v>1.3729278897162427</v>
      </c>
      <c r="L75">
        <f t="shared" si="14"/>
        <v>112734</v>
      </c>
      <c r="M75">
        <f t="shared" si="15"/>
        <v>45616</v>
      </c>
      <c r="N75">
        <f t="shared" si="16"/>
        <v>82753.8</v>
      </c>
      <c r="O75">
        <f t="shared" si="17"/>
        <v>67118</v>
      </c>
      <c r="Q75">
        <v>1316</v>
      </c>
      <c r="R75">
        <v>-84</v>
      </c>
      <c r="T75">
        <v>-2067</v>
      </c>
      <c r="U75">
        <v>-45.399999999994179</v>
      </c>
      <c r="W75">
        <v>3387.7999999999997</v>
      </c>
      <c r="X75">
        <v>162.20000000000002</v>
      </c>
      <c r="AB75">
        <v>82753.8</v>
      </c>
      <c r="AC75">
        <v>1.3729278897162427</v>
      </c>
      <c r="AI75">
        <v>82753.8</v>
      </c>
      <c r="AJ75">
        <v>1.3729278897162427</v>
      </c>
    </row>
    <row r="76" spans="2:38" x14ac:dyDescent="0.25">
      <c r="B76">
        <v>5415</v>
      </c>
      <c r="C76">
        <v>120694</v>
      </c>
      <c r="D76">
        <v>108651</v>
      </c>
      <c r="E76">
        <v>109564</v>
      </c>
      <c r="F76">
        <v>83542</v>
      </c>
      <c r="H76">
        <v>139915</v>
      </c>
      <c r="J76">
        <f t="shared" si="12"/>
        <v>85573.2</v>
      </c>
      <c r="K76">
        <f t="shared" si="13"/>
        <v>1.6350329308708802</v>
      </c>
      <c r="L76">
        <f t="shared" si="14"/>
        <v>120694</v>
      </c>
      <c r="M76">
        <f t="shared" si="15"/>
        <v>5415</v>
      </c>
      <c r="N76">
        <f t="shared" si="16"/>
        <v>85573.2</v>
      </c>
      <c r="O76">
        <f t="shared" si="17"/>
        <v>115279</v>
      </c>
      <c r="Q76">
        <v>-7316</v>
      </c>
      <c r="R76">
        <v>309</v>
      </c>
      <c r="T76">
        <v>-1560</v>
      </c>
      <c r="U76">
        <v>-81.400000000008731</v>
      </c>
      <c r="W76">
        <v>3835.6</v>
      </c>
      <c r="X76">
        <v>613</v>
      </c>
      <c r="AF76">
        <v>85573.2</v>
      </c>
      <c r="AG76">
        <v>1.6350329308708802</v>
      </c>
      <c r="AI76">
        <v>85573.2</v>
      </c>
      <c r="AJ76">
        <v>1.6350329308708802</v>
      </c>
    </row>
    <row r="77" spans="2:38" x14ac:dyDescent="0.25">
      <c r="B77">
        <v>80454</v>
      </c>
      <c r="C77">
        <v>99940</v>
      </c>
      <c r="D77">
        <v>7523</v>
      </c>
      <c r="E77">
        <v>78196</v>
      </c>
      <c r="F77">
        <v>15605</v>
      </c>
      <c r="H77">
        <v>62386</v>
      </c>
      <c r="J77">
        <f t="shared" si="12"/>
        <v>56343.6</v>
      </c>
      <c r="K77">
        <f t="shared" si="13"/>
        <v>1.1072419937668165</v>
      </c>
      <c r="L77">
        <f t="shared" si="14"/>
        <v>99940</v>
      </c>
      <c r="M77">
        <f t="shared" si="15"/>
        <v>7523</v>
      </c>
      <c r="N77">
        <f t="shared" si="16"/>
        <v>56343.6</v>
      </c>
      <c r="O77">
        <f t="shared" si="17"/>
        <v>92417</v>
      </c>
      <c r="Q77">
        <v>-1328</v>
      </c>
      <c r="R77">
        <v>607</v>
      </c>
      <c r="T77">
        <v>132.59999999999854</v>
      </c>
      <c r="U77">
        <v>-75.80000000000291</v>
      </c>
      <c r="W77">
        <v>6101.4</v>
      </c>
      <c r="X77">
        <v>350.6</v>
      </c>
      <c r="Z77">
        <v>56343.6</v>
      </c>
      <c r="AA77">
        <v>1.1072419937668165</v>
      </c>
      <c r="AI77">
        <v>56343.6</v>
      </c>
      <c r="AJ77">
        <v>1.1072419937668165</v>
      </c>
    </row>
    <row r="78" spans="2:38" x14ac:dyDescent="0.25">
      <c r="B78">
        <v>3754</v>
      </c>
      <c r="C78">
        <v>21974</v>
      </c>
      <c r="D78">
        <v>69911</v>
      </c>
      <c r="E78">
        <v>54344</v>
      </c>
      <c r="F78">
        <v>33562</v>
      </c>
      <c r="H78">
        <v>67498</v>
      </c>
      <c r="J78">
        <f t="shared" si="12"/>
        <v>36709</v>
      </c>
      <c r="K78">
        <f t="shared" si="13"/>
        <v>1.8387316461903076</v>
      </c>
      <c r="L78">
        <f t="shared" si="14"/>
        <v>69911</v>
      </c>
      <c r="M78">
        <f t="shared" si="15"/>
        <v>3754</v>
      </c>
      <c r="N78">
        <f t="shared" si="16"/>
        <v>36709</v>
      </c>
      <c r="O78">
        <f t="shared" si="17"/>
        <v>66157</v>
      </c>
      <c r="Q78">
        <v>3907</v>
      </c>
      <c r="R78">
        <v>-573</v>
      </c>
      <c r="T78">
        <v>-1076.5999999999985</v>
      </c>
      <c r="U78">
        <v>-236</v>
      </c>
      <c r="W78">
        <v>2678.2</v>
      </c>
      <c r="X78">
        <v>273.2</v>
      </c>
      <c r="AD78">
        <v>36709</v>
      </c>
      <c r="AE78">
        <v>1.8387316461903076</v>
      </c>
      <c r="AK78">
        <v>36709</v>
      </c>
      <c r="AL78">
        <v>1.8387316461903076</v>
      </c>
    </row>
    <row r="79" spans="2:38" x14ac:dyDescent="0.25">
      <c r="B79">
        <v>73762</v>
      </c>
      <c r="C79">
        <v>10542</v>
      </c>
      <c r="D79">
        <v>82546</v>
      </c>
      <c r="E79">
        <v>66500</v>
      </c>
      <c r="F79">
        <v>26080</v>
      </c>
      <c r="H79">
        <v>71776</v>
      </c>
      <c r="J79">
        <f t="shared" si="12"/>
        <v>51886</v>
      </c>
      <c r="K79">
        <f t="shared" si="13"/>
        <v>1.383340400107929</v>
      </c>
      <c r="L79">
        <f t="shared" si="14"/>
        <v>82546</v>
      </c>
      <c r="M79">
        <f t="shared" si="15"/>
        <v>10542</v>
      </c>
      <c r="N79">
        <f t="shared" si="16"/>
        <v>51886</v>
      </c>
      <c r="O79">
        <f t="shared" si="17"/>
        <v>72004</v>
      </c>
      <c r="Q79">
        <v>5971</v>
      </c>
      <c r="R79">
        <v>448</v>
      </c>
      <c r="T79">
        <v>1013.1999999999971</v>
      </c>
      <c r="U79">
        <v>325.59999999999854</v>
      </c>
      <c r="W79">
        <v>3209.6</v>
      </c>
      <c r="X79">
        <v>325.60000000000002</v>
      </c>
      <c r="Z79">
        <v>51886</v>
      </c>
      <c r="AA79">
        <v>1.383340400107929</v>
      </c>
      <c r="AI79">
        <v>51886</v>
      </c>
      <c r="AJ79">
        <v>1.383340400107929</v>
      </c>
    </row>
    <row r="80" spans="2:38" x14ac:dyDescent="0.25">
      <c r="B80">
        <v>87159</v>
      </c>
      <c r="C80">
        <v>14075</v>
      </c>
      <c r="D80">
        <v>72749</v>
      </c>
      <c r="E80">
        <v>11611</v>
      </c>
      <c r="F80">
        <v>16138</v>
      </c>
      <c r="H80">
        <v>82827</v>
      </c>
      <c r="J80">
        <f t="shared" si="12"/>
        <v>40346.400000000001</v>
      </c>
      <c r="K80">
        <f t="shared" si="13"/>
        <v>2.0528969127357088</v>
      </c>
      <c r="L80">
        <f t="shared" si="14"/>
        <v>87159</v>
      </c>
      <c r="M80">
        <f t="shared" si="15"/>
        <v>11611</v>
      </c>
      <c r="N80">
        <f t="shared" si="16"/>
        <v>40346.400000000001</v>
      </c>
      <c r="O80">
        <f t="shared" si="17"/>
        <v>75548</v>
      </c>
      <c r="Q80">
        <v>6690</v>
      </c>
      <c r="R80">
        <v>-516</v>
      </c>
      <c r="T80">
        <v>838.80000000000291</v>
      </c>
      <c r="U80">
        <v>224.59999999999854</v>
      </c>
      <c r="W80">
        <v>2588.7999999999997</v>
      </c>
      <c r="X80">
        <v>225.4</v>
      </c>
      <c r="AD80">
        <v>40346.400000000001</v>
      </c>
      <c r="AE80">
        <v>2.0528969127357088</v>
      </c>
      <c r="AK80">
        <v>40346.400000000001</v>
      </c>
      <c r="AL80">
        <v>2.0528969127357088</v>
      </c>
    </row>
    <row r="81" spans="2:38" x14ac:dyDescent="0.25">
      <c r="B81">
        <v>13890</v>
      </c>
      <c r="C81">
        <v>98103</v>
      </c>
      <c r="D81">
        <v>61395</v>
      </c>
      <c r="E81">
        <v>91255</v>
      </c>
      <c r="F81">
        <v>36333</v>
      </c>
      <c r="H81">
        <v>106014</v>
      </c>
      <c r="J81">
        <f t="shared" si="12"/>
        <v>60195.199999999997</v>
      </c>
      <c r="K81">
        <f t="shared" si="13"/>
        <v>1.7611703258731595</v>
      </c>
      <c r="L81">
        <f t="shared" si="14"/>
        <v>98103</v>
      </c>
      <c r="M81">
        <f t="shared" si="15"/>
        <v>13890</v>
      </c>
      <c r="N81">
        <f t="shared" si="16"/>
        <v>60195.199999999997</v>
      </c>
      <c r="O81">
        <f t="shared" si="17"/>
        <v>84213</v>
      </c>
      <c r="Q81">
        <v>2940</v>
      </c>
      <c r="R81">
        <v>11</v>
      </c>
      <c r="T81">
        <v>-566.80000000000291</v>
      </c>
      <c r="U81">
        <v>-0.60000000000582077</v>
      </c>
      <c r="W81">
        <v>3190</v>
      </c>
      <c r="X81">
        <v>216.99999999999997</v>
      </c>
      <c r="AD81">
        <v>60195.199999999997</v>
      </c>
      <c r="AE81">
        <v>1.7611703258731595</v>
      </c>
      <c r="AK81">
        <v>60195.199999999997</v>
      </c>
      <c r="AL81">
        <v>1.7611703258731595</v>
      </c>
    </row>
    <row r="82" spans="2:38" x14ac:dyDescent="0.25">
      <c r="B82">
        <v>48593</v>
      </c>
      <c r="C82">
        <v>36653</v>
      </c>
      <c r="D82">
        <v>79594</v>
      </c>
      <c r="E82">
        <v>65302</v>
      </c>
      <c r="F82">
        <v>72183</v>
      </c>
      <c r="H82">
        <v>74776</v>
      </c>
      <c r="J82">
        <f t="shared" si="12"/>
        <v>60465</v>
      </c>
      <c r="K82">
        <f t="shared" si="13"/>
        <v>1.2366823782353427</v>
      </c>
      <c r="L82">
        <f t="shared" si="14"/>
        <v>79594</v>
      </c>
      <c r="M82">
        <f t="shared" si="15"/>
        <v>36653</v>
      </c>
      <c r="N82">
        <f t="shared" si="16"/>
        <v>60465</v>
      </c>
      <c r="O82">
        <f t="shared" si="17"/>
        <v>42941</v>
      </c>
      <c r="Q82">
        <v>3928</v>
      </c>
      <c r="R82">
        <v>-378</v>
      </c>
      <c r="T82">
        <v>1129.8000000000029</v>
      </c>
      <c r="U82">
        <v>18</v>
      </c>
      <c r="W82">
        <v>2659.7999999999997</v>
      </c>
      <c r="X82">
        <v>254.39999999999998</v>
      </c>
      <c r="Z82">
        <v>60465</v>
      </c>
      <c r="AA82">
        <v>1.2366823782353427</v>
      </c>
      <c r="AI82">
        <v>60465</v>
      </c>
      <c r="AJ82">
        <v>1.2366823782353427</v>
      </c>
    </row>
    <row r="83" spans="2:38" x14ac:dyDescent="0.25">
      <c r="B83">
        <v>67715</v>
      </c>
      <c r="C83">
        <v>101958</v>
      </c>
      <c r="D83">
        <v>86518</v>
      </c>
      <c r="E83">
        <v>116721</v>
      </c>
      <c r="F83">
        <v>32473</v>
      </c>
      <c r="H83">
        <v>89775</v>
      </c>
      <c r="J83">
        <f t="shared" si="12"/>
        <v>81077</v>
      </c>
      <c r="K83">
        <f t="shared" si="13"/>
        <v>1.1072807331302341</v>
      </c>
      <c r="L83">
        <f t="shared" si="14"/>
        <v>116721</v>
      </c>
      <c r="M83">
        <f t="shared" si="15"/>
        <v>32473</v>
      </c>
      <c r="N83">
        <f t="shared" si="16"/>
        <v>81077</v>
      </c>
      <c r="O83">
        <f t="shared" si="17"/>
        <v>84248</v>
      </c>
      <c r="Q83">
        <v>-2352</v>
      </c>
      <c r="R83">
        <v>391</v>
      </c>
      <c r="T83">
        <v>-2612.1999999999971</v>
      </c>
      <c r="U83">
        <v>-347.39999999999418</v>
      </c>
      <c r="W83">
        <v>3662.5999999999995</v>
      </c>
      <c r="X83">
        <v>381.8</v>
      </c>
      <c r="AB83">
        <v>81077</v>
      </c>
      <c r="AC83">
        <v>1.1072807331302341</v>
      </c>
      <c r="AI83">
        <v>81077</v>
      </c>
      <c r="AJ83">
        <v>1.1072807331302341</v>
      </c>
    </row>
    <row r="84" spans="2:38" x14ac:dyDescent="0.25">
      <c r="B84">
        <v>79534</v>
      </c>
      <c r="C84">
        <v>70327</v>
      </c>
      <c r="D84">
        <v>80889</v>
      </c>
      <c r="E84">
        <v>120073</v>
      </c>
      <c r="F84">
        <v>63360</v>
      </c>
      <c r="H84">
        <v>118175</v>
      </c>
      <c r="J84">
        <f t="shared" si="12"/>
        <v>82836.600000000006</v>
      </c>
      <c r="K84">
        <f t="shared" si="13"/>
        <v>1.4266036993309719</v>
      </c>
      <c r="L84">
        <f t="shared" si="14"/>
        <v>120073</v>
      </c>
      <c r="M84">
        <f t="shared" si="15"/>
        <v>63360</v>
      </c>
      <c r="N84">
        <f t="shared" si="16"/>
        <v>82836.600000000006</v>
      </c>
      <c r="O84">
        <f t="shared" si="17"/>
        <v>56713</v>
      </c>
      <c r="Q84">
        <v>1817</v>
      </c>
      <c r="R84">
        <v>-352</v>
      </c>
      <c r="T84">
        <v>3649.2000000000116</v>
      </c>
      <c r="U84">
        <v>158.20000000001164</v>
      </c>
      <c r="W84">
        <v>4623.2</v>
      </c>
      <c r="X84">
        <v>450.99999999999994</v>
      </c>
      <c r="AB84">
        <v>82836.600000000006</v>
      </c>
      <c r="AC84">
        <v>1.4266036993309719</v>
      </c>
      <c r="AI84">
        <v>82836.600000000006</v>
      </c>
      <c r="AJ84">
        <v>1.4266036993309719</v>
      </c>
    </row>
    <row r="85" spans="2:38" x14ac:dyDescent="0.25">
      <c r="B85">
        <v>63344</v>
      </c>
      <c r="C85">
        <v>111602</v>
      </c>
      <c r="D85">
        <v>20319</v>
      </c>
      <c r="E85">
        <v>115892</v>
      </c>
      <c r="F85">
        <v>87618</v>
      </c>
      <c r="H85">
        <v>86993</v>
      </c>
      <c r="J85">
        <f t="shared" si="12"/>
        <v>79755</v>
      </c>
      <c r="K85">
        <f t="shared" si="13"/>
        <v>1.0907529308507304</v>
      </c>
      <c r="L85">
        <f t="shared" si="14"/>
        <v>115892</v>
      </c>
      <c r="M85">
        <f t="shared" si="15"/>
        <v>20319</v>
      </c>
      <c r="N85">
        <f t="shared" si="16"/>
        <v>79755</v>
      </c>
      <c r="O85">
        <f t="shared" si="17"/>
        <v>95573</v>
      </c>
      <c r="Q85">
        <v>-706</v>
      </c>
      <c r="R85">
        <v>596</v>
      </c>
      <c r="T85">
        <v>420</v>
      </c>
      <c r="U85">
        <v>14.80000000000291</v>
      </c>
      <c r="W85">
        <v>950.8</v>
      </c>
      <c r="X85">
        <v>316.8</v>
      </c>
      <c r="AB85">
        <v>79755</v>
      </c>
      <c r="AC85">
        <v>1.0907529308507304</v>
      </c>
      <c r="AI85">
        <v>79755</v>
      </c>
      <c r="AJ85">
        <v>1.0907529308507304</v>
      </c>
    </row>
    <row r="86" spans="2:38" x14ac:dyDescent="0.25">
      <c r="B86">
        <v>120916</v>
      </c>
      <c r="C86">
        <v>6077</v>
      </c>
      <c r="D86">
        <v>64870</v>
      </c>
      <c r="E86">
        <v>69606</v>
      </c>
      <c r="F86">
        <v>24176</v>
      </c>
      <c r="H86">
        <v>58688</v>
      </c>
      <c r="J86">
        <f t="shared" si="12"/>
        <v>57129</v>
      </c>
      <c r="K86">
        <f t="shared" si="13"/>
        <v>1.0272891176110206</v>
      </c>
      <c r="L86">
        <f t="shared" si="14"/>
        <v>120916</v>
      </c>
      <c r="M86">
        <f t="shared" si="15"/>
        <v>6077</v>
      </c>
      <c r="N86">
        <f t="shared" si="16"/>
        <v>57129</v>
      </c>
      <c r="O86">
        <f t="shared" si="17"/>
        <v>114839</v>
      </c>
      <c r="Q86">
        <v>-598</v>
      </c>
      <c r="R86">
        <v>-303</v>
      </c>
      <c r="T86">
        <v>1434.5999999999985</v>
      </c>
      <c r="U86">
        <v>-501.80000000000291</v>
      </c>
      <c r="W86">
        <v>1759.4000000000003</v>
      </c>
      <c r="X86">
        <v>501.8</v>
      </c>
      <c r="Z86">
        <v>57129</v>
      </c>
      <c r="AA86">
        <v>1.0272891176110206</v>
      </c>
      <c r="AI86">
        <v>57129</v>
      </c>
      <c r="AJ86">
        <v>1.0272891176110206</v>
      </c>
    </row>
    <row r="87" spans="2:38" x14ac:dyDescent="0.25">
      <c r="B87">
        <v>69558</v>
      </c>
      <c r="C87">
        <v>66006</v>
      </c>
      <c r="D87">
        <v>7943</v>
      </c>
      <c r="E87">
        <v>18620</v>
      </c>
      <c r="F87">
        <v>64198</v>
      </c>
      <c r="H87">
        <v>64824</v>
      </c>
      <c r="J87">
        <f t="shared" si="12"/>
        <v>45265</v>
      </c>
      <c r="K87">
        <f t="shared" si="13"/>
        <v>1.4320998564011931</v>
      </c>
      <c r="L87">
        <f t="shared" si="14"/>
        <v>69558</v>
      </c>
      <c r="M87">
        <f t="shared" si="15"/>
        <v>7943</v>
      </c>
      <c r="N87">
        <f t="shared" si="16"/>
        <v>45265</v>
      </c>
      <c r="O87">
        <f t="shared" si="17"/>
        <v>61615</v>
      </c>
      <c r="Q87">
        <v>-1596</v>
      </c>
      <c r="R87">
        <v>43</v>
      </c>
      <c r="T87">
        <v>714.40000000000146</v>
      </c>
      <c r="U87">
        <v>-430.80000000000291</v>
      </c>
      <c r="W87">
        <v>3671.6</v>
      </c>
      <c r="X87">
        <v>430.79999999999995</v>
      </c>
      <c r="Z87">
        <v>45265</v>
      </c>
      <c r="AA87">
        <v>1.4320998564011931</v>
      </c>
      <c r="AI87">
        <v>45265</v>
      </c>
      <c r="AJ87">
        <v>1.4320998564011931</v>
      </c>
    </row>
    <row r="88" spans="2:38" x14ac:dyDescent="0.25">
      <c r="B88">
        <v>99897</v>
      </c>
      <c r="C88">
        <v>27821</v>
      </c>
      <c r="D88">
        <v>14511</v>
      </c>
      <c r="E88">
        <v>39346</v>
      </c>
      <c r="F88">
        <v>120796</v>
      </c>
      <c r="H88">
        <v>126053</v>
      </c>
      <c r="J88">
        <f t="shared" si="12"/>
        <v>60474.2</v>
      </c>
      <c r="K88">
        <f t="shared" si="13"/>
        <v>2.0844095498576252</v>
      </c>
      <c r="L88">
        <f t="shared" si="14"/>
        <v>120796</v>
      </c>
      <c r="M88">
        <f t="shared" si="15"/>
        <v>14511</v>
      </c>
      <c r="N88">
        <f t="shared" si="16"/>
        <v>60474.2</v>
      </c>
      <c r="O88">
        <f t="shared" si="17"/>
        <v>106285</v>
      </c>
      <c r="Q88">
        <v>7235</v>
      </c>
      <c r="R88">
        <v>2</v>
      </c>
      <c r="T88">
        <v>966.79999999999563</v>
      </c>
      <c r="U88">
        <v>-82.200000000004366</v>
      </c>
      <c r="W88">
        <v>1848.3999999999999</v>
      </c>
      <c r="X88">
        <v>342.59999999999997</v>
      </c>
      <c r="AD88">
        <v>60474.2</v>
      </c>
      <c r="AE88">
        <v>2.0844095498576252</v>
      </c>
      <c r="AK88">
        <v>60474.2</v>
      </c>
      <c r="AL88">
        <v>2.0844095498576252</v>
      </c>
    </row>
    <row r="89" spans="2:38" x14ac:dyDescent="0.25">
      <c r="B89">
        <v>120992</v>
      </c>
      <c r="C89">
        <v>56569</v>
      </c>
      <c r="D89">
        <v>58997</v>
      </c>
      <c r="E89">
        <v>44493</v>
      </c>
      <c r="F89">
        <v>114406</v>
      </c>
      <c r="H89">
        <v>122967</v>
      </c>
      <c r="J89">
        <f t="shared" si="12"/>
        <v>79091.399999999994</v>
      </c>
      <c r="K89">
        <f t="shared" si="13"/>
        <v>1.5547455222691722</v>
      </c>
      <c r="L89">
        <f t="shared" si="14"/>
        <v>120992</v>
      </c>
      <c r="M89">
        <f t="shared" si="15"/>
        <v>44493</v>
      </c>
      <c r="N89">
        <f t="shared" si="16"/>
        <v>79091.399999999994</v>
      </c>
      <c r="O89">
        <f t="shared" si="17"/>
        <v>76499</v>
      </c>
      <c r="Q89">
        <v>-9135</v>
      </c>
      <c r="R89">
        <v>-2</v>
      </c>
      <c r="T89">
        <v>1109.3999999999942</v>
      </c>
      <c r="U89">
        <v>59.799999999988358</v>
      </c>
      <c r="W89">
        <v>3157.0000000000005</v>
      </c>
      <c r="X89">
        <v>343.4</v>
      </c>
      <c r="AF89">
        <v>79091.399999999994</v>
      </c>
      <c r="AG89">
        <v>1.5547455222691722</v>
      </c>
      <c r="AI89">
        <v>79091.399999999994</v>
      </c>
      <c r="AJ89">
        <v>1.5547455222691722</v>
      </c>
    </row>
    <row r="90" spans="2:38" x14ac:dyDescent="0.25">
      <c r="B90">
        <v>38816</v>
      </c>
      <c r="C90">
        <v>8587</v>
      </c>
      <c r="D90">
        <v>41825</v>
      </c>
      <c r="E90">
        <v>61555</v>
      </c>
      <c r="F90">
        <v>7016</v>
      </c>
      <c r="H90">
        <v>37641</v>
      </c>
      <c r="J90">
        <f t="shared" si="12"/>
        <v>31559.8</v>
      </c>
      <c r="K90">
        <f t="shared" si="13"/>
        <v>1.1926881665916769</v>
      </c>
      <c r="L90">
        <f t="shared" si="14"/>
        <v>61555</v>
      </c>
      <c r="M90">
        <f t="shared" si="15"/>
        <v>7016</v>
      </c>
      <c r="N90">
        <f t="shared" si="16"/>
        <v>31559.8</v>
      </c>
      <c r="O90">
        <f t="shared" si="17"/>
        <v>54539</v>
      </c>
      <c r="Q90">
        <v>3693</v>
      </c>
      <c r="R90">
        <v>0</v>
      </c>
      <c r="T90">
        <v>2261.2000000000007</v>
      </c>
      <c r="U90">
        <v>-140.79999999999927</v>
      </c>
      <c r="W90">
        <v>2406.7999999999997</v>
      </c>
      <c r="X90">
        <v>161.60000000000002</v>
      </c>
      <c r="Z90">
        <v>31559.8</v>
      </c>
      <c r="AA90">
        <v>1.1926881665916769</v>
      </c>
      <c r="AI90">
        <v>31559.8</v>
      </c>
      <c r="AJ90">
        <v>1.1926881665916769</v>
      </c>
    </row>
    <row r="91" spans="2:38" x14ac:dyDescent="0.25">
      <c r="B91">
        <v>8600</v>
      </c>
      <c r="C91">
        <v>34538</v>
      </c>
      <c r="D91">
        <v>109124</v>
      </c>
      <c r="E91">
        <v>35458</v>
      </c>
      <c r="F91">
        <v>81766</v>
      </c>
      <c r="H91">
        <v>81221</v>
      </c>
      <c r="J91">
        <f t="shared" si="12"/>
        <v>53897.2</v>
      </c>
      <c r="K91">
        <f t="shared" si="13"/>
        <v>1.5069614005922387</v>
      </c>
      <c r="L91">
        <f t="shared" si="14"/>
        <v>109124</v>
      </c>
      <c r="M91">
        <f t="shared" si="15"/>
        <v>8600</v>
      </c>
      <c r="N91">
        <f t="shared" si="16"/>
        <v>53897.2</v>
      </c>
      <c r="O91">
        <f t="shared" si="17"/>
        <v>100524</v>
      </c>
      <c r="Q91">
        <v>902</v>
      </c>
      <c r="R91">
        <v>-182</v>
      </c>
      <c r="T91">
        <v>-1.4000000000014552</v>
      </c>
      <c r="U91">
        <v>438.39999999999418</v>
      </c>
      <c r="W91">
        <v>2410.2000000000003</v>
      </c>
      <c r="X91">
        <v>438.4</v>
      </c>
      <c r="Z91">
        <v>53897.2</v>
      </c>
      <c r="AA91">
        <v>1.5069614005922387</v>
      </c>
      <c r="AI91">
        <v>53897.2</v>
      </c>
      <c r="AJ91">
        <v>1.5069614005922387</v>
      </c>
    </row>
    <row r="92" spans="2:38" x14ac:dyDescent="0.25">
      <c r="B92">
        <v>67503</v>
      </c>
      <c r="C92">
        <v>84530</v>
      </c>
      <c r="D92">
        <v>112673</v>
      </c>
      <c r="E92">
        <v>87645</v>
      </c>
      <c r="F92">
        <v>40320</v>
      </c>
      <c r="H92">
        <v>120640</v>
      </c>
      <c r="J92">
        <f t="shared" si="12"/>
        <v>78534.2</v>
      </c>
      <c r="K92">
        <f t="shared" si="13"/>
        <v>1.5361460357398433</v>
      </c>
      <c r="L92">
        <f t="shared" si="14"/>
        <v>112673</v>
      </c>
      <c r="M92">
        <f t="shared" si="15"/>
        <v>40320</v>
      </c>
      <c r="N92">
        <f t="shared" si="16"/>
        <v>78534.2</v>
      </c>
      <c r="O92">
        <f t="shared" si="17"/>
        <v>72353</v>
      </c>
      <c r="Q92">
        <v>1207</v>
      </c>
      <c r="R92">
        <v>452</v>
      </c>
      <c r="T92">
        <v>1314.8000000000029</v>
      </c>
      <c r="U92">
        <v>80.599999999991269</v>
      </c>
      <c r="W92">
        <v>3074.4000000000005</v>
      </c>
      <c r="X92">
        <v>388.6</v>
      </c>
      <c r="AF92">
        <v>78534.2</v>
      </c>
      <c r="AG92">
        <v>1.5361460357398433</v>
      </c>
      <c r="AI92">
        <v>78534.2</v>
      </c>
      <c r="AJ92">
        <v>1.5361460357398433</v>
      </c>
    </row>
    <row r="93" spans="2:38" x14ac:dyDescent="0.25">
      <c r="B93">
        <v>66603</v>
      </c>
      <c r="C93">
        <v>96922</v>
      </c>
      <c r="D93">
        <v>97776</v>
      </c>
      <c r="E93">
        <v>102707</v>
      </c>
      <c r="F93">
        <v>25426</v>
      </c>
      <c r="H93">
        <v>121491</v>
      </c>
      <c r="J93">
        <f t="shared" si="12"/>
        <v>77886.8</v>
      </c>
      <c r="K93">
        <f t="shared" si="13"/>
        <v>1.5598406918759018</v>
      </c>
      <c r="L93">
        <f t="shared" si="14"/>
        <v>102707</v>
      </c>
      <c r="M93">
        <f t="shared" si="15"/>
        <v>25426</v>
      </c>
      <c r="N93">
        <f t="shared" si="16"/>
        <v>77886.8</v>
      </c>
      <c r="O93">
        <f t="shared" si="17"/>
        <v>77281</v>
      </c>
      <c r="Q93">
        <v>2427</v>
      </c>
      <c r="R93">
        <v>-376</v>
      </c>
      <c r="T93">
        <v>1430</v>
      </c>
      <c r="U93">
        <v>104.19999999999709</v>
      </c>
      <c r="W93">
        <v>2390</v>
      </c>
      <c r="X93">
        <v>127.8</v>
      </c>
      <c r="AF93">
        <v>77886.8</v>
      </c>
      <c r="AG93">
        <v>1.5598406918759018</v>
      </c>
      <c r="AI93">
        <v>77886.8</v>
      </c>
      <c r="AJ93">
        <v>1.5598406918759018</v>
      </c>
    </row>
    <row r="94" spans="2:38" x14ac:dyDescent="0.25">
      <c r="B94">
        <v>63104</v>
      </c>
      <c r="C94">
        <v>93753</v>
      </c>
      <c r="D94">
        <v>107527</v>
      </c>
      <c r="E94">
        <v>121883</v>
      </c>
      <c r="F94">
        <v>55195</v>
      </c>
      <c r="H94">
        <v>104201</v>
      </c>
      <c r="J94">
        <f t="shared" si="12"/>
        <v>88292.4</v>
      </c>
      <c r="K94">
        <f t="shared" si="13"/>
        <v>1.180180853618205</v>
      </c>
      <c r="L94">
        <f t="shared" si="14"/>
        <v>121883</v>
      </c>
      <c r="M94">
        <f t="shared" si="15"/>
        <v>55195</v>
      </c>
      <c r="N94">
        <f t="shared" si="16"/>
        <v>88292.4</v>
      </c>
      <c r="O94">
        <f t="shared" si="17"/>
        <v>66688</v>
      </c>
      <c r="Q94">
        <v>-8713</v>
      </c>
      <c r="R94">
        <v>-215</v>
      </c>
      <c r="T94">
        <v>1946.3999999999942</v>
      </c>
      <c r="U94">
        <v>36.799999999988358</v>
      </c>
      <c r="W94">
        <v>3116.4</v>
      </c>
      <c r="X94">
        <v>158.4</v>
      </c>
      <c r="AB94">
        <v>88292.4</v>
      </c>
      <c r="AC94">
        <v>1.180180853618205</v>
      </c>
      <c r="AI94">
        <v>88292.4</v>
      </c>
      <c r="AJ94">
        <v>1.180180853618205</v>
      </c>
    </row>
    <row r="95" spans="2:38" x14ac:dyDescent="0.25">
      <c r="B95">
        <v>113214</v>
      </c>
      <c r="C95">
        <v>10169</v>
      </c>
      <c r="D95">
        <v>46428</v>
      </c>
      <c r="E95">
        <v>70678</v>
      </c>
      <c r="F95">
        <v>95235</v>
      </c>
      <c r="H95">
        <v>112333</v>
      </c>
      <c r="J95">
        <f t="shared" si="12"/>
        <v>67144.800000000003</v>
      </c>
      <c r="K95">
        <f t="shared" si="13"/>
        <v>1.672996270746208</v>
      </c>
      <c r="L95">
        <f t="shared" si="14"/>
        <v>113214</v>
      </c>
      <c r="M95">
        <f t="shared" si="15"/>
        <v>10169</v>
      </c>
      <c r="N95">
        <f t="shared" si="16"/>
        <v>67144.800000000003</v>
      </c>
      <c r="O95">
        <f t="shared" si="17"/>
        <v>103045</v>
      </c>
      <c r="Q95">
        <v>-212</v>
      </c>
      <c r="R95">
        <v>30</v>
      </c>
      <c r="T95">
        <v>2053.2000000000044</v>
      </c>
      <c r="U95">
        <v>265.80000000000291</v>
      </c>
      <c r="W95">
        <v>6446.4</v>
      </c>
      <c r="X95">
        <v>299</v>
      </c>
      <c r="AF95">
        <v>67144.800000000003</v>
      </c>
      <c r="AG95">
        <v>1.672996270746208</v>
      </c>
      <c r="AI95">
        <v>67144.800000000003</v>
      </c>
      <c r="AJ95">
        <v>1.672996270746208</v>
      </c>
    </row>
    <row r="96" spans="2:38" x14ac:dyDescent="0.25">
      <c r="B96">
        <v>37963</v>
      </c>
      <c r="C96">
        <v>20279</v>
      </c>
      <c r="D96">
        <v>75320</v>
      </c>
      <c r="E96">
        <v>90936</v>
      </c>
      <c r="F96">
        <v>114467</v>
      </c>
      <c r="H96">
        <v>121807</v>
      </c>
      <c r="J96">
        <f t="shared" si="12"/>
        <v>67793</v>
      </c>
      <c r="K96">
        <f t="shared" si="13"/>
        <v>1.7967489268803565</v>
      </c>
      <c r="L96">
        <f t="shared" si="14"/>
        <v>114467</v>
      </c>
      <c r="M96">
        <f t="shared" si="15"/>
        <v>20279</v>
      </c>
      <c r="N96">
        <f t="shared" si="16"/>
        <v>67793</v>
      </c>
      <c r="O96">
        <f t="shared" si="17"/>
        <v>94188</v>
      </c>
      <c r="Q96">
        <v>-824</v>
      </c>
      <c r="R96">
        <v>92</v>
      </c>
      <c r="T96">
        <v>2135.6000000000058</v>
      </c>
      <c r="U96">
        <v>273.60000000000582</v>
      </c>
      <c r="W96">
        <v>3285.6</v>
      </c>
      <c r="X96">
        <v>369.20000000000005</v>
      </c>
      <c r="AF96">
        <v>67793</v>
      </c>
      <c r="AG96">
        <v>1.7967489268803565</v>
      </c>
      <c r="AI96">
        <v>67793</v>
      </c>
      <c r="AJ96">
        <v>1.7967489268803565</v>
      </c>
    </row>
    <row r="97" spans="2:38" x14ac:dyDescent="0.25">
      <c r="B97">
        <v>2455</v>
      </c>
      <c r="C97">
        <v>28802</v>
      </c>
      <c r="D97">
        <v>21265</v>
      </c>
      <c r="E97">
        <v>72925</v>
      </c>
      <c r="F97">
        <v>21333</v>
      </c>
      <c r="H97">
        <v>60813</v>
      </c>
      <c r="J97">
        <f t="shared" si="12"/>
        <v>29356</v>
      </c>
      <c r="K97">
        <f t="shared" si="13"/>
        <v>2.071569696143889</v>
      </c>
      <c r="L97">
        <f t="shared" si="14"/>
        <v>72925</v>
      </c>
      <c r="M97">
        <f t="shared" si="15"/>
        <v>2455</v>
      </c>
      <c r="N97">
        <f t="shared" si="16"/>
        <v>29356</v>
      </c>
      <c r="O97">
        <f t="shared" si="17"/>
        <v>70470</v>
      </c>
      <c r="Q97">
        <v>7062</v>
      </c>
      <c r="R97">
        <v>1039</v>
      </c>
      <c r="T97">
        <v>-1541.5999999999985</v>
      </c>
      <c r="U97">
        <v>-129.59999999999854</v>
      </c>
      <c r="W97">
        <v>2533.6</v>
      </c>
      <c r="X97">
        <v>256.39999999999998</v>
      </c>
      <c r="AD97">
        <v>29356</v>
      </c>
      <c r="AE97">
        <v>2.071569696143889</v>
      </c>
      <c r="AK97">
        <v>29356</v>
      </c>
      <c r="AL97">
        <v>2.071569696143889</v>
      </c>
    </row>
    <row r="98" spans="2:38" x14ac:dyDescent="0.25">
      <c r="B98">
        <v>94055</v>
      </c>
      <c r="C98">
        <v>4624</v>
      </c>
      <c r="D98">
        <v>53153</v>
      </c>
      <c r="E98">
        <v>47325</v>
      </c>
      <c r="F98">
        <v>8811</v>
      </c>
      <c r="H98">
        <v>53458</v>
      </c>
      <c r="J98">
        <f t="shared" si="12"/>
        <v>41593.599999999999</v>
      </c>
      <c r="K98">
        <f t="shared" ref="K98:K129" si="18">H98/J98</f>
        <v>1.2852458070472381</v>
      </c>
      <c r="L98">
        <f t="shared" si="14"/>
        <v>94055</v>
      </c>
      <c r="M98">
        <f t="shared" si="15"/>
        <v>4624</v>
      </c>
      <c r="N98">
        <f t="shared" si="16"/>
        <v>41593.599999999999</v>
      </c>
      <c r="O98">
        <f t="shared" si="17"/>
        <v>89431</v>
      </c>
      <c r="Q98">
        <v>76</v>
      </c>
      <c r="R98">
        <v>-89</v>
      </c>
      <c r="T98">
        <v>1618.5999999999985</v>
      </c>
      <c r="U98">
        <v>156.40000000000146</v>
      </c>
      <c r="W98">
        <v>4215</v>
      </c>
      <c r="X98">
        <v>235.99999999999994</v>
      </c>
      <c r="Z98">
        <v>41593.599999999999</v>
      </c>
      <c r="AA98">
        <v>1.2852458070472381</v>
      </c>
      <c r="AI98">
        <v>41593.599999999999</v>
      </c>
      <c r="AJ98">
        <v>1.2852458070472381</v>
      </c>
    </row>
    <row r="99" spans="2:38" x14ac:dyDescent="0.25">
      <c r="B99">
        <v>95822</v>
      </c>
      <c r="C99">
        <v>76411</v>
      </c>
      <c r="D99">
        <v>91490</v>
      </c>
      <c r="E99">
        <v>17612</v>
      </c>
      <c r="F99">
        <v>86598</v>
      </c>
      <c r="H99">
        <v>81243</v>
      </c>
      <c r="J99">
        <f t="shared" si="12"/>
        <v>73586.600000000006</v>
      </c>
      <c r="K99">
        <f t="shared" si="18"/>
        <v>1.1040461170919704</v>
      </c>
      <c r="L99">
        <f t="shared" si="14"/>
        <v>95822</v>
      </c>
      <c r="M99">
        <f t="shared" si="15"/>
        <v>17612</v>
      </c>
      <c r="N99">
        <f t="shared" si="16"/>
        <v>73586.600000000006</v>
      </c>
      <c r="O99">
        <f t="shared" si="17"/>
        <v>78210</v>
      </c>
      <c r="Q99">
        <v>2154</v>
      </c>
      <c r="R99">
        <v>-464</v>
      </c>
      <c r="T99">
        <v>81.80000000000291</v>
      </c>
      <c r="U99">
        <v>-250.79999999998836</v>
      </c>
      <c r="W99">
        <v>3038.2000000000003</v>
      </c>
      <c r="X99">
        <v>251.2</v>
      </c>
      <c r="AB99">
        <v>73586.600000000006</v>
      </c>
      <c r="AC99">
        <v>1.1040461170919704</v>
      </c>
      <c r="AI99">
        <v>73586.600000000006</v>
      </c>
      <c r="AJ99">
        <v>1.1040461170919704</v>
      </c>
    </row>
    <row r="100" spans="2:38" x14ac:dyDescent="0.25">
      <c r="B100">
        <v>103225</v>
      </c>
      <c r="C100">
        <v>116300</v>
      </c>
      <c r="D100">
        <v>14231</v>
      </c>
      <c r="E100">
        <v>75378</v>
      </c>
      <c r="F100">
        <v>54942</v>
      </c>
      <c r="H100">
        <v>106928</v>
      </c>
      <c r="J100">
        <f t="shared" si="12"/>
        <v>72815.199999999997</v>
      </c>
      <c r="K100">
        <f t="shared" si="18"/>
        <v>1.4684846021160418</v>
      </c>
      <c r="L100">
        <f t="shared" si="14"/>
        <v>116300</v>
      </c>
      <c r="M100">
        <f t="shared" si="15"/>
        <v>14231</v>
      </c>
      <c r="N100">
        <f t="shared" si="16"/>
        <v>72815.199999999997</v>
      </c>
      <c r="O100">
        <f t="shared" si="17"/>
        <v>102069</v>
      </c>
      <c r="Q100">
        <v>3977</v>
      </c>
      <c r="R100">
        <v>-22</v>
      </c>
      <c r="T100">
        <v>-2756</v>
      </c>
      <c r="U100">
        <v>-47.80000000000291</v>
      </c>
      <c r="W100">
        <v>2756</v>
      </c>
      <c r="X100">
        <v>186.2</v>
      </c>
      <c r="AB100">
        <v>72815.199999999997</v>
      </c>
      <c r="AC100">
        <v>1.4684846021160418</v>
      </c>
      <c r="AI100">
        <v>72815.199999999997</v>
      </c>
      <c r="AJ100">
        <v>1.4684846021160418</v>
      </c>
    </row>
    <row r="101" spans="2:38" x14ac:dyDescent="0.25">
      <c r="B101">
        <v>101071</v>
      </c>
      <c r="C101">
        <v>72439</v>
      </c>
      <c r="D101">
        <v>66388</v>
      </c>
      <c r="E101">
        <v>109098</v>
      </c>
      <c r="F101">
        <v>98528</v>
      </c>
      <c r="H101">
        <v>96749</v>
      </c>
      <c r="J101">
        <f t="shared" si="12"/>
        <v>89504.8</v>
      </c>
      <c r="K101">
        <f t="shared" si="18"/>
        <v>1.0809364413975564</v>
      </c>
      <c r="L101">
        <f t="shared" si="14"/>
        <v>109098</v>
      </c>
      <c r="M101">
        <f t="shared" si="15"/>
        <v>66388</v>
      </c>
      <c r="N101">
        <f t="shared" si="16"/>
        <v>89504.8</v>
      </c>
      <c r="O101">
        <f t="shared" si="17"/>
        <v>42710</v>
      </c>
      <c r="Q101">
        <v>-298</v>
      </c>
      <c r="R101">
        <v>-730</v>
      </c>
      <c r="T101">
        <v>-801.80000000000291</v>
      </c>
      <c r="U101">
        <v>62.19999999999709</v>
      </c>
      <c r="W101">
        <v>6236.2</v>
      </c>
      <c r="X101">
        <v>83.4</v>
      </c>
      <c r="AB101">
        <v>89504.8</v>
      </c>
      <c r="AC101">
        <v>1.0809364413975564</v>
      </c>
      <c r="AI101">
        <v>89504.8</v>
      </c>
      <c r="AJ101">
        <v>1.0809364413975564</v>
      </c>
    </row>
    <row r="103" spans="2:38" x14ac:dyDescent="0.25">
      <c r="B103">
        <v>1618652</v>
      </c>
      <c r="C103">
        <v>1476747</v>
      </c>
      <c r="D103">
        <v>1500460</v>
      </c>
      <c r="E103">
        <v>1621728</v>
      </c>
      <c r="F103">
        <v>1546349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812A-7227-4416-B7F9-83C702BD5762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56436</v>
      </c>
      <c r="C2">
        <v>50151</v>
      </c>
      <c r="D2">
        <v>27746</v>
      </c>
      <c r="E2">
        <v>117500</v>
      </c>
      <c r="F2">
        <v>118478</v>
      </c>
      <c r="H2">
        <v>129975</v>
      </c>
      <c r="J2">
        <f t="shared" ref="J2:J33" si="0">AVERAGE(B2:F2)</f>
        <v>74062.2</v>
      </c>
      <c r="K2">
        <f t="shared" ref="K2:K33" si="1">H2/J2</f>
        <v>1.7549438174939445</v>
      </c>
      <c r="L2">
        <f t="shared" ref="L2:L33" si="2">MAX(B2:F2)</f>
        <v>118478</v>
      </c>
      <c r="M2">
        <f t="shared" ref="M2:M33" si="3">MIN(B2:F2)</f>
        <v>27746</v>
      </c>
      <c r="N2">
        <f t="shared" ref="N2:N33" si="4">AVERAGE(B2:F2)</f>
        <v>74062.2</v>
      </c>
      <c r="O2">
        <f t="shared" ref="O2:O33" si="5">L2-M2</f>
        <v>90732</v>
      </c>
      <c r="Q2">
        <v>-1389</v>
      </c>
      <c r="R2">
        <v>-3</v>
      </c>
      <c r="T2">
        <v>1098.5999999999913</v>
      </c>
      <c r="U2">
        <v>53</v>
      </c>
      <c r="W2">
        <v>5457.4</v>
      </c>
      <c r="X2">
        <v>271.40000000000003</v>
      </c>
      <c r="AF2">
        <v>74062.2</v>
      </c>
      <c r="AG2">
        <v>1.7549438174939445</v>
      </c>
      <c r="AK2">
        <v>74062.2</v>
      </c>
      <c r="AL2">
        <v>1.7549438174939445</v>
      </c>
    </row>
    <row r="3" spans="1:38" x14ac:dyDescent="0.25">
      <c r="B3">
        <v>93379</v>
      </c>
      <c r="C3">
        <v>64061</v>
      </c>
      <c r="D3">
        <v>11448</v>
      </c>
      <c r="E3">
        <v>15139</v>
      </c>
      <c r="F3">
        <v>19660</v>
      </c>
      <c r="H3">
        <v>71898</v>
      </c>
      <c r="J3">
        <f t="shared" si="0"/>
        <v>40737.4</v>
      </c>
      <c r="K3">
        <f t="shared" si="1"/>
        <v>1.7649138138418259</v>
      </c>
      <c r="L3">
        <f t="shared" si="2"/>
        <v>93379</v>
      </c>
      <c r="M3">
        <f t="shared" si="3"/>
        <v>11448</v>
      </c>
      <c r="N3">
        <f t="shared" si="4"/>
        <v>40737.4</v>
      </c>
      <c r="O3">
        <f t="shared" si="5"/>
        <v>81931</v>
      </c>
      <c r="Q3">
        <v>2157</v>
      </c>
      <c r="R3">
        <v>552</v>
      </c>
      <c r="T3">
        <v>3025.5999999999985</v>
      </c>
      <c r="U3">
        <v>125</v>
      </c>
      <c r="W3">
        <v>4756.3999999999996</v>
      </c>
      <c r="X3">
        <v>478.2</v>
      </c>
      <c r="AD3">
        <v>40737.4</v>
      </c>
      <c r="AE3">
        <v>1.7649138138418259</v>
      </c>
      <c r="AK3">
        <v>40737.4</v>
      </c>
      <c r="AL3">
        <v>1.7649138138418259</v>
      </c>
    </row>
    <row r="4" spans="1:38" x14ac:dyDescent="0.25">
      <c r="B4">
        <v>102241</v>
      </c>
      <c r="C4">
        <v>44796</v>
      </c>
      <c r="D4">
        <v>65742</v>
      </c>
      <c r="E4">
        <v>116025</v>
      </c>
      <c r="F4">
        <v>11309</v>
      </c>
      <c r="H4">
        <v>84600</v>
      </c>
      <c r="J4">
        <f t="shared" si="0"/>
        <v>68022.600000000006</v>
      </c>
      <c r="K4">
        <f t="shared" si="1"/>
        <v>1.2437042982773372</v>
      </c>
      <c r="L4">
        <f t="shared" si="2"/>
        <v>116025</v>
      </c>
      <c r="M4">
        <f t="shared" si="3"/>
        <v>11309</v>
      </c>
      <c r="N4">
        <f t="shared" si="4"/>
        <v>68022.600000000006</v>
      </c>
      <c r="O4">
        <f t="shared" si="5"/>
        <v>104716</v>
      </c>
      <c r="Q4">
        <v>-1992</v>
      </c>
      <c r="R4">
        <v>-641</v>
      </c>
      <c r="T4">
        <v>2045.4000000000087</v>
      </c>
      <c r="U4">
        <v>-256</v>
      </c>
      <c r="W4">
        <v>4332.2</v>
      </c>
      <c r="X4">
        <v>412.8</v>
      </c>
      <c r="AB4">
        <v>68022.600000000006</v>
      </c>
      <c r="AC4">
        <v>1.2437042982773372</v>
      </c>
      <c r="AI4">
        <v>68022.600000000006</v>
      </c>
      <c r="AJ4">
        <v>1.2437042982773372</v>
      </c>
    </row>
    <row r="5" spans="1:38" x14ac:dyDescent="0.25">
      <c r="B5">
        <v>113950</v>
      </c>
      <c r="C5">
        <v>9888</v>
      </c>
      <c r="D5">
        <v>15505</v>
      </c>
      <c r="E5">
        <v>58633</v>
      </c>
      <c r="F5">
        <v>119408</v>
      </c>
      <c r="H5">
        <v>120406</v>
      </c>
      <c r="J5">
        <f t="shared" si="0"/>
        <v>63476.800000000003</v>
      </c>
      <c r="K5">
        <f t="shared" si="1"/>
        <v>1.8968505028608877</v>
      </c>
      <c r="L5">
        <f t="shared" si="2"/>
        <v>119408</v>
      </c>
      <c r="M5">
        <f t="shared" si="3"/>
        <v>9888</v>
      </c>
      <c r="N5">
        <f t="shared" si="4"/>
        <v>63476.800000000003</v>
      </c>
      <c r="O5">
        <f t="shared" si="5"/>
        <v>109520</v>
      </c>
      <c r="Q5">
        <v>727</v>
      </c>
      <c r="R5">
        <v>-1</v>
      </c>
      <c r="T5">
        <v>648.40000000000146</v>
      </c>
      <c r="U5">
        <v>71.200000000004366</v>
      </c>
      <c r="W5">
        <v>3575.6000000000004</v>
      </c>
      <c r="X5">
        <v>272.40000000000003</v>
      </c>
      <c r="AD5">
        <v>63476.800000000003</v>
      </c>
      <c r="AE5">
        <v>1.8968505028608877</v>
      </c>
      <c r="AK5">
        <v>63476.800000000003</v>
      </c>
      <c r="AL5">
        <v>1.8968505028608877</v>
      </c>
    </row>
    <row r="6" spans="1:38" x14ac:dyDescent="0.25">
      <c r="B6">
        <v>67067</v>
      </c>
      <c r="C6">
        <v>63533</v>
      </c>
      <c r="D6">
        <v>109106</v>
      </c>
      <c r="E6">
        <v>99812</v>
      </c>
      <c r="F6">
        <v>80067</v>
      </c>
      <c r="H6">
        <v>126887</v>
      </c>
      <c r="J6">
        <f t="shared" si="0"/>
        <v>83917</v>
      </c>
      <c r="K6">
        <f t="shared" si="1"/>
        <v>1.5120535767484538</v>
      </c>
      <c r="L6">
        <f t="shared" si="2"/>
        <v>109106</v>
      </c>
      <c r="M6">
        <f t="shared" si="3"/>
        <v>63533</v>
      </c>
      <c r="N6">
        <f t="shared" si="4"/>
        <v>83917</v>
      </c>
      <c r="O6">
        <f t="shared" si="5"/>
        <v>45573</v>
      </c>
      <c r="Q6">
        <v>-1894</v>
      </c>
      <c r="R6">
        <v>57</v>
      </c>
      <c r="T6">
        <v>-313.39999999999418</v>
      </c>
      <c r="U6">
        <v>66.600000000005821</v>
      </c>
      <c r="W6">
        <v>1190.6000000000001</v>
      </c>
      <c r="X6">
        <v>408.2</v>
      </c>
      <c r="AF6">
        <v>83917</v>
      </c>
      <c r="AG6">
        <v>1.5120535767484538</v>
      </c>
      <c r="AI6">
        <v>83917</v>
      </c>
      <c r="AJ6">
        <v>1.5120535767484538</v>
      </c>
    </row>
    <row r="7" spans="1:38" x14ac:dyDescent="0.25">
      <c r="B7">
        <v>59615</v>
      </c>
      <c r="C7">
        <v>6857</v>
      </c>
      <c r="D7">
        <v>49500</v>
      </c>
      <c r="E7">
        <v>24683</v>
      </c>
      <c r="F7">
        <v>91531</v>
      </c>
      <c r="H7">
        <v>102769</v>
      </c>
      <c r="J7">
        <f t="shared" si="0"/>
        <v>46437.2</v>
      </c>
      <c r="K7">
        <f t="shared" si="1"/>
        <v>2.2130748623948042</v>
      </c>
      <c r="L7">
        <f t="shared" si="2"/>
        <v>91531</v>
      </c>
      <c r="M7">
        <f t="shared" si="3"/>
        <v>6857</v>
      </c>
      <c r="N7">
        <f t="shared" si="4"/>
        <v>46437.2</v>
      </c>
      <c r="O7">
        <f t="shared" si="5"/>
        <v>84674</v>
      </c>
      <c r="Q7">
        <v>-4733</v>
      </c>
      <c r="R7">
        <v>-551</v>
      </c>
      <c r="T7">
        <v>-56.80000000000291</v>
      </c>
      <c r="U7">
        <v>-22.200000000004366</v>
      </c>
      <c r="W7">
        <v>2791.2000000000003</v>
      </c>
      <c r="X7">
        <v>136.6</v>
      </c>
      <c r="AD7">
        <v>46437.2</v>
      </c>
      <c r="AE7">
        <v>2.2130748623948042</v>
      </c>
      <c r="AI7">
        <v>46437.2</v>
      </c>
      <c r="AJ7">
        <v>2.2130748623948042</v>
      </c>
    </row>
    <row r="8" spans="1:38" x14ac:dyDescent="0.25">
      <c r="B8">
        <v>102236</v>
      </c>
      <c r="C8">
        <v>10882</v>
      </c>
      <c r="D8">
        <v>61924</v>
      </c>
      <c r="E8">
        <v>83470</v>
      </c>
      <c r="F8">
        <v>11088</v>
      </c>
      <c r="H8">
        <v>92982</v>
      </c>
      <c r="J8">
        <f t="shared" si="0"/>
        <v>53920</v>
      </c>
      <c r="K8">
        <f t="shared" si="1"/>
        <v>1.7244436201780415</v>
      </c>
      <c r="L8">
        <f t="shared" si="2"/>
        <v>102236</v>
      </c>
      <c r="M8">
        <f t="shared" si="3"/>
        <v>10882</v>
      </c>
      <c r="N8">
        <f t="shared" si="4"/>
        <v>53920</v>
      </c>
      <c r="O8">
        <f t="shared" si="5"/>
        <v>91354</v>
      </c>
      <c r="Q8">
        <v>11187</v>
      </c>
      <c r="R8">
        <v>340</v>
      </c>
      <c r="T8">
        <v>-1676</v>
      </c>
      <c r="U8">
        <v>-373</v>
      </c>
      <c r="W8">
        <v>2051.6</v>
      </c>
      <c r="X8">
        <v>373</v>
      </c>
      <c r="Z8">
        <v>53920</v>
      </c>
      <c r="AA8">
        <v>1.7244436201780415</v>
      </c>
      <c r="AK8">
        <v>53920</v>
      </c>
      <c r="AL8">
        <v>1.7244436201780415</v>
      </c>
    </row>
    <row r="9" spans="1:38" x14ac:dyDescent="0.25">
      <c r="B9">
        <v>34705</v>
      </c>
      <c r="C9">
        <v>71843</v>
      </c>
      <c r="D9">
        <v>30050</v>
      </c>
      <c r="E9">
        <v>17323</v>
      </c>
      <c r="F9">
        <v>120256</v>
      </c>
      <c r="H9">
        <v>67987</v>
      </c>
      <c r="J9">
        <f t="shared" si="0"/>
        <v>54835.4</v>
      </c>
      <c r="K9">
        <f t="shared" si="1"/>
        <v>1.2398377690324134</v>
      </c>
      <c r="L9">
        <f t="shared" si="2"/>
        <v>120256</v>
      </c>
      <c r="M9">
        <f t="shared" si="3"/>
        <v>17323</v>
      </c>
      <c r="N9">
        <f t="shared" si="4"/>
        <v>54835.4</v>
      </c>
      <c r="O9">
        <f t="shared" si="5"/>
        <v>102933</v>
      </c>
      <c r="Q9">
        <v>-3353</v>
      </c>
      <c r="R9">
        <v>-287</v>
      </c>
      <c r="T9">
        <v>-1277.1999999999971</v>
      </c>
      <c r="U9">
        <v>-92.19999999999709</v>
      </c>
      <c r="W9">
        <v>2503.6</v>
      </c>
      <c r="X9">
        <v>92.2</v>
      </c>
      <c r="Z9">
        <v>54835.4</v>
      </c>
      <c r="AA9">
        <v>1.2398377690324134</v>
      </c>
      <c r="AI9">
        <v>54835.4</v>
      </c>
      <c r="AJ9">
        <v>1.2398377690324134</v>
      </c>
    </row>
    <row r="10" spans="1:38" x14ac:dyDescent="0.25">
      <c r="B10">
        <v>35219</v>
      </c>
      <c r="C10">
        <v>115934</v>
      </c>
      <c r="D10">
        <v>121000</v>
      </c>
      <c r="E10">
        <v>103804</v>
      </c>
      <c r="F10">
        <v>5741</v>
      </c>
      <c r="H10">
        <v>117409</v>
      </c>
      <c r="J10">
        <f t="shared" si="0"/>
        <v>76339.600000000006</v>
      </c>
      <c r="K10">
        <f t="shared" si="1"/>
        <v>1.537982907953408</v>
      </c>
      <c r="L10">
        <f t="shared" si="2"/>
        <v>121000</v>
      </c>
      <c r="M10">
        <f t="shared" si="3"/>
        <v>5741</v>
      </c>
      <c r="N10">
        <f t="shared" si="4"/>
        <v>76339.600000000006</v>
      </c>
      <c r="O10">
        <f t="shared" si="5"/>
        <v>115259</v>
      </c>
      <c r="Q10">
        <v>-548</v>
      </c>
      <c r="R10">
        <v>847</v>
      </c>
      <c r="T10">
        <v>1235.8000000000029</v>
      </c>
      <c r="U10">
        <v>-5.7999999999883585</v>
      </c>
      <c r="W10">
        <v>1235.8</v>
      </c>
      <c r="X10">
        <v>178.2</v>
      </c>
      <c r="AF10">
        <v>76339.600000000006</v>
      </c>
      <c r="AG10">
        <v>1.537982907953408</v>
      </c>
      <c r="AK10">
        <v>76339.600000000006</v>
      </c>
      <c r="AL10">
        <v>1.537982907953408</v>
      </c>
    </row>
    <row r="11" spans="1:38" x14ac:dyDescent="0.25">
      <c r="B11">
        <v>95593</v>
      </c>
      <c r="C11">
        <v>57759</v>
      </c>
      <c r="D11">
        <v>8658</v>
      </c>
      <c r="E11">
        <v>68715</v>
      </c>
      <c r="F11">
        <v>82032</v>
      </c>
      <c r="H11">
        <v>77369</v>
      </c>
      <c r="J11">
        <f t="shared" si="0"/>
        <v>62551.4</v>
      </c>
      <c r="K11">
        <f t="shared" si="1"/>
        <v>1.2368867843085847</v>
      </c>
      <c r="L11">
        <f t="shared" si="2"/>
        <v>95593</v>
      </c>
      <c r="M11">
        <f t="shared" si="3"/>
        <v>8658</v>
      </c>
      <c r="N11">
        <f t="shared" si="4"/>
        <v>62551.4</v>
      </c>
      <c r="O11">
        <f t="shared" si="5"/>
        <v>86935</v>
      </c>
      <c r="Q11">
        <v>1355</v>
      </c>
      <c r="R11">
        <v>-420</v>
      </c>
      <c r="T11">
        <v>707</v>
      </c>
      <c r="U11">
        <v>114.40000000000146</v>
      </c>
      <c r="W11">
        <v>4496.6000000000004</v>
      </c>
      <c r="X11">
        <v>564.4</v>
      </c>
      <c r="Z11">
        <v>62551.4</v>
      </c>
      <c r="AA11">
        <v>1.2368867843085847</v>
      </c>
      <c r="AI11">
        <v>62551.4</v>
      </c>
      <c r="AJ11">
        <v>1.2368867843085847</v>
      </c>
    </row>
    <row r="12" spans="1:38" x14ac:dyDescent="0.25">
      <c r="B12">
        <v>45821</v>
      </c>
      <c r="C12">
        <v>65420</v>
      </c>
      <c r="D12">
        <v>54684</v>
      </c>
      <c r="E12">
        <v>87875</v>
      </c>
      <c r="F12">
        <v>84971</v>
      </c>
      <c r="H12">
        <v>94803</v>
      </c>
      <c r="J12">
        <f t="shared" si="0"/>
        <v>67754.2</v>
      </c>
      <c r="K12">
        <f t="shared" si="1"/>
        <v>1.3992195317781038</v>
      </c>
      <c r="L12">
        <f t="shared" si="2"/>
        <v>87875</v>
      </c>
      <c r="M12">
        <f t="shared" si="3"/>
        <v>45821</v>
      </c>
      <c r="N12">
        <f t="shared" si="4"/>
        <v>67754.2</v>
      </c>
      <c r="O12">
        <f t="shared" si="5"/>
        <v>42054</v>
      </c>
      <c r="Q12">
        <v>-9501</v>
      </c>
      <c r="R12">
        <v>-592</v>
      </c>
      <c r="T12">
        <v>-904.40000000000873</v>
      </c>
      <c r="U12">
        <v>494.80000000000291</v>
      </c>
      <c r="W12">
        <v>2055.6</v>
      </c>
      <c r="X12">
        <v>547.6</v>
      </c>
      <c r="AF12">
        <v>67754.2</v>
      </c>
      <c r="AG12">
        <v>1.3992195317781038</v>
      </c>
      <c r="AI12">
        <v>67754.2</v>
      </c>
      <c r="AJ12">
        <v>1.3992195317781038</v>
      </c>
    </row>
    <row r="13" spans="1:38" x14ac:dyDescent="0.25">
      <c r="B13">
        <v>116031</v>
      </c>
      <c r="C13">
        <v>118176</v>
      </c>
      <c r="D13">
        <v>48002</v>
      </c>
      <c r="E13">
        <v>35972</v>
      </c>
      <c r="F13">
        <v>5457</v>
      </c>
      <c r="H13">
        <v>119118</v>
      </c>
      <c r="J13">
        <f t="shared" si="0"/>
        <v>64727.6</v>
      </c>
      <c r="K13">
        <f t="shared" si="1"/>
        <v>1.8402968749034416</v>
      </c>
      <c r="L13">
        <f t="shared" si="2"/>
        <v>118176</v>
      </c>
      <c r="M13">
        <f t="shared" si="3"/>
        <v>5457</v>
      </c>
      <c r="N13">
        <f t="shared" si="4"/>
        <v>64727.6</v>
      </c>
      <c r="O13">
        <f t="shared" si="5"/>
        <v>112719</v>
      </c>
      <c r="Q13">
        <v>-7695</v>
      </c>
      <c r="R13">
        <v>-77</v>
      </c>
      <c r="T13">
        <v>-757.59999999999854</v>
      </c>
      <c r="U13">
        <v>-166</v>
      </c>
      <c r="W13">
        <v>2307.1999999999998</v>
      </c>
      <c r="X13">
        <v>168.39999999999998</v>
      </c>
      <c r="AF13">
        <v>64727.6</v>
      </c>
      <c r="AG13">
        <v>1.8402968749034416</v>
      </c>
      <c r="AK13">
        <v>64727.6</v>
      </c>
      <c r="AL13">
        <v>1.8402968749034416</v>
      </c>
    </row>
    <row r="14" spans="1:38" x14ac:dyDescent="0.25">
      <c r="B14">
        <v>11724</v>
      </c>
      <c r="C14">
        <v>98561</v>
      </c>
      <c r="D14">
        <v>98263</v>
      </c>
      <c r="E14">
        <v>1517</v>
      </c>
      <c r="F14">
        <v>68778</v>
      </c>
      <c r="H14">
        <v>120035</v>
      </c>
      <c r="J14">
        <f t="shared" si="0"/>
        <v>55768.6</v>
      </c>
      <c r="K14">
        <f t="shared" si="1"/>
        <v>2.1523760682534618</v>
      </c>
      <c r="L14">
        <f t="shared" si="2"/>
        <v>98561</v>
      </c>
      <c r="M14">
        <f t="shared" si="3"/>
        <v>1517</v>
      </c>
      <c r="N14">
        <f t="shared" si="4"/>
        <v>55768.6</v>
      </c>
      <c r="O14">
        <f t="shared" si="5"/>
        <v>97044</v>
      </c>
      <c r="Q14">
        <v>3923</v>
      </c>
      <c r="R14">
        <v>98</v>
      </c>
      <c r="T14">
        <v>-3369.8000000000029</v>
      </c>
      <c r="U14">
        <v>215.59999999999854</v>
      </c>
      <c r="W14">
        <v>4741.7999999999993</v>
      </c>
      <c r="X14">
        <v>276.8</v>
      </c>
      <c r="AD14">
        <v>55768.6</v>
      </c>
      <c r="AE14">
        <v>2.1523760682534618</v>
      </c>
      <c r="AK14">
        <v>55768.6</v>
      </c>
      <c r="AL14">
        <v>2.1523760682534618</v>
      </c>
    </row>
    <row r="15" spans="1:38" x14ac:dyDescent="0.25">
      <c r="B15">
        <v>102505</v>
      </c>
      <c r="C15">
        <v>72599</v>
      </c>
      <c r="D15">
        <v>97314</v>
      </c>
      <c r="E15">
        <v>55297</v>
      </c>
      <c r="F15">
        <v>314</v>
      </c>
      <c r="H15">
        <v>98093</v>
      </c>
      <c r="J15">
        <f t="shared" si="0"/>
        <v>65605.8</v>
      </c>
      <c r="K15">
        <f t="shared" si="1"/>
        <v>1.49518792545781</v>
      </c>
      <c r="L15">
        <f t="shared" si="2"/>
        <v>102505</v>
      </c>
      <c r="M15">
        <f t="shared" si="3"/>
        <v>314</v>
      </c>
      <c r="N15">
        <f t="shared" si="4"/>
        <v>65605.8</v>
      </c>
      <c r="O15">
        <f t="shared" si="5"/>
        <v>102191</v>
      </c>
      <c r="Q15">
        <v>-6703</v>
      </c>
      <c r="R15">
        <v>-1051</v>
      </c>
      <c r="T15">
        <v>-2.3999999999941792</v>
      </c>
      <c r="U15">
        <v>-258.39999999999418</v>
      </c>
      <c r="W15">
        <v>2833.6</v>
      </c>
      <c r="X15">
        <v>486.8</v>
      </c>
      <c r="AF15">
        <v>65605.8</v>
      </c>
      <c r="AG15">
        <v>1.49518792545781</v>
      </c>
      <c r="AK15">
        <v>65605.8</v>
      </c>
      <c r="AL15">
        <v>1.49518792545781</v>
      </c>
    </row>
    <row r="16" spans="1:38" x14ac:dyDescent="0.25">
      <c r="B16">
        <v>1557</v>
      </c>
      <c r="C16">
        <v>59093</v>
      </c>
      <c r="D16">
        <v>25834</v>
      </c>
      <c r="E16">
        <v>107434</v>
      </c>
      <c r="F16">
        <v>37928</v>
      </c>
      <c r="H16">
        <v>58175</v>
      </c>
      <c r="J16">
        <f t="shared" si="0"/>
        <v>46369.2</v>
      </c>
      <c r="K16">
        <f t="shared" si="1"/>
        <v>1.2546043494388517</v>
      </c>
      <c r="L16">
        <f t="shared" si="2"/>
        <v>107434</v>
      </c>
      <c r="M16">
        <f t="shared" si="3"/>
        <v>1557</v>
      </c>
      <c r="N16">
        <f t="shared" si="4"/>
        <v>46369.2</v>
      </c>
      <c r="O16">
        <f t="shared" si="5"/>
        <v>105877</v>
      </c>
      <c r="Q16">
        <v>4547</v>
      </c>
      <c r="R16">
        <v>-22</v>
      </c>
      <c r="T16">
        <v>-6053.4000000000015</v>
      </c>
      <c r="U16">
        <v>-131.60000000000582</v>
      </c>
      <c r="W16">
        <v>6053.4</v>
      </c>
      <c r="X16">
        <v>363.6</v>
      </c>
      <c r="Z16">
        <v>46369.2</v>
      </c>
      <c r="AA16">
        <v>1.2546043494388517</v>
      </c>
      <c r="AI16">
        <v>46369.2</v>
      </c>
      <c r="AJ16">
        <v>1.2546043494388517</v>
      </c>
    </row>
    <row r="17" spans="2:38" x14ac:dyDescent="0.25">
      <c r="B17">
        <v>97204</v>
      </c>
      <c r="C17">
        <v>89559</v>
      </c>
      <c r="D17">
        <v>41931</v>
      </c>
      <c r="E17">
        <v>84148</v>
      </c>
      <c r="F17">
        <v>75814</v>
      </c>
      <c r="H17">
        <v>136043</v>
      </c>
      <c r="J17">
        <f t="shared" si="0"/>
        <v>77731.199999999997</v>
      </c>
      <c r="K17">
        <f t="shared" si="1"/>
        <v>1.7501723889506402</v>
      </c>
      <c r="L17">
        <f t="shared" si="2"/>
        <v>97204</v>
      </c>
      <c r="M17">
        <f t="shared" si="3"/>
        <v>41931</v>
      </c>
      <c r="N17">
        <f t="shared" si="4"/>
        <v>77731.199999999997</v>
      </c>
      <c r="O17">
        <f t="shared" si="5"/>
        <v>55273</v>
      </c>
      <c r="Q17">
        <v>1235</v>
      </c>
      <c r="R17">
        <v>15</v>
      </c>
      <c r="T17">
        <v>1348.1999999999971</v>
      </c>
      <c r="U17">
        <v>154.39999999999418</v>
      </c>
      <c r="W17">
        <v>4907.8</v>
      </c>
      <c r="X17">
        <v>527.19999999999993</v>
      </c>
      <c r="AF17">
        <v>77731.199999999997</v>
      </c>
      <c r="AG17">
        <v>1.7501723889506402</v>
      </c>
      <c r="AI17">
        <v>77731.199999999997</v>
      </c>
      <c r="AJ17">
        <v>1.7501723889506402</v>
      </c>
    </row>
    <row r="18" spans="2:38" x14ac:dyDescent="0.25">
      <c r="B18">
        <v>41133</v>
      </c>
      <c r="C18">
        <v>31134</v>
      </c>
      <c r="D18">
        <v>89001</v>
      </c>
      <c r="E18">
        <v>66816</v>
      </c>
      <c r="F18">
        <v>76558</v>
      </c>
      <c r="H18">
        <v>63823</v>
      </c>
      <c r="J18">
        <f t="shared" si="0"/>
        <v>60928.4</v>
      </c>
      <c r="K18">
        <f t="shared" si="1"/>
        <v>1.0475082227663945</v>
      </c>
      <c r="L18">
        <f t="shared" si="2"/>
        <v>89001</v>
      </c>
      <c r="M18">
        <f t="shared" si="3"/>
        <v>31134</v>
      </c>
      <c r="N18">
        <f t="shared" si="4"/>
        <v>60928.4</v>
      </c>
      <c r="O18">
        <f t="shared" si="5"/>
        <v>57867</v>
      </c>
      <c r="Q18">
        <v>-1736</v>
      </c>
      <c r="R18">
        <v>758</v>
      </c>
      <c r="T18">
        <v>-3449.7999999999956</v>
      </c>
      <c r="U18">
        <v>-131.19999999999709</v>
      </c>
      <c r="W18">
        <v>3449.8</v>
      </c>
      <c r="X18">
        <v>266.8</v>
      </c>
      <c r="AB18">
        <v>60928.4</v>
      </c>
      <c r="AC18">
        <v>1.0475082227663945</v>
      </c>
      <c r="AI18">
        <v>60928.4</v>
      </c>
      <c r="AJ18">
        <v>1.0475082227663945</v>
      </c>
    </row>
    <row r="19" spans="2:38" x14ac:dyDescent="0.25">
      <c r="B19">
        <v>96926</v>
      </c>
      <c r="C19">
        <v>103651</v>
      </c>
      <c r="D19">
        <v>23444</v>
      </c>
      <c r="E19">
        <v>44968</v>
      </c>
      <c r="F19">
        <v>113833</v>
      </c>
      <c r="H19">
        <v>90348</v>
      </c>
      <c r="J19">
        <f t="shared" si="0"/>
        <v>76564.399999999994</v>
      </c>
      <c r="K19">
        <f t="shared" si="1"/>
        <v>1.1800262262879355</v>
      </c>
      <c r="L19">
        <f t="shared" si="2"/>
        <v>113833</v>
      </c>
      <c r="M19">
        <f t="shared" si="3"/>
        <v>23444</v>
      </c>
      <c r="N19">
        <f t="shared" si="4"/>
        <v>76564.399999999994</v>
      </c>
      <c r="O19">
        <f t="shared" si="5"/>
        <v>90389</v>
      </c>
      <c r="Q19">
        <v>-3993</v>
      </c>
      <c r="R19">
        <v>-352</v>
      </c>
      <c r="T19">
        <v>-581.20000000001164</v>
      </c>
      <c r="U19">
        <v>317.59999999999127</v>
      </c>
      <c r="W19">
        <v>3147.6</v>
      </c>
      <c r="X19">
        <v>522.4</v>
      </c>
      <c r="AB19">
        <v>76564.399999999994</v>
      </c>
      <c r="AC19">
        <v>1.1800262262879355</v>
      </c>
      <c r="AI19">
        <v>76564.399999999994</v>
      </c>
      <c r="AJ19">
        <v>1.1800262262879355</v>
      </c>
    </row>
    <row r="20" spans="2:38" x14ac:dyDescent="0.25">
      <c r="B20">
        <v>9373</v>
      </c>
      <c r="C20">
        <v>91235</v>
      </c>
      <c r="D20">
        <v>84944</v>
      </c>
      <c r="E20">
        <v>64002</v>
      </c>
      <c r="F20">
        <v>65403</v>
      </c>
      <c r="H20">
        <v>107714</v>
      </c>
      <c r="J20">
        <f t="shared" si="0"/>
        <v>62991.4</v>
      </c>
      <c r="K20">
        <f t="shared" si="1"/>
        <v>1.7099794575132479</v>
      </c>
      <c r="L20">
        <f t="shared" si="2"/>
        <v>91235</v>
      </c>
      <c r="M20">
        <f t="shared" si="3"/>
        <v>9373</v>
      </c>
      <c r="N20">
        <f t="shared" si="4"/>
        <v>62991.4</v>
      </c>
      <c r="O20">
        <f t="shared" si="5"/>
        <v>81862</v>
      </c>
      <c r="Q20">
        <v>6977</v>
      </c>
      <c r="R20">
        <v>-69</v>
      </c>
      <c r="T20">
        <v>335.20000000000437</v>
      </c>
      <c r="U20">
        <v>-32.400000000001455</v>
      </c>
      <c r="W20">
        <v>3516</v>
      </c>
      <c r="X20">
        <v>397.6</v>
      </c>
      <c r="AD20">
        <v>62991.4</v>
      </c>
      <c r="AE20">
        <v>1.7099794575132479</v>
      </c>
      <c r="AI20">
        <v>62991.4</v>
      </c>
      <c r="AJ20">
        <v>1.7099794575132479</v>
      </c>
    </row>
    <row r="21" spans="2:38" x14ac:dyDescent="0.25">
      <c r="B21">
        <v>102426</v>
      </c>
      <c r="C21">
        <v>114646</v>
      </c>
      <c r="D21">
        <v>62087</v>
      </c>
      <c r="E21">
        <v>77231</v>
      </c>
      <c r="F21">
        <v>21868</v>
      </c>
      <c r="H21">
        <v>114740</v>
      </c>
      <c r="J21">
        <f t="shared" si="0"/>
        <v>75651.600000000006</v>
      </c>
      <c r="K21">
        <f t="shared" si="1"/>
        <v>1.5166896668411507</v>
      </c>
      <c r="L21">
        <f t="shared" si="2"/>
        <v>114646</v>
      </c>
      <c r="M21">
        <f t="shared" si="3"/>
        <v>21868</v>
      </c>
      <c r="N21">
        <f t="shared" si="4"/>
        <v>75651.600000000006</v>
      </c>
      <c r="O21">
        <f t="shared" si="5"/>
        <v>92778</v>
      </c>
      <c r="Q21">
        <v>9452</v>
      </c>
      <c r="R21">
        <v>806</v>
      </c>
      <c r="T21">
        <v>-91.799999999988358</v>
      </c>
      <c r="U21">
        <v>480.80000000000291</v>
      </c>
      <c r="W21">
        <v>3861.7999999999997</v>
      </c>
      <c r="X21">
        <v>482</v>
      </c>
      <c r="AB21">
        <v>75651.600000000006</v>
      </c>
      <c r="AC21">
        <v>1.5166896668411507</v>
      </c>
      <c r="AI21">
        <v>75651.600000000006</v>
      </c>
      <c r="AJ21">
        <v>1.5166896668411507</v>
      </c>
    </row>
    <row r="22" spans="2:38" x14ac:dyDescent="0.25">
      <c r="B22">
        <v>15324</v>
      </c>
      <c r="C22">
        <v>99412</v>
      </c>
      <c r="D22">
        <v>12885</v>
      </c>
      <c r="E22">
        <v>74430</v>
      </c>
      <c r="F22">
        <v>52992</v>
      </c>
      <c r="H22">
        <v>67834</v>
      </c>
      <c r="J22">
        <f t="shared" si="0"/>
        <v>51008.6</v>
      </c>
      <c r="K22">
        <f t="shared" si="1"/>
        <v>1.3298541814517553</v>
      </c>
      <c r="L22">
        <f t="shared" si="2"/>
        <v>99412</v>
      </c>
      <c r="M22">
        <f t="shared" si="3"/>
        <v>12885</v>
      </c>
      <c r="N22">
        <f t="shared" si="4"/>
        <v>51008.6</v>
      </c>
      <c r="O22">
        <f t="shared" si="5"/>
        <v>86527</v>
      </c>
      <c r="Q22">
        <v>-8672</v>
      </c>
      <c r="R22">
        <v>764</v>
      </c>
      <c r="T22">
        <v>2226.7999999999956</v>
      </c>
      <c r="U22">
        <v>-242</v>
      </c>
      <c r="W22">
        <v>3231.2</v>
      </c>
      <c r="X22">
        <v>395.20000000000005</v>
      </c>
      <c r="AD22">
        <v>51008.6</v>
      </c>
      <c r="AE22">
        <v>1.3298541814517553</v>
      </c>
      <c r="AI22">
        <v>51008.6</v>
      </c>
      <c r="AJ22">
        <v>1.3298541814517553</v>
      </c>
    </row>
    <row r="23" spans="2:38" x14ac:dyDescent="0.25">
      <c r="B23">
        <v>119980</v>
      </c>
      <c r="C23">
        <v>107958</v>
      </c>
      <c r="D23">
        <v>55562</v>
      </c>
      <c r="E23">
        <v>114540</v>
      </c>
      <c r="F23">
        <v>65356</v>
      </c>
      <c r="H23">
        <v>107575</v>
      </c>
      <c r="J23">
        <f t="shared" si="0"/>
        <v>92679.2</v>
      </c>
      <c r="K23">
        <f t="shared" si="1"/>
        <v>1.1607243049141556</v>
      </c>
      <c r="L23">
        <f t="shared" si="2"/>
        <v>119980</v>
      </c>
      <c r="M23">
        <f t="shared" si="3"/>
        <v>55562</v>
      </c>
      <c r="N23">
        <f t="shared" si="4"/>
        <v>92679.2</v>
      </c>
      <c r="O23">
        <f t="shared" si="5"/>
        <v>64418</v>
      </c>
      <c r="Q23">
        <v>3271</v>
      </c>
      <c r="R23">
        <v>1118</v>
      </c>
      <c r="T23">
        <v>847.39999999999418</v>
      </c>
      <c r="U23">
        <v>119</v>
      </c>
      <c r="W23">
        <v>2966.6</v>
      </c>
      <c r="X23">
        <v>353.79999999999995</v>
      </c>
      <c r="AB23">
        <v>92679.2</v>
      </c>
      <c r="AC23">
        <v>1.1607243049141556</v>
      </c>
      <c r="AI23">
        <v>92679.2</v>
      </c>
      <c r="AJ23">
        <v>1.1607243049141556</v>
      </c>
    </row>
    <row r="24" spans="2:38" x14ac:dyDescent="0.25">
      <c r="B24">
        <v>60748</v>
      </c>
      <c r="C24">
        <v>34520</v>
      </c>
      <c r="D24">
        <v>63416</v>
      </c>
      <c r="E24">
        <v>61509</v>
      </c>
      <c r="F24">
        <v>47668</v>
      </c>
      <c r="H24">
        <v>112112</v>
      </c>
      <c r="J24">
        <f t="shared" si="0"/>
        <v>53572.2</v>
      </c>
      <c r="K24">
        <f t="shared" si="1"/>
        <v>2.0927271980616813</v>
      </c>
      <c r="L24">
        <f t="shared" si="2"/>
        <v>63416</v>
      </c>
      <c r="M24">
        <f t="shared" si="3"/>
        <v>34520</v>
      </c>
      <c r="N24">
        <f t="shared" si="4"/>
        <v>53572.2</v>
      </c>
      <c r="O24">
        <f t="shared" si="5"/>
        <v>28896</v>
      </c>
      <c r="Q24">
        <v>-556</v>
      </c>
      <c r="R24">
        <v>-664</v>
      </c>
      <c r="T24">
        <v>-3007.8000000000029</v>
      </c>
      <c r="U24">
        <v>-35.400000000001455</v>
      </c>
      <c r="W24">
        <v>3039.8</v>
      </c>
      <c r="X24">
        <v>587.4</v>
      </c>
      <c r="AD24">
        <v>53572.2</v>
      </c>
      <c r="AE24">
        <v>2.0927271980616813</v>
      </c>
      <c r="AK24">
        <v>53572.2</v>
      </c>
      <c r="AL24">
        <v>2.0927271980616813</v>
      </c>
    </row>
    <row r="25" spans="2:38" x14ac:dyDescent="0.25">
      <c r="B25">
        <v>95911</v>
      </c>
      <c r="C25">
        <v>9958</v>
      </c>
      <c r="D25">
        <v>21325</v>
      </c>
      <c r="E25">
        <v>37490</v>
      </c>
      <c r="F25">
        <v>70060</v>
      </c>
      <c r="H25">
        <v>63833</v>
      </c>
      <c r="J25">
        <f t="shared" si="0"/>
        <v>46948.800000000003</v>
      </c>
      <c r="K25">
        <f t="shared" si="1"/>
        <v>1.3596300650921855</v>
      </c>
      <c r="L25">
        <f t="shared" si="2"/>
        <v>95911</v>
      </c>
      <c r="M25">
        <f t="shared" si="3"/>
        <v>9958</v>
      </c>
      <c r="N25">
        <f t="shared" si="4"/>
        <v>46948.800000000003</v>
      </c>
      <c r="O25">
        <f t="shared" si="5"/>
        <v>85953</v>
      </c>
      <c r="Q25">
        <v>-1972</v>
      </c>
      <c r="R25">
        <v>552</v>
      </c>
      <c r="T25">
        <v>1660.2000000000044</v>
      </c>
      <c r="U25">
        <v>113</v>
      </c>
      <c r="W25">
        <v>2393.4</v>
      </c>
      <c r="X25">
        <v>294.2</v>
      </c>
      <c r="Z25">
        <v>46948.800000000003</v>
      </c>
      <c r="AA25">
        <v>1.3596300650921855</v>
      </c>
      <c r="AI25">
        <v>46948.800000000003</v>
      </c>
      <c r="AJ25">
        <v>1.3596300650921855</v>
      </c>
    </row>
    <row r="26" spans="2:38" x14ac:dyDescent="0.25">
      <c r="B26">
        <v>52005</v>
      </c>
      <c r="C26">
        <v>102517</v>
      </c>
      <c r="D26">
        <v>120005</v>
      </c>
      <c r="E26">
        <v>116501</v>
      </c>
      <c r="F26">
        <v>13591</v>
      </c>
      <c r="H26">
        <v>127969</v>
      </c>
      <c r="J26">
        <f t="shared" si="0"/>
        <v>80923.8</v>
      </c>
      <c r="K26">
        <f t="shared" si="1"/>
        <v>1.5813518396318511</v>
      </c>
      <c r="L26">
        <f t="shared" si="2"/>
        <v>120005</v>
      </c>
      <c r="M26">
        <f t="shared" si="3"/>
        <v>13591</v>
      </c>
      <c r="N26">
        <f t="shared" si="4"/>
        <v>80923.8</v>
      </c>
      <c r="O26">
        <f t="shared" si="5"/>
        <v>106414</v>
      </c>
      <c r="Q26">
        <v>-566</v>
      </c>
      <c r="R26">
        <v>255</v>
      </c>
      <c r="T26">
        <v>-1732.1999999999971</v>
      </c>
      <c r="U26">
        <v>-128</v>
      </c>
      <c r="W26">
        <v>2509.8000000000002</v>
      </c>
      <c r="X26">
        <v>356.40000000000003</v>
      </c>
      <c r="AF26">
        <v>80923.8</v>
      </c>
      <c r="AG26">
        <v>1.5813518396318511</v>
      </c>
      <c r="AK26">
        <v>80923.8</v>
      </c>
      <c r="AL26">
        <v>1.5813518396318511</v>
      </c>
    </row>
    <row r="27" spans="2:38" x14ac:dyDescent="0.25">
      <c r="B27">
        <v>22531</v>
      </c>
      <c r="C27">
        <v>11852</v>
      </c>
      <c r="D27">
        <v>99445</v>
      </c>
      <c r="E27">
        <v>43151</v>
      </c>
      <c r="F27">
        <v>23460</v>
      </c>
      <c r="H27">
        <v>53530</v>
      </c>
      <c r="J27">
        <f t="shared" si="0"/>
        <v>40087.800000000003</v>
      </c>
      <c r="K27">
        <f t="shared" si="1"/>
        <v>1.3353189748502037</v>
      </c>
      <c r="L27">
        <f t="shared" si="2"/>
        <v>99445</v>
      </c>
      <c r="M27">
        <f t="shared" si="3"/>
        <v>11852</v>
      </c>
      <c r="N27">
        <f t="shared" si="4"/>
        <v>40087.800000000003</v>
      </c>
      <c r="O27">
        <f t="shared" si="5"/>
        <v>87593</v>
      </c>
      <c r="Q27">
        <v>1255</v>
      </c>
      <c r="R27">
        <v>20</v>
      </c>
      <c r="T27">
        <v>2548.2000000000044</v>
      </c>
      <c r="U27">
        <v>-194.19999999999709</v>
      </c>
      <c r="W27">
        <v>2659.8</v>
      </c>
      <c r="X27">
        <v>365.8</v>
      </c>
      <c r="Z27">
        <v>40087.800000000003</v>
      </c>
      <c r="AA27">
        <v>1.3353189748502037</v>
      </c>
      <c r="AI27">
        <v>40087.800000000003</v>
      </c>
      <c r="AJ27">
        <v>1.3353189748502037</v>
      </c>
    </row>
    <row r="28" spans="2:38" x14ac:dyDescent="0.25">
      <c r="B28">
        <v>84191</v>
      </c>
      <c r="C28">
        <v>46026</v>
      </c>
      <c r="D28">
        <v>100427</v>
      </c>
      <c r="E28">
        <v>109956</v>
      </c>
      <c r="F28">
        <v>65141</v>
      </c>
      <c r="H28">
        <v>129149</v>
      </c>
      <c r="J28">
        <f t="shared" si="0"/>
        <v>81148.2</v>
      </c>
      <c r="K28">
        <f t="shared" si="1"/>
        <v>1.5915202062399414</v>
      </c>
      <c r="L28">
        <f t="shared" si="2"/>
        <v>109956</v>
      </c>
      <c r="M28">
        <f t="shared" si="3"/>
        <v>46026</v>
      </c>
      <c r="N28">
        <f t="shared" si="4"/>
        <v>81148.2</v>
      </c>
      <c r="O28">
        <f t="shared" si="5"/>
        <v>63930</v>
      </c>
      <c r="Q28">
        <v>-4675</v>
      </c>
      <c r="R28">
        <v>0</v>
      </c>
      <c r="T28">
        <v>-1114.1999999999971</v>
      </c>
      <c r="U28">
        <v>351.59999999999127</v>
      </c>
      <c r="W28">
        <v>3558.2000000000003</v>
      </c>
      <c r="X28">
        <v>362</v>
      </c>
      <c r="AF28">
        <v>81148.2</v>
      </c>
      <c r="AG28">
        <v>1.5915202062399414</v>
      </c>
      <c r="AI28">
        <v>81148.2</v>
      </c>
      <c r="AJ28">
        <v>1.5915202062399414</v>
      </c>
    </row>
    <row r="29" spans="2:38" x14ac:dyDescent="0.25">
      <c r="B29">
        <v>50988</v>
      </c>
      <c r="C29">
        <v>19884</v>
      </c>
      <c r="D29">
        <v>23224</v>
      </c>
      <c r="E29">
        <v>8767</v>
      </c>
      <c r="F29">
        <v>85879</v>
      </c>
      <c r="H29">
        <v>88391</v>
      </c>
      <c r="J29">
        <f t="shared" si="0"/>
        <v>37748.400000000001</v>
      </c>
      <c r="K29">
        <f t="shared" si="1"/>
        <v>2.3415826895974399</v>
      </c>
      <c r="L29">
        <f t="shared" si="2"/>
        <v>85879</v>
      </c>
      <c r="M29">
        <f t="shared" si="3"/>
        <v>8767</v>
      </c>
      <c r="N29">
        <f t="shared" si="4"/>
        <v>37748.400000000001</v>
      </c>
      <c r="O29">
        <f t="shared" si="5"/>
        <v>77112</v>
      </c>
      <c r="Q29">
        <v>2045</v>
      </c>
      <c r="R29">
        <v>-33</v>
      </c>
      <c r="T29">
        <v>-1095</v>
      </c>
      <c r="U29">
        <v>-91.19999999999709</v>
      </c>
      <c r="W29">
        <v>2545.4000000000005</v>
      </c>
      <c r="X29">
        <v>544</v>
      </c>
      <c r="AD29">
        <v>37748.400000000001</v>
      </c>
      <c r="AE29">
        <v>2.3415826895974399</v>
      </c>
      <c r="AK29">
        <v>37748.400000000001</v>
      </c>
      <c r="AL29">
        <v>2.3415826895974399</v>
      </c>
    </row>
    <row r="30" spans="2:38" x14ac:dyDescent="0.25">
      <c r="B30">
        <v>32522</v>
      </c>
      <c r="C30">
        <v>53301</v>
      </c>
      <c r="D30">
        <v>74556</v>
      </c>
      <c r="E30">
        <v>54662</v>
      </c>
      <c r="F30">
        <v>117514</v>
      </c>
      <c r="H30">
        <v>117001</v>
      </c>
      <c r="J30">
        <f t="shared" si="0"/>
        <v>66511</v>
      </c>
      <c r="K30">
        <f t="shared" si="1"/>
        <v>1.7591225511569515</v>
      </c>
      <c r="L30">
        <f t="shared" si="2"/>
        <v>117514</v>
      </c>
      <c r="M30">
        <f t="shared" si="3"/>
        <v>32522</v>
      </c>
      <c r="N30">
        <f t="shared" si="4"/>
        <v>66511</v>
      </c>
      <c r="O30">
        <f t="shared" si="5"/>
        <v>84992</v>
      </c>
      <c r="Q30">
        <v>-5384</v>
      </c>
      <c r="R30">
        <v>-451</v>
      </c>
      <c r="T30">
        <v>607.60000000000582</v>
      </c>
      <c r="U30">
        <v>235.80000000000291</v>
      </c>
      <c r="W30">
        <v>1554.8</v>
      </c>
      <c r="X30">
        <v>597.40000000000009</v>
      </c>
      <c r="AF30">
        <v>66511</v>
      </c>
      <c r="AG30">
        <v>1.7591225511569515</v>
      </c>
      <c r="AI30">
        <v>66511</v>
      </c>
      <c r="AJ30">
        <v>1.7591225511569515</v>
      </c>
    </row>
    <row r="31" spans="2:38" x14ac:dyDescent="0.25">
      <c r="B31">
        <v>92229</v>
      </c>
      <c r="C31">
        <v>42068</v>
      </c>
      <c r="D31">
        <v>91002</v>
      </c>
      <c r="E31">
        <v>52370</v>
      </c>
      <c r="F31">
        <v>46605</v>
      </c>
      <c r="H31">
        <v>70799</v>
      </c>
      <c r="J31">
        <f t="shared" si="0"/>
        <v>64854.8</v>
      </c>
      <c r="K31">
        <f t="shared" si="1"/>
        <v>1.0916539716412663</v>
      </c>
      <c r="L31">
        <f t="shared" si="2"/>
        <v>92229</v>
      </c>
      <c r="M31">
        <f t="shared" si="3"/>
        <v>42068</v>
      </c>
      <c r="N31">
        <f t="shared" si="4"/>
        <v>64854.8</v>
      </c>
      <c r="O31">
        <f t="shared" si="5"/>
        <v>50161</v>
      </c>
      <c r="Q31">
        <v>197</v>
      </c>
      <c r="R31">
        <v>-801</v>
      </c>
      <c r="T31">
        <v>58.400000000001455</v>
      </c>
      <c r="U31">
        <v>290.80000000000291</v>
      </c>
      <c r="W31">
        <v>4302</v>
      </c>
      <c r="X31">
        <v>303.2</v>
      </c>
      <c r="AB31">
        <v>64854.8</v>
      </c>
      <c r="AC31">
        <v>1.0916539716412663</v>
      </c>
      <c r="AI31">
        <v>64854.8</v>
      </c>
      <c r="AJ31">
        <v>1.0916539716412663</v>
      </c>
    </row>
    <row r="32" spans="2:38" x14ac:dyDescent="0.25">
      <c r="B32">
        <v>36279</v>
      </c>
      <c r="C32">
        <v>22573</v>
      </c>
      <c r="D32">
        <v>38171</v>
      </c>
      <c r="E32">
        <v>48868</v>
      </c>
      <c r="F32">
        <v>73192</v>
      </c>
      <c r="H32">
        <v>100287</v>
      </c>
      <c r="J32">
        <f t="shared" si="0"/>
        <v>43816.6</v>
      </c>
      <c r="K32">
        <f t="shared" si="1"/>
        <v>2.2887900932523291</v>
      </c>
      <c r="L32">
        <f t="shared" si="2"/>
        <v>73192</v>
      </c>
      <c r="M32">
        <f t="shared" si="3"/>
        <v>22573</v>
      </c>
      <c r="N32">
        <f t="shared" si="4"/>
        <v>43816.6</v>
      </c>
      <c r="O32">
        <f t="shared" si="5"/>
        <v>50619</v>
      </c>
      <c r="Q32">
        <v>-204</v>
      </c>
      <c r="R32">
        <v>0</v>
      </c>
      <c r="T32">
        <v>2611.5999999999985</v>
      </c>
      <c r="U32">
        <v>-169.20000000000437</v>
      </c>
      <c r="W32">
        <v>5451.2000000000007</v>
      </c>
      <c r="X32">
        <v>377.6</v>
      </c>
      <c r="AD32">
        <v>43816.6</v>
      </c>
      <c r="AE32">
        <v>2.2887900932523291</v>
      </c>
      <c r="AK32">
        <v>43816.6</v>
      </c>
      <c r="AL32">
        <v>2.2887900932523291</v>
      </c>
    </row>
    <row r="33" spans="2:38" x14ac:dyDescent="0.25">
      <c r="B33">
        <v>106696</v>
      </c>
      <c r="C33">
        <v>15812</v>
      </c>
      <c r="D33">
        <v>22868</v>
      </c>
      <c r="E33">
        <v>97706</v>
      </c>
      <c r="F33">
        <v>119310</v>
      </c>
      <c r="H33">
        <v>126475</v>
      </c>
      <c r="J33">
        <f t="shared" si="0"/>
        <v>72478.399999999994</v>
      </c>
      <c r="K33">
        <f t="shared" si="1"/>
        <v>1.7450026490651009</v>
      </c>
      <c r="L33">
        <f t="shared" si="2"/>
        <v>119310</v>
      </c>
      <c r="M33">
        <f t="shared" si="3"/>
        <v>15812</v>
      </c>
      <c r="N33">
        <f t="shared" si="4"/>
        <v>72478.399999999994</v>
      </c>
      <c r="O33">
        <f t="shared" si="5"/>
        <v>103498</v>
      </c>
      <c r="Q33">
        <v>8395</v>
      </c>
      <c r="R33">
        <v>1040</v>
      </c>
      <c r="T33">
        <v>-977.20000000001164</v>
      </c>
      <c r="U33">
        <v>-75.200000000011642</v>
      </c>
      <c r="W33">
        <v>2646</v>
      </c>
      <c r="X33">
        <v>227.20000000000002</v>
      </c>
      <c r="AF33">
        <v>72478.399999999994</v>
      </c>
      <c r="AG33">
        <v>1.7450026490651009</v>
      </c>
      <c r="AI33">
        <v>72478.399999999994</v>
      </c>
      <c r="AJ33">
        <v>1.7450026490651009</v>
      </c>
    </row>
    <row r="34" spans="2:38" x14ac:dyDescent="0.25">
      <c r="B34">
        <v>94135</v>
      </c>
      <c r="C34">
        <v>51627</v>
      </c>
      <c r="D34">
        <v>109998</v>
      </c>
      <c r="E34">
        <v>61387</v>
      </c>
      <c r="F34">
        <v>39888</v>
      </c>
      <c r="H34">
        <v>110305</v>
      </c>
      <c r="J34">
        <f t="shared" ref="J34:J65" si="6">AVERAGE(B34:F34)</f>
        <v>71407</v>
      </c>
      <c r="K34">
        <f t="shared" ref="K34:K65" si="7">H34/J34</f>
        <v>1.5447365104261488</v>
      </c>
      <c r="L34">
        <f t="shared" ref="L34:L65" si="8">MAX(B34:F34)</f>
        <v>109998</v>
      </c>
      <c r="M34">
        <f t="shared" ref="M34:M65" si="9">MIN(B34:F34)</f>
        <v>39888</v>
      </c>
      <c r="N34">
        <f t="shared" ref="N34:N65" si="10">AVERAGE(B34:F34)</f>
        <v>71407</v>
      </c>
      <c r="O34">
        <f t="shared" ref="O34:O65" si="11">L34-M34</f>
        <v>70110</v>
      </c>
      <c r="Q34">
        <v>1573</v>
      </c>
      <c r="R34">
        <v>-474</v>
      </c>
      <c r="T34">
        <v>-2417.6000000000058</v>
      </c>
      <c r="U34">
        <v>-170.19999999999709</v>
      </c>
      <c r="W34">
        <v>3044</v>
      </c>
      <c r="X34">
        <v>198.99999999999997</v>
      </c>
      <c r="AB34">
        <v>71407</v>
      </c>
      <c r="AC34">
        <v>1.5447365104261488</v>
      </c>
      <c r="AI34">
        <v>71407</v>
      </c>
      <c r="AJ34">
        <v>1.5447365104261488</v>
      </c>
    </row>
    <row r="35" spans="2:38" x14ac:dyDescent="0.25">
      <c r="B35">
        <v>81453</v>
      </c>
      <c r="C35">
        <v>60898</v>
      </c>
      <c r="D35">
        <v>102497</v>
      </c>
      <c r="E35">
        <v>114259</v>
      </c>
      <c r="F35">
        <v>8016</v>
      </c>
      <c r="H35">
        <v>87996</v>
      </c>
      <c r="J35">
        <f t="shared" si="6"/>
        <v>73424.600000000006</v>
      </c>
      <c r="K35">
        <f t="shared" si="7"/>
        <v>1.198453924161657</v>
      </c>
      <c r="L35">
        <f t="shared" si="8"/>
        <v>114259</v>
      </c>
      <c r="M35">
        <f t="shared" si="9"/>
        <v>8016</v>
      </c>
      <c r="N35">
        <f t="shared" si="10"/>
        <v>73424.600000000006</v>
      </c>
      <c r="O35">
        <f t="shared" si="11"/>
        <v>106243</v>
      </c>
      <c r="Q35">
        <v>6693</v>
      </c>
      <c r="R35">
        <v>-152</v>
      </c>
      <c r="T35">
        <v>2355.2000000000116</v>
      </c>
      <c r="U35">
        <v>-298.19999999999709</v>
      </c>
      <c r="W35">
        <v>3175.6</v>
      </c>
      <c r="X35">
        <v>302.2</v>
      </c>
      <c r="AB35">
        <v>73424.600000000006</v>
      </c>
      <c r="AC35">
        <v>1.198453924161657</v>
      </c>
      <c r="AI35">
        <v>73424.600000000006</v>
      </c>
      <c r="AJ35">
        <v>1.198453924161657</v>
      </c>
    </row>
    <row r="36" spans="2:38" x14ac:dyDescent="0.25">
      <c r="B36">
        <v>61234</v>
      </c>
      <c r="C36">
        <v>18047</v>
      </c>
      <c r="D36">
        <v>18608</v>
      </c>
      <c r="E36">
        <v>2951</v>
      </c>
      <c r="F36">
        <v>98794</v>
      </c>
      <c r="H36">
        <v>91493</v>
      </c>
      <c r="J36">
        <f t="shared" si="6"/>
        <v>39926.800000000003</v>
      </c>
      <c r="K36">
        <f t="shared" si="7"/>
        <v>2.2915184788162337</v>
      </c>
      <c r="L36">
        <f t="shared" si="8"/>
        <v>98794</v>
      </c>
      <c r="M36">
        <f t="shared" si="9"/>
        <v>2951</v>
      </c>
      <c r="N36">
        <f t="shared" si="10"/>
        <v>39926.800000000003</v>
      </c>
      <c r="O36">
        <f t="shared" si="11"/>
        <v>95843</v>
      </c>
      <c r="Q36">
        <v>-1864</v>
      </c>
      <c r="R36">
        <v>918</v>
      </c>
      <c r="T36">
        <v>-810.79999999999563</v>
      </c>
      <c r="U36">
        <v>-105.39999999999418</v>
      </c>
      <c r="W36">
        <v>2202.4</v>
      </c>
      <c r="X36">
        <v>105.4</v>
      </c>
      <c r="AD36">
        <v>39926.800000000003</v>
      </c>
      <c r="AE36">
        <v>2.2915184788162337</v>
      </c>
      <c r="AK36">
        <v>39926.800000000003</v>
      </c>
      <c r="AL36">
        <v>2.2915184788162337</v>
      </c>
    </row>
    <row r="37" spans="2:38" x14ac:dyDescent="0.25">
      <c r="B37">
        <v>52927</v>
      </c>
      <c r="C37">
        <v>68369</v>
      </c>
      <c r="D37">
        <v>3685</v>
      </c>
      <c r="E37">
        <v>39711</v>
      </c>
      <c r="F37">
        <v>29361</v>
      </c>
      <c r="H37">
        <v>93945</v>
      </c>
      <c r="J37">
        <f t="shared" si="6"/>
        <v>38810.6</v>
      </c>
      <c r="K37">
        <f t="shared" si="7"/>
        <v>2.4206015882258973</v>
      </c>
      <c r="L37">
        <f t="shared" si="8"/>
        <v>68369</v>
      </c>
      <c r="M37">
        <f t="shared" si="9"/>
        <v>3685</v>
      </c>
      <c r="N37">
        <f t="shared" si="10"/>
        <v>38810.6</v>
      </c>
      <c r="O37">
        <f t="shared" si="11"/>
        <v>64684</v>
      </c>
      <c r="Q37">
        <v>1326</v>
      </c>
      <c r="R37">
        <v>428</v>
      </c>
      <c r="T37">
        <v>-795.40000000000146</v>
      </c>
      <c r="U37">
        <v>5</v>
      </c>
      <c r="W37">
        <v>4567</v>
      </c>
      <c r="X37">
        <v>344.2</v>
      </c>
      <c r="AD37">
        <v>38810.6</v>
      </c>
      <c r="AE37">
        <v>2.4206015882258973</v>
      </c>
      <c r="AK37">
        <v>38810.6</v>
      </c>
      <c r="AL37">
        <v>2.4206015882258973</v>
      </c>
    </row>
    <row r="38" spans="2:38" x14ac:dyDescent="0.25">
      <c r="B38">
        <v>68185</v>
      </c>
      <c r="C38">
        <v>34451</v>
      </c>
      <c r="D38">
        <v>64665</v>
      </c>
      <c r="E38">
        <v>49774</v>
      </c>
      <c r="F38">
        <v>43591</v>
      </c>
      <c r="H38">
        <v>94662</v>
      </c>
      <c r="J38">
        <f t="shared" si="6"/>
        <v>52133.2</v>
      </c>
      <c r="K38">
        <f t="shared" si="7"/>
        <v>1.8157719073450316</v>
      </c>
      <c r="L38">
        <f t="shared" si="8"/>
        <v>68185</v>
      </c>
      <c r="M38">
        <f t="shared" si="9"/>
        <v>34451</v>
      </c>
      <c r="N38">
        <f t="shared" si="10"/>
        <v>52133.2</v>
      </c>
      <c r="O38">
        <f t="shared" si="11"/>
        <v>33734</v>
      </c>
      <c r="Q38">
        <v>3888</v>
      </c>
      <c r="R38">
        <v>-21</v>
      </c>
      <c r="T38">
        <v>-3241.4000000000015</v>
      </c>
      <c r="U38">
        <v>-179.40000000000146</v>
      </c>
      <c r="W38">
        <v>4882.2</v>
      </c>
      <c r="X38">
        <v>330.6</v>
      </c>
      <c r="AD38">
        <v>52133.2</v>
      </c>
      <c r="AE38">
        <v>1.8157719073450316</v>
      </c>
      <c r="AK38">
        <v>52133.2</v>
      </c>
      <c r="AL38">
        <v>1.8157719073450316</v>
      </c>
    </row>
    <row r="39" spans="2:38" x14ac:dyDescent="0.25">
      <c r="B39">
        <v>71668</v>
      </c>
      <c r="C39">
        <v>11092</v>
      </c>
      <c r="D39">
        <v>82321</v>
      </c>
      <c r="E39">
        <v>43760</v>
      </c>
      <c r="F39">
        <v>85184</v>
      </c>
      <c r="H39">
        <v>66424</v>
      </c>
      <c r="J39">
        <f t="shared" si="6"/>
        <v>58805</v>
      </c>
      <c r="K39">
        <f t="shared" si="7"/>
        <v>1.1295638126009693</v>
      </c>
      <c r="L39">
        <f t="shared" si="8"/>
        <v>85184</v>
      </c>
      <c r="M39">
        <f t="shared" si="9"/>
        <v>11092</v>
      </c>
      <c r="N39">
        <f t="shared" si="10"/>
        <v>58805</v>
      </c>
      <c r="O39">
        <f t="shared" si="11"/>
        <v>74092</v>
      </c>
      <c r="Q39">
        <v>250</v>
      </c>
      <c r="R39">
        <v>14</v>
      </c>
      <c r="T39">
        <v>-4417</v>
      </c>
      <c r="U39">
        <v>-239.59999999999854</v>
      </c>
      <c r="W39">
        <v>4417.0000000000009</v>
      </c>
      <c r="X39">
        <v>240.4</v>
      </c>
      <c r="Z39">
        <v>58805</v>
      </c>
      <c r="AA39">
        <v>1.1295638126009693</v>
      </c>
      <c r="AI39">
        <v>58805</v>
      </c>
      <c r="AJ39">
        <v>1.1295638126009693</v>
      </c>
    </row>
    <row r="40" spans="2:38" x14ac:dyDescent="0.25">
      <c r="B40">
        <v>67701</v>
      </c>
      <c r="C40">
        <v>74090</v>
      </c>
      <c r="D40">
        <v>3898</v>
      </c>
      <c r="E40">
        <v>97128</v>
      </c>
      <c r="F40">
        <v>33973</v>
      </c>
      <c r="H40">
        <v>64850</v>
      </c>
      <c r="J40">
        <f t="shared" si="6"/>
        <v>55358</v>
      </c>
      <c r="K40">
        <f t="shared" si="7"/>
        <v>1.1714657321435022</v>
      </c>
      <c r="L40">
        <f t="shared" si="8"/>
        <v>97128</v>
      </c>
      <c r="M40">
        <f t="shared" si="9"/>
        <v>3898</v>
      </c>
      <c r="N40">
        <f t="shared" si="10"/>
        <v>55358</v>
      </c>
      <c r="O40">
        <f t="shared" si="11"/>
        <v>93230</v>
      </c>
      <c r="Q40">
        <v>890</v>
      </c>
      <c r="R40">
        <v>297</v>
      </c>
      <c r="T40">
        <v>2222</v>
      </c>
      <c r="U40">
        <v>-277.59999999999854</v>
      </c>
      <c r="W40">
        <v>4156</v>
      </c>
      <c r="X40">
        <v>309.60000000000002</v>
      </c>
      <c r="Z40">
        <v>55358</v>
      </c>
      <c r="AA40">
        <v>1.1714657321435022</v>
      </c>
      <c r="AI40">
        <v>55358</v>
      </c>
      <c r="AJ40">
        <v>1.1714657321435022</v>
      </c>
    </row>
    <row r="41" spans="2:38" x14ac:dyDescent="0.25">
      <c r="B41">
        <v>22905</v>
      </c>
      <c r="C41">
        <v>109081</v>
      </c>
      <c r="D41">
        <v>94550</v>
      </c>
      <c r="E41">
        <v>72523</v>
      </c>
      <c r="F41">
        <v>85239</v>
      </c>
      <c r="H41">
        <v>116710</v>
      </c>
      <c r="J41">
        <f t="shared" si="6"/>
        <v>76859.600000000006</v>
      </c>
      <c r="K41">
        <f t="shared" si="7"/>
        <v>1.5184830522146875</v>
      </c>
      <c r="L41">
        <f t="shared" si="8"/>
        <v>109081</v>
      </c>
      <c r="M41">
        <f t="shared" si="9"/>
        <v>22905</v>
      </c>
      <c r="N41">
        <f t="shared" si="10"/>
        <v>76859.600000000006</v>
      </c>
      <c r="O41">
        <f t="shared" si="11"/>
        <v>86176</v>
      </c>
      <c r="Q41">
        <v>1828</v>
      </c>
      <c r="R41">
        <v>-40</v>
      </c>
      <c r="T41">
        <v>378.20000000001164</v>
      </c>
      <c r="U41">
        <v>47.200000000011642</v>
      </c>
      <c r="W41">
        <v>1999</v>
      </c>
      <c r="X41">
        <v>382.4</v>
      </c>
      <c r="AF41">
        <v>76859.600000000006</v>
      </c>
      <c r="AG41">
        <v>1.5184830522146875</v>
      </c>
      <c r="AI41">
        <v>76859.600000000006</v>
      </c>
      <c r="AJ41">
        <v>1.5184830522146875</v>
      </c>
    </row>
    <row r="42" spans="2:38" x14ac:dyDescent="0.25">
      <c r="B42">
        <v>77660</v>
      </c>
      <c r="C42">
        <v>101877</v>
      </c>
      <c r="D42">
        <v>35029</v>
      </c>
      <c r="E42">
        <v>27323</v>
      </c>
      <c r="F42">
        <v>86475</v>
      </c>
      <c r="H42">
        <v>104044</v>
      </c>
      <c r="J42">
        <f t="shared" si="6"/>
        <v>65672.800000000003</v>
      </c>
      <c r="K42">
        <f t="shared" si="7"/>
        <v>1.5842784227259992</v>
      </c>
      <c r="L42">
        <f t="shared" si="8"/>
        <v>101877</v>
      </c>
      <c r="M42">
        <f t="shared" si="9"/>
        <v>27323</v>
      </c>
      <c r="N42">
        <f t="shared" si="10"/>
        <v>65672.800000000003</v>
      </c>
      <c r="O42">
        <f t="shared" si="11"/>
        <v>74554</v>
      </c>
      <c r="Q42">
        <v>4906</v>
      </c>
      <c r="R42">
        <v>87</v>
      </c>
      <c r="T42">
        <v>-3502.3999999999942</v>
      </c>
      <c r="U42">
        <v>188.40000000000146</v>
      </c>
      <c r="W42">
        <v>3502.4000000000005</v>
      </c>
      <c r="X42">
        <v>202.39999999999998</v>
      </c>
      <c r="AB42">
        <v>65672.800000000003</v>
      </c>
      <c r="AC42">
        <v>1.5842784227259992</v>
      </c>
      <c r="AI42">
        <v>65672.800000000003</v>
      </c>
      <c r="AJ42">
        <v>1.5842784227259992</v>
      </c>
    </row>
    <row r="43" spans="2:38" x14ac:dyDescent="0.25">
      <c r="B43">
        <v>64407</v>
      </c>
      <c r="C43">
        <v>90675</v>
      </c>
      <c r="D43">
        <v>26132</v>
      </c>
      <c r="E43">
        <v>72353</v>
      </c>
      <c r="F43">
        <v>111834</v>
      </c>
      <c r="H43">
        <v>91135</v>
      </c>
      <c r="J43">
        <f t="shared" si="6"/>
        <v>73080.2</v>
      </c>
      <c r="K43">
        <f t="shared" si="7"/>
        <v>1.247054605761889</v>
      </c>
      <c r="L43">
        <f t="shared" si="8"/>
        <v>111834</v>
      </c>
      <c r="M43">
        <f t="shared" si="9"/>
        <v>26132</v>
      </c>
      <c r="N43">
        <f t="shared" si="10"/>
        <v>73080.2</v>
      </c>
      <c r="O43">
        <f t="shared" si="11"/>
        <v>85702</v>
      </c>
      <c r="Q43">
        <v>-8126</v>
      </c>
      <c r="R43">
        <v>884</v>
      </c>
      <c r="T43">
        <v>5135</v>
      </c>
      <c r="U43">
        <v>150.59999999999127</v>
      </c>
      <c r="W43">
        <v>5135</v>
      </c>
      <c r="X43">
        <v>373.8</v>
      </c>
      <c r="AB43">
        <v>73080.2</v>
      </c>
      <c r="AC43">
        <v>1.247054605761889</v>
      </c>
      <c r="AI43">
        <v>73080.2</v>
      </c>
      <c r="AJ43">
        <v>1.247054605761889</v>
      </c>
    </row>
    <row r="44" spans="2:38" x14ac:dyDescent="0.25">
      <c r="B44">
        <v>66997</v>
      </c>
      <c r="C44">
        <v>29936</v>
      </c>
      <c r="D44">
        <v>2721</v>
      </c>
      <c r="E44">
        <v>46019</v>
      </c>
      <c r="F44">
        <v>46150</v>
      </c>
      <c r="H44">
        <v>77770</v>
      </c>
      <c r="J44">
        <f t="shared" si="6"/>
        <v>38364.6</v>
      </c>
      <c r="K44">
        <f t="shared" si="7"/>
        <v>2.0271291763761385</v>
      </c>
      <c r="L44">
        <f t="shared" si="8"/>
        <v>66997</v>
      </c>
      <c r="M44">
        <f t="shared" si="9"/>
        <v>2721</v>
      </c>
      <c r="N44">
        <f t="shared" si="10"/>
        <v>38364.6</v>
      </c>
      <c r="O44">
        <f t="shared" si="11"/>
        <v>64276</v>
      </c>
      <c r="Q44">
        <v>-2549</v>
      </c>
      <c r="R44">
        <v>482</v>
      </c>
      <c r="T44">
        <v>-4045.8000000000029</v>
      </c>
      <c r="U44">
        <v>157.19999999999709</v>
      </c>
      <c r="W44">
        <v>4178.2000000000007</v>
      </c>
      <c r="X44">
        <v>190.4</v>
      </c>
      <c r="AD44">
        <v>38364.6</v>
      </c>
      <c r="AE44">
        <v>2.0271291763761385</v>
      </c>
      <c r="AK44">
        <v>38364.6</v>
      </c>
      <c r="AL44">
        <v>2.0271291763761385</v>
      </c>
    </row>
    <row r="45" spans="2:38" x14ac:dyDescent="0.25">
      <c r="B45">
        <v>98489</v>
      </c>
      <c r="C45">
        <v>3035</v>
      </c>
      <c r="D45">
        <v>60102</v>
      </c>
      <c r="E45">
        <v>6995</v>
      </c>
      <c r="F45">
        <v>99698</v>
      </c>
      <c r="H45">
        <v>63246</v>
      </c>
      <c r="J45">
        <f t="shared" si="6"/>
        <v>53663.8</v>
      </c>
      <c r="K45">
        <f t="shared" si="7"/>
        <v>1.1785598485384934</v>
      </c>
      <c r="L45">
        <f t="shared" si="8"/>
        <v>99698</v>
      </c>
      <c r="M45">
        <f t="shared" si="9"/>
        <v>3035</v>
      </c>
      <c r="N45">
        <f t="shared" si="10"/>
        <v>53663.8</v>
      </c>
      <c r="O45">
        <f t="shared" si="11"/>
        <v>96663</v>
      </c>
      <c r="Q45">
        <v>-5019</v>
      </c>
      <c r="R45">
        <v>-36</v>
      </c>
      <c r="T45">
        <v>-3309.7999999999956</v>
      </c>
      <c r="U45">
        <v>43.80000000000291</v>
      </c>
      <c r="W45">
        <v>4305.0000000000009</v>
      </c>
      <c r="X45">
        <v>43.8</v>
      </c>
      <c r="Z45">
        <v>53663.8</v>
      </c>
      <c r="AA45">
        <v>1.1785598485384934</v>
      </c>
      <c r="AI45">
        <v>53663.8</v>
      </c>
      <c r="AJ45">
        <v>1.1785598485384934</v>
      </c>
    </row>
    <row r="46" spans="2:38" x14ac:dyDescent="0.25">
      <c r="B46">
        <v>82043</v>
      </c>
      <c r="C46">
        <v>42360</v>
      </c>
      <c r="D46">
        <v>74113</v>
      </c>
      <c r="E46">
        <v>86139</v>
      </c>
      <c r="F46">
        <v>47366</v>
      </c>
      <c r="H46">
        <v>91452</v>
      </c>
      <c r="J46">
        <f t="shared" si="6"/>
        <v>66404.2</v>
      </c>
      <c r="K46">
        <f t="shared" si="7"/>
        <v>1.3772020444489959</v>
      </c>
      <c r="L46">
        <f t="shared" si="8"/>
        <v>86139</v>
      </c>
      <c r="M46">
        <f t="shared" si="9"/>
        <v>42360</v>
      </c>
      <c r="N46">
        <f t="shared" si="10"/>
        <v>66404.2</v>
      </c>
      <c r="O46">
        <f t="shared" si="11"/>
        <v>43779</v>
      </c>
      <c r="Q46">
        <v>-2274</v>
      </c>
      <c r="R46">
        <v>-84</v>
      </c>
      <c r="T46">
        <v>8.8000000000029104</v>
      </c>
      <c r="U46">
        <v>132.59999999999127</v>
      </c>
      <c r="W46">
        <v>1896.4</v>
      </c>
      <c r="X46">
        <v>135.80000000000001</v>
      </c>
      <c r="AB46">
        <v>66404.2</v>
      </c>
      <c r="AC46">
        <v>1.3772020444489959</v>
      </c>
      <c r="AI46">
        <v>66404.2</v>
      </c>
      <c r="AJ46">
        <v>1.3772020444489959</v>
      </c>
    </row>
    <row r="47" spans="2:38" x14ac:dyDescent="0.25">
      <c r="B47">
        <v>49954</v>
      </c>
      <c r="C47">
        <v>81270</v>
      </c>
      <c r="D47">
        <v>27032</v>
      </c>
      <c r="E47">
        <v>54022</v>
      </c>
      <c r="F47">
        <v>25681</v>
      </c>
      <c r="H47">
        <v>61634</v>
      </c>
      <c r="J47">
        <f t="shared" si="6"/>
        <v>47591.8</v>
      </c>
      <c r="K47">
        <f t="shared" si="7"/>
        <v>1.2950550304884454</v>
      </c>
      <c r="L47">
        <f t="shared" si="8"/>
        <v>81270</v>
      </c>
      <c r="M47">
        <f t="shared" si="9"/>
        <v>25681</v>
      </c>
      <c r="N47">
        <f t="shared" si="10"/>
        <v>47591.8</v>
      </c>
      <c r="O47">
        <f t="shared" si="11"/>
        <v>55589</v>
      </c>
      <c r="Q47">
        <v>-6508</v>
      </c>
      <c r="R47">
        <v>-552</v>
      </c>
      <c r="T47">
        <v>335.20000000000437</v>
      </c>
      <c r="U47">
        <v>22.200000000004366</v>
      </c>
      <c r="W47">
        <v>2750.7999999999997</v>
      </c>
      <c r="X47">
        <v>168.2</v>
      </c>
      <c r="Z47">
        <v>47591.8</v>
      </c>
      <c r="AA47">
        <v>1.2950550304884454</v>
      </c>
      <c r="AI47">
        <v>47591.8</v>
      </c>
      <c r="AJ47">
        <v>1.2950550304884454</v>
      </c>
    </row>
    <row r="48" spans="2:38" x14ac:dyDescent="0.25">
      <c r="B48">
        <v>108381</v>
      </c>
      <c r="C48">
        <v>102629</v>
      </c>
      <c r="D48">
        <v>108945</v>
      </c>
      <c r="E48">
        <v>87419</v>
      </c>
      <c r="F48">
        <v>49391</v>
      </c>
      <c r="H48">
        <v>131926</v>
      </c>
      <c r="J48">
        <f t="shared" si="6"/>
        <v>91353</v>
      </c>
      <c r="K48">
        <f t="shared" si="7"/>
        <v>1.4441342922509386</v>
      </c>
      <c r="L48">
        <f t="shared" si="8"/>
        <v>108945</v>
      </c>
      <c r="M48">
        <f t="shared" si="9"/>
        <v>49391</v>
      </c>
      <c r="N48">
        <f t="shared" si="10"/>
        <v>91353</v>
      </c>
      <c r="O48">
        <f t="shared" si="11"/>
        <v>59554</v>
      </c>
      <c r="Q48">
        <v>4129</v>
      </c>
      <c r="R48">
        <v>-28</v>
      </c>
      <c r="T48">
        <v>-2594.3999999999942</v>
      </c>
      <c r="U48">
        <v>-117.60000000000582</v>
      </c>
      <c r="W48">
        <v>3059.6000000000004</v>
      </c>
      <c r="X48">
        <v>518.4</v>
      </c>
      <c r="AB48">
        <v>91353</v>
      </c>
      <c r="AC48">
        <v>1.4441342922509386</v>
      </c>
      <c r="AI48">
        <v>91353</v>
      </c>
      <c r="AJ48">
        <v>1.4441342922509386</v>
      </c>
    </row>
    <row r="49" spans="2:38" x14ac:dyDescent="0.25">
      <c r="B49">
        <v>47012</v>
      </c>
      <c r="C49">
        <v>92042</v>
      </c>
      <c r="D49">
        <v>59924</v>
      </c>
      <c r="E49">
        <v>19008</v>
      </c>
      <c r="F49">
        <v>107573</v>
      </c>
      <c r="H49">
        <v>79639</v>
      </c>
      <c r="J49">
        <f t="shared" si="6"/>
        <v>65111.8</v>
      </c>
      <c r="K49">
        <f t="shared" si="7"/>
        <v>1.2231116326072999</v>
      </c>
      <c r="L49">
        <f t="shared" si="8"/>
        <v>107573</v>
      </c>
      <c r="M49">
        <f t="shared" si="9"/>
        <v>19008</v>
      </c>
      <c r="N49">
        <f t="shared" si="10"/>
        <v>65111.8</v>
      </c>
      <c r="O49">
        <f t="shared" si="11"/>
        <v>88565</v>
      </c>
      <c r="Q49">
        <v>-1787</v>
      </c>
      <c r="R49">
        <v>958</v>
      </c>
      <c r="T49">
        <v>-1013</v>
      </c>
      <c r="U49">
        <v>-228</v>
      </c>
      <c r="W49">
        <v>2331</v>
      </c>
      <c r="X49">
        <v>384.79999999999995</v>
      </c>
      <c r="AB49">
        <v>65111.8</v>
      </c>
      <c r="AC49">
        <v>1.2231116326072999</v>
      </c>
      <c r="AI49">
        <v>65111.8</v>
      </c>
      <c r="AJ49">
        <v>1.2231116326072999</v>
      </c>
    </row>
    <row r="50" spans="2:38" x14ac:dyDescent="0.25">
      <c r="B50">
        <v>115432</v>
      </c>
      <c r="C50">
        <v>76236</v>
      </c>
      <c r="D50">
        <v>84769</v>
      </c>
      <c r="E50">
        <v>120213</v>
      </c>
      <c r="F50">
        <v>114851</v>
      </c>
      <c r="H50">
        <v>123737</v>
      </c>
      <c r="J50">
        <f t="shared" si="6"/>
        <v>102300.2</v>
      </c>
      <c r="K50">
        <f t="shared" si="7"/>
        <v>1.2095479774233091</v>
      </c>
      <c r="L50">
        <f t="shared" si="8"/>
        <v>120213</v>
      </c>
      <c r="M50">
        <f t="shared" si="9"/>
        <v>76236</v>
      </c>
      <c r="N50">
        <f t="shared" si="10"/>
        <v>102300.2</v>
      </c>
      <c r="O50">
        <f t="shared" si="11"/>
        <v>43977</v>
      </c>
      <c r="Q50">
        <v>-4921</v>
      </c>
      <c r="R50">
        <v>-300</v>
      </c>
      <c r="T50">
        <v>-1265.8000000000029</v>
      </c>
      <c r="U50">
        <v>-44</v>
      </c>
      <c r="W50">
        <v>2575.4</v>
      </c>
      <c r="X50">
        <v>403.6</v>
      </c>
      <c r="AB50">
        <v>102300.2</v>
      </c>
      <c r="AC50">
        <v>1.2095479774233091</v>
      </c>
      <c r="AI50">
        <v>102300.2</v>
      </c>
      <c r="AJ50">
        <v>1.2095479774233091</v>
      </c>
    </row>
    <row r="51" spans="2:38" x14ac:dyDescent="0.25">
      <c r="B51">
        <v>75295</v>
      </c>
      <c r="C51">
        <v>15148</v>
      </c>
      <c r="D51">
        <v>88790</v>
      </c>
      <c r="E51">
        <v>14742</v>
      </c>
      <c r="F51">
        <v>26508</v>
      </c>
      <c r="H51">
        <v>80871</v>
      </c>
      <c r="J51">
        <f t="shared" si="6"/>
        <v>44096.6</v>
      </c>
      <c r="K51">
        <f t="shared" si="7"/>
        <v>1.8339509168507324</v>
      </c>
      <c r="L51">
        <f t="shared" si="8"/>
        <v>88790</v>
      </c>
      <c r="M51">
        <f t="shared" si="9"/>
        <v>14742</v>
      </c>
      <c r="N51">
        <f t="shared" si="10"/>
        <v>44096.6</v>
      </c>
      <c r="O51">
        <f t="shared" si="11"/>
        <v>74048</v>
      </c>
      <c r="Q51">
        <v>1536</v>
      </c>
      <c r="R51">
        <v>135</v>
      </c>
      <c r="T51">
        <v>-1634.8000000000029</v>
      </c>
      <c r="U51">
        <v>-188.59999999999854</v>
      </c>
      <c r="W51">
        <v>3659.6000000000004</v>
      </c>
      <c r="X51">
        <v>529.79999999999995</v>
      </c>
      <c r="AD51">
        <v>44096.6</v>
      </c>
      <c r="AE51">
        <v>1.8339509168507324</v>
      </c>
      <c r="AK51">
        <v>44096.6</v>
      </c>
      <c r="AL51">
        <v>1.8339509168507324</v>
      </c>
    </row>
    <row r="52" spans="2:38" x14ac:dyDescent="0.25">
      <c r="B52">
        <v>97087</v>
      </c>
      <c r="C52">
        <v>52009</v>
      </c>
      <c r="D52">
        <v>63745</v>
      </c>
      <c r="E52">
        <v>80701</v>
      </c>
      <c r="F52">
        <v>88642</v>
      </c>
      <c r="H52">
        <v>79479</v>
      </c>
      <c r="J52">
        <f t="shared" si="6"/>
        <v>76436.800000000003</v>
      </c>
      <c r="K52">
        <f t="shared" si="7"/>
        <v>1.0398002009503275</v>
      </c>
      <c r="L52">
        <f t="shared" si="8"/>
        <v>97087</v>
      </c>
      <c r="M52">
        <f t="shared" si="9"/>
        <v>52009</v>
      </c>
      <c r="N52">
        <f t="shared" si="10"/>
        <v>76436.800000000003</v>
      </c>
      <c r="O52">
        <f t="shared" si="11"/>
        <v>45078</v>
      </c>
      <c r="Q52">
        <v>-4407</v>
      </c>
      <c r="R52">
        <v>281</v>
      </c>
      <c r="T52">
        <v>2021.8000000000029</v>
      </c>
      <c r="U52">
        <v>621.60000000000582</v>
      </c>
      <c r="W52">
        <v>4788.2</v>
      </c>
      <c r="X52">
        <v>621.59999999999991</v>
      </c>
      <c r="AB52">
        <v>76436.800000000003</v>
      </c>
      <c r="AC52">
        <v>1.0398002009503275</v>
      </c>
      <c r="AI52">
        <v>76436.800000000003</v>
      </c>
      <c r="AJ52">
        <v>1.0398002009503275</v>
      </c>
    </row>
    <row r="53" spans="2:38" x14ac:dyDescent="0.25">
      <c r="B53">
        <v>43060</v>
      </c>
      <c r="C53">
        <v>12768</v>
      </c>
      <c r="D53">
        <v>100112</v>
      </c>
      <c r="E53">
        <v>5854</v>
      </c>
      <c r="F53">
        <v>108600</v>
      </c>
      <c r="H53">
        <v>70493</v>
      </c>
      <c r="J53">
        <f t="shared" si="6"/>
        <v>54078.8</v>
      </c>
      <c r="K53">
        <f t="shared" si="7"/>
        <v>1.3035237468287018</v>
      </c>
      <c r="L53">
        <f t="shared" si="8"/>
        <v>108600</v>
      </c>
      <c r="M53">
        <f t="shared" si="9"/>
        <v>5854</v>
      </c>
      <c r="N53">
        <f t="shared" si="10"/>
        <v>54078.8</v>
      </c>
      <c r="O53">
        <f t="shared" si="11"/>
        <v>102746</v>
      </c>
      <c r="Q53">
        <v>-3184</v>
      </c>
      <c r="R53">
        <v>-809</v>
      </c>
      <c r="T53">
        <v>-705.39999999999418</v>
      </c>
      <c r="U53">
        <v>-356.19999999999709</v>
      </c>
      <c r="W53">
        <v>2712.9999999999995</v>
      </c>
      <c r="X53">
        <v>510.20000000000005</v>
      </c>
      <c r="Z53">
        <v>54078.8</v>
      </c>
      <c r="AA53">
        <v>1.3035237468287018</v>
      </c>
      <c r="AI53">
        <v>54078.8</v>
      </c>
      <c r="AJ53">
        <v>1.3035237468287018</v>
      </c>
    </row>
    <row r="54" spans="2:38" x14ac:dyDescent="0.25">
      <c r="B54">
        <v>46302</v>
      </c>
      <c r="C54">
        <v>104826</v>
      </c>
      <c r="D54">
        <v>45651</v>
      </c>
      <c r="E54">
        <v>120757</v>
      </c>
      <c r="F54">
        <v>10463</v>
      </c>
      <c r="H54">
        <v>67372</v>
      </c>
      <c r="J54">
        <f t="shared" si="6"/>
        <v>65599.8</v>
      </c>
      <c r="K54">
        <f t="shared" si="7"/>
        <v>1.0270153262662385</v>
      </c>
      <c r="L54">
        <f t="shared" si="8"/>
        <v>120757</v>
      </c>
      <c r="M54">
        <f t="shared" si="9"/>
        <v>10463</v>
      </c>
      <c r="N54">
        <f t="shared" si="10"/>
        <v>65599.8</v>
      </c>
      <c r="O54">
        <f t="shared" si="11"/>
        <v>110294</v>
      </c>
      <c r="Q54">
        <v>-5321</v>
      </c>
      <c r="R54">
        <v>-478</v>
      </c>
      <c r="T54">
        <v>1590.6000000000058</v>
      </c>
      <c r="U54">
        <v>-462.39999999999418</v>
      </c>
      <c r="W54">
        <v>2958.2</v>
      </c>
      <c r="X54">
        <v>501.59999999999997</v>
      </c>
      <c r="AB54">
        <v>65599.8</v>
      </c>
      <c r="AC54">
        <v>1.0270153262662385</v>
      </c>
      <c r="AI54">
        <v>65599.8</v>
      </c>
      <c r="AJ54">
        <v>1.0270153262662385</v>
      </c>
    </row>
    <row r="55" spans="2:38" x14ac:dyDescent="0.25">
      <c r="B55">
        <v>6788</v>
      </c>
      <c r="C55">
        <v>5350</v>
      </c>
      <c r="D55">
        <v>40037</v>
      </c>
      <c r="E55">
        <v>53675</v>
      </c>
      <c r="F55">
        <v>50479</v>
      </c>
      <c r="H55">
        <v>83694</v>
      </c>
      <c r="J55">
        <f t="shared" si="6"/>
        <v>31265.8</v>
      </c>
      <c r="K55">
        <f t="shared" si="7"/>
        <v>2.6768545823231773</v>
      </c>
      <c r="L55">
        <f t="shared" si="8"/>
        <v>53675</v>
      </c>
      <c r="M55">
        <f t="shared" si="9"/>
        <v>5350</v>
      </c>
      <c r="N55">
        <f t="shared" si="10"/>
        <v>31265.8</v>
      </c>
      <c r="O55">
        <f t="shared" si="11"/>
        <v>48325</v>
      </c>
      <c r="Q55">
        <v>4728</v>
      </c>
      <c r="R55">
        <v>69</v>
      </c>
      <c r="T55">
        <v>2164</v>
      </c>
      <c r="U55">
        <v>-327</v>
      </c>
      <c r="W55">
        <v>4112.3999999999996</v>
      </c>
      <c r="X55">
        <v>327</v>
      </c>
      <c r="AD55">
        <v>31265.8</v>
      </c>
      <c r="AE55">
        <v>2.6768545823231773</v>
      </c>
      <c r="AK55">
        <v>31265.8</v>
      </c>
      <c r="AL55">
        <v>2.6768545823231773</v>
      </c>
    </row>
    <row r="56" spans="2:38" x14ac:dyDescent="0.25">
      <c r="B56">
        <v>90706</v>
      </c>
      <c r="C56">
        <v>95593</v>
      </c>
      <c r="D56">
        <v>44357</v>
      </c>
      <c r="E56">
        <v>121792</v>
      </c>
      <c r="F56">
        <v>38345</v>
      </c>
      <c r="H56">
        <v>121852</v>
      </c>
      <c r="J56">
        <f t="shared" si="6"/>
        <v>78158.600000000006</v>
      </c>
      <c r="K56">
        <f t="shared" si="7"/>
        <v>1.5590350901884116</v>
      </c>
      <c r="L56">
        <f t="shared" si="8"/>
        <v>121792</v>
      </c>
      <c r="M56">
        <f t="shared" si="9"/>
        <v>38345</v>
      </c>
      <c r="N56">
        <f t="shared" si="10"/>
        <v>78158.600000000006</v>
      </c>
      <c r="O56">
        <f t="shared" si="11"/>
        <v>83447</v>
      </c>
      <c r="Q56">
        <v>-1886</v>
      </c>
      <c r="R56">
        <v>-14</v>
      </c>
      <c r="T56">
        <v>545.60000000000582</v>
      </c>
      <c r="U56">
        <v>-234</v>
      </c>
      <c r="W56">
        <v>1560.3999999999999</v>
      </c>
      <c r="X56">
        <v>258</v>
      </c>
      <c r="AF56">
        <v>78158.600000000006</v>
      </c>
      <c r="AG56">
        <v>1.5590350901884116</v>
      </c>
      <c r="AI56">
        <v>78158.600000000006</v>
      </c>
      <c r="AJ56">
        <v>1.5590350901884116</v>
      </c>
    </row>
    <row r="57" spans="2:38" x14ac:dyDescent="0.25">
      <c r="B57">
        <v>59651</v>
      </c>
      <c r="C57">
        <v>119714</v>
      </c>
      <c r="D57">
        <v>5588</v>
      </c>
      <c r="E57">
        <v>40820</v>
      </c>
      <c r="F57">
        <v>3732</v>
      </c>
      <c r="H57">
        <v>78769</v>
      </c>
      <c r="J57">
        <f t="shared" si="6"/>
        <v>45901</v>
      </c>
      <c r="K57">
        <f t="shared" si="7"/>
        <v>1.7160628308751444</v>
      </c>
      <c r="L57">
        <f t="shared" si="8"/>
        <v>119714</v>
      </c>
      <c r="M57">
        <f t="shared" si="9"/>
        <v>3732</v>
      </c>
      <c r="N57">
        <f t="shared" si="10"/>
        <v>45901</v>
      </c>
      <c r="O57">
        <f t="shared" si="11"/>
        <v>115982</v>
      </c>
      <c r="Q57">
        <v>910</v>
      </c>
      <c r="R57">
        <v>586</v>
      </c>
      <c r="T57">
        <v>-568.40000000000146</v>
      </c>
      <c r="U57">
        <v>-92.599999999998545</v>
      </c>
      <c r="W57">
        <v>4027.2</v>
      </c>
      <c r="X57">
        <v>728.60000000000014</v>
      </c>
      <c r="AD57">
        <v>45901</v>
      </c>
      <c r="AE57">
        <v>1.7160628308751444</v>
      </c>
      <c r="AK57">
        <v>45901</v>
      </c>
      <c r="AL57">
        <v>1.7160628308751444</v>
      </c>
    </row>
    <row r="58" spans="2:38" x14ac:dyDescent="0.25">
      <c r="B58">
        <v>4070</v>
      </c>
      <c r="C58">
        <v>106590</v>
      </c>
      <c r="D58">
        <v>105288</v>
      </c>
      <c r="E58">
        <v>80925</v>
      </c>
      <c r="F58">
        <v>69398</v>
      </c>
      <c r="H58">
        <v>131874</v>
      </c>
      <c r="J58">
        <f t="shared" si="6"/>
        <v>73254.2</v>
      </c>
      <c r="K58">
        <f t="shared" si="7"/>
        <v>1.8002244239920715</v>
      </c>
      <c r="L58">
        <f t="shared" si="8"/>
        <v>106590</v>
      </c>
      <c r="M58">
        <f t="shared" si="9"/>
        <v>4070</v>
      </c>
      <c r="N58">
        <f t="shared" si="10"/>
        <v>73254.2</v>
      </c>
      <c r="O58">
        <f t="shared" si="11"/>
        <v>102520</v>
      </c>
      <c r="Q58">
        <v>2109</v>
      </c>
      <c r="R58">
        <v>271</v>
      </c>
      <c r="T58">
        <v>1004</v>
      </c>
      <c r="U58">
        <v>497.80000000000291</v>
      </c>
      <c r="W58">
        <v>5948</v>
      </c>
      <c r="X58">
        <v>650.59999999999991</v>
      </c>
      <c r="AF58">
        <v>73254.2</v>
      </c>
      <c r="AG58">
        <v>1.8002244239920715</v>
      </c>
      <c r="AK58">
        <v>73254.2</v>
      </c>
      <c r="AL58">
        <v>1.8002244239920715</v>
      </c>
    </row>
    <row r="59" spans="2:38" x14ac:dyDescent="0.25">
      <c r="B59">
        <v>40688</v>
      </c>
      <c r="C59">
        <v>84434</v>
      </c>
      <c r="D59">
        <v>86318</v>
      </c>
      <c r="E59">
        <v>35268</v>
      </c>
      <c r="F59">
        <v>23564</v>
      </c>
      <c r="H59">
        <v>72198</v>
      </c>
      <c r="J59">
        <f t="shared" si="6"/>
        <v>54054.400000000001</v>
      </c>
      <c r="K59">
        <f t="shared" si="7"/>
        <v>1.3356544518115083</v>
      </c>
      <c r="L59">
        <f t="shared" si="8"/>
        <v>86318</v>
      </c>
      <c r="M59">
        <f t="shared" si="9"/>
        <v>23564</v>
      </c>
      <c r="N59">
        <f t="shared" si="10"/>
        <v>54054.400000000001</v>
      </c>
      <c r="O59">
        <f t="shared" si="11"/>
        <v>62754</v>
      </c>
      <c r="Q59">
        <v>-5415</v>
      </c>
      <c r="R59">
        <v>496</v>
      </c>
      <c r="T59">
        <v>-287</v>
      </c>
      <c r="U59">
        <v>180.59999999999854</v>
      </c>
      <c r="W59">
        <v>3859</v>
      </c>
      <c r="X59">
        <v>183.4</v>
      </c>
      <c r="Z59">
        <v>54054.400000000001</v>
      </c>
      <c r="AA59">
        <v>1.3356544518115083</v>
      </c>
      <c r="AI59">
        <v>54054.400000000001</v>
      </c>
      <c r="AJ59">
        <v>1.3356544518115083</v>
      </c>
    </row>
    <row r="60" spans="2:38" x14ac:dyDescent="0.25">
      <c r="B60">
        <v>43406</v>
      </c>
      <c r="C60">
        <v>17612</v>
      </c>
      <c r="D60">
        <v>64794</v>
      </c>
      <c r="E60">
        <v>29223</v>
      </c>
      <c r="F60">
        <v>84224</v>
      </c>
      <c r="H60">
        <v>97866</v>
      </c>
      <c r="J60">
        <f t="shared" si="6"/>
        <v>47851.8</v>
      </c>
      <c r="K60">
        <f t="shared" si="7"/>
        <v>2.0451895226511856</v>
      </c>
      <c r="L60">
        <f t="shared" si="8"/>
        <v>84224</v>
      </c>
      <c r="M60">
        <f t="shared" si="9"/>
        <v>17612</v>
      </c>
      <c r="N60">
        <f t="shared" si="10"/>
        <v>47851.8</v>
      </c>
      <c r="O60">
        <f t="shared" si="11"/>
        <v>66612</v>
      </c>
      <c r="Q60">
        <v>4263</v>
      </c>
      <c r="R60">
        <v>-10</v>
      </c>
      <c r="T60">
        <v>-2922.5999999999985</v>
      </c>
      <c r="U60">
        <v>-375.79999999999563</v>
      </c>
      <c r="W60">
        <v>4823.8</v>
      </c>
      <c r="X60">
        <v>390.20000000000005</v>
      </c>
      <c r="AD60">
        <v>47851.8</v>
      </c>
      <c r="AE60">
        <v>2.0451895226511856</v>
      </c>
      <c r="AK60">
        <v>47851.8</v>
      </c>
      <c r="AL60">
        <v>2.0451895226511856</v>
      </c>
    </row>
    <row r="61" spans="2:38" x14ac:dyDescent="0.25">
      <c r="B61">
        <v>69452</v>
      </c>
      <c r="C61">
        <v>31219</v>
      </c>
      <c r="D61">
        <v>33183</v>
      </c>
      <c r="E61">
        <v>6648</v>
      </c>
      <c r="F61">
        <v>56194</v>
      </c>
      <c r="H61">
        <v>49867</v>
      </c>
      <c r="J61">
        <f t="shared" si="6"/>
        <v>39339.199999999997</v>
      </c>
      <c r="K61">
        <f t="shared" si="7"/>
        <v>1.2676160165941353</v>
      </c>
      <c r="L61">
        <f t="shared" si="8"/>
        <v>69452</v>
      </c>
      <c r="M61">
        <f t="shared" si="9"/>
        <v>6648</v>
      </c>
      <c r="N61">
        <f t="shared" si="10"/>
        <v>39339.199999999997</v>
      </c>
      <c r="O61">
        <f t="shared" si="11"/>
        <v>62804</v>
      </c>
      <c r="Q61">
        <v>-3023</v>
      </c>
      <c r="R61">
        <v>-1039</v>
      </c>
      <c r="T61">
        <v>-734.20000000000437</v>
      </c>
      <c r="U61">
        <v>-180</v>
      </c>
      <c r="W61">
        <v>3315.3999999999996</v>
      </c>
      <c r="X61">
        <v>652.40000000000009</v>
      </c>
      <c r="Z61">
        <v>39339.199999999997</v>
      </c>
      <c r="AA61">
        <v>1.2676160165941353</v>
      </c>
      <c r="AI61">
        <v>39339.199999999997</v>
      </c>
      <c r="AJ61">
        <v>1.2676160165941353</v>
      </c>
    </row>
    <row r="62" spans="2:38" x14ac:dyDescent="0.25">
      <c r="B62">
        <v>37338</v>
      </c>
      <c r="C62">
        <v>94689</v>
      </c>
      <c r="D62">
        <v>24013</v>
      </c>
      <c r="E62">
        <v>110095</v>
      </c>
      <c r="F62">
        <v>113707</v>
      </c>
      <c r="H62">
        <v>80407</v>
      </c>
      <c r="J62">
        <f t="shared" si="6"/>
        <v>75968.399999999994</v>
      </c>
      <c r="K62">
        <f t="shared" si="7"/>
        <v>1.0584269248792919</v>
      </c>
      <c r="L62">
        <f t="shared" si="8"/>
        <v>113707</v>
      </c>
      <c r="M62">
        <f t="shared" si="9"/>
        <v>24013</v>
      </c>
      <c r="N62">
        <f t="shared" si="10"/>
        <v>75968.399999999994</v>
      </c>
      <c r="O62">
        <f t="shared" si="11"/>
        <v>89694</v>
      </c>
      <c r="Q62">
        <v>1195</v>
      </c>
      <c r="R62">
        <v>-229</v>
      </c>
      <c r="T62">
        <v>348</v>
      </c>
      <c r="U62">
        <v>565.39999999999418</v>
      </c>
      <c r="W62">
        <v>4268.3999999999996</v>
      </c>
      <c r="X62">
        <v>642.20000000000005</v>
      </c>
      <c r="AB62">
        <v>75968.399999999994</v>
      </c>
      <c r="AC62">
        <v>1.0584269248792919</v>
      </c>
      <c r="AI62">
        <v>75968.399999999994</v>
      </c>
      <c r="AJ62">
        <v>1.0584269248792919</v>
      </c>
    </row>
    <row r="63" spans="2:38" x14ac:dyDescent="0.25">
      <c r="B63">
        <v>120404</v>
      </c>
      <c r="C63">
        <v>12477</v>
      </c>
      <c r="D63">
        <v>105808</v>
      </c>
      <c r="E63">
        <v>56622</v>
      </c>
      <c r="F63">
        <v>58223</v>
      </c>
      <c r="H63">
        <v>117430</v>
      </c>
      <c r="J63">
        <f t="shared" si="6"/>
        <v>70706.8</v>
      </c>
      <c r="K63">
        <f t="shared" si="7"/>
        <v>1.6608020727850785</v>
      </c>
      <c r="L63">
        <f t="shared" si="8"/>
        <v>120404</v>
      </c>
      <c r="M63">
        <f t="shared" si="9"/>
        <v>12477</v>
      </c>
      <c r="N63">
        <f t="shared" si="10"/>
        <v>70706.8</v>
      </c>
      <c r="O63">
        <f t="shared" si="11"/>
        <v>107927</v>
      </c>
      <c r="Q63">
        <v>-8522</v>
      </c>
      <c r="R63">
        <v>-930</v>
      </c>
      <c r="T63">
        <v>473.80000000000291</v>
      </c>
      <c r="U63">
        <v>-150.80000000000291</v>
      </c>
      <c r="W63">
        <v>1609</v>
      </c>
      <c r="X63">
        <v>425.2</v>
      </c>
      <c r="AF63">
        <v>70706.8</v>
      </c>
      <c r="AG63">
        <v>1.6608020727850785</v>
      </c>
      <c r="AI63">
        <v>70706.8</v>
      </c>
      <c r="AJ63">
        <v>1.6608020727850785</v>
      </c>
    </row>
    <row r="64" spans="2:38" x14ac:dyDescent="0.25">
      <c r="B64">
        <v>19057</v>
      </c>
      <c r="C64">
        <v>91688</v>
      </c>
      <c r="D64">
        <v>21472</v>
      </c>
      <c r="E64">
        <v>105125</v>
      </c>
      <c r="F64">
        <v>109489</v>
      </c>
      <c r="H64">
        <v>104217</v>
      </c>
      <c r="J64">
        <f t="shared" si="6"/>
        <v>69366.2</v>
      </c>
      <c r="K64">
        <f t="shared" si="7"/>
        <v>1.502417603962737</v>
      </c>
      <c r="L64">
        <f t="shared" si="8"/>
        <v>109489</v>
      </c>
      <c r="M64">
        <f t="shared" si="9"/>
        <v>19057</v>
      </c>
      <c r="N64">
        <f t="shared" si="10"/>
        <v>69366.2</v>
      </c>
      <c r="O64">
        <f t="shared" si="11"/>
        <v>90432</v>
      </c>
      <c r="Q64">
        <v>-10542</v>
      </c>
      <c r="R64">
        <v>75</v>
      </c>
      <c r="T64">
        <v>-866.80000000000291</v>
      </c>
      <c r="U64">
        <v>49.19999999999709</v>
      </c>
      <c r="W64">
        <v>2350.3999999999996</v>
      </c>
      <c r="X64">
        <v>87.199999999999989</v>
      </c>
      <c r="AF64">
        <v>69366.2</v>
      </c>
      <c r="AG64">
        <v>1.502417603962737</v>
      </c>
      <c r="AI64">
        <v>69366.2</v>
      </c>
      <c r="AJ64">
        <v>1.502417603962737</v>
      </c>
    </row>
    <row r="65" spans="2:38" x14ac:dyDescent="0.25">
      <c r="B65">
        <v>3431</v>
      </c>
      <c r="C65">
        <v>69688</v>
      </c>
      <c r="D65">
        <v>24934</v>
      </c>
      <c r="E65">
        <v>62755</v>
      </c>
      <c r="F65">
        <v>75337</v>
      </c>
      <c r="H65">
        <v>100534</v>
      </c>
      <c r="J65">
        <f t="shared" si="6"/>
        <v>47229</v>
      </c>
      <c r="K65">
        <f t="shared" si="7"/>
        <v>2.1286497702682672</v>
      </c>
      <c r="L65">
        <f t="shared" si="8"/>
        <v>75337</v>
      </c>
      <c r="M65">
        <f t="shared" si="9"/>
        <v>3431</v>
      </c>
      <c r="N65">
        <f t="shared" si="10"/>
        <v>47229</v>
      </c>
      <c r="O65">
        <f t="shared" si="11"/>
        <v>71906</v>
      </c>
      <c r="Q65">
        <v>8899</v>
      </c>
      <c r="R65">
        <v>-97</v>
      </c>
      <c r="T65">
        <v>4203.5999999999985</v>
      </c>
      <c r="U65">
        <v>-265.19999999999709</v>
      </c>
      <c r="W65">
        <v>5442.7999999999993</v>
      </c>
      <c r="X65">
        <v>314</v>
      </c>
      <c r="AD65">
        <v>47229</v>
      </c>
      <c r="AE65">
        <v>2.1286497702682672</v>
      </c>
      <c r="AK65">
        <v>47229</v>
      </c>
      <c r="AL65">
        <v>2.1286497702682672</v>
      </c>
    </row>
    <row r="66" spans="2:38" x14ac:dyDescent="0.25">
      <c r="B66">
        <v>32472</v>
      </c>
      <c r="C66">
        <v>30774</v>
      </c>
      <c r="D66">
        <v>11184</v>
      </c>
      <c r="E66">
        <v>117056</v>
      </c>
      <c r="F66">
        <v>34080</v>
      </c>
      <c r="H66">
        <v>72006</v>
      </c>
      <c r="J66">
        <f t="shared" ref="J66:J101" si="12">AVERAGE(B66:F66)</f>
        <v>45113.2</v>
      </c>
      <c r="K66">
        <f t="shared" ref="K66:K97" si="13">H66/J66</f>
        <v>1.5961182093045938</v>
      </c>
      <c r="L66">
        <f t="shared" ref="L66:L101" si="14">MAX(B66:F66)</f>
        <v>117056</v>
      </c>
      <c r="M66">
        <f t="shared" ref="M66:M101" si="15">MIN(B66:F66)</f>
        <v>11184</v>
      </c>
      <c r="N66">
        <f t="shared" ref="N66:N101" si="16">AVERAGE(B66:F66)</f>
        <v>45113.2</v>
      </c>
      <c r="O66">
        <f t="shared" ref="O66:O101" si="17">L66-M66</f>
        <v>105872</v>
      </c>
      <c r="Q66">
        <v>912</v>
      </c>
      <c r="R66">
        <v>-513</v>
      </c>
      <c r="T66">
        <v>-2291</v>
      </c>
      <c r="U66">
        <v>-120.60000000000582</v>
      </c>
      <c r="W66">
        <v>3845.8</v>
      </c>
      <c r="X66">
        <v>124.6</v>
      </c>
      <c r="AD66">
        <v>45113.2</v>
      </c>
      <c r="AE66">
        <v>1.5961182093045938</v>
      </c>
      <c r="AK66">
        <v>45113.2</v>
      </c>
      <c r="AL66">
        <v>1.5961182093045938</v>
      </c>
    </row>
    <row r="67" spans="2:38" x14ac:dyDescent="0.25">
      <c r="B67">
        <v>118438</v>
      </c>
      <c r="C67">
        <v>55417</v>
      </c>
      <c r="D67">
        <v>69430</v>
      </c>
      <c r="E67">
        <v>15002</v>
      </c>
      <c r="F67">
        <v>97937</v>
      </c>
      <c r="H67">
        <v>135470</v>
      </c>
      <c r="J67">
        <f t="shared" si="12"/>
        <v>71244.800000000003</v>
      </c>
      <c r="K67">
        <f t="shared" si="13"/>
        <v>1.9014721074380165</v>
      </c>
      <c r="L67">
        <f t="shared" si="14"/>
        <v>118438</v>
      </c>
      <c r="M67">
        <f t="shared" si="15"/>
        <v>15002</v>
      </c>
      <c r="N67">
        <f t="shared" si="16"/>
        <v>71244.800000000003</v>
      </c>
      <c r="O67">
        <f t="shared" si="17"/>
        <v>103436</v>
      </c>
      <c r="Q67">
        <v>4229</v>
      </c>
      <c r="R67">
        <v>3</v>
      </c>
      <c r="T67">
        <v>-341.19999999999709</v>
      </c>
      <c r="U67">
        <v>252</v>
      </c>
      <c r="W67">
        <v>2270</v>
      </c>
      <c r="X67">
        <v>252.00000000000003</v>
      </c>
      <c r="AF67">
        <v>71244.800000000003</v>
      </c>
      <c r="AG67">
        <v>1.9014721074380165</v>
      </c>
      <c r="AI67">
        <v>71244.800000000003</v>
      </c>
      <c r="AJ67">
        <v>1.9014721074380165</v>
      </c>
    </row>
    <row r="68" spans="2:38" x14ac:dyDescent="0.25">
      <c r="B68">
        <v>89673</v>
      </c>
      <c r="C68">
        <v>101993</v>
      </c>
      <c r="D68">
        <v>75495</v>
      </c>
      <c r="E68">
        <v>50086</v>
      </c>
      <c r="F68">
        <v>73186</v>
      </c>
      <c r="H68">
        <v>109610</v>
      </c>
      <c r="J68">
        <f t="shared" si="12"/>
        <v>78086.600000000006</v>
      </c>
      <c r="K68">
        <f t="shared" si="13"/>
        <v>1.4036979456142282</v>
      </c>
      <c r="L68">
        <f t="shared" si="14"/>
        <v>101993</v>
      </c>
      <c r="M68">
        <f t="shared" si="15"/>
        <v>50086</v>
      </c>
      <c r="N68">
        <f t="shared" si="16"/>
        <v>78086.600000000006</v>
      </c>
      <c r="O68">
        <f t="shared" si="17"/>
        <v>51907</v>
      </c>
      <c r="Q68">
        <v>386</v>
      </c>
      <c r="R68">
        <v>-431</v>
      </c>
      <c r="T68">
        <v>-2503</v>
      </c>
      <c r="U68">
        <v>2.6000000000058208</v>
      </c>
      <c r="W68">
        <v>3082.6000000000004</v>
      </c>
      <c r="X68">
        <v>433.4</v>
      </c>
      <c r="AB68">
        <v>78086.600000000006</v>
      </c>
      <c r="AC68">
        <v>1.4036979456142282</v>
      </c>
      <c r="AI68">
        <v>78086.600000000006</v>
      </c>
      <c r="AJ68">
        <v>1.4036979456142282</v>
      </c>
    </row>
    <row r="69" spans="2:38" x14ac:dyDescent="0.25">
      <c r="B69">
        <v>30209</v>
      </c>
      <c r="C69">
        <v>75517</v>
      </c>
      <c r="D69">
        <v>111426</v>
      </c>
      <c r="E69">
        <v>15793</v>
      </c>
      <c r="F69">
        <v>75157</v>
      </c>
      <c r="H69">
        <v>83130</v>
      </c>
      <c r="J69">
        <f t="shared" si="12"/>
        <v>61620.4</v>
      </c>
      <c r="K69">
        <f t="shared" si="13"/>
        <v>1.3490662183302933</v>
      </c>
      <c r="L69">
        <f t="shared" si="14"/>
        <v>111426</v>
      </c>
      <c r="M69">
        <f t="shared" si="15"/>
        <v>15793</v>
      </c>
      <c r="N69">
        <f t="shared" si="16"/>
        <v>61620.4</v>
      </c>
      <c r="O69">
        <f t="shared" si="17"/>
        <v>95633</v>
      </c>
      <c r="Q69">
        <v>-510</v>
      </c>
      <c r="R69">
        <v>-169</v>
      </c>
      <c r="T69">
        <v>1350.4000000000015</v>
      </c>
      <c r="U69">
        <v>245.40000000000146</v>
      </c>
      <c r="W69">
        <v>2995.6</v>
      </c>
      <c r="X69">
        <v>273.8</v>
      </c>
      <c r="Z69">
        <v>61620.4</v>
      </c>
      <c r="AA69">
        <v>1.3490662183302933</v>
      </c>
      <c r="AI69">
        <v>61620.4</v>
      </c>
      <c r="AJ69">
        <v>1.3490662183302933</v>
      </c>
    </row>
    <row r="70" spans="2:38" x14ac:dyDescent="0.25">
      <c r="B70">
        <v>5911</v>
      </c>
      <c r="C70">
        <v>22611</v>
      </c>
      <c r="D70">
        <v>64032</v>
      </c>
      <c r="E70">
        <v>32825</v>
      </c>
      <c r="F70">
        <v>34261</v>
      </c>
      <c r="H70">
        <v>52306</v>
      </c>
      <c r="J70">
        <f t="shared" si="12"/>
        <v>31928</v>
      </c>
      <c r="K70">
        <f t="shared" si="13"/>
        <v>1.6382485592583313</v>
      </c>
      <c r="L70">
        <f t="shared" si="14"/>
        <v>64032</v>
      </c>
      <c r="M70">
        <f t="shared" si="15"/>
        <v>5911</v>
      </c>
      <c r="N70">
        <f t="shared" si="16"/>
        <v>31928</v>
      </c>
      <c r="O70">
        <f t="shared" si="17"/>
        <v>58121</v>
      </c>
      <c r="Q70">
        <v>-2060</v>
      </c>
      <c r="R70">
        <v>-412</v>
      </c>
      <c r="T70">
        <v>1768.4000000000015</v>
      </c>
      <c r="U70">
        <v>288.40000000000146</v>
      </c>
      <c r="W70">
        <v>2893.6</v>
      </c>
      <c r="X70">
        <v>323.60000000000002</v>
      </c>
      <c r="AD70">
        <v>31928</v>
      </c>
      <c r="AE70">
        <v>1.6382485592583313</v>
      </c>
      <c r="AI70">
        <v>31928</v>
      </c>
      <c r="AJ70">
        <v>1.6382485592583313</v>
      </c>
    </row>
    <row r="71" spans="2:38" x14ac:dyDescent="0.25">
      <c r="B71">
        <v>60411</v>
      </c>
      <c r="C71">
        <v>16818</v>
      </c>
      <c r="D71">
        <v>111123</v>
      </c>
      <c r="E71">
        <v>26116</v>
      </c>
      <c r="F71">
        <v>89983</v>
      </c>
      <c r="H71">
        <v>109907</v>
      </c>
      <c r="J71">
        <f t="shared" si="12"/>
        <v>60890.2</v>
      </c>
      <c r="K71">
        <f t="shared" si="13"/>
        <v>1.8050031039477619</v>
      </c>
      <c r="L71">
        <f t="shared" si="14"/>
        <v>111123</v>
      </c>
      <c r="M71">
        <f t="shared" si="15"/>
        <v>16818</v>
      </c>
      <c r="N71">
        <f t="shared" si="16"/>
        <v>60890.2</v>
      </c>
      <c r="O71">
        <f t="shared" si="17"/>
        <v>94305</v>
      </c>
      <c r="Q71">
        <v>-6451</v>
      </c>
      <c r="R71">
        <v>1</v>
      </c>
      <c r="T71">
        <v>-2135</v>
      </c>
      <c r="U71">
        <v>-692.60000000000582</v>
      </c>
      <c r="W71">
        <v>6403.8000000000011</v>
      </c>
      <c r="X71">
        <v>694.59999999999991</v>
      </c>
      <c r="AD71">
        <v>60890.2</v>
      </c>
      <c r="AE71">
        <v>1.8050031039477619</v>
      </c>
      <c r="AI71">
        <v>60890.2</v>
      </c>
      <c r="AJ71">
        <v>1.8050031039477619</v>
      </c>
    </row>
    <row r="72" spans="2:38" x14ac:dyDescent="0.25">
      <c r="B72">
        <v>64696</v>
      </c>
      <c r="C72">
        <v>28922</v>
      </c>
      <c r="D72">
        <v>26663</v>
      </c>
      <c r="E72">
        <v>17459</v>
      </c>
      <c r="F72">
        <v>65908</v>
      </c>
      <c r="H72">
        <v>83032</v>
      </c>
      <c r="J72">
        <f t="shared" si="12"/>
        <v>40729.599999999999</v>
      </c>
      <c r="K72">
        <f t="shared" si="13"/>
        <v>2.0386156505342554</v>
      </c>
      <c r="L72">
        <f t="shared" si="14"/>
        <v>65908</v>
      </c>
      <c r="M72">
        <f t="shared" si="15"/>
        <v>17459</v>
      </c>
      <c r="N72">
        <f t="shared" si="16"/>
        <v>40729.599999999999</v>
      </c>
      <c r="O72">
        <f t="shared" si="17"/>
        <v>48449</v>
      </c>
      <c r="Q72">
        <v>2836</v>
      </c>
      <c r="R72">
        <v>284</v>
      </c>
      <c r="T72">
        <v>853</v>
      </c>
      <c r="U72">
        <v>121.19999999999709</v>
      </c>
      <c r="W72">
        <v>4831.3999999999996</v>
      </c>
      <c r="X72">
        <v>229.60000000000002</v>
      </c>
      <c r="AD72">
        <v>40729.599999999999</v>
      </c>
      <c r="AE72">
        <v>2.0386156505342554</v>
      </c>
      <c r="AK72">
        <v>40729.599999999999</v>
      </c>
      <c r="AL72">
        <v>2.0386156505342554</v>
      </c>
    </row>
    <row r="73" spans="2:38" x14ac:dyDescent="0.25">
      <c r="B73">
        <v>100223</v>
      </c>
      <c r="C73">
        <v>70326</v>
      </c>
      <c r="D73">
        <v>27629</v>
      </c>
      <c r="E73">
        <v>32512</v>
      </c>
      <c r="F73">
        <v>47507</v>
      </c>
      <c r="H73">
        <v>93316</v>
      </c>
      <c r="J73">
        <f t="shared" si="12"/>
        <v>55639.4</v>
      </c>
      <c r="K73">
        <f t="shared" si="13"/>
        <v>1.6771568349047616</v>
      </c>
      <c r="L73">
        <f t="shared" si="14"/>
        <v>100223</v>
      </c>
      <c r="M73">
        <f t="shared" si="15"/>
        <v>27629</v>
      </c>
      <c r="N73">
        <f t="shared" si="16"/>
        <v>55639.4</v>
      </c>
      <c r="O73">
        <f t="shared" si="17"/>
        <v>72594</v>
      </c>
      <c r="Q73">
        <v>8569</v>
      </c>
      <c r="R73">
        <v>646</v>
      </c>
      <c r="T73">
        <v>-1408</v>
      </c>
      <c r="U73">
        <v>133.80000000000291</v>
      </c>
      <c r="W73">
        <v>2989.6000000000004</v>
      </c>
      <c r="X73">
        <v>491</v>
      </c>
      <c r="Z73">
        <v>55639.4</v>
      </c>
      <c r="AA73">
        <v>1.6771568349047616</v>
      </c>
      <c r="AI73">
        <v>55639.4</v>
      </c>
      <c r="AJ73">
        <v>1.6771568349047616</v>
      </c>
    </row>
    <row r="74" spans="2:38" x14ac:dyDescent="0.25">
      <c r="B74">
        <v>56516</v>
      </c>
      <c r="C74">
        <v>46372</v>
      </c>
      <c r="D74">
        <v>94243</v>
      </c>
      <c r="E74">
        <v>98206</v>
      </c>
      <c r="F74">
        <v>108742</v>
      </c>
      <c r="H74">
        <v>94254</v>
      </c>
      <c r="J74">
        <f t="shared" si="12"/>
        <v>80815.8</v>
      </c>
      <c r="K74">
        <f t="shared" si="13"/>
        <v>1.1662818409271454</v>
      </c>
      <c r="L74">
        <f t="shared" si="14"/>
        <v>108742</v>
      </c>
      <c r="M74">
        <f t="shared" si="15"/>
        <v>46372</v>
      </c>
      <c r="N74">
        <f t="shared" si="16"/>
        <v>80815.8</v>
      </c>
      <c r="O74">
        <f t="shared" si="17"/>
        <v>62370</v>
      </c>
      <c r="Q74">
        <v>1635</v>
      </c>
      <c r="R74">
        <v>248</v>
      </c>
      <c r="T74">
        <v>-413.39999999999418</v>
      </c>
      <c r="U74">
        <v>283.40000000000873</v>
      </c>
      <c r="W74">
        <v>3735</v>
      </c>
      <c r="X74">
        <v>700.59999999999991</v>
      </c>
      <c r="AB74">
        <v>80815.8</v>
      </c>
      <c r="AC74">
        <v>1.1662818409271454</v>
      </c>
      <c r="AI74">
        <v>80815.8</v>
      </c>
      <c r="AJ74">
        <v>1.1662818409271454</v>
      </c>
    </row>
    <row r="75" spans="2:38" x14ac:dyDescent="0.25">
      <c r="B75">
        <v>45522</v>
      </c>
      <c r="C75">
        <v>104833</v>
      </c>
      <c r="D75">
        <v>91410</v>
      </c>
      <c r="E75">
        <v>112665</v>
      </c>
      <c r="F75">
        <v>59566</v>
      </c>
      <c r="H75">
        <v>113699</v>
      </c>
      <c r="J75">
        <f t="shared" si="12"/>
        <v>82799.199999999997</v>
      </c>
      <c r="K75">
        <f t="shared" si="13"/>
        <v>1.3731895960347444</v>
      </c>
      <c r="L75">
        <f t="shared" si="14"/>
        <v>112665</v>
      </c>
      <c r="M75">
        <f t="shared" si="15"/>
        <v>45522</v>
      </c>
      <c r="N75">
        <f t="shared" si="16"/>
        <v>82799.199999999997</v>
      </c>
      <c r="O75">
        <f t="shared" si="17"/>
        <v>67143</v>
      </c>
      <c r="Q75">
        <v>1400</v>
      </c>
      <c r="R75">
        <v>87</v>
      </c>
      <c r="T75">
        <v>-2021.6000000000058</v>
      </c>
      <c r="U75">
        <v>21</v>
      </c>
      <c r="W75">
        <v>3264</v>
      </c>
      <c r="X75">
        <v>358.6</v>
      </c>
      <c r="AB75">
        <v>82799.199999999997</v>
      </c>
      <c r="AC75">
        <v>1.3731895960347444</v>
      </c>
      <c r="AI75">
        <v>82799.199999999997</v>
      </c>
      <c r="AJ75">
        <v>1.3731895960347444</v>
      </c>
    </row>
    <row r="76" spans="2:38" x14ac:dyDescent="0.25">
      <c r="B76">
        <v>6137</v>
      </c>
      <c r="C76">
        <v>120918</v>
      </c>
      <c r="D76">
        <v>108475</v>
      </c>
      <c r="E76">
        <v>110354</v>
      </c>
      <c r="F76">
        <v>82389</v>
      </c>
      <c r="H76">
        <v>139606</v>
      </c>
      <c r="J76">
        <f t="shared" si="12"/>
        <v>85654.6</v>
      </c>
      <c r="K76">
        <f t="shared" si="13"/>
        <v>1.6298716005912115</v>
      </c>
      <c r="L76">
        <f t="shared" si="14"/>
        <v>120918</v>
      </c>
      <c r="M76">
        <f t="shared" si="15"/>
        <v>6137</v>
      </c>
      <c r="N76">
        <f t="shared" si="16"/>
        <v>85654.6</v>
      </c>
      <c r="O76">
        <f t="shared" si="17"/>
        <v>114781</v>
      </c>
      <c r="Q76">
        <v>-7625</v>
      </c>
      <c r="R76">
        <v>38</v>
      </c>
      <c r="T76">
        <v>-1478.5999999999913</v>
      </c>
      <c r="U76">
        <v>-338.39999999999418</v>
      </c>
      <c r="W76">
        <v>3843.7999999999997</v>
      </c>
      <c r="X76">
        <v>384.79999999999995</v>
      </c>
      <c r="AF76">
        <v>85654.6</v>
      </c>
      <c r="AG76">
        <v>1.6298716005912115</v>
      </c>
      <c r="AI76">
        <v>85654.6</v>
      </c>
      <c r="AJ76">
        <v>1.6298716005912115</v>
      </c>
    </row>
    <row r="77" spans="2:38" x14ac:dyDescent="0.25">
      <c r="B77">
        <v>79854</v>
      </c>
      <c r="C77">
        <v>100417</v>
      </c>
      <c r="D77">
        <v>7436</v>
      </c>
      <c r="E77">
        <v>78785</v>
      </c>
      <c r="F77">
        <v>15605</v>
      </c>
      <c r="H77">
        <v>61779</v>
      </c>
      <c r="J77">
        <f t="shared" si="12"/>
        <v>56419.4</v>
      </c>
      <c r="K77">
        <f t="shared" si="13"/>
        <v>1.0949956929708575</v>
      </c>
      <c r="L77">
        <f t="shared" si="14"/>
        <v>100417</v>
      </c>
      <c r="M77">
        <f t="shared" si="15"/>
        <v>7436</v>
      </c>
      <c r="N77">
        <f t="shared" si="16"/>
        <v>56419.4</v>
      </c>
      <c r="O77">
        <f t="shared" si="17"/>
        <v>92981</v>
      </c>
      <c r="Q77">
        <v>-1935</v>
      </c>
      <c r="R77">
        <v>728</v>
      </c>
      <c r="T77">
        <v>208.40000000000146</v>
      </c>
      <c r="U77">
        <v>-55.19999999999709</v>
      </c>
      <c r="W77">
        <v>6021.2</v>
      </c>
      <c r="X77">
        <v>541.19999999999993</v>
      </c>
      <c r="Z77">
        <v>56419.4</v>
      </c>
      <c r="AA77">
        <v>1.0949956929708575</v>
      </c>
      <c r="AI77">
        <v>56419.4</v>
      </c>
      <c r="AJ77">
        <v>1.0949956929708575</v>
      </c>
    </row>
    <row r="78" spans="2:38" x14ac:dyDescent="0.25">
      <c r="B78">
        <v>3918</v>
      </c>
      <c r="C78">
        <v>22854</v>
      </c>
      <c r="D78">
        <v>69911</v>
      </c>
      <c r="E78">
        <v>54251</v>
      </c>
      <c r="F78">
        <v>33791</v>
      </c>
      <c r="H78">
        <v>68071</v>
      </c>
      <c r="J78">
        <f t="shared" si="12"/>
        <v>36945</v>
      </c>
      <c r="K78">
        <f t="shared" si="13"/>
        <v>1.8424956015699012</v>
      </c>
      <c r="L78">
        <f t="shared" si="14"/>
        <v>69911</v>
      </c>
      <c r="M78">
        <f t="shared" si="15"/>
        <v>3918</v>
      </c>
      <c r="N78">
        <f t="shared" si="16"/>
        <v>36945</v>
      </c>
      <c r="O78">
        <f t="shared" si="17"/>
        <v>65993</v>
      </c>
      <c r="Q78">
        <v>4480</v>
      </c>
      <c r="R78">
        <v>-822</v>
      </c>
      <c r="T78">
        <v>-840.59999999999854</v>
      </c>
      <c r="U78">
        <v>431.59999999999854</v>
      </c>
      <c r="W78">
        <v>2859.8</v>
      </c>
      <c r="X78">
        <v>521.19999999999993</v>
      </c>
      <c r="AD78">
        <v>36945</v>
      </c>
      <c r="AE78">
        <v>1.8424956015699012</v>
      </c>
      <c r="AK78">
        <v>36945</v>
      </c>
      <c r="AL78">
        <v>1.8424956015699012</v>
      </c>
    </row>
    <row r="79" spans="2:38" x14ac:dyDescent="0.25">
      <c r="B79">
        <v>73434</v>
      </c>
      <c r="C79">
        <v>10189</v>
      </c>
      <c r="D79">
        <v>81877</v>
      </c>
      <c r="E79">
        <v>66500</v>
      </c>
      <c r="F79">
        <v>25802</v>
      </c>
      <c r="H79">
        <v>71328</v>
      </c>
      <c r="J79">
        <f t="shared" si="12"/>
        <v>51560.4</v>
      </c>
      <c r="K79">
        <f t="shared" si="13"/>
        <v>1.383387250680755</v>
      </c>
      <c r="L79">
        <f t="shared" si="14"/>
        <v>81877</v>
      </c>
      <c r="M79">
        <f t="shared" si="15"/>
        <v>10189</v>
      </c>
      <c r="N79">
        <f t="shared" si="16"/>
        <v>51560.4</v>
      </c>
      <c r="O79">
        <f t="shared" si="17"/>
        <v>71688</v>
      </c>
      <c r="Q79">
        <v>5523</v>
      </c>
      <c r="R79">
        <v>-2</v>
      </c>
      <c r="T79">
        <v>687.59999999999854</v>
      </c>
      <c r="U79">
        <v>167.80000000000291</v>
      </c>
      <c r="W79">
        <v>3025.2000000000003</v>
      </c>
      <c r="X79">
        <v>167.8</v>
      </c>
      <c r="Z79">
        <v>51560.4</v>
      </c>
      <c r="AA79">
        <v>1.383387250680755</v>
      </c>
      <c r="AI79">
        <v>51560.4</v>
      </c>
      <c r="AJ79">
        <v>1.383387250680755</v>
      </c>
    </row>
    <row r="80" spans="2:38" x14ac:dyDescent="0.25">
      <c r="B80">
        <v>87161</v>
      </c>
      <c r="C80">
        <v>13967</v>
      </c>
      <c r="D80">
        <v>72749</v>
      </c>
      <c r="E80">
        <v>10649</v>
      </c>
      <c r="F80">
        <v>16083</v>
      </c>
      <c r="H80">
        <v>83343</v>
      </c>
      <c r="J80">
        <f t="shared" si="12"/>
        <v>40121.800000000003</v>
      </c>
      <c r="K80">
        <f t="shared" si="13"/>
        <v>2.0772497744368397</v>
      </c>
      <c r="L80">
        <f t="shared" si="14"/>
        <v>87161</v>
      </c>
      <c r="M80">
        <f t="shared" si="15"/>
        <v>10649</v>
      </c>
      <c r="N80">
        <f t="shared" si="16"/>
        <v>40121.800000000003</v>
      </c>
      <c r="O80">
        <f t="shared" si="17"/>
        <v>76512</v>
      </c>
      <c r="Q80">
        <v>7206</v>
      </c>
      <c r="R80">
        <v>1</v>
      </c>
      <c r="T80">
        <v>614.20000000000437</v>
      </c>
      <c r="U80">
        <v>-308.79999999999563</v>
      </c>
      <c r="W80">
        <v>2407.3999999999996</v>
      </c>
      <c r="X80">
        <v>374.4</v>
      </c>
      <c r="AD80">
        <v>40121.800000000003</v>
      </c>
      <c r="AE80">
        <v>2.0772497744368397</v>
      </c>
      <c r="AK80">
        <v>40121.800000000003</v>
      </c>
      <c r="AL80">
        <v>2.0772497744368397</v>
      </c>
    </row>
    <row r="81" spans="2:38" x14ac:dyDescent="0.25">
      <c r="B81">
        <v>13383</v>
      </c>
      <c r="C81">
        <v>98333</v>
      </c>
      <c r="D81">
        <v>61709</v>
      </c>
      <c r="E81">
        <v>91249</v>
      </c>
      <c r="F81">
        <v>36305</v>
      </c>
      <c r="H81">
        <v>106003</v>
      </c>
      <c r="J81">
        <f t="shared" si="12"/>
        <v>60195.8</v>
      </c>
      <c r="K81">
        <f t="shared" si="13"/>
        <v>1.7609700344542309</v>
      </c>
      <c r="L81">
        <f t="shared" si="14"/>
        <v>98333</v>
      </c>
      <c r="M81">
        <f t="shared" si="15"/>
        <v>13383</v>
      </c>
      <c r="N81">
        <f t="shared" si="16"/>
        <v>60195.8</v>
      </c>
      <c r="O81">
        <f t="shared" si="17"/>
        <v>84950</v>
      </c>
      <c r="Q81">
        <v>2929</v>
      </c>
      <c r="R81">
        <v>-678</v>
      </c>
      <c r="T81">
        <v>-566.19999999999709</v>
      </c>
      <c r="U81">
        <v>-120.39999999999418</v>
      </c>
      <c r="W81">
        <v>2975.4</v>
      </c>
      <c r="X81">
        <v>214.79999999999998</v>
      </c>
      <c r="AD81">
        <v>60195.8</v>
      </c>
      <c r="AE81">
        <v>1.7609700344542309</v>
      </c>
      <c r="AK81">
        <v>60195.8</v>
      </c>
      <c r="AL81">
        <v>1.7609700344542309</v>
      </c>
    </row>
    <row r="82" spans="2:38" x14ac:dyDescent="0.25">
      <c r="B82">
        <v>48073</v>
      </c>
      <c r="C82">
        <v>36568</v>
      </c>
      <c r="D82">
        <v>79518</v>
      </c>
      <c r="E82">
        <v>65867</v>
      </c>
      <c r="F82">
        <v>72209</v>
      </c>
      <c r="H82">
        <v>75154</v>
      </c>
      <c r="J82">
        <f t="shared" si="12"/>
        <v>60447</v>
      </c>
      <c r="K82">
        <f t="shared" si="13"/>
        <v>1.2433040514831175</v>
      </c>
      <c r="L82">
        <f t="shared" si="14"/>
        <v>79518</v>
      </c>
      <c r="M82">
        <f t="shared" si="15"/>
        <v>36568</v>
      </c>
      <c r="N82">
        <f t="shared" si="16"/>
        <v>60447</v>
      </c>
      <c r="O82">
        <f t="shared" si="17"/>
        <v>42950</v>
      </c>
      <c r="Q82">
        <v>4306</v>
      </c>
      <c r="R82">
        <v>1029</v>
      </c>
      <c r="T82">
        <v>1111.8000000000029</v>
      </c>
      <c r="U82">
        <v>-342</v>
      </c>
      <c r="W82">
        <v>2449.7999999999997</v>
      </c>
      <c r="X82">
        <v>363.59999999999997</v>
      </c>
      <c r="Z82">
        <v>60447</v>
      </c>
      <c r="AA82">
        <v>1.2433040514831175</v>
      </c>
      <c r="AI82">
        <v>60447</v>
      </c>
      <c r="AJ82">
        <v>1.2433040514831175</v>
      </c>
    </row>
    <row r="83" spans="2:38" x14ac:dyDescent="0.25">
      <c r="B83">
        <v>67674</v>
      </c>
      <c r="C83">
        <v>101913</v>
      </c>
      <c r="D83">
        <v>86808</v>
      </c>
      <c r="E83">
        <v>117770</v>
      </c>
      <c r="F83">
        <v>32957</v>
      </c>
      <c r="H83">
        <v>89384</v>
      </c>
      <c r="J83">
        <f t="shared" si="12"/>
        <v>81424.399999999994</v>
      </c>
      <c r="K83">
        <f t="shared" si="13"/>
        <v>1.0977544814576468</v>
      </c>
      <c r="L83">
        <f t="shared" si="14"/>
        <v>117770</v>
      </c>
      <c r="M83">
        <f t="shared" si="15"/>
        <v>32957</v>
      </c>
      <c r="N83">
        <f t="shared" si="16"/>
        <v>81424.399999999994</v>
      </c>
      <c r="O83">
        <f t="shared" si="17"/>
        <v>84813</v>
      </c>
      <c r="Q83">
        <v>-2743</v>
      </c>
      <c r="R83">
        <v>794</v>
      </c>
      <c r="T83">
        <v>-2264.8000000000029</v>
      </c>
      <c r="U83">
        <v>-154.80000000000291</v>
      </c>
      <c r="W83">
        <v>3850.7999999999997</v>
      </c>
      <c r="X83">
        <v>254</v>
      </c>
      <c r="AB83">
        <v>81424.399999999994</v>
      </c>
      <c r="AC83">
        <v>1.0977544814576468</v>
      </c>
      <c r="AI83">
        <v>81424.399999999994</v>
      </c>
      <c r="AJ83">
        <v>1.0977544814576468</v>
      </c>
    </row>
    <row r="84" spans="2:38" x14ac:dyDescent="0.25">
      <c r="B84">
        <v>78597</v>
      </c>
      <c r="C84">
        <v>70907</v>
      </c>
      <c r="D84">
        <v>80379</v>
      </c>
      <c r="E84">
        <v>119997</v>
      </c>
      <c r="F84">
        <v>63512</v>
      </c>
      <c r="H84">
        <v>118527</v>
      </c>
      <c r="J84">
        <f t="shared" si="12"/>
        <v>82678.399999999994</v>
      </c>
      <c r="K84">
        <f t="shared" si="13"/>
        <v>1.4335908774238497</v>
      </c>
      <c r="L84">
        <f t="shared" si="14"/>
        <v>119997</v>
      </c>
      <c r="M84">
        <f t="shared" si="15"/>
        <v>63512</v>
      </c>
      <c r="N84">
        <f t="shared" si="16"/>
        <v>82678.399999999994</v>
      </c>
      <c r="O84">
        <f t="shared" si="17"/>
        <v>56485</v>
      </c>
      <c r="Q84">
        <v>2169</v>
      </c>
      <c r="R84">
        <v>0</v>
      </c>
      <c r="T84">
        <v>3491</v>
      </c>
      <c r="U84">
        <v>-16</v>
      </c>
      <c r="W84">
        <v>4495.3999999999996</v>
      </c>
      <c r="X84">
        <v>414</v>
      </c>
      <c r="AB84">
        <v>82678.399999999994</v>
      </c>
      <c r="AC84">
        <v>1.4335908774238497</v>
      </c>
      <c r="AI84">
        <v>82678.399999999994</v>
      </c>
      <c r="AJ84">
        <v>1.4335908774238497</v>
      </c>
    </row>
    <row r="85" spans="2:38" x14ac:dyDescent="0.25">
      <c r="B85">
        <v>62928</v>
      </c>
      <c r="C85">
        <v>111834</v>
      </c>
      <c r="D85">
        <v>20842</v>
      </c>
      <c r="E85">
        <v>115618</v>
      </c>
      <c r="F85">
        <v>87479</v>
      </c>
      <c r="H85">
        <v>86397</v>
      </c>
      <c r="J85">
        <f t="shared" si="12"/>
        <v>79740.2</v>
      </c>
      <c r="K85">
        <f t="shared" si="13"/>
        <v>1.0834811048881243</v>
      </c>
      <c r="L85">
        <f t="shared" si="14"/>
        <v>115618</v>
      </c>
      <c r="M85">
        <f t="shared" si="15"/>
        <v>20842</v>
      </c>
      <c r="N85">
        <f t="shared" si="16"/>
        <v>79740.2</v>
      </c>
      <c r="O85">
        <f t="shared" si="17"/>
        <v>94776</v>
      </c>
      <c r="Q85">
        <v>-1302</v>
      </c>
      <c r="R85">
        <v>-1114</v>
      </c>
      <c r="T85">
        <v>405.19999999999709</v>
      </c>
      <c r="U85">
        <v>-334.60000000000582</v>
      </c>
      <c r="W85">
        <v>1045.5999999999999</v>
      </c>
      <c r="X85">
        <v>372.59999999999997</v>
      </c>
      <c r="AB85">
        <v>79740.2</v>
      </c>
      <c r="AC85">
        <v>1.0834811048881243</v>
      </c>
      <c r="AI85">
        <v>79740.2</v>
      </c>
      <c r="AJ85">
        <v>1.0834811048881243</v>
      </c>
    </row>
    <row r="86" spans="2:38" x14ac:dyDescent="0.25">
      <c r="B86">
        <v>122532</v>
      </c>
      <c r="C86">
        <v>6155</v>
      </c>
      <c r="D86">
        <v>64870</v>
      </c>
      <c r="E86">
        <v>70421</v>
      </c>
      <c r="F86">
        <v>24176</v>
      </c>
      <c r="H86">
        <v>58991</v>
      </c>
      <c r="J86">
        <f t="shared" si="12"/>
        <v>57630.8</v>
      </c>
      <c r="K86">
        <f t="shared" si="13"/>
        <v>1.0236019628393149</v>
      </c>
      <c r="L86">
        <f t="shared" si="14"/>
        <v>122532</v>
      </c>
      <c r="M86">
        <f t="shared" si="15"/>
        <v>6155</v>
      </c>
      <c r="N86">
        <f t="shared" si="16"/>
        <v>57630.8</v>
      </c>
      <c r="O86">
        <f t="shared" si="17"/>
        <v>116377</v>
      </c>
      <c r="Q86">
        <v>-295</v>
      </c>
      <c r="R86">
        <v>7</v>
      </c>
      <c r="T86">
        <v>1936.4000000000015</v>
      </c>
      <c r="U86">
        <v>434.40000000000146</v>
      </c>
      <c r="W86">
        <v>2261.2000000000003</v>
      </c>
      <c r="X86">
        <v>485.19999999999993</v>
      </c>
      <c r="Z86">
        <v>57630.8</v>
      </c>
      <c r="AA86">
        <v>1.0236019628393149</v>
      </c>
      <c r="AI86">
        <v>57630.8</v>
      </c>
      <c r="AJ86">
        <v>1.0236019628393149</v>
      </c>
    </row>
    <row r="87" spans="2:38" x14ac:dyDescent="0.25">
      <c r="B87">
        <v>69803</v>
      </c>
      <c r="C87">
        <v>66910</v>
      </c>
      <c r="D87">
        <v>8926</v>
      </c>
      <c r="E87">
        <v>18642</v>
      </c>
      <c r="F87">
        <v>64198</v>
      </c>
      <c r="H87">
        <v>64781</v>
      </c>
      <c r="J87">
        <f t="shared" si="12"/>
        <v>45695.8</v>
      </c>
      <c r="K87">
        <f t="shared" si="13"/>
        <v>1.4176576403082997</v>
      </c>
      <c r="L87">
        <f t="shared" si="14"/>
        <v>69803</v>
      </c>
      <c r="M87">
        <f t="shared" si="15"/>
        <v>8926</v>
      </c>
      <c r="N87">
        <f t="shared" si="16"/>
        <v>45695.8</v>
      </c>
      <c r="O87">
        <f t="shared" si="17"/>
        <v>60877</v>
      </c>
      <c r="Q87">
        <v>-1639</v>
      </c>
      <c r="R87">
        <v>26</v>
      </c>
      <c r="T87">
        <v>1145.2000000000044</v>
      </c>
      <c r="U87">
        <v>262.80000000000291</v>
      </c>
      <c r="W87">
        <v>3925.2</v>
      </c>
      <c r="X87">
        <v>571.6</v>
      </c>
      <c r="Z87">
        <v>45695.8</v>
      </c>
      <c r="AA87">
        <v>1.4176576403082997</v>
      </c>
      <c r="AI87">
        <v>45695.8</v>
      </c>
      <c r="AJ87">
        <v>1.4176576403082997</v>
      </c>
    </row>
    <row r="88" spans="2:38" x14ac:dyDescent="0.25">
      <c r="B88">
        <v>100245</v>
      </c>
      <c r="C88">
        <v>27186</v>
      </c>
      <c r="D88">
        <v>15224</v>
      </c>
      <c r="E88">
        <v>39330</v>
      </c>
      <c r="F88">
        <v>120797</v>
      </c>
      <c r="H88">
        <v>126051</v>
      </c>
      <c r="J88">
        <f t="shared" si="12"/>
        <v>60556.4</v>
      </c>
      <c r="K88">
        <f t="shared" si="13"/>
        <v>2.08154711970989</v>
      </c>
      <c r="L88">
        <f t="shared" si="14"/>
        <v>120797</v>
      </c>
      <c r="M88">
        <f t="shared" si="15"/>
        <v>15224</v>
      </c>
      <c r="N88">
        <f t="shared" si="16"/>
        <v>60556.4</v>
      </c>
      <c r="O88">
        <f t="shared" si="17"/>
        <v>105573</v>
      </c>
      <c r="Q88">
        <v>7233</v>
      </c>
      <c r="R88">
        <v>0</v>
      </c>
      <c r="T88">
        <v>1049</v>
      </c>
      <c r="U88">
        <v>-18</v>
      </c>
      <c r="W88">
        <v>1930.1999999999998</v>
      </c>
      <c r="X88">
        <v>348.4</v>
      </c>
      <c r="AD88">
        <v>60556.4</v>
      </c>
      <c r="AE88">
        <v>2.08154711970989</v>
      </c>
      <c r="AK88">
        <v>60556.4</v>
      </c>
      <c r="AL88">
        <v>2.08154711970989</v>
      </c>
    </row>
    <row r="89" spans="2:38" x14ac:dyDescent="0.25">
      <c r="B89">
        <v>121624</v>
      </c>
      <c r="C89">
        <v>56593</v>
      </c>
      <c r="D89">
        <v>58991</v>
      </c>
      <c r="E89">
        <v>44546</v>
      </c>
      <c r="F89">
        <v>113404</v>
      </c>
      <c r="H89">
        <v>122969</v>
      </c>
      <c r="J89">
        <f t="shared" si="12"/>
        <v>79031.600000000006</v>
      </c>
      <c r="K89">
        <f t="shared" si="13"/>
        <v>1.5559472413566218</v>
      </c>
      <c r="L89">
        <f t="shared" si="14"/>
        <v>121624</v>
      </c>
      <c r="M89">
        <f t="shared" si="15"/>
        <v>44546</v>
      </c>
      <c r="N89">
        <f t="shared" si="16"/>
        <v>79031.600000000006</v>
      </c>
      <c r="O89">
        <f t="shared" si="17"/>
        <v>77078</v>
      </c>
      <c r="Q89">
        <v>-9133</v>
      </c>
      <c r="R89">
        <v>-2</v>
      </c>
      <c r="T89">
        <v>1049.6000000000058</v>
      </c>
      <c r="U89">
        <v>-209.79999999998836</v>
      </c>
      <c r="W89">
        <v>3078.4</v>
      </c>
      <c r="X89">
        <v>209.8</v>
      </c>
      <c r="AF89">
        <v>79031.600000000006</v>
      </c>
      <c r="AG89">
        <v>1.5559472413566218</v>
      </c>
      <c r="AI89">
        <v>79031.600000000006</v>
      </c>
      <c r="AJ89">
        <v>1.5559472413566218</v>
      </c>
    </row>
    <row r="90" spans="2:38" x14ac:dyDescent="0.25">
      <c r="B90">
        <v>38764</v>
      </c>
      <c r="C90">
        <v>8592</v>
      </c>
      <c r="D90">
        <v>42066</v>
      </c>
      <c r="E90">
        <v>61866</v>
      </c>
      <c r="F90">
        <v>7215</v>
      </c>
      <c r="H90">
        <v>37641</v>
      </c>
      <c r="J90">
        <f t="shared" si="12"/>
        <v>31700.6</v>
      </c>
      <c r="K90">
        <f t="shared" si="13"/>
        <v>1.1873907749380139</v>
      </c>
      <c r="L90">
        <f t="shared" si="14"/>
        <v>61866</v>
      </c>
      <c r="M90">
        <f t="shared" si="15"/>
        <v>7215</v>
      </c>
      <c r="N90">
        <f t="shared" si="16"/>
        <v>31700.6</v>
      </c>
      <c r="O90">
        <f t="shared" si="17"/>
        <v>54651</v>
      </c>
      <c r="Q90">
        <v>3693</v>
      </c>
      <c r="R90">
        <v>0</v>
      </c>
      <c r="T90">
        <v>2402</v>
      </c>
      <c r="U90">
        <v>23.399999999997817</v>
      </c>
      <c r="W90">
        <v>2451.1999999999998</v>
      </c>
      <c r="X90">
        <v>119</v>
      </c>
      <c r="Z90">
        <v>31700.6</v>
      </c>
      <c r="AA90">
        <v>1.1873907749380139</v>
      </c>
      <c r="AI90">
        <v>31700.6</v>
      </c>
      <c r="AJ90">
        <v>1.1873907749380139</v>
      </c>
    </row>
    <row r="91" spans="2:38" x14ac:dyDescent="0.25">
      <c r="B91">
        <v>8573</v>
      </c>
      <c r="C91">
        <v>33647</v>
      </c>
      <c r="D91">
        <v>108985</v>
      </c>
      <c r="E91">
        <v>35295</v>
      </c>
      <c r="F91">
        <v>80794</v>
      </c>
      <c r="H91">
        <v>81403</v>
      </c>
      <c r="J91">
        <f t="shared" si="12"/>
        <v>53458.8</v>
      </c>
      <c r="K91">
        <f t="shared" si="13"/>
        <v>1.5227240416919197</v>
      </c>
      <c r="L91">
        <f t="shared" si="14"/>
        <v>108985</v>
      </c>
      <c r="M91">
        <f t="shared" si="15"/>
        <v>8573</v>
      </c>
      <c r="N91">
        <f t="shared" si="16"/>
        <v>53458.8</v>
      </c>
      <c r="O91">
        <f t="shared" si="17"/>
        <v>100412</v>
      </c>
      <c r="Q91">
        <v>1084</v>
      </c>
      <c r="R91">
        <v>14</v>
      </c>
      <c r="T91">
        <v>-439.79999999999563</v>
      </c>
      <c r="U91">
        <v>109.40000000000146</v>
      </c>
      <c r="W91">
        <v>2383.7999999999997</v>
      </c>
      <c r="X91">
        <v>191.4</v>
      </c>
      <c r="Z91">
        <v>53458.8</v>
      </c>
      <c r="AA91">
        <v>1.5227240416919197</v>
      </c>
      <c r="AI91">
        <v>53458.8</v>
      </c>
      <c r="AJ91">
        <v>1.5227240416919197</v>
      </c>
    </row>
    <row r="92" spans="2:38" x14ac:dyDescent="0.25">
      <c r="B92">
        <v>68133</v>
      </c>
      <c r="C92">
        <v>84540</v>
      </c>
      <c r="D92">
        <v>112803</v>
      </c>
      <c r="E92">
        <v>87085</v>
      </c>
      <c r="F92">
        <v>39707</v>
      </c>
      <c r="H92">
        <v>120188</v>
      </c>
      <c r="J92">
        <f t="shared" si="12"/>
        <v>78453.600000000006</v>
      </c>
      <c r="K92">
        <f t="shared" si="13"/>
        <v>1.5319628417306534</v>
      </c>
      <c r="L92">
        <f t="shared" si="14"/>
        <v>112803</v>
      </c>
      <c r="M92">
        <f t="shared" si="15"/>
        <v>39707</v>
      </c>
      <c r="N92">
        <f t="shared" si="16"/>
        <v>78453.600000000006</v>
      </c>
      <c r="O92">
        <f t="shared" si="17"/>
        <v>73096</v>
      </c>
      <c r="Q92">
        <v>755</v>
      </c>
      <c r="R92">
        <v>-1109</v>
      </c>
      <c r="T92">
        <v>1234.2000000000116</v>
      </c>
      <c r="U92">
        <v>277.20000000001164</v>
      </c>
      <c r="W92">
        <v>2989.8</v>
      </c>
      <c r="X92">
        <v>322.40000000000003</v>
      </c>
      <c r="AF92">
        <v>78453.600000000006</v>
      </c>
      <c r="AG92">
        <v>1.5319628417306534</v>
      </c>
      <c r="AI92">
        <v>78453.600000000006</v>
      </c>
      <c r="AJ92">
        <v>1.5319628417306534</v>
      </c>
    </row>
    <row r="93" spans="2:38" x14ac:dyDescent="0.25">
      <c r="B93">
        <v>66494</v>
      </c>
      <c r="C93">
        <v>96704</v>
      </c>
      <c r="D93">
        <v>97824</v>
      </c>
      <c r="E93">
        <v>102454</v>
      </c>
      <c r="F93">
        <v>25437</v>
      </c>
      <c r="H93">
        <v>121867</v>
      </c>
      <c r="J93">
        <f t="shared" si="12"/>
        <v>77782.600000000006</v>
      </c>
      <c r="K93">
        <f t="shared" si="13"/>
        <v>1.5667642891854989</v>
      </c>
      <c r="L93">
        <f t="shared" si="14"/>
        <v>102454</v>
      </c>
      <c r="M93">
        <f t="shared" si="15"/>
        <v>25437</v>
      </c>
      <c r="N93">
        <f t="shared" si="16"/>
        <v>77782.600000000006</v>
      </c>
      <c r="O93">
        <f t="shared" si="17"/>
        <v>77017</v>
      </c>
      <c r="Q93">
        <v>2803</v>
      </c>
      <c r="R93">
        <v>-34</v>
      </c>
      <c r="T93">
        <v>1325.8000000000029</v>
      </c>
      <c r="U93">
        <v>277</v>
      </c>
      <c r="W93">
        <v>2329.4000000000005</v>
      </c>
      <c r="X93">
        <v>524.19999999999993</v>
      </c>
      <c r="AF93">
        <v>77782.600000000006</v>
      </c>
      <c r="AG93">
        <v>1.5667642891854989</v>
      </c>
      <c r="AI93">
        <v>77782.600000000006</v>
      </c>
      <c r="AJ93">
        <v>1.5667642891854989</v>
      </c>
    </row>
    <row r="94" spans="2:38" x14ac:dyDescent="0.25">
      <c r="B94">
        <v>62777</v>
      </c>
      <c r="C94">
        <v>93821</v>
      </c>
      <c r="D94">
        <v>107554</v>
      </c>
      <c r="E94">
        <v>122092</v>
      </c>
      <c r="F94">
        <v>55034</v>
      </c>
      <c r="H94">
        <v>104416</v>
      </c>
      <c r="J94">
        <f t="shared" si="12"/>
        <v>88255.6</v>
      </c>
      <c r="K94">
        <f t="shared" si="13"/>
        <v>1.1831090605015431</v>
      </c>
      <c r="L94">
        <f t="shared" si="14"/>
        <v>122092</v>
      </c>
      <c r="M94">
        <f t="shared" si="15"/>
        <v>55034</v>
      </c>
      <c r="N94">
        <f t="shared" si="16"/>
        <v>88255.6</v>
      </c>
      <c r="O94">
        <f t="shared" si="17"/>
        <v>67058</v>
      </c>
      <c r="Q94">
        <v>-8498</v>
      </c>
      <c r="R94">
        <v>-167</v>
      </c>
      <c r="T94">
        <v>1909.6000000000058</v>
      </c>
      <c r="U94">
        <v>-78.799999999988358</v>
      </c>
      <c r="W94">
        <v>3052.4</v>
      </c>
      <c r="X94">
        <v>457.99999999999994</v>
      </c>
      <c r="AB94">
        <v>88255.6</v>
      </c>
      <c r="AC94">
        <v>1.1831090605015431</v>
      </c>
      <c r="AI94">
        <v>88255.6</v>
      </c>
      <c r="AJ94">
        <v>1.1831090605015431</v>
      </c>
    </row>
    <row r="95" spans="2:38" x14ac:dyDescent="0.25">
      <c r="B95">
        <v>113208</v>
      </c>
      <c r="C95">
        <v>10108</v>
      </c>
      <c r="D95">
        <v>45754</v>
      </c>
      <c r="E95">
        <v>70007</v>
      </c>
      <c r="F95">
        <v>95318</v>
      </c>
      <c r="H95">
        <v>112303</v>
      </c>
      <c r="J95">
        <f t="shared" si="12"/>
        <v>66879</v>
      </c>
      <c r="K95">
        <f t="shared" si="13"/>
        <v>1.6791967583247358</v>
      </c>
      <c r="L95">
        <f t="shared" si="14"/>
        <v>113208</v>
      </c>
      <c r="M95">
        <f t="shared" si="15"/>
        <v>10108</v>
      </c>
      <c r="N95">
        <f t="shared" si="16"/>
        <v>66879</v>
      </c>
      <c r="O95">
        <f t="shared" si="17"/>
        <v>103100</v>
      </c>
      <c r="Q95">
        <v>-242</v>
      </c>
      <c r="R95">
        <v>41</v>
      </c>
      <c r="T95">
        <v>1787.4000000000015</v>
      </c>
      <c r="U95">
        <v>-88.80000000000291</v>
      </c>
      <c r="W95">
        <v>6149.7999999999993</v>
      </c>
      <c r="X95">
        <v>328.4</v>
      </c>
      <c r="AF95">
        <v>66879</v>
      </c>
      <c r="AG95">
        <v>1.6791967583247358</v>
      </c>
      <c r="AI95">
        <v>66879</v>
      </c>
      <c r="AJ95">
        <v>1.6791967583247358</v>
      </c>
    </row>
    <row r="96" spans="2:38" x14ac:dyDescent="0.25">
      <c r="B96">
        <v>36863</v>
      </c>
      <c r="C96">
        <v>20314</v>
      </c>
      <c r="D96">
        <v>75047</v>
      </c>
      <c r="E96">
        <v>90702</v>
      </c>
      <c r="F96">
        <v>114671</v>
      </c>
      <c r="H96">
        <v>121715</v>
      </c>
      <c r="J96">
        <f t="shared" si="12"/>
        <v>67519.399999999994</v>
      </c>
      <c r="K96">
        <f t="shared" si="13"/>
        <v>1.8026670853117772</v>
      </c>
      <c r="L96">
        <f t="shared" si="14"/>
        <v>114671</v>
      </c>
      <c r="M96">
        <f t="shared" si="15"/>
        <v>20314</v>
      </c>
      <c r="N96">
        <f t="shared" si="16"/>
        <v>67519.399999999994</v>
      </c>
      <c r="O96">
        <f t="shared" si="17"/>
        <v>94357</v>
      </c>
      <c r="Q96">
        <v>-916</v>
      </c>
      <c r="R96">
        <v>7</v>
      </c>
      <c r="T96">
        <v>1862</v>
      </c>
      <c r="U96">
        <v>181.59999999999127</v>
      </c>
      <c r="W96">
        <v>2930.3999999999996</v>
      </c>
      <c r="X96">
        <v>355.20000000000005</v>
      </c>
      <c r="AF96">
        <v>67519.399999999994</v>
      </c>
      <c r="AG96">
        <v>1.8026670853117772</v>
      </c>
      <c r="AK96">
        <v>67519.399999999994</v>
      </c>
      <c r="AL96">
        <v>1.8026670853117772</v>
      </c>
    </row>
    <row r="97" spans="2:38" x14ac:dyDescent="0.25">
      <c r="B97">
        <v>2456</v>
      </c>
      <c r="C97">
        <v>28485</v>
      </c>
      <c r="D97">
        <v>22184</v>
      </c>
      <c r="E97">
        <v>72956</v>
      </c>
      <c r="F97">
        <v>21347</v>
      </c>
      <c r="H97">
        <v>59774</v>
      </c>
      <c r="J97">
        <f t="shared" si="12"/>
        <v>29485.599999999999</v>
      </c>
      <c r="K97">
        <f t="shared" si="13"/>
        <v>2.027226849716472</v>
      </c>
      <c r="L97">
        <f t="shared" si="14"/>
        <v>72956</v>
      </c>
      <c r="M97">
        <f t="shared" si="15"/>
        <v>2456</v>
      </c>
      <c r="N97">
        <f t="shared" si="16"/>
        <v>29485.599999999999</v>
      </c>
      <c r="O97">
        <f t="shared" si="17"/>
        <v>70500</v>
      </c>
      <c r="Q97">
        <v>6023</v>
      </c>
      <c r="R97">
        <v>656</v>
      </c>
      <c r="T97">
        <v>-1412</v>
      </c>
      <c r="U97">
        <v>-4</v>
      </c>
      <c r="W97">
        <v>2277.1999999999998</v>
      </c>
      <c r="X97">
        <v>600.40000000000009</v>
      </c>
      <c r="AD97">
        <v>29485.599999999999</v>
      </c>
      <c r="AE97">
        <v>2.027226849716472</v>
      </c>
      <c r="AK97">
        <v>29485.599999999999</v>
      </c>
      <c r="AL97">
        <v>2.027226849716472</v>
      </c>
    </row>
    <row r="98" spans="2:38" x14ac:dyDescent="0.25">
      <c r="B98">
        <v>94052</v>
      </c>
      <c r="C98">
        <v>3673</v>
      </c>
      <c r="D98">
        <v>53127</v>
      </c>
      <c r="E98">
        <v>47524</v>
      </c>
      <c r="F98">
        <v>8810</v>
      </c>
      <c r="H98">
        <v>53547</v>
      </c>
      <c r="J98">
        <f t="shared" si="12"/>
        <v>41437.199999999997</v>
      </c>
      <c r="K98">
        <f t="shared" ref="K98:K129" si="18">H98/J98</f>
        <v>1.2922446497350208</v>
      </c>
      <c r="L98">
        <f t="shared" si="14"/>
        <v>94052</v>
      </c>
      <c r="M98">
        <f t="shared" si="15"/>
        <v>3673</v>
      </c>
      <c r="N98">
        <f t="shared" si="16"/>
        <v>41437.199999999997</v>
      </c>
      <c r="O98">
        <f t="shared" si="17"/>
        <v>90379</v>
      </c>
      <c r="Q98">
        <v>165</v>
      </c>
      <c r="R98">
        <v>105</v>
      </c>
      <c r="T98">
        <v>1462.1999999999971</v>
      </c>
      <c r="U98">
        <v>-22.200000000004366</v>
      </c>
      <c r="W98">
        <v>4439.4000000000005</v>
      </c>
      <c r="X98">
        <v>348.2</v>
      </c>
      <c r="Z98">
        <v>41437.199999999997</v>
      </c>
      <c r="AA98">
        <v>1.2922446497350208</v>
      </c>
      <c r="AI98">
        <v>41437.199999999997</v>
      </c>
      <c r="AJ98">
        <v>1.2922446497350208</v>
      </c>
    </row>
    <row r="99" spans="2:38" x14ac:dyDescent="0.25">
      <c r="B99">
        <v>96905</v>
      </c>
      <c r="C99">
        <v>76410</v>
      </c>
      <c r="D99">
        <v>91494</v>
      </c>
      <c r="E99">
        <v>17640</v>
      </c>
      <c r="F99">
        <v>86738</v>
      </c>
      <c r="H99">
        <v>81707</v>
      </c>
      <c r="J99">
        <f t="shared" si="12"/>
        <v>73837.399999999994</v>
      </c>
      <c r="K99">
        <f t="shared" si="18"/>
        <v>1.1065801341867401</v>
      </c>
      <c r="L99">
        <f t="shared" si="14"/>
        <v>96905</v>
      </c>
      <c r="M99">
        <f t="shared" si="15"/>
        <v>17640</v>
      </c>
      <c r="N99">
        <f t="shared" si="16"/>
        <v>73837.399999999994</v>
      </c>
      <c r="O99">
        <f t="shared" si="17"/>
        <v>79265</v>
      </c>
      <c r="Q99">
        <v>2618</v>
      </c>
      <c r="R99">
        <v>422</v>
      </c>
      <c r="T99">
        <v>332.59999999999127</v>
      </c>
      <c r="U99">
        <v>46</v>
      </c>
      <c r="W99">
        <v>2807.4</v>
      </c>
      <c r="X99">
        <v>58.400000000000006</v>
      </c>
      <c r="AB99">
        <v>73837.399999999994</v>
      </c>
      <c r="AC99">
        <v>1.1065801341867401</v>
      </c>
      <c r="AI99">
        <v>73837.399999999994</v>
      </c>
      <c r="AJ99">
        <v>1.1065801341867401</v>
      </c>
    </row>
    <row r="100" spans="2:38" x14ac:dyDescent="0.25">
      <c r="B100">
        <v>103678</v>
      </c>
      <c r="C100">
        <v>115978</v>
      </c>
      <c r="D100">
        <v>14230</v>
      </c>
      <c r="E100">
        <v>75510</v>
      </c>
      <c r="F100">
        <v>54919</v>
      </c>
      <c r="H100">
        <v>106950</v>
      </c>
      <c r="J100">
        <f t="shared" si="12"/>
        <v>72863</v>
      </c>
      <c r="K100">
        <f t="shared" si="18"/>
        <v>1.4678231749996569</v>
      </c>
      <c r="L100">
        <f t="shared" si="14"/>
        <v>115978</v>
      </c>
      <c r="M100">
        <f t="shared" si="15"/>
        <v>14230</v>
      </c>
      <c r="N100">
        <f t="shared" si="16"/>
        <v>72863</v>
      </c>
      <c r="O100">
        <f t="shared" si="17"/>
        <v>101748</v>
      </c>
      <c r="Q100">
        <v>3999</v>
      </c>
      <c r="R100">
        <v>-171</v>
      </c>
      <c r="T100">
        <v>-2708.1999999999971</v>
      </c>
      <c r="U100">
        <v>61.600000000005821</v>
      </c>
      <c r="W100">
        <v>2708.2</v>
      </c>
      <c r="X100">
        <v>392</v>
      </c>
      <c r="AB100">
        <v>72863</v>
      </c>
      <c r="AC100">
        <v>1.4678231749996569</v>
      </c>
      <c r="AI100">
        <v>72863</v>
      </c>
      <c r="AJ100">
        <v>1.4678231749996569</v>
      </c>
    </row>
    <row r="101" spans="2:38" x14ac:dyDescent="0.25">
      <c r="B101">
        <v>100861</v>
      </c>
      <c r="C101">
        <v>72485</v>
      </c>
      <c r="D101">
        <v>66234</v>
      </c>
      <c r="E101">
        <v>109105</v>
      </c>
      <c r="F101">
        <v>98528</v>
      </c>
      <c r="H101">
        <v>97479</v>
      </c>
      <c r="J101">
        <f t="shared" si="12"/>
        <v>89442.6</v>
      </c>
      <c r="K101">
        <f t="shared" si="18"/>
        <v>1.0898498031139523</v>
      </c>
      <c r="L101">
        <f t="shared" si="14"/>
        <v>109105</v>
      </c>
      <c r="M101">
        <f t="shared" si="15"/>
        <v>66234</v>
      </c>
      <c r="N101">
        <f t="shared" si="16"/>
        <v>89442.6</v>
      </c>
      <c r="O101">
        <f t="shared" si="17"/>
        <v>42871</v>
      </c>
      <c r="Q101">
        <v>432</v>
      </c>
      <c r="R101">
        <v>857</v>
      </c>
      <c r="T101">
        <v>-864</v>
      </c>
      <c r="U101">
        <v>49.200000000011642</v>
      </c>
      <c r="W101">
        <v>6152.8</v>
      </c>
      <c r="X101">
        <v>200</v>
      </c>
      <c r="AB101">
        <v>89442.6</v>
      </c>
      <c r="AC101">
        <v>1.0898498031139523</v>
      </c>
      <c r="AI101">
        <v>89442.6</v>
      </c>
      <c r="AJ101">
        <v>1.0898498031139523</v>
      </c>
    </row>
    <row r="103" spans="2:38" x14ac:dyDescent="0.25">
      <c r="B103">
        <v>1618576</v>
      </c>
      <c r="C103">
        <v>1477596</v>
      </c>
      <c r="D103">
        <v>1499950</v>
      </c>
      <c r="E103">
        <v>1622620</v>
      </c>
      <c r="F103">
        <v>1546256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C5019-DFFC-4DA0-A002-A616C1EEACDD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56982</v>
      </c>
      <c r="C2">
        <v>49384</v>
      </c>
      <c r="D2">
        <v>27725</v>
      </c>
      <c r="E2">
        <v>117500</v>
      </c>
      <c r="F2">
        <v>118455</v>
      </c>
      <c r="H2">
        <v>129978</v>
      </c>
      <c r="J2">
        <f t="shared" ref="J2:J33" si="0">AVERAGE(B2:F2)</f>
        <v>74009.2</v>
      </c>
      <c r="K2">
        <f t="shared" ref="K2:K33" si="1">H2/J2</f>
        <v>1.7562411159693661</v>
      </c>
      <c r="L2">
        <f t="shared" ref="L2:L33" si="2">MAX(B2:F2)</f>
        <v>118455</v>
      </c>
      <c r="M2">
        <f t="shared" ref="M2:M33" si="3">MIN(B2:F2)</f>
        <v>27725</v>
      </c>
      <c r="N2">
        <f t="shared" ref="N2:N33" si="4">AVERAGE(B2:F2)</f>
        <v>74009.2</v>
      </c>
      <c r="O2">
        <f t="shared" ref="O2:O33" si="5">L2-M2</f>
        <v>90730</v>
      </c>
      <c r="Q2">
        <v>-1386</v>
      </c>
      <c r="R2">
        <v>-3</v>
      </c>
      <c r="T2">
        <v>1045.5999999999913</v>
      </c>
      <c r="U2">
        <v>255.39999999999418</v>
      </c>
      <c r="W2">
        <v>5194.3999999999996</v>
      </c>
      <c r="X2">
        <v>307.40000000000003</v>
      </c>
      <c r="AF2">
        <v>74009.2</v>
      </c>
      <c r="AG2">
        <v>1.7562411159693661</v>
      </c>
      <c r="AK2">
        <v>74009.2</v>
      </c>
      <c r="AL2">
        <v>1.7562411159693661</v>
      </c>
    </row>
    <row r="3" spans="1:38" x14ac:dyDescent="0.25">
      <c r="B3">
        <v>92982</v>
      </c>
      <c r="C3">
        <v>64840</v>
      </c>
      <c r="D3">
        <v>11552</v>
      </c>
      <c r="E3">
        <v>14065</v>
      </c>
      <c r="F3">
        <v>19623</v>
      </c>
      <c r="H3">
        <v>71346</v>
      </c>
      <c r="J3">
        <f t="shared" si="0"/>
        <v>40612.400000000001</v>
      </c>
      <c r="K3">
        <f t="shared" si="1"/>
        <v>1.7567540948084821</v>
      </c>
      <c r="L3">
        <f t="shared" si="2"/>
        <v>92982</v>
      </c>
      <c r="M3">
        <f t="shared" si="3"/>
        <v>11552</v>
      </c>
      <c r="N3">
        <f t="shared" si="4"/>
        <v>40612.400000000001</v>
      </c>
      <c r="O3">
        <f t="shared" si="5"/>
        <v>81430</v>
      </c>
      <c r="Q3">
        <v>1605</v>
      </c>
      <c r="R3">
        <v>361</v>
      </c>
      <c r="T3">
        <v>2900.5999999999985</v>
      </c>
      <c r="U3">
        <v>3.2000000000043656</v>
      </c>
      <c r="W3">
        <v>4319.8</v>
      </c>
      <c r="X3">
        <v>84.4</v>
      </c>
      <c r="AD3">
        <v>40612.400000000001</v>
      </c>
      <c r="AE3">
        <v>1.7567540948084821</v>
      </c>
      <c r="AK3">
        <v>40612.400000000001</v>
      </c>
      <c r="AL3">
        <v>1.7567540948084821</v>
      </c>
    </row>
    <row r="4" spans="1:38" x14ac:dyDescent="0.25">
      <c r="B4">
        <v>102246</v>
      </c>
      <c r="C4">
        <v>45475</v>
      </c>
      <c r="D4">
        <v>65350</v>
      </c>
      <c r="E4">
        <v>116091</v>
      </c>
      <c r="F4">
        <v>12231</v>
      </c>
      <c r="H4">
        <v>85241</v>
      </c>
      <c r="J4">
        <f t="shared" si="0"/>
        <v>68278.600000000006</v>
      </c>
      <c r="K4">
        <f t="shared" si="1"/>
        <v>1.2484292296561439</v>
      </c>
      <c r="L4">
        <f t="shared" si="2"/>
        <v>116091</v>
      </c>
      <c r="M4">
        <f t="shared" si="3"/>
        <v>12231</v>
      </c>
      <c r="N4">
        <f t="shared" si="4"/>
        <v>68278.600000000006</v>
      </c>
      <c r="O4">
        <f t="shared" si="5"/>
        <v>103860</v>
      </c>
      <c r="Q4">
        <v>-1351</v>
      </c>
      <c r="R4">
        <v>34</v>
      </c>
      <c r="T4">
        <v>2301.4000000000087</v>
      </c>
      <c r="U4">
        <v>305.60000000000582</v>
      </c>
      <c r="W4">
        <v>4559.8</v>
      </c>
      <c r="X4">
        <v>354.80000000000007</v>
      </c>
      <c r="AB4">
        <v>68278.600000000006</v>
      </c>
      <c r="AC4">
        <v>1.2484292296561439</v>
      </c>
      <c r="AI4">
        <v>68278.600000000006</v>
      </c>
      <c r="AJ4">
        <v>1.2484292296561439</v>
      </c>
    </row>
    <row r="5" spans="1:38" x14ac:dyDescent="0.25">
      <c r="B5">
        <v>113998</v>
      </c>
      <c r="C5">
        <v>9955</v>
      </c>
      <c r="D5">
        <v>14646</v>
      </c>
      <c r="E5">
        <v>58995</v>
      </c>
      <c r="F5">
        <v>119434</v>
      </c>
      <c r="H5">
        <v>120407</v>
      </c>
      <c r="J5">
        <f t="shared" si="0"/>
        <v>63405.599999999999</v>
      </c>
      <c r="K5">
        <f t="shared" si="1"/>
        <v>1.8989963031656509</v>
      </c>
      <c r="L5">
        <f t="shared" si="2"/>
        <v>119434</v>
      </c>
      <c r="M5">
        <f t="shared" si="3"/>
        <v>9955</v>
      </c>
      <c r="N5">
        <f t="shared" si="4"/>
        <v>63405.599999999999</v>
      </c>
      <c r="O5">
        <f t="shared" si="5"/>
        <v>109479</v>
      </c>
      <c r="Q5">
        <v>728</v>
      </c>
      <c r="R5">
        <v>-9</v>
      </c>
      <c r="T5">
        <v>577.19999999999709</v>
      </c>
      <c r="U5">
        <v>-230.40000000000146</v>
      </c>
      <c r="W5">
        <v>3313.6</v>
      </c>
      <c r="X5">
        <v>238</v>
      </c>
      <c r="AD5">
        <v>63405.599999999999</v>
      </c>
      <c r="AE5">
        <v>1.8989963031656509</v>
      </c>
      <c r="AI5">
        <v>63405.599999999999</v>
      </c>
      <c r="AJ5">
        <v>1.8989963031656509</v>
      </c>
    </row>
    <row r="6" spans="1:38" x14ac:dyDescent="0.25">
      <c r="B6">
        <v>66212</v>
      </c>
      <c r="C6">
        <v>63201</v>
      </c>
      <c r="D6">
        <v>109699</v>
      </c>
      <c r="E6">
        <v>99812</v>
      </c>
      <c r="F6">
        <v>80328</v>
      </c>
      <c r="H6">
        <v>126830</v>
      </c>
      <c r="J6">
        <f t="shared" si="0"/>
        <v>83850.399999999994</v>
      </c>
      <c r="K6">
        <f t="shared" si="1"/>
        <v>1.512574776029691</v>
      </c>
      <c r="L6">
        <f t="shared" si="2"/>
        <v>109699</v>
      </c>
      <c r="M6">
        <f t="shared" si="3"/>
        <v>63201</v>
      </c>
      <c r="N6">
        <f t="shared" si="4"/>
        <v>83850.399999999994</v>
      </c>
      <c r="O6">
        <f t="shared" si="5"/>
        <v>46498</v>
      </c>
      <c r="Q6">
        <v>-1951</v>
      </c>
      <c r="R6">
        <v>0</v>
      </c>
      <c r="T6">
        <v>-380</v>
      </c>
      <c r="U6">
        <v>11.399999999994179</v>
      </c>
      <c r="W6">
        <v>1201.1999999999998</v>
      </c>
      <c r="X6">
        <v>476.6</v>
      </c>
      <c r="AF6">
        <v>83850.399999999994</v>
      </c>
      <c r="AG6">
        <v>1.512574776029691</v>
      </c>
      <c r="AI6">
        <v>83850.399999999994</v>
      </c>
      <c r="AJ6">
        <v>1.512574776029691</v>
      </c>
    </row>
    <row r="7" spans="1:38" x14ac:dyDescent="0.25">
      <c r="B7">
        <v>59603</v>
      </c>
      <c r="C7">
        <v>6862</v>
      </c>
      <c r="D7">
        <v>49600</v>
      </c>
      <c r="E7">
        <v>24409</v>
      </c>
      <c r="F7">
        <v>91823</v>
      </c>
      <c r="H7">
        <v>103320</v>
      </c>
      <c r="J7">
        <f t="shared" si="0"/>
        <v>46459.4</v>
      </c>
      <c r="K7">
        <f t="shared" si="1"/>
        <v>2.2238771916985582</v>
      </c>
      <c r="L7">
        <f t="shared" si="2"/>
        <v>91823</v>
      </c>
      <c r="M7">
        <f t="shared" si="3"/>
        <v>6862</v>
      </c>
      <c r="N7">
        <f t="shared" si="4"/>
        <v>46459.4</v>
      </c>
      <c r="O7">
        <f t="shared" si="5"/>
        <v>84961</v>
      </c>
      <c r="Q7">
        <v>-4182</v>
      </c>
      <c r="R7">
        <v>856</v>
      </c>
      <c r="T7">
        <v>-34.599999999998545</v>
      </c>
      <c r="U7">
        <v>411.40000000000146</v>
      </c>
      <c r="W7">
        <v>2882.9999999999995</v>
      </c>
      <c r="X7">
        <v>490.2</v>
      </c>
      <c r="AD7">
        <v>46459.4</v>
      </c>
      <c r="AE7">
        <v>2.2238771916985582</v>
      </c>
      <c r="AK7">
        <v>46459.4</v>
      </c>
      <c r="AL7">
        <v>2.2238771916985582</v>
      </c>
    </row>
    <row r="8" spans="1:38" x14ac:dyDescent="0.25">
      <c r="B8">
        <v>102990</v>
      </c>
      <c r="C8">
        <v>10901</v>
      </c>
      <c r="D8">
        <v>62726</v>
      </c>
      <c r="E8">
        <v>83634</v>
      </c>
      <c r="F8">
        <v>11214</v>
      </c>
      <c r="H8">
        <v>92642</v>
      </c>
      <c r="J8">
        <f t="shared" si="0"/>
        <v>54293</v>
      </c>
      <c r="K8">
        <f t="shared" si="1"/>
        <v>1.7063341498904094</v>
      </c>
      <c r="L8">
        <f t="shared" si="2"/>
        <v>102990</v>
      </c>
      <c r="M8">
        <f t="shared" si="3"/>
        <v>10901</v>
      </c>
      <c r="N8">
        <f t="shared" si="4"/>
        <v>54293</v>
      </c>
      <c r="O8">
        <f t="shared" si="5"/>
        <v>92089</v>
      </c>
      <c r="Q8">
        <v>10847</v>
      </c>
      <c r="R8">
        <v>187</v>
      </c>
      <c r="T8">
        <v>-1303</v>
      </c>
      <c r="U8">
        <v>80.80000000000291</v>
      </c>
      <c r="W8">
        <v>2301</v>
      </c>
      <c r="X8">
        <v>276.39999999999998</v>
      </c>
      <c r="Z8">
        <v>54293</v>
      </c>
      <c r="AA8">
        <v>1.7063341498904094</v>
      </c>
      <c r="AK8">
        <v>54293</v>
      </c>
      <c r="AL8">
        <v>1.7063341498904094</v>
      </c>
    </row>
    <row r="9" spans="1:38" x14ac:dyDescent="0.25">
      <c r="B9">
        <v>34729</v>
      </c>
      <c r="C9">
        <v>71845</v>
      </c>
      <c r="D9">
        <v>30050</v>
      </c>
      <c r="E9">
        <v>17758</v>
      </c>
      <c r="F9">
        <v>120256</v>
      </c>
      <c r="H9">
        <v>68274</v>
      </c>
      <c r="J9">
        <f t="shared" si="0"/>
        <v>54927.6</v>
      </c>
      <c r="K9">
        <f t="shared" si="1"/>
        <v>1.2429816704170582</v>
      </c>
      <c r="L9">
        <f t="shared" si="2"/>
        <v>120256</v>
      </c>
      <c r="M9">
        <f t="shared" si="3"/>
        <v>17758</v>
      </c>
      <c r="N9">
        <f t="shared" si="4"/>
        <v>54927.6</v>
      </c>
      <c r="O9">
        <f t="shared" si="5"/>
        <v>102498</v>
      </c>
      <c r="Q9">
        <v>-3066</v>
      </c>
      <c r="R9">
        <v>-132</v>
      </c>
      <c r="T9">
        <v>-1185</v>
      </c>
      <c r="U9">
        <v>339.19999999999709</v>
      </c>
      <c r="W9">
        <v>2586.1999999999994</v>
      </c>
      <c r="X9">
        <v>343.2</v>
      </c>
      <c r="Z9">
        <v>54927.6</v>
      </c>
      <c r="AA9">
        <v>1.2429816704170582</v>
      </c>
      <c r="AI9">
        <v>54927.6</v>
      </c>
      <c r="AJ9">
        <v>1.2429816704170582</v>
      </c>
    </row>
    <row r="10" spans="1:38" x14ac:dyDescent="0.25">
      <c r="B10">
        <v>35296</v>
      </c>
      <c r="C10">
        <v>116264</v>
      </c>
      <c r="D10">
        <v>121053</v>
      </c>
      <c r="E10">
        <v>103722</v>
      </c>
      <c r="F10">
        <v>5392</v>
      </c>
      <c r="H10">
        <v>116562</v>
      </c>
      <c r="J10">
        <f t="shared" si="0"/>
        <v>76345.399999999994</v>
      </c>
      <c r="K10">
        <f t="shared" si="1"/>
        <v>1.5267717504918437</v>
      </c>
      <c r="L10">
        <f t="shared" si="2"/>
        <v>121053</v>
      </c>
      <c r="M10">
        <f t="shared" si="3"/>
        <v>5392</v>
      </c>
      <c r="N10">
        <f t="shared" si="4"/>
        <v>76345.399999999994</v>
      </c>
      <c r="O10">
        <f t="shared" si="5"/>
        <v>115661</v>
      </c>
      <c r="Q10">
        <v>-1395</v>
      </c>
      <c r="R10">
        <v>-139</v>
      </c>
      <c r="T10">
        <v>1241.5999999999913</v>
      </c>
      <c r="U10">
        <v>-63</v>
      </c>
      <c r="W10">
        <v>1241.5999999999999</v>
      </c>
      <c r="X10">
        <v>184.60000000000002</v>
      </c>
      <c r="AF10">
        <v>76345.399999999994</v>
      </c>
      <c r="AG10">
        <v>1.5267717504918437</v>
      </c>
      <c r="AK10">
        <v>76345.399999999994</v>
      </c>
      <c r="AL10">
        <v>1.5267717504918437</v>
      </c>
    </row>
    <row r="11" spans="1:38" x14ac:dyDescent="0.25">
      <c r="B11">
        <v>95446</v>
      </c>
      <c r="C11">
        <v>57232</v>
      </c>
      <c r="D11">
        <v>8676</v>
      </c>
      <c r="E11">
        <v>67692</v>
      </c>
      <c r="F11">
        <v>83139</v>
      </c>
      <c r="H11">
        <v>77789</v>
      </c>
      <c r="J11">
        <f t="shared" si="0"/>
        <v>62437</v>
      </c>
      <c r="K11">
        <f t="shared" si="1"/>
        <v>1.2458798468856607</v>
      </c>
      <c r="L11">
        <f t="shared" si="2"/>
        <v>95446</v>
      </c>
      <c r="M11">
        <f t="shared" si="3"/>
        <v>8676</v>
      </c>
      <c r="N11">
        <f t="shared" si="4"/>
        <v>62437</v>
      </c>
      <c r="O11">
        <f t="shared" si="5"/>
        <v>86770</v>
      </c>
      <c r="Q11">
        <v>1775</v>
      </c>
      <c r="R11">
        <v>1075</v>
      </c>
      <c r="T11">
        <v>592.59999999999854</v>
      </c>
      <c r="U11">
        <v>19.400000000001455</v>
      </c>
      <c r="W11">
        <v>4341.3999999999996</v>
      </c>
      <c r="X11">
        <v>375.4</v>
      </c>
      <c r="Z11">
        <v>62437</v>
      </c>
      <c r="AA11">
        <v>1.2458798468856607</v>
      </c>
      <c r="AI11">
        <v>62437</v>
      </c>
      <c r="AJ11">
        <v>1.2458798468856607</v>
      </c>
    </row>
    <row r="12" spans="1:38" x14ac:dyDescent="0.25">
      <c r="B12">
        <v>44737</v>
      </c>
      <c r="C12">
        <v>64955</v>
      </c>
      <c r="D12">
        <v>54385</v>
      </c>
      <c r="E12">
        <v>88007</v>
      </c>
      <c r="F12">
        <v>84213</v>
      </c>
      <c r="H12">
        <v>95395</v>
      </c>
      <c r="J12">
        <f t="shared" si="0"/>
        <v>67259.399999999994</v>
      </c>
      <c r="K12">
        <f t="shared" si="1"/>
        <v>1.4183147634382705</v>
      </c>
      <c r="L12">
        <f t="shared" si="2"/>
        <v>88007</v>
      </c>
      <c r="M12">
        <f t="shared" si="3"/>
        <v>44737</v>
      </c>
      <c r="N12">
        <f t="shared" si="4"/>
        <v>67259.399999999994</v>
      </c>
      <c r="O12">
        <f t="shared" si="5"/>
        <v>43270</v>
      </c>
      <c r="Q12">
        <v>-8909</v>
      </c>
      <c r="R12">
        <v>144</v>
      </c>
      <c r="T12">
        <v>-1399.2000000000116</v>
      </c>
      <c r="U12">
        <v>-310.40000000000873</v>
      </c>
      <c r="W12">
        <v>2043.2</v>
      </c>
      <c r="X12">
        <v>312.79999999999995</v>
      </c>
      <c r="AF12">
        <v>67259.399999999994</v>
      </c>
      <c r="AG12">
        <v>1.4183147634382705</v>
      </c>
      <c r="AI12">
        <v>67259.399999999994</v>
      </c>
      <c r="AJ12">
        <v>1.4183147634382705</v>
      </c>
    </row>
    <row r="13" spans="1:38" x14ac:dyDescent="0.25">
      <c r="B13">
        <v>116086</v>
      </c>
      <c r="C13">
        <v>118173</v>
      </c>
      <c r="D13">
        <v>48000</v>
      </c>
      <c r="E13">
        <v>36753</v>
      </c>
      <c r="F13">
        <v>5456</v>
      </c>
      <c r="H13">
        <v>119195</v>
      </c>
      <c r="J13">
        <f t="shared" si="0"/>
        <v>64893.599999999999</v>
      </c>
      <c r="K13">
        <f t="shared" si="1"/>
        <v>1.8367758916133488</v>
      </c>
      <c r="L13">
        <f t="shared" si="2"/>
        <v>118173</v>
      </c>
      <c r="M13">
        <f t="shared" si="3"/>
        <v>5456</v>
      </c>
      <c r="N13">
        <f t="shared" si="4"/>
        <v>64893.599999999999</v>
      </c>
      <c r="O13">
        <f t="shared" si="5"/>
        <v>112717</v>
      </c>
      <c r="Q13">
        <v>-7618</v>
      </c>
      <c r="R13">
        <v>-152</v>
      </c>
      <c r="T13">
        <v>-591.59999999999854</v>
      </c>
      <c r="U13">
        <v>227.79999999999563</v>
      </c>
      <c r="W13">
        <v>2451.6</v>
      </c>
      <c r="X13">
        <v>266.2</v>
      </c>
      <c r="AF13">
        <v>64893.599999999999</v>
      </c>
      <c r="AG13">
        <v>1.8367758916133488</v>
      </c>
      <c r="AK13">
        <v>64893.599999999999</v>
      </c>
      <c r="AL13">
        <v>1.8367758916133488</v>
      </c>
    </row>
    <row r="14" spans="1:38" x14ac:dyDescent="0.25">
      <c r="B14">
        <v>11685</v>
      </c>
      <c r="C14">
        <v>98714</v>
      </c>
      <c r="D14">
        <v>97547</v>
      </c>
      <c r="E14">
        <v>1041</v>
      </c>
      <c r="F14">
        <v>68778</v>
      </c>
      <c r="H14">
        <v>119937</v>
      </c>
      <c r="J14">
        <f t="shared" si="0"/>
        <v>55553</v>
      </c>
      <c r="K14">
        <f t="shared" si="1"/>
        <v>2.1589653124043706</v>
      </c>
      <c r="L14">
        <f t="shared" si="2"/>
        <v>98714</v>
      </c>
      <c r="M14">
        <f t="shared" si="3"/>
        <v>1041</v>
      </c>
      <c r="N14">
        <f t="shared" si="4"/>
        <v>55553</v>
      </c>
      <c r="O14">
        <f t="shared" si="5"/>
        <v>97673</v>
      </c>
      <c r="Q14">
        <v>3825</v>
      </c>
      <c r="R14">
        <v>7</v>
      </c>
      <c r="T14">
        <v>-3585.4000000000015</v>
      </c>
      <c r="U14">
        <v>-358.40000000000146</v>
      </c>
      <c r="W14">
        <v>4671</v>
      </c>
      <c r="X14">
        <v>369.20000000000005</v>
      </c>
      <c r="AD14">
        <v>55553</v>
      </c>
      <c r="AE14">
        <v>2.1589653124043706</v>
      </c>
      <c r="AK14">
        <v>55553</v>
      </c>
      <c r="AL14">
        <v>2.1589653124043706</v>
      </c>
    </row>
    <row r="15" spans="1:38" x14ac:dyDescent="0.25">
      <c r="B15">
        <v>103208</v>
      </c>
      <c r="C15">
        <v>72572</v>
      </c>
      <c r="D15">
        <v>96805</v>
      </c>
      <c r="E15">
        <v>55262</v>
      </c>
      <c r="F15">
        <v>1474</v>
      </c>
      <c r="H15">
        <v>99144</v>
      </c>
      <c r="J15">
        <f t="shared" si="0"/>
        <v>65864.2</v>
      </c>
      <c r="K15">
        <f t="shared" si="1"/>
        <v>1.5052790438508326</v>
      </c>
      <c r="L15">
        <f t="shared" si="2"/>
        <v>103208</v>
      </c>
      <c r="M15">
        <f t="shared" si="3"/>
        <v>1474</v>
      </c>
      <c r="N15">
        <f t="shared" si="4"/>
        <v>65864.2</v>
      </c>
      <c r="O15">
        <f t="shared" si="5"/>
        <v>101734</v>
      </c>
      <c r="Q15">
        <v>-5652</v>
      </c>
      <c r="R15">
        <v>763</v>
      </c>
      <c r="T15">
        <v>256</v>
      </c>
      <c r="U15">
        <v>135</v>
      </c>
      <c r="W15">
        <v>2652.7999999999997</v>
      </c>
      <c r="X15">
        <v>207.4</v>
      </c>
      <c r="AF15">
        <v>65864.2</v>
      </c>
      <c r="AG15">
        <v>1.5052790438508326</v>
      </c>
      <c r="AI15">
        <v>65864.2</v>
      </c>
      <c r="AJ15">
        <v>1.5052790438508326</v>
      </c>
    </row>
    <row r="16" spans="1:38" x14ac:dyDescent="0.25">
      <c r="B16">
        <v>2258</v>
      </c>
      <c r="C16">
        <v>59132</v>
      </c>
      <c r="D16">
        <v>26332</v>
      </c>
      <c r="E16">
        <v>107008</v>
      </c>
      <c r="F16">
        <v>37774</v>
      </c>
      <c r="H16">
        <v>58197</v>
      </c>
      <c r="J16">
        <f t="shared" si="0"/>
        <v>46500.800000000003</v>
      </c>
      <c r="K16">
        <f t="shared" si="1"/>
        <v>1.2515268554519492</v>
      </c>
      <c r="L16">
        <f t="shared" si="2"/>
        <v>107008</v>
      </c>
      <c r="M16">
        <f t="shared" si="3"/>
        <v>2258</v>
      </c>
      <c r="N16">
        <f t="shared" si="4"/>
        <v>46500.800000000003</v>
      </c>
      <c r="O16">
        <f t="shared" si="5"/>
        <v>104750</v>
      </c>
      <c r="Q16">
        <v>4569</v>
      </c>
      <c r="R16">
        <v>30</v>
      </c>
      <c r="T16">
        <v>-5921.7999999999956</v>
      </c>
      <c r="U16">
        <v>-48.19999999999709</v>
      </c>
      <c r="W16">
        <v>5921.8</v>
      </c>
      <c r="X16">
        <v>299</v>
      </c>
      <c r="Z16">
        <v>46500.800000000003</v>
      </c>
      <c r="AA16">
        <v>1.2515268554519492</v>
      </c>
      <c r="AI16">
        <v>46500.800000000003</v>
      </c>
      <c r="AJ16">
        <v>1.2515268554519492</v>
      </c>
    </row>
    <row r="17" spans="2:38" x14ac:dyDescent="0.25">
      <c r="B17">
        <v>97289</v>
      </c>
      <c r="C17">
        <v>89540</v>
      </c>
      <c r="D17">
        <v>42778</v>
      </c>
      <c r="E17">
        <v>82927</v>
      </c>
      <c r="F17">
        <v>75350</v>
      </c>
      <c r="H17">
        <v>136028</v>
      </c>
      <c r="J17">
        <f t="shared" si="0"/>
        <v>77576.800000000003</v>
      </c>
      <c r="K17">
        <f t="shared" si="1"/>
        <v>1.7534623753493312</v>
      </c>
      <c r="L17">
        <f t="shared" si="2"/>
        <v>97289</v>
      </c>
      <c r="M17">
        <f t="shared" si="3"/>
        <v>42778</v>
      </c>
      <c r="N17">
        <f t="shared" si="4"/>
        <v>77576.800000000003</v>
      </c>
      <c r="O17">
        <f t="shared" si="5"/>
        <v>54511</v>
      </c>
      <c r="Q17">
        <v>1220</v>
      </c>
      <c r="R17">
        <v>-5</v>
      </c>
      <c r="T17">
        <v>1193.8000000000029</v>
      </c>
      <c r="U17">
        <v>-351.80000000000291</v>
      </c>
      <c r="W17">
        <v>4905</v>
      </c>
      <c r="X17">
        <v>429.8</v>
      </c>
      <c r="AF17">
        <v>77576.800000000003</v>
      </c>
      <c r="AG17">
        <v>1.7534623753493312</v>
      </c>
      <c r="AK17">
        <v>77576.800000000003</v>
      </c>
      <c r="AL17">
        <v>1.7534623753493312</v>
      </c>
    </row>
    <row r="18" spans="2:38" x14ac:dyDescent="0.25">
      <c r="B18">
        <v>41126</v>
      </c>
      <c r="C18">
        <v>30925</v>
      </c>
      <c r="D18">
        <v>89992</v>
      </c>
      <c r="E18">
        <v>66820</v>
      </c>
      <c r="F18">
        <v>76435</v>
      </c>
      <c r="H18">
        <v>63065</v>
      </c>
      <c r="J18">
        <f t="shared" si="0"/>
        <v>61059.6</v>
      </c>
      <c r="K18">
        <f t="shared" si="1"/>
        <v>1.0328433202968903</v>
      </c>
      <c r="L18">
        <f t="shared" si="2"/>
        <v>89992</v>
      </c>
      <c r="M18">
        <f t="shared" si="3"/>
        <v>30925</v>
      </c>
      <c r="N18">
        <f t="shared" si="4"/>
        <v>61059.6</v>
      </c>
      <c r="O18">
        <f t="shared" si="5"/>
        <v>59067</v>
      </c>
      <c r="Q18">
        <v>-2494</v>
      </c>
      <c r="R18">
        <v>-985</v>
      </c>
      <c r="T18">
        <v>-3318.5999999999985</v>
      </c>
      <c r="U18">
        <v>-200</v>
      </c>
      <c r="W18">
        <v>3318.6000000000004</v>
      </c>
      <c r="X18">
        <v>240</v>
      </c>
      <c r="AB18">
        <v>61059.6</v>
      </c>
      <c r="AC18">
        <v>1.0328433202968903</v>
      </c>
      <c r="AI18">
        <v>61059.6</v>
      </c>
      <c r="AJ18">
        <v>1.0328433202968903</v>
      </c>
    </row>
    <row r="19" spans="2:38" x14ac:dyDescent="0.25">
      <c r="B19">
        <v>96920</v>
      </c>
      <c r="C19">
        <v>104163</v>
      </c>
      <c r="D19">
        <v>22891</v>
      </c>
      <c r="E19">
        <v>44360</v>
      </c>
      <c r="F19">
        <v>112900</v>
      </c>
      <c r="H19">
        <v>90700</v>
      </c>
      <c r="J19">
        <f t="shared" si="0"/>
        <v>76246.8</v>
      </c>
      <c r="K19">
        <f t="shared" si="1"/>
        <v>1.1895581191604105</v>
      </c>
      <c r="L19">
        <f t="shared" si="2"/>
        <v>112900</v>
      </c>
      <c r="M19">
        <f t="shared" si="3"/>
        <v>22891</v>
      </c>
      <c r="N19">
        <f t="shared" si="4"/>
        <v>76246.8</v>
      </c>
      <c r="O19">
        <f t="shared" si="5"/>
        <v>90009</v>
      </c>
      <c r="Q19">
        <v>-3641</v>
      </c>
      <c r="R19">
        <v>410</v>
      </c>
      <c r="T19">
        <v>-898.80000000000291</v>
      </c>
      <c r="U19">
        <v>-62.599999999991269</v>
      </c>
      <c r="W19">
        <v>3296.8</v>
      </c>
      <c r="X19">
        <v>77.8</v>
      </c>
      <c r="AB19">
        <v>76246.8</v>
      </c>
      <c r="AC19">
        <v>1.1895581191604105</v>
      </c>
      <c r="AI19">
        <v>76246.8</v>
      </c>
      <c r="AJ19">
        <v>1.1895581191604105</v>
      </c>
    </row>
    <row r="20" spans="2:38" x14ac:dyDescent="0.25">
      <c r="B20">
        <v>9927</v>
      </c>
      <c r="C20">
        <v>91235</v>
      </c>
      <c r="D20">
        <v>84031</v>
      </c>
      <c r="E20">
        <v>64145</v>
      </c>
      <c r="F20">
        <v>65781</v>
      </c>
      <c r="H20">
        <v>107783</v>
      </c>
      <c r="J20">
        <f t="shared" si="0"/>
        <v>63023.8</v>
      </c>
      <c r="K20">
        <f t="shared" si="1"/>
        <v>1.7101951961005206</v>
      </c>
      <c r="L20">
        <f t="shared" si="2"/>
        <v>91235</v>
      </c>
      <c r="M20">
        <f t="shared" si="3"/>
        <v>9927</v>
      </c>
      <c r="N20">
        <f t="shared" si="4"/>
        <v>63023.8</v>
      </c>
      <c r="O20">
        <f t="shared" si="5"/>
        <v>81308</v>
      </c>
      <c r="Q20">
        <v>7046</v>
      </c>
      <c r="R20">
        <v>120</v>
      </c>
      <c r="T20">
        <v>367.60000000000582</v>
      </c>
      <c r="U20">
        <v>-127.79999999999563</v>
      </c>
      <c r="W20">
        <v>3913.6</v>
      </c>
      <c r="X20">
        <v>365</v>
      </c>
      <c r="AD20">
        <v>63023.8</v>
      </c>
      <c r="AE20">
        <v>1.7101951961005206</v>
      </c>
      <c r="AI20">
        <v>63023.8</v>
      </c>
      <c r="AJ20">
        <v>1.7101951961005206</v>
      </c>
    </row>
    <row r="21" spans="2:38" x14ac:dyDescent="0.25">
      <c r="B21">
        <v>101212</v>
      </c>
      <c r="C21">
        <v>114614</v>
      </c>
      <c r="D21">
        <v>61824</v>
      </c>
      <c r="E21">
        <v>76333</v>
      </c>
      <c r="F21">
        <v>21871</v>
      </c>
      <c r="H21">
        <v>113934</v>
      </c>
      <c r="J21">
        <f t="shared" si="0"/>
        <v>75170.8</v>
      </c>
      <c r="K21">
        <f t="shared" si="1"/>
        <v>1.5156683180171022</v>
      </c>
      <c r="L21">
        <f t="shared" si="2"/>
        <v>114614</v>
      </c>
      <c r="M21">
        <f t="shared" si="3"/>
        <v>21871</v>
      </c>
      <c r="N21">
        <f t="shared" si="4"/>
        <v>75170.8</v>
      </c>
      <c r="O21">
        <f t="shared" si="5"/>
        <v>92743</v>
      </c>
      <c r="Q21">
        <v>8646</v>
      </c>
      <c r="R21">
        <v>877</v>
      </c>
      <c r="T21">
        <v>-572.59999999999127</v>
      </c>
      <c r="U21">
        <v>107.60000000000582</v>
      </c>
      <c r="W21">
        <v>3497.8</v>
      </c>
      <c r="X21">
        <v>350.8</v>
      </c>
      <c r="AB21">
        <v>75170.8</v>
      </c>
      <c r="AC21">
        <v>1.5156683180171022</v>
      </c>
      <c r="AI21">
        <v>75170.8</v>
      </c>
      <c r="AJ21">
        <v>1.5156683180171022</v>
      </c>
    </row>
    <row r="22" spans="2:38" x14ac:dyDescent="0.25">
      <c r="B22">
        <v>15269</v>
      </c>
      <c r="C22">
        <v>100606</v>
      </c>
      <c r="D22">
        <v>12846</v>
      </c>
      <c r="E22">
        <v>74141</v>
      </c>
      <c r="F22">
        <v>53391</v>
      </c>
      <c r="H22">
        <v>67070</v>
      </c>
      <c r="J22">
        <f t="shared" si="0"/>
        <v>51250.6</v>
      </c>
      <c r="K22">
        <f t="shared" si="1"/>
        <v>1.3086676058426634</v>
      </c>
      <c r="L22">
        <f t="shared" si="2"/>
        <v>100606</v>
      </c>
      <c r="M22">
        <f t="shared" si="3"/>
        <v>12846</v>
      </c>
      <c r="N22">
        <f t="shared" si="4"/>
        <v>51250.6</v>
      </c>
      <c r="O22">
        <f t="shared" si="5"/>
        <v>87760</v>
      </c>
      <c r="Q22">
        <v>-9436</v>
      </c>
      <c r="R22">
        <v>-606</v>
      </c>
      <c r="T22">
        <v>2468.7999999999956</v>
      </c>
      <c r="U22">
        <v>233.79999999999563</v>
      </c>
      <c r="W22">
        <v>3332.8</v>
      </c>
      <c r="X22">
        <v>336.2</v>
      </c>
      <c r="AD22">
        <v>51250.6</v>
      </c>
      <c r="AE22">
        <v>1.3086676058426634</v>
      </c>
      <c r="AI22">
        <v>51250.6</v>
      </c>
      <c r="AJ22">
        <v>1.3086676058426634</v>
      </c>
    </row>
    <row r="23" spans="2:38" x14ac:dyDescent="0.25">
      <c r="B23">
        <v>120324</v>
      </c>
      <c r="C23">
        <v>107958</v>
      </c>
      <c r="D23">
        <v>54380</v>
      </c>
      <c r="E23">
        <v>114772</v>
      </c>
      <c r="F23">
        <v>65367</v>
      </c>
      <c r="H23">
        <v>106457</v>
      </c>
      <c r="J23">
        <f t="shared" si="0"/>
        <v>92560.2</v>
      </c>
      <c r="K23">
        <f t="shared" si="1"/>
        <v>1.1501379642654186</v>
      </c>
      <c r="L23">
        <f t="shared" si="2"/>
        <v>120324</v>
      </c>
      <c r="M23">
        <f t="shared" si="3"/>
        <v>54380</v>
      </c>
      <c r="N23">
        <f t="shared" si="4"/>
        <v>92560.2</v>
      </c>
      <c r="O23">
        <f t="shared" si="5"/>
        <v>65944</v>
      </c>
      <c r="Q23">
        <v>2153</v>
      </c>
      <c r="R23">
        <v>-1122</v>
      </c>
      <c r="T23">
        <v>728.39999999999418</v>
      </c>
      <c r="U23">
        <v>-207.60000000000582</v>
      </c>
      <c r="W23">
        <v>2754.8</v>
      </c>
      <c r="X23">
        <v>311.59999999999997</v>
      </c>
      <c r="AB23">
        <v>92560.2</v>
      </c>
      <c r="AC23">
        <v>1.1501379642654186</v>
      </c>
      <c r="AI23">
        <v>92560.2</v>
      </c>
      <c r="AJ23">
        <v>1.1501379642654186</v>
      </c>
    </row>
    <row r="24" spans="2:38" x14ac:dyDescent="0.25">
      <c r="B24">
        <v>60924</v>
      </c>
      <c r="C24">
        <v>33817</v>
      </c>
      <c r="D24">
        <v>63589</v>
      </c>
      <c r="E24">
        <v>62717</v>
      </c>
      <c r="F24">
        <v>46991</v>
      </c>
      <c r="H24">
        <v>112776</v>
      </c>
      <c r="J24">
        <f t="shared" si="0"/>
        <v>53607.6</v>
      </c>
      <c r="K24">
        <f t="shared" si="1"/>
        <v>2.1037315604503841</v>
      </c>
      <c r="L24">
        <f t="shared" si="2"/>
        <v>63589</v>
      </c>
      <c r="M24">
        <f t="shared" si="3"/>
        <v>33817</v>
      </c>
      <c r="N24">
        <f t="shared" si="4"/>
        <v>53607.6</v>
      </c>
      <c r="O24">
        <f t="shared" si="5"/>
        <v>29772</v>
      </c>
      <c r="Q24">
        <v>108</v>
      </c>
      <c r="R24">
        <v>-433</v>
      </c>
      <c r="T24">
        <v>-2972.4000000000015</v>
      </c>
      <c r="U24">
        <v>-161.40000000000146</v>
      </c>
      <c r="W24">
        <v>2972.3999999999996</v>
      </c>
      <c r="X24">
        <v>242.2</v>
      </c>
      <c r="AD24">
        <v>53607.6</v>
      </c>
      <c r="AE24">
        <v>2.1037315604503841</v>
      </c>
      <c r="AK24">
        <v>53607.6</v>
      </c>
      <c r="AL24">
        <v>2.1037315604503841</v>
      </c>
    </row>
    <row r="25" spans="2:38" x14ac:dyDescent="0.25">
      <c r="B25">
        <v>95830</v>
      </c>
      <c r="C25">
        <v>9895</v>
      </c>
      <c r="D25">
        <v>21552</v>
      </c>
      <c r="E25">
        <v>37716</v>
      </c>
      <c r="F25">
        <v>69186</v>
      </c>
      <c r="H25">
        <v>63281</v>
      </c>
      <c r="J25">
        <f t="shared" si="0"/>
        <v>46835.8</v>
      </c>
      <c r="K25">
        <f t="shared" si="1"/>
        <v>1.3511245671046506</v>
      </c>
      <c r="L25">
        <f t="shared" si="2"/>
        <v>95830</v>
      </c>
      <c r="M25">
        <f t="shared" si="3"/>
        <v>9895</v>
      </c>
      <c r="N25">
        <f t="shared" si="4"/>
        <v>46835.8</v>
      </c>
      <c r="O25">
        <f t="shared" si="5"/>
        <v>85935</v>
      </c>
      <c r="Q25">
        <v>-2524</v>
      </c>
      <c r="R25">
        <v>430</v>
      </c>
      <c r="T25">
        <v>1547.2000000000044</v>
      </c>
      <c r="U25">
        <v>-3.1999999999970896</v>
      </c>
      <c r="W25">
        <v>2247.1999999999998</v>
      </c>
      <c r="X25">
        <v>66.400000000000006</v>
      </c>
      <c r="Z25">
        <v>46835.8</v>
      </c>
      <c r="AA25">
        <v>1.3511245671046506</v>
      </c>
      <c r="AI25">
        <v>46835.8</v>
      </c>
      <c r="AJ25">
        <v>1.3511245671046506</v>
      </c>
    </row>
    <row r="26" spans="2:38" x14ac:dyDescent="0.25">
      <c r="B26">
        <v>53158</v>
      </c>
      <c r="C26">
        <v>102244</v>
      </c>
      <c r="D26">
        <v>120063</v>
      </c>
      <c r="E26">
        <v>116501</v>
      </c>
      <c r="F26">
        <v>13293</v>
      </c>
      <c r="H26">
        <v>127714</v>
      </c>
      <c r="J26">
        <f t="shared" si="0"/>
        <v>81051.8</v>
      </c>
      <c r="K26">
        <f t="shared" si="1"/>
        <v>1.5757083741508515</v>
      </c>
      <c r="L26">
        <f t="shared" si="2"/>
        <v>120063</v>
      </c>
      <c r="M26">
        <f t="shared" si="3"/>
        <v>13293</v>
      </c>
      <c r="N26">
        <f t="shared" si="4"/>
        <v>81051.8</v>
      </c>
      <c r="O26">
        <f t="shared" si="5"/>
        <v>106770</v>
      </c>
      <c r="Q26">
        <v>-821</v>
      </c>
      <c r="R26">
        <v>-1</v>
      </c>
      <c r="T26">
        <v>-1604.1999999999971</v>
      </c>
      <c r="U26">
        <v>82</v>
      </c>
      <c r="W26">
        <v>2843</v>
      </c>
      <c r="X26">
        <v>138.80000000000001</v>
      </c>
      <c r="AF26">
        <v>81051.8</v>
      </c>
      <c r="AG26">
        <v>1.5757083741508515</v>
      </c>
      <c r="AK26">
        <v>81051.8</v>
      </c>
      <c r="AL26">
        <v>1.5757083741508515</v>
      </c>
    </row>
    <row r="27" spans="2:38" x14ac:dyDescent="0.25">
      <c r="B27">
        <v>22102</v>
      </c>
      <c r="C27">
        <v>11949</v>
      </c>
      <c r="D27">
        <v>99635</v>
      </c>
      <c r="E27">
        <v>43763</v>
      </c>
      <c r="F27">
        <v>23961</v>
      </c>
      <c r="H27">
        <v>53510</v>
      </c>
      <c r="J27">
        <f t="shared" si="0"/>
        <v>40282</v>
      </c>
      <c r="K27">
        <f t="shared" si="1"/>
        <v>1.3283848865498238</v>
      </c>
      <c r="L27">
        <f t="shared" si="2"/>
        <v>99635</v>
      </c>
      <c r="M27">
        <f t="shared" si="3"/>
        <v>11949</v>
      </c>
      <c r="N27">
        <f t="shared" si="4"/>
        <v>40282</v>
      </c>
      <c r="O27">
        <f t="shared" si="5"/>
        <v>87686</v>
      </c>
      <c r="Q27">
        <v>1235</v>
      </c>
      <c r="R27">
        <v>19</v>
      </c>
      <c r="T27">
        <v>2742.4000000000015</v>
      </c>
      <c r="U27">
        <v>119.80000000000291</v>
      </c>
      <c r="W27">
        <v>2742.4</v>
      </c>
      <c r="X27">
        <v>199</v>
      </c>
      <c r="Z27">
        <v>40282</v>
      </c>
      <c r="AA27">
        <v>1.3283848865498238</v>
      </c>
      <c r="AI27">
        <v>40282</v>
      </c>
      <c r="AJ27">
        <v>1.3283848865498238</v>
      </c>
    </row>
    <row r="28" spans="2:38" x14ac:dyDescent="0.25">
      <c r="B28">
        <v>83367</v>
      </c>
      <c r="C28">
        <v>45731</v>
      </c>
      <c r="D28">
        <v>100447</v>
      </c>
      <c r="E28">
        <v>109291</v>
      </c>
      <c r="F28">
        <v>65147</v>
      </c>
      <c r="H28">
        <v>129149</v>
      </c>
      <c r="J28">
        <f t="shared" si="0"/>
        <v>80796.600000000006</v>
      </c>
      <c r="K28">
        <f t="shared" si="1"/>
        <v>1.598445974211786</v>
      </c>
      <c r="L28">
        <f t="shared" si="2"/>
        <v>109291</v>
      </c>
      <c r="M28">
        <f t="shared" si="3"/>
        <v>45731</v>
      </c>
      <c r="N28">
        <f t="shared" si="4"/>
        <v>80796.600000000006</v>
      </c>
      <c r="O28">
        <f t="shared" si="5"/>
        <v>63560</v>
      </c>
      <c r="Q28">
        <v>-4675</v>
      </c>
      <c r="R28">
        <v>0</v>
      </c>
      <c r="T28">
        <v>-1465.7999999999884</v>
      </c>
      <c r="U28">
        <v>403.60000000000582</v>
      </c>
      <c r="W28">
        <v>3462.2000000000003</v>
      </c>
      <c r="X28">
        <v>490</v>
      </c>
      <c r="AF28">
        <v>80796.600000000006</v>
      </c>
      <c r="AG28">
        <v>1.598445974211786</v>
      </c>
      <c r="AI28">
        <v>80796.600000000006</v>
      </c>
      <c r="AJ28">
        <v>1.598445974211786</v>
      </c>
    </row>
    <row r="29" spans="2:38" x14ac:dyDescent="0.25">
      <c r="B29">
        <v>51483</v>
      </c>
      <c r="C29">
        <v>20907</v>
      </c>
      <c r="D29">
        <v>23222</v>
      </c>
      <c r="E29">
        <v>7637</v>
      </c>
      <c r="F29">
        <v>85949</v>
      </c>
      <c r="H29">
        <v>88424</v>
      </c>
      <c r="J29">
        <f t="shared" si="0"/>
        <v>37839.599999999999</v>
      </c>
      <c r="K29">
        <f t="shared" si="1"/>
        <v>2.336811171365448</v>
      </c>
      <c r="L29">
        <f t="shared" si="2"/>
        <v>85949</v>
      </c>
      <c r="M29">
        <f t="shared" si="3"/>
        <v>7637</v>
      </c>
      <c r="N29">
        <f t="shared" si="4"/>
        <v>37839.599999999999</v>
      </c>
      <c r="O29">
        <f t="shared" si="5"/>
        <v>78312</v>
      </c>
      <c r="Q29">
        <v>2078</v>
      </c>
      <c r="R29">
        <v>-35</v>
      </c>
      <c r="T29">
        <v>-1003.8000000000029</v>
      </c>
      <c r="U29">
        <v>-96.80000000000291</v>
      </c>
      <c r="W29">
        <v>2205.4</v>
      </c>
      <c r="X29">
        <v>567.19999999999993</v>
      </c>
      <c r="AD29">
        <v>37839.599999999999</v>
      </c>
      <c r="AE29">
        <v>2.336811171365448</v>
      </c>
      <c r="AK29">
        <v>37839.599999999999</v>
      </c>
      <c r="AL29">
        <v>2.336811171365448</v>
      </c>
    </row>
    <row r="30" spans="2:38" x14ac:dyDescent="0.25">
      <c r="B30">
        <v>32897</v>
      </c>
      <c r="C30">
        <v>52952</v>
      </c>
      <c r="D30">
        <v>73809</v>
      </c>
      <c r="E30">
        <v>55191</v>
      </c>
      <c r="F30">
        <v>116527</v>
      </c>
      <c r="H30">
        <v>117452</v>
      </c>
      <c r="J30">
        <f t="shared" si="0"/>
        <v>66275.199999999997</v>
      </c>
      <c r="K30">
        <f t="shared" si="1"/>
        <v>1.772186277823379</v>
      </c>
      <c r="L30">
        <f t="shared" si="2"/>
        <v>116527</v>
      </c>
      <c r="M30">
        <f t="shared" si="3"/>
        <v>32897</v>
      </c>
      <c r="N30">
        <f t="shared" si="4"/>
        <v>66275.199999999997</v>
      </c>
      <c r="O30">
        <f t="shared" si="5"/>
        <v>83630</v>
      </c>
      <c r="Q30">
        <v>-4933</v>
      </c>
      <c r="R30">
        <v>50</v>
      </c>
      <c r="T30">
        <v>371.80000000000291</v>
      </c>
      <c r="U30">
        <v>354.80000000000291</v>
      </c>
      <c r="W30">
        <v>1474.6000000000001</v>
      </c>
      <c r="X30">
        <v>365.6</v>
      </c>
      <c r="AF30">
        <v>66275.199999999997</v>
      </c>
      <c r="AG30">
        <v>1.772186277823379</v>
      </c>
      <c r="AI30">
        <v>66275.199999999997</v>
      </c>
      <c r="AJ30">
        <v>1.772186277823379</v>
      </c>
    </row>
    <row r="31" spans="2:38" x14ac:dyDescent="0.25">
      <c r="B31">
        <v>92012</v>
      </c>
      <c r="C31">
        <v>41560</v>
      </c>
      <c r="D31">
        <v>90901</v>
      </c>
      <c r="E31">
        <v>51711</v>
      </c>
      <c r="F31">
        <v>46636</v>
      </c>
      <c r="H31">
        <v>71600</v>
      </c>
      <c r="J31">
        <f t="shared" si="0"/>
        <v>64564</v>
      </c>
      <c r="K31">
        <f t="shared" si="1"/>
        <v>1.1089771389628895</v>
      </c>
      <c r="L31">
        <f t="shared" si="2"/>
        <v>92012</v>
      </c>
      <c r="M31">
        <f t="shared" si="3"/>
        <v>41560</v>
      </c>
      <c r="N31">
        <f t="shared" si="4"/>
        <v>64564</v>
      </c>
      <c r="O31">
        <f t="shared" si="5"/>
        <v>50452</v>
      </c>
      <c r="Q31">
        <v>998</v>
      </c>
      <c r="R31">
        <v>-500</v>
      </c>
      <c r="T31">
        <v>-232.40000000000146</v>
      </c>
      <c r="U31">
        <v>116.40000000000146</v>
      </c>
      <c r="W31">
        <v>4288.7999999999993</v>
      </c>
      <c r="X31">
        <v>120</v>
      </c>
      <c r="AB31">
        <v>64564</v>
      </c>
      <c r="AC31">
        <v>1.1089771389628895</v>
      </c>
      <c r="AI31">
        <v>64564</v>
      </c>
      <c r="AJ31">
        <v>1.1089771389628895</v>
      </c>
    </row>
    <row r="32" spans="2:38" x14ac:dyDescent="0.25">
      <c r="B32">
        <v>35869</v>
      </c>
      <c r="C32">
        <v>23222</v>
      </c>
      <c r="D32">
        <v>38171</v>
      </c>
      <c r="E32">
        <v>48757</v>
      </c>
      <c r="F32">
        <v>73910</v>
      </c>
      <c r="H32">
        <v>100287</v>
      </c>
      <c r="J32">
        <f t="shared" si="0"/>
        <v>43985.8</v>
      </c>
      <c r="K32">
        <f t="shared" si="1"/>
        <v>2.279985813603481</v>
      </c>
      <c r="L32">
        <f t="shared" si="2"/>
        <v>73910</v>
      </c>
      <c r="M32">
        <f t="shared" si="3"/>
        <v>23222</v>
      </c>
      <c r="N32">
        <f t="shared" si="4"/>
        <v>43985.8</v>
      </c>
      <c r="O32">
        <f t="shared" si="5"/>
        <v>50688</v>
      </c>
      <c r="Q32">
        <v>-204</v>
      </c>
      <c r="R32">
        <v>0</v>
      </c>
      <c r="T32">
        <v>2780.8000000000029</v>
      </c>
      <c r="U32">
        <v>157.80000000000291</v>
      </c>
      <c r="W32">
        <v>5784.4</v>
      </c>
      <c r="X32">
        <v>473.8</v>
      </c>
      <c r="AD32">
        <v>43985.8</v>
      </c>
      <c r="AE32">
        <v>2.279985813603481</v>
      </c>
      <c r="AK32">
        <v>43985.8</v>
      </c>
      <c r="AL32">
        <v>2.279985813603481</v>
      </c>
    </row>
    <row r="33" spans="2:38" x14ac:dyDescent="0.25">
      <c r="B33">
        <v>106696</v>
      </c>
      <c r="C33">
        <v>15988</v>
      </c>
      <c r="D33">
        <v>23225</v>
      </c>
      <c r="E33">
        <v>97929</v>
      </c>
      <c r="F33">
        <v>118930</v>
      </c>
      <c r="H33">
        <v>125435</v>
      </c>
      <c r="J33">
        <f t="shared" si="0"/>
        <v>72553.600000000006</v>
      </c>
      <c r="K33">
        <f t="shared" si="1"/>
        <v>1.7288597671238917</v>
      </c>
      <c r="L33">
        <f t="shared" si="2"/>
        <v>118930</v>
      </c>
      <c r="M33">
        <f t="shared" si="3"/>
        <v>15988</v>
      </c>
      <c r="N33">
        <f t="shared" si="4"/>
        <v>72553.600000000006</v>
      </c>
      <c r="O33">
        <f t="shared" si="5"/>
        <v>102942</v>
      </c>
      <c r="Q33">
        <v>7355</v>
      </c>
      <c r="R33">
        <v>872</v>
      </c>
      <c r="T33">
        <v>-902</v>
      </c>
      <c r="U33">
        <v>61.80000000000291</v>
      </c>
      <c r="W33">
        <v>2561.5999999999995</v>
      </c>
      <c r="X33">
        <v>61.800000000000004</v>
      </c>
      <c r="AF33">
        <v>72553.600000000006</v>
      </c>
      <c r="AG33">
        <v>1.7288597671238917</v>
      </c>
      <c r="AI33">
        <v>72553.600000000006</v>
      </c>
      <c r="AJ33">
        <v>1.7288597671238917</v>
      </c>
    </row>
    <row r="34" spans="2:38" x14ac:dyDescent="0.25">
      <c r="B34">
        <v>94302</v>
      </c>
      <c r="C34">
        <v>51555</v>
      </c>
      <c r="D34">
        <v>110736</v>
      </c>
      <c r="E34">
        <v>61392</v>
      </c>
      <c r="F34">
        <v>39901</v>
      </c>
      <c r="H34">
        <v>110779</v>
      </c>
      <c r="J34">
        <f t="shared" ref="J34:J65" si="6">AVERAGE(B34:F34)</f>
        <v>71577.2</v>
      </c>
      <c r="K34">
        <f t="shared" ref="K34:K65" si="7">H34/J34</f>
        <v>1.5476855758537635</v>
      </c>
      <c r="L34">
        <f t="shared" ref="L34:L65" si="8">MAX(B34:F34)</f>
        <v>110736</v>
      </c>
      <c r="M34">
        <f t="shared" ref="M34:M65" si="9">MIN(B34:F34)</f>
        <v>39901</v>
      </c>
      <c r="N34">
        <f t="shared" ref="N34:N65" si="10">AVERAGE(B34:F34)</f>
        <v>71577.2</v>
      </c>
      <c r="O34">
        <f t="shared" ref="O34:O65" si="11">L34-M34</f>
        <v>70835</v>
      </c>
      <c r="Q34">
        <v>2047</v>
      </c>
      <c r="R34">
        <v>-495</v>
      </c>
      <c r="T34">
        <v>-2247.4000000000087</v>
      </c>
      <c r="U34">
        <v>-45.19999999999709</v>
      </c>
      <c r="W34">
        <v>2845</v>
      </c>
      <c r="X34">
        <v>155.6</v>
      </c>
      <c r="AB34">
        <v>71577.2</v>
      </c>
      <c r="AC34">
        <v>1.5476855758537635</v>
      </c>
      <c r="AI34">
        <v>71577.2</v>
      </c>
      <c r="AJ34">
        <v>1.5476855758537635</v>
      </c>
    </row>
    <row r="35" spans="2:38" x14ac:dyDescent="0.25">
      <c r="B35">
        <v>81597</v>
      </c>
      <c r="C35">
        <v>60897</v>
      </c>
      <c r="D35">
        <v>102677</v>
      </c>
      <c r="E35">
        <v>114250</v>
      </c>
      <c r="F35">
        <v>9193</v>
      </c>
      <c r="H35">
        <v>88148</v>
      </c>
      <c r="J35">
        <f t="shared" si="6"/>
        <v>73722.8</v>
      </c>
      <c r="K35">
        <f t="shared" si="7"/>
        <v>1.1956680972507827</v>
      </c>
      <c r="L35">
        <f t="shared" si="8"/>
        <v>114250</v>
      </c>
      <c r="M35">
        <f t="shared" si="9"/>
        <v>9193</v>
      </c>
      <c r="N35">
        <f t="shared" si="10"/>
        <v>73722.8</v>
      </c>
      <c r="O35">
        <f t="shared" si="11"/>
        <v>105057</v>
      </c>
      <c r="Q35">
        <v>6845</v>
      </c>
      <c r="R35">
        <v>-128</v>
      </c>
      <c r="T35">
        <v>2653.4000000000087</v>
      </c>
      <c r="U35">
        <v>-40.599999999991269</v>
      </c>
      <c r="W35">
        <v>3416.6</v>
      </c>
      <c r="X35">
        <v>164.20000000000002</v>
      </c>
      <c r="AB35">
        <v>73722.8</v>
      </c>
      <c r="AC35">
        <v>1.1956680972507827</v>
      </c>
      <c r="AI35">
        <v>73722.8</v>
      </c>
      <c r="AJ35">
        <v>1.1956680972507827</v>
      </c>
    </row>
    <row r="36" spans="2:38" x14ac:dyDescent="0.25">
      <c r="B36">
        <v>61250</v>
      </c>
      <c r="C36">
        <v>18183</v>
      </c>
      <c r="D36">
        <v>18983</v>
      </c>
      <c r="E36">
        <v>2951</v>
      </c>
      <c r="F36">
        <v>98794</v>
      </c>
      <c r="H36">
        <v>90575</v>
      </c>
      <c r="J36">
        <f t="shared" si="6"/>
        <v>40032.199999999997</v>
      </c>
      <c r="K36">
        <f t="shared" si="7"/>
        <v>2.2625536443163257</v>
      </c>
      <c r="L36">
        <f t="shared" si="8"/>
        <v>98794</v>
      </c>
      <c r="M36">
        <f t="shared" si="9"/>
        <v>2951</v>
      </c>
      <c r="N36">
        <f t="shared" si="10"/>
        <v>40032.199999999997</v>
      </c>
      <c r="O36">
        <f t="shared" si="11"/>
        <v>95843</v>
      </c>
      <c r="Q36">
        <v>-2782</v>
      </c>
      <c r="R36">
        <v>309</v>
      </c>
      <c r="T36">
        <v>-705.40000000000146</v>
      </c>
      <c r="U36">
        <v>92.799999999995634</v>
      </c>
      <c r="W36">
        <v>2247</v>
      </c>
      <c r="X36">
        <v>130.4</v>
      </c>
      <c r="AD36">
        <v>40032.199999999997</v>
      </c>
      <c r="AE36">
        <v>2.2625536443163257</v>
      </c>
      <c r="AK36">
        <v>40032.199999999997</v>
      </c>
      <c r="AL36">
        <v>2.2625536443163257</v>
      </c>
    </row>
    <row r="37" spans="2:38" x14ac:dyDescent="0.25">
      <c r="B37">
        <v>52742</v>
      </c>
      <c r="C37">
        <v>68724</v>
      </c>
      <c r="D37">
        <v>2997</v>
      </c>
      <c r="E37">
        <v>39964</v>
      </c>
      <c r="F37">
        <v>29601</v>
      </c>
      <c r="H37">
        <v>93517</v>
      </c>
      <c r="J37">
        <f t="shared" si="6"/>
        <v>38805.599999999999</v>
      </c>
      <c r="K37">
        <f t="shared" si="7"/>
        <v>2.4098841404333395</v>
      </c>
      <c r="L37">
        <f t="shared" si="8"/>
        <v>68724</v>
      </c>
      <c r="M37">
        <f t="shared" si="9"/>
        <v>2997</v>
      </c>
      <c r="N37">
        <f t="shared" si="10"/>
        <v>38805.599999999999</v>
      </c>
      <c r="O37">
        <f t="shared" si="11"/>
        <v>65727</v>
      </c>
      <c r="Q37">
        <v>898</v>
      </c>
      <c r="R37">
        <v>2</v>
      </c>
      <c r="T37">
        <v>-800.40000000000146</v>
      </c>
      <c r="U37">
        <v>218.59999999999854</v>
      </c>
      <c r="W37">
        <v>4540</v>
      </c>
      <c r="X37">
        <v>276.2</v>
      </c>
      <c r="AD37">
        <v>38805.599999999999</v>
      </c>
      <c r="AE37">
        <v>2.4098841404333395</v>
      </c>
      <c r="AK37">
        <v>38805.599999999999</v>
      </c>
      <c r="AL37">
        <v>2.4098841404333395</v>
      </c>
    </row>
    <row r="38" spans="2:38" x14ac:dyDescent="0.25">
      <c r="B38">
        <v>68588</v>
      </c>
      <c r="C38">
        <v>34160</v>
      </c>
      <c r="D38">
        <v>64661</v>
      </c>
      <c r="E38">
        <v>50646</v>
      </c>
      <c r="F38">
        <v>43508</v>
      </c>
      <c r="H38">
        <v>94683</v>
      </c>
      <c r="J38">
        <f t="shared" si="6"/>
        <v>52312.6</v>
      </c>
      <c r="K38">
        <f t="shared" si="7"/>
        <v>1.8099463609149613</v>
      </c>
      <c r="L38">
        <f t="shared" si="8"/>
        <v>68588</v>
      </c>
      <c r="M38">
        <f t="shared" si="9"/>
        <v>34160</v>
      </c>
      <c r="N38">
        <f t="shared" si="10"/>
        <v>52312.6</v>
      </c>
      <c r="O38">
        <f t="shared" si="11"/>
        <v>34428</v>
      </c>
      <c r="Q38">
        <v>3909</v>
      </c>
      <c r="R38">
        <v>0</v>
      </c>
      <c r="T38">
        <v>-3062</v>
      </c>
      <c r="U38">
        <v>-218.20000000000437</v>
      </c>
      <c r="W38">
        <v>4864</v>
      </c>
      <c r="X38">
        <v>383.8</v>
      </c>
      <c r="AD38">
        <v>52312.6</v>
      </c>
      <c r="AE38">
        <v>1.8099463609149613</v>
      </c>
      <c r="AK38">
        <v>52312.6</v>
      </c>
      <c r="AL38">
        <v>1.8099463609149613</v>
      </c>
    </row>
    <row r="39" spans="2:38" x14ac:dyDescent="0.25">
      <c r="B39">
        <v>71668</v>
      </c>
      <c r="C39">
        <v>11349</v>
      </c>
      <c r="D39">
        <v>83207</v>
      </c>
      <c r="E39">
        <v>43758</v>
      </c>
      <c r="F39">
        <v>85241</v>
      </c>
      <c r="H39">
        <v>66410</v>
      </c>
      <c r="J39">
        <f t="shared" si="6"/>
        <v>59044.6</v>
      </c>
      <c r="K39">
        <f t="shared" si="7"/>
        <v>1.1247429908916311</v>
      </c>
      <c r="L39">
        <f t="shared" si="8"/>
        <v>85241</v>
      </c>
      <c r="M39">
        <f t="shared" si="9"/>
        <v>11349</v>
      </c>
      <c r="N39">
        <f t="shared" si="10"/>
        <v>59044.6</v>
      </c>
      <c r="O39">
        <f t="shared" si="11"/>
        <v>73892</v>
      </c>
      <c r="Q39">
        <v>236</v>
      </c>
      <c r="R39">
        <v>-144</v>
      </c>
      <c r="T39">
        <v>-4177.4000000000015</v>
      </c>
      <c r="U39">
        <v>225.19999999999709</v>
      </c>
      <c r="W39">
        <v>4177.3999999999996</v>
      </c>
      <c r="X39">
        <v>291.59999999999997</v>
      </c>
      <c r="Z39">
        <v>59044.6</v>
      </c>
      <c r="AA39">
        <v>1.1247429908916311</v>
      </c>
      <c r="AI39">
        <v>59044.6</v>
      </c>
      <c r="AJ39">
        <v>1.1247429908916311</v>
      </c>
    </row>
    <row r="40" spans="2:38" x14ac:dyDescent="0.25">
      <c r="B40">
        <v>68685</v>
      </c>
      <c r="C40">
        <v>74294</v>
      </c>
      <c r="D40">
        <v>3898</v>
      </c>
      <c r="E40">
        <v>97408</v>
      </c>
      <c r="F40">
        <v>33893</v>
      </c>
      <c r="H40">
        <v>64553</v>
      </c>
      <c r="J40">
        <f t="shared" si="6"/>
        <v>55635.6</v>
      </c>
      <c r="K40">
        <f t="shared" si="7"/>
        <v>1.1602822653121383</v>
      </c>
      <c r="L40">
        <f t="shared" si="8"/>
        <v>97408</v>
      </c>
      <c r="M40">
        <f t="shared" si="9"/>
        <v>3898</v>
      </c>
      <c r="N40">
        <f t="shared" si="10"/>
        <v>55635.6</v>
      </c>
      <c r="O40">
        <f t="shared" si="11"/>
        <v>93510</v>
      </c>
      <c r="Q40">
        <v>593</v>
      </c>
      <c r="R40">
        <v>-799</v>
      </c>
      <c r="T40">
        <v>2499.5999999999985</v>
      </c>
      <c r="U40">
        <v>187.79999999999563</v>
      </c>
      <c r="W40">
        <v>4433.6000000000004</v>
      </c>
      <c r="X40">
        <v>193.4</v>
      </c>
      <c r="Z40">
        <v>55635.6</v>
      </c>
      <c r="AA40">
        <v>1.1602822653121383</v>
      </c>
      <c r="AI40">
        <v>55635.6</v>
      </c>
      <c r="AJ40">
        <v>1.1602822653121383</v>
      </c>
    </row>
    <row r="41" spans="2:38" x14ac:dyDescent="0.25">
      <c r="B41">
        <v>23043</v>
      </c>
      <c r="C41">
        <v>108730</v>
      </c>
      <c r="D41">
        <v>94552</v>
      </c>
      <c r="E41">
        <v>73221</v>
      </c>
      <c r="F41">
        <v>84516</v>
      </c>
      <c r="H41">
        <v>116750</v>
      </c>
      <c r="J41">
        <f t="shared" si="6"/>
        <v>76812.399999999994</v>
      </c>
      <c r="K41">
        <f t="shared" si="7"/>
        <v>1.519936885190412</v>
      </c>
      <c r="L41">
        <f t="shared" si="8"/>
        <v>108730</v>
      </c>
      <c r="M41">
        <f t="shared" si="9"/>
        <v>23043</v>
      </c>
      <c r="N41">
        <f t="shared" si="10"/>
        <v>76812.399999999994</v>
      </c>
      <c r="O41">
        <f t="shared" si="11"/>
        <v>85687</v>
      </c>
      <c r="Q41">
        <v>1868</v>
      </c>
      <c r="R41">
        <v>-980</v>
      </c>
      <c r="T41">
        <v>331</v>
      </c>
      <c r="U41">
        <v>-176.20000000001164</v>
      </c>
      <c r="W41">
        <v>2037.0000000000002</v>
      </c>
      <c r="X41">
        <v>218.99999999999997</v>
      </c>
      <c r="AF41">
        <v>76812.399999999994</v>
      </c>
      <c r="AG41">
        <v>1.519936885190412</v>
      </c>
      <c r="AI41">
        <v>76812.399999999994</v>
      </c>
      <c r="AJ41">
        <v>1.519936885190412</v>
      </c>
    </row>
    <row r="42" spans="2:38" x14ac:dyDescent="0.25">
      <c r="B42">
        <v>77651</v>
      </c>
      <c r="C42">
        <v>101685</v>
      </c>
      <c r="D42">
        <v>35011</v>
      </c>
      <c r="E42">
        <v>27358</v>
      </c>
      <c r="F42">
        <v>85717</v>
      </c>
      <c r="H42">
        <v>103957</v>
      </c>
      <c r="J42">
        <f t="shared" si="6"/>
        <v>65484.4</v>
      </c>
      <c r="K42">
        <f t="shared" si="7"/>
        <v>1.5875078644684841</v>
      </c>
      <c r="L42">
        <f t="shared" si="8"/>
        <v>101685</v>
      </c>
      <c r="M42">
        <f t="shared" si="9"/>
        <v>27358</v>
      </c>
      <c r="N42">
        <f t="shared" si="10"/>
        <v>65484.4</v>
      </c>
      <c r="O42">
        <f t="shared" si="11"/>
        <v>74327</v>
      </c>
      <c r="Q42">
        <v>4819</v>
      </c>
      <c r="R42">
        <v>58</v>
      </c>
      <c r="T42">
        <v>-3690.7999999999956</v>
      </c>
      <c r="U42">
        <v>-448.20000000000437</v>
      </c>
      <c r="W42">
        <v>3690.8</v>
      </c>
      <c r="X42">
        <v>463.00000000000006</v>
      </c>
      <c r="AB42">
        <v>65484.4</v>
      </c>
      <c r="AC42">
        <v>1.5875078644684841</v>
      </c>
      <c r="AI42">
        <v>65484.4</v>
      </c>
      <c r="AJ42">
        <v>1.5875078644684841</v>
      </c>
    </row>
    <row r="43" spans="2:38" x14ac:dyDescent="0.25">
      <c r="B43">
        <v>64386</v>
      </c>
      <c r="C43">
        <v>91233</v>
      </c>
      <c r="D43">
        <v>25939</v>
      </c>
      <c r="E43">
        <v>72353</v>
      </c>
      <c r="F43">
        <v>110737</v>
      </c>
      <c r="H43">
        <v>90251</v>
      </c>
      <c r="J43">
        <f t="shared" si="6"/>
        <v>72929.600000000006</v>
      </c>
      <c r="K43">
        <f t="shared" si="7"/>
        <v>1.2375085013492464</v>
      </c>
      <c r="L43">
        <f t="shared" si="8"/>
        <v>110737</v>
      </c>
      <c r="M43">
        <f t="shared" si="9"/>
        <v>25939</v>
      </c>
      <c r="N43">
        <f t="shared" si="10"/>
        <v>72929.600000000006</v>
      </c>
      <c r="O43">
        <f t="shared" si="11"/>
        <v>84798</v>
      </c>
      <c r="Q43">
        <v>-9010</v>
      </c>
      <c r="R43">
        <v>706</v>
      </c>
      <c r="T43">
        <v>4984.4000000000087</v>
      </c>
      <c r="U43">
        <v>-349</v>
      </c>
      <c r="W43">
        <v>5122.8</v>
      </c>
      <c r="X43">
        <v>355.40000000000003</v>
      </c>
      <c r="AB43">
        <v>72929.600000000006</v>
      </c>
      <c r="AC43">
        <v>1.2375085013492464</v>
      </c>
      <c r="AI43">
        <v>72929.600000000006</v>
      </c>
      <c r="AJ43">
        <v>1.2375085013492464</v>
      </c>
    </row>
    <row r="44" spans="2:38" x14ac:dyDescent="0.25">
      <c r="B44">
        <v>66508</v>
      </c>
      <c r="C44">
        <v>29936</v>
      </c>
      <c r="D44">
        <v>2722</v>
      </c>
      <c r="E44">
        <v>45639</v>
      </c>
      <c r="F44">
        <v>46232</v>
      </c>
      <c r="H44">
        <v>77288</v>
      </c>
      <c r="J44">
        <f t="shared" si="6"/>
        <v>38207.4</v>
      </c>
      <c r="K44">
        <f t="shared" si="7"/>
        <v>2.022854211487827</v>
      </c>
      <c r="L44">
        <f t="shared" si="8"/>
        <v>66508</v>
      </c>
      <c r="M44">
        <f t="shared" si="9"/>
        <v>2722</v>
      </c>
      <c r="N44">
        <f t="shared" si="10"/>
        <v>38207.4</v>
      </c>
      <c r="O44">
        <f t="shared" si="11"/>
        <v>63786</v>
      </c>
      <c r="Q44">
        <v>-3031</v>
      </c>
      <c r="R44">
        <v>-295</v>
      </c>
      <c r="T44">
        <v>-4203</v>
      </c>
      <c r="U44">
        <v>-163.19999999999709</v>
      </c>
      <c r="W44">
        <v>4203</v>
      </c>
      <c r="X44">
        <v>163.19999999999999</v>
      </c>
      <c r="AD44">
        <v>38207.4</v>
      </c>
      <c r="AE44">
        <v>2.022854211487827</v>
      </c>
      <c r="AK44">
        <v>38207.4</v>
      </c>
      <c r="AL44">
        <v>2.022854211487827</v>
      </c>
    </row>
    <row r="45" spans="2:38" x14ac:dyDescent="0.25">
      <c r="B45">
        <v>98489</v>
      </c>
      <c r="C45">
        <v>3035</v>
      </c>
      <c r="D45">
        <v>60061</v>
      </c>
      <c r="E45">
        <v>6965</v>
      </c>
      <c r="F45">
        <v>99550</v>
      </c>
      <c r="H45">
        <v>63282</v>
      </c>
      <c r="J45">
        <f t="shared" si="6"/>
        <v>53620</v>
      </c>
      <c r="K45">
        <f t="shared" si="7"/>
        <v>1.1801939574785527</v>
      </c>
      <c r="L45">
        <f t="shared" si="8"/>
        <v>99550</v>
      </c>
      <c r="M45">
        <f t="shared" si="9"/>
        <v>3035</v>
      </c>
      <c r="N45">
        <f t="shared" si="10"/>
        <v>53620</v>
      </c>
      <c r="O45">
        <f t="shared" si="11"/>
        <v>96515</v>
      </c>
      <c r="Q45">
        <v>-4983</v>
      </c>
      <c r="R45">
        <v>-735</v>
      </c>
      <c r="T45">
        <v>-3353.5999999999985</v>
      </c>
      <c r="U45">
        <v>-374</v>
      </c>
      <c r="W45">
        <v>4289.5999999999995</v>
      </c>
      <c r="X45">
        <v>430.4</v>
      </c>
      <c r="Z45">
        <v>53620</v>
      </c>
      <c r="AA45">
        <v>1.1801939574785527</v>
      </c>
      <c r="AI45">
        <v>53620</v>
      </c>
      <c r="AJ45">
        <v>1.1801939574785527</v>
      </c>
    </row>
    <row r="46" spans="2:38" x14ac:dyDescent="0.25">
      <c r="B46">
        <v>82051</v>
      </c>
      <c r="C46">
        <v>42155</v>
      </c>
      <c r="D46">
        <v>73716</v>
      </c>
      <c r="E46">
        <v>86139</v>
      </c>
      <c r="F46">
        <v>47297</v>
      </c>
      <c r="H46">
        <v>91536</v>
      </c>
      <c r="J46">
        <f t="shared" si="6"/>
        <v>66271.600000000006</v>
      </c>
      <c r="K46">
        <f t="shared" si="7"/>
        <v>1.3812251401807107</v>
      </c>
      <c r="L46">
        <f t="shared" si="8"/>
        <v>86139</v>
      </c>
      <c r="M46">
        <f t="shared" si="9"/>
        <v>42155</v>
      </c>
      <c r="N46">
        <f t="shared" si="10"/>
        <v>66271.600000000006</v>
      </c>
      <c r="O46">
        <f t="shared" si="11"/>
        <v>43984</v>
      </c>
      <c r="Q46">
        <v>-2190</v>
      </c>
      <c r="R46">
        <v>20</v>
      </c>
      <c r="T46">
        <v>-123.79999999998836</v>
      </c>
      <c r="U46">
        <v>-37</v>
      </c>
      <c r="W46">
        <v>1950.2000000000003</v>
      </c>
      <c r="X46">
        <v>374.60000000000008</v>
      </c>
      <c r="AB46">
        <v>66271.600000000006</v>
      </c>
      <c r="AC46">
        <v>1.3812251401807107</v>
      </c>
      <c r="AI46">
        <v>66271.600000000006</v>
      </c>
      <c r="AJ46">
        <v>1.3812251401807107</v>
      </c>
    </row>
    <row r="47" spans="2:38" x14ac:dyDescent="0.25">
      <c r="B47">
        <v>50014</v>
      </c>
      <c r="C47">
        <v>81472</v>
      </c>
      <c r="D47">
        <v>27119</v>
      </c>
      <c r="E47">
        <v>53546</v>
      </c>
      <c r="F47">
        <v>25697</v>
      </c>
      <c r="H47">
        <v>62186</v>
      </c>
      <c r="J47">
        <f t="shared" si="6"/>
        <v>47569.599999999999</v>
      </c>
      <c r="K47">
        <f t="shared" si="7"/>
        <v>1.3072634623793347</v>
      </c>
      <c r="L47">
        <f t="shared" si="8"/>
        <v>81472</v>
      </c>
      <c r="M47">
        <f t="shared" si="9"/>
        <v>25697</v>
      </c>
      <c r="N47">
        <f t="shared" si="10"/>
        <v>47569.599999999999</v>
      </c>
      <c r="O47">
        <f t="shared" si="11"/>
        <v>55775</v>
      </c>
      <c r="Q47">
        <v>-5956</v>
      </c>
      <c r="R47">
        <v>225</v>
      </c>
      <c r="T47">
        <v>313</v>
      </c>
      <c r="U47">
        <v>-168.59999999999854</v>
      </c>
      <c r="W47">
        <v>2669.8</v>
      </c>
      <c r="X47">
        <v>385.4</v>
      </c>
      <c r="Z47">
        <v>47569.599999999999</v>
      </c>
      <c r="AA47">
        <v>1.3072634623793347</v>
      </c>
      <c r="AI47">
        <v>47569.599999999999</v>
      </c>
      <c r="AJ47">
        <v>1.3072634623793347</v>
      </c>
    </row>
    <row r="48" spans="2:38" x14ac:dyDescent="0.25">
      <c r="B48">
        <v>108852</v>
      </c>
      <c r="C48">
        <v>102634</v>
      </c>
      <c r="D48">
        <v>110047</v>
      </c>
      <c r="E48">
        <v>86417</v>
      </c>
      <c r="F48">
        <v>49403</v>
      </c>
      <c r="H48">
        <v>131954</v>
      </c>
      <c r="J48">
        <f t="shared" si="6"/>
        <v>91470.6</v>
      </c>
      <c r="K48">
        <f t="shared" si="7"/>
        <v>1.4425837372882653</v>
      </c>
      <c r="L48">
        <f t="shared" si="8"/>
        <v>110047</v>
      </c>
      <c r="M48">
        <f t="shared" si="9"/>
        <v>49403</v>
      </c>
      <c r="N48">
        <f t="shared" si="10"/>
        <v>91470.6</v>
      </c>
      <c r="O48">
        <f t="shared" si="11"/>
        <v>60644</v>
      </c>
      <c r="Q48">
        <v>4157</v>
      </c>
      <c r="R48">
        <v>33</v>
      </c>
      <c r="T48">
        <v>-2476.7999999999884</v>
      </c>
      <c r="U48">
        <v>35.80000000000291</v>
      </c>
      <c r="W48">
        <v>3347.2</v>
      </c>
      <c r="X48">
        <v>265</v>
      </c>
      <c r="AB48">
        <v>91470.6</v>
      </c>
      <c r="AC48">
        <v>1.4425837372882653</v>
      </c>
      <c r="AI48">
        <v>91470.6</v>
      </c>
      <c r="AJ48">
        <v>1.4425837372882653</v>
      </c>
    </row>
    <row r="49" spans="2:38" x14ac:dyDescent="0.25">
      <c r="B49">
        <v>47035</v>
      </c>
      <c r="C49">
        <v>91650</v>
      </c>
      <c r="D49">
        <v>60570</v>
      </c>
      <c r="E49">
        <v>19871</v>
      </c>
      <c r="F49">
        <v>107573</v>
      </c>
      <c r="H49">
        <v>78681</v>
      </c>
      <c r="J49">
        <f t="shared" si="6"/>
        <v>65339.8</v>
      </c>
      <c r="K49">
        <f t="shared" si="7"/>
        <v>1.2041818309820354</v>
      </c>
      <c r="L49">
        <f t="shared" si="8"/>
        <v>107573</v>
      </c>
      <c r="M49">
        <f t="shared" si="9"/>
        <v>19871</v>
      </c>
      <c r="N49">
        <f t="shared" si="10"/>
        <v>65339.8</v>
      </c>
      <c r="O49">
        <f t="shared" si="11"/>
        <v>87702</v>
      </c>
      <c r="Q49">
        <v>-2745</v>
      </c>
      <c r="R49">
        <v>493</v>
      </c>
      <c r="T49">
        <v>-785</v>
      </c>
      <c r="U49">
        <v>129</v>
      </c>
      <c r="W49">
        <v>2183</v>
      </c>
      <c r="X49">
        <v>535.79999999999995</v>
      </c>
      <c r="AB49">
        <v>65339.8</v>
      </c>
      <c r="AC49">
        <v>1.2041818309820354</v>
      </c>
      <c r="AI49">
        <v>65339.8</v>
      </c>
      <c r="AJ49">
        <v>1.2041818309820354</v>
      </c>
    </row>
    <row r="50" spans="2:38" x14ac:dyDescent="0.25">
      <c r="B50">
        <v>115432</v>
      </c>
      <c r="C50">
        <v>76232</v>
      </c>
      <c r="D50">
        <v>83874</v>
      </c>
      <c r="E50">
        <v>120213</v>
      </c>
      <c r="F50">
        <v>115970</v>
      </c>
      <c r="H50">
        <v>124037</v>
      </c>
      <c r="J50">
        <f t="shared" si="6"/>
        <v>102344.2</v>
      </c>
      <c r="K50">
        <f t="shared" si="7"/>
        <v>1.2119592512326054</v>
      </c>
      <c r="L50">
        <f t="shared" si="8"/>
        <v>120213</v>
      </c>
      <c r="M50">
        <f t="shared" si="9"/>
        <v>76232</v>
      </c>
      <c r="N50">
        <f t="shared" si="10"/>
        <v>102344.2</v>
      </c>
      <c r="O50">
        <f t="shared" si="11"/>
        <v>43981</v>
      </c>
      <c r="Q50">
        <v>-4621</v>
      </c>
      <c r="R50">
        <v>0</v>
      </c>
      <c r="T50">
        <v>-1221.8000000000029</v>
      </c>
      <c r="U50">
        <v>-26</v>
      </c>
      <c r="W50">
        <v>2529.8000000000002</v>
      </c>
      <c r="X50">
        <v>494.4</v>
      </c>
      <c r="AB50">
        <v>102344.2</v>
      </c>
      <c r="AC50">
        <v>1.2119592512326054</v>
      </c>
      <c r="AI50">
        <v>102344.2</v>
      </c>
      <c r="AJ50">
        <v>1.2119592512326054</v>
      </c>
    </row>
    <row r="51" spans="2:38" x14ac:dyDescent="0.25">
      <c r="B51">
        <v>75016</v>
      </c>
      <c r="C51">
        <v>15746</v>
      </c>
      <c r="D51">
        <v>89988</v>
      </c>
      <c r="E51">
        <v>14238</v>
      </c>
      <c r="F51">
        <v>26438</v>
      </c>
      <c r="H51">
        <v>80736</v>
      </c>
      <c r="J51">
        <f t="shared" si="6"/>
        <v>44285.2</v>
      </c>
      <c r="K51">
        <f t="shared" si="7"/>
        <v>1.8230921391345192</v>
      </c>
      <c r="L51">
        <f t="shared" si="8"/>
        <v>89988</v>
      </c>
      <c r="M51">
        <f t="shared" si="9"/>
        <v>14238</v>
      </c>
      <c r="N51">
        <f t="shared" si="10"/>
        <v>44285.2</v>
      </c>
      <c r="O51">
        <f t="shared" si="11"/>
        <v>75750</v>
      </c>
      <c r="Q51">
        <v>1401</v>
      </c>
      <c r="R51">
        <v>120</v>
      </c>
      <c r="T51">
        <v>-1446.2000000000044</v>
      </c>
      <c r="U51">
        <v>-73.80000000000291</v>
      </c>
      <c r="W51">
        <v>3710.2</v>
      </c>
      <c r="X51">
        <v>177.39999999999998</v>
      </c>
      <c r="AD51">
        <v>44285.2</v>
      </c>
      <c r="AE51">
        <v>1.8230921391345192</v>
      </c>
      <c r="AK51">
        <v>44285.2</v>
      </c>
      <c r="AL51">
        <v>1.8230921391345192</v>
      </c>
    </row>
    <row r="52" spans="2:38" x14ac:dyDescent="0.25">
      <c r="B52">
        <v>96276</v>
      </c>
      <c r="C52">
        <v>51453</v>
      </c>
      <c r="D52">
        <v>63145</v>
      </c>
      <c r="E52">
        <v>80584</v>
      </c>
      <c r="F52">
        <v>87618</v>
      </c>
      <c r="H52">
        <v>79198</v>
      </c>
      <c r="J52">
        <f t="shared" si="6"/>
        <v>75815.199999999997</v>
      </c>
      <c r="K52">
        <f t="shared" si="7"/>
        <v>1.0446190209878758</v>
      </c>
      <c r="L52">
        <f t="shared" si="8"/>
        <v>96276</v>
      </c>
      <c r="M52">
        <f t="shared" si="9"/>
        <v>51453</v>
      </c>
      <c r="N52">
        <f t="shared" si="10"/>
        <v>75815.199999999997</v>
      </c>
      <c r="O52">
        <f t="shared" si="11"/>
        <v>44823</v>
      </c>
      <c r="Q52">
        <v>-4688</v>
      </c>
      <c r="R52">
        <v>-30</v>
      </c>
      <c r="T52">
        <v>1400.1999999999971</v>
      </c>
      <c r="U52">
        <v>-33.400000000008731</v>
      </c>
      <c r="W52">
        <v>4623</v>
      </c>
      <c r="X52">
        <v>485</v>
      </c>
      <c r="AB52">
        <v>75815.199999999997</v>
      </c>
      <c r="AC52">
        <v>1.0446190209878758</v>
      </c>
      <c r="AI52">
        <v>75815.199999999997</v>
      </c>
      <c r="AJ52">
        <v>1.0446190209878758</v>
      </c>
    </row>
    <row r="53" spans="2:38" x14ac:dyDescent="0.25">
      <c r="B53">
        <v>43392</v>
      </c>
      <c r="C53">
        <v>12426</v>
      </c>
      <c r="D53">
        <v>101309</v>
      </c>
      <c r="E53">
        <v>6491</v>
      </c>
      <c r="F53">
        <v>108557</v>
      </c>
      <c r="H53">
        <v>71302</v>
      </c>
      <c r="J53">
        <f t="shared" si="6"/>
        <v>54435</v>
      </c>
      <c r="K53">
        <f t="shared" si="7"/>
        <v>1.3098557913107376</v>
      </c>
      <c r="L53">
        <f t="shared" si="8"/>
        <v>108557</v>
      </c>
      <c r="M53">
        <f t="shared" si="9"/>
        <v>6491</v>
      </c>
      <c r="N53">
        <f t="shared" si="10"/>
        <v>54435</v>
      </c>
      <c r="O53">
        <f t="shared" si="11"/>
        <v>102066</v>
      </c>
      <c r="Q53">
        <v>-2375</v>
      </c>
      <c r="R53">
        <v>582</v>
      </c>
      <c r="T53">
        <v>-349.19999999999709</v>
      </c>
      <c r="U53">
        <v>92.80000000000291</v>
      </c>
      <c r="W53">
        <v>2831.6</v>
      </c>
      <c r="X53">
        <v>162.80000000000001</v>
      </c>
      <c r="Z53">
        <v>54435</v>
      </c>
      <c r="AA53">
        <v>1.3098557913107376</v>
      </c>
      <c r="AI53">
        <v>54435</v>
      </c>
      <c r="AJ53">
        <v>1.3098557913107376</v>
      </c>
    </row>
    <row r="54" spans="2:38" x14ac:dyDescent="0.25">
      <c r="B54">
        <v>47514</v>
      </c>
      <c r="C54">
        <v>104730</v>
      </c>
      <c r="D54">
        <v>45908</v>
      </c>
      <c r="E54">
        <v>121698</v>
      </c>
      <c r="F54">
        <v>10461</v>
      </c>
      <c r="H54">
        <v>67850</v>
      </c>
      <c r="J54">
        <f t="shared" si="6"/>
        <v>66062.2</v>
      </c>
      <c r="K54">
        <f t="shared" si="7"/>
        <v>1.0270623745500453</v>
      </c>
      <c r="L54">
        <f t="shared" si="8"/>
        <v>121698</v>
      </c>
      <c r="M54">
        <f t="shared" si="9"/>
        <v>10461</v>
      </c>
      <c r="N54">
        <f t="shared" si="10"/>
        <v>66062.2</v>
      </c>
      <c r="O54">
        <f t="shared" si="11"/>
        <v>111237</v>
      </c>
      <c r="Q54">
        <v>-4843</v>
      </c>
      <c r="R54">
        <v>-253</v>
      </c>
      <c r="T54">
        <v>2053</v>
      </c>
      <c r="U54">
        <v>346.39999999999418</v>
      </c>
      <c r="W54">
        <v>2559.4</v>
      </c>
      <c r="X54">
        <v>382.4</v>
      </c>
      <c r="AB54">
        <v>66062.2</v>
      </c>
      <c r="AC54">
        <v>1.0270623745500453</v>
      </c>
      <c r="AI54">
        <v>66062.2</v>
      </c>
      <c r="AJ54">
        <v>1.0270623745500453</v>
      </c>
    </row>
    <row r="55" spans="2:38" x14ac:dyDescent="0.25">
      <c r="B55">
        <v>6874</v>
      </c>
      <c r="C55">
        <v>5361</v>
      </c>
      <c r="D55">
        <v>40786</v>
      </c>
      <c r="E55">
        <v>53715</v>
      </c>
      <c r="F55">
        <v>51228</v>
      </c>
      <c r="H55">
        <v>83625</v>
      </c>
      <c r="J55">
        <f t="shared" si="6"/>
        <v>31592.799999999999</v>
      </c>
      <c r="K55">
        <f t="shared" si="7"/>
        <v>2.6469638651844725</v>
      </c>
      <c r="L55">
        <f t="shared" si="8"/>
        <v>53715</v>
      </c>
      <c r="M55">
        <f t="shared" si="9"/>
        <v>5361</v>
      </c>
      <c r="N55">
        <f t="shared" si="10"/>
        <v>31592.799999999999</v>
      </c>
      <c r="O55">
        <f t="shared" si="11"/>
        <v>48354</v>
      </c>
      <c r="Q55">
        <v>4659</v>
      </c>
      <c r="R55">
        <v>-575</v>
      </c>
      <c r="T55">
        <v>2491</v>
      </c>
      <c r="U55">
        <v>148</v>
      </c>
      <c r="W55">
        <v>4139.8</v>
      </c>
      <c r="X55">
        <v>175.60000000000002</v>
      </c>
      <c r="AD55">
        <v>31592.799999999999</v>
      </c>
      <c r="AE55">
        <v>2.6469638651844725</v>
      </c>
      <c r="AK55">
        <v>31592.799999999999</v>
      </c>
      <c r="AL55">
        <v>2.6469638651844725</v>
      </c>
    </row>
    <row r="56" spans="2:38" x14ac:dyDescent="0.25">
      <c r="B56">
        <v>90724</v>
      </c>
      <c r="C56">
        <v>96805</v>
      </c>
      <c r="D56">
        <v>44357</v>
      </c>
      <c r="E56">
        <v>121771</v>
      </c>
      <c r="F56">
        <v>38306</v>
      </c>
      <c r="H56">
        <v>121866</v>
      </c>
      <c r="J56">
        <f t="shared" si="6"/>
        <v>78392.600000000006</v>
      </c>
      <c r="K56">
        <f t="shared" si="7"/>
        <v>1.5545599967343855</v>
      </c>
      <c r="L56">
        <f t="shared" si="8"/>
        <v>121771</v>
      </c>
      <c r="M56">
        <f t="shared" si="9"/>
        <v>38306</v>
      </c>
      <c r="N56">
        <f t="shared" si="10"/>
        <v>78392.600000000006</v>
      </c>
      <c r="O56">
        <f t="shared" si="11"/>
        <v>83465</v>
      </c>
      <c r="Q56">
        <v>-1872</v>
      </c>
      <c r="R56">
        <v>-1014</v>
      </c>
      <c r="T56">
        <v>779.60000000000582</v>
      </c>
      <c r="U56">
        <v>-3.7999999999883585</v>
      </c>
      <c r="W56">
        <v>1810</v>
      </c>
      <c r="X56">
        <v>25</v>
      </c>
      <c r="AF56">
        <v>78392.600000000006</v>
      </c>
      <c r="AG56">
        <v>1.5545599967343855</v>
      </c>
      <c r="AK56">
        <v>78392.600000000006</v>
      </c>
      <c r="AL56">
        <v>1.5545599967343855</v>
      </c>
    </row>
    <row r="57" spans="2:38" x14ac:dyDescent="0.25">
      <c r="B57">
        <v>58917</v>
      </c>
      <c r="C57">
        <v>120753</v>
      </c>
      <c r="D57">
        <v>6486</v>
      </c>
      <c r="E57">
        <v>40936</v>
      </c>
      <c r="F57">
        <v>2876</v>
      </c>
      <c r="H57">
        <v>78183</v>
      </c>
      <c r="J57">
        <f t="shared" si="6"/>
        <v>45993.599999999999</v>
      </c>
      <c r="K57">
        <f t="shared" si="7"/>
        <v>1.6998669380087665</v>
      </c>
      <c r="L57">
        <f t="shared" si="8"/>
        <v>120753</v>
      </c>
      <c r="M57">
        <f t="shared" si="9"/>
        <v>2876</v>
      </c>
      <c r="N57">
        <f t="shared" si="10"/>
        <v>45993.599999999999</v>
      </c>
      <c r="O57">
        <f t="shared" si="11"/>
        <v>117877</v>
      </c>
      <c r="Q57">
        <v>324</v>
      </c>
      <c r="R57">
        <v>609</v>
      </c>
      <c r="T57">
        <v>-475.80000000000291</v>
      </c>
      <c r="U57">
        <v>242.40000000000146</v>
      </c>
      <c r="W57">
        <v>4340.2000000000007</v>
      </c>
      <c r="X57">
        <v>402.80000000000007</v>
      </c>
      <c r="AD57">
        <v>45993.599999999999</v>
      </c>
      <c r="AE57">
        <v>1.6998669380087665</v>
      </c>
      <c r="AI57">
        <v>45993.599999999999</v>
      </c>
      <c r="AJ57">
        <v>1.6998669380087665</v>
      </c>
    </row>
    <row r="58" spans="2:38" x14ac:dyDescent="0.25">
      <c r="B58">
        <v>2852</v>
      </c>
      <c r="C58">
        <v>106593</v>
      </c>
      <c r="D58">
        <v>104580</v>
      </c>
      <c r="E58">
        <v>79980</v>
      </c>
      <c r="F58">
        <v>69777</v>
      </c>
      <c r="H58">
        <v>131603</v>
      </c>
      <c r="J58">
        <f t="shared" si="6"/>
        <v>72756.399999999994</v>
      </c>
      <c r="K58">
        <f t="shared" si="7"/>
        <v>1.808816818864045</v>
      </c>
      <c r="L58">
        <f t="shared" si="8"/>
        <v>106593</v>
      </c>
      <c r="M58">
        <f t="shared" si="9"/>
        <v>2852</v>
      </c>
      <c r="N58">
        <f t="shared" si="10"/>
        <v>72756.399999999994</v>
      </c>
      <c r="O58">
        <f t="shared" si="11"/>
        <v>103741</v>
      </c>
      <c r="Q58">
        <v>1838</v>
      </c>
      <c r="R58">
        <v>-10</v>
      </c>
      <c r="T58">
        <v>506.19999999999709</v>
      </c>
      <c r="U58">
        <v>-69.200000000011642</v>
      </c>
      <c r="W58">
        <v>5827</v>
      </c>
      <c r="X58">
        <v>184.39999999999998</v>
      </c>
      <c r="AF58">
        <v>72756.399999999994</v>
      </c>
      <c r="AG58">
        <v>1.808816818864045</v>
      </c>
      <c r="AK58">
        <v>72756.399999999994</v>
      </c>
      <c r="AL58">
        <v>1.808816818864045</v>
      </c>
    </row>
    <row r="59" spans="2:38" x14ac:dyDescent="0.25">
      <c r="B59">
        <v>40688</v>
      </c>
      <c r="C59">
        <v>84441</v>
      </c>
      <c r="D59">
        <v>85594</v>
      </c>
      <c r="E59">
        <v>35148</v>
      </c>
      <c r="F59">
        <v>23498</v>
      </c>
      <c r="H59">
        <v>71702</v>
      </c>
      <c r="J59">
        <f t="shared" si="6"/>
        <v>53873.8</v>
      </c>
      <c r="K59">
        <f t="shared" si="7"/>
        <v>1.3309252363857755</v>
      </c>
      <c r="L59">
        <f t="shared" si="8"/>
        <v>85594</v>
      </c>
      <c r="M59">
        <f t="shared" si="9"/>
        <v>23498</v>
      </c>
      <c r="N59">
        <f t="shared" si="10"/>
        <v>53873.8</v>
      </c>
      <c r="O59">
        <f t="shared" si="11"/>
        <v>62096</v>
      </c>
      <c r="Q59">
        <v>-5911</v>
      </c>
      <c r="R59">
        <v>731</v>
      </c>
      <c r="T59">
        <v>-467.59999999999854</v>
      </c>
      <c r="U59">
        <v>145.40000000000146</v>
      </c>
      <c r="W59">
        <v>3726.4</v>
      </c>
      <c r="X59">
        <v>148.20000000000002</v>
      </c>
      <c r="Z59">
        <v>53873.8</v>
      </c>
      <c r="AA59">
        <v>1.3309252363857755</v>
      </c>
      <c r="AI59">
        <v>53873.8</v>
      </c>
      <c r="AJ59">
        <v>1.3309252363857755</v>
      </c>
    </row>
    <row r="60" spans="2:38" x14ac:dyDescent="0.25">
      <c r="B60">
        <v>43372</v>
      </c>
      <c r="C60">
        <v>17610</v>
      </c>
      <c r="D60">
        <v>65668</v>
      </c>
      <c r="E60">
        <v>29255</v>
      </c>
      <c r="F60">
        <v>85233</v>
      </c>
      <c r="H60">
        <v>97876</v>
      </c>
      <c r="J60">
        <f t="shared" si="6"/>
        <v>48227.6</v>
      </c>
      <c r="K60">
        <f t="shared" si="7"/>
        <v>2.0294603090346608</v>
      </c>
      <c r="L60">
        <f t="shared" si="8"/>
        <v>85233</v>
      </c>
      <c r="M60">
        <f t="shared" si="9"/>
        <v>17610</v>
      </c>
      <c r="N60">
        <f t="shared" si="10"/>
        <v>48227.6</v>
      </c>
      <c r="O60">
        <f t="shared" si="11"/>
        <v>67623</v>
      </c>
      <c r="Q60">
        <v>4273</v>
      </c>
      <c r="R60">
        <v>-1118</v>
      </c>
      <c r="T60">
        <v>-2546.8000000000029</v>
      </c>
      <c r="U60">
        <v>219.19999999999709</v>
      </c>
      <c r="W60">
        <v>4838</v>
      </c>
      <c r="X60">
        <v>302.79999999999995</v>
      </c>
      <c r="AD60">
        <v>48227.6</v>
      </c>
      <c r="AE60">
        <v>2.0294603090346608</v>
      </c>
      <c r="AK60">
        <v>48227.6</v>
      </c>
      <c r="AL60">
        <v>2.0294603090346608</v>
      </c>
    </row>
    <row r="61" spans="2:38" x14ac:dyDescent="0.25">
      <c r="B61">
        <v>70484</v>
      </c>
      <c r="C61">
        <v>32268</v>
      </c>
      <c r="D61">
        <v>32971</v>
      </c>
      <c r="E61">
        <v>6027</v>
      </c>
      <c r="F61">
        <v>55846</v>
      </c>
      <c r="H61">
        <v>50906</v>
      </c>
      <c r="J61">
        <f t="shared" si="6"/>
        <v>39519.199999999997</v>
      </c>
      <c r="K61">
        <f t="shared" si="7"/>
        <v>1.288133363023543</v>
      </c>
      <c r="L61">
        <f t="shared" si="8"/>
        <v>70484</v>
      </c>
      <c r="M61">
        <f t="shared" si="9"/>
        <v>6027</v>
      </c>
      <c r="N61">
        <f t="shared" si="10"/>
        <v>39519.199999999997</v>
      </c>
      <c r="O61">
        <f t="shared" si="11"/>
        <v>64457</v>
      </c>
      <c r="Q61">
        <v>-1984</v>
      </c>
      <c r="R61">
        <v>-817</v>
      </c>
      <c r="T61">
        <v>-554.20000000000437</v>
      </c>
      <c r="U61">
        <v>125.59999999999854</v>
      </c>
      <c r="W61">
        <v>3967.8</v>
      </c>
      <c r="X61">
        <v>127.60000000000001</v>
      </c>
      <c r="Z61">
        <v>39519.199999999997</v>
      </c>
      <c r="AA61">
        <v>1.288133363023543</v>
      </c>
      <c r="AI61">
        <v>39519.199999999997</v>
      </c>
      <c r="AJ61">
        <v>1.288133363023543</v>
      </c>
    </row>
    <row r="62" spans="2:38" x14ac:dyDescent="0.25">
      <c r="B62">
        <v>37338</v>
      </c>
      <c r="C62">
        <v>93509</v>
      </c>
      <c r="D62">
        <v>24205</v>
      </c>
      <c r="E62">
        <v>109436</v>
      </c>
      <c r="F62">
        <v>112527</v>
      </c>
      <c r="H62">
        <v>80636</v>
      </c>
      <c r="J62">
        <f t="shared" si="6"/>
        <v>75403</v>
      </c>
      <c r="K62">
        <f t="shared" si="7"/>
        <v>1.0694004217338833</v>
      </c>
      <c r="L62">
        <f t="shared" si="8"/>
        <v>112527</v>
      </c>
      <c r="M62">
        <f t="shared" si="9"/>
        <v>24205</v>
      </c>
      <c r="N62">
        <f t="shared" si="10"/>
        <v>75403</v>
      </c>
      <c r="O62">
        <f t="shared" si="11"/>
        <v>88322</v>
      </c>
      <c r="Q62">
        <v>1424</v>
      </c>
      <c r="R62">
        <v>359</v>
      </c>
      <c r="T62">
        <v>-217.39999999999418</v>
      </c>
      <c r="U62">
        <v>-183</v>
      </c>
      <c r="W62">
        <v>4361.7999999999993</v>
      </c>
      <c r="X62">
        <v>345.4</v>
      </c>
      <c r="AB62">
        <v>75403</v>
      </c>
      <c r="AC62">
        <v>1.0694004217338833</v>
      </c>
      <c r="AI62">
        <v>75403</v>
      </c>
      <c r="AJ62">
        <v>1.0694004217338833</v>
      </c>
    </row>
    <row r="63" spans="2:38" x14ac:dyDescent="0.25">
      <c r="B63">
        <v>120445</v>
      </c>
      <c r="C63">
        <v>12480</v>
      </c>
      <c r="D63">
        <v>106233</v>
      </c>
      <c r="E63">
        <v>55936</v>
      </c>
      <c r="F63">
        <v>59194</v>
      </c>
      <c r="H63">
        <v>118360</v>
      </c>
      <c r="J63">
        <f t="shared" si="6"/>
        <v>70857.600000000006</v>
      </c>
      <c r="K63">
        <f t="shared" si="7"/>
        <v>1.6703924490809736</v>
      </c>
      <c r="L63">
        <f t="shared" si="8"/>
        <v>120445</v>
      </c>
      <c r="M63">
        <f t="shared" si="9"/>
        <v>12480</v>
      </c>
      <c r="N63">
        <f t="shared" si="10"/>
        <v>70857.600000000006</v>
      </c>
      <c r="O63">
        <f t="shared" si="11"/>
        <v>107965</v>
      </c>
      <c r="Q63">
        <v>-7592</v>
      </c>
      <c r="R63">
        <v>0</v>
      </c>
      <c r="T63">
        <v>624.60000000000582</v>
      </c>
      <c r="U63">
        <v>297.20000000001164</v>
      </c>
      <c r="W63">
        <v>1475.8000000000002</v>
      </c>
      <c r="X63">
        <v>395.6</v>
      </c>
      <c r="AF63">
        <v>70857.600000000006</v>
      </c>
      <c r="AG63">
        <v>1.6703924490809736</v>
      </c>
      <c r="AI63">
        <v>70857.600000000006</v>
      </c>
      <c r="AJ63">
        <v>1.6703924490809736</v>
      </c>
    </row>
    <row r="64" spans="2:38" x14ac:dyDescent="0.25">
      <c r="B64">
        <v>19050</v>
      </c>
      <c r="C64">
        <v>91688</v>
      </c>
      <c r="D64">
        <v>21501</v>
      </c>
      <c r="E64">
        <v>105191</v>
      </c>
      <c r="F64">
        <v>109155</v>
      </c>
      <c r="H64">
        <v>104142</v>
      </c>
      <c r="J64">
        <f t="shared" si="6"/>
        <v>69317</v>
      </c>
      <c r="K64">
        <f t="shared" si="7"/>
        <v>1.5024020081653851</v>
      </c>
      <c r="L64">
        <f t="shared" si="8"/>
        <v>109155</v>
      </c>
      <c r="M64">
        <f t="shared" si="9"/>
        <v>19050</v>
      </c>
      <c r="N64">
        <f t="shared" si="10"/>
        <v>69317</v>
      </c>
      <c r="O64">
        <f t="shared" si="11"/>
        <v>90105</v>
      </c>
      <c r="Q64">
        <v>-10617</v>
      </c>
      <c r="R64">
        <v>70</v>
      </c>
      <c r="T64">
        <v>-916</v>
      </c>
      <c r="U64">
        <v>235.60000000000582</v>
      </c>
      <c r="W64">
        <v>2276.4</v>
      </c>
      <c r="X64">
        <v>258.8</v>
      </c>
      <c r="AF64">
        <v>69317</v>
      </c>
      <c r="AG64">
        <v>1.5024020081653851</v>
      </c>
      <c r="AI64">
        <v>69317</v>
      </c>
      <c r="AJ64">
        <v>1.5024020081653851</v>
      </c>
    </row>
    <row r="65" spans="2:38" x14ac:dyDescent="0.25">
      <c r="B65">
        <v>3427</v>
      </c>
      <c r="C65">
        <v>69570</v>
      </c>
      <c r="D65">
        <v>25121</v>
      </c>
      <c r="E65">
        <v>63618</v>
      </c>
      <c r="F65">
        <v>75735</v>
      </c>
      <c r="H65">
        <v>100631</v>
      </c>
      <c r="J65">
        <f t="shared" si="6"/>
        <v>47494.2</v>
      </c>
      <c r="K65">
        <f t="shared" si="7"/>
        <v>2.1188060857957396</v>
      </c>
      <c r="L65">
        <f t="shared" si="8"/>
        <v>75735</v>
      </c>
      <c r="M65">
        <f t="shared" si="9"/>
        <v>3427</v>
      </c>
      <c r="N65">
        <f t="shared" si="10"/>
        <v>47494.2</v>
      </c>
      <c r="O65">
        <f t="shared" si="11"/>
        <v>72308</v>
      </c>
      <c r="Q65">
        <v>8996</v>
      </c>
      <c r="R65">
        <v>-29</v>
      </c>
      <c r="T65">
        <v>4468.7999999999956</v>
      </c>
      <c r="U65">
        <v>212</v>
      </c>
      <c r="W65">
        <v>5448</v>
      </c>
      <c r="X65">
        <v>260</v>
      </c>
      <c r="AD65">
        <v>47494.2</v>
      </c>
      <c r="AE65">
        <v>2.1188060857957396</v>
      </c>
      <c r="AK65">
        <v>47494.2</v>
      </c>
      <c r="AL65">
        <v>2.1188060857957396</v>
      </c>
    </row>
    <row r="66" spans="2:38" x14ac:dyDescent="0.25">
      <c r="B66">
        <v>32462</v>
      </c>
      <c r="C66">
        <v>30774</v>
      </c>
      <c r="D66">
        <v>11194</v>
      </c>
      <c r="E66">
        <v>117440</v>
      </c>
      <c r="F66">
        <v>34299</v>
      </c>
      <c r="H66">
        <v>72519</v>
      </c>
      <c r="J66">
        <f t="shared" ref="J66:J101" si="12">AVERAGE(B66:F66)</f>
        <v>45233.8</v>
      </c>
      <c r="K66">
        <f t="shared" ref="K66:K97" si="13">H66/J66</f>
        <v>1.6032037989291192</v>
      </c>
      <c r="L66">
        <f t="shared" ref="L66:L101" si="14">MAX(B66:F66)</f>
        <v>117440</v>
      </c>
      <c r="M66">
        <f t="shared" ref="M66:M101" si="15">MIN(B66:F66)</f>
        <v>11194</v>
      </c>
      <c r="N66">
        <f t="shared" ref="N66:N101" si="16">AVERAGE(B66:F66)</f>
        <v>45233.8</v>
      </c>
      <c r="O66">
        <f t="shared" ref="O66:O101" si="17">L66-M66</f>
        <v>106246</v>
      </c>
      <c r="Q66">
        <v>1425</v>
      </c>
      <c r="R66">
        <v>-488</v>
      </c>
      <c r="T66">
        <v>-2170.3999999999942</v>
      </c>
      <c r="U66">
        <v>-241.19999999999709</v>
      </c>
      <c r="W66">
        <v>3882.7999999999997</v>
      </c>
      <c r="X66">
        <v>241.2</v>
      </c>
      <c r="AD66">
        <v>45233.8</v>
      </c>
      <c r="AE66">
        <v>1.6032037989291192</v>
      </c>
      <c r="AK66">
        <v>45233.8</v>
      </c>
      <c r="AL66">
        <v>1.6032037989291192</v>
      </c>
    </row>
    <row r="67" spans="2:38" x14ac:dyDescent="0.25">
      <c r="B67">
        <v>118437</v>
      </c>
      <c r="C67">
        <v>55414</v>
      </c>
      <c r="D67">
        <v>68386</v>
      </c>
      <c r="E67">
        <v>14985</v>
      </c>
      <c r="F67">
        <v>97742</v>
      </c>
      <c r="H67">
        <v>135467</v>
      </c>
      <c r="J67">
        <f t="shared" si="12"/>
        <v>70992.800000000003</v>
      </c>
      <c r="K67">
        <f t="shared" si="13"/>
        <v>1.9081794210117082</v>
      </c>
      <c r="L67">
        <f t="shared" si="14"/>
        <v>118437</v>
      </c>
      <c r="M67">
        <f t="shared" si="15"/>
        <v>14985</v>
      </c>
      <c r="N67">
        <f t="shared" si="16"/>
        <v>70992.800000000003</v>
      </c>
      <c r="O67">
        <f t="shared" si="17"/>
        <v>103452</v>
      </c>
      <c r="Q67">
        <v>4226</v>
      </c>
      <c r="R67">
        <v>591</v>
      </c>
      <c r="T67">
        <v>-593.19999999999709</v>
      </c>
      <c r="U67">
        <v>-121</v>
      </c>
      <c r="W67">
        <v>2437.1999999999998</v>
      </c>
      <c r="X67">
        <v>215.39999999999998</v>
      </c>
      <c r="AF67">
        <v>70992.800000000003</v>
      </c>
      <c r="AG67">
        <v>1.9081794210117082</v>
      </c>
      <c r="AK67">
        <v>70992.800000000003</v>
      </c>
      <c r="AL67">
        <v>1.9081794210117082</v>
      </c>
    </row>
    <row r="68" spans="2:38" x14ac:dyDescent="0.25">
      <c r="B68">
        <v>89603</v>
      </c>
      <c r="C68">
        <v>101505</v>
      </c>
      <c r="D68">
        <v>74963</v>
      </c>
      <c r="E68">
        <v>50666</v>
      </c>
      <c r="F68">
        <v>73683</v>
      </c>
      <c r="H68">
        <v>110041</v>
      </c>
      <c r="J68">
        <f t="shared" si="12"/>
        <v>78084</v>
      </c>
      <c r="K68">
        <f t="shared" si="13"/>
        <v>1.409264381947646</v>
      </c>
      <c r="L68">
        <f t="shared" si="14"/>
        <v>101505</v>
      </c>
      <c r="M68">
        <f t="shared" si="15"/>
        <v>50666</v>
      </c>
      <c r="N68">
        <f t="shared" si="16"/>
        <v>78084</v>
      </c>
      <c r="O68">
        <f t="shared" si="17"/>
        <v>50839</v>
      </c>
      <c r="Q68">
        <v>817</v>
      </c>
      <c r="R68">
        <v>922</v>
      </c>
      <c r="T68">
        <v>-2505.6000000000058</v>
      </c>
      <c r="U68">
        <v>-137.39999999999418</v>
      </c>
      <c r="W68">
        <v>2872.4</v>
      </c>
      <c r="X68">
        <v>194.19999999999996</v>
      </c>
      <c r="AB68">
        <v>78084</v>
      </c>
      <c r="AC68">
        <v>1.409264381947646</v>
      </c>
      <c r="AI68">
        <v>78084</v>
      </c>
      <c r="AJ68">
        <v>1.409264381947646</v>
      </c>
    </row>
    <row r="69" spans="2:38" x14ac:dyDescent="0.25">
      <c r="B69">
        <v>30209</v>
      </c>
      <c r="C69">
        <v>75588</v>
      </c>
      <c r="D69">
        <v>111155</v>
      </c>
      <c r="E69">
        <v>14770</v>
      </c>
      <c r="F69">
        <v>75153</v>
      </c>
      <c r="H69">
        <v>83299</v>
      </c>
      <c r="J69">
        <f t="shared" si="12"/>
        <v>61375</v>
      </c>
      <c r="K69">
        <f t="shared" si="13"/>
        <v>1.357213849287169</v>
      </c>
      <c r="L69">
        <f t="shared" si="14"/>
        <v>111155</v>
      </c>
      <c r="M69">
        <f t="shared" si="15"/>
        <v>14770</v>
      </c>
      <c r="N69">
        <f t="shared" si="16"/>
        <v>61375</v>
      </c>
      <c r="O69">
        <f t="shared" si="17"/>
        <v>96385</v>
      </c>
      <c r="Q69">
        <v>-341</v>
      </c>
      <c r="R69">
        <v>-57</v>
      </c>
      <c r="T69">
        <v>1105</v>
      </c>
      <c r="U69">
        <v>-316.19999999999709</v>
      </c>
      <c r="W69">
        <v>2721.8</v>
      </c>
      <c r="X69">
        <v>339.4</v>
      </c>
      <c r="Z69">
        <v>61375</v>
      </c>
      <c r="AA69">
        <v>1.357213849287169</v>
      </c>
      <c r="AI69">
        <v>61375</v>
      </c>
      <c r="AJ69">
        <v>1.357213849287169</v>
      </c>
    </row>
    <row r="70" spans="2:38" x14ac:dyDescent="0.25">
      <c r="B70">
        <v>5966</v>
      </c>
      <c r="C70">
        <v>21937</v>
      </c>
      <c r="D70">
        <v>63496</v>
      </c>
      <c r="E70">
        <v>32505</v>
      </c>
      <c r="F70">
        <v>34294</v>
      </c>
      <c r="H70">
        <v>52718</v>
      </c>
      <c r="J70">
        <f t="shared" si="12"/>
        <v>31639.599999999999</v>
      </c>
      <c r="K70">
        <f t="shared" si="13"/>
        <v>1.6662031125551524</v>
      </c>
      <c r="L70">
        <f t="shared" si="14"/>
        <v>63496</v>
      </c>
      <c r="M70">
        <f t="shared" si="15"/>
        <v>5966</v>
      </c>
      <c r="N70">
        <f t="shared" si="16"/>
        <v>31639.599999999999</v>
      </c>
      <c r="O70">
        <f t="shared" si="17"/>
        <v>57530</v>
      </c>
      <c r="Q70">
        <v>-1648</v>
      </c>
      <c r="R70">
        <v>-892</v>
      </c>
      <c r="T70">
        <v>1480</v>
      </c>
      <c r="U70">
        <v>-106.60000000000218</v>
      </c>
      <c r="W70">
        <v>2806.4</v>
      </c>
      <c r="X70">
        <v>710.19999999999993</v>
      </c>
      <c r="AD70">
        <v>31639.599999999999</v>
      </c>
      <c r="AE70">
        <v>1.6662031125551524</v>
      </c>
      <c r="AI70">
        <v>31639.599999999999</v>
      </c>
      <c r="AJ70">
        <v>1.6662031125551524</v>
      </c>
    </row>
    <row r="71" spans="2:38" x14ac:dyDescent="0.25">
      <c r="B71">
        <v>61282</v>
      </c>
      <c r="C71">
        <v>17619</v>
      </c>
      <c r="D71">
        <v>111943</v>
      </c>
      <c r="E71">
        <v>26111</v>
      </c>
      <c r="F71">
        <v>90959</v>
      </c>
      <c r="H71">
        <v>109906</v>
      </c>
      <c r="J71">
        <f t="shared" si="12"/>
        <v>61582.8</v>
      </c>
      <c r="K71">
        <f t="shared" si="13"/>
        <v>1.7846866332807212</v>
      </c>
      <c r="L71">
        <f t="shared" si="14"/>
        <v>111943</v>
      </c>
      <c r="M71">
        <f t="shared" si="15"/>
        <v>17619</v>
      </c>
      <c r="N71">
        <f t="shared" si="16"/>
        <v>61582.8</v>
      </c>
      <c r="O71">
        <f t="shared" si="17"/>
        <v>94324</v>
      </c>
      <c r="Q71">
        <v>-6452</v>
      </c>
      <c r="R71">
        <v>-43</v>
      </c>
      <c r="T71">
        <v>-1442.3999999999942</v>
      </c>
      <c r="U71">
        <v>193.40000000000146</v>
      </c>
      <c r="W71">
        <v>6037.2000000000007</v>
      </c>
      <c r="X71">
        <v>203</v>
      </c>
      <c r="AD71">
        <v>61582.8</v>
      </c>
      <c r="AE71">
        <v>1.7846866332807212</v>
      </c>
      <c r="AI71">
        <v>61582.8</v>
      </c>
      <c r="AJ71">
        <v>1.7846866332807212</v>
      </c>
    </row>
    <row r="72" spans="2:38" x14ac:dyDescent="0.25">
      <c r="B72">
        <v>64634</v>
      </c>
      <c r="C72">
        <v>28290</v>
      </c>
      <c r="D72">
        <v>26912</v>
      </c>
      <c r="E72">
        <v>17481</v>
      </c>
      <c r="F72">
        <v>65725</v>
      </c>
      <c r="H72">
        <v>82748</v>
      </c>
      <c r="J72">
        <f t="shared" si="12"/>
        <v>40608.400000000001</v>
      </c>
      <c r="K72">
        <f t="shared" si="13"/>
        <v>2.0377064843726913</v>
      </c>
      <c r="L72">
        <f t="shared" si="14"/>
        <v>65725</v>
      </c>
      <c r="M72">
        <f t="shared" si="15"/>
        <v>17481</v>
      </c>
      <c r="N72">
        <f t="shared" si="16"/>
        <v>40608.400000000001</v>
      </c>
      <c r="O72">
        <f t="shared" si="17"/>
        <v>48244</v>
      </c>
      <c r="Q72">
        <v>2552</v>
      </c>
      <c r="R72">
        <v>220</v>
      </c>
      <c r="T72">
        <v>731.80000000000291</v>
      </c>
      <c r="U72">
        <v>133.40000000000146</v>
      </c>
      <c r="W72">
        <v>4963</v>
      </c>
      <c r="X72">
        <v>176.2</v>
      </c>
      <c r="AD72">
        <v>40608.400000000001</v>
      </c>
      <c r="AE72">
        <v>2.0377064843726913</v>
      </c>
      <c r="AI72">
        <v>40608.400000000001</v>
      </c>
      <c r="AJ72">
        <v>2.0377064843726913</v>
      </c>
    </row>
    <row r="73" spans="2:38" x14ac:dyDescent="0.25">
      <c r="B73">
        <v>99226</v>
      </c>
      <c r="C73">
        <v>70164</v>
      </c>
      <c r="D73">
        <v>27627</v>
      </c>
      <c r="E73">
        <v>32111</v>
      </c>
      <c r="F73">
        <v>48400</v>
      </c>
      <c r="H73">
        <v>92670</v>
      </c>
      <c r="J73">
        <f t="shared" si="12"/>
        <v>55505.599999999999</v>
      </c>
      <c r="K73">
        <f t="shared" si="13"/>
        <v>1.6695612694935287</v>
      </c>
      <c r="L73">
        <f t="shared" si="14"/>
        <v>99226</v>
      </c>
      <c r="M73">
        <f t="shared" si="15"/>
        <v>27627</v>
      </c>
      <c r="N73">
        <f t="shared" si="16"/>
        <v>55505.599999999999</v>
      </c>
      <c r="O73">
        <f t="shared" si="17"/>
        <v>71599</v>
      </c>
      <c r="Q73">
        <v>7923</v>
      </c>
      <c r="R73">
        <v>19</v>
      </c>
      <c r="T73">
        <v>-1541.8000000000029</v>
      </c>
      <c r="U73">
        <v>169.79999999999563</v>
      </c>
      <c r="W73">
        <v>2564.1999999999998</v>
      </c>
      <c r="X73">
        <v>633</v>
      </c>
      <c r="Z73">
        <v>55505.599999999999</v>
      </c>
      <c r="AA73">
        <v>1.6695612694935287</v>
      </c>
      <c r="AI73">
        <v>55505.599999999999</v>
      </c>
      <c r="AJ73">
        <v>1.6695612694935287</v>
      </c>
    </row>
    <row r="74" spans="2:38" x14ac:dyDescent="0.25">
      <c r="B74">
        <v>55716</v>
      </c>
      <c r="C74">
        <v>46368</v>
      </c>
      <c r="D74">
        <v>93688</v>
      </c>
      <c r="E74">
        <v>99249</v>
      </c>
      <c r="F74">
        <v>107641</v>
      </c>
      <c r="H74">
        <v>94006</v>
      </c>
      <c r="J74">
        <f t="shared" si="12"/>
        <v>80532.399999999994</v>
      </c>
      <c r="K74">
        <f t="shared" si="13"/>
        <v>1.1673065747450717</v>
      </c>
      <c r="L74">
        <f t="shared" si="14"/>
        <v>107641</v>
      </c>
      <c r="M74">
        <f t="shared" si="15"/>
        <v>46368</v>
      </c>
      <c r="N74">
        <f t="shared" si="16"/>
        <v>80532.399999999994</v>
      </c>
      <c r="O74">
        <f t="shared" si="17"/>
        <v>61273</v>
      </c>
      <c r="Q74">
        <v>1387</v>
      </c>
      <c r="R74">
        <v>71</v>
      </c>
      <c r="T74">
        <v>-696.80000000000291</v>
      </c>
      <c r="U74">
        <v>64.19999999999709</v>
      </c>
      <c r="W74">
        <v>3993.6</v>
      </c>
      <c r="X74">
        <v>322.2</v>
      </c>
      <c r="AB74">
        <v>80532.399999999994</v>
      </c>
      <c r="AC74">
        <v>1.1673065747450717</v>
      </c>
      <c r="AI74">
        <v>80532.399999999994</v>
      </c>
      <c r="AJ74">
        <v>1.1673065747450717</v>
      </c>
    </row>
    <row r="75" spans="2:38" x14ac:dyDescent="0.25">
      <c r="B75">
        <v>44616</v>
      </c>
      <c r="C75">
        <v>104828</v>
      </c>
      <c r="D75">
        <v>91465</v>
      </c>
      <c r="E75">
        <v>113454</v>
      </c>
      <c r="F75">
        <v>59528</v>
      </c>
      <c r="H75">
        <v>113612</v>
      </c>
      <c r="J75">
        <f t="shared" si="12"/>
        <v>82778.2</v>
      </c>
      <c r="K75">
        <f t="shared" si="13"/>
        <v>1.37248695912692</v>
      </c>
      <c r="L75">
        <f t="shared" si="14"/>
        <v>113454</v>
      </c>
      <c r="M75">
        <f t="shared" si="15"/>
        <v>44616</v>
      </c>
      <c r="N75">
        <f t="shared" si="16"/>
        <v>82778.2</v>
      </c>
      <c r="O75">
        <f t="shared" si="17"/>
        <v>68838</v>
      </c>
      <c r="Q75">
        <v>1313</v>
      </c>
      <c r="R75">
        <v>5</v>
      </c>
      <c r="T75">
        <v>-2042.6000000000058</v>
      </c>
      <c r="U75">
        <v>-19.400000000008731</v>
      </c>
      <c r="W75">
        <v>3585.4</v>
      </c>
      <c r="X75">
        <v>387.79999999999995</v>
      </c>
      <c r="AB75">
        <v>82778.2</v>
      </c>
      <c r="AC75">
        <v>1.37248695912692</v>
      </c>
      <c r="AI75">
        <v>82778.2</v>
      </c>
      <c r="AJ75">
        <v>1.37248695912692</v>
      </c>
    </row>
    <row r="76" spans="2:38" x14ac:dyDescent="0.25">
      <c r="B76">
        <v>6091</v>
      </c>
      <c r="C76">
        <v>120971</v>
      </c>
      <c r="D76">
        <v>109298</v>
      </c>
      <c r="E76">
        <v>111286</v>
      </c>
      <c r="F76">
        <v>82319</v>
      </c>
      <c r="H76">
        <v>139568</v>
      </c>
      <c r="J76">
        <f t="shared" si="12"/>
        <v>85993</v>
      </c>
      <c r="K76">
        <f t="shared" si="13"/>
        <v>1.6230158268696289</v>
      </c>
      <c r="L76">
        <f t="shared" si="14"/>
        <v>120971</v>
      </c>
      <c r="M76">
        <f t="shared" si="15"/>
        <v>6091</v>
      </c>
      <c r="N76">
        <f t="shared" si="16"/>
        <v>85993</v>
      </c>
      <c r="O76">
        <f t="shared" si="17"/>
        <v>114880</v>
      </c>
      <c r="Q76">
        <v>-7663</v>
      </c>
      <c r="R76">
        <v>3</v>
      </c>
      <c r="T76">
        <v>-1140.1999999999971</v>
      </c>
      <c r="U76">
        <v>-181.60000000000582</v>
      </c>
      <c r="W76">
        <v>3526.6</v>
      </c>
      <c r="X76">
        <v>344.4</v>
      </c>
      <c r="AF76">
        <v>85993</v>
      </c>
      <c r="AG76">
        <v>1.6230158268696289</v>
      </c>
      <c r="AI76">
        <v>85993</v>
      </c>
      <c r="AJ76">
        <v>1.6230158268696289</v>
      </c>
    </row>
    <row r="77" spans="2:38" x14ac:dyDescent="0.25">
      <c r="B77">
        <v>80769</v>
      </c>
      <c r="C77">
        <v>100993</v>
      </c>
      <c r="D77">
        <v>7405</v>
      </c>
      <c r="E77">
        <v>77634</v>
      </c>
      <c r="F77">
        <v>15572</v>
      </c>
      <c r="H77">
        <v>61051</v>
      </c>
      <c r="J77">
        <f t="shared" si="12"/>
        <v>56474.6</v>
      </c>
      <c r="K77">
        <f t="shared" si="13"/>
        <v>1.0810346598293747</v>
      </c>
      <c r="L77">
        <f t="shared" si="14"/>
        <v>100993</v>
      </c>
      <c r="M77">
        <f t="shared" si="15"/>
        <v>7405</v>
      </c>
      <c r="N77">
        <f t="shared" si="16"/>
        <v>56474.6</v>
      </c>
      <c r="O77">
        <f t="shared" si="17"/>
        <v>93588</v>
      </c>
      <c r="Q77">
        <v>-2663</v>
      </c>
      <c r="R77">
        <v>438</v>
      </c>
      <c r="T77">
        <v>263.59999999999854</v>
      </c>
      <c r="U77">
        <v>39.599999999998545</v>
      </c>
      <c r="W77">
        <v>5858.4000000000005</v>
      </c>
      <c r="X77">
        <v>386.4</v>
      </c>
      <c r="Z77">
        <v>56474.6</v>
      </c>
      <c r="AA77">
        <v>1.0810346598293747</v>
      </c>
      <c r="AI77">
        <v>56474.6</v>
      </c>
      <c r="AJ77">
        <v>1.0810346598293747</v>
      </c>
    </row>
    <row r="78" spans="2:38" x14ac:dyDescent="0.25">
      <c r="B78">
        <v>3015</v>
      </c>
      <c r="C78">
        <v>22547</v>
      </c>
      <c r="D78">
        <v>69294</v>
      </c>
      <c r="E78">
        <v>53696</v>
      </c>
      <c r="F78">
        <v>34015</v>
      </c>
      <c r="H78">
        <v>68893</v>
      </c>
      <c r="J78">
        <f t="shared" si="12"/>
        <v>36513.4</v>
      </c>
      <c r="K78">
        <f t="shared" si="13"/>
        <v>1.8867867686931372</v>
      </c>
      <c r="L78">
        <f t="shared" si="14"/>
        <v>69294</v>
      </c>
      <c r="M78">
        <f t="shared" si="15"/>
        <v>3015</v>
      </c>
      <c r="N78">
        <f t="shared" si="16"/>
        <v>36513.4</v>
      </c>
      <c r="O78">
        <f t="shared" si="17"/>
        <v>66279</v>
      </c>
      <c r="Q78">
        <v>5302</v>
      </c>
      <c r="R78">
        <v>121</v>
      </c>
      <c r="T78">
        <v>-1272.1999999999971</v>
      </c>
      <c r="U78">
        <v>-218.19999999999709</v>
      </c>
      <c r="W78">
        <v>3009.4</v>
      </c>
      <c r="X78">
        <v>266.2</v>
      </c>
      <c r="AD78">
        <v>36513.4</v>
      </c>
      <c r="AE78">
        <v>1.8867867686931372</v>
      </c>
      <c r="AK78">
        <v>36513.4</v>
      </c>
      <c r="AL78">
        <v>1.8867867686931372</v>
      </c>
    </row>
    <row r="79" spans="2:38" x14ac:dyDescent="0.25">
      <c r="B79">
        <v>72769</v>
      </c>
      <c r="C79">
        <v>10189</v>
      </c>
      <c r="D79">
        <v>81877</v>
      </c>
      <c r="E79">
        <v>66500</v>
      </c>
      <c r="F79">
        <v>25628</v>
      </c>
      <c r="H79">
        <v>71330</v>
      </c>
      <c r="J79">
        <f t="shared" si="12"/>
        <v>51392.6</v>
      </c>
      <c r="K79">
        <f t="shared" si="13"/>
        <v>1.387943011250647</v>
      </c>
      <c r="L79">
        <f t="shared" si="14"/>
        <v>81877</v>
      </c>
      <c r="M79">
        <f t="shared" si="15"/>
        <v>10189</v>
      </c>
      <c r="N79">
        <f t="shared" si="16"/>
        <v>51392.6</v>
      </c>
      <c r="O79">
        <f t="shared" si="17"/>
        <v>71688</v>
      </c>
      <c r="Q79">
        <v>5525</v>
      </c>
      <c r="R79">
        <v>0</v>
      </c>
      <c r="T79">
        <v>519.79999999999563</v>
      </c>
      <c r="U79">
        <v>-117.59999999999854</v>
      </c>
      <c r="W79">
        <v>2857.4000000000005</v>
      </c>
      <c r="X79">
        <v>185.6</v>
      </c>
      <c r="Z79">
        <v>51392.6</v>
      </c>
      <c r="AA79">
        <v>1.387943011250647</v>
      </c>
      <c r="AI79">
        <v>51392.6</v>
      </c>
      <c r="AJ79">
        <v>1.387943011250647</v>
      </c>
    </row>
    <row r="80" spans="2:38" x14ac:dyDescent="0.25">
      <c r="B80">
        <v>86998</v>
      </c>
      <c r="C80">
        <v>15077</v>
      </c>
      <c r="D80">
        <v>72749</v>
      </c>
      <c r="E80">
        <v>11247</v>
      </c>
      <c r="F80">
        <v>16082</v>
      </c>
      <c r="H80">
        <v>83342</v>
      </c>
      <c r="J80">
        <f t="shared" si="12"/>
        <v>40430.6</v>
      </c>
      <c r="K80">
        <f t="shared" si="13"/>
        <v>2.0613594653554488</v>
      </c>
      <c r="L80">
        <f t="shared" si="14"/>
        <v>86998</v>
      </c>
      <c r="M80">
        <f t="shared" si="15"/>
        <v>11247</v>
      </c>
      <c r="N80">
        <f t="shared" si="16"/>
        <v>40430.6</v>
      </c>
      <c r="O80">
        <f t="shared" si="17"/>
        <v>75751</v>
      </c>
      <c r="Q80">
        <v>7205</v>
      </c>
      <c r="R80">
        <v>-238</v>
      </c>
      <c r="T80">
        <v>923</v>
      </c>
      <c r="U80">
        <v>12</v>
      </c>
      <c r="W80">
        <v>2272.1999999999998</v>
      </c>
      <c r="X80">
        <v>14</v>
      </c>
      <c r="AD80">
        <v>40430.6</v>
      </c>
      <c r="AE80">
        <v>2.0613594653554488</v>
      </c>
      <c r="AK80">
        <v>40430.6</v>
      </c>
      <c r="AL80">
        <v>2.0613594653554488</v>
      </c>
    </row>
    <row r="81" spans="2:38" x14ac:dyDescent="0.25">
      <c r="B81">
        <v>13723</v>
      </c>
      <c r="C81">
        <v>98135</v>
      </c>
      <c r="D81">
        <v>61692</v>
      </c>
      <c r="E81">
        <v>91747</v>
      </c>
      <c r="F81">
        <v>36284</v>
      </c>
      <c r="H81">
        <v>106681</v>
      </c>
      <c r="J81">
        <f t="shared" si="12"/>
        <v>60316.2</v>
      </c>
      <c r="K81">
        <f t="shared" si="13"/>
        <v>1.7686956406404915</v>
      </c>
      <c r="L81">
        <f t="shared" si="14"/>
        <v>98135</v>
      </c>
      <c r="M81">
        <f t="shared" si="15"/>
        <v>13723</v>
      </c>
      <c r="N81">
        <f t="shared" si="16"/>
        <v>60316.2</v>
      </c>
      <c r="O81">
        <f t="shared" si="17"/>
        <v>84412</v>
      </c>
      <c r="Q81">
        <v>3607</v>
      </c>
      <c r="R81">
        <v>-717</v>
      </c>
      <c r="T81">
        <v>-445.80000000000291</v>
      </c>
      <c r="U81">
        <v>117.19999999999709</v>
      </c>
      <c r="W81">
        <v>2982.6000000000004</v>
      </c>
      <c r="X81">
        <v>280</v>
      </c>
      <c r="AD81">
        <v>60316.2</v>
      </c>
      <c r="AE81">
        <v>1.7686956406404915</v>
      </c>
      <c r="AK81">
        <v>60316.2</v>
      </c>
      <c r="AL81">
        <v>1.7686956406404915</v>
      </c>
    </row>
    <row r="82" spans="2:38" x14ac:dyDescent="0.25">
      <c r="B82">
        <v>48019</v>
      </c>
      <c r="C82">
        <v>36885</v>
      </c>
      <c r="D82">
        <v>80414</v>
      </c>
      <c r="E82">
        <v>66391</v>
      </c>
      <c r="F82">
        <v>72236</v>
      </c>
      <c r="H82">
        <v>74125</v>
      </c>
      <c r="J82">
        <f t="shared" si="12"/>
        <v>60789</v>
      </c>
      <c r="K82">
        <f t="shared" si="13"/>
        <v>1.2193817960486273</v>
      </c>
      <c r="L82">
        <f t="shared" si="14"/>
        <v>80414</v>
      </c>
      <c r="M82">
        <f t="shared" si="15"/>
        <v>36885</v>
      </c>
      <c r="N82">
        <f t="shared" si="16"/>
        <v>60789</v>
      </c>
      <c r="O82">
        <f t="shared" si="17"/>
        <v>43529</v>
      </c>
      <c r="Q82">
        <v>3277</v>
      </c>
      <c r="R82">
        <v>716</v>
      </c>
      <c r="T82">
        <v>1453.8000000000029</v>
      </c>
      <c r="U82">
        <v>205</v>
      </c>
      <c r="W82">
        <v>2455.3999999999996</v>
      </c>
      <c r="X82">
        <v>283.39999999999998</v>
      </c>
      <c r="Z82">
        <v>60789</v>
      </c>
      <c r="AA82">
        <v>1.2193817960486273</v>
      </c>
      <c r="AI82">
        <v>60789</v>
      </c>
      <c r="AJ82">
        <v>1.2193817960486273</v>
      </c>
    </row>
    <row r="83" spans="2:38" x14ac:dyDescent="0.25">
      <c r="B83">
        <v>68692</v>
      </c>
      <c r="C83">
        <v>101913</v>
      </c>
      <c r="D83">
        <v>86565</v>
      </c>
      <c r="E83">
        <v>117765</v>
      </c>
      <c r="F83">
        <v>32961</v>
      </c>
      <c r="H83">
        <v>88590</v>
      </c>
      <c r="J83">
        <f t="shared" si="12"/>
        <v>81579.199999999997</v>
      </c>
      <c r="K83">
        <f t="shared" si="13"/>
        <v>1.0859385725773236</v>
      </c>
      <c r="L83">
        <f t="shared" si="14"/>
        <v>117765</v>
      </c>
      <c r="M83">
        <f t="shared" si="15"/>
        <v>32961</v>
      </c>
      <c r="N83">
        <f t="shared" si="16"/>
        <v>81579.199999999997</v>
      </c>
      <c r="O83">
        <f t="shared" si="17"/>
        <v>84804</v>
      </c>
      <c r="Q83">
        <v>-3537</v>
      </c>
      <c r="R83">
        <v>210</v>
      </c>
      <c r="T83">
        <v>-2110</v>
      </c>
      <c r="U83">
        <v>90</v>
      </c>
      <c r="W83">
        <v>3596.8</v>
      </c>
      <c r="X83">
        <v>258</v>
      </c>
      <c r="AB83">
        <v>81579.199999999997</v>
      </c>
      <c r="AC83">
        <v>1.0859385725773236</v>
      </c>
      <c r="AI83">
        <v>81579.199999999997</v>
      </c>
      <c r="AJ83">
        <v>1.0859385725773236</v>
      </c>
    </row>
    <row r="84" spans="2:38" x14ac:dyDescent="0.25">
      <c r="B84">
        <v>78595</v>
      </c>
      <c r="C84">
        <v>69914</v>
      </c>
      <c r="D84">
        <v>80443</v>
      </c>
      <c r="E84">
        <v>120920</v>
      </c>
      <c r="F84">
        <v>63600</v>
      </c>
      <c r="H84">
        <v>118527</v>
      </c>
      <c r="J84">
        <f t="shared" si="12"/>
        <v>82694.399999999994</v>
      </c>
      <c r="K84">
        <f t="shared" si="13"/>
        <v>1.4333135012769911</v>
      </c>
      <c r="L84">
        <f t="shared" si="14"/>
        <v>120920</v>
      </c>
      <c r="M84">
        <f t="shared" si="15"/>
        <v>63600</v>
      </c>
      <c r="N84">
        <f t="shared" si="16"/>
        <v>82694.399999999994</v>
      </c>
      <c r="O84">
        <f t="shared" si="17"/>
        <v>57320</v>
      </c>
      <c r="Q84">
        <v>2169</v>
      </c>
      <c r="R84">
        <v>213</v>
      </c>
      <c r="T84">
        <v>3507</v>
      </c>
      <c r="U84">
        <v>-205.80000000000291</v>
      </c>
      <c r="W84">
        <v>4142.2</v>
      </c>
      <c r="X84">
        <v>361.8</v>
      </c>
      <c r="AB84">
        <v>82694.399999999994</v>
      </c>
      <c r="AC84">
        <v>1.4333135012769911</v>
      </c>
      <c r="AI84">
        <v>82694.399999999994</v>
      </c>
      <c r="AJ84">
        <v>1.4333135012769911</v>
      </c>
    </row>
    <row r="85" spans="2:38" x14ac:dyDescent="0.25">
      <c r="B85">
        <v>62929</v>
      </c>
      <c r="C85">
        <v>111739</v>
      </c>
      <c r="D85">
        <v>21502</v>
      </c>
      <c r="E85">
        <v>116679</v>
      </c>
      <c r="F85">
        <v>87525</v>
      </c>
      <c r="H85">
        <v>87511</v>
      </c>
      <c r="J85">
        <f t="shared" si="12"/>
        <v>80074.8</v>
      </c>
      <c r="K85">
        <f t="shared" si="13"/>
        <v>1.0928656705979909</v>
      </c>
      <c r="L85">
        <f t="shared" si="14"/>
        <v>116679</v>
      </c>
      <c r="M85">
        <f t="shared" si="15"/>
        <v>21502</v>
      </c>
      <c r="N85">
        <f t="shared" si="16"/>
        <v>80074.8</v>
      </c>
      <c r="O85">
        <f t="shared" si="17"/>
        <v>95177</v>
      </c>
      <c r="Q85">
        <v>-188</v>
      </c>
      <c r="R85">
        <v>-639</v>
      </c>
      <c r="T85">
        <v>739.80000000000291</v>
      </c>
      <c r="U85">
        <v>-60.599999999991269</v>
      </c>
      <c r="W85">
        <v>955.8</v>
      </c>
      <c r="X85">
        <v>71</v>
      </c>
      <c r="AB85">
        <v>80074.8</v>
      </c>
      <c r="AC85">
        <v>1.0928656705979909</v>
      </c>
      <c r="AI85">
        <v>80074.8</v>
      </c>
      <c r="AJ85">
        <v>1.0928656705979909</v>
      </c>
    </row>
    <row r="86" spans="2:38" x14ac:dyDescent="0.25">
      <c r="B86">
        <v>121800</v>
      </c>
      <c r="C86">
        <v>5713</v>
      </c>
      <c r="D86">
        <v>64477</v>
      </c>
      <c r="E86">
        <v>70548</v>
      </c>
      <c r="F86">
        <v>23444</v>
      </c>
      <c r="H86">
        <v>58984</v>
      </c>
      <c r="J86">
        <f t="shared" si="12"/>
        <v>57196.4</v>
      </c>
      <c r="K86">
        <f t="shared" si="13"/>
        <v>1.0312537152687931</v>
      </c>
      <c r="L86">
        <f t="shared" si="14"/>
        <v>121800</v>
      </c>
      <c r="M86">
        <f t="shared" si="15"/>
        <v>5713</v>
      </c>
      <c r="N86">
        <f t="shared" si="16"/>
        <v>57196.4</v>
      </c>
      <c r="O86">
        <f t="shared" si="17"/>
        <v>116087</v>
      </c>
      <c r="Q86">
        <v>-302</v>
      </c>
      <c r="R86">
        <v>-258</v>
      </c>
      <c r="T86">
        <v>1502</v>
      </c>
      <c r="U86">
        <v>-163.19999999999709</v>
      </c>
      <c r="W86">
        <v>1984</v>
      </c>
      <c r="X86">
        <v>311.59999999999997</v>
      </c>
      <c r="Z86">
        <v>57196.4</v>
      </c>
      <c r="AA86">
        <v>1.0312537152687931</v>
      </c>
      <c r="AI86">
        <v>57196.4</v>
      </c>
      <c r="AJ86">
        <v>1.0312537152687931</v>
      </c>
    </row>
    <row r="87" spans="2:38" x14ac:dyDescent="0.25">
      <c r="B87">
        <v>68882</v>
      </c>
      <c r="C87">
        <v>66724</v>
      </c>
      <c r="D87">
        <v>8165</v>
      </c>
      <c r="E87">
        <v>19414</v>
      </c>
      <c r="F87">
        <v>63980</v>
      </c>
      <c r="H87">
        <v>64755</v>
      </c>
      <c r="J87">
        <f t="shared" si="12"/>
        <v>45433</v>
      </c>
      <c r="K87">
        <f t="shared" si="13"/>
        <v>1.4252855853674642</v>
      </c>
      <c r="L87">
        <f t="shared" si="14"/>
        <v>68882</v>
      </c>
      <c r="M87">
        <f t="shared" si="15"/>
        <v>8165</v>
      </c>
      <c r="N87">
        <f t="shared" si="16"/>
        <v>45433</v>
      </c>
      <c r="O87">
        <f t="shared" si="17"/>
        <v>60717</v>
      </c>
      <c r="Q87">
        <v>-1665</v>
      </c>
      <c r="R87">
        <v>-246</v>
      </c>
      <c r="T87">
        <v>882.40000000000146</v>
      </c>
      <c r="U87">
        <v>272</v>
      </c>
      <c r="W87">
        <v>3520.4000000000005</v>
      </c>
      <c r="X87">
        <v>278.39999999999998</v>
      </c>
      <c r="Z87">
        <v>45433</v>
      </c>
      <c r="AA87">
        <v>1.4252855853674642</v>
      </c>
      <c r="AI87">
        <v>45433</v>
      </c>
      <c r="AJ87">
        <v>1.4252855853674642</v>
      </c>
    </row>
    <row r="88" spans="2:38" x14ac:dyDescent="0.25">
      <c r="B88">
        <v>99767</v>
      </c>
      <c r="C88">
        <v>27178</v>
      </c>
      <c r="D88">
        <v>14892</v>
      </c>
      <c r="E88">
        <v>40246</v>
      </c>
      <c r="F88">
        <v>120789</v>
      </c>
      <c r="H88">
        <v>126051</v>
      </c>
      <c r="J88">
        <f t="shared" si="12"/>
        <v>60574.400000000001</v>
      </c>
      <c r="K88">
        <f t="shared" si="13"/>
        <v>2.0809285770886712</v>
      </c>
      <c r="L88">
        <f t="shared" si="14"/>
        <v>120789</v>
      </c>
      <c r="M88">
        <f t="shared" si="15"/>
        <v>14892</v>
      </c>
      <c r="N88">
        <f t="shared" si="16"/>
        <v>60574.400000000001</v>
      </c>
      <c r="O88">
        <f t="shared" si="17"/>
        <v>105897</v>
      </c>
      <c r="Q88">
        <v>7233</v>
      </c>
      <c r="R88">
        <v>-306</v>
      </c>
      <c r="T88">
        <v>1067</v>
      </c>
      <c r="U88">
        <v>-29.799999999995634</v>
      </c>
      <c r="W88">
        <v>1951.3999999999999</v>
      </c>
      <c r="X88">
        <v>53</v>
      </c>
      <c r="AD88">
        <v>60574.400000000001</v>
      </c>
      <c r="AE88">
        <v>2.0809285770886712</v>
      </c>
      <c r="AK88">
        <v>60574.400000000001</v>
      </c>
      <c r="AL88">
        <v>2.0809285770886712</v>
      </c>
    </row>
    <row r="89" spans="2:38" x14ac:dyDescent="0.25">
      <c r="B89">
        <v>122056</v>
      </c>
      <c r="C89">
        <v>56609</v>
      </c>
      <c r="D89">
        <v>58992</v>
      </c>
      <c r="E89">
        <v>44574</v>
      </c>
      <c r="F89">
        <v>113976</v>
      </c>
      <c r="H89">
        <v>122971</v>
      </c>
      <c r="J89">
        <f t="shared" si="12"/>
        <v>79241.399999999994</v>
      </c>
      <c r="K89">
        <f t="shared" si="13"/>
        <v>1.5518529455562371</v>
      </c>
      <c r="L89">
        <f t="shared" si="14"/>
        <v>122056</v>
      </c>
      <c r="M89">
        <f t="shared" si="15"/>
        <v>44574</v>
      </c>
      <c r="N89">
        <f t="shared" si="16"/>
        <v>79241.399999999994</v>
      </c>
      <c r="O89">
        <f t="shared" si="17"/>
        <v>77482</v>
      </c>
      <c r="Q89">
        <v>-9131</v>
      </c>
      <c r="R89">
        <v>-1</v>
      </c>
      <c r="T89">
        <v>1259.3999999999942</v>
      </c>
      <c r="U89">
        <v>98.799999999988358</v>
      </c>
      <c r="W89">
        <v>3276.6</v>
      </c>
      <c r="X89">
        <v>218.39999999999998</v>
      </c>
      <c r="AF89">
        <v>79241.399999999994</v>
      </c>
      <c r="AG89">
        <v>1.5518529455562371</v>
      </c>
      <c r="AI89">
        <v>79241.399999999994</v>
      </c>
      <c r="AJ89">
        <v>1.5518529455562371</v>
      </c>
    </row>
    <row r="90" spans="2:38" x14ac:dyDescent="0.25">
      <c r="B90">
        <v>38522</v>
      </c>
      <c r="C90">
        <v>8600</v>
      </c>
      <c r="D90">
        <v>41952</v>
      </c>
      <c r="E90">
        <v>62052</v>
      </c>
      <c r="F90">
        <v>7260</v>
      </c>
      <c r="H90">
        <v>37641</v>
      </c>
      <c r="J90">
        <f t="shared" si="12"/>
        <v>31677.200000000001</v>
      </c>
      <c r="K90">
        <f t="shared" si="13"/>
        <v>1.1882679024661271</v>
      </c>
      <c r="L90">
        <f t="shared" si="14"/>
        <v>62052</v>
      </c>
      <c r="M90">
        <f t="shared" si="15"/>
        <v>7260</v>
      </c>
      <c r="N90">
        <f t="shared" si="16"/>
        <v>31677.200000000001</v>
      </c>
      <c r="O90">
        <f t="shared" si="17"/>
        <v>54792</v>
      </c>
      <c r="Q90">
        <v>3693</v>
      </c>
      <c r="R90">
        <v>0</v>
      </c>
      <c r="T90">
        <v>2378.6000000000022</v>
      </c>
      <c r="U90">
        <v>-7.5999999999985448</v>
      </c>
      <c r="W90">
        <v>2473.4</v>
      </c>
      <c r="X90">
        <v>17.2</v>
      </c>
      <c r="Z90">
        <v>31677.200000000001</v>
      </c>
      <c r="AA90">
        <v>1.1882679024661271</v>
      </c>
      <c r="AI90">
        <v>31677.200000000001</v>
      </c>
      <c r="AJ90">
        <v>1.1882679024661271</v>
      </c>
    </row>
    <row r="91" spans="2:38" x14ac:dyDescent="0.25">
      <c r="B91">
        <v>8625</v>
      </c>
      <c r="C91">
        <v>33581</v>
      </c>
      <c r="D91">
        <v>108299</v>
      </c>
      <c r="E91">
        <v>35319</v>
      </c>
      <c r="F91">
        <v>80923</v>
      </c>
      <c r="H91">
        <v>81389</v>
      </c>
      <c r="J91">
        <f t="shared" si="12"/>
        <v>53349.4</v>
      </c>
      <c r="K91">
        <f t="shared" si="13"/>
        <v>1.5255841677694595</v>
      </c>
      <c r="L91">
        <f t="shared" si="14"/>
        <v>108299</v>
      </c>
      <c r="M91">
        <f t="shared" si="15"/>
        <v>8625</v>
      </c>
      <c r="N91">
        <f t="shared" si="16"/>
        <v>53349.4</v>
      </c>
      <c r="O91">
        <f t="shared" si="17"/>
        <v>99674</v>
      </c>
      <c r="Q91">
        <v>1070</v>
      </c>
      <c r="R91">
        <v>3</v>
      </c>
      <c r="T91">
        <v>-549.19999999999709</v>
      </c>
      <c r="U91">
        <v>-35.19999999999709</v>
      </c>
      <c r="W91">
        <v>2575.1999999999998</v>
      </c>
      <c r="X91">
        <v>114</v>
      </c>
      <c r="Z91">
        <v>53349.4</v>
      </c>
      <c r="AA91">
        <v>1.5255841677694595</v>
      </c>
      <c r="AI91">
        <v>53349.4</v>
      </c>
      <c r="AJ91">
        <v>1.5255841677694595</v>
      </c>
    </row>
    <row r="92" spans="2:38" x14ac:dyDescent="0.25">
      <c r="B92">
        <v>67360</v>
      </c>
      <c r="C92">
        <v>84539</v>
      </c>
      <c r="D92">
        <v>112129</v>
      </c>
      <c r="E92">
        <v>87034</v>
      </c>
      <c r="F92">
        <v>39820</v>
      </c>
      <c r="H92">
        <v>121297</v>
      </c>
      <c r="J92">
        <f t="shared" si="12"/>
        <v>78176.399999999994</v>
      </c>
      <c r="K92">
        <f t="shared" si="13"/>
        <v>1.5515807839706102</v>
      </c>
      <c r="L92">
        <f t="shared" si="14"/>
        <v>112129</v>
      </c>
      <c r="M92">
        <f t="shared" si="15"/>
        <v>39820</v>
      </c>
      <c r="N92">
        <f t="shared" si="16"/>
        <v>78176.399999999994</v>
      </c>
      <c r="O92">
        <f t="shared" si="17"/>
        <v>72309</v>
      </c>
      <c r="Q92">
        <v>1864</v>
      </c>
      <c r="R92">
        <v>127</v>
      </c>
      <c r="T92">
        <v>957</v>
      </c>
      <c r="U92">
        <v>88</v>
      </c>
      <c r="W92">
        <v>2713</v>
      </c>
      <c r="X92">
        <v>328.4</v>
      </c>
      <c r="AF92">
        <v>78176.399999999994</v>
      </c>
      <c r="AG92">
        <v>1.5515807839706102</v>
      </c>
      <c r="AI92">
        <v>78176.399999999994</v>
      </c>
      <c r="AJ92">
        <v>1.5515807839706102</v>
      </c>
    </row>
    <row r="93" spans="2:38" x14ac:dyDescent="0.25">
      <c r="B93">
        <v>66494</v>
      </c>
      <c r="C93">
        <v>97322</v>
      </c>
      <c r="D93">
        <v>96736</v>
      </c>
      <c r="E93">
        <v>101851</v>
      </c>
      <c r="F93">
        <v>25125</v>
      </c>
      <c r="H93">
        <v>121901</v>
      </c>
      <c r="J93">
        <f t="shared" si="12"/>
        <v>77505.600000000006</v>
      </c>
      <c r="K93">
        <f t="shared" si="13"/>
        <v>1.572802481369088</v>
      </c>
      <c r="L93">
        <f t="shared" si="14"/>
        <v>101851</v>
      </c>
      <c r="M93">
        <f t="shared" si="15"/>
        <v>25125</v>
      </c>
      <c r="N93">
        <f t="shared" si="16"/>
        <v>77505.600000000006</v>
      </c>
      <c r="O93">
        <f t="shared" si="17"/>
        <v>76726</v>
      </c>
      <c r="Q93">
        <v>2837</v>
      </c>
      <c r="R93">
        <v>1090</v>
      </c>
      <c r="T93">
        <v>1048.8000000000029</v>
      </c>
      <c r="U93">
        <v>184.20000000001164</v>
      </c>
      <c r="W93">
        <v>2052.4</v>
      </c>
      <c r="X93">
        <v>628.60000000000014</v>
      </c>
      <c r="AF93">
        <v>77505.600000000006</v>
      </c>
      <c r="AG93">
        <v>1.572802481369088</v>
      </c>
      <c r="AI93">
        <v>77505.600000000006</v>
      </c>
      <c r="AJ93">
        <v>1.572802481369088</v>
      </c>
    </row>
    <row r="94" spans="2:38" x14ac:dyDescent="0.25">
      <c r="B94">
        <v>63180</v>
      </c>
      <c r="C94">
        <v>94760</v>
      </c>
      <c r="D94">
        <v>106799</v>
      </c>
      <c r="E94">
        <v>121901</v>
      </c>
      <c r="F94">
        <v>55032</v>
      </c>
      <c r="H94">
        <v>104583</v>
      </c>
      <c r="J94">
        <f t="shared" si="12"/>
        <v>88334.399999999994</v>
      </c>
      <c r="K94">
        <f t="shared" si="13"/>
        <v>1.1839441938814323</v>
      </c>
      <c r="L94">
        <f t="shared" si="14"/>
        <v>121901</v>
      </c>
      <c r="M94">
        <f t="shared" si="15"/>
        <v>55032</v>
      </c>
      <c r="N94">
        <f t="shared" si="16"/>
        <v>88334.399999999994</v>
      </c>
      <c r="O94">
        <f t="shared" si="17"/>
        <v>66869</v>
      </c>
      <c r="Q94">
        <v>-8331</v>
      </c>
      <c r="R94">
        <v>881</v>
      </c>
      <c r="T94">
        <v>1988.3999999999942</v>
      </c>
      <c r="U94">
        <v>-0.40000000000873115</v>
      </c>
      <c r="W94">
        <v>2755.6</v>
      </c>
      <c r="X94">
        <v>434</v>
      </c>
      <c r="AB94">
        <v>88334.399999999994</v>
      </c>
      <c r="AC94">
        <v>1.1839441938814323</v>
      </c>
      <c r="AI94">
        <v>88334.399999999994</v>
      </c>
      <c r="AJ94">
        <v>1.1839441938814323</v>
      </c>
    </row>
    <row r="95" spans="2:38" x14ac:dyDescent="0.25">
      <c r="B95">
        <v>113255</v>
      </c>
      <c r="C95">
        <v>9917</v>
      </c>
      <c r="D95">
        <v>45346</v>
      </c>
      <c r="E95">
        <v>70985</v>
      </c>
      <c r="F95">
        <v>95336</v>
      </c>
      <c r="H95">
        <v>112262</v>
      </c>
      <c r="J95">
        <f t="shared" si="12"/>
        <v>66967.8</v>
      </c>
      <c r="K95">
        <f t="shared" si="13"/>
        <v>1.6763578914045256</v>
      </c>
      <c r="L95">
        <f t="shared" si="14"/>
        <v>113255</v>
      </c>
      <c r="M95">
        <f t="shared" si="15"/>
        <v>9917</v>
      </c>
      <c r="N95">
        <f t="shared" si="16"/>
        <v>66967.8</v>
      </c>
      <c r="O95">
        <f t="shared" si="17"/>
        <v>103338</v>
      </c>
      <c r="Q95">
        <v>-283</v>
      </c>
      <c r="R95">
        <v>0</v>
      </c>
      <c r="T95">
        <v>1876.2000000000044</v>
      </c>
      <c r="U95">
        <v>444.40000000000873</v>
      </c>
      <c r="W95">
        <v>6212.6</v>
      </c>
      <c r="X95">
        <v>444.4</v>
      </c>
      <c r="AF95">
        <v>66967.8</v>
      </c>
      <c r="AG95">
        <v>1.6763578914045256</v>
      </c>
      <c r="AI95">
        <v>66967.8</v>
      </c>
      <c r="AJ95">
        <v>1.6763578914045256</v>
      </c>
    </row>
    <row r="96" spans="2:38" x14ac:dyDescent="0.25">
      <c r="B96">
        <v>36247</v>
      </c>
      <c r="C96">
        <v>20520</v>
      </c>
      <c r="D96">
        <v>74321</v>
      </c>
      <c r="E96">
        <v>90805</v>
      </c>
      <c r="F96">
        <v>114796</v>
      </c>
      <c r="H96">
        <v>121708</v>
      </c>
      <c r="J96">
        <f t="shared" si="12"/>
        <v>67337.8</v>
      </c>
      <c r="K96">
        <f t="shared" si="13"/>
        <v>1.807424655988167</v>
      </c>
      <c r="L96">
        <f t="shared" si="14"/>
        <v>114796</v>
      </c>
      <c r="M96">
        <f t="shared" si="15"/>
        <v>20520</v>
      </c>
      <c r="N96">
        <f t="shared" si="16"/>
        <v>67337.8</v>
      </c>
      <c r="O96">
        <f t="shared" si="17"/>
        <v>94276</v>
      </c>
      <c r="Q96">
        <v>-923</v>
      </c>
      <c r="R96">
        <v>200</v>
      </c>
      <c r="T96">
        <v>1680.4000000000087</v>
      </c>
      <c r="U96">
        <v>468.80000000000291</v>
      </c>
      <c r="W96">
        <v>2698.7999999999997</v>
      </c>
      <c r="X96">
        <v>468.8</v>
      </c>
      <c r="AF96">
        <v>67337.8</v>
      </c>
      <c r="AG96">
        <v>1.807424655988167</v>
      </c>
      <c r="AI96">
        <v>67337.8</v>
      </c>
      <c r="AJ96">
        <v>1.807424655988167</v>
      </c>
    </row>
    <row r="97" spans="2:38" x14ac:dyDescent="0.25">
      <c r="B97">
        <v>3152</v>
      </c>
      <c r="C97">
        <v>27436</v>
      </c>
      <c r="D97">
        <v>22993</v>
      </c>
      <c r="E97">
        <v>72514</v>
      </c>
      <c r="F97">
        <v>21353</v>
      </c>
      <c r="H97">
        <v>59118</v>
      </c>
      <c r="J97">
        <f t="shared" si="12"/>
        <v>29489.599999999999</v>
      </c>
      <c r="K97">
        <f t="shared" si="13"/>
        <v>2.0047067440724868</v>
      </c>
      <c r="L97">
        <f t="shared" si="14"/>
        <v>72514</v>
      </c>
      <c r="M97">
        <f t="shared" si="15"/>
        <v>3152</v>
      </c>
      <c r="N97">
        <f t="shared" si="16"/>
        <v>29489.599999999999</v>
      </c>
      <c r="O97">
        <f t="shared" si="17"/>
        <v>69362</v>
      </c>
      <c r="Q97">
        <v>5367</v>
      </c>
      <c r="R97">
        <v>-1113</v>
      </c>
      <c r="T97">
        <v>-1408</v>
      </c>
      <c r="U97">
        <v>-4.6000000000021828</v>
      </c>
      <c r="W97">
        <v>1853.6</v>
      </c>
      <c r="X97">
        <v>281.79999999999995</v>
      </c>
      <c r="AD97">
        <v>29489.599999999999</v>
      </c>
      <c r="AE97">
        <v>2.0047067440724868</v>
      </c>
      <c r="AK97">
        <v>29489.599999999999</v>
      </c>
      <c r="AL97">
        <v>2.0047067440724868</v>
      </c>
    </row>
    <row r="98" spans="2:38" x14ac:dyDescent="0.25">
      <c r="B98">
        <v>94052</v>
      </c>
      <c r="C98">
        <v>3660</v>
      </c>
      <c r="D98">
        <v>52326</v>
      </c>
      <c r="E98">
        <v>48450</v>
      </c>
      <c r="F98">
        <v>8809</v>
      </c>
      <c r="H98">
        <v>53442</v>
      </c>
      <c r="J98">
        <f t="shared" si="12"/>
        <v>41459.4</v>
      </c>
      <c r="K98">
        <f t="shared" ref="K98:K129" si="18">H98/J98</f>
        <v>1.289020101593366</v>
      </c>
      <c r="L98">
        <f t="shared" si="14"/>
        <v>94052</v>
      </c>
      <c r="M98">
        <f t="shared" si="15"/>
        <v>3660</v>
      </c>
      <c r="N98">
        <f t="shared" si="16"/>
        <v>41459.4</v>
      </c>
      <c r="O98">
        <f t="shared" si="17"/>
        <v>90392</v>
      </c>
      <c r="Q98">
        <v>60</v>
      </c>
      <c r="R98">
        <v>0</v>
      </c>
      <c r="T98">
        <v>1484.4000000000015</v>
      </c>
      <c r="U98">
        <v>169.80000000000291</v>
      </c>
      <c r="W98">
        <v>4467.2000000000007</v>
      </c>
      <c r="X98">
        <v>455.40000000000003</v>
      </c>
      <c r="Z98">
        <v>41459.4</v>
      </c>
      <c r="AA98">
        <v>1.289020101593366</v>
      </c>
      <c r="AI98">
        <v>41459.4</v>
      </c>
      <c r="AJ98">
        <v>1.289020101593366</v>
      </c>
    </row>
    <row r="99" spans="2:38" x14ac:dyDescent="0.25">
      <c r="B99">
        <v>96671</v>
      </c>
      <c r="C99">
        <v>76409</v>
      </c>
      <c r="D99">
        <v>91525</v>
      </c>
      <c r="E99">
        <v>17627</v>
      </c>
      <c r="F99">
        <v>86725</v>
      </c>
      <c r="H99">
        <v>81285</v>
      </c>
      <c r="J99">
        <f t="shared" si="12"/>
        <v>73791.399999999994</v>
      </c>
      <c r="K99">
        <f t="shared" si="18"/>
        <v>1.1015511292643858</v>
      </c>
      <c r="L99">
        <f t="shared" si="14"/>
        <v>96671</v>
      </c>
      <c r="M99">
        <f t="shared" si="15"/>
        <v>17627</v>
      </c>
      <c r="N99">
        <f t="shared" si="16"/>
        <v>73791.399999999994</v>
      </c>
      <c r="O99">
        <f t="shared" si="17"/>
        <v>79044</v>
      </c>
      <c r="Q99">
        <v>2196</v>
      </c>
      <c r="R99">
        <v>-409</v>
      </c>
      <c r="T99">
        <v>286.59999999999127</v>
      </c>
      <c r="U99">
        <v>-286</v>
      </c>
      <c r="W99">
        <v>2842.6000000000004</v>
      </c>
      <c r="X99">
        <v>286</v>
      </c>
      <c r="AB99">
        <v>73791.399999999994</v>
      </c>
      <c r="AC99">
        <v>1.1015511292643858</v>
      </c>
      <c r="AI99">
        <v>73791.399999999994</v>
      </c>
      <c r="AJ99">
        <v>1.1015511292643858</v>
      </c>
    </row>
    <row r="100" spans="2:38" x14ac:dyDescent="0.25">
      <c r="B100">
        <v>103678</v>
      </c>
      <c r="C100">
        <v>116351</v>
      </c>
      <c r="D100">
        <v>14235</v>
      </c>
      <c r="E100">
        <v>74376</v>
      </c>
      <c r="F100">
        <v>55367</v>
      </c>
      <c r="H100">
        <v>107121</v>
      </c>
      <c r="J100">
        <f t="shared" si="12"/>
        <v>72801.399999999994</v>
      </c>
      <c r="K100">
        <f t="shared" si="18"/>
        <v>1.4714140112690142</v>
      </c>
      <c r="L100">
        <f t="shared" si="14"/>
        <v>116351</v>
      </c>
      <c r="M100">
        <f t="shared" si="15"/>
        <v>14235</v>
      </c>
      <c r="N100">
        <f t="shared" si="16"/>
        <v>72801.399999999994</v>
      </c>
      <c r="O100">
        <f t="shared" si="17"/>
        <v>102116</v>
      </c>
      <c r="Q100">
        <v>4170</v>
      </c>
      <c r="R100">
        <v>-86</v>
      </c>
      <c r="T100">
        <v>-2769.8000000000029</v>
      </c>
      <c r="U100">
        <v>-214.40000000000873</v>
      </c>
      <c r="W100">
        <v>2769.7999999999997</v>
      </c>
      <c r="X100">
        <v>214.4</v>
      </c>
      <c r="AB100">
        <v>72801.399999999994</v>
      </c>
      <c r="AC100">
        <v>1.4714140112690142</v>
      </c>
      <c r="AI100">
        <v>72801.399999999994</v>
      </c>
      <c r="AJ100">
        <v>1.4714140112690142</v>
      </c>
    </row>
    <row r="101" spans="2:38" x14ac:dyDescent="0.25">
      <c r="B101">
        <v>100498</v>
      </c>
      <c r="C101">
        <v>72624</v>
      </c>
      <c r="D101">
        <v>66098</v>
      </c>
      <c r="E101">
        <v>108981</v>
      </c>
      <c r="F101">
        <v>98766</v>
      </c>
      <c r="H101">
        <v>96622</v>
      </c>
      <c r="J101">
        <f t="shared" si="12"/>
        <v>89393.4</v>
      </c>
      <c r="K101">
        <f t="shared" si="18"/>
        <v>1.0808627930026156</v>
      </c>
      <c r="L101">
        <f t="shared" si="14"/>
        <v>108981</v>
      </c>
      <c r="M101">
        <f t="shared" si="15"/>
        <v>66098</v>
      </c>
      <c r="N101">
        <f t="shared" si="16"/>
        <v>89393.4</v>
      </c>
      <c r="O101">
        <f t="shared" si="17"/>
        <v>42883</v>
      </c>
      <c r="Q101">
        <v>-425</v>
      </c>
      <c r="R101">
        <v>518</v>
      </c>
      <c r="T101">
        <v>-913.20000000001164</v>
      </c>
      <c r="U101">
        <v>-70.200000000011642</v>
      </c>
      <c r="W101">
        <v>6002.4</v>
      </c>
      <c r="X101">
        <v>134.19999999999999</v>
      </c>
      <c r="AB101">
        <v>89393.4</v>
      </c>
      <c r="AC101">
        <v>1.0808627930026156</v>
      </c>
      <c r="AI101">
        <v>89393.4</v>
      </c>
      <c r="AJ101">
        <v>1.0808627930026156</v>
      </c>
    </row>
    <row r="103" spans="2:38" x14ac:dyDescent="0.25">
      <c r="B103">
        <v>1617940</v>
      </c>
      <c r="C103">
        <v>1478270</v>
      </c>
      <c r="D103">
        <v>1499369</v>
      </c>
      <c r="E103">
        <v>1623033</v>
      </c>
      <c r="F103">
        <v>1546469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58AF4-FFCB-4293-86D7-9F2665C163E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55858</v>
      </c>
      <c r="C2">
        <v>49261</v>
      </c>
      <c r="D2">
        <v>27679</v>
      </c>
      <c r="E2">
        <v>117630</v>
      </c>
      <c r="F2">
        <v>118341</v>
      </c>
      <c r="H2">
        <v>129981</v>
      </c>
      <c r="J2">
        <f t="shared" ref="J2:J33" si="0">AVERAGE(B2:F2)</f>
        <v>73753.8</v>
      </c>
      <c r="K2">
        <f t="shared" ref="K2:K33" si="1">H2/J2</f>
        <v>1.7623634307656011</v>
      </c>
      <c r="L2">
        <f t="shared" ref="L2:L33" si="2">MAX(B2:F2)</f>
        <v>118341</v>
      </c>
      <c r="M2">
        <f t="shared" ref="M2:M33" si="3">MIN(B2:F2)</f>
        <v>27679</v>
      </c>
      <c r="N2">
        <f t="shared" ref="N2:N33" si="4">AVERAGE(B2:F2)</f>
        <v>73753.8</v>
      </c>
      <c r="O2">
        <f t="shared" ref="O2:O33" si="5">L2-M2</f>
        <v>90662</v>
      </c>
      <c r="Q2">
        <v>-1383</v>
      </c>
      <c r="R2">
        <v>-662</v>
      </c>
      <c r="T2">
        <v>790.19999999999709</v>
      </c>
      <c r="U2">
        <v>-170.59999999999127</v>
      </c>
      <c r="W2">
        <v>5407</v>
      </c>
      <c r="X2">
        <v>642.6</v>
      </c>
      <c r="AF2">
        <v>73753.8</v>
      </c>
      <c r="AG2">
        <v>1.7623634307656011</v>
      </c>
      <c r="AK2">
        <v>73753.8</v>
      </c>
      <c r="AL2">
        <v>1.7623634307656011</v>
      </c>
    </row>
    <row r="3" spans="1:38" x14ac:dyDescent="0.25">
      <c r="B3">
        <v>92953</v>
      </c>
      <c r="C3">
        <v>64821</v>
      </c>
      <c r="D3">
        <v>11648</v>
      </c>
      <c r="E3">
        <v>13894</v>
      </c>
      <c r="F3">
        <v>19730</v>
      </c>
      <c r="H3">
        <v>70985</v>
      </c>
      <c r="J3">
        <f t="shared" si="0"/>
        <v>40609.199999999997</v>
      </c>
      <c r="K3">
        <f t="shared" si="1"/>
        <v>1.748002915595481</v>
      </c>
      <c r="L3">
        <f t="shared" si="2"/>
        <v>92953</v>
      </c>
      <c r="M3">
        <f t="shared" si="3"/>
        <v>11648</v>
      </c>
      <c r="N3">
        <f t="shared" si="4"/>
        <v>40609.199999999997</v>
      </c>
      <c r="O3">
        <f t="shared" si="5"/>
        <v>81305</v>
      </c>
      <c r="Q3">
        <v>1244</v>
      </c>
      <c r="R3">
        <v>181</v>
      </c>
      <c r="T3">
        <v>2897.3999999999942</v>
      </c>
      <c r="U3">
        <v>20.19999999999709</v>
      </c>
      <c r="W3">
        <v>4324.2</v>
      </c>
      <c r="X3">
        <v>51</v>
      </c>
      <c r="AD3">
        <v>40609.199999999997</v>
      </c>
      <c r="AE3">
        <v>1.748002915595481</v>
      </c>
      <c r="AK3">
        <v>40609.199999999997</v>
      </c>
      <c r="AL3">
        <v>1.748002915595481</v>
      </c>
    </row>
    <row r="4" spans="1:38" x14ac:dyDescent="0.25">
      <c r="B4">
        <v>102242</v>
      </c>
      <c r="C4">
        <v>44411</v>
      </c>
      <c r="D4">
        <v>64952</v>
      </c>
      <c r="E4">
        <v>116214</v>
      </c>
      <c r="F4">
        <v>12046</v>
      </c>
      <c r="H4">
        <v>85207</v>
      </c>
      <c r="J4">
        <f t="shared" si="0"/>
        <v>67973</v>
      </c>
      <c r="K4">
        <f t="shared" si="1"/>
        <v>1.2535418474982714</v>
      </c>
      <c r="L4">
        <f t="shared" si="2"/>
        <v>116214</v>
      </c>
      <c r="M4">
        <f t="shared" si="3"/>
        <v>12046</v>
      </c>
      <c r="N4">
        <f t="shared" si="4"/>
        <v>67973</v>
      </c>
      <c r="O4">
        <f t="shared" si="5"/>
        <v>104168</v>
      </c>
      <c r="Q4">
        <v>-1385</v>
      </c>
      <c r="R4">
        <v>656</v>
      </c>
      <c r="T4">
        <v>1995.8000000000029</v>
      </c>
      <c r="U4">
        <v>9.6000000000058208</v>
      </c>
      <c r="W4">
        <v>4206.6000000000004</v>
      </c>
      <c r="X4">
        <v>441.20000000000005</v>
      </c>
      <c r="AB4">
        <v>67973</v>
      </c>
      <c r="AC4">
        <v>1.2535418474982714</v>
      </c>
      <c r="AI4">
        <v>67973</v>
      </c>
      <c r="AJ4">
        <v>1.2535418474982714</v>
      </c>
    </row>
    <row r="5" spans="1:38" x14ac:dyDescent="0.25">
      <c r="B5">
        <v>114192</v>
      </c>
      <c r="C5">
        <v>10469</v>
      </c>
      <c r="D5">
        <v>14627</v>
      </c>
      <c r="E5">
        <v>59365</v>
      </c>
      <c r="F5">
        <v>119527</v>
      </c>
      <c r="H5">
        <v>120416</v>
      </c>
      <c r="J5">
        <f t="shared" si="0"/>
        <v>63636</v>
      </c>
      <c r="K5">
        <f t="shared" si="1"/>
        <v>1.8922622414985228</v>
      </c>
      <c r="L5">
        <f t="shared" si="2"/>
        <v>119527</v>
      </c>
      <c r="M5">
        <f t="shared" si="3"/>
        <v>10469</v>
      </c>
      <c r="N5">
        <f t="shared" si="4"/>
        <v>63636</v>
      </c>
      <c r="O5">
        <f t="shared" si="5"/>
        <v>109058</v>
      </c>
      <c r="Q5">
        <v>737</v>
      </c>
      <c r="R5">
        <v>-57</v>
      </c>
      <c r="T5">
        <v>807.59999999999854</v>
      </c>
      <c r="U5">
        <v>-51.80000000000291</v>
      </c>
      <c r="W5">
        <v>3132</v>
      </c>
      <c r="X5">
        <v>51.8</v>
      </c>
      <c r="AD5">
        <v>63636</v>
      </c>
      <c r="AE5">
        <v>1.8922622414985228</v>
      </c>
      <c r="AK5">
        <v>63636</v>
      </c>
      <c r="AL5">
        <v>1.8922622414985228</v>
      </c>
    </row>
    <row r="6" spans="1:38" x14ac:dyDescent="0.25">
      <c r="B6">
        <v>65508</v>
      </c>
      <c r="C6">
        <v>63291</v>
      </c>
      <c r="D6">
        <v>110198</v>
      </c>
      <c r="E6">
        <v>99296</v>
      </c>
      <c r="F6">
        <v>80902</v>
      </c>
      <c r="H6">
        <v>126830</v>
      </c>
      <c r="J6">
        <f t="shared" si="0"/>
        <v>83839</v>
      </c>
      <c r="K6">
        <f t="shared" si="1"/>
        <v>1.5127804482400793</v>
      </c>
      <c r="L6">
        <f t="shared" si="2"/>
        <v>110198</v>
      </c>
      <c r="M6">
        <f t="shared" si="3"/>
        <v>63291</v>
      </c>
      <c r="N6">
        <f t="shared" si="4"/>
        <v>83839</v>
      </c>
      <c r="O6">
        <f t="shared" si="5"/>
        <v>46907</v>
      </c>
      <c r="Q6">
        <v>-1951</v>
      </c>
      <c r="R6">
        <v>76</v>
      </c>
      <c r="T6">
        <v>-391.39999999999418</v>
      </c>
      <c r="U6">
        <v>256.39999999999418</v>
      </c>
      <c r="W6">
        <v>1484.6000000000001</v>
      </c>
      <c r="X6">
        <v>865.2</v>
      </c>
      <c r="AF6">
        <v>83839</v>
      </c>
      <c r="AG6">
        <v>1.5127804482400793</v>
      </c>
      <c r="AI6">
        <v>83839</v>
      </c>
      <c r="AJ6">
        <v>1.5127804482400793</v>
      </c>
    </row>
    <row r="7" spans="1:38" x14ac:dyDescent="0.25">
      <c r="B7">
        <v>59800</v>
      </c>
      <c r="C7">
        <v>6862</v>
      </c>
      <c r="D7">
        <v>49544</v>
      </c>
      <c r="E7">
        <v>23382</v>
      </c>
      <c r="F7">
        <v>90652</v>
      </c>
      <c r="H7">
        <v>102464</v>
      </c>
      <c r="J7">
        <f t="shared" si="0"/>
        <v>46048</v>
      </c>
      <c r="K7">
        <f t="shared" si="1"/>
        <v>2.2251563585823488</v>
      </c>
      <c r="L7">
        <f t="shared" si="2"/>
        <v>90652</v>
      </c>
      <c r="M7">
        <f t="shared" si="3"/>
        <v>6862</v>
      </c>
      <c r="N7">
        <f t="shared" si="4"/>
        <v>46048</v>
      </c>
      <c r="O7">
        <f t="shared" si="5"/>
        <v>83790</v>
      </c>
      <c r="Q7">
        <v>-5038</v>
      </c>
      <c r="R7">
        <v>-955</v>
      </c>
      <c r="T7">
        <v>-446</v>
      </c>
      <c r="U7">
        <v>93.80000000000291</v>
      </c>
      <c r="W7">
        <v>2904.7999999999997</v>
      </c>
      <c r="X7">
        <v>509.4</v>
      </c>
      <c r="AD7">
        <v>46048</v>
      </c>
      <c r="AE7">
        <v>2.2251563585823488</v>
      </c>
      <c r="AI7">
        <v>46048</v>
      </c>
      <c r="AJ7">
        <v>2.2251563585823488</v>
      </c>
    </row>
    <row r="8" spans="1:38" x14ac:dyDescent="0.25">
      <c r="B8">
        <v>102960</v>
      </c>
      <c r="C8">
        <v>10908</v>
      </c>
      <c r="D8">
        <v>63205</v>
      </c>
      <c r="E8">
        <v>83637</v>
      </c>
      <c r="F8">
        <v>10351</v>
      </c>
      <c r="H8">
        <v>92455</v>
      </c>
      <c r="J8">
        <f t="shared" si="0"/>
        <v>54212.2</v>
      </c>
      <c r="K8">
        <f t="shared" si="1"/>
        <v>1.7054279295066426</v>
      </c>
      <c r="L8">
        <f t="shared" si="2"/>
        <v>102960</v>
      </c>
      <c r="M8">
        <f t="shared" si="3"/>
        <v>10351</v>
      </c>
      <c r="N8">
        <f t="shared" si="4"/>
        <v>54212.2</v>
      </c>
      <c r="O8">
        <f t="shared" si="5"/>
        <v>92609</v>
      </c>
      <c r="Q8">
        <v>10660</v>
      </c>
      <c r="R8">
        <v>280</v>
      </c>
      <c r="T8">
        <v>-1383.8000000000029</v>
      </c>
      <c r="U8">
        <v>230.79999999999563</v>
      </c>
      <c r="W8">
        <v>2561.3999999999996</v>
      </c>
      <c r="X8">
        <v>243.2</v>
      </c>
      <c r="Z8">
        <v>54212.2</v>
      </c>
      <c r="AA8">
        <v>1.7054279295066426</v>
      </c>
      <c r="AK8">
        <v>54212.2</v>
      </c>
      <c r="AL8">
        <v>1.7054279295066426</v>
      </c>
    </row>
    <row r="9" spans="1:38" x14ac:dyDescent="0.25">
      <c r="B9">
        <v>33959</v>
      </c>
      <c r="C9">
        <v>71845</v>
      </c>
      <c r="D9">
        <v>30060</v>
      </c>
      <c r="E9">
        <v>16867</v>
      </c>
      <c r="F9">
        <v>120211</v>
      </c>
      <c r="H9">
        <v>68406</v>
      </c>
      <c r="J9">
        <f t="shared" si="0"/>
        <v>54588.4</v>
      </c>
      <c r="K9">
        <f t="shared" si="1"/>
        <v>1.2531233741967158</v>
      </c>
      <c r="L9">
        <f t="shared" si="2"/>
        <v>120211</v>
      </c>
      <c r="M9">
        <f t="shared" si="3"/>
        <v>16867</v>
      </c>
      <c r="N9">
        <f t="shared" si="4"/>
        <v>54588.4</v>
      </c>
      <c r="O9">
        <f t="shared" si="5"/>
        <v>103344</v>
      </c>
      <c r="Q9">
        <v>-2934</v>
      </c>
      <c r="R9">
        <v>35</v>
      </c>
      <c r="T9">
        <v>-1524.1999999999971</v>
      </c>
      <c r="U9">
        <v>32.599999999998545</v>
      </c>
      <c r="W9">
        <v>2568.9999999999995</v>
      </c>
      <c r="X9">
        <v>153.4</v>
      </c>
      <c r="Z9">
        <v>54588.4</v>
      </c>
      <c r="AA9">
        <v>1.2531233741967158</v>
      </c>
      <c r="AI9">
        <v>54588.4</v>
      </c>
      <c r="AJ9">
        <v>1.2531233741967158</v>
      </c>
    </row>
    <row r="10" spans="1:38" x14ac:dyDescent="0.25">
      <c r="B10">
        <v>35298</v>
      </c>
      <c r="C10">
        <v>116870</v>
      </c>
      <c r="D10">
        <v>121064</v>
      </c>
      <c r="E10">
        <v>103520</v>
      </c>
      <c r="F10">
        <v>5290</v>
      </c>
      <c r="H10">
        <v>116701</v>
      </c>
      <c r="J10">
        <f t="shared" si="0"/>
        <v>76408.399999999994</v>
      </c>
      <c r="K10">
        <f t="shared" si="1"/>
        <v>1.527332073436952</v>
      </c>
      <c r="L10">
        <f t="shared" si="2"/>
        <v>121064</v>
      </c>
      <c r="M10">
        <f t="shared" si="3"/>
        <v>5290</v>
      </c>
      <c r="N10">
        <f t="shared" si="4"/>
        <v>76408.399999999994</v>
      </c>
      <c r="O10">
        <f t="shared" si="5"/>
        <v>115774</v>
      </c>
      <c r="Q10">
        <v>-1256</v>
      </c>
      <c r="R10">
        <v>-1015</v>
      </c>
      <c r="T10">
        <v>1304.5999999999913</v>
      </c>
      <c r="U10">
        <v>409.39999999999418</v>
      </c>
      <c r="W10">
        <v>1304.6000000000001</v>
      </c>
      <c r="X10">
        <v>409.4</v>
      </c>
      <c r="AF10">
        <v>76408.399999999994</v>
      </c>
      <c r="AG10">
        <v>1.527332073436952</v>
      </c>
      <c r="AK10">
        <v>76408.399999999994</v>
      </c>
      <c r="AL10">
        <v>1.527332073436952</v>
      </c>
    </row>
    <row r="11" spans="1:38" x14ac:dyDescent="0.25">
      <c r="B11">
        <v>95293</v>
      </c>
      <c r="C11">
        <v>57981</v>
      </c>
      <c r="D11">
        <v>8690</v>
      </c>
      <c r="E11">
        <v>66858</v>
      </c>
      <c r="F11">
        <v>83266</v>
      </c>
      <c r="H11">
        <v>76714</v>
      </c>
      <c r="J11">
        <f t="shared" si="0"/>
        <v>62417.599999999999</v>
      </c>
      <c r="K11">
        <f t="shared" si="1"/>
        <v>1.2290443721001769</v>
      </c>
      <c r="L11">
        <f t="shared" si="2"/>
        <v>95293</v>
      </c>
      <c r="M11">
        <f t="shared" si="3"/>
        <v>8690</v>
      </c>
      <c r="N11">
        <f t="shared" si="4"/>
        <v>62417.599999999999</v>
      </c>
      <c r="O11">
        <f t="shared" si="5"/>
        <v>86603</v>
      </c>
      <c r="Q11">
        <v>700</v>
      </c>
      <c r="R11">
        <v>879</v>
      </c>
      <c r="T11">
        <v>573.19999999999709</v>
      </c>
      <c r="U11">
        <v>172.79999999999563</v>
      </c>
      <c r="W11">
        <v>4599.2000000000007</v>
      </c>
      <c r="X11">
        <v>439.2</v>
      </c>
      <c r="Z11">
        <v>62417.599999999999</v>
      </c>
      <c r="AA11">
        <v>1.2290443721001769</v>
      </c>
      <c r="AI11">
        <v>62417.599999999999</v>
      </c>
      <c r="AJ11">
        <v>1.2290443721001769</v>
      </c>
    </row>
    <row r="12" spans="1:38" x14ac:dyDescent="0.25">
      <c r="B12">
        <v>44813</v>
      </c>
      <c r="C12">
        <v>65790</v>
      </c>
      <c r="D12">
        <v>54379</v>
      </c>
      <c r="E12">
        <v>88643</v>
      </c>
      <c r="F12">
        <v>84224</v>
      </c>
      <c r="H12">
        <v>95251</v>
      </c>
      <c r="J12">
        <f t="shared" si="0"/>
        <v>67569.8</v>
      </c>
      <c r="K12">
        <f t="shared" si="1"/>
        <v>1.4096682245618604</v>
      </c>
      <c r="L12">
        <f t="shared" si="2"/>
        <v>88643</v>
      </c>
      <c r="M12">
        <f t="shared" si="3"/>
        <v>44813</v>
      </c>
      <c r="N12">
        <f t="shared" si="4"/>
        <v>67569.8</v>
      </c>
      <c r="O12">
        <f t="shared" si="5"/>
        <v>43830</v>
      </c>
      <c r="Q12">
        <v>-9053</v>
      </c>
      <c r="R12">
        <v>0</v>
      </c>
      <c r="T12">
        <v>-1088.8000000000029</v>
      </c>
      <c r="U12">
        <v>255.80000000000291</v>
      </c>
      <c r="W12">
        <v>2066.8000000000002</v>
      </c>
      <c r="X12">
        <v>255.79999999999998</v>
      </c>
      <c r="AF12">
        <v>67569.8</v>
      </c>
      <c r="AG12">
        <v>1.4096682245618604</v>
      </c>
      <c r="AI12">
        <v>67569.8</v>
      </c>
      <c r="AJ12">
        <v>1.4096682245618604</v>
      </c>
    </row>
    <row r="13" spans="1:38" x14ac:dyDescent="0.25">
      <c r="B13">
        <v>116150</v>
      </c>
      <c r="C13">
        <v>118080</v>
      </c>
      <c r="D13">
        <v>47471</v>
      </c>
      <c r="E13">
        <v>36785</v>
      </c>
      <c r="F13">
        <v>4843</v>
      </c>
      <c r="H13">
        <v>119347</v>
      </c>
      <c r="J13">
        <f t="shared" si="0"/>
        <v>64665.8</v>
      </c>
      <c r="K13">
        <f t="shared" si="1"/>
        <v>1.8455968997522647</v>
      </c>
      <c r="L13">
        <f t="shared" si="2"/>
        <v>118080</v>
      </c>
      <c r="M13">
        <f t="shared" si="3"/>
        <v>4843</v>
      </c>
      <c r="N13">
        <f t="shared" si="4"/>
        <v>64665.8</v>
      </c>
      <c r="O13">
        <f t="shared" si="5"/>
        <v>113237</v>
      </c>
      <c r="Q13">
        <v>-7466</v>
      </c>
      <c r="R13">
        <v>262</v>
      </c>
      <c r="T13">
        <v>-819.39999999999418</v>
      </c>
      <c r="U13">
        <v>-328.79999999999563</v>
      </c>
      <c r="W13">
        <v>2443.4</v>
      </c>
      <c r="X13">
        <v>332.40000000000003</v>
      </c>
      <c r="AF13">
        <v>64665.8</v>
      </c>
      <c r="AG13">
        <v>1.8455968997522647</v>
      </c>
      <c r="AK13">
        <v>64665.8</v>
      </c>
      <c r="AL13">
        <v>1.8455968997522647</v>
      </c>
    </row>
    <row r="14" spans="1:38" x14ac:dyDescent="0.25">
      <c r="B14">
        <v>11658</v>
      </c>
      <c r="C14">
        <v>98895</v>
      </c>
      <c r="D14">
        <v>97645</v>
      </c>
      <c r="E14">
        <v>1417</v>
      </c>
      <c r="F14">
        <v>69942</v>
      </c>
      <c r="H14">
        <v>119930</v>
      </c>
      <c r="J14">
        <f t="shared" si="0"/>
        <v>55911.4</v>
      </c>
      <c r="K14">
        <f t="shared" si="1"/>
        <v>2.1450008406156882</v>
      </c>
      <c r="L14">
        <f t="shared" si="2"/>
        <v>98895</v>
      </c>
      <c r="M14">
        <f t="shared" si="3"/>
        <v>1417</v>
      </c>
      <c r="N14">
        <f t="shared" si="4"/>
        <v>55911.4</v>
      </c>
      <c r="O14">
        <f t="shared" si="5"/>
        <v>97478</v>
      </c>
      <c r="Q14">
        <v>3818</v>
      </c>
      <c r="R14">
        <v>112</v>
      </c>
      <c r="T14">
        <v>-3227</v>
      </c>
      <c r="U14">
        <v>-25.400000000001455</v>
      </c>
      <c r="W14">
        <v>4351.8</v>
      </c>
      <c r="X14">
        <v>33.799999999999997</v>
      </c>
      <c r="AD14">
        <v>55911.4</v>
      </c>
      <c r="AE14">
        <v>2.1450008406156882</v>
      </c>
      <c r="AK14">
        <v>55911.4</v>
      </c>
      <c r="AL14">
        <v>2.1450008406156882</v>
      </c>
    </row>
    <row r="15" spans="1:38" x14ac:dyDescent="0.25">
      <c r="B15">
        <v>103273</v>
      </c>
      <c r="C15">
        <v>72415</v>
      </c>
      <c r="D15">
        <v>96557</v>
      </c>
      <c r="E15">
        <v>55378</v>
      </c>
      <c r="F15">
        <v>1023</v>
      </c>
      <c r="H15">
        <v>98381</v>
      </c>
      <c r="J15">
        <f t="shared" si="0"/>
        <v>65729.2</v>
      </c>
      <c r="K15">
        <f t="shared" si="1"/>
        <v>1.4967624739080958</v>
      </c>
      <c r="L15">
        <f t="shared" si="2"/>
        <v>103273</v>
      </c>
      <c r="M15">
        <f t="shared" si="3"/>
        <v>1023</v>
      </c>
      <c r="N15">
        <f t="shared" si="4"/>
        <v>65729.2</v>
      </c>
      <c r="O15">
        <f t="shared" si="5"/>
        <v>102250</v>
      </c>
      <c r="Q15">
        <v>-6415</v>
      </c>
      <c r="R15">
        <v>-972</v>
      </c>
      <c r="T15">
        <v>121</v>
      </c>
      <c r="U15">
        <v>107.59999999999127</v>
      </c>
      <c r="W15">
        <v>2714.6</v>
      </c>
      <c r="X15">
        <v>485.6</v>
      </c>
      <c r="AF15">
        <v>65729.2</v>
      </c>
      <c r="AG15">
        <v>1.4967624739080958</v>
      </c>
      <c r="AK15">
        <v>65729.2</v>
      </c>
      <c r="AL15">
        <v>1.4967624739080958</v>
      </c>
    </row>
    <row r="16" spans="1:38" x14ac:dyDescent="0.25">
      <c r="B16">
        <v>2982</v>
      </c>
      <c r="C16">
        <v>59276</v>
      </c>
      <c r="D16">
        <v>26286</v>
      </c>
      <c r="E16">
        <v>107008</v>
      </c>
      <c r="F16">
        <v>37193</v>
      </c>
      <c r="H16">
        <v>58167</v>
      </c>
      <c r="J16">
        <f t="shared" si="0"/>
        <v>46549</v>
      </c>
      <c r="K16">
        <f t="shared" si="1"/>
        <v>1.2495864572815742</v>
      </c>
      <c r="L16">
        <f t="shared" si="2"/>
        <v>107008</v>
      </c>
      <c r="M16">
        <f t="shared" si="3"/>
        <v>2982</v>
      </c>
      <c r="N16">
        <f t="shared" si="4"/>
        <v>46549</v>
      </c>
      <c r="O16">
        <f t="shared" si="5"/>
        <v>104026</v>
      </c>
      <c r="Q16">
        <v>4539</v>
      </c>
      <c r="R16">
        <v>-41</v>
      </c>
      <c r="T16">
        <v>-5873.5999999999985</v>
      </c>
      <c r="U16">
        <v>-335</v>
      </c>
      <c r="W16">
        <v>5873.6</v>
      </c>
      <c r="X16">
        <v>402.2</v>
      </c>
      <c r="Z16">
        <v>46549</v>
      </c>
      <c r="AA16">
        <v>1.2495864572815742</v>
      </c>
      <c r="AI16">
        <v>46549</v>
      </c>
      <c r="AJ16">
        <v>1.2495864572815742</v>
      </c>
    </row>
    <row r="17" spans="2:38" x14ac:dyDescent="0.25">
      <c r="B17">
        <v>98011</v>
      </c>
      <c r="C17">
        <v>89366</v>
      </c>
      <c r="D17">
        <v>43180</v>
      </c>
      <c r="E17">
        <v>83757</v>
      </c>
      <c r="F17">
        <v>75329</v>
      </c>
      <c r="H17">
        <v>136033</v>
      </c>
      <c r="J17">
        <f t="shared" si="0"/>
        <v>77928.600000000006</v>
      </c>
      <c r="K17">
        <f t="shared" si="1"/>
        <v>1.7456107257155908</v>
      </c>
      <c r="L17">
        <f t="shared" si="2"/>
        <v>98011</v>
      </c>
      <c r="M17">
        <f t="shared" si="3"/>
        <v>43180</v>
      </c>
      <c r="N17">
        <f t="shared" si="4"/>
        <v>77928.600000000006</v>
      </c>
      <c r="O17">
        <f t="shared" si="5"/>
        <v>54831</v>
      </c>
      <c r="Q17">
        <v>1225</v>
      </c>
      <c r="R17">
        <v>375</v>
      </c>
      <c r="T17">
        <v>1545.6000000000058</v>
      </c>
      <c r="U17">
        <v>244.40000000000873</v>
      </c>
      <c r="W17">
        <v>4976.4000000000005</v>
      </c>
      <c r="X17">
        <v>256.79999999999995</v>
      </c>
      <c r="AF17">
        <v>77928.600000000006</v>
      </c>
      <c r="AG17">
        <v>1.7456107257155908</v>
      </c>
      <c r="AI17">
        <v>77928.600000000006</v>
      </c>
      <c r="AJ17">
        <v>1.7456107257155908</v>
      </c>
    </row>
    <row r="18" spans="2:38" x14ac:dyDescent="0.25">
      <c r="B18">
        <v>41309</v>
      </c>
      <c r="C18">
        <v>31128</v>
      </c>
      <c r="D18">
        <v>90201</v>
      </c>
      <c r="E18">
        <v>66720</v>
      </c>
      <c r="F18">
        <v>76940</v>
      </c>
      <c r="H18">
        <v>64050</v>
      </c>
      <c r="J18">
        <f t="shared" si="0"/>
        <v>61259.6</v>
      </c>
      <c r="K18">
        <f t="shared" si="1"/>
        <v>1.0455504116905758</v>
      </c>
      <c r="L18">
        <f t="shared" si="2"/>
        <v>90201</v>
      </c>
      <c r="M18">
        <f t="shared" si="3"/>
        <v>31128</v>
      </c>
      <c r="N18">
        <f t="shared" si="4"/>
        <v>61259.6</v>
      </c>
      <c r="O18">
        <f t="shared" si="5"/>
        <v>59073</v>
      </c>
      <c r="Q18">
        <v>-1509</v>
      </c>
      <c r="R18">
        <v>-635</v>
      </c>
      <c r="T18">
        <v>-3118.5999999999985</v>
      </c>
      <c r="U18">
        <v>-269.80000000000291</v>
      </c>
      <c r="W18">
        <v>3118.6000000000004</v>
      </c>
      <c r="X18">
        <v>324.60000000000002</v>
      </c>
      <c r="AB18">
        <v>61259.6</v>
      </c>
      <c r="AC18">
        <v>1.0455504116905758</v>
      </c>
      <c r="AI18">
        <v>61259.6</v>
      </c>
      <c r="AJ18">
        <v>1.0455504116905758</v>
      </c>
    </row>
    <row r="19" spans="2:38" x14ac:dyDescent="0.25">
      <c r="B19">
        <v>97145</v>
      </c>
      <c r="C19">
        <v>104197</v>
      </c>
      <c r="D19">
        <v>22983</v>
      </c>
      <c r="E19">
        <v>44359</v>
      </c>
      <c r="F19">
        <v>112863</v>
      </c>
      <c r="H19">
        <v>90290</v>
      </c>
      <c r="J19">
        <f t="shared" si="0"/>
        <v>76309.399999999994</v>
      </c>
      <c r="K19">
        <f t="shared" si="1"/>
        <v>1.1832094080152642</v>
      </c>
      <c r="L19">
        <f t="shared" si="2"/>
        <v>112863</v>
      </c>
      <c r="M19">
        <f t="shared" si="3"/>
        <v>22983</v>
      </c>
      <c r="N19">
        <f t="shared" si="4"/>
        <v>76309.399999999994</v>
      </c>
      <c r="O19">
        <f t="shared" si="5"/>
        <v>89880</v>
      </c>
      <c r="Q19">
        <v>-4051</v>
      </c>
      <c r="R19">
        <v>0</v>
      </c>
      <c r="T19">
        <v>-836.20000000001164</v>
      </c>
      <c r="U19">
        <v>-328.40000000000873</v>
      </c>
      <c r="W19">
        <v>3232.9999999999995</v>
      </c>
      <c r="X19">
        <v>328.4</v>
      </c>
      <c r="AB19">
        <v>76309.399999999994</v>
      </c>
      <c r="AC19">
        <v>1.1832094080152642</v>
      </c>
      <c r="AI19">
        <v>76309.399999999994</v>
      </c>
      <c r="AJ19">
        <v>1.1832094080152642</v>
      </c>
    </row>
    <row r="20" spans="2:38" x14ac:dyDescent="0.25">
      <c r="B20">
        <v>9338</v>
      </c>
      <c r="C20">
        <v>91231</v>
      </c>
      <c r="D20">
        <v>84628</v>
      </c>
      <c r="E20">
        <v>64461</v>
      </c>
      <c r="F20">
        <v>66100</v>
      </c>
      <c r="H20">
        <v>107663</v>
      </c>
      <c r="J20">
        <f t="shared" si="0"/>
        <v>63151.6</v>
      </c>
      <c r="K20">
        <f t="shared" si="1"/>
        <v>1.7048340817968191</v>
      </c>
      <c r="L20">
        <f t="shared" si="2"/>
        <v>91231</v>
      </c>
      <c r="M20">
        <f t="shared" si="3"/>
        <v>9338</v>
      </c>
      <c r="N20">
        <f t="shared" si="4"/>
        <v>63151.6</v>
      </c>
      <c r="O20">
        <f t="shared" si="5"/>
        <v>81893</v>
      </c>
      <c r="Q20">
        <v>6926</v>
      </c>
      <c r="R20">
        <v>0</v>
      </c>
      <c r="T20">
        <v>495.40000000000146</v>
      </c>
      <c r="U20">
        <v>89.19999999999709</v>
      </c>
      <c r="W20">
        <v>3804.2</v>
      </c>
      <c r="X20">
        <v>239.2</v>
      </c>
      <c r="AD20">
        <v>63151.6</v>
      </c>
      <c r="AE20">
        <v>1.7048340817968191</v>
      </c>
      <c r="AI20">
        <v>63151.6</v>
      </c>
      <c r="AJ20">
        <v>1.7048340817968191</v>
      </c>
    </row>
    <row r="21" spans="2:38" x14ac:dyDescent="0.25">
      <c r="B21">
        <v>100622</v>
      </c>
      <c r="C21">
        <v>115181</v>
      </c>
      <c r="D21">
        <v>61824</v>
      </c>
      <c r="E21">
        <v>75777</v>
      </c>
      <c r="F21">
        <v>21912</v>
      </c>
      <c r="H21">
        <v>113057</v>
      </c>
      <c r="J21">
        <f t="shared" si="0"/>
        <v>75063.199999999997</v>
      </c>
      <c r="K21">
        <f t="shared" si="1"/>
        <v>1.5061574779652347</v>
      </c>
      <c r="L21">
        <f t="shared" si="2"/>
        <v>115181</v>
      </c>
      <c r="M21">
        <f t="shared" si="3"/>
        <v>21912</v>
      </c>
      <c r="N21">
        <f t="shared" si="4"/>
        <v>75063.199999999997</v>
      </c>
      <c r="O21">
        <f t="shared" si="5"/>
        <v>93269</v>
      </c>
      <c r="Q21">
        <v>7769</v>
      </c>
      <c r="R21">
        <v>216</v>
      </c>
      <c r="T21">
        <v>-680.19999999999709</v>
      </c>
      <c r="U21">
        <v>-122</v>
      </c>
      <c r="W21">
        <v>3147</v>
      </c>
      <c r="X21">
        <v>126.8</v>
      </c>
      <c r="AB21">
        <v>75063.199999999997</v>
      </c>
      <c r="AC21">
        <v>1.5061574779652347</v>
      </c>
      <c r="AI21">
        <v>75063.199999999997</v>
      </c>
      <c r="AJ21">
        <v>1.5061574779652347</v>
      </c>
    </row>
    <row r="22" spans="2:38" x14ac:dyDescent="0.25">
      <c r="B22">
        <v>14808</v>
      </c>
      <c r="C22">
        <v>99642</v>
      </c>
      <c r="D22">
        <v>12871</v>
      </c>
      <c r="E22">
        <v>74141</v>
      </c>
      <c r="F22">
        <v>53622</v>
      </c>
      <c r="H22">
        <v>67676</v>
      </c>
      <c r="J22">
        <f t="shared" si="0"/>
        <v>51016.800000000003</v>
      </c>
      <c r="K22">
        <f t="shared" si="1"/>
        <v>1.3265434131501779</v>
      </c>
      <c r="L22">
        <f t="shared" si="2"/>
        <v>99642</v>
      </c>
      <c r="M22">
        <f t="shared" si="3"/>
        <v>12871</v>
      </c>
      <c r="N22">
        <f t="shared" si="4"/>
        <v>51016.800000000003</v>
      </c>
      <c r="O22">
        <f t="shared" si="5"/>
        <v>86771</v>
      </c>
      <c r="Q22">
        <v>-8830</v>
      </c>
      <c r="R22">
        <v>881</v>
      </c>
      <c r="T22">
        <v>2235</v>
      </c>
      <c r="U22">
        <v>187.60000000000582</v>
      </c>
      <c r="W22">
        <v>3089</v>
      </c>
      <c r="X22">
        <v>475.59999999999997</v>
      </c>
      <c r="AD22">
        <v>51016.800000000003</v>
      </c>
      <c r="AE22">
        <v>1.3265434131501779</v>
      </c>
      <c r="AI22">
        <v>51016.800000000003</v>
      </c>
      <c r="AJ22">
        <v>1.3265434131501779</v>
      </c>
    </row>
    <row r="23" spans="2:38" x14ac:dyDescent="0.25">
      <c r="B23">
        <v>120064</v>
      </c>
      <c r="C23">
        <v>108131</v>
      </c>
      <c r="D23">
        <v>55109</v>
      </c>
      <c r="E23">
        <v>115162</v>
      </c>
      <c r="F23">
        <v>65373</v>
      </c>
      <c r="H23">
        <v>107579</v>
      </c>
      <c r="J23">
        <f t="shared" si="0"/>
        <v>92767.8</v>
      </c>
      <c r="K23">
        <f t="shared" si="1"/>
        <v>1.159658847143082</v>
      </c>
      <c r="L23">
        <f t="shared" si="2"/>
        <v>120064</v>
      </c>
      <c r="M23">
        <f t="shared" si="3"/>
        <v>55109</v>
      </c>
      <c r="N23">
        <f t="shared" si="4"/>
        <v>92767.8</v>
      </c>
      <c r="O23">
        <f t="shared" si="5"/>
        <v>64955</v>
      </c>
      <c r="Q23">
        <v>3275</v>
      </c>
      <c r="R23">
        <v>-65</v>
      </c>
      <c r="T23">
        <v>936</v>
      </c>
      <c r="U23">
        <v>94.400000000008731</v>
      </c>
      <c r="W23">
        <v>2737.2</v>
      </c>
      <c r="X23">
        <v>322.8</v>
      </c>
      <c r="AB23">
        <v>92767.8</v>
      </c>
      <c r="AC23">
        <v>1.159658847143082</v>
      </c>
      <c r="AI23">
        <v>92767.8</v>
      </c>
      <c r="AJ23">
        <v>1.159658847143082</v>
      </c>
    </row>
    <row r="24" spans="2:38" x14ac:dyDescent="0.25">
      <c r="B24">
        <v>61091</v>
      </c>
      <c r="C24">
        <v>33805</v>
      </c>
      <c r="D24">
        <v>63594</v>
      </c>
      <c r="E24">
        <v>63554</v>
      </c>
      <c r="F24">
        <v>46801</v>
      </c>
      <c r="H24">
        <v>113209</v>
      </c>
      <c r="J24">
        <f t="shared" si="0"/>
        <v>53769</v>
      </c>
      <c r="K24">
        <f t="shared" si="1"/>
        <v>2.1054696944335958</v>
      </c>
      <c r="L24">
        <f t="shared" si="2"/>
        <v>63594</v>
      </c>
      <c r="M24">
        <f t="shared" si="3"/>
        <v>33805</v>
      </c>
      <c r="N24">
        <f t="shared" si="4"/>
        <v>53769</v>
      </c>
      <c r="O24">
        <f t="shared" si="5"/>
        <v>29789</v>
      </c>
      <c r="Q24">
        <v>541</v>
      </c>
      <c r="R24">
        <v>-541</v>
      </c>
      <c r="T24">
        <v>-2811</v>
      </c>
      <c r="U24">
        <v>-42.400000000001455</v>
      </c>
      <c r="W24">
        <v>2811</v>
      </c>
      <c r="X24">
        <v>255.20000000000002</v>
      </c>
      <c r="AD24">
        <v>53769</v>
      </c>
      <c r="AE24">
        <v>2.1054696944335958</v>
      </c>
      <c r="AK24">
        <v>53769</v>
      </c>
      <c r="AL24">
        <v>2.1054696944335958</v>
      </c>
    </row>
    <row r="25" spans="2:38" x14ac:dyDescent="0.25">
      <c r="B25">
        <v>95831</v>
      </c>
      <c r="C25">
        <v>10051</v>
      </c>
      <c r="D25">
        <v>21569</v>
      </c>
      <c r="E25">
        <v>37643</v>
      </c>
      <c r="F25">
        <v>69101</v>
      </c>
      <c r="H25">
        <v>62851</v>
      </c>
      <c r="J25">
        <f t="shared" si="0"/>
        <v>46839</v>
      </c>
      <c r="K25">
        <f t="shared" si="1"/>
        <v>1.3418518755737741</v>
      </c>
      <c r="L25">
        <f t="shared" si="2"/>
        <v>95831</v>
      </c>
      <c r="M25">
        <f t="shared" si="3"/>
        <v>10051</v>
      </c>
      <c r="N25">
        <f t="shared" si="4"/>
        <v>46839</v>
      </c>
      <c r="O25">
        <f t="shared" si="5"/>
        <v>85780</v>
      </c>
      <c r="Q25">
        <v>-2954</v>
      </c>
      <c r="R25">
        <v>467</v>
      </c>
      <c r="T25">
        <v>1550.4000000000015</v>
      </c>
      <c r="U25">
        <v>-142.40000000000146</v>
      </c>
      <c r="W25">
        <v>2180.8000000000002</v>
      </c>
      <c r="X25">
        <v>239.60000000000002</v>
      </c>
      <c r="Z25">
        <v>46839</v>
      </c>
      <c r="AA25">
        <v>1.3418518755737741</v>
      </c>
      <c r="AI25">
        <v>46839</v>
      </c>
      <c r="AJ25">
        <v>1.3418518755737741</v>
      </c>
    </row>
    <row r="26" spans="2:38" x14ac:dyDescent="0.25">
      <c r="B26">
        <v>52606</v>
      </c>
      <c r="C26">
        <v>102259</v>
      </c>
      <c r="D26">
        <v>120076</v>
      </c>
      <c r="E26">
        <v>116613</v>
      </c>
      <c r="F26">
        <v>13295</v>
      </c>
      <c r="H26">
        <v>127715</v>
      </c>
      <c r="J26">
        <f t="shared" si="0"/>
        <v>80969.8</v>
      </c>
      <c r="K26">
        <f t="shared" si="1"/>
        <v>1.5773164809595677</v>
      </c>
      <c r="L26">
        <f t="shared" si="2"/>
        <v>120076</v>
      </c>
      <c r="M26">
        <f t="shared" si="3"/>
        <v>13295</v>
      </c>
      <c r="N26">
        <f t="shared" si="4"/>
        <v>80969.8</v>
      </c>
      <c r="O26">
        <f t="shared" si="5"/>
        <v>106781</v>
      </c>
      <c r="Q26">
        <v>-820</v>
      </c>
      <c r="R26">
        <v>-317</v>
      </c>
      <c r="T26">
        <v>-1686.1999999999971</v>
      </c>
      <c r="U26">
        <v>153.60000000000582</v>
      </c>
      <c r="W26">
        <v>2704.2</v>
      </c>
      <c r="X26">
        <v>166</v>
      </c>
      <c r="AF26">
        <v>80969.8</v>
      </c>
      <c r="AG26">
        <v>1.5773164809595677</v>
      </c>
      <c r="AK26">
        <v>80969.8</v>
      </c>
      <c r="AL26">
        <v>1.5773164809595677</v>
      </c>
    </row>
    <row r="27" spans="2:38" x14ac:dyDescent="0.25">
      <c r="B27">
        <v>22103</v>
      </c>
      <c r="C27">
        <v>12000</v>
      </c>
      <c r="D27">
        <v>99781</v>
      </c>
      <c r="E27">
        <v>43312</v>
      </c>
      <c r="F27">
        <v>23615</v>
      </c>
      <c r="H27">
        <v>53491</v>
      </c>
      <c r="J27">
        <f t="shared" si="0"/>
        <v>40162.199999999997</v>
      </c>
      <c r="K27">
        <f t="shared" si="1"/>
        <v>1.3318742499165883</v>
      </c>
      <c r="L27">
        <f t="shared" si="2"/>
        <v>99781</v>
      </c>
      <c r="M27">
        <f t="shared" si="3"/>
        <v>12000</v>
      </c>
      <c r="N27">
        <f t="shared" si="4"/>
        <v>40162.199999999997</v>
      </c>
      <c r="O27">
        <f t="shared" si="5"/>
        <v>87781</v>
      </c>
      <c r="Q27">
        <v>1216</v>
      </c>
      <c r="R27">
        <v>29</v>
      </c>
      <c r="T27">
        <v>2622.5999999999985</v>
      </c>
      <c r="U27">
        <v>79.799999999995634</v>
      </c>
      <c r="W27">
        <v>2672.2</v>
      </c>
      <c r="X27">
        <v>207</v>
      </c>
      <c r="Z27">
        <v>40162.199999999997</v>
      </c>
      <c r="AA27">
        <v>1.3318742499165883</v>
      </c>
      <c r="AI27">
        <v>40162.199999999997</v>
      </c>
      <c r="AJ27">
        <v>1.3318742499165883</v>
      </c>
    </row>
    <row r="28" spans="2:38" x14ac:dyDescent="0.25">
      <c r="B28">
        <v>82277</v>
      </c>
      <c r="C28">
        <v>45766</v>
      </c>
      <c r="D28">
        <v>100451</v>
      </c>
      <c r="E28">
        <v>108147</v>
      </c>
      <c r="F28">
        <v>65324</v>
      </c>
      <c r="H28">
        <v>129149</v>
      </c>
      <c r="J28">
        <f t="shared" si="0"/>
        <v>80393</v>
      </c>
      <c r="K28">
        <f t="shared" si="1"/>
        <v>1.6064707126242335</v>
      </c>
      <c r="L28">
        <f t="shared" si="2"/>
        <v>108147</v>
      </c>
      <c r="M28">
        <f t="shared" si="3"/>
        <v>45766</v>
      </c>
      <c r="N28">
        <f t="shared" si="4"/>
        <v>80393</v>
      </c>
      <c r="O28">
        <f t="shared" si="5"/>
        <v>62381</v>
      </c>
      <c r="Q28">
        <v>-4675</v>
      </c>
      <c r="R28">
        <v>-2</v>
      </c>
      <c r="T28">
        <v>-1869.3999999999942</v>
      </c>
      <c r="U28">
        <v>290.39999999999418</v>
      </c>
      <c r="W28">
        <v>3443.8</v>
      </c>
      <c r="X28">
        <v>458.79999999999995</v>
      </c>
      <c r="AF28">
        <v>80393</v>
      </c>
      <c r="AG28">
        <v>1.6064707126242335</v>
      </c>
      <c r="AI28">
        <v>80393</v>
      </c>
      <c r="AJ28">
        <v>1.6064707126242335</v>
      </c>
    </row>
    <row r="29" spans="2:38" x14ac:dyDescent="0.25">
      <c r="B29">
        <v>52294</v>
      </c>
      <c r="C29">
        <v>21687</v>
      </c>
      <c r="D29">
        <v>23223</v>
      </c>
      <c r="E29">
        <v>6461</v>
      </c>
      <c r="F29">
        <v>86017</v>
      </c>
      <c r="H29">
        <v>88459</v>
      </c>
      <c r="J29">
        <f t="shared" si="0"/>
        <v>37936.400000000001</v>
      </c>
      <c r="K29">
        <f t="shared" si="1"/>
        <v>2.3317710694741725</v>
      </c>
      <c r="L29">
        <f t="shared" si="2"/>
        <v>86017</v>
      </c>
      <c r="M29">
        <f t="shared" si="3"/>
        <v>6461</v>
      </c>
      <c r="N29">
        <f t="shared" si="4"/>
        <v>37936.400000000001</v>
      </c>
      <c r="O29">
        <f t="shared" si="5"/>
        <v>79556</v>
      </c>
      <c r="Q29">
        <v>2113</v>
      </c>
      <c r="R29">
        <v>-10</v>
      </c>
      <c r="T29">
        <v>-907</v>
      </c>
      <c r="U29">
        <v>117.59999999999854</v>
      </c>
      <c r="W29">
        <v>1989.8000000000002</v>
      </c>
      <c r="X29">
        <v>136.79999999999998</v>
      </c>
      <c r="AD29">
        <v>37936.400000000001</v>
      </c>
      <c r="AE29">
        <v>2.3317710694741725</v>
      </c>
      <c r="AK29">
        <v>37936.400000000001</v>
      </c>
      <c r="AL29">
        <v>2.3317710694741725</v>
      </c>
    </row>
    <row r="30" spans="2:38" x14ac:dyDescent="0.25">
      <c r="B30">
        <v>32880</v>
      </c>
      <c r="C30">
        <v>51947</v>
      </c>
      <c r="D30">
        <v>73432</v>
      </c>
      <c r="E30">
        <v>55218</v>
      </c>
      <c r="F30">
        <v>116125</v>
      </c>
      <c r="H30">
        <v>117402</v>
      </c>
      <c r="J30">
        <f t="shared" si="0"/>
        <v>65920.399999999994</v>
      </c>
      <c r="K30">
        <f t="shared" si="1"/>
        <v>1.7809661349142301</v>
      </c>
      <c r="L30">
        <f t="shared" si="2"/>
        <v>116125</v>
      </c>
      <c r="M30">
        <f t="shared" si="3"/>
        <v>32880</v>
      </c>
      <c r="N30">
        <f t="shared" si="4"/>
        <v>65920.399999999994</v>
      </c>
      <c r="O30">
        <f t="shared" si="5"/>
        <v>83245</v>
      </c>
      <c r="Q30">
        <v>-4983</v>
      </c>
      <c r="R30">
        <v>-306</v>
      </c>
      <c r="T30">
        <v>17</v>
      </c>
      <c r="U30">
        <v>-439.80000000000291</v>
      </c>
      <c r="W30">
        <v>1671.8000000000002</v>
      </c>
      <c r="X30">
        <v>446.6</v>
      </c>
      <c r="AF30">
        <v>65920.399999999994</v>
      </c>
      <c r="AG30">
        <v>1.7809661349142301</v>
      </c>
      <c r="AI30">
        <v>65920.399999999994</v>
      </c>
      <c r="AJ30">
        <v>1.7809661349142301</v>
      </c>
    </row>
    <row r="31" spans="2:38" x14ac:dyDescent="0.25">
      <c r="B31">
        <v>92016</v>
      </c>
      <c r="C31">
        <v>41560</v>
      </c>
      <c r="D31">
        <v>90900</v>
      </c>
      <c r="E31">
        <v>51121</v>
      </c>
      <c r="F31">
        <v>46641</v>
      </c>
      <c r="H31">
        <v>72100</v>
      </c>
      <c r="J31">
        <f t="shared" si="0"/>
        <v>64447.6</v>
      </c>
      <c r="K31">
        <f t="shared" si="1"/>
        <v>1.118738323847591</v>
      </c>
      <c r="L31">
        <f t="shared" si="2"/>
        <v>92016</v>
      </c>
      <c r="M31">
        <f t="shared" si="3"/>
        <v>41560</v>
      </c>
      <c r="N31">
        <f t="shared" si="4"/>
        <v>64447.6</v>
      </c>
      <c r="O31">
        <f t="shared" si="5"/>
        <v>50456</v>
      </c>
      <c r="Q31">
        <v>1498</v>
      </c>
      <c r="R31">
        <v>-265</v>
      </c>
      <c r="T31">
        <v>-348.80000000000291</v>
      </c>
      <c r="U31">
        <v>-70.400000000001455</v>
      </c>
      <c r="W31">
        <v>4168.8</v>
      </c>
      <c r="X31">
        <v>108.39999999999999</v>
      </c>
      <c r="AB31">
        <v>64447.6</v>
      </c>
      <c r="AC31">
        <v>1.118738323847591</v>
      </c>
      <c r="AI31">
        <v>64447.6</v>
      </c>
      <c r="AJ31">
        <v>1.118738323847591</v>
      </c>
    </row>
    <row r="32" spans="2:38" x14ac:dyDescent="0.25">
      <c r="B32">
        <v>34881</v>
      </c>
      <c r="C32">
        <v>22631</v>
      </c>
      <c r="D32">
        <v>38171</v>
      </c>
      <c r="E32">
        <v>49198</v>
      </c>
      <c r="F32">
        <v>74259</v>
      </c>
      <c r="H32">
        <v>100287</v>
      </c>
      <c r="J32">
        <f t="shared" si="0"/>
        <v>43828</v>
      </c>
      <c r="K32">
        <f t="shared" si="1"/>
        <v>2.2881947613397826</v>
      </c>
      <c r="L32">
        <f t="shared" si="2"/>
        <v>74259</v>
      </c>
      <c r="M32">
        <f t="shared" si="3"/>
        <v>22631</v>
      </c>
      <c r="N32">
        <f t="shared" si="4"/>
        <v>43828</v>
      </c>
      <c r="O32">
        <f t="shared" si="5"/>
        <v>51628</v>
      </c>
      <c r="Q32">
        <v>-204</v>
      </c>
      <c r="R32">
        <v>-80</v>
      </c>
      <c r="T32">
        <v>2623</v>
      </c>
      <c r="U32">
        <v>-3</v>
      </c>
      <c r="W32">
        <v>6021.8</v>
      </c>
      <c r="X32">
        <v>738.2</v>
      </c>
      <c r="AD32">
        <v>43828</v>
      </c>
      <c r="AE32">
        <v>2.2881947613397826</v>
      </c>
      <c r="AK32">
        <v>43828</v>
      </c>
      <c r="AL32">
        <v>2.2881947613397826</v>
      </c>
    </row>
    <row r="33" spans="2:38" x14ac:dyDescent="0.25">
      <c r="B33">
        <v>106696</v>
      </c>
      <c r="C33">
        <v>15972</v>
      </c>
      <c r="D33">
        <v>23225</v>
      </c>
      <c r="E33">
        <v>97929</v>
      </c>
      <c r="F33">
        <v>118637</v>
      </c>
      <c r="H33">
        <v>124563</v>
      </c>
      <c r="J33">
        <f t="shared" si="0"/>
        <v>72491.8</v>
      </c>
      <c r="K33">
        <f t="shared" si="1"/>
        <v>1.7183046910133284</v>
      </c>
      <c r="L33">
        <f t="shared" si="2"/>
        <v>118637</v>
      </c>
      <c r="M33">
        <f t="shared" si="3"/>
        <v>15972</v>
      </c>
      <c r="N33">
        <f t="shared" si="4"/>
        <v>72491.8</v>
      </c>
      <c r="O33">
        <f t="shared" si="5"/>
        <v>102665</v>
      </c>
      <c r="Q33">
        <v>6483</v>
      </c>
      <c r="R33">
        <v>837</v>
      </c>
      <c r="T33">
        <v>-963.80000000000291</v>
      </c>
      <c r="U33">
        <v>171.60000000000582</v>
      </c>
      <c r="W33">
        <v>2506.2000000000003</v>
      </c>
      <c r="X33">
        <v>208.79999999999998</v>
      </c>
      <c r="AF33">
        <v>72491.8</v>
      </c>
      <c r="AG33">
        <v>1.7183046910133284</v>
      </c>
      <c r="AI33">
        <v>72491.8</v>
      </c>
      <c r="AJ33">
        <v>1.7183046910133284</v>
      </c>
    </row>
    <row r="34" spans="2:38" x14ac:dyDescent="0.25">
      <c r="B34">
        <v>94436</v>
      </c>
      <c r="C34">
        <v>51425</v>
      </c>
      <c r="D34">
        <v>111095</v>
      </c>
      <c r="E34">
        <v>61401</v>
      </c>
      <c r="F34">
        <v>39755</v>
      </c>
      <c r="H34">
        <v>111274</v>
      </c>
      <c r="J34">
        <f t="shared" ref="J34:J65" si="6">AVERAGE(B34:F34)</f>
        <v>71622.399999999994</v>
      </c>
      <c r="K34">
        <f t="shared" ref="K34:K65" si="7">H34/J34</f>
        <v>1.5536200965061211</v>
      </c>
      <c r="L34">
        <f t="shared" ref="L34:L65" si="8">MAX(B34:F34)</f>
        <v>111095</v>
      </c>
      <c r="M34">
        <f t="shared" ref="M34:M65" si="9">MIN(B34:F34)</f>
        <v>39755</v>
      </c>
      <c r="N34">
        <f t="shared" ref="N34:N65" si="10">AVERAGE(B34:F34)</f>
        <v>71622.399999999994</v>
      </c>
      <c r="O34">
        <f t="shared" ref="O34:O65" si="11">L34-M34</f>
        <v>71340</v>
      </c>
      <c r="Q34">
        <v>2542</v>
      </c>
      <c r="R34">
        <v>-529</v>
      </c>
      <c r="T34">
        <v>-2202.2000000000116</v>
      </c>
      <c r="U34">
        <v>78.799999999988358</v>
      </c>
      <c r="W34">
        <v>2747.8</v>
      </c>
      <c r="X34">
        <v>328</v>
      </c>
      <c r="AB34">
        <v>71622.399999999994</v>
      </c>
      <c r="AC34">
        <v>1.5536200965061211</v>
      </c>
      <c r="AI34">
        <v>71622.399999999994</v>
      </c>
      <c r="AJ34">
        <v>1.5536200965061211</v>
      </c>
    </row>
    <row r="35" spans="2:38" x14ac:dyDescent="0.25">
      <c r="B35">
        <v>81623</v>
      </c>
      <c r="C35">
        <v>61383</v>
      </c>
      <c r="D35">
        <v>102668</v>
      </c>
      <c r="E35">
        <v>114208</v>
      </c>
      <c r="F35">
        <v>8935</v>
      </c>
      <c r="H35">
        <v>88276</v>
      </c>
      <c r="J35">
        <f t="shared" si="6"/>
        <v>73763.399999999994</v>
      </c>
      <c r="K35">
        <f t="shared" si="7"/>
        <v>1.1967452693341143</v>
      </c>
      <c r="L35">
        <f t="shared" si="8"/>
        <v>114208</v>
      </c>
      <c r="M35">
        <f t="shared" si="9"/>
        <v>8935</v>
      </c>
      <c r="N35">
        <f t="shared" si="10"/>
        <v>73763.399999999994</v>
      </c>
      <c r="O35">
        <f t="shared" si="11"/>
        <v>105273</v>
      </c>
      <c r="Q35">
        <v>6973</v>
      </c>
      <c r="R35">
        <v>-73</v>
      </c>
      <c r="T35">
        <v>2694</v>
      </c>
      <c r="U35">
        <v>-114</v>
      </c>
      <c r="W35">
        <v>3254.8</v>
      </c>
      <c r="X35">
        <v>384.8</v>
      </c>
      <c r="AB35">
        <v>73763.399999999994</v>
      </c>
      <c r="AC35">
        <v>1.1967452693341143</v>
      </c>
      <c r="AI35">
        <v>73763.399999999994</v>
      </c>
      <c r="AJ35">
        <v>1.1967452693341143</v>
      </c>
    </row>
    <row r="36" spans="2:38" x14ac:dyDescent="0.25">
      <c r="B36">
        <v>61263</v>
      </c>
      <c r="C36">
        <v>18258</v>
      </c>
      <c r="D36">
        <v>18549</v>
      </c>
      <c r="E36">
        <v>2827</v>
      </c>
      <c r="F36">
        <v>98800</v>
      </c>
      <c r="H36">
        <v>90266</v>
      </c>
      <c r="J36">
        <f t="shared" si="6"/>
        <v>39939.4</v>
      </c>
      <c r="K36">
        <f t="shared" si="7"/>
        <v>2.2600740121283742</v>
      </c>
      <c r="L36">
        <f t="shared" si="8"/>
        <v>98800</v>
      </c>
      <c r="M36">
        <f t="shared" si="9"/>
        <v>2827</v>
      </c>
      <c r="N36">
        <f t="shared" si="10"/>
        <v>39939.4</v>
      </c>
      <c r="O36">
        <f t="shared" si="11"/>
        <v>95973</v>
      </c>
      <c r="Q36">
        <v>-3091</v>
      </c>
      <c r="R36">
        <v>100</v>
      </c>
      <c r="T36">
        <v>-798.19999999999709</v>
      </c>
      <c r="U36">
        <v>151</v>
      </c>
      <c r="W36">
        <v>2166.1999999999998</v>
      </c>
      <c r="X36">
        <v>329</v>
      </c>
      <c r="AD36">
        <v>39939.4</v>
      </c>
      <c r="AE36">
        <v>2.2600740121283742</v>
      </c>
      <c r="AK36">
        <v>39939.4</v>
      </c>
      <c r="AL36">
        <v>2.2600740121283742</v>
      </c>
    </row>
    <row r="37" spans="2:38" x14ac:dyDescent="0.25">
      <c r="B37">
        <v>52728</v>
      </c>
      <c r="C37">
        <v>68772</v>
      </c>
      <c r="D37">
        <v>2960</v>
      </c>
      <c r="E37">
        <v>40060</v>
      </c>
      <c r="F37">
        <v>28415</v>
      </c>
      <c r="H37">
        <v>93515</v>
      </c>
      <c r="J37">
        <f t="shared" si="6"/>
        <v>38587</v>
      </c>
      <c r="K37">
        <f t="shared" si="7"/>
        <v>2.4234845932567963</v>
      </c>
      <c r="L37">
        <f t="shared" si="8"/>
        <v>68772</v>
      </c>
      <c r="M37">
        <f t="shared" si="9"/>
        <v>2960</v>
      </c>
      <c r="N37">
        <f t="shared" si="10"/>
        <v>38587</v>
      </c>
      <c r="O37">
        <f t="shared" si="11"/>
        <v>65812</v>
      </c>
      <c r="Q37">
        <v>896</v>
      </c>
      <c r="R37">
        <v>102</v>
      </c>
      <c r="T37">
        <v>-1019</v>
      </c>
      <c r="U37">
        <v>30.599999999998545</v>
      </c>
      <c r="W37">
        <v>4801.3999999999996</v>
      </c>
      <c r="X37">
        <v>89.4</v>
      </c>
      <c r="AD37">
        <v>38587</v>
      </c>
      <c r="AE37">
        <v>2.4234845932567963</v>
      </c>
      <c r="AK37">
        <v>38587</v>
      </c>
      <c r="AL37">
        <v>2.4234845932567963</v>
      </c>
    </row>
    <row r="38" spans="2:38" x14ac:dyDescent="0.25">
      <c r="B38">
        <v>68174</v>
      </c>
      <c r="C38">
        <v>34911</v>
      </c>
      <c r="D38">
        <v>64904</v>
      </c>
      <c r="E38">
        <v>51118</v>
      </c>
      <c r="F38">
        <v>43547</v>
      </c>
      <c r="H38">
        <v>94683</v>
      </c>
      <c r="J38">
        <f t="shared" si="6"/>
        <v>52530.8</v>
      </c>
      <c r="K38">
        <f t="shared" si="7"/>
        <v>1.8024282896890966</v>
      </c>
      <c r="L38">
        <f t="shared" si="8"/>
        <v>68174</v>
      </c>
      <c r="M38">
        <f t="shared" si="9"/>
        <v>34911</v>
      </c>
      <c r="N38">
        <f t="shared" si="10"/>
        <v>52530.8</v>
      </c>
      <c r="O38">
        <f t="shared" si="11"/>
        <v>33263</v>
      </c>
      <c r="Q38">
        <v>3909</v>
      </c>
      <c r="R38">
        <v>721</v>
      </c>
      <c r="T38">
        <v>-2843.7999999999956</v>
      </c>
      <c r="U38">
        <v>-70</v>
      </c>
      <c r="W38">
        <v>4480.2</v>
      </c>
      <c r="X38">
        <v>160</v>
      </c>
      <c r="AD38">
        <v>52530.8</v>
      </c>
      <c r="AE38">
        <v>1.8024282896890966</v>
      </c>
      <c r="AK38">
        <v>52530.8</v>
      </c>
      <c r="AL38">
        <v>1.8024282896890966</v>
      </c>
    </row>
    <row r="39" spans="2:38" x14ac:dyDescent="0.25">
      <c r="B39">
        <v>71341</v>
      </c>
      <c r="C39">
        <v>11474</v>
      </c>
      <c r="D39">
        <v>82401</v>
      </c>
      <c r="E39">
        <v>43599</v>
      </c>
      <c r="F39">
        <v>85282</v>
      </c>
      <c r="H39">
        <v>66554</v>
      </c>
      <c r="J39">
        <f t="shared" si="6"/>
        <v>58819.4</v>
      </c>
      <c r="K39">
        <f t="shared" si="7"/>
        <v>1.1314974311196646</v>
      </c>
      <c r="L39">
        <f t="shared" si="8"/>
        <v>85282</v>
      </c>
      <c r="M39">
        <f t="shared" si="9"/>
        <v>11474</v>
      </c>
      <c r="N39">
        <f t="shared" si="10"/>
        <v>58819.4</v>
      </c>
      <c r="O39">
        <f t="shared" si="11"/>
        <v>73808</v>
      </c>
      <c r="Q39">
        <v>380</v>
      </c>
      <c r="R39">
        <v>37</v>
      </c>
      <c r="T39">
        <v>-4402.5999999999985</v>
      </c>
      <c r="U39">
        <v>-2.5999999999985448</v>
      </c>
      <c r="W39">
        <v>4402.6000000000004</v>
      </c>
      <c r="X39">
        <v>166.6</v>
      </c>
      <c r="Z39">
        <v>58819.4</v>
      </c>
      <c r="AA39">
        <v>1.1314974311196646</v>
      </c>
      <c r="AI39">
        <v>58819.4</v>
      </c>
      <c r="AJ39">
        <v>1.1314974311196646</v>
      </c>
    </row>
    <row r="40" spans="2:38" x14ac:dyDescent="0.25">
      <c r="B40">
        <v>68196</v>
      </c>
      <c r="C40">
        <v>74308</v>
      </c>
      <c r="D40">
        <v>3898</v>
      </c>
      <c r="E40">
        <v>96951</v>
      </c>
      <c r="F40">
        <v>33886</v>
      </c>
      <c r="H40">
        <v>65352</v>
      </c>
      <c r="J40">
        <f t="shared" si="6"/>
        <v>55447.8</v>
      </c>
      <c r="K40">
        <f t="shared" si="7"/>
        <v>1.1786220553385345</v>
      </c>
      <c r="L40">
        <f t="shared" si="8"/>
        <v>96951</v>
      </c>
      <c r="M40">
        <f t="shared" si="9"/>
        <v>3898</v>
      </c>
      <c r="N40">
        <f t="shared" si="10"/>
        <v>55447.8</v>
      </c>
      <c r="O40">
        <f t="shared" si="11"/>
        <v>93053</v>
      </c>
      <c r="Q40">
        <v>1392</v>
      </c>
      <c r="R40">
        <v>267</v>
      </c>
      <c r="T40">
        <v>2311.8000000000029</v>
      </c>
      <c r="U40">
        <v>-11</v>
      </c>
      <c r="W40">
        <v>4245.8</v>
      </c>
      <c r="X40">
        <v>765</v>
      </c>
      <c r="Z40">
        <v>55447.8</v>
      </c>
      <c r="AA40">
        <v>1.1786220553385345</v>
      </c>
      <c r="AI40">
        <v>55447.8</v>
      </c>
      <c r="AJ40">
        <v>1.1786220553385345</v>
      </c>
    </row>
    <row r="41" spans="2:38" x14ac:dyDescent="0.25">
      <c r="B41">
        <v>23056</v>
      </c>
      <c r="C41">
        <v>109084</v>
      </c>
      <c r="D41">
        <v>94555</v>
      </c>
      <c r="E41">
        <v>73114</v>
      </c>
      <c r="F41">
        <v>85134</v>
      </c>
      <c r="H41">
        <v>117730</v>
      </c>
      <c r="J41">
        <f t="shared" si="6"/>
        <v>76988.600000000006</v>
      </c>
      <c r="K41">
        <f t="shared" si="7"/>
        <v>1.529187438140192</v>
      </c>
      <c r="L41">
        <f t="shared" si="8"/>
        <v>109084</v>
      </c>
      <c r="M41">
        <f t="shared" si="9"/>
        <v>23056</v>
      </c>
      <c r="N41">
        <f t="shared" si="10"/>
        <v>76988.600000000006</v>
      </c>
      <c r="O41">
        <f t="shared" si="11"/>
        <v>86028</v>
      </c>
      <c r="Q41">
        <v>2848</v>
      </c>
      <c r="R41">
        <v>-1</v>
      </c>
      <c r="T41">
        <v>507.20000000001164</v>
      </c>
      <c r="U41">
        <v>300.20000000001164</v>
      </c>
      <c r="W41">
        <v>2066.4</v>
      </c>
      <c r="X41">
        <v>300.19999999999993</v>
      </c>
      <c r="AF41">
        <v>76988.600000000006</v>
      </c>
      <c r="AG41">
        <v>1.529187438140192</v>
      </c>
      <c r="AI41">
        <v>76988.600000000006</v>
      </c>
      <c r="AJ41">
        <v>1.529187438140192</v>
      </c>
    </row>
    <row r="42" spans="2:38" x14ac:dyDescent="0.25">
      <c r="B42">
        <v>77641</v>
      </c>
      <c r="C42">
        <v>102904</v>
      </c>
      <c r="D42">
        <v>34993</v>
      </c>
      <c r="E42">
        <v>28417</v>
      </c>
      <c r="F42">
        <v>85708</v>
      </c>
      <c r="H42">
        <v>103899</v>
      </c>
      <c r="J42">
        <f t="shared" si="6"/>
        <v>65932.600000000006</v>
      </c>
      <c r="K42">
        <f t="shared" si="7"/>
        <v>1.5758365360989859</v>
      </c>
      <c r="L42">
        <f t="shared" si="8"/>
        <v>102904</v>
      </c>
      <c r="M42">
        <f t="shared" si="9"/>
        <v>28417</v>
      </c>
      <c r="N42">
        <f t="shared" si="10"/>
        <v>65932.600000000006</v>
      </c>
      <c r="O42">
        <f t="shared" si="11"/>
        <v>74487</v>
      </c>
      <c r="Q42">
        <v>4761</v>
      </c>
      <c r="R42">
        <v>269</v>
      </c>
      <c r="T42">
        <v>-3242.5999999999913</v>
      </c>
      <c r="U42">
        <v>33.200000000011642</v>
      </c>
      <c r="W42">
        <v>3242.6</v>
      </c>
      <c r="X42">
        <v>200.4</v>
      </c>
      <c r="AB42">
        <v>65932.600000000006</v>
      </c>
      <c r="AC42">
        <v>1.5758365360989859</v>
      </c>
      <c r="AI42">
        <v>65932.600000000006</v>
      </c>
      <c r="AJ42">
        <v>1.5758365360989859</v>
      </c>
    </row>
    <row r="43" spans="2:38" x14ac:dyDescent="0.25">
      <c r="B43">
        <v>64370</v>
      </c>
      <c r="C43">
        <v>91538</v>
      </c>
      <c r="D43">
        <v>26846</v>
      </c>
      <c r="E43">
        <v>72863</v>
      </c>
      <c r="F43">
        <v>110776</v>
      </c>
      <c r="H43">
        <v>89545</v>
      </c>
      <c r="J43">
        <f t="shared" si="6"/>
        <v>73278.600000000006</v>
      </c>
      <c r="K43">
        <f t="shared" si="7"/>
        <v>1.2219802234212989</v>
      </c>
      <c r="L43">
        <f t="shared" si="8"/>
        <v>110776</v>
      </c>
      <c r="M43">
        <f t="shared" si="9"/>
        <v>26846</v>
      </c>
      <c r="N43">
        <f t="shared" si="10"/>
        <v>73278.600000000006</v>
      </c>
      <c r="O43">
        <f t="shared" si="11"/>
        <v>83930</v>
      </c>
      <c r="Q43">
        <v>-9716</v>
      </c>
      <c r="R43">
        <v>-916</v>
      </c>
      <c r="T43">
        <v>5333.4000000000087</v>
      </c>
      <c r="U43">
        <v>-358.39999999999418</v>
      </c>
      <c r="W43">
        <v>5401.4000000000005</v>
      </c>
      <c r="X43">
        <v>410</v>
      </c>
      <c r="AB43">
        <v>73278.600000000006</v>
      </c>
      <c r="AC43">
        <v>1.2219802234212989</v>
      </c>
      <c r="AI43">
        <v>73278.600000000006</v>
      </c>
      <c r="AJ43">
        <v>1.2219802234212989</v>
      </c>
    </row>
    <row r="44" spans="2:38" x14ac:dyDescent="0.25">
      <c r="B44">
        <v>66511</v>
      </c>
      <c r="C44">
        <v>30001</v>
      </c>
      <c r="D44">
        <v>2747</v>
      </c>
      <c r="E44">
        <v>46013</v>
      </c>
      <c r="F44">
        <v>46581</v>
      </c>
      <c r="H44">
        <v>77583</v>
      </c>
      <c r="J44">
        <f t="shared" si="6"/>
        <v>38370.6</v>
      </c>
      <c r="K44">
        <f t="shared" si="7"/>
        <v>2.0219386717955934</v>
      </c>
      <c r="L44">
        <f t="shared" si="8"/>
        <v>66511</v>
      </c>
      <c r="M44">
        <f t="shared" si="9"/>
        <v>2747</v>
      </c>
      <c r="N44">
        <f t="shared" si="10"/>
        <v>38370.6</v>
      </c>
      <c r="O44">
        <f t="shared" si="11"/>
        <v>63764</v>
      </c>
      <c r="Q44">
        <v>-2736</v>
      </c>
      <c r="R44">
        <v>-254</v>
      </c>
      <c r="T44">
        <v>-4039.8000000000029</v>
      </c>
      <c r="U44">
        <v>699</v>
      </c>
      <c r="W44">
        <v>4039.8</v>
      </c>
      <c r="X44">
        <v>835.8</v>
      </c>
      <c r="AD44">
        <v>38370.6</v>
      </c>
      <c r="AE44">
        <v>2.0219386717955934</v>
      </c>
      <c r="AK44">
        <v>38370.6</v>
      </c>
      <c r="AL44">
        <v>2.0219386717955934</v>
      </c>
    </row>
    <row r="45" spans="2:38" x14ac:dyDescent="0.25">
      <c r="B45">
        <v>99689</v>
      </c>
      <c r="C45">
        <v>3117</v>
      </c>
      <c r="D45">
        <v>59920</v>
      </c>
      <c r="E45">
        <v>6985</v>
      </c>
      <c r="F45">
        <v>100259</v>
      </c>
      <c r="H45">
        <v>64017</v>
      </c>
      <c r="J45">
        <f t="shared" si="6"/>
        <v>53994</v>
      </c>
      <c r="K45">
        <f t="shared" si="7"/>
        <v>1.1856317368596512</v>
      </c>
      <c r="L45">
        <f t="shared" si="8"/>
        <v>100259</v>
      </c>
      <c r="M45">
        <f t="shared" si="9"/>
        <v>3117</v>
      </c>
      <c r="N45">
        <f t="shared" si="10"/>
        <v>53994</v>
      </c>
      <c r="O45">
        <f t="shared" si="11"/>
        <v>97142</v>
      </c>
      <c r="Q45">
        <v>-4248</v>
      </c>
      <c r="R45">
        <v>-420</v>
      </c>
      <c r="T45">
        <v>-2979.5999999999985</v>
      </c>
      <c r="U45">
        <v>228</v>
      </c>
      <c r="W45">
        <v>4232</v>
      </c>
      <c r="X45">
        <v>550</v>
      </c>
      <c r="Z45">
        <v>53994</v>
      </c>
      <c r="AA45">
        <v>1.1856317368596512</v>
      </c>
      <c r="AI45">
        <v>53994</v>
      </c>
      <c r="AJ45">
        <v>1.1856317368596512</v>
      </c>
    </row>
    <row r="46" spans="2:38" x14ac:dyDescent="0.25">
      <c r="B46">
        <v>81845</v>
      </c>
      <c r="C46">
        <v>41683</v>
      </c>
      <c r="D46">
        <v>73614</v>
      </c>
      <c r="E46">
        <v>87168</v>
      </c>
      <c r="F46">
        <v>47233</v>
      </c>
      <c r="H46">
        <v>91516</v>
      </c>
      <c r="J46">
        <f t="shared" si="6"/>
        <v>66308.600000000006</v>
      </c>
      <c r="K46">
        <f t="shared" si="7"/>
        <v>1.3801528006925194</v>
      </c>
      <c r="L46">
        <f t="shared" si="8"/>
        <v>87168</v>
      </c>
      <c r="M46">
        <f t="shared" si="9"/>
        <v>41683</v>
      </c>
      <c r="N46">
        <f t="shared" si="10"/>
        <v>66308.600000000006</v>
      </c>
      <c r="O46">
        <f t="shared" si="11"/>
        <v>45485</v>
      </c>
      <c r="Q46">
        <v>-2210</v>
      </c>
      <c r="R46">
        <v>-1073</v>
      </c>
      <c r="T46">
        <v>-86.799999999988358</v>
      </c>
      <c r="U46">
        <v>-182.19999999999709</v>
      </c>
      <c r="W46">
        <v>2053.6000000000004</v>
      </c>
      <c r="X46">
        <v>188.2</v>
      </c>
      <c r="AB46">
        <v>66308.600000000006</v>
      </c>
      <c r="AC46">
        <v>1.3801528006925194</v>
      </c>
      <c r="AI46">
        <v>66308.600000000006</v>
      </c>
      <c r="AJ46">
        <v>1.3801528006925194</v>
      </c>
    </row>
    <row r="47" spans="2:38" x14ac:dyDescent="0.25">
      <c r="B47">
        <v>51010</v>
      </c>
      <c r="C47">
        <v>81830</v>
      </c>
      <c r="D47">
        <v>26989</v>
      </c>
      <c r="E47">
        <v>53577</v>
      </c>
      <c r="F47">
        <v>25285</v>
      </c>
      <c r="H47">
        <v>61961</v>
      </c>
      <c r="J47">
        <f t="shared" si="6"/>
        <v>47738.2</v>
      </c>
      <c r="K47">
        <f t="shared" si="7"/>
        <v>1.2979333112685438</v>
      </c>
      <c r="L47">
        <f t="shared" si="8"/>
        <v>81830</v>
      </c>
      <c r="M47">
        <f t="shared" si="9"/>
        <v>25285</v>
      </c>
      <c r="N47">
        <f t="shared" si="10"/>
        <v>47738.2</v>
      </c>
      <c r="O47">
        <f t="shared" si="11"/>
        <v>56545</v>
      </c>
      <c r="Q47">
        <v>-6181</v>
      </c>
      <c r="R47">
        <v>-1003</v>
      </c>
      <c r="T47">
        <v>481.59999999999854</v>
      </c>
      <c r="U47">
        <v>-65</v>
      </c>
      <c r="W47">
        <v>2492</v>
      </c>
      <c r="X47">
        <v>445.79999999999995</v>
      </c>
      <c r="Z47">
        <v>47738.2</v>
      </c>
      <c r="AA47">
        <v>1.2979333112685438</v>
      </c>
      <c r="AI47">
        <v>47738.2</v>
      </c>
      <c r="AJ47">
        <v>1.2979333112685438</v>
      </c>
    </row>
    <row r="48" spans="2:38" x14ac:dyDescent="0.25">
      <c r="B48">
        <v>108727</v>
      </c>
      <c r="C48">
        <v>103207</v>
      </c>
      <c r="D48">
        <v>109967</v>
      </c>
      <c r="E48">
        <v>86195</v>
      </c>
      <c r="F48">
        <v>49078</v>
      </c>
      <c r="H48">
        <v>131921</v>
      </c>
      <c r="J48">
        <f t="shared" si="6"/>
        <v>91434.8</v>
      </c>
      <c r="K48">
        <f t="shared" si="7"/>
        <v>1.4427876475915078</v>
      </c>
      <c r="L48">
        <f t="shared" si="8"/>
        <v>109967</v>
      </c>
      <c r="M48">
        <f t="shared" si="9"/>
        <v>49078</v>
      </c>
      <c r="N48">
        <f t="shared" si="10"/>
        <v>91434.8</v>
      </c>
      <c r="O48">
        <f t="shared" si="11"/>
        <v>60889</v>
      </c>
      <c r="Q48">
        <v>4124</v>
      </c>
      <c r="R48">
        <v>2</v>
      </c>
      <c r="T48">
        <v>-2512.5999999999913</v>
      </c>
      <c r="U48">
        <v>120.60000000000582</v>
      </c>
      <c r="W48">
        <v>3351</v>
      </c>
      <c r="X48">
        <v>337.8</v>
      </c>
      <c r="AB48">
        <v>91434.8</v>
      </c>
      <c r="AC48">
        <v>1.4427876475915078</v>
      </c>
      <c r="AI48">
        <v>91434.8</v>
      </c>
      <c r="AJ48">
        <v>1.4427876475915078</v>
      </c>
    </row>
    <row r="49" spans="2:38" x14ac:dyDescent="0.25">
      <c r="B49">
        <v>47068</v>
      </c>
      <c r="C49">
        <v>92634</v>
      </c>
      <c r="D49">
        <v>59987</v>
      </c>
      <c r="E49">
        <v>19871</v>
      </c>
      <c r="F49">
        <v>106494</v>
      </c>
      <c r="H49">
        <v>78188</v>
      </c>
      <c r="J49">
        <f t="shared" si="6"/>
        <v>65210.8</v>
      </c>
      <c r="K49">
        <f t="shared" si="7"/>
        <v>1.1990038459887011</v>
      </c>
      <c r="L49">
        <f t="shared" si="8"/>
        <v>106494</v>
      </c>
      <c r="M49">
        <f t="shared" si="9"/>
        <v>19871</v>
      </c>
      <c r="N49">
        <f t="shared" si="10"/>
        <v>65210.8</v>
      </c>
      <c r="O49">
        <f t="shared" si="11"/>
        <v>86623</v>
      </c>
      <c r="Q49">
        <v>-3238</v>
      </c>
      <c r="R49">
        <v>-871</v>
      </c>
      <c r="T49">
        <v>-914</v>
      </c>
      <c r="U49">
        <v>-235.79999999999563</v>
      </c>
      <c r="W49">
        <v>1822.8</v>
      </c>
      <c r="X49">
        <v>640.6</v>
      </c>
      <c r="AB49">
        <v>65210.8</v>
      </c>
      <c r="AC49">
        <v>1.1990038459887011</v>
      </c>
      <c r="AI49">
        <v>65210.8</v>
      </c>
      <c r="AJ49">
        <v>1.1990038459887011</v>
      </c>
    </row>
    <row r="50" spans="2:38" x14ac:dyDescent="0.25">
      <c r="B50">
        <v>115441</v>
      </c>
      <c r="C50">
        <v>76583</v>
      </c>
      <c r="D50">
        <v>82703</v>
      </c>
      <c r="E50">
        <v>120227</v>
      </c>
      <c r="F50">
        <v>116897</v>
      </c>
      <c r="H50">
        <v>124037</v>
      </c>
      <c r="J50">
        <f t="shared" si="6"/>
        <v>102370.2</v>
      </c>
      <c r="K50">
        <f t="shared" si="7"/>
        <v>1.2116514376254028</v>
      </c>
      <c r="L50">
        <f t="shared" si="8"/>
        <v>120227</v>
      </c>
      <c r="M50">
        <f t="shared" si="9"/>
        <v>76583</v>
      </c>
      <c r="N50">
        <f t="shared" si="10"/>
        <v>102370.2</v>
      </c>
      <c r="O50">
        <f t="shared" si="11"/>
        <v>43644</v>
      </c>
      <c r="Q50">
        <v>-4621</v>
      </c>
      <c r="R50">
        <v>-22</v>
      </c>
      <c r="T50">
        <v>-1195.8000000000029</v>
      </c>
      <c r="U50">
        <v>221.59999999999127</v>
      </c>
      <c r="W50">
        <v>2653.4</v>
      </c>
      <c r="X50">
        <v>264.8</v>
      </c>
      <c r="AB50">
        <v>102370.2</v>
      </c>
      <c r="AC50">
        <v>1.2116514376254028</v>
      </c>
      <c r="AI50">
        <v>102370.2</v>
      </c>
      <c r="AJ50">
        <v>1.2116514376254028</v>
      </c>
    </row>
    <row r="51" spans="2:38" x14ac:dyDescent="0.25">
      <c r="B51">
        <v>74805</v>
      </c>
      <c r="C51">
        <v>15851</v>
      </c>
      <c r="D51">
        <v>90347</v>
      </c>
      <c r="E51">
        <v>14190</v>
      </c>
      <c r="F51">
        <v>26602</v>
      </c>
      <c r="H51">
        <v>80616</v>
      </c>
      <c r="J51">
        <f t="shared" si="6"/>
        <v>44359</v>
      </c>
      <c r="K51">
        <f t="shared" si="7"/>
        <v>1.8173538628012353</v>
      </c>
      <c r="L51">
        <f t="shared" si="8"/>
        <v>90347</v>
      </c>
      <c r="M51">
        <f t="shared" si="9"/>
        <v>14190</v>
      </c>
      <c r="N51">
        <f t="shared" si="10"/>
        <v>44359</v>
      </c>
      <c r="O51">
        <f t="shared" si="11"/>
        <v>76157</v>
      </c>
      <c r="Q51">
        <v>1281</v>
      </c>
      <c r="R51">
        <v>117</v>
      </c>
      <c r="T51">
        <v>-1372.4000000000015</v>
      </c>
      <c r="U51">
        <v>40.80000000000291</v>
      </c>
      <c r="W51">
        <v>3678.3999999999996</v>
      </c>
      <c r="X51">
        <v>122.39999999999999</v>
      </c>
      <c r="AD51">
        <v>44359</v>
      </c>
      <c r="AE51">
        <v>1.8173538628012353</v>
      </c>
      <c r="AK51">
        <v>44359</v>
      </c>
      <c r="AL51">
        <v>1.8173538628012353</v>
      </c>
    </row>
    <row r="52" spans="2:38" x14ac:dyDescent="0.25">
      <c r="B52">
        <v>96274</v>
      </c>
      <c r="C52">
        <v>50993</v>
      </c>
      <c r="D52">
        <v>64088</v>
      </c>
      <c r="E52">
        <v>79917</v>
      </c>
      <c r="F52">
        <v>87971</v>
      </c>
      <c r="H52">
        <v>79228</v>
      </c>
      <c r="J52">
        <f t="shared" si="6"/>
        <v>75848.600000000006</v>
      </c>
      <c r="K52">
        <f t="shared" si="7"/>
        <v>1.0445545468209037</v>
      </c>
      <c r="L52">
        <f t="shared" si="8"/>
        <v>96274</v>
      </c>
      <c r="M52">
        <f t="shared" si="9"/>
        <v>50993</v>
      </c>
      <c r="N52">
        <f t="shared" si="10"/>
        <v>75848.600000000006</v>
      </c>
      <c r="O52">
        <f t="shared" si="11"/>
        <v>45281</v>
      </c>
      <c r="Q52">
        <v>-4658</v>
      </c>
      <c r="R52">
        <v>-70</v>
      </c>
      <c r="T52">
        <v>1433.6000000000058</v>
      </c>
      <c r="U52">
        <v>-3</v>
      </c>
      <c r="W52">
        <v>4782</v>
      </c>
      <c r="X52">
        <v>251.4</v>
      </c>
      <c r="AB52">
        <v>75848.600000000006</v>
      </c>
      <c r="AC52">
        <v>1.0445545468209037</v>
      </c>
      <c r="AI52">
        <v>75848.600000000006</v>
      </c>
      <c r="AJ52">
        <v>1.0445545468209037</v>
      </c>
    </row>
    <row r="53" spans="2:38" x14ac:dyDescent="0.25">
      <c r="B53">
        <v>43043</v>
      </c>
      <c r="C53">
        <v>12425</v>
      </c>
      <c r="D53">
        <v>101310</v>
      </c>
      <c r="E53">
        <v>6665</v>
      </c>
      <c r="F53">
        <v>108268</v>
      </c>
      <c r="H53">
        <v>70720</v>
      </c>
      <c r="J53">
        <f t="shared" si="6"/>
        <v>54342.2</v>
      </c>
      <c r="K53">
        <f t="shared" si="7"/>
        <v>1.3013827191390854</v>
      </c>
      <c r="L53">
        <f t="shared" si="8"/>
        <v>108268</v>
      </c>
      <c r="M53">
        <f t="shared" si="9"/>
        <v>6665</v>
      </c>
      <c r="N53">
        <f t="shared" si="10"/>
        <v>54342.2</v>
      </c>
      <c r="O53">
        <f t="shared" si="11"/>
        <v>101603</v>
      </c>
      <c r="Q53">
        <v>-2957</v>
      </c>
      <c r="R53">
        <v>19</v>
      </c>
      <c r="T53">
        <v>-442</v>
      </c>
      <c r="U53">
        <v>149</v>
      </c>
      <c r="W53">
        <v>2784.8</v>
      </c>
      <c r="X53">
        <v>324.2</v>
      </c>
      <c r="Z53">
        <v>54342.2</v>
      </c>
      <c r="AA53">
        <v>1.3013827191390854</v>
      </c>
      <c r="AI53">
        <v>54342.2</v>
      </c>
      <c r="AJ53">
        <v>1.3013827191390854</v>
      </c>
    </row>
    <row r="54" spans="2:38" x14ac:dyDescent="0.25">
      <c r="B54">
        <v>47591</v>
      </c>
      <c r="C54">
        <v>103818</v>
      </c>
      <c r="D54">
        <v>45798</v>
      </c>
      <c r="E54">
        <v>121711</v>
      </c>
      <c r="F54">
        <v>9661</v>
      </c>
      <c r="H54">
        <v>68103</v>
      </c>
      <c r="J54">
        <f t="shared" si="6"/>
        <v>65715.8</v>
      </c>
      <c r="K54">
        <f t="shared" si="7"/>
        <v>1.0363261194415954</v>
      </c>
      <c r="L54">
        <f t="shared" si="8"/>
        <v>121711</v>
      </c>
      <c r="M54">
        <f t="shared" si="9"/>
        <v>9661</v>
      </c>
      <c r="N54">
        <f t="shared" si="10"/>
        <v>65715.8</v>
      </c>
      <c r="O54">
        <f t="shared" si="11"/>
        <v>112050</v>
      </c>
      <c r="Q54">
        <v>-4590</v>
      </c>
      <c r="R54">
        <v>495</v>
      </c>
      <c r="T54">
        <v>1706.6000000000058</v>
      </c>
      <c r="U54">
        <v>-367.19999999999709</v>
      </c>
      <c r="W54">
        <v>2297.8000000000002</v>
      </c>
      <c r="X54">
        <v>445.99999999999994</v>
      </c>
      <c r="AB54">
        <v>65715.8</v>
      </c>
      <c r="AC54">
        <v>1.0363261194415954</v>
      </c>
      <c r="AI54">
        <v>65715.8</v>
      </c>
      <c r="AJ54">
        <v>1.0363261194415954</v>
      </c>
    </row>
    <row r="55" spans="2:38" x14ac:dyDescent="0.25">
      <c r="B55">
        <v>6885</v>
      </c>
      <c r="C55">
        <v>5384</v>
      </c>
      <c r="D55">
        <v>39984</v>
      </c>
      <c r="E55">
        <v>53750</v>
      </c>
      <c r="F55">
        <v>51221</v>
      </c>
      <c r="H55">
        <v>84200</v>
      </c>
      <c r="J55">
        <f t="shared" si="6"/>
        <v>31444.799999999999</v>
      </c>
      <c r="K55">
        <f t="shared" si="7"/>
        <v>2.6777082379280519</v>
      </c>
      <c r="L55">
        <f t="shared" si="8"/>
        <v>53750</v>
      </c>
      <c r="M55">
        <f t="shared" si="9"/>
        <v>5384</v>
      </c>
      <c r="N55">
        <f t="shared" si="10"/>
        <v>31444.799999999999</v>
      </c>
      <c r="O55">
        <f t="shared" si="11"/>
        <v>48366</v>
      </c>
      <c r="Q55">
        <v>5234</v>
      </c>
      <c r="R55">
        <v>0</v>
      </c>
      <c r="T55">
        <v>2343</v>
      </c>
      <c r="U55">
        <v>62</v>
      </c>
      <c r="W55">
        <v>3994.6000000000004</v>
      </c>
      <c r="X55">
        <v>75.599999999999994</v>
      </c>
      <c r="AD55">
        <v>31444.799999999999</v>
      </c>
      <c r="AE55">
        <v>2.6777082379280519</v>
      </c>
      <c r="AK55">
        <v>31444.799999999999</v>
      </c>
      <c r="AL55">
        <v>2.6777082379280519</v>
      </c>
    </row>
    <row r="56" spans="2:38" x14ac:dyDescent="0.25">
      <c r="B56">
        <v>90717</v>
      </c>
      <c r="C56">
        <v>96813</v>
      </c>
      <c r="D56">
        <v>44311</v>
      </c>
      <c r="E56">
        <v>121772</v>
      </c>
      <c r="F56">
        <v>38369</v>
      </c>
      <c r="H56">
        <v>122880</v>
      </c>
      <c r="J56">
        <f t="shared" si="6"/>
        <v>78396.399999999994</v>
      </c>
      <c r="K56">
        <f t="shared" si="7"/>
        <v>1.5674189120929023</v>
      </c>
      <c r="L56">
        <f t="shared" si="8"/>
        <v>121772</v>
      </c>
      <c r="M56">
        <f t="shared" si="9"/>
        <v>38369</v>
      </c>
      <c r="N56">
        <f t="shared" si="10"/>
        <v>78396.399999999994</v>
      </c>
      <c r="O56">
        <f t="shared" si="11"/>
        <v>83403</v>
      </c>
      <c r="Q56">
        <v>-858</v>
      </c>
      <c r="R56">
        <v>19</v>
      </c>
      <c r="T56">
        <v>783.39999999999418</v>
      </c>
      <c r="U56">
        <v>280.59999999999127</v>
      </c>
      <c r="W56">
        <v>1806.9999999999998</v>
      </c>
      <c r="X56">
        <v>282.60000000000002</v>
      </c>
      <c r="AF56">
        <v>78396.399999999994</v>
      </c>
      <c r="AG56">
        <v>1.5674189120929023</v>
      </c>
      <c r="AI56">
        <v>78396.399999999994</v>
      </c>
      <c r="AJ56">
        <v>1.5674189120929023</v>
      </c>
    </row>
    <row r="57" spans="2:38" x14ac:dyDescent="0.25">
      <c r="B57">
        <v>59133</v>
      </c>
      <c r="C57">
        <v>120938</v>
      </c>
      <c r="D57">
        <v>5808</v>
      </c>
      <c r="E57">
        <v>40668</v>
      </c>
      <c r="F57">
        <v>2209</v>
      </c>
      <c r="H57">
        <v>77574</v>
      </c>
      <c r="J57">
        <f t="shared" si="6"/>
        <v>45751.199999999997</v>
      </c>
      <c r="K57">
        <f t="shared" si="7"/>
        <v>1.695562083617479</v>
      </c>
      <c r="L57">
        <f t="shared" si="8"/>
        <v>120938</v>
      </c>
      <c r="M57">
        <f t="shared" si="9"/>
        <v>2209</v>
      </c>
      <c r="N57">
        <f t="shared" si="10"/>
        <v>45751.199999999997</v>
      </c>
      <c r="O57">
        <f t="shared" si="11"/>
        <v>118729</v>
      </c>
      <c r="Q57">
        <v>-285</v>
      </c>
      <c r="R57">
        <v>348</v>
      </c>
      <c r="T57">
        <v>-718.20000000000437</v>
      </c>
      <c r="U57">
        <v>-125</v>
      </c>
      <c r="W57">
        <v>4204.2</v>
      </c>
      <c r="X57">
        <v>145</v>
      </c>
      <c r="AD57">
        <v>45751.199999999997</v>
      </c>
      <c r="AE57">
        <v>1.695562083617479</v>
      </c>
      <c r="AK57">
        <v>45751.199999999997</v>
      </c>
      <c r="AL57">
        <v>1.695562083617479</v>
      </c>
    </row>
    <row r="58" spans="2:38" x14ac:dyDescent="0.25">
      <c r="B58">
        <v>2893</v>
      </c>
      <c r="C58">
        <v>106594</v>
      </c>
      <c r="D58">
        <v>105146</v>
      </c>
      <c r="E58">
        <v>79692</v>
      </c>
      <c r="F58">
        <v>69803</v>
      </c>
      <c r="H58">
        <v>131613</v>
      </c>
      <c r="J58">
        <f t="shared" si="6"/>
        <v>72825.600000000006</v>
      </c>
      <c r="K58">
        <f t="shared" si="7"/>
        <v>1.8072353677827575</v>
      </c>
      <c r="L58">
        <f t="shared" si="8"/>
        <v>106594</v>
      </c>
      <c r="M58">
        <f t="shared" si="9"/>
        <v>2893</v>
      </c>
      <c r="N58">
        <f t="shared" si="10"/>
        <v>72825.600000000006</v>
      </c>
      <c r="O58">
        <f t="shared" si="11"/>
        <v>103701</v>
      </c>
      <c r="Q58">
        <v>1848</v>
      </c>
      <c r="R58">
        <v>28</v>
      </c>
      <c r="T58">
        <v>575.40000000000873</v>
      </c>
      <c r="U58">
        <v>-255.39999999999418</v>
      </c>
      <c r="W58">
        <v>6011</v>
      </c>
      <c r="X58">
        <v>255.39999999999998</v>
      </c>
      <c r="AF58">
        <v>72825.600000000006</v>
      </c>
      <c r="AG58">
        <v>1.8072353677827575</v>
      </c>
      <c r="AK58">
        <v>72825.600000000006</v>
      </c>
      <c r="AL58">
        <v>1.8072353677827575</v>
      </c>
    </row>
    <row r="59" spans="2:38" x14ac:dyDescent="0.25">
      <c r="B59">
        <v>40688</v>
      </c>
      <c r="C59">
        <v>84448</v>
      </c>
      <c r="D59">
        <v>85067</v>
      </c>
      <c r="E59">
        <v>35146</v>
      </c>
      <c r="F59">
        <v>23293</v>
      </c>
      <c r="H59">
        <v>70971</v>
      </c>
      <c r="J59">
        <f t="shared" si="6"/>
        <v>53728.4</v>
      </c>
      <c r="K59">
        <f t="shared" si="7"/>
        <v>1.3209215238123599</v>
      </c>
      <c r="L59">
        <f t="shared" si="8"/>
        <v>85067</v>
      </c>
      <c r="M59">
        <f t="shared" si="9"/>
        <v>23293</v>
      </c>
      <c r="N59">
        <f t="shared" si="10"/>
        <v>53728.4</v>
      </c>
      <c r="O59">
        <f t="shared" si="11"/>
        <v>61774</v>
      </c>
      <c r="Q59">
        <v>-6642</v>
      </c>
      <c r="R59">
        <v>353</v>
      </c>
      <c r="T59">
        <v>-613</v>
      </c>
      <c r="U59">
        <v>-116.79999999999563</v>
      </c>
      <c r="W59">
        <v>3661.8</v>
      </c>
      <c r="X59">
        <v>675.6</v>
      </c>
      <c r="Z59">
        <v>53728.4</v>
      </c>
      <c r="AA59">
        <v>1.3209215238123599</v>
      </c>
      <c r="AI59">
        <v>53728.4</v>
      </c>
      <c r="AJ59">
        <v>1.3209215238123599</v>
      </c>
    </row>
    <row r="60" spans="2:38" x14ac:dyDescent="0.25">
      <c r="B60">
        <v>43581</v>
      </c>
      <c r="C60">
        <v>17608</v>
      </c>
      <c r="D60">
        <v>65433</v>
      </c>
      <c r="E60">
        <v>28609</v>
      </c>
      <c r="F60">
        <v>84811</v>
      </c>
      <c r="H60">
        <v>98994</v>
      </c>
      <c r="J60">
        <f t="shared" si="6"/>
        <v>48008.4</v>
      </c>
      <c r="K60">
        <f t="shared" si="7"/>
        <v>2.0620141475241831</v>
      </c>
      <c r="L60">
        <f t="shared" si="8"/>
        <v>84811</v>
      </c>
      <c r="M60">
        <f t="shared" si="9"/>
        <v>17608</v>
      </c>
      <c r="N60">
        <f t="shared" si="10"/>
        <v>48008.4</v>
      </c>
      <c r="O60">
        <f t="shared" si="11"/>
        <v>67203</v>
      </c>
      <c r="Q60">
        <v>5391</v>
      </c>
      <c r="R60">
        <v>263</v>
      </c>
      <c r="T60">
        <v>-2766</v>
      </c>
      <c r="U60">
        <v>95.400000000001455</v>
      </c>
      <c r="W60">
        <v>4972</v>
      </c>
      <c r="X60">
        <v>287.39999999999998</v>
      </c>
      <c r="AD60">
        <v>48008.4</v>
      </c>
      <c r="AE60">
        <v>2.0620141475241831</v>
      </c>
      <c r="AK60">
        <v>48008.4</v>
      </c>
      <c r="AL60">
        <v>2.0620141475241831</v>
      </c>
    </row>
    <row r="61" spans="2:38" x14ac:dyDescent="0.25">
      <c r="B61">
        <v>69897</v>
      </c>
      <c r="C61">
        <v>32268</v>
      </c>
      <c r="D61">
        <v>32925</v>
      </c>
      <c r="E61">
        <v>6032</v>
      </c>
      <c r="F61">
        <v>55846</v>
      </c>
      <c r="H61">
        <v>51723</v>
      </c>
      <c r="J61">
        <f t="shared" si="6"/>
        <v>39393.599999999999</v>
      </c>
      <c r="K61">
        <f t="shared" si="7"/>
        <v>1.3129797733642012</v>
      </c>
      <c r="L61">
        <f t="shared" si="8"/>
        <v>69897</v>
      </c>
      <c r="M61">
        <f t="shared" si="9"/>
        <v>6032</v>
      </c>
      <c r="N61">
        <f t="shared" si="10"/>
        <v>39393.599999999999</v>
      </c>
      <c r="O61">
        <f t="shared" si="11"/>
        <v>63865</v>
      </c>
      <c r="Q61">
        <v>-1167</v>
      </c>
      <c r="R61">
        <v>-164</v>
      </c>
      <c r="T61">
        <v>-679.80000000000291</v>
      </c>
      <c r="U61">
        <v>354.59999999999854</v>
      </c>
      <c r="W61">
        <v>3858.6000000000004</v>
      </c>
      <c r="X61">
        <v>354.6</v>
      </c>
      <c r="Z61">
        <v>39393.599999999999</v>
      </c>
      <c r="AA61">
        <v>1.3129797733642012</v>
      </c>
      <c r="AI61">
        <v>39393.599999999999</v>
      </c>
      <c r="AJ61">
        <v>1.3129797733642012</v>
      </c>
    </row>
    <row r="62" spans="2:38" x14ac:dyDescent="0.25">
      <c r="B62">
        <v>37040</v>
      </c>
      <c r="C62">
        <v>94294</v>
      </c>
      <c r="D62">
        <v>24741</v>
      </c>
      <c r="E62">
        <v>109415</v>
      </c>
      <c r="F62">
        <v>112440</v>
      </c>
      <c r="H62">
        <v>80277</v>
      </c>
      <c r="J62">
        <f t="shared" si="6"/>
        <v>75586</v>
      </c>
      <c r="K62">
        <f t="shared" si="7"/>
        <v>1.0620617574683142</v>
      </c>
      <c r="L62">
        <f t="shared" si="8"/>
        <v>112440</v>
      </c>
      <c r="M62">
        <f t="shared" si="9"/>
        <v>24741</v>
      </c>
      <c r="N62">
        <f t="shared" si="10"/>
        <v>75586</v>
      </c>
      <c r="O62">
        <f t="shared" si="11"/>
        <v>87699</v>
      </c>
      <c r="Q62">
        <v>1065</v>
      </c>
      <c r="R62">
        <v>-334</v>
      </c>
      <c r="T62">
        <v>-34.399999999994179</v>
      </c>
      <c r="U62">
        <v>211</v>
      </c>
      <c r="W62">
        <v>4492.8</v>
      </c>
      <c r="X62">
        <v>416.6</v>
      </c>
      <c r="AB62">
        <v>75586</v>
      </c>
      <c r="AC62">
        <v>1.0620617574683142</v>
      </c>
      <c r="AI62">
        <v>75586</v>
      </c>
      <c r="AJ62">
        <v>1.0620617574683142</v>
      </c>
    </row>
    <row r="63" spans="2:38" x14ac:dyDescent="0.25">
      <c r="B63">
        <v>119521</v>
      </c>
      <c r="C63">
        <v>12690</v>
      </c>
      <c r="D63">
        <v>106269</v>
      </c>
      <c r="E63">
        <v>55506</v>
      </c>
      <c r="F63">
        <v>58816</v>
      </c>
      <c r="H63">
        <v>118360</v>
      </c>
      <c r="J63">
        <f t="shared" si="6"/>
        <v>70560.399999999994</v>
      </c>
      <c r="K63">
        <f t="shared" si="7"/>
        <v>1.67742813249358</v>
      </c>
      <c r="L63">
        <f t="shared" si="8"/>
        <v>119521</v>
      </c>
      <c r="M63">
        <f t="shared" si="9"/>
        <v>12690</v>
      </c>
      <c r="N63">
        <f t="shared" si="10"/>
        <v>70560.399999999994</v>
      </c>
      <c r="O63">
        <f t="shared" si="11"/>
        <v>106831</v>
      </c>
      <c r="Q63">
        <v>-7592</v>
      </c>
      <c r="R63">
        <v>123</v>
      </c>
      <c r="T63">
        <v>327.39999999999418</v>
      </c>
      <c r="U63">
        <v>-467.80000000000291</v>
      </c>
      <c r="W63">
        <v>1487.4</v>
      </c>
      <c r="X63">
        <v>563.79999999999995</v>
      </c>
      <c r="AF63">
        <v>70560.399999999994</v>
      </c>
      <c r="AG63">
        <v>1.67742813249358</v>
      </c>
      <c r="AI63">
        <v>70560.399999999994</v>
      </c>
      <c r="AJ63">
        <v>1.67742813249358</v>
      </c>
    </row>
    <row r="64" spans="2:38" x14ac:dyDescent="0.25">
      <c r="B64">
        <v>19050</v>
      </c>
      <c r="C64">
        <v>91654</v>
      </c>
      <c r="D64">
        <v>21558</v>
      </c>
      <c r="E64">
        <v>105192</v>
      </c>
      <c r="F64">
        <v>107953</v>
      </c>
      <c r="H64">
        <v>104072</v>
      </c>
      <c r="J64">
        <f t="shared" si="6"/>
        <v>69081.399999999994</v>
      </c>
      <c r="K64">
        <f t="shared" si="7"/>
        <v>1.5065126068666821</v>
      </c>
      <c r="L64">
        <f t="shared" si="8"/>
        <v>107953</v>
      </c>
      <c r="M64">
        <f t="shared" si="9"/>
        <v>19050</v>
      </c>
      <c r="N64">
        <f t="shared" si="10"/>
        <v>69081.399999999994</v>
      </c>
      <c r="O64">
        <f t="shared" si="11"/>
        <v>88903</v>
      </c>
      <c r="Q64">
        <v>-10687</v>
      </c>
      <c r="R64">
        <v>84</v>
      </c>
      <c r="T64">
        <v>-1151.6000000000058</v>
      </c>
      <c r="U64">
        <v>-256.80000000000291</v>
      </c>
      <c r="W64">
        <v>2031.6</v>
      </c>
      <c r="X64">
        <v>282.39999999999998</v>
      </c>
      <c r="AF64">
        <v>69081.399999999994</v>
      </c>
      <c r="AG64">
        <v>1.5065126068666821</v>
      </c>
      <c r="AI64">
        <v>69081.399999999994</v>
      </c>
      <c r="AJ64">
        <v>1.5065126068666821</v>
      </c>
    </row>
    <row r="65" spans="2:38" x14ac:dyDescent="0.25">
      <c r="B65">
        <v>3425</v>
      </c>
      <c r="C65">
        <v>69448</v>
      </c>
      <c r="D65">
        <v>24887</v>
      </c>
      <c r="E65">
        <v>62796</v>
      </c>
      <c r="F65">
        <v>75855</v>
      </c>
      <c r="H65">
        <v>100660</v>
      </c>
      <c r="J65">
        <f t="shared" si="6"/>
        <v>47282.2</v>
      </c>
      <c r="K65">
        <f t="shared" si="7"/>
        <v>2.1289195511207177</v>
      </c>
      <c r="L65">
        <f t="shared" si="8"/>
        <v>75855</v>
      </c>
      <c r="M65">
        <f t="shared" si="9"/>
        <v>3425</v>
      </c>
      <c r="N65">
        <f t="shared" si="10"/>
        <v>47282.2</v>
      </c>
      <c r="O65">
        <f t="shared" si="11"/>
        <v>72430</v>
      </c>
      <c r="Q65">
        <v>9025</v>
      </c>
      <c r="R65">
        <v>-223</v>
      </c>
      <c r="T65">
        <v>4256.7999999999956</v>
      </c>
      <c r="U65">
        <v>125</v>
      </c>
      <c r="W65">
        <v>5500.7999999999993</v>
      </c>
      <c r="X65">
        <v>154.60000000000002</v>
      </c>
      <c r="AD65">
        <v>47282.2</v>
      </c>
      <c r="AE65">
        <v>2.1289195511207177</v>
      </c>
      <c r="AK65">
        <v>47282.2</v>
      </c>
      <c r="AL65">
        <v>2.1289195511207177</v>
      </c>
    </row>
    <row r="66" spans="2:38" x14ac:dyDescent="0.25">
      <c r="B66">
        <v>32462</v>
      </c>
      <c r="C66">
        <v>30847</v>
      </c>
      <c r="D66">
        <v>11194</v>
      </c>
      <c r="E66">
        <v>117440</v>
      </c>
      <c r="F66">
        <v>35432</v>
      </c>
      <c r="H66">
        <v>73007</v>
      </c>
      <c r="J66">
        <f t="shared" ref="J66:J101" si="12">AVERAGE(B66:F66)</f>
        <v>45475</v>
      </c>
      <c r="K66">
        <f t="shared" ref="K66:K97" si="13">H66/J66</f>
        <v>1.6054315557998899</v>
      </c>
      <c r="L66">
        <f t="shared" ref="L66:L101" si="14">MAX(B66:F66)</f>
        <v>117440</v>
      </c>
      <c r="M66">
        <f t="shared" ref="M66:M101" si="15">MIN(B66:F66)</f>
        <v>11194</v>
      </c>
      <c r="N66">
        <f t="shared" ref="N66:N101" si="16">AVERAGE(B66:F66)</f>
        <v>45475</v>
      </c>
      <c r="O66">
        <f t="shared" ref="O66:O101" si="17">L66-M66</f>
        <v>106246</v>
      </c>
      <c r="Q66">
        <v>1913</v>
      </c>
      <c r="R66">
        <v>1017</v>
      </c>
      <c r="T66">
        <v>-1929.1999999999971</v>
      </c>
      <c r="U66">
        <v>93.599999999998545</v>
      </c>
      <c r="W66">
        <v>3641.6</v>
      </c>
      <c r="X66">
        <v>208.4</v>
      </c>
      <c r="AD66">
        <v>45475</v>
      </c>
      <c r="AE66">
        <v>1.6054315557998899</v>
      </c>
      <c r="AK66">
        <v>45475</v>
      </c>
      <c r="AL66">
        <v>1.6054315557998899</v>
      </c>
    </row>
    <row r="67" spans="2:38" x14ac:dyDescent="0.25">
      <c r="B67">
        <v>118437</v>
      </c>
      <c r="C67">
        <v>55281</v>
      </c>
      <c r="D67">
        <v>69227</v>
      </c>
      <c r="E67">
        <v>14972</v>
      </c>
      <c r="F67">
        <v>97652</v>
      </c>
      <c r="H67">
        <v>134876</v>
      </c>
      <c r="J67">
        <f t="shared" si="12"/>
        <v>71113.8</v>
      </c>
      <c r="K67">
        <f t="shared" si="13"/>
        <v>1.89662203397934</v>
      </c>
      <c r="L67">
        <f t="shared" si="14"/>
        <v>118437</v>
      </c>
      <c r="M67">
        <f t="shared" si="15"/>
        <v>14972</v>
      </c>
      <c r="N67">
        <f t="shared" si="16"/>
        <v>71113.8</v>
      </c>
      <c r="O67">
        <f t="shared" si="17"/>
        <v>103465</v>
      </c>
      <c r="Q67">
        <v>3635</v>
      </c>
      <c r="R67">
        <v>45</v>
      </c>
      <c r="T67">
        <v>-472.19999999999709</v>
      </c>
      <c r="U67">
        <v>-266.39999999999418</v>
      </c>
      <c r="W67">
        <v>2275</v>
      </c>
      <c r="X67">
        <v>271.2</v>
      </c>
      <c r="AF67">
        <v>71113.8</v>
      </c>
      <c r="AG67">
        <v>1.89662203397934</v>
      </c>
      <c r="AI67">
        <v>71113.8</v>
      </c>
      <c r="AJ67">
        <v>1.89662203397934</v>
      </c>
    </row>
    <row r="68" spans="2:38" x14ac:dyDescent="0.25">
      <c r="B68">
        <v>89477</v>
      </c>
      <c r="C68">
        <v>102246</v>
      </c>
      <c r="D68">
        <v>74947</v>
      </c>
      <c r="E68">
        <v>50666</v>
      </c>
      <c r="F68">
        <v>73771</v>
      </c>
      <c r="H68">
        <v>109119</v>
      </c>
      <c r="J68">
        <f t="shared" si="12"/>
        <v>78221.399999999994</v>
      </c>
      <c r="K68">
        <f t="shared" si="13"/>
        <v>1.3950018792811176</v>
      </c>
      <c r="L68">
        <f t="shared" si="14"/>
        <v>102246</v>
      </c>
      <c r="M68">
        <f t="shared" si="15"/>
        <v>50666</v>
      </c>
      <c r="N68">
        <f t="shared" si="16"/>
        <v>78221.399999999994</v>
      </c>
      <c r="O68">
        <f t="shared" si="17"/>
        <v>51580</v>
      </c>
      <c r="Q68">
        <v>-105</v>
      </c>
      <c r="R68">
        <v>585</v>
      </c>
      <c r="T68">
        <v>-2368.2000000000116</v>
      </c>
      <c r="U68">
        <v>145.19999999999709</v>
      </c>
      <c r="W68">
        <v>2728.6000000000004</v>
      </c>
      <c r="X68">
        <v>164.8</v>
      </c>
      <c r="AB68">
        <v>78221.399999999994</v>
      </c>
      <c r="AC68">
        <v>1.3950018792811176</v>
      </c>
      <c r="AI68">
        <v>78221.399999999994</v>
      </c>
      <c r="AJ68">
        <v>1.3950018792811176</v>
      </c>
    </row>
    <row r="69" spans="2:38" x14ac:dyDescent="0.25">
      <c r="B69">
        <v>30520</v>
      </c>
      <c r="C69">
        <v>75589</v>
      </c>
      <c r="D69">
        <v>111097</v>
      </c>
      <c r="E69">
        <v>15896</v>
      </c>
      <c r="F69">
        <v>75354</v>
      </c>
      <c r="H69">
        <v>83356</v>
      </c>
      <c r="J69">
        <f t="shared" si="12"/>
        <v>61691.199999999997</v>
      </c>
      <c r="K69">
        <f t="shared" si="13"/>
        <v>1.3511813678450089</v>
      </c>
      <c r="L69">
        <f t="shared" si="14"/>
        <v>111097</v>
      </c>
      <c r="M69">
        <f t="shared" si="15"/>
        <v>15896</v>
      </c>
      <c r="N69">
        <f t="shared" si="16"/>
        <v>61691.199999999997</v>
      </c>
      <c r="O69">
        <f t="shared" si="17"/>
        <v>95201</v>
      </c>
      <c r="Q69">
        <v>-284</v>
      </c>
      <c r="R69">
        <v>-83</v>
      </c>
      <c r="T69">
        <v>1421.1999999999971</v>
      </c>
      <c r="U69">
        <v>195.19999999999709</v>
      </c>
      <c r="W69">
        <v>2913.2000000000003</v>
      </c>
      <c r="X69">
        <v>196.39999999999998</v>
      </c>
      <c r="Z69">
        <v>61691.199999999997</v>
      </c>
      <c r="AA69">
        <v>1.3511813678450089</v>
      </c>
      <c r="AI69">
        <v>61691.199999999997</v>
      </c>
      <c r="AJ69">
        <v>1.3511813678450089</v>
      </c>
    </row>
    <row r="70" spans="2:38" x14ac:dyDescent="0.25">
      <c r="B70">
        <v>5219</v>
      </c>
      <c r="C70">
        <v>22937</v>
      </c>
      <c r="D70">
        <v>64538</v>
      </c>
      <c r="E70">
        <v>32463</v>
      </c>
      <c r="F70">
        <v>33574</v>
      </c>
      <c r="H70">
        <v>53610</v>
      </c>
      <c r="J70">
        <f t="shared" si="12"/>
        <v>31746.2</v>
      </c>
      <c r="K70">
        <f t="shared" si="13"/>
        <v>1.6887060498579358</v>
      </c>
      <c r="L70">
        <f t="shared" si="14"/>
        <v>64538</v>
      </c>
      <c r="M70">
        <f t="shared" si="15"/>
        <v>5219</v>
      </c>
      <c r="N70">
        <f t="shared" si="16"/>
        <v>31746.2</v>
      </c>
      <c r="O70">
        <f t="shared" si="17"/>
        <v>59319</v>
      </c>
      <c r="Q70">
        <v>-756</v>
      </c>
      <c r="R70">
        <v>-6</v>
      </c>
      <c r="T70">
        <v>1586.6000000000022</v>
      </c>
      <c r="U70">
        <v>-211.59999999999854</v>
      </c>
      <c r="W70">
        <v>2784.2000000000003</v>
      </c>
      <c r="X70">
        <v>391.6</v>
      </c>
      <c r="AD70">
        <v>31746.2</v>
      </c>
      <c r="AE70">
        <v>1.6887060498579358</v>
      </c>
      <c r="AI70">
        <v>31746.2</v>
      </c>
      <c r="AJ70">
        <v>1.6887060498579358</v>
      </c>
    </row>
    <row r="71" spans="2:38" x14ac:dyDescent="0.25">
      <c r="B71">
        <v>61294</v>
      </c>
      <c r="C71">
        <v>16980</v>
      </c>
      <c r="D71">
        <v>111955</v>
      </c>
      <c r="E71">
        <v>25759</v>
      </c>
      <c r="F71">
        <v>90959</v>
      </c>
      <c r="H71">
        <v>109949</v>
      </c>
      <c r="J71">
        <f t="shared" si="12"/>
        <v>61389.4</v>
      </c>
      <c r="K71">
        <f t="shared" si="13"/>
        <v>1.7910095228166425</v>
      </c>
      <c r="L71">
        <f t="shared" si="14"/>
        <v>111955</v>
      </c>
      <c r="M71">
        <f t="shared" si="15"/>
        <v>16980</v>
      </c>
      <c r="N71">
        <f t="shared" si="16"/>
        <v>61389.4</v>
      </c>
      <c r="O71">
        <f t="shared" si="17"/>
        <v>94975</v>
      </c>
      <c r="Q71">
        <v>-6409</v>
      </c>
      <c r="R71">
        <v>-624</v>
      </c>
      <c r="T71">
        <v>-1635.7999999999956</v>
      </c>
      <c r="U71">
        <v>120</v>
      </c>
      <c r="W71">
        <v>6094.6</v>
      </c>
      <c r="X71">
        <v>179.19999999999996</v>
      </c>
      <c r="AD71">
        <v>61389.4</v>
      </c>
      <c r="AE71">
        <v>1.7910095228166425</v>
      </c>
      <c r="AI71">
        <v>61389.4</v>
      </c>
      <c r="AJ71">
        <v>1.7910095228166425</v>
      </c>
    </row>
    <row r="72" spans="2:38" x14ac:dyDescent="0.25">
      <c r="B72">
        <v>64741</v>
      </c>
      <c r="C72">
        <v>27789</v>
      </c>
      <c r="D72">
        <v>26794</v>
      </c>
      <c r="E72">
        <v>17426</v>
      </c>
      <c r="F72">
        <v>65625</v>
      </c>
      <c r="H72">
        <v>82528</v>
      </c>
      <c r="J72">
        <f t="shared" si="12"/>
        <v>40475</v>
      </c>
      <c r="K72">
        <f t="shared" si="13"/>
        <v>2.0389870290302654</v>
      </c>
      <c r="L72">
        <f t="shared" si="14"/>
        <v>65625</v>
      </c>
      <c r="M72">
        <f t="shared" si="15"/>
        <v>17426</v>
      </c>
      <c r="N72">
        <f t="shared" si="16"/>
        <v>40475</v>
      </c>
      <c r="O72">
        <f t="shared" si="17"/>
        <v>48199</v>
      </c>
      <c r="Q72">
        <v>2332</v>
      </c>
      <c r="R72">
        <v>-722</v>
      </c>
      <c r="T72">
        <v>598.40000000000146</v>
      </c>
      <c r="U72">
        <v>86.80000000000291</v>
      </c>
      <c r="W72">
        <v>5030</v>
      </c>
      <c r="X72">
        <v>358.79999999999995</v>
      </c>
      <c r="AD72">
        <v>40475</v>
      </c>
      <c r="AE72">
        <v>2.0389870290302654</v>
      </c>
      <c r="AK72">
        <v>40475</v>
      </c>
      <c r="AL72">
        <v>2.0389870290302654</v>
      </c>
    </row>
    <row r="73" spans="2:38" x14ac:dyDescent="0.25">
      <c r="B73">
        <v>100384</v>
      </c>
      <c r="C73">
        <v>70163</v>
      </c>
      <c r="D73">
        <v>26433</v>
      </c>
      <c r="E73">
        <v>31303</v>
      </c>
      <c r="F73">
        <v>48396</v>
      </c>
      <c r="H73">
        <v>92651</v>
      </c>
      <c r="J73">
        <f t="shared" si="12"/>
        <v>55335.8</v>
      </c>
      <c r="K73">
        <f t="shared" si="13"/>
        <v>1.6743410233519709</v>
      </c>
      <c r="L73">
        <f t="shared" si="14"/>
        <v>100384</v>
      </c>
      <c r="M73">
        <f t="shared" si="15"/>
        <v>26433</v>
      </c>
      <c r="N73">
        <f t="shared" si="16"/>
        <v>55335.8</v>
      </c>
      <c r="O73">
        <f t="shared" si="17"/>
        <v>73951</v>
      </c>
      <c r="Q73">
        <v>7904</v>
      </c>
      <c r="R73">
        <v>-969</v>
      </c>
      <c r="T73">
        <v>-1711.5999999999985</v>
      </c>
      <c r="U73">
        <v>303.40000000000146</v>
      </c>
      <c r="W73">
        <v>2874</v>
      </c>
      <c r="X73">
        <v>304.2</v>
      </c>
      <c r="Z73">
        <v>55335.8</v>
      </c>
      <c r="AA73">
        <v>1.6743410233519709</v>
      </c>
      <c r="AI73">
        <v>55335.8</v>
      </c>
      <c r="AJ73">
        <v>1.6743410233519709</v>
      </c>
    </row>
    <row r="74" spans="2:38" x14ac:dyDescent="0.25">
      <c r="B74">
        <v>55048</v>
      </c>
      <c r="C74">
        <v>46367</v>
      </c>
      <c r="D74">
        <v>93676</v>
      </c>
      <c r="E74">
        <v>98964</v>
      </c>
      <c r="F74">
        <v>108286</v>
      </c>
      <c r="H74">
        <v>93935</v>
      </c>
      <c r="J74">
        <f t="shared" si="12"/>
        <v>80468.2</v>
      </c>
      <c r="K74">
        <f t="shared" si="13"/>
        <v>1.1673555516340617</v>
      </c>
      <c r="L74">
        <f t="shared" si="14"/>
        <v>108286</v>
      </c>
      <c r="M74">
        <f t="shared" si="15"/>
        <v>46367</v>
      </c>
      <c r="N74">
        <f t="shared" si="16"/>
        <v>80468.2</v>
      </c>
      <c r="O74">
        <f t="shared" si="17"/>
        <v>61919</v>
      </c>
      <c r="Q74">
        <v>1316</v>
      </c>
      <c r="R74">
        <v>97</v>
      </c>
      <c r="T74">
        <v>-761</v>
      </c>
      <c r="U74">
        <v>-336.40000000000873</v>
      </c>
      <c r="W74">
        <v>4201.3999999999996</v>
      </c>
      <c r="X74">
        <v>532.4</v>
      </c>
      <c r="AB74">
        <v>80468.2</v>
      </c>
      <c r="AC74">
        <v>1.1673555516340617</v>
      </c>
      <c r="AI74">
        <v>80468.2</v>
      </c>
      <c r="AJ74">
        <v>1.1673555516340617</v>
      </c>
    </row>
    <row r="75" spans="2:38" x14ac:dyDescent="0.25">
      <c r="B75">
        <v>45634</v>
      </c>
      <c r="C75">
        <v>104823</v>
      </c>
      <c r="D75">
        <v>91029</v>
      </c>
      <c r="E75">
        <v>113116</v>
      </c>
      <c r="F75">
        <v>59386</v>
      </c>
      <c r="H75">
        <v>113607</v>
      </c>
      <c r="J75">
        <f t="shared" si="12"/>
        <v>82797.600000000006</v>
      </c>
      <c r="K75">
        <f t="shared" si="13"/>
        <v>1.3721049885503926</v>
      </c>
      <c r="L75">
        <f t="shared" si="14"/>
        <v>113116</v>
      </c>
      <c r="M75">
        <f t="shared" si="15"/>
        <v>45634</v>
      </c>
      <c r="N75">
        <f t="shared" si="16"/>
        <v>82797.600000000006</v>
      </c>
      <c r="O75">
        <f t="shared" si="17"/>
        <v>67482</v>
      </c>
      <c r="Q75">
        <v>1308</v>
      </c>
      <c r="R75">
        <v>1081</v>
      </c>
      <c r="T75">
        <v>-2023.1999999999971</v>
      </c>
      <c r="U75">
        <v>-25.399999999994179</v>
      </c>
      <c r="W75">
        <v>3374.0000000000005</v>
      </c>
      <c r="X75">
        <v>251.79999999999998</v>
      </c>
      <c r="AB75">
        <v>82797.600000000006</v>
      </c>
      <c r="AC75">
        <v>1.3721049885503926</v>
      </c>
      <c r="AI75">
        <v>82797.600000000006</v>
      </c>
      <c r="AJ75">
        <v>1.3721049885503926</v>
      </c>
    </row>
    <row r="76" spans="2:38" x14ac:dyDescent="0.25">
      <c r="B76">
        <v>6846</v>
      </c>
      <c r="C76">
        <v>120978</v>
      </c>
      <c r="D76">
        <v>109298</v>
      </c>
      <c r="E76">
        <v>110879</v>
      </c>
      <c r="F76">
        <v>82872</v>
      </c>
      <c r="H76">
        <v>139565</v>
      </c>
      <c r="J76">
        <f t="shared" si="12"/>
        <v>86174.6</v>
      </c>
      <c r="K76">
        <f t="shared" si="13"/>
        <v>1.6195607522402191</v>
      </c>
      <c r="L76">
        <f t="shared" si="14"/>
        <v>120978</v>
      </c>
      <c r="M76">
        <f t="shared" si="15"/>
        <v>6846</v>
      </c>
      <c r="N76">
        <f t="shared" si="16"/>
        <v>86174.6</v>
      </c>
      <c r="O76">
        <f t="shared" si="17"/>
        <v>114132</v>
      </c>
      <c r="Q76">
        <v>-7666</v>
      </c>
      <c r="R76">
        <v>-9</v>
      </c>
      <c r="T76">
        <v>-958.59999999999127</v>
      </c>
      <c r="U76">
        <v>-242</v>
      </c>
      <c r="W76">
        <v>3347.7999999999997</v>
      </c>
      <c r="X76">
        <v>277.60000000000002</v>
      </c>
      <c r="AF76">
        <v>86174.6</v>
      </c>
      <c r="AG76">
        <v>1.6195607522402191</v>
      </c>
      <c r="AI76">
        <v>86174.6</v>
      </c>
      <c r="AJ76">
        <v>1.6195607522402191</v>
      </c>
    </row>
    <row r="77" spans="2:38" x14ac:dyDescent="0.25">
      <c r="B77">
        <v>80412</v>
      </c>
      <c r="C77">
        <v>101473</v>
      </c>
      <c r="D77">
        <v>7389</v>
      </c>
      <c r="E77">
        <v>76942</v>
      </c>
      <c r="F77">
        <v>15959</v>
      </c>
      <c r="H77">
        <v>60613</v>
      </c>
      <c r="J77">
        <f t="shared" si="12"/>
        <v>56435</v>
      </c>
      <c r="K77">
        <f t="shared" si="13"/>
        <v>1.0740320722955612</v>
      </c>
      <c r="L77">
        <f t="shared" si="14"/>
        <v>101473</v>
      </c>
      <c r="M77">
        <f t="shared" si="15"/>
        <v>7389</v>
      </c>
      <c r="N77">
        <f t="shared" si="16"/>
        <v>56435</v>
      </c>
      <c r="O77">
        <f t="shared" si="17"/>
        <v>94084</v>
      </c>
      <c r="Q77">
        <v>-3101</v>
      </c>
      <c r="R77">
        <v>319</v>
      </c>
      <c r="T77">
        <v>224</v>
      </c>
      <c r="U77">
        <v>220.80000000000291</v>
      </c>
      <c r="W77">
        <v>5633.2</v>
      </c>
      <c r="X77">
        <v>619.6</v>
      </c>
      <c r="Z77">
        <v>56435</v>
      </c>
      <c r="AA77">
        <v>1.0740320722955612</v>
      </c>
      <c r="AI77">
        <v>56435</v>
      </c>
      <c r="AJ77">
        <v>1.0740320722955612</v>
      </c>
    </row>
    <row r="78" spans="2:38" x14ac:dyDescent="0.25">
      <c r="B78">
        <v>4226</v>
      </c>
      <c r="C78">
        <v>22547</v>
      </c>
      <c r="D78">
        <v>69182</v>
      </c>
      <c r="E78">
        <v>53693</v>
      </c>
      <c r="F78">
        <v>34010</v>
      </c>
      <c r="H78">
        <v>68772</v>
      </c>
      <c r="J78">
        <f t="shared" si="12"/>
        <v>36731.599999999999</v>
      </c>
      <c r="K78">
        <f t="shared" si="13"/>
        <v>1.8722843546156445</v>
      </c>
      <c r="L78">
        <f t="shared" si="14"/>
        <v>69182</v>
      </c>
      <c r="M78">
        <f t="shared" si="15"/>
        <v>4226</v>
      </c>
      <c r="N78">
        <f t="shared" si="16"/>
        <v>36731.599999999999</v>
      </c>
      <c r="O78">
        <f t="shared" si="17"/>
        <v>64956</v>
      </c>
      <c r="Q78">
        <v>5181</v>
      </c>
      <c r="R78">
        <v>1</v>
      </c>
      <c r="T78">
        <v>-1054</v>
      </c>
      <c r="U78">
        <v>71.799999999995634</v>
      </c>
      <c r="W78">
        <v>3005.6000000000004</v>
      </c>
      <c r="X78">
        <v>362.6</v>
      </c>
      <c r="AD78">
        <v>36731.599999999999</v>
      </c>
      <c r="AE78">
        <v>1.8722843546156445</v>
      </c>
      <c r="AK78">
        <v>36731.599999999999</v>
      </c>
      <c r="AL78">
        <v>1.8722843546156445</v>
      </c>
    </row>
    <row r="79" spans="2:38" x14ac:dyDescent="0.25">
      <c r="B79">
        <v>73519</v>
      </c>
      <c r="C79">
        <v>10039</v>
      </c>
      <c r="D79">
        <v>81885</v>
      </c>
      <c r="E79">
        <v>66500</v>
      </c>
      <c r="F79">
        <v>25608</v>
      </c>
      <c r="H79">
        <v>71330</v>
      </c>
      <c r="J79">
        <f t="shared" si="12"/>
        <v>51510.2</v>
      </c>
      <c r="K79">
        <f t="shared" si="13"/>
        <v>1.38477427771587</v>
      </c>
      <c r="L79">
        <f t="shared" si="14"/>
        <v>81885</v>
      </c>
      <c r="M79">
        <f t="shared" si="15"/>
        <v>10039</v>
      </c>
      <c r="N79">
        <f t="shared" si="16"/>
        <v>51510.2</v>
      </c>
      <c r="O79">
        <f t="shared" si="17"/>
        <v>71846</v>
      </c>
      <c r="Q79">
        <v>5525</v>
      </c>
      <c r="R79">
        <v>0</v>
      </c>
      <c r="T79">
        <v>637.39999999999418</v>
      </c>
      <c r="U79">
        <v>-25.200000000004366</v>
      </c>
      <c r="W79">
        <v>3035</v>
      </c>
      <c r="X79">
        <v>31.599999999999998</v>
      </c>
      <c r="Z79">
        <v>51510.2</v>
      </c>
      <c r="AA79">
        <v>1.38477427771587</v>
      </c>
      <c r="AI79">
        <v>51510.2</v>
      </c>
      <c r="AJ79">
        <v>1.38477427771587</v>
      </c>
    </row>
    <row r="80" spans="2:38" x14ac:dyDescent="0.25">
      <c r="B80">
        <v>86998</v>
      </c>
      <c r="C80">
        <v>15012</v>
      </c>
      <c r="D80">
        <v>72749</v>
      </c>
      <c r="E80">
        <v>11252</v>
      </c>
      <c r="F80">
        <v>16082</v>
      </c>
      <c r="H80">
        <v>83580</v>
      </c>
      <c r="J80">
        <f t="shared" si="12"/>
        <v>40418.6</v>
      </c>
      <c r="K80">
        <f t="shared" si="13"/>
        <v>2.0678598467042404</v>
      </c>
      <c r="L80">
        <f t="shared" si="14"/>
        <v>86998</v>
      </c>
      <c r="M80">
        <f t="shared" si="15"/>
        <v>11252</v>
      </c>
      <c r="N80">
        <f t="shared" si="16"/>
        <v>40418.6</v>
      </c>
      <c r="O80">
        <f t="shared" si="17"/>
        <v>75746</v>
      </c>
      <c r="Q80">
        <v>7443</v>
      </c>
      <c r="R80">
        <v>0</v>
      </c>
      <c r="T80">
        <v>911</v>
      </c>
      <c r="U80">
        <v>-76.200000000004366</v>
      </c>
      <c r="W80">
        <v>2286.1999999999998</v>
      </c>
      <c r="X80">
        <v>263.8</v>
      </c>
      <c r="AD80">
        <v>40418.6</v>
      </c>
      <c r="AE80">
        <v>2.0678598467042404</v>
      </c>
      <c r="AK80">
        <v>40418.6</v>
      </c>
      <c r="AL80">
        <v>2.0678598467042404</v>
      </c>
    </row>
    <row r="81" spans="2:38" x14ac:dyDescent="0.25">
      <c r="B81">
        <v>14127</v>
      </c>
      <c r="C81">
        <v>98059</v>
      </c>
      <c r="D81">
        <v>61695</v>
      </c>
      <c r="E81">
        <v>90848</v>
      </c>
      <c r="F81">
        <v>36266</v>
      </c>
      <c r="H81">
        <v>107398</v>
      </c>
      <c r="J81">
        <f t="shared" si="12"/>
        <v>60199</v>
      </c>
      <c r="K81">
        <f t="shared" si="13"/>
        <v>1.7840495689297164</v>
      </c>
      <c r="L81">
        <f t="shared" si="14"/>
        <v>98059</v>
      </c>
      <c r="M81">
        <f t="shared" si="15"/>
        <v>14127</v>
      </c>
      <c r="N81">
        <f t="shared" si="16"/>
        <v>60199</v>
      </c>
      <c r="O81">
        <f t="shared" si="17"/>
        <v>83932</v>
      </c>
      <c r="Q81">
        <v>4324</v>
      </c>
      <c r="R81">
        <v>-442</v>
      </c>
      <c r="T81">
        <v>-563</v>
      </c>
      <c r="U81">
        <v>161.59999999999854</v>
      </c>
      <c r="W81">
        <v>3254.2</v>
      </c>
      <c r="X81">
        <v>172.8</v>
      </c>
      <c r="AD81">
        <v>60199</v>
      </c>
      <c r="AE81">
        <v>1.7840495689297164</v>
      </c>
      <c r="AK81">
        <v>60199</v>
      </c>
      <c r="AL81">
        <v>1.7840495689297164</v>
      </c>
    </row>
    <row r="82" spans="2:38" x14ac:dyDescent="0.25">
      <c r="B82">
        <v>48185</v>
      </c>
      <c r="C82">
        <v>36690</v>
      </c>
      <c r="D82">
        <v>80030</v>
      </c>
      <c r="E82">
        <v>65749</v>
      </c>
      <c r="F82">
        <v>72266</v>
      </c>
      <c r="H82">
        <v>73409</v>
      </c>
      <c r="J82">
        <f t="shared" si="12"/>
        <v>60584</v>
      </c>
      <c r="K82">
        <f t="shared" si="13"/>
        <v>1.2116895549980193</v>
      </c>
      <c r="L82">
        <f t="shared" si="14"/>
        <v>80030</v>
      </c>
      <c r="M82">
        <f t="shared" si="15"/>
        <v>36690</v>
      </c>
      <c r="N82">
        <f t="shared" si="16"/>
        <v>60584</v>
      </c>
      <c r="O82">
        <f t="shared" si="17"/>
        <v>43340</v>
      </c>
      <c r="Q82">
        <v>2561</v>
      </c>
      <c r="R82">
        <v>-824</v>
      </c>
      <c r="T82">
        <v>1248.8000000000029</v>
      </c>
      <c r="U82">
        <v>-168.80000000000291</v>
      </c>
      <c r="W82">
        <v>2585.2000000000003</v>
      </c>
      <c r="X82">
        <v>547.6</v>
      </c>
      <c r="Z82">
        <v>60584</v>
      </c>
      <c r="AA82">
        <v>1.2116895549980193</v>
      </c>
      <c r="AI82">
        <v>60584</v>
      </c>
      <c r="AJ82">
        <v>1.2116895549980193</v>
      </c>
    </row>
    <row r="83" spans="2:38" x14ac:dyDescent="0.25">
      <c r="B83">
        <v>68692</v>
      </c>
      <c r="C83">
        <v>101055</v>
      </c>
      <c r="D83">
        <v>86565</v>
      </c>
      <c r="E83">
        <v>118185</v>
      </c>
      <c r="F83">
        <v>32949</v>
      </c>
      <c r="H83">
        <v>88380</v>
      </c>
      <c r="J83">
        <f t="shared" si="12"/>
        <v>81489.2</v>
      </c>
      <c r="K83">
        <f t="shared" si="13"/>
        <v>1.0845608988675801</v>
      </c>
      <c r="L83">
        <f t="shared" si="14"/>
        <v>118185</v>
      </c>
      <c r="M83">
        <f t="shared" si="15"/>
        <v>32949</v>
      </c>
      <c r="N83">
        <f t="shared" si="16"/>
        <v>81489.2</v>
      </c>
      <c r="O83">
        <f t="shared" si="17"/>
        <v>85236</v>
      </c>
      <c r="Q83">
        <v>-3747</v>
      </c>
      <c r="R83">
        <v>52</v>
      </c>
      <c r="T83">
        <v>-2200</v>
      </c>
      <c r="U83">
        <v>-44.400000000008731</v>
      </c>
      <c r="W83">
        <v>3854.8</v>
      </c>
      <c r="X83">
        <v>468.4</v>
      </c>
      <c r="AB83">
        <v>81489.2</v>
      </c>
      <c r="AC83">
        <v>1.0845608988675801</v>
      </c>
      <c r="AI83">
        <v>81489.2</v>
      </c>
      <c r="AJ83">
        <v>1.0845608988675801</v>
      </c>
    </row>
    <row r="84" spans="2:38" x14ac:dyDescent="0.25">
      <c r="B84">
        <v>79628</v>
      </c>
      <c r="C84">
        <v>69524</v>
      </c>
      <c r="D84">
        <v>80511</v>
      </c>
      <c r="E84">
        <v>121167</v>
      </c>
      <c r="F84">
        <v>63671</v>
      </c>
      <c r="H84">
        <v>118314</v>
      </c>
      <c r="J84">
        <f t="shared" si="12"/>
        <v>82900.2</v>
      </c>
      <c r="K84">
        <f t="shared" si="13"/>
        <v>1.4271859416503219</v>
      </c>
      <c r="L84">
        <f t="shared" si="14"/>
        <v>121167</v>
      </c>
      <c r="M84">
        <f t="shared" si="15"/>
        <v>63671</v>
      </c>
      <c r="N84">
        <f t="shared" si="16"/>
        <v>82900.2</v>
      </c>
      <c r="O84">
        <f t="shared" si="17"/>
        <v>57496</v>
      </c>
      <c r="Q84">
        <v>1956</v>
      </c>
      <c r="R84">
        <v>4</v>
      </c>
      <c r="T84">
        <v>3712.8000000000029</v>
      </c>
      <c r="U84">
        <v>326.39999999999418</v>
      </c>
      <c r="W84">
        <v>4249.2</v>
      </c>
      <c r="X84">
        <v>367.2</v>
      </c>
      <c r="AB84">
        <v>82900.2</v>
      </c>
      <c r="AC84">
        <v>1.4271859416503219</v>
      </c>
      <c r="AI84">
        <v>82900.2</v>
      </c>
      <c r="AJ84">
        <v>1.4271859416503219</v>
      </c>
    </row>
    <row r="85" spans="2:38" x14ac:dyDescent="0.25">
      <c r="B85">
        <v>62927</v>
      </c>
      <c r="C85">
        <v>111762</v>
      </c>
      <c r="D85">
        <v>21478</v>
      </c>
      <c r="E85">
        <v>116985</v>
      </c>
      <c r="F85">
        <v>87525</v>
      </c>
      <c r="H85">
        <v>88150</v>
      </c>
      <c r="J85">
        <f t="shared" si="12"/>
        <v>80135.399999999994</v>
      </c>
      <c r="K85">
        <f t="shared" si="13"/>
        <v>1.1000132276122663</v>
      </c>
      <c r="L85">
        <f t="shared" si="14"/>
        <v>116985</v>
      </c>
      <c r="M85">
        <f t="shared" si="15"/>
        <v>21478</v>
      </c>
      <c r="N85">
        <f t="shared" si="16"/>
        <v>80135.399999999994</v>
      </c>
      <c r="O85">
        <f t="shared" si="17"/>
        <v>95507</v>
      </c>
      <c r="Q85">
        <v>451</v>
      </c>
      <c r="R85">
        <v>1046</v>
      </c>
      <c r="T85">
        <v>800.39999999999418</v>
      </c>
      <c r="U85">
        <v>228.39999999999418</v>
      </c>
      <c r="W85">
        <v>894</v>
      </c>
      <c r="X85">
        <v>239.6</v>
      </c>
      <c r="AB85">
        <v>80135.399999999994</v>
      </c>
      <c r="AC85">
        <v>1.1000132276122663</v>
      </c>
      <c r="AI85">
        <v>80135.399999999994</v>
      </c>
      <c r="AJ85">
        <v>1.1000132276122663</v>
      </c>
    </row>
    <row r="86" spans="2:38" x14ac:dyDescent="0.25">
      <c r="B86">
        <v>122195</v>
      </c>
      <c r="C86">
        <v>5584</v>
      </c>
      <c r="D86">
        <v>64235</v>
      </c>
      <c r="E86">
        <v>71104</v>
      </c>
      <c r="F86">
        <v>23680</v>
      </c>
      <c r="H86">
        <v>59242</v>
      </c>
      <c r="J86">
        <f t="shared" si="12"/>
        <v>57359.6</v>
      </c>
      <c r="K86">
        <f t="shared" si="13"/>
        <v>1.0328175231347498</v>
      </c>
      <c r="L86">
        <f t="shared" si="14"/>
        <v>122195</v>
      </c>
      <c r="M86">
        <f t="shared" si="15"/>
        <v>5584</v>
      </c>
      <c r="N86">
        <f t="shared" si="16"/>
        <v>57359.6</v>
      </c>
      <c r="O86">
        <f t="shared" si="17"/>
        <v>116611</v>
      </c>
      <c r="Q86">
        <v>-44</v>
      </c>
      <c r="R86">
        <v>36</v>
      </c>
      <c r="T86">
        <v>1665.1999999999971</v>
      </c>
      <c r="U86">
        <v>96.599999999998545</v>
      </c>
      <c r="W86">
        <v>2244</v>
      </c>
      <c r="X86">
        <v>378.59999999999997</v>
      </c>
      <c r="Z86">
        <v>57359.6</v>
      </c>
      <c r="AA86">
        <v>1.0328175231347498</v>
      </c>
      <c r="AI86">
        <v>57359.6</v>
      </c>
      <c r="AJ86">
        <v>1.0328175231347498</v>
      </c>
    </row>
    <row r="87" spans="2:38" x14ac:dyDescent="0.25">
      <c r="B87">
        <v>68264</v>
      </c>
      <c r="C87">
        <v>66734</v>
      </c>
      <c r="D87">
        <v>8171</v>
      </c>
      <c r="E87">
        <v>19165</v>
      </c>
      <c r="F87">
        <v>63471</v>
      </c>
      <c r="H87">
        <v>65001</v>
      </c>
      <c r="J87">
        <f t="shared" si="12"/>
        <v>45161</v>
      </c>
      <c r="K87">
        <f t="shared" si="13"/>
        <v>1.4393171098957065</v>
      </c>
      <c r="L87">
        <f t="shared" si="14"/>
        <v>68264</v>
      </c>
      <c r="M87">
        <f t="shared" si="15"/>
        <v>8171</v>
      </c>
      <c r="N87">
        <f t="shared" si="16"/>
        <v>45161</v>
      </c>
      <c r="O87">
        <f t="shared" si="17"/>
        <v>60093</v>
      </c>
      <c r="Q87">
        <v>-1419</v>
      </c>
      <c r="R87">
        <v>13</v>
      </c>
      <c r="T87">
        <v>610.40000000000146</v>
      </c>
      <c r="U87">
        <v>-478.80000000000291</v>
      </c>
      <c r="W87">
        <v>3746.4</v>
      </c>
      <c r="X87">
        <v>478.8</v>
      </c>
      <c r="Z87">
        <v>45161</v>
      </c>
      <c r="AA87">
        <v>1.4393171098957065</v>
      </c>
      <c r="AI87">
        <v>45161</v>
      </c>
      <c r="AJ87">
        <v>1.4393171098957065</v>
      </c>
    </row>
    <row r="88" spans="2:38" x14ac:dyDescent="0.25">
      <c r="B88">
        <v>99767</v>
      </c>
      <c r="C88">
        <v>27168</v>
      </c>
      <c r="D88">
        <v>14848</v>
      </c>
      <c r="E88">
        <v>40242</v>
      </c>
      <c r="F88">
        <v>120996</v>
      </c>
      <c r="H88">
        <v>126357</v>
      </c>
      <c r="J88">
        <f t="shared" si="12"/>
        <v>60604.2</v>
      </c>
      <c r="K88">
        <f t="shared" si="13"/>
        <v>2.0849545081033987</v>
      </c>
      <c r="L88">
        <f t="shared" si="14"/>
        <v>120996</v>
      </c>
      <c r="M88">
        <f t="shared" si="15"/>
        <v>14848</v>
      </c>
      <c r="N88">
        <f t="shared" si="16"/>
        <v>60604.2</v>
      </c>
      <c r="O88">
        <f t="shared" si="17"/>
        <v>106148</v>
      </c>
      <c r="Q88">
        <v>7539</v>
      </c>
      <c r="R88">
        <v>-1047</v>
      </c>
      <c r="T88">
        <v>1096.7999999999956</v>
      </c>
      <c r="U88">
        <v>44</v>
      </c>
      <c r="W88">
        <v>1898.3999999999999</v>
      </c>
      <c r="X88">
        <v>97.6</v>
      </c>
      <c r="AD88">
        <v>60604.2</v>
      </c>
      <c r="AE88">
        <v>2.0849545081033987</v>
      </c>
      <c r="AK88">
        <v>60604.2</v>
      </c>
      <c r="AL88">
        <v>2.0849545081033987</v>
      </c>
    </row>
    <row r="89" spans="2:38" x14ac:dyDescent="0.25">
      <c r="B89">
        <v>121263</v>
      </c>
      <c r="C89">
        <v>56624</v>
      </c>
      <c r="D89">
        <v>58995</v>
      </c>
      <c r="E89">
        <v>44577</v>
      </c>
      <c r="F89">
        <v>114254</v>
      </c>
      <c r="H89">
        <v>122972</v>
      </c>
      <c r="J89">
        <f t="shared" si="12"/>
        <v>79142.600000000006</v>
      </c>
      <c r="K89">
        <f t="shared" si="13"/>
        <v>1.5538028823920365</v>
      </c>
      <c r="L89">
        <f t="shared" si="14"/>
        <v>121263</v>
      </c>
      <c r="M89">
        <f t="shared" si="15"/>
        <v>44577</v>
      </c>
      <c r="N89">
        <f t="shared" si="16"/>
        <v>79142.600000000006</v>
      </c>
      <c r="O89">
        <f t="shared" si="17"/>
        <v>76686</v>
      </c>
      <c r="Q89">
        <v>-9130</v>
      </c>
      <c r="R89">
        <v>0</v>
      </c>
      <c r="T89">
        <v>1160.6000000000058</v>
      </c>
      <c r="U89">
        <v>-468.59999999999127</v>
      </c>
      <c r="W89">
        <v>3175.4</v>
      </c>
      <c r="X89">
        <v>471</v>
      </c>
      <c r="AF89">
        <v>79142.600000000006</v>
      </c>
      <c r="AG89">
        <v>1.5538028823920365</v>
      </c>
      <c r="AI89">
        <v>79142.600000000006</v>
      </c>
      <c r="AJ89">
        <v>1.5538028823920365</v>
      </c>
    </row>
    <row r="90" spans="2:38" x14ac:dyDescent="0.25">
      <c r="B90">
        <v>38522</v>
      </c>
      <c r="C90">
        <v>8603</v>
      </c>
      <c r="D90">
        <v>41928</v>
      </c>
      <c r="E90">
        <v>62093</v>
      </c>
      <c r="F90">
        <v>7278</v>
      </c>
      <c r="H90">
        <v>37641</v>
      </c>
      <c r="J90">
        <f t="shared" si="12"/>
        <v>31684.799999999999</v>
      </c>
      <c r="K90">
        <f t="shared" si="13"/>
        <v>1.1879828813816089</v>
      </c>
      <c r="L90">
        <f t="shared" si="14"/>
        <v>62093</v>
      </c>
      <c r="M90">
        <f t="shared" si="15"/>
        <v>7278</v>
      </c>
      <c r="N90">
        <f t="shared" si="16"/>
        <v>31684.799999999999</v>
      </c>
      <c r="O90">
        <f t="shared" si="17"/>
        <v>54815</v>
      </c>
      <c r="Q90">
        <v>3693</v>
      </c>
      <c r="R90">
        <v>0</v>
      </c>
      <c r="T90">
        <v>2386.2000000000007</v>
      </c>
      <c r="U90">
        <v>15.200000000000728</v>
      </c>
      <c r="W90">
        <v>2490.6</v>
      </c>
      <c r="X90">
        <v>73.199999999999989</v>
      </c>
      <c r="Z90">
        <v>31684.799999999999</v>
      </c>
      <c r="AA90">
        <v>1.1879828813816089</v>
      </c>
      <c r="AI90">
        <v>31684.799999999999</v>
      </c>
      <c r="AJ90">
        <v>1.1879828813816089</v>
      </c>
    </row>
    <row r="91" spans="2:38" x14ac:dyDescent="0.25">
      <c r="B91">
        <v>8428</v>
      </c>
      <c r="C91">
        <v>33602</v>
      </c>
      <c r="D91">
        <v>108320</v>
      </c>
      <c r="E91">
        <v>35617</v>
      </c>
      <c r="F91">
        <v>80956</v>
      </c>
      <c r="H91">
        <v>81386</v>
      </c>
      <c r="J91">
        <f t="shared" si="12"/>
        <v>53384.6</v>
      </c>
      <c r="K91">
        <f t="shared" si="13"/>
        <v>1.5245220531763843</v>
      </c>
      <c r="L91">
        <f t="shared" si="14"/>
        <v>108320</v>
      </c>
      <c r="M91">
        <f t="shared" si="15"/>
        <v>8428</v>
      </c>
      <c r="N91">
        <f t="shared" si="16"/>
        <v>53384.6</v>
      </c>
      <c r="O91">
        <f t="shared" si="17"/>
        <v>99892</v>
      </c>
      <c r="Q91">
        <v>1067</v>
      </c>
      <c r="R91">
        <v>-4</v>
      </c>
      <c r="T91">
        <v>-514</v>
      </c>
      <c r="U91">
        <v>188.19999999999709</v>
      </c>
      <c r="W91">
        <v>2593.5999999999995</v>
      </c>
      <c r="X91">
        <v>218.20000000000002</v>
      </c>
      <c r="Z91">
        <v>53384.6</v>
      </c>
      <c r="AA91">
        <v>1.5245220531763843</v>
      </c>
      <c r="AI91">
        <v>53384.6</v>
      </c>
      <c r="AJ91">
        <v>1.5245220531763843</v>
      </c>
    </row>
    <row r="92" spans="2:38" x14ac:dyDescent="0.25">
      <c r="B92">
        <v>67351</v>
      </c>
      <c r="C92">
        <v>84688</v>
      </c>
      <c r="D92">
        <v>111097</v>
      </c>
      <c r="E92">
        <v>87486</v>
      </c>
      <c r="F92">
        <v>39820</v>
      </c>
      <c r="H92">
        <v>121170</v>
      </c>
      <c r="J92">
        <f t="shared" si="12"/>
        <v>78088.399999999994</v>
      </c>
      <c r="K92">
        <f t="shared" si="13"/>
        <v>1.5517029417941719</v>
      </c>
      <c r="L92">
        <f t="shared" si="14"/>
        <v>111097</v>
      </c>
      <c r="M92">
        <f t="shared" si="15"/>
        <v>39820</v>
      </c>
      <c r="N92">
        <f t="shared" si="16"/>
        <v>78088.399999999994</v>
      </c>
      <c r="O92">
        <f t="shared" si="17"/>
        <v>71277</v>
      </c>
      <c r="Q92">
        <v>1737</v>
      </c>
      <c r="R92">
        <v>410</v>
      </c>
      <c r="T92">
        <v>869</v>
      </c>
      <c r="U92">
        <v>383.59999999999127</v>
      </c>
      <c r="W92">
        <v>2751</v>
      </c>
      <c r="X92">
        <v>383.59999999999997</v>
      </c>
      <c r="AF92">
        <v>78088.399999999994</v>
      </c>
      <c r="AG92">
        <v>1.5517029417941719</v>
      </c>
      <c r="AI92">
        <v>78088.399999999994</v>
      </c>
      <c r="AJ92">
        <v>1.5517029417941719</v>
      </c>
    </row>
    <row r="93" spans="2:38" x14ac:dyDescent="0.25">
      <c r="B93">
        <v>66097</v>
      </c>
      <c r="C93">
        <v>96238</v>
      </c>
      <c r="D93">
        <v>97844</v>
      </c>
      <c r="E93">
        <v>101854</v>
      </c>
      <c r="F93">
        <v>24574</v>
      </c>
      <c r="H93">
        <v>120811</v>
      </c>
      <c r="J93">
        <f t="shared" si="12"/>
        <v>77321.399999999994</v>
      </c>
      <c r="K93">
        <f t="shared" si="13"/>
        <v>1.5624523094511999</v>
      </c>
      <c r="L93">
        <f t="shared" si="14"/>
        <v>101854</v>
      </c>
      <c r="M93">
        <f t="shared" si="15"/>
        <v>24574</v>
      </c>
      <c r="N93">
        <f t="shared" si="16"/>
        <v>77321.399999999994</v>
      </c>
      <c r="O93">
        <f t="shared" si="17"/>
        <v>77280</v>
      </c>
      <c r="Q93">
        <v>1747</v>
      </c>
      <c r="R93">
        <v>-504</v>
      </c>
      <c r="T93">
        <v>864.59999999999127</v>
      </c>
      <c r="U93">
        <v>2.3999999999941792</v>
      </c>
      <c r="W93">
        <v>2086.6000000000004</v>
      </c>
      <c r="X93">
        <v>488</v>
      </c>
      <c r="AF93">
        <v>77321.399999999994</v>
      </c>
      <c r="AG93">
        <v>1.5624523094511999</v>
      </c>
      <c r="AI93">
        <v>77321.399999999994</v>
      </c>
      <c r="AJ93">
        <v>1.5624523094511999</v>
      </c>
    </row>
    <row r="94" spans="2:38" x14ac:dyDescent="0.25">
      <c r="B94">
        <v>62173</v>
      </c>
      <c r="C94">
        <v>95473</v>
      </c>
      <c r="D94">
        <v>106797</v>
      </c>
      <c r="E94">
        <v>121826</v>
      </c>
      <c r="F94">
        <v>55405</v>
      </c>
      <c r="H94">
        <v>103702</v>
      </c>
      <c r="J94">
        <f t="shared" si="12"/>
        <v>88334.8</v>
      </c>
      <c r="K94">
        <f t="shared" si="13"/>
        <v>1.1739654134044566</v>
      </c>
      <c r="L94">
        <f t="shared" si="14"/>
        <v>121826</v>
      </c>
      <c r="M94">
        <f t="shared" si="15"/>
        <v>55405</v>
      </c>
      <c r="N94">
        <f t="shared" si="16"/>
        <v>88334.8</v>
      </c>
      <c r="O94">
        <f t="shared" si="17"/>
        <v>66421</v>
      </c>
      <c r="Q94">
        <v>-9212</v>
      </c>
      <c r="R94">
        <v>-544</v>
      </c>
      <c r="T94">
        <v>1988.8000000000029</v>
      </c>
      <c r="U94">
        <v>91.80000000000291</v>
      </c>
      <c r="W94">
        <v>2470.8000000000002</v>
      </c>
      <c r="X94">
        <v>270.60000000000002</v>
      </c>
      <c r="AB94">
        <v>88334.8</v>
      </c>
      <c r="AC94">
        <v>1.1739654134044566</v>
      </c>
      <c r="AI94">
        <v>88334.8</v>
      </c>
      <c r="AJ94">
        <v>1.1739654134044566</v>
      </c>
    </row>
    <row r="95" spans="2:38" x14ac:dyDescent="0.25">
      <c r="B95">
        <v>113061</v>
      </c>
      <c r="C95">
        <v>9140</v>
      </c>
      <c r="D95">
        <v>45335</v>
      </c>
      <c r="E95">
        <v>70543</v>
      </c>
      <c r="F95">
        <v>94538</v>
      </c>
      <c r="H95">
        <v>112262</v>
      </c>
      <c r="J95">
        <f t="shared" si="12"/>
        <v>66523.399999999994</v>
      </c>
      <c r="K95">
        <f t="shared" si="13"/>
        <v>1.6875565590453887</v>
      </c>
      <c r="L95">
        <f t="shared" si="14"/>
        <v>113061</v>
      </c>
      <c r="M95">
        <f t="shared" si="15"/>
        <v>9140</v>
      </c>
      <c r="N95">
        <f t="shared" si="16"/>
        <v>66523.399999999994</v>
      </c>
      <c r="O95">
        <f t="shared" si="17"/>
        <v>103921</v>
      </c>
      <c r="Q95">
        <v>-283</v>
      </c>
      <c r="R95">
        <v>0</v>
      </c>
      <c r="T95">
        <v>1431.7999999999956</v>
      </c>
      <c r="U95">
        <v>235.19999999999709</v>
      </c>
      <c r="W95">
        <v>6165</v>
      </c>
      <c r="X95">
        <v>288.8</v>
      </c>
      <c r="AF95">
        <v>66523.399999999994</v>
      </c>
      <c r="AG95">
        <v>1.6875565590453887</v>
      </c>
      <c r="AI95">
        <v>66523.399999999994</v>
      </c>
      <c r="AJ95">
        <v>1.6875565590453887</v>
      </c>
    </row>
    <row r="96" spans="2:38" x14ac:dyDescent="0.25">
      <c r="B96">
        <v>36247</v>
      </c>
      <c r="C96">
        <v>20110</v>
      </c>
      <c r="D96">
        <v>73890</v>
      </c>
      <c r="E96">
        <v>89941</v>
      </c>
      <c r="F96">
        <v>114157</v>
      </c>
      <c r="H96">
        <v>121508</v>
      </c>
      <c r="J96">
        <f t="shared" si="12"/>
        <v>66869</v>
      </c>
      <c r="K96">
        <f t="shared" si="13"/>
        <v>1.8171050860637963</v>
      </c>
      <c r="L96">
        <f t="shared" si="14"/>
        <v>114157</v>
      </c>
      <c r="M96">
        <f t="shared" si="15"/>
        <v>20110</v>
      </c>
      <c r="N96">
        <f t="shared" si="16"/>
        <v>66869</v>
      </c>
      <c r="O96">
        <f t="shared" si="17"/>
        <v>94047</v>
      </c>
      <c r="Q96">
        <v>-1123</v>
      </c>
      <c r="R96">
        <v>346</v>
      </c>
      <c r="T96">
        <v>1211.6000000000058</v>
      </c>
      <c r="U96">
        <v>-150.60000000000582</v>
      </c>
      <c r="W96">
        <v>2485.6</v>
      </c>
      <c r="X96">
        <v>264.60000000000002</v>
      </c>
      <c r="AF96">
        <v>66869</v>
      </c>
      <c r="AG96">
        <v>1.8171050860637963</v>
      </c>
      <c r="AK96">
        <v>66869</v>
      </c>
      <c r="AL96">
        <v>1.8171050860637963</v>
      </c>
    </row>
    <row r="97" spans="2:38" x14ac:dyDescent="0.25">
      <c r="B97">
        <v>3077</v>
      </c>
      <c r="C97">
        <v>26845</v>
      </c>
      <c r="D97">
        <v>22966</v>
      </c>
      <c r="E97">
        <v>73183</v>
      </c>
      <c r="F97">
        <v>21400</v>
      </c>
      <c r="H97">
        <v>60231</v>
      </c>
      <c r="J97">
        <f t="shared" si="12"/>
        <v>29494.2</v>
      </c>
      <c r="K97">
        <f t="shared" si="13"/>
        <v>2.0421303171470999</v>
      </c>
      <c r="L97">
        <f t="shared" si="14"/>
        <v>73183</v>
      </c>
      <c r="M97">
        <f t="shared" si="15"/>
        <v>3077</v>
      </c>
      <c r="N97">
        <f t="shared" si="16"/>
        <v>29494.2</v>
      </c>
      <c r="O97">
        <f t="shared" si="17"/>
        <v>70106</v>
      </c>
      <c r="Q97">
        <v>6480</v>
      </c>
      <c r="R97">
        <v>-467</v>
      </c>
      <c r="T97">
        <v>-1403.3999999999978</v>
      </c>
      <c r="U97">
        <v>299.60000000000218</v>
      </c>
      <c r="W97">
        <v>1612.6000000000001</v>
      </c>
      <c r="X97">
        <v>324.79999999999995</v>
      </c>
      <c r="AD97">
        <v>29494.2</v>
      </c>
      <c r="AE97">
        <v>2.0421303171470999</v>
      </c>
      <c r="AK97">
        <v>29494.2</v>
      </c>
      <c r="AL97">
        <v>2.0421303171470999</v>
      </c>
    </row>
    <row r="98" spans="2:38" x14ac:dyDescent="0.25">
      <c r="B98">
        <v>93466</v>
      </c>
      <c r="C98">
        <v>3647</v>
      </c>
      <c r="D98">
        <v>53040</v>
      </c>
      <c r="E98">
        <v>47491</v>
      </c>
      <c r="F98">
        <v>8804</v>
      </c>
      <c r="H98">
        <v>53442</v>
      </c>
      <c r="J98">
        <f t="shared" si="12"/>
        <v>41289.599999999999</v>
      </c>
      <c r="K98">
        <f t="shared" ref="K98:K129" si="18">H98/J98</f>
        <v>1.2943210881190421</v>
      </c>
      <c r="L98">
        <f t="shared" si="14"/>
        <v>93466</v>
      </c>
      <c r="M98">
        <f t="shared" si="15"/>
        <v>3647</v>
      </c>
      <c r="N98">
        <f t="shared" si="16"/>
        <v>41289.599999999999</v>
      </c>
      <c r="O98">
        <f t="shared" si="17"/>
        <v>89819</v>
      </c>
      <c r="Q98">
        <v>60</v>
      </c>
      <c r="R98">
        <v>-809</v>
      </c>
      <c r="T98">
        <v>1314.5999999999985</v>
      </c>
      <c r="U98">
        <v>-196.59999999999854</v>
      </c>
      <c r="W98">
        <v>4304.6000000000004</v>
      </c>
      <c r="X98">
        <v>431.80000000000007</v>
      </c>
      <c r="Z98">
        <v>41289.599999999999</v>
      </c>
      <c r="AA98">
        <v>1.2943210881190421</v>
      </c>
      <c r="AI98">
        <v>41289.599999999999</v>
      </c>
      <c r="AJ98">
        <v>1.2943210881190421</v>
      </c>
    </row>
    <row r="99" spans="2:38" x14ac:dyDescent="0.25">
      <c r="B99">
        <v>97586</v>
      </c>
      <c r="C99">
        <v>76412</v>
      </c>
      <c r="D99">
        <v>91526</v>
      </c>
      <c r="E99">
        <v>18129</v>
      </c>
      <c r="F99">
        <v>86734</v>
      </c>
      <c r="H99">
        <v>81694</v>
      </c>
      <c r="J99">
        <f t="shared" si="12"/>
        <v>74077.399999999994</v>
      </c>
      <c r="K99">
        <f t="shared" si="18"/>
        <v>1.1028194834051952</v>
      </c>
      <c r="L99">
        <f t="shared" si="14"/>
        <v>97586</v>
      </c>
      <c r="M99">
        <f t="shared" si="15"/>
        <v>18129</v>
      </c>
      <c r="N99">
        <f t="shared" si="16"/>
        <v>74077.399999999994</v>
      </c>
      <c r="O99">
        <f t="shared" si="17"/>
        <v>79457</v>
      </c>
      <c r="Q99">
        <v>2605</v>
      </c>
      <c r="R99">
        <v>231</v>
      </c>
      <c r="T99">
        <v>572.59999999999127</v>
      </c>
      <c r="U99">
        <v>-105.40000000000873</v>
      </c>
      <c r="W99">
        <v>2762.2</v>
      </c>
      <c r="X99">
        <v>439.79999999999995</v>
      </c>
      <c r="AB99">
        <v>74077.399999999994</v>
      </c>
      <c r="AC99">
        <v>1.1028194834051952</v>
      </c>
      <c r="AI99">
        <v>74077.399999999994</v>
      </c>
      <c r="AJ99">
        <v>1.1028194834051952</v>
      </c>
    </row>
    <row r="100" spans="2:38" x14ac:dyDescent="0.25">
      <c r="B100">
        <v>103678</v>
      </c>
      <c r="C100">
        <v>116399</v>
      </c>
      <c r="D100">
        <v>14254</v>
      </c>
      <c r="E100">
        <v>74376</v>
      </c>
      <c r="F100">
        <v>56372</v>
      </c>
      <c r="H100">
        <v>107207</v>
      </c>
      <c r="J100">
        <f t="shared" si="12"/>
        <v>73015.8</v>
      </c>
      <c r="K100">
        <f t="shared" si="18"/>
        <v>1.4682712508799465</v>
      </c>
      <c r="L100">
        <f t="shared" si="14"/>
        <v>116399</v>
      </c>
      <c r="M100">
        <f t="shared" si="15"/>
        <v>14254</v>
      </c>
      <c r="N100">
        <f t="shared" si="16"/>
        <v>73015.8</v>
      </c>
      <c r="O100">
        <f t="shared" si="17"/>
        <v>102145</v>
      </c>
      <c r="Q100">
        <v>4256</v>
      </c>
      <c r="R100">
        <v>0</v>
      </c>
      <c r="T100">
        <v>-2555.3999999999942</v>
      </c>
      <c r="U100">
        <v>-89.399999999994179</v>
      </c>
      <c r="W100">
        <v>2555.4</v>
      </c>
      <c r="X100">
        <v>426.2</v>
      </c>
      <c r="AB100">
        <v>73015.8</v>
      </c>
      <c r="AC100">
        <v>1.4682712508799465</v>
      </c>
      <c r="AI100">
        <v>73015.8</v>
      </c>
      <c r="AJ100">
        <v>1.4682712508799465</v>
      </c>
    </row>
    <row r="101" spans="2:38" x14ac:dyDescent="0.25">
      <c r="B101">
        <v>100460</v>
      </c>
      <c r="C101">
        <v>72769</v>
      </c>
      <c r="D101">
        <v>65976</v>
      </c>
      <c r="E101">
        <v>109342</v>
      </c>
      <c r="F101">
        <v>98771</v>
      </c>
      <c r="H101">
        <v>96104</v>
      </c>
      <c r="J101">
        <f t="shared" si="12"/>
        <v>89463.6</v>
      </c>
      <c r="K101">
        <f t="shared" si="18"/>
        <v>1.0742246008432479</v>
      </c>
      <c r="L101">
        <f t="shared" si="14"/>
        <v>109342</v>
      </c>
      <c r="M101">
        <f t="shared" si="15"/>
        <v>65976</v>
      </c>
      <c r="N101">
        <f t="shared" si="16"/>
        <v>89463.6</v>
      </c>
      <c r="O101">
        <f t="shared" si="17"/>
        <v>43366</v>
      </c>
      <c r="Q101">
        <v>-943</v>
      </c>
      <c r="R101">
        <v>564</v>
      </c>
      <c r="T101">
        <v>-843</v>
      </c>
      <c r="U101">
        <v>201.20000000001164</v>
      </c>
      <c r="W101">
        <v>5868.2</v>
      </c>
      <c r="X101">
        <v>222.8</v>
      </c>
      <c r="AB101">
        <v>89463.6</v>
      </c>
      <c r="AC101">
        <v>1.0742246008432479</v>
      </c>
      <c r="AI101">
        <v>89463.6</v>
      </c>
      <c r="AJ101">
        <v>1.0742246008432479</v>
      </c>
    </row>
    <row r="103" spans="2:38" x14ac:dyDescent="0.25">
      <c r="B103">
        <v>1617307</v>
      </c>
      <c r="C103">
        <v>1479096</v>
      </c>
      <c r="D103">
        <v>1499146</v>
      </c>
      <c r="E103">
        <v>1621635</v>
      </c>
      <c r="F103">
        <v>1545443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3736-7DBF-493D-86AF-FB3F3E701D7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56698</v>
      </c>
      <c r="C2">
        <v>50029</v>
      </c>
      <c r="D2">
        <v>27647</v>
      </c>
      <c r="E2">
        <v>116482</v>
      </c>
      <c r="F2">
        <v>118766</v>
      </c>
      <c r="H2">
        <v>130643</v>
      </c>
      <c r="J2">
        <f t="shared" ref="J2:J33" si="0">AVERAGE(B2:F2)</f>
        <v>73924.399999999994</v>
      </c>
      <c r="K2">
        <f t="shared" ref="K2:K33" si="1">H2/J2</f>
        <v>1.7672514081953998</v>
      </c>
      <c r="L2">
        <f t="shared" ref="L2:L33" si="2">MAX(B2:F2)</f>
        <v>118766</v>
      </c>
      <c r="M2">
        <f t="shared" ref="M2:M33" si="3">MIN(B2:F2)</f>
        <v>27647</v>
      </c>
      <c r="N2">
        <f t="shared" ref="N2:N33" si="4">AVERAGE(B2:F2)</f>
        <v>73924.399999999994</v>
      </c>
      <c r="O2">
        <f t="shared" ref="O2:O33" si="5">L2-M2</f>
        <v>91119</v>
      </c>
      <c r="Q2">
        <v>-721</v>
      </c>
      <c r="R2">
        <v>-6</v>
      </c>
      <c r="T2">
        <v>960.79999999998836</v>
      </c>
      <c r="U2">
        <v>338.59999999999127</v>
      </c>
      <c r="W2">
        <v>5254.4</v>
      </c>
      <c r="X2">
        <v>392.6</v>
      </c>
      <c r="AF2">
        <v>73924.399999999994</v>
      </c>
      <c r="AG2">
        <v>1.7672514081953998</v>
      </c>
      <c r="AK2">
        <v>73924.399999999994</v>
      </c>
      <c r="AL2">
        <v>1.7672514081953998</v>
      </c>
    </row>
    <row r="3" spans="1:38" x14ac:dyDescent="0.25">
      <c r="B3">
        <v>92953</v>
      </c>
      <c r="C3">
        <v>64658</v>
      </c>
      <c r="D3">
        <v>11637</v>
      </c>
      <c r="E3">
        <v>13890</v>
      </c>
      <c r="F3">
        <v>19807</v>
      </c>
      <c r="H3">
        <v>70804</v>
      </c>
      <c r="J3">
        <f t="shared" si="0"/>
        <v>40589</v>
      </c>
      <c r="K3">
        <f t="shared" si="1"/>
        <v>1.7444135110497918</v>
      </c>
      <c r="L3">
        <f t="shared" si="2"/>
        <v>92953</v>
      </c>
      <c r="M3">
        <f t="shared" si="3"/>
        <v>11637</v>
      </c>
      <c r="N3">
        <f t="shared" si="4"/>
        <v>40589</v>
      </c>
      <c r="O3">
        <f t="shared" si="5"/>
        <v>81316</v>
      </c>
      <c r="Q3">
        <v>1063</v>
      </c>
      <c r="R3">
        <v>-1082</v>
      </c>
      <c r="T3">
        <v>2877.1999999999971</v>
      </c>
      <c r="U3">
        <v>307.80000000000291</v>
      </c>
      <c r="W3">
        <v>4369.2000000000007</v>
      </c>
      <c r="X3">
        <v>309.39999999999998</v>
      </c>
      <c r="AD3">
        <v>40589</v>
      </c>
      <c r="AE3">
        <v>1.7444135110497918</v>
      </c>
      <c r="AK3">
        <v>40589</v>
      </c>
      <c r="AL3">
        <v>1.7444135110497918</v>
      </c>
    </row>
    <row r="4" spans="1:38" x14ac:dyDescent="0.25">
      <c r="B4">
        <v>102230</v>
      </c>
      <c r="C4">
        <v>44070</v>
      </c>
      <c r="D4">
        <v>65943</v>
      </c>
      <c r="E4">
        <v>116302</v>
      </c>
      <c r="F4">
        <v>11272</v>
      </c>
      <c r="H4">
        <v>84551</v>
      </c>
      <c r="J4">
        <f t="shared" si="0"/>
        <v>67963.399999999994</v>
      </c>
      <c r="K4">
        <f t="shared" si="1"/>
        <v>1.2440666594078578</v>
      </c>
      <c r="L4">
        <f t="shared" si="2"/>
        <v>116302</v>
      </c>
      <c r="M4">
        <f t="shared" si="3"/>
        <v>11272</v>
      </c>
      <c r="N4">
        <f t="shared" si="4"/>
        <v>67963.399999999994</v>
      </c>
      <c r="O4">
        <f t="shared" si="5"/>
        <v>105030</v>
      </c>
      <c r="Q4">
        <v>-2041</v>
      </c>
      <c r="R4">
        <v>-660</v>
      </c>
      <c r="T4">
        <v>1986.1999999999971</v>
      </c>
      <c r="U4">
        <v>-6.2000000000116415</v>
      </c>
      <c r="W4">
        <v>4166.5999999999995</v>
      </c>
      <c r="X4">
        <v>23</v>
      </c>
      <c r="AB4">
        <v>67963.399999999994</v>
      </c>
      <c r="AC4">
        <v>1.2440666594078578</v>
      </c>
      <c r="AI4">
        <v>67963.399999999994</v>
      </c>
      <c r="AJ4">
        <v>1.2440666594078578</v>
      </c>
    </row>
    <row r="5" spans="1:38" x14ac:dyDescent="0.25">
      <c r="B5">
        <v>114236</v>
      </c>
      <c r="C5">
        <v>10469</v>
      </c>
      <c r="D5">
        <v>14638</v>
      </c>
      <c r="E5">
        <v>59455</v>
      </c>
      <c r="F5">
        <v>119641</v>
      </c>
      <c r="H5">
        <v>120473</v>
      </c>
      <c r="J5">
        <f t="shared" si="0"/>
        <v>63687.8</v>
      </c>
      <c r="K5">
        <f t="shared" si="1"/>
        <v>1.8916181749094803</v>
      </c>
      <c r="L5">
        <f t="shared" si="2"/>
        <v>119641</v>
      </c>
      <c r="M5">
        <f t="shared" si="3"/>
        <v>10469</v>
      </c>
      <c r="N5">
        <f t="shared" si="4"/>
        <v>63687.8</v>
      </c>
      <c r="O5">
        <f t="shared" si="5"/>
        <v>109172</v>
      </c>
      <c r="Q5">
        <v>794</v>
      </c>
      <c r="R5">
        <v>-559</v>
      </c>
      <c r="T5">
        <v>859.40000000000146</v>
      </c>
      <c r="U5">
        <v>-137.79999999999563</v>
      </c>
      <c r="W5">
        <v>3147.7999999999997</v>
      </c>
      <c r="X5">
        <v>137.80000000000001</v>
      </c>
      <c r="AD5">
        <v>63687.8</v>
      </c>
      <c r="AE5">
        <v>1.8916181749094803</v>
      </c>
      <c r="AI5">
        <v>63687.8</v>
      </c>
      <c r="AJ5">
        <v>1.8916181749094803</v>
      </c>
    </row>
    <row r="6" spans="1:38" x14ac:dyDescent="0.25">
      <c r="B6">
        <v>66125</v>
      </c>
      <c r="C6">
        <v>62573</v>
      </c>
      <c r="D6">
        <v>109205</v>
      </c>
      <c r="E6">
        <v>100201</v>
      </c>
      <c r="F6">
        <v>79809</v>
      </c>
      <c r="H6">
        <v>126754</v>
      </c>
      <c r="J6">
        <f t="shared" si="0"/>
        <v>83582.600000000006</v>
      </c>
      <c r="K6">
        <f t="shared" si="1"/>
        <v>1.5165118098743038</v>
      </c>
      <c r="L6">
        <f t="shared" si="2"/>
        <v>109205</v>
      </c>
      <c r="M6">
        <f t="shared" si="3"/>
        <v>62573</v>
      </c>
      <c r="N6">
        <f t="shared" si="4"/>
        <v>83582.600000000006</v>
      </c>
      <c r="O6">
        <f t="shared" si="5"/>
        <v>46632</v>
      </c>
      <c r="Q6">
        <v>-2027</v>
      </c>
      <c r="R6">
        <v>-1018</v>
      </c>
      <c r="T6">
        <v>-647.79999999998836</v>
      </c>
      <c r="U6">
        <v>-295.19999999999709</v>
      </c>
      <c r="W6">
        <v>1020.1999999999999</v>
      </c>
      <c r="X6">
        <v>660.8</v>
      </c>
      <c r="AF6">
        <v>83582.600000000006</v>
      </c>
      <c r="AG6">
        <v>1.5165118098743038</v>
      </c>
      <c r="AI6">
        <v>83582.600000000006</v>
      </c>
      <c r="AJ6">
        <v>1.5165118098743038</v>
      </c>
    </row>
    <row r="7" spans="1:38" x14ac:dyDescent="0.25">
      <c r="B7">
        <v>60839</v>
      </c>
      <c r="C7">
        <v>5731</v>
      </c>
      <c r="D7">
        <v>49167</v>
      </c>
      <c r="E7">
        <v>23382</v>
      </c>
      <c r="F7">
        <v>90652</v>
      </c>
      <c r="H7">
        <v>103419</v>
      </c>
      <c r="J7">
        <f t="shared" si="0"/>
        <v>45954.2</v>
      </c>
      <c r="K7">
        <f t="shared" si="1"/>
        <v>2.2504798255654546</v>
      </c>
      <c r="L7">
        <f t="shared" si="2"/>
        <v>90652</v>
      </c>
      <c r="M7">
        <f t="shared" si="3"/>
        <v>5731</v>
      </c>
      <c r="N7">
        <f t="shared" si="4"/>
        <v>45954.2</v>
      </c>
      <c r="O7">
        <f t="shared" si="5"/>
        <v>84921</v>
      </c>
      <c r="Q7">
        <v>-4083</v>
      </c>
      <c r="R7">
        <v>-428</v>
      </c>
      <c r="T7">
        <v>-539.80000000000291</v>
      </c>
      <c r="U7">
        <v>279.79999999999563</v>
      </c>
      <c r="W7">
        <v>2961.7999999999997</v>
      </c>
      <c r="X7">
        <v>354.6</v>
      </c>
      <c r="AD7">
        <v>45954.2</v>
      </c>
      <c r="AE7">
        <v>2.2504798255654546</v>
      </c>
      <c r="AK7">
        <v>45954.2</v>
      </c>
      <c r="AL7">
        <v>2.2504798255654546</v>
      </c>
    </row>
    <row r="8" spans="1:38" x14ac:dyDescent="0.25">
      <c r="B8">
        <v>102140</v>
      </c>
      <c r="C8">
        <v>10911</v>
      </c>
      <c r="D8">
        <v>62890</v>
      </c>
      <c r="E8">
        <v>83665</v>
      </c>
      <c r="F8">
        <v>10301</v>
      </c>
      <c r="H8">
        <v>92175</v>
      </c>
      <c r="J8">
        <f t="shared" si="0"/>
        <v>53981.4</v>
      </c>
      <c r="K8">
        <f t="shared" si="1"/>
        <v>1.7075325945603486</v>
      </c>
      <c r="L8">
        <f t="shared" si="2"/>
        <v>102140</v>
      </c>
      <c r="M8">
        <f t="shared" si="3"/>
        <v>10301</v>
      </c>
      <c r="N8">
        <f t="shared" si="4"/>
        <v>53981.4</v>
      </c>
      <c r="O8">
        <f t="shared" si="5"/>
        <v>91839</v>
      </c>
      <c r="Q8">
        <v>10380</v>
      </c>
      <c r="R8">
        <v>303</v>
      </c>
      <c r="T8">
        <v>-1614.5999999999985</v>
      </c>
      <c r="U8">
        <v>411.80000000000291</v>
      </c>
      <c r="W8">
        <v>2338.1999999999998</v>
      </c>
      <c r="X8">
        <v>411.8</v>
      </c>
      <c r="Z8">
        <v>53981.4</v>
      </c>
      <c r="AA8">
        <v>1.7075325945603486</v>
      </c>
      <c r="AK8">
        <v>53981.4</v>
      </c>
      <c r="AL8">
        <v>1.7075325945603486</v>
      </c>
    </row>
    <row r="9" spans="1:38" x14ac:dyDescent="0.25">
      <c r="B9">
        <v>33974</v>
      </c>
      <c r="C9">
        <v>71845</v>
      </c>
      <c r="D9">
        <v>29629</v>
      </c>
      <c r="E9">
        <v>16833</v>
      </c>
      <c r="F9">
        <v>120498</v>
      </c>
      <c r="H9">
        <v>68371</v>
      </c>
      <c r="J9">
        <f t="shared" si="0"/>
        <v>54555.8</v>
      </c>
      <c r="K9">
        <f t="shared" si="1"/>
        <v>1.2532306372558004</v>
      </c>
      <c r="L9">
        <f t="shared" si="2"/>
        <v>120498</v>
      </c>
      <c r="M9">
        <f t="shared" si="3"/>
        <v>16833</v>
      </c>
      <c r="N9">
        <f t="shared" si="4"/>
        <v>54555.8</v>
      </c>
      <c r="O9">
        <f t="shared" si="5"/>
        <v>103665</v>
      </c>
      <c r="Q9">
        <v>-2969</v>
      </c>
      <c r="R9">
        <v>-32</v>
      </c>
      <c r="T9">
        <v>-1556.7999999999956</v>
      </c>
      <c r="U9">
        <v>-87.799999999995634</v>
      </c>
      <c r="W9">
        <v>2669.6000000000004</v>
      </c>
      <c r="X9">
        <v>140.6</v>
      </c>
      <c r="Z9">
        <v>54555.8</v>
      </c>
      <c r="AA9">
        <v>1.2532306372558004</v>
      </c>
      <c r="AI9">
        <v>54555.8</v>
      </c>
      <c r="AJ9">
        <v>1.2532306372558004</v>
      </c>
    </row>
    <row r="10" spans="1:38" x14ac:dyDescent="0.25">
      <c r="B10">
        <v>34175</v>
      </c>
      <c r="C10">
        <v>116818</v>
      </c>
      <c r="D10">
        <v>121063</v>
      </c>
      <c r="E10">
        <v>103487</v>
      </c>
      <c r="F10">
        <v>4452</v>
      </c>
      <c r="H10">
        <v>117716</v>
      </c>
      <c r="J10">
        <f t="shared" si="0"/>
        <v>75999</v>
      </c>
      <c r="K10">
        <f t="shared" si="1"/>
        <v>1.5489151173041751</v>
      </c>
      <c r="L10">
        <f t="shared" si="2"/>
        <v>121063</v>
      </c>
      <c r="M10">
        <f t="shared" si="3"/>
        <v>4452</v>
      </c>
      <c r="N10">
        <f t="shared" si="4"/>
        <v>75999</v>
      </c>
      <c r="O10">
        <f t="shared" si="5"/>
        <v>116611</v>
      </c>
      <c r="Q10">
        <v>-241</v>
      </c>
      <c r="R10">
        <v>103</v>
      </c>
      <c r="T10">
        <v>895.19999999999709</v>
      </c>
      <c r="U10">
        <v>-166</v>
      </c>
      <c r="W10">
        <v>895.19999999999993</v>
      </c>
      <c r="X10">
        <v>395.2</v>
      </c>
      <c r="AF10">
        <v>75999</v>
      </c>
      <c r="AG10">
        <v>1.5489151173041751</v>
      </c>
      <c r="AK10">
        <v>75999</v>
      </c>
      <c r="AL10">
        <v>1.5489151173041751</v>
      </c>
    </row>
    <row r="11" spans="1:38" x14ac:dyDescent="0.25">
      <c r="B11">
        <v>94754</v>
      </c>
      <c r="C11">
        <v>58647</v>
      </c>
      <c r="D11">
        <v>8112</v>
      </c>
      <c r="E11">
        <v>66446</v>
      </c>
      <c r="F11">
        <v>83265</v>
      </c>
      <c r="H11">
        <v>75835</v>
      </c>
      <c r="J11">
        <f t="shared" si="0"/>
        <v>62244.800000000003</v>
      </c>
      <c r="K11">
        <f t="shared" si="1"/>
        <v>1.2183347042644526</v>
      </c>
      <c r="L11">
        <f t="shared" si="2"/>
        <v>94754</v>
      </c>
      <c r="M11">
        <f t="shared" si="3"/>
        <v>8112</v>
      </c>
      <c r="N11">
        <f t="shared" si="4"/>
        <v>62244.800000000003</v>
      </c>
      <c r="O11">
        <f t="shared" si="5"/>
        <v>86642</v>
      </c>
      <c r="Q11">
        <v>-179</v>
      </c>
      <c r="R11">
        <v>315</v>
      </c>
      <c r="T11">
        <v>400.40000000000146</v>
      </c>
      <c r="U11">
        <v>47.80000000000291</v>
      </c>
      <c r="W11">
        <v>4822.8</v>
      </c>
      <c r="X11">
        <v>246.99999999999997</v>
      </c>
      <c r="Z11">
        <v>62244.800000000003</v>
      </c>
      <c r="AA11">
        <v>1.2183347042644526</v>
      </c>
      <c r="AI11">
        <v>62244.800000000003</v>
      </c>
      <c r="AJ11">
        <v>1.2183347042644526</v>
      </c>
    </row>
    <row r="12" spans="1:38" x14ac:dyDescent="0.25">
      <c r="B12">
        <v>44319</v>
      </c>
      <c r="C12">
        <v>65405</v>
      </c>
      <c r="D12">
        <v>54356</v>
      </c>
      <c r="E12">
        <v>88274</v>
      </c>
      <c r="F12">
        <v>84216</v>
      </c>
      <c r="H12">
        <v>95251</v>
      </c>
      <c r="J12">
        <f t="shared" si="0"/>
        <v>67314</v>
      </c>
      <c r="K12">
        <f t="shared" si="1"/>
        <v>1.4150251062186172</v>
      </c>
      <c r="L12">
        <f t="shared" si="2"/>
        <v>88274</v>
      </c>
      <c r="M12">
        <f t="shared" si="3"/>
        <v>44319</v>
      </c>
      <c r="N12">
        <f t="shared" si="4"/>
        <v>67314</v>
      </c>
      <c r="O12">
        <f t="shared" si="5"/>
        <v>43955</v>
      </c>
      <c r="Q12">
        <v>-9053</v>
      </c>
      <c r="R12">
        <v>599</v>
      </c>
      <c r="T12">
        <v>-1344.6000000000058</v>
      </c>
      <c r="U12">
        <v>149.39999999999418</v>
      </c>
      <c r="W12">
        <v>2168.6</v>
      </c>
      <c r="X12">
        <v>165.4</v>
      </c>
      <c r="AF12">
        <v>67314</v>
      </c>
      <c r="AG12">
        <v>1.4150251062186172</v>
      </c>
      <c r="AI12">
        <v>67314</v>
      </c>
      <c r="AJ12">
        <v>1.4150251062186172</v>
      </c>
    </row>
    <row r="13" spans="1:38" x14ac:dyDescent="0.25">
      <c r="B13">
        <v>116141</v>
      </c>
      <c r="C13">
        <v>119163</v>
      </c>
      <c r="D13">
        <v>47733</v>
      </c>
      <c r="E13">
        <v>36800</v>
      </c>
      <c r="F13">
        <v>5136</v>
      </c>
      <c r="H13">
        <v>119085</v>
      </c>
      <c r="J13">
        <f t="shared" si="0"/>
        <v>64994.6</v>
      </c>
      <c r="K13">
        <f t="shared" si="1"/>
        <v>1.832229139036166</v>
      </c>
      <c r="L13">
        <f t="shared" si="2"/>
        <v>119163</v>
      </c>
      <c r="M13">
        <f t="shared" si="3"/>
        <v>5136</v>
      </c>
      <c r="N13">
        <f t="shared" si="4"/>
        <v>64994.6</v>
      </c>
      <c r="O13">
        <f t="shared" si="5"/>
        <v>114027</v>
      </c>
      <c r="Q13">
        <v>-7728</v>
      </c>
      <c r="R13">
        <v>-499</v>
      </c>
      <c r="T13">
        <v>-490.59999999999854</v>
      </c>
      <c r="U13">
        <v>-142.20000000000437</v>
      </c>
      <c r="W13">
        <v>2658.6</v>
      </c>
      <c r="X13">
        <v>142.6</v>
      </c>
      <c r="AF13">
        <v>64994.6</v>
      </c>
      <c r="AG13">
        <v>1.832229139036166</v>
      </c>
      <c r="AK13">
        <v>64994.6</v>
      </c>
      <c r="AL13">
        <v>1.832229139036166</v>
      </c>
    </row>
    <row r="14" spans="1:38" x14ac:dyDescent="0.25">
      <c r="B14">
        <v>11659</v>
      </c>
      <c r="C14">
        <v>98985</v>
      </c>
      <c r="D14">
        <v>97641</v>
      </c>
      <c r="E14">
        <v>1474</v>
      </c>
      <c r="F14">
        <v>69925</v>
      </c>
      <c r="H14">
        <v>119818</v>
      </c>
      <c r="J14">
        <f t="shared" si="0"/>
        <v>55936.800000000003</v>
      </c>
      <c r="K14">
        <f t="shared" si="1"/>
        <v>2.1420245705868051</v>
      </c>
      <c r="L14">
        <f t="shared" si="2"/>
        <v>98985</v>
      </c>
      <c r="M14">
        <f t="shared" si="3"/>
        <v>1474</v>
      </c>
      <c r="N14">
        <f t="shared" si="4"/>
        <v>55936.800000000003</v>
      </c>
      <c r="O14">
        <f t="shared" si="5"/>
        <v>97511</v>
      </c>
      <c r="Q14">
        <v>3706</v>
      </c>
      <c r="R14">
        <v>295</v>
      </c>
      <c r="T14">
        <v>-3201.5999999999985</v>
      </c>
      <c r="U14">
        <v>-245.19999999999709</v>
      </c>
      <c r="W14">
        <v>4324.8</v>
      </c>
      <c r="X14">
        <v>416</v>
      </c>
      <c r="AD14">
        <v>55936.800000000003</v>
      </c>
      <c r="AE14">
        <v>2.1420245705868051</v>
      </c>
      <c r="AK14">
        <v>55936.800000000003</v>
      </c>
      <c r="AL14">
        <v>2.1420245705868051</v>
      </c>
    </row>
    <row r="15" spans="1:38" x14ac:dyDescent="0.25">
      <c r="B15">
        <v>102240</v>
      </c>
      <c r="C15">
        <v>72160</v>
      </c>
      <c r="D15">
        <v>96592</v>
      </c>
      <c r="E15">
        <v>55183</v>
      </c>
      <c r="F15">
        <v>1933</v>
      </c>
      <c r="H15">
        <v>99353</v>
      </c>
      <c r="J15">
        <f t="shared" si="0"/>
        <v>65621.600000000006</v>
      </c>
      <c r="K15">
        <f t="shared" si="1"/>
        <v>1.5140289173077157</v>
      </c>
      <c r="L15">
        <f t="shared" si="2"/>
        <v>102240</v>
      </c>
      <c r="M15">
        <f t="shared" si="3"/>
        <v>1933</v>
      </c>
      <c r="N15">
        <f t="shared" si="4"/>
        <v>65621.600000000006</v>
      </c>
      <c r="O15">
        <f t="shared" si="5"/>
        <v>100307</v>
      </c>
      <c r="Q15">
        <v>-5443</v>
      </c>
      <c r="R15">
        <v>-335</v>
      </c>
      <c r="T15">
        <v>13.400000000008731</v>
      </c>
      <c r="U15">
        <v>-138.79999999998836</v>
      </c>
      <c r="W15">
        <v>2423</v>
      </c>
      <c r="X15">
        <v>677.2</v>
      </c>
      <c r="AF15">
        <v>65621.600000000006</v>
      </c>
      <c r="AG15">
        <v>1.5140289173077157</v>
      </c>
      <c r="AI15">
        <v>65621.600000000006</v>
      </c>
      <c r="AJ15">
        <v>1.5140289173077157</v>
      </c>
    </row>
    <row r="16" spans="1:38" x14ac:dyDescent="0.25">
      <c r="B16">
        <v>2814</v>
      </c>
      <c r="C16">
        <v>59474</v>
      </c>
      <c r="D16">
        <v>26835</v>
      </c>
      <c r="E16">
        <v>108063</v>
      </c>
      <c r="F16">
        <v>37234</v>
      </c>
      <c r="H16">
        <v>58208</v>
      </c>
      <c r="J16">
        <f t="shared" si="0"/>
        <v>46884</v>
      </c>
      <c r="K16">
        <f t="shared" si="1"/>
        <v>1.2415322924665131</v>
      </c>
      <c r="L16">
        <f t="shared" si="2"/>
        <v>108063</v>
      </c>
      <c r="M16">
        <f t="shared" si="3"/>
        <v>2814</v>
      </c>
      <c r="N16">
        <f t="shared" si="4"/>
        <v>46884</v>
      </c>
      <c r="O16">
        <f t="shared" si="5"/>
        <v>105249</v>
      </c>
      <c r="Q16">
        <v>4580</v>
      </c>
      <c r="R16">
        <v>-780</v>
      </c>
      <c r="T16">
        <v>-5538.5999999999985</v>
      </c>
      <c r="U16">
        <v>36</v>
      </c>
      <c r="W16">
        <v>5538.6</v>
      </c>
      <c r="X16">
        <v>208.40000000000003</v>
      </c>
      <c r="Z16">
        <v>46884</v>
      </c>
      <c r="AA16">
        <v>1.2415322924665131</v>
      </c>
      <c r="AI16">
        <v>46884</v>
      </c>
      <c r="AJ16">
        <v>1.2415322924665131</v>
      </c>
    </row>
    <row r="17" spans="2:38" x14ac:dyDescent="0.25">
      <c r="B17">
        <v>98036</v>
      </c>
      <c r="C17">
        <v>89369</v>
      </c>
      <c r="D17">
        <v>43183</v>
      </c>
      <c r="E17">
        <v>82536</v>
      </c>
      <c r="F17">
        <v>75297</v>
      </c>
      <c r="H17">
        <v>135658</v>
      </c>
      <c r="J17">
        <f t="shared" si="0"/>
        <v>77684.2</v>
      </c>
      <c r="K17">
        <f t="shared" si="1"/>
        <v>1.7462753043733474</v>
      </c>
      <c r="L17">
        <f t="shared" si="2"/>
        <v>98036</v>
      </c>
      <c r="M17">
        <f t="shared" si="3"/>
        <v>43183</v>
      </c>
      <c r="N17">
        <f t="shared" si="4"/>
        <v>77684.2</v>
      </c>
      <c r="O17">
        <f t="shared" si="5"/>
        <v>54853</v>
      </c>
      <c r="Q17">
        <v>850</v>
      </c>
      <c r="R17">
        <v>-556</v>
      </c>
      <c r="T17">
        <v>1301.1999999999971</v>
      </c>
      <c r="U17">
        <v>165.19999999999709</v>
      </c>
      <c r="W17">
        <v>4734.7999999999993</v>
      </c>
      <c r="X17">
        <v>177.6</v>
      </c>
      <c r="AF17">
        <v>77684.2</v>
      </c>
      <c r="AG17">
        <v>1.7462753043733474</v>
      </c>
      <c r="AK17">
        <v>77684.2</v>
      </c>
      <c r="AL17">
        <v>1.7462753043733474</v>
      </c>
    </row>
    <row r="18" spans="2:38" x14ac:dyDescent="0.25">
      <c r="B18">
        <v>41699</v>
      </c>
      <c r="C18">
        <v>32156</v>
      </c>
      <c r="D18">
        <v>90264</v>
      </c>
      <c r="E18">
        <v>66583</v>
      </c>
      <c r="F18">
        <v>76945</v>
      </c>
      <c r="H18">
        <v>64685</v>
      </c>
      <c r="J18">
        <f t="shared" si="0"/>
        <v>61529.4</v>
      </c>
      <c r="K18">
        <f t="shared" si="1"/>
        <v>1.051286051871138</v>
      </c>
      <c r="L18">
        <f t="shared" si="2"/>
        <v>90264</v>
      </c>
      <c r="M18">
        <f t="shared" si="3"/>
        <v>32156</v>
      </c>
      <c r="N18">
        <f t="shared" si="4"/>
        <v>61529.4</v>
      </c>
      <c r="O18">
        <f t="shared" si="5"/>
        <v>58108</v>
      </c>
      <c r="Q18">
        <v>-874</v>
      </c>
      <c r="R18">
        <v>-321</v>
      </c>
      <c r="T18">
        <v>-2848.7999999999956</v>
      </c>
      <c r="U18">
        <v>9.4000000000014552</v>
      </c>
      <c r="W18">
        <v>3116</v>
      </c>
      <c r="X18">
        <v>144.6</v>
      </c>
      <c r="AB18">
        <v>61529.4</v>
      </c>
      <c r="AC18">
        <v>1.051286051871138</v>
      </c>
      <c r="AI18">
        <v>61529.4</v>
      </c>
      <c r="AJ18">
        <v>1.051286051871138</v>
      </c>
    </row>
    <row r="19" spans="2:38" x14ac:dyDescent="0.25">
      <c r="B19">
        <v>97152</v>
      </c>
      <c r="C19">
        <v>104202</v>
      </c>
      <c r="D19">
        <v>23171</v>
      </c>
      <c r="E19">
        <v>45293</v>
      </c>
      <c r="F19">
        <v>113371</v>
      </c>
      <c r="H19">
        <v>90290</v>
      </c>
      <c r="J19">
        <f t="shared" si="0"/>
        <v>76637.8</v>
      </c>
      <c r="K19">
        <f t="shared" si="1"/>
        <v>1.1781392472122112</v>
      </c>
      <c r="L19">
        <f t="shared" si="2"/>
        <v>113371</v>
      </c>
      <c r="M19">
        <f t="shared" si="3"/>
        <v>23171</v>
      </c>
      <c r="N19">
        <f t="shared" si="4"/>
        <v>76637.8</v>
      </c>
      <c r="O19">
        <f t="shared" si="5"/>
        <v>90200</v>
      </c>
      <c r="Q19">
        <v>-4051</v>
      </c>
      <c r="R19">
        <v>0</v>
      </c>
      <c r="T19">
        <v>-507.80000000000291</v>
      </c>
      <c r="U19">
        <v>-371.39999999999418</v>
      </c>
      <c r="W19">
        <v>3109.8</v>
      </c>
      <c r="X19">
        <v>371.4</v>
      </c>
      <c r="AB19">
        <v>76637.8</v>
      </c>
      <c r="AC19">
        <v>1.1781392472122112</v>
      </c>
      <c r="AI19">
        <v>76637.8</v>
      </c>
      <c r="AJ19">
        <v>1.1781392472122112</v>
      </c>
    </row>
    <row r="20" spans="2:38" x14ac:dyDescent="0.25">
      <c r="B20">
        <v>8635</v>
      </c>
      <c r="C20">
        <v>91209</v>
      </c>
      <c r="D20">
        <v>84787</v>
      </c>
      <c r="E20">
        <v>64365</v>
      </c>
      <c r="F20">
        <v>66316</v>
      </c>
      <c r="H20">
        <v>107663</v>
      </c>
      <c r="J20">
        <f t="shared" si="0"/>
        <v>63062.400000000001</v>
      </c>
      <c r="K20">
        <f t="shared" si="1"/>
        <v>1.7072455218957729</v>
      </c>
      <c r="L20">
        <f t="shared" si="2"/>
        <v>91209</v>
      </c>
      <c r="M20">
        <f t="shared" si="3"/>
        <v>8635</v>
      </c>
      <c r="N20">
        <f t="shared" si="4"/>
        <v>63062.400000000001</v>
      </c>
      <c r="O20">
        <f t="shared" si="5"/>
        <v>82574</v>
      </c>
      <c r="Q20">
        <v>6926</v>
      </c>
      <c r="R20">
        <v>556</v>
      </c>
      <c r="T20">
        <v>406.20000000000437</v>
      </c>
      <c r="U20">
        <v>-176</v>
      </c>
      <c r="W20">
        <v>3660.2000000000003</v>
      </c>
      <c r="X20">
        <v>212.79999999999998</v>
      </c>
      <c r="AD20">
        <v>63062.400000000001</v>
      </c>
      <c r="AE20">
        <v>1.7072455218957729</v>
      </c>
      <c r="AI20">
        <v>63062.400000000001</v>
      </c>
      <c r="AJ20">
        <v>1.7072455218957729</v>
      </c>
    </row>
    <row r="21" spans="2:38" x14ac:dyDescent="0.25">
      <c r="B21">
        <v>100655</v>
      </c>
      <c r="C21">
        <v>115585</v>
      </c>
      <c r="D21">
        <v>61812</v>
      </c>
      <c r="E21">
        <v>75827</v>
      </c>
      <c r="F21">
        <v>22047</v>
      </c>
      <c r="H21">
        <v>112841</v>
      </c>
      <c r="J21">
        <f t="shared" si="0"/>
        <v>75185.2</v>
      </c>
      <c r="K21">
        <f t="shared" si="1"/>
        <v>1.5008405909673712</v>
      </c>
      <c r="L21">
        <f t="shared" si="2"/>
        <v>115585</v>
      </c>
      <c r="M21">
        <f t="shared" si="3"/>
        <v>22047</v>
      </c>
      <c r="N21">
        <f t="shared" si="4"/>
        <v>75185.2</v>
      </c>
      <c r="O21">
        <f t="shared" si="5"/>
        <v>93538</v>
      </c>
      <c r="Q21">
        <v>7553</v>
      </c>
      <c r="R21">
        <v>43</v>
      </c>
      <c r="T21">
        <v>-558.19999999999709</v>
      </c>
      <c r="U21">
        <v>70.399999999994179</v>
      </c>
      <c r="W21">
        <v>3058.2</v>
      </c>
      <c r="X21">
        <v>85.200000000000017</v>
      </c>
      <c r="AB21">
        <v>75185.2</v>
      </c>
      <c r="AC21">
        <v>1.5008405909673712</v>
      </c>
      <c r="AI21">
        <v>75185.2</v>
      </c>
      <c r="AJ21">
        <v>1.5008405909673712</v>
      </c>
    </row>
    <row r="22" spans="2:38" x14ac:dyDescent="0.25">
      <c r="B22">
        <v>14111</v>
      </c>
      <c r="C22">
        <v>100270</v>
      </c>
      <c r="D22">
        <v>12871</v>
      </c>
      <c r="E22">
        <v>73180</v>
      </c>
      <c r="F22">
        <v>53714</v>
      </c>
      <c r="H22">
        <v>66795</v>
      </c>
      <c r="J22">
        <f t="shared" si="0"/>
        <v>50829.2</v>
      </c>
      <c r="K22">
        <f t="shared" si="1"/>
        <v>1.3141068519669796</v>
      </c>
      <c r="L22">
        <f t="shared" si="2"/>
        <v>100270</v>
      </c>
      <c r="M22">
        <f t="shared" si="3"/>
        <v>12871</v>
      </c>
      <c r="N22">
        <f t="shared" si="4"/>
        <v>50829.2</v>
      </c>
      <c r="O22">
        <f t="shared" si="5"/>
        <v>87399</v>
      </c>
      <c r="Q22">
        <v>-9711</v>
      </c>
      <c r="R22">
        <v>405</v>
      </c>
      <c r="T22">
        <v>2047.3999999999942</v>
      </c>
      <c r="U22">
        <v>1.7999999999956344</v>
      </c>
      <c r="W22">
        <v>2901.4</v>
      </c>
      <c r="X22">
        <v>173.8</v>
      </c>
      <c r="AD22">
        <v>50829.2</v>
      </c>
      <c r="AE22">
        <v>1.3141068519669796</v>
      </c>
      <c r="AI22">
        <v>50829.2</v>
      </c>
      <c r="AJ22">
        <v>1.3141068519669796</v>
      </c>
    </row>
    <row r="23" spans="2:38" x14ac:dyDescent="0.25">
      <c r="B23">
        <v>120214</v>
      </c>
      <c r="C23">
        <v>108133</v>
      </c>
      <c r="D23">
        <v>54066</v>
      </c>
      <c r="E23">
        <v>115580</v>
      </c>
      <c r="F23">
        <v>65374</v>
      </c>
      <c r="H23">
        <v>107644</v>
      </c>
      <c r="J23">
        <f t="shared" si="0"/>
        <v>92673.4</v>
      </c>
      <c r="K23">
        <f t="shared" si="1"/>
        <v>1.1615414995025541</v>
      </c>
      <c r="L23">
        <f t="shared" si="2"/>
        <v>120214</v>
      </c>
      <c r="M23">
        <f t="shared" si="3"/>
        <v>54066</v>
      </c>
      <c r="N23">
        <f t="shared" si="4"/>
        <v>92673.4</v>
      </c>
      <c r="O23">
        <f t="shared" si="5"/>
        <v>66148</v>
      </c>
      <c r="Q23">
        <v>3340</v>
      </c>
      <c r="R23">
        <v>353</v>
      </c>
      <c r="T23">
        <v>841.59999999999127</v>
      </c>
      <c r="U23">
        <v>-306.80000000000291</v>
      </c>
      <c r="W23">
        <v>2474.7999999999997</v>
      </c>
      <c r="X23">
        <v>306.8</v>
      </c>
      <c r="AB23">
        <v>92673.4</v>
      </c>
      <c r="AC23">
        <v>1.1615414995025541</v>
      </c>
      <c r="AI23">
        <v>92673.4</v>
      </c>
      <c r="AJ23">
        <v>1.1615414995025541</v>
      </c>
    </row>
    <row r="24" spans="2:38" x14ac:dyDescent="0.25">
      <c r="B24">
        <v>61177</v>
      </c>
      <c r="C24">
        <v>33278</v>
      </c>
      <c r="D24">
        <v>63595</v>
      </c>
      <c r="E24">
        <v>64211</v>
      </c>
      <c r="F24">
        <v>46796</v>
      </c>
      <c r="H24">
        <v>113750</v>
      </c>
      <c r="J24">
        <f t="shared" si="0"/>
        <v>53811.4</v>
      </c>
      <c r="K24">
        <f t="shared" si="1"/>
        <v>2.1138643484466115</v>
      </c>
      <c r="L24">
        <f t="shared" si="2"/>
        <v>64211</v>
      </c>
      <c r="M24">
        <f t="shared" si="3"/>
        <v>33278</v>
      </c>
      <c r="N24">
        <f t="shared" si="4"/>
        <v>53811.4</v>
      </c>
      <c r="O24">
        <f t="shared" si="5"/>
        <v>30933</v>
      </c>
      <c r="Q24">
        <v>1082</v>
      </c>
      <c r="R24">
        <v>863</v>
      </c>
      <c r="T24">
        <v>-2768.5999999999985</v>
      </c>
      <c r="U24">
        <v>124.80000000000291</v>
      </c>
      <c r="W24">
        <v>2768.6000000000004</v>
      </c>
      <c r="X24">
        <v>443.2</v>
      </c>
      <c r="AD24">
        <v>53811.4</v>
      </c>
      <c r="AE24">
        <v>2.1138643484466115</v>
      </c>
      <c r="AK24">
        <v>53811.4</v>
      </c>
      <c r="AL24">
        <v>2.1138643484466115</v>
      </c>
    </row>
    <row r="25" spans="2:38" x14ac:dyDescent="0.25">
      <c r="B25">
        <v>96063</v>
      </c>
      <c r="C25">
        <v>10038</v>
      </c>
      <c r="D25">
        <v>22292</v>
      </c>
      <c r="E25">
        <v>37467</v>
      </c>
      <c r="F25">
        <v>69047</v>
      </c>
      <c r="H25">
        <v>62384</v>
      </c>
      <c r="J25">
        <f t="shared" si="0"/>
        <v>46981.4</v>
      </c>
      <c r="K25">
        <f t="shared" si="1"/>
        <v>1.3278446363880174</v>
      </c>
      <c r="L25">
        <f t="shared" si="2"/>
        <v>96063</v>
      </c>
      <c r="M25">
        <f t="shared" si="3"/>
        <v>10038</v>
      </c>
      <c r="N25">
        <f t="shared" si="4"/>
        <v>46981.4</v>
      </c>
      <c r="O25">
        <f t="shared" si="5"/>
        <v>86025</v>
      </c>
      <c r="Q25">
        <v>-3421</v>
      </c>
      <c r="R25">
        <v>286</v>
      </c>
      <c r="T25">
        <v>1692.8000000000029</v>
      </c>
      <c r="U25">
        <v>170.40000000000146</v>
      </c>
      <c r="W25">
        <v>1946.4</v>
      </c>
      <c r="X25">
        <v>335.20000000000005</v>
      </c>
      <c r="Z25">
        <v>46981.4</v>
      </c>
      <c r="AA25">
        <v>1.3278446363880174</v>
      </c>
      <c r="AI25">
        <v>46981.4</v>
      </c>
      <c r="AJ25">
        <v>1.3278446363880174</v>
      </c>
    </row>
    <row r="26" spans="2:38" x14ac:dyDescent="0.25">
      <c r="B26">
        <v>52023</v>
      </c>
      <c r="C26">
        <v>102265</v>
      </c>
      <c r="D26">
        <v>120098</v>
      </c>
      <c r="E26">
        <v>116397</v>
      </c>
      <c r="F26">
        <v>13298</v>
      </c>
      <c r="H26">
        <v>128032</v>
      </c>
      <c r="J26">
        <f t="shared" si="0"/>
        <v>80816.2</v>
      </c>
      <c r="K26">
        <f t="shared" si="1"/>
        <v>1.5842368238051283</v>
      </c>
      <c r="L26">
        <f t="shared" si="2"/>
        <v>120098</v>
      </c>
      <c r="M26">
        <f t="shared" si="3"/>
        <v>13298</v>
      </c>
      <c r="N26">
        <f t="shared" si="4"/>
        <v>80816.2</v>
      </c>
      <c r="O26">
        <f t="shared" si="5"/>
        <v>106800</v>
      </c>
      <c r="Q26">
        <v>-503</v>
      </c>
      <c r="R26">
        <v>-571</v>
      </c>
      <c r="T26">
        <v>-1839.8000000000029</v>
      </c>
      <c r="U26">
        <v>-86.80000000000291</v>
      </c>
      <c r="W26">
        <v>2624.6</v>
      </c>
      <c r="X26">
        <v>165.2</v>
      </c>
      <c r="AF26">
        <v>80816.2</v>
      </c>
      <c r="AG26">
        <v>1.5842368238051283</v>
      </c>
      <c r="AK26">
        <v>80816.2</v>
      </c>
      <c r="AL26">
        <v>1.5842368238051283</v>
      </c>
    </row>
    <row r="27" spans="2:38" x14ac:dyDescent="0.25">
      <c r="B27">
        <v>22271</v>
      </c>
      <c r="C27">
        <v>12031</v>
      </c>
      <c r="D27">
        <v>99894</v>
      </c>
      <c r="E27">
        <v>42595</v>
      </c>
      <c r="F27">
        <v>23621</v>
      </c>
      <c r="H27">
        <v>53462</v>
      </c>
      <c r="J27">
        <f t="shared" si="0"/>
        <v>40082.400000000001</v>
      </c>
      <c r="K27">
        <f t="shared" si="1"/>
        <v>1.3338023671237251</v>
      </c>
      <c r="L27">
        <f t="shared" si="2"/>
        <v>99894</v>
      </c>
      <c r="M27">
        <f t="shared" si="3"/>
        <v>12031</v>
      </c>
      <c r="N27">
        <f t="shared" si="4"/>
        <v>40082.400000000001</v>
      </c>
      <c r="O27">
        <f t="shared" si="5"/>
        <v>87863</v>
      </c>
      <c r="Q27">
        <v>1187</v>
      </c>
      <c r="R27">
        <v>56</v>
      </c>
      <c r="T27">
        <v>2542.8000000000029</v>
      </c>
      <c r="U27">
        <v>-126.19999999999709</v>
      </c>
      <c r="W27">
        <v>2590</v>
      </c>
      <c r="X27">
        <v>163.39999999999998</v>
      </c>
      <c r="Z27">
        <v>40082.400000000001</v>
      </c>
      <c r="AA27">
        <v>1.3338023671237251</v>
      </c>
      <c r="AI27">
        <v>40082.400000000001</v>
      </c>
      <c r="AJ27">
        <v>1.3338023671237251</v>
      </c>
    </row>
    <row r="28" spans="2:38" x14ac:dyDescent="0.25">
      <c r="B28">
        <v>81570</v>
      </c>
      <c r="C28">
        <v>45793</v>
      </c>
      <c r="D28">
        <v>100462</v>
      </c>
      <c r="E28">
        <v>108530</v>
      </c>
      <c r="F28">
        <v>64158</v>
      </c>
      <c r="H28">
        <v>129151</v>
      </c>
      <c r="J28">
        <f t="shared" si="0"/>
        <v>80102.600000000006</v>
      </c>
      <c r="K28">
        <f t="shared" si="1"/>
        <v>1.6123196999847693</v>
      </c>
      <c r="L28">
        <f t="shared" si="2"/>
        <v>108530</v>
      </c>
      <c r="M28">
        <f t="shared" si="3"/>
        <v>45793</v>
      </c>
      <c r="N28">
        <f t="shared" si="4"/>
        <v>80102.600000000006</v>
      </c>
      <c r="O28">
        <f t="shared" si="5"/>
        <v>62737</v>
      </c>
      <c r="Q28">
        <v>-4673</v>
      </c>
      <c r="R28">
        <v>-15</v>
      </c>
      <c r="T28">
        <v>-2159.7999999999884</v>
      </c>
      <c r="U28">
        <v>-473.59999999999127</v>
      </c>
      <c r="W28">
        <v>3462.2</v>
      </c>
      <c r="X28">
        <v>473.6</v>
      </c>
      <c r="AF28">
        <v>80102.600000000006</v>
      </c>
      <c r="AG28">
        <v>1.6123196999847693</v>
      </c>
      <c r="AI28">
        <v>80102.600000000006</v>
      </c>
      <c r="AJ28">
        <v>1.6123196999847693</v>
      </c>
    </row>
    <row r="29" spans="2:38" x14ac:dyDescent="0.25">
      <c r="B29">
        <v>52047</v>
      </c>
      <c r="C29">
        <v>21630</v>
      </c>
      <c r="D29">
        <v>23158</v>
      </c>
      <c r="E29">
        <v>6194</v>
      </c>
      <c r="F29">
        <v>86065</v>
      </c>
      <c r="H29">
        <v>88469</v>
      </c>
      <c r="J29">
        <f t="shared" si="0"/>
        <v>37818.800000000003</v>
      </c>
      <c r="K29">
        <f t="shared" si="1"/>
        <v>2.3392862808973311</v>
      </c>
      <c r="L29">
        <f t="shared" si="2"/>
        <v>86065</v>
      </c>
      <c r="M29">
        <f t="shared" si="3"/>
        <v>6194</v>
      </c>
      <c r="N29">
        <f t="shared" si="4"/>
        <v>37818.800000000003</v>
      </c>
      <c r="O29">
        <f t="shared" si="5"/>
        <v>79871</v>
      </c>
      <c r="Q29">
        <v>2123</v>
      </c>
      <c r="R29">
        <v>-9</v>
      </c>
      <c r="T29">
        <v>-1024.5999999999985</v>
      </c>
      <c r="U29">
        <v>-51.799999999995634</v>
      </c>
      <c r="W29">
        <v>1920.9999999999998</v>
      </c>
      <c r="X29">
        <v>400.59999999999997</v>
      </c>
      <c r="AD29">
        <v>37818.800000000003</v>
      </c>
      <c r="AE29">
        <v>2.3392862808973311</v>
      </c>
      <c r="AK29">
        <v>37818.800000000003</v>
      </c>
      <c r="AL29">
        <v>2.3392862808973311</v>
      </c>
    </row>
    <row r="30" spans="2:38" x14ac:dyDescent="0.25">
      <c r="B30">
        <v>32863</v>
      </c>
      <c r="C30">
        <v>52642</v>
      </c>
      <c r="D30">
        <v>74479</v>
      </c>
      <c r="E30">
        <v>55251</v>
      </c>
      <c r="F30">
        <v>116566</v>
      </c>
      <c r="H30">
        <v>117708</v>
      </c>
      <c r="J30">
        <f t="shared" si="0"/>
        <v>66360.2</v>
      </c>
      <c r="K30">
        <f t="shared" si="1"/>
        <v>1.7737740392584713</v>
      </c>
      <c r="L30">
        <f t="shared" si="2"/>
        <v>116566</v>
      </c>
      <c r="M30">
        <f t="shared" si="3"/>
        <v>32863</v>
      </c>
      <c r="N30">
        <f t="shared" si="4"/>
        <v>66360.2</v>
      </c>
      <c r="O30">
        <f t="shared" si="5"/>
        <v>83703</v>
      </c>
      <c r="Q30">
        <v>-4677</v>
      </c>
      <c r="R30">
        <v>-7</v>
      </c>
      <c r="T30">
        <v>456.80000000000291</v>
      </c>
      <c r="U30">
        <v>488</v>
      </c>
      <c r="W30">
        <v>1644</v>
      </c>
      <c r="X30">
        <v>488.4</v>
      </c>
      <c r="AF30">
        <v>66360.2</v>
      </c>
      <c r="AG30">
        <v>1.7737740392584713</v>
      </c>
      <c r="AI30">
        <v>66360.2</v>
      </c>
      <c r="AJ30">
        <v>1.7737740392584713</v>
      </c>
    </row>
    <row r="31" spans="2:38" x14ac:dyDescent="0.25">
      <c r="B31">
        <v>91934</v>
      </c>
      <c r="C31">
        <v>41928</v>
      </c>
      <c r="D31">
        <v>90887</v>
      </c>
      <c r="E31">
        <v>51121</v>
      </c>
      <c r="F31">
        <v>46720</v>
      </c>
      <c r="H31">
        <v>72365</v>
      </c>
      <c r="J31">
        <f t="shared" si="0"/>
        <v>64518</v>
      </c>
      <c r="K31">
        <f t="shared" si="1"/>
        <v>1.1216249728757866</v>
      </c>
      <c r="L31">
        <f t="shared" si="2"/>
        <v>91934</v>
      </c>
      <c r="M31">
        <f t="shared" si="3"/>
        <v>41928</v>
      </c>
      <c r="N31">
        <f t="shared" si="4"/>
        <v>64518</v>
      </c>
      <c r="O31">
        <f t="shared" si="5"/>
        <v>50006</v>
      </c>
      <c r="Q31">
        <v>1763</v>
      </c>
      <c r="R31">
        <v>-199</v>
      </c>
      <c r="T31">
        <v>-278.40000000000146</v>
      </c>
      <c r="U31">
        <v>-111.59999999999854</v>
      </c>
      <c r="W31">
        <v>4093.2</v>
      </c>
      <c r="X31">
        <v>112.80000000000001</v>
      </c>
      <c r="AB31">
        <v>64518</v>
      </c>
      <c r="AC31">
        <v>1.1216249728757866</v>
      </c>
      <c r="AI31">
        <v>64518</v>
      </c>
      <c r="AJ31">
        <v>1.1216249728757866</v>
      </c>
    </row>
    <row r="32" spans="2:38" x14ac:dyDescent="0.25">
      <c r="B32">
        <v>35721</v>
      </c>
      <c r="C32">
        <v>22823</v>
      </c>
      <c r="D32">
        <v>38992</v>
      </c>
      <c r="E32">
        <v>47973</v>
      </c>
      <c r="F32">
        <v>73646</v>
      </c>
      <c r="H32">
        <v>100367</v>
      </c>
      <c r="J32">
        <f t="shared" si="0"/>
        <v>43831</v>
      </c>
      <c r="K32">
        <f t="shared" si="1"/>
        <v>2.2898633387328604</v>
      </c>
      <c r="L32">
        <f t="shared" si="2"/>
        <v>73646</v>
      </c>
      <c r="M32">
        <f t="shared" si="3"/>
        <v>22823</v>
      </c>
      <c r="N32">
        <f t="shared" si="4"/>
        <v>43831</v>
      </c>
      <c r="O32">
        <f t="shared" si="5"/>
        <v>50823</v>
      </c>
      <c r="Q32">
        <v>-124</v>
      </c>
      <c r="R32">
        <v>0</v>
      </c>
      <c r="T32">
        <v>2626</v>
      </c>
      <c r="U32">
        <v>-139.80000000000291</v>
      </c>
      <c r="W32">
        <v>5360.4</v>
      </c>
      <c r="X32">
        <v>245</v>
      </c>
      <c r="AD32">
        <v>43831</v>
      </c>
      <c r="AE32">
        <v>2.2898633387328604</v>
      </c>
      <c r="AK32">
        <v>43831</v>
      </c>
      <c r="AL32">
        <v>2.2898633387328604</v>
      </c>
    </row>
    <row r="33" spans="2:38" x14ac:dyDescent="0.25">
      <c r="B33">
        <v>106696</v>
      </c>
      <c r="C33">
        <v>15937</v>
      </c>
      <c r="D33">
        <v>22309</v>
      </c>
      <c r="E33">
        <v>98022</v>
      </c>
      <c r="F33">
        <v>118637</v>
      </c>
      <c r="H33">
        <v>123726</v>
      </c>
      <c r="J33">
        <f t="shared" si="0"/>
        <v>72320.2</v>
      </c>
      <c r="K33">
        <f t="shared" si="1"/>
        <v>1.7108083218796408</v>
      </c>
      <c r="L33">
        <f t="shared" si="2"/>
        <v>118637</v>
      </c>
      <c r="M33">
        <f t="shared" si="3"/>
        <v>15937</v>
      </c>
      <c r="N33">
        <f t="shared" si="4"/>
        <v>72320.2</v>
      </c>
      <c r="O33">
        <f t="shared" si="5"/>
        <v>102700</v>
      </c>
      <c r="Q33">
        <v>5646</v>
      </c>
      <c r="R33">
        <v>124</v>
      </c>
      <c r="T33">
        <v>-1135.4000000000087</v>
      </c>
      <c r="U33">
        <v>-154.80000000000291</v>
      </c>
      <c r="W33">
        <v>2311.4</v>
      </c>
      <c r="X33">
        <v>154.79999999999998</v>
      </c>
      <c r="AF33">
        <v>72320.2</v>
      </c>
      <c r="AG33">
        <v>1.7108083218796408</v>
      </c>
      <c r="AI33">
        <v>72320.2</v>
      </c>
      <c r="AJ33">
        <v>1.7108083218796408</v>
      </c>
    </row>
    <row r="34" spans="2:38" x14ac:dyDescent="0.25">
      <c r="B34">
        <v>94550</v>
      </c>
      <c r="C34">
        <v>51201</v>
      </c>
      <c r="D34">
        <v>111529</v>
      </c>
      <c r="E34">
        <v>60608</v>
      </c>
      <c r="F34">
        <v>39830</v>
      </c>
      <c r="H34">
        <v>111803</v>
      </c>
      <c r="J34">
        <f t="shared" ref="J34:J65" si="6">AVERAGE(B34:F34)</f>
        <v>71543.600000000006</v>
      </c>
      <c r="K34">
        <f t="shared" ref="K34:K65" si="7">H34/J34</f>
        <v>1.5627253870367159</v>
      </c>
      <c r="L34">
        <f t="shared" ref="L34:L65" si="8">MAX(B34:F34)</f>
        <v>111529</v>
      </c>
      <c r="M34">
        <f t="shared" ref="M34:M65" si="9">MIN(B34:F34)</f>
        <v>39830</v>
      </c>
      <c r="N34">
        <f t="shared" ref="N34:N65" si="10">AVERAGE(B34:F34)</f>
        <v>71543.600000000006</v>
      </c>
      <c r="O34">
        <f t="shared" ref="O34:O65" si="11">L34-M34</f>
        <v>71699</v>
      </c>
      <c r="Q34">
        <v>3071</v>
      </c>
      <c r="R34">
        <v>1129</v>
      </c>
      <c r="T34">
        <v>-2281</v>
      </c>
      <c r="U34">
        <v>-82.19999999999709</v>
      </c>
      <c r="W34">
        <v>2737</v>
      </c>
      <c r="X34">
        <v>307.8</v>
      </c>
      <c r="AB34">
        <v>71543.600000000006</v>
      </c>
      <c r="AC34">
        <v>1.5627253870367159</v>
      </c>
      <c r="AI34">
        <v>71543.600000000006</v>
      </c>
      <c r="AJ34">
        <v>1.5627253870367159</v>
      </c>
    </row>
    <row r="35" spans="2:38" x14ac:dyDescent="0.25">
      <c r="B35">
        <v>81625</v>
      </c>
      <c r="C35">
        <v>62050</v>
      </c>
      <c r="D35">
        <v>102691</v>
      </c>
      <c r="E35">
        <v>114763</v>
      </c>
      <c r="F35">
        <v>8258</v>
      </c>
      <c r="H35">
        <v>88349</v>
      </c>
      <c r="J35">
        <f t="shared" si="6"/>
        <v>73877.399999999994</v>
      </c>
      <c r="K35">
        <f t="shared" si="7"/>
        <v>1.1958866987739147</v>
      </c>
      <c r="L35">
        <f t="shared" si="8"/>
        <v>114763</v>
      </c>
      <c r="M35">
        <f t="shared" si="9"/>
        <v>8258</v>
      </c>
      <c r="N35">
        <f t="shared" si="10"/>
        <v>73877.399999999994</v>
      </c>
      <c r="O35">
        <f t="shared" si="11"/>
        <v>106505</v>
      </c>
      <c r="Q35">
        <v>7046</v>
      </c>
      <c r="R35">
        <v>-250</v>
      </c>
      <c r="T35">
        <v>2808</v>
      </c>
      <c r="U35">
        <v>-387</v>
      </c>
      <c r="W35">
        <v>3368</v>
      </c>
      <c r="X35">
        <v>445.8</v>
      </c>
      <c r="AB35">
        <v>73877.399999999994</v>
      </c>
      <c r="AC35">
        <v>1.1958866987739147</v>
      </c>
      <c r="AI35">
        <v>73877.399999999994</v>
      </c>
      <c r="AJ35">
        <v>1.1958866987739147</v>
      </c>
    </row>
    <row r="36" spans="2:38" x14ac:dyDescent="0.25">
      <c r="B36">
        <v>61274</v>
      </c>
      <c r="C36">
        <v>18692</v>
      </c>
      <c r="D36">
        <v>18354</v>
      </c>
      <c r="E36">
        <v>2248</v>
      </c>
      <c r="F36">
        <v>98374</v>
      </c>
      <c r="H36">
        <v>90166</v>
      </c>
      <c r="J36">
        <f t="shared" si="6"/>
        <v>39788.400000000001</v>
      </c>
      <c r="K36">
        <f t="shared" si="7"/>
        <v>2.2661378693287491</v>
      </c>
      <c r="L36">
        <f t="shared" si="8"/>
        <v>98374</v>
      </c>
      <c r="M36">
        <f t="shared" si="9"/>
        <v>2248</v>
      </c>
      <c r="N36">
        <f t="shared" si="10"/>
        <v>39788.400000000001</v>
      </c>
      <c r="O36">
        <f t="shared" si="11"/>
        <v>96126</v>
      </c>
      <c r="Q36">
        <v>-3191</v>
      </c>
      <c r="R36">
        <v>206</v>
      </c>
      <c r="T36">
        <v>-949.19999999999709</v>
      </c>
      <c r="U36">
        <v>-186.19999999999709</v>
      </c>
      <c r="W36">
        <v>2239.1999999999998</v>
      </c>
      <c r="X36">
        <v>257.00000000000006</v>
      </c>
      <c r="AD36">
        <v>39788.400000000001</v>
      </c>
      <c r="AE36">
        <v>2.2661378693287491</v>
      </c>
      <c r="AK36">
        <v>39788.400000000001</v>
      </c>
      <c r="AL36">
        <v>2.2661378693287491</v>
      </c>
    </row>
    <row r="37" spans="2:38" x14ac:dyDescent="0.25">
      <c r="B37">
        <v>52728</v>
      </c>
      <c r="C37">
        <v>68772</v>
      </c>
      <c r="D37">
        <v>2966</v>
      </c>
      <c r="E37">
        <v>39760</v>
      </c>
      <c r="F37">
        <v>28556</v>
      </c>
      <c r="H37">
        <v>93413</v>
      </c>
      <c r="J37">
        <f t="shared" si="6"/>
        <v>38556.400000000001</v>
      </c>
      <c r="K37">
        <f t="shared" si="7"/>
        <v>2.4227624985735181</v>
      </c>
      <c r="L37">
        <f t="shared" si="8"/>
        <v>68772</v>
      </c>
      <c r="M37">
        <f t="shared" si="9"/>
        <v>2966</v>
      </c>
      <c r="N37">
        <f t="shared" si="10"/>
        <v>38556.400000000001</v>
      </c>
      <c r="O37">
        <f t="shared" si="11"/>
        <v>65806</v>
      </c>
      <c r="Q37">
        <v>794</v>
      </c>
      <c r="R37">
        <v>0</v>
      </c>
      <c r="T37">
        <v>-1049.5999999999985</v>
      </c>
      <c r="U37">
        <v>-64.400000000001455</v>
      </c>
      <c r="W37">
        <v>4714.3999999999996</v>
      </c>
      <c r="X37">
        <v>405.6</v>
      </c>
      <c r="AD37">
        <v>38556.400000000001</v>
      </c>
      <c r="AE37">
        <v>2.4227624985735181</v>
      </c>
      <c r="AK37">
        <v>38556.400000000001</v>
      </c>
      <c r="AL37">
        <v>2.4227624985735181</v>
      </c>
    </row>
    <row r="38" spans="2:38" x14ac:dyDescent="0.25">
      <c r="B38">
        <v>67949</v>
      </c>
      <c r="C38">
        <v>34912</v>
      </c>
      <c r="D38">
        <v>65019</v>
      </c>
      <c r="E38">
        <v>51507</v>
      </c>
      <c r="F38">
        <v>43617</v>
      </c>
      <c r="H38">
        <v>93962</v>
      </c>
      <c r="J38">
        <f t="shared" si="6"/>
        <v>52600.800000000003</v>
      </c>
      <c r="K38">
        <f t="shared" si="7"/>
        <v>1.7863226414807378</v>
      </c>
      <c r="L38">
        <f t="shared" si="8"/>
        <v>67949</v>
      </c>
      <c r="M38">
        <f t="shared" si="9"/>
        <v>34912</v>
      </c>
      <c r="N38">
        <f t="shared" si="10"/>
        <v>52600.800000000003</v>
      </c>
      <c r="O38">
        <f t="shared" si="11"/>
        <v>33037</v>
      </c>
      <c r="Q38">
        <v>3188</v>
      </c>
      <c r="R38">
        <v>1</v>
      </c>
      <c r="T38">
        <v>-2773.7999999999956</v>
      </c>
      <c r="U38">
        <v>-135.19999999999709</v>
      </c>
      <c r="W38">
        <v>4320.2000000000007</v>
      </c>
      <c r="X38">
        <v>165.20000000000002</v>
      </c>
      <c r="AD38">
        <v>52600.800000000003</v>
      </c>
      <c r="AE38">
        <v>1.7863226414807378</v>
      </c>
      <c r="AK38">
        <v>52600.800000000003</v>
      </c>
      <c r="AL38">
        <v>1.7863226414807378</v>
      </c>
    </row>
    <row r="39" spans="2:38" x14ac:dyDescent="0.25">
      <c r="B39">
        <v>71402</v>
      </c>
      <c r="C39">
        <v>11081</v>
      </c>
      <c r="D39">
        <v>82384</v>
      </c>
      <c r="E39">
        <v>43773</v>
      </c>
      <c r="F39">
        <v>85470</v>
      </c>
      <c r="H39">
        <v>66517</v>
      </c>
      <c r="J39">
        <f t="shared" si="6"/>
        <v>58822</v>
      </c>
      <c r="K39">
        <f t="shared" si="7"/>
        <v>1.1308184012784332</v>
      </c>
      <c r="L39">
        <f t="shared" si="8"/>
        <v>85470</v>
      </c>
      <c r="M39">
        <f t="shared" si="9"/>
        <v>11081</v>
      </c>
      <c r="N39">
        <f t="shared" si="10"/>
        <v>58822</v>
      </c>
      <c r="O39">
        <f t="shared" si="11"/>
        <v>74389</v>
      </c>
      <c r="Q39">
        <v>343</v>
      </c>
      <c r="R39">
        <v>-668</v>
      </c>
      <c r="T39">
        <v>-4400</v>
      </c>
      <c r="U39">
        <v>386</v>
      </c>
      <c r="W39">
        <v>4400</v>
      </c>
      <c r="X39">
        <v>492.40000000000003</v>
      </c>
      <c r="Z39">
        <v>58822</v>
      </c>
      <c r="AA39">
        <v>1.1308184012784332</v>
      </c>
      <c r="AI39">
        <v>58822</v>
      </c>
      <c r="AJ39">
        <v>1.1308184012784332</v>
      </c>
    </row>
    <row r="40" spans="2:38" x14ac:dyDescent="0.25">
      <c r="B40">
        <v>69312</v>
      </c>
      <c r="C40">
        <v>73558</v>
      </c>
      <c r="D40">
        <v>3154</v>
      </c>
      <c r="E40">
        <v>97775</v>
      </c>
      <c r="F40">
        <v>33495</v>
      </c>
      <c r="H40">
        <v>65085</v>
      </c>
      <c r="J40">
        <f t="shared" si="6"/>
        <v>55458.8</v>
      </c>
      <c r="K40">
        <f t="shared" si="7"/>
        <v>1.1735738962977922</v>
      </c>
      <c r="L40">
        <f t="shared" si="8"/>
        <v>97775</v>
      </c>
      <c r="M40">
        <f t="shared" si="9"/>
        <v>3154</v>
      </c>
      <c r="N40">
        <f t="shared" si="10"/>
        <v>55458.8</v>
      </c>
      <c r="O40">
        <f t="shared" si="11"/>
        <v>94621</v>
      </c>
      <c r="Q40">
        <v>1125</v>
      </c>
      <c r="R40">
        <v>0</v>
      </c>
      <c r="T40">
        <v>2322.8000000000029</v>
      </c>
      <c r="U40">
        <v>-105.59999999999854</v>
      </c>
      <c r="W40">
        <v>4554.3999999999996</v>
      </c>
      <c r="X40">
        <v>280.8</v>
      </c>
      <c r="Z40">
        <v>55458.8</v>
      </c>
      <c r="AA40">
        <v>1.1735738962977922</v>
      </c>
      <c r="AI40">
        <v>55458.8</v>
      </c>
      <c r="AJ40">
        <v>1.1735738962977922</v>
      </c>
    </row>
    <row r="41" spans="2:38" x14ac:dyDescent="0.25">
      <c r="B41">
        <v>22920</v>
      </c>
      <c r="C41">
        <v>109079</v>
      </c>
      <c r="D41">
        <v>93784</v>
      </c>
      <c r="E41">
        <v>72657</v>
      </c>
      <c r="F41">
        <v>85002</v>
      </c>
      <c r="H41">
        <v>117731</v>
      </c>
      <c r="J41">
        <f t="shared" si="6"/>
        <v>76688.399999999994</v>
      </c>
      <c r="K41">
        <f t="shared" si="7"/>
        <v>1.5351865471179476</v>
      </c>
      <c r="L41">
        <f t="shared" si="8"/>
        <v>109079</v>
      </c>
      <c r="M41">
        <f t="shared" si="9"/>
        <v>22920</v>
      </c>
      <c r="N41">
        <f t="shared" si="10"/>
        <v>76688.399999999994</v>
      </c>
      <c r="O41">
        <f t="shared" si="11"/>
        <v>86159</v>
      </c>
      <c r="Q41">
        <v>2849</v>
      </c>
      <c r="R41">
        <v>-291</v>
      </c>
      <c r="T41">
        <v>207</v>
      </c>
      <c r="U41">
        <v>288.59999999999127</v>
      </c>
      <c r="W41">
        <v>1822.6</v>
      </c>
      <c r="X41">
        <v>289</v>
      </c>
      <c r="AF41">
        <v>76688.399999999994</v>
      </c>
      <c r="AG41">
        <v>1.5351865471179476</v>
      </c>
      <c r="AI41">
        <v>76688.399999999994</v>
      </c>
      <c r="AJ41">
        <v>1.5351865471179476</v>
      </c>
    </row>
    <row r="42" spans="2:38" x14ac:dyDescent="0.25">
      <c r="B42">
        <v>77641</v>
      </c>
      <c r="C42">
        <v>103294</v>
      </c>
      <c r="D42">
        <v>34409</v>
      </c>
      <c r="E42">
        <v>28444</v>
      </c>
      <c r="F42">
        <v>85709</v>
      </c>
      <c r="H42">
        <v>103630</v>
      </c>
      <c r="J42">
        <f t="shared" si="6"/>
        <v>65899.399999999994</v>
      </c>
      <c r="K42">
        <f t="shared" si="7"/>
        <v>1.5725484602287731</v>
      </c>
      <c r="L42">
        <f t="shared" si="8"/>
        <v>103294</v>
      </c>
      <c r="M42">
        <f t="shared" si="9"/>
        <v>28444</v>
      </c>
      <c r="N42">
        <f t="shared" si="10"/>
        <v>65899.399999999994</v>
      </c>
      <c r="O42">
        <f t="shared" si="11"/>
        <v>74850</v>
      </c>
      <c r="Q42">
        <v>4492</v>
      </c>
      <c r="R42">
        <v>576</v>
      </c>
      <c r="T42">
        <v>-3275.8000000000029</v>
      </c>
      <c r="U42">
        <v>-428</v>
      </c>
      <c r="W42">
        <v>3275.8</v>
      </c>
      <c r="X42">
        <v>664.80000000000007</v>
      </c>
      <c r="AB42">
        <v>65899.399999999994</v>
      </c>
      <c r="AC42">
        <v>1.5725484602287731</v>
      </c>
      <c r="AI42">
        <v>65899.399999999994</v>
      </c>
      <c r="AJ42">
        <v>1.5725484602287731</v>
      </c>
    </row>
    <row r="43" spans="2:38" x14ac:dyDescent="0.25">
      <c r="B43">
        <v>64241</v>
      </c>
      <c r="C43">
        <v>92224</v>
      </c>
      <c r="D43">
        <v>27046</v>
      </c>
      <c r="E43">
        <v>73893</v>
      </c>
      <c r="F43">
        <v>110781</v>
      </c>
      <c r="H43">
        <v>90461</v>
      </c>
      <c r="J43">
        <f t="shared" si="6"/>
        <v>73637</v>
      </c>
      <c r="K43">
        <f t="shared" si="7"/>
        <v>1.2284720996238303</v>
      </c>
      <c r="L43">
        <f t="shared" si="8"/>
        <v>110781</v>
      </c>
      <c r="M43">
        <f t="shared" si="9"/>
        <v>27046</v>
      </c>
      <c r="N43">
        <f t="shared" si="10"/>
        <v>73637</v>
      </c>
      <c r="O43">
        <f t="shared" si="11"/>
        <v>83735</v>
      </c>
      <c r="Q43">
        <v>-8800</v>
      </c>
      <c r="R43">
        <v>-771</v>
      </c>
      <c r="T43">
        <v>5691.8000000000029</v>
      </c>
      <c r="U43">
        <v>-99.19999999999709</v>
      </c>
      <c r="W43">
        <v>5757.8</v>
      </c>
      <c r="X43">
        <v>377.59999999999997</v>
      </c>
      <c r="AB43">
        <v>73637</v>
      </c>
      <c r="AC43">
        <v>1.2284720996238303</v>
      </c>
      <c r="AI43">
        <v>73637</v>
      </c>
      <c r="AJ43">
        <v>1.2284720996238303</v>
      </c>
    </row>
    <row r="44" spans="2:38" x14ac:dyDescent="0.25">
      <c r="B44">
        <v>66853</v>
      </c>
      <c r="C44">
        <v>28987</v>
      </c>
      <c r="D44">
        <v>1870</v>
      </c>
      <c r="E44">
        <v>44992</v>
      </c>
      <c r="F44">
        <v>45656</v>
      </c>
      <c r="H44">
        <v>77837</v>
      </c>
      <c r="J44">
        <f t="shared" si="6"/>
        <v>37671.599999999999</v>
      </c>
      <c r="K44">
        <f t="shared" si="7"/>
        <v>2.0661984094118648</v>
      </c>
      <c r="L44">
        <f t="shared" si="8"/>
        <v>66853</v>
      </c>
      <c r="M44">
        <f t="shared" si="9"/>
        <v>1870</v>
      </c>
      <c r="N44">
        <f t="shared" si="10"/>
        <v>37671.599999999999</v>
      </c>
      <c r="O44">
        <f t="shared" si="11"/>
        <v>64983</v>
      </c>
      <c r="Q44">
        <v>-2482</v>
      </c>
      <c r="R44">
        <v>34</v>
      </c>
      <c r="T44">
        <v>-4738.8000000000029</v>
      </c>
      <c r="U44">
        <v>-106</v>
      </c>
      <c r="W44">
        <v>4813.6000000000004</v>
      </c>
      <c r="X44">
        <v>125.60000000000001</v>
      </c>
      <c r="AD44">
        <v>37671.599999999999</v>
      </c>
      <c r="AE44">
        <v>2.0661984094118648</v>
      </c>
      <c r="AK44">
        <v>37671.599999999999</v>
      </c>
      <c r="AL44">
        <v>2.0661984094118648</v>
      </c>
    </row>
    <row r="45" spans="2:38" x14ac:dyDescent="0.25">
      <c r="B45">
        <v>98885</v>
      </c>
      <c r="C45">
        <v>3560</v>
      </c>
      <c r="D45">
        <v>60282</v>
      </c>
      <c r="E45">
        <v>5855</v>
      </c>
      <c r="F45">
        <v>100248</v>
      </c>
      <c r="H45">
        <v>64437</v>
      </c>
      <c r="J45">
        <f t="shared" si="6"/>
        <v>53766</v>
      </c>
      <c r="K45">
        <f t="shared" si="7"/>
        <v>1.198471152773128</v>
      </c>
      <c r="L45">
        <f t="shared" si="8"/>
        <v>100248</v>
      </c>
      <c r="M45">
        <f t="shared" si="9"/>
        <v>3560</v>
      </c>
      <c r="N45">
        <f t="shared" si="10"/>
        <v>53766</v>
      </c>
      <c r="O45">
        <f t="shared" si="11"/>
        <v>96688</v>
      </c>
      <c r="Q45">
        <v>-3828</v>
      </c>
      <c r="R45">
        <v>-22</v>
      </c>
      <c r="T45">
        <v>-3207.5999999999985</v>
      </c>
      <c r="U45">
        <v>-155.59999999999854</v>
      </c>
      <c r="W45">
        <v>4632.8</v>
      </c>
      <c r="X45">
        <v>612.4</v>
      </c>
      <c r="Z45">
        <v>53766</v>
      </c>
      <c r="AA45">
        <v>1.198471152773128</v>
      </c>
      <c r="AI45">
        <v>53766</v>
      </c>
      <c r="AJ45">
        <v>1.198471152773128</v>
      </c>
    </row>
    <row r="46" spans="2:38" x14ac:dyDescent="0.25">
      <c r="B46">
        <v>81948</v>
      </c>
      <c r="C46">
        <v>41708</v>
      </c>
      <c r="D46">
        <v>74306</v>
      </c>
      <c r="E46">
        <v>87153</v>
      </c>
      <c r="F46">
        <v>47339</v>
      </c>
      <c r="H46">
        <v>92589</v>
      </c>
      <c r="J46">
        <f t="shared" si="6"/>
        <v>66490.8</v>
      </c>
      <c r="K46">
        <f t="shared" si="7"/>
        <v>1.3925084372574852</v>
      </c>
      <c r="L46">
        <f t="shared" si="8"/>
        <v>87153</v>
      </c>
      <c r="M46">
        <f t="shared" si="9"/>
        <v>41708</v>
      </c>
      <c r="N46">
        <f t="shared" si="10"/>
        <v>66490.8</v>
      </c>
      <c r="O46">
        <f t="shared" si="11"/>
        <v>45445</v>
      </c>
      <c r="Q46">
        <v>-1137</v>
      </c>
      <c r="R46">
        <v>-423</v>
      </c>
      <c r="T46">
        <v>95.400000000008731</v>
      </c>
      <c r="U46">
        <v>58.400000000008731</v>
      </c>
      <c r="W46">
        <v>1916.6</v>
      </c>
      <c r="X46">
        <v>284</v>
      </c>
      <c r="AB46">
        <v>66490.8</v>
      </c>
      <c r="AC46">
        <v>1.3925084372574852</v>
      </c>
      <c r="AI46">
        <v>66490.8</v>
      </c>
      <c r="AJ46">
        <v>1.3925084372574852</v>
      </c>
    </row>
    <row r="47" spans="2:38" x14ac:dyDescent="0.25">
      <c r="B47">
        <v>52018</v>
      </c>
      <c r="C47">
        <v>81745</v>
      </c>
      <c r="D47">
        <v>27258</v>
      </c>
      <c r="E47">
        <v>53577</v>
      </c>
      <c r="F47">
        <v>24418</v>
      </c>
      <c r="H47">
        <v>62964</v>
      </c>
      <c r="J47">
        <f t="shared" si="6"/>
        <v>47803.199999999997</v>
      </c>
      <c r="K47">
        <f t="shared" si="7"/>
        <v>1.317150316296817</v>
      </c>
      <c r="L47">
        <f t="shared" si="8"/>
        <v>81745</v>
      </c>
      <c r="M47">
        <f t="shared" si="9"/>
        <v>24418</v>
      </c>
      <c r="N47">
        <f t="shared" si="10"/>
        <v>47803.199999999997</v>
      </c>
      <c r="O47">
        <f t="shared" si="11"/>
        <v>57327</v>
      </c>
      <c r="Q47">
        <v>-5178</v>
      </c>
      <c r="R47">
        <v>99</v>
      </c>
      <c r="T47">
        <v>546.59999999999854</v>
      </c>
      <c r="U47">
        <v>-266.20000000000437</v>
      </c>
      <c r="W47">
        <v>2046.1999999999998</v>
      </c>
      <c r="X47">
        <v>330.59999999999997</v>
      </c>
      <c r="Z47">
        <v>47803.199999999997</v>
      </c>
      <c r="AA47">
        <v>1.317150316296817</v>
      </c>
      <c r="AI47">
        <v>47803.199999999997</v>
      </c>
      <c r="AJ47">
        <v>1.317150316296817</v>
      </c>
    </row>
    <row r="48" spans="2:38" x14ac:dyDescent="0.25">
      <c r="B48">
        <v>108753</v>
      </c>
      <c r="C48">
        <v>102061</v>
      </c>
      <c r="D48">
        <v>110009</v>
      </c>
      <c r="E48">
        <v>86551</v>
      </c>
      <c r="F48">
        <v>49197</v>
      </c>
      <c r="H48">
        <v>131919</v>
      </c>
      <c r="J48">
        <f t="shared" si="6"/>
        <v>91314.2</v>
      </c>
      <c r="K48">
        <f t="shared" si="7"/>
        <v>1.444671255949239</v>
      </c>
      <c r="L48">
        <f t="shared" si="8"/>
        <v>110009</v>
      </c>
      <c r="M48">
        <f t="shared" si="9"/>
        <v>49197</v>
      </c>
      <c r="N48">
        <f t="shared" si="10"/>
        <v>91314.2</v>
      </c>
      <c r="O48">
        <f t="shared" si="11"/>
        <v>60812</v>
      </c>
      <c r="Q48">
        <v>4122</v>
      </c>
      <c r="R48">
        <v>-680</v>
      </c>
      <c r="T48">
        <v>-2633.1999999999971</v>
      </c>
      <c r="U48">
        <v>-352.40000000000873</v>
      </c>
      <c r="W48">
        <v>3488.4</v>
      </c>
      <c r="X48">
        <v>366.79999999999995</v>
      </c>
      <c r="AB48">
        <v>91314.2</v>
      </c>
      <c r="AC48">
        <v>1.444671255949239</v>
      </c>
      <c r="AI48">
        <v>91314.2</v>
      </c>
      <c r="AJ48">
        <v>1.444671255949239</v>
      </c>
    </row>
    <row r="49" spans="2:38" x14ac:dyDescent="0.25">
      <c r="B49">
        <v>47076</v>
      </c>
      <c r="C49">
        <v>93603</v>
      </c>
      <c r="D49">
        <v>61201</v>
      </c>
      <c r="E49">
        <v>19871</v>
      </c>
      <c r="F49">
        <v>105482</v>
      </c>
      <c r="H49">
        <v>79059</v>
      </c>
      <c r="J49">
        <f t="shared" si="6"/>
        <v>65446.6</v>
      </c>
      <c r="K49">
        <f t="shared" si="7"/>
        <v>1.2079924701970768</v>
      </c>
      <c r="L49">
        <f t="shared" si="8"/>
        <v>105482</v>
      </c>
      <c r="M49">
        <f t="shared" si="9"/>
        <v>19871</v>
      </c>
      <c r="N49">
        <f t="shared" si="10"/>
        <v>65446.6</v>
      </c>
      <c r="O49">
        <f t="shared" si="11"/>
        <v>85611</v>
      </c>
      <c r="Q49">
        <v>-2367</v>
      </c>
      <c r="R49">
        <v>-322</v>
      </c>
      <c r="T49">
        <v>-678.20000000000437</v>
      </c>
      <c r="U49">
        <v>10.400000000001455</v>
      </c>
      <c r="W49">
        <v>1508.6000000000001</v>
      </c>
      <c r="X49">
        <v>345.6</v>
      </c>
      <c r="AB49">
        <v>65446.6</v>
      </c>
      <c r="AC49">
        <v>1.2079924701970768</v>
      </c>
      <c r="AI49">
        <v>65446.6</v>
      </c>
      <c r="AJ49">
        <v>1.2079924701970768</v>
      </c>
    </row>
    <row r="50" spans="2:38" x14ac:dyDescent="0.25">
      <c r="B50">
        <v>115492</v>
      </c>
      <c r="C50">
        <v>76583</v>
      </c>
      <c r="D50">
        <v>82485</v>
      </c>
      <c r="E50">
        <v>120284</v>
      </c>
      <c r="F50">
        <v>115899</v>
      </c>
      <c r="H50">
        <v>124059</v>
      </c>
      <c r="J50">
        <f t="shared" si="6"/>
        <v>102148.6</v>
      </c>
      <c r="K50">
        <f t="shared" si="7"/>
        <v>1.2144953528486928</v>
      </c>
      <c r="L50">
        <f t="shared" si="8"/>
        <v>120284</v>
      </c>
      <c r="M50">
        <f t="shared" si="9"/>
        <v>76583</v>
      </c>
      <c r="N50">
        <f t="shared" si="10"/>
        <v>102148.6</v>
      </c>
      <c r="O50">
        <f t="shared" si="11"/>
        <v>43701</v>
      </c>
      <c r="Q50">
        <v>-4599</v>
      </c>
      <c r="R50">
        <v>22</v>
      </c>
      <c r="T50">
        <v>-1417.3999999999942</v>
      </c>
      <c r="U50">
        <v>55.600000000005821</v>
      </c>
      <c r="W50">
        <v>2918.2</v>
      </c>
      <c r="X50">
        <v>211.2</v>
      </c>
      <c r="AB50">
        <v>102148.6</v>
      </c>
      <c r="AC50">
        <v>1.2144953528486928</v>
      </c>
      <c r="AI50">
        <v>102148.6</v>
      </c>
      <c r="AJ50">
        <v>1.2144953528486928</v>
      </c>
    </row>
    <row r="51" spans="2:38" x14ac:dyDescent="0.25">
      <c r="B51">
        <v>74633</v>
      </c>
      <c r="C51">
        <v>15988</v>
      </c>
      <c r="D51">
        <v>90140</v>
      </c>
      <c r="E51">
        <v>14161</v>
      </c>
      <c r="F51">
        <v>26669</v>
      </c>
      <c r="H51">
        <v>80499</v>
      </c>
      <c r="J51">
        <f t="shared" si="6"/>
        <v>44318.2</v>
      </c>
      <c r="K51">
        <f t="shared" si="7"/>
        <v>1.8163869471233038</v>
      </c>
      <c r="L51">
        <f t="shared" si="8"/>
        <v>90140</v>
      </c>
      <c r="M51">
        <f t="shared" si="9"/>
        <v>14161</v>
      </c>
      <c r="N51">
        <f t="shared" si="10"/>
        <v>44318.2</v>
      </c>
      <c r="O51">
        <f t="shared" si="11"/>
        <v>75979</v>
      </c>
      <c r="Q51">
        <v>1164</v>
      </c>
      <c r="R51">
        <v>67</v>
      </c>
      <c r="T51">
        <v>-1413.2000000000044</v>
      </c>
      <c r="U51">
        <v>-12.80000000000291</v>
      </c>
      <c r="W51">
        <v>3774</v>
      </c>
      <c r="X51">
        <v>218.79999999999998</v>
      </c>
      <c r="AD51">
        <v>44318.2</v>
      </c>
      <c r="AE51">
        <v>1.8163869471233038</v>
      </c>
      <c r="AK51">
        <v>44318.2</v>
      </c>
      <c r="AL51">
        <v>1.8163869471233038</v>
      </c>
    </row>
    <row r="52" spans="2:38" x14ac:dyDescent="0.25">
      <c r="B52">
        <v>96274</v>
      </c>
      <c r="C52">
        <v>50536</v>
      </c>
      <c r="D52">
        <v>63924</v>
      </c>
      <c r="E52">
        <v>79917</v>
      </c>
      <c r="F52">
        <v>88607</v>
      </c>
      <c r="H52">
        <v>79298</v>
      </c>
      <c r="J52">
        <f t="shared" si="6"/>
        <v>75851.600000000006</v>
      </c>
      <c r="K52">
        <f t="shared" si="7"/>
        <v>1.045436088362012</v>
      </c>
      <c r="L52">
        <f t="shared" si="8"/>
        <v>96274</v>
      </c>
      <c r="M52">
        <f t="shared" si="9"/>
        <v>50536</v>
      </c>
      <c r="N52">
        <f t="shared" si="10"/>
        <v>75851.600000000006</v>
      </c>
      <c r="O52">
        <f t="shared" si="11"/>
        <v>45738</v>
      </c>
      <c r="Q52">
        <v>-4588</v>
      </c>
      <c r="R52">
        <v>202</v>
      </c>
      <c r="T52">
        <v>1436.6000000000058</v>
      </c>
      <c r="U52">
        <v>203.40000000000873</v>
      </c>
      <c r="W52">
        <v>4530.6000000000004</v>
      </c>
      <c r="X52">
        <v>203.39999999999998</v>
      </c>
      <c r="AB52">
        <v>75851.600000000006</v>
      </c>
      <c r="AC52">
        <v>1.045436088362012</v>
      </c>
      <c r="AI52">
        <v>75851.600000000006</v>
      </c>
      <c r="AJ52">
        <v>1.045436088362012</v>
      </c>
    </row>
    <row r="53" spans="2:38" x14ac:dyDescent="0.25">
      <c r="B53">
        <v>43052</v>
      </c>
      <c r="C53">
        <v>12424</v>
      </c>
      <c r="D53">
        <v>101345</v>
      </c>
      <c r="E53">
        <v>7059</v>
      </c>
      <c r="F53">
        <v>107086</v>
      </c>
      <c r="H53">
        <v>70701</v>
      </c>
      <c r="J53">
        <f t="shared" si="6"/>
        <v>54193.2</v>
      </c>
      <c r="K53">
        <f t="shared" si="7"/>
        <v>1.304610172493966</v>
      </c>
      <c r="L53">
        <f t="shared" si="8"/>
        <v>107086</v>
      </c>
      <c r="M53">
        <f t="shared" si="9"/>
        <v>7059</v>
      </c>
      <c r="N53">
        <f t="shared" si="10"/>
        <v>54193.2</v>
      </c>
      <c r="O53">
        <f t="shared" si="11"/>
        <v>100027</v>
      </c>
      <c r="Q53">
        <v>-2976</v>
      </c>
      <c r="R53">
        <v>-936</v>
      </c>
      <c r="T53">
        <v>-591</v>
      </c>
      <c r="U53">
        <v>230.19999999999709</v>
      </c>
      <c r="W53">
        <v>2951</v>
      </c>
      <c r="X53">
        <v>583.4</v>
      </c>
      <c r="Z53">
        <v>54193.2</v>
      </c>
      <c r="AA53">
        <v>1.304610172493966</v>
      </c>
      <c r="AI53">
        <v>54193.2</v>
      </c>
      <c r="AJ53">
        <v>1.304610172493966</v>
      </c>
    </row>
    <row r="54" spans="2:38" x14ac:dyDescent="0.25">
      <c r="B54">
        <v>48671</v>
      </c>
      <c r="C54">
        <v>104759</v>
      </c>
      <c r="D54">
        <v>45752</v>
      </c>
      <c r="E54">
        <v>121723</v>
      </c>
      <c r="F54">
        <v>9510</v>
      </c>
      <c r="H54">
        <v>67608</v>
      </c>
      <c r="J54">
        <f t="shared" si="6"/>
        <v>66083</v>
      </c>
      <c r="K54">
        <f t="shared" si="7"/>
        <v>1.0230770394806532</v>
      </c>
      <c r="L54">
        <f t="shared" si="8"/>
        <v>121723</v>
      </c>
      <c r="M54">
        <f t="shared" si="9"/>
        <v>9510</v>
      </c>
      <c r="N54">
        <f t="shared" si="10"/>
        <v>66083</v>
      </c>
      <c r="O54">
        <f t="shared" si="11"/>
        <v>112213</v>
      </c>
      <c r="Q54">
        <v>-5085</v>
      </c>
      <c r="R54">
        <v>0</v>
      </c>
      <c r="T54">
        <v>2073.8000000000029</v>
      </c>
      <c r="U54">
        <v>33.80000000000291</v>
      </c>
      <c r="W54">
        <v>2569</v>
      </c>
      <c r="X54">
        <v>268.60000000000002</v>
      </c>
      <c r="AB54">
        <v>66083</v>
      </c>
      <c r="AC54">
        <v>1.0230770394806532</v>
      </c>
      <c r="AI54">
        <v>66083</v>
      </c>
      <c r="AJ54">
        <v>1.0230770394806532</v>
      </c>
    </row>
    <row r="55" spans="2:38" x14ac:dyDescent="0.25">
      <c r="B55">
        <v>6618</v>
      </c>
      <c r="C55">
        <v>5387</v>
      </c>
      <c r="D55">
        <v>39916</v>
      </c>
      <c r="E55">
        <v>53781</v>
      </c>
      <c r="F55">
        <v>51212</v>
      </c>
      <c r="H55">
        <v>84200</v>
      </c>
      <c r="J55">
        <f t="shared" si="6"/>
        <v>31382.799999999999</v>
      </c>
      <c r="K55">
        <f t="shared" si="7"/>
        <v>2.6829983302955758</v>
      </c>
      <c r="L55">
        <f t="shared" si="8"/>
        <v>53781</v>
      </c>
      <c r="M55">
        <f t="shared" si="9"/>
        <v>5387</v>
      </c>
      <c r="N55">
        <f t="shared" si="10"/>
        <v>31382.799999999999</v>
      </c>
      <c r="O55">
        <f t="shared" si="11"/>
        <v>48394</v>
      </c>
      <c r="Q55">
        <v>5234</v>
      </c>
      <c r="R55">
        <v>0</v>
      </c>
      <c r="T55">
        <v>2281</v>
      </c>
      <c r="U55">
        <v>98.200000000000728</v>
      </c>
      <c r="W55">
        <v>3936.2000000000003</v>
      </c>
      <c r="X55">
        <v>111</v>
      </c>
      <c r="AD55">
        <v>31382.799999999999</v>
      </c>
      <c r="AE55">
        <v>2.6829983302955758</v>
      </c>
      <c r="AK55">
        <v>31382.799999999999</v>
      </c>
      <c r="AL55">
        <v>2.6829983302955758</v>
      </c>
    </row>
    <row r="56" spans="2:38" x14ac:dyDescent="0.25">
      <c r="B56">
        <v>90324</v>
      </c>
      <c r="C56">
        <v>96813</v>
      </c>
      <c r="D56">
        <v>44308</v>
      </c>
      <c r="E56">
        <v>121777</v>
      </c>
      <c r="F56">
        <v>37357</v>
      </c>
      <c r="H56">
        <v>122861</v>
      </c>
      <c r="J56">
        <f t="shared" si="6"/>
        <v>78115.8</v>
      </c>
      <c r="K56">
        <f t="shared" si="7"/>
        <v>1.5728060136361657</v>
      </c>
      <c r="L56">
        <f t="shared" si="8"/>
        <v>121777</v>
      </c>
      <c r="M56">
        <f t="shared" si="9"/>
        <v>37357</v>
      </c>
      <c r="N56">
        <f t="shared" si="10"/>
        <v>78115.8</v>
      </c>
      <c r="O56">
        <f t="shared" si="11"/>
        <v>84420</v>
      </c>
      <c r="Q56">
        <v>-877</v>
      </c>
      <c r="R56">
        <v>-14</v>
      </c>
      <c r="T56">
        <v>502.80000000000291</v>
      </c>
      <c r="U56">
        <v>-276.59999999999127</v>
      </c>
      <c r="W56">
        <v>1932.4</v>
      </c>
      <c r="X56">
        <v>277</v>
      </c>
      <c r="AF56">
        <v>78115.8</v>
      </c>
      <c r="AG56">
        <v>1.5728060136361657</v>
      </c>
      <c r="AK56">
        <v>78115.8</v>
      </c>
      <c r="AL56">
        <v>1.5728060136361657</v>
      </c>
    </row>
    <row r="57" spans="2:38" x14ac:dyDescent="0.25">
      <c r="B57">
        <v>59308</v>
      </c>
      <c r="C57">
        <v>120978</v>
      </c>
      <c r="D57">
        <v>5758</v>
      </c>
      <c r="E57">
        <v>40669</v>
      </c>
      <c r="F57">
        <v>2668</v>
      </c>
      <c r="H57">
        <v>77226</v>
      </c>
      <c r="J57">
        <f t="shared" si="6"/>
        <v>45876.2</v>
      </c>
      <c r="K57">
        <f t="shared" si="7"/>
        <v>1.6833565116552811</v>
      </c>
      <c r="L57">
        <f t="shared" si="8"/>
        <v>120978</v>
      </c>
      <c r="M57">
        <f t="shared" si="9"/>
        <v>2668</v>
      </c>
      <c r="N57">
        <f t="shared" si="10"/>
        <v>45876.2</v>
      </c>
      <c r="O57">
        <f t="shared" si="11"/>
        <v>118310</v>
      </c>
      <c r="Q57">
        <v>-633</v>
      </c>
      <c r="R57">
        <v>234</v>
      </c>
      <c r="T57">
        <v>-593.20000000000437</v>
      </c>
      <c r="U57">
        <v>-130.40000000000146</v>
      </c>
      <c r="W57">
        <v>4059.6000000000004</v>
      </c>
      <c r="X57">
        <v>384</v>
      </c>
      <c r="AD57">
        <v>45876.2</v>
      </c>
      <c r="AE57">
        <v>1.6833565116552811</v>
      </c>
      <c r="AI57">
        <v>45876.2</v>
      </c>
      <c r="AJ57">
        <v>1.6833565116552811</v>
      </c>
    </row>
    <row r="58" spans="2:38" x14ac:dyDescent="0.25">
      <c r="B58">
        <v>2906</v>
      </c>
      <c r="C58">
        <v>106647</v>
      </c>
      <c r="D58">
        <v>105168</v>
      </c>
      <c r="E58">
        <v>80875</v>
      </c>
      <c r="F58">
        <v>69809</v>
      </c>
      <c r="H58">
        <v>131585</v>
      </c>
      <c r="J58">
        <f t="shared" si="6"/>
        <v>73081</v>
      </c>
      <c r="K58">
        <f t="shared" si="7"/>
        <v>1.8005363911276528</v>
      </c>
      <c r="L58">
        <f t="shared" si="8"/>
        <v>106647</v>
      </c>
      <c r="M58">
        <f t="shared" si="9"/>
        <v>2906</v>
      </c>
      <c r="N58">
        <f t="shared" si="10"/>
        <v>73081</v>
      </c>
      <c r="O58">
        <f t="shared" si="11"/>
        <v>103741</v>
      </c>
      <c r="Q58">
        <v>1820</v>
      </c>
      <c r="R58">
        <v>4</v>
      </c>
      <c r="T58">
        <v>830.80000000000291</v>
      </c>
      <c r="U58">
        <v>200.60000000000582</v>
      </c>
      <c r="W58">
        <v>5772</v>
      </c>
      <c r="X58">
        <v>315</v>
      </c>
      <c r="AF58">
        <v>73081</v>
      </c>
      <c r="AG58">
        <v>1.8005363911276528</v>
      </c>
      <c r="AK58">
        <v>73081</v>
      </c>
      <c r="AL58">
        <v>1.8005363911276528</v>
      </c>
    </row>
    <row r="59" spans="2:38" x14ac:dyDescent="0.25">
      <c r="B59">
        <v>41527</v>
      </c>
      <c r="C59">
        <v>83686</v>
      </c>
      <c r="D59">
        <v>86197</v>
      </c>
      <c r="E59">
        <v>35158</v>
      </c>
      <c r="F59">
        <v>22658</v>
      </c>
      <c r="H59">
        <v>70618</v>
      </c>
      <c r="J59">
        <f t="shared" si="6"/>
        <v>53845.2</v>
      </c>
      <c r="K59">
        <f t="shared" si="7"/>
        <v>1.3115003751495027</v>
      </c>
      <c r="L59">
        <f t="shared" si="8"/>
        <v>86197</v>
      </c>
      <c r="M59">
        <f t="shared" si="9"/>
        <v>22658</v>
      </c>
      <c r="N59">
        <f t="shared" si="10"/>
        <v>53845.2</v>
      </c>
      <c r="O59">
        <f t="shared" si="11"/>
        <v>63539</v>
      </c>
      <c r="Q59">
        <v>-6995</v>
      </c>
      <c r="R59">
        <v>-1104</v>
      </c>
      <c r="T59">
        <v>-496.20000000000437</v>
      </c>
      <c r="U59">
        <v>-12.80000000000291</v>
      </c>
      <c r="W59">
        <v>4027.8</v>
      </c>
      <c r="X59">
        <v>424.4</v>
      </c>
      <c r="Z59">
        <v>53845.2</v>
      </c>
      <c r="AA59">
        <v>1.3115003751495027</v>
      </c>
      <c r="AI59">
        <v>53845.2</v>
      </c>
      <c r="AJ59">
        <v>1.3115003751495027</v>
      </c>
    </row>
    <row r="60" spans="2:38" x14ac:dyDescent="0.25">
      <c r="B60">
        <v>43642</v>
      </c>
      <c r="C60">
        <v>16651</v>
      </c>
      <c r="D60">
        <v>65680</v>
      </c>
      <c r="E60">
        <v>28781</v>
      </c>
      <c r="F60">
        <v>84811</v>
      </c>
      <c r="H60">
        <v>98731</v>
      </c>
      <c r="J60">
        <f t="shared" si="6"/>
        <v>47913</v>
      </c>
      <c r="K60">
        <f t="shared" si="7"/>
        <v>2.0606307265251602</v>
      </c>
      <c r="L60">
        <f t="shared" si="8"/>
        <v>84811</v>
      </c>
      <c r="M60">
        <f t="shared" si="9"/>
        <v>16651</v>
      </c>
      <c r="N60">
        <f t="shared" si="10"/>
        <v>47913</v>
      </c>
      <c r="O60">
        <f t="shared" si="11"/>
        <v>68160</v>
      </c>
      <c r="Q60">
        <v>5128</v>
      </c>
      <c r="R60">
        <v>0</v>
      </c>
      <c r="T60">
        <v>-2861.4000000000015</v>
      </c>
      <c r="U60">
        <v>-152.80000000000291</v>
      </c>
      <c r="W60">
        <v>5091.7999999999993</v>
      </c>
      <c r="X60">
        <v>697.19999999999993</v>
      </c>
      <c r="AD60">
        <v>47913</v>
      </c>
      <c r="AE60">
        <v>2.0606307265251602</v>
      </c>
      <c r="AK60">
        <v>47913</v>
      </c>
      <c r="AL60">
        <v>2.0606307265251602</v>
      </c>
    </row>
    <row r="61" spans="2:38" x14ac:dyDescent="0.25">
      <c r="B61">
        <v>69502</v>
      </c>
      <c r="C61">
        <v>32049</v>
      </c>
      <c r="D61">
        <v>32904</v>
      </c>
      <c r="E61">
        <v>4894</v>
      </c>
      <c r="F61">
        <v>55846</v>
      </c>
      <c r="H61">
        <v>51887</v>
      </c>
      <c r="J61">
        <f t="shared" si="6"/>
        <v>39039</v>
      </c>
      <c r="K61">
        <f t="shared" si="7"/>
        <v>1.3291067906452523</v>
      </c>
      <c r="L61">
        <f t="shared" si="8"/>
        <v>69502</v>
      </c>
      <c r="M61">
        <f t="shared" si="9"/>
        <v>4894</v>
      </c>
      <c r="N61">
        <f t="shared" si="10"/>
        <v>39039</v>
      </c>
      <c r="O61">
        <f t="shared" si="11"/>
        <v>64608</v>
      </c>
      <c r="Q61">
        <v>-1003</v>
      </c>
      <c r="R61">
        <v>-37</v>
      </c>
      <c r="T61">
        <v>-1034.4000000000015</v>
      </c>
      <c r="U61">
        <v>-51.400000000001455</v>
      </c>
      <c r="W61">
        <v>3967.6</v>
      </c>
      <c r="X61">
        <v>88.999999999999986</v>
      </c>
      <c r="Z61">
        <v>39039</v>
      </c>
      <c r="AA61">
        <v>1.3291067906452523</v>
      </c>
      <c r="AI61">
        <v>39039</v>
      </c>
      <c r="AJ61">
        <v>1.3291067906452523</v>
      </c>
    </row>
    <row r="62" spans="2:38" x14ac:dyDescent="0.25">
      <c r="B62">
        <v>37044</v>
      </c>
      <c r="C62">
        <v>93732</v>
      </c>
      <c r="D62">
        <v>23734</v>
      </c>
      <c r="E62">
        <v>109919</v>
      </c>
      <c r="F62">
        <v>112446</v>
      </c>
      <c r="H62">
        <v>80611</v>
      </c>
      <c r="J62">
        <f t="shared" si="6"/>
        <v>75375</v>
      </c>
      <c r="K62">
        <f t="shared" si="7"/>
        <v>1.0694660033167496</v>
      </c>
      <c r="L62">
        <f t="shared" si="8"/>
        <v>112446</v>
      </c>
      <c r="M62">
        <f t="shared" si="9"/>
        <v>23734</v>
      </c>
      <c r="N62">
        <f t="shared" si="10"/>
        <v>75375</v>
      </c>
      <c r="O62">
        <f t="shared" si="11"/>
        <v>88712</v>
      </c>
      <c r="Q62">
        <v>1399</v>
      </c>
      <c r="R62">
        <v>-130</v>
      </c>
      <c r="T62">
        <v>-245.39999999999418</v>
      </c>
      <c r="U62">
        <v>-163.19999999999709</v>
      </c>
      <c r="W62">
        <v>4479</v>
      </c>
      <c r="X62">
        <v>224</v>
      </c>
      <c r="AB62">
        <v>75375</v>
      </c>
      <c r="AC62">
        <v>1.0694660033167496</v>
      </c>
      <c r="AI62">
        <v>75375</v>
      </c>
      <c r="AJ62">
        <v>1.0694660033167496</v>
      </c>
    </row>
    <row r="63" spans="2:38" x14ac:dyDescent="0.25">
      <c r="B63">
        <v>119281</v>
      </c>
      <c r="C63">
        <v>12787</v>
      </c>
      <c r="D63">
        <v>107024</v>
      </c>
      <c r="E63">
        <v>56189</v>
      </c>
      <c r="F63">
        <v>59860</v>
      </c>
      <c r="H63">
        <v>118237</v>
      </c>
      <c r="J63">
        <f t="shared" si="6"/>
        <v>71028.2</v>
      </c>
      <c r="K63">
        <f t="shared" si="7"/>
        <v>1.6646486888306335</v>
      </c>
      <c r="L63">
        <f t="shared" si="8"/>
        <v>119281</v>
      </c>
      <c r="M63">
        <f t="shared" si="9"/>
        <v>12787</v>
      </c>
      <c r="N63">
        <f t="shared" si="10"/>
        <v>71028.2</v>
      </c>
      <c r="O63">
        <f t="shared" si="11"/>
        <v>106494</v>
      </c>
      <c r="Q63">
        <v>-7715</v>
      </c>
      <c r="R63">
        <v>68</v>
      </c>
      <c r="T63">
        <v>795.19999999999709</v>
      </c>
      <c r="U63">
        <v>-58.400000000008731</v>
      </c>
      <c r="W63">
        <v>1191.9999999999998</v>
      </c>
      <c r="X63">
        <v>354.8</v>
      </c>
      <c r="AF63">
        <v>71028.2</v>
      </c>
      <c r="AG63">
        <v>1.6646486888306335</v>
      </c>
      <c r="AI63">
        <v>71028.2</v>
      </c>
      <c r="AJ63">
        <v>1.6646486888306335</v>
      </c>
    </row>
    <row r="64" spans="2:38" x14ac:dyDescent="0.25">
      <c r="B64">
        <v>19050</v>
      </c>
      <c r="C64">
        <v>91590</v>
      </c>
      <c r="D64">
        <v>21581</v>
      </c>
      <c r="E64">
        <v>106170</v>
      </c>
      <c r="F64">
        <v>108300</v>
      </c>
      <c r="H64">
        <v>103988</v>
      </c>
      <c r="J64">
        <f t="shared" si="6"/>
        <v>69338.2</v>
      </c>
      <c r="K64">
        <f t="shared" si="7"/>
        <v>1.499721654153122</v>
      </c>
      <c r="L64">
        <f t="shared" si="8"/>
        <v>108300</v>
      </c>
      <c r="M64">
        <f t="shared" si="9"/>
        <v>19050</v>
      </c>
      <c r="N64">
        <f t="shared" si="10"/>
        <v>69338.2</v>
      </c>
      <c r="O64">
        <f t="shared" si="11"/>
        <v>89250</v>
      </c>
      <c r="Q64">
        <v>-10771</v>
      </c>
      <c r="R64">
        <v>156</v>
      </c>
      <c r="T64">
        <v>-894.80000000000291</v>
      </c>
      <c r="U64">
        <v>-31.80000000000291</v>
      </c>
      <c r="W64">
        <v>2304.8000000000002</v>
      </c>
      <c r="X64">
        <v>349.79999999999995</v>
      </c>
      <c r="AF64">
        <v>69338.2</v>
      </c>
      <c r="AG64">
        <v>1.499721654153122</v>
      </c>
      <c r="AI64">
        <v>69338.2</v>
      </c>
      <c r="AJ64">
        <v>1.499721654153122</v>
      </c>
    </row>
    <row r="65" spans="2:38" x14ac:dyDescent="0.25">
      <c r="B65">
        <v>3424</v>
      </c>
      <c r="C65">
        <v>69270</v>
      </c>
      <c r="D65">
        <v>24842</v>
      </c>
      <c r="E65">
        <v>62321</v>
      </c>
      <c r="F65">
        <v>75929</v>
      </c>
      <c r="H65">
        <v>100883</v>
      </c>
      <c r="J65">
        <f t="shared" si="6"/>
        <v>47157.2</v>
      </c>
      <c r="K65">
        <f t="shared" si="7"/>
        <v>2.1392915609917469</v>
      </c>
      <c r="L65">
        <f t="shared" si="8"/>
        <v>75929</v>
      </c>
      <c r="M65">
        <f t="shared" si="9"/>
        <v>3424</v>
      </c>
      <c r="N65">
        <f t="shared" si="10"/>
        <v>47157.2</v>
      </c>
      <c r="O65">
        <f t="shared" si="11"/>
        <v>72505</v>
      </c>
      <c r="Q65">
        <v>9248</v>
      </c>
      <c r="R65">
        <v>-450</v>
      </c>
      <c r="T65">
        <v>4131.7999999999956</v>
      </c>
      <c r="U65">
        <v>-275</v>
      </c>
      <c r="W65">
        <v>5584.2</v>
      </c>
      <c r="X65">
        <v>363.4</v>
      </c>
      <c r="AD65">
        <v>47157.2</v>
      </c>
      <c r="AE65">
        <v>2.1392915609917469</v>
      </c>
      <c r="AK65">
        <v>47157.2</v>
      </c>
      <c r="AL65">
        <v>2.1392915609917469</v>
      </c>
    </row>
    <row r="66" spans="2:38" x14ac:dyDescent="0.25">
      <c r="B66">
        <v>32462</v>
      </c>
      <c r="C66">
        <v>31001</v>
      </c>
      <c r="D66">
        <v>11182</v>
      </c>
      <c r="E66">
        <v>116697</v>
      </c>
      <c r="F66">
        <v>35565</v>
      </c>
      <c r="H66">
        <v>71990</v>
      </c>
      <c r="J66">
        <f t="shared" ref="J66:J101" si="12">AVERAGE(B66:F66)</f>
        <v>45381.4</v>
      </c>
      <c r="K66">
        <f t="shared" ref="K66:K97" si="13">H66/J66</f>
        <v>1.5863327266236829</v>
      </c>
      <c r="L66">
        <f t="shared" ref="L66:L101" si="14">MAX(B66:F66)</f>
        <v>116697</v>
      </c>
      <c r="M66">
        <f t="shared" ref="M66:M101" si="15">MIN(B66:F66)</f>
        <v>11182</v>
      </c>
      <c r="N66">
        <f t="shared" ref="N66:N101" si="16">AVERAGE(B66:F66)</f>
        <v>45381.4</v>
      </c>
      <c r="O66">
        <f t="shared" ref="O66:O101" si="17">L66-M66</f>
        <v>105515</v>
      </c>
      <c r="Q66">
        <v>896</v>
      </c>
      <c r="R66">
        <v>686</v>
      </c>
      <c r="T66">
        <v>-2022.7999999999956</v>
      </c>
      <c r="U66">
        <v>166.20000000000437</v>
      </c>
      <c r="W66">
        <v>3445.2</v>
      </c>
      <c r="X66">
        <v>173</v>
      </c>
      <c r="AD66">
        <v>45381.4</v>
      </c>
      <c r="AE66">
        <v>1.5863327266236829</v>
      </c>
      <c r="AK66">
        <v>45381.4</v>
      </c>
      <c r="AL66">
        <v>1.5863327266236829</v>
      </c>
    </row>
    <row r="67" spans="2:38" x14ac:dyDescent="0.25">
      <c r="B67">
        <v>118439</v>
      </c>
      <c r="C67">
        <v>56030</v>
      </c>
      <c r="D67">
        <v>69820</v>
      </c>
      <c r="E67">
        <v>14970</v>
      </c>
      <c r="F67">
        <v>97642</v>
      </c>
      <c r="H67">
        <v>134831</v>
      </c>
      <c r="J67">
        <f t="shared" si="12"/>
        <v>71380.2</v>
      </c>
      <c r="K67">
        <f t="shared" si="13"/>
        <v>1.8889131720000785</v>
      </c>
      <c r="L67">
        <f t="shared" si="14"/>
        <v>118439</v>
      </c>
      <c r="M67">
        <f t="shared" si="15"/>
        <v>14970</v>
      </c>
      <c r="N67">
        <f t="shared" si="16"/>
        <v>71380.2</v>
      </c>
      <c r="O67">
        <f t="shared" si="17"/>
        <v>103469</v>
      </c>
      <c r="Q67">
        <v>3590</v>
      </c>
      <c r="R67">
        <v>1</v>
      </c>
      <c r="T67">
        <v>-205.80000000000291</v>
      </c>
      <c r="U67">
        <v>309</v>
      </c>
      <c r="W67">
        <v>2003.8000000000002</v>
      </c>
      <c r="X67">
        <v>315.39999999999998</v>
      </c>
      <c r="AF67">
        <v>71380.2</v>
      </c>
      <c r="AG67">
        <v>1.8889131720000785</v>
      </c>
      <c r="AK67">
        <v>71380.2</v>
      </c>
      <c r="AL67">
        <v>1.8889131720000785</v>
      </c>
    </row>
    <row r="68" spans="2:38" x14ac:dyDescent="0.25">
      <c r="B68">
        <v>89361</v>
      </c>
      <c r="C68">
        <v>102170</v>
      </c>
      <c r="D68">
        <v>74903</v>
      </c>
      <c r="E68">
        <v>50715</v>
      </c>
      <c r="F68">
        <v>73232</v>
      </c>
      <c r="H68">
        <v>108534</v>
      </c>
      <c r="J68">
        <f t="shared" si="12"/>
        <v>78076.2</v>
      </c>
      <c r="K68">
        <f t="shared" si="13"/>
        <v>1.3901035142591469</v>
      </c>
      <c r="L68">
        <f t="shared" si="14"/>
        <v>102170</v>
      </c>
      <c r="M68">
        <f t="shared" si="15"/>
        <v>50715</v>
      </c>
      <c r="N68">
        <f t="shared" si="16"/>
        <v>78076.2</v>
      </c>
      <c r="O68">
        <f t="shared" si="17"/>
        <v>51455</v>
      </c>
      <c r="Q68">
        <v>-690</v>
      </c>
      <c r="R68">
        <v>-944</v>
      </c>
      <c r="T68">
        <v>-2513.4000000000087</v>
      </c>
      <c r="U68">
        <v>-58.19999999999709</v>
      </c>
      <c r="W68">
        <v>2856.2</v>
      </c>
      <c r="X68">
        <v>232.6</v>
      </c>
      <c r="AB68">
        <v>78076.2</v>
      </c>
      <c r="AC68">
        <v>1.3901035142591469</v>
      </c>
      <c r="AI68">
        <v>78076.2</v>
      </c>
      <c r="AJ68">
        <v>1.3901035142591469</v>
      </c>
    </row>
    <row r="69" spans="2:38" x14ac:dyDescent="0.25">
      <c r="B69">
        <v>30520</v>
      </c>
      <c r="C69">
        <v>75590</v>
      </c>
      <c r="D69">
        <v>110276</v>
      </c>
      <c r="E69">
        <v>15738</v>
      </c>
      <c r="F69">
        <v>75356</v>
      </c>
      <c r="H69">
        <v>83439</v>
      </c>
      <c r="J69">
        <f t="shared" si="12"/>
        <v>61496</v>
      </c>
      <c r="K69">
        <f t="shared" si="13"/>
        <v>1.3568199557694809</v>
      </c>
      <c r="L69">
        <f t="shared" si="14"/>
        <v>110276</v>
      </c>
      <c r="M69">
        <f t="shared" si="15"/>
        <v>15738</v>
      </c>
      <c r="N69">
        <f t="shared" si="16"/>
        <v>61496</v>
      </c>
      <c r="O69">
        <f t="shared" si="17"/>
        <v>94538</v>
      </c>
      <c r="Q69">
        <v>-201</v>
      </c>
      <c r="R69">
        <v>-17</v>
      </c>
      <c r="T69">
        <v>1226</v>
      </c>
      <c r="U69">
        <v>7</v>
      </c>
      <c r="W69">
        <v>2717.6</v>
      </c>
      <c r="X69">
        <v>297.39999999999998</v>
      </c>
      <c r="Z69">
        <v>61496</v>
      </c>
      <c r="AA69">
        <v>1.3568199557694809</v>
      </c>
      <c r="AI69">
        <v>61496</v>
      </c>
      <c r="AJ69">
        <v>1.3568199557694809</v>
      </c>
    </row>
    <row r="70" spans="2:38" x14ac:dyDescent="0.25">
      <c r="B70">
        <v>4769</v>
      </c>
      <c r="C70">
        <v>22962</v>
      </c>
      <c r="D70">
        <v>65344</v>
      </c>
      <c r="E70">
        <v>32463</v>
      </c>
      <c r="F70">
        <v>34251</v>
      </c>
      <c r="H70">
        <v>53616</v>
      </c>
      <c r="J70">
        <f t="shared" si="12"/>
        <v>31957.8</v>
      </c>
      <c r="K70">
        <f t="shared" si="13"/>
        <v>1.6777124833374013</v>
      </c>
      <c r="L70">
        <f t="shared" si="14"/>
        <v>65344</v>
      </c>
      <c r="M70">
        <f t="shared" si="15"/>
        <v>4769</v>
      </c>
      <c r="N70">
        <f t="shared" si="16"/>
        <v>31957.8</v>
      </c>
      <c r="O70">
        <f t="shared" si="17"/>
        <v>60575</v>
      </c>
      <c r="Q70">
        <v>-750</v>
      </c>
      <c r="R70">
        <v>-234</v>
      </c>
      <c r="T70">
        <v>1798.2000000000007</v>
      </c>
      <c r="U70">
        <v>55.599999999998545</v>
      </c>
      <c r="W70">
        <v>2562.6</v>
      </c>
      <c r="X70">
        <v>660.80000000000007</v>
      </c>
      <c r="AD70">
        <v>31957.8</v>
      </c>
      <c r="AE70">
        <v>1.6777124833374013</v>
      </c>
      <c r="AI70">
        <v>31957.8</v>
      </c>
      <c r="AJ70">
        <v>1.6777124833374013</v>
      </c>
    </row>
    <row r="71" spans="2:38" x14ac:dyDescent="0.25">
      <c r="B71">
        <v>60623</v>
      </c>
      <c r="C71">
        <v>16980</v>
      </c>
      <c r="D71">
        <v>111879</v>
      </c>
      <c r="E71">
        <v>25758</v>
      </c>
      <c r="F71">
        <v>91107</v>
      </c>
      <c r="H71">
        <v>110573</v>
      </c>
      <c r="J71">
        <f t="shared" si="12"/>
        <v>61269.4</v>
      </c>
      <c r="K71">
        <f t="shared" si="13"/>
        <v>1.8047018576973171</v>
      </c>
      <c r="L71">
        <f t="shared" si="14"/>
        <v>111879</v>
      </c>
      <c r="M71">
        <f t="shared" si="15"/>
        <v>16980</v>
      </c>
      <c r="N71">
        <f t="shared" si="16"/>
        <v>61269.4</v>
      </c>
      <c r="O71">
        <f t="shared" si="17"/>
        <v>94899</v>
      </c>
      <c r="Q71">
        <v>-5785</v>
      </c>
      <c r="R71">
        <v>-1122</v>
      </c>
      <c r="T71">
        <v>-1755.7999999999956</v>
      </c>
      <c r="U71">
        <v>-99.400000000001455</v>
      </c>
      <c r="W71">
        <v>6183.8</v>
      </c>
      <c r="X71">
        <v>581</v>
      </c>
      <c r="AD71">
        <v>61269.4</v>
      </c>
      <c r="AE71">
        <v>1.8047018576973171</v>
      </c>
      <c r="AI71">
        <v>61269.4</v>
      </c>
      <c r="AJ71">
        <v>1.8047018576973171</v>
      </c>
    </row>
    <row r="72" spans="2:38" x14ac:dyDescent="0.25">
      <c r="B72">
        <v>64661</v>
      </c>
      <c r="C72">
        <v>26789</v>
      </c>
      <c r="D72">
        <v>26791</v>
      </c>
      <c r="E72">
        <v>17395</v>
      </c>
      <c r="F72">
        <v>66305</v>
      </c>
      <c r="H72">
        <v>83250</v>
      </c>
      <c r="J72">
        <f t="shared" si="12"/>
        <v>40388.199999999997</v>
      </c>
      <c r="K72">
        <f t="shared" si="13"/>
        <v>2.0612456113419269</v>
      </c>
      <c r="L72">
        <f t="shared" si="14"/>
        <v>66305</v>
      </c>
      <c r="M72">
        <f t="shared" si="15"/>
        <v>17395</v>
      </c>
      <c r="N72">
        <f t="shared" si="16"/>
        <v>40388.199999999997</v>
      </c>
      <c r="O72">
        <f t="shared" si="17"/>
        <v>48910</v>
      </c>
      <c r="Q72">
        <v>3054</v>
      </c>
      <c r="R72">
        <v>-226</v>
      </c>
      <c r="T72">
        <v>511.59999999999854</v>
      </c>
      <c r="U72">
        <v>16.799999999995634</v>
      </c>
      <c r="W72">
        <v>5343.2000000000007</v>
      </c>
      <c r="X72">
        <v>284.8</v>
      </c>
      <c r="AD72">
        <v>40388.199999999997</v>
      </c>
      <c r="AE72">
        <v>2.0612456113419269</v>
      </c>
      <c r="AI72">
        <v>40388.199999999997</v>
      </c>
      <c r="AJ72">
        <v>2.0612456113419269</v>
      </c>
    </row>
    <row r="73" spans="2:38" x14ac:dyDescent="0.25">
      <c r="B73">
        <v>100330</v>
      </c>
      <c r="C73">
        <v>69148</v>
      </c>
      <c r="D73">
        <v>25987</v>
      </c>
      <c r="E73">
        <v>31305</v>
      </c>
      <c r="F73">
        <v>48392</v>
      </c>
      <c r="H73">
        <v>93620</v>
      </c>
      <c r="J73">
        <f t="shared" si="12"/>
        <v>55032.4</v>
      </c>
      <c r="K73">
        <f t="shared" si="13"/>
        <v>1.7011796687042542</v>
      </c>
      <c r="L73">
        <f t="shared" si="14"/>
        <v>100330</v>
      </c>
      <c r="M73">
        <f t="shared" si="15"/>
        <v>25987</v>
      </c>
      <c r="N73">
        <f t="shared" si="16"/>
        <v>55032.4</v>
      </c>
      <c r="O73">
        <f t="shared" si="17"/>
        <v>74343</v>
      </c>
      <c r="Q73">
        <v>8873</v>
      </c>
      <c r="R73">
        <v>-79</v>
      </c>
      <c r="T73">
        <v>-2015</v>
      </c>
      <c r="U73">
        <v>199.59999999999854</v>
      </c>
      <c r="W73">
        <v>3156.6</v>
      </c>
      <c r="X73">
        <v>318.39999999999998</v>
      </c>
      <c r="Z73">
        <v>55032.4</v>
      </c>
      <c r="AA73">
        <v>1.7011796687042542</v>
      </c>
      <c r="AI73">
        <v>55032.4</v>
      </c>
      <c r="AJ73">
        <v>1.7011796687042542</v>
      </c>
    </row>
    <row r="74" spans="2:38" x14ac:dyDescent="0.25">
      <c r="B74">
        <v>56106</v>
      </c>
      <c r="C74">
        <v>46367</v>
      </c>
      <c r="D74">
        <v>93780</v>
      </c>
      <c r="E74">
        <v>99974</v>
      </c>
      <c r="F74">
        <v>107796</v>
      </c>
      <c r="H74">
        <v>93838</v>
      </c>
      <c r="J74">
        <f t="shared" si="12"/>
        <v>80804.600000000006</v>
      </c>
      <c r="K74">
        <f t="shared" si="13"/>
        <v>1.1612952727938755</v>
      </c>
      <c r="L74">
        <f t="shared" si="14"/>
        <v>107796</v>
      </c>
      <c r="M74">
        <f t="shared" si="15"/>
        <v>46367</v>
      </c>
      <c r="N74">
        <f t="shared" si="16"/>
        <v>80804.600000000006</v>
      </c>
      <c r="O74">
        <f t="shared" si="17"/>
        <v>61429</v>
      </c>
      <c r="Q74">
        <v>1219</v>
      </c>
      <c r="R74">
        <v>19</v>
      </c>
      <c r="T74">
        <v>-424.59999999999127</v>
      </c>
      <c r="U74">
        <v>382</v>
      </c>
      <c r="W74">
        <v>4073</v>
      </c>
      <c r="X74">
        <v>382</v>
      </c>
      <c r="AB74">
        <v>80804.600000000006</v>
      </c>
      <c r="AC74">
        <v>1.1612952727938755</v>
      </c>
      <c r="AI74">
        <v>80804.600000000006</v>
      </c>
      <c r="AJ74">
        <v>1.1612952727938755</v>
      </c>
    </row>
    <row r="75" spans="2:38" x14ac:dyDescent="0.25">
      <c r="B75">
        <v>46088</v>
      </c>
      <c r="C75">
        <v>104818</v>
      </c>
      <c r="D75">
        <v>91268</v>
      </c>
      <c r="E75">
        <v>112686</v>
      </c>
      <c r="F75">
        <v>59255</v>
      </c>
      <c r="H75">
        <v>112526</v>
      </c>
      <c r="J75">
        <f t="shared" si="12"/>
        <v>82823</v>
      </c>
      <c r="K75">
        <f t="shared" si="13"/>
        <v>1.358632263984642</v>
      </c>
      <c r="L75">
        <f t="shared" si="14"/>
        <v>112686</v>
      </c>
      <c r="M75">
        <f t="shared" si="15"/>
        <v>46088</v>
      </c>
      <c r="N75">
        <f t="shared" si="16"/>
        <v>82823</v>
      </c>
      <c r="O75">
        <f t="shared" si="17"/>
        <v>66598</v>
      </c>
      <c r="Q75">
        <v>227</v>
      </c>
      <c r="R75">
        <v>177</v>
      </c>
      <c r="T75">
        <v>-1997.8000000000029</v>
      </c>
      <c r="U75">
        <v>138</v>
      </c>
      <c r="W75">
        <v>3124.2000000000003</v>
      </c>
      <c r="X75">
        <v>176.4</v>
      </c>
      <c r="AB75">
        <v>82823</v>
      </c>
      <c r="AC75">
        <v>1.358632263984642</v>
      </c>
      <c r="AI75">
        <v>82823</v>
      </c>
      <c r="AJ75">
        <v>1.358632263984642</v>
      </c>
    </row>
    <row r="76" spans="2:38" x14ac:dyDescent="0.25">
      <c r="B76">
        <v>6765</v>
      </c>
      <c r="C76">
        <v>120979</v>
      </c>
      <c r="D76">
        <v>109290</v>
      </c>
      <c r="E76">
        <v>111852</v>
      </c>
      <c r="F76">
        <v>83197</v>
      </c>
      <c r="H76">
        <v>139574</v>
      </c>
      <c r="J76">
        <f t="shared" si="12"/>
        <v>86416.6</v>
      </c>
      <c r="K76">
        <f t="shared" si="13"/>
        <v>1.6151295005820641</v>
      </c>
      <c r="L76">
        <f t="shared" si="14"/>
        <v>120979</v>
      </c>
      <c r="M76">
        <f t="shared" si="15"/>
        <v>6765</v>
      </c>
      <c r="N76">
        <f t="shared" si="16"/>
        <v>86416.6</v>
      </c>
      <c r="O76">
        <f t="shared" si="17"/>
        <v>114214</v>
      </c>
      <c r="Q76">
        <v>-7657</v>
      </c>
      <c r="R76">
        <v>-40</v>
      </c>
      <c r="T76">
        <v>-716.59999999999127</v>
      </c>
      <c r="U76">
        <v>261.80000000000291</v>
      </c>
      <c r="W76">
        <v>3106.2</v>
      </c>
      <c r="X76">
        <v>406.99999999999994</v>
      </c>
      <c r="AF76">
        <v>86416.6</v>
      </c>
      <c r="AG76">
        <v>1.6151295005820641</v>
      </c>
      <c r="AI76">
        <v>86416.6</v>
      </c>
      <c r="AJ76">
        <v>1.6151295005820641</v>
      </c>
    </row>
    <row r="77" spans="2:38" x14ac:dyDescent="0.25">
      <c r="B77">
        <v>79439</v>
      </c>
      <c r="C77">
        <v>101741</v>
      </c>
      <c r="D77">
        <v>7378</v>
      </c>
      <c r="E77">
        <v>77671</v>
      </c>
      <c r="F77">
        <v>14842</v>
      </c>
      <c r="H77">
        <v>60294</v>
      </c>
      <c r="J77">
        <f t="shared" si="12"/>
        <v>56214.2</v>
      </c>
      <c r="K77">
        <f t="shared" si="13"/>
        <v>1.0725759683496341</v>
      </c>
      <c r="L77">
        <f t="shared" si="14"/>
        <v>101741</v>
      </c>
      <c r="M77">
        <f t="shared" si="15"/>
        <v>7378</v>
      </c>
      <c r="N77">
        <f t="shared" si="16"/>
        <v>56214.2</v>
      </c>
      <c r="O77">
        <f t="shared" si="17"/>
        <v>94363</v>
      </c>
      <c r="Q77">
        <v>-3420</v>
      </c>
      <c r="R77">
        <v>249</v>
      </c>
      <c r="T77">
        <v>3.1999999999970896</v>
      </c>
      <c r="U77">
        <v>223.79999999999563</v>
      </c>
      <c r="W77">
        <v>5309.6</v>
      </c>
      <c r="X77">
        <v>345.79999999999995</v>
      </c>
      <c r="Z77">
        <v>56214.2</v>
      </c>
      <c r="AA77">
        <v>1.0725759683496341</v>
      </c>
      <c r="AI77">
        <v>56214.2</v>
      </c>
      <c r="AJ77">
        <v>1.0725759683496341</v>
      </c>
    </row>
    <row r="78" spans="2:38" x14ac:dyDescent="0.25">
      <c r="B78">
        <v>3168</v>
      </c>
      <c r="C78">
        <v>22847</v>
      </c>
      <c r="D78">
        <v>69154</v>
      </c>
      <c r="E78">
        <v>54120</v>
      </c>
      <c r="F78">
        <v>34010</v>
      </c>
      <c r="H78">
        <v>68771</v>
      </c>
      <c r="J78">
        <f t="shared" si="12"/>
        <v>36659.800000000003</v>
      </c>
      <c r="K78">
        <f t="shared" si="13"/>
        <v>1.8759240366832333</v>
      </c>
      <c r="L78">
        <f t="shared" si="14"/>
        <v>69154</v>
      </c>
      <c r="M78">
        <f t="shared" si="15"/>
        <v>3168</v>
      </c>
      <c r="N78">
        <f t="shared" si="16"/>
        <v>36659.800000000003</v>
      </c>
      <c r="O78">
        <f t="shared" si="17"/>
        <v>65986</v>
      </c>
      <c r="Q78">
        <v>5180</v>
      </c>
      <c r="R78">
        <v>-8</v>
      </c>
      <c r="T78">
        <v>-1125.7999999999956</v>
      </c>
      <c r="U78">
        <v>425.20000000000437</v>
      </c>
      <c r="W78">
        <v>2983</v>
      </c>
      <c r="X78">
        <v>504</v>
      </c>
      <c r="AD78">
        <v>36659.800000000003</v>
      </c>
      <c r="AE78">
        <v>1.8759240366832333</v>
      </c>
      <c r="AK78">
        <v>36659.800000000003</v>
      </c>
      <c r="AL78">
        <v>1.8759240366832333</v>
      </c>
    </row>
    <row r="79" spans="2:38" x14ac:dyDescent="0.25">
      <c r="B79">
        <v>73519</v>
      </c>
      <c r="C79">
        <v>10126</v>
      </c>
      <c r="D79">
        <v>81897</v>
      </c>
      <c r="E79">
        <v>66543</v>
      </c>
      <c r="F79">
        <v>25592</v>
      </c>
      <c r="H79">
        <v>71330</v>
      </c>
      <c r="J79">
        <f t="shared" si="12"/>
        <v>51535.4</v>
      </c>
      <c r="K79">
        <f t="shared" si="13"/>
        <v>1.3840971448751731</v>
      </c>
      <c r="L79">
        <f t="shared" si="14"/>
        <v>81897</v>
      </c>
      <c r="M79">
        <f t="shared" si="15"/>
        <v>10126</v>
      </c>
      <c r="N79">
        <f t="shared" si="16"/>
        <v>51535.4</v>
      </c>
      <c r="O79">
        <f t="shared" si="17"/>
        <v>71771</v>
      </c>
      <c r="Q79">
        <v>5525</v>
      </c>
      <c r="R79">
        <v>0</v>
      </c>
      <c r="T79">
        <v>662.59999999999854</v>
      </c>
      <c r="U79">
        <v>164.40000000000146</v>
      </c>
      <c r="W79">
        <v>3008.2</v>
      </c>
      <c r="X79">
        <v>537.6</v>
      </c>
      <c r="Z79">
        <v>51535.4</v>
      </c>
      <c r="AA79">
        <v>1.3840971448751731</v>
      </c>
      <c r="AI79">
        <v>51535.4</v>
      </c>
      <c r="AJ79">
        <v>1.3840971448751731</v>
      </c>
    </row>
    <row r="80" spans="2:38" x14ac:dyDescent="0.25">
      <c r="B80">
        <v>87839</v>
      </c>
      <c r="C80">
        <v>14922</v>
      </c>
      <c r="D80">
        <v>72749</v>
      </c>
      <c r="E80">
        <v>10873</v>
      </c>
      <c r="F80">
        <v>16091</v>
      </c>
      <c r="H80">
        <v>83580</v>
      </c>
      <c r="J80">
        <f t="shared" si="12"/>
        <v>40494.800000000003</v>
      </c>
      <c r="K80">
        <f t="shared" si="13"/>
        <v>2.0639687070932564</v>
      </c>
      <c r="L80">
        <f t="shared" si="14"/>
        <v>87839</v>
      </c>
      <c r="M80">
        <f t="shared" si="15"/>
        <v>10873</v>
      </c>
      <c r="N80">
        <f t="shared" si="16"/>
        <v>40494.800000000003</v>
      </c>
      <c r="O80">
        <f t="shared" si="17"/>
        <v>76966</v>
      </c>
      <c r="Q80">
        <v>7443</v>
      </c>
      <c r="R80">
        <v>0</v>
      </c>
      <c r="T80">
        <v>987.20000000000437</v>
      </c>
      <c r="U80">
        <v>29</v>
      </c>
      <c r="W80">
        <v>2398.4</v>
      </c>
      <c r="X80">
        <v>130.19999999999999</v>
      </c>
      <c r="AD80">
        <v>40494.800000000003</v>
      </c>
      <c r="AE80">
        <v>2.0639687070932564</v>
      </c>
      <c r="AK80">
        <v>40494.800000000003</v>
      </c>
      <c r="AL80">
        <v>2.0639687070932564</v>
      </c>
    </row>
    <row r="81" spans="2:38" x14ac:dyDescent="0.25">
      <c r="B81">
        <v>13934</v>
      </c>
      <c r="C81">
        <v>98023</v>
      </c>
      <c r="D81">
        <v>61723</v>
      </c>
      <c r="E81">
        <v>90507</v>
      </c>
      <c r="F81">
        <v>36000</v>
      </c>
      <c r="H81">
        <v>107840</v>
      </c>
      <c r="J81">
        <f t="shared" si="12"/>
        <v>60037.4</v>
      </c>
      <c r="K81">
        <f t="shared" si="13"/>
        <v>1.7962136934644071</v>
      </c>
      <c r="L81">
        <f t="shared" si="14"/>
        <v>98023</v>
      </c>
      <c r="M81">
        <f t="shared" si="15"/>
        <v>13934</v>
      </c>
      <c r="N81">
        <f t="shared" si="16"/>
        <v>60037.4</v>
      </c>
      <c r="O81">
        <f t="shared" si="17"/>
        <v>84089</v>
      </c>
      <c r="Q81">
        <v>4766</v>
      </c>
      <c r="R81">
        <v>14</v>
      </c>
      <c r="T81">
        <v>-724.59999999999854</v>
      </c>
      <c r="U81">
        <v>-122.40000000000146</v>
      </c>
      <c r="W81">
        <v>3232.2000000000003</v>
      </c>
      <c r="X81">
        <v>202.39999999999998</v>
      </c>
      <c r="AD81">
        <v>60037.4</v>
      </c>
      <c r="AE81">
        <v>1.7962136934644071</v>
      </c>
      <c r="AK81">
        <v>60037.4</v>
      </c>
      <c r="AL81">
        <v>1.7962136934644071</v>
      </c>
    </row>
    <row r="82" spans="2:38" x14ac:dyDescent="0.25">
      <c r="B82">
        <v>48824</v>
      </c>
      <c r="C82">
        <v>36690</v>
      </c>
      <c r="D82">
        <v>79852</v>
      </c>
      <c r="E82">
        <v>66901</v>
      </c>
      <c r="F82">
        <v>71497</v>
      </c>
      <c r="H82">
        <v>74233</v>
      </c>
      <c r="J82">
        <f t="shared" si="12"/>
        <v>60752.800000000003</v>
      </c>
      <c r="K82">
        <f t="shared" si="13"/>
        <v>1.2218860694486509</v>
      </c>
      <c r="L82">
        <f t="shared" si="14"/>
        <v>79852</v>
      </c>
      <c r="M82">
        <f t="shared" si="15"/>
        <v>36690</v>
      </c>
      <c r="N82">
        <f t="shared" si="16"/>
        <v>60752.800000000003</v>
      </c>
      <c r="O82">
        <f t="shared" si="17"/>
        <v>43162</v>
      </c>
      <c r="Q82">
        <v>3385</v>
      </c>
      <c r="R82">
        <v>-514</v>
      </c>
      <c r="T82">
        <v>1417.6000000000058</v>
      </c>
      <c r="U82">
        <v>56.600000000005821</v>
      </c>
      <c r="W82">
        <v>2525.6</v>
      </c>
      <c r="X82">
        <v>174.2</v>
      </c>
      <c r="Z82">
        <v>60752.800000000003</v>
      </c>
      <c r="AA82">
        <v>1.2218860694486509</v>
      </c>
      <c r="AI82">
        <v>60752.800000000003</v>
      </c>
      <c r="AJ82">
        <v>1.2218860694486509</v>
      </c>
    </row>
    <row r="83" spans="2:38" x14ac:dyDescent="0.25">
      <c r="B83">
        <v>68381</v>
      </c>
      <c r="C83">
        <v>102106</v>
      </c>
      <c r="D83">
        <v>86565</v>
      </c>
      <c r="E83">
        <v>118416</v>
      </c>
      <c r="F83">
        <v>32200</v>
      </c>
      <c r="H83">
        <v>88328</v>
      </c>
      <c r="J83">
        <f t="shared" si="12"/>
        <v>81533.600000000006</v>
      </c>
      <c r="K83">
        <f t="shared" si="13"/>
        <v>1.0833325156745195</v>
      </c>
      <c r="L83">
        <f t="shared" si="14"/>
        <v>118416</v>
      </c>
      <c r="M83">
        <f t="shared" si="15"/>
        <v>32200</v>
      </c>
      <c r="N83">
        <f t="shared" si="16"/>
        <v>81533.600000000006</v>
      </c>
      <c r="O83">
        <f t="shared" si="17"/>
        <v>86216</v>
      </c>
      <c r="Q83">
        <v>-3799</v>
      </c>
      <c r="R83">
        <v>-55</v>
      </c>
      <c r="T83">
        <v>-2155.5999999999913</v>
      </c>
      <c r="U83">
        <v>-310.39999999999418</v>
      </c>
      <c r="W83">
        <v>3902.8</v>
      </c>
      <c r="X83">
        <v>319.60000000000002</v>
      </c>
      <c r="AB83">
        <v>81533.600000000006</v>
      </c>
      <c r="AC83">
        <v>1.0833325156745195</v>
      </c>
      <c r="AI83">
        <v>81533.600000000006</v>
      </c>
      <c r="AJ83">
        <v>1.0833325156745195</v>
      </c>
    </row>
    <row r="84" spans="2:38" x14ac:dyDescent="0.25">
      <c r="B84">
        <v>79628</v>
      </c>
      <c r="C84">
        <v>69035</v>
      </c>
      <c r="D84">
        <v>80613</v>
      </c>
      <c r="E84">
        <v>120106</v>
      </c>
      <c r="F84">
        <v>63487</v>
      </c>
      <c r="H84">
        <v>118310</v>
      </c>
      <c r="J84">
        <f t="shared" si="12"/>
        <v>82573.8</v>
      </c>
      <c r="K84">
        <f t="shared" si="13"/>
        <v>1.4327789201901813</v>
      </c>
      <c r="L84">
        <f t="shared" si="14"/>
        <v>120106</v>
      </c>
      <c r="M84">
        <f t="shared" si="15"/>
        <v>63487</v>
      </c>
      <c r="N84">
        <f t="shared" si="16"/>
        <v>82573.8</v>
      </c>
      <c r="O84">
        <f t="shared" si="17"/>
        <v>56619</v>
      </c>
      <c r="Q84">
        <v>1952</v>
      </c>
      <c r="R84">
        <v>0</v>
      </c>
      <c r="T84">
        <v>3386.4000000000087</v>
      </c>
      <c r="U84">
        <v>250.80000000000291</v>
      </c>
      <c r="W84">
        <v>4347.2000000000007</v>
      </c>
      <c r="X84">
        <v>391.6</v>
      </c>
      <c r="AB84">
        <v>82573.8</v>
      </c>
      <c r="AC84">
        <v>1.4327789201901813</v>
      </c>
      <c r="AI84">
        <v>82573.8</v>
      </c>
      <c r="AJ84">
        <v>1.4327789201901813</v>
      </c>
    </row>
    <row r="85" spans="2:38" x14ac:dyDescent="0.25">
      <c r="B85">
        <v>62329</v>
      </c>
      <c r="C85">
        <v>111762</v>
      </c>
      <c r="D85">
        <v>21413</v>
      </c>
      <c r="E85">
        <v>116478</v>
      </c>
      <c r="F85">
        <v>87553</v>
      </c>
      <c r="H85">
        <v>87104</v>
      </c>
      <c r="J85">
        <f t="shared" si="12"/>
        <v>79907</v>
      </c>
      <c r="K85">
        <f t="shared" si="13"/>
        <v>1.0900672031236311</v>
      </c>
      <c r="L85">
        <f t="shared" si="14"/>
        <v>116478</v>
      </c>
      <c r="M85">
        <f t="shared" si="15"/>
        <v>21413</v>
      </c>
      <c r="N85">
        <f t="shared" si="16"/>
        <v>79907</v>
      </c>
      <c r="O85">
        <f t="shared" si="17"/>
        <v>95065</v>
      </c>
      <c r="Q85">
        <v>-595</v>
      </c>
      <c r="R85">
        <v>-786</v>
      </c>
      <c r="T85">
        <v>572</v>
      </c>
      <c r="U85">
        <v>-117.80000000000291</v>
      </c>
      <c r="W85">
        <v>868.4</v>
      </c>
      <c r="X85">
        <v>304.60000000000002</v>
      </c>
      <c r="AB85">
        <v>79907</v>
      </c>
      <c r="AC85">
        <v>1.0900672031236311</v>
      </c>
      <c r="AI85">
        <v>79907</v>
      </c>
      <c r="AJ85">
        <v>1.0900672031236311</v>
      </c>
    </row>
    <row r="86" spans="2:38" x14ac:dyDescent="0.25">
      <c r="B86">
        <v>122062</v>
      </c>
      <c r="C86">
        <v>5521</v>
      </c>
      <c r="D86">
        <v>64940</v>
      </c>
      <c r="E86">
        <v>70258</v>
      </c>
      <c r="F86">
        <v>23534</v>
      </c>
      <c r="H86">
        <v>59206</v>
      </c>
      <c r="J86">
        <f t="shared" si="12"/>
        <v>57263</v>
      </c>
      <c r="K86">
        <f t="shared" si="13"/>
        <v>1.0339311597366536</v>
      </c>
      <c r="L86">
        <f t="shared" si="14"/>
        <v>122062</v>
      </c>
      <c r="M86">
        <f t="shared" si="15"/>
        <v>5521</v>
      </c>
      <c r="N86">
        <f t="shared" si="16"/>
        <v>57263</v>
      </c>
      <c r="O86">
        <f t="shared" si="17"/>
        <v>116541</v>
      </c>
      <c r="Q86">
        <v>-80</v>
      </c>
      <c r="R86">
        <v>2</v>
      </c>
      <c r="T86">
        <v>1568.5999999999985</v>
      </c>
      <c r="U86">
        <v>-213</v>
      </c>
      <c r="W86">
        <v>1865.4</v>
      </c>
      <c r="X86">
        <v>351.8</v>
      </c>
      <c r="Z86">
        <v>57263</v>
      </c>
      <c r="AA86">
        <v>1.0339311597366536</v>
      </c>
      <c r="AI86">
        <v>57263</v>
      </c>
      <c r="AJ86">
        <v>1.0339311597366536</v>
      </c>
    </row>
    <row r="87" spans="2:38" x14ac:dyDescent="0.25">
      <c r="B87">
        <v>69285</v>
      </c>
      <c r="C87">
        <v>66819</v>
      </c>
      <c r="D87">
        <v>8275</v>
      </c>
      <c r="E87">
        <v>19245</v>
      </c>
      <c r="F87">
        <v>64575</v>
      </c>
      <c r="H87">
        <v>64988</v>
      </c>
      <c r="J87">
        <f t="shared" si="12"/>
        <v>45639.8</v>
      </c>
      <c r="K87">
        <f t="shared" si="13"/>
        <v>1.4239326202130596</v>
      </c>
      <c r="L87">
        <f t="shared" si="14"/>
        <v>69285</v>
      </c>
      <c r="M87">
        <f t="shared" si="15"/>
        <v>8275</v>
      </c>
      <c r="N87">
        <f t="shared" si="16"/>
        <v>45639.8</v>
      </c>
      <c r="O87">
        <f t="shared" si="17"/>
        <v>61010</v>
      </c>
      <c r="Q87">
        <v>-1432</v>
      </c>
      <c r="R87">
        <v>843</v>
      </c>
      <c r="T87">
        <v>1089.2000000000044</v>
      </c>
      <c r="U87">
        <v>-129.79999999999563</v>
      </c>
      <c r="W87">
        <v>3512.8</v>
      </c>
      <c r="X87">
        <v>507.8</v>
      </c>
      <c r="Z87">
        <v>45639.8</v>
      </c>
      <c r="AA87">
        <v>1.4239326202130596</v>
      </c>
      <c r="AI87">
        <v>45639.8</v>
      </c>
      <c r="AJ87">
        <v>1.4239326202130596</v>
      </c>
    </row>
    <row r="88" spans="2:38" x14ac:dyDescent="0.25">
      <c r="B88">
        <v>99750</v>
      </c>
      <c r="C88">
        <v>27302</v>
      </c>
      <c r="D88">
        <v>14834</v>
      </c>
      <c r="E88">
        <v>40242</v>
      </c>
      <c r="F88">
        <v>120673</v>
      </c>
      <c r="H88">
        <v>127404</v>
      </c>
      <c r="J88">
        <f t="shared" si="12"/>
        <v>60560.2</v>
      </c>
      <c r="K88">
        <f t="shared" si="13"/>
        <v>2.1037579136132312</v>
      </c>
      <c r="L88">
        <f t="shared" si="14"/>
        <v>120673</v>
      </c>
      <c r="M88">
        <f t="shared" si="15"/>
        <v>14834</v>
      </c>
      <c r="N88">
        <f t="shared" si="16"/>
        <v>60560.2</v>
      </c>
      <c r="O88">
        <f t="shared" si="17"/>
        <v>105839</v>
      </c>
      <c r="Q88">
        <v>8586</v>
      </c>
      <c r="R88">
        <v>9</v>
      </c>
      <c r="T88">
        <v>1052.7999999999956</v>
      </c>
      <c r="U88">
        <v>286.19999999999709</v>
      </c>
      <c r="W88">
        <v>1983.6</v>
      </c>
      <c r="X88">
        <v>540.19999999999993</v>
      </c>
      <c r="AD88">
        <v>60560.2</v>
      </c>
      <c r="AE88">
        <v>2.1037579136132312</v>
      </c>
      <c r="AK88">
        <v>60560.2</v>
      </c>
      <c r="AL88">
        <v>2.1037579136132312</v>
      </c>
    </row>
    <row r="89" spans="2:38" x14ac:dyDescent="0.25">
      <c r="B89">
        <v>122379</v>
      </c>
      <c r="C89">
        <v>56618</v>
      </c>
      <c r="D89">
        <v>58997</v>
      </c>
      <c r="E89">
        <v>45561</v>
      </c>
      <c r="F89">
        <v>114501</v>
      </c>
      <c r="H89">
        <v>122972</v>
      </c>
      <c r="J89">
        <f t="shared" si="12"/>
        <v>79611.199999999997</v>
      </c>
      <c r="K89">
        <f t="shared" si="13"/>
        <v>1.544657033181261</v>
      </c>
      <c r="L89">
        <f t="shared" si="14"/>
        <v>122379</v>
      </c>
      <c r="M89">
        <f t="shared" si="15"/>
        <v>45561</v>
      </c>
      <c r="N89">
        <f t="shared" si="16"/>
        <v>79611.199999999997</v>
      </c>
      <c r="O89">
        <f t="shared" si="17"/>
        <v>76818</v>
      </c>
      <c r="Q89">
        <v>-9130</v>
      </c>
      <c r="R89">
        <v>0</v>
      </c>
      <c r="T89">
        <v>1629.1999999999971</v>
      </c>
      <c r="U89">
        <v>-77.19999999999709</v>
      </c>
      <c r="W89">
        <v>3249.6</v>
      </c>
      <c r="X89">
        <v>521.6</v>
      </c>
      <c r="AF89">
        <v>79611.199999999997</v>
      </c>
      <c r="AG89">
        <v>1.544657033181261</v>
      </c>
      <c r="AI89">
        <v>79611.199999999997</v>
      </c>
      <c r="AJ89">
        <v>1.544657033181261</v>
      </c>
    </row>
    <row r="90" spans="2:38" x14ac:dyDescent="0.25">
      <c r="B90">
        <v>38328</v>
      </c>
      <c r="C90">
        <v>8662</v>
      </c>
      <c r="D90">
        <v>42006</v>
      </c>
      <c r="E90">
        <v>62066</v>
      </c>
      <c r="F90">
        <v>7286</v>
      </c>
      <c r="H90">
        <v>37641</v>
      </c>
      <c r="J90">
        <f t="shared" si="12"/>
        <v>31669.599999999999</v>
      </c>
      <c r="K90">
        <f t="shared" si="13"/>
        <v>1.188553060348094</v>
      </c>
      <c r="L90">
        <f t="shared" si="14"/>
        <v>62066</v>
      </c>
      <c r="M90">
        <f t="shared" si="15"/>
        <v>7286</v>
      </c>
      <c r="N90">
        <f t="shared" si="16"/>
        <v>31669.599999999999</v>
      </c>
      <c r="O90">
        <f t="shared" si="17"/>
        <v>54780</v>
      </c>
      <c r="Q90">
        <v>3693</v>
      </c>
      <c r="R90">
        <v>0</v>
      </c>
      <c r="T90">
        <v>2371</v>
      </c>
      <c r="U90">
        <v>511.79999999999927</v>
      </c>
      <c r="W90">
        <v>2444.1999999999998</v>
      </c>
      <c r="X90">
        <v>511.79999999999995</v>
      </c>
      <c r="Z90">
        <v>31669.599999999999</v>
      </c>
      <c r="AA90">
        <v>1.188553060348094</v>
      </c>
      <c r="AI90">
        <v>31669.599999999999</v>
      </c>
      <c r="AJ90">
        <v>1.188553060348094</v>
      </c>
    </row>
    <row r="91" spans="2:38" x14ac:dyDescent="0.25">
      <c r="B91">
        <v>7876</v>
      </c>
      <c r="C91">
        <v>33166</v>
      </c>
      <c r="D91">
        <v>108376</v>
      </c>
      <c r="E91">
        <v>35589</v>
      </c>
      <c r="F91">
        <v>80975</v>
      </c>
      <c r="H91">
        <v>81390</v>
      </c>
      <c r="J91">
        <f t="shared" si="12"/>
        <v>53196.4</v>
      </c>
      <c r="K91">
        <f t="shared" si="13"/>
        <v>1.5299907512538442</v>
      </c>
      <c r="L91">
        <f t="shared" si="14"/>
        <v>108376</v>
      </c>
      <c r="M91">
        <f t="shared" si="15"/>
        <v>7876</v>
      </c>
      <c r="N91">
        <f t="shared" si="16"/>
        <v>53196.4</v>
      </c>
      <c r="O91">
        <f t="shared" si="17"/>
        <v>100500</v>
      </c>
      <c r="Q91">
        <v>1071</v>
      </c>
      <c r="R91">
        <v>0</v>
      </c>
      <c r="T91">
        <v>-702.19999999999709</v>
      </c>
      <c r="U91">
        <v>-365.40000000000146</v>
      </c>
      <c r="W91">
        <v>2557.4</v>
      </c>
      <c r="X91">
        <v>622.20000000000005</v>
      </c>
      <c r="Z91">
        <v>53196.4</v>
      </c>
      <c r="AA91">
        <v>1.5299907512538442</v>
      </c>
      <c r="AI91">
        <v>53196.4</v>
      </c>
      <c r="AJ91">
        <v>1.5299907512538442</v>
      </c>
    </row>
    <row r="92" spans="2:38" x14ac:dyDescent="0.25">
      <c r="B92">
        <v>66715</v>
      </c>
      <c r="C92">
        <v>84356</v>
      </c>
      <c r="D92">
        <v>110745</v>
      </c>
      <c r="E92">
        <v>86910</v>
      </c>
      <c r="F92">
        <v>39798</v>
      </c>
      <c r="H92">
        <v>120760</v>
      </c>
      <c r="J92">
        <f t="shared" si="12"/>
        <v>77704.800000000003</v>
      </c>
      <c r="K92">
        <f t="shared" si="13"/>
        <v>1.5540867488237535</v>
      </c>
      <c r="L92">
        <f t="shared" si="14"/>
        <v>110745</v>
      </c>
      <c r="M92">
        <f t="shared" si="15"/>
        <v>39798</v>
      </c>
      <c r="N92">
        <f t="shared" si="16"/>
        <v>77704.800000000003</v>
      </c>
      <c r="O92">
        <f t="shared" si="17"/>
        <v>70947</v>
      </c>
      <c r="Q92">
        <v>1327</v>
      </c>
      <c r="R92">
        <v>-183</v>
      </c>
      <c r="T92">
        <v>485.40000000000873</v>
      </c>
      <c r="U92">
        <v>-92.599999999991269</v>
      </c>
      <c r="W92">
        <v>2641.0000000000005</v>
      </c>
      <c r="X92">
        <v>121.8</v>
      </c>
      <c r="AF92">
        <v>77704.800000000003</v>
      </c>
      <c r="AG92">
        <v>1.5540867488237535</v>
      </c>
      <c r="AI92">
        <v>77704.800000000003</v>
      </c>
      <c r="AJ92">
        <v>1.5540867488237535</v>
      </c>
    </row>
    <row r="93" spans="2:38" x14ac:dyDescent="0.25">
      <c r="B93">
        <v>65499</v>
      </c>
      <c r="C93">
        <v>96489</v>
      </c>
      <c r="D93">
        <v>97230</v>
      </c>
      <c r="E93">
        <v>101840</v>
      </c>
      <c r="F93">
        <v>25537</v>
      </c>
      <c r="H93">
        <v>121315</v>
      </c>
      <c r="J93">
        <f t="shared" si="12"/>
        <v>77319</v>
      </c>
      <c r="K93">
        <f t="shared" si="13"/>
        <v>1.5690192578796933</v>
      </c>
      <c r="L93">
        <f t="shared" si="14"/>
        <v>101840</v>
      </c>
      <c r="M93">
        <f t="shared" si="15"/>
        <v>25537</v>
      </c>
      <c r="N93">
        <f t="shared" si="16"/>
        <v>77319</v>
      </c>
      <c r="O93">
        <f t="shared" si="17"/>
        <v>76303</v>
      </c>
      <c r="Q93">
        <v>2251</v>
      </c>
      <c r="R93">
        <v>-181</v>
      </c>
      <c r="T93">
        <v>862.19999999999709</v>
      </c>
      <c r="U93">
        <v>66.600000000005821</v>
      </c>
      <c r="W93">
        <v>2263.7999999999997</v>
      </c>
      <c r="X93">
        <v>421.4</v>
      </c>
      <c r="AF93">
        <v>77319</v>
      </c>
      <c r="AG93">
        <v>1.5690192578796933</v>
      </c>
      <c r="AI93">
        <v>77319</v>
      </c>
      <c r="AJ93">
        <v>1.5690192578796933</v>
      </c>
    </row>
    <row r="94" spans="2:38" x14ac:dyDescent="0.25">
      <c r="B94">
        <v>61424</v>
      </c>
      <c r="C94">
        <v>95886</v>
      </c>
      <c r="D94">
        <v>106831</v>
      </c>
      <c r="E94">
        <v>121789</v>
      </c>
      <c r="F94">
        <v>55285</v>
      </c>
      <c r="H94">
        <v>104246</v>
      </c>
      <c r="J94">
        <f t="shared" si="12"/>
        <v>88243</v>
      </c>
      <c r="K94">
        <f t="shared" si="13"/>
        <v>1.1813514953027435</v>
      </c>
      <c r="L94">
        <f t="shared" si="14"/>
        <v>121789</v>
      </c>
      <c r="M94">
        <f t="shared" si="15"/>
        <v>55285</v>
      </c>
      <c r="N94">
        <f t="shared" si="16"/>
        <v>88243</v>
      </c>
      <c r="O94">
        <f t="shared" si="17"/>
        <v>66504</v>
      </c>
      <c r="Q94">
        <v>-8668</v>
      </c>
      <c r="R94">
        <v>-301</v>
      </c>
      <c r="T94">
        <v>1897</v>
      </c>
      <c r="U94">
        <v>145.39999999999418</v>
      </c>
      <c r="W94">
        <v>2213.8000000000002</v>
      </c>
      <c r="X94">
        <v>169.4</v>
      </c>
      <c r="AB94">
        <v>88243</v>
      </c>
      <c r="AC94">
        <v>1.1813514953027435</v>
      </c>
      <c r="AI94">
        <v>88243</v>
      </c>
      <c r="AJ94">
        <v>1.1813514953027435</v>
      </c>
    </row>
    <row r="95" spans="2:38" x14ac:dyDescent="0.25">
      <c r="B95">
        <v>113074</v>
      </c>
      <c r="C95">
        <v>8161</v>
      </c>
      <c r="D95">
        <v>45456</v>
      </c>
      <c r="E95">
        <v>70228</v>
      </c>
      <c r="F95">
        <v>94522</v>
      </c>
      <c r="H95">
        <v>112262</v>
      </c>
      <c r="J95">
        <f t="shared" si="12"/>
        <v>66288.2</v>
      </c>
      <c r="K95">
        <f t="shared" si="13"/>
        <v>1.6935442507112881</v>
      </c>
      <c r="L95">
        <f t="shared" si="14"/>
        <v>113074</v>
      </c>
      <c r="M95">
        <f t="shared" si="15"/>
        <v>8161</v>
      </c>
      <c r="N95">
        <f t="shared" si="16"/>
        <v>66288.2</v>
      </c>
      <c r="O95">
        <f t="shared" si="17"/>
        <v>104913</v>
      </c>
      <c r="Q95">
        <v>-283</v>
      </c>
      <c r="R95">
        <v>0</v>
      </c>
      <c r="T95">
        <v>1196.5999999999985</v>
      </c>
      <c r="U95">
        <v>93.599999999991269</v>
      </c>
      <c r="W95">
        <v>5931</v>
      </c>
      <c r="X95">
        <v>152.4</v>
      </c>
      <c r="AF95">
        <v>66288.2</v>
      </c>
      <c r="AG95">
        <v>1.6935442507112881</v>
      </c>
      <c r="AI95">
        <v>66288.2</v>
      </c>
      <c r="AJ95">
        <v>1.6935442507112881</v>
      </c>
    </row>
    <row r="96" spans="2:38" x14ac:dyDescent="0.25">
      <c r="B96">
        <v>36247</v>
      </c>
      <c r="C96">
        <v>20111</v>
      </c>
      <c r="D96">
        <v>74885</v>
      </c>
      <c r="E96">
        <v>89983</v>
      </c>
      <c r="F96">
        <v>113872</v>
      </c>
      <c r="H96">
        <v>121162</v>
      </c>
      <c r="J96">
        <f t="shared" si="12"/>
        <v>67019.600000000006</v>
      </c>
      <c r="K96">
        <f t="shared" si="13"/>
        <v>1.8078591934299815</v>
      </c>
      <c r="L96">
        <f t="shared" si="14"/>
        <v>113872</v>
      </c>
      <c r="M96">
        <f t="shared" si="15"/>
        <v>20111</v>
      </c>
      <c r="N96">
        <f t="shared" si="16"/>
        <v>67019.600000000006</v>
      </c>
      <c r="O96">
        <f t="shared" si="17"/>
        <v>93761</v>
      </c>
      <c r="Q96">
        <v>-1469</v>
      </c>
      <c r="R96">
        <v>560</v>
      </c>
      <c r="T96">
        <v>1362.2000000000116</v>
      </c>
      <c r="U96">
        <v>86.400000000008731</v>
      </c>
      <c r="W96">
        <v>2750.2000000000003</v>
      </c>
      <c r="X96">
        <v>186.8</v>
      </c>
      <c r="AF96">
        <v>67019.600000000006</v>
      </c>
      <c r="AG96">
        <v>1.8078591934299815</v>
      </c>
      <c r="AI96">
        <v>67019.600000000006</v>
      </c>
      <c r="AJ96">
        <v>1.8078591934299815</v>
      </c>
    </row>
    <row r="97" spans="2:38" x14ac:dyDescent="0.25">
      <c r="B97">
        <v>3077</v>
      </c>
      <c r="C97">
        <v>26768</v>
      </c>
      <c r="D97">
        <v>23029</v>
      </c>
      <c r="E97">
        <v>72610</v>
      </c>
      <c r="F97">
        <v>20489</v>
      </c>
      <c r="H97">
        <v>60698</v>
      </c>
      <c r="J97">
        <f t="shared" si="12"/>
        <v>29194.6</v>
      </c>
      <c r="K97">
        <f t="shared" si="13"/>
        <v>2.0790831181108835</v>
      </c>
      <c r="L97">
        <f t="shared" si="14"/>
        <v>72610</v>
      </c>
      <c r="M97">
        <f t="shared" si="15"/>
        <v>3077</v>
      </c>
      <c r="N97">
        <f t="shared" si="16"/>
        <v>29194.6</v>
      </c>
      <c r="O97">
        <f t="shared" si="17"/>
        <v>69533</v>
      </c>
      <c r="Q97">
        <v>6947</v>
      </c>
      <c r="R97">
        <v>-582</v>
      </c>
      <c r="T97">
        <v>-1703</v>
      </c>
      <c r="U97">
        <v>118</v>
      </c>
      <c r="W97">
        <v>1881.4</v>
      </c>
      <c r="X97">
        <v>122.4</v>
      </c>
      <c r="AD97">
        <v>29194.6</v>
      </c>
      <c r="AE97">
        <v>2.0790831181108835</v>
      </c>
      <c r="AK97">
        <v>29194.6</v>
      </c>
      <c r="AL97">
        <v>2.0790831181108835</v>
      </c>
    </row>
    <row r="98" spans="2:38" x14ac:dyDescent="0.25">
      <c r="B98">
        <v>94160</v>
      </c>
      <c r="C98">
        <v>4476</v>
      </c>
      <c r="D98">
        <v>52532</v>
      </c>
      <c r="E98">
        <v>47539</v>
      </c>
      <c r="F98">
        <v>8724</v>
      </c>
      <c r="H98">
        <v>54251</v>
      </c>
      <c r="J98">
        <f t="shared" si="12"/>
        <v>41486.199999999997</v>
      </c>
      <c r="K98">
        <f t="shared" ref="K98:K129" si="18">H98/J98</f>
        <v>1.3076878576490496</v>
      </c>
      <c r="L98">
        <f t="shared" si="14"/>
        <v>94160</v>
      </c>
      <c r="M98">
        <f t="shared" si="15"/>
        <v>4476</v>
      </c>
      <c r="N98">
        <f t="shared" si="16"/>
        <v>41486.199999999997</v>
      </c>
      <c r="O98">
        <f t="shared" si="17"/>
        <v>89684</v>
      </c>
      <c r="Q98">
        <v>869</v>
      </c>
      <c r="R98">
        <v>436</v>
      </c>
      <c r="T98">
        <v>1511.1999999999971</v>
      </c>
      <c r="U98">
        <v>-269.60000000000582</v>
      </c>
      <c r="W98">
        <v>4201.6000000000004</v>
      </c>
      <c r="X98">
        <v>273.2</v>
      </c>
      <c r="Z98">
        <v>41486.199999999997</v>
      </c>
      <c r="AA98">
        <v>1.3076878576490496</v>
      </c>
      <c r="AI98">
        <v>41486.199999999997</v>
      </c>
      <c r="AJ98">
        <v>1.3076878576490496</v>
      </c>
    </row>
    <row r="99" spans="2:38" x14ac:dyDescent="0.25">
      <c r="B99">
        <v>97508</v>
      </c>
      <c r="C99">
        <v>76460</v>
      </c>
      <c r="D99">
        <v>90768</v>
      </c>
      <c r="E99">
        <v>19149</v>
      </c>
      <c r="F99">
        <v>87029</v>
      </c>
      <c r="H99">
        <v>81463</v>
      </c>
      <c r="J99">
        <f t="shared" si="12"/>
        <v>74182.8</v>
      </c>
      <c r="K99">
        <f t="shared" si="18"/>
        <v>1.0981386520864675</v>
      </c>
      <c r="L99">
        <f t="shared" si="14"/>
        <v>97508</v>
      </c>
      <c r="M99">
        <f t="shared" si="15"/>
        <v>19149</v>
      </c>
      <c r="N99">
        <f t="shared" si="16"/>
        <v>74182.8</v>
      </c>
      <c r="O99">
        <f t="shared" si="17"/>
        <v>78359</v>
      </c>
      <c r="Q99">
        <v>2374</v>
      </c>
      <c r="R99">
        <v>733</v>
      </c>
      <c r="T99">
        <v>678</v>
      </c>
      <c r="U99">
        <v>74</v>
      </c>
      <c r="W99">
        <v>3202</v>
      </c>
      <c r="X99">
        <v>345.20000000000005</v>
      </c>
      <c r="AB99">
        <v>74182.8</v>
      </c>
      <c r="AC99">
        <v>1.0981386520864675</v>
      </c>
      <c r="AI99">
        <v>74182.8</v>
      </c>
      <c r="AJ99">
        <v>1.0981386520864675</v>
      </c>
    </row>
    <row r="100" spans="2:38" x14ac:dyDescent="0.25">
      <c r="B100">
        <v>104669</v>
      </c>
      <c r="C100">
        <v>115557</v>
      </c>
      <c r="D100">
        <v>14399</v>
      </c>
      <c r="E100">
        <v>74398</v>
      </c>
      <c r="F100">
        <v>56503</v>
      </c>
      <c r="H100">
        <v>107207</v>
      </c>
      <c r="J100">
        <f t="shared" si="12"/>
        <v>73105.2</v>
      </c>
      <c r="K100">
        <f t="shared" si="18"/>
        <v>1.4664757089782943</v>
      </c>
      <c r="L100">
        <f t="shared" si="14"/>
        <v>115557</v>
      </c>
      <c r="M100">
        <f t="shared" si="15"/>
        <v>14399</v>
      </c>
      <c r="N100">
        <f t="shared" si="16"/>
        <v>73105.2</v>
      </c>
      <c r="O100">
        <f t="shared" si="17"/>
        <v>101158</v>
      </c>
      <c r="Q100">
        <v>4256</v>
      </c>
      <c r="R100">
        <v>0</v>
      </c>
      <c r="T100">
        <v>-2466</v>
      </c>
      <c r="U100">
        <v>293</v>
      </c>
      <c r="W100">
        <v>2466</v>
      </c>
      <c r="X100">
        <v>335.79999999999995</v>
      </c>
      <c r="AB100">
        <v>73105.2</v>
      </c>
      <c r="AC100">
        <v>1.4664757089782943</v>
      </c>
      <c r="AI100">
        <v>73105.2</v>
      </c>
      <c r="AJ100">
        <v>1.4664757089782943</v>
      </c>
    </row>
    <row r="101" spans="2:38" x14ac:dyDescent="0.25">
      <c r="B101">
        <v>100121</v>
      </c>
      <c r="C101">
        <v>72823</v>
      </c>
      <c r="D101">
        <v>65807</v>
      </c>
      <c r="E101">
        <v>108935</v>
      </c>
      <c r="F101">
        <v>98626</v>
      </c>
      <c r="H101">
        <v>95540</v>
      </c>
      <c r="J101">
        <f t="shared" si="12"/>
        <v>89262.399999999994</v>
      </c>
      <c r="K101">
        <f t="shared" si="18"/>
        <v>1.0703274839125994</v>
      </c>
      <c r="L101">
        <f t="shared" si="14"/>
        <v>108935</v>
      </c>
      <c r="M101">
        <f t="shared" si="15"/>
        <v>65807</v>
      </c>
      <c r="N101">
        <f t="shared" si="16"/>
        <v>89262.399999999994</v>
      </c>
      <c r="O101">
        <f t="shared" si="17"/>
        <v>43128</v>
      </c>
      <c r="Q101">
        <v>-1507</v>
      </c>
      <c r="R101">
        <v>-887</v>
      </c>
      <c r="T101">
        <v>-1044.2000000000116</v>
      </c>
      <c r="U101">
        <v>37.799999999988358</v>
      </c>
      <c r="W101">
        <v>5866.2000000000007</v>
      </c>
      <c r="X101">
        <v>167.4</v>
      </c>
      <c r="AB101">
        <v>89262.399999999994</v>
      </c>
      <c r="AC101">
        <v>1.0703274839125994</v>
      </c>
      <c r="AI101">
        <v>89262.399999999994</v>
      </c>
      <c r="AJ101">
        <v>1.0703274839125994</v>
      </c>
    </row>
    <row r="103" spans="2:38" x14ac:dyDescent="0.25">
      <c r="B103">
        <v>1616922</v>
      </c>
      <c r="C103">
        <v>1479004</v>
      </c>
      <c r="D103">
        <v>1499350</v>
      </c>
      <c r="E103">
        <v>1621480</v>
      </c>
      <c r="F103">
        <v>1543541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EC9A-9166-4899-9F26-7DD199B13E5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56700</v>
      </c>
      <c r="C2">
        <v>49186</v>
      </c>
      <c r="D2">
        <v>27254</v>
      </c>
      <c r="E2">
        <v>115890</v>
      </c>
      <c r="F2">
        <v>118899</v>
      </c>
      <c r="H2">
        <v>130649</v>
      </c>
      <c r="J2">
        <f t="shared" ref="J2:J33" si="0">AVERAGE(B2:F2)</f>
        <v>73585.8</v>
      </c>
      <c r="K2">
        <f t="shared" ref="K2:K33" si="1">H2/J2</f>
        <v>1.7754648315299961</v>
      </c>
      <c r="L2">
        <f t="shared" ref="L2:L33" si="2">MAX(B2:F2)</f>
        <v>118899</v>
      </c>
      <c r="M2">
        <f t="shared" ref="M2:M33" si="3">MIN(B2:F2)</f>
        <v>27254</v>
      </c>
      <c r="N2">
        <f t="shared" ref="N2:N33" si="4">AVERAGE(B2:F2)</f>
        <v>73585.8</v>
      </c>
      <c r="O2">
        <f t="shared" ref="O2:O33" si="5">L2-M2</f>
        <v>91645</v>
      </c>
      <c r="Q2">
        <v>-715</v>
      </c>
      <c r="R2">
        <v>64</v>
      </c>
      <c r="T2">
        <v>622.19999999999709</v>
      </c>
      <c r="U2">
        <v>-62.599999999991269</v>
      </c>
      <c r="W2">
        <v>5072.2</v>
      </c>
      <c r="X2">
        <v>112.2</v>
      </c>
      <c r="AF2">
        <v>73585.8</v>
      </c>
      <c r="AG2">
        <v>1.7754648315299961</v>
      </c>
      <c r="AK2">
        <v>73585.8</v>
      </c>
      <c r="AL2">
        <v>1.7754648315299961</v>
      </c>
    </row>
    <row r="3" spans="1:38" x14ac:dyDescent="0.25">
      <c r="B3">
        <v>92953</v>
      </c>
      <c r="C3">
        <v>64662</v>
      </c>
      <c r="D3">
        <v>10959</v>
      </c>
      <c r="E3">
        <v>13890</v>
      </c>
      <c r="F3">
        <v>18942</v>
      </c>
      <c r="H3">
        <v>71886</v>
      </c>
      <c r="J3">
        <f t="shared" si="0"/>
        <v>40281.199999999997</v>
      </c>
      <c r="K3">
        <f t="shared" si="1"/>
        <v>1.7846042322473017</v>
      </c>
      <c r="L3">
        <f t="shared" si="2"/>
        <v>92953</v>
      </c>
      <c r="M3">
        <f t="shared" si="3"/>
        <v>10959</v>
      </c>
      <c r="N3">
        <f t="shared" si="4"/>
        <v>40281.199999999997</v>
      </c>
      <c r="O3">
        <f t="shared" si="5"/>
        <v>81994</v>
      </c>
      <c r="Q3">
        <v>2145</v>
      </c>
      <c r="R3">
        <v>-708</v>
      </c>
      <c r="T3">
        <v>2569.3999999999942</v>
      </c>
      <c r="U3">
        <v>-183.60000000000582</v>
      </c>
      <c r="W3">
        <v>4059.7999999999997</v>
      </c>
      <c r="X3">
        <v>216.4</v>
      </c>
      <c r="AD3">
        <v>40281.199999999997</v>
      </c>
      <c r="AE3">
        <v>1.7846042322473017</v>
      </c>
      <c r="AK3">
        <v>40281.199999999997</v>
      </c>
      <c r="AL3">
        <v>1.7846042322473017</v>
      </c>
    </row>
    <row r="4" spans="1:38" x14ac:dyDescent="0.25">
      <c r="B4">
        <v>102221</v>
      </c>
      <c r="C4">
        <v>44057</v>
      </c>
      <c r="D4">
        <v>65944</v>
      </c>
      <c r="E4">
        <v>116374</v>
      </c>
      <c r="F4">
        <v>11252</v>
      </c>
      <c r="H4">
        <v>85211</v>
      </c>
      <c r="J4">
        <f t="shared" si="0"/>
        <v>67969.600000000006</v>
      </c>
      <c r="K4">
        <f t="shared" si="1"/>
        <v>1.2536634024622773</v>
      </c>
      <c r="L4">
        <f t="shared" si="2"/>
        <v>116374</v>
      </c>
      <c r="M4">
        <f t="shared" si="3"/>
        <v>11252</v>
      </c>
      <c r="N4">
        <f t="shared" si="4"/>
        <v>67969.600000000006</v>
      </c>
      <c r="O4">
        <f t="shared" si="5"/>
        <v>105122</v>
      </c>
      <c r="Q4">
        <v>-1381</v>
      </c>
      <c r="R4">
        <v>163</v>
      </c>
      <c r="T4">
        <v>1992.4000000000087</v>
      </c>
      <c r="U4">
        <v>-189.59999999999127</v>
      </c>
      <c r="W4">
        <v>4153.9999999999991</v>
      </c>
      <c r="X4">
        <v>288</v>
      </c>
      <c r="AB4">
        <v>67969.600000000006</v>
      </c>
      <c r="AC4">
        <v>1.2536634024622773</v>
      </c>
      <c r="AI4">
        <v>67969.600000000006</v>
      </c>
      <c r="AJ4">
        <v>1.2536634024622773</v>
      </c>
    </row>
    <row r="5" spans="1:38" x14ac:dyDescent="0.25">
      <c r="B5">
        <v>114236</v>
      </c>
      <c r="C5">
        <v>11016</v>
      </c>
      <c r="D5">
        <v>14748</v>
      </c>
      <c r="E5">
        <v>59485</v>
      </c>
      <c r="F5">
        <v>119643</v>
      </c>
      <c r="H5">
        <v>121032</v>
      </c>
      <c r="J5">
        <f t="shared" si="0"/>
        <v>63825.599999999999</v>
      </c>
      <c r="K5">
        <f t="shared" si="1"/>
        <v>1.8962923967812289</v>
      </c>
      <c r="L5">
        <f t="shared" si="2"/>
        <v>119643</v>
      </c>
      <c r="M5">
        <f t="shared" si="3"/>
        <v>11016</v>
      </c>
      <c r="N5">
        <f t="shared" si="4"/>
        <v>63825.599999999999</v>
      </c>
      <c r="O5">
        <f t="shared" si="5"/>
        <v>108627</v>
      </c>
      <c r="Q5">
        <v>1353</v>
      </c>
      <c r="R5">
        <v>-38</v>
      </c>
      <c r="T5">
        <v>997.19999999999709</v>
      </c>
      <c r="U5">
        <v>137.19999999999709</v>
      </c>
      <c r="W5">
        <v>3054.8</v>
      </c>
      <c r="X5">
        <v>196</v>
      </c>
      <c r="AD5">
        <v>63825.599999999999</v>
      </c>
      <c r="AE5">
        <v>1.8962923967812289</v>
      </c>
      <c r="AI5">
        <v>63825.599999999999</v>
      </c>
      <c r="AJ5">
        <v>1.8962923967812289</v>
      </c>
    </row>
    <row r="6" spans="1:38" x14ac:dyDescent="0.25">
      <c r="B6">
        <v>66982</v>
      </c>
      <c r="C6">
        <v>62595</v>
      </c>
      <c r="D6">
        <v>108291</v>
      </c>
      <c r="E6">
        <v>100663</v>
      </c>
      <c r="F6">
        <v>80858</v>
      </c>
      <c r="H6">
        <v>127772</v>
      </c>
      <c r="J6">
        <f t="shared" si="0"/>
        <v>83877.8</v>
      </c>
      <c r="K6">
        <f t="shared" si="1"/>
        <v>1.5233112933338737</v>
      </c>
      <c r="L6">
        <f t="shared" si="2"/>
        <v>108291</v>
      </c>
      <c r="M6">
        <f t="shared" si="3"/>
        <v>62595</v>
      </c>
      <c r="N6">
        <f t="shared" si="4"/>
        <v>83877.8</v>
      </c>
      <c r="O6">
        <f t="shared" si="5"/>
        <v>45696</v>
      </c>
      <c r="Q6">
        <v>-1009</v>
      </c>
      <c r="R6">
        <v>-426</v>
      </c>
      <c r="T6">
        <v>-352.59999999999127</v>
      </c>
      <c r="U6">
        <v>196.40000000000873</v>
      </c>
      <c r="W6">
        <v>689.8</v>
      </c>
      <c r="X6">
        <v>520</v>
      </c>
      <c r="AF6">
        <v>83877.8</v>
      </c>
      <c r="AG6">
        <v>1.5233112933338737</v>
      </c>
      <c r="AI6">
        <v>83877.8</v>
      </c>
      <c r="AJ6">
        <v>1.5233112933338737</v>
      </c>
    </row>
    <row r="7" spans="1:38" x14ac:dyDescent="0.25">
      <c r="B7">
        <v>59869</v>
      </c>
      <c r="C7">
        <v>5898</v>
      </c>
      <c r="D7">
        <v>49176</v>
      </c>
      <c r="E7">
        <v>23393</v>
      </c>
      <c r="F7">
        <v>90036</v>
      </c>
      <c r="H7">
        <v>103847</v>
      </c>
      <c r="J7">
        <f t="shared" si="0"/>
        <v>45674.400000000001</v>
      </c>
      <c r="K7">
        <f t="shared" si="1"/>
        <v>2.2736368731718422</v>
      </c>
      <c r="L7">
        <f t="shared" si="2"/>
        <v>90036</v>
      </c>
      <c r="M7">
        <f t="shared" si="3"/>
        <v>5898</v>
      </c>
      <c r="N7">
        <f t="shared" si="4"/>
        <v>45674.400000000001</v>
      </c>
      <c r="O7">
        <f t="shared" si="5"/>
        <v>84138</v>
      </c>
      <c r="Q7">
        <v>-3655</v>
      </c>
      <c r="R7">
        <v>-263</v>
      </c>
      <c r="T7">
        <v>-819.59999999999854</v>
      </c>
      <c r="U7">
        <v>-386.40000000000146</v>
      </c>
      <c r="W7">
        <v>2920</v>
      </c>
      <c r="X7">
        <v>386.4</v>
      </c>
      <c r="AD7">
        <v>45674.400000000001</v>
      </c>
      <c r="AE7">
        <v>2.2736368731718422</v>
      </c>
      <c r="AK7">
        <v>45674.400000000001</v>
      </c>
      <c r="AL7">
        <v>2.2736368731718422</v>
      </c>
    </row>
    <row r="8" spans="1:38" x14ac:dyDescent="0.25">
      <c r="B8">
        <v>102140</v>
      </c>
      <c r="C8">
        <v>9734</v>
      </c>
      <c r="D8">
        <v>62629</v>
      </c>
      <c r="E8">
        <v>83061</v>
      </c>
      <c r="F8">
        <v>10284</v>
      </c>
      <c r="H8">
        <v>91872</v>
      </c>
      <c r="J8">
        <f t="shared" si="0"/>
        <v>53569.599999999999</v>
      </c>
      <c r="K8">
        <f t="shared" si="1"/>
        <v>1.7150025387533228</v>
      </c>
      <c r="L8">
        <f t="shared" si="2"/>
        <v>102140</v>
      </c>
      <c r="M8">
        <f t="shared" si="3"/>
        <v>9734</v>
      </c>
      <c r="N8">
        <f t="shared" si="4"/>
        <v>53569.599999999999</v>
      </c>
      <c r="O8">
        <f t="shared" si="5"/>
        <v>92406</v>
      </c>
      <c r="Q8">
        <v>10077</v>
      </c>
      <c r="R8">
        <v>146</v>
      </c>
      <c r="T8">
        <v>-2026.4000000000015</v>
      </c>
      <c r="U8">
        <v>-327.59999999999854</v>
      </c>
      <c r="W8">
        <v>2645.6000000000004</v>
      </c>
      <c r="X8">
        <v>418.40000000000003</v>
      </c>
      <c r="Z8">
        <v>53569.599999999999</v>
      </c>
      <c r="AA8">
        <v>1.7150025387533228</v>
      </c>
      <c r="AK8">
        <v>53569.599999999999</v>
      </c>
      <c r="AL8">
        <v>1.7150025387533228</v>
      </c>
    </row>
    <row r="9" spans="1:38" x14ac:dyDescent="0.25">
      <c r="B9">
        <v>33990</v>
      </c>
      <c r="C9">
        <v>72340</v>
      </c>
      <c r="D9">
        <v>29689</v>
      </c>
      <c r="E9">
        <v>16739</v>
      </c>
      <c r="F9">
        <v>120460</v>
      </c>
      <c r="H9">
        <v>68403</v>
      </c>
      <c r="J9">
        <f t="shared" si="0"/>
        <v>54643.6</v>
      </c>
      <c r="K9">
        <f t="shared" si="1"/>
        <v>1.2518025898732881</v>
      </c>
      <c r="L9">
        <f t="shared" si="2"/>
        <v>120460</v>
      </c>
      <c r="M9">
        <f t="shared" si="3"/>
        <v>16739</v>
      </c>
      <c r="N9">
        <f t="shared" si="4"/>
        <v>54643.6</v>
      </c>
      <c r="O9">
        <f t="shared" si="5"/>
        <v>103721</v>
      </c>
      <c r="Q9">
        <v>-2937</v>
      </c>
      <c r="R9">
        <v>520</v>
      </c>
      <c r="T9">
        <v>-1469</v>
      </c>
      <c r="U9">
        <v>320.59999999999854</v>
      </c>
      <c r="W9">
        <v>2727</v>
      </c>
      <c r="X9">
        <v>377</v>
      </c>
      <c r="Z9">
        <v>54643.6</v>
      </c>
      <c r="AA9">
        <v>1.2518025898732881</v>
      </c>
      <c r="AI9">
        <v>54643.6</v>
      </c>
      <c r="AJ9">
        <v>1.2518025898732881</v>
      </c>
    </row>
    <row r="10" spans="1:38" x14ac:dyDescent="0.25">
      <c r="B10">
        <v>34147</v>
      </c>
      <c r="C10">
        <v>117946</v>
      </c>
      <c r="D10">
        <v>120518</v>
      </c>
      <c r="E10">
        <v>103487</v>
      </c>
      <c r="F10">
        <v>4727</v>
      </c>
      <c r="H10">
        <v>117613</v>
      </c>
      <c r="J10">
        <f t="shared" si="0"/>
        <v>76165</v>
      </c>
      <c r="K10">
        <f t="shared" si="1"/>
        <v>1.5441869625155911</v>
      </c>
      <c r="L10">
        <f t="shared" si="2"/>
        <v>120518</v>
      </c>
      <c r="M10">
        <f t="shared" si="3"/>
        <v>4727</v>
      </c>
      <c r="N10">
        <f t="shared" si="4"/>
        <v>76165</v>
      </c>
      <c r="O10">
        <f t="shared" si="5"/>
        <v>115791</v>
      </c>
      <c r="Q10">
        <v>-344</v>
      </c>
      <c r="R10">
        <v>-359</v>
      </c>
      <c r="T10">
        <v>1061.1999999999971</v>
      </c>
      <c r="U10">
        <v>121.60000000000582</v>
      </c>
      <c r="W10">
        <v>1119.2</v>
      </c>
      <c r="X10">
        <v>538</v>
      </c>
      <c r="AF10">
        <v>76165</v>
      </c>
      <c r="AG10">
        <v>1.5441869625155911</v>
      </c>
      <c r="AI10">
        <v>76165</v>
      </c>
      <c r="AJ10">
        <v>1.5441869625155911</v>
      </c>
    </row>
    <row r="11" spans="1:38" x14ac:dyDescent="0.25">
      <c r="B11">
        <v>94505</v>
      </c>
      <c r="C11">
        <v>59145</v>
      </c>
      <c r="D11">
        <v>7970</v>
      </c>
      <c r="E11">
        <v>66161</v>
      </c>
      <c r="F11">
        <v>83204</v>
      </c>
      <c r="H11">
        <v>75520</v>
      </c>
      <c r="J11">
        <f t="shared" si="0"/>
        <v>62197</v>
      </c>
      <c r="K11">
        <f t="shared" si="1"/>
        <v>1.214206472981012</v>
      </c>
      <c r="L11">
        <f t="shared" si="2"/>
        <v>94505</v>
      </c>
      <c r="M11">
        <f t="shared" si="3"/>
        <v>7970</v>
      </c>
      <c r="N11">
        <f t="shared" si="4"/>
        <v>62197</v>
      </c>
      <c r="O11">
        <f t="shared" si="5"/>
        <v>86535</v>
      </c>
      <c r="Q11">
        <v>-494</v>
      </c>
      <c r="R11">
        <v>286</v>
      </c>
      <c r="T11">
        <v>352.59999999999854</v>
      </c>
      <c r="U11">
        <v>-174.40000000000146</v>
      </c>
      <c r="W11">
        <v>4970.2</v>
      </c>
      <c r="X11">
        <v>598.80000000000007</v>
      </c>
      <c r="Z11">
        <v>62197</v>
      </c>
      <c r="AA11">
        <v>1.214206472981012</v>
      </c>
      <c r="AI11">
        <v>62197</v>
      </c>
      <c r="AJ11">
        <v>1.214206472981012</v>
      </c>
    </row>
    <row r="12" spans="1:38" x14ac:dyDescent="0.25">
      <c r="B12">
        <v>44241</v>
      </c>
      <c r="C12">
        <v>64859</v>
      </c>
      <c r="D12">
        <v>54396</v>
      </c>
      <c r="E12">
        <v>88202</v>
      </c>
      <c r="F12">
        <v>84125</v>
      </c>
      <c r="H12">
        <v>94652</v>
      </c>
      <c r="J12">
        <f t="shared" si="0"/>
        <v>67164.600000000006</v>
      </c>
      <c r="K12">
        <f t="shared" si="1"/>
        <v>1.4092542797842911</v>
      </c>
      <c r="L12">
        <f t="shared" si="2"/>
        <v>88202</v>
      </c>
      <c r="M12">
        <f t="shared" si="3"/>
        <v>44241</v>
      </c>
      <c r="N12">
        <f t="shared" si="4"/>
        <v>67164.600000000006</v>
      </c>
      <c r="O12">
        <f t="shared" si="5"/>
        <v>43961</v>
      </c>
      <c r="Q12">
        <v>-9652</v>
      </c>
      <c r="R12">
        <v>12</v>
      </c>
      <c r="T12">
        <v>-1494</v>
      </c>
      <c r="U12">
        <v>160</v>
      </c>
      <c r="W12">
        <v>2099.6</v>
      </c>
      <c r="X12">
        <v>370</v>
      </c>
      <c r="AF12">
        <v>67164.600000000006</v>
      </c>
      <c r="AG12">
        <v>1.4092542797842911</v>
      </c>
      <c r="AI12">
        <v>67164.600000000006</v>
      </c>
      <c r="AJ12">
        <v>1.4092542797842911</v>
      </c>
    </row>
    <row r="13" spans="1:38" x14ac:dyDescent="0.25">
      <c r="B13">
        <v>116143</v>
      </c>
      <c r="C13">
        <v>119163</v>
      </c>
      <c r="D13">
        <v>48151</v>
      </c>
      <c r="E13">
        <v>36799</v>
      </c>
      <c r="F13">
        <v>5428</v>
      </c>
      <c r="H13">
        <v>119584</v>
      </c>
      <c r="J13">
        <f t="shared" si="0"/>
        <v>65136.800000000003</v>
      </c>
      <c r="K13">
        <f t="shared" si="1"/>
        <v>1.8358900038073716</v>
      </c>
      <c r="L13">
        <f t="shared" si="2"/>
        <v>119163</v>
      </c>
      <c r="M13">
        <f t="shared" si="3"/>
        <v>5428</v>
      </c>
      <c r="N13">
        <f t="shared" si="4"/>
        <v>65136.800000000003</v>
      </c>
      <c r="O13">
        <f t="shared" si="5"/>
        <v>113735</v>
      </c>
      <c r="Q13">
        <v>-7229</v>
      </c>
      <c r="R13">
        <v>-89</v>
      </c>
      <c r="T13">
        <v>-348.39999999999418</v>
      </c>
      <c r="U13">
        <v>182</v>
      </c>
      <c r="W13">
        <v>2683.2</v>
      </c>
      <c r="X13">
        <v>286.8</v>
      </c>
      <c r="AF13">
        <v>65136.800000000003</v>
      </c>
      <c r="AG13">
        <v>1.8358900038073716</v>
      </c>
      <c r="AK13">
        <v>65136.800000000003</v>
      </c>
      <c r="AL13">
        <v>1.8358900038073716</v>
      </c>
    </row>
    <row r="14" spans="1:38" x14ac:dyDescent="0.25">
      <c r="B14">
        <v>11652</v>
      </c>
      <c r="C14">
        <v>99193</v>
      </c>
      <c r="D14">
        <v>98561</v>
      </c>
      <c r="E14">
        <v>1054</v>
      </c>
      <c r="F14">
        <v>70450</v>
      </c>
      <c r="H14">
        <v>119523</v>
      </c>
      <c r="J14">
        <f t="shared" si="0"/>
        <v>56182</v>
      </c>
      <c r="K14">
        <f t="shared" si="1"/>
        <v>2.1274251539639031</v>
      </c>
      <c r="L14">
        <f t="shared" si="2"/>
        <v>99193</v>
      </c>
      <c r="M14">
        <f t="shared" si="3"/>
        <v>1054</v>
      </c>
      <c r="N14">
        <f t="shared" si="4"/>
        <v>56182</v>
      </c>
      <c r="O14">
        <f t="shared" si="5"/>
        <v>98139</v>
      </c>
      <c r="Q14">
        <v>3411</v>
      </c>
      <c r="R14">
        <v>-915</v>
      </c>
      <c r="T14">
        <v>-2956.4000000000015</v>
      </c>
      <c r="U14">
        <v>-108.80000000000291</v>
      </c>
      <c r="W14">
        <v>4447.5999999999995</v>
      </c>
      <c r="X14">
        <v>391.6</v>
      </c>
      <c r="AD14">
        <v>56182</v>
      </c>
      <c r="AE14">
        <v>2.1274251539639031</v>
      </c>
      <c r="AK14">
        <v>56182</v>
      </c>
      <c r="AL14">
        <v>2.1274251539639031</v>
      </c>
    </row>
    <row r="15" spans="1:38" x14ac:dyDescent="0.25">
      <c r="B15">
        <v>103057</v>
      </c>
      <c r="C15">
        <v>71627</v>
      </c>
      <c r="D15">
        <v>95809</v>
      </c>
      <c r="E15">
        <v>56406</v>
      </c>
      <c r="F15">
        <v>1903</v>
      </c>
      <c r="H15">
        <v>99688</v>
      </c>
      <c r="J15">
        <f t="shared" si="0"/>
        <v>65760.399999999994</v>
      </c>
      <c r="K15">
        <f t="shared" si="1"/>
        <v>1.5159275186890593</v>
      </c>
      <c r="L15">
        <f t="shared" si="2"/>
        <v>103057</v>
      </c>
      <c r="M15">
        <f t="shared" si="3"/>
        <v>1903</v>
      </c>
      <c r="N15">
        <f t="shared" si="4"/>
        <v>65760.399999999994</v>
      </c>
      <c r="O15">
        <f t="shared" si="5"/>
        <v>101154</v>
      </c>
      <c r="Q15">
        <v>-5108</v>
      </c>
      <c r="R15">
        <v>-393</v>
      </c>
      <c r="T15">
        <v>152.19999999999709</v>
      </c>
      <c r="U15">
        <v>-121.20000000001164</v>
      </c>
      <c r="W15">
        <v>2297.8000000000002</v>
      </c>
      <c r="X15">
        <v>257.2</v>
      </c>
      <c r="AF15">
        <v>65760.399999999994</v>
      </c>
      <c r="AG15">
        <v>1.5159275186890593</v>
      </c>
      <c r="AI15">
        <v>65760.399999999994</v>
      </c>
      <c r="AJ15">
        <v>1.5159275186890593</v>
      </c>
    </row>
    <row r="16" spans="1:38" x14ac:dyDescent="0.25">
      <c r="B16">
        <v>2844</v>
      </c>
      <c r="C16">
        <v>59865</v>
      </c>
      <c r="D16">
        <v>26308</v>
      </c>
      <c r="E16">
        <v>107979</v>
      </c>
      <c r="F16">
        <v>37244</v>
      </c>
      <c r="H16">
        <v>58988</v>
      </c>
      <c r="J16">
        <f t="shared" si="0"/>
        <v>46848</v>
      </c>
      <c r="K16">
        <f t="shared" si="1"/>
        <v>1.2591359289617485</v>
      </c>
      <c r="L16">
        <f t="shared" si="2"/>
        <v>107979</v>
      </c>
      <c r="M16">
        <f t="shared" si="3"/>
        <v>2844</v>
      </c>
      <c r="N16">
        <f t="shared" si="4"/>
        <v>46848</v>
      </c>
      <c r="O16">
        <f t="shared" si="5"/>
        <v>105135</v>
      </c>
      <c r="Q16">
        <v>5360</v>
      </c>
      <c r="R16">
        <v>685</v>
      </c>
      <c r="T16">
        <v>-5574.5999999999985</v>
      </c>
      <c r="U16">
        <v>-203.80000000000291</v>
      </c>
      <c r="W16">
        <v>5574.6</v>
      </c>
      <c r="X16">
        <v>212.6</v>
      </c>
      <c r="Z16">
        <v>46848</v>
      </c>
      <c r="AA16">
        <v>1.2591359289617485</v>
      </c>
      <c r="AI16">
        <v>46848</v>
      </c>
      <c r="AJ16">
        <v>1.2591359289617485</v>
      </c>
    </row>
    <row r="17" spans="2:38" x14ac:dyDescent="0.25">
      <c r="B17">
        <v>98036</v>
      </c>
      <c r="C17">
        <v>89388</v>
      </c>
      <c r="D17">
        <v>43195</v>
      </c>
      <c r="E17">
        <v>81789</v>
      </c>
      <c r="F17">
        <v>75187</v>
      </c>
      <c r="H17">
        <v>136214</v>
      </c>
      <c r="J17">
        <f t="shared" si="0"/>
        <v>77519</v>
      </c>
      <c r="K17">
        <f t="shared" si="1"/>
        <v>1.7571692101291296</v>
      </c>
      <c r="L17">
        <f t="shared" si="2"/>
        <v>98036</v>
      </c>
      <c r="M17">
        <f t="shared" si="3"/>
        <v>43195</v>
      </c>
      <c r="N17">
        <f t="shared" si="4"/>
        <v>77519</v>
      </c>
      <c r="O17">
        <f t="shared" si="5"/>
        <v>54841</v>
      </c>
      <c r="Q17">
        <v>1406</v>
      </c>
      <c r="R17">
        <v>27</v>
      </c>
      <c r="T17">
        <v>1136</v>
      </c>
      <c r="U17">
        <v>-161</v>
      </c>
      <c r="W17">
        <v>4613.5999999999995</v>
      </c>
      <c r="X17">
        <v>610.59999999999991</v>
      </c>
      <c r="AF17">
        <v>77519</v>
      </c>
      <c r="AG17">
        <v>1.7571692101291296</v>
      </c>
      <c r="AI17">
        <v>77519</v>
      </c>
      <c r="AJ17">
        <v>1.7571692101291296</v>
      </c>
    </row>
    <row r="18" spans="2:38" x14ac:dyDescent="0.25">
      <c r="B18">
        <v>41690</v>
      </c>
      <c r="C18">
        <v>31789</v>
      </c>
      <c r="D18">
        <v>90294</v>
      </c>
      <c r="E18">
        <v>66574</v>
      </c>
      <c r="F18">
        <v>77253</v>
      </c>
      <c r="H18">
        <v>65006</v>
      </c>
      <c r="J18">
        <f t="shared" si="0"/>
        <v>61520</v>
      </c>
      <c r="K18">
        <f t="shared" si="1"/>
        <v>1.0566644993498049</v>
      </c>
      <c r="L18">
        <f t="shared" si="2"/>
        <v>90294</v>
      </c>
      <c r="M18">
        <f t="shared" si="3"/>
        <v>31789</v>
      </c>
      <c r="N18">
        <f t="shared" si="4"/>
        <v>61520</v>
      </c>
      <c r="O18">
        <f t="shared" si="5"/>
        <v>58505</v>
      </c>
      <c r="Q18">
        <v>-553</v>
      </c>
      <c r="R18">
        <v>-265</v>
      </c>
      <c r="T18">
        <v>-2858.1999999999971</v>
      </c>
      <c r="U18">
        <v>71.80000000000291</v>
      </c>
      <c r="W18">
        <v>2978.6000000000004</v>
      </c>
      <c r="X18">
        <v>165.8</v>
      </c>
      <c r="AB18">
        <v>61520</v>
      </c>
      <c r="AC18">
        <v>1.0566644993498049</v>
      </c>
      <c r="AI18">
        <v>61520</v>
      </c>
      <c r="AJ18">
        <v>1.0566644993498049</v>
      </c>
    </row>
    <row r="19" spans="2:38" x14ac:dyDescent="0.25">
      <c r="B19">
        <v>97279</v>
      </c>
      <c r="C19">
        <v>104628</v>
      </c>
      <c r="D19">
        <v>23249</v>
      </c>
      <c r="E19">
        <v>45565</v>
      </c>
      <c r="F19">
        <v>114325</v>
      </c>
      <c r="H19">
        <v>90290</v>
      </c>
      <c r="J19">
        <f t="shared" si="0"/>
        <v>77009.2</v>
      </c>
      <c r="K19">
        <f t="shared" si="1"/>
        <v>1.172457316788124</v>
      </c>
      <c r="L19">
        <f t="shared" si="2"/>
        <v>114325</v>
      </c>
      <c r="M19">
        <f t="shared" si="3"/>
        <v>23249</v>
      </c>
      <c r="N19">
        <f t="shared" si="4"/>
        <v>77009.2</v>
      </c>
      <c r="O19">
        <f t="shared" si="5"/>
        <v>91076</v>
      </c>
      <c r="Q19">
        <v>-4051</v>
      </c>
      <c r="R19">
        <v>113</v>
      </c>
      <c r="T19">
        <v>-136.40000000000873</v>
      </c>
      <c r="U19">
        <v>293</v>
      </c>
      <c r="W19">
        <v>3290.4</v>
      </c>
      <c r="X19">
        <v>332.99999999999994</v>
      </c>
      <c r="AB19">
        <v>77009.2</v>
      </c>
      <c r="AC19">
        <v>1.172457316788124</v>
      </c>
      <c r="AI19">
        <v>77009.2</v>
      </c>
      <c r="AJ19">
        <v>1.172457316788124</v>
      </c>
    </row>
    <row r="20" spans="2:38" x14ac:dyDescent="0.25">
      <c r="B20">
        <v>8594</v>
      </c>
      <c r="C20">
        <v>91158</v>
      </c>
      <c r="D20">
        <v>84970</v>
      </c>
      <c r="E20">
        <v>65001</v>
      </c>
      <c r="F20">
        <v>66469</v>
      </c>
      <c r="H20">
        <v>107107</v>
      </c>
      <c r="J20">
        <f t="shared" si="0"/>
        <v>63238.400000000001</v>
      </c>
      <c r="K20">
        <f t="shared" si="1"/>
        <v>1.6937019279425158</v>
      </c>
      <c r="L20">
        <f t="shared" si="2"/>
        <v>91158</v>
      </c>
      <c r="M20">
        <f t="shared" si="3"/>
        <v>8594</v>
      </c>
      <c r="N20">
        <f t="shared" si="4"/>
        <v>63238.400000000001</v>
      </c>
      <c r="O20">
        <f t="shared" si="5"/>
        <v>82564</v>
      </c>
      <c r="Q20">
        <v>6370</v>
      </c>
      <c r="R20">
        <v>-5</v>
      </c>
      <c r="T20">
        <v>582.20000000000437</v>
      </c>
      <c r="U20">
        <v>-79.799999999995634</v>
      </c>
      <c r="W20">
        <v>3783.3999999999996</v>
      </c>
      <c r="X20">
        <v>88.6</v>
      </c>
      <c r="AD20">
        <v>63238.400000000001</v>
      </c>
      <c r="AE20">
        <v>1.6937019279425158</v>
      </c>
      <c r="AI20">
        <v>63238.400000000001</v>
      </c>
      <c r="AJ20">
        <v>1.6937019279425158</v>
      </c>
    </row>
    <row r="21" spans="2:38" x14ac:dyDescent="0.25">
      <c r="B21">
        <v>100692</v>
      </c>
      <c r="C21">
        <v>115585</v>
      </c>
      <c r="D21">
        <v>61445</v>
      </c>
      <c r="E21">
        <v>75805</v>
      </c>
      <c r="F21">
        <v>22047</v>
      </c>
      <c r="H21">
        <v>112798</v>
      </c>
      <c r="J21">
        <f t="shared" si="0"/>
        <v>75114.8</v>
      </c>
      <c r="K21">
        <f t="shared" si="1"/>
        <v>1.5016747698189969</v>
      </c>
      <c r="L21">
        <f t="shared" si="2"/>
        <v>115585</v>
      </c>
      <c r="M21">
        <f t="shared" si="3"/>
        <v>22047</v>
      </c>
      <c r="N21">
        <f t="shared" si="4"/>
        <v>75114.8</v>
      </c>
      <c r="O21">
        <f t="shared" si="5"/>
        <v>93538</v>
      </c>
      <c r="Q21">
        <v>7510</v>
      </c>
      <c r="R21">
        <v>326</v>
      </c>
      <c r="T21">
        <v>-628.59999999999127</v>
      </c>
      <c r="U21">
        <v>384.19999999999709</v>
      </c>
      <c r="W21">
        <v>3134.6</v>
      </c>
      <c r="X21">
        <v>384.2</v>
      </c>
      <c r="AB21">
        <v>75114.8</v>
      </c>
      <c r="AC21">
        <v>1.5016747698189969</v>
      </c>
      <c r="AI21">
        <v>75114.8</v>
      </c>
      <c r="AJ21">
        <v>1.5016747698189969</v>
      </c>
    </row>
    <row r="22" spans="2:38" x14ac:dyDescent="0.25">
      <c r="B22">
        <v>13955</v>
      </c>
      <c r="C22">
        <v>100655</v>
      </c>
      <c r="D22">
        <v>12779</v>
      </c>
      <c r="E22">
        <v>72989</v>
      </c>
      <c r="F22">
        <v>53759</v>
      </c>
      <c r="H22">
        <v>66390</v>
      </c>
      <c r="J22">
        <f t="shared" si="0"/>
        <v>50827.4</v>
      </c>
      <c r="K22">
        <f t="shared" si="1"/>
        <v>1.3061852465402519</v>
      </c>
      <c r="L22">
        <f t="shared" si="2"/>
        <v>100655</v>
      </c>
      <c r="M22">
        <f t="shared" si="3"/>
        <v>12779</v>
      </c>
      <c r="N22">
        <f t="shared" si="4"/>
        <v>50827.4</v>
      </c>
      <c r="O22">
        <f t="shared" si="5"/>
        <v>87876</v>
      </c>
      <c r="Q22">
        <v>-10116</v>
      </c>
      <c r="R22">
        <v>-1126</v>
      </c>
      <c r="T22">
        <v>2045.5999999999985</v>
      </c>
      <c r="U22">
        <v>-39.599999999998545</v>
      </c>
      <c r="W22">
        <v>2936.4</v>
      </c>
      <c r="X22">
        <v>168</v>
      </c>
      <c r="AD22">
        <v>50827.4</v>
      </c>
      <c r="AE22">
        <v>1.3061852465402519</v>
      </c>
      <c r="AI22">
        <v>50827.4</v>
      </c>
      <c r="AJ22">
        <v>1.3061852465402519</v>
      </c>
    </row>
    <row r="23" spans="2:38" x14ac:dyDescent="0.25">
      <c r="B23">
        <v>120481</v>
      </c>
      <c r="C23">
        <v>108158</v>
      </c>
      <c r="D23">
        <v>55089</v>
      </c>
      <c r="E23">
        <v>115580</v>
      </c>
      <c r="F23">
        <v>65593</v>
      </c>
      <c r="H23">
        <v>107291</v>
      </c>
      <c r="J23">
        <f t="shared" si="0"/>
        <v>92980.2</v>
      </c>
      <c r="K23">
        <f t="shared" si="1"/>
        <v>1.1539123383257941</v>
      </c>
      <c r="L23">
        <f t="shared" si="2"/>
        <v>120481</v>
      </c>
      <c r="M23">
        <f t="shared" si="3"/>
        <v>55089</v>
      </c>
      <c r="N23">
        <f t="shared" si="4"/>
        <v>92980.2</v>
      </c>
      <c r="O23">
        <f t="shared" si="5"/>
        <v>65392</v>
      </c>
      <c r="Q23">
        <v>2987</v>
      </c>
      <c r="R23">
        <v>-112</v>
      </c>
      <c r="T23">
        <v>1148.3999999999942</v>
      </c>
      <c r="U23">
        <v>315.59999999999127</v>
      </c>
      <c r="W23">
        <v>2771.6</v>
      </c>
      <c r="X23">
        <v>570.4</v>
      </c>
      <c r="AB23">
        <v>92980.2</v>
      </c>
      <c r="AC23">
        <v>1.1539123383257941</v>
      </c>
      <c r="AI23">
        <v>92980.2</v>
      </c>
      <c r="AJ23">
        <v>1.1539123383257941</v>
      </c>
    </row>
    <row r="24" spans="2:38" x14ac:dyDescent="0.25">
      <c r="B24">
        <v>61405</v>
      </c>
      <c r="C24">
        <v>32687</v>
      </c>
      <c r="D24">
        <v>63537</v>
      </c>
      <c r="E24">
        <v>64779</v>
      </c>
      <c r="F24">
        <v>46025</v>
      </c>
      <c r="H24">
        <v>112887</v>
      </c>
      <c r="J24">
        <f t="shared" si="0"/>
        <v>53686.6</v>
      </c>
      <c r="K24">
        <f t="shared" si="1"/>
        <v>2.102703467904468</v>
      </c>
      <c r="L24">
        <f t="shared" si="2"/>
        <v>64779</v>
      </c>
      <c r="M24">
        <f t="shared" si="3"/>
        <v>32687</v>
      </c>
      <c r="N24">
        <f t="shared" si="4"/>
        <v>53686.6</v>
      </c>
      <c r="O24">
        <f t="shared" si="5"/>
        <v>32092</v>
      </c>
      <c r="Q24">
        <v>219</v>
      </c>
      <c r="R24">
        <v>-1117</v>
      </c>
      <c r="T24">
        <v>-2893.4000000000015</v>
      </c>
      <c r="U24">
        <v>330.79999999999563</v>
      </c>
      <c r="W24">
        <v>2893.4</v>
      </c>
      <c r="X24">
        <v>495.6</v>
      </c>
      <c r="AD24">
        <v>53686.6</v>
      </c>
      <c r="AE24">
        <v>2.102703467904468</v>
      </c>
      <c r="AK24">
        <v>53686.6</v>
      </c>
      <c r="AL24">
        <v>2.102703467904468</v>
      </c>
    </row>
    <row r="25" spans="2:38" x14ac:dyDescent="0.25">
      <c r="B25">
        <v>95030</v>
      </c>
      <c r="C25">
        <v>9980</v>
      </c>
      <c r="D25">
        <v>22253</v>
      </c>
      <c r="E25">
        <v>37333</v>
      </c>
      <c r="F25">
        <v>69459</v>
      </c>
      <c r="H25">
        <v>62098</v>
      </c>
      <c r="J25">
        <f t="shared" si="0"/>
        <v>46811</v>
      </c>
      <c r="K25">
        <f t="shared" si="1"/>
        <v>1.3265685415821067</v>
      </c>
      <c r="L25">
        <f t="shared" si="2"/>
        <v>95030</v>
      </c>
      <c r="M25">
        <f t="shared" si="3"/>
        <v>9980</v>
      </c>
      <c r="N25">
        <f t="shared" si="4"/>
        <v>46811</v>
      </c>
      <c r="O25">
        <f t="shared" si="5"/>
        <v>85050</v>
      </c>
      <c r="Q25">
        <v>-3707</v>
      </c>
      <c r="R25">
        <v>349</v>
      </c>
      <c r="T25">
        <v>1522.4000000000015</v>
      </c>
      <c r="U25">
        <v>324</v>
      </c>
      <c r="W25">
        <v>2228</v>
      </c>
      <c r="X25">
        <v>390</v>
      </c>
      <c r="Z25">
        <v>46811</v>
      </c>
      <c r="AA25">
        <v>1.3265685415821067</v>
      </c>
      <c r="AI25">
        <v>46811</v>
      </c>
      <c r="AJ25">
        <v>1.3265685415821067</v>
      </c>
    </row>
    <row r="26" spans="2:38" x14ac:dyDescent="0.25">
      <c r="B26">
        <v>51980</v>
      </c>
      <c r="C26">
        <v>102112</v>
      </c>
      <c r="D26">
        <v>120128</v>
      </c>
      <c r="E26">
        <v>116997</v>
      </c>
      <c r="F26">
        <v>13298</v>
      </c>
      <c r="H26">
        <v>128603</v>
      </c>
      <c r="J26">
        <f t="shared" si="0"/>
        <v>80903</v>
      </c>
      <c r="K26">
        <f t="shared" si="1"/>
        <v>1.5895949470353385</v>
      </c>
      <c r="L26">
        <f t="shared" si="2"/>
        <v>120128</v>
      </c>
      <c r="M26">
        <f t="shared" si="3"/>
        <v>13298</v>
      </c>
      <c r="N26">
        <f t="shared" si="4"/>
        <v>80903</v>
      </c>
      <c r="O26">
        <f t="shared" si="5"/>
        <v>106830</v>
      </c>
      <c r="Q26">
        <v>68</v>
      </c>
      <c r="R26">
        <v>171</v>
      </c>
      <c r="T26">
        <v>-1753</v>
      </c>
      <c r="U26">
        <v>4.6000000000058208</v>
      </c>
      <c r="W26">
        <v>2520.6</v>
      </c>
      <c r="X26">
        <v>15</v>
      </c>
      <c r="AF26">
        <v>80903</v>
      </c>
      <c r="AG26">
        <v>1.5895949470353385</v>
      </c>
      <c r="AK26">
        <v>80903</v>
      </c>
      <c r="AL26">
        <v>1.5895949470353385</v>
      </c>
    </row>
    <row r="27" spans="2:38" x14ac:dyDescent="0.25">
      <c r="B27">
        <v>22282</v>
      </c>
      <c r="C27">
        <v>12041</v>
      </c>
      <c r="D27">
        <v>99984</v>
      </c>
      <c r="E27">
        <v>43208</v>
      </c>
      <c r="F27">
        <v>23528</v>
      </c>
      <c r="H27">
        <v>53406</v>
      </c>
      <c r="J27">
        <f t="shared" si="0"/>
        <v>40208.6</v>
      </c>
      <c r="K27">
        <f t="shared" si="1"/>
        <v>1.3282233154101362</v>
      </c>
      <c r="L27">
        <f t="shared" si="2"/>
        <v>99984</v>
      </c>
      <c r="M27">
        <f t="shared" si="3"/>
        <v>12041</v>
      </c>
      <c r="N27">
        <f t="shared" si="4"/>
        <v>40208.6</v>
      </c>
      <c r="O27">
        <f t="shared" si="5"/>
        <v>87943</v>
      </c>
      <c r="Q27">
        <v>1131</v>
      </c>
      <c r="R27">
        <v>2</v>
      </c>
      <c r="T27">
        <v>2669</v>
      </c>
      <c r="U27">
        <v>27.799999999995634</v>
      </c>
      <c r="W27">
        <v>2753.3999999999996</v>
      </c>
      <c r="X27">
        <v>91</v>
      </c>
      <c r="Z27">
        <v>40208.6</v>
      </c>
      <c r="AA27">
        <v>1.3282233154101362</v>
      </c>
      <c r="AI27">
        <v>40208.6</v>
      </c>
      <c r="AJ27">
        <v>1.3282233154101362</v>
      </c>
    </row>
    <row r="28" spans="2:38" x14ac:dyDescent="0.25">
      <c r="B28">
        <v>82552</v>
      </c>
      <c r="C28">
        <v>46086</v>
      </c>
      <c r="D28">
        <v>100466</v>
      </c>
      <c r="E28">
        <v>108532</v>
      </c>
      <c r="F28">
        <v>65245</v>
      </c>
      <c r="H28">
        <v>129166</v>
      </c>
      <c r="J28">
        <f t="shared" si="0"/>
        <v>80576.2</v>
      </c>
      <c r="K28">
        <f t="shared" si="1"/>
        <v>1.6030291823143807</v>
      </c>
      <c r="L28">
        <f t="shared" si="2"/>
        <v>108532</v>
      </c>
      <c r="M28">
        <f t="shared" si="3"/>
        <v>46086</v>
      </c>
      <c r="N28">
        <f t="shared" si="4"/>
        <v>80576.2</v>
      </c>
      <c r="O28">
        <f t="shared" si="5"/>
        <v>62446</v>
      </c>
      <c r="Q28">
        <v>-4658</v>
      </c>
      <c r="R28">
        <v>963</v>
      </c>
      <c r="T28">
        <v>-1686.1999999999971</v>
      </c>
      <c r="U28">
        <v>403</v>
      </c>
      <c r="W28">
        <v>3498.6000000000004</v>
      </c>
      <c r="X28">
        <v>507.8</v>
      </c>
      <c r="AF28">
        <v>80576.2</v>
      </c>
      <c r="AG28">
        <v>1.6030291823143807</v>
      </c>
      <c r="AI28">
        <v>80576.2</v>
      </c>
      <c r="AJ28">
        <v>1.6030291823143807</v>
      </c>
    </row>
    <row r="29" spans="2:38" x14ac:dyDescent="0.25">
      <c r="B29">
        <v>51964</v>
      </c>
      <c r="C29">
        <v>22761</v>
      </c>
      <c r="D29">
        <v>23158</v>
      </c>
      <c r="E29">
        <v>6156</v>
      </c>
      <c r="F29">
        <v>85314</v>
      </c>
      <c r="H29">
        <v>88478</v>
      </c>
      <c r="J29">
        <f t="shared" si="0"/>
        <v>37870.6</v>
      </c>
      <c r="K29">
        <f t="shared" si="1"/>
        <v>2.3363242198433616</v>
      </c>
      <c r="L29">
        <f t="shared" si="2"/>
        <v>85314</v>
      </c>
      <c r="M29">
        <f t="shared" si="3"/>
        <v>6156</v>
      </c>
      <c r="N29">
        <f t="shared" si="4"/>
        <v>37870.6</v>
      </c>
      <c r="O29">
        <f t="shared" si="5"/>
        <v>79158</v>
      </c>
      <c r="Q29">
        <v>2132</v>
      </c>
      <c r="R29">
        <v>-93</v>
      </c>
      <c r="T29">
        <v>-972.80000000000291</v>
      </c>
      <c r="U29">
        <v>-35.80000000000291</v>
      </c>
      <c r="W29">
        <v>1588.8000000000002</v>
      </c>
      <c r="X29">
        <v>42.2</v>
      </c>
      <c r="AD29">
        <v>37870.6</v>
      </c>
      <c r="AE29">
        <v>2.3363242198433616</v>
      </c>
      <c r="AK29">
        <v>37870.6</v>
      </c>
      <c r="AL29">
        <v>2.3363242198433616</v>
      </c>
    </row>
    <row r="30" spans="2:38" x14ac:dyDescent="0.25">
      <c r="B30">
        <v>32171</v>
      </c>
      <c r="C30">
        <v>52643</v>
      </c>
      <c r="D30">
        <v>73727</v>
      </c>
      <c r="E30">
        <v>54285</v>
      </c>
      <c r="F30">
        <v>116535</v>
      </c>
      <c r="H30">
        <v>117715</v>
      </c>
      <c r="J30">
        <f t="shared" si="0"/>
        <v>65872.2</v>
      </c>
      <c r="K30">
        <f t="shared" si="1"/>
        <v>1.7870209284037881</v>
      </c>
      <c r="L30">
        <f t="shared" si="2"/>
        <v>116535</v>
      </c>
      <c r="M30">
        <f t="shared" si="3"/>
        <v>32171</v>
      </c>
      <c r="N30">
        <f t="shared" si="4"/>
        <v>65872.2</v>
      </c>
      <c r="O30">
        <f t="shared" si="5"/>
        <v>84364</v>
      </c>
      <c r="Q30">
        <v>-4670</v>
      </c>
      <c r="R30">
        <v>141</v>
      </c>
      <c r="T30">
        <v>-31.19999999999709</v>
      </c>
      <c r="U30">
        <v>123</v>
      </c>
      <c r="W30">
        <v>1554.4</v>
      </c>
      <c r="X30">
        <v>174.2</v>
      </c>
      <c r="AF30">
        <v>65872.2</v>
      </c>
      <c r="AG30">
        <v>1.7870209284037881</v>
      </c>
      <c r="AI30">
        <v>65872.2</v>
      </c>
      <c r="AJ30">
        <v>1.7870209284037881</v>
      </c>
    </row>
    <row r="31" spans="2:38" x14ac:dyDescent="0.25">
      <c r="B31">
        <v>91932</v>
      </c>
      <c r="C31">
        <v>41953</v>
      </c>
      <c r="D31">
        <v>91214</v>
      </c>
      <c r="E31">
        <v>51330</v>
      </c>
      <c r="F31">
        <v>46719</v>
      </c>
      <c r="H31">
        <v>72564</v>
      </c>
      <c r="J31">
        <f t="shared" si="0"/>
        <v>64629.599999999999</v>
      </c>
      <c r="K31">
        <f t="shared" si="1"/>
        <v>1.1227672769133648</v>
      </c>
      <c r="L31">
        <f t="shared" si="2"/>
        <v>91932</v>
      </c>
      <c r="M31">
        <f t="shared" si="3"/>
        <v>41953</v>
      </c>
      <c r="N31">
        <f t="shared" si="4"/>
        <v>64629.599999999999</v>
      </c>
      <c r="O31">
        <f t="shared" si="5"/>
        <v>49979</v>
      </c>
      <c r="Q31">
        <v>1962</v>
      </c>
      <c r="R31">
        <v>-318</v>
      </c>
      <c r="T31">
        <v>-166.80000000000291</v>
      </c>
      <c r="U31">
        <v>-85</v>
      </c>
      <c r="W31">
        <v>4196</v>
      </c>
      <c r="X31">
        <v>166.2</v>
      </c>
      <c r="AB31">
        <v>64629.599999999999</v>
      </c>
      <c r="AC31">
        <v>1.1227672769133648</v>
      </c>
      <c r="AI31">
        <v>64629.599999999999</v>
      </c>
      <c r="AJ31">
        <v>1.1227672769133648</v>
      </c>
    </row>
    <row r="32" spans="2:38" x14ac:dyDescent="0.25">
      <c r="B32">
        <v>36173</v>
      </c>
      <c r="C32">
        <v>22895</v>
      </c>
      <c r="D32">
        <v>38729</v>
      </c>
      <c r="E32">
        <v>47978</v>
      </c>
      <c r="F32">
        <v>74079</v>
      </c>
      <c r="H32">
        <v>100367</v>
      </c>
      <c r="J32">
        <f t="shared" si="0"/>
        <v>43970.8</v>
      </c>
      <c r="K32">
        <f t="shared" si="1"/>
        <v>2.2825829868913003</v>
      </c>
      <c r="L32">
        <f t="shared" si="2"/>
        <v>74079</v>
      </c>
      <c r="M32">
        <f t="shared" si="3"/>
        <v>22895</v>
      </c>
      <c r="N32">
        <f t="shared" si="4"/>
        <v>43970.8</v>
      </c>
      <c r="O32">
        <f t="shared" si="5"/>
        <v>51184</v>
      </c>
      <c r="Q32">
        <v>-124</v>
      </c>
      <c r="R32">
        <v>587</v>
      </c>
      <c r="T32">
        <v>2765.8000000000029</v>
      </c>
      <c r="U32">
        <v>-131.19999999999709</v>
      </c>
      <c r="W32">
        <v>5424.6</v>
      </c>
      <c r="X32">
        <v>343.20000000000005</v>
      </c>
      <c r="AD32">
        <v>43970.8</v>
      </c>
      <c r="AE32">
        <v>2.2825829868913003</v>
      </c>
      <c r="AK32">
        <v>43970.8</v>
      </c>
      <c r="AL32">
        <v>2.2825829868913003</v>
      </c>
    </row>
    <row r="33" spans="2:38" x14ac:dyDescent="0.25">
      <c r="B33">
        <v>107160</v>
      </c>
      <c r="C33">
        <v>16084</v>
      </c>
      <c r="D33">
        <v>22311</v>
      </c>
      <c r="E33">
        <v>98177</v>
      </c>
      <c r="F33">
        <v>118643</v>
      </c>
      <c r="H33">
        <v>123602</v>
      </c>
      <c r="J33">
        <f t="shared" si="0"/>
        <v>72475</v>
      </c>
      <c r="K33">
        <f t="shared" si="1"/>
        <v>1.7054432562952742</v>
      </c>
      <c r="L33">
        <f t="shared" si="2"/>
        <v>118643</v>
      </c>
      <c r="M33">
        <f t="shared" si="3"/>
        <v>16084</v>
      </c>
      <c r="N33">
        <f t="shared" si="4"/>
        <v>72475</v>
      </c>
      <c r="O33">
        <f t="shared" si="5"/>
        <v>102559</v>
      </c>
      <c r="Q33">
        <v>5522</v>
      </c>
      <c r="R33">
        <v>576</v>
      </c>
      <c r="T33">
        <v>-980.60000000000582</v>
      </c>
      <c r="U33">
        <v>-252.80000000000291</v>
      </c>
      <c r="W33">
        <v>2159.8000000000002</v>
      </c>
      <c r="X33">
        <v>253.19999999999996</v>
      </c>
      <c r="AF33">
        <v>72475</v>
      </c>
      <c r="AG33">
        <v>1.7054432562952742</v>
      </c>
      <c r="AI33">
        <v>72475</v>
      </c>
      <c r="AJ33">
        <v>1.7054432562952742</v>
      </c>
    </row>
    <row r="34" spans="2:38" x14ac:dyDescent="0.25">
      <c r="B34">
        <v>94550</v>
      </c>
      <c r="C34">
        <v>51997</v>
      </c>
      <c r="D34">
        <v>111708</v>
      </c>
      <c r="E34">
        <v>60433</v>
      </c>
      <c r="F34">
        <v>39441</v>
      </c>
      <c r="H34">
        <v>110674</v>
      </c>
      <c r="J34">
        <f t="shared" ref="J34:J65" si="6">AVERAGE(B34:F34)</f>
        <v>71625.8</v>
      </c>
      <c r="K34">
        <f t="shared" ref="K34:K65" si="7">H34/J34</f>
        <v>1.5451694780372436</v>
      </c>
      <c r="L34">
        <f t="shared" ref="L34:L65" si="8">MAX(B34:F34)</f>
        <v>111708</v>
      </c>
      <c r="M34">
        <f t="shared" ref="M34:M65" si="9">MIN(B34:F34)</f>
        <v>39441</v>
      </c>
      <c r="N34">
        <f t="shared" ref="N34:N65" si="10">AVERAGE(B34:F34)</f>
        <v>71625.8</v>
      </c>
      <c r="O34">
        <f t="shared" ref="O34:O65" si="11">L34-M34</f>
        <v>72267</v>
      </c>
      <c r="Q34">
        <v>1942</v>
      </c>
      <c r="R34">
        <v>729</v>
      </c>
      <c r="T34">
        <v>-2198.8000000000029</v>
      </c>
      <c r="U34">
        <v>384.40000000000873</v>
      </c>
      <c r="W34">
        <v>2973.2000000000003</v>
      </c>
      <c r="X34">
        <v>523.20000000000005</v>
      </c>
      <c r="AB34">
        <v>71625.8</v>
      </c>
      <c r="AC34">
        <v>1.5451694780372436</v>
      </c>
      <c r="AI34">
        <v>71625.8</v>
      </c>
      <c r="AJ34">
        <v>1.5451694780372436</v>
      </c>
    </row>
    <row r="35" spans="2:38" x14ac:dyDescent="0.25">
      <c r="B35">
        <v>82613</v>
      </c>
      <c r="C35">
        <v>63000</v>
      </c>
      <c r="D35">
        <v>102835</v>
      </c>
      <c r="E35">
        <v>114617</v>
      </c>
      <c r="F35">
        <v>8257</v>
      </c>
      <c r="H35">
        <v>88599</v>
      </c>
      <c r="J35">
        <f t="shared" si="6"/>
        <v>74264.399999999994</v>
      </c>
      <c r="K35">
        <f t="shared" si="7"/>
        <v>1.1930211514534557</v>
      </c>
      <c r="L35">
        <f t="shared" si="8"/>
        <v>114617</v>
      </c>
      <c r="M35">
        <f t="shared" si="9"/>
        <v>8257</v>
      </c>
      <c r="N35">
        <f t="shared" si="10"/>
        <v>74264.399999999994</v>
      </c>
      <c r="O35">
        <f t="shared" si="11"/>
        <v>106360</v>
      </c>
      <c r="Q35">
        <v>7296</v>
      </c>
      <c r="R35">
        <v>-478</v>
      </c>
      <c r="T35">
        <v>3195</v>
      </c>
      <c r="U35">
        <v>-165.40000000000873</v>
      </c>
      <c r="W35">
        <v>3359.8</v>
      </c>
      <c r="X35">
        <v>169</v>
      </c>
      <c r="AB35">
        <v>74264.399999999994</v>
      </c>
      <c r="AC35">
        <v>1.1930211514534557</v>
      </c>
      <c r="AI35">
        <v>74264.399999999994</v>
      </c>
      <c r="AJ35">
        <v>1.1930211514534557</v>
      </c>
    </row>
    <row r="36" spans="2:38" x14ac:dyDescent="0.25">
      <c r="B36">
        <v>61277</v>
      </c>
      <c r="C36">
        <v>18693</v>
      </c>
      <c r="D36">
        <v>19458</v>
      </c>
      <c r="E36">
        <v>2075</v>
      </c>
      <c r="F36">
        <v>98370</v>
      </c>
      <c r="H36">
        <v>89960</v>
      </c>
      <c r="J36">
        <f t="shared" si="6"/>
        <v>39974.6</v>
      </c>
      <c r="K36">
        <f t="shared" si="7"/>
        <v>2.2504290224292425</v>
      </c>
      <c r="L36">
        <f t="shared" si="8"/>
        <v>98370</v>
      </c>
      <c r="M36">
        <f t="shared" si="9"/>
        <v>2075</v>
      </c>
      <c r="N36">
        <f t="shared" si="10"/>
        <v>39974.6</v>
      </c>
      <c r="O36">
        <f t="shared" si="11"/>
        <v>96295</v>
      </c>
      <c r="Q36">
        <v>-3397</v>
      </c>
      <c r="R36">
        <v>434</v>
      </c>
      <c r="T36">
        <v>-763</v>
      </c>
      <c r="U36">
        <v>181.79999999999563</v>
      </c>
      <c r="W36">
        <v>2494.6</v>
      </c>
      <c r="X36">
        <v>201</v>
      </c>
      <c r="AD36">
        <v>39974.6</v>
      </c>
      <c r="AE36">
        <v>2.2504290224292425</v>
      </c>
      <c r="AK36">
        <v>39974.6</v>
      </c>
      <c r="AL36">
        <v>2.2504290224292425</v>
      </c>
    </row>
    <row r="37" spans="2:38" x14ac:dyDescent="0.25">
      <c r="B37">
        <v>53834</v>
      </c>
      <c r="C37">
        <v>68766</v>
      </c>
      <c r="D37">
        <v>2438</v>
      </c>
      <c r="E37">
        <v>39829</v>
      </c>
      <c r="F37">
        <v>28237</v>
      </c>
      <c r="H37">
        <v>93413</v>
      </c>
      <c r="J37">
        <f t="shared" si="6"/>
        <v>38620.800000000003</v>
      </c>
      <c r="K37">
        <f t="shared" si="7"/>
        <v>2.4187225536498467</v>
      </c>
      <c r="L37">
        <f t="shared" si="8"/>
        <v>68766</v>
      </c>
      <c r="M37">
        <f t="shared" si="9"/>
        <v>2438</v>
      </c>
      <c r="N37">
        <f t="shared" si="10"/>
        <v>38620.800000000003</v>
      </c>
      <c r="O37">
        <f t="shared" si="11"/>
        <v>66328</v>
      </c>
      <c r="Q37">
        <v>794</v>
      </c>
      <c r="R37">
        <v>0</v>
      </c>
      <c r="T37">
        <v>-985.19999999999709</v>
      </c>
      <c r="U37">
        <v>44.400000000001455</v>
      </c>
      <c r="W37">
        <v>4464</v>
      </c>
      <c r="X37">
        <v>218.79999999999998</v>
      </c>
      <c r="AD37">
        <v>38620.800000000003</v>
      </c>
      <c r="AE37">
        <v>2.4187225536498467</v>
      </c>
      <c r="AK37">
        <v>38620.800000000003</v>
      </c>
      <c r="AL37">
        <v>2.4187225536498467</v>
      </c>
    </row>
    <row r="38" spans="2:38" x14ac:dyDescent="0.25">
      <c r="B38">
        <v>67950</v>
      </c>
      <c r="C38">
        <v>35520</v>
      </c>
      <c r="D38">
        <v>64944</v>
      </c>
      <c r="E38">
        <v>51649</v>
      </c>
      <c r="F38">
        <v>43617</v>
      </c>
      <c r="H38">
        <v>93961</v>
      </c>
      <c r="J38">
        <f t="shared" si="6"/>
        <v>52736</v>
      </c>
      <c r="K38">
        <f t="shared" si="7"/>
        <v>1.7817240594660195</v>
      </c>
      <c r="L38">
        <f t="shared" si="8"/>
        <v>67950</v>
      </c>
      <c r="M38">
        <f t="shared" si="9"/>
        <v>35520</v>
      </c>
      <c r="N38">
        <f t="shared" si="10"/>
        <v>52736</v>
      </c>
      <c r="O38">
        <f t="shared" si="11"/>
        <v>32430</v>
      </c>
      <c r="Q38">
        <v>3187</v>
      </c>
      <c r="R38">
        <v>-448</v>
      </c>
      <c r="T38">
        <v>-2638.5999999999985</v>
      </c>
      <c r="U38">
        <v>-41.400000000001455</v>
      </c>
      <c r="W38">
        <v>4185.3999999999996</v>
      </c>
      <c r="X38">
        <v>263.8</v>
      </c>
      <c r="AD38">
        <v>52736</v>
      </c>
      <c r="AE38">
        <v>1.7817240594660195</v>
      </c>
      <c r="AK38">
        <v>52736</v>
      </c>
      <c r="AL38">
        <v>1.7817240594660195</v>
      </c>
    </row>
    <row r="39" spans="2:38" x14ac:dyDescent="0.25">
      <c r="B39">
        <v>71446</v>
      </c>
      <c r="C39">
        <v>11118</v>
      </c>
      <c r="D39">
        <v>81407</v>
      </c>
      <c r="E39">
        <v>43958</v>
      </c>
      <c r="F39">
        <v>84251</v>
      </c>
      <c r="H39">
        <v>67185</v>
      </c>
      <c r="J39">
        <f t="shared" si="6"/>
        <v>58436</v>
      </c>
      <c r="K39">
        <f t="shared" si="7"/>
        <v>1.1497193510849477</v>
      </c>
      <c r="L39">
        <f t="shared" si="8"/>
        <v>84251</v>
      </c>
      <c r="M39">
        <f t="shared" si="9"/>
        <v>11118</v>
      </c>
      <c r="N39">
        <f t="shared" si="10"/>
        <v>58436</v>
      </c>
      <c r="O39">
        <f t="shared" si="11"/>
        <v>73133</v>
      </c>
      <c r="Q39">
        <v>1011</v>
      </c>
      <c r="R39">
        <v>758</v>
      </c>
      <c r="T39">
        <v>-4786</v>
      </c>
      <c r="U39">
        <v>-86</v>
      </c>
      <c r="W39">
        <v>4785.9999999999991</v>
      </c>
      <c r="X39">
        <v>577.6</v>
      </c>
      <c r="Z39">
        <v>58436</v>
      </c>
      <c r="AA39">
        <v>1.1497193510849477</v>
      </c>
      <c r="AI39">
        <v>58436</v>
      </c>
      <c r="AJ39">
        <v>1.1497193510849477</v>
      </c>
    </row>
    <row r="40" spans="2:38" x14ac:dyDescent="0.25">
      <c r="B40">
        <v>69305</v>
      </c>
      <c r="C40">
        <v>73202</v>
      </c>
      <c r="D40">
        <v>3947</v>
      </c>
      <c r="E40">
        <v>97948</v>
      </c>
      <c r="F40">
        <v>33420</v>
      </c>
      <c r="H40">
        <v>65085</v>
      </c>
      <c r="J40">
        <f t="shared" si="6"/>
        <v>55564.4</v>
      </c>
      <c r="K40">
        <f t="shared" si="7"/>
        <v>1.1713435221112798</v>
      </c>
      <c r="L40">
        <f t="shared" si="8"/>
        <v>97948</v>
      </c>
      <c r="M40">
        <f t="shared" si="9"/>
        <v>3947</v>
      </c>
      <c r="N40">
        <f t="shared" si="10"/>
        <v>55564.4</v>
      </c>
      <c r="O40">
        <f t="shared" si="11"/>
        <v>94001</v>
      </c>
      <c r="Q40">
        <v>1125</v>
      </c>
      <c r="R40">
        <v>-143</v>
      </c>
      <c r="T40">
        <v>2428.4000000000015</v>
      </c>
      <c r="U40">
        <v>0.40000000000145519</v>
      </c>
      <c r="W40">
        <v>4342.8</v>
      </c>
      <c r="X40">
        <v>240.8</v>
      </c>
      <c r="Z40">
        <v>55564.4</v>
      </c>
      <c r="AA40">
        <v>1.1713435221112798</v>
      </c>
      <c r="AI40">
        <v>55564.4</v>
      </c>
      <c r="AJ40">
        <v>1.1713435221112798</v>
      </c>
    </row>
    <row r="41" spans="2:38" x14ac:dyDescent="0.25">
      <c r="B41">
        <v>22121</v>
      </c>
      <c r="C41">
        <v>108499</v>
      </c>
      <c r="D41">
        <v>93785</v>
      </c>
      <c r="E41">
        <v>72592</v>
      </c>
      <c r="F41">
        <v>85002</v>
      </c>
      <c r="H41">
        <v>118022</v>
      </c>
      <c r="J41">
        <f t="shared" si="6"/>
        <v>76399.8</v>
      </c>
      <c r="K41">
        <f t="shared" si="7"/>
        <v>1.5447946198812039</v>
      </c>
      <c r="L41">
        <f t="shared" si="8"/>
        <v>108499</v>
      </c>
      <c r="M41">
        <f t="shared" si="9"/>
        <v>22121</v>
      </c>
      <c r="N41">
        <f t="shared" si="10"/>
        <v>76399.8</v>
      </c>
      <c r="O41">
        <f t="shared" si="11"/>
        <v>86378</v>
      </c>
      <c r="Q41">
        <v>3140</v>
      </c>
      <c r="R41">
        <v>-544</v>
      </c>
      <c r="T41">
        <v>-81.599999999991269</v>
      </c>
      <c r="U41">
        <v>159.40000000000873</v>
      </c>
      <c r="W41">
        <v>2085.6</v>
      </c>
      <c r="X41">
        <v>159.39999999999998</v>
      </c>
      <c r="AF41">
        <v>76399.8</v>
      </c>
      <c r="AG41">
        <v>1.5447946198812039</v>
      </c>
      <c r="AI41">
        <v>76399.8</v>
      </c>
      <c r="AJ41">
        <v>1.5447946198812039</v>
      </c>
    </row>
    <row r="42" spans="2:38" x14ac:dyDescent="0.25">
      <c r="B42">
        <v>78693</v>
      </c>
      <c r="C42">
        <v>103525</v>
      </c>
      <c r="D42">
        <v>34814</v>
      </c>
      <c r="E42">
        <v>29488</v>
      </c>
      <c r="F42">
        <v>85117</v>
      </c>
      <c r="H42">
        <v>103054</v>
      </c>
      <c r="J42">
        <f t="shared" si="6"/>
        <v>66327.399999999994</v>
      </c>
      <c r="K42">
        <f t="shared" si="7"/>
        <v>1.5537168651266295</v>
      </c>
      <c r="L42">
        <f t="shared" si="8"/>
        <v>103525</v>
      </c>
      <c r="M42">
        <f t="shared" si="9"/>
        <v>29488</v>
      </c>
      <c r="N42">
        <f t="shared" si="10"/>
        <v>66327.399999999994</v>
      </c>
      <c r="O42">
        <f t="shared" si="11"/>
        <v>74037</v>
      </c>
      <c r="Q42">
        <v>3916</v>
      </c>
      <c r="R42">
        <v>-439</v>
      </c>
      <c r="T42">
        <v>-2847.8000000000029</v>
      </c>
      <c r="U42">
        <v>-304.40000000000873</v>
      </c>
      <c r="W42">
        <v>3132.2000000000003</v>
      </c>
      <c r="X42">
        <v>618</v>
      </c>
      <c r="AB42">
        <v>66327.399999999994</v>
      </c>
      <c r="AC42">
        <v>1.5537168651266295</v>
      </c>
      <c r="AI42">
        <v>66327.399999999994</v>
      </c>
      <c r="AJ42">
        <v>1.5537168651266295</v>
      </c>
    </row>
    <row r="43" spans="2:38" x14ac:dyDescent="0.25">
      <c r="B43">
        <v>63546</v>
      </c>
      <c r="C43">
        <v>92766</v>
      </c>
      <c r="D43">
        <v>27696</v>
      </c>
      <c r="E43">
        <v>73893</v>
      </c>
      <c r="F43">
        <v>110780</v>
      </c>
      <c r="H43">
        <v>91232</v>
      </c>
      <c r="J43">
        <f t="shared" si="6"/>
        <v>73736.2</v>
      </c>
      <c r="K43">
        <f t="shared" si="7"/>
        <v>1.2372755851264372</v>
      </c>
      <c r="L43">
        <f t="shared" si="8"/>
        <v>110780</v>
      </c>
      <c r="M43">
        <f t="shared" si="9"/>
        <v>27696</v>
      </c>
      <c r="N43">
        <f t="shared" si="10"/>
        <v>73736.2</v>
      </c>
      <c r="O43">
        <f t="shared" si="11"/>
        <v>83084</v>
      </c>
      <c r="Q43">
        <v>-8029</v>
      </c>
      <c r="R43">
        <v>-715</v>
      </c>
      <c r="T43">
        <v>5791</v>
      </c>
      <c r="U43">
        <v>53.399999999994179</v>
      </c>
      <c r="W43">
        <v>5857.4</v>
      </c>
      <c r="X43">
        <v>446.20000000000005</v>
      </c>
      <c r="AB43">
        <v>73736.2</v>
      </c>
      <c r="AC43">
        <v>1.2372755851264372</v>
      </c>
      <c r="AI43">
        <v>73736.2</v>
      </c>
      <c r="AJ43">
        <v>1.2372755851264372</v>
      </c>
    </row>
    <row r="44" spans="2:38" x14ac:dyDescent="0.25">
      <c r="B44">
        <v>66853</v>
      </c>
      <c r="C44">
        <v>28956</v>
      </c>
      <c r="D44">
        <v>1953</v>
      </c>
      <c r="E44">
        <v>44974</v>
      </c>
      <c r="F44">
        <v>46152</v>
      </c>
      <c r="H44">
        <v>77803</v>
      </c>
      <c r="J44">
        <f t="shared" si="6"/>
        <v>37777.599999999999</v>
      </c>
      <c r="K44">
        <f t="shared" si="7"/>
        <v>2.0595008682393798</v>
      </c>
      <c r="L44">
        <f t="shared" si="8"/>
        <v>66853</v>
      </c>
      <c r="M44">
        <f t="shared" si="9"/>
        <v>1953</v>
      </c>
      <c r="N44">
        <f t="shared" si="10"/>
        <v>37777.599999999999</v>
      </c>
      <c r="O44">
        <f t="shared" si="11"/>
        <v>64900</v>
      </c>
      <c r="Q44">
        <v>-2516</v>
      </c>
      <c r="R44">
        <v>665</v>
      </c>
      <c r="T44">
        <v>-4632.8000000000029</v>
      </c>
      <c r="U44">
        <v>-138.59999999999854</v>
      </c>
      <c r="W44">
        <v>4707.6000000000004</v>
      </c>
      <c r="X44">
        <v>268.2</v>
      </c>
      <c r="AD44">
        <v>37777.599999999999</v>
      </c>
      <c r="AE44">
        <v>2.0595008682393798</v>
      </c>
      <c r="AK44">
        <v>37777.599999999999</v>
      </c>
      <c r="AL44">
        <v>2.0595008682393798</v>
      </c>
    </row>
    <row r="45" spans="2:38" x14ac:dyDescent="0.25">
      <c r="B45">
        <v>98588</v>
      </c>
      <c r="C45">
        <v>4480</v>
      </c>
      <c r="D45">
        <v>60282</v>
      </c>
      <c r="E45">
        <v>6855</v>
      </c>
      <c r="F45">
        <v>99403</v>
      </c>
      <c r="H45">
        <v>64459</v>
      </c>
      <c r="J45">
        <f t="shared" si="6"/>
        <v>53921.599999999999</v>
      </c>
      <c r="K45">
        <f t="shared" si="7"/>
        <v>1.195420759027922</v>
      </c>
      <c r="L45">
        <f t="shared" si="8"/>
        <v>99403</v>
      </c>
      <c r="M45">
        <f t="shared" si="9"/>
        <v>4480</v>
      </c>
      <c r="N45">
        <f t="shared" si="10"/>
        <v>53921.599999999999</v>
      </c>
      <c r="O45">
        <f t="shared" si="11"/>
        <v>94923</v>
      </c>
      <c r="Q45">
        <v>-3806</v>
      </c>
      <c r="R45">
        <v>-316</v>
      </c>
      <c r="T45">
        <v>-3052</v>
      </c>
      <c r="U45">
        <v>-468.20000000000437</v>
      </c>
      <c r="W45">
        <v>4507.2</v>
      </c>
      <c r="X45">
        <v>469.40000000000003</v>
      </c>
      <c r="Z45">
        <v>53921.599999999999</v>
      </c>
      <c r="AA45">
        <v>1.195420759027922</v>
      </c>
      <c r="AI45">
        <v>53921.599999999999</v>
      </c>
      <c r="AJ45">
        <v>1.195420759027922</v>
      </c>
    </row>
    <row r="46" spans="2:38" x14ac:dyDescent="0.25">
      <c r="B46">
        <v>82013</v>
      </c>
      <c r="C46">
        <v>41708</v>
      </c>
      <c r="D46">
        <v>73623</v>
      </c>
      <c r="E46">
        <v>86980</v>
      </c>
      <c r="F46">
        <v>47838</v>
      </c>
      <c r="H46">
        <v>93012</v>
      </c>
      <c r="J46">
        <f t="shared" si="6"/>
        <v>66432.399999999994</v>
      </c>
      <c r="K46">
        <f t="shared" si="7"/>
        <v>1.4000999512286174</v>
      </c>
      <c r="L46">
        <f t="shared" si="8"/>
        <v>86980</v>
      </c>
      <c r="M46">
        <f t="shared" si="9"/>
        <v>41708</v>
      </c>
      <c r="N46">
        <f t="shared" si="10"/>
        <v>66432.399999999994</v>
      </c>
      <c r="O46">
        <f t="shared" si="11"/>
        <v>45272</v>
      </c>
      <c r="Q46">
        <v>-714</v>
      </c>
      <c r="R46">
        <v>-71</v>
      </c>
      <c r="T46">
        <v>37</v>
      </c>
      <c r="U46">
        <v>24</v>
      </c>
      <c r="W46">
        <v>1931.8</v>
      </c>
      <c r="X46">
        <v>612.80000000000007</v>
      </c>
      <c r="AB46">
        <v>66432.399999999994</v>
      </c>
      <c r="AC46">
        <v>1.4000999512286174</v>
      </c>
      <c r="AI46">
        <v>66432.399999999994</v>
      </c>
      <c r="AJ46">
        <v>1.4000999512286174</v>
      </c>
    </row>
    <row r="47" spans="2:38" x14ac:dyDescent="0.25">
      <c r="B47">
        <v>52196</v>
      </c>
      <c r="C47">
        <v>81685</v>
      </c>
      <c r="D47">
        <v>27157</v>
      </c>
      <c r="E47">
        <v>54415</v>
      </c>
      <c r="F47">
        <v>24894</v>
      </c>
      <c r="H47">
        <v>62865</v>
      </c>
      <c r="J47">
        <f t="shared" si="6"/>
        <v>48069.4</v>
      </c>
      <c r="K47">
        <f t="shared" si="7"/>
        <v>1.307796644018856</v>
      </c>
      <c r="L47">
        <f t="shared" si="8"/>
        <v>81685</v>
      </c>
      <c r="M47">
        <f t="shared" si="9"/>
        <v>24894</v>
      </c>
      <c r="N47">
        <f t="shared" si="10"/>
        <v>48069.4</v>
      </c>
      <c r="O47">
        <f t="shared" si="11"/>
        <v>56791</v>
      </c>
      <c r="Q47">
        <v>-5277</v>
      </c>
      <c r="R47">
        <v>130</v>
      </c>
      <c r="T47">
        <v>812.80000000000291</v>
      </c>
      <c r="U47">
        <v>29.400000000001455</v>
      </c>
      <c r="W47">
        <v>2281.6000000000004</v>
      </c>
      <c r="X47">
        <v>251.8</v>
      </c>
      <c r="Z47">
        <v>48069.4</v>
      </c>
      <c r="AA47">
        <v>1.307796644018856</v>
      </c>
      <c r="AI47">
        <v>48069.4</v>
      </c>
      <c r="AJ47">
        <v>1.307796644018856</v>
      </c>
    </row>
    <row r="48" spans="2:38" x14ac:dyDescent="0.25">
      <c r="B48">
        <v>108753</v>
      </c>
      <c r="C48">
        <v>102072</v>
      </c>
      <c r="D48">
        <v>110728</v>
      </c>
      <c r="E48">
        <v>86515</v>
      </c>
      <c r="F48">
        <v>50265</v>
      </c>
      <c r="H48">
        <v>132599</v>
      </c>
      <c r="J48">
        <f t="shared" si="6"/>
        <v>91666.6</v>
      </c>
      <c r="K48">
        <f t="shared" si="7"/>
        <v>1.4465355974804344</v>
      </c>
      <c r="L48">
        <f t="shared" si="8"/>
        <v>110728</v>
      </c>
      <c r="M48">
        <f t="shared" si="9"/>
        <v>50265</v>
      </c>
      <c r="N48">
        <f t="shared" si="10"/>
        <v>91666.6</v>
      </c>
      <c r="O48">
        <f t="shared" si="11"/>
        <v>60463</v>
      </c>
      <c r="Q48">
        <v>4802</v>
      </c>
      <c r="R48">
        <v>-186</v>
      </c>
      <c r="T48">
        <v>-2280.7999999999884</v>
      </c>
      <c r="U48">
        <v>-5.3999999999941792</v>
      </c>
      <c r="W48">
        <v>3423.6</v>
      </c>
      <c r="X48">
        <v>270.2</v>
      </c>
      <c r="AB48">
        <v>91666.6</v>
      </c>
      <c r="AC48">
        <v>1.4465355974804344</v>
      </c>
      <c r="AI48">
        <v>91666.6</v>
      </c>
      <c r="AJ48">
        <v>1.4465355974804344</v>
      </c>
    </row>
    <row r="49" spans="2:38" x14ac:dyDescent="0.25">
      <c r="B49">
        <v>47077</v>
      </c>
      <c r="C49">
        <v>94126</v>
      </c>
      <c r="D49">
        <v>60311</v>
      </c>
      <c r="E49">
        <v>19871</v>
      </c>
      <c r="F49">
        <v>105796</v>
      </c>
      <c r="H49">
        <v>79381</v>
      </c>
      <c r="J49">
        <f t="shared" si="6"/>
        <v>65436.2</v>
      </c>
      <c r="K49">
        <f t="shared" si="7"/>
        <v>1.2131052842310526</v>
      </c>
      <c r="L49">
        <f t="shared" si="8"/>
        <v>105796</v>
      </c>
      <c r="M49">
        <f t="shared" si="9"/>
        <v>19871</v>
      </c>
      <c r="N49">
        <f t="shared" si="10"/>
        <v>65436.2</v>
      </c>
      <c r="O49">
        <f t="shared" si="11"/>
        <v>85925</v>
      </c>
      <c r="Q49">
        <v>-2045</v>
      </c>
      <c r="R49">
        <v>-228</v>
      </c>
      <c r="T49">
        <v>-688.60000000000582</v>
      </c>
      <c r="U49">
        <v>-133.60000000000582</v>
      </c>
      <c r="W49">
        <v>1321.8</v>
      </c>
      <c r="X49">
        <v>544.4</v>
      </c>
      <c r="AB49">
        <v>65436.2</v>
      </c>
      <c r="AC49">
        <v>1.2131052842310526</v>
      </c>
      <c r="AI49">
        <v>65436.2</v>
      </c>
      <c r="AJ49">
        <v>1.2131052842310526</v>
      </c>
    </row>
    <row r="50" spans="2:38" x14ac:dyDescent="0.25">
      <c r="B50">
        <v>115581</v>
      </c>
      <c r="C50">
        <v>76812</v>
      </c>
      <c r="D50">
        <v>82511</v>
      </c>
      <c r="E50">
        <v>120329</v>
      </c>
      <c r="F50">
        <v>115232</v>
      </c>
      <c r="H50">
        <v>124037</v>
      </c>
      <c r="J50">
        <f t="shared" si="6"/>
        <v>102093</v>
      </c>
      <c r="K50">
        <f t="shared" si="7"/>
        <v>1.2149412790299041</v>
      </c>
      <c r="L50">
        <f t="shared" si="8"/>
        <v>120329</v>
      </c>
      <c r="M50">
        <f t="shared" si="9"/>
        <v>76812</v>
      </c>
      <c r="N50">
        <f t="shared" si="10"/>
        <v>102093</v>
      </c>
      <c r="O50">
        <f t="shared" si="11"/>
        <v>43517</v>
      </c>
      <c r="Q50">
        <v>-4621</v>
      </c>
      <c r="R50">
        <v>171</v>
      </c>
      <c r="T50">
        <v>-1473</v>
      </c>
      <c r="U50">
        <v>588</v>
      </c>
      <c r="W50">
        <v>3119</v>
      </c>
      <c r="X50">
        <v>633.59999999999991</v>
      </c>
      <c r="AB50">
        <v>102093</v>
      </c>
      <c r="AC50">
        <v>1.2149412790299041</v>
      </c>
      <c r="AI50">
        <v>102093</v>
      </c>
      <c r="AJ50">
        <v>1.2149412790299041</v>
      </c>
    </row>
    <row r="51" spans="2:38" x14ac:dyDescent="0.25">
      <c r="B51">
        <v>74517</v>
      </c>
      <c r="C51">
        <v>15817</v>
      </c>
      <c r="D51">
        <v>90719</v>
      </c>
      <c r="E51">
        <v>14161</v>
      </c>
      <c r="F51">
        <v>26441</v>
      </c>
      <c r="H51">
        <v>80432</v>
      </c>
      <c r="J51">
        <f t="shared" si="6"/>
        <v>44331</v>
      </c>
      <c r="K51">
        <f t="shared" si="7"/>
        <v>1.8143511312625475</v>
      </c>
      <c r="L51">
        <f t="shared" si="8"/>
        <v>90719</v>
      </c>
      <c r="M51">
        <f t="shared" si="9"/>
        <v>14161</v>
      </c>
      <c r="N51">
        <f t="shared" si="10"/>
        <v>44331</v>
      </c>
      <c r="O51">
        <f t="shared" si="11"/>
        <v>76558</v>
      </c>
      <c r="Q51">
        <v>1097</v>
      </c>
      <c r="R51">
        <v>6</v>
      </c>
      <c r="T51">
        <v>-1400.4000000000015</v>
      </c>
      <c r="U51">
        <v>-43</v>
      </c>
      <c r="W51">
        <v>3692.7999999999997</v>
      </c>
      <c r="X51">
        <v>86.6</v>
      </c>
      <c r="AD51">
        <v>44331</v>
      </c>
      <c r="AE51">
        <v>1.8143511312625475</v>
      </c>
      <c r="AK51">
        <v>44331</v>
      </c>
      <c r="AL51">
        <v>1.8143511312625475</v>
      </c>
    </row>
    <row r="52" spans="2:38" x14ac:dyDescent="0.25">
      <c r="B52">
        <v>96099</v>
      </c>
      <c r="C52">
        <v>50528</v>
      </c>
      <c r="D52">
        <v>63924</v>
      </c>
      <c r="E52">
        <v>79317</v>
      </c>
      <c r="F52">
        <v>88373</v>
      </c>
      <c r="H52">
        <v>79096</v>
      </c>
      <c r="J52">
        <f t="shared" si="6"/>
        <v>75648.2</v>
      </c>
      <c r="K52">
        <f t="shared" si="7"/>
        <v>1.0455767619057692</v>
      </c>
      <c r="L52">
        <f t="shared" si="8"/>
        <v>96099</v>
      </c>
      <c r="M52">
        <f t="shared" si="9"/>
        <v>50528</v>
      </c>
      <c r="N52">
        <f t="shared" si="10"/>
        <v>75648.2</v>
      </c>
      <c r="O52">
        <f t="shared" si="11"/>
        <v>45571</v>
      </c>
      <c r="Q52">
        <v>-4790</v>
      </c>
      <c r="R52">
        <v>630</v>
      </c>
      <c r="T52">
        <v>1233.1999999999971</v>
      </c>
      <c r="U52">
        <v>212.80000000000291</v>
      </c>
      <c r="W52">
        <v>4660.8</v>
      </c>
      <c r="X52">
        <v>348.4</v>
      </c>
      <c r="AB52">
        <v>75648.2</v>
      </c>
      <c r="AC52">
        <v>1.0455767619057692</v>
      </c>
      <c r="AI52">
        <v>75648.2</v>
      </c>
      <c r="AJ52">
        <v>1.0455767619057692</v>
      </c>
    </row>
    <row r="53" spans="2:38" x14ac:dyDescent="0.25">
      <c r="B53">
        <v>42276</v>
      </c>
      <c r="C53">
        <v>12317</v>
      </c>
      <c r="D53">
        <v>100196</v>
      </c>
      <c r="E53">
        <v>7942</v>
      </c>
      <c r="F53">
        <v>107084</v>
      </c>
      <c r="H53">
        <v>71637</v>
      </c>
      <c r="J53">
        <f t="shared" si="6"/>
        <v>53963</v>
      </c>
      <c r="K53">
        <f t="shared" si="7"/>
        <v>1.3275207086336935</v>
      </c>
      <c r="L53">
        <f t="shared" si="8"/>
        <v>107084</v>
      </c>
      <c r="M53">
        <f t="shared" si="9"/>
        <v>7942</v>
      </c>
      <c r="N53">
        <f t="shared" si="10"/>
        <v>53963</v>
      </c>
      <c r="O53">
        <f t="shared" si="11"/>
        <v>99142</v>
      </c>
      <c r="Q53">
        <v>-2040</v>
      </c>
      <c r="R53">
        <v>-748</v>
      </c>
      <c r="T53">
        <v>-821.19999999999709</v>
      </c>
      <c r="U53">
        <v>282</v>
      </c>
      <c r="W53">
        <v>2368.4</v>
      </c>
      <c r="X53">
        <v>285.60000000000002</v>
      </c>
      <c r="Z53">
        <v>53963</v>
      </c>
      <c r="AA53">
        <v>1.3275207086336935</v>
      </c>
      <c r="AI53">
        <v>53963</v>
      </c>
      <c r="AJ53">
        <v>1.3275207086336935</v>
      </c>
    </row>
    <row r="54" spans="2:38" x14ac:dyDescent="0.25">
      <c r="B54">
        <v>48597</v>
      </c>
      <c r="C54">
        <v>104418</v>
      </c>
      <c r="D54">
        <v>45754</v>
      </c>
      <c r="E54">
        <v>121382</v>
      </c>
      <c r="F54">
        <v>10095</v>
      </c>
      <c r="H54">
        <v>67608</v>
      </c>
      <c r="J54">
        <f t="shared" si="6"/>
        <v>66049.2</v>
      </c>
      <c r="K54">
        <f t="shared" si="7"/>
        <v>1.0236005886520958</v>
      </c>
      <c r="L54">
        <f t="shared" si="8"/>
        <v>121382</v>
      </c>
      <c r="M54">
        <f t="shared" si="9"/>
        <v>10095</v>
      </c>
      <c r="N54">
        <f t="shared" si="10"/>
        <v>66049.2</v>
      </c>
      <c r="O54">
        <f t="shared" si="11"/>
        <v>111287</v>
      </c>
      <c r="Q54">
        <v>-5085</v>
      </c>
      <c r="R54">
        <v>16</v>
      </c>
      <c r="T54">
        <v>2040</v>
      </c>
      <c r="U54">
        <v>-30.80000000000291</v>
      </c>
      <c r="W54">
        <v>2490.4</v>
      </c>
      <c r="X54">
        <v>154.80000000000001</v>
      </c>
      <c r="AB54">
        <v>66049.2</v>
      </c>
      <c r="AC54">
        <v>1.0236005886520958</v>
      </c>
      <c r="AI54">
        <v>66049.2</v>
      </c>
      <c r="AJ54">
        <v>1.0236005886520958</v>
      </c>
    </row>
    <row r="55" spans="2:38" x14ac:dyDescent="0.25">
      <c r="B55">
        <v>6593</v>
      </c>
      <c r="C55">
        <v>5393</v>
      </c>
      <c r="D55">
        <v>39905</v>
      </c>
      <c r="E55">
        <v>53807</v>
      </c>
      <c r="F55">
        <v>50725</v>
      </c>
      <c r="H55">
        <v>84200</v>
      </c>
      <c r="J55">
        <f t="shared" si="6"/>
        <v>31284.6</v>
      </c>
      <c r="K55">
        <f t="shared" si="7"/>
        <v>2.6914200597098894</v>
      </c>
      <c r="L55">
        <f t="shared" si="8"/>
        <v>53807</v>
      </c>
      <c r="M55">
        <f t="shared" si="9"/>
        <v>5393</v>
      </c>
      <c r="N55">
        <f t="shared" si="10"/>
        <v>31284.6</v>
      </c>
      <c r="O55">
        <f t="shared" si="11"/>
        <v>48414</v>
      </c>
      <c r="Q55">
        <v>5234</v>
      </c>
      <c r="R55">
        <v>697</v>
      </c>
      <c r="T55">
        <v>2182.7999999999993</v>
      </c>
      <c r="U55">
        <v>85.19999999999709</v>
      </c>
      <c r="W55">
        <v>4032.7999999999997</v>
      </c>
      <c r="X55">
        <v>208.8</v>
      </c>
      <c r="AD55">
        <v>31284.6</v>
      </c>
      <c r="AE55">
        <v>2.6914200597098894</v>
      </c>
      <c r="AK55">
        <v>31284.6</v>
      </c>
      <c r="AL55">
        <v>2.6914200597098894</v>
      </c>
    </row>
    <row r="56" spans="2:38" x14ac:dyDescent="0.25">
      <c r="B56">
        <v>90332</v>
      </c>
      <c r="C56">
        <v>96812</v>
      </c>
      <c r="D56">
        <v>44806</v>
      </c>
      <c r="E56">
        <v>122037</v>
      </c>
      <c r="F56">
        <v>37975</v>
      </c>
      <c r="H56">
        <v>122875</v>
      </c>
      <c r="J56">
        <f t="shared" si="6"/>
        <v>78392.399999999994</v>
      </c>
      <c r="K56">
        <f t="shared" si="7"/>
        <v>1.5674351085054166</v>
      </c>
      <c r="L56">
        <f t="shared" si="8"/>
        <v>122037</v>
      </c>
      <c r="M56">
        <f t="shared" si="9"/>
        <v>37975</v>
      </c>
      <c r="N56">
        <f t="shared" si="10"/>
        <v>78392.399999999994</v>
      </c>
      <c r="O56">
        <f t="shared" si="11"/>
        <v>84062</v>
      </c>
      <c r="Q56">
        <v>-863</v>
      </c>
      <c r="R56">
        <v>0</v>
      </c>
      <c r="T56">
        <v>779.39999999999418</v>
      </c>
      <c r="U56">
        <v>169.39999999999418</v>
      </c>
      <c r="W56">
        <v>1762.6</v>
      </c>
      <c r="X56">
        <v>470.20000000000005</v>
      </c>
      <c r="AF56">
        <v>78392.399999999994</v>
      </c>
      <c r="AG56">
        <v>1.5674351085054166</v>
      </c>
      <c r="AK56">
        <v>78392.399999999994</v>
      </c>
      <c r="AL56">
        <v>1.5674351085054166</v>
      </c>
    </row>
    <row r="57" spans="2:38" x14ac:dyDescent="0.25">
      <c r="B57">
        <v>60423</v>
      </c>
      <c r="C57">
        <v>120988</v>
      </c>
      <c r="D57">
        <v>5124</v>
      </c>
      <c r="E57">
        <v>40693</v>
      </c>
      <c r="F57">
        <v>2805</v>
      </c>
      <c r="H57">
        <v>76992</v>
      </c>
      <c r="J57">
        <f t="shared" si="6"/>
        <v>46006.6</v>
      </c>
      <c r="K57">
        <f t="shared" si="7"/>
        <v>1.6734990197058683</v>
      </c>
      <c r="L57">
        <f t="shared" si="8"/>
        <v>120988</v>
      </c>
      <c r="M57">
        <f t="shared" si="9"/>
        <v>2805</v>
      </c>
      <c r="N57">
        <f t="shared" si="10"/>
        <v>46006.6</v>
      </c>
      <c r="O57">
        <f t="shared" si="11"/>
        <v>118183</v>
      </c>
      <c r="Q57">
        <v>-867</v>
      </c>
      <c r="R57">
        <v>167</v>
      </c>
      <c r="T57">
        <v>-462.80000000000291</v>
      </c>
      <c r="U57">
        <v>98.599999999998545</v>
      </c>
      <c r="W57">
        <v>3685.2</v>
      </c>
      <c r="X57">
        <v>377.4</v>
      </c>
      <c r="AD57">
        <v>46006.6</v>
      </c>
      <c r="AE57">
        <v>1.6734990197058683</v>
      </c>
      <c r="AK57">
        <v>46006.6</v>
      </c>
      <c r="AL57">
        <v>1.6734990197058683</v>
      </c>
    </row>
    <row r="58" spans="2:38" x14ac:dyDescent="0.25">
      <c r="B58">
        <v>3151</v>
      </c>
      <c r="C58">
        <v>106688</v>
      </c>
      <c r="D58">
        <v>105140</v>
      </c>
      <c r="E58">
        <v>80510</v>
      </c>
      <c r="F58">
        <v>68913</v>
      </c>
      <c r="H58">
        <v>131581</v>
      </c>
      <c r="J58">
        <f t="shared" si="6"/>
        <v>72880.399999999994</v>
      </c>
      <c r="K58">
        <f t="shared" si="7"/>
        <v>1.8054374015510344</v>
      </c>
      <c r="L58">
        <f t="shared" si="8"/>
        <v>106688</v>
      </c>
      <c r="M58">
        <f t="shared" si="9"/>
        <v>3151</v>
      </c>
      <c r="N58">
        <f t="shared" si="10"/>
        <v>72880.399999999994</v>
      </c>
      <c r="O58">
        <f t="shared" si="11"/>
        <v>103537</v>
      </c>
      <c r="Q58">
        <v>1816</v>
      </c>
      <c r="R58">
        <v>9</v>
      </c>
      <c r="T58">
        <v>630.19999999999709</v>
      </c>
      <c r="U58">
        <v>-345.20000000001164</v>
      </c>
      <c r="W58">
        <v>5701</v>
      </c>
      <c r="X58">
        <v>676.40000000000009</v>
      </c>
      <c r="AF58">
        <v>72880.399999999994</v>
      </c>
      <c r="AG58">
        <v>1.8054374015510344</v>
      </c>
      <c r="AK58">
        <v>72880.399999999994</v>
      </c>
      <c r="AL58">
        <v>1.8054374015510344</v>
      </c>
    </row>
    <row r="59" spans="2:38" x14ac:dyDescent="0.25">
      <c r="B59">
        <v>41385</v>
      </c>
      <c r="C59">
        <v>83734</v>
      </c>
      <c r="D59">
        <v>85633</v>
      </c>
      <c r="E59">
        <v>34835</v>
      </c>
      <c r="F59">
        <v>23703</v>
      </c>
      <c r="H59">
        <v>71722</v>
      </c>
      <c r="J59">
        <f t="shared" si="6"/>
        <v>53858</v>
      </c>
      <c r="K59">
        <f t="shared" si="7"/>
        <v>1.3316870288536522</v>
      </c>
      <c r="L59">
        <f t="shared" si="8"/>
        <v>85633</v>
      </c>
      <c r="M59">
        <f t="shared" si="9"/>
        <v>23703</v>
      </c>
      <c r="N59">
        <f t="shared" si="10"/>
        <v>53858</v>
      </c>
      <c r="O59">
        <f t="shared" si="11"/>
        <v>61930</v>
      </c>
      <c r="Q59">
        <v>-5891</v>
      </c>
      <c r="R59">
        <v>752</v>
      </c>
      <c r="T59">
        <v>-483.40000000000146</v>
      </c>
      <c r="U59">
        <v>221.59999999999854</v>
      </c>
      <c r="W59">
        <v>3835.8</v>
      </c>
      <c r="X59">
        <v>259.2</v>
      </c>
      <c r="Z59">
        <v>53858</v>
      </c>
      <c r="AA59">
        <v>1.3316870288536522</v>
      </c>
      <c r="AI59">
        <v>53858</v>
      </c>
      <c r="AJ59">
        <v>1.3316870288536522</v>
      </c>
    </row>
    <row r="60" spans="2:38" x14ac:dyDescent="0.25">
      <c r="B60">
        <v>44545</v>
      </c>
      <c r="C60">
        <v>17647</v>
      </c>
      <c r="D60">
        <v>65139</v>
      </c>
      <c r="E60">
        <v>29007</v>
      </c>
      <c r="F60">
        <v>83991</v>
      </c>
      <c r="H60">
        <v>98731</v>
      </c>
      <c r="J60">
        <f t="shared" si="6"/>
        <v>48065.8</v>
      </c>
      <c r="K60">
        <f t="shared" si="7"/>
        <v>2.0540800319561932</v>
      </c>
      <c r="L60">
        <f t="shared" si="8"/>
        <v>83991</v>
      </c>
      <c r="M60">
        <f t="shared" si="9"/>
        <v>17647</v>
      </c>
      <c r="N60">
        <f t="shared" si="10"/>
        <v>48065.8</v>
      </c>
      <c r="O60">
        <f t="shared" si="11"/>
        <v>66344</v>
      </c>
      <c r="Q60">
        <v>5128</v>
      </c>
      <c r="R60">
        <v>-316</v>
      </c>
      <c r="T60">
        <v>-2708.5999999999985</v>
      </c>
      <c r="U60">
        <v>-304</v>
      </c>
      <c r="W60">
        <v>4972.2</v>
      </c>
      <c r="X60">
        <v>307.60000000000002</v>
      </c>
      <c r="AD60">
        <v>48065.8</v>
      </c>
      <c r="AE60">
        <v>2.0540800319561932</v>
      </c>
      <c r="AK60">
        <v>48065.8</v>
      </c>
      <c r="AL60">
        <v>2.0540800319561932</v>
      </c>
    </row>
    <row r="61" spans="2:38" x14ac:dyDescent="0.25">
      <c r="B61">
        <v>69713</v>
      </c>
      <c r="C61">
        <v>32161</v>
      </c>
      <c r="D61">
        <v>32929</v>
      </c>
      <c r="E61">
        <v>4897</v>
      </c>
      <c r="F61">
        <v>55752</v>
      </c>
      <c r="H61">
        <v>51924</v>
      </c>
      <c r="J61">
        <f t="shared" si="6"/>
        <v>39090.400000000001</v>
      </c>
      <c r="K61">
        <f t="shared" si="7"/>
        <v>1.3283056709575751</v>
      </c>
      <c r="L61">
        <f t="shared" si="8"/>
        <v>69713</v>
      </c>
      <c r="M61">
        <f t="shared" si="9"/>
        <v>4897</v>
      </c>
      <c r="N61">
        <f t="shared" si="10"/>
        <v>39090.400000000001</v>
      </c>
      <c r="O61">
        <f t="shared" si="11"/>
        <v>64816</v>
      </c>
      <c r="Q61">
        <v>-966</v>
      </c>
      <c r="R61">
        <v>0</v>
      </c>
      <c r="T61">
        <v>-983</v>
      </c>
      <c r="U61">
        <v>126</v>
      </c>
      <c r="W61">
        <v>4045.4</v>
      </c>
      <c r="X61">
        <v>238.4</v>
      </c>
      <c r="Z61">
        <v>39090.400000000001</v>
      </c>
      <c r="AA61">
        <v>1.3283056709575751</v>
      </c>
      <c r="AI61">
        <v>39090.400000000001</v>
      </c>
      <c r="AJ61">
        <v>1.3283056709575751</v>
      </c>
    </row>
    <row r="62" spans="2:38" x14ac:dyDescent="0.25">
      <c r="B62">
        <v>37093</v>
      </c>
      <c r="C62">
        <v>94047</v>
      </c>
      <c r="D62">
        <v>24266</v>
      </c>
      <c r="E62">
        <v>109991</v>
      </c>
      <c r="F62">
        <v>112294</v>
      </c>
      <c r="H62">
        <v>80741</v>
      </c>
      <c r="J62">
        <f t="shared" si="6"/>
        <v>75538.2</v>
      </c>
      <c r="K62">
        <f t="shared" si="7"/>
        <v>1.0688764095517236</v>
      </c>
      <c r="L62">
        <f t="shared" si="8"/>
        <v>112294</v>
      </c>
      <c r="M62">
        <f t="shared" si="9"/>
        <v>24266</v>
      </c>
      <c r="N62">
        <f t="shared" si="10"/>
        <v>75538.2</v>
      </c>
      <c r="O62">
        <f t="shared" si="11"/>
        <v>88028</v>
      </c>
      <c r="Q62">
        <v>1529</v>
      </c>
      <c r="R62">
        <v>25</v>
      </c>
      <c r="T62">
        <v>-82.19999999999709</v>
      </c>
      <c r="U62">
        <v>77.19999999999709</v>
      </c>
      <c r="W62">
        <v>4441.7999999999993</v>
      </c>
      <c r="X62">
        <v>370.79999999999995</v>
      </c>
      <c r="AB62">
        <v>75538.2</v>
      </c>
      <c r="AC62">
        <v>1.0688764095517236</v>
      </c>
      <c r="AI62">
        <v>75538.2</v>
      </c>
      <c r="AJ62">
        <v>1.0688764095517236</v>
      </c>
    </row>
    <row r="63" spans="2:38" x14ac:dyDescent="0.25">
      <c r="B63">
        <v>119103</v>
      </c>
      <c r="C63">
        <v>12224</v>
      </c>
      <c r="D63">
        <v>107149</v>
      </c>
      <c r="E63">
        <v>56418</v>
      </c>
      <c r="F63">
        <v>60539</v>
      </c>
      <c r="H63">
        <v>118169</v>
      </c>
      <c r="J63">
        <f t="shared" si="6"/>
        <v>71086.600000000006</v>
      </c>
      <c r="K63">
        <f t="shared" si="7"/>
        <v>1.6623245449916018</v>
      </c>
      <c r="L63">
        <f t="shared" si="8"/>
        <v>119103</v>
      </c>
      <c r="M63">
        <f t="shared" si="9"/>
        <v>12224</v>
      </c>
      <c r="N63">
        <f t="shared" si="10"/>
        <v>71086.600000000006</v>
      </c>
      <c r="O63">
        <f t="shared" si="11"/>
        <v>106879</v>
      </c>
      <c r="Q63">
        <v>-7783</v>
      </c>
      <c r="R63">
        <v>-853</v>
      </c>
      <c r="T63">
        <v>853.60000000000582</v>
      </c>
      <c r="U63">
        <v>-205.19999999999709</v>
      </c>
      <c r="W63">
        <v>1115.2</v>
      </c>
      <c r="X63">
        <v>417.59999999999997</v>
      </c>
      <c r="AF63">
        <v>71086.600000000006</v>
      </c>
      <c r="AG63">
        <v>1.6623245449916018</v>
      </c>
      <c r="AI63">
        <v>71086.600000000006</v>
      </c>
      <c r="AJ63">
        <v>1.6623245449916018</v>
      </c>
    </row>
    <row r="64" spans="2:38" x14ac:dyDescent="0.25">
      <c r="B64">
        <v>18437</v>
      </c>
      <c r="C64">
        <v>91725</v>
      </c>
      <c r="D64">
        <v>21603</v>
      </c>
      <c r="E64">
        <v>106967</v>
      </c>
      <c r="F64">
        <v>108118</v>
      </c>
      <c r="H64">
        <v>103832</v>
      </c>
      <c r="J64">
        <f t="shared" si="6"/>
        <v>69370</v>
      </c>
      <c r="K64">
        <f t="shared" si="7"/>
        <v>1.4967853538993801</v>
      </c>
      <c r="L64">
        <f t="shared" si="8"/>
        <v>108118</v>
      </c>
      <c r="M64">
        <f t="shared" si="9"/>
        <v>18437</v>
      </c>
      <c r="N64">
        <f t="shared" si="10"/>
        <v>69370</v>
      </c>
      <c r="O64">
        <f t="shared" si="11"/>
        <v>89681</v>
      </c>
      <c r="Q64">
        <v>-10927</v>
      </c>
      <c r="R64">
        <v>346</v>
      </c>
      <c r="T64">
        <v>-863</v>
      </c>
      <c r="U64">
        <v>182.80000000000291</v>
      </c>
      <c r="W64">
        <v>2519</v>
      </c>
      <c r="X64">
        <v>408.40000000000003</v>
      </c>
      <c r="AF64">
        <v>69370</v>
      </c>
      <c r="AG64">
        <v>1.4967853538993801</v>
      </c>
      <c r="AI64">
        <v>69370</v>
      </c>
      <c r="AJ64">
        <v>1.4967853538993801</v>
      </c>
    </row>
    <row r="65" spans="2:38" x14ac:dyDescent="0.25">
      <c r="B65">
        <v>4087</v>
      </c>
      <c r="C65">
        <v>69106</v>
      </c>
      <c r="D65">
        <v>24785</v>
      </c>
      <c r="E65">
        <v>63178</v>
      </c>
      <c r="F65">
        <v>76005</v>
      </c>
      <c r="H65">
        <v>101333</v>
      </c>
      <c r="J65">
        <f t="shared" si="6"/>
        <v>47432.2</v>
      </c>
      <c r="K65">
        <f t="shared" si="7"/>
        <v>2.1363757110148804</v>
      </c>
      <c r="L65">
        <f t="shared" si="8"/>
        <v>76005</v>
      </c>
      <c r="M65">
        <f t="shared" si="9"/>
        <v>4087</v>
      </c>
      <c r="N65">
        <f t="shared" si="10"/>
        <v>47432.2</v>
      </c>
      <c r="O65">
        <f t="shared" si="11"/>
        <v>71918</v>
      </c>
      <c r="Q65">
        <v>9698</v>
      </c>
      <c r="R65">
        <v>-166</v>
      </c>
      <c r="T65">
        <v>4406.7999999999956</v>
      </c>
      <c r="U65">
        <v>2.1999999999970896</v>
      </c>
      <c r="W65">
        <v>5274</v>
      </c>
      <c r="X65">
        <v>297</v>
      </c>
      <c r="AD65">
        <v>47432.2</v>
      </c>
      <c r="AE65">
        <v>2.1363757110148804</v>
      </c>
      <c r="AK65">
        <v>47432.2</v>
      </c>
      <c r="AL65">
        <v>2.1363757110148804</v>
      </c>
    </row>
    <row r="66" spans="2:38" x14ac:dyDescent="0.25">
      <c r="B66">
        <v>32451</v>
      </c>
      <c r="C66">
        <v>31001</v>
      </c>
      <c r="D66">
        <v>10345</v>
      </c>
      <c r="E66">
        <v>116714</v>
      </c>
      <c r="F66">
        <v>35565</v>
      </c>
      <c r="H66">
        <v>71304</v>
      </c>
      <c r="J66">
        <f t="shared" ref="J66:J101" si="12">AVERAGE(B66:F66)</f>
        <v>45215.199999999997</v>
      </c>
      <c r="K66">
        <f t="shared" ref="K66:K97" si="13">H66/J66</f>
        <v>1.5769918080645449</v>
      </c>
      <c r="L66">
        <f t="shared" ref="L66:L101" si="14">MAX(B66:F66)</f>
        <v>116714</v>
      </c>
      <c r="M66">
        <f t="shared" ref="M66:M101" si="15">MIN(B66:F66)</f>
        <v>10345</v>
      </c>
      <c r="N66">
        <f t="shared" ref="N66:N101" si="16">AVERAGE(B66:F66)</f>
        <v>45215.199999999997</v>
      </c>
      <c r="O66">
        <f t="shared" ref="O66:O101" si="17">L66-M66</f>
        <v>106369</v>
      </c>
      <c r="Q66">
        <v>210</v>
      </c>
      <c r="R66">
        <v>-752</v>
      </c>
      <c r="T66">
        <v>-2189</v>
      </c>
      <c r="U66">
        <v>-57.600000000005821</v>
      </c>
      <c r="W66">
        <v>3276.5999999999995</v>
      </c>
      <c r="X66">
        <v>146.80000000000001</v>
      </c>
      <c r="AD66">
        <v>45215.199999999997</v>
      </c>
      <c r="AE66">
        <v>1.5769918080645449</v>
      </c>
      <c r="AK66">
        <v>45215.199999999997</v>
      </c>
      <c r="AL66">
        <v>1.5769918080645449</v>
      </c>
    </row>
    <row r="67" spans="2:38" x14ac:dyDescent="0.25">
      <c r="B67">
        <v>118455</v>
      </c>
      <c r="C67">
        <v>55385</v>
      </c>
      <c r="D67">
        <v>69819</v>
      </c>
      <c r="E67">
        <v>14063</v>
      </c>
      <c r="F67">
        <v>97634</v>
      </c>
      <c r="H67">
        <v>134830</v>
      </c>
      <c r="J67">
        <f t="shared" si="12"/>
        <v>71071.199999999997</v>
      </c>
      <c r="K67">
        <f t="shared" si="13"/>
        <v>1.8971116289017211</v>
      </c>
      <c r="L67">
        <f t="shared" si="14"/>
        <v>118455</v>
      </c>
      <c r="M67">
        <f t="shared" si="15"/>
        <v>14063</v>
      </c>
      <c r="N67">
        <f t="shared" si="16"/>
        <v>71071.199999999997</v>
      </c>
      <c r="O67">
        <f t="shared" si="17"/>
        <v>104392</v>
      </c>
      <c r="Q67">
        <v>3589</v>
      </c>
      <c r="R67">
        <v>-43</v>
      </c>
      <c r="T67">
        <v>-514.80000000000291</v>
      </c>
      <c r="U67">
        <v>66.599999999991269</v>
      </c>
      <c r="W67">
        <v>2028.8</v>
      </c>
      <c r="X67">
        <v>82.199999999999989</v>
      </c>
      <c r="AF67">
        <v>71071.199999999997</v>
      </c>
      <c r="AG67">
        <v>1.8971116289017211</v>
      </c>
      <c r="AI67">
        <v>71071.199999999997</v>
      </c>
      <c r="AJ67">
        <v>1.8971116289017211</v>
      </c>
    </row>
    <row r="68" spans="2:38" x14ac:dyDescent="0.25">
      <c r="B68">
        <v>89248</v>
      </c>
      <c r="C68">
        <v>102372</v>
      </c>
      <c r="D68">
        <v>74592</v>
      </c>
      <c r="E68">
        <v>51240</v>
      </c>
      <c r="F68">
        <v>73220</v>
      </c>
      <c r="H68">
        <v>109478</v>
      </c>
      <c r="J68">
        <f t="shared" si="12"/>
        <v>78134.399999999994</v>
      </c>
      <c r="K68">
        <f t="shared" si="13"/>
        <v>1.4011498136544212</v>
      </c>
      <c r="L68">
        <f t="shared" si="14"/>
        <v>102372</v>
      </c>
      <c r="M68">
        <f t="shared" si="15"/>
        <v>51240</v>
      </c>
      <c r="N68">
        <f t="shared" si="16"/>
        <v>78134.399999999994</v>
      </c>
      <c r="O68">
        <f t="shared" si="17"/>
        <v>51132</v>
      </c>
      <c r="Q68">
        <v>254</v>
      </c>
      <c r="R68">
        <v>-548</v>
      </c>
      <c r="T68">
        <v>-2455.2000000000116</v>
      </c>
      <c r="U68">
        <v>205.59999999999127</v>
      </c>
      <c r="W68">
        <v>2673.6000000000004</v>
      </c>
      <c r="X68">
        <v>233.99999999999997</v>
      </c>
      <c r="AB68">
        <v>78134.399999999994</v>
      </c>
      <c r="AC68">
        <v>1.4011498136544212</v>
      </c>
      <c r="AI68">
        <v>78134.399999999994</v>
      </c>
      <c r="AJ68">
        <v>1.4011498136544212</v>
      </c>
    </row>
    <row r="69" spans="2:38" x14ac:dyDescent="0.25">
      <c r="B69">
        <v>30546</v>
      </c>
      <c r="C69">
        <v>75593</v>
      </c>
      <c r="D69">
        <v>110973</v>
      </c>
      <c r="E69">
        <v>15314</v>
      </c>
      <c r="F69">
        <v>75019</v>
      </c>
      <c r="H69">
        <v>83456</v>
      </c>
      <c r="J69">
        <f t="shared" si="12"/>
        <v>61489</v>
      </c>
      <c r="K69">
        <f t="shared" si="13"/>
        <v>1.3572508904031615</v>
      </c>
      <c r="L69">
        <f t="shared" si="14"/>
        <v>110973</v>
      </c>
      <c r="M69">
        <f t="shared" si="15"/>
        <v>15314</v>
      </c>
      <c r="N69">
        <f t="shared" si="16"/>
        <v>61489</v>
      </c>
      <c r="O69">
        <f t="shared" si="17"/>
        <v>95659</v>
      </c>
      <c r="Q69">
        <v>-184</v>
      </c>
      <c r="R69">
        <v>-5</v>
      </c>
      <c r="T69">
        <v>1219</v>
      </c>
      <c r="U69">
        <v>-149.19999999999709</v>
      </c>
      <c r="W69">
        <v>2699</v>
      </c>
      <c r="X69">
        <v>182.39999999999998</v>
      </c>
      <c r="Z69">
        <v>61489</v>
      </c>
      <c r="AA69">
        <v>1.3572508904031615</v>
      </c>
      <c r="AI69">
        <v>61489</v>
      </c>
      <c r="AJ69">
        <v>1.3572508904031615</v>
      </c>
    </row>
    <row r="70" spans="2:38" x14ac:dyDescent="0.25">
      <c r="B70">
        <v>5487</v>
      </c>
      <c r="C70">
        <v>22771</v>
      </c>
      <c r="D70">
        <v>64262</v>
      </c>
      <c r="E70">
        <v>31945</v>
      </c>
      <c r="F70">
        <v>35046</v>
      </c>
      <c r="H70">
        <v>53850</v>
      </c>
      <c r="J70">
        <f t="shared" si="12"/>
        <v>31902.2</v>
      </c>
      <c r="K70">
        <f t="shared" si="13"/>
        <v>1.6879713624765689</v>
      </c>
      <c r="L70">
        <f t="shared" si="14"/>
        <v>64262</v>
      </c>
      <c r="M70">
        <f t="shared" si="15"/>
        <v>5487</v>
      </c>
      <c r="N70">
        <f t="shared" si="16"/>
        <v>31902.2</v>
      </c>
      <c r="O70">
        <f t="shared" si="17"/>
        <v>58775</v>
      </c>
      <c r="Q70">
        <v>-516</v>
      </c>
      <c r="R70">
        <v>-82</v>
      </c>
      <c r="T70">
        <v>1742.6000000000022</v>
      </c>
      <c r="U70">
        <v>244.40000000000146</v>
      </c>
      <c r="W70">
        <v>2461.8000000000002</v>
      </c>
      <c r="X70">
        <v>451.60000000000008</v>
      </c>
      <c r="AD70">
        <v>31902.2</v>
      </c>
      <c r="AE70">
        <v>1.6879713624765689</v>
      </c>
      <c r="AI70">
        <v>31902.2</v>
      </c>
      <c r="AJ70">
        <v>1.6879713624765689</v>
      </c>
    </row>
    <row r="71" spans="2:38" x14ac:dyDescent="0.25">
      <c r="B71">
        <v>59419</v>
      </c>
      <c r="C71">
        <v>17538</v>
      </c>
      <c r="D71">
        <v>111978</v>
      </c>
      <c r="E71">
        <v>25880</v>
      </c>
      <c r="F71">
        <v>92029</v>
      </c>
      <c r="H71">
        <v>111695</v>
      </c>
      <c r="J71">
        <f t="shared" si="12"/>
        <v>61368.800000000003</v>
      </c>
      <c r="K71">
        <f t="shared" si="13"/>
        <v>1.8200616599966106</v>
      </c>
      <c r="L71">
        <f t="shared" si="14"/>
        <v>111978</v>
      </c>
      <c r="M71">
        <f t="shared" si="15"/>
        <v>17538</v>
      </c>
      <c r="N71">
        <f t="shared" si="16"/>
        <v>61368.800000000003</v>
      </c>
      <c r="O71">
        <f t="shared" si="17"/>
        <v>94440</v>
      </c>
      <c r="Q71">
        <v>-4663</v>
      </c>
      <c r="R71">
        <v>-11</v>
      </c>
      <c r="T71">
        <v>-1656.3999999999942</v>
      </c>
      <c r="U71">
        <v>188.20000000000437</v>
      </c>
      <c r="W71">
        <v>6172.7999999999993</v>
      </c>
      <c r="X71">
        <v>207.8</v>
      </c>
      <c r="AD71">
        <v>61368.800000000003</v>
      </c>
      <c r="AE71">
        <v>1.8200616599966106</v>
      </c>
      <c r="AK71">
        <v>61368.800000000003</v>
      </c>
      <c r="AL71">
        <v>1.8200616599966106</v>
      </c>
    </row>
    <row r="72" spans="2:38" x14ac:dyDescent="0.25">
      <c r="B72">
        <v>64679</v>
      </c>
      <c r="C72">
        <v>27441</v>
      </c>
      <c r="D72">
        <v>26791</v>
      </c>
      <c r="E72">
        <v>16641</v>
      </c>
      <c r="F72">
        <v>66305</v>
      </c>
      <c r="H72">
        <v>83476</v>
      </c>
      <c r="J72">
        <f t="shared" si="12"/>
        <v>40371.4</v>
      </c>
      <c r="K72">
        <f t="shared" si="13"/>
        <v>2.0677013925699876</v>
      </c>
      <c r="L72">
        <f t="shared" si="14"/>
        <v>66305</v>
      </c>
      <c r="M72">
        <f t="shared" si="15"/>
        <v>16641</v>
      </c>
      <c r="N72">
        <f t="shared" si="16"/>
        <v>40371.4</v>
      </c>
      <c r="O72">
        <f t="shared" si="17"/>
        <v>49664</v>
      </c>
      <c r="Q72">
        <v>3280</v>
      </c>
      <c r="R72">
        <v>-465</v>
      </c>
      <c r="T72">
        <v>494.80000000000291</v>
      </c>
      <c r="U72">
        <v>-193.79999999999563</v>
      </c>
      <c r="W72">
        <v>5065.6000000000004</v>
      </c>
      <c r="X72">
        <v>290.60000000000002</v>
      </c>
      <c r="AD72">
        <v>40371.4</v>
      </c>
      <c r="AE72">
        <v>2.0677013925699876</v>
      </c>
      <c r="AK72">
        <v>40371.4</v>
      </c>
      <c r="AL72">
        <v>2.0677013925699876</v>
      </c>
    </row>
    <row r="73" spans="2:38" x14ac:dyDescent="0.25">
      <c r="B73">
        <v>99334</v>
      </c>
      <c r="C73">
        <v>69369</v>
      </c>
      <c r="D73">
        <v>25768</v>
      </c>
      <c r="E73">
        <v>31225</v>
      </c>
      <c r="F73">
        <v>48468</v>
      </c>
      <c r="H73">
        <v>93699</v>
      </c>
      <c r="J73">
        <f t="shared" si="12"/>
        <v>54832.800000000003</v>
      </c>
      <c r="K73">
        <f t="shared" si="13"/>
        <v>1.7088129732568826</v>
      </c>
      <c r="L73">
        <f t="shared" si="14"/>
        <v>99334</v>
      </c>
      <c r="M73">
        <f t="shared" si="15"/>
        <v>25768</v>
      </c>
      <c r="N73">
        <f t="shared" si="16"/>
        <v>54832.800000000003</v>
      </c>
      <c r="O73">
        <f t="shared" si="17"/>
        <v>73566</v>
      </c>
      <c r="Q73">
        <v>8952</v>
      </c>
      <c r="R73">
        <v>962</v>
      </c>
      <c r="T73">
        <v>-2214.5999999999985</v>
      </c>
      <c r="U73">
        <v>200.20000000000437</v>
      </c>
      <c r="W73">
        <v>2925.8</v>
      </c>
      <c r="X73">
        <v>222.59999999999997</v>
      </c>
      <c r="Z73">
        <v>54832.800000000003</v>
      </c>
      <c r="AA73">
        <v>1.7088129732568826</v>
      </c>
      <c r="AI73">
        <v>54832.800000000003</v>
      </c>
      <c r="AJ73">
        <v>1.7088129732568826</v>
      </c>
    </row>
    <row r="74" spans="2:38" x14ac:dyDescent="0.25">
      <c r="B74">
        <v>55614</v>
      </c>
      <c r="C74">
        <v>46125</v>
      </c>
      <c r="D74">
        <v>93130</v>
      </c>
      <c r="E74">
        <v>99703</v>
      </c>
      <c r="F74">
        <v>107541</v>
      </c>
      <c r="H74">
        <v>93819</v>
      </c>
      <c r="J74">
        <f t="shared" si="12"/>
        <v>80422.600000000006</v>
      </c>
      <c r="K74">
        <f t="shared" si="13"/>
        <v>1.1665750672074764</v>
      </c>
      <c r="L74">
        <f t="shared" si="14"/>
        <v>107541</v>
      </c>
      <c r="M74">
        <f t="shared" si="15"/>
        <v>46125</v>
      </c>
      <c r="N74">
        <f t="shared" si="16"/>
        <v>80422.600000000006</v>
      </c>
      <c r="O74">
        <f t="shared" si="17"/>
        <v>61416</v>
      </c>
      <c r="Q74">
        <v>1200</v>
      </c>
      <c r="R74">
        <v>-1</v>
      </c>
      <c r="T74">
        <v>-806.59999999999127</v>
      </c>
      <c r="U74">
        <v>-174.19999999999709</v>
      </c>
      <c r="W74">
        <v>4147.7999999999993</v>
      </c>
      <c r="X74">
        <v>216.2</v>
      </c>
      <c r="AB74">
        <v>80422.600000000006</v>
      </c>
      <c r="AC74">
        <v>1.1665750672074764</v>
      </c>
      <c r="AI74">
        <v>80422.600000000006</v>
      </c>
      <c r="AJ74">
        <v>1.1665750672074764</v>
      </c>
    </row>
    <row r="75" spans="2:38" x14ac:dyDescent="0.25">
      <c r="B75">
        <v>46184</v>
      </c>
      <c r="C75">
        <v>104205</v>
      </c>
      <c r="D75">
        <v>91266</v>
      </c>
      <c r="E75">
        <v>112602</v>
      </c>
      <c r="F75">
        <v>59168</v>
      </c>
      <c r="H75">
        <v>112349</v>
      </c>
      <c r="J75">
        <f t="shared" si="12"/>
        <v>82685</v>
      </c>
      <c r="K75">
        <f t="shared" si="13"/>
        <v>1.3587591461571022</v>
      </c>
      <c r="L75">
        <f t="shared" si="14"/>
        <v>112602</v>
      </c>
      <c r="M75">
        <f t="shared" si="15"/>
        <v>46184</v>
      </c>
      <c r="N75">
        <f t="shared" si="16"/>
        <v>82685</v>
      </c>
      <c r="O75">
        <f t="shared" si="17"/>
        <v>66418</v>
      </c>
      <c r="Q75">
        <v>50</v>
      </c>
      <c r="R75">
        <v>61</v>
      </c>
      <c r="T75">
        <v>-2135.8000000000029</v>
      </c>
      <c r="U75">
        <v>311.60000000000582</v>
      </c>
      <c r="W75">
        <v>3193.8</v>
      </c>
      <c r="X75">
        <v>311.60000000000002</v>
      </c>
      <c r="AB75">
        <v>82685</v>
      </c>
      <c r="AC75">
        <v>1.3587591461571022</v>
      </c>
      <c r="AI75">
        <v>82685</v>
      </c>
      <c r="AJ75">
        <v>1.3587591461571022</v>
      </c>
    </row>
    <row r="76" spans="2:38" x14ac:dyDescent="0.25">
      <c r="B76">
        <v>7122</v>
      </c>
      <c r="C76">
        <v>120985</v>
      </c>
      <c r="D76">
        <v>108247</v>
      </c>
      <c r="E76">
        <v>111269</v>
      </c>
      <c r="F76">
        <v>83151</v>
      </c>
      <c r="H76">
        <v>139614</v>
      </c>
      <c r="J76">
        <f t="shared" si="12"/>
        <v>86154.8</v>
      </c>
      <c r="K76">
        <f t="shared" si="13"/>
        <v>1.6205017015883039</v>
      </c>
      <c r="L76">
        <f t="shared" si="14"/>
        <v>120985</v>
      </c>
      <c r="M76">
        <f t="shared" si="15"/>
        <v>7122</v>
      </c>
      <c r="N76">
        <f t="shared" si="16"/>
        <v>86154.8</v>
      </c>
      <c r="O76">
        <f t="shared" si="17"/>
        <v>113863</v>
      </c>
      <c r="Q76">
        <v>-7617</v>
      </c>
      <c r="R76">
        <v>1</v>
      </c>
      <c r="T76">
        <v>-978.39999999999418</v>
      </c>
      <c r="U76">
        <v>-98.80000000000291</v>
      </c>
      <c r="W76">
        <v>3370.3999999999996</v>
      </c>
      <c r="X76">
        <v>214.39999999999998</v>
      </c>
      <c r="AF76">
        <v>86154.8</v>
      </c>
      <c r="AG76">
        <v>1.6205017015883039</v>
      </c>
      <c r="AI76">
        <v>86154.8</v>
      </c>
      <c r="AJ76">
        <v>1.6205017015883039</v>
      </c>
    </row>
    <row r="77" spans="2:38" x14ac:dyDescent="0.25">
      <c r="B77">
        <v>79504</v>
      </c>
      <c r="C77">
        <v>101971</v>
      </c>
      <c r="D77">
        <v>7388</v>
      </c>
      <c r="E77">
        <v>77235</v>
      </c>
      <c r="F77">
        <v>13854</v>
      </c>
      <c r="H77">
        <v>60045</v>
      </c>
      <c r="J77">
        <f t="shared" si="12"/>
        <v>55990.400000000001</v>
      </c>
      <c r="K77">
        <f t="shared" si="13"/>
        <v>1.072415985597531</v>
      </c>
      <c r="L77">
        <f t="shared" si="14"/>
        <v>101971</v>
      </c>
      <c r="M77">
        <f t="shared" si="15"/>
        <v>7388</v>
      </c>
      <c r="N77">
        <f t="shared" si="16"/>
        <v>55990.400000000001</v>
      </c>
      <c r="O77">
        <f t="shared" si="17"/>
        <v>94583</v>
      </c>
      <c r="Q77">
        <v>-3669</v>
      </c>
      <c r="R77">
        <v>-1044</v>
      </c>
      <c r="T77">
        <v>-220.59999999999854</v>
      </c>
      <c r="U77">
        <v>-56.400000000001455</v>
      </c>
      <c r="W77">
        <v>4989.8</v>
      </c>
      <c r="X77">
        <v>285.60000000000002</v>
      </c>
      <c r="Z77">
        <v>55990.400000000001</v>
      </c>
      <c r="AA77">
        <v>1.072415985597531</v>
      </c>
      <c r="AI77">
        <v>55990.400000000001</v>
      </c>
      <c r="AJ77">
        <v>1.072415985597531</v>
      </c>
    </row>
    <row r="78" spans="2:38" x14ac:dyDescent="0.25">
      <c r="B78">
        <v>3343</v>
      </c>
      <c r="C78">
        <v>22869</v>
      </c>
      <c r="D78">
        <v>68010</v>
      </c>
      <c r="E78">
        <v>52941</v>
      </c>
      <c r="F78">
        <v>34010</v>
      </c>
      <c r="H78">
        <v>68779</v>
      </c>
      <c r="J78">
        <f t="shared" si="12"/>
        <v>36234.6</v>
      </c>
      <c r="K78">
        <f t="shared" si="13"/>
        <v>1.8981581140677695</v>
      </c>
      <c r="L78">
        <f t="shared" si="14"/>
        <v>68010</v>
      </c>
      <c r="M78">
        <f t="shared" si="15"/>
        <v>3343</v>
      </c>
      <c r="N78">
        <f t="shared" si="16"/>
        <v>36234.6</v>
      </c>
      <c r="O78">
        <f t="shared" si="17"/>
        <v>64667</v>
      </c>
      <c r="Q78">
        <v>5188</v>
      </c>
      <c r="R78">
        <v>-669</v>
      </c>
      <c r="T78">
        <v>-1551</v>
      </c>
      <c r="U78">
        <v>-61.80000000000291</v>
      </c>
      <c r="W78">
        <v>3417</v>
      </c>
      <c r="X78">
        <v>381</v>
      </c>
      <c r="AD78">
        <v>36234.6</v>
      </c>
      <c r="AE78">
        <v>1.8981581140677695</v>
      </c>
      <c r="AK78">
        <v>36234.6</v>
      </c>
      <c r="AL78">
        <v>1.8981581140677695</v>
      </c>
    </row>
    <row r="79" spans="2:38" x14ac:dyDescent="0.25">
      <c r="B79">
        <v>74452</v>
      </c>
      <c r="C79">
        <v>9102</v>
      </c>
      <c r="D79">
        <v>81889</v>
      </c>
      <c r="E79">
        <v>65835</v>
      </c>
      <c r="F79">
        <v>25577</v>
      </c>
      <c r="H79">
        <v>71330</v>
      </c>
      <c r="J79">
        <f t="shared" si="12"/>
        <v>51371</v>
      </c>
      <c r="K79">
        <f t="shared" si="13"/>
        <v>1.3885266006112398</v>
      </c>
      <c r="L79">
        <f t="shared" si="14"/>
        <v>81889</v>
      </c>
      <c r="M79">
        <f t="shared" si="15"/>
        <v>9102</v>
      </c>
      <c r="N79">
        <f t="shared" si="16"/>
        <v>51371</v>
      </c>
      <c r="O79">
        <f t="shared" si="17"/>
        <v>72787</v>
      </c>
      <c r="Q79">
        <v>5525</v>
      </c>
      <c r="R79">
        <v>518</v>
      </c>
      <c r="T79">
        <v>498.19999999999709</v>
      </c>
      <c r="U79">
        <v>135</v>
      </c>
      <c r="W79">
        <v>3536.6</v>
      </c>
      <c r="X79">
        <v>341.40000000000003</v>
      </c>
      <c r="Z79">
        <v>51371</v>
      </c>
      <c r="AA79">
        <v>1.3885266006112398</v>
      </c>
      <c r="AI79">
        <v>51371</v>
      </c>
      <c r="AJ79">
        <v>1.3885266006112398</v>
      </c>
    </row>
    <row r="80" spans="2:38" x14ac:dyDescent="0.25">
      <c r="B80">
        <v>87696</v>
      </c>
      <c r="C80">
        <v>14667</v>
      </c>
      <c r="D80">
        <v>72749</v>
      </c>
      <c r="E80">
        <v>11117</v>
      </c>
      <c r="F80">
        <v>16100</v>
      </c>
      <c r="H80">
        <v>83580</v>
      </c>
      <c r="J80">
        <f t="shared" si="12"/>
        <v>40465.800000000003</v>
      </c>
      <c r="K80">
        <f t="shared" si="13"/>
        <v>2.0654478596740948</v>
      </c>
      <c r="L80">
        <f t="shared" si="14"/>
        <v>87696</v>
      </c>
      <c r="M80">
        <f t="shared" si="15"/>
        <v>11117</v>
      </c>
      <c r="N80">
        <f t="shared" si="16"/>
        <v>40465.800000000003</v>
      </c>
      <c r="O80">
        <f t="shared" si="17"/>
        <v>76579</v>
      </c>
      <c r="Q80">
        <v>7443</v>
      </c>
      <c r="R80">
        <v>-448</v>
      </c>
      <c r="T80">
        <v>958.20000000000437</v>
      </c>
      <c r="U80">
        <v>-306</v>
      </c>
      <c r="W80">
        <v>2471.4</v>
      </c>
      <c r="X80">
        <v>306</v>
      </c>
      <c r="AD80">
        <v>40465.800000000003</v>
      </c>
      <c r="AE80">
        <v>2.0654478596740948</v>
      </c>
      <c r="AK80">
        <v>40465.800000000003</v>
      </c>
      <c r="AL80">
        <v>2.0654478596740948</v>
      </c>
    </row>
    <row r="81" spans="2:38" x14ac:dyDescent="0.25">
      <c r="B81">
        <v>13735</v>
      </c>
      <c r="C81">
        <v>98023</v>
      </c>
      <c r="D81">
        <v>61723</v>
      </c>
      <c r="E81">
        <v>91319</v>
      </c>
      <c r="F81">
        <v>35999</v>
      </c>
      <c r="H81">
        <v>107826</v>
      </c>
      <c r="J81">
        <f t="shared" si="12"/>
        <v>60159.8</v>
      </c>
      <c r="K81">
        <f t="shared" si="13"/>
        <v>1.7923264372554428</v>
      </c>
      <c r="L81">
        <f t="shared" si="14"/>
        <v>98023</v>
      </c>
      <c r="M81">
        <f t="shared" si="15"/>
        <v>13735</v>
      </c>
      <c r="N81">
        <f t="shared" si="16"/>
        <v>60159.8</v>
      </c>
      <c r="O81">
        <f t="shared" si="17"/>
        <v>84288</v>
      </c>
      <c r="Q81">
        <v>4752</v>
      </c>
      <c r="R81">
        <v>277</v>
      </c>
      <c r="T81">
        <v>-602.19999999999709</v>
      </c>
      <c r="U81">
        <v>45.600000000005821</v>
      </c>
      <c r="W81">
        <v>3029.8</v>
      </c>
      <c r="X81">
        <v>50.400000000000006</v>
      </c>
      <c r="AD81">
        <v>60159.8</v>
      </c>
      <c r="AE81">
        <v>1.7923264372554428</v>
      </c>
      <c r="AK81">
        <v>60159.8</v>
      </c>
      <c r="AL81">
        <v>1.7923264372554428</v>
      </c>
    </row>
    <row r="82" spans="2:38" x14ac:dyDescent="0.25">
      <c r="B82">
        <v>48829</v>
      </c>
      <c r="C82">
        <v>36636</v>
      </c>
      <c r="D82">
        <v>80141</v>
      </c>
      <c r="E82">
        <v>66832</v>
      </c>
      <c r="F82">
        <v>71043</v>
      </c>
      <c r="H82">
        <v>74747</v>
      </c>
      <c r="J82">
        <f t="shared" si="12"/>
        <v>60696.2</v>
      </c>
      <c r="K82">
        <f t="shared" si="13"/>
        <v>1.2314938991238331</v>
      </c>
      <c r="L82">
        <f t="shared" si="14"/>
        <v>80141</v>
      </c>
      <c r="M82">
        <f t="shared" si="15"/>
        <v>36636</v>
      </c>
      <c r="N82">
        <f t="shared" si="16"/>
        <v>60696.2</v>
      </c>
      <c r="O82">
        <f t="shared" si="17"/>
        <v>43505</v>
      </c>
      <c r="Q82">
        <v>3899</v>
      </c>
      <c r="R82">
        <v>1078</v>
      </c>
      <c r="T82">
        <v>1361</v>
      </c>
      <c r="U82">
        <v>52.19999999999709</v>
      </c>
      <c r="W82">
        <v>2699.8</v>
      </c>
      <c r="X82">
        <v>95</v>
      </c>
      <c r="Z82">
        <v>60696.2</v>
      </c>
      <c r="AA82">
        <v>1.2314938991238331</v>
      </c>
      <c r="AI82">
        <v>60696.2</v>
      </c>
      <c r="AJ82">
        <v>1.2314938991238331</v>
      </c>
    </row>
    <row r="83" spans="2:38" x14ac:dyDescent="0.25">
      <c r="B83">
        <v>68382</v>
      </c>
      <c r="C83">
        <v>103139</v>
      </c>
      <c r="D83">
        <v>87057</v>
      </c>
      <c r="E83">
        <v>118465</v>
      </c>
      <c r="F83">
        <v>32177</v>
      </c>
      <c r="H83">
        <v>88383</v>
      </c>
      <c r="J83">
        <f t="shared" si="12"/>
        <v>81844</v>
      </c>
      <c r="K83">
        <f t="shared" si="13"/>
        <v>1.0798958995161527</v>
      </c>
      <c r="L83">
        <f t="shared" si="14"/>
        <v>118465</v>
      </c>
      <c r="M83">
        <f t="shared" si="15"/>
        <v>32177</v>
      </c>
      <c r="N83">
        <f t="shared" si="16"/>
        <v>81844</v>
      </c>
      <c r="O83">
        <f t="shared" si="17"/>
        <v>86288</v>
      </c>
      <c r="Q83">
        <v>-3744</v>
      </c>
      <c r="R83">
        <v>-164</v>
      </c>
      <c r="T83">
        <v>-1845.1999999999971</v>
      </c>
      <c r="U83">
        <v>76.19999999999709</v>
      </c>
      <c r="W83">
        <v>3808.7999999999997</v>
      </c>
      <c r="X83">
        <v>98.600000000000009</v>
      </c>
      <c r="AB83">
        <v>81844</v>
      </c>
      <c r="AC83">
        <v>1.0798958995161527</v>
      </c>
      <c r="AI83">
        <v>81844</v>
      </c>
      <c r="AJ83">
        <v>1.0798958995161527</v>
      </c>
    </row>
    <row r="84" spans="2:38" x14ac:dyDescent="0.25">
      <c r="B84">
        <v>78663</v>
      </c>
      <c r="C84">
        <v>68484</v>
      </c>
      <c r="D84">
        <v>80751</v>
      </c>
      <c r="E84">
        <v>120320</v>
      </c>
      <c r="F84">
        <v>63397</v>
      </c>
      <c r="H84">
        <v>118310</v>
      </c>
      <c r="J84">
        <f t="shared" si="12"/>
        <v>82323</v>
      </c>
      <c r="K84">
        <f t="shared" si="13"/>
        <v>1.4371439330442282</v>
      </c>
      <c r="L84">
        <f t="shared" si="14"/>
        <v>120320</v>
      </c>
      <c r="M84">
        <f t="shared" si="15"/>
        <v>63397</v>
      </c>
      <c r="N84">
        <f t="shared" si="16"/>
        <v>82323</v>
      </c>
      <c r="O84">
        <f t="shared" si="17"/>
        <v>56923</v>
      </c>
      <c r="Q84">
        <v>1952</v>
      </c>
      <c r="R84">
        <v>-12</v>
      </c>
      <c r="T84">
        <v>3135.6000000000058</v>
      </c>
      <c r="U84">
        <v>-602.60000000000582</v>
      </c>
      <c r="W84">
        <v>4010.7999999999997</v>
      </c>
      <c r="X84">
        <v>613.4</v>
      </c>
      <c r="AB84">
        <v>82323</v>
      </c>
      <c r="AC84">
        <v>1.4371439330442282</v>
      </c>
      <c r="AI84">
        <v>82323</v>
      </c>
      <c r="AJ84">
        <v>1.4371439330442282</v>
      </c>
    </row>
    <row r="85" spans="2:38" x14ac:dyDescent="0.25">
      <c r="B85">
        <v>62169</v>
      </c>
      <c r="C85">
        <v>111757</v>
      </c>
      <c r="D85">
        <v>21166</v>
      </c>
      <c r="E85">
        <v>117534</v>
      </c>
      <c r="F85">
        <v>87498</v>
      </c>
      <c r="H85">
        <v>87890</v>
      </c>
      <c r="J85">
        <f t="shared" si="12"/>
        <v>80024.800000000003</v>
      </c>
      <c r="K85">
        <f t="shared" si="13"/>
        <v>1.0982845317951435</v>
      </c>
      <c r="L85">
        <f t="shared" si="14"/>
        <v>117534</v>
      </c>
      <c r="M85">
        <f t="shared" si="15"/>
        <v>21166</v>
      </c>
      <c r="N85">
        <f t="shared" si="16"/>
        <v>80024.800000000003</v>
      </c>
      <c r="O85">
        <f t="shared" si="17"/>
        <v>96368</v>
      </c>
      <c r="Q85">
        <v>191</v>
      </c>
      <c r="R85">
        <v>-629</v>
      </c>
      <c r="T85">
        <v>689.80000000000291</v>
      </c>
      <c r="U85">
        <v>48.80000000000291</v>
      </c>
      <c r="W85">
        <v>689.80000000000007</v>
      </c>
      <c r="X85">
        <v>509.6</v>
      </c>
      <c r="AB85">
        <v>80024.800000000003</v>
      </c>
      <c r="AC85">
        <v>1.0982845317951435</v>
      </c>
      <c r="AI85">
        <v>80024.800000000003</v>
      </c>
      <c r="AJ85">
        <v>1.0982845317951435</v>
      </c>
    </row>
    <row r="86" spans="2:38" x14ac:dyDescent="0.25">
      <c r="B86">
        <v>121779</v>
      </c>
      <c r="C86">
        <v>5457</v>
      </c>
      <c r="D86">
        <v>65647</v>
      </c>
      <c r="E86">
        <v>70373</v>
      </c>
      <c r="F86">
        <v>24124</v>
      </c>
      <c r="H86">
        <v>59204</v>
      </c>
      <c r="J86">
        <f t="shared" si="12"/>
        <v>57476</v>
      </c>
      <c r="K86">
        <f t="shared" si="13"/>
        <v>1.0300647226668522</v>
      </c>
      <c r="L86">
        <f t="shared" si="14"/>
        <v>121779</v>
      </c>
      <c r="M86">
        <f t="shared" si="15"/>
        <v>5457</v>
      </c>
      <c r="N86">
        <f t="shared" si="16"/>
        <v>57476</v>
      </c>
      <c r="O86">
        <f t="shared" si="17"/>
        <v>116322</v>
      </c>
      <c r="Q86">
        <v>-82</v>
      </c>
      <c r="R86">
        <v>165</v>
      </c>
      <c r="T86">
        <v>1781.5999999999985</v>
      </c>
      <c r="U86">
        <v>103.59999999999854</v>
      </c>
      <c r="W86">
        <v>1795.6</v>
      </c>
      <c r="X86">
        <v>226.4</v>
      </c>
      <c r="Z86">
        <v>57476</v>
      </c>
      <c r="AA86">
        <v>1.0300647226668522</v>
      </c>
      <c r="AI86">
        <v>57476</v>
      </c>
      <c r="AJ86">
        <v>1.0300647226668522</v>
      </c>
    </row>
    <row r="87" spans="2:38" x14ac:dyDescent="0.25">
      <c r="B87">
        <v>68340</v>
      </c>
      <c r="C87">
        <v>67378</v>
      </c>
      <c r="D87">
        <v>8285</v>
      </c>
      <c r="E87">
        <v>20270</v>
      </c>
      <c r="F87">
        <v>64575</v>
      </c>
      <c r="H87">
        <v>64145</v>
      </c>
      <c r="J87">
        <f t="shared" si="12"/>
        <v>45769.599999999999</v>
      </c>
      <c r="K87">
        <f t="shared" si="13"/>
        <v>1.4014760889323918</v>
      </c>
      <c r="L87">
        <f t="shared" si="14"/>
        <v>68340</v>
      </c>
      <c r="M87">
        <f t="shared" si="15"/>
        <v>8285</v>
      </c>
      <c r="N87">
        <f t="shared" si="16"/>
        <v>45769.599999999999</v>
      </c>
      <c r="O87">
        <f t="shared" si="17"/>
        <v>60055</v>
      </c>
      <c r="Q87">
        <v>-2275</v>
      </c>
      <c r="R87">
        <v>-1</v>
      </c>
      <c r="T87">
        <v>1219</v>
      </c>
      <c r="U87">
        <v>-499.40000000000146</v>
      </c>
      <c r="W87">
        <v>3395.4</v>
      </c>
      <c r="X87">
        <v>500.60000000000008</v>
      </c>
      <c r="Z87">
        <v>45769.599999999999</v>
      </c>
      <c r="AA87">
        <v>1.4014760889323918</v>
      </c>
      <c r="AI87">
        <v>45769.599999999999</v>
      </c>
      <c r="AJ87">
        <v>1.4014760889323918</v>
      </c>
    </row>
    <row r="88" spans="2:38" x14ac:dyDescent="0.25">
      <c r="B88">
        <v>100385</v>
      </c>
      <c r="C88">
        <v>27080</v>
      </c>
      <c r="D88">
        <v>14174</v>
      </c>
      <c r="E88">
        <v>39241</v>
      </c>
      <c r="F88">
        <v>120490</v>
      </c>
      <c r="H88">
        <v>127395</v>
      </c>
      <c r="J88">
        <f t="shared" si="12"/>
        <v>60274</v>
      </c>
      <c r="K88">
        <f t="shared" si="13"/>
        <v>2.113597902910044</v>
      </c>
      <c r="L88">
        <f t="shared" si="14"/>
        <v>120490</v>
      </c>
      <c r="M88">
        <f t="shared" si="15"/>
        <v>14174</v>
      </c>
      <c r="N88">
        <f t="shared" si="16"/>
        <v>60274</v>
      </c>
      <c r="O88">
        <f t="shared" si="17"/>
        <v>106316</v>
      </c>
      <c r="Q88">
        <v>8577</v>
      </c>
      <c r="R88">
        <v>810</v>
      </c>
      <c r="T88">
        <v>766.59999999999854</v>
      </c>
      <c r="U88">
        <v>16</v>
      </c>
      <c r="W88">
        <v>1770.6</v>
      </c>
      <c r="X88">
        <v>118</v>
      </c>
      <c r="AD88">
        <v>60274</v>
      </c>
      <c r="AE88">
        <v>2.113597902910044</v>
      </c>
      <c r="AK88">
        <v>60274</v>
      </c>
      <c r="AL88">
        <v>2.113597902910044</v>
      </c>
    </row>
    <row r="89" spans="2:38" x14ac:dyDescent="0.25">
      <c r="B89">
        <v>121268</v>
      </c>
      <c r="C89">
        <v>56881</v>
      </c>
      <c r="D89">
        <v>59451</v>
      </c>
      <c r="E89">
        <v>46240</v>
      </c>
      <c r="F89">
        <v>114602</v>
      </c>
      <c r="H89">
        <v>122972</v>
      </c>
      <c r="J89">
        <f t="shared" si="12"/>
        <v>79688.399999999994</v>
      </c>
      <c r="K89">
        <f t="shared" si="13"/>
        <v>1.5431606105782023</v>
      </c>
      <c r="L89">
        <f t="shared" si="14"/>
        <v>121268</v>
      </c>
      <c r="M89">
        <f t="shared" si="15"/>
        <v>46240</v>
      </c>
      <c r="N89">
        <f t="shared" si="16"/>
        <v>79688.399999999994</v>
      </c>
      <c r="O89">
        <f t="shared" si="17"/>
        <v>75028</v>
      </c>
      <c r="Q89">
        <v>-9130</v>
      </c>
      <c r="R89">
        <v>0</v>
      </c>
      <c r="T89">
        <v>1706.3999999999942</v>
      </c>
      <c r="U89">
        <v>29.399999999994179</v>
      </c>
      <c r="W89">
        <v>2873.5999999999995</v>
      </c>
      <c r="X89">
        <v>565.4</v>
      </c>
      <c r="AF89">
        <v>79688.399999999994</v>
      </c>
      <c r="AG89">
        <v>1.5431606105782023</v>
      </c>
      <c r="AI89">
        <v>79688.399999999994</v>
      </c>
      <c r="AJ89">
        <v>1.5431606105782023</v>
      </c>
    </row>
    <row r="90" spans="2:38" x14ac:dyDescent="0.25">
      <c r="B90">
        <v>38166</v>
      </c>
      <c r="C90">
        <v>8506</v>
      </c>
      <c r="D90">
        <v>41221</v>
      </c>
      <c r="E90">
        <v>61098</v>
      </c>
      <c r="F90">
        <v>6798</v>
      </c>
      <c r="H90">
        <v>37641</v>
      </c>
      <c r="J90">
        <f t="shared" si="12"/>
        <v>31157.8</v>
      </c>
      <c r="K90">
        <f t="shared" si="13"/>
        <v>1.2080763083401267</v>
      </c>
      <c r="L90">
        <f t="shared" si="14"/>
        <v>61098</v>
      </c>
      <c r="M90">
        <f t="shared" si="15"/>
        <v>6798</v>
      </c>
      <c r="N90">
        <f t="shared" si="16"/>
        <v>31157.8</v>
      </c>
      <c r="O90">
        <f t="shared" si="17"/>
        <v>54300</v>
      </c>
      <c r="Q90">
        <v>3693</v>
      </c>
      <c r="R90">
        <v>0</v>
      </c>
      <c r="T90">
        <v>1859.2000000000007</v>
      </c>
      <c r="U90">
        <v>-56.400000000001455</v>
      </c>
      <c r="W90">
        <v>2246.4</v>
      </c>
      <c r="X90">
        <v>338</v>
      </c>
      <c r="Z90">
        <v>31157.8</v>
      </c>
      <c r="AA90">
        <v>1.2080763083401267</v>
      </c>
      <c r="AI90">
        <v>31157.8</v>
      </c>
      <c r="AJ90">
        <v>1.2080763083401267</v>
      </c>
    </row>
    <row r="91" spans="2:38" x14ac:dyDescent="0.25">
      <c r="B91">
        <v>8367</v>
      </c>
      <c r="C91">
        <v>32524</v>
      </c>
      <c r="D91">
        <v>109469</v>
      </c>
      <c r="E91">
        <v>36437</v>
      </c>
      <c r="F91">
        <v>81012</v>
      </c>
      <c r="H91">
        <v>81390</v>
      </c>
      <c r="J91">
        <f t="shared" si="12"/>
        <v>53561.8</v>
      </c>
      <c r="K91">
        <f t="shared" si="13"/>
        <v>1.5195531143464185</v>
      </c>
      <c r="L91">
        <f t="shared" si="14"/>
        <v>109469</v>
      </c>
      <c r="M91">
        <f t="shared" si="15"/>
        <v>8367</v>
      </c>
      <c r="N91">
        <f t="shared" si="16"/>
        <v>53561.8</v>
      </c>
      <c r="O91">
        <f t="shared" si="17"/>
        <v>101102</v>
      </c>
      <c r="Q91">
        <v>1071</v>
      </c>
      <c r="R91">
        <v>0</v>
      </c>
      <c r="T91">
        <v>-336.79999999999563</v>
      </c>
      <c r="U91">
        <v>192.80000000000291</v>
      </c>
      <c r="W91">
        <v>2742.4</v>
      </c>
      <c r="X91">
        <v>581.20000000000005</v>
      </c>
      <c r="Z91">
        <v>53561.8</v>
      </c>
      <c r="AA91">
        <v>1.5195531143464185</v>
      </c>
      <c r="AI91">
        <v>53561.8</v>
      </c>
      <c r="AJ91">
        <v>1.5195531143464185</v>
      </c>
    </row>
    <row r="92" spans="2:38" x14ac:dyDescent="0.25">
      <c r="B92">
        <v>66719</v>
      </c>
      <c r="C92">
        <v>84464</v>
      </c>
      <c r="D92">
        <v>111139</v>
      </c>
      <c r="E92">
        <v>86837</v>
      </c>
      <c r="F92">
        <v>39828</v>
      </c>
      <c r="H92">
        <v>120943</v>
      </c>
      <c r="J92">
        <f t="shared" si="12"/>
        <v>77797.399999999994</v>
      </c>
      <c r="K92">
        <f t="shared" si="13"/>
        <v>1.5545892279176425</v>
      </c>
      <c r="L92">
        <f t="shared" si="14"/>
        <v>111139</v>
      </c>
      <c r="M92">
        <f t="shared" si="15"/>
        <v>39828</v>
      </c>
      <c r="N92">
        <f t="shared" si="16"/>
        <v>77797.399999999994</v>
      </c>
      <c r="O92">
        <f t="shared" si="17"/>
        <v>71311</v>
      </c>
      <c r="Q92">
        <v>1510</v>
      </c>
      <c r="R92">
        <v>-30</v>
      </c>
      <c r="T92">
        <v>578</v>
      </c>
      <c r="U92">
        <v>403.79999999998836</v>
      </c>
      <c r="W92">
        <v>2532.8000000000002</v>
      </c>
      <c r="X92">
        <v>423.4</v>
      </c>
      <c r="AF92">
        <v>77797.399999999994</v>
      </c>
      <c r="AG92">
        <v>1.5545892279176425</v>
      </c>
      <c r="AI92">
        <v>77797.399999999994</v>
      </c>
      <c r="AJ92">
        <v>1.5545892279176425</v>
      </c>
    </row>
    <row r="93" spans="2:38" x14ac:dyDescent="0.25">
      <c r="B93">
        <v>65312</v>
      </c>
      <c r="C93">
        <v>96505</v>
      </c>
      <c r="D93">
        <v>98101</v>
      </c>
      <c r="E93">
        <v>101840</v>
      </c>
      <c r="F93">
        <v>24504</v>
      </c>
      <c r="H93">
        <v>121496</v>
      </c>
      <c r="J93">
        <f t="shared" si="12"/>
        <v>77252.399999999994</v>
      </c>
      <c r="K93">
        <f t="shared" si="13"/>
        <v>1.572714893000088</v>
      </c>
      <c r="L93">
        <f t="shared" si="14"/>
        <v>101840</v>
      </c>
      <c r="M93">
        <f t="shared" si="15"/>
        <v>24504</v>
      </c>
      <c r="N93">
        <f t="shared" si="16"/>
        <v>77252.399999999994</v>
      </c>
      <c r="O93">
        <f t="shared" si="17"/>
        <v>77336</v>
      </c>
      <c r="Q93">
        <v>2432</v>
      </c>
      <c r="R93">
        <v>-89</v>
      </c>
      <c r="T93">
        <v>795.59999999999127</v>
      </c>
      <c r="U93">
        <v>57.599999999991269</v>
      </c>
      <c r="W93">
        <v>2359.6</v>
      </c>
      <c r="X93">
        <v>202</v>
      </c>
      <c r="AF93">
        <v>77252.399999999994</v>
      </c>
      <c r="AG93">
        <v>1.572714893000088</v>
      </c>
      <c r="AK93">
        <v>77252.399999999994</v>
      </c>
      <c r="AL93">
        <v>1.572714893000088</v>
      </c>
    </row>
    <row r="94" spans="2:38" x14ac:dyDescent="0.25">
      <c r="B94">
        <v>61325</v>
      </c>
      <c r="C94">
        <v>95946</v>
      </c>
      <c r="D94">
        <v>106777</v>
      </c>
      <c r="E94">
        <v>121770</v>
      </c>
      <c r="F94">
        <v>54670</v>
      </c>
      <c r="H94">
        <v>104547</v>
      </c>
      <c r="J94">
        <f t="shared" si="12"/>
        <v>88097.600000000006</v>
      </c>
      <c r="K94">
        <f t="shared" si="13"/>
        <v>1.1867179128602821</v>
      </c>
      <c r="L94">
        <f t="shared" si="14"/>
        <v>121770</v>
      </c>
      <c r="M94">
        <f t="shared" si="15"/>
        <v>54670</v>
      </c>
      <c r="N94">
        <f t="shared" si="16"/>
        <v>88097.600000000006</v>
      </c>
      <c r="O94">
        <f t="shared" si="17"/>
        <v>67100</v>
      </c>
      <c r="Q94">
        <v>-8367</v>
      </c>
      <c r="R94">
        <v>-203</v>
      </c>
      <c r="T94">
        <v>1751.6000000000058</v>
      </c>
      <c r="U94">
        <v>-266.19999999999709</v>
      </c>
      <c r="W94">
        <v>2044.4</v>
      </c>
      <c r="X94">
        <v>273.79999999999995</v>
      </c>
      <c r="AB94">
        <v>88097.600000000006</v>
      </c>
      <c r="AC94">
        <v>1.1867179128602821</v>
      </c>
      <c r="AI94">
        <v>88097.600000000006</v>
      </c>
      <c r="AJ94">
        <v>1.1867179128602821</v>
      </c>
    </row>
    <row r="95" spans="2:38" x14ac:dyDescent="0.25">
      <c r="B95">
        <v>113108</v>
      </c>
      <c r="C95">
        <v>8274</v>
      </c>
      <c r="D95">
        <v>45313</v>
      </c>
      <c r="E95">
        <v>69948</v>
      </c>
      <c r="F95">
        <v>94330</v>
      </c>
      <c r="H95">
        <v>112262</v>
      </c>
      <c r="J95">
        <f t="shared" si="12"/>
        <v>66194.600000000006</v>
      </c>
      <c r="K95">
        <f t="shared" si="13"/>
        <v>1.6959389436600567</v>
      </c>
      <c r="L95">
        <f t="shared" si="14"/>
        <v>113108</v>
      </c>
      <c r="M95">
        <f t="shared" si="15"/>
        <v>8274</v>
      </c>
      <c r="N95">
        <f t="shared" si="16"/>
        <v>66194.600000000006</v>
      </c>
      <c r="O95">
        <f t="shared" si="17"/>
        <v>104834</v>
      </c>
      <c r="Q95">
        <v>-283</v>
      </c>
      <c r="R95">
        <v>20</v>
      </c>
      <c r="T95">
        <v>1103.0000000000073</v>
      </c>
      <c r="U95">
        <v>252</v>
      </c>
      <c r="W95">
        <v>5900.6</v>
      </c>
      <c r="X95">
        <v>267.2</v>
      </c>
      <c r="AF95">
        <v>66194.600000000006</v>
      </c>
      <c r="AG95">
        <v>1.6959389436600567</v>
      </c>
      <c r="AI95">
        <v>66194.600000000006</v>
      </c>
      <c r="AJ95">
        <v>1.6959389436600567</v>
      </c>
    </row>
    <row r="96" spans="2:38" x14ac:dyDescent="0.25">
      <c r="B96">
        <v>36246</v>
      </c>
      <c r="C96">
        <v>20175</v>
      </c>
      <c r="D96">
        <v>74206</v>
      </c>
      <c r="E96">
        <v>90170</v>
      </c>
      <c r="F96">
        <v>113869</v>
      </c>
      <c r="H96">
        <v>120602</v>
      </c>
      <c r="J96">
        <f t="shared" si="12"/>
        <v>66933.2</v>
      </c>
      <c r="K96">
        <f t="shared" si="13"/>
        <v>1.8018262984587619</v>
      </c>
      <c r="L96">
        <f t="shared" si="14"/>
        <v>113869</v>
      </c>
      <c r="M96">
        <f t="shared" si="15"/>
        <v>20175</v>
      </c>
      <c r="N96">
        <f t="shared" si="16"/>
        <v>66933.2</v>
      </c>
      <c r="O96">
        <f t="shared" si="17"/>
        <v>93694</v>
      </c>
      <c r="Q96">
        <v>-2029</v>
      </c>
      <c r="R96">
        <v>-763</v>
      </c>
      <c r="T96">
        <v>1275.8000000000029</v>
      </c>
      <c r="U96">
        <v>8.1999999999970896</v>
      </c>
      <c r="W96">
        <v>2665</v>
      </c>
      <c r="X96">
        <v>401</v>
      </c>
      <c r="AF96">
        <v>66933.2</v>
      </c>
      <c r="AG96">
        <v>1.8018262984587619</v>
      </c>
      <c r="AI96">
        <v>66933.2</v>
      </c>
      <c r="AJ96">
        <v>1.8018262984587619</v>
      </c>
    </row>
    <row r="97" spans="2:38" x14ac:dyDescent="0.25">
      <c r="B97">
        <v>2644</v>
      </c>
      <c r="C97">
        <v>26758</v>
      </c>
      <c r="D97">
        <v>23029</v>
      </c>
      <c r="E97">
        <v>72621</v>
      </c>
      <c r="F97">
        <v>20331</v>
      </c>
      <c r="H97">
        <v>61280</v>
      </c>
      <c r="J97">
        <f t="shared" si="12"/>
        <v>29076.6</v>
      </c>
      <c r="K97">
        <f t="shared" si="13"/>
        <v>2.1075366445870563</v>
      </c>
      <c r="L97">
        <f t="shared" si="14"/>
        <v>72621</v>
      </c>
      <c r="M97">
        <f t="shared" si="15"/>
        <v>2644</v>
      </c>
      <c r="N97">
        <f t="shared" si="16"/>
        <v>29076.6</v>
      </c>
      <c r="O97">
        <f t="shared" si="17"/>
        <v>69977</v>
      </c>
      <c r="Q97">
        <v>7529</v>
      </c>
      <c r="R97">
        <v>-539</v>
      </c>
      <c r="T97">
        <v>-1821</v>
      </c>
      <c r="U97">
        <v>-57.80000000000291</v>
      </c>
      <c r="W97">
        <v>1995.3999999999999</v>
      </c>
      <c r="X97">
        <v>338.6</v>
      </c>
      <c r="AD97">
        <v>29076.6</v>
      </c>
      <c r="AE97">
        <v>2.1075366445870563</v>
      </c>
      <c r="AK97">
        <v>29076.6</v>
      </c>
      <c r="AL97">
        <v>2.1075366445870563</v>
      </c>
    </row>
    <row r="98" spans="2:38" x14ac:dyDescent="0.25">
      <c r="B98">
        <v>94155</v>
      </c>
      <c r="C98">
        <v>4617</v>
      </c>
      <c r="D98">
        <v>53154</v>
      </c>
      <c r="E98">
        <v>48133</v>
      </c>
      <c r="F98">
        <v>8720</v>
      </c>
      <c r="H98">
        <v>53815</v>
      </c>
      <c r="J98">
        <f t="shared" si="12"/>
        <v>41755.800000000003</v>
      </c>
      <c r="K98">
        <f t="shared" ref="K98:K129" si="18">H98/J98</f>
        <v>1.2888029926381483</v>
      </c>
      <c r="L98">
        <f t="shared" si="14"/>
        <v>94155</v>
      </c>
      <c r="M98">
        <f t="shared" si="15"/>
        <v>4617</v>
      </c>
      <c r="N98">
        <f t="shared" si="16"/>
        <v>41755.800000000003</v>
      </c>
      <c r="O98">
        <f t="shared" si="17"/>
        <v>89538</v>
      </c>
      <c r="Q98">
        <v>433</v>
      </c>
      <c r="R98">
        <v>549</v>
      </c>
      <c r="T98">
        <v>1780.8000000000029</v>
      </c>
      <c r="U98">
        <v>-464.59999999999854</v>
      </c>
      <c r="W98">
        <v>4416.4000000000005</v>
      </c>
      <c r="X98">
        <v>464.99999999999994</v>
      </c>
      <c r="Z98">
        <v>41755.800000000003</v>
      </c>
      <c r="AA98">
        <v>1.2888029926381483</v>
      </c>
      <c r="AI98">
        <v>41755.800000000003</v>
      </c>
      <c r="AJ98">
        <v>1.2888029926381483</v>
      </c>
    </row>
    <row r="99" spans="2:38" x14ac:dyDescent="0.25">
      <c r="B99">
        <v>97188</v>
      </c>
      <c r="C99">
        <v>75732</v>
      </c>
      <c r="D99">
        <v>91268</v>
      </c>
      <c r="E99">
        <v>19242</v>
      </c>
      <c r="F99">
        <v>87114</v>
      </c>
      <c r="H99">
        <v>80730</v>
      </c>
      <c r="J99">
        <f t="shared" si="12"/>
        <v>74108.800000000003</v>
      </c>
      <c r="K99">
        <f t="shared" si="18"/>
        <v>1.0893443153849476</v>
      </c>
      <c r="L99">
        <f t="shared" si="14"/>
        <v>97188</v>
      </c>
      <c r="M99">
        <f t="shared" si="15"/>
        <v>19242</v>
      </c>
      <c r="N99">
        <f t="shared" si="16"/>
        <v>74108.800000000003</v>
      </c>
      <c r="O99">
        <f t="shared" si="17"/>
        <v>77946</v>
      </c>
      <c r="Q99">
        <v>1641</v>
      </c>
      <c r="R99">
        <v>-68</v>
      </c>
      <c r="T99">
        <v>604</v>
      </c>
      <c r="U99">
        <v>-222</v>
      </c>
      <c r="W99">
        <v>3056</v>
      </c>
      <c r="X99">
        <v>630.4</v>
      </c>
      <c r="AB99">
        <v>74108.800000000003</v>
      </c>
      <c r="AC99">
        <v>1.0893443153849476</v>
      </c>
      <c r="AI99">
        <v>74108.800000000003</v>
      </c>
      <c r="AJ99">
        <v>1.0893443153849476</v>
      </c>
    </row>
    <row r="100" spans="2:38" x14ac:dyDescent="0.25">
      <c r="B100">
        <v>104096</v>
      </c>
      <c r="C100">
        <v>114570</v>
      </c>
      <c r="D100">
        <v>14387</v>
      </c>
      <c r="E100">
        <v>74399</v>
      </c>
      <c r="F100">
        <v>56609</v>
      </c>
      <c r="H100">
        <v>107207</v>
      </c>
      <c r="J100">
        <f t="shared" si="12"/>
        <v>72812.2</v>
      </c>
      <c r="K100">
        <f t="shared" si="18"/>
        <v>1.4723768818961658</v>
      </c>
      <c r="L100">
        <f t="shared" si="14"/>
        <v>114570</v>
      </c>
      <c r="M100">
        <f t="shared" si="15"/>
        <v>14387</v>
      </c>
      <c r="N100">
        <f t="shared" si="16"/>
        <v>72812.2</v>
      </c>
      <c r="O100">
        <f t="shared" si="17"/>
        <v>100183</v>
      </c>
      <c r="Q100">
        <v>4256</v>
      </c>
      <c r="R100">
        <v>288</v>
      </c>
      <c r="T100">
        <v>-2759</v>
      </c>
      <c r="U100">
        <v>-129.19999999999709</v>
      </c>
      <c r="W100">
        <v>2759</v>
      </c>
      <c r="X100">
        <v>131.19999999999999</v>
      </c>
      <c r="AB100">
        <v>72812.2</v>
      </c>
      <c r="AC100">
        <v>1.4723768818961658</v>
      </c>
      <c r="AI100">
        <v>72812.2</v>
      </c>
      <c r="AJ100">
        <v>1.4723768818961658</v>
      </c>
    </row>
    <row r="101" spans="2:38" x14ac:dyDescent="0.25">
      <c r="B101">
        <v>99923</v>
      </c>
      <c r="C101">
        <v>73121</v>
      </c>
      <c r="D101">
        <v>65736</v>
      </c>
      <c r="E101">
        <v>108961</v>
      </c>
      <c r="F101">
        <v>98382</v>
      </c>
      <c r="H101">
        <v>96427</v>
      </c>
      <c r="J101">
        <f t="shared" si="12"/>
        <v>89224.6</v>
      </c>
      <c r="K101">
        <f t="shared" si="18"/>
        <v>1.0807221326853804</v>
      </c>
      <c r="L101">
        <f t="shared" si="14"/>
        <v>108961</v>
      </c>
      <c r="M101">
        <f t="shared" si="15"/>
        <v>65736</v>
      </c>
      <c r="N101">
        <f t="shared" si="16"/>
        <v>89224.6</v>
      </c>
      <c r="O101">
        <f t="shared" si="17"/>
        <v>43225</v>
      </c>
      <c r="Q101">
        <v>-620</v>
      </c>
      <c r="R101">
        <v>574</v>
      </c>
      <c r="T101">
        <v>-1082</v>
      </c>
      <c r="U101">
        <v>-42</v>
      </c>
      <c r="W101">
        <v>5796.4</v>
      </c>
      <c r="X101">
        <v>160.80000000000001</v>
      </c>
      <c r="AB101">
        <v>89224.6</v>
      </c>
      <c r="AC101">
        <v>1.0807221326853804</v>
      </c>
      <c r="AI101">
        <v>89224.6</v>
      </c>
      <c r="AJ101">
        <v>1.0807221326853804</v>
      </c>
    </row>
    <row r="103" spans="2:38" x14ac:dyDescent="0.25">
      <c r="B103">
        <v>1616595</v>
      </c>
      <c r="C103">
        <v>1479990</v>
      </c>
      <c r="D103">
        <v>1498250</v>
      </c>
      <c r="E103">
        <v>1622311</v>
      </c>
      <c r="F103">
        <v>1543205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B4561-ABD2-4FF6-8C36-1923D927CE0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56720</v>
      </c>
      <c r="C2">
        <v>49163</v>
      </c>
      <c r="D2">
        <v>27190</v>
      </c>
      <c r="E2">
        <v>115853</v>
      </c>
      <c r="F2">
        <v>119316</v>
      </c>
      <c r="H2">
        <v>130585</v>
      </c>
      <c r="J2">
        <f t="shared" ref="J2:J33" si="0">AVERAGE(B2:F2)</f>
        <v>73648.399999999994</v>
      </c>
      <c r="K2">
        <f t="shared" ref="K2:K33" si="1">H2/J2</f>
        <v>1.773086720145991</v>
      </c>
      <c r="L2">
        <f t="shared" ref="L2:L33" si="2">MAX(B2:F2)</f>
        <v>119316</v>
      </c>
      <c r="M2">
        <f t="shared" ref="M2:M33" si="3">MIN(B2:F2)</f>
        <v>27190</v>
      </c>
      <c r="N2">
        <f t="shared" ref="N2:N33" si="4">AVERAGE(B2:F2)</f>
        <v>73648.399999999994</v>
      </c>
      <c r="O2">
        <f t="shared" ref="O2:O33" si="5">L2-M2</f>
        <v>92126</v>
      </c>
      <c r="Q2">
        <v>-779</v>
      </c>
      <c r="R2">
        <v>254</v>
      </c>
      <c r="T2">
        <v>684.79999999998836</v>
      </c>
      <c r="U2">
        <v>78.799999999988358</v>
      </c>
      <c r="W2">
        <v>5152.3999999999996</v>
      </c>
      <c r="X2">
        <v>590.4</v>
      </c>
      <c r="AF2">
        <v>73648.399999999994</v>
      </c>
      <c r="AG2">
        <v>1.773086720145991</v>
      </c>
      <c r="AK2">
        <v>73648.399999999994</v>
      </c>
      <c r="AL2">
        <v>1.773086720145991</v>
      </c>
    </row>
    <row r="3" spans="1:38" x14ac:dyDescent="0.25">
      <c r="B3">
        <v>93062</v>
      </c>
      <c r="C3">
        <v>64667</v>
      </c>
      <c r="D3">
        <v>10877</v>
      </c>
      <c r="E3">
        <v>14324</v>
      </c>
      <c r="F3">
        <v>19394</v>
      </c>
      <c r="H3">
        <v>72594</v>
      </c>
      <c r="J3">
        <f t="shared" si="0"/>
        <v>40464.800000000003</v>
      </c>
      <c r="K3">
        <f t="shared" si="1"/>
        <v>1.7940036772701211</v>
      </c>
      <c r="L3">
        <f t="shared" si="2"/>
        <v>93062</v>
      </c>
      <c r="M3">
        <f t="shared" si="3"/>
        <v>10877</v>
      </c>
      <c r="N3">
        <f t="shared" si="4"/>
        <v>40464.800000000003</v>
      </c>
      <c r="O3">
        <f t="shared" si="5"/>
        <v>82185</v>
      </c>
      <c r="Q3">
        <v>2853</v>
      </c>
      <c r="R3">
        <v>-695</v>
      </c>
      <c r="T3">
        <v>2753</v>
      </c>
      <c r="U3">
        <v>-33.599999999998545</v>
      </c>
      <c r="W3">
        <v>4241.3999999999996</v>
      </c>
      <c r="X3">
        <v>254.8</v>
      </c>
      <c r="AD3">
        <v>40464.800000000003</v>
      </c>
      <c r="AE3">
        <v>1.7940036772701211</v>
      </c>
      <c r="AK3">
        <v>40464.800000000003</v>
      </c>
      <c r="AL3">
        <v>1.7940036772701211</v>
      </c>
    </row>
    <row r="4" spans="1:38" x14ac:dyDescent="0.25">
      <c r="B4">
        <v>103390</v>
      </c>
      <c r="C4">
        <v>44057</v>
      </c>
      <c r="D4">
        <v>65969</v>
      </c>
      <c r="E4">
        <v>116339</v>
      </c>
      <c r="F4">
        <v>11041</v>
      </c>
      <c r="H4">
        <v>85048</v>
      </c>
      <c r="J4">
        <f t="shared" si="0"/>
        <v>68159.199999999997</v>
      </c>
      <c r="K4">
        <f t="shared" si="1"/>
        <v>1.2477845984107796</v>
      </c>
      <c r="L4">
        <f t="shared" si="2"/>
        <v>116339</v>
      </c>
      <c r="M4">
        <f t="shared" si="3"/>
        <v>11041</v>
      </c>
      <c r="N4">
        <f t="shared" si="4"/>
        <v>68159.199999999997</v>
      </c>
      <c r="O4">
        <f t="shared" si="5"/>
        <v>105298</v>
      </c>
      <c r="Q4">
        <v>-1544</v>
      </c>
      <c r="R4">
        <v>481</v>
      </c>
      <c r="T4">
        <v>2182</v>
      </c>
      <c r="U4">
        <v>50.80000000000291</v>
      </c>
      <c r="W4">
        <v>3883.6000000000004</v>
      </c>
      <c r="X4">
        <v>108</v>
      </c>
      <c r="AB4">
        <v>68159.199999999997</v>
      </c>
      <c r="AC4">
        <v>1.2477845984107796</v>
      </c>
      <c r="AI4">
        <v>68159.199999999997</v>
      </c>
      <c r="AJ4">
        <v>1.2477845984107796</v>
      </c>
    </row>
    <row r="5" spans="1:38" x14ac:dyDescent="0.25">
      <c r="B5">
        <v>114244</v>
      </c>
      <c r="C5">
        <v>10183</v>
      </c>
      <c r="D5">
        <v>14748</v>
      </c>
      <c r="E5">
        <v>59514</v>
      </c>
      <c r="F5">
        <v>119753</v>
      </c>
      <c r="H5">
        <v>121070</v>
      </c>
      <c r="J5">
        <f t="shared" si="0"/>
        <v>63688.4</v>
      </c>
      <c r="K5">
        <f t="shared" si="1"/>
        <v>1.9009741177357258</v>
      </c>
      <c r="L5">
        <f t="shared" si="2"/>
        <v>119753</v>
      </c>
      <c r="M5">
        <f t="shared" si="3"/>
        <v>10183</v>
      </c>
      <c r="N5">
        <f t="shared" si="4"/>
        <v>63688.4</v>
      </c>
      <c r="O5">
        <f t="shared" si="5"/>
        <v>109570</v>
      </c>
      <c r="Q5">
        <v>1391</v>
      </c>
      <c r="R5">
        <v>351</v>
      </c>
      <c r="T5">
        <v>860</v>
      </c>
      <c r="U5">
        <v>362.20000000000437</v>
      </c>
      <c r="W5">
        <v>3239.2</v>
      </c>
      <c r="X5">
        <v>438.2</v>
      </c>
      <c r="AD5">
        <v>63688.4</v>
      </c>
      <c r="AE5">
        <v>1.9009741177357258</v>
      </c>
      <c r="AK5">
        <v>63688.4</v>
      </c>
      <c r="AL5">
        <v>1.9009741177357258</v>
      </c>
    </row>
    <row r="6" spans="1:38" x14ac:dyDescent="0.25">
      <c r="B6">
        <v>65962</v>
      </c>
      <c r="C6">
        <v>63167</v>
      </c>
      <c r="D6">
        <v>107521</v>
      </c>
      <c r="E6">
        <v>100662</v>
      </c>
      <c r="F6">
        <v>81095</v>
      </c>
      <c r="H6">
        <v>128198</v>
      </c>
      <c r="J6">
        <f t="shared" si="0"/>
        <v>83681.399999999994</v>
      </c>
      <c r="K6">
        <f t="shared" si="1"/>
        <v>1.5319772374745166</v>
      </c>
      <c r="L6">
        <f t="shared" si="2"/>
        <v>107521</v>
      </c>
      <c r="M6">
        <f t="shared" si="3"/>
        <v>63167</v>
      </c>
      <c r="N6">
        <f t="shared" si="4"/>
        <v>83681.399999999994</v>
      </c>
      <c r="O6">
        <f t="shared" si="5"/>
        <v>44354</v>
      </c>
      <c r="Q6">
        <v>-583</v>
      </c>
      <c r="R6">
        <v>297</v>
      </c>
      <c r="T6">
        <v>-549</v>
      </c>
      <c r="U6">
        <v>442.39999999999418</v>
      </c>
      <c r="W6">
        <v>1083.4000000000001</v>
      </c>
      <c r="X6">
        <v>442.4</v>
      </c>
      <c r="AF6">
        <v>83681.399999999994</v>
      </c>
      <c r="AG6">
        <v>1.5319772374745166</v>
      </c>
      <c r="AI6">
        <v>83681.399999999994</v>
      </c>
      <c r="AJ6">
        <v>1.5319772374745166</v>
      </c>
    </row>
    <row r="7" spans="1:38" x14ac:dyDescent="0.25">
      <c r="B7">
        <v>59896</v>
      </c>
      <c r="C7">
        <v>5975</v>
      </c>
      <c r="D7">
        <v>49397</v>
      </c>
      <c r="E7">
        <v>24006</v>
      </c>
      <c r="F7">
        <v>91030</v>
      </c>
      <c r="H7">
        <v>104110</v>
      </c>
      <c r="J7">
        <f t="shared" si="0"/>
        <v>46060.800000000003</v>
      </c>
      <c r="K7">
        <f t="shared" si="1"/>
        <v>2.2602733777963038</v>
      </c>
      <c r="L7">
        <f t="shared" si="2"/>
        <v>91030</v>
      </c>
      <c r="M7">
        <f t="shared" si="3"/>
        <v>5975</v>
      </c>
      <c r="N7">
        <f t="shared" si="4"/>
        <v>46060.800000000003</v>
      </c>
      <c r="O7">
        <f t="shared" si="5"/>
        <v>85055</v>
      </c>
      <c r="Q7">
        <v>-3392</v>
      </c>
      <c r="R7">
        <v>1102</v>
      </c>
      <c r="T7">
        <v>-433.19999999999709</v>
      </c>
      <c r="U7">
        <v>-56.399999999994179</v>
      </c>
      <c r="W7">
        <v>2726.8</v>
      </c>
      <c r="X7">
        <v>275.60000000000002</v>
      </c>
      <c r="AD7">
        <v>46060.800000000003</v>
      </c>
      <c r="AE7">
        <v>2.2602733777963038</v>
      </c>
      <c r="AI7">
        <v>46060.800000000003</v>
      </c>
      <c r="AJ7">
        <v>2.2602733777963038</v>
      </c>
    </row>
    <row r="8" spans="1:38" x14ac:dyDescent="0.25">
      <c r="B8">
        <v>102377</v>
      </c>
      <c r="C8">
        <v>10479</v>
      </c>
      <c r="D8">
        <v>62402</v>
      </c>
      <c r="E8">
        <v>83304</v>
      </c>
      <c r="F8">
        <v>10924</v>
      </c>
      <c r="H8">
        <v>91726</v>
      </c>
      <c r="J8">
        <f t="shared" si="0"/>
        <v>53897.2</v>
      </c>
      <c r="K8">
        <f t="shared" si="1"/>
        <v>1.7018694848711993</v>
      </c>
      <c r="L8">
        <f t="shared" si="2"/>
        <v>102377</v>
      </c>
      <c r="M8">
        <f t="shared" si="3"/>
        <v>10479</v>
      </c>
      <c r="N8">
        <f t="shared" si="4"/>
        <v>53897.2</v>
      </c>
      <c r="O8">
        <f t="shared" si="5"/>
        <v>91898</v>
      </c>
      <c r="Q8">
        <v>9931</v>
      </c>
      <c r="R8">
        <v>81</v>
      </c>
      <c r="T8">
        <v>-1698.8000000000029</v>
      </c>
      <c r="U8">
        <v>-51.80000000000291</v>
      </c>
      <c r="W8">
        <v>2322</v>
      </c>
      <c r="X8">
        <v>214.2</v>
      </c>
      <c r="Z8">
        <v>53897.2</v>
      </c>
      <c r="AA8">
        <v>1.7018694848711993</v>
      </c>
      <c r="AK8">
        <v>53897.2</v>
      </c>
      <c r="AL8">
        <v>1.7018694848711993</v>
      </c>
    </row>
    <row r="9" spans="1:38" x14ac:dyDescent="0.25">
      <c r="B9">
        <v>33435</v>
      </c>
      <c r="C9">
        <v>72481</v>
      </c>
      <c r="D9">
        <v>29581</v>
      </c>
      <c r="E9">
        <v>15658</v>
      </c>
      <c r="F9">
        <v>120460</v>
      </c>
      <c r="H9">
        <v>67883</v>
      </c>
      <c r="J9">
        <f t="shared" si="0"/>
        <v>54323</v>
      </c>
      <c r="K9">
        <f t="shared" si="1"/>
        <v>1.2496180255140548</v>
      </c>
      <c r="L9">
        <f t="shared" si="2"/>
        <v>120460</v>
      </c>
      <c r="M9">
        <f t="shared" si="3"/>
        <v>15658</v>
      </c>
      <c r="N9">
        <f t="shared" si="4"/>
        <v>54323</v>
      </c>
      <c r="O9">
        <f t="shared" si="5"/>
        <v>104802</v>
      </c>
      <c r="Q9">
        <v>-3457</v>
      </c>
      <c r="R9">
        <v>-289</v>
      </c>
      <c r="T9">
        <v>-1789.5999999999985</v>
      </c>
      <c r="U9">
        <v>-193.40000000000146</v>
      </c>
      <c r="W9">
        <v>2671.6000000000004</v>
      </c>
      <c r="X9">
        <v>626.59999999999991</v>
      </c>
      <c r="Z9">
        <v>54323</v>
      </c>
      <c r="AA9">
        <v>1.2496180255140548</v>
      </c>
      <c r="AI9">
        <v>54323</v>
      </c>
      <c r="AJ9">
        <v>1.2496180255140548</v>
      </c>
    </row>
    <row r="10" spans="1:38" x14ac:dyDescent="0.25">
      <c r="B10">
        <v>33579</v>
      </c>
      <c r="C10">
        <v>117184</v>
      </c>
      <c r="D10">
        <v>120557</v>
      </c>
      <c r="E10">
        <v>104489</v>
      </c>
      <c r="F10">
        <v>4408</v>
      </c>
      <c r="H10">
        <v>117972</v>
      </c>
      <c r="J10">
        <f t="shared" si="0"/>
        <v>76043.399999999994</v>
      </c>
      <c r="K10">
        <f t="shared" si="1"/>
        <v>1.551377239839355</v>
      </c>
      <c r="L10">
        <f t="shared" si="2"/>
        <v>120557</v>
      </c>
      <c r="M10">
        <f t="shared" si="3"/>
        <v>4408</v>
      </c>
      <c r="N10">
        <f t="shared" si="4"/>
        <v>76043.399999999994</v>
      </c>
      <c r="O10">
        <f t="shared" si="5"/>
        <v>116149</v>
      </c>
      <c r="Q10">
        <v>15</v>
      </c>
      <c r="R10">
        <v>-77</v>
      </c>
      <c r="T10">
        <v>939.59999999999127</v>
      </c>
      <c r="U10">
        <v>-26</v>
      </c>
      <c r="W10">
        <v>982</v>
      </c>
      <c r="X10">
        <v>202.8</v>
      </c>
      <c r="AF10">
        <v>76043.399999999994</v>
      </c>
      <c r="AG10">
        <v>1.551377239839355</v>
      </c>
      <c r="AK10">
        <v>76043.399999999994</v>
      </c>
      <c r="AL10">
        <v>1.551377239839355</v>
      </c>
    </row>
    <row r="11" spans="1:38" x14ac:dyDescent="0.25">
      <c r="B11">
        <v>94505</v>
      </c>
      <c r="C11">
        <v>58191</v>
      </c>
      <c r="D11">
        <v>7863</v>
      </c>
      <c r="E11">
        <v>67306</v>
      </c>
      <c r="F11">
        <v>83992</v>
      </c>
      <c r="H11">
        <v>75234</v>
      </c>
      <c r="J11">
        <f t="shared" si="0"/>
        <v>62371.4</v>
      </c>
      <c r="K11">
        <f t="shared" si="1"/>
        <v>1.2062259304745444</v>
      </c>
      <c r="L11">
        <f t="shared" si="2"/>
        <v>94505</v>
      </c>
      <c r="M11">
        <f t="shared" si="3"/>
        <v>7863</v>
      </c>
      <c r="N11">
        <f t="shared" si="4"/>
        <v>62371.4</v>
      </c>
      <c r="O11">
        <f t="shared" si="5"/>
        <v>86642</v>
      </c>
      <c r="Q11">
        <v>-780</v>
      </c>
      <c r="R11">
        <v>222</v>
      </c>
      <c r="T11">
        <v>527</v>
      </c>
      <c r="U11">
        <v>-121.59999999999854</v>
      </c>
      <c r="W11">
        <v>4414.2000000000007</v>
      </c>
      <c r="X11">
        <v>558</v>
      </c>
      <c r="Z11">
        <v>62371.4</v>
      </c>
      <c r="AA11">
        <v>1.2062259304745444</v>
      </c>
      <c r="AI11">
        <v>62371.4</v>
      </c>
      <c r="AJ11">
        <v>1.2062259304745444</v>
      </c>
    </row>
    <row r="12" spans="1:38" x14ac:dyDescent="0.25">
      <c r="B12">
        <v>44152</v>
      </c>
      <c r="C12">
        <v>64507</v>
      </c>
      <c r="D12">
        <v>54860</v>
      </c>
      <c r="E12">
        <v>88263</v>
      </c>
      <c r="F12">
        <v>83241</v>
      </c>
      <c r="H12">
        <v>94640</v>
      </c>
      <c r="J12">
        <f t="shared" si="0"/>
        <v>67004.600000000006</v>
      </c>
      <c r="K12">
        <f t="shared" si="1"/>
        <v>1.4124403399169607</v>
      </c>
      <c r="L12">
        <f t="shared" si="2"/>
        <v>88263</v>
      </c>
      <c r="M12">
        <f t="shared" si="3"/>
        <v>44152</v>
      </c>
      <c r="N12">
        <f t="shared" si="4"/>
        <v>67004.600000000006</v>
      </c>
      <c r="O12">
        <f t="shared" si="5"/>
        <v>44111</v>
      </c>
      <c r="Q12">
        <v>-9664</v>
      </c>
      <c r="R12">
        <v>20</v>
      </c>
      <c r="T12">
        <v>-1654</v>
      </c>
      <c r="U12">
        <v>235.40000000000873</v>
      </c>
      <c r="W12">
        <v>2118.8000000000002</v>
      </c>
      <c r="X12">
        <v>252.6</v>
      </c>
      <c r="AF12">
        <v>67004.600000000006</v>
      </c>
      <c r="AG12">
        <v>1.4124403399169607</v>
      </c>
      <c r="AI12">
        <v>67004.600000000006</v>
      </c>
      <c r="AJ12">
        <v>1.4124403399169607</v>
      </c>
    </row>
    <row r="13" spans="1:38" x14ac:dyDescent="0.25">
      <c r="B13">
        <v>116144</v>
      </c>
      <c r="C13">
        <v>119238</v>
      </c>
      <c r="D13">
        <v>48151</v>
      </c>
      <c r="E13">
        <v>36985</v>
      </c>
      <c r="F13">
        <v>4256</v>
      </c>
      <c r="H13">
        <v>119673</v>
      </c>
      <c r="J13">
        <f t="shared" si="0"/>
        <v>64954.8</v>
      </c>
      <c r="K13">
        <f t="shared" si="1"/>
        <v>1.8424042564983649</v>
      </c>
      <c r="L13">
        <f t="shared" si="2"/>
        <v>119238</v>
      </c>
      <c r="M13">
        <f t="shared" si="3"/>
        <v>4256</v>
      </c>
      <c r="N13">
        <f t="shared" si="4"/>
        <v>64954.8</v>
      </c>
      <c r="O13">
        <f t="shared" si="5"/>
        <v>114982</v>
      </c>
      <c r="Q13">
        <v>-7140</v>
      </c>
      <c r="R13">
        <v>903</v>
      </c>
      <c r="T13">
        <v>-530.39999999999418</v>
      </c>
      <c r="U13">
        <v>-212.39999999999418</v>
      </c>
      <c r="W13">
        <v>2969.6</v>
      </c>
      <c r="X13">
        <v>272.39999999999998</v>
      </c>
      <c r="AF13">
        <v>64954.8</v>
      </c>
      <c r="AG13">
        <v>1.8424042564983649</v>
      </c>
      <c r="AK13">
        <v>64954.8</v>
      </c>
      <c r="AL13">
        <v>1.8424042564983649</v>
      </c>
    </row>
    <row r="14" spans="1:38" x14ac:dyDescent="0.25">
      <c r="B14">
        <v>12033</v>
      </c>
      <c r="C14">
        <v>99452</v>
      </c>
      <c r="D14">
        <v>98602</v>
      </c>
      <c r="E14">
        <v>347</v>
      </c>
      <c r="F14">
        <v>71020</v>
      </c>
      <c r="H14">
        <v>120438</v>
      </c>
      <c r="J14">
        <f t="shared" si="0"/>
        <v>56290.8</v>
      </c>
      <c r="K14">
        <f t="shared" si="1"/>
        <v>2.1395680999381779</v>
      </c>
      <c r="L14">
        <f t="shared" si="2"/>
        <v>99452</v>
      </c>
      <c r="M14">
        <f t="shared" si="3"/>
        <v>347</v>
      </c>
      <c r="N14">
        <f t="shared" si="4"/>
        <v>56290.8</v>
      </c>
      <c r="O14">
        <f t="shared" si="5"/>
        <v>99105</v>
      </c>
      <c r="Q14">
        <v>4326</v>
      </c>
      <c r="R14">
        <v>-644</v>
      </c>
      <c r="T14">
        <v>-2847.5999999999985</v>
      </c>
      <c r="U14">
        <v>-257.59999999999854</v>
      </c>
      <c r="W14">
        <v>4355.2</v>
      </c>
      <c r="X14">
        <v>330.8</v>
      </c>
      <c r="AD14">
        <v>56290.8</v>
      </c>
      <c r="AE14">
        <v>2.1395680999381779</v>
      </c>
      <c r="AK14">
        <v>56290.8</v>
      </c>
      <c r="AL14">
        <v>2.1395680999381779</v>
      </c>
    </row>
    <row r="15" spans="1:38" x14ac:dyDescent="0.25">
      <c r="B15">
        <v>103256</v>
      </c>
      <c r="C15">
        <v>71304</v>
      </c>
      <c r="D15">
        <v>96330</v>
      </c>
      <c r="E15">
        <v>56632</v>
      </c>
      <c r="F15">
        <v>1886</v>
      </c>
      <c r="H15">
        <v>100081</v>
      </c>
      <c r="J15">
        <f t="shared" si="0"/>
        <v>65881.600000000006</v>
      </c>
      <c r="K15">
        <f t="shared" si="1"/>
        <v>1.5191039683310665</v>
      </c>
      <c r="L15">
        <f t="shared" si="2"/>
        <v>103256</v>
      </c>
      <c r="M15">
        <f t="shared" si="3"/>
        <v>1886</v>
      </c>
      <c r="N15">
        <f t="shared" si="4"/>
        <v>65881.600000000006</v>
      </c>
      <c r="O15">
        <f t="shared" si="5"/>
        <v>101370</v>
      </c>
      <c r="Q15">
        <v>-4715</v>
      </c>
      <c r="R15">
        <v>-412</v>
      </c>
      <c r="T15">
        <v>273.40000000000873</v>
      </c>
      <c r="U15">
        <v>290</v>
      </c>
      <c r="W15">
        <v>2464.6</v>
      </c>
      <c r="X15">
        <v>352.40000000000003</v>
      </c>
      <c r="AF15">
        <v>65881.600000000006</v>
      </c>
      <c r="AG15">
        <v>1.5191039683310665</v>
      </c>
      <c r="AK15">
        <v>65881.600000000006</v>
      </c>
      <c r="AL15">
        <v>1.5191039683310665</v>
      </c>
    </row>
    <row r="16" spans="1:38" x14ac:dyDescent="0.25">
      <c r="B16">
        <v>2846</v>
      </c>
      <c r="C16">
        <v>59870</v>
      </c>
      <c r="D16">
        <v>27342</v>
      </c>
      <c r="E16">
        <v>107958</v>
      </c>
      <c r="F16">
        <v>37243</v>
      </c>
      <c r="H16">
        <v>58303</v>
      </c>
      <c r="J16">
        <f t="shared" si="0"/>
        <v>47051.8</v>
      </c>
      <c r="K16">
        <f t="shared" si="1"/>
        <v>1.2391236892106146</v>
      </c>
      <c r="L16">
        <f t="shared" si="2"/>
        <v>107958</v>
      </c>
      <c r="M16">
        <f t="shared" si="3"/>
        <v>2846</v>
      </c>
      <c r="N16">
        <f t="shared" si="4"/>
        <v>47051.8</v>
      </c>
      <c r="O16">
        <f t="shared" si="5"/>
        <v>105112</v>
      </c>
      <c r="Q16">
        <v>4675</v>
      </c>
      <c r="R16">
        <v>506</v>
      </c>
      <c r="T16">
        <v>-5370.7999999999956</v>
      </c>
      <c r="U16">
        <v>32.80000000000291</v>
      </c>
      <c r="W16">
        <v>5370.8</v>
      </c>
      <c r="X16">
        <v>46.8</v>
      </c>
      <c r="Z16">
        <v>47051.8</v>
      </c>
      <c r="AA16">
        <v>1.2391236892106146</v>
      </c>
      <c r="AI16">
        <v>47051.8</v>
      </c>
      <c r="AJ16">
        <v>1.2391236892106146</v>
      </c>
    </row>
    <row r="17" spans="2:38" x14ac:dyDescent="0.25">
      <c r="B17">
        <v>98042</v>
      </c>
      <c r="C17">
        <v>88265</v>
      </c>
      <c r="D17">
        <v>43194</v>
      </c>
      <c r="E17">
        <v>82866</v>
      </c>
      <c r="F17">
        <v>76033</v>
      </c>
      <c r="H17">
        <v>136187</v>
      </c>
      <c r="J17">
        <f t="shared" si="0"/>
        <v>77680</v>
      </c>
      <c r="K17">
        <f t="shared" si="1"/>
        <v>1.7531797116374872</v>
      </c>
      <c r="L17">
        <f t="shared" si="2"/>
        <v>98042</v>
      </c>
      <c r="M17">
        <f t="shared" si="3"/>
        <v>43194</v>
      </c>
      <c r="N17">
        <f t="shared" si="4"/>
        <v>77680</v>
      </c>
      <c r="O17">
        <f t="shared" si="5"/>
        <v>54848</v>
      </c>
      <c r="Q17">
        <v>1379</v>
      </c>
      <c r="R17">
        <v>-19</v>
      </c>
      <c r="T17">
        <v>1297</v>
      </c>
      <c r="U17">
        <v>-52.600000000005821</v>
      </c>
      <c r="W17">
        <v>4748.5999999999995</v>
      </c>
      <c r="X17">
        <v>485.4</v>
      </c>
      <c r="AF17">
        <v>77680</v>
      </c>
      <c r="AG17">
        <v>1.7531797116374872</v>
      </c>
      <c r="AI17">
        <v>77680</v>
      </c>
      <c r="AJ17">
        <v>1.7531797116374872</v>
      </c>
    </row>
    <row r="18" spans="2:38" x14ac:dyDescent="0.25">
      <c r="B18">
        <v>41364</v>
      </c>
      <c r="C18">
        <v>31521</v>
      </c>
      <c r="D18">
        <v>90304</v>
      </c>
      <c r="E18">
        <v>66574</v>
      </c>
      <c r="F18">
        <v>77478</v>
      </c>
      <c r="H18">
        <v>65271</v>
      </c>
      <c r="J18">
        <f t="shared" si="0"/>
        <v>61448.2</v>
      </c>
      <c r="K18">
        <f t="shared" si="1"/>
        <v>1.0622117490829674</v>
      </c>
      <c r="L18">
        <f t="shared" si="2"/>
        <v>90304</v>
      </c>
      <c r="M18">
        <f t="shared" si="3"/>
        <v>31521</v>
      </c>
      <c r="N18">
        <f t="shared" si="4"/>
        <v>61448.2</v>
      </c>
      <c r="O18">
        <f t="shared" si="5"/>
        <v>58783</v>
      </c>
      <c r="Q18">
        <v>-288</v>
      </c>
      <c r="R18">
        <v>-264</v>
      </c>
      <c r="T18">
        <v>-2930</v>
      </c>
      <c r="U18">
        <v>-297.80000000000291</v>
      </c>
      <c r="W18">
        <v>2943.2</v>
      </c>
      <c r="X18">
        <v>340.6</v>
      </c>
      <c r="AB18">
        <v>61448.2</v>
      </c>
      <c r="AC18">
        <v>1.0622117490829674</v>
      </c>
      <c r="AI18">
        <v>61448.2</v>
      </c>
      <c r="AJ18">
        <v>1.0622117490829674</v>
      </c>
    </row>
    <row r="19" spans="2:38" x14ac:dyDescent="0.25">
      <c r="B19">
        <v>96883</v>
      </c>
      <c r="C19">
        <v>104396</v>
      </c>
      <c r="D19">
        <v>23349</v>
      </c>
      <c r="E19">
        <v>44629</v>
      </c>
      <c r="F19">
        <v>114324</v>
      </c>
      <c r="H19">
        <v>90177</v>
      </c>
      <c r="J19">
        <f t="shared" si="0"/>
        <v>76716.2</v>
      </c>
      <c r="K19">
        <f t="shared" si="1"/>
        <v>1.1754622882780952</v>
      </c>
      <c r="L19">
        <f t="shared" si="2"/>
        <v>114324</v>
      </c>
      <c r="M19">
        <f t="shared" si="3"/>
        <v>23349</v>
      </c>
      <c r="N19">
        <f t="shared" si="4"/>
        <v>76716.2</v>
      </c>
      <c r="O19">
        <f t="shared" si="5"/>
        <v>90975</v>
      </c>
      <c r="Q19">
        <v>-4164</v>
      </c>
      <c r="R19">
        <v>278</v>
      </c>
      <c r="T19">
        <v>-429.40000000000873</v>
      </c>
      <c r="U19">
        <v>200.19999999999709</v>
      </c>
      <c r="W19">
        <v>3490.2</v>
      </c>
      <c r="X19">
        <v>205.8</v>
      </c>
      <c r="AB19">
        <v>76716.2</v>
      </c>
      <c r="AC19">
        <v>1.1754622882780952</v>
      </c>
      <c r="AI19">
        <v>76716.2</v>
      </c>
      <c r="AJ19">
        <v>1.1754622882780952</v>
      </c>
    </row>
    <row r="20" spans="2:38" x14ac:dyDescent="0.25">
      <c r="B20">
        <v>8601</v>
      </c>
      <c r="C20">
        <v>91137</v>
      </c>
      <c r="D20">
        <v>85051</v>
      </c>
      <c r="E20">
        <v>65000</v>
      </c>
      <c r="F20">
        <v>66802</v>
      </c>
      <c r="H20">
        <v>107112</v>
      </c>
      <c r="J20">
        <f t="shared" si="0"/>
        <v>63318.2</v>
      </c>
      <c r="K20">
        <f t="shared" si="1"/>
        <v>1.6916463196995493</v>
      </c>
      <c r="L20">
        <f t="shared" si="2"/>
        <v>91137</v>
      </c>
      <c r="M20">
        <f t="shared" si="3"/>
        <v>8601</v>
      </c>
      <c r="N20">
        <f t="shared" si="4"/>
        <v>63318.2</v>
      </c>
      <c r="O20">
        <f t="shared" si="5"/>
        <v>82536</v>
      </c>
      <c r="Q20">
        <v>6375</v>
      </c>
      <c r="R20">
        <v>-1</v>
      </c>
      <c r="T20">
        <v>662</v>
      </c>
      <c r="U20">
        <v>-195.80000000000291</v>
      </c>
      <c r="W20">
        <v>3839.2</v>
      </c>
      <c r="X20">
        <v>213</v>
      </c>
      <c r="AD20">
        <v>63318.2</v>
      </c>
      <c r="AE20">
        <v>1.6916463196995493</v>
      </c>
      <c r="AI20">
        <v>63318.2</v>
      </c>
      <c r="AJ20">
        <v>1.6916463196995493</v>
      </c>
    </row>
    <row r="21" spans="2:38" x14ac:dyDescent="0.25">
      <c r="B21">
        <v>99628</v>
      </c>
      <c r="C21">
        <v>115490</v>
      </c>
      <c r="D21">
        <v>61394</v>
      </c>
      <c r="E21">
        <v>75799</v>
      </c>
      <c r="F21">
        <v>21342</v>
      </c>
      <c r="H21">
        <v>112472</v>
      </c>
      <c r="J21">
        <f t="shared" si="0"/>
        <v>74730.600000000006</v>
      </c>
      <c r="K21">
        <f t="shared" si="1"/>
        <v>1.5050327442841351</v>
      </c>
      <c r="L21">
        <f t="shared" si="2"/>
        <v>115490</v>
      </c>
      <c r="M21">
        <f t="shared" si="3"/>
        <v>21342</v>
      </c>
      <c r="N21">
        <f t="shared" si="4"/>
        <v>74730.600000000006</v>
      </c>
      <c r="O21">
        <f t="shared" si="5"/>
        <v>94148</v>
      </c>
      <c r="Q21">
        <v>7184</v>
      </c>
      <c r="R21">
        <v>605</v>
      </c>
      <c r="T21">
        <v>-1012.7999999999884</v>
      </c>
      <c r="U21">
        <v>-266.79999999998836</v>
      </c>
      <c r="W21">
        <v>3337.6</v>
      </c>
      <c r="X21">
        <v>283.59999999999997</v>
      </c>
      <c r="AB21">
        <v>74730.600000000006</v>
      </c>
      <c r="AC21">
        <v>1.5050327442841351</v>
      </c>
      <c r="AI21">
        <v>74730.600000000006</v>
      </c>
      <c r="AJ21">
        <v>1.5050327442841351</v>
      </c>
    </row>
    <row r="22" spans="2:38" x14ac:dyDescent="0.25">
      <c r="B22">
        <v>14046</v>
      </c>
      <c r="C22">
        <v>100939</v>
      </c>
      <c r="D22">
        <v>12923</v>
      </c>
      <c r="E22">
        <v>72915</v>
      </c>
      <c r="F22">
        <v>53512</v>
      </c>
      <c r="H22">
        <v>67516</v>
      </c>
      <c r="J22">
        <f t="shared" si="0"/>
        <v>50867</v>
      </c>
      <c r="K22">
        <f t="shared" si="1"/>
        <v>1.3273045392887333</v>
      </c>
      <c r="L22">
        <f t="shared" si="2"/>
        <v>100939</v>
      </c>
      <c r="M22">
        <f t="shared" si="3"/>
        <v>12923</v>
      </c>
      <c r="N22">
        <f t="shared" si="4"/>
        <v>50867</v>
      </c>
      <c r="O22">
        <f t="shared" si="5"/>
        <v>88016</v>
      </c>
      <c r="Q22">
        <v>-8990</v>
      </c>
      <c r="R22">
        <v>-774</v>
      </c>
      <c r="T22">
        <v>2085.1999999999971</v>
      </c>
      <c r="U22">
        <v>213.80000000000291</v>
      </c>
      <c r="W22">
        <v>2918.3999999999996</v>
      </c>
      <c r="X22">
        <v>270.20000000000005</v>
      </c>
      <c r="AD22">
        <v>50867</v>
      </c>
      <c r="AE22">
        <v>1.3273045392887333</v>
      </c>
      <c r="AI22">
        <v>50867</v>
      </c>
      <c r="AJ22">
        <v>1.3273045392887333</v>
      </c>
    </row>
    <row r="23" spans="2:38" x14ac:dyDescent="0.25">
      <c r="B23">
        <v>121099</v>
      </c>
      <c r="C23">
        <v>108177</v>
      </c>
      <c r="D23">
        <v>53986</v>
      </c>
      <c r="E23">
        <v>115578</v>
      </c>
      <c r="F23">
        <v>64483</v>
      </c>
      <c r="H23">
        <v>107403</v>
      </c>
      <c r="J23">
        <f t="shared" si="0"/>
        <v>92664.6</v>
      </c>
      <c r="K23">
        <f t="shared" si="1"/>
        <v>1.1590510291956151</v>
      </c>
      <c r="L23">
        <f t="shared" si="2"/>
        <v>121099</v>
      </c>
      <c r="M23">
        <f t="shared" si="3"/>
        <v>53986</v>
      </c>
      <c r="N23">
        <f t="shared" si="4"/>
        <v>92664.6</v>
      </c>
      <c r="O23">
        <f t="shared" si="5"/>
        <v>67113</v>
      </c>
      <c r="Q23">
        <v>3099</v>
      </c>
      <c r="R23">
        <v>0</v>
      </c>
      <c r="T23">
        <v>832.80000000000291</v>
      </c>
      <c r="U23">
        <v>-269.59999999999127</v>
      </c>
      <c r="W23">
        <v>2449.1999999999998</v>
      </c>
      <c r="X23">
        <v>468.4</v>
      </c>
      <c r="AB23">
        <v>92664.6</v>
      </c>
      <c r="AC23">
        <v>1.1590510291956151</v>
      </c>
      <c r="AI23">
        <v>92664.6</v>
      </c>
      <c r="AJ23">
        <v>1.1590510291956151</v>
      </c>
    </row>
    <row r="24" spans="2:38" x14ac:dyDescent="0.25">
      <c r="B24">
        <v>60318</v>
      </c>
      <c r="C24">
        <v>32685</v>
      </c>
      <c r="D24">
        <v>63544</v>
      </c>
      <c r="E24">
        <v>63802</v>
      </c>
      <c r="F24">
        <v>46430</v>
      </c>
      <c r="H24">
        <v>114004</v>
      </c>
      <c r="J24">
        <f t="shared" si="0"/>
        <v>53355.8</v>
      </c>
      <c r="K24">
        <f t="shared" si="1"/>
        <v>2.1366749256875539</v>
      </c>
      <c r="L24">
        <f t="shared" si="2"/>
        <v>63802</v>
      </c>
      <c r="M24">
        <f t="shared" si="3"/>
        <v>32685</v>
      </c>
      <c r="N24">
        <f t="shared" si="4"/>
        <v>53355.8</v>
      </c>
      <c r="O24">
        <f t="shared" si="5"/>
        <v>31117</v>
      </c>
      <c r="Q24">
        <v>1336</v>
      </c>
      <c r="R24">
        <v>-261</v>
      </c>
      <c r="T24">
        <v>-3224.1999999999971</v>
      </c>
      <c r="U24">
        <v>-196.79999999999563</v>
      </c>
      <c r="W24">
        <v>3224.2000000000003</v>
      </c>
      <c r="X24">
        <v>434.40000000000003</v>
      </c>
      <c r="AD24">
        <v>53355.8</v>
      </c>
      <c r="AE24">
        <v>2.1366749256875539</v>
      </c>
      <c r="AK24">
        <v>53355.8</v>
      </c>
      <c r="AL24">
        <v>2.1366749256875539</v>
      </c>
    </row>
    <row r="25" spans="2:38" x14ac:dyDescent="0.25">
      <c r="B25">
        <v>93973</v>
      </c>
      <c r="C25">
        <v>10145</v>
      </c>
      <c r="D25">
        <v>22240</v>
      </c>
      <c r="E25">
        <v>36621</v>
      </c>
      <c r="F25">
        <v>69456</v>
      </c>
      <c r="H25">
        <v>61749</v>
      </c>
      <c r="J25">
        <f t="shared" si="0"/>
        <v>46487</v>
      </c>
      <c r="K25">
        <f t="shared" si="1"/>
        <v>1.3283068384709704</v>
      </c>
      <c r="L25">
        <f t="shared" si="2"/>
        <v>93973</v>
      </c>
      <c r="M25">
        <f t="shared" si="3"/>
        <v>10145</v>
      </c>
      <c r="N25">
        <f t="shared" si="4"/>
        <v>46487</v>
      </c>
      <c r="O25">
        <f t="shared" si="5"/>
        <v>83828</v>
      </c>
      <c r="Q25">
        <v>-4056</v>
      </c>
      <c r="R25">
        <v>-977</v>
      </c>
      <c r="T25">
        <v>1198.4000000000015</v>
      </c>
      <c r="U25">
        <v>38.599999999998545</v>
      </c>
      <c r="W25">
        <v>2289.6</v>
      </c>
      <c r="X25">
        <v>200.2</v>
      </c>
      <c r="Z25">
        <v>46487</v>
      </c>
      <c r="AA25">
        <v>1.3283068384709704</v>
      </c>
      <c r="AI25">
        <v>46487</v>
      </c>
      <c r="AJ25">
        <v>1.3283068384709704</v>
      </c>
    </row>
    <row r="26" spans="2:38" x14ac:dyDescent="0.25">
      <c r="B26">
        <v>51983</v>
      </c>
      <c r="C26">
        <v>102063</v>
      </c>
      <c r="D26">
        <v>120151</v>
      </c>
      <c r="E26">
        <v>116997</v>
      </c>
      <c r="F26">
        <v>13298</v>
      </c>
      <c r="H26">
        <v>128432</v>
      </c>
      <c r="J26">
        <f t="shared" si="0"/>
        <v>80898.399999999994</v>
      </c>
      <c r="K26">
        <f t="shared" si="1"/>
        <v>1.5875715712548086</v>
      </c>
      <c r="L26">
        <f t="shared" si="2"/>
        <v>120151</v>
      </c>
      <c r="M26">
        <f t="shared" si="3"/>
        <v>13298</v>
      </c>
      <c r="N26">
        <f t="shared" si="4"/>
        <v>80898.399999999994</v>
      </c>
      <c r="O26">
        <f t="shared" si="5"/>
        <v>106853</v>
      </c>
      <c r="Q26">
        <v>-103</v>
      </c>
      <c r="R26">
        <v>0</v>
      </c>
      <c r="T26">
        <v>-1757.6000000000058</v>
      </c>
      <c r="U26">
        <v>257.19999999999709</v>
      </c>
      <c r="W26">
        <v>2526.4</v>
      </c>
      <c r="X26">
        <v>297.2</v>
      </c>
      <c r="AF26">
        <v>80898.399999999994</v>
      </c>
      <c r="AG26">
        <v>1.5875715712548086</v>
      </c>
      <c r="AK26">
        <v>80898.399999999994</v>
      </c>
      <c r="AL26">
        <v>1.5875715712548086</v>
      </c>
    </row>
    <row r="27" spans="2:38" x14ac:dyDescent="0.25">
      <c r="B27">
        <v>22283</v>
      </c>
      <c r="C27">
        <v>12124</v>
      </c>
      <c r="D27">
        <v>100058</v>
      </c>
      <c r="E27">
        <v>42911</v>
      </c>
      <c r="F27">
        <v>23528</v>
      </c>
      <c r="H27">
        <v>53404</v>
      </c>
      <c r="J27">
        <f t="shared" si="0"/>
        <v>40180.800000000003</v>
      </c>
      <c r="K27">
        <f t="shared" si="1"/>
        <v>1.3290925018914506</v>
      </c>
      <c r="L27">
        <f t="shared" si="2"/>
        <v>100058</v>
      </c>
      <c r="M27">
        <f t="shared" si="3"/>
        <v>12124</v>
      </c>
      <c r="N27">
        <f t="shared" si="4"/>
        <v>40180.800000000003</v>
      </c>
      <c r="O27">
        <f t="shared" si="5"/>
        <v>87934</v>
      </c>
      <c r="Q27">
        <v>1129</v>
      </c>
      <c r="R27">
        <v>3</v>
      </c>
      <c r="T27">
        <v>2641.2000000000044</v>
      </c>
      <c r="U27">
        <v>73.80000000000291</v>
      </c>
      <c r="W27">
        <v>2725.6</v>
      </c>
      <c r="X27">
        <v>197</v>
      </c>
      <c r="Z27">
        <v>40180.800000000003</v>
      </c>
      <c r="AA27">
        <v>1.3290925018914506</v>
      </c>
      <c r="AI27">
        <v>40180.800000000003</v>
      </c>
      <c r="AJ27">
        <v>1.3290925018914506</v>
      </c>
    </row>
    <row r="28" spans="2:38" x14ac:dyDescent="0.25">
      <c r="B28">
        <v>81770</v>
      </c>
      <c r="C28">
        <v>45187</v>
      </c>
      <c r="D28">
        <v>100466</v>
      </c>
      <c r="E28">
        <v>108794</v>
      </c>
      <c r="F28">
        <v>64649</v>
      </c>
      <c r="H28">
        <v>128203</v>
      </c>
      <c r="J28">
        <f t="shared" si="0"/>
        <v>80173.2</v>
      </c>
      <c r="K28">
        <f t="shared" si="1"/>
        <v>1.5990755015391678</v>
      </c>
      <c r="L28">
        <f t="shared" si="2"/>
        <v>108794</v>
      </c>
      <c r="M28">
        <f t="shared" si="3"/>
        <v>45187</v>
      </c>
      <c r="N28">
        <f t="shared" si="4"/>
        <v>80173.2</v>
      </c>
      <c r="O28">
        <f t="shared" si="5"/>
        <v>63607</v>
      </c>
      <c r="Q28">
        <v>-5621</v>
      </c>
      <c r="R28">
        <v>-104</v>
      </c>
      <c r="T28">
        <v>-2089.1999999999971</v>
      </c>
      <c r="U28">
        <v>188.80000000000291</v>
      </c>
      <c r="W28">
        <v>3229.2</v>
      </c>
      <c r="X28">
        <v>512.79999999999995</v>
      </c>
      <c r="AF28">
        <v>80173.2</v>
      </c>
      <c r="AG28">
        <v>1.5990755015391678</v>
      </c>
      <c r="AI28">
        <v>80173.2</v>
      </c>
      <c r="AJ28">
        <v>1.5990755015391678</v>
      </c>
    </row>
    <row r="29" spans="2:38" x14ac:dyDescent="0.25">
      <c r="B29">
        <v>51964</v>
      </c>
      <c r="C29">
        <v>22917</v>
      </c>
      <c r="D29">
        <v>23174</v>
      </c>
      <c r="E29">
        <v>6140</v>
      </c>
      <c r="F29">
        <v>85337</v>
      </c>
      <c r="H29">
        <v>88571</v>
      </c>
      <c r="J29">
        <f t="shared" si="0"/>
        <v>37906.400000000001</v>
      </c>
      <c r="K29">
        <f t="shared" si="1"/>
        <v>2.3365711331068102</v>
      </c>
      <c r="L29">
        <f t="shared" si="2"/>
        <v>85337</v>
      </c>
      <c r="M29">
        <f t="shared" si="3"/>
        <v>6140</v>
      </c>
      <c r="N29">
        <f t="shared" si="4"/>
        <v>37906.400000000001</v>
      </c>
      <c r="O29">
        <f t="shared" si="5"/>
        <v>79197</v>
      </c>
      <c r="Q29">
        <v>2225</v>
      </c>
      <c r="R29">
        <v>1016</v>
      </c>
      <c r="T29">
        <v>-937</v>
      </c>
      <c r="U29">
        <v>-28.19999999999709</v>
      </c>
      <c r="W29">
        <v>1546.6</v>
      </c>
      <c r="X29">
        <v>285.39999999999998</v>
      </c>
      <c r="AD29">
        <v>37906.400000000001</v>
      </c>
      <c r="AE29">
        <v>2.3365711331068102</v>
      </c>
      <c r="AK29">
        <v>37906.400000000001</v>
      </c>
      <c r="AL29">
        <v>2.3365711331068102</v>
      </c>
    </row>
    <row r="30" spans="2:38" x14ac:dyDescent="0.25">
      <c r="B30">
        <v>32156</v>
      </c>
      <c r="C30">
        <v>52643</v>
      </c>
      <c r="D30">
        <v>73339</v>
      </c>
      <c r="E30">
        <v>53945</v>
      </c>
      <c r="F30">
        <v>116663</v>
      </c>
      <c r="H30">
        <v>117574</v>
      </c>
      <c r="J30">
        <f t="shared" si="0"/>
        <v>65749.2</v>
      </c>
      <c r="K30">
        <f t="shared" si="1"/>
        <v>1.7882194764346944</v>
      </c>
      <c r="L30">
        <f t="shared" si="2"/>
        <v>116663</v>
      </c>
      <c r="M30">
        <f t="shared" si="3"/>
        <v>32156</v>
      </c>
      <c r="N30">
        <f t="shared" si="4"/>
        <v>65749.2</v>
      </c>
      <c r="O30">
        <f t="shared" si="5"/>
        <v>84507</v>
      </c>
      <c r="Q30">
        <v>-4811</v>
      </c>
      <c r="R30">
        <v>855</v>
      </c>
      <c r="T30">
        <v>-154.19999999999709</v>
      </c>
      <c r="U30">
        <v>-373.80000000000291</v>
      </c>
      <c r="W30">
        <v>1516.1999999999998</v>
      </c>
      <c r="X30">
        <v>541.80000000000007</v>
      </c>
      <c r="AF30">
        <v>65749.2</v>
      </c>
      <c r="AG30">
        <v>1.7882194764346944</v>
      </c>
      <c r="AI30">
        <v>65749.2</v>
      </c>
      <c r="AJ30">
        <v>1.7882194764346944</v>
      </c>
    </row>
    <row r="31" spans="2:38" x14ac:dyDescent="0.25">
      <c r="B31">
        <v>91803</v>
      </c>
      <c r="C31">
        <v>41909</v>
      </c>
      <c r="D31">
        <v>91184</v>
      </c>
      <c r="E31">
        <v>51432</v>
      </c>
      <c r="F31">
        <v>47245</v>
      </c>
      <c r="H31">
        <v>72882</v>
      </c>
      <c r="J31">
        <f t="shared" si="0"/>
        <v>64714.6</v>
      </c>
      <c r="K31">
        <f t="shared" si="1"/>
        <v>1.126206451094498</v>
      </c>
      <c r="L31">
        <f t="shared" si="2"/>
        <v>91803</v>
      </c>
      <c r="M31">
        <f t="shared" si="3"/>
        <v>41909</v>
      </c>
      <c r="N31">
        <f t="shared" si="4"/>
        <v>64714.6</v>
      </c>
      <c r="O31">
        <f t="shared" si="5"/>
        <v>49894</v>
      </c>
      <c r="Q31">
        <v>2280</v>
      </c>
      <c r="R31">
        <v>-691</v>
      </c>
      <c r="T31">
        <v>-81.80000000000291</v>
      </c>
      <c r="U31">
        <v>61.400000000001455</v>
      </c>
      <c r="W31">
        <v>4139.8</v>
      </c>
      <c r="X31">
        <v>302.59999999999997</v>
      </c>
      <c r="AB31">
        <v>64714.6</v>
      </c>
      <c r="AC31">
        <v>1.126206451094498</v>
      </c>
      <c r="AI31">
        <v>64714.6</v>
      </c>
      <c r="AJ31">
        <v>1.126206451094498</v>
      </c>
    </row>
    <row r="32" spans="2:38" x14ac:dyDescent="0.25">
      <c r="B32">
        <v>36745</v>
      </c>
      <c r="C32">
        <v>23056</v>
      </c>
      <c r="D32">
        <v>38244</v>
      </c>
      <c r="E32">
        <v>48431</v>
      </c>
      <c r="F32">
        <v>74034</v>
      </c>
      <c r="H32">
        <v>99780</v>
      </c>
      <c r="J32">
        <f t="shared" si="0"/>
        <v>44102</v>
      </c>
      <c r="K32">
        <f t="shared" si="1"/>
        <v>2.2624824271008119</v>
      </c>
      <c r="L32">
        <f t="shared" si="2"/>
        <v>74034</v>
      </c>
      <c r="M32">
        <f t="shared" si="3"/>
        <v>23056</v>
      </c>
      <c r="N32">
        <f t="shared" si="4"/>
        <v>44102</v>
      </c>
      <c r="O32">
        <f t="shared" si="5"/>
        <v>50978</v>
      </c>
      <c r="Q32">
        <v>-711</v>
      </c>
      <c r="R32">
        <v>885</v>
      </c>
      <c r="T32">
        <v>2897</v>
      </c>
      <c r="U32">
        <v>105.40000000000146</v>
      </c>
      <c r="W32">
        <v>5520.9999999999991</v>
      </c>
      <c r="X32">
        <v>133.79999999999998</v>
      </c>
      <c r="AD32">
        <v>44102</v>
      </c>
      <c r="AE32">
        <v>2.2624824271008119</v>
      </c>
      <c r="AK32">
        <v>44102</v>
      </c>
      <c r="AL32">
        <v>2.2624824271008119</v>
      </c>
    </row>
    <row r="33" spans="2:38" x14ac:dyDescent="0.25">
      <c r="B33">
        <v>107961</v>
      </c>
      <c r="C33">
        <v>16083</v>
      </c>
      <c r="D33">
        <v>22362</v>
      </c>
      <c r="E33">
        <v>98513</v>
      </c>
      <c r="F33">
        <v>118720</v>
      </c>
      <c r="H33">
        <v>123026</v>
      </c>
      <c r="J33">
        <f t="shared" si="0"/>
        <v>72727.8</v>
      </c>
      <c r="K33">
        <f t="shared" si="1"/>
        <v>1.6915952359345394</v>
      </c>
      <c r="L33">
        <f t="shared" si="2"/>
        <v>118720</v>
      </c>
      <c r="M33">
        <f t="shared" si="3"/>
        <v>16083</v>
      </c>
      <c r="N33">
        <f t="shared" si="4"/>
        <v>72727.8</v>
      </c>
      <c r="O33">
        <f t="shared" si="5"/>
        <v>102637</v>
      </c>
      <c r="Q33">
        <v>4946</v>
      </c>
      <c r="R33">
        <v>51</v>
      </c>
      <c r="T33">
        <v>-727.80000000000291</v>
      </c>
      <c r="U33">
        <v>-36.80000000000291</v>
      </c>
      <c r="W33">
        <v>1958.2</v>
      </c>
      <c r="X33">
        <v>465.2</v>
      </c>
      <c r="AF33">
        <v>72727.8</v>
      </c>
      <c r="AG33">
        <v>1.6915952359345394</v>
      </c>
      <c r="AI33">
        <v>72727.8</v>
      </c>
      <c r="AJ33">
        <v>1.6915952359345394</v>
      </c>
    </row>
    <row r="34" spans="2:38" x14ac:dyDescent="0.25">
      <c r="B34">
        <v>94543</v>
      </c>
      <c r="C34">
        <v>52344</v>
      </c>
      <c r="D34">
        <v>110504</v>
      </c>
      <c r="E34">
        <v>59498</v>
      </c>
      <c r="F34">
        <v>39318</v>
      </c>
      <c r="H34">
        <v>109945</v>
      </c>
      <c r="J34">
        <f t="shared" ref="J34:J65" si="6">AVERAGE(B34:F34)</f>
        <v>71241.399999999994</v>
      </c>
      <c r="K34">
        <f t="shared" ref="K34:K65" si="7">H34/J34</f>
        <v>1.5432739951769618</v>
      </c>
      <c r="L34">
        <f t="shared" ref="L34:L65" si="8">MAX(B34:F34)</f>
        <v>110504</v>
      </c>
      <c r="M34">
        <f t="shared" ref="M34:M65" si="9">MIN(B34:F34)</f>
        <v>39318</v>
      </c>
      <c r="N34">
        <f t="shared" ref="N34:N65" si="10">AVERAGE(B34:F34)</f>
        <v>71241.399999999994</v>
      </c>
      <c r="O34">
        <f t="shared" ref="O34:O65" si="11">L34-M34</f>
        <v>71186</v>
      </c>
      <c r="Q34">
        <v>1213</v>
      </c>
      <c r="R34">
        <v>694</v>
      </c>
      <c r="T34">
        <v>-2583.2000000000116</v>
      </c>
      <c r="U34">
        <v>244.19999999999709</v>
      </c>
      <c r="W34">
        <v>3496.4</v>
      </c>
      <c r="X34">
        <v>399.8</v>
      </c>
      <c r="AB34">
        <v>71241.399999999994</v>
      </c>
      <c r="AC34">
        <v>1.5432739951769618</v>
      </c>
      <c r="AI34">
        <v>71241.399999999994</v>
      </c>
      <c r="AJ34">
        <v>1.5432739951769618</v>
      </c>
    </row>
    <row r="35" spans="2:38" x14ac:dyDescent="0.25">
      <c r="B35">
        <v>82971</v>
      </c>
      <c r="C35">
        <v>63470</v>
      </c>
      <c r="D35">
        <v>102826</v>
      </c>
      <c r="E35">
        <v>114623</v>
      </c>
      <c r="F35">
        <v>8259</v>
      </c>
      <c r="H35">
        <v>89077</v>
      </c>
      <c r="J35">
        <f t="shared" si="6"/>
        <v>74429.8</v>
      </c>
      <c r="K35">
        <f t="shared" si="7"/>
        <v>1.1967921450816743</v>
      </c>
      <c r="L35">
        <f t="shared" si="8"/>
        <v>114623</v>
      </c>
      <c r="M35">
        <f t="shared" si="9"/>
        <v>8259</v>
      </c>
      <c r="N35">
        <f t="shared" si="10"/>
        <v>74429.8</v>
      </c>
      <c r="O35">
        <f t="shared" si="11"/>
        <v>106364</v>
      </c>
      <c r="Q35">
        <v>7774</v>
      </c>
      <c r="R35">
        <v>-480</v>
      </c>
      <c r="T35">
        <v>3360.4000000000087</v>
      </c>
      <c r="U35">
        <v>-294.80000000000291</v>
      </c>
      <c r="W35">
        <v>3382</v>
      </c>
      <c r="X35">
        <v>309.59999999999997</v>
      </c>
      <c r="AB35">
        <v>74429.8</v>
      </c>
      <c r="AC35">
        <v>1.1967921450816743</v>
      </c>
      <c r="AI35">
        <v>74429.8</v>
      </c>
      <c r="AJ35">
        <v>1.1967921450816743</v>
      </c>
    </row>
    <row r="36" spans="2:38" x14ac:dyDescent="0.25">
      <c r="B36">
        <v>61185</v>
      </c>
      <c r="C36">
        <v>18741</v>
      </c>
      <c r="D36">
        <v>18600</v>
      </c>
      <c r="E36">
        <v>2073</v>
      </c>
      <c r="F36">
        <v>98365</v>
      </c>
      <c r="H36">
        <v>89526</v>
      </c>
      <c r="J36">
        <f t="shared" si="6"/>
        <v>39792.800000000003</v>
      </c>
      <c r="K36">
        <f t="shared" si="7"/>
        <v>2.2498039846404372</v>
      </c>
      <c r="L36">
        <f t="shared" si="8"/>
        <v>98365</v>
      </c>
      <c r="M36">
        <f t="shared" si="9"/>
        <v>2073</v>
      </c>
      <c r="N36">
        <f t="shared" si="10"/>
        <v>39792.800000000003</v>
      </c>
      <c r="O36">
        <f t="shared" si="11"/>
        <v>96292</v>
      </c>
      <c r="Q36">
        <v>-3831</v>
      </c>
      <c r="R36">
        <v>-35</v>
      </c>
      <c r="T36">
        <v>-944.79999999999563</v>
      </c>
      <c r="U36">
        <v>-148.79999999999563</v>
      </c>
      <c r="W36">
        <v>2333.2000000000003</v>
      </c>
      <c r="X36">
        <v>261.2</v>
      </c>
      <c r="AD36">
        <v>39792.800000000003</v>
      </c>
      <c r="AE36">
        <v>2.2498039846404372</v>
      </c>
      <c r="AK36">
        <v>39792.800000000003</v>
      </c>
      <c r="AL36">
        <v>2.2498039846404372</v>
      </c>
    </row>
    <row r="37" spans="2:38" x14ac:dyDescent="0.25">
      <c r="B37">
        <v>54137</v>
      </c>
      <c r="C37">
        <v>68766</v>
      </c>
      <c r="D37">
        <v>2568</v>
      </c>
      <c r="E37">
        <v>39171</v>
      </c>
      <c r="F37">
        <v>28240</v>
      </c>
      <c r="H37">
        <v>93413</v>
      </c>
      <c r="J37">
        <f t="shared" si="6"/>
        <v>38576.400000000001</v>
      </c>
      <c r="K37">
        <f t="shared" si="7"/>
        <v>2.4215064132474775</v>
      </c>
      <c r="L37">
        <f t="shared" si="8"/>
        <v>68766</v>
      </c>
      <c r="M37">
        <f t="shared" si="9"/>
        <v>2568</v>
      </c>
      <c r="N37">
        <f t="shared" si="10"/>
        <v>38576.400000000001</v>
      </c>
      <c r="O37">
        <f t="shared" si="11"/>
        <v>66198</v>
      </c>
      <c r="Q37">
        <v>794</v>
      </c>
      <c r="R37">
        <v>0</v>
      </c>
      <c r="T37">
        <v>-1029.5999999999985</v>
      </c>
      <c r="U37">
        <v>-93.400000000001455</v>
      </c>
      <c r="W37">
        <v>4297.2</v>
      </c>
      <c r="X37">
        <v>108.6</v>
      </c>
      <c r="AD37">
        <v>38576.400000000001</v>
      </c>
      <c r="AE37">
        <v>2.4215064132474775</v>
      </c>
      <c r="AK37">
        <v>38576.400000000001</v>
      </c>
      <c r="AL37">
        <v>2.4215064132474775</v>
      </c>
    </row>
    <row r="38" spans="2:38" x14ac:dyDescent="0.25">
      <c r="B38">
        <v>68160</v>
      </c>
      <c r="C38">
        <v>35103</v>
      </c>
      <c r="D38">
        <v>64944</v>
      </c>
      <c r="E38">
        <v>52202</v>
      </c>
      <c r="F38">
        <v>43478</v>
      </c>
      <c r="H38">
        <v>94409</v>
      </c>
      <c r="J38">
        <f t="shared" si="6"/>
        <v>52777.4</v>
      </c>
      <c r="K38">
        <f t="shared" si="7"/>
        <v>1.7888149094119832</v>
      </c>
      <c r="L38">
        <f t="shared" si="8"/>
        <v>68160</v>
      </c>
      <c r="M38">
        <f t="shared" si="9"/>
        <v>35103</v>
      </c>
      <c r="N38">
        <f t="shared" si="10"/>
        <v>52777.4</v>
      </c>
      <c r="O38">
        <f t="shared" si="11"/>
        <v>33057</v>
      </c>
      <c r="Q38">
        <v>3635</v>
      </c>
      <c r="R38">
        <v>0</v>
      </c>
      <c r="T38">
        <v>-2597.1999999999971</v>
      </c>
      <c r="U38">
        <v>177</v>
      </c>
      <c r="W38">
        <v>4228</v>
      </c>
      <c r="X38">
        <v>382.2</v>
      </c>
      <c r="AD38">
        <v>52777.4</v>
      </c>
      <c r="AE38">
        <v>1.7888149094119832</v>
      </c>
      <c r="AK38">
        <v>52777.4</v>
      </c>
      <c r="AL38">
        <v>1.7888149094119832</v>
      </c>
    </row>
    <row r="39" spans="2:38" x14ac:dyDescent="0.25">
      <c r="B39">
        <v>72663</v>
      </c>
      <c r="C39">
        <v>10104</v>
      </c>
      <c r="D39">
        <v>81313</v>
      </c>
      <c r="E39">
        <v>43837</v>
      </c>
      <c r="F39">
        <v>84693</v>
      </c>
      <c r="H39">
        <v>66427</v>
      </c>
      <c r="J39">
        <f t="shared" si="6"/>
        <v>58522</v>
      </c>
      <c r="K39">
        <f t="shared" si="7"/>
        <v>1.1350774067871912</v>
      </c>
      <c r="L39">
        <f t="shared" si="8"/>
        <v>84693</v>
      </c>
      <c r="M39">
        <f t="shared" si="9"/>
        <v>10104</v>
      </c>
      <c r="N39">
        <f t="shared" si="10"/>
        <v>58522</v>
      </c>
      <c r="O39">
        <f t="shared" si="11"/>
        <v>74589</v>
      </c>
      <c r="Q39">
        <v>253</v>
      </c>
      <c r="R39">
        <v>-353</v>
      </c>
      <c r="T39">
        <v>-4700</v>
      </c>
      <c r="U39">
        <v>-170</v>
      </c>
      <c r="W39">
        <v>4700</v>
      </c>
      <c r="X39">
        <v>179.60000000000002</v>
      </c>
      <c r="Z39">
        <v>58522</v>
      </c>
      <c r="AA39">
        <v>1.1350774067871912</v>
      </c>
      <c r="AI39">
        <v>58522</v>
      </c>
      <c r="AJ39">
        <v>1.1350774067871912</v>
      </c>
    </row>
    <row r="40" spans="2:38" x14ac:dyDescent="0.25">
      <c r="B40">
        <v>69199</v>
      </c>
      <c r="C40">
        <v>72744</v>
      </c>
      <c r="D40">
        <v>3908</v>
      </c>
      <c r="E40">
        <v>98249</v>
      </c>
      <c r="F40">
        <v>33720</v>
      </c>
      <c r="H40">
        <v>65228</v>
      </c>
      <c r="J40">
        <f t="shared" si="6"/>
        <v>55564</v>
      </c>
      <c r="K40">
        <f t="shared" si="7"/>
        <v>1.1739255633143761</v>
      </c>
      <c r="L40">
        <f t="shared" si="8"/>
        <v>98249</v>
      </c>
      <c r="M40">
        <f t="shared" si="9"/>
        <v>3908</v>
      </c>
      <c r="N40">
        <f t="shared" si="10"/>
        <v>55564</v>
      </c>
      <c r="O40">
        <f t="shared" si="11"/>
        <v>94341</v>
      </c>
      <c r="Q40">
        <v>1268</v>
      </c>
      <c r="R40">
        <v>1</v>
      </c>
      <c r="T40">
        <v>2428</v>
      </c>
      <c r="U40">
        <v>-225.59999999999854</v>
      </c>
      <c r="W40">
        <v>4358</v>
      </c>
      <c r="X40">
        <v>579.20000000000005</v>
      </c>
      <c r="Z40">
        <v>55564</v>
      </c>
      <c r="AA40">
        <v>1.1739255633143761</v>
      </c>
      <c r="AI40">
        <v>55564</v>
      </c>
      <c r="AJ40">
        <v>1.1739255633143761</v>
      </c>
    </row>
    <row r="41" spans="2:38" x14ac:dyDescent="0.25">
      <c r="B41">
        <v>21835</v>
      </c>
      <c r="C41">
        <v>108459</v>
      </c>
      <c r="D41">
        <v>93785</v>
      </c>
      <c r="E41">
        <v>72475</v>
      </c>
      <c r="F41">
        <v>84648</v>
      </c>
      <c r="H41">
        <v>118566</v>
      </c>
      <c r="J41">
        <f t="shared" si="6"/>
        <v>76240.399999999994</v>
      </c>
      <c r="K41">
        <f t="shared" si="7"/>
        <v>1.5551597315858785</v>
      </c>
      <c r="L41">
        <f t="shared" si="8"/>
        <v>108459</v>
      </c>
      <c r="M41">
        <f t="shared" si="9"/>
        <v>21835</v>
      </c>
      <c r="N41">
        <f t="shared" si="10"/>
        <v>76240.399999999994</v>
      </c>
      <c r="O41">
        <f t="shared" si="11"/>
        <v>86624</v>
      </c>
      <c r="Q41">
        <v>3684</v>
      </c>
      <c r="R41">
        <v>9</v>
      </c>
      <c r="T41">
        <v>-241</v>
      </c>
      <c r="U41">
        <v>24.19999999999709</v>
      </c>
      <c r="W41">
        <v>2056.6</v>
      </c>
      <c r="X41">
        <v>34.599999999999994</v>
      </c>
      <c r="AF41">
        <v>76240.399999999994</v>
      </c>
      <c r="AG41">
        <v>1.5551597315858785</v>
      </c>
      <c r="AI41">
        <v>76240.399999999994</v>
      </c>
      <c r="AJ41">
        <v>1.5551597315858785</v>
      </c>
    </row>
    <row r="42" spans="2:38" x14ac:dyDescent="0.25">
      <c r="B42">
        <v>79772</v>
      </c>
      <c r="C42">
        <v>102764</v>
      </c>
      <c r="D42">
        <v>35402</v>
      </c>
      <c r="E42">
        <v>29465</v>
      </c>
      <c r="F42">
        <v>85756</v>
      </c>
      <c r="H42">
        <v>103493</v>
      </c>
      <c r="J42">
        <f t="shared" si="6"/>
        <v>66631.8</v>
      </c>
      <c r="K42">
        <f t="shared" si="7"/>
        <v>1.5532073274322471</v>
      </c>
      <c r="L42">
        <f t="shared" si="8"/>
        <v>102764</v>
      </c>
      <c r="M42">
        <f t="shared" si="9"/>
        <v>29465</v>
      </c>
      <c r="N42">
        <f t="shared" si="10"/>
        <v>66631.8</v>
      </c>
      <c r="O42">
        <f t="shared" si="11"/>
        <v>73299</v>
      </c>
      <c r="Q42">
        <v>4355</v>
      </c>
      <c r="R42">
        <v>-604</v>
      </c>
      <c r="T42">
        <v>-2543.3999999999942</v>
      </c>
      <c r="U42">
        <v>43</v>
      </c>
      <c r="W42">
        <v>3259.3999999999996</v>
      </c>
      <c r="X42">
        <v>373</v>
      </c>
      <c r="AB42">
        <v>66631.8</v>
      </c>
      <c r="AC42">
        <v>1.5532073274322471</v>
      </c>
      <c r="AI42">
        <v>66631.8</v>
      </c>
      <c r="AJ42">
        <v>1.5532073274322471</v>
      </c>
    </row>
    <row r="43" spans="2:38" x14ac:dyDescent="0.25">
      <c r="B43">
        <v>63529</v>
      </c>
      <c r="C43">
        <v>91582</v>
      </c>
      <c r="D43">
        <v>28678</v>
      </c>
      <c r="E43">
        <v>73893</v>
      </c>
      <c r="F43">
        <v>110732</v>
      </c>
      <c r="H43">
        <v>91947</v>
      </c>
      <c r="J43">
        <f t="shared" si="6"/>
        <v>73682.8</v>
      </c>
      <c r="K43">
        <f t="shared" si="7"/>
        <v>1.2478760307697319</v>
      </c>
      <c r="L43">
        <f t="shared" si="8"/>
        <v>110732</v>
      </c>
      <c r="M43">
        <f t="shared" si="9"/>
        <v>28678</v>
      </c>
      <c r="N43">
        <f t="shared" si="10"/>
        <v>73682.8</v>
      </c>
      <c r="O43">
        <f t="shared" si="11"/>
        <v>82054</v>
      </c>
      <c r="Q43">
        <v>-7314</v>
      </c>
      <c r="R43">
        <v>680</v>
      </c>
      <c r="T43">
        <v>5737.6000000000058</v>
      </c>
      <c r="U43">
        <v>-34</v>
      </c>
      <c r="W43">
        <v>5823.2</v>
      </c>
      <c r="X43">
        <v>496</v>
      </c>
      <c r="AB43">
        <v>73682.8</v>
      </c>
      <c r="AC43">
        <v>1.2478760307697319</v>
      </c>
      <c r="AI43">
        <v>73682.8</v>
      </c>
      <c r="AJ43">
        <v>1.2478760307697319</v>
      </c>
    </row>
    <row r="44" spans="2:38" x14ac:dyDescent="0.25">
      <c r="B44">
        <v>67122</v>
      </c>
      <c r="C44">
        <v>28691</v>
      </c>
      <c r="D44">
        <v>1894</v>
      </c>
      <c r="E44">
        <v>44976</v>
      </c>
      <c r="F44">
        <v>46898</v>
      </c>
      <c r="H44">
        <v>77138</v>
      </c>
      <c r="J44">
        <f t="shared" si="6"/>
        <v>37916.199999999997</v>
      </c>
      <c r="K44">
        <f t="shared" si="7"/>
        <v>2.0344338303943963</v>
      </c>
      <c r="L44">
        <f t="shared" si="8"/>
        <v>67122</v>
      </c>
      <c r="M44">
        <f t="shared" si="9"/>
        <v>1894</v>
      </c>
      <c r="N44">
        <f t="shared" si="10"/>
        <v>37916.199999999997</v>
      </c>
      <c r="O44">
        <f t="shared" si="11"/>
        <v>65228</v>
      </c>
      <c r="Q44">
        <v>-3181</v>
      </c>
      <c r="R44">
        <v>897</v>
      </c>
      <c r="T44">
        <v>-4494.2000000000044</v>
      </c>
      <c r="U44">
        <v>-17.600000000005821</v>
      </c>
      <c r="W44">
        <v>4676.6000000000004</v>
      </c>
      <c r="X44">
        <v>119.59999999999998</v>
      </c>
      <c r="AD44">
        <v>37916.199999999997</v>
      </c>
      <c r="AE44">
        <v>2.0344338303943963</v>
      </c>
      <c r="AK44">
        <v>37916.199999999997</v>
      </c>
      <c r="AL44">
        <v>2.0344338303943963</v>
      </c>
    </row>
    <row r="45" spans="2:38" x14ac:dyDescent="0.25">
      <c r="B45">
        <v>99709</v>
      </c>
      <c r="C45">
        <v>5225</v>
      </c>
      <c r="D45">
        <v>60736</v>
      </c>
      <c r="E45">
        <v>6879</v>
      </c>
      <c r="F45">
        <v>99400</v>
      </c>
      <c r="H45">
        <v>64775</v>
      </c>
      <c r="J45">
        <f t="shared" si="6"/>
        <v>54389.8</v>
      </c>
      <c r="K45">
        <f t="shared" si="7"/>
        <v>1.1909402130546536</v>
      </c>
      <c r="L45">
        <f t="shared" si="8"/>
        <v>99709</v>
      </c>
      <c r="M45">
        <f t="shared" si="9"/>
        <v>5225</v>
      </c>
      <c r="N45">
        <f t="shared" si="10"/>
        <v>54389.8</v>
      </c>
      <c r="O45">
        <f t="shared" si="11"/>
        <v>94484</v>
      </c>
      <c r="Q45">
        <v>-3490</v>
      </c>
      <c r="R45">
        <v>0</v>
      </c>
      <c r="T45">
        <v>-2583.7999999999956</v>
      </c>
      <c r="U45">
        <v>254.20000000000437</v>
      </c>
      <c r="W45">
        <v>4335.7999999999993</v>
      </c>
      <c r="X45">
        <v>261.40000000000003</v>
      </c>
      <c r="Z45">
        <v>54389.8</v>
      </c>
      <c r="AA45">
        <v>1.1909402130546536</v>
      </c>
      <c r="AI45">
        <v>54389.8</v>
      </c>
      <c r="AJ45">
        <v>1.1909402130546536</v>
      </c>
    </row>
    <row r="46" spans="2:38" x14ac:dyDescent="0.25">
      <c r="B46">
        <v>82457</v>
      </c>
      <c r="C46">
        <v>40831</v>
      </c>
      <c r="D46">
        <v>72908</v>
      </c>
      <c r="E46">
        <v>87627</v>
      </c>
      <c r="F46">
        <v>48219</v>
      </c>
      <c r="H46">
        <v>93083</v>
      </c>
      <c r="J46">
        <f t="shared" si="6"/>
        <v>66408.399999999994</v>
      </c>
      <c r="K46">
        <f t="shared" si="7"/>
        <v>1.4016750892959327</v>
      </c>
      <c r="L46">
        <f t="shared" si="8"/>
        <v>87627</v>
      </c>
      <c r="M46">
        <f t="shared" si="9"/>
        <v>40831</v>
      </c>
      <c r="N46">
        <f t="shared" si="10"/>
        <v>66408.399999999994</v>
      </c>
      <c r="O46">
        <f t="shared" si="11"/>
        <v>46796</v>
      </c>
      <c r="Q46">
        <v>-643</v>
      </c>
      <c r="R46">
        <v>108</v>
      </c>
      <c r="T46">
        <v>13</v>
      </c>
      <c r="U46">
        <v>479</v>
      </c>
      <c r="W46">
        <v>2041.4</v>
      </c>
      <c r="X46">
        <v>479</v>
      </c>
      <c r="AB46">
        <v>66408.399999999994</v>
      </c>
      <c r="AC46">
        <v>1.4016750892959327</v>
      </c>
      <c r="AI46">
        <v>66408.399999999994</v>
      </c>
      <c r="AJ46">
        <v>1.4016750892959327</v>
      </c>
    </row>
    <row r="47" spans="2:38" x14ac:dyDescent="0.25">
      <c r="B47">
        <v>52196</v>
      </c>
      <c r="C47">
        <v>82236</v>
      </c>
      <c r="D47">
        <v>27162</v>
      </c>
      <c r="E47">
        <v>54328</v>
      </c>
      <c r="F47">
        <v>24278</v>
      </c>
      <c r="H47">
        <v>62735</v>
      </c>
      <c r="J47">
        <f t="shared" si="6"/>
        <v>48040</v>
      </c>
      <c r="K47">
        <f t="shared" si="7"/>
        <v>1.3058909242298085</v>
      </c>
      <c r="L47">
        <f t="shared" si="8"/>
        <v>82236</v>
      </c>
      <c r="M47">
        <f t="shared" si="9"/>
        <v>24278</v>
      </c>
      <c r="N47">
        <f t="shared" si="10"/>
        <v>48040</v>
      </c>
      <c r="O47">
        <f t="shared" si="11"/>
        <v>57958</v>
      </c>
      <c r="Q47">
        <v>-5407</v>
      </c>
      <c r="R47">
        <v>-725</v>
      </c>
      <c r="T47">
        <v>783.40000000000146</v>
      </c>
      <c r="U47">
        <v>-330.80000000000291</v>
      </c>
      <c r="W47">
        <v>2250.1999999999998</v>
      </c>
      <c r="X47">
        <v>330.79999999999995</v>
      </c>
      <c r="Z47">
        <v>48040</v>
      </c>
      <c r="AA47">
        <v>1.3058909242298085</v>
      </c>
      <c r="AI47">
        <v>48040</v>
      </c>
      <c r="AJ47">
        <v>1.3058909242298085</v>
      </c>
    </row>
    <row r="48" spans="2:38" x14ac:dyDescent="0.25">
      <c r="B48">
        <v>108753</v>
      </c>
      <c r="C48">
        <v>102104</v>
      </c>
      <c r="D48">
        <v>110178</v>
      </c>
      <c r="E48">
        <v>87172</v>
      </c>
      <c r="F48">
        <v>50153</v>
      </c>
      <c r="H48">
        <v>132785</v>
      </c>
      <c r="J48">
        <f t="shared" si="6"/>
        <v>91672</v>
      </c>
      <c r="K48">
        <f t="shared" si="7"/>
        <v>1.4484793612008029</v>
      </c>
      <c r="L48">
        <f t="shared" si="8"/>
        <v>110178</v>
      </c>
      <c r="M48">
        <f t="shared" si="9"/>
        <v>50153</v>
      </c>
      <c r="N48">
        <f t="shared" si="10"/>
        <v>91672</v>
      </c>
      <c r="O48">
        <f t="shared" si="11"/>
        <v>60025</v>
      </c>
      <c r="Q48">
        <v>4988</v>
      </c>
      <c r="R48">
        <v>754</v>
      </c>
      <c r="T48">
        <v>-2275.3999999999942</v>
      </c>
      <c r="U48">
        <v>67.80000000000291</v>
      </c>
      <c r="W48">
        <v>3198.2</v>
      </c>
      <c r="X48">
        <v>91</v>
      </c>
      <c r="AB48">
        <v>91672</v>
      </c>
      <c r="AC48">
        <v>1.4484793612008029</v>
      </c>
      <c r="AI48">
        <v>91672</v>
      </c>
      <c r="AJ48">
        <v>1.4484793612008029</v>
      </c>
    </row>
    <row r="49" spans="2:38" x14ac:dyDescent="0.25">
      <c r="B49">
        <v>47077</v>
      </c>
      <c r="C49">
        <v>93390</v>
      </c>
      <c r="D49">
        <v>60020</v>
      </c>
      <c r="E49">
        <v>20852</v>
      </c>
      <c r="F49">
        <v>106510</v>
      </c>
      <c r="H49">
        <v>79609</v>
      </c>
      <c r="J49">
        <f t="shared" si="6"/>
        <v>65569.8</v>
      </c>
      <c r="K49">
        <f t="shared" si="7"/>
        <v>1.2141107644067848</v>
      </c>
      <c r="L49">
        <f t="shared" si="8"/>
        <v>106510</v>
      </c>
      <c r="M49">
        <f t="shared" si="9"/>
        <v>20852</v>
      </c>
      <c r="N49">
        <f t="shared" si="10"/>
        <v>65569.8</v>
      </c>
      <c r="O49">
        <f t="shared" si="11"/>
        <v>85658</v>
      </c>
      <c r="Q49">
        <v>-1817</v>
      </c>
      <c r="R49">
        <v>825</v>
      </c>
      <c r="T49">
        <v>-555</v>
      </c>
      <c r="U49">
        <v>-133.19999999999709</v>
      </c>
      <c r="W49">
        <v>1473.8</v>
      </c>
      <c r="X49">
        <v>323.2</v>
      </c>
      <c r="AB49">
        <v>65569.8</v>
      </c>
      <c r="AC49">
        <v>1.2141107644067848</v>
      </c>
      <c r="AI49">
        <v>65569.8</v>
      </c>
      <c r="AJ49">
        <v>1.2141107644067848</v>
      </c>
    </row>
    <row r="50" spans="2:38" x14ac:dyDescent="0.25">
      <c r="B50">
        <v>115695</v>
      </c>
      <c r="C50">
        <v>75902</v>
      </c>
      <c r="D50">
        <v>81868</v>
      </c>
      <c r="E50">
        <v>119477</v>
      </c>
      <c r="F50">
        <v>114583</v>
      </c>
      <c r="H50">
        <v>123866</v>
      </c>
      <c r="J50">
        <f t="shared" si="6"/>
        <v>101505</v>
      </c>
      <c r="K50">
        <f t="shared" si="7"/>
        <v>1.2202945667701099</v>
      </c>
      <c r="L50">
        <f t="shared" si="8"/>
        <v>119477</v>
      </c>
      <c r="M50">
        <f t="shared" si="9"/>
        <v>75902</v>
      </c>
      <c r="N50">
        <f t="shared" si="10"/>
        <v>101505</v>
      </c>
      <c r="O50">
        <f t="shared" si="11"/>
        <v>43575</v>
      </c>
      <c r="Q50">
        <v>-4792</v>
      </c>
      <c r="R50">
        <v>155</v>
      </c>
      <c r="T50">
        <v>-2061</v>
      </c>
      <c r="U50">
        <v>-141.39999999999418</v>
      </c>
      <c r="W50">
        <v>3047.8</v>
      </c>
      <c r="X50">
        <v>359</v>
      </c>
      <c r="AB50">
        <v>101505</v>
      </c>
      <c r="AC50">
        <v>1.2202945667701099</v>
      </c>
      <c r="AI50">
        <v>101505</v>
      </c>
      <c r="AJ50">
        <v>1.2202945667701099</v>
      </c>
    </row>
    <row r="51" spans="2:38" x14ac:dyDescent="0.25">
      <c r="B51">
        <v>74416</v>
      </c>
      <c r="C51">
        <v>15826</v>
      </c>
      <c r="D51">
        <v>90998</v>
      </c>
      <c r="E51">
        <v>14197</v>
      </c>
      <c r="F51">
        <v>26433</v>
      </c>
      <c r="H51">
        <v>80426</v>
      </c>
      <c r="J51">
        <f t="shared" si="6"/>
        <v>44374</v>
      </c>
      <c r="K51">
        <f t="shared" si="7"/>
        <v>1.8124577455266597</v>
      </c>
      <c r="L51">
        <f t="shared" si="8"/>
        <v>90998</v>
      </c>
      <c r="M51">
        <f t="shared" si="9"/>
        <v>14197</v>
      </c>
      <c r="N51">
        <f t="shared" si="10"/>
        <v>44374</v>
      </c>
      <c r="O51">
        <f t="shared" si="11"/>
        <v>76801</v>
      </c>
      <c r="Q51">
        <v>1091</v>
      </c>
      <c r="R51">
        <v>3</v>
      </c>
      <c r="T51">
        <v>-1357.4000000000015</v>
      </c>
      <c r="U51">
        <v>-127.19999999999709</v>
      </c>
      <c r="W51">
        <v>3653.4</v>
      </c>
      <c r="X51">
        <v>164.40000000000003</v>
      </c>
      <c r="AD51">
        <v>44374</v>
      </c>
      <c r="AE51">
        <v>1.8124577455266597</v>
      </c>
      <c r="AK51">
        <v>44374</v>
      </c>
      <c r="AL51">
        <v>1.8124577455266597</v>
      </c>
    </row>
    <row r="52" spans="2:38" x14ac:dyDescent="0.25">
      <c r="B52">
        <v>96053</v>
      </c>
      <c r="C52">
        <v>50867</v>
      </c>
      <c r="D52">
        <v>63131</v>
      </c>
      <c r="E52">
        <v>78823</v>
      </c>
      <c r="F52">
        <v>88303</v>
      </c>
      <c r="H52">
        <v>78466</v>
      </c>
      <c r="J52">
        <f t="shared" si="6"/>
        <v>75435.399999999994</v>
      </c>
      <c r="K52">
        <f t="shared" si="7"/>
        <v>1.0401747720566208</v>
      </c>
      <c r="L52">
        <f t="shared" si="8"/>
        <v>96053</v>
      </c>
      <c r="M52">
        <f t="shared" si="9"/>
        <v>50867</v>
      </c>
      <c r="N52">
        <f t="shared" si="10"/>
        <v>75435.399999999994</v>
      </c>
      <c r="O52">
        <f t="shared" si="11"/>
        <v>45186</v>
      </c>
      <c r="Q52">
        <v>-5420</v>
      </c>
      <c r="R52">
        <v>21</v>
      </c>
      <c r="T52">
        <v>1020.3999999999942</v>
      </c>
      <c r="U52">
        <v>-21.200000000011642</v>
      </c>
      <c r="W52">
        <v>4673.6000000000004</v>
      </c>
      <c r="X52">
        <v>598.79999999999995</v>
      </c>
      <c r="AB52">
        <v>75435.399999999994</v>
      </c>
      <c r="AC52">
        <v>1.0401747720566208</v>
      </c>
      <c r="AI52">
        <v>75435.399999999994</v>
      </c>
      <c r="AJ52">
        <v>1.0401747720566208</v>
      </c>
    </row>
    <row r="53" spans="2:38" x14ac:dyDescent="0.25">
      <c r="B53">
        <v>42240</v>
      </c>
      <c r="C53">
        <v>11168</v>
      </c>
      <c r="D53">
        <v>100195</v>
      </c>
      <c r="E53">
        <v>7951</v>
      </c>
      <c r="F53">
        <v>106851</v>
      </c>
      <c r="H53">
        <v>72385</v>
      </c>
      <c r="J53">
        <f t="shared" si="6"/>
        <v>53681</v>
      </c>
      <c r="K53">
        <f t="shared" si="7"/>
        <v>1.3484286805387382</v>
      </c>
      <c r="L53">
        <f t="shared" si="8"/>
        <v>106851</v>
      </c>
      <c r="M53">
        <f t="shared" si="9"/>
        <v>7951</v>
      </c>
      <c r="N53">
        <f t="shared" si="10"/>
        <v>53681</v>
      </c>
      <c r="O53">
        <f t="shared" si="11"/>
        <v>98900</v>
      </c>
      <c r="Q53">
        <v>-1292</v>
      </c>
      <c r="R53">
        <v>388</v>
      </c>
      <c r="T53">
        <v>-1103.1999999999971</v>
      </c>
      <c r="U53">
        <v>-188.59999999999854</v>
      </c>
      <c r="W53">
        <v>2333.6</v>
      </c>
      <c r="X53">
        <v>371.40000000000003</v>
      </c>
      <c r="Z53">
        <v>53681</v>
      </c>
      <c r="AA53">
        <v>1.3484286805387382</v>
      </c>
      <c r="AI53">
        <v>53681</v>
      </c>
      <c r="AJ53">
        <v>1.3484286805387382</v>
      </c>
    </row>
    <row r="54" spans="2:38" x14ac:dyDescent="0.25">
      <c r="B54">
        <v>48597</v>
      </c>
      <c r="C54">
        <v>104628</v>
      </c>
      <c r="D54">
        <v>45754</v>
      </c>
      <c r="E54">
        <v>121072</v>
      </c>
      <c r="F54">
        <v>10349</v>
      </c>
      <c r="H54">
        <v>67592</v>
      </c>
      <c r="J54">
        <f t="shared" si="6"/>
        <v>66080</v>
      </c>
      <c r="K54">
        <f t="shared" si="7"/>
        <v>1.0228813559322034</v>
      </c>
      <c r="L54">
        <f t="shared" si="8"/>
        <v>121072</v>
      </c>
      <c r="M54">
        <f t="shared" si="9"/>
        <v>10349</v>
      </c>
      <c r="N54">
        <f t="shared" si="10"/>
        <v>66080</v>
      </c>
      <c r="O54">
        <f t="shared" si="11"/>
        <v>110723</v>
      </c>
      <c r="Q54">
        <v>-5101</v>
      </c>
      <c r="R54">
        <v>-18</v>
      </c>
      <c r="T54">
        <v>2070.8000000000029</v>
      </c>
      <c r="U54">
        <v>-163.39999999999418</v>
      </c>
      <c r="W54">
        <v>2645.2</v>
      </c>
      <c r="X54">
        <v>261.39999999999998</v>
      </c>
      <c r="AB54">
        <v>66080</v>
      </c>
      <c r="AC54">
        <v>1.0228813559322034</v>
      </c>
      <c r="AI54">
        <v>66080</v>
      </c>
      <c r="AJ54">
        <v>1.0228813559322034</v>
      </c>
    </row>
    <row r="55" spans="2:38" x14ac:dyDescent="0.25">
      <c r="B55">
        <v>6353</v>
      </c>
      <c r="C55">
        <v>5402</v>
      </c>
      <c r="D55">
        <v>40074</v>
      </c>
      <c r="E55">
        <v>53938</v>
      </c>
      <c r="F55">
        <v>50230</v>
      </c>
      <c r="H55">
        <v>83503</v>
      </c>
      <c r="J55">
        <f t="shared" si="6"/>
        <v>31199.4</v>
      </c>
      <c r="K55">
        <f t="shared" si="7"/>
        <v>2.6764296749296461</v>
      </c>
      <c r="L55">
        <f t="shared" si="8"/>
        <v>53938</v>
      </c>
      <c r="M55">
        <f t="shared" si="9"/>
        <v>5402</v>
      </c>
      <c r="N55">
        <f t="shared" si="10"/>
        <v>31199.4</v>
      </c>
      <c r="O55">
        <f t="shared" si="11"/>
        <v>48536</v>
      </c>
      <c r="Q55">
        <v>4537</v>
      </c>
      <c r="R55">
        <v>-1</v>
      </c>
      <c r="T55">
        <v>2097.6000000000022</v>
      </c>
      <c r="U55">
        <v>-217.39999999999782</v>
      </c>
      <c r="W55">
        <v>4145.6000000000004</v>
      </c>
      <c r="X55">
        <v>217.4</v>
      </c>
      <c r="AD55">
        <v>31199.4</v>
      </c>
      <c r="AE55">
        <v>2.6764296749296461</v>
      </c>
      <c r="AK55">
        <v>31199.4</v>
      </c>
      <c r="AL55">
        <v>2.6764296749296461</v>
      </c>
    </row>
    <row r="56" spans="2:38" x14ac:dyDescent="0.25">
      <c r="B56">
        <v>91041</v>
      </c>
      <c r="C56">
        <v>96482</v>
      </c>
      <c r="D56">
        <v>44849</v>
      </c>
      <c r="E56">
        <v>121188</v>
      </c>
      <c r="F56">
        <v>37555</v>
      </c>
      <c r="H56">
        <v>122875</v>
      </c>
      <c r="J56">
        <f t="shared" si="6"/>
        <v>78223</v>
      </c>
      <c r="K56">
        <f t="shared" si="7"/>
        <v>1.5708295514107105</v>
      </c>
      <c r="L56">
        <f t="shared" si="8"/>
        <v>121188</v>
      </c>
      <c r="M56">
        <f t="shared" si="9"/>
        <v>37555</v>
      </c>
      <c r="N56">
        <f t="shared" si="10"/>
        <v>78223</v>
      </c>
      <c r="O56">
        <f t="shared" si="11"/>
        <v>83633</v>
      </c>
      <c r="Q56">
        <v>-863</v>
      </c>
      <c r="R56">
        <v>-831</v>
      </c>
      <c r="T56">
        <v>610</v>
      </c>
      <c r="U56">
        <v>-154.60000000000582</v>
      </c>
      <c r="W56">
        <v>1878.4</v>
      </c>
      <c r="X56">
        <v>301.79999999999995</v>
      </c>
      <c r="AF56">
        <v>78223</v>
      </c>
      <c r="AG56">
        <v>1.5708295514107105</v>
      </c>
      <c r="AI56">
        <v>78223</v>
      </c>
      <c r="AJ56">
        <v>1.5708295514107105</v>
      </c>
    </row>
    <row r="57" spans="2:38" x14ac:dyDescent="0.25">
      <c r="B57">
        <v>60329</v>
      </c>
      <c r="C57">
        <v>119908</v>
      </c>
      <c r="D57">
        <v>5108</v>
      </c>
      <c r="E57">
        <v>41390</v>
      </c>
      <c r="F57">
        <v>2805</v>
      </c>
      <c r="H57">
        <v>76825</v>
      </c>
      <c r="J57">
        <f t="shared" si="6"/>
        <v>45908</v>
      </c>
      <c r="K57">
        <f t="shared" si="7"/>
        <v>1.6734556068659057</v>
      </c>
      <c r="L57">
        <f t="shared" si="8"/>
        <v>119908</v>
      </c>
      <c r="M57">
        <f t="shared" si="9"/>
        <v>2805</v>
      </c>
      <c r="N57">
        <f t="shared" si="10"/>
        <v>45908</v>
      </c>
      <c r="O57">
        <f t="shared" si="11"/>
        <v>117103</v>
      </c>
      <c r="Q57">
        <v>-1034</v>
      </c>
      <c r="R57">
        <v>-945</v>
      </c>
      <c r="T57">
        <v>-561.40000000000146</v>
      </c>
      <c r="U57">
        <v>59.19999999999709</v>
      </c>
      <c r="W57">
        <v>4056.2</v>
      </c>
      <c r="X57">
        <v>64.400000000000006</v>
      </c>
      <c r="AD57">
        <v>45908</v>
      </c>
      <c r="AE57">
        <v>1.6734556068659057</v>
      </c>
      <c r="AK57">
        <v>45908</v>
      </c>
      <c r="AL57">
        <v>1.6734556068659057</v>
      </c>
    </row>
    <row r="58" spans="2:38" x14ac:dyDescent="0.25">
      <c r="B58">
        <v>4239</v>
      </c>
      <c r="C58">
        <v>106830</v>
      </c>
      <c r="D58">
        <v>104312</v>
      </c>
      <c r="E58">
        <v>80849</v>
      </c>
      <c r="F58">
        <v>69898</v>
      </c>
      <c r="H58">
        <v>131572</v>
      </c>
      <c r="J58">
        <f t="shared" si="6"/>
        <v>73225.600000000006</v>
      </c>
      <c r="K58">
        <f t="shared" si="7"/>
        <v>1.7968033037626183</v>
      </c>
      <c r="L58">
        <f t="shared" si="8"/>
        <v>106830</v>
      </c>
      <c r="M58">
        <f t="shared" si="9"/>
        <v>4239</v>
      </c>
      <c r="N58">
        <f t="shared" si="10"/>
        <v>73225.600000000006</v>
      </c>
      <c r="O58">
        <f t="shared" si="11"/>
        <v>102591</v>
      </c>
      <c r="Q58">
        <v>1807</v>
      </c>
      <c r="R58">
        <v>-1</v>
      </c>
      <c r="T58">
        <v>975.40000000000873</v>
      </c>
      <c r="U58">
        <v>54.600000000005821</v>
      </c>
      <c r="W58">
        <v>5853.8</v>
      </c>
      <c r="X58">
        <v>496.99999999999994</v>
      </c>
      <c r="AF58">
        <v>73225.600000000006</v>
      </c>
      <c r="AG58">
        <v>1.7968033037626183</v>
      </c>
      <c r="AK58">
        <v>73225.600000000006</v>
      </c>
      <c r="AL58">
        <v>1.7968033037626183</v>
      </c>
    </row>
    <row r="59" spans="2:38" x14ac:dyDescent="0.25">
      <c r="B59">
        <v>40466</v>
      </c>
      <c r="C59">
        <v>83777</v>
      </c>
      <c r="D59">
        <v>85350</v>
      </c>
      <c r="E59">
        <v>34886</v>
      </c>
      <c r="F59">
        <v>23703</v>
      </c>
      <c r="H59">
        <v>70970</v>
      </c>
      <c r="J59">
        <f t="shared" si="6"/>
        <v>53636.4</v>
      </c>
      <c r="K59">
        <f t="shared" si="7"/>
        <v>1.3231685944619698</v>
      </c>
      <c r="L59">
        <f t="shared" si="8"/>
        <v>85350</v>
      </c>
      <c r="M59">
        <f t="shared" si="9"/>
        <v>23703</v>
      </c>
      <c r="N59">
        <f t="shared" si="10"/>
        <v>53636.4</v>
      </c>
      <c r="O59">
        <f t="shared" si="11"/>
        <v>61647</v>
      </c>
      <c r="Q59">
        <v>-6643</v>
      </c>
      <c r="R59">
        <v>-810</v>
      </c>
      <c r="T59">
        <v>-705</v>
      </c>
      <c r="U59">
        <v>-197.40000000000146</v>
      </c>
      <c r="W59">
        <v>3593.8</v>
      </c>
      <c r="X59">
        <v>629</v>
      </c>
      <c r="Z59">
        <v>53636.4</v>
      </c>
      <c r="AA59">
        <v>1.3231685944619698</v>
      </c>
      <c r="AI59">
        <v>53636.4</v>
      </c>
      <c r="AJ59">
        <v>1.3231685944619698</v>
      </c>
    </row>
    <row r="60" spans="2:38" x14ac:dyDescent="0.25">
      <c r="B60">
        <v>44536</v>
      </c>
      <c r="C60">
        <v>18346</v>
      </c>
      <c r="D60">
        <v>65139</v>
      </c>
      <c r="E60">
        <v>29007</v>
      </c>
      <c r="F60">
        <v>84821</v>
      </c>
      <c r="H60">
        <v>99047</v>
      </c>
      <c r="J60">
        <f t="shared" si="6"/>
        <v>48369.8</v>
      </c>
      <c r="K60">
        <f t="shared" si="7"/>
        <v>2.0477033190131029</v>
      </c>
      <c r="L60">
        <f t="shared" si="8"/>
        <v>84821</v>
      </c>
      <c r="M60">
        <f t="shared" si="9"/>
        <v>18346</v>
      </c>
      <c r="N60">
        <f t="shared" si="10"/>
        <v>48369.8</v>
      </c>
      <c r="O60">
        <f t="shared" si="11"/>
        <v>66475</v>
      </c>
      <c r="Q60">
        <v>5444</v>
      </c>
      <c r="R60">
        <v>35</v>
      </c>
      <c r="T60">
        <v>-2404.5999999999985</v>
      </c>
      <c r="U60">
        <v>39.400000000001455</v>
      </c>
      <c r="W60">
        <v>4996.5999999999995</v>
      </c>
      <c r="X60">
        <v>401.4</v>
      </c>
      <c r="AD60">
        <v>48369.8</v>
      </c>
      <c r="AE60">
        <v>2.0477033190131029</v>
      </c>
      <c r="AK60">
        <v>48369.8</v>
      </c>
      <c r="AL60">
        <v>2.0477033190131029</v>
      </c>
    </row>
    <row r="61" spans="2:38" x14ac:dyDescent="0.25">
      <c r="B61">
        <v>69994</v>
      </c>
      <c r="C61">
        <v>32161</v>
      </c>
      <c r="D61">
        <v>32480</v>
      </c>
      <c r="E61">
        <v>4444</v>
      </c>
      <c r="F61">
        <v>55743</v>
      </c>
      <c r="H61">
        <v>51924</v>
      </c>
      <c r="J61">
        <f t="shared" si="6"/>
        <v>38964.400000000001</v>
      </c>
      <c r="K61">
        <f t="shared" si="7"/>
        <v>1.3326010409502007</v>
      </c>
      <c r="L61">
        <f t="shared" si="8"/>
        <v>69994</v>
      </c>
      <c r="M61">
        <f t="shared" si="9"/>
        <v>4444</v>
      </c>
      <c r="N61">
        <f t="shared" si="10"/>
        <v>38964.400000000001</v>
      </c>
      <c r="O61">
        <f t="shared" si="11"/>
        <v>65550</v>
      </c>
      <c r="Q61">
        <v>-966</v>
      </c>
      <c r="R61">
        <v>0</v>
      </c>
      <c r="T61">
        <v>-1109</v>
      </c>
      <c r="U61">
        <v>119.20000000000437</v>
      </c>
      <c r="W61">
        <v>4283.8</v>
      </c>
      <c r="X61">
        <v>352.80000000000007</v>
      </c>
      <c r="Z61">
        <v>38964.400000000001</v>
      </c>
      <c r="AA61">
        <v>1.3326010409502007</v>
      </c>
      <c r="AI61">
        <v>38964.400000000001</v>
      </c>
      <c r="AJ61">
        <v>1.3326010409502007</v>
      </c>
    </row>
    <row r="62" spans="2:38" x14ac:dyDescent="0.25">
      <c r="B62">
        <v>36881</v>
      </c>
      <c r="C62">
        <v>94087</v>
      </c>
      <c r="D62">
        <v>24402</v>
      </c>
      <c r="E62">
        <v>109083</v>
      </c>
      <c r="F62">
        <v>112852</v>
      </c>
      <c r="H62">
        <v>80716</v>
      </c>
      <c r="J62">
        <f t="shared" si="6"/>
        <v>75461</v>
      </c>
      <c r="K62">
        <f t="shared" si="7"/>
        <v>1.0696386212745657</v>
      </c>
      <c r="L62">
        <f t="shared" si="8"/>
        <v>112852</v>
      </c>
      <c r="M62">
        <f t="shared" si="9"/>
        <v>24402</v>
      </c>
      <c r="N62">
        <f t="shared" si="10"/>
        <v>75461</v>
      </c>
      <c r="O62">
        <f t="shared" si="11"/>
        <v>88450</v>
      </c>
      <c r="Q62">
        <v>1504</v>
      </c>
      <c r="R62">
        <v>18</v>
      </c>
      <c r="T62">
        <v>-159.39999999999418</v>
      </c>
      <c r="U62">
        <v>121.60000000000582</v>
      </c>
      <c r="W62">
        <v>4535</v>
      </c>
      <c r="X62">
        <v>140</v>
      </c>
      <c r="AB62">
        <v>75461</v>
      </c>
      <c r="AC62">
        <v>1.0696386212745657</v>
      </c>
      <c r="AI62">
        <v>75461</v>
      </c>
      <c r="AJ62">
        <v>1.0696386212745657</v>
      </c>
    </row>
    <row r="63" spans="2:38" x14ac:dyDescent="0.25">
      <c r="B63">
        <v>119099</v>
      </c>
      <c r="C63">
        <v>11697</v>
      </c>
      <c r="D63">
        <v>108158</v>
      </c>
      <c r="E63">
        <v>56710</v>
      </c>
      <c r="F63">
        <v>60795</v>
      </c>
      <c r="H63">
        <v>119022</v>
      </c>
      <c r="J63">
        <f t="shared" si="6"/>
        <v>71291.8</v>
      </c>
      <c r="K63">
        <f t="shared" si="7"/>
        <v>1.6695047677292478</v>
      </c>
      <c r="L63">
        <f t="shared" si="8"/>
        <v>119099</v>
      </c>
      <c r="M63">
        <f t="shared" si="9"/>
        <v>11697</v>
      </c>
      <c r="N63">
        <f t="shared" si="10"/>
        <v>71291.8</v>
      </c>
      <c r="O63">
        <f t="shared" si="11"/>
        <v>107402</v>
      </c>
      <c r="Q63">
        <v>-6930</v>
      </c>
      <c r="R63">
        <v>8</v>
      </c>
      <c r="T63">
        <v>1058.8000000000029</v>
      </c>
      <c r="U63">
        <v>6.1999999999970896</v>
      </c>
      <c r="W63">
        <v>1297.2</v>
      </c>
      <c r="X63">
        <v>244.2</v>
      </c>
      <c r="AF63">
        <v>71291.8</v>
      </c>
      <c r="AG63">
        <v>1.6695047677292478</v>
      </c>
      <c r="AI63">
        <v>71291.8</v>
      </c>
      <c r="AJ63">
        <v>1.6695047677292478</v>
      </c>
    </row>
    <row r="64" spans="2:38" x14ac:dyDescent="0.25">
      <c r="B64">
        <v>18703</v>
      </c>
      <c r="C64">
        <v>91374</v>
      </c>
      <c r="D64">
        <v>20477</v>
      </c>
      <c r="E64">
        <v>106966</v>
      </c>
      <c r="F64">
        <v>108416</v>
      </c>
      <c r="H64">
        <v>103486</v>
      </c>
      <c r="J64">
        <f t="shared" si="6"/>
        <v>69187.199999999997</v>
      </c>
      <c r="K64">
        <f t="shared" si="7"/>
        <v>1.4957390962490171</v>
      </c>
      <c r="L64">
        <f t="shared" si="8"/>
        <v>108416</v>
      </c>
      <c r="M64">
        <f t="shared" si="9"/>
        <v>18703</v>
      </c>
      <c r="N64">
        <f t="shared" si="10"/>
        <v>69187.199999999997</v>
      </c>
      <c r="O64">
        <f t="shared" si="11"/>
        <v>89713</v>
      </c>
      <c r="Q64">
        <v>-11273</v>
      </c>
      <c r="R64">
        <v>416</v>
      </c>
      <c r="T64">
        <v>-1045.8000000000029</v>
      </c>
      <c r="U64">
        <v>264.59999999999127</v>
      </c>
      <c r="W64">
        <v>2820.6000000000004</v>
      </c>
      <c r="X64">
        <v>268.2</v>
      </c>
      <c r="AF64">
        <v>69187.199999999997</v>
      </c>
      <c r="AG64">
        <v>1.4957390962490171</v>
      </c>
      <c r="AI64">
        <v>69187.199999999997</v>
      </c>
      <c r="AJ64">
        <v>1.4957390962490171</v>
      </c>
    </row>
    <row r="65" spans="2:38" x14ac:dyDescent="0.25">
      <c r="B65">
        <v>3398</v>
      </c>
      <c r="C65">
        <v>69047</v>
      </c>
      <c r="D65">
        <v>25081</v>
      </c>
      <c r="E65">
        <v>63557</v>
      </c>
      <c r="F65">
        <v>76067</v>
      </c>
      <c r="H65">
        <v>101499</v>
      </c>
      <c r="J65">
        <f t="shared" si="6"/>
        <v>47430</v>
      </c>
      <c r="K65">
        <f t="shared" si="7"/>
        <v>2.1399746995572424</v>
      </c>
      <c r="L65">
        <f t="shared" si="8"/>
        <v>76067</v>
      </c>
      <c r="M65">
        <f t="shared" si="9"/>
        <v>3398</v>
      </c>
      <c r="N65">
        <f t="shared" si="10"/>
        <v>47430</v>
      </c>
      <c r="O65">
        <f t="shared" si="11"/>
        <v>72669</v>
      </c>
      <c r="Q65">
        <v>9864</v>
      </c>
      <c r="R65">
        <v>-468</v>
      </c>
      <c r="T65">
        <v>4404.5999999999985</v>
      </c>
      <c r="U65">
        <v>70</v>
      </c>
      <c r="W65">
        <v>5411.4</v>
      </c>
      <c r="X65">
        <v>471.2</v>
      </c>
      <c r="AD65">
        <v>47430</v>
      </c>
      <c r="AE65">
        <v>2.1399746995572424</v>
      </c>
      <c r="AK65">
        <v>47430</v>
      </c>
      <c r="AL65">
        <v>2.1399746995572424</v>
      </c>
    </row>
    <row r="66" spans="2:38" x14ac:dyDescent="0.25">
      <c r="B66">
        <v>32451</v>
      </c>
      <c r="C66">
        <v>31081</v>
      </c>
      <c r="D66">
        <v>10136</v>
      </c>
      <c r="E66">
        <v>117145</v>
      </c>
      <c r="F66">
        <v>35551</v>
      </c>
      <c r="H66">
        <v>72056</v>
      </c>
      <c r="J66">
        <f t="shared" ref="J66:J101" si="12">AVERAGE(B66:F66)</f>
        <v>45272.800000000003</v>
      </c>
      <c r="K66">
        <f t="shared" ref="K66:K97" si="13">H66/J66</f>
        <v>1.5915958367938363</v>
      </c>
      <c r="L66">
        <f t="shared" ref="L66:L101" si="14">MAX(B66:F66)</f>
        <v>117145</v>
      </c>
      <c r="M66">
        <f t="shared" ref="M66:M101" si="15">MIN(B66:F66)</f>
        <v>10136</v>
      </c>
      <c r="N66">
        <f t="shared" ref="N66:N101" si="16">AVERAGE(B66:F66)</f>
        <v>45272.800000000003</v>
      </c>
      <c r="O66">
        <f t="shared" ref="O66:O101" si="17">L66-M66</f>
        <v>107009</v>
      </c>
      <c r="Q66">
        <v>962</v>
      </c>
      <c r="R66">
        <v>762</v>
      </c>
      <c r="T66">
        <v>-2131.3999999999942</v>
      </c>
      <c r="U66">
        <v>-172</v>
      </c>
      <c r="W66">
        <v>3302.6</v>
      </c>
      <c r="X66">
        <v>172</v>
      </c>
      <c r="AD66">
        <v>45272.800000000003</v>
      </c>
      <c r="AE66">
        <v>1.5915958367938363</v>
      </c>
      <c r="AK66">
        <v>45272.800000000003</v>
      </c>
      <c r="AL66">
        <v>1.5915958367938363</v>
      </c>
    </row>
    <row r="67" spans="2:38" x14ac:dyDescent="0.25">
      <c r="B67">
        <v>118490</v>
      </c>
      <c r="C67">
        <v>55180</v>
      </c>
      <c r="D67">
        <v>69823</v>
      </c>
      <c r="E67">
        <v>13901</v>
      </c>
      <c r="F67">
        <v>97629</v>
      </c>
      <c r="H67">
        <v>134873</v>
      </c>
      <c r="J67">
        <f t="shared" si="12"/>
        <v>71004.600000000006</v>
      </c>
      <c r="K67">
        <f t="shared" si="13"/>
        <v>1.8994966523295673</v>
      </c>
      <c r="L67">
        <f t="shared" si="14"/>
        <v>118490</v>
      </c>
      <c r="M67">
        <f t="shared" si="15"/>
        <v>13901</v>
      </c>
      <c r="N67">
        <f t="shared" si="16"/>
        <v>71004.600000000006</v>
      </c>
      <c r="O67">
        <f t="shared" si="17"/>
        <v>104589</v>
      </c>
      <c r="Q67">
        <v>3632</v>
      </c>
      <c r="R67">
        <v>455</v>
      </c>
      <c r="T67">
        <v>-581.39999999999418</v>
      </c>
      <c r="U67">
        <v>-25</v>
      </c>
      <c r="W67">
        <v>2093.4</v>
      </c>
      <c r="X67">
        <v>125</v>
      </c>
      <c r="AF67">
        <v>71004.600000000006</v>
      </c>
      <c r="AG67">
        <v>1.8994966523295673</v>
      </c>
      <c r="AI67">
        <v>71004.600000000006</v>
      </c>
      <c r="AJ67">
        <v>1.8994966523295673</v>
      </c>
    </row>
    <row r="68" spans="2:38" x14ac:dyDescent="0.25">
      <c r="B68">
        <v>89141</v>
      </c>
      <c r="C68">
        <v>101866</v>
      </c>
      <c r="D68">
        <v>74663</v>
      </c>
      <c r="E68">
        <v>50755</v>
      </c>
      <c r="F68">
        <v>73219</v>
      </c>
      <c r="H68">
        <v>110026</v>
      </c>
      <c r="J68">
        <f t="shared" si="12"/>
        <v>77928.800000000003</v>
      </c>
      <c r="K68">
        <f t="shared" si="13"/>
        <v>1.4118785352783565</v>
      </c>
      <c r="L68">
        <f t="shared" si="14"/>
        <v>101866</v>
      </c>
      <c r="M68">
        <f t="shared" si="15"/>
        <v>50755</v>
      </c>
      <c r="N68">
        <f t="shared" si="16"/>
        <v>77928.800000000003</v>
      </c>
      <c r="O68">
        <f t="shared" si="17"/>
        <v>51111</v>
      </c>
      <c r="Q68">
        <v>802</v>
      </c>
      <c r="R68">
        <v>883</v>
      </c>
      <c r="T68">
        <v>-2660.8000000000029</v>
      </c>
      <c r="U68">
        <v>3.8000000000029104</v>
      </c>
      <c r="W68">
        <v>2907.6000000000004</v>
      </c>
      <c r="X68">
        <v>380.2</v>
      </c>
      <c r="AB68">
        <v>77928.800000000003</v>
      </c>
      <c r="AC68">
        <v>1.4118785352783565</v>
      </c>
      <c r="AI68">
        <v>77928.800000000003</v>
      </c>
      <c r="AJ68">
        <v>1.4118785352783565</v>
      </c>
    </row>
    <row r="69" spans="2:38" x14ac:dyDescent="0.25">
      <c r="B69">
        <v>30546</v>
      </c>
      <c r="C69">
        <v>75669</v>
      </c>
      <c r="D69">
        <v>111726</v>
      </c>
      <c r="E69">
        <v>15314</v>
      </c>
      <c r="F69">
        <v>74936</v>
      </c>
      <c r="H69">
        <v>83461</v>
      </c>
      <c r="J69">
        <f t="shared" si="12"/>
        <v>61638.2</v>
      </c>
      <c r="K69">
        <f t="shared" si="13"/>
        <v>1.3540466788452616</v>
      </c>
      <c r="L69">
        <f t="shared" si="14"/>
        <v>111726</v>
      </c>
      <c r="M69">
        <f t="shared" si="15"/>
        <v>15314</v>
      </c>
      <c r="N69">
        <f t="shared" si="16"/>
        <v>61638.2</v>
      </c>
      <c r="O69">
        <f t="shared" si="17"/>
        <v>96412</v>
      </c>
      <c r="Q69">
        <v>-179</v>
      </c>
      <c r="R69">
        <v>-80</v>
      </c>
      <c r="T69">
        <v>1368.1999999999971</v>
      </c>
      <c r="U69">
        <v>-376.20000000000437</v>
      </c>
      <c r="W69">
        <v>2817.8</v>
      </c>
      <c r="X69">
        <v>378.6</v>
      </c>
      <c r="Z69">
        <v>61638.2</v>
      </c>
      <c r="AA69">
        <v>1.3540466788452616</v>
      </c>
      <c r="AI69">
        <v>61638.2</v>
      </c>
      <c r="AJ69">
        <v>1.3540466788452616</v>
      </c>
    </row>
    <row r="70" spans="2:38" x14ac:dyDescent="0.25">
      <c r="B70">
        <v>6005</v>
      </c>
      <c r="C70">
        <v>21796</v>
      </c>
      <c r="D70">
        <v>63759</v>
      </c>
      <c r="E70">
        <v>31847</v>
      </c>
      <c r="F70">
        <v>34882</v>
      </c>
      <c r="H70">
        <v>53932</v>
      </c>
      <c r="J70">
        <f t="shared" si="12"/>
        <v>31657.8</v>
      </c>
      <c r="K70">
        <f t="shared" si="13"/>
        <v>1.7035927954564121</v>
      </c>
      <c r="L70">
        <f t="shared" si="14"/>
        <v>63759</v>
      </c>
      <c r="M70">
        <f t="shared" si="15"/>
        <v>6005</v>
      </c>
      <c r="N70">
        <f t="shared" si="16"/>
        <v>31657.8</v>
      </c>
      <c r="O70">
        <f t="shared" si="17"/>
        <v>57754</v>
      </c>
      <c r="Q70">
        <v>-434</v>
      </c>
      <c r="R70">
        <v>586</v>
      </c>
      <c r="T70">
        <v>1498.2000000000007</v>
      </c>
      <c r="U70">
        <v>47</v>
      </c>
      <c r="W70">
        <v>2484.1999999999998</v>
      </c>
      <c r="X70">
        <v>265</v>
      </c>
      <c r="AD70">
        <v>31657.8</v>
      </c>
      <c r="AE70">
        <v>1.7035927954564121</v>
      </c>
      <c r="AI70">
        <v>31657.8</v>
      </c>
      <c r="AJ70">
        <v>1.7035927954564121</v>
      </c>
    </row>
    <row r="71" spans="2:38" x14ac:dyDescent="0.25">
      <c r="B71">
        <v>59416</v>
      </c>
      <c r="C71">
        <v>17539</v>
      </c>
      <c r="D71">
        <v>111179</v>
      </c>
      <c r="E71">
        <v>25692</v>
      </c>
      <c r="F71">
        <v>92077</v>
      </c>
      <c r="H71">
        <v>111706</v>
      </c>
      <c r="J71">
        <f t="shared" si="12"/>
        <v>61180.6</v>
      </c>
      <c r="K71">
        <f t="shared" si="13"/>
        <v>1.8258402173237922</v>
      </c>
      <c r="L71">
        <f t="shared" si="14"/>
        <v>111179</v>
      </c>
      <c r="M71">
        <f t="shared" si="15"/>
        <v>17539</v>
      </c>
      <c r="N71">
        <f t="shared" si="16"/>
        <v>61180.6</v>
      </c>
      <c r="O71">
        <f t="shared" si="17"/>
        <v>93640</v>
      </c>
      <c r="Q71">
        <v>-4652</v>
      </c>
      <c r="R71">
        <v>-227</v>
      </c>
      <c r="T71">
        <v>-1844.5999999999985</v>
      </c>
      <c r="U71">
        <v>204</v>
      </c>
      <c r="W71">
        <v>5966.2</v>
      </c>
      <c r="X71">
        <v>220.39999999999998</v>
      </c>
      <c r="AD71">
        <v>61180.6</v>
      </c>
      <c r="AE71">
        <v>1.8258402173237922</v>
      </c>
      <c r="AI71">
        <v>61180.6</v>
      </c>
      <c r="AJ71">
        <v>1.8258402173237922</v>
      </c>
    </row>
    <row r="72" spans="2:38" x14ac:dyDescent="0.25">
      <c r="B72">
        <v>64838</v>
      </c>
      <c r="C72">
        <v>27203</v>
      </c>
      <c r="D72">
        <v>26795</v>
      </c>
      <c r="E72">
        <v>16637</v>
      </c>
      <c r="F72">
        <v>67353</v>
      </c>
      <c r="H72">
        <v>83941</v>
      </c>
      <c r="J72">
        <f t="shared" si="12"/>
        <v>40565.199999999997</v>
      </c>
      <c r="K72">
        <f t="shared" si="13"/>
        <v>2.0692859889757726</v>
      </c>
      <c r="L72">
        <f t="shared" si="14"/>
        <v>67353</v>
      </c>
      <c r="M72">
        <f t="shared" si="15"/>
        <v>16637</v>
      </c>
      <c r="N72">
        <f t="shared" si="16"/>
        <v>40565.199999999997</v>
      </c>
      <c r="O72">
        <f t="shared" si="17"/>
        <v>50716</v>
      </c>
      <c r="Q72">
        <v>3745</v>
      </c>
      <c r="R72">
        <v>-486</v>
      </c>
      <c r="T72">
        <v>688.59999999999854</v>
      </c>
      <c r="U72">
        <v>-4.8000000000029104</v>
      </c>
      <c r="W72">
        <v>5354.6</v>
      </c>
      <c r="X72">
        <v>11.600000000000001</v>
      </c>
      <c r="AD72">
        <v>40565.199999999997</v>
      </c>
      <c r="AE72">
        <v>2.0692859889757726</v>
      </c>
      <c r="AK72">
        <v>40565.199999999997</v>
      </c>
      <c r="AL72">
        <v>2.0692859889757726</v>
      </c>
    </row>
    <row r="73" spans="2:38" x14ac:dyDescent="0.25">
      <c r="B73">
        <v>98816</v>
      </c>
      <c r="C73">
        <v>69425</v>
      </c>
      <c r="D73">
        <v>25734</v>
      </c>
      <c r="E73">
        <v>30736</v>
      </c>
      <c r="F73">
        <v>48452</v>
      </c>
      <c r="H73">
        <v>92737</v>
      </c>
      <c r="J73">
        <f t="shared" si="12"/>
        <v>54632.6</v>
      </c>
      <c r="K73">
        <f t="shared" si="13"/>
        <v>1.6974663479314549</v>
      </c>
      <c r="L73">
        <f t="shared" si="14"/>
        <v>98816</v>
      </c>
      <c r="M73">
        <f t="shared" si="15"/>
        <v>25734</v>
      </c>
      <c r="N73">
        <f t="shared" si="16"/>
        <v>54632.6</v>
      </c>
      <c r="O73">
        <f t="shared" si="17"/>
        <v>73082</v>
      </c>
      <c r="Q73">
        <v>7990</v>
      </c>
      <c r="R73">
        <v>593</v>
      </c>
      <c r="T73">
        <v>-2414.8000000000029</v>
      </c>
      <c r="U73">
        <v>-36</v>
      </c>
      <c r="W73">
        <v>2723.2</v>
      </c>
      <c r="X73">
        <v>359.6</v>
      </c>
      <c r="Z73">
        <v>54632.6</v>
      </c>
      <c r="AA73">
        <v>1.6974663479314549</v>
      </c>
      <c r="AI73">
        <v>54632.6</v>
      </c>
      <c r="AJ73">
        <v>1.6974663479314549</v>
      </c>
    </row>
    <row r="74" spans="2:38" x14ac:dyDescent="0.25">
      <c r="B74">
        <v>55617</v>
      </c>
      <c r="C74">
        <v>46941</v>
      </c>
      <c r="D74">
        <v>93065</v>
      </c>
      <c r="E74">
        <v>99860</v>
      </c>
      <c r="F74">
        <v>107501</v>
      </c>
      <c r="H74">
        <v>93820</v>
      </c>
      <c r="J74">
        <f t="shared" si="12"/>
        <v>80596.800000000003</v>
      </c>
      <c r="K74">
        <f t="shared" si="13"/>
        <v>1.1640660671391421</v>
      </c>
      <c r="L74">
        <f t="shared" si="14"/>
        <v>107501</v>
      </c>
      <c r="M74">
        <f t="shared" si="15"/>
        <v>46941</v>
      </c>
      <c r="N74">
        <f t="shared" si="16"/>
        <v>80596.800000000003</v>
      </c>
      <c r="O74">
        <f t="shared" si="17"/>
        <v>60560</v>
      </c>
      <c r="Q74">
        <v>1201</v>
      </c>
      <c r="R74">
        <v>73</v>
      </c>
      <c r="T74">
        <v>-632.39999999999418</v>
      </c>
      <c r="U74">
        <v>-268</v>
      </c>
      <c r="W74">
        <v>4346.7999999999993</v>
      </c>
      <c r="X74">
        <v>384.8</v>
      </c>
      <c r="AB74">
        <v>80596.800000000003</v>
      </c>
      <c r="AC74">
        <v>1.1640660671391421</v>
      </c>
      <c r="AI74">
        <v>80596.800000000003</v>
      </c>
      <c r="AJ74">
        <v>1.1640660671391421</v>
      </c>
    </row>
    <row r="75" spans="2:38" x14ac:dyDescent="0.25">
      <c r="B75">
        <v>45764</v>
      </c>
      <c r="C75">
        <v>103882</v>
      </c>
      <c r="D75">
        <v>90685</v>
      </c>
      <c r="E75">
        <v>112564</v>
      </c>
      <c r="F75">
        <v>58972</v>
      </c>
      <c r="H75">
        <v>112288</v>
      </c>
      <c r="J75">
        <f t="shared" si="12"/>
        <v>82373.399999999994</v>
      </c>
      <c r="K75">
        <f t="shared" si="13"/>
        <v>1.3631584953395151</v>
      </c>
      <c r="L75">
        <f t="shared" si="14"/>
        <v>112564</v>
      </c>
      <c r="M75">
        <f t="shared" si="15"/>
        <v>45764</v>
      </c>
      <c r="N75">
        <f t="shared" si="16"/>
        <v>82373.399999999994</v>
      </c>
      <c r="O75">
        <f t="shared" si="17"/>
        <v>66800</v>
      </c>
      <c r="Q75">
        <v>-11</v>
      </c>
      <c r="R75">
        <v>0</v>
      </c>
      <c r="T75">
        <v>-2447.4000000000087</v>
      </c>
      <c r="U75">
        <v>-25.80000000000291</v>
      </c>
      <c r="W75">
        <v>3411.8</v>
      </c>
      <c r="X75">
        <v>237.79999999999998</v>
      </c>
      <c r="AB75">
        <v>82373.399999999994</v>
      </c>
      <c r="AC75">
        <v>1.3631584953395151</v>
      </c>
      <c r="AI75">
        <v>82373.399999999994</v>
      </c>
      <c r="AJ75">
        <v>1.3631584953395151</v>
      </c>
    </row>
    <row r="76" spans="2:38" x14ac:dyDescent="0.25">
      <c r="B76">
        <v>7018</v>
      </c>
      <c r="C76">
        <v>120991</v>
      </c>
      <c r="D76">
        <v>108248</v>
      </c>
      <c r="E76">
        <v>111084</v>
      </c>
      <c r="F76">
        <v>83927</v>
      </c>
      <c r="H76">
        <v>139613</v>
      </c>
      <c r="J76">
        <f t="shared" si="12"/>
        <v>86253.6</v>
      </c>
      <c r="K76">
        <f t="shared" si="13"/>
        <v>1.618633888904347</v>
      </c>
      <c r="L76">
        <f t="shared" si="14"/>
        <v>120991</v>
      </c>
      <c r="M76">
        <f t="shared" si="15"/>
        <v>7018</v>
      </c>
      <c r="N76">
        <f t="shared" si="16"/>
        <v>86253.6</v>
      </c>
      <c r="O76">
        <f t="shared" si="17"/>
        <v>113973</v>
      </c>
      <c r="Q76">
        <v>-7618</v>
      </c>
      <c r="R76">
        <v>52</v>
      </c>
      <c r="T76">
        <v>-879.59999999999127</v>
      </c>
      <c r="U76">
        <v>-295.79999999998836</v>
      </c>
      <c r="W76">
        <v>3274</v>
      </c>
      <c r="X76">
        <v>307</v>
      </c>
      <c r="AF76">
        <v>86253.6</v>
      </c>
      <c r="AG76">
        <v>1.618633888904347</v>
      </c>
      <c r="AI76">
        <v>86253.6</v>
      </c>
      <c r="AJ76">
        <v>1.618633888904347</v>
      </c>
    </row>
    <row r="77" spans="2:38" x14ac:dyDescent="0.25">
      <c r="B77">
        <v>80123</v>
      </c>
      <c r="C77">
        <v>102206</v>
      </c>
      <c r="D77">
        <v>7389</v>
      </c>
      <c r="E77">
        <v>76662</v>
      </c>
      <c r="F77">
        <v>13854</v>
      </c>
      <c r="H77">
        <v>61089</v>
      </c>
      <c r="J77">
        <f t="shared" si="12"/>
        <v>56046.8</v>
      </c>
      <c r="K77">
        <f t="shared" si="13"/>
        <v>1.0899641014295196</v>
      </c>
      <c r="L77">
        <f t="shared" si="14"/>
        <v>102206</v>
      </c>
      <c r="M77">
        <f t="shared" si="15"/>
        <v>7389</v>
      </c>
      <c r="N77">
        <f t="shared" si="16"/>
        <v>56046.8</v>
      </c>
      <c r="O77">
        <f t="shared" si="17"/>
        <v>94817</v>
      </c>
      <c r="Q77">
        <v>-2625</v>
      </c>
      <c r="R77">
        <v>-662</v>
      </c>
      <c r="T77">
        <v>-164.19999999999709</v>
      </c>
      <c r="U77">
        <v>-39.599999999998545</v>
      </c>
      <c r="W77">
        <v>4951.8</v>
      </c>
      <c r="X77">
        <v>322.39999999999998</v>
      </c>
      <c r="Z77">
        <v>56046.8</v>
      </c>
      <c r="AA77">
        <v>1.0899641014295196</v>
      </c>
      <c r="AI77">
        <v>56046.8</v>
      </c>
      <c r="AJ77">
        <v>1.0899641014295196</v>
      </c>
    </row>
    <row r="78" spans="2:38" x14ac:dyDescent="0.25">
      <c r="B78">
        <v>3345</v>
      </c>
      <c r="C78">
        <v>22791</v>
      </c>
      <c r="D78">
        <v>68461</v>
      </c>
      <c r="E78">
        <v>53595</v>
      </c>
      <c r="F78">
        <v>33290</v>
      </c>
      <c r="H78">
        <v>69448</v>
      </c>
      <c r="J78">
        <f t="shared" si="12"/>
        <v>36296.400000000001</v>
      </c>
      <c r="K78">
        <f t="shared" si="13"/>
        <v>1.9133577985695551</v>
      </c>
      <c r="L78">
        <f t="shared" si="14"/>
        <v>68461</v>
      </c>
      <c r="M78">
        <f t="shared" si="15"/>
        <v>3345</v>
      </c>
      <c r="N78">
        <f t="shared" si="16"/>
        <v>36296.400000000001</v>
      </c>
      <c r="O78">
        <f t="shared" si="17"/>
        <v>65116</v>
      </c>
      <c r="Q78">
        <v>5857</v>
      </c>
      <c r="R78">
        <v>45</v>
      </c>
      <c r="T78">
        <v>-1489.1999999999971</v>
      </c>
      <c r="U78">
        <v>-150.59999999999854</v>
      </c>
      <c r="W78">
        <v>3324</v>
      </c>
      <c r="X78">
        <v>264.99999999999994</v>
      </c>
      <c r="AD78">
        <v>36296.400000000001</v>
      </c>
      <c r="AE78">
        <v>1.9133577985695551</v>
      </c>
      <c r="AK78">
        <v>36296.400000000001</v>
      </c>
      <c r="AL78">
        <v>1.9133577985695551</v>
      </c>
    </row>
    <row r="79" spans="2:38" x14ac:dyDescent="0.25">
      <c r="B79">
        <v>73895</v>
      </c>
      <c r="C79">
        <v>9585</v>
      </c>
      <c r="D79">
        <v>81646</v>
      </c>
      <c r="E79">
        <v>65868</v>
      </c>
      <c r="F79">
        <v>25186</v>
      </c>
      <c r="H79">
        <v>70812</v>
      </c>
      <c r="J79">
        <f t="shared" si="12"/>
        <v>51236</v>
      </c>
      <c r="K79">
        <f t="shared" si="13"/>
        <v>1.3820751034428918</v>
      </c>
      <c r="L79">
        <f t="shared" si="14"/>
        <v>81646</v>
      </c>
      <c r="M79">
        <f t="shared" si="15"/>
        <v>9585</v>
      </c>
      <c r="N79">
        <f t="shared" si="16"/>
        <v>51236</v>
      </c>
      <c r="O79">
        <f t="shared" si="17"/>
        <v>72061</v>
      </c>
      <c r="Q79">
        <v>5007</v>
      </c>
      <c r="R79">
        <v>-458</v>
      </c>
      <c r="T79">
        <v>363.19999999999709</v>
      </c>
      <c r="U79">
        <v>218.40000000000146</v>
      </c>
      <c r="W79">
        <v>3195.2</v>
      </c>
      <c r="X79">
        <v>218.39999999999998</v>
      </c>
      <c r="Z79">
        <v>51236</v>
      </c>
      <c r="AA79">
        <v>1.3820751034428918</v>
      </c>
      <c r="AI79">
        <v>51236</v>
      </c>
      <c r="AJ79">
        <v>1.3820751034428918</v>
      </c>
    </row>
    <row r="80" spans="2:38" x14ac:dyDescent="0.25">
      <c r="B80">
        <v>87696</v>
      </c>
      <c r="C80">
        <v>14877</v>
      </c>
      <c r="D80">
        <v>72768</v>
      </c>
      <c r="E80">
        <v>11581</v>
      </c>
      <c r="F80">
        <v>16937</v>
      </c>
      <c r="H80">
        <v>84028</v>
      </c>
      <c r="J80">
        <f t="shared" si="12"/>
        <v>40771.800000000003</v>
      </c>
      <c r="K80">
        <f t="shared" si="13"/>
        <v>2.0609342731986322</v>
      </c>
      <c r="L80">
        <f t="shared" si="14"/>
        <v>87696</v>
      </c>
      <c r="M80">
        <f t="shared" si="15"/>
        <v>11581</v>
      </c>
      <c r="N80">
        <f t="shared" si="16"/>
        <v>40771.800000000003</v>
      </c>
      <c r="O80">
        <f t="shared" si="17"/>
        <v>76115</v>
      </c>
      <c r="Q80">
        <v>7891</v>
      </c>
      <c r="R80">
        <v>0</v>
      </c>
      <c r="T80">
        <v>1264.2000000000044</v>
      </c>
      <c r="U80">
        <v>-26.799999999995634</v>
      </c>
      <c r="W80">
        <v>2693.4</v>
      </c>
      <c r="X80">
        <v>184.4</v>
      </c>
      <c r="AD80">
        <v>40771.800000000003</v>
      </c>
      <c r="AE80">
        <v>2.0609342731986322</v>
      </c>
      <c r="AK80">
        <v>40771.800000000003</v>
      </c>
      <c r="AL80">
        <v>2.0609342731986322</v>
      </c>
    </row>
    <row r="81" spans="2:38" x14ac:dyDescent="0.25">
      <c r="B81">
        <v>13514</v>
      </c>
      <c r="C81">
        <v>98012</v>
      </c>
      <c r="D81">
        <v>61720</v>
      </c>
      <c r="E81">
        <v>91331</v>
      </c>
      <c r="F81">
        <v>35994</v>
      </c>
      <c r="H81">
        <v>107549</v>
      </c>
      <c r="J81">
        <f t="shared" si="12"/>
        <v>60114.2</v>
      </c>
      <c r="K81">
        <f t="shared" si="13"/>
        <v>1.7890781213091085</v>
      </c>
      <c r="L81">
        <f t="shared" si="14"/>
        <v>98012</v>
      </c>
      <c r="M81">
        <f t="shared" si="15"/>
        <v>13514</v>
      </c>
      <c r="N81">
        <f t="shared" si="16"/>
        <v>60114.2</v>
      </c>
      <c r="O81">
        <f t="shared" si="17"/>
        <v>84498</v>
      </c>
      <c r="Q81">
        <v>4475</v>
      </c>
      <c r="R81">
        <v>85</v>
      </c>
      <c r="T81">
        <v>-647.80000000000291</v>
      </c>
      <c r="U81">
        <v>38.19999999999709</v>
      </c>
      <c r="W81">
        <v>2985</v>
      </c>
      <c r="X81">
        <v>358.6</v>
      </c>
      <c r="AD81">
        <v>60114.2</v>
      </c>
      <c r="AE81">
        <v>1.7890781213091085</v>
      </c>
      <c r="AK81">
        <v>60114.2</v>
      </c>
      <c r="AL81">
        <v>1.7890781213091085</v>
      </c>
    </row>
    <row r="82" spans="2:38" x14ac:dyDescent="0.25">
      <c r="B82">
        <v>48829</v>
      </c>
      <c r="C82">
        <v>36546</v>
      </c>
      <c r="D82">
        <v>80248</v>
      </c>
      <c r="E82">
        <v>66821</v>
      </c>
      <c r="F82">
        <v>70776</v>
      </c>
      <c r="H82">
        <v>73669</v>
      </c>
      <c r="J82">
        <f t="shared" si="12"/>
        <v>60644</v>
      </c>
      <c r="K82">
        <f t="shared" si="13"/>
        <v>1.2147780489413627</v>
      </c>
      <c r="L82">
        <f t="shared" si="14"/>
        <v>80248</v>
      </c>
      <c r="M82">
        <f t="shared" si="15"/>
        <v>36546</v>
      </c>
      <c r="N82">
        <f t="shared" si="16"/>
        <v>60644</v>
      </c>
      <c r="O82">
        <f t="shared" si="17"/>
        <v>43702</v>
      </c>
      <c r="Q82">
        <v>2821</v>
      </c>
      <c r="R82">
        <v>-999</v>
      </c>
      <c r="T82">
        <v>1308.8000000000029</v>
      </c>
      <c r="U82">
        <v>192.40000000000146</v>
      </c>
      <c r="W82">
        <v>2794.8</v>
      </c>
      <c r="X82">
        <v>225.60000000000002</v>
      </c>
      <c r="Z82">
        <v>60644</v>
      </c>
      <c r="AA82">
        <v>1.2147780489413627</v>
      </c>
      <c r="AI82">
        <v>60644</v>
      </c>
      <c r="AJ82">
        <v>1.2147780489413627</v>
      </c>
    </row>
    <row r="83" spans="2:38" x14ac:dyDescent="0.25">
      <c r="B83">
        <v>68142</v>
      </c>
      <c r="C83">
        <v>103140</v>
      </c>
      <c r="D83">
        <v>87112</v>
      </c>
      <c r="E83">
        <v>118334</v>
      </c>
      <c r="F83">
        <v>32111</v>
      </c>
      <c r="H83">
        <v>88547</v>
      </c>
      <c r="J83">
        <f t="shared" si="12"/>
        <v>81767.8</v>
      </c>
      <c r="K83">
        <f t="shared" si="13"/>
        <v>1.0829079417570242</v>
      </c>
      <c r="L83">
        <f t="shared" si="14"/>
        <v>118334</v>
      </c>
      <c r="M83">
        <f t="shared" si="15"/>
        <v>32111</v>
      </c>
      <c r="N83">
        <f t="shared" si="16"/>
        <v>81767.8</v>
      </c>
      <c r="O83">
        <f t="shared" si="17"/>
        <v>86223</v>
      </c>
      <c r="Q83">
        <v>-3580</v>
      </c>
      <c r="R83">
        <v>614</v>
      </c>
      <c r="T83">
        <v>-1921.3999999999942</v>
      </c>
      <c r="U83">
        <v>-105.19999999999709</v>
      </c>
      <c r="W83">
        <v>3854.6</v>
      </c>
      <c r="X83">
        <v>181.20000000000002</v>
      </c>
      <c r="AB83">
        <v>81767.8</v>
      </c>
      <c r="AC83">
        <v>1.0829079417570242</v>
      </c>
      <c r="AI83">
        <v>81767.8</v>
      </c>
      <c r="AJ83">
        <v>1.0829079417570242</v>
      </c>
    </row>
    <row r="84" spans="2:38" x14ac:dyDescent="0.25">
      <c r="B84">
        <v>79807</v>
      </c>
      <c r="C84">
        <v>69655</v>
      </c>
      <c r="D84">
        <v>80842</v>
      </c>
      <c r="E84">
        <v>120954</v>
      </c>
      <c r="F84">
        <v>63370</v>
      </c>
      <c r="H84">
        <v>118322</v>
      </c>
      <c r="J84">
        <f t="shared" si="12"/>
        <v>82925.600000000006</v>
      </c>
      <c r="K84">
        <f t="shared" si="13"/>
        <v>1.4268452685298627</v>
      </c>
      <c r="L84">
        <f t="shared" si="14"/>
        <v>120954</v>
      </c>
      <c r="M84">
        <f t="shared" si="15"/>
        <v>63370</v>
      </c>
      <c r="N84">
        <f t="shared" si="16"/>
        <v>82925.600000000006</v>
      </c>
      <c r="O84">
        <f t="shared" si="17"/>
        <v>57584</v>
      </c>
      <c r="Q84">
        <v>1964</v>
      </c>
      <c r="R84">
        <v>-111</v>
      </c>
      <c r="T84">
        <v>3738.2000000000116</v>
      </c>
      <c r="U84">
        <v>56.80000000000291</v>
      </c>
      <c r="W84">
        <v>4359.8</v>
      </c>
      <c r="X84">
        <v>348.40000000000003</v>
      </c>
      <c r="AB84">
        <v>82925.600000000006</v>
      </c>
      <c r="AC84">
        <v>1.4268452685298627</v>
      </c>
      <c r="AI84">
        <v>82925.600000000006</v>
      </c>
      <c r="AJ84">
        <v>1.4268452685298627</v>
      </c>
    </row>
    <row r="85" spans="2:38" x14ac:dyDescent="0.25">
      <c r="B85">
        <v>63321</v>
      </c>
      <c r="C85">
        <v>111483</v>
      </c>
      <c r="D85">
        <v>21163</v>
      </c>
      <c r="E85">
        <v>116484</v>
      </c>
      <c r="F85">
        <v>87429</v>
      </c>
      <c r="H85">
        <v>88519</v>
      </c>
      <c r="J85">
        <f t="shared" si="12"/>
        <v>79976</v>
      </c>
      <c r="K85">
        <f t="shared" si="13"/>
        <v>1.1068195458637591</v>
      </c>
      <c r="L85">
        <f t="shared" si="14"/>
        <v>116484</v>
      </c>
      <c r="M85">
        <f t="shared" si="15"/>
        <v>21163</v>
      </c>
      <c r="N85">
        <f t="shared" si="16"/>
        <v>79976</v>
      </c>
      <c r="O85">
        <f t="shared" si="17"/>
        <v>95321</v>
      </c>
      <c r="Q85">
        <v>820</v>
      </c>
      <c r="R85">
        <v>-455</v>
      </c>
      <c r="T85">
        <v>641</v>
      </c>
      <c r="U85">
        <v>37.399999999994179</v>
      </c>
      <c r="W85">
        <v>935</v>
      </c>
      <c r="X85">
        <v>489.8</v>
      </c>
      <c r="AB85">
        <v>79976</v>
      </c>
      <c r="AC85">
        <v>1.1068195458637591</v>
      </c>
      <c r="AI85">
        <v>79976</v>
      </c>
      <c r="AJ85">
        <v>1.1068195458637591</v>
      </c>
    </row>
    <row r="86" spans="2:38" x14ac:dyDescent="0.25">
      <c r="B86">
        <v>122020</v>
      </c>
      <c r="C86">
        <v>5397</v>
      </c>
      <c r="D86">
        <v>64882</v>
      </c>
      <c r="E86">
        <v>70382</v>
      </c>
      <c r="F86">
        <v>24181</v>
      </c>
      <c r="H86">
        <v>59039</v>
      </c>
      <c r="J86">
        <f t="shared" si="12"/>
        <v>57372.4</v>
      </c>
      <c r="K86">
        <f t="shared" si="13"/>
        <v>1.0290488109265081</v>
      </c>
      <c r="L86">
        <f t="shared" si="14"/>
        <v>122020</v>
      </c>
      <c r="M86">
        <f t="shared" si="15"/>
        <v>5397</v>
      </c>
      <c r="N86">
        <f t="shared" si="16"/>
        <v>57372.4</v>
      </c>
      <c r="O86">
        <f t="shared" si="17"/>
        <v>116623</v>
      </c>
      <c r="Q86">
        <v>-247</v>
      </c>
      <c r="R86">
        <v>37</v>
      </c>
      <c r="T86">
        <v>1678</v>
      </c>
      <c r="U86">
        <v>369.59999999999854</v>
      </c>
      <c r="W86">
        <v>1998</v>
      </c>
      <c r="X86">
        <v>371.2</v>
      </c>
      <c r="Z86">
        <v>57372.4</v>
      </c>
      <c r="AA86">
        <v>1.0290488109265081</v>
      </c>
      <c r="AI86">
        <v>57372.4</v>
      </c>
      <c r="AJ86">
        <v>1.0290488109265081</v>
      </c>
    </row>
    <row r="87" spans="2:38" x14ac:dyDescent="0.25">
      <c r="B87">
        <v>69064</v>
      </c>
      <c r="C87">
        <v>67975</v>
      </c>
      <c r="D87">
        <v>8285</v>
      </c>
      <c r="E87">
        <v>21449</v>
      </c>
      <c r="F87">
        <v>64572</v>
      </c>
      <c r="H87">
        <v>64146</v>
      </c>
      <c r="J87">
        <f t="shared" si="12"/>
        <v>46269</v>
      </c>
      <c r="K87">
        <f t="shared" si="13"/>
        <v>1.3863710043441613</v>
      </c>
      <c r="L87">
        <f t="shared" si="14"/>
        <v>69064</v>
      </c>
      <c r="M87">
        <f t="shared" si="15"/>
        <v>8285</v>
      </c>
      <c r="N87">
        <f t="shared" si="16"/>
        <v>46269</v>
      </c>
      <c r="O87">
        <f t="shared" si="17"/>
        <v>60779</v>
      </c>
      <c r="Q87">
        <v>-2274</v>
      </c>
      <c r="R87">
        <v>521</v>
      </c>
      <c r="T87">
        <v>1718.4000000000015</v>
      </c>
      <c r="U87">
        <v>37</v>
      </c>
      <c r="W87">
        <v>3257.6</v>
      </c>
      <c r="X87">
        <v>372.59999999999997</v>
      </c>
      <c r="Z87">
        <v>46269</v>
      </c>
      <c r="AA87">
        <v>1.3863710043441613</v>
      </c>
      <c r="AI87">
        <v>46269</v>
      </c>
      <c r="AJ87">
        <v>1.3863710043441613</v>
      </c>
    </row>
    <row r="88" spans="2:38" x14ac:dyDescent="0.25">
      <c r="B88">
        <v>100388</v>
      </c>
      <c r="C88">
        <v>27228</v>
      </c>
      <c r="D88">
        <v>14186</v>
      </c>
      <c r="E88">
        <v>38906</v>
      </c>
      <c r="F88">
        <v>120582</v>
      </c>
      <c r="H88">
        <v>126585</v>
      </c>
      <c r="J88">
        <f t="shared" si="12"/>
        <v>60258</v>
      </c>
      <c r="K88">
        <f t="shared" si="13"/>
        <v>2.1007169172558</v>
      </c>
      <c r="L88">
        <f t="shared" si="14"/>
        <v>120582</v>
      </c>
      <c r="M88">
        <f t="shared" si="15"/>
        <v>14186</v>
      </c>
      <c r="N88">
        <f t="shared" si="16"/>
        <v>60258</v>
      </c>
      <c r="O88">
        <f t="shared" si="17"/>
        <v>106396</v>
      </c>
      <c r="Q88">
        <v>7767</v>
      </c>
      <c r="R88">
        <v>320</v>
      </c>
      <c r="T88">
        <v>750.59999999999854</v>
      </c>
      <c r="U88">
        <v>-112.80000000000291</v>
      </c>
      <c r="W88">
        <v>1717.8000000000002</v>
      </c>
      <c r="X88">
        <v>234.4</v>
      </c>
      <c r="AD88">
        <v>60258</v>
      </c>
      <c r="AE88">
        <v>2.1007169172558</v>
      </c>
      <c r="AK88">
        <v>60258</v>
      </c>
      <c r="AL88">
        <v>2.1007169172558</v>
      </c>
    </row>
    <row r="89" spans="2:38" x14ac:dyDescent="0.25">
      <c r="B89">
        <v>120435</v>
      </c>
      <c r="C89">
        <v>57875</v>
      </c>
      <c r="D89">
        <v>59797</v>
      </c>
      <c r="E89">
        <v>46239</v>
      </c>
      <c r="F89">
        <v>113949</v>
      </c>
      <c r="H89">
        <v>122972</v>
      </c>
      <c r="J89">
        <f t="shared" si="12"/>
        <v>79659</v>
      </c>
      <c r="K89">
        <f t="shared" si="13"/>
        <v>1.5437301497633664</v>
      </c>
      <c r="L89">
        <f t="shared" si="14"/>
        <v>120435</v>
      </c>
      <c r="M89">
        <f t="shared" si="15"/>
        <v>46239</v>
      </c>
      <c r="N89">
        <f t="shared" si="16"/>
        <v>79659</v>
      </c>
      <c r="O89">
        <f t="shared" si="17"/>
        <v>74196</v>
      </c>
      <c r="Q89">
        <v>-9130</v>
      </c>
      <c r="R89">
        <v>-1</v>
      </c>
      <c r="T89">
        <v>1677</v>
      </c>
      <c r="U89">
        <v>-200.60000000000582</v>
      </c>
      <c r="W89">
        <v>2763</v>
      </c>
      <c r="X89">
        <v>284.60000000000002</v>
      </c>
      <c r="AF89">
        <v>79659</v>
      </c>
      <c r="AG89">
        <v>1.5437301497633664</v>
      </c>
      <c r="AI89">
        <v>79659</v>
      </c>
      <c r="AJ89">
        <v>1.5437301497633664</v>
      </c>
    </row>
    <row r="90" spans="2:38" x14ac:dyDescent="0.25">
      <c r="B90">
        <v>38190</v>
      </c>
      <c r="C90">
        <v>9227</v>
      </c>
      <c r="D90">
        <v>41221</v>
      </c>
      <c r="E90">
        <v>61339</v>
      </c>
      <c r="F90">
        <v>6094</v>
      </c>
      <c r="H90">
        <v>37641</v>
      </c>
      <c r="J90">
        <f t="shared" si="12"/>
        <v>31214.2</v>
      </c>
      <c r="K90">
        <f t="shared" si="13"/>
        <v>1.2058934715610203</v>
      </c>
      <c r="L90">
        <f t="shared" si="14"/>
        <v>61339</v>
      </c>
      <c r="M90">
        <f t="shared" si="15"/>
        <v>6094</v>
      </c>
      <c r="N90">
        <f t="shared" si="16"/>
        <v>31214.2</v>
      </c>
      <c r="O90">
        <f t="shared" si="17"/>
        <v>55245</v>
      </c>
      <c r="Q90">
        <v>3693</v>
      </c>
      <c r="R90">
        <v>1</v>
      </c>
      <c r="T90">
        <v>1915.6000000000022</v>
      </c>
      <c r="U90">
        <v>256</v>
      </c>
      <c r="W90">
        <v>2302.7999999999997</v>
      </c>
      <c r="X90">
        <v>361.6</v>
      </c>
      <c r="Z90">
        <v>31214.2</v>
      </c>
      <c r="AA90">
        <v>1.2058934715610203</v>
      </c>
      <c r="AI90">
        <v>31214.2</v>
      </c>
      <c r="AJ90">
        <v>1.2058934715610203</v>
      </c>
    </row>
    <row r="91" spans="2:38" x14ac:dyDescent="0.25">
      <c r="B91">
        <v>8731</v>
      </c>
      <c r="C91">
        <v>31589</v>
      </c>
      <c r="D91">
        <v>109466</v>
      </c>
      <c r="E91">
        <v>37044</v>
      </c>
      <c r="F91">
        <v>80015</v>
      </c>
      <c r="H91">
        <v>81390</v>
      </c>
      <c r="J91">
        <f t="shared" si="12"/>
        <v>53369</v>
      </c>
      <c r="K91">
        <f t="shared" si="13"/>
        <v>1.5250426277426972</v>
      </c>
      <c r="L91">
        <f t="shared" si="14"/>
        <v>109466</v>
      </c>
      <c r="M91">
        <f t="shared" si="15"/>
        <v>8731</v>
      </c>
      <c r="N91">
        <f t="shared" si="16"/>
        <v>53369</v>
      </c>
      <c r="O91">
        <f t="shared" si="17"/>
        <v>100735</v>
      </c>
      <c r="Q91">
        <v>1071</v>
      </c>
      <c r="R91">
        <v>-90</v>
      </c>
      <c r="T91">
        <v>-529.59999999999854</v>
      </c>
      <c r="U91">
        <v>-11.599999999998545</v>
      </c>
      <c r="W91">
        <v>2924.8</v>
      </c>
      <c r="X91">
        <v>240.4</v>
      </c>
      <c r="Z91">
        <v>53369</v>
      </c>
      <c r="AA91">
        <v>1.5250426277426972</v>
      </c>
      <c r="AI91">
        <v>53369</v>
      </c>
      <c r="AJ91">
        <v>1.5250426277426972</v>
      </c>
    </row>
    <row r="92" spans="2:38" x14ac:dyDescent="0.25">
      <c r="B92">
        <v>66768</v>
      </c>
      <c r="C92">
        <v>84464</v>
      </c>
      <c r="D92">
        <v>110233</v>
      </c>
      <c r="E92">
        <v>85935</v>
      </c>
      <c r="F92">
        <v>39568</v>
      </c>
      <c r="H92">
        <v>120973</v>
      </c>
      <c r="J92">
        <f t="shared" si="12"/>
        <v>77393.600000000006</v>
      </c>
      <c r="K92">
        <f t="shared" si="13"/>
        <v>1.563087903909367</v>
      </c>
      <c r="L92">
        <f t="shared" si="14"/>
        <v>110233</v>
      </c>
      <c r="M92">
        <f t="shared" si="15"/>
        <v>39568</v>
      </c>
      <c r="N92">
        <f t="shared" si="16"/>
        <v>77393.600000000006</v>
      </c>
      <c r="O92">
        <f t="shared" si="17"/>
        <v>70665</v>
      </c>
      <c r="Q92">
        <v>1540</v>
      </c>
      <c r="R92">
        <v>725</v>
      </c>
      <c r="T92">
        <v>174.20000000001164</v>
      </c>
      <c r="U92">
        <v>-352</v>
      </c>
      <c r="W92">
        <v>2491.4</v>
      </c>
      <c r="X92">
        <v>582.79999999999995</v>
      </c>
      <c r="AF92">
        <v>77393.600000000006</v>
      </c>
      <c r="AG92">
        <v>1.563087903909367</v>
      </c>
      <c r="AI92">
        <v>77393.600000000006</v>
      </c>
      <c r="AJ92">
        <v>1.563087903909367</v>
      </c>
    </row>
    <row r="93" spans="2:38" x14ac:dyDescent="0.25">
      <c r="B93">
        <v>65191</v>
      </c>
      <c r="C93">
        <v>96797</v>
      </c>
      <c r="D93">
        <v>97573</v>
      </c>
      <c r="E93">
        <v>101885</v>
      </c>
      <c r="F93">
        <v>24528</v>
      </c>
      <c r="H93">
        <v>121585</v>
      </c>
      <c r="J93">
        <f t="shared" si="12"/>
        <v>77194.8</v>
      </c>
      <c r="K93">
        <f t="shared" si="13"/>
        <v>1.5750413240270069</v>
      </c>
      <c r="L93">
        <f t="shared" si="14"/>
        <v>101885</v>
      </c>
      <c r="M93">
        <f t="shared" si="15"/>
        <v>24528</v>
      </c>
      <c r="N93">
        <f t="shared" si="16"/>
        <v>77194.8</v>
      </c>
      <c r="O93">
        <f t="shared" si="17"/>
        <v>77357</v>
      </c>
      <c r="Q93">
        <v>2521</v>
      </c>
      <c r="R93">
        <v>-167</v>
      </c>
      <c r="T93">
        <v>738</v>
      </c>
      <c r="U93">
        <v>-4.3999999999941792</v>
      </c>
      <c r="W93">
        <v>2340.7999999999997</v>
      </c>
      <c r="X93">
        <v>111.60000000000001</v>
      </c>
      <c r="AF93">
        <v>77194.8</v>
      </c>
      <c r="AG93">
        <v>1.5750413240270069</v>
      </c>
      <c r="AI93">
        <v>77194.8</v>
      </c>
      <c r="AJ93">
        <v>1.5750413240270069</v>
      </c>
    </row>
    <row r="94" spans="2:38" x14ac:dyDescent="0.25">
      <c r="B94">
        <v>61307</v>
      </c>
      <c r="C94">
        <v>96599</v>
      </c>
      <c r="D94">
        <v>106777</v>
      </c>
      <c r="E94">
        <v>121769</v>
      </c>
      <c r="F94">
        <v>55367</v>
      </c>
      <c r="H94">
        <v>104750</v>
      </c>
      <c r="J94">
        <f t="shared" si="12"/>
        <v>88363.8</v>
      </c>
      <c r="K94">
        <f t="shared" si="13"/>
        <v>1.1854401915716617</v>
      </c>
      <c r="L94">
        <f t="shared" si="14"/>
        <v>121769</v>
      </c>
      <c r="M94">
        <f t="shared" si="15"/>
        <v>55367</v>
      </c>
      <c r="N94">
        <f t="shared" si="16"/>
        <v>88363.8</v>
      </c>
      <c r="O94">
        <f t="shared" si="17"/>
        <v>66402</v>
      </c>
      <c r="Q94">
        <v>-8164</v>
      </c>
      <c r="R94">
        <v>-127</v>
      </c>
      <c r="T94">
        <v>2017.8000000000029</v>
      </c>
      <c r="U94">
        <v>88</v>
      </c>
      <c r="W94">
        <v>2049.4</v>
      </c>
      <c r="X94">
        <v>269.2</v>
      </c>
      <c r="AB94">
        <v>88363.8</v>
      </c>
      <c r="AC94">
        <v>1.1854401915716617</v>
      </c>
      <c r="AI94">
        <v>88363.8</v>
      </c>
      <c r="AJ94">
        <v>1.1854401915716617</v>
      </c>
    </row>
    <row r="95" spans="2:38" x14ac:dyDescent="0.25">
      <c r="B95">
        <v>113146</v>
      </c>
      <c r="C95">
        <v>8272</v>
      </c>
      <c r="D95">
        <v>44528</v>
      </c>
      <c r="E95">
        <v>69443</v>
      </c>
      <c r="F95">
        <v>94324</v>
      </c>
      <c r="H95">
        <v>112242</v>
      </c>
      <c r="J95">
        <f t="shared" si="12"/>
        <v>65942.600000000006</v>
      </c>
      <c r="K95">
        <f t="shared" si="13"/>
        <v>1.7021166893631732</v>
      </c>
      <c r="L95">
        <f t="shared" si="14"/>
        <v>113146</v>
      </c>
      <c r="M95">
        <f t="shared" si="15"/>
        <v>8272</v>
      </c>
      <c r="N95">
        <f t="shared" si="16"/>
        <v>65942.600000000006</v>
      </c>
      <c r="O95">
        <f t="shared" si="17"/>
        <v>104874</v>
      </c>
      <c r="Q95">
        <v>-303</v>
      </c>
      <c r="R95">
        <v>1</v>
      </c>
      <c r="T95">
        <v>851.00000000000728</v>
      </c>
      <c r="U95">
        <v>79.80000000000291</v>
      </c>
      <c r="W95">
        <v>5635.8</v>
      </c>
      <c r="X95">
        <v>395</v>
      </c>
      <c r="AF95">
        <v>65942.600000000006</v>
      </c>
      <c r="AG95">
        <v>1.7021166893631732</v>
      </c>
      <c r="AI95">
        <v>65942.600000000006</v>
      </c>
      <c r="AJ95">
        <v>1.7021166893631732</v>
      </c>
    </row>
    <row r="96" spans="2:38" x14ac:dyDescent="0.25">
      <c r="B96">
        <v>36238</v>
      </c>
      <c r="C96">
        <v>19226</v>
      </c>
      <c r="D96">
        <v>74140</v>
      </c>
      <c r="E96">
        <v>91152</v>
      </c>
      <c r="F96">
        <v>113869</v>
      </c>
      <c r="H96">
        <v>121365</v>
      </c>
      <c r="J96">
        <f t="shared" si="12"/>
        <v>66925</v>
      </c>
      <c r="K96">
        <f t="shared" si="13"/>
        <v>1.8134478894284647</v>
      </c>
      <c r="L96">
        <f t="shared" si="14"/>
        <v>113869</v>
      </c>
      <c r="M96">
        <f t="shared" si="15"/>
        <v>19226</v>
      </c>
      <c r="N96">
        <f t="shared" si="16"/>
        <v>66925</v>
      </c>
      <c r="O96">
        <f t="shared" si="17"/>
        <v>94643</v>
      </c>
      <c r="Q96">
        <v>-1266</v>
      </c>
      <c r="R96">
        <v>595</v>
      </c>
      <c r="T96">
        <v>1267.6000000000058</v>
      </c>
      <c r="U96">
        <v>216.39999999999418</v>
      </c>
      <c r="W96">
        <v>2656.7999999999997</v>
      </c>
      <c r="X96">
        <v>243.20000000000005</v>
      </c>
      <c r="AF96">
        <v>66925</v>
      </c>
      <c r="AG96">
        <v>1.8134478894284647</v>
      </c>
      <c r="AK96">
        <v>66925</v>
      </c>
      <c r="AL96">
        <v>1.8134478894284647</v>
      </c>
    </row>
    <row r="97" spans="2:38" x14ac:dyDescent="0.25">
      <c r="B97">
        <v>2655</v>
      </c>
      <c r="C97">
        <v>26117</v>
      </c>
      <c r="D97">
        <v>23026</v>
      </c>
      <c r="E97">
        <v>73601</v>
      </c>
      <c r="F97">
        <v>20273</v>
      </c>
      <c r="H97">
        <v>61819</v>
      </c>
      <c r="J97">
        <f t="shared" si="12"/>
        <v>29134.400000000001</v>
      </c>
      <c r="K97">
        <f t="shared" si="13"/>
        <v>2.1218559503542203</v>
      </c>
      <c r="L97">
        <f t="shared" si="14"/>
        <v>73601</v>
      </c>
      <c r="M97">
        <f t="shared" si="15"/>
        <v>2655</v>
      </c>
      <c r="N97">
        <f t="shared" si="16"/>
        <v>29134.400000000001</v>
      </c>
      <c r="O97">
        <f t="shared" si="17"/>
        <v>70946</v>
      </c>
      <c r="Q97">
        <v>8068</v>
      </c>
      <c r="R97">
        <v>566</v>
      </c>
      <c r="T97">
        <v>-1763.1999999999971</v>
      </c>
      <c r="U97">
        <v>-257.79999999999927</v>
      </c>
      <c r="W97">
        <v>1763.1999999999998</v>
      </c>
      <c r="X97">
        <v>360.6</v>
      </c>
      <c r="AD97">
        <v>29134.400000000001</v>
      </c>
      <c r="AE97">
        <v>2.1218559503542203</v>
      </c>
      <c r="AK97">
        <v>29134.400000000001</v>
      </c>
      <c r="AL97">
        <v>2.1218559503542203</v>
      </c>
    </row>
    <row r="98" spans="2:38" x14ac:dyDescent="0.25">
      <c r="B98">
        <v>95306</v>
      </c>
      <c r="C98">
        <v>4665</v>
      </c>
      <c r="D98">
        <v>53238</v>
      </c>
      <c r="E98">
        <v>49174</v>
      </c>
      <c r="F98">
        <v>8719</v>
      </c>
      <c r="H98">
        <v>53266</v>
      </c>
      <c r="J98">
        <f t="shared" si="12"/>
        <v>42220.4</v>
      </c>
      <c r="K98">
        <f t="shared" ref="K98:K129" si="18">H98/J98</f>
        <v>1.261617606654603</v>
      </c>
      <c r="L98">
        <f t="shared" si="14"/>
        <v>95306</v>
      </c>
      <c r="M98">
        <f t="shared" si="15"/>
        <v>4665</v>
      </c>
      <c r="N98">
        <f t="shared" si="16"/>
        <v>42220.4</v>
      </c>
      <c r="O98">
        <f t="shared" si="17"/>
        <v>90641</v>
      </c>
      <c r="Q98">
        <v>-116</v>
      </c>
      <c r="R98">
        <v>1126</v>
      </c>
      <c r="T98">
        <v>2245.4000000000015</v>
      </c>
      <c r="U98">
        <v>389.40000000000146</v>
      </c>
      <c r="W98">
        <v>4862.2</v>
      </c>
      <c r="X98">
        <v>396.99999999999994</v>
      </c>
      <c r="Z98">
        <v>42220.4</v>
      </c>
      <c r="AA98">
        <v>1.261617606654603</v>
      </c>
      <c r="AI98">
        <v>42220.4</v>
      </c>
      <c r="AJ98">
        <v>1.261617606654603</v>
      </c>
    </row>
    <row r="99" spans="2:38" x14ac:dyDescent="0.25">
      <c r="B99">
        <v>97181</v>
      </c>
      <c r="C99">
        <v>76783</v>
      </c>
      <c r="D99">
        <v>92290</v>
      </c>
      <c r="E99">
        <v>18228</v>
      </c>
      <c r="F99">
        <v>87172</v>
      </c>
      <c r="H99">
        <v>80798</v>
      </c>
      <c r="J99">
        <f t="shared" si="12"/>
        <v>74330.8</v>
      </c>
      <c r="K99">
        <f t="shared" si="18"/>
        <v>1.0870056557981347</v>
      </c>
      <c r="L99">
        <f t="shared" si="14"/>
        <v>97181</v>
      </c>
      <c r="M99">
        <f t="shared" si="15"/>
        <v>18228</v>
      </c>
      <c r="N99">
        <f t="shared" si="16"/>
        <v>74330.8</v>
      </c>
      <c r="O99">
        <f t="shared" si="17"/>
        <v>78953</v>
      </c>
      <c r="Q99">
        <v>1709</v>
      </c>
      <c r="R99">
        <v>37</v>
      </c>
      <c r="T99">
        <v>826</v>
      </c>
      <c r="U99">
        <v>-25.599999999991269</v>
      </c>
      <c r="W99">
        <v>2872</v>
      </c>
      <c r="X99">
        <v>150</v>
      </c>
      <c r="AB99">
        <v>74330.8</v>
      </c>
      <c r="AC99">
        <v>1.0870056557981347</v>
      </c>
      <c r="AI99">
        <v>74330.8</v>
      </c>
      <c r="AJ99">
        <v>1.0870056557981347</v>
      </c>
    </row>
    <row r="100" spans="2:38" x14ac:dyDescent="0.25">
      <c r="B100">
        <v>104604</v>
      </c>
      <c r="C100">
        <v>114712</v>
      </c>
      <c r="D100">
        <v>14383</v>
      </c>
      <c r="E100">
        <v>74398</v>
      </c>
      <c r="F100">
        <v>56610</v>
      </c>
      <c r="H100">
        <v>106919</v>
      </c>
      <c r="J100">
        <f t="shared" si="12"/>
        <v>72941.399999999994</v>
      </c>
      <c r="K100">
        <f t="shared" si="18"/>
        <v>1.4658205079694111</v>
      </c>
      <c r="L100">
        <f t="shared" si="14"/>
        <v>114712</v>
      </c>
      <c r="M100">
        <f t="shared" si="15"/>
        <v>14383</v>
      </c>
      <c r="N100">
        <f t="shared" si="16"/>
        <v>72941.399999999994</v>
      </c>
      <c r="O100">
        <f t="shared" si="17"/>
        <v>100329</v>
      </c>
      <c r="Q100">
        <v>3968</v>
      </c>
      <c r="R100">
        <v>-983</v>
      </c>
      <c r="T100">
        <v>-2629.8000000000029</v>
      </c>
      <c r="U100">
        <v>-29.400000000008731</v>
      </c>
      <c r="W100">
        <v>2629.8</v>
      </c>
      <c r="X100">
        <v>49.4</v>
      </c>
      <c r="AB100">
        <v>72941.399999999994</v>
      </c>
      <c r="AC100">
        <v>1.4658205079694111</v>
      </c>
      <c r="AI100">
        <v>72941.399999999994</v>
      </c>
      <c r="AJ100">
        <v>1.4658205079694111</v>
      </c>
    </row>
    <row r="101" spans="2:38" x14ac:dyDescent="0.25">
      <c r="B101">
        <v>99683</v>
      </c>
      <c r="C101">
        <v>73361</v>
      </c>
      <c r="D101">
        <v>65679</v>
      </c>
      <c r="E101">
        <v>108991</v>
      </c>
      <c r="F101">
        <v>98619</v>
      </c>
      <c r="H101">
        <v>95853</v>
      </c>
      <c r="J101">
        <f t="shared" si="12"/>
        <v>89266.6</v>
      </c>
      <c r="K101">
        <f t="shared" si="18"/>
        <v>1.0737834755664493</v>
      </c>
      <c r="L101">
        <f t="shared" si="14"/>
        <v>108991</v>
      </c>
      <c r="M101">
        <f t="shared" si="15"/>
        <v>65679</v>
      </c>
      <c r="N101">
        <f t="shared" si="16"/>
        <v>89266.6</v>
      </c>
      <c r="O101">
        <f t="shared" si="17"/>
        <v>43312</v>
      </c>
      <c r="Q101">
        <v>-1194</v>
      </c>
      <c r="R101">
        <v>578</v>
      </c>
      <c r="T101">
        <v>-1040</v>
      </c>
      <c r="U101">
        <v>289.40000000000873</v>
      </c>
      <c r="W101">
        <v>5635.6</v>
      </c>
      <c r="X101">
        <v>469.8</v>
      </c>
      <c r="AB101">
        <v>89266.6</v>
      </c>
      <c r="AC101">
        <v>1.0737834755664493</v>
      </c>
      <c r="AI101">
        <v>89266.6</v>
      </c>
      <c r="AJ101">
        <v>1.0737834755664493</v>
      </c>
    </row>
    <row r="103" spans="2:38" x14ac:dyDescent="0.25">
      <c r="B103">
        <v>1617873</v>
      </c>
      <c r="C103">
        <v>1478247</v>
      </c>
      <c r="D103">
        <v>1496505</v>
      </c>
      <c r="E103">
        <v>1622697</v>
      </c>
      <c r="F103">
        <v>1544148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CCB3-1079-43B0-83A3-0E9420715E7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57858</v>
      </c>
      <c r="C2">
        <v>48138</v>
      </c>
      <c r="D2">
        <v>27226</v>
      </c>
      <c r="E2">
        <v>115205</v>
      </c>
      <c r="F2">
        <v>119421</v>
      </c>
      <c r="H2">
        <v>130331</v>
      </c>
      <c r="J2">
        <f t="shared" ref="J2:J33" si="0">AVERAGE(B2:F2)</f>
        <v>73569.600000000006</v>
      </c>
      <c r="K2">
        <f t="shared" ref="K2:K33" si="1">H2/J2</f>
        <v>1.7715333507318238</v>
      </c>
      <c r="L2">
        <f t="shared" ref="L2:L33" si="2">MAX(B2:F2)</f>
        <v>119421</v>
      </c>
      <c r="M2">
        <f t="shared" ref="M2:M33" si="3">MIN(B2:F2)</f>
        <v>27226</v>
      </c>
      <c r="N2">
        <f t="shared" ref="N2:N33" si="4">AVERAGE(B2:F2)</f>
        <v>73569.600000000006</v>
      </c>
      <c r="O2">
        <f t="shared" ref="O2:O33" si="5">L2-M2</f>
        <v>92195</v>
      </c>
      <c r="Q2">
        <v>-1033</v>
      </c>
      <c r="R2">
        <v>46</v>
      </c>
      <c r="T2">
        <v>606</v>
      </c>
      <c r="U2">
        <v>-56.399999999994179</v>
      </c>
      <c r="W2">
        <v>4604</v>
      </c>
      <c r="X2">
        <v>56.4</v>
      </c>
      <c r="AF2">
        <v>73569.600000000006</v>
      </c>
      <c r="AG2">
        <v>1.7715333507318238</v>
      </c>
      <c r="AK2">
        <v>73569.600000000006</v>
      </c>
      <c r="AL2">
        <v>1.7715333507318238</v>
      </c>
    </row>
    <row r="3" spans="1:38" x14ac:dyDescent="0.25">
      <c r="B3">
        <v>93061</v>
      </c>
      <c r="C3">
        <v>64140</v>
      </c>
      <c r="D3">
        <v>10852</v>
      </c>
      <c r="E3">
        <v>14489</v>
      </c>
      <c r="F3">
        <v>19950</v>
      </c>
      <c r="H3">
        <v>73289</v>
      </c>
      <c r="J3">
        <f t="shared" si="0"/>
        <v>40498.400000000001</v>
      </c>
      <c r="K3">
        <f t="shared" si="1"/>
        <v>1.8096764316614977</v>
      </c>
      <c r="L3">
        <f t="shared" si="2"/>
        <v>93061</v>
      </c>
      <c r="M3">
        <f t="shared" si="3"/>
        <v>10852</v>
      </c>
      <c r="N3">
        <f t="shared" si="4"/>
        <v>40498.400000000001</v>
      </c>
      <c r="O3">
        <f t="shared" si="5"/>
        <v>82209</v>
      </c>
      <c r="Q3">
        <v>3548</v>
      </c>
      <c r="R3">
        <v>864</v>
      </c>
      <c r="T3">
        <v>2786.5999999999985</v>
      </c>
      <c r="U3">
        <v>398.80000000000291</v>
      </c>
      <c r="W3">
        <v>4485.8</v>
      </c>
      <c r="X3">
        <v>398.79999999999995</v>
      </c>
      <c r="AD3">
        <v>40498.400000000001</v>
      </c>
      <c r="AE3">
        <v>1.8096764316614977</v>
      </c>
      <c r="AK3">
        <v>40498.400000000001</v>
      </c>
      <c r="AL3">
        <v>1.8096764316614977</v>
      </c>
    </row>
    <row r="4" spans="1:38" x14ac:dyDescent="0.25">
      <c r="B4">
        <v>103496</v>
      </c>
      <c r="C4">
        <v>43987</v>
      </c>
      <c r="D4">
        <v>65836</v>
      </c>
      <c r="E4">
        <v>116145</v>
      </c>
      <c r="F4">
        <v>11078</v>
      </c>
      <c r="H4">
        <v>84567</v>
      </c>
      <c r="J4">
        <f t="shared" si="0"/>
        <v>68108.399999999994</v>
      </c>
      <c r="K4">
        <f t="shared" si="1"/>
        <v>1.2416530119632823</v>
      </c>
      <c r="L4">
        <f t="shared" si="2"/>
        <v>116145</v>
      </c>
      <c r="M4">
        <f t="shared" si="3"/>
        <v>11078</v>
      </c>
      <c r="N4">
        <f t="shared" si="4"/>
        <v>68108.399999999994</v>
      </c>
      <c r="O4">
        <f t="shared" si="5"/>
        <v>105067</v>
      </c>
      <c r="Q4">
        <v>-2025</v>
      </c>
      <c r="R4">
        <v>17</v>
      </c>
      <c r="T4">
        <v>2131.1999999999971</v>
      </c>
      <c r="U4">
        <v>-17</v>
      </c>
      <c r="W4">
        <v>3868</v>
      </c>
      <c r="X4">
        <v>18.2</v>
      </c>
      <c r="AB4">
        <v>68108.399999999994</v>
      </c>
      <c r="AC4">
        <v>1.2416530119632823</v>
      </c>
      <c r="AI4">
        <v>68108.399999999994</v>
      </c>
      <c r="AJ4">
        <v>1.2416530119632823</v>
      </c>
    </row>
    <row r="5" spans="1:38" x14ac:dyDescent="0.25">
      <c r="B5">
        <v>114399</v>
      </c>
      <c r="C5">
        <v>9838</v>
      </c>
      <c r="D5">
        <v>14275</v>
      </c>
      <c r="E5">
        <v>59549</v>
      </c>
      <c r="F5">
        <v>118570</v>
      </c>
      <c r="H5">
        <v>120719</v>
      </c>
      <c r="J5">
        <f t="shared" si="0"/>
        <v>63326.2</v>
      </c>
      <c r="K5">
        <f t="shared" si="1"/>
        <v>1.9063041837343786</v>
      </c>
      <c r="L5">
        <f t="shared" si="2"/>
        <v>118570</v>
      </c>
      <c r="M5">
        <f t="shared" si="3"/>
        <v>9838</v>
      </c>
      <c r="N5">
        <f t="shared" si="4"/>
        <v>63326.2</v>
      </c>
      <c r="O5">
        <f t="shared" si="5"/>
        <v>108732</v>
      </c>
      <c r="Q5">
        <v>1040</v>
      </c>
      <c r="R5">
        <v>406</v>
      </c>
      <c r="T5">
        <v>497.79999999999563</v>
      </c>
      <c r="U5">
        <v>-193</v>
      </c>
      <c r="W5">
        <v>3001</v>
      </c>
      <c r="X5">
        <v>193</v>
      </c>
      <c r="AD5">
        <v>63326.2</v>
      </c>
      <c r="AE5">
        <v>1.9063041837343786</v>
      </c>
      <c r="AI5">
        <v>63326.2</v>
      </c>
      <c r="AJ5">
        <v>1.9063041837343786</v>
      </c>
    </row>
    <row r="6" spans="1:38" x14ac:dyDescent="0.25">
      <c r="B6">
        <v>64884</v>
      </c>
      <c r="C6">
        <v>63100</v>
      </c>
      <c r="D6">
        <v>107521</v>
      </c>
      <c r="E6">
        <v>100654</v>
      </c>
      <c r="F6">
        <v>80036</v>
      </c>
      <c r="H6">
        <v>127901</v>
      </c>
      <c r="J6">
        <f t="shared" si="0"/>
        <v>83239</v>
      </c>
      <c r="K6">
        <f t="shared" si="1"/>
        <v>1.5365513761578107</v>
      </c>
      <c r="L6">
        <f t="shared" si="2"/>
        <v>107521</v>
      </c>
      <c r="M6">
        <f t="shared" si="3"/>
        <v>63100</v>
      </c>
      <c r="N6">
        <f t="shared" si="4"/>
        <v>83239</v>
      </c>
      <c r="O6">
        <f t="shared" si="5"/>
        <v>44421</v>
      </c>
      <c r="Q6">
        <v>-880</v>
      </c>
      <c r="R6">
        <v>476</v>
      </c>
      <c r="T6">
        <v>-991.39999999999418</v>
      </c>
      <c r="U6">
        <v>165</v>
      </c>
      <c r="W6">
        <v>1385.3999999999999</v>
      </c>
      <c r="X6">
        <v>447.4</v>
      </c>
      <c r="AF6">
        <v>83239</v>
      </c>
      <c r="AG6">
        <v>1.5365513761578107</v>
      </c>
      <c r="AI6">
        <v>83239</v>
      </c>
      <c r="AJ6">
        <v>1.5365513761578107</v>
      </c>
    </row>
    <row r="7" spans="1:38" x14ac:dyDescent="0.25">
      <c r="B7">
        <v>60672</v>
      </c>
      <c r="C7">
        <v>5902</v>
      </c>
      <c r="D7">
        <v>48926</v>
      </c>
      <c r="E7">
        <v>24060</v>
      </c>
      <c r="F7">
        <v>91026</v>
      </c>
      <c r="H7">
        <v>103008</v>
      </c>
      <c r="J7">
        <f t="shared" si="0"/>
        <v>46117.2</v>
      </c>
      <c r="K7">
        <f t="shared" si="1"/>
        <v>2.2336134891103536</v>
      </c>
      <c r="L7">
        <f t="shared" si="2"/>
        <v>91026</v>
      </c>
      <c r="M7">
        <f t="shared" si="3"/>
        <v>5902</v>
      </c>
      <c r="N7">
        <f t="shared" si="4"/>
        <v>46117.2</v>
      </c>
      <c r="O7">
        <f t="shared" si="5"/>
        <v>85124</v>
      </c>
      <c r="Q7">
        <v>-4494</v>
      </c>
      <c r="R7">
        <v>-887</v>
      </c>
      <c r="T7">
        <v>-376.80000000000291</v>
      </c>
      <c r="U7">
        <v>-10.600000000005821</v>
      </c>
      <c r="W7">
        <v>2950</v>
      </c>
      <c r="X7">
        <v>10.6</v>
      </c>
      <c r="AD7">
        <v>46117.2</v>
      </c>
      <c r="AE7">
        <v>2.2336134891103536</v>
      </c>
      <c r="AK7">
        <v>46117.2</v>
      </c>
      <c r="AL7">
        <v>2.2336134891103536</v>
      </c>
    </row>
    <row r="8" spans="1:38" x14ac:dyDescent="0.25">
      <c r="B8">
        <v>102260</v>
      </c>
      <c r="C8">
        <v>10228</v>
      </c>
      <c r="D8">
        <v>62499</v>
      </c>
      <c r="E8">
        <v>83872</v>
      </c>
      <c r="F8">
        <v>10886</v>
      </c>
      <c r="H8">
        <v>91645</v>
      </c>
      <c r="J8">
        <f t="shared" si="0"/>
        <v>53949</v>
      </c>
      <c r="K8">
        <f t="shared" si="1"/>
        <v>1.69873398950861</v>
      </c>
      <c r="L8">
        <f t="shared" si="2"/>
        <v>102260</v>
      </c>
      <c r="M8">
        <f t="shared" si="3"/>
        <v>10228</v>
      </c>
      <c r="N8">
        <f t="shared" si="4"/>
        <v>53949</v>
      </c>
      <c r="O8">
        <f t="shared" si="5"/>
        <v>92032</v>
      </c>
      <c r="Q8">
        <v>9850</v>
      </c>
      <c r="R8">
        <v>153</v>
      </c>
      <c r="T8">
        <v>-1647</v>
      </c>
      <c r="U8">
        <v>169.40000000000146</v>
      </c>
      <c r="W8">
        <v>2262.1999999999998</v>
      </c>
      <c r="X8">
        <v>255</v>
      </c>
      <c r="Z8">
        <v>53949</v>
      </c>
      <c r="AA8">
        <v>1.69873398950861</v>
      </c>
      <c r="AK8">
        <v>53949</v>
      </c>
      <c r="AL8">
        <v>1.69873398950861</v>
      </c>
    </row>
    <row r="9" spans="1:38" x14ac:dyDescent="0.25">
      <c r="B9">
        <v>33733</v>
      </c>
      <c r="C9">
        <v>73199</v>
      </c>
      <c r="D9">
        <v>28508</v>
      </c>
      <c r="E9">
        <v>16692</v>
      </c>
      <c r="F9">
        <v>120450</v>
      </c>
      <c r="H9">
        <v>68172</v>
      </c>
      <c r="J9">
        <f t="shared" si="0"/>
        <v>54516.4</v>
      </c>
      <c r="K9">
        <f t="shared" si="1"/>
        <v>1.2504860922584764</v>
      </c>
      <c r="L9">
        <f t="shared" si="2"/>
        <v>120450</v>
      </c>
      <c r="M9">
        <f t="shared" si="3"/>
        <v>16692</v>
      </c>
      <c r="N9">
        <f t="shared" si="4"/>
        <v>54516.4</v>
      </c>
      <c r="O9">
        <f t="shared" si="5"/>
        <v>103758</v>
      </c>
      <c r="Q9">
        <v>-3168</v>
      </c>
      <c r="R9">
        <v>8</v>
      </c>
      <c r="T9">
        <v>-1596.1999999999971</v>
      </c>
      <c r="U9">
        <v>6</v>
      </c>
      <c r="W9">
        <v>3174.9999999999995</v>
      </c>
      <c r="X9">
        <v>283.2</v>
      </c>
      <c r="Z9">
        <v>54516.4</v>
      </c>
      <c r="AA9">
        <v>1.2504860922584764</v>
      </c>
      <c r="AI9">
        <v>54516.4</v>
      </c>
      <c r="AJ9">
        <v>1.2504860922584764</v>
      </c>
    </row>
    <row r="10" spans="1:38" x14ac:dyDescent="0.25">
      <c r="B10">
        <v>33976</v>
      </c>
      <c r="C10">
        <v>116884</v>
      </c>
      <c r="D10">
        <v>120666</v>
      </c>
      <c r="E10">
        <v>104347</v>
      </c>
      <c r="F10">
        <v>4474</v>
      </c>
      <c r="H10">
        <v>118049</v>
      </c>
      <c r="J10">
        <f t="shared" si="0"/>
        <v>76069.399999999994</v>
      </c>
      <c r="K10">
        <f t="shared" si="1"/>
        <v>1.551859223288208</v>
      </c>
      <c r="L10">
        <f t="shared" si="2"/>
        <v>120666</v>
      </c>
      <c r="M10">
        <f t="shared" si="3"/>
        <v>4474</v>
      </c>
      <c r="N10">
        <f t="shared" si="4"/>
        <v>76069.399999999994</v>
      </c>
      <c r="O10">
        <f t="shared" si="5"/>
        <v>116192</v>
      </c>
      <c r="Q10">
        <v>92</v>
      </c>
      <c r="R10">
        <v>652</v>
      </c>
      <c r="T10">
        <v>965.59999999999127</v>
      </c>
      <c r="U10">
        <v>-9.8000000000029104</v>
      </c>
      <c r="W10">
        <v>965.59999999999991</v>
      </c>
      <c r="X10">
        <v>69</v>
      </c>
      <c r="AF10">
        <v>76069.399999999994</v>
      </c>
      <c r="AG10">
        <v>1.551859223288208</v>
      </c>
      <c r="AK10">
        <v>76069.399999999994</v>
      </c>
      <c r="AL10">
        <v>1.551859223288208</v>
      </c>
    </row>
    <row r="11" spans="1:38" x14ac:dyDescent="0.25">
      <c r="B11">
        <v>94463</v>
      </c>
      <c r="C11">
        <v>57593</v>
      </c>
      <c r="D11">
        <v>8379</v>
      </c>
      <c r="E11">
        <v>66855</v>
      </c>
      <c r="F11">
        <v>85175</v>
      </c>
      <c r="H11">
        <v>75012</v>
      </c>
      <c r="J11">
        <f t="shared" si="0"/>
        <v>62493</v>
      </c>
      <c r="K11">
        <f t="shared" si="1"/>
        <v>1.2003264365608948</v>
      </c>
      <c r="L11">
        <f t="shared" si="2"/>
        <v>94463</v>
      </c>
      <c r="M11">
        <f t="shared" si="3"/>
        <v>8379</v>
      </c>
      <c r="N11">
        <f t="shared" si="4"/>
        <v>62493</v>
      </c>
      <c r="O11">
        <f t="shared" si="5"/>
        <v>86084</v>
      </c>
      <c r="Q11">
        <v>-1002</v>
      </c>
      <c r="R11">
        <v>30</v>
      </c>
      <c r="T11">
        <v>648.59999999999854</v>
      </c>
      <c r="U11">
        <v>-354.19999999999709</v>
      </c>
      <c r="W11">
        <v>4036.5999999999995</v>
      </c>
      <c r="X11">
        <v>601.39999999999986</v>
      </c>
      <c r="Z11">
        <v>62493</v>
      </c>
      <c r="AA11">
        <v>1.2003264365608948</v>
      </c>
      <c r="AI11">
        <v>62493</v>
      </c>
      <c r="AJ11">
        <v>1.2003264365608948</v>
      </c>
    </row>
    <row r="12" spans="1:38" x14ac:dyDescent="0.25">
      <c r="B12">
        <v>44144</v>
      </c>
      <c r="C12">
        <v>64550</v>
      </c>
      <c r="D12">
        <v>54551</v>
      </c>
      <c r="E12">
        <v>87486</v>
      </c>
      <c r="F12">
        <v>83115</v>
      </c>
      <c r="H12">
        <v>94620</v>
      </c>
      <c r="J12">
        <f t="shared" si="0"/>
        <v>66769.2</v>
      </c>
      <c r="K12">
        <f t="shared" si="1"/>
        <v>1.4171204687191101</v>
      </c>
      <c r="L12">
        <f t="shared" si="2"/>
        <v>87486</v>
      </c>
      <c r="M12">
        <f t="shared" si="3"/>
        <v>44144</v>
      </c>
      <c r="N12">
        <f t="shared" si="4"/>
        <v>66769.2</v>
      </c>
      <c r="O12">
        <f t="shared" si="5"/>
        <v>43342</v>
      </c>
      <c r="Q12">
        <v>-9684</v>
      </c>
      <c r="R12">
        <v>617</v>
      </c>
      <c r="T12">
        <v>-1889.4000000000087</v>
      </c>
      <c r="U12">
        <v>-225.80000000000291</v>
      </c>
      <c r="W12">
        <v>2371.4</v>
      </c>
      <c r="X12">
        <v>231.39999999999998</v>
      </c>
      <c r="AF12">
        <v>66769.2</v>
      </c>
      <c r="AG12">
        <v>1.4171204687191101</v>
      </c>
      <c r="AI12">
        <v>66769.2</v>
      </c>
      <c r="AJ12">
        <v>1.4171204687191101</v>
      </c>
    </row>
    <row r="13" spans="1:38" x14ac:dyDescent="0.25">
      <c r="B13">
        <v>116901</v>
      </c>
      <c r="C13">
        <v>119228</v>
      </c>
      <c r="D13">
        <v>48011</v>
      </c>
      <c r="E13">
        <v>37005</v>
      </c>
      <c r="F13">
        <v>4691</v>
      </c>
      <c r="H13">
        <v>118770</v>
      </c>
      <c r="J13">
        <f t="shared" si="0"/>
        <v>65167.199999999997</v>
      </c>
      <c r="K13">
        <f t="shared" si="1"/>
        <v>1.82254262880713</v>
      </c>
      <c r="L13">
        <f t="shared" si="2"/>
        <v>119228</v>
      </c>
      <c r="M13">
        <f t="shared" si="3"/>
        <v>4691</v>
      </c>
      <c r="N13">
        <f t="shared" si="4"/>
        <v>65167.199999999997</v>
      </c>
      <c r="O13">
        <f t="shared" si="5"/>
        <v>114537</v>
      </c>
      <c r="Q13">
        <v>-8043</v>
      </c>
      <c r="R13">
        <v>164</v>
      </c>
      <c r="T13">
        <v>-318</v>
      </c>
      <c r="U13">
        <v>-53</v>
      </c>
      <c r="W13">
        <v>2705.2000000000003</v>
      </c>
      <c r="X13">
        <v>53.4</v>
      </c>
      <c r="AF13">
        <v>65167.199999999997</v>
      </c>
      <c r="AG13">
        <v>1.82254262880713</v>
      </c>
      <c r="AK13">
        <v>65167.199999999997</v>
      </c>
      <c r="AL13">
        <v>1.82254262880713</v>
      </c>
    </row>
    <row r="14" spans="1:38" x14ac:dyDescent="0.25">
      <c r="B14">
        <v>12070</v>
      </c>
      <c r="C14">
        <v>99757</v>
      </c>
      <c r="D14">
        <v>98419</v>
      </c>
      <c r="E14">
        <v>1476</v>
      </c>
      <c r="F14">
        <v>71020</v>
      </c>
      <c r="H14">
        <v>121082</v>
      </c>
      <c r="J14">
        <f t="shared" si="0"/>
        <v>56548.4</v>
      </c>
      <c r="K14">
        <f t="shared" si="1"/>
        <v>2.1412100077102094</v>
      </c>
      <c r="L14">
        <f t="shared" si="2"/>
        <v>99757</v>
      </c>
      <c r="M14">
        <f t="shared" si="3"/>
        <v>1476</v>
      </c>
      <c r="N14">
        <f t="shared" si="4"/>
        <v>56548.4</v>
      </c>
      <c r="O14">
        <f t="shared" si="5"/>
        <v>98281</v>
      </c>
      <c r="Q14">
        <v>4970</v>
      </c>
      <c r="R14">
        <v>912</v>
      </c>
      <c r="T14">
        <v>-2590</v>
      </c>
      <c r="U14">
        <v>-283</v>
      </c>
      <c r="W14">
        <v>4024.3999999999996</v>
      </c>
      <c r="X14">
        <v>283</v>
      </c>
      <c r="AD14">
        <v>56548.4</v>
      </c>
      <c r="AE14">
        <v>2.1412100077102094</v>
      </c>
      <c r="AK14">
        <v>56548.4</v>
      </c>
      <c r="AL14">
        <v>2.1412100077102094</v>
      </c>
    </row>
    <row r="15" spans="1:38" x14ac:dyDescent="0.25">
      <c r="B15">
        <v>103409</v>
      </c>
      <c r="C15">
        <v>71021</v>
      </c>
      <c r="D15">
        <v>95682</v>
      </c>
      <c r="E15">
        <v>55957</v>
      </c>
      <c r="F15">
        <v>1889</v>
      </c>
      <c r="H15">
        <v>100493</v>
      </c>
      <c r="J15">
        <f t="shared" si="0"/>
        <v>65591.600000000006</v>
      </c>
      <c r="K15">
        <f t="shared" si="1"/>
        <v>1.532101671555504</v>
      </c>
      <c r="L15">
        <f t="shared" si="2"/>
        <v>103409</v>
      </c>
      <c r="M15">
        <f t="shared" si="3"/>
        <v>1889</v>
      </c>
      <c r="N15">
        <f t="shared" si="4"/>
        <v>65591.600000000006</v>
      </c>
      <c r="O15">
        <f t="shared" si="5"/>
        <v>101520</v>
      </c>
      <c r="Q15">
        <v>-4303</v>
      </c>
      <c r="R15">
        <v>-145</v>
      </c>
      <c r="T15">
        <v>-16.599999999991269</v>
      </c>
      <c r="U15">
        <v>70.80000000000291</v>
      </c>
      <c r="W15">
        <v>2556.6</v>
      </c>
      <c r="X15">
        <v>127.2</v>
      </c>
      <c r="AF15">
        <v>65591.600000000006</v>
      </c>
      <c r="AG15">
        <v>1.532101671555504</v>
      </c>
      <c r="AI15">
        <v>65591.600000000006</v>
      </c>
      <c r="AJ15">
        <v>1.532101671555504</v>
      </c>
    </row>
    <row r="16" spans="1:38" x14ac:dyDescent="0.25">
      <c r="B16">
        <v>2846</v>
      </c>
      <c r="C16">
        <v>59870</v>
      </c>
      <c r="D16">
        <v>27376</v>
      </c>
      <c r="E16">
        <v>107959</v>
      </c>
      <c r="F16">
        <v>37044</v>
      </c>
      <c r="H16">
        <v>57797</v>
      </c>
      <c r="J16">
        <f t="shared" si="0"/>
        <v>47019</v>
      </c>
      <c r="K16">
        <f t="shared" si="1"/>
        <v>1.2292264829111637</v>
      </c>
      <c r="L16">
        <f t="shared" si="2"/>
        <v>107959</v>
      </c>
      <c r="M16">
        <f t="shared" si="3"/>
        <v>2846</v>
      </c>
      <c r="N16">
        <f t="shared" si="4"/>
        <v>47019</v>
      </c>
      <c r="O16">
        <f t="shared" si="5"/>
        <v>105113</v>
      </c>
      <c r="Q16">
        <v>4169</v>
      </c>
      <c r="R16">
        <v>-901</v>
      </c>
      <c r="T16">
        <v>-5403.5999999999985</v>
      </c>
      <c r="U16">
        <v>-256.80000000000291</v>
      </c>
      <c r="W16">
        <v>5403.5999999999995</v>
      </c>
      <c r="X16">
        <v>285.2</v>
      </c>
      <c r="Z16">
        <v>47019</v>
      </c>
      <c r="AA16">
        <v>1.2292264829111637</v>
      </c>
      <c r="AI16">
        <v>47019</v>
      </c>
      <c r="AJ16">
        <v>1.2292264829111637</v>
      </c>
    </row>
    <row r="17" spans="2:38" x14ac:dyDescent="0.25">
      <c r="B17">
        <v>98048</v>
      </c>
      <c r="C17">
        <v>88853</v>
      </c>
      <c r="D17">
        <v>42821</v>
      </c>
      <c r="E17">
        <v>83617</v>
      </c>
      <c r="F17">
        <v>75324</v>
      </c>
      <c r="H17">
        <v>136206</v>
      </c>
      <c r="J17">
        <f t="shared" si="0"/>
        <v>77732.600000000006</v>
      </c>
      <c r="K17">
        <f t="shared" si="1"/>
        <v>1.7522377998420224</v>
      </c>
      <c r="L17">
        <f t="shared" si="2"/>
        <v>98048</v>
      </c>
      <c r="M17">
        <f t="shared" si="3"/>
        <v>42821</v>
      </c>
      <c r="N17">
        <f t="shared" si="4"/>
        <v>77732.600000000006</v>
      </c>
      <c r="O17">
        <f t="shared" si="5"/>
        <v>55227</v>
      </c>
      <c r="Q17">
        <v>1398</v>
      </c>
      <c r="R17">
        <v>0</v>
      </c>
      <c r="T17">
        <v>1349.6000000000058</v>
      </c>
      <c r="U17">
        <v>220.80000000000291</v>
      </c>
      <c r="W17">
        <v>4847.2</v>
      </c>
      <c r="X17">
        <v>394</v>
      </c>
      <c r="AF17">
        <v>77732.600000000006</v>
      </c>
      <c r="AG17">
        <v>1.7522377998420224</v>
      </c>
      <c r="AK17">
        <v>77732.600000000006</v>
      </c>
      <c r="AL17">
        <v>1.7522377998420224</v>
      </c>
    </row>
    <row r="18" spans="2:38" x14ac:dyDescent="0.25">
      <c r="B18">
        <v>41363</v>
      </c>
      <c r="C18">
        <v>31522</v>
      </c>
      <c r="D18">
        <v>91252</v>
      </c>
      <c r="E18">
        <v>66468</v>
      </c>
      <c r="F18">
        <v>78125</v>
      </c>
      <c r="H18">
        <v>65535</v>
      </c>
      <c r="J18">
        <f t="shared" si="0"/>
        <v>61746</v>
      </c>
      <c r="K18">
        <f t="shared" si="1"/>
        <v>1.0613642989019532</v>
      </c>
      <c r="L18">
        <f t="shared" si="2"/>
        <v>91252</v>
      </c>
      <c r="M18">
        <f t="shared" si="3"/>
        <v>31522</v>
      </c>
      <c r="N18">
        <f t="shared" si="4"/>
        <v>61746</v>
      </c>
      <c r="O18">
        <f t="shared" si="5"/>
        <v>59730</v>
      </c>
      <c r="Q18">
        <v>-24</v>
      </c>
      <c r="R18">
        <v>-278</v>
      </c>
      <c r="T18">
        <v>-2632.1999999999971</v>
      </c>
      <c r="U18">
        <v>-339.59999999999854</v>
      </c>
      <c r="W18">
        <v>2738.5999999999995</v>
      </c>
      <c r="X18">
        <v>504.40000000000003</v>
      </c>
      <c r="AB18">
        <v>61746</v>
      </c>
      <c r="AC18">
        <v>1.0613642989019532</v>
      </c>
      <c r="AI18">
        <v>61746</v>
      </c>
      <c r="AJ18">
        <v>1.0613642989019532</v>
      </c>
    </row>
    <row r="19" spans="2:38" x14ac:dyDescent="0.25">
      <c r="B19">
        <v>96812</v>
      </c>
      <c r="C19">
        <v>104271</v>
      </c>
      <c r="D19">
        <v>22539</v>
      </c>
      <c r="E19">
        <v>44620</v>
      </c>
      <c r="F19">
        <v>114338</v>
      </c>
      <c r="H19">
        <v>89899</v>
      </c>
      <c r="J19">
        <f t="shared" si="0"/>
        <v>76516</v>
      </c>
      <c r="K19">
        <f t="shared" si="1"/>
        <v>1.1749045951173611</v>
      </c>
      <c r="L19">
        <f t="shared" si="2"/>
        <v>114338</v>
      </c>
      <c r="M19">
        <f t="shared" si="3"/>
        <v>22539</v>
      </c>
      <c r="N19">
        <f t="shared" si="4"/>
        <v>76516</v>
      </c>
      <c r="O19">
        <f t="shared" si="5"/>
        <v>91799</v>
      </c>
      <c r="Q19">
        <v>-4442</v>
      </c>
      <c r="R19">
        <v>323</v>
      </c>
      <c r="T19">
        <v>-629.60000000000582</v>
      </c>
      <c r="U19">
        <v>-292</v>
      </c>
      <c r="W19">
        <v>3646</v>
      </c>
      <c r="X19">
        <v>454.4</v>
      </c>
      <c r="AB19">
        <v>76516</v>
      </c>
      <c r="AC19">
        <v>1.1749045951173611</v>
      </c>
      <c r="AI19">
        <v>76516</v>
      </c>
      <c r="AJ19">
        <v>1.1749045951173611</v>
      </c>
    </row>
    <row r="20" spans="2:38" x14ac:dyDescent="0.25">
      <c r="B20">
        <v>8796</v>
      </c>
      <c r="C20">
        <v>91094</v>
      </c>
      <c r="D20">
        <v>85584</v>
      </c>
      <c r="E20">
        <v>65000</v>
      </c>
      <c r="F20">
        <v>67096</v>
      </c>
      <c r="H20">
        <v>107113</v>
      </c>
      <c r="J20">
        <f t="shared" si="0"/>
        <v>63514</v>
      </c>
      <c r="K20">
        <f t="shared" si="1"/>
        <v>1.6864470825329849</v>
      </c>
      <c r="L20">
        <f t="shared" si="2"/>
        <v>91094</v>
      </c>
      <c r="M20">
        <f t="shared" si="3"/>
        <v>8796</v>
      </c>
      <c r="N20">
        <f t="shared" si="4"/>
        <v>63514</v>
      </c>
      <c r="O20">
        <f t="shared" si="5"/>
        <v>82298</v>
      </c>
      <c r="Q20">
        <v>6376</v>
      </c>
      <c r="R20">
        <v>71</v>
      </c>
      <c r="T20">
        <v>857.80000000000291</v>
      </c>
      <c r="U20">
        <v>-383.80000000000291</v>
      </c>
      <c r="W20">
        <v>3839</v>
      </c>
      <c r="X20">
        <v>396.6</v>
      </c>
      <c r="AD20">
        <v>63514</v>
      </c>
      <c r="AE20">
        <v>1.6864470825329849</v>
      </c>
      <c r="AI20">
        <v>63514</v>
      </c>
      <c r="AJ20">
        <v>1.6864470825329849</v>
      </c>
    </row>
    <row r="21" spans="2:38" x14ac:dyDescent="0.25">
      <c r="B21">
        <v>99593</v>
      </c>
      <c r="C21">
        <v>115864</v>
      </c>
      <c r="D21">
        <v>62396</v>
      </c>
      <c r="E21">
        <v>75793</v>
      </c>
      <c r="F21">
        <v>21341</v>
      </c>
      <c r="H21">
        <v>111867</v>
      </c>
      <c r="J21">
        <f t="shared" si="0"/>
        <v>74997.399999999994</v>
      </c>
      <c r="K21">
        <f t="shared" si="1"/>
        <v>1.4916117092059193</v>
      </c>
      <c r="L21">
        <f t="shared" si="2"/>
        <v>115864</v>
      </c>
      <c r="M21">
        <f t="shared" si="3"/>
        <v>21341</v>
      </c>
      <c r="N21">
        <f t="shared" si="4"/>
        <v>74997.399999999994</v>
      </c>
      <c r="O21">
        <f t="shared" si="5"/>
        <v>94523</v>
      </c>
      <c r="Q21">
        <v>6579</v>
      </c>
      <c r="R21">
        <v>-738</v>
      </c>
      <c r="T21">
        <v>-746</v>
      </c>
      <c r="U21">
        <v>-20.200000000011642</v>
      </c>
      <c r="W21">
        <v>3166</v>
      </c>
      <c r="X21">
        <v>455.4</v>
      </c>
      <c r="AB21">
        <v>74997.399999999994</v>
      </c>
      <c r="AC21">
        <v>1.4916117092059193</v>
      </c>
      <c r="AI21">
        <v>74997.399999999994</v>
      </c>
      <c r="AJ21">
        <v>1.4916117092059193</v>
      </c>
    </row>
    <row r="22" spans="2:38" x14ac:dyDescent="0.25">
      <c r="B22">
        <v>13376</v>
      </c>
      <c r="C22">
        <v>101078</v>
      </c>
      <c r="D22">
        <v>12881</v>
      </c>
      <c r="E22">
        <v>72917</v>
      </c>
      <c r="F22">
        <v>53014</v>
      </c>
      <c r="H22">
        <v>68290</v>
      </c>
      <c r="J22">
        <f t="shared" si="0"/>
        <v>50653.2</v>
      </c>
      <c r="K22">
        <f t="shared" si="1"/>
        <v>1.3481872813563607</v>
      </c>
      <c r="L22">
        <f t="shared" si="2"/>
        <v>101078</v>
      </c>
      <c r="M22">
        <f t="shared" si="3"/>
        <v>12881</v>
      </c>
      <c r="N22">
        <f t="shared" si="4"/>
        <v>50653.2</v>
      </c>
      <c r="O22">
        <f t="shared" si="5"/>
        <v>88197</v>
      </c>
      <c r="Q22">
        <v>-8216</v>
      </c>
      <c r="R22">
        <v>-576</v>
      </c>
      <c r="T22">
        <v>1871.3999999999942</v>
      </c>
      <c r="U22">
        <v>-33.400000000001455</v>
      </c>
      <c r="W22">
        <v>2868.6</v>
      </c>
      <c r="X22">
        <v>543</v>
      </c>
      <c r="AD22">
        <v>50653.2</v>
      </c>
      <c r="AE22">
        <v>1.3481872813563607</v>
      </c>
      <c r="AI22">
        <v>50653.2</v>
      </c>
      <c r="AJ22">
        <v>1.3481872813563607</v>
      </c>
    </row>
    <row r="23" spans="2:38" x14ac:dyDescent="0.25">
      <c r="B23">
        <v>121024</v>
      </c>
      <c r="C23">
        <v>108177</v>
      </c>
      <c r="D23">
        <v>54873</v>
      </c>
      <c r="E23">
        <v>115156</v>
      </c>
      <c r="F23">
        <v>65441</v>
      </c>
      <c r="H23">
        <v>107403</v>
      </c>
      <c r="J23">
        <f t="shared" si="0"/>
        <v>92934.2</v>
      </c>
      <c r="K23">
        <f t="shared" si="1"/>
        <v>1.1556886485276681</v>
      </c>
      <c r="L23">
        <f t="shared" si="2"/>
        <v>121024</v>
      </c>
      <c r="M23">
        <f t="shared" si="3"/>
        <v>54873</v>
      </c>
      <c r="N23">
        <f t="shared" si="4"/>
        <v>92934.2</v>
      </c>
      <c r="O23">
        <f t="shared" si="5"/>
        <v>66151</v>
      </c>
      <c r="Q23">
        <v>3099</v>
      </c>
      <c r="R23">
        <v>794</v>
      </c>
      <c r="T23">
        <v>1102.3999999999942</v>
      </c>
      <c r="U23">
        <v>178.59999999999127</v>
      </c>
      <c r="W23">
        <v>2887.6</v>
      </c>
      <c r="X23">
        <v>320.60000000000002</v>
      </c>
      <c r="AB23">
        <v>92934.2</v>
      </c>
      <c r="AC23">
        <v>1.1556886485276681</v>
      </c>
      <c r="AI23">
        <v>92934.2</v>
      </c>
      <c r="AJ23">
        <v>1.1556886485276681</v>
      </c>
    </row>
    <row r="24" spans="2:38" x14ac:dyDescent="0.25">
      <c r="B24">
        <v>61067</v>
      </c>
      <c r="C24">
        <v>33514</v>
      </c>
      <c r="D24">
        <v>63521</v>
      </c>
      <c r="E24">
        <v>63231</v>
      </c>
      <c r="F24">
        <v>46430</v>
      </c>
      <c r="H24">
        <v>114265</v>
      </c>
      <c r="J24">
        <f t="shared" si="0"/>
        <v>53552.6</v>
      </c>
      <c r="K24">
        <f t="shared" si="1"/>
        <v>2.1336965898947953</v>
      </c>
      <c r="L24">
        <f t="shared" si="2"/>
        <v>63521</v>
      </c>
      <c r="M24">
        <f t="shared" si="3"/>
        <v>33514</v>
      </c>
      <c r="N24">
        <f t="shared" si="4"/>
        <v>53552.6</v>
      </c>
      <c r="O24">
        <f t="shared" si="5"/>
        <v>30007</v>
      </c>
      <c r="Q24">
        <v>1597</v>
      </c>
      <c r="R24">
        <v>865</v>
      </c>
      <c r="T24">
        <v>-3027.4000000000015</v>
      </c>
      <c r="U24">
        <v>323.59999999999854</v>
      </c>
      <c r="W24">
        <v>3027.4</v>
      </c>
      <c r="X24">
        <v>323.59999999999997</v>
      </c>
      <c r="AD24">
        <v>53552.6</v>
      </c>
      <c r="AE24">
        <v>2.1336965898947953</v>
      </c>
      <c r="AK24">
        <v>53552.6</v>
      </c>
      <c r="AL24">
        <v>2.1336965898947953</v>
      </c>
    </row>
    <row r="25" spans="2:38" x14ac:dyDescent="0.25">
      <c r="B25">
        <v>93978</v>
      </c>
      <c r="C25">
        <v>9763</v>
      </c>
      <c r="D25">
        <v>22266</v>
      </c>
      <c r="E25">
        <v>36406</v>
      </c>
      <c r="F25">
        <v>69829</v>
      </c>
      <c r="H25">
        <v>62726</v>
      </c>
      <c r="J25">
        <f t="shared" si="0"/>
        <v>46448.4</v>
      </c>
      <c r="K25">
        <f t="shared" si="1"/>
        <v>1.3504447946538525</v>
      </c>
      <c r="L25">
        <f t="shared" si="2"/>
        <v>93978</v>
      </c>
      <c r="M25">
        <f t="shared" si="3"/>
        <v>9763</v>
      </c>
      <c r="N25">
        <f t="shared" si="4"/>
        <v>46448.4</v>
      </c>
      <c r="O25">
        <f t="shared" si="5"/>
        <v>84215</v>
      </c>
      <c r="Q25">
        <v>-3079</v>
      </c>
      <c r="R25">
        <v>565</v>
      </c>
      <c r="T25">
        <v>1159.8000000000029</v>
      </c>
      <c r="U25">
        <v>-159</v>
      </c>
      <c r="W25">
        <v>2367.8000000000002</v>
      </c>
      <c r="X25">
        <v>357</v>
      </c>
      <c r="Z25">
        <v>46448.4</v>
      </c>
      <c r="AA25">
        <v>1.3504447946538525</v>
      </c>
      <c r="AI25">
        <v>46448.4</v>
      </c>
      <c r="AJ25">
        <v>1.3504447946538525</v>
      </c>
    </row>
    <row r="26" spans="2:38" x14ac:dyDescent="0.25">
      <c r="B26">
        <v>51985</v>
      </c>
      <c r="C26">
        <v>102161</v>
      </c>
      <c r="D26">
        <v>119203</v>
      </c>
      <c r="E26">
        <v>116997</v>
      </c>
      <c r="F26">
        <v>12860</v>
      </c>
      <c r="H26">
        <v>128432</v>
      </c>
      <c r="J26">
        <f t="shared" si="0"/>
        <v>80641.2</v>
      </c>
      <c r="K26">
        <f t="shared" si="1"/>
        <v>1.592635030232685</v>
      </c>
      <c r="L26">
        <f t="shared" si="2"/>
        <v>119203</v>
      </c>
      <c r="M26">
        <f t="shared" si="3"/>
        <v>12860</v>
      </c>
      <c r="N26">
        <f t="shared" si="4"/>
        <v>80641.2</v>
      </c>
      <c r="O26">
        <f t="shared" si="5"/>
        <v>106343</v>
      </c>
      <c r="Q26">
        <v>-103</v>
      </c>
      <c r="R26">
        <v>-368</v>
      </c>
      <c r="T26">
        <v>-2014.8000000000029</v>
      </c>
      <c r="U26">
        <v>-17.400000000008731</v>
      </c>
      <c r="W26">
        <v>2784.3999999999996</v>
      </c>
      <c r="X26">
        <v>326.59999999999997</v>
      </c>
      <c r="AF26">
        <v>80641.2</v>
      </c>
      <c r="AG26">
        <v>1.592635030232685</v>
      </c>
      <c r="AK26">
        <v>80641.2</v>
      </c>
      <c r="AL26">
        <v>1.592635030232685</v>
      </c>
    </row>
    <row r="27" spans="2:38" x14ac:dyDescent="0.25">
      <c r="B27">
        <v>22286</v>
      </c>
      <c r="C27">
        <v>12171</v>
      </c>
      <c r="D27">
        <v>99386</v>
      </c>
      <c r="E27">
        <v>43169</v>
      </c>
      <c r="F27">
        <v>23523</v>
      </c>
      <c r="H27">
        <v>53401</v>
      </c>
      <c r="J27">
        <f t="shared" si="0"/>
        <v>40107</v>
      </c>
      <c r="K27">
        <f t="shared" si="1"/>
        <v>1.3314633355773307</v>
      </c>
      <c r="L27">
        <f t="shared" si="2"/>
        <v>99386</v>
      </c>
      <c r="M27">
        <f t="shared" si="3"/>
        <v>12171</v>
      </c>
      <c r="N27">
        <f t="shared" si="4"/>
        <v>40107</v>
      </c>
      <c r="O27">
        <f t="shared" si="5"/>
        <v>87215</v>
      </c>
      <c r="Q27">
        <v>1126</v>
      </c>
      <c r="R27">
        <v>71</v>
      </c>
      <c r="T27">
        <v>2567.4000000000015</v>
      </c>
      <c r="U27">
        <v>-348</v>
      </c>
      <c r="W27">
        <v>2653.8</v>
      </c>
      <c r="X27">
        <v>555.99999999999989</v>
      </c>
      <c r="Z27">
        <v>40107</v>
      </c>
      <c r="AA27">
        <v>1.3314633355773307</v>
      </c>
      <c r="AI27">
        <v>40107</v>
      </c>
      <c r="AJ27">
        <v>1.3314633355773307</v>
      </c>
    </row>
    <row r="28" spans="2:38" x14ac:dyDescent="0.25">
      <c r="B28">
        <v>82560</v>
      </c>
      <c r="C28">
        <v>45172</v>
      </c>
      <c r="D28">
        <v>99301</v>
      </c>
      <c r="E28">
        <v>108814</v>
      </c>
      <c r="F28">
        <v>64075</v>
      </c>
      <c r="H28">
        <v>128307</v>
      </c>
      <c r="J28">
        <f t="shared" si="0"/>
        <v>79984.399999999994</v>
      </c>
      <c r="K28">
        <f t="shared" si="1"/>
        <v>1.6041503093103155</v>
      </c>
      <c r="L28">
        <f t="shared" si="2"/>
        <v>108814</v>
      </c>
      <c r="M28">
        <f t="shared" si="3"/>
        <v>45172</v>
      </c>
      <c r="N28">
        <f t="shared" si="4"/>
        <v>79984.399999999994</v>
      </c>
      <c r="O28">
        <f t="shared" si="5"/>
        <v>63642</v>
      </c>
      <c r="Q28">
        <v>-5517</v>
      </c>
      <c r="R28">
        <v>-970</v>
      </c>
      <c r="T28">
        <v>-2278</v>
      </c>
      <c r="U28">
        <v>29.19999999999709</v>
      </c>
      <c r="W28">
        <v>3728</v>
      </c>
      <c r="X28">
        <v>67.600000000000009</v>
      </c>
      <c r="AF28">
        <v>79984.399999999994</v>
      </c>
      <c r="AG28">
        <v>1.6041503093103155</v>
      </c>
      <c r="AI28">
        <v>79984.399999999994</v>
      </c>
      <c r="AJ28">
        <v>1.6041503093103155</v>
      </c>
    </row>
    <row r="29" spans="2:38" x14ac:dyDescent="0.25">
      <c r="B29">
        <v>52089</v>
      </c>
      <c r="C29">
        <v>22280</v>
      </c>
      <c r="D29">
        <v>23210</v>
      </c>
      <c r="E29">
        <v>6134</v>
      </c>
      <c r="F29">
        <v>85960</v>
      </c>
      <c r="H29">
        <v>87555</v>
      </c>
      <c r="J29">
        <f t="shared" si="0"/>
        <v>37934.6</v>
      </c>
      <c r="K29">
        <f t="shared" si="1"/>
        <v>2.3080512250030316</v>
      </c>
      <c r="L29">
        <f t="shared" si="2"/>
        <v>85960</v>
      </c>
      <c r="M29">
        <f t="shared" si="3"/>
        <v>6134</v>
      </c>
      <c r="N29">
        <f t="shared" si="4"/>
        <v>37934.6</v>
      </c>
      <c r="O29">
        <f t="shared" si="5"/>
        <v>79826</v>
      </c>
      <c r="Q29">
        <v>1209</v>
      </c>
      <c r="R29">
        <v>858</v>
      </c>
      <c r="T29">
        <v>-908.80000000000291</v>
      </c>
      <c r="U29">
        <v>-76.599999999998545</v>
      </c>
      <c r="W29">
        <v>1755.9999999999998</v>
      </c>
      <c r="X29">
        <v>221.79999999999998</v>
      </c>
      <c r="AD29">
        <v>37934.6</v>
      </c>
      <c r="AE29">
        <v>2.3080512250030316</v>
      </c>
      <c r="AK29">
        <v>37934.6</v>
      </c>
      <c r="AL29">
        <v>2.3080512250030316</v>
      </c>
    </row>
    <row r="30" spans="2:38" x14ac:dyDescent="0.25">
      <c r="B30">
        <v>33265</v>
      </c>
      <c r="C30">
        <v>52941</v>
      </c>
      <c r="D30">
        <v>74221</v>
      </c>
      <c r="E30">
        <v>53717</v>
      </c>
      <c r="F30">
        <v>116471</v>
      </c>
      <c r="H30">
        <v>116719</v>
      </c>
      <c r="J30">
        <f t="shared" si="0"/>
        <v>66123</v>
      </c>
      <c r="K30">
        <f t="shared" si="1"/>
        <v>1.765180043252726</v>
      </c>
      <c r="L30">
        <f t="shared" si="2"/>
        <v>116471</v>
      </c>
      <c r="M30">
        <f t="shared" si="3"/>
        <v>33265</v>
      </c>
      <c r="N30">
        <f t="shared" si="4"/>
        <v>66123</v>
      </c>
      <c r="O30">
        <f t="shared" si="5"/>
        <v>83206</v>
      </c>
      <c r="Q30">
        <v>-5666</v>
      </c>
      <c r="R30">
        <v>-70</v>
      </c>
      <c r="T30">
        <v>219.60000000000582</v>
      </c>
      <c r="U30">
        <v>54.80000000000291</v>
      </c>
      <c r="W30">
        <v>1938.8000000000002</v>
      </c>
      <c r="X30">
        <v>461.2</v>
      </c>
      <c r="AF30">
        <v>66123</v>
      </c>
      <c r="AG30">
        <v>1.765180043252726</v>
      </c>
      <c r="AI30">
        <v>66123</v>
      </c>
      <c r="AJ30">
        <v>1.765180043252726</v>
      </c>
    </row>
    <row r="31" spans="2:38" x14ac:dyDescent="0.25">
      <c r="B31">
        <v>92080</v>
      </c>
      <c r="C31">
        <v>41091</v>
      </c>
      <c r="D31">
        <v>91092</v>
      </c>
      <c r="E31">
        <v>51586</v>
      </c>
      <c r="F31">
        <v>47417</v>
      </c>
      <c r="H31">
        <v>73573</v>
      </c>
      <c r="J31">
        <f t="shared" si="0"/>
        <v>64653.2</v>
      </c>
      <c r="K31">
        <f t="shared" si="1"/>
        <v>1.1379637821484474</v>
      </c>
      <c r="L31">
        <f t="shared" si="2"/>
        <v>92080</v>
      </c>
      <c r="M31">
        <f t="shared" si="3"/>
        <v>41091</v>
      </c>
      <c r="N31">
        <f t="shared" si="4"/>
        <v>64653.2</v>
      </c>
      <c r="O31">
        <f t="shared" si="5"/>
        <v>50989</v>
      </c>
      <c r="Q31">
        <v>2971</v>
      </c>
      <c r="R31">
        <v>825</v>
      </c>
      <c r="T31">
        <v>-143.20000000000437</v>
      </c>
      <c r="U31">
        <v>125.39999999999418</v>
      </c>
      <c r="W31">
        <v>4226</v>
      </c>
      <c r="X31">
        <v>332.20000000000005</v>
      </c>
      <c r="AB31">
        <v>64653.2</v>
      </c>
      <c r="AC31">
        <v>1.1379637821484474</v>
      </c>
      <c r="AI31">
        <v>64653.2</v>
      </c>
      <c r="AJ31">
        <v>1.1379637821484474</v>
      </c>
    </row>
    <row r="32" spans="2:38" x14ac:dyDescent="0.25">
      <c r="B32">
        <v>36563</v>
      </c>
      <c r="C32">
        <v>23108</v>
      </c>
      <c r="D32">
        <v>37828</v>
      </c>
      <c r="E32">
        <v>48444</v>
      </c>
      <c r="F32">
        <v>74040</v>
      </c>
      <c r="H32">
        <v>98895</v>
      </c>
      <c r="J32">
        <f t="shared" si="0"/>
        <v>43996.6</v>
      </c>
      <c r="K32">
        <f t="shared" si="1"/>
        <v>2.2477873290208787</v>
      </c>
      <c r="L32">
        <f t="shared" si="2"/>
        <v>74040</v>
      </c>
      <c r="M32">
        <f t="shared" si="3"/>
        <v>23108</v>
      </c>
      <c r="N32">
        <f t="shared" si="4"/>
        <v>43996.6</v>
      </c>
      <c r="O32">
        <f t="shared" si="5"/>
        <v>50932</v>
      </c>
      <c r="Q32">
        <v>-1596</v>
      </c>
      <c r="R32">
        <v>148</v>
      </c>
      <c r="T32">
        <v>2791.5999999999985</v>
      </c>
      <c r="U32">
        <v>184.40000000000146</v>
      </c>
      <c r="W32">
        <v>5654.7999999999993</v>
      </c>
      <c r="X32">
        <v>303.60000000000002</v>
      </c>
      <c r="AD32">
        <v>43996.6</v>
      </c>
      <c r="AE32">
        <v>2.2477873290208787</v>
      </c>
      <c r="AK32">
        <v>43996.6</v>
      </c>
      <c r="AL32">
        <v>2.2477873290208787</v>
      </c>
    </row>
    <row r="33" spans="2:38" x14ac:dyDescent="0.25">
      <c r="B33">
        <v>108655</v>
      </c>
      <c r="C33">
        <v>16067</v>
      </c>
      <c r="D33">
        <v>22362</v>
      </c>
      <c r="E33">
        <v>99074</v>
      </c>
      <c r="F33">
        <v>117665</v>
      </c>
      <c r="H33">
        <v>122975</v>
      </c>
      <c r="J33">
        <f t="shared" si="0"/>
        <v>72764.600000000006</v>
      </c>
      <c r="K33">
        <f t="shared" si="1"/>
        <v>1.6900388375666189</v>
      </c>
      <c r="L33">
        <f t="shared" si="2"/>
        <v>117665</v>
      </c>
      <c r="M33">
        <f t="shared" si="3"/>
        <v>16067</v>
      </c>
      <c r="N33">
        <f t="shared" si="4"/>
        <v>72764.600000000006</v>
      </c>
      <c r="O33">
        <f t="shared" si="5"/>
        <v>101598</v>
      </c>
      <c r="Q33">
        <v>4895</v>
      </c>
      <c r="R33">
        <v>-19</v>
      </c>
      <c r="T33">
        <v>-691</v>
      </c>
      <c r="U33">
        <v>-80.19999999999709</v>
      </c>
      <c r="W33">
        <v>1499.4</v>
      </c>
      <c r="X33">
        <v>96.600000000000009</v>
      </c>
      <c r="AF33">
        <v>72764.600000000006</v>
      </c>
      <c r="AG33">
        <v>1.6900388375666189</v>
      </c>
      <c r="AI33">
        <v>72764.600000000006</v>
      </c>
      <c r="AJ33">
        <v>1.6900388375666189</v>
      </c>
    </row>
    <row r="34" spans="2:38" x14ac:dyDescent="0.25">
      <c r="B34">
        <v>94477</v>
      </c>
      <c r="C34">
        <v>52444</v>
      </c>
      <c r="D34">
        <v>110793</v>
      </c>
      <c r="E34">
        <v>59041</v>
      </c>
      <c r="F34">
        <v>38231</v>
      </c>
      <c r="H34">
        <v>109251</v>
      </c>
      <c r="J34">
        <f t="shared" ref="J34:J65" si="6">AVERAGE(B34:F34)</f>
        <v>70997.2</v>
      </c>
      <c r="K34">
        <f t="shared" ref="K34:K65" si="7">H34/J34</f>
        <v>1.5388071642261949</v>
      </c>
      <c r="L34">
        <f t="shared" ref="L34:L65" si="8">MAX(B34:F34)</f>
        <v>110793</v>
      </c>
      <c r="M34">
        <f t="shared" ref="M34:M65" si="9">MIN(B34:F34)</f>
        <v>38231</v>
      </c>
      <c r="N34">
        <f t="shared" ref="N34:N65" si="10">AVERAGE(B34:F34)</f>
        <v>70997.2</v>
      </c>
      <c r="O34">
        <f t="shared" ref="O34:O65" si="11">L34-M34</f>
        <v>72562</v>
      </c>
      <c r="Q34">
        <v>519</v>
      </c>
      <c r="R34">
        <v>90</v>
      </c>
      <c r="T34">
        <v>-2827.4000000000087</v>
      </c>
      <c r="U34">
        <v>-139.19999999999709</v>
      </c>
      <c r="W34">
        <v>3780.6000000000004</v>
      </c>
      <c r="X34">
        <v>200.79999999999998</v>
      </c>
      <c r="AB34">
        <v>70997.2</v>
      </c>
      <c r="AC34">
        <v>1.5388071642261949</v>
      </c>
      <c r="AI34">
        <v>70997.2</v>
      </c>
      <c r="AJ34">
        <v>1.5388071642261949</v>
      </c>
    </row>
    <row r="35" spans="2:38" x14ac:dyDescent="0.25">
      <c r="B35">
        <v>83280</v>
      </c>
      <c r="C35">
        <v>64262</v>
      </c>
      <c r="D35">
        <v>103236</v>
      </c>
      <c r="E35">
        <v>114611</v>
      </c>
      <c r="F35">
        <v>8234</v>
      </c>
      <c r="H35">
        <v>89557</v>
      </c>
      <c r="J35">
        <f t="shared" si="6"/>
        <v>74724.600000000006</v>
      </c>
      <c r="K35">
        <f t="shared" si="7"/>
        <v>1.198494204050607</v>
      </c>
      <c r="L35">
        <f t="shared" si="8"/>
        <v>114611</v>
      </c>
      <c r="M35">
        <f t="shared" si="9"/>
        <v>8234</v>
      </c>
      <c r="N35">
        <f t="shared" si="10"/>
        <v>74724.600000000006</v>
      </c>
      <c r="O35">
        <f t="shared" si="11"/>
        <v>106377</v>
      </c>
      <c r="Q35">
        <v>8254</v>
      </c>
      <c r="R35">
        <v>1086</v>
      </c>
      <c r="T35">
        <v>3655.2000000000116</v>
      </c>
      <c r="U35">
        <v>-83</v>
      </c>
      <c r="W35">
        <v>3655.2</v>
      </c>
      <c r="X35">
        <v>303.40000000000003</v>
      </c>
      <c r="AB35">
        <v>74724.600000000006</v>
      </c>
      <c r="AC35">
        <v>1.198494204050607</v>
      </c>
      <c r="AI35">
        <v>74724.600000000006</v>
      </c>
      <c r="AJ35">
        <v>1.198494204050607</v>
      </c>
    </row>
    <row r="36" spans="2:38" x14ac:dyDescent="0.25">
      <c r="B36">
        <v>61031</v>
      </c>
      <c r="C36">
        <v>18743</v>
      </c>
      <c r="D36">
        <v>18847</v>
      </c>
      <c r="E36">
        <v>1946</v>
      </c>
      <c r="F36">
        <v>99141</v>
      </c>
      <c r="H36">
        <v>89561</v>
      </c>
      <c r="J36">
        <f t="shared" si="6"/>
        <v>39941.599999999999</v>
      </c>
      <c r="K36">
        <f t="shared" si="7"/>
        <v>2.2422987561840286</v>
      </c>
      <c r="L36">
        <f t="shared" si="8"/>
        <v>99141</v>
      </c>
      <c r="M36">
        <f t="shared" si="9"/>
        <v>1946</v>
      </c>
      <c r="N36">
        <f t="shared" si="10"/>
        <v>39941.599999999999</v>
      </c>
      <c r="O36">
        <f t="shared" si="11"/>
        <v>97195</v>
      </c>
      <c r="Q36">
        <v>-3796</v>
      </c>
      <c r="R36">
        <v>-31</v>
      </c>
      <c r="T36">
        <v>-796</v>
      </c>
      <c r="U36">
        <v>-62.80000000000291</v>
      </c>
      <c r="W36">
        <v>2283.1999999999998</v>
      </c>
      <c r="X36">
        <v>303.20000000000005</v>
      </c>
      <c r="AD36">
        <v>39941.599999999999</v>
      </c>
      <c r="AE36">
        <v>2.2422987561840286</v>
      </c>
      <c r="AK36">
        <v>39941.599999999999</v>
      </c>
      <c r="AL36">
        <v>2.2422987561840286</v>
      </c>
    </row>
    <row r="37" spans="2:38" x14ac:dyDescent="0.25">
      <c r="B37">
        <v>54099</v>
      </c>
      <c r="C37">
        <v>68766</v>
      </c>
      <c r="D37">
        <v>2619</v>
      </c>
      <c r="E37">
        <v>39176</v>
      </c>
      <c r="F37">
        <v>28689</v>
      </c>
      <c r="H37">
        <v>93413</v>
      </c>
      <c r="J37">
        <f t="shared" si="6"/>
        <v>38669.800000000003</v>
      </c>
      <c r="K37">
        <f t="shared" si="7"/>
        <v>2.4156576967038874</v>
      </c>
      <c r="L37">
        <f t="shared" si="8"/>
        <v>68766</v>
      </c>
      <c r="M37">
        <f t="shared" si="9"/>
        <v>2619</v>
      </c>
      <c r="N37">
        <f t="shared" si="10"/>
        <v>38669.800000000003</v>
      </c>
      <c r="O37">
        <f t="shared" si="11"/>
        <v>66147</v>
      </c>
      <c r="Q37">
        <v>794</v>
      </c>
      <c r="R37">
        <v>2</v>
      </c>
      <c r="T37">
        <v>-936.19999999999709</v>
      </c>
      <c r="U37">
        <v>354.80000000000291</v>
      </c>
      <c r="W37">
        <v>4226.2</v>
      </c>
      <c r="X37">
        <v>354.8</v>
      </c>
      <c r="AD37">
        <v>38669.800000000003</v>
      </c>
      <c r="AE37">
        <v>2.4156576967038874</v>
      </c>
      <c r="AK37">
        <v>38669.800000000003</v>
      </c>
      <c r="AL37">
        <v>2.4156576967038874</v>
      </c>
    </row>
    <row r="38" spans="2:38" x14ac:dyDescent="0.25">
      <c r="B38">
        <v>67001</v>
      </c>
      <c r="C38">
        <v>35048</v>
      </c>
      <c r="D38">
        <v>64760</v>
      </c>
      <c r="E38">
        <v>52489</v>
      </c>
      <c r="F38">
        <v>43704</v>
      </c>
      <c r="H38">
        <v>94409</v>
      </c>
      <c r="J38">
        <f t="shared" si="6"/>
        <v>52600.4</v>
      </c>
      <c r="K38">
        <f t="shared" si="7"/>
        <v>1.7948342598155147</v>
      </c>
      <c r="L38">
        <f t="shared" si="8"/>
        <v>67001</v>
      </c>
      <c r="M38">
        <f t="shared" si="9"/>
        <v>35048</v>
      </c>
      <c r="N38">
        <f t="shared" si="10"/>
        <v>52600.4</v>
      </c>
      <c r="O38">
        <f t="shared" si="11"/>
        <v>31953</v>
      </c>
      <c r="Q38">
        <v>3635</v>
      </c>
      <c r="R38">
        <v>-8</v>
      </c>
      <c r="T38">
        <v>-2774.1999999999971</v>
      </c>
      <c r="U38">
        <v>-261.19999999999709</v>
      </c>
      <c r="W38">
        <v>3941.4000000000005</v>
      </c>
      <c r="X38">
        <v>392.4</v>
      </c>
      <c r="AD38">
        <v>52600.4</v>
      </c>
      <c r="AE38">
        <v>1.7948342598155147</v>
      </c>
      <c r="AK38">
        <v>52600.4</v>
      </c>
      <c r="AL38">
        <v>1.7948342598155147</v>
      </c>
    </row>
    <row r="39" spans="2:38" x14ac:dyDescent="0.25">
      <c r="B39">
        <v>73316</v>
      </c>
      <c r="C39">
        <v>10113</v>
      </c>
      <c r="D39">
        <v>81289</v>
      </c>
      <c r="E39">
        <v>43910</v>
      </c>
      <c r="F39">
        <v>84832</v>
      </c>
      <c r="H39">
        <v>66780</v>
      </c>
      <c r="J39">
        <f t="shared" si="6"/>
        <v>58692</v>
      </c>
      <c r="K39">
        <f t="shared" si="7"/>
        <v>1.1378041300347577</v>
      </c>
      <c r="L39">
        <f t="shared" si="8"/>
        <v>84832</v>
      </c>
      <c r="M39">
        <f t="shared" si="9"/>
        <v>10113</v>
      </c>
      <c r="N39">
        <f t="shared" si="10"/>
        <v>58692</v>
      </c>
      <c r="O39">
        <f t="shared" si="11"/>
        <v>74719</v>
      </c>
      <c r="Q39">
        <v>606</v>
      </c>
      <c r="R39">
        <v>67</v>
      </c>
      <c r="T39">
        <v>-4530</v>
      </c>
      <c r="U39">
        <v>247.19999999999709</v>
      </c>
      <c r="W39">
        <v>4530</v>
      </c>
      <c r="X39">
        <v>253.60000000000002</v>
      </c>
      <c r="Z39">
        <v>58692</v>
      </c>
      <c r="AA39">
        <v>1.1378041300347577</v>
      </c>
      <c r="AI39">
        <v>58692</v>
      </c>
      <c r="AJ39">
        <v>1.1378041300347577</v>
      </c>
    </row>
    <row r="40" spans="2:38" x14ac:dyDescent="0.25">
      <c r="B40">
        <v>70079</v>
      </c>
      <c r="C40">
        <v>73867</v>
      </c>
      <c r="D40">
        <v>3909</v>
      </c>
      <c r="E40">
        <v>97365</v>
      </c>
      <c r="F40">
        <v>33728</v>
      </c>
      <c r="H40">
        <v>65227</v>
      </c>
      <c r="J40">
        <f t="shared" si="6"/>
        <v>55789.599999999999</v>
      </c>
      <c r="K40">
        <f t="shared" si="7"/>
        <v>1.1691605603911841</v>
      </c>
      <c r="L40">
        <f t="shared" si="8"/>
        <v>97365</v>
      </c>
      <c r="M40">
        <f t="shared" si="9"/>
        <v>3909</v>
      </c>
      <c r="N40">
        <f t="shared" si="10"/>
        <v>55789.599999999999</v>
      </c>
      <c r="O40">
        <f t="shared" si="11"/>
        <v>93456</v>
      </c>
      <c r="Q40">
        <v>1267</v>
      </c>
      <c r="R40">
        <v>629</v>
      </c>
      <c r="T40">
        <v>2653.5999999999985</v>
      </c>
      <c r="U40">
        <v>-48.400000000001455</v>
      </c>
      <c r="W40">
        <v>4583.2</v>
      </c>
      <c r="X40">
        <v>348.40000000000003</v>
      </c>
      <c r="Z40">
        <v>55789.599999999999</v>
      </c>
      <c r="AA40">
        <v>1.1691605603911841</v>
      </c>
      <c r="AI40">
        <v>55789.599999999999</v>
      </c>
      <c r="AJ40">
        <v>1.1691605603911841</v>
      </c>
    </row>
    <row r="41" spans="2:38" x14ac:dyDescent="0.25">
      <c r="B41">
        <v>21851</v>
      </c>
      <c r="C41">
        <v>108467</v>
      </c>
      <c r="D41">
        <v>93724</v>
      </c>
      <c r="E41">
        <v>72477</v>
      </c>
      <c r="F41">
        <v>84562</v>
      </c>
      <c r="H41">
        <v>118557</v>
      </c>
      <c r="J41">
        <f t="shared" si="6"/>
        <v>76216.2</v>
      </c>
      <c r="K41">
        <f t="shared" si="7"/>
        <v>1.5555354373479655</v>
      </c>
      <c r="L41">
        <f t="shared" si="8"/>
        <v>108467</v>
      </c>
      <c r="M41">
        <f t="shared" si="9"/>
        <v>21851</v>
      </c>
      <c r="N41">
        <f t="shared" si="10"/>
        <v>76216.2</v>
      </c>
      <c r="O41">
        <f t="shared" si="11"/>
        <v>86616</v>
      </c>
      <c r="Q41">
        <v>3675</v>
      </c>
      <c r="R41">
        <v>151</v>
      </c>
      <c r="T41">
        <v>-265.19999999999709</v>
      </c>
      <c r="U41">
        <v>-74.400000000008731</v>
      </c>
      <c r="W41">
        <v>2022.8</v>
      </c>
      <c r="X41">
        <v>276.8</v>
      </c>
      <c r="AF41">
        <v>76216.2</v>
      </c>
      <c r="AG41">
        <v>1.5555354373479655</v>
      </c>
      <c r="AI41">
        <v>76216.2</v>
      </c>
      <c r="AJ41">
        <v>1.5555354373479655</v>
      </c>
    </row>
    <row r="42" spans="2:38" x14ac:dyDescent="0.25">
      <c r="B42">
        <v>79052</v>
      </c>
      <c r="C42">
        <v>103205</v>
      </c>
      <c r="D42">
        <v>35786</v>
      </c>
      <c r="E42">
        <v>29457</v>
      </c>
      <c r="F42">
        <v>85444</v>
      </c>
      <c r="H42">
        <v>104097</v>
      </c>
      <c r="J42">
        <f t="shared" si="6"/>
        <v>66588.800000000003</v>
      </c>
      <c r="K42">
        <f t="shared" si="7"/>
        <v>1.563280912105339</v>
      </c>
      <c r="L42">
        <f t="shared" si="8"/>
        <v>103205</v>
      </c>
      <c r="M42">
        <f t="shared" si="9"/>
        <v>29457</v>
      </c>
      <c r="N42">
        <f t="shared" si="10"/>
        <v>66588.800000000003</v>
      </c>
      <c r="O42">
        <f t="shared" si="11"/>
        <v>73748</v>
      </c>
      <c r="Q42">
        <v>4959</v>
      </c>
      <c r="R42">
        <v>-124</v>
      </c>
      <c r="T42">
        <v>-2586.3999999999942</v>
      </c>
      <c r="U42">
        <v>-151</v>
      </c>
      <c r="W42">
        <v>3014.4</v>
      </c>
      <c r="X42">
        <v>160.20000000000002</v>
      </c>
      <c r="AB42">
        <v>66588.800000000003</v>
      </c>
      <c r="AC42">
        <v>1.563280912105339</v>
      </c>
      <c r="AI42">
        <v>66588.800000000003</v>
      </c>
      <c r="AJ42">
        <v>1.563280912105339</v>
      </c>
    </row>
    <row r="43" spans="2:38" x14ac:dyDescent="0.25">
      <c r="B43">
        <v>63539</v>
      </c>
      <c r="C43">
        <v>92599</v>
      </c>
      <c r="D43">
        <v>28975</v>
      </c>
      <c r="E43">
        <v>73894</v>
      </c>
      <c r="F43">
        <v>109577</v>
      </c>
      <c r="H43">
        <v>91267</v>
      </c>
      <c r="J43">
        <f t="shared" si="6"/>
        <v>73716.800000000003</v>
      </c>
      <c r="K43">
        <f t="shared" si="7"/>
        <v>1.2380759881058321</v>
      </c>
      <c r="L43">
        <f t="shared" si="8"/>
        <v>109577</v>
      </c>
      <c r="M43">
        <f t="shared" si="9"/>
        <v>28975</v>
      </c>
      <c r="N43">
        <f t="shared" si="10"/>
        <v>73716.800000000003</v>
      </c>
      <c r="O43">
        <f t="shared" si="11"/>
        <v>80602</v>
      </c>
      <c r="Q43">
        <v>-7994</v>
      </c>
      <c r="R43">
        <v>-959</v>
      </c>
      <c r="T43">
        <v>5771.6000000000058</v>
      </c>
      <c r="U43">
        <v>70.19999999999709</v>
      </c>
      <c r="W43">
        <v>6319.2</v>
      </c>
      <c r="X43">
        <v>414.19999999999993</v>
      </c>
      <c r="AB43">
        <v>73716.800000000003</v>
      </c>
      <c r="AC43">
        <v>1.2380759881058321</v>
      </c>
      <c r="AI43">
        <v>73716.800000000003</v>
      </c>
      <c r="AJ43">
        <v>1.2380759881058321</v>
      </c>
    </row>
    <row r="44" spans="2:38" x14ac:dyDescent="0.25">
      <c r="B44">
        <v>67401</v>
      </c>
      <c r="C44">
        <v>28484</v>
      </c>
      <c r="D44">
        <v>1958</v>
      </c>
      <c r="E44">
        <v>44928</v>
      </c>
      <c r="F44">
        <v>46898</v>
      </c>
      <c r="H44">
        <v>76241</v>
      </c>
      <c r="J44">
        <f t="shared" si="6"/>
        <v>37933.800000000003</v>
      </c>
      <c r="K44">
        <f t="shared" si="7"/>
        <v>2.0098434641401597</v>
      </c>
      <c r="L44">
        <f t="shared" si="8"/>
        <v>67401</v>
      </c>
      <c r="M44">
        <f t="shared" si="9"/>
        <v>1958</v>
      </c>
      <c r="N44">
        <f t="shared" si="10"/>
        <v>37933.800000000003</v>
      </c>
      <c r="O44">
        <f t="shared" si="11"/>
        <v>65443</v>
      </c>
      <c r="Q44">
        <v>-4078</v>
      </c>
      <c r="R44">
        <v>0</v>
      </c>
      <c r="T44">
        <v>-4476.5999999999985</v>
      </c>
      <c r="U44">
        <v>370.60000000000582</v>
      </c>
      <c r="W44">
        <v>4770.6000000000004</v>
      </c>
      <c r="X44">
        <v>471</v>
      </c>
      <c r="AD44">
        <v>37933.800000000003</v>
      </c>
      <c r="AE44">
        <v>2.0098434641401597</v>
      </c>
      <c r="AK44">
        <v>37933.800000000003</v>
      </c>
      <c r="AL44">
        <v>2.0098434641401597</v>
      </c>
    </row>
    <row r="45" spans="2:38" x14ac:dyDescent="0.25">
      <c r="B45">
        <v>99304</v>
      </c>
      <c r="C45">
        <v>5128</v>
      </c>
      <c r="D45">
        <v>60745</v>
      </c>
      <c r="E45">
        <v>6092</v>
      </c>
      <c r="F45">
        <v>99409</v>
      </c>
      <c r="H45">
        <v>64775</v>
      </c>
      <c r="J45">
        <f t="shared" si="6"/>
        <v>54135.6</v>
      </c>
      <c r="K45">
        <f t="shared" si="7"/>
        <v>1.1965324112044571</v>
      </c>
      <c r="L45">
        <f t="shared" si="8"/>
        <v>99409</v>
      </c>
      <c r="M45">
        <f t="shared" si="9"/>
        <v>5128</v>
      </c>
      <c r="N45">
        <f t="shared" si="10"/>
        <v>54135.6</v>
      </c>
      <c r="O45">
        <f t="shared" si="11"/>
        <v>94281</v>
      </c>
      <c r="Q45">
        <v>-3490</v>
      </c>
      <c r="R45">
        <v>0</v>
      </c>
      <c r="T45">
        <v>-2838</v>
      </c>
      <c r="U45">
        <v>97</v>
      </c>
      <c r="W45">
        <v>4554.8</v>
      </c>
      <c r="X45">
        <v>202.99999999999997</v>
      </c>
      <c r="Z45">
        <v>54135.6</v>
      </c>
      <c r="AA45">
        <v>1.1965324112044571</v>
      </c>
      <c r="AI45">
        <v>54135.6</v>
      </c>
      <c r="AJ45">
        <v>1.1965324112044571</v>
      </c>
    </row>
    <row r="46" spans="2:38" x14ac:dyDescent="0.25">
      <c r="B46">
        <v>82188</v>
      </c>
      <c r="C46">
        <v>39989</v>
      </c>
      <c r="D46">
        <v>72397</v>
      </c>
      <c r="E46">
        <v>87179</v>
      </c>
      <c r="F46">
        <v>47894</v>
      </c>
      <c r="H46">
        <v>92975</v>
      </c>
      <c r="J46">
        <f t="shared" si="6"/>
        <v>65929.399999999994</v>
      </c>
      <c r="K46">
        <f t="shared" si="7"/>
        <v>1.4102206299465794</v>
      </c>
      <c r="L46">
        <f t="shared" si="8"/>
        <v>87179</v>
      </c>
      <c r="M46">
        <f t="shared" si="9"/>
        <v>39989</v>
      </c>
      <c r="N46">
        <f t="shared" si="10"/>
        <v>65929.399999999994</v>
      </c>
      <c r="O46">
        <f t="shared" si="11"/>
        <v>47190</v>
      </c>
      <c r="Q46">
        <v>-751</v>
      </c>
      <c r="R46">
        <v>0</v>
      </c>
      <c r="T46">
        <v>-466</v>
      </c>
      <c r="U46">
        <v>-245.20000000001164</v>
      </c>
      <c r="W46">
        <v>2186.4</v>
      </c>
      <c r="X46">
        <v>353.20000000000005</v>
      </c>
      <c r="AB46">
        <v>65929.399999999994</v>
      </c>
      <c r="AC46">
        <v>1.4102206299465794</v>
      </c>
      <c r="AI46">
        <v>65929.399999999994</v>
      </c>
      <c r="AJ46">
        <v>1.4102206299465794</v>
      </c>
    </row>
    <row r="47" spans="2:38" x14ac:dyDescent="0.25">
      <c r="B47">
        <v>52216</v>
      </c>
      <c r="C47">
        <v>82268</v>
      </c>
      <c r="D47">
        <v>27259</v>
      </c>
      <c r="E47">
        <v>55106</v>
      </c>
      <c r="F47">
        <v>25005</v>
      </c>
      <c r="H47">
        <v>63460</v>
      </c>
      <c r="J47">
        <f t="shared" si="6"/>
        <v>48370.8</v>
      </c>
      <c r="K47">
        <f t="shared" si="7"/>
        <v>1.3119485309318843</v>
      </c>
      <c r="L47">
        <f t="shared" si="8"/>
        <v>82268</v>
      </c>
      <c r="M47">
        <f t="shared" si="9"/>
        <v>25005</v>
      </c>
      <c r="N47">
        <f t="shared" si="10"/>
        <v>48370.8</v>
      </c>
      <c r="O47">
        <f t="shared" si="11"/>
        <v>57263</v>
      </c>
      <c r="Q47">
        <v>-4682</v>
      </c>
      <c r="R47">
        <v>327</v>
      </c>
      <c r="T47">
        <v>1114.2000000000044</v>
      </c>
      <c r="U47">
        <v>-297.39999999999418</v>
      </c>
      <c r="W47">
        <v>2534.2000000000003</v>
      </c>
      <c r="X47">
        <v>515</v>
      </c>
      <c r="Z47">
        <v>48370.8</v>
      </c>
      <c r="AA47">
        <v>1.3119485309318843</v>
      </c>
      <c r="AI47">
        <v>48370.8</v>
      </c>
      <c r="AJ47">
        <v>1.3119485309318843</v>
      </c>
    </row>
    <row r="48" spans="2:38" x14ac:dyDescent="0.25">
      <c r="B48">
        <v>108753</v>
      </c>
      <c r="C48">
        <v>102136</v>
      </c>
      <c r="D48">
        <v>110006</v>
      </c>
      <c r="E48">
        <v>87198</v>
      </c>
      <c r="F48">
        <v>49928</v>
      </c>
      <c r="H48">
        <v>132031</v>
      </c>
      <c r="J48">
        <f t="shared" si="6"/>
        <v>91604.2</v>
      </c>
      <c r="K48">
        <f t="shared" si="7"/>
        <v>1.4413203761399587</v>
      </c>
      <c r="L48">
        <f t="shared" si="8"/>
        <v>110006</v>
      </c>
      <c r="M48">
        <f t="shared" si="9"/>
        <v>49928</v>
      </c>
      <c r="N48">
        <f t="shared" si="10"/>
        <v>91604.2</v>
      </c>
      <c r="O48">
        <f t="shared" si="11"/>
        <v>60078</v>
      </c>
      <c r="Q48">
        <v>4234</v>
      </c>
      <c r="R48">
        <v>-266</v>
      </c>
      <c r="T48">
        <v>-2343.1999999999971</v>
      </c>
      <c r="U48">
        <v>131.39999999999418</v>
      </c>
      <c r="W48">
        <v>3197.2000000000003</v>
      </c>
      <c r="X48">
        <v>232.6</v>
      </c>
      <c r="AB48">
        <v>91604.2</v>
      </c>
      <c r="AC48">
        <v>1.4413203761399587</v>
      </c>
      <c r="AI48">
        <v>91604.2</v>
      </c>
      <c r="AJ48">
        <v>1.4413203761399587</v>
      </c>
    </row>
    <row r="49" spans="2:38" x14ac:dyDescent="0.25">
      <c r="B49">
        <v>47075</v>
      </c>
      <c r="C49">
        <v>94447</v>
      </c>
      <c r="D49">
        <v>59547</v>
      </c>
      <c r="E49">
        <v>20936</v>
      </c>
      <c r="F49">
        <v>106510</v>
      </c>
      <c r="H49">
        <v>78784</v>
      </c>
      <c r="J49">
        <f t="shared" si="6"/>
        <v>65703</v>
      </c>
      <c r="K49">
        <f t="shared" si="7"/>
        <v>1.1990928876915818</v>
      </c>
      <c r="L49">
        <f t="shared" si="8"/>
        <v>106510</v>
      </c>
      <c r="M49">
        <f t="shared" si="9"/>
        <v>20936</v>
      </c>
      <c r="N49">
        <f t="shared" si="10"/>
        <v>65703</v>
      </c>
      <c r="O49">
        <f t="shared" si="11"/>
        <v>85574</v>
      </c>
      <c r="Q49">
        <v>-2642</v>
      </c>
      <c r="R49">
        <v>576</v>
      </c>
      <c r="T49">
        <v>-421.80000000000291</v>
      </c>
      <c r="U49">
        <v>-166.80000000000291</v>
      </c>
      <c r="W49">
        <v>1339.8</v>
      </c>
      <c r="X49">
        <v>423.6</v>
      </c>
      <c r="AB49">
        <v>65703</v>
      </c>
      <c r="AC49">
        <v>1.1990928876915818</v>
      </c>
      <c r="AI49">
        <v>65703</v>
      </c>
      <c r="AJ49">
        <v>1.1990928876915818</v>
      </c>
    </row>
    <row r="50" spans="2:38" x14ac:dyDescent="0.25">
      <c r="B50">
        <v>115775</v>
      </c>
      <c r="C50">
        <v>75882</v>
      </c>
      <c r="D50">
        <v>82879</v>
      </c>
      <c r="E50">
        <v>119637</v>
      </c>
      <c r="F50">
        <v>114059</v>
      </c>
      <c r="H50">
        <v>123711</v>
      </c>
      <c r="J50">
        <f t="shared" si="6"/>
        <v>101646.39999999999</v>
      </c>
      <c r="K50">
        <f t="shared" si="7"/>
        <v>1.2170721245415481</v>
      </c>
      <c r="L50">
        <f t="shared" si="8"/>
        <v>119637</v>
      </c>
      <c r="M50">
        <f t="shared" si="9"/>
        <v>75882</v>
      </c>
      <c r="N50">
        <f t="shared" si="10"/>
        <v>101646.39999999999</v>
      </c>
      <c r="O50">
        <f t="shared" si="11"/>
        <v>43755</v>
      </c>
      <c r="Q50">
        <v>-4947</v>
      </c>
      <c r="R50">
        <v>-172</v>
      </c>
      <c r="T50">
        <v>-1919.6000000000058</v>
      </c>
      <c r="U50">
        <v>196</v>
      </c>
      <c r="W50">
        <v>2994.4</v>
      </c>
      <c r="X50">
        <v>578.79999999999995</v>
      </c>
      <c r="AB50">
        <v>101646.39999999999</v>
      </c>
      <c r="AC50">
        <v>1.2170721245415481</v>
      </c>
      <c r="AI50">
        <v>101646.39999999999</v>
      </c>
      <c r="AJ50">
        <v>1.2170721245415481</v>
      </c>
    </row>
    <row r="51" spans="2:38" x14ac:dyDescent="0.25">
      <c r="B51">
        <v>74412</v>
      </c>
      <c r="C51">
        <v>16521</v>
      </c>
      <c r="D51">
        <v>90924</v>
      </c>
      <c r="E51">
        <v>14231</v>
      </c>
      <c r="F51">
        <v>26418</v>
      </c>
      <c r="H51">
        <v>80423</v>
      </c>
      <c r="J51">
        <f t="shared" si="6"/>
        <v>44501.2</v>
      </c>
      <c r="K51">
        <f t="shared" si="7"/>
        <v>1.8072096932217558</v>
      </c>
      <c r="L51">
        <f t="shared" si="8"/>
        <v>90924</v>
      </c>
      <c r="M51">
        <f t="shared" si="9"/>
        <v>14231</v>
      </c>
      <c r="N51">
        <f t="shared" si="10"/>
        <v>44501.2</v>
      </c>
      <c r="O51">
        <f t="shared" si="11"/>
        <v>76693</v>
      </c>
      <c r="Q51">
        <v>1088</v>
      </c>
      <c r="R51">
        <v>5</v>
      </c>
      <c r="T51">
        <v>-1230.2000000000044</v>
      </c>
      <c r="U51">
        <v>-228.80000000000291</v>
      </c>
      <c r="W51">
        <v>3804.2000000000003</v>
      </c>
      <c r="X51">
        <v>233.6</v>
      </c>
      <c r="AD51">
        <v>44501.2</v>
      </c>
      <c r="AE51">
        <v>1.8072096932217558</v>
      </c>
      <c r="AK51">
        <v>44501.2</v>
      </c>
      <c r="AL51">
        <v>1.8072096932217558</v>
      </c>
    </row>
    <row r="52" spans="2:38" x14ac:dyDescent="0.25">
      <c r="B52">
        <v>94953</v>
      </c>
      <c r="C52">
        <v>50776</v>
      </c>
      <c r="D52">
        <v>64201</v>
      </c>
      <c r="E52">
        <v>78570</v>
      </c>
      <c r="F52">
        <v>88783</v>
      </c>
      <c r="H52">
        <v>78445</v>
      </c>
      <c r="J52">
        <f t="shared" si="6"/>
        <v>75456.600000000006</v>
      </c>
      <c r="K52">
        <f t="shared" si="7"/>
        <v>1.0396042228247759</v>
      </c>
      <c r="L52">
        <f t="shared" si="8"/>
        <v>94953</v>
      </c>
      <c r="M52">
        <f t="shared" si="9"/>
        <v>50776</v>
      </c>
      <c r="N52">
        <f t="shared" si="10"/>
        <v>75456.600000000006</v>
      </c>
      <c r="O52">
        <f t="shared" si="11"/>
        <v>44177</v>
      </c>
      <c r="Q52">
        <v>-5441</v>
      </c>
      <c r="R52">
        <v>0</v>
      </c>
      <c r="T52">
        <v>1041.6000000000058</v>
      </c>
      <c r="U52">
        <v>-107.59999999999127</v>
      </c>
      <c r="W52">
        <v>4604</v>
      </c>
      <c r="X52">
        <v>431.6</v>
      </c>
      <c r="AB52">
        <v>75456.600000000006</v>
      </c>
      <c r="AC52">
        <v>1.0396042228247759</v>
      </c>
      <c r="AI52">
        <v>75456.600000000006</v>
      </c>
      <c r="AJ52">
        <v>1.0396042228247759</v>
      </c>
    </row>
    <row r="53" spans="2:38" x14ac:dyDescent="0.25">
      <c r="B53">
        <v>41823</v>
      </c>
      <c r="C53">
        <v>11235</v>
      </c>
      <c r="D53">
        <v>100429</v>
      </c>
      <c r="E53">
        <v>7911</v>
      </c>
      <c r="F53">
        <v>107950</v>
      </c>
      <c r="H53">
        <v>71997</v>
      </c>
      <c r="J53">
        <f t="shared" si="6"/>
        <v>53869.599999999999</v>
      </c>
      <c r="K53">
        <f t="shared" si="7"/>
        <v>1.3365051903114187</v>
      </c>
      <c r="L53">
        <f t="shared" si="8"/>
        <v>107950</v>
      </c>
      <c r="M53">
        <f t="shared" si="9"/>
        <v>7911</v>
      </c>
      <c r="N53">
        <f t="shared" si="10"/>
        <v>53869.599999999999</v>
      </c>
      <c r="O53">
        <f t="shared" si="11"/>
        <v>100039</v>
      </c>
      <c r="Q53">
        <v>-1680</v>
      </c>
      <c r="R53">
        <v>139</v>
      </c>
      <c r="T53">
        <v>-914.59999999999854</v>
      </c>
      <c r="U53">
        <v>352</v>
      </c>
      <c r="W53">
        <v>2071.8000000000002</v>
      </c>
      <c r="X53">
        <v>372.79999999999995</v>
      </c>
      <c r="Z53">
        <v>53869.599999999999</v>
      </c>
      <c r="AA53">
        <v>1.3365051903114187</v>
      </c>
      <c r="AI53">
        <v>53869.599999999999</v>
      </c>
      <c r="AJ53">
        <v>1.3365051903114187</v>
      </c>
    </row>
    <row r="54" spans="2:38" x14ac:dyDescent="0.25">
      <c r="B54">
        <v>48490</v>
      </c>
      <c r="C54">
        <v>104736</v>
      </c>
      <c r="D54">
        <v>45747</v>
      </c>
      <c r="E54">
        <v>120941</v>
      </c>
      <c r="F54">
        <v>11303</v>
      </c>
      <c r="H54">
        <v>67610</v>
      </c>
      <c r="J54">
        <f t="shared" si="6"/>
        <v>66243.399999999994</v>
      </c>
      <c r="K54">
        <f t="shared" si="7"/>
        <v>1.020629979741378</v>
      </c>
      <c r="L54">
        <f t="shared" si="8"/>
        <v>120941</v>
      </c>
      <c r="M54">
        <f t="shared" si="9"/>
        <v>11303</v>
      </c>
      <c r="N54">
        <f t="shared" si="10"/>
        <v>66243.399999999994</v>
      </c>
      <c r="O54">
        <f t="shared" si="11"/>
        <v>109638</v>
      </c>
      <c r="Q54">
        <v>-5083</v>
      </c>
      <c r="R54">
        <v>40</v>
      </c>
      <c r="T54">
        <v>2234.1999999999971</v>
      </c>
      <c r="U54">
        <v>53.599999999991269</v>
      </c>
      <c r="W54">
        <v>2861.0000000000005</v>
      </c>
      <c r="X54">
        <v>108</v>
      </c>
      <c r="AB54">
        <v>66243.399999999994</v>
      </c>
      <c r="AC54">
        <v>1.020629979741378</v>
      </c>
      <c r="AI54">
        <v>66243.399999999994</v>
      </c>
      <c r="AJ54">
        <v>1.020629979741378</v>
      </c>
    </row>
    <row r="55" spans="2:38" x14ac:dyDescent="0.25">
      <c r="B55">
        <v>6874</v>
      </c>
      <c r="C55">
        <v>5403</v>
      </c>
      <c r="D55">
        <v>40117</v>
      </c>
      <c r="E55">
        <v>54112</v>
      </c>
      <c r="F55">
        <v>50578</v>
      </c>
      <c r="H55">
        <v>83504</v>
      </c>
      <c r="J55">
        <f t="shared" si="6"/>
        <v>31416.799999999999</v>
      </c>
      <c r="K55">
        <f t="shared" si="7"/>
        <v>2.6579409742558124</v>
      </c>
      <c r="L55">
        <f t="shared" si="8"/>
        <v>54112</v>
      </c>
      <c r="M55">
        <f t="shared" si="9"/>
        <v>5403</v>
      </c>
      <c r="N55">
        <f t="shared" si="10"/>
        <v>31416.799999999999</v>
      </c>
      <c r="O55">
        <f t="shared" si="11"/>
        <v>48709</v>
      </c>
      <c r="Q55">
        <v>4538</v>
      </c>
      <c r="R55">
        <v>-760</v>
      </c>
      <c r="T55">
        <v>2315</v>
      </c>
      <c r="U55">
        <v>-269.20000000000073</v>
      </c>
      <c r="W55">
        <v>4223.8</v>
      </c>
      <c r="X55">
        <v>298.39999999999998</v>
      </c>
      <c r="AD55">
        <v>31416.799999999999</v>
      </c>
      <c r="AE55">
        <v>2.6579409742558124</v>
      </c>
      <c r="AK55">
        <v>31416.799999999999</v>
      </c>
      <c r="AL55">
        <v>2.6579409742558124</v>
      </c>
    </row>
    <row r="56" spans="2:38" x14ac:dyDescent="0.25">
      <c r="B56">
        <v>91048</v>
      </c>
      <c r="C56">
        <v>96939</v>
      </c>
      <c r="D56">
        <v>45479</v>
      </c>
      <c r="E56">
        <v>120820</v>
      </c>
      <c r="F56">
        <v>37602</v>
      </c>
      <c r="H56">
        <v>123706</v>
      </c>
      <c r="J56">
        <f t="shared" si="6"/>
        <v>78377.600000000006</v>
      </c>
      <c r="K56">
        <f t="shared" si="7"/>
        <v>1.5783336055199444</v>
      </c>
      <c r="L56">
        <f t="shared" si="8"/>
        <v>120820</v>
      </c>
      <c r="M56">
        <f t="shared" si="9"/>
        <v>37602</v>
      </c>
      <c r="N56">
        <f t="shared" si="10"/>
        <v>78377.600000000006</v>
      </c>
      <c r="O56">
        <f t="shared" si="11"/>
        <v>83218</v>
      </c>
      <c r="Q56">
        <v>-32</v>
      </c>
      <c r="R56">
        <v>0</v>
      </c>
      <c r="T56">
        <v>764.60000000000582</v>
      </c>
      <c r="U56">
        <v>151.80000000000291</v>
      </c>
      <c r="W56">
        <v>1909.4</v>
      </c>
      <c r="X56">
        <v>269.8</v>
      </c>
      <c r="AF56">
        <v>78377.600000000006</v>
      </c>
      <c r="AG56">
        <v>1.5783336055199444</v>
      </c>
      <c r="AK56">
        <v>78377.600000000006</v>
      </c>
      <c r="AL56">
        <v>1.5783336055199444</v>
      </c>
    </row>
    <row r="57" spans="2:38" x14ac:dyDescent="0.25">
      <c r="B57">
        <v>60245</v>
      </c>
      <c r="C57">
        <v>119908</v>
      </c>
      <c r="D57">
        <v>5121</v>
      </c>
      <c r="E57">
        <v>41216</v>
      </c>
      <c r="F57">
        <v>2754</v>
      </c>
      <c r="H57">
        <v>77770</v>
      </c>
      <c r="J57">
        <f t="shared" si="6"/>
        <v>45848.800000000003</v>
      </c>
      <c r="K57">
        <f t="shared" si="7"/>
        <v>1.6962276002861578</v>
      </c>
      <c r="L57">
        <f t="shared" si="8"/>
        <v>119908</v>
      </c>
      <c r="M57">
        <f t="shared" si="9"/>
        <v>2754</v>
      </c>
      <c r="N57">
        <f t="shared" si="10"/>
        <v>45848.800000000003</v>
      </c>
      <c r="O57">
        <f t="shared" si="11"/>
        <v>117154</v>
      </c>
      <c r="Q57">
        <v>-89</v>
      </c>
      <c r="R57">
        <v>359</v>
      </c>
      <c r="T57">
        <v>-620.59999999999854</v>
      </c>
      <c r="U57">
        <v>-190.79999999999563</v>
      </c>
      <c r="W57">
        <v>4051</v>
      </c>
      <c r="X57">
        <v>194.39999999999998</v>
      </c>
      <c r="AD57">
        <v>45848.800000000003</v>
      </c>
      <c r="AE57">
        <v>1.6962276002861578</v>
      </c>
      <c r="AI57">
        <v>45848.800000000003</v>
      </c>
      <c r="AJ57">
        <v>1.6962276002861578</v>
      </c>
    </row>
    <row r="58" spans="2:38" x14ac:dyDescent="0.25">
      <c r="B58">
        <v>4243</v>
      </c>
      <c r="C58">
        <v>105887</v>
      </c>
      <c r="D58">
        <v>105402</v>
      </c>
      <c r="E58">
        <v>80861</v>
      </c>
      <c r="F58">
        <v>69462</v>
      </c>
      <c r="H58">
        <v>131573</v>
      </c>
      <c r="J58">
        <f t="shared" si="6"/>
        <v>73171</v>
      </c>
      <c r="K58">
        <f t="shared" si="7"/>
        <v>1.7981577400882864</v>
      </c>
      <c r="L58">
        <f t="shared" si="8"/>
        <v>105887</v>
      </c>
      <c r="M58">
        <f t="shared" si="9"/>
        <v>4243</v>
      </c>
      <c r="N58">
        <f t="shared" si="10"/>
        <v>73171</v>
      </c>
      <c r="O58">
        <f t="shared" si="11"/>
        <v>101644</v>
      </c>
      <c r="Q58">
        <v>1808</v>
      </c>
      <c r="R58">
        <v>841</v>
      </c>
      <c r="T58">
        <v>920.80000000000291</v>
      </c>
      <c r="U58">
        <v>-495.80000000000291</v>
      </c>
      <c r="W58">
        <v>6171.6000000000013</v>
      </c>
      <c r="X58">
        <v>495.8</v>
      </c>
      <c r="AF58">
        <v>73171</v>
      </c>
      <c r="AG58">
        <v>1.7981577400882864</v>
      </c>
      <c r="AK58">
        <v>73171</v>
      </c>
      <c r="AL58">
        <v>1.7981577400882864</v>
      </c>
    </row>
    <row r="59" spans="2:38" x14ac:dyDescent="0.25">
      <c r="B59">
        <v>41024</v>
      </c>
      <c r="C59">
        <v>82734</v>
      </c>
      <c r="D59">
        <v>86120</v>
      </c>
      <c r="E59">
        <v>35624</v>
      </c>
      <c r="F59">
        <v>23667</v>
      </c>
      <c r="H59">
        <v>71780</v>
      </c>
      <c r="J59">
        <f t="shared" si="6"/>
        <v>53833.8</v>
      </c>
      <c r="K59">
        <f t="shared" si="7"/>
        <v>1.333363054437918</v>
      </c>
      <c r="L59">
        <f t="shared" si="8"/>
        <v>86120</v>
      </c>
      <c r="M59">
        <f t="shared" si="9"/>
        <v>23667</v>
      </c>
      <c r="N59">
        <f t="shared" si="10"/>
        <v>53833.8</v>
      </c>
      <c r="O59">
        <f t="shared" si="11"/>
        <v>62453</v>
      </c>
      <c r="Q59">
        <v>-5833</v>
      </c>
      <c r="R59">
        <v>597</v>
      </c>
      <c r="T59">
        <v>-507.59999999999854</v>
      </c>
      <c r="U59">
        <v>-109.59999999999854</v>
      </c>
      <c r="W59">
        <v>3496</v>
      </c>
      <c r="X59">
        <v>516</v>
      </c>
      <c r="Z59">
        <v>53833.8</v>
      </c>
      <c r="AA59">
        <v>1.333363054437918</v>
      </c>
      <c r="AI59">
        <v>53833.8</v>
      </c>
      <c r="AJ59">
        <v>1.333363054437918</v>
      </c>
    </row>
    <row r="60" spans="2:38" x14ac:dyDescent="0.25">
      <c r="B60">
        <v>44491</v>
      </c>
      <c r="C60">
        <v>18357</v>
      </c>
      <c r="D60">
        <v>66033</v>
      </c>
      <c r="E60">
        <v>28959</v>
      </c>
      <c r="F60">
        <v>83812</v>
      </c>
      <c r="H60">
        <v>99012</v>
      </c>
      <c r="J60">
        <f t="shared" si="6"/>
        <v>48330.400000000001</v>
      </c>
      <c r="K60">
        <f t="shared" si="7"/>
        <v>2.0486484697002298</v>
      </c>
      <c r="L60">
        <f t="shared" si="8"/>
        <v>83812</v>
      </c>
      <c r="M60">
        <f t="shared" si="9"/>
        <v>18357</v>
      </c>
      <c r="N60">
        <f t="shared" si="10"/>
        <v>48330.400000000001</v>
      </c>
      <c r="O60">
        <f t="shared" si="11"/>
        <v>65455</v>
      </c>
      <c r="Q60">
        <v>5409</v>
      </c>
      <c r="R60">
        <v>-59</v>
      </c>
      <c r="T60">
        <v>-2444</v>
      </c>
      <c r="U60">
        <v>-152.40000000000146</v>
      </c>
      <c r="W60">
        <v>4614.4000000000005</v>
      </c>
      <c r="X60">
        <v>214</v>
      </c>
      <c r="AD60">
        <v>48330.400000000001</v>
      </c>
      <c r="AE60">
        <v>2.0486484697002298</v>
      </c>
      <c r="AK60">
        <v>48330.400000000001</v>
      </c>
      <c r="AL60">
        <v>2.0486484697002298</v>
      </c>
    </row>
    <row r="61" spans="2:38" x14ac:dyDescent="0.25">
      <c r="B61">
        <v>70214</v>
      </c>
      <c r="C61">
        <v>32160</v>
      </c>
      <c r="D61">
        <v>32517</v>
      </c>
      <c r="E61">
        <v>3265</v>
      </c>
      <c r="F61">
        <v>56070</v>
      </c>
      <c r="H61">
        <v>51924</v>
      </c>
      <c r="J61">
        <f t="shared" si="6"/>
        <v>38845.199999999997</v>
      </c>
      <c r="K61">
        <f t="shared" si="7"/>
        <v>1.3366902474436997</v>
      </c>
      <c r="L61">
        <f t="shared" si="8"/>
        <v>70214</v>
      </c>
      <c r="M61">
        <f t="shared" si="9"/>
        <v>3265</v>
      </c>
      <c r="N61">
        <f t="shared" si="10"/>
        <v>38845.199999999997</v>
      </c>
      <c r="O61">
        <f t="shared" si="11"/>
        <v>66949</v>
      </c>
      <c r="Q61">
        <v>-966</v>
      </c>
      <c r="R61">
        <v>0</v>
      </c>
      <c r="T61">
        <v>-1228.2000000000044</v>
      </c>
      <c r="U61">
        <v>-36.400000000001455</v>
      </c>
      <c r="W61">
        <v>4490.6000000000004</v>
      </c>
      <c r="X61">
        <v>37.6</v>
      </c>
      <c r="Z61">
        <v>38845.199999999997</v>
      </c>
      <c r="AA61">
        <v>1.3366902474436997</v>
      </c>
      <c r="AI61">
        <v>38845.199999999997</v>
      </c>
      <c r="AJ61">
        <v>1.3366902474436997</v>
      </c>
    </row>
    <row r="62" spans="2:38" x14ac:dyDescent="0.25">
      <c r="B62">
        <v>36880</v>
      </c>
      <c r="C62">
        <v>94133</v>
      </c>
      <c r="D62">
        <v>23775</v>
      </c>
      <c r="E62">
        <v>109057</v>
      </c>
      <c r="F62">
        <v>112852</v>
      </c>
      <c r="H62">
        <v>80698</v>
      </c>
      <c r="J62">
        <f t="shared" si="6"/>
        <v>75339.399999999994</v>
      </c>
      <c r="K62">
        <f t="shared" si="7"/>
        <v>1.0711261305505486</v>
      </c>
      <c r="L62">
        <f t="shared" si="8"/>
        <v>112852</v>
      </c>
      <c r="M62">
        <f t="shared" si="9"/>
        <v>23775</v>
      </c>
      <c r="N62">
        <f t="shared" si="10"/>
        <v>75339.399999999994</v>
      </c>
      <c r="O62">
        <f t="shared" si="11"/>
        <v>89077</v>
      </c>
      <c r="Q62">
        <v>1486</v>
      </c>
      <c r="R62">
        <v>15</v>
      </c>
      <c r="T62">
        <v>-281</v>
      </c>
      <c r="U62">
        <v>-225.80000000000291</v>
      </c>
      <c r="W62">
        <v>4675</v>
      </c>
      <c r="X62">
        <v>246.6</v>
      </c>
      <c r="AB62">
        <v>75339.399999999994</v>
      </c>
      <c r="AC62">
        <v>1.0711261305505486</v>
      </c>
      <c r="AI62">
        <v>75339.399999999994</v>
      </c>
      <c r="AJ62">
        <v>1.0711261305505486</v>
      </c>
    </row>
    <row r="63" spans="2:38" x14ac:dyDescent="0.25">
      <c r="B63">
        <v>118639</v>
      </c>
      <c r="C63">
        <v>11690</v>
      </c>
      <c r="D63">
        <v>107999</v>
      </c>
      <c r="E63">
        <v>57115</v>
      </c>
      <c r="F63">
        <v>60985</v>
      </c>
      <c r="H63">
        <v>119014</v>
      </c>
      <c r="J63">
        <f t="shared" si="6"/>
        <v>71285.600000000006</v>
      </c>
      <c r="K63">
        <f t="shared" si="7"/>
        <v>1.6695377467539025</v>
      </c>
      <c r="L63">
        <f t="shared" si="8"/>
        <v>118639</v>
      </c>
      <c r="M63">
        <f t="shared" si="9"/>
        <v>11690</v>
      </c>
      <c r="N63">
        <f t="shared" si="10"/>
        <v>71285.600000000006</v>
      </c>
      <c r="O63">
        <f t="shared" si="11"/>
        <v>106949</v>
      </c>
      <c r="Q63">
        <v>-6938</v>
      </c>
      <c r="R63">
        <v>-2</v>
      </c>
      <c r="T63">
        <v>1052.6000000000058</v>
      </c>
      <c r="U63">
        <v>4</v>
      </c>
      <c r="W63">
        <v>1149.0000000000002</v>
      </c>
      <c r="X63">
        <v>74.8</v>
      </c>
      <c r="AF63">
        <v>71285.600000000006</v>
      </c>
      <c r="AG63">
        <v>1.6695377467539025</v>
      </c>
      <c r="AI63">
        <v>71285.600000000006</v>
      </c>
      <c r="AJ63">
        <v>1.6695377467539025</v>
      </c>
    </row>
    <row r="64" spans="2:38" x14ac:dyDescent="0.25">
      <c r="B64">
        <v>18624</v>
      </c>
      <c r="C64">
        <v>91132</v>
      </c>
      <c r="D64">
        <v>20261</v>
      </c>
      <c r="E64">
        <v>106171</v>
      </c>
      <c r="F64">
        <v>108425</v>
      </c>
      <c r="H64">
        <v>103070</v>
      </c>
      <c r="J64">
        <f t="shared" si="6"/>
        <v>68922.600000000006</v>
      </c>
      <c r="K64">
        <f t="shared" si="7"/>
        <v>1.4954456158067164</v>
      </c>
      <c r="L64">
        <f t="shared" si="8"/>
        <v>108425</v>
      </c>
      <c r="M64">
        <f t="shared" si="9"/>
        <v>18624</v>
      </c>
      <c r="N64">
        <f t="shared" si="10"/>
        <v>68922.600000000006</v>
      </c>
      <c r="O64">
        <f t="shared" si="11"/>
        <v>89801</v>
      </c>
      <c r="Q64">
        <v>-11689</v>
      </c>
      <c r="R64">
        <v>-858</v>
      </c>
      <c r="T64">
        <v>-1310.3999999999942</v>
      </c>
      <c r="U64">
        <v>-203.59999999999127</v>
      </c>
      <c r="W64">
        <v>2770.8</v>
      </c>
      <c r="X64">
        <v>266</v>
      </c>
      <c r="AF64">
        <v>68922.600000000006</v>
      </c>
      <c r="AG64">
        <v>1.4954456158067164</v>
      </c>
      <c r="AI64">
        <v>68922.600000000006</v>
      </c>
      <c r="AJ64">
        <v>1.4954456158067164</v>
      </c>
    </row>
    <row r="65" spans="2:38" x14ac:dyDescent="0.25">
      <c r="B65">
        <v>4351</v>
      </c>
      <c r="C65">
        <v>68990</v>
      </c>
      <c r="D65">
        <v>24731</v>
      </c>
      <c r="E65">
        <v>62611</v>
      </c>
      <c r="F65">
        <v>76117</v>
      </c>
      <c r="H65">
        <v>101967</v>
      </c>
      <c r="J65">
        <f t="shared" si="6"/>
        <v>47360</v>
      </c>
      <c r="K65">
        <f t="shared" si="7"/>
        <v>2.1530194256756756</v>
      </c>
      <c r="L65">
        <f t="shared" si="8"/>
        <v>76117</v>
      </c>
      <c r="M65">
        <f t="shared" si="9"/>
        <v>4351</v>
      </c>
      <c r="N65">
        <f t="shared" si="10"/>
        <v>47360</v>
      </c>
      <c r="O65">
        <f t="shared" si="11"/>
        <v>71766</v>
      </c>
      <c r="Q65">
        <v>10332</v>
      </c>
      <c r="R65">
        <v>-373</v>
      </c>
      <c r="T65">
        <v>4334.5999999999985</v>
      </c>
      <c r="U65">
        <v>490.40000000000146</v>
      </c>
      <c r="W65">
        <v>5344.6</v>
      </c>
      <c r="X65">
        <v>499.59999999999997</v>
      </c>
      <c r="AD65">
        <v>47360</v>
      </c>
      <c r="AE65">
        <v>2.1530194256756756</v>
      </c>
      <c r="AK65">
        <v>47360</v>
      </c>
      <c r="AL65">
        <v>2.1530194256756756</v>
      </c>
    </row>
    <row r="66" spans="2:38" x14ac:dyDescent="0.25">
      <c r="B66">
        <v>33099</v>
      </c>
      <c r="C66">
        <v>31216</v>
      </c>
      <c r="D66">
        <v>10136</v>
      </c>
      <c r="E66">
        <v>117145</v>
      </c>
      <c r="F66">
        <v>35628</v>
      </c>
      <c r="H66">
        <v>71294</v>
      </c>
      <c r="J66">
        <f t="shared" ref="J66:J101" si="12">AVERAGE(B66:F66)</f>
        <v>45444.800000000003</v>
      </c>
      <c r="K66">
        <f t="shared" ref="K66:K97" si="13">H66/J66</f>
        <v>1.5688043516529944</v>
      </c>
      <c r="L66">
        <f t="shared" ref="L66:L101" si="14">MAX(B66:F66)</f>
        <v>117145</v>
      </c>
      <c r="M66">
        <f t="shared" ref="M66:M101" si="15">MIN(B66:F66)</f>
        <v>10136</v>
      </c>
      <c r="N66">
        <f t="shared" ref="N66:N101" si="16">AVERAGE(B66:F66)</f>
        <v>45444.800000000003</v>
      </c>
      <c r="O66">
        <f t="shared" ref="O66:O101" si="17">L66-M66</f>
        <v>107009</v>
      </c>
      <c r="Q66">
        <v>200</v>
      </c>
      <c r="R66">
        <v>505</v>
      </c>
      <c r="T66">
        <v>-1959.3999999999942</v>
      </c>
      <c r="U66">
        <v>-177</v>
      </c>
      <c r="W66">
        <v>3130.6000000000004</v>
      </c>
      <c r="X66">
        <v>490.6</v>
      </c>
      <c r="AD66">
        <v>45444.800000000003</v>
      </c>
      <c r="AE66">
        <v>1.5688043516529944</v>
      </c>
      <c r="AK66">
        <v>45444.800000000003</v>
      </c>
      <c r="AL66">
        <v>1.5688043516529944</v>
      </c>
    </row>
    <row r="67" spans="2:38" x14ac:dyDescent="0.25">
      <c r="B67">
        <v>118865</v>
      </c>
      <c r="C67">
        <v>54964</v>
      </c>
      <c r="D67">
        <v>69822</v>
      </c>
      <c r="E67">
        <v>13896</v>
      </c>
      <c r="F67">
        <v>97601</v>
      </c>
      <c r="H67">
        <v>134418</v>
      </c>
      <c r="J67">
        <f t="shared" si="12"/>
        <v>71029.600000000006</v>
      </c>
      <c r="K67">
        <f t="shared" si="13"/>
        <v>1.8924223140775112</v>
      </c>
      <c r="L67">
        <f t="shared" si="14"/>
        <v>118865</v>
      </c>
      <c r="M67">
        <f t="shared" si="15"/>
        <v>13896</v>
      </c>
      <c r="N67">
        <f t="shared" si="16"/>
        <v>71029.600000000006</v>
      </c>
      <c r="O67">
        <f t="shared" si="17"/>
        <v>104969</v>
      </c>
      <c r="Q67">
        <v>3177</v>
      </c>
      <c r="R67">
        <v>132</v>
      </c>
      <c r="T67">
        <v>-556.39999999999418</v>
      </c>
      <c r="U67">
        <v>-140</v>
      </c>
      <c r="W67">
        <v>2057.2000000000003</v>
      </c>
      <c r="X67">
        <v>252.39999999999998</v>
      </c>
      <c r="AF67">
        <v>71029.600000000006</v>
      </c>
      <c r="AG67">
        <v>1.8924223140775112</v>
      </c>
      <c r="AK67">
        <v>71029.600000000006</v>
      </c>
      <c r="AL67">
        <v>1.8924223140775112</v>
      </c>
    </row>
    <row r="68" spans="2:38" x14ac:dyDescent="0.25">
      <c r="B68">
        <v>89024</v>
      </c>
      <c r="C68">
        <v>101814</v>
      </c>
      <c r="D68">
        <v>75590</v>
      </c>
      <c r="E68">
        <v>49964</v>
      </c>
      <c r="F68">
        <v>73233</v>
      </c>
      <c r="H68">
        <v>109143</v>
      </c>
      <c r="J68">
        <f t="shared" si="12"/>
        <v>77925</v>
      </c>
      <c r="K68">
        <f t="shared" si="13"/>
        <v>1.4006159769008661</v>
      </c>
      <c r="L68">
        <f t="shared" si="14"/>
        <v>101814</v>
      </c>
      <c r="M68">
        <f t="shared" si="15"/>
        <v>49964</v>
      </c>
      <c r="N68">
        <f t="shared" si="16"/>
        <v>77925</v>
      </c>
      <c r="O68">
        <f t="shared" si="17"/>
        <v>51850</v>
      </c>
      <c r="Q68">
        <v>-81</v>
      </c>
      <c r="R68">
        <v>-771</v>
      </c>
      <c r="T68">
        <v>-2664.6000000000058</v>
      </c>
      <c r="U68">
        <v>-359</v>
      </c>
      <c r="W68">
        <v>3282.2000000000003</v>
      </c>
      <c r="X68">
        <v>402.59999999999997</v>
      </c>
      <c r="AB68">
        <v>77925</v>
      </c>
      <c r="AC68">
        <v>1.4006159769008661</v>
      </c>
      <c r="AI68">
        <v>77925</v>
      </c>
      <c r="AJ68">
        <v>1.4006159769008661</v>
      </c>
    </row>
    <row r="69" spans="2:38" x14ac:dyDescent="0.25">
      <c r="B69">
        <v>30545</v>
      </c>
      <c r="C69">
        <v>75690</v>
      </c>
      <c r="D69">
        <v>111721</v>
      </c>
      <c r="E69">
        <v>16062</v>
      </c>
      <c r="F69">
        <v>76054</v>
      </c>
      <c r="H69">
        <v>83541</v>
      </c>
      <c r="J69">
        <f t="shared" si="12"/>
        <v>62014.400000000001</v>
      </c>
      <c r="K69">
        <f t="shared" si="13"/>
        <v>1.3471226037823474</v>
      </c>
      <c r="L69">
        <f t="shared" si="14"/>
        <v>111721</v>
      </c>
      <c r="M69">
        <f t="shared" si="15"/>
        <v>16062</v>
      </c>
      <c r="N69">
        <f t="shared" si="16"/>
        <v>62014.400000000001</v>
      </c>
      <c r="O69">
        <f t="shared" si="17"/>
        <v>95659</v>
      </c>
      <c r="Q69">
        <v>-99</v>
      </c>
      <c r="R69">
        <v>-58</v>
      </c>
      <c r="T69">
        <v>1744.4000000000015</v>
      </c>
      <c r="U69">
        <v>-260</v>
      </c>
      <c r="W69">
        <v>3186</v>
      </c>
      <c r="X69">
        <v>357.6</v>
      </c>
      <c r="Z69">
        <v>62014.400000000001</v>
      </c>
      <c r="AA69">
        <v>1.3471226037823474</v>
      </c>
      <c r="AI69">
        <v>62014.400000000001</v>
      </c>
      <c r="AJ69">
        <v>1.3471226037823474</v>
      </c>
    </row>
    <row r="70" spans="2:38" x14ac:dyDescent="0.25">
      <c r="B70">
        <v>5833</v>
      </c>
      <c r="C70">
        <v>22341</v>
      </c>
      <c r="D70">
        <v>63485</v>
      </c>
      <c r="E70">
        <v>31515</v>
      </c>
      <c r="F70">
        <v>34880</v>
      </c>
      <c r="H70">
        <v>53346</v>
      </c>
      <c r="J70">
        <f t="shared" si="12"/>
        <v>31610.799999999999</v>
      </c>
      <c r="K70">
        <f t="shared" si="13"/>
        <v>1.6875877864527313</v>
      </c>
      <c r="L70">
        <f t="shared" si="14"/>
        <v>63485</v>
      </c>
      <c r="M70">
        <f t="shared" si="15"/>
        <v>5833</v>
      </c>
      <c r="N70">
        <f t="shared" si="16"/>
        <v>31610.799999999999</v>
      </c>
      <c r="O70">
        <f t="shared" si="17"/>
        <v>57652</v>
      </c>
      <c r="Q70">
        <v>-1020</v>
      </c>
      <c r="R70">
        <v>182</v>
      </c>
      <c r="T70">
        <v>1451.2000000000007</v>
      </c>
      <c r="U70">
        <v>-420.60000000000218</v>
      </c>
      <c r="W70">
        <v>2547.6</v>
      </c>
      <c r="X70">
        <v>523</v>
      </c>
      <c r="AD70">
        <v>31610.799999999999</v>
      </c>
      <c r="AE70">
        <v>1.6875877864527313</v>
      </c>
      <c r="AI70">
        <v>31610.799999999999</v>
      </c>
      <c r="AJ70">
        <v>1.6875877864527313</v>
      </c>
    </row>
    <row r="71" spans="2:38" x14ac:dyDescent="0.25">
      <c r="B71">
        <v>59335</v>
      </c>
      <c r="C71">
        <v>17466</v>
      </c>
      <c r="D71">
        <v>110947</v>
      </c>
      <c r="E71">
        <v>25017</v>
      </c>
      <c r="F71">
        <v>92118</v>
      </c>
      <c r="H71">
        <v>111933</v>
      </c>
      <c r="J71">
        <f t="shared" si="12"/>
        <v>60976.6</v>
      </c>
      <c r="K71">
        <f t="shared" si="13"/>
        <v>1.8356713886966476</v>
      </c>
      <c r="L71">
        <f t="shared" si="14"/>
        <v>110947</v>
      </c>
      <c r="M71">
        <f t="shared" si="15"/>
        <v>17466</v>
      </c>
      <c r="N71">
        <f t="shared" si="16"/>
        <v>60976.6</v>
      </c>
      <c r="O71">
        <f t="shared" si="17"/>
        <v>93481</v>
      </c>
      <c r="Q71">
        <v>-4425</v>
      </c>
      <c r="R71">
        <v>-8</v>
      </c>
      <c r="T71">
        <v>-2048.5999999999985</v>
      </c>
      <c r="U71">
        <v>260.40000000000146</v>
      </c>
      <c r="W71">
        <v>5807.4</v>
      </c>
      <c r="X71">
        <v>287.2</v>
      </c>
      <c r="AD71">
        <v>60976.6</v>
      </c>
      <c r="AE71">
        <v>1.8356713886966476</v>
      </c>
      <c r="AI71">
        <v>60976.6</v>
      </c>
      <c r="AJ71">
        <v>1.8356713886966476</v>
      </c>
    </row>
    <row r="72" spans="2:38" x14ac:dyDescent="0.25">
      <c r="B72">
        <v>64838</v>
      </c>
      <c r="C72">
        <v>27186</v>
      </c>
      <c r="D72">
        <v>26804</v>
      </c>
      <c r="E72">
        <v>16669</v>
      </c>
      <c r="F72">
        <v>67353</v>
      </c>
      <c r="H72">
        <v>84427</v>
      </c>
      <c r="J72">
        <f t="shared" si="12"/>
        <v>40570</v>
      </c>
      <c r="K72">
        <f t="shared" si="13"/>
        <v>2.0810204584668472</v>
      </c>
      <c r="L72">
        <f t="shared" si="14"/>
        <v>67353</v>
      </c>
      <c r="M72">
        <f t="shared" si="15"/>
        <v>16669</v>
      </c>
      <c r="N72">
        <f t="shared" si="16"/>
        <v>40570</v>
      </c>
      <c r="O72">
        <f t="shared" si="17"/>
        <v>50684</v>
      </c>
      <c r="Q72">
        <v>4231</v>
      </c>
      <c r="R72">
        <v>954</v>
      </c>
      <c r="T72">
        <v>693.40000000000146</v>
      </c>
      <c r="U72">
        <v>122.59999999999854</v>
      </c>
      <c r="W72">
        <v>5366.2</v>
      </c>
      <c r="X72">
        <v>327.79999999999995</v>
      </c>
      <c r="AD72">
        <v>40570</v>
      </c>
      <c r="AE72">
        <v>2.0810204584668472</v>
      </c>
      <c r="AI72">
        <v>40570</v>
      </c>
      <c r="AJ72">
        <v>2.0810204584668472</v>
      </c>
    </row>
    <row r="73" spans="2:38" x14ac:dyDescent="0.25">
      <c r="B73">
        <v>99458</v>
      </c>
      <c r="C73">
        <v>69425</v>
      </c>
      <c r="D73">
        <v>25718</v>
      </c>
      <c r="E73">
        <v>31083</v>
      </c>
      <c r="F73">
        <v>47659</v>
      </c>
      <c r="H73">
        <v>92144</v>
      </c>
      <c r="J73">
        <f t="shared" si="12"/>
        <v>54668.6</v>
      </c>
      <c r="K73">
        <f t="shared" si="13"/>
        <v>1.6855013664150902</v>
      </c>
      <c r="L73">
        <f t="shared" si="14"/>
        <v>99458</v>
      </c>
      <c r="M73">
        <f t="shared" si="15"/>
        <v>25718</v>
      </c>
      <c r="N73">
        <f t="shared" si="16"/>
        <v>54668.6</v>
      </c>
      <c r="O73">
        <f t="shared" si="17"/>
        <v>73740</v>
      </c>
      <c r="Q73">
        <v>7397</v>
      </c>
      <c r="R73">
        <v>236</v>
      </c>
      <c r="T73">
        <v>-2378.8000000000029</v>
      </c>
      <c r="U73">
        <v>-263.80000000000291</v>
      </c>
      <c r="W73">
        <v>3082.7999999999997</v>
      </c>
      <c r="X73">
        <v>314.60000000000002</v>
      </c>
      <c r="Z73">
        <v>54668.6</v>
      </c>
      <c r="AA73">
        <v>1.6855013664150902</v>
      </c>
      <c r="AI73">
        <v>54668.6</v>
      </c>
      <c r="AJ73">
        <v>1.6855013664150902</v>
      </c>
    </row>
    <row r="74" spans="2:38" x14ac:dyDescent="0.25">
      <c r="B74">
        <v>55585</v>
      </c>
      <c r="C74">
        <v>47595</v>
      </c>
      <c r="D74">
        <v>93046</v>
      </c>
      <c r="E74">
        <v>100838</v>
      </c>
      <c r="F74">
        <v>107260</v>
      </c>
      <c r="H74">
        <v>93747</v>
      </c>
      <c r="J74">
        <f t="shared" si="12"/>
        <v>80864.800000000003</v>
      </c>
      <c r="K74">
        <f t="shared" si="13"/>
        <v>1.1593054085337502</v>
      </c>
      <c r="L74">
        <f t="shared" si="14"/>
        <v>107260</v>
      </c>
      <c r="M74">
        <f t="shared" si="15"/>
        <v>47595</v>
      </c>
      <c r="N74">
        <f t="shared" si="16"/>
        <v>80864.800000000003</v>
      </c>
      <c r="O74">
        <f t="shared" si="17"/>
        <v>59665</v>
      </c>
      <c r="Q74">
        <v>1128</v>
      </c>
      <c r="R74">
        <v>-3</v>
      </c>
      <c r="T74">
        <v>-364.39999999999418</v>
      </c>
      <c r="U74">
        <v>-299.19999999999709</v>
      </c>
      <c r="W74">
        <v>4635.2</v>
      </c>
      <c r="X74">
        <v>467.2</v>
      </c>
      <c r="AB74">
        <v>80864.800000000003</v>
      </c>
      <c r="AC74">
        <v>1.1593054085337502</v>
      </c>
      <c r="AI74">
        <v>80864.800000000003</v>
      </c>
      <c r="AJ74">
        <v>1.1593054085337502</v>
      </c>
    </row>
    <row r="75" spans="2:38" x14ac:dyDescent="0.25">
      <c r="B75">
        <v>45767</v>
      </c>
      <c r="C75">
        <v>104533</v>
      </c>
      <c r="D75">
        <v>90538</v>
      </c>
      <c r="E75">
        <v>112569</v>
      </c>
      <c r="F75">
        <v>58589</v>
      </c>
      <c r="H75">
        <v>112288</v>
      </c>
      <c r="J75">
        <f t="shared" si="12"/>
        <v>82399.199999999997</v>
      </c>
      <c r="K75">
        <f t="shared" si="13"/>
        <v>1.3627316770065729</v>
      </c>
      <c r="L75">
        <f t="shared" si="14"/>
        <v>112569</v>
      </c>
      <c r="M75">
        <f t="shared" si="15"/>
        <v>45767</v>
      </c>
      <c r="N75">
        <f t="shared" si="16"/>
        <v>82399.199999999997</v>
      </c>
      <c r="O75">
        <f t="shared" si="17"/>
        <v>66802</v>
      </c>
      <c r="Q75">
        <v>-11</v>
      </c>
      <c r="R75">
        <v>0</v>
      </c>
      <c r="T75">
        <v>-2421.6000000000058</v>
      </c>
      <c r="U75">
        <v>-225.60000000000582</v>
      </c>
      <c r="W75">
        <v>3234.8</v>
      </c>
      <c r="X75">
        <v>250.79999999999998</v>
      </c>
      <c r="AB75">
        <v>82399.199999999997</v>
      </c>
      <c r="AC75">
        <v>1.3627316770065729</v>
      </c>
      <c r="AI75">
        <v>82399.199999999997</v>
      </c>
      <c r="AJ75">
        <v>1.3627316770065729</v>
      </c>
    </row>
    <row r="76" spans="2:38" x14ac:dyDescent="0.25">
      <c r="B76">
        <v>7391</v>
      </c>
      <c r="C76">
        <v>120990</v>
      </c>
      <c r="D76">
        <v>108280</v>
      </c>
      <c r="E76">
        <v>111057</v>
      </c>
      <c r="F76">
        <v>85029</v>
      </c>
      <c r="H76">
        <v>139561</v>
      </c>
      <c r="J76">
        <f t="shared" si="12"/>
        <v>86549.4</v>
      </c>
      <c r="K76">
        <f t="shared" si="13"/>
        <v>1.6125010687537986</v>
      </c>
      <c r="L76">
        <f t="shared" si="14"/>
        <v>120990</v>
      </c>
      <c r="M76">
        <f t="shared" si="15"/>
        <v>7391</v>
      </c>
      <c r="N76">
        <f t="shared" si="16"/>
        <v>86549.4</v>
      </c>
      <c r="O76">
        <f t="shared" si="17"/>
        <v>113599</v>
      </c>
      <c r="Q76">
        <v>-7670</v>
      </c>
      <c r="R76">
        <v>1</v>
      </c>
      <c r="T76">
        <v>-583.80000000000291</v>
      </c>
      <c r="U76">
        <v>-130.40000000000873</v>
      </c>
      <c r="W76">
        <v>2977.7999999999997</v>
      </c>
      <c r="X76">
        <v>134.80000000000001</v>
      </c>
      <c r="AF76">
        <v>86549.4</v>
      </c>
      <c r="AG76">
        <v>1.6125010687537986</v>
      </c>
      <c r="AI76">
        <v>86549.4</v>
      </c>
      <c r="AJ76">
        <v>1.6125010687537986</v>
      </c>
    </row>
    <row r="77" spans="2:38" x14ac:dyDescent="0.25">
      <c r="B77">
        <v>80123</v>
      </c>
      <c r="C77">
        <v>102470</v>
      </c>
      <c r="D77">
        <v>7389</v>
      </c>
      <c r="E77">
        <v>75955</v>
      </c>
      <c r="F77">
        <v>14495</v>
      </c>
      <c r="H77">
        <v>61751</v>
      </c>
      <c r="J77">
        <f t="shared" si="12"/>
        <v>56086.400000000001</v>
      </c>
      <c r="K77">
        <f t="shared" si="13"/>
        <v>1.1009977463342271</v>
      </c>
      <c r="L77">
        <f t="shared" si="14"/>
        <v>102470</v>
      </c>
      <c r="M77">
        <f t="shared" si="15"/>
        <v>7389</v>
      </c>
      <c r="N77">
        <f t="shared" si="16"/>
        <v>56086.400000000001</v>
      </c>
      <c r="O77">
        <f t="shared" si="17"/>
        <v>95081</v>
      </c>
      <c r="Q77">
        <v>-1963</v>
      </c>
      <c r="R77">
        <v>604</v>
      </c>
      <c r="T77">
        <v>-124.59999999999854</v>
      </c>
      <c r="U77">
        <v>8.2000000000043656</v>
      </c>
      <c r="W77">
        <v>4885.7999999999993</v>
      </c>
      <c r="X77">
        <v>335.40000000000003</v>
      </c>
      <c r="Z77">
        <v>56086.400000000001</v>
      </c>
      <c r="AA77">
        <v>1.1009977463342271</v>
      </c>
      <c r="AI77">
        <v>56086.400000000001</v>
      </c>
      <c r="AJ77">
        <v>1.1009977463342271</v>
      </c>
    </row>
    <row r="78" spans="2:38" x14ac:dyDescent="0.25">
      <c r="B78">
        <v>3196</v>
      </c>
      <c r="C78">
        <v>22654</v>
      </c>
      <c r="D78">
        <v>68861</v>
      </c>
      <c r="E78">
        <v>54233</v>
      </c>
      <c r="F78">
        <v>33291</v>
      </c>
      <c r="H78">
        <v>69403</v>
      </c>
      <c r="J78">
        <f t="shared" si="12"/>
        <v>36447</v>
      </c>
      <c r="K78">
        <f t="shared" si="13"/>
        <v>1.9042170823387385</v>
      </c>
      <c r="L78">
        <f t="shared" si="14"/>
        <v>68861</v>
      </c>
      <c r="M78">
        <f t="shared" si="15"/>
        <v>3196</v>
      </c>
      <c r="N78">
        <f t="shared" si="16"/>
        <v>36447</v>
      </c>
      <c r="O78">
        <f t="shared" si="17"/>
        <v>65665</v>
      </c>
      <c r="Q78">
        <v>5812</v>
      </c>
      <c r="R78">
        <v>783</v>
      </c>
      <c r="T78">
        <v>-1338.5999999999985</v>
      </c>
      <c r="U78">
        <v>-149</v>
      </c>
      <c r="W78">
        <v>3118.6</v>
      </c>
      <c r="X78">
        <v>367.8</v>
      </c>
      <c r="AD78">
        <v>36447</v>
      </c>
      <c r="AE78">
        <v>1.9042170823387385</v>
      </c>
      <c r="AK78">
        <v>36447</v>
      </c>
      <c r="AL78">
        <v>1.9042170823387385</v>
      </c>
    </row>
    <row r="79" spans="2:38" x14ac:dyDescent="0.25">
      <c r="B79">
        <v>73674</v>
      </c>
      <c r="C79">
        <v>9281</v>
      </c>
      <c r="D79">
        <v>81225</v>
      </c>
      <c r="E79">
        <v>65850</v>
      </c>
      <c r="F79">
        <v>25058</v>
      </c>
      <c r="H79">
        <v>71270</v>
      </c>
      <c r="J79">
        <f t="shared" si="12"/>
        <v>51017.599999999999</v>
      </c>
      <c r="K79">
        <f t="shared" si="13"/>
        <v>1.3969688891676599</v>
      </c>
      <c r="L79">
        <f t="shared" si="14"/>
        <v>81225</v>
      </c>
      <c r="M79">
        <f t="shared" si="15"/>
        <v>9281</v>
      </c>
      <c r="N79">
        <f t="shared" si="16"/>
        <v>51017.599999999999</v>
      </c>
      <c r="O79">
        <f t="shared" si="17"/>
        <v>71944</v>
      </c>
      <c r="Q79">
        <v>5465</v>
      </c>
      <c r="R79">
        <v>27</v>
      </c>
      <c r="T79">
        <v>144.79999999999563</v>
      </c>
      <c r="U79">
        <v>371.59999999999854</v>
      </c>
      <c r="W79">
        <v>3105.6000000000004</v>
      </c>
      <c r="X79">
        <v>446</v>
      </c>
      <c r="Z79">
        <v>51017.599999999999</v>
      </c>
      <c r="AA79">
        <v>1.3969688891676599</v>
      </c>
      <c r="AI79">
        <v>51017.599999999999</v>
      </c>
      <c r="AJ79">
        <v>1.3969688891676599</v>
      </c>
    </row>
    <row r="80" spans="2:38" x14ac:dyDescent="0.25">
      <c r="B80">
        <v>87972</v>
      </c>
      <c r="C80">
        <v>14483</v>
      </c>
      <c r="D80">
        <v>72768</v>
      </c>
      <c r="E80">
        <v>11761</v>
      </c>
      <c r="F80">
        <v>17009</v>
      </c>
      <c r="H80">
        <v>84028</v>
      </c>
      <c r="J80">
        <f t="shared" si="12"/>
        <v>40798.6</v>
      </c>
      <c r="K80">
        <f t="shared" si="13"/>
        <v>2.0595804758006402</v>
      </c>
      <c r="L80">
        <f t="shared" si="14"/>
        <v>87972</v>
      </c>
      <c r="M80">
        <f t="shared" si="15"/>
        <v>11761</v>
      </c>
      <c r="N80">
        <f t="shared" si="16"/>
        <v>40798.6</v>
      </c>
      <c r="O80">
        <f t="shared" si="17"/>
        <v>76211</v>
      </c>
      <c r="Q80">
        <v>7891</v>
      </c>
      <c r="R80">
        <v>-144</v>
      </c>
      <c r="T80">
        <v>1291</v>
      </c>
      <c r="U80">
        <v>45</v>
      </c>
      <c r="W80">
        <v>2877.8</v>
      </c>
      <c r="X80">
        <v>304.60000000000002</v>
      </c>
      <c r="AD80">
        <v>40798.6</v>
      </c>
      <c r="AE80">
        <v>2.0595804758006402</v>
      </c>
      <c r="AK80">
        <v>40798.6</v>
      </c>
      <c r="AL80">
        <v>2.0595804758006402</v>
      </c>
    </row>
    <row r="81" spans="2:38" x14ac:dyDescent="0.25">
      <c r="B81">
        <v>13761</v>
      </c>
      <c r="C81">
        <v>98026</v>
      </c>
      <c r="D81">
        <v>60728</v>
      </c>
      <c r="E81">
        <v>91331</v>
      </c>
      <c r="F81">
        <v>36534</v>
      </c>
      <c r="H81">
        <v>107464</v>
      </c>
      <c r="J81">
        <f t="shared" si="12"/>
        <v>60076</v>
      </c>
      <c r="K81">
        <f t="shared" si="13"/>
        <v>1.7888008522538119</v>
      </c>
      <c r="L81">
        <f t="shared" si="14"/>
        <v>98026</v>
      </c>
      <c r="M81">
        <f t="shared" si="15"/>
        <v>13761</v>
      </c>
      <c r="N81">
        <f t="shared" si="16"/>
        <v>60076</v>
      </c>
      <c r="O81">
        <f t="shared" si="17"/>
        <v>84265</v>
      </c>
      <c r="Q81">
        <v>4390</v>
      </c>
      <c r="R81">
        <v>577</v>
      </c>
      <c r="T81">
        <v>-686</v>
      </c>
      <c r="U81">
        <v>179.80000000000291</v>
      </c>
      <c r="W81">
        <v>3338</v>
      </c>
      <c r="X81">
        <v>234.2</v>
      </c>
      <c r="AD81">
        <v>60076</v>
      </c>
      <c r="AE81">
        <v>1.7888008522538119</v>
      </c>
      <c r="AK81">
        <v>60076</v>
      </c>
      <c r="AL81">
        <v>1.7888008522538119</v>
      </c>
    </row>
    <row r="82" spans="2:38" x14ac:dyDescent="0.25">
      <c r="B82">
        <v>48912</v>
      </c>
      <c r="C82">
        <v>36354</v>
      </c>
      <c r="D82">
        <v>80248</v>
      </c>
      <c r="E82">
        <v>66575</v>
      </c>
      <c r="F82">
        <v>70169</v>
      </c>
      <c r="H82">
        <v>74668</v>
      </c>
      <c r="J82">
        <f t="shared" si="12"/>
        <v>60451.6</v>
      </c>
      <c r="K82">
        <f t="shared" si="13"/>
        <v>1.2351699541451344</v>
      </c>
      <c r="L82">
        <f t="shared" si="14"/>
        <v>80248</v>
      </c>
      <c r="M82">
        <f t="shared" si="15"/>
        <v>36354</v>
      </c>
      <c r="N82">
        <f t="shared" si="16"/>
        <v>60451.6</v>
      </c>
      <c r="O82">
        <f t="shared" si="17"/>
        <v>43894</v>
      </c>
      <c r="Q82">
        <v>3820</v>
      </c>
      <c r="R82">
        <v>597</v>
      </c>
      <c r="T82">
        <v>1116.4000000000015</v>
      </c>
      <c r="U82">
        <v>-234</v>
      </c>
      <c r="W82">
        <v>3020.4</v>
      </c>
      <c r="X82">
        <v>421.6</v>
      </c>
      <c r="Z82">
        <v>60451.6</v>
      </c>
      <c r="AA82">
        <v>1.2351699541451344</v>
      </c>
      <c r="AI82">
        <v>60451.6</v>
      </c>
      <c r="AJ82">
        <v>1.2351699541451344</v>
      </c>
    </row>
    <row r="83" spans="2:38" x14ac:dyDescent="0.25">
      <c r="B83">
        <v>67956</v>
      </c>
      <c r="C83">
        <v>103136</v>
      </c>
      <c r="D83">
        <v>87125</v>
      </c>
      <c r="E83">
        <v>119033</v>
      </c>
      <c r="F83">
        <v>32115</v>
      </c>
      <c r="H83">
        <v>87933</v>
      </c>
      <c r="J83">
        <f t="shared" si="12"/>
        <v>81873</v>
      </c>
      <c r="K83">
        <f t="shared" si="13"/>
        <v>1.074017075226265</v>
      </c>
      <c r="L83">
        <f t="shared" si="14"/>
        <v>119033</v>
      </c>
      <c r="M83">
        <f t="shared" si="15"/>
        <v>32115</v>
      </c>
      <c r="N83">
        <f t="shared" si="16"/>
        <v>81873</v>
      </c>
      <c r="O83">
        <f t="shared" si="17"/>
        <v>86918</v>
      </c>
      <c r="Q83">
        <v>-4194</v>
      </c>
      <c r="R83">
        <v>39</v>
      </c>
      <c r="T83">
        <v>-1816.1999999999971</v>
      </c>
      <c r="U83">
        <v>104.60000000000582</v>
      </c>
      <c r="W83">
        <v>4034.2000000000003</v>
      </c>
      <c r="X83">
        <v>261</v>
      </c>
      <c r="AB83">
        <v>81873</v>
      </c>
      <c r="AC83">
        <v>1.074017075226265</v>
      </c>
      <c r="AI83">
        <v>81873</v>
      </c>
      <c r="AJ83">
        <v>1.074017075226265</v>
      </c>
    </row>
    <row r="84" spans="2:38" x14ac:dyDescent="0.25">
      <c r="B84">
        <v>79805</v>
      </c>
      <c r="C84">
        <v>70299</v>
      </c>
      <c r="D84">
        <v>80921</v>
      </c>
      <c r="E84">
        <v>119943</v>
      </c>
      <c r="F84">
        <v>63376</v>
      </c>
      <c r="H84">
        <v>118433</v>
      </c>
      <c r="J84">
        <f t="shared" si="12"/>
        <v>82868.800000000003</v>
      </c>
      <c r="K84">
        <f t="shared" si="13"/>
        <v>1.429162724692526</v>
      </c>
      <c r="L84">
        <f t="shared" si="14"/>
        <v>119943</v>
      </c>
      <c r="M84">
        <f t="shared" si="15"/>
        <v>63376</v>
      </c>
      <c r="N84">
        <f t="shared" si="16"/>
        <v>82868.800000000003</v>
      </c>
      <c r="O84">
        <f t="shared" si="17"/>
        <v>56567</v>
      </c>
      <c r="Q84">
        <v>2075</v>
      </c>
      <c r="R84">
        <v>753</v>
      </c>
      <c r="T84">
        <v>3681.4000000000087</v>
      </c>
      <c r="U84">
        <v>109.40000000000873</v>
      </c>
      <c r="W84">
        <v>4707.3999999999996</v>
      </c>
      <c r="X84">
        <v>257.79999999999995</v>
      </c>
      <c r="AB84">
        <v>82868.800000000003</v>
      </c>
      <c r="AC84">
        <v>1.429162724692526</v>
      </c>
      <c r="AI84">
        <v>82868.800000000003</v>
      </c>
      <c r="AJ84">
        <v>1.429162724692526</v>
      </c>
    </row>
    <row r="85" spans="2:38" x14ac:dyDescent="0.25">
      <c r="B85">
        <v>64433</v>
      </c>
      <c r="C85">
        <v>111502</v>
      </c>
      <c r="D85">
        <v>21150</v>
      </c>
      <c r="E85">
        <v>116093</v>
      </c>
      <c r="F85">
        <v>86515</v>
      </c>
      <c r="H85">
        <v>88974</v>
      </c>
      <c r="J85">
        <f t="shared" si="12"/>
        <v>79938.600000000006</v>
      </c>
      <c r="K85">
        <f t="shared" si="13"/>
        <v>1.1130292499493359</v>
      </c>
      <c r="L85">
        <f t="shared" si="14"/>
        <v>116093</v>
      </c>
      <c r="M85">
        <f t="shared" si="15"/>
        <v>21150</v>
      </c>
      <c r="N85">
        <f t="shared" si="16"/>
        <v>79938.600000000006</v>
      </c>
      <c r="O85">
        <f t="shared" si="17"/>
        <v>94943</v>
      </c>
      <c r="Q85">
        <v>1275</v>
      </c>
      <c r="R85">
        <v>-291</v>
      </c>
      <c r="T85">
        <v>603.60000000000582</v>
      </c>
      <c r="U85">
        <v>-318</v>
      </c>
      <c r="W85">
        <v>1134</v>
      </c>
      <c r="X85">
        <v>386</v>
      </c>
      <c r="AB85">
        <v>79938.600000000006</v>
      </c>
      <c r="AC85">
        <v>1.1130292499493359</v>
      </c>
      <c r="AI85">
        <v>79938.600000000006</v>
      </c>
      <c r="AJ85">
        <v>1.1130292499493359</v>
      </c>
    </row>
    <row r="86" spans="2:38" x14ac:dyDescent="0.25">
      <c r="B86">
        <v>121847</v>
      </c>
      <c r="C86">
        <v>4691</v>
      </c>
      <c r="D86">
        <v>64882</v>
      </c>
      <c r="E86">
        <v>70386</v>
      </c>
      <c r="F86">
        <v>23208</v>
      </c>
      <c r="H86">
        <v>59002</v>
      </c>
      <c r="J86">
        <f t="shared" si="12"/>
        <v>57002.8</v>
      </c>
      <c r="K86">
        <f t="shared" si="13"/>
        <v>1.0350719613773358</v>
      </c>
      <c r="L86">
        <f t="shared" si="14"/>
        <v>121847</v>
      </c>
      <c r="M86">
        <f t="shared" si="15"/>
        <v>4691</v>
      </c>
      <c r="N86">
        <f t="shared" si="16"/>
        <v>57002.8</v>
      </c>
      <c r="O86">
        <f t="shared" si="17"/>
        <v>117156</v>
      </c>
      <c r="Q86">
        <v>-284</v>
      </c>
      <c r="R86">
        <v>-464</v>
      </c>
      <c r="T86">
        <v>1308.4000000000015</v>
      </c>
      <c r="U86">
        <v>108.60000000000582</v>
      </c>
      <c r="W86">
        <v>1628.4</v>
      </c>
      <c r="X86">
        <v>175</v>
      </c>
      <c r="Z86">
        <v>57002.8</v>
      </c>
      <c r="AA86">
        <v>1.0350719613773358</v>
      </c>
      <c r="AI86">
        <v>57002.8</v>
      </c>
      <c r="AJ86">
        <v>1.0350719613773358</v>
      </c>
    </row>
    <row r="87" spans="2:38" x14ac:dyDescent="0.25">
      <c r="B87">
        <v>69349</v>
      </c>
      <c r="C87">
        <v>67042</v>
      </c>
      <c r="D87">
        <v>8607</v>
      </c>
      <c r="E87">
        <v>21681</v>
      </c>
      <c r="F87">
        <v>64481</v>
      </c>
      <c r="H87">
        <v>63625</v>
      </c>
      <c r="J87">
        <f t="shared" si="12"/>
        <v>46232</v>
      </c>
      <c r="K87">
        <f t="shared" si="13"/>
        <v>1.3762112822287593</v>
      </c>
      <c r="L87">
        <f t="shared" si="14"/>
        <v>69349</v>
      </c>
      <c r="M87">
        <f t="shared" si="15"/>
        <v>8607</v>
      </c>
      <c r="N87">
        <f t="shared" si="16"/>
        <v>46232</v>
      </c>
      <c r="O87">
        <f t="shared" si="17"/>
        <v>60742</v>
      </c>
      <c r="Q87">
        <v>-2795</v>
      </c>
      <c r="R87">
        <v>-100</v>
      </c>
      <c r="T87">
        <v>1681.4000000000015</v>
      </c>
      <c r="U87">
        <v>-433.19999999999709</v>
      </c>
      <c r="W87">
        <v>3132.6000000000004</v>
      </c>
      <c r="X87">
        <v>433.2</v>
      </c>
      <c r="Z87">
        <v>46232</v>
      </c>
      <c r="AA87">
        <v>1.3762112822287593</v>
      </c>
      <c r="AI87">
        <v>46232</v>
      </c>
      <c r="AJ87">
        <v>1.3762112822287593</v>
      </c>
    </row>
    <row r="88" spans="2:38" x14ac:dyDescent="0.25">
      <c r="B88">
        <v>101020</v>
      </c>
      <c r="C88">
        <v>27228</v>
      </c>
      <c r="D88">
        <v>14294</v>
      </c>
      <c r="E88">
        <v>38602</v>
      </c>
      <c r="F88">
        <v>120710</v>
      </c>
      <c r="H88">
        <v>126265</v>
      </c>
      <c r="J88">
        <f t="shared" si="12"/>
        <v>60370.8</v>
      </c>
      <c r="K88">
        <f t="shared" si="13"/>
        <v>2.0914912507371111</v>
      </c>
      <c r="L88">
        <f t="shared" si="14"/>
        <v>120710</v>
      </c>
      <c r="M88">
        <f t="shared" si="15"/>
        <v>14294</v>
      </c>
      <c r="N88">
        <f t="shared" si="16"/>
        <v>60370.8</v>
      </c>
      <c r="O88">
        <f t="shared" si="17"/>
        <v>106416</v>
      </c>
      <c r="Q88">
        <v>7447</v>
      </c>
      <c r="R88">
        <v>244</v>
      </c>
      <c r="T88">
        <v>863.40000000000146</v>
      </c>
      <c r="U88">
        <v>206.20000000000437</v>
      </c>
      <c r="W88">
        <v>1779.3999999999999</v>
      </c>
      <c r="X88">
        <v>619.4</v>
      </c>
      <c r="AD88">
        <v>60370.8</v>
      </c>
      <c r="AE88">
        <v>2.0914912507371111</v>
      </c>
      <c r="AK88">
        <v>60370.8</v>
      </c>
      <c r="AL88">
        <v>2.0914912507371111</v>
      </c>
    </row>
    <row r="89" spans="2:38" x14ac:dyDescent="0.25">
      <c r="B89">
        <v>121434</v>
      </c>
      <c r="C89">
        <v>57761</v>
      </c>
      <c r="D89">
        <v>59996</v>
      </c>
      <c r="E89">
        <v>46143</v>
      </c>
      <c r="F89">
        <v>113964</v>
      </c>
      <c r="H89">
        <v>122973</v>
      </c>
      <c r="J89">
        <f t="shared" si="12"/>
        <v>79859.600000000006</v>
      </c>
      <c r="K89">
        <f t="shared" si="13"/>
        <v>1.5398649630100827</v>
      </c>
      <c r="L89">
        <f t="shared" si="14"/>
        <v>121434</v>
      </c>
      <c r="M89">
        <f t="shared" si="15"/>
        <v>46143</v>
      </c>
      <c r="N89">
        <f t="shared" si="16"/>
        <v>79859.600000000006</v>
      </c>
      <c r="O89">
        <f t="shared" si="17"/>
        <v>75291</v>
      </c>
      <c r="Q89">
        <v>-9129</v>
      </c>
      <c r="R89">
        <v>-3</v>
      </c>
      <c r="T89">
        <v>1877.6000000000058</v>
      </c>
      <c r="U89">
        <v>447.60000000000582</v>
      </c>
      <c r="W89">
        <v>3002</v>
      </c>
      <c r="X89">
        <v>447.6</v>
      </c>
      <c r="AF89">
        <v>79859.600000000006</v>
      </c>
      <c r="AG89">
        <v>1.5398649630100827</v>
      </c>
      <c r="AI89">
        <v>79859.600000000006</v>
      </c>
      <c r="AJ89">
        <v>1.5398649630100827</v>
      </c>
    </row>
    <row r="90" spans="2:38" x14ac:dyDescent="0.25">
      <c r="B90">
        <v>38190</v>
      </c>
      <c r="C90">
        <v>8611</v>
      </c>
      <c r="D90">
        <v>41235</v>
      </c>
      <c r="E90">
        <v>60411</v>
      </c>
      <c r="F90">
        <v>6344</v>
      </c>
      <c r="H90">
        <v>37640</v>
      </c>
      <c r="J90">
        <f t="shared" si="12"/>
        <v>30958.2</v>
      </c>
      <c r="K90">
        <f t="shared" si="13"/>
        <v>1.2158329618647079</v>
      </c>
      <c r="L90">
        <f t="shared" si="14"/>
        <v>60411</v>
      </c>
      <c r="M90">
        <f t="shared" si="15"/>
        <v>6344</v>
      </c>
      <c r="N90">
        <f t="shared" si="16"/>
        <v>30958.2</v>
      </c>
      <c r="O90">
        <f t="shared" si="17"/>
        <v>54067</v>
      </c>
      <c r="Q90">
        <v>3692</v>
      </c>
      <c r="R90">
        <v>3</v>
      </c>
      <c r="T90">
        <v>1659.6000000000022</v>
      </c>
      <c r="U90">
        <v>-168.39999999999782</v>
      </c>
      <c r="W90">
        <v>2041.2</v>
      </c>
      <c r="X90">
        <v>340.79999999999995</v>
      </c>
      <c r="Z90">
        <v>30958.2</v>
      </c>
      <c r="AA90">
        <v>1.2158329618647079</v>
      </c>
      <c r="AI90">
        <v>30958.2</v>
      </c>
      <c r="AJ90">
        <v>1.2158329618647079</v>
      </c>
    </row>
    <row r="91" spans="2:38" x14ac:dyDescent="0.25">
      <c r="B91">
        <v>8297</v>
      </c>
      <c r="C91">
        <v>31786</v>
      </c>
      <c r="D91">
        <v>109805</v>
      </c>
      <c r="E91">
        <v>36906</v>
      </c>
      <c r="F91">
        <v>80109</v>
      </c>
      <c r="H91">
        <v>81480</v>
      </c>
      <c r="J91">
        <f t="shared" si="12"/>
        <v>53380.6</v>
      </c>
      <c r="K91">
        <f t="shared" si="13"/>
        <v>1.5263972304545097</v>
      </c>
      <c r="L91">
        <f t="shared" si="14"/>
        <v>109805</v>
      </c>
      <c r="M91">
        <f t="shared" si="15"/>
        <v>8297</v>
      </c>
      <c r="N91">
        <f t="shared" si="16"/>
        <v>53380.6</v>
      </c>
      <c r="O91">
        <f t="shared" si="17"/>
        <v>101508</v>
      </c>
      <c r="Q91">
        <v>1161</v>
      </c>
      <c r="R91">
        <v>-54</v>
      </c>
      <c r="T91">
        <v>-518</v>
      </c>
      <c r="U91">
        <v>6.4000000000014552</v>
      </c>
      <c r="W91">
        <v>2722</v>
      </c>
      <c r="X91">
        <v>424.40000000000003</v>
      </c>
      <c r="Z91">
        <v>53380.6</v>
      </c>
      <c r="AA91">
        <v>1.5263972304545097</v>
      </c>
      <c r="AI91">
        <v>53380.6</v>
      </c>
      <c r="AJ91">
        <v>1.5263972304545097</v>
      </c>
    </row>
    <row r="92" spans="2:38" x14ac:dyDescent="0.25">
      <c r="B92">
        <v>66442</v>
      </c>
      <c r="C92">
        <v>85487</v>
      </c>
      <c r="D92">
        <v>111092</v>
      </c>
      <c r="E92">
        <v>85684</v>
      </c>
      <c r="F92">
        <v>40023</v>
      </c>
      <c r="H92">
        <v>120248</v>
      </c>
      <c r="J92">
        <f t="shared" si="12"/>
        <v>77745.600000000006</v>
      </c>
      <c r="K92">
        <f t="shared" si="13"/>
        <v>1.5466856002140312</v>
      </c>
      <c r="L92">
        <f t="shared" si="14"/>
        <v>111092</v>
      </c>
      <c r="M92">
        <f t="shared" si="15"/>
        <v>40023</v>
      </c>
      <c r="N92">
        <f t="shared" si="16"/>
        <v>77745.600000000006</v>
      </c>
      <c r="O92">
        <f t="shared" si="17"/>
        <v>71069</v>
      </c>
      <c r="Q92">
        <v>815</v>
      </c>
      <c r="R92">
        <v>-33</v>
      </c>
      <c r="T92">
        <v>526.20000000001164</v>
      </c>
      <c r="U92">
        <v>-145.59999999999127</v>
      </c>
      <c r="W92">
        <v>2090.6</v>
      </c>
      <c r="X92">
        <v>163.19999999999999</v>
      </c>
      <c r="AF92">
        <v>77745.600000000006</v>
      </c>
      <c r="AG92">
        <v>1.5466856002140312</v>
      </c>
      <c r="AI92">
        <v>77745.600000000006</v>
      </c>
      <c r="AJ92">
        <v>1.5466856002140312</v>
      </c>
    </row>
    <row r="93" spans="2:38" x14ac:dyDescent="0.25">
      <c r="B93">
        <v>65188</v>
      </c>
      <c r="C93">
        <v>96793</v>
      </c>
      <c r="D93">
        <v>97312</v>
      </c>
      <c r="E93">
        <v>102096</v>
      </c>
      <c r="F93">
        <v>24607</v>
      </c>
      <c r="H93">
        <v>121752</v>
      </c>
      <c r="J93">
        <f t="shared" si="12"/>
        <v>77199.199999999997</v>
      </c>
      <c r="K93">
        <f t="shared" si="13"/>
        <v>1.5771147887542876</v>
      </c>
      <c r="L93">
        <f t="shared" si="14"/>
        <v>102096</v>
      </c>
      <c r="M93">
        <f t="shared" si="15"/>
        <v>24607</v>
      </c>
      <c r="N93">
        <f t="shared" si="16"/>
        <v>77199.199999999997</v>
      </c>
      <c r="O93">
        <f t="shared" si="17"/>
        <v>77489</v>
      </c>
      <c r="Q93">
        <v>2688</v>
      </c>
      <c r="R93">
        <v>681</v>
      </c>
      <c r="T93">
        <v>742.39999999999418</v>
      </c>
      <c r="U93">
        <v>119.39999999999418</v>
      </c>
      <c r="W93">
        <v>2314.7999999999997</v>
      </c>
      <c r="X93">
        <v>543.00000000000011</v>
      </c>
      <c r="AF93">
        <v>77199.199999999997</v>
      </c>
      <c r="AG93">
        <v>1.5771147887542876</v>
      </c>
      <c r="AI93">
        <v>77199.199999999997</v>
      </c>
      <c r="AJ93">
        <v>1.5771147887542876</v>
      </c>
    </row>
    <row r="94" spans="2:38" x14ac:dyDescent="0.25">
      <c r="B94">
        <v>61305</v>
      </c>
      <c r="C94">
        <v>96975</v>
      </c>
      <c r="D94">
        <v>105886</v>
      </c>
      <c r="E94">
        <v>121769</v>
      </c>
      <c r="F94">
        <v>55444</v>
      </c>
      <c r="H94">
        <v>104877</v>
      </c>
      <c r="J94">
        <f t="shared" si="12"/>
        <v>88275.8</v>
      </c>
      <c r="K94">
        <f t="shared" si="13"/>
        <v>1.18806060098011</v>
      </c>
      <c r="L94">
        <f t="shared" si="14"/>
        <v>121769</v>
      </c>
      <c r="M94">
        <f t="shared" si="15"/>
        <v>55444</v>
      </c>
      <c r="N94">
        <f t="shared" si="16"/>
        <v>88275.8</v>
      </c>
      <c r="O94">
        <f t="shared" si="17"/>
        <v>66325</v>
      </c>
      <c r="Q94">
        <v>-8037</v>
      </c>
      <c r="R94">
        <v>1119</v>
      </c>
      <c r="T94">
        <v>1929.8000000000029</v>
      </c>
      <c r="U94">
        <v>-70.19999999999709</v>
      </c>
      <c r="W94">
        <v>1936.6</v>
      </c>
      <c r="X94">
        <v>129.80000000000001</v>
      </c>
      <c r="AB94">
        <v>88275.8</v>
      </c>
      <c r="AC94">
        <v>1.18806060098011</v>
      </c>
      <c r="AI94">
        <v>88275.8</v>
      </c>
      <c r="AJ94">
        <v>1.18806060098011</v>
      </c>
    </row>
    <row r="95" spans="2:38" x14ac:dyDescent="0.25">
      <c r="B95">
        <v>113004</v>
      </c>
      <c r="C95">
        <v>7540</v>
      </c>
      <c r="D95">
        <v>44521</v>
      </c>
      <c r="E95">
        <v>69137</v>
      </c>
      <c r="F95">
        <v>95112</v>
      </c>
      <c r="H95">
        <v>112241</v>
      </c>
      <c r="J95">
        <f t="shared" si="12"/>
        <v>65862.8</v>
      </c>
      <c r="K95">
        <f t="shared" si="13"/>
        <v>1.7041638071870615</v>
      </c>
      <c r="L95">
        <f t="shared" si="14"/>
        <v>113004</v>
      </c>
      <c r="M95">
        <f t="shared" si="15"/>
        <v>7540</v>
      </c>
      <c r="N95">
        <f t="shared" si="16"/>
        <v>65862.8</v>
      </c>
      <c r="O95">
        <f t="shared" si="17"/>
        <v>105464</v>
      </c>
      <c r="Q95">
        <v>-304</v>
      </c>
      <c r="R95">
        <v>-1</v>
      </c>
      <c r="T95">
        <v>771.20000000000437</v>
      </c>
      <c r="U95">
        <v>57.80000000000291</v>
      </c>
      <c r="W95">
        <v>5297.5999999999995</v>
      </c>
      <c r="X95">
        <v>315.40000000000003</v>
      </c>
      <c r="AF95">
        <v>65862.8</v>
      </c>
      <c r="AG95">
        <v>1.7041638071870615</v>
      </c>
      <c r="AI95">
        <v>65862.8</v>
      </c>
      <c r="AJ95">
        <v>1.7041638071870615</v>
      </c>
    </row>
    <row r="96" spans="2:38" x14ac:dyDescent="0.25">
      <c r="B96">
        <v>35479</v>
      </c>
      <c r="C96">
        <v>19293</v>
      </c>
      <c r="D96">
        <v>74083</v>
      </c>
      <c r="E96">
        <v>91025</v>
      </c>
      <c r="F96">
        <v>113663</v>
      </c>
      <c r="H96">
        <v>120770</v>
      </c>
      <c r="J96">
        <f t="shared" si="12"/>
        <v>66708.600000000006</v>
      </c>
      <c r="K96">
        <f t="shared" si="13"/>
        <v>1.8104112513229178</v>
      </c>
      <c r="L96">
        <f t="shared" si="14"/>
        <v>113663</v>
      </c>
      <c r="M96">
        <f t="shared" si="15"/>
        <v>19293</v>
      </c>
      <c r="N96">
        <f t="shared" si="16"/>
        <v>66708.600000000006</v>
      </c>
      <c r="O96">
        <f t="shared" si="17"/>
        <v>94370</v>
      </c>
      <c r="Q96">
        <v>-1861</v>
      </c>
      <c r="R96">
        <v>-408</v>
      </c>
      <c r="T96">
        <v>1051.2000000000116</v>
      </c>
      <c r="U96">
        <v>-74.19999999999709</v>
      </c>
      <c r="W96">
        <v>2599.1999999999998</v>
      </c>
      <c r="X96">
        <v>94.600000000000009</v>
      </c>
      <c r="AF96">
        <v>66708.600000000006</v>
      </c>
      <c r="AG96">
        <v>1.8104112513229178</v>
      </c>
      <c r="AI96">
        <v>66708.600000000006</v>
      </c>
      <c r="AJ96">
        <v>1.8104112513229178</v>
      </c>
    </row>
    <row r="97" spans="2:38" x14ac:dyDescent="0.25">
      <c r="B97">
        <v>3260</v>
      </c>
      <c r="C97">
        <v>25860</v>
      </c>
      <c r="D97">
        <v>23026</v>
      </c>
      <c r="E97">
        <v>73604</v>
      </c>
      <c r="F97">
        <v>21211</v>
      </c>
      <c r="H97">
        <v>61253</v>
      </c>
      <c r="J97">
        <f t="shared" si="12"/>
        <v>29392.2</v>
      </c>
      <c r="K97">
        <f t="shared" si="13"/>
        <v>2.0839882689965363</v>
      </c>
      <c r="L97">
        <f t="shared" si="14"/>
        <v>73604</v>
      </c>
      <c r="M97">
        <f t="shared" si="15"/>
        <v>3260</v>
      </c>
      <c r="N97">
        <f t="shared" si="16"/>
        <v>29392.2</v>
      </c>
      <c r="O97">
        <f t="shared" si="17"/>
        <v>70344</v>
      </c>
      <c r="Q97">
        <v>7502</v>
      </c>
      <c r="R97">
        <v>-1099</v>
      </c>
      <c r="T97">
        <v>-1505.3999999999978</v>
      </c>
      <c r="U97">
        <v>212.40000000000146</v>
      </c>
      <c r="W97">
        <v>1505.4</v>
      </c>
      <c r="X97">
        <v>213.6</v>
      </c>
      <c r="AD97">
        <v>29392.2</v>
      </c>
      <c r="AE97">
        <v>2.0839882689965363</v>
      </c>
      <c r="AK97">
        <v>29392.2</v>
      </c>
      <c r="AL97">
        <v>2.0839882689965363</v>
      </c>
    </row>
    <row r="98" spans="2:38" x14ac:dyDescent="0.25">
      <c r="B98">
        <v>94510</v>
      </c>
      <c r="C98">
        <v>4499</v>
      </c>
      <c r="D98">
        <v>53257</v>
      </c>
      <c r="E98">
        <v>48416</v>
      </c>
      <c r="F98">
        <v>8473</v>
      </c>
      <c r="H98">
        <v>52140</v>
      </c>
      <c r="J98">
        <f t="shared" si="12"/>
        <v>41831</v>
      </c>
      <c r="K98">
        <f t="shared" ref="K98:K129" si="18">H98/J98</f>
        <v>1.2464440247663215</v>
      </c>
      <c r="L98">
        <f t="shared" si="14"/>
        <v>94510</v>
      </c>
      <c r="M98">
        <f t="shared" si="15"/>
        <v>4499</v>
      </c>
      <c r="N98">
        <f t="shared" si="16"/>
        <v>41831</v>
      </c>
      <c r="O98">
        <f t="shared" si="17"/>
        <v>90011</v>
      </c>
      <c r="Q98">
        <v>-1242</v>
      </c>
      <c r="R98">
        <v>3</v>
      </c>
      <c r="T98">
        <v>1856</v>
      </c>
      <c r="U98">
        <v>52.80000000000291</v>
      </c>
      <c r="W98">
        <v>4637.5999999999995</v>
      </c>
      <c r="X98">
        <v>190.4</v>
      </c>
      <c r="Z98">
        <v>41831</v>
      </c>
      <c r="AA98">
        <v>1.2464440247663215</v>
      </c>
      <c r="AI98">
        <v>41831</v>
      </c>
      <c r="AJ98">
        <v>1.2464440247663215</v>
      </c>
    </row>
    <row r="99" spans="2:38" x14ac:dyDescent="0.25">
      <c r="B99">
        <v>97130</v>
      </c>
      <c r="C99">
        <v>76784</v>
      </c>
      <c r="D99">
        <v>92728</v>
      </c>
      <c r="E99">
        <v>18178</v>
      </c>
      <c r="F99">
        <v>86962</v>
      </c>
      <c r="H99">
        <v>80761</v>
      </c>
      <c r="J99">
        <f t="shared" si="12"/>
        <v>74356.399999999994</v>
      </c>
      <c r="K99">
        <f t="shared" si="18"/>
        <v>1.0861338095980979</v>
      </c>
      <c r="L99">
        <f t="shared" si="14"/>
        <v>97130</v>
      </c>
      <c r="M99">
        <f t="shared" si="15"/>
        <v>18178</v>
      </c>
      <c r="N99">
        <f t="shared" si="16"/>
        <v>74356.399999999994</v>
      </c>
      <c r="O99">
        <f t="shared" si="17"/>
        <v>78952</v>
      </c>
      <c r="Q99">
        <v>1672</v>
      </c>
      <c r="R99">
        <v>3</v>
      </c>
      <c r="T99">
        <v>851.59999999999127</v>
      </c>
      <c r="U99">
        <v>-127.80000000000291</v>
      </c>
      <c r="W99">
        <v>2742.8</v>
      </c>
      <c r="X99">
        <v>131.4</v>
      </c>
      <c r="AB99">
        <v>74356.399999999994</v>
      </c>
      <c r="AC99">
        <v>1.0861338095980979</v>
      </c>
      <c r="AI99">
        <v>74356.399999999994</v>
      </c>
      <c r="AJ99">
        <v>1.0861338095980979</v>
      </c>
    </row>
    <row r="100" spans="2:38" x14ac:dyDescent="0.25">
      <c r="B100">
        <v>104630</v>
      </c>
      <c r="C100">
        <v>114854</v>
      </c>
      <c r="D100">
        <v>14336</v>
      </c>
      <c r="E100">
        <v>74395</v>
      </c>
      <c r="F100">
        <v>56639</v>
      </c>
      <c r="H100">
        <v>107902</v>
      </c>
      <c r="J100">
        <f t="shared" si="12"/>
        <v>72970.8</v>
      </c>
      <c r="K100">
        <f t="shared" si="18"/>
        <v>1.4787010694688834</v>
      </c>
      <c r="L100">
        <f t="shared" si="14"/>
        <v>114854</v>
      </c>
      <c r="M100">
        <f t="shared" si="15"/>
        <v>14336</v>
      </c>
      <c r="N100">
        <f t="shared" si="16"/>
        <v>72970.8</v>
      </c>
      <c r="O100">
        <f t="shared" si="17"/>
        <v>100518</v>
      </c>
      <c r="Q100">
        <v>4951</v>
      </c>
      <c r="R100">
        <v>183</v>
      </c>
      <c r="T100">
        <v>-2600.3999999999942</v>
      </c>
      <c r="U100">
        <v>-415.39999999999418</v>
      </c>
      <c r="W100">
        <v>2600.3999999999996</v>
      </c>
      <c r="X100">
        <v>532.20000000000005</v>
      </c>
      <c r="AB100">
        <v>72970.8</v>
      </c>
      <c r="AC100">
        <v>1.4787010694688834</v>
      </c>
      <c r="AI100">
        <v>72970.8</v>
      </c>
      <c r="AJ100">
        <v>1.4787010694688834</v>
      </c>
    </row>
    <row r="101" spans="2:38" x14ac:dyDescent="0.25">
      <c r="B101">
        <v>98996</v>
      </c>
      <c r="C101">
        <v>72198</v>
      </c>
      <c r="D101">
        <v>65631</v>
      </c>
      <c r="E101">
        <v>109402</v>
      </c>
      <c r="F101">
        <v>98659</v>
      </c>
      <c r="H101">
        <v>95275</v>
      </c>
      <c r="J101">
        <f t="shared" si="12"/>
        <v>88977.2</v>
      </c>
      <c r="K101">
        <f t="shared" si="18"/>
        <v>1.0707799301394065</v>
      </c>
      <c r="L101">
        <f t="shared" si="14"/>
        <v>109402</v>
      </c>
      <c r="M101">
        <f t="shared" si="15"/>
        <v>65631</v>
      </c>
      <c r="N101">
        <f t="shared" si="16"/>
        <v>88977.2</v>
      </c>
      <c r="O101">
        <f t="shared" si="17"/>
        <v>43771</v>
      </c>
      <c r="Q101">
        <v>-1772</v>
      </c>
      <c r="R101">
        <v>-975</v>
      </c>
      <c r="T101">
        <v>-1329.4000000000087</v>
      </c>
      <c r="U101">
        <v>-116</v>
      </c>
      <c r="W101">
        <v>5631</v>
      </c>
      <c r="X101">
        <v>524</v>
      </c>
      <c r="AB101">
        <v>88977.2</v>
      </c>
      <c r="AC101">
        <v>1.0707799301394065</v>
      </c>
      <c r="AI101">
        <v>88977.2</v>
      </c>
      <c r="AJ101">
        <v>1.0707799301394065</v>
      </c>
    </row>
    <row r="103" spans="2:38" x14ac:dyDescent="0.25">
      <c r="B103">
        <v>1619589</v>
      </c>
      <c r="C103">
        <v>1477990</v>
      </c>
      <c r="D103">
        <v>1497060</v>
      </c>
      <c r="E103">
        <v>1621117</v>
      </c>
      <c r="F103">
        <v>1544553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0060F-9A41-438E-A45F-587200C27B2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58084</v>
      </c>
      <c r="C2">
        <v>48140</v>
      </c>
      <c r="D2">
        <v>27265</v>
      </c>
      <c r="E2">
        <v>115205</v>
      </c>
      <c r="F2">
        <v>119436</v>
      </c>
      <c r="H2">
        <v>130285</v>
      </c>
      <c r="J2">
        <f t="shared" ref="J2:J33" si="0">AVERAGE(B2:F2)</f>
        <v>73626</v>
      </c>
      <c r="K2">
        <f t="shared" ref="K2:K33" si="1">H2/J2</f>
        <v>1.7695515171271019</v>
      </c>
      <c r="L2">
        <f t="shared" ref="L2:L33" si="2">MAX(B2:F2)</f>
        <v>119436</v>
      </c>
      <c r="M2">
        <f t="shared" ref="M2:M33" si="3">MIN(B2:F2)</f>
        <v>27265</v>
      </c>
      <c r="N2">
        <f t="shared" ref="N2:N33" si="4">AVERAGE(B2:F2)</f>
        <v>73626</v>
      </c>
      <c r="O2">
        <f t="shared" ref="O2:O33" si="5">L2-M2</f>
        <v>92171</v>
      </c>
      <c r="Q2">
        <v>-1079</v>
      </c>
      <c r="R2">
        <v>178</v>
      </c>
      <c r="T2">
        <v>662.39999999999418</v>
      </c>
      <c r="U2">
        <v>120.19999999999709</v>
      </c>
      <c r="W2">
        <v>4554.3999999999996</v>
      </c>
      <c r="X2">
        <v>192.60000000000002</v>
      </c>
      <c r="AF2">
        <v>73626</v>
      </c>
      <c r="AG2">
        <v>1.7695515171271019</v>
      </c>
      <c r="AK2">
        <v>73626</v>
      </c>
      <c r="AL2">
        <v>1.7695515171271019</v>
      </c>
    </row>
    <row r="3" spans="1:38" x14ac:dyDescent="0.25">
      <c r="B3">
        <v>92955</v>
      </c>
      <c r="C3">
        <v>63847</v>
      </c>
      <c r="D3">
        <v>10438</v>
      </c>
      <c r="E3">
        <v>14205</v>
      </c>
      <c r="F3">
        <v>19053</v>
      </c>
      <c r="H3">
        <v>72425</v>
      </c>
      <c r="J3">
        <f t="shared" si="0"/>
        <v>40099.599999999999</v>
      </c>
      <c r="K3">
        <f t="shared" si="1"/>
        <v>1.8061277419226127</v>
      </c>
      <c r="L3">
        <f t="shared" si="2"/>
        <v>92955</v>
      </c>
      <c r="M3">
        <f t="shared" si="3"/>
        <v>10438</v>
      </c>
      <c r="N3">
        <f t="shared" si="4"/>
        <v>40099.599999999999</v>
      </c>
      <c r="O3">
        <f t="shared" si="5"/>
        <v>82517</v>
      </c>
      <c r="Q3">
        <v>2684</v>
      </c>
      <c r="R3">
        <v>568</v>
      </c>
      <c r="T3">
        <v>2387.7999999999956</v>
      </c>
      <c r="U3">
        <v>211.40000000000146</v>
      </c>
      <c r="W3">
        <v>4204.2</v>
      </c>
      <c r="X3">
        <v>211.8</v>
      </c>
      <c r="AD3">
        <v>40099.599999999999</v>
      </c>
      <c r="AE3">
        <v>1.8061277419226127</v>
      </c>
      <c r="AK3">
        <v>40099.599999999999</v>
      </c>
      <c r="AL3">
        <v>1.8061277419226127</v>
      </c>
    </row>
    <row r="4" spans="1:38" x14ac:dyDescent="0.25">
      <c r="B4">
        <v>103494</v>
      </c>
      <c r="C4">
        <v>43987</v>
      </c>
      <c r="D4">
        <v>65853</v>
      </c>
      <c r="E4">
        <v>116144</v>
      </c>
      <c r="F4">
        <v>11149</v>
      </c>
      <c r="H4">
        <v>84550</v>
      </c>
      <c r="J4">
        <f t="shared" si="0"/>
        <v>68125.399999999994</v>
      </c>
      <c r="K4">
        <f t="shared" si="1"/>
        <v>1.2410936302759323</v>
      </c>
      <c r="L4">
        <f t="shared" si="2"/>
        <v>116144</v>
      </c>
      <c r="M4">
        <f t="shared" si="3"/>
        <v>11149</v>
      </c>
      <c r="N4">
        <f t="shared" si="4"/>
        <v>68125.399999999994</v>
      </c>
      <c r="O4">
        <f t="shared" si="5"/>
        <v>104995</v>
      </c>
      <c r="Q4">
        <v>-2042</v>
      </c>
      <c r="R4">
        <v>-187</v>
      </c>
      <c r="T4">
        <v>2148.1999999999971</v>
      </c>
      <c r="U4">
        <v>134</v>
      </c>
      <c r="W4">
        <v>3886.2000000000003</v>
      </c>
      <c r="X4">
        <v>208</v>
      </c>
      <c r="AB4">
        <v>68125.399999999994</v>
      </c>
      <c r="AC4">
        <v>1.2410936302759323</v>
      </c>
      <c r="AI4">
        <v>68125.399999999994</v>
      </c>
      <c r="AJ4">
        <v>1.2410936302759323</v>
      </c>
    </row>
    <row r="5" spans="1:38" x14ac:dyDescent="0.25">
      <c r="B5">
        <v>114809</v>
      </c>
      <c r="C5">
        <v>10086</v>
      </c>
      <c r="D5">
        <v>14334</v>
      </c>
      <c r="E5">
        <v>59583</v>
      </c>
      <c r="F5">
        <v>118784</v>
      </c>
      <c r="H5">
        <v>120313</v>
      </c>
      <c r="J5">
        <f t="shared" si="0"/>
        <v>63519.199999999997</v>
      </c>
      <c r="K5">
        <f t="shared" si="1"/>
        <v>1.8941202030252271</v>
      </c>
      <c r="L5">
        <f t="shared" si="2"/>
        <v>118784</v>
      </c>
      <c r="M5">
        <f t="shared" si="3"/>
        <v>10086</v>
      </c>
      <c r="N5">
        <f t="shared" si="4"/>
        <v>63519.199999999997</v>
      </c>
      <c r="O5">
        <f t="shared" si="5"/>
        <v>108698</v>
      </c>
      <c r="Q5">
        <v>634</v>
      </c>
      <c r="R5">
        <v>-109</v>
      </c>
      <c r="T5">
        <v>690.79999999999563</v>
      </c>
      <c r="U5">
        <v>-204.80000000000291</v>
      </c>
      <c r="W5">
        <v>3081.2</v>
      </c>
      <c r="X5">
        <v>357.6</v>
      </c>
      <c r="AD5">
        <v>63519.199999999997</v>
      </c>
      <c r="AE5">
        <v>1.8941202030252271</v>
      </c>
      <c r="AK5">
        <v>63519.199999999997</v>
      </c>
      <c r="AL5">
        <v>1.8941202030252271</v>
      </c>
    </row>
    <row r="6" spans="1:38" x14ac:dyDescent="0.25">
      <c r="B6">
        <v>64104</v>
      </c>
      <c r="C6">
        <v>62373</v>
      </c>
      <c r="D6">
        <v>107518</v>
      </c>
      <c r="E6">
        <v>100633</v>
      </c>
      <c r="F6">
        <v>80742</v>
      </c>
      <c r="H6">
        <v>127425</v>
      </c>
      <c r="J6">
        <f t="shared" si="0"/>
        <v>83074</v>
      </c>
      <c r="K6">
        <f t="shared" si="1"/>
        <v>1.5338734140645689</v>
      </c>
      <c r="L6">
        <f t="shared" si="2"/>
        <v>107518</v>
      </c>
      <c r="M6">
        <f t="shared" si="3"/>
        <v>62373</v>
      </c>
      <c r="N6">
        <f t="shared" si="4"/>
        <v>83074</v>
      </c>
      <c r="O6">
        <f t="shared" si="5"/>
        <v>45145</v>
      </c>
      <c r="Q6">
        <v>-1356</v>
      </c>
      <c r="R6">
        <v>-925</v>
      </c>
      <c r="T6">
        <v>-1156.3999999999942</v>
      </c>
      <c r="U6">
        <v>-202.39999999999418</v>
      </c>
      <c r="W6">
        <v>1259.5999999999999</v>
      </c>
      <c r="X6">
        <v>652.79999999999995</v>
      </c>
      <c r="AF6">
        <v>83074</v>
      </c>
      <c r="AG6">
        <v>1.5338734140645689</v>
      </c>
      <c r="AI6">
        <v>83074</v>
      </c>
      <c r="AJ6">
        <v>1.5338734140645689</v>
      </c>
    </row>
    <row r="7" spans="1:38" x14ac:dyDescent="0.25">
      <c r="B7">
        <v>60679</v>
      </c>
      <c r="C7">
        <v>5902</v>
      </c>
      <c r="D7">
        <v>48927</v>
      </c>
      <c r="E7">
        <v>24105</v>
      </c>
      <c r="F7">
        <v>91026</v>
      </c>
      <c r="H7">
        <v>103895</v>
      </c>
      <c r="J7">
        <f t="shared" si="0"/>
        <v>46127.8</v>
      </c>
      <c r="K7">
        <f t="shared" si="1"/>
        <v>2.2523293978902093</v>
      </c>
      <c r="L7">
        <f t="shared" si="2"/>
        <v>91026</v>
      </c>
      <c r="M7">
        <f t="shared" si="3"/>
        <v>5902</v>
      </c>
      <c r="N7">
        <f t="shared" si="4"/>
        <v>46127.8</v>
      </c>
      <c r="O7">
        <f t="shared" si="5"/>
        <v>85124</v>
      </c>
      <c r="Q7">
        <v>-3607</v>
      </c>
      <c r="R7">
        <v>-42</v>
      </c>
      <c r="T7">
        <v>-366.19999999999709</v>
      </c>
      <c r="U7">
        <v>-19</v>
      </c>
      <c r="W7">
        <v>2942.2</v>
      </c>
      <c r="X7">
        <v>213.8</v>
      </c>
      <c r="AD7">
        <v>46127.8</v>
      </c>
      <c r="AE7">
        <v>2.2523293978902093</v>
      </c>
      <c r="AI7">
        <v>46127.8</v>
      </c>
      <c r="AJ7">
        <v>2.2523293978902093</v>
      </c>
    </row>
    <row r="8" spans="1:38" x14ac:dyDescent="0.25">
      <c r="B8">
        <v>102024</v>
      </c>
      <c r="C8">
        <v>10299</v>
      </c>
      <c r="D8">
        <v>61786</v>
      </c>
      <c r="E8">
        <v>83760</v>
      </c>
      <c r="F8">
        <v>11029</v>
      </c>
      <c r="H8">
        <v>91492</v>
      </c>
      <c r="J8">
        <f t="shared" si="0"/>
        <v>53779.6</v>
      </c>
      <c r="K8">
        <f t="shared" si="1"/>
        <v>1.7012398753430669</v>
      </c>
      <c r="L8">
        <f t="shared" si="2"/>
        <v>102024</v>
      </c>
      <c r="M8">
        <f t="shared" si="3"/>
        <v>10299</v>
      </c>
      <c r="N8">
        <f t="shared" si="4"/>
        <v>53779.6</v>
      </c>
      <c r="O8">
        <f t="shared" si="5"/>
        <v>91725</v>
      </c>
      <c r="Q8">
        <v>9697</v>
      </c>
      <c r="R8">
        <v>-1041</v>
      </c>
      <c r="T8">
        <v>-1816.4000000000015</v>
      </c>
      <c r="U8">
        <v>-647.40000000000146</v>
      </c>
      <c r="W8">
        <v>2085.1999999999998</v>
      </c>
      <c r="X8">
        <v>647.4</v>
      </c>
      <c r="Z8">
        <v>53779.6</v>
      </c>
      <c r="AA8">
        <v>1.7012398753430669</v>
      </c>
      <c r="AK8">
        <v>53779.6</v>
      </c>
      <c r="AL8">
        <v>1.7012398753430669</v>
      </c>
    </row>
    <row r="9" spans="1:38" x14ac:dyDescent="0.25">
      <c r="B9">
        <v>33898</v>
      </c>
      <c r="C9">
        <v>73490</v>
      </c>
      <c r="D9">
        <v>27785</v>
      </c>
      <c r="E9">
        <v>16927</v>
      </c>
      <c r="F9">
        <v>120452</v>
      </c>
      <c r="H9">
        <v>68164</v>
      </c>
      <c r="J9">
        <f t="shared" si="0"/>
        <v>54510.400000000001</v>
      </c>
      <c r="K9">
        <f t="shared" si="1"/>
        <v>1.250476973201444</v>
      </c>
      <c r="L9">
        <f t="shared" si="2"/>
        <v>120452</v>
      </c>
      <c r="M9">
        <f t="shared" si="3"/>
        <v>16927</v>
      </c>
      <c r="N9">
        <f t="shared" si="4"/>
        <v>54510.400000000001</v>
      </c>
      <c r="O9">
        <f t="shared" si="5"/>
        <v>103525</v>
      </c>
      <c r="Q9">
        <v>-3176</v>
      </c>
      <c r="R9">
        <v>-1094</v>
      </c>
      <c r="T9">
        <v>-1602.1999999999971</v>
      </c>
      <c r="U9">
        <v>-29.799999999995634</v>
      </c>
      <c r="W9">
        <v>3392.2</v>
      </c>
      <c r="X9">
        <v>65</v>
      </c>
      <c r="Z9">
        <v>54510.400000000001</v>
      </c>
      <c r="AA9">
        <v>1.250476973201444</v>
      </c>
      <c r="AI9">
        <v>54510.400000000001</v>
      </c>
      <c r="AJ9">
        <v>1.250476973201444</v>
      </c>
    </row>
    <row r="10" spans="1:38" x14ac:dyDescent="0.25">
      <c r="B10">
        <v>33963</v>
      </c>
      <c r="C10">
        <v>116884</v>
      </c>
      <c r="D10">
        <v>120666</v>
      </c>
      <c r="E10">
        <v>104544</v>
      </c>
      <c r="F10">
        <v>4339</v>
      </c>
      <c r="H10">
        <v>117397</v>
      </c>
      <c r="J10">
        <f t="shared" si="0"/>
        <v>76079.199999999997</v>
      </c>
      <c r="K10">
        <f t="shared" si="1"/>
        <v>1.5430893069327754</v>
      </c>
      <c r="L10">
        <f t="shared" si="2"/>
        <v>120666</v>
      </c>
      <c r="M10">
        <f t="shared" si="3"/>
        <v>4339</v>
      </c>
      <c r="N10">
        <f t="shared" si="4"/>
        <v>76079.199999999997</v>
      </c>
      <c r="O10">
        <f t="shared" si="5"/>
        <v>116327</v>
      </c>
      <c r="Q10">
        <v>-560</v>
      </c>
      <c r="R10">
        <v>-379</v>
      </c>
      <c r="T10">
        <v>975.39999999999418</v>
      </c>
      <c r="U10">
        <v>-212.19999999999709</v>
      </c>
      <c r="W10">
        <v>975.40000000000009</v>
      </c>
      <c r="X10">
        <v>440.59999999999997</v>
      </c>
      <c r="AF10">
        <v>76079.199999999997</v>
      </c>
      <c r="AG10">
        <v>1.5430893069327754</v>
      </c>
      <c r="AK10">
        <v>76079.199999999997</v>
      </c>
      <c r="AL10">
        <v>1.5430893069327754</v>
      </c>
    </row>
    <row r="11" spans="1:38" x14ac:dyDescent="0.25">
      <c r="B11">
        <v>94423</v>
      </c>
      <c r="C11">
        <v>57015</v>
      </c>
      <c r="D11">
        <v>9430</v>
      </c>
      <c r="E11">
        <v>68049</v>
      </c>
      <c r="F11">
        <v>85319</v>
      </c>
      <c r="H11">
        <v>74982</v>
      </c>
      <c r="J11">
        <f t="shared" si="0"/>
        <v>62847.199999999997</v>
      </c>
      <c r="K11">
        <f t="shared" si="1"/>
        <v>1.1930841787700963</v>
      </c>
      <c r="L11">
        <f t="shared" si="2"/>
        <v>94423</v>
      </c>
      <c r="M11">
        <f t="shared" si="3"/>
        <v>9430</v>
      </c>
      <c r="N11">
        <f t="shared" si="4"/>
        <v>62847.199999999997</v>
      </c>
      <c r="O11">
        <f t="shared" si="5"/>
        <v>84993</v>
      </c>
      <c r="Q11">
        <v>-1032</v>
      </c>
      <c r="R11">
        <v>46</v>
      </c>
      <c r="T11">
        <v>1002.7999999999956</v>
      </c>
      <c r="U11">
        <v>327.19999999999709</v>
      </c>
      <c r="W11">
        <v>3435.2</v>
      </c>
      <c r="X11">
        <v>333.20000000000005</v>
      </c>
      <c r="Z11">
        <v>62847.199999999997</v>
      </c>
      <c r="AA11">
        <v>1.1930841787700963</v>
      </c>
      <c r="AI11">
        <v>62847.199999999997</v>
      </c>
      <c r="AJ11">
        <v>1.1930841787700963</v>
      </c>
    </row>
    <row r="12" spans="1:38" x14ac:dyDescent="0.25">
      <c r="B12">
        <v>44175</v>
      </c>
      <c r="C12">
        <v>64984</v>
      </c>
      <c r="D12">
        <v>54537</v>
      </c>
      <c r="E12">
        <v>87486</v>
      </c>
      <c r="F12">
        <v>83793</v>
      </c>
      <c r="H12">
        <v>94003</v>
      </c>
      <c r="J12">
        <f t="shared" si="0"/>
        <v>66995</v>
      </c>
      <c r="K12">
        <f t="shared" si="1"/>
        <v>1.4031345622807672</v>
      </c>
      <c r="L12">
        <f t="shared" si="2"/>
        <v>87486</v>
      </c>
      <c r="M12">
        <f t="shared" si="3"/>
        <v>44175</v>
      </c>
      <c r="N12">
        <f t="shared" si="4"/>
        <v>66995</v>
      </c>
      <c r="O12">
        <f t="shared" si="5"/>
        <v>43311</v>
      </c>
      <c r="Q12">
        <v>-10301</v>
      </c>
      <c r="R12">
        <v>8</v>
      </c>
      <c r="T12">
        <v>-1663.6000000000058</v>
      </c>
      <c r="U12">
        <v>-272.60000000000582</v>
      </c>
      <c r="W12">
        <v>2319.1999999999998</v>
      </c>
      <c r="X12">
        <v>432.20000000000005</v>
      </c>
      <c r="AF12">
        <v>66995</v>
      </c>
      <c r="AG12">
        <v>1.4031345622807672</v>
      </c>
      <c r="AI12">
        <v>66995</v>
      </c>
      <c r="AJ12">
        <v>1.4031345622807672</v>
      </c>
    </row>
    <row r="13" spans="1:38" x14ac:dyDescent="0.25">
      <c r="B13">
        <v>117048</v>
      </c>
      <c r="C13">
        <v>119250</v>
      </c>
      <c r="D13">
        <v>48010</v>
      </c>
      <c r="E13">
        <v>37102</v>
      </c>
      <c r="F13">
        <v>4691</v>
      </c>
      <c r="H13">
        <v>118606</v>
      </c>
      <c r="J13">
        <f t="shared" si="0"/>
        <v>65220.2</v>
      </c>
      <c r="K13">
        <f t="shared" si="1"/>
        <v>1.8185470145752392</v>
      </c>
      <c r="L13">
        <f t="shared" si="2"/>
        <v>119250</v>
      </c>
      <c r="M13">
        <f t="shared" si="3"/>
        <v>4691</v>
      </c>
      <c r="N13">
        <f t="shared" si="4"/>
        <v>65220.2</v>
      </c>
      <c r="O13">
        <f t="shared" si="5"/>
        <v>114559</v>
      </c>
      <c r="Q13">
        <v>-8207</v>
      </c>
      <c r="R13">
        <v>331</v>
      </c>
      <c r="T13">
        <v>-265</v>
      </c>
      <c r="U13">
        <v>73.599999999998545</v>
      </c>
      <c r="W13">
        <v>2699.4</v>
      </c>
      <c r="X13">
        <v>194.79999999999998</v>
      </c>
      <c r="AF13">
        <v>65220.2</v>
      </c>
      <c r="AG13">
        <v>1.8185470145752392</v>
      </c>
      <c r="AK13">
        <v>65220.2</v>
      </c>
      <c r="AL13">
        <v>1.8185470145752392</v>
      </c>
    </row>
    <row r="14" spans="1:38" x14ac:dyDescent="0.25">
      <c r="B14">
        <v>12079</v>
      </c>
      <c r="C14">
        <v>99990</v>
      </c>
      <c r="D14">
        <v>99496</v>
      </c>
      <c r="E14">
        <v>1572</v>
      </c>
      <c r="F14">
        <v>71020</v>
      </c>
      <c r="H14">
        <v>120170</v>
      </c>
      <c r="J14">
        <f t="shared" si="0"/>
        <v>56831.4</v>
      </c>
      <c r="K14">
        <f t="shared" si="1"/>
        <v>2.1145000827007605</v>
      </c>
      <c r="L14">
        <f t="shared" si="2"/>
        <v>99990</v>
      </c>
      <c r="M14">
        <f t="shared" si="3"/>
        <v>1572</v>
      </c>
      <c r="N14">
        <f t="shared" si="4"/>
        <v>56831.4</v>
      </c>
      <c r="O14">
        <f t="shared" si="5"/>
        <v>98418</v>
      </c>
      <c r="Q14">
        <v>4058</v>
      </c>
      <c r="R14">
        <v>463</v>
      </c>
      <c r="T14">
        <v>-2307</v>
      </c>
      <c r="U14">
        <v>-419.19999999999709</v>
      </c>
      <c r="W14">
        <v>4172.2</v>
      </c>
      <c r="X14">
        <v>419.2</v>
      </c>
      <c r="AD14">
        <v>56831.4</v>
      </c>
      <c r="AE14">
        <v>2.1145000827007605</v>
      </c>
      <c r="AK14">
        <v>56831.4</v>
      </c>
      <c r="AL14">
        <v>2.1145000827007605</v>
      </c>
    </row>
    <row r="15" spans="1:38" x14ac:dyDescent="0.25">
      <c r="B15">
        <v>103543</v>
      </c>
      <c r="C15">
        <v>71027</v>
      </c>
      <c r="D15">
        <v>95191</v>
      </c>
      <c r="E15">
        <v>55953</v>
      </c>
      <c r="F15">
        <v>1890</v>
      </c>
      <c r="H15">
        <v>100638</v>
      </c>
      <c r="J15">
        <f t="shared" si="0"/>
        <v>65520.800000000003</v>
      </c>
      <c r="K15">
        <f t="shared" si="1"/>
        <v>1.5359702567734215</v>
      </c>
      <c r="L15">
        <f t="shared" si="2"/>
        <v>103543</v>
      </c>
      <c r="M15">
        <f t="shared" si="3"/>
        <v>1890</v>
      </c>
      <c r="N15">
        <f t="shared" si="4"/>
        <v>65520.800000000003</v>
      </c>
      <c r="O15">
        <f t="shared" si="5"/>
        <v>101653</v>
      </c>
      <c r="Q15">
        <v>-4158</v>
      </c>
      <c r="R15">
        <v>-71</v>
      </c>
      <c r="T15">
        <v>-87.399999999994179</v>
      </c>
      <c r="U15">
        <v>292.40000000000146</v>
      </c>
      <c r="W15">
        <v>2484.6000000000004</v>
      </c>
      <c r="X15">
        <v>343.2</v>
      </c>
      <c r="AF15">
        <v>65520.800000000003</v>
      </c>
      <c r="AG15">
        <v>1.5359702567734215</v>
      </c>
      <c r="AK15">
        <v>65520.800000000003</v>
      </c>
      <c r="AL15">
        <v>1.5359702567734215</v>
      </c>
    </row>
    <row r="16" spans="1:38" x14ac:dyDescent="0.25">
      <c r="B16">
        <v>2846</v>
      </c>
      <c r="C16">
        <v>60505</v>
      </c>
      <c r="D16">
        <v>28096</v>
      </c>
      <c r="E16">
        <v>107890</v>
      </c>
      <c r="F16">
        <v>37042</v>
      </c>
      <c r="H16">
        <v>58698</v>
      </c>
      <c r="J16">
        <f t="shared" si="0"/>
        <v>47275.8</v>
      </c>
      <c r="K16">
        <f t="shared" si="1"/>
        <v>1.2416077570342543</v>
      </c>
      <c r="L16">
        <f t="shared" si="2"/>
        <v>107890</v>
      </c>
      <c r="M16">
        <f t="shared" si="3"/>
        <v>2846</v>
      </c>
      <c r="N16">
        <f t="shared" si="4"/>
        <v>47275.8</v>
      </c>
      <c r="O16">
        <f t="shared" si="5"/>
        <v>105044</v>
      </c>
      <c r="Q16">
        <v>5070</v>
      </c>
      <c r="R16">
        <v>-463</v>
      </c>
      <c r="T16">
        <v>-5146.7999999999956</v>
      </c>
      <c r="U16">
        <v>-316.79999999999563</v>
      </c>
      <c r="W16">
        <v>5146.7999999999993</v>
      </c>
      <c r="X16">
        <v>316.8</v>
      </c>
      <c r="Z16">
        <v>47275.8</v>
      </c>
      <c r="AA16">
        <v>1.2416077570342543</v>
      </c>
      <c r="AI16">
        <v>47275.8</v>
      </c>
      <c r="AJ16">
        <v>1.2416077570342543</v>
      </c>
    </row>
    <row r="17" spans="2:38" x14ac:dyDescent="0.25">
      <c r="B17">
        <v>97929</v>
      </c>
      <c r="C17">
        <v>89184</v>
      </c>
      <c r="D17">
        <v>42923</v>
      </c>
      <c r="E17">
        <v>82515</v>
      </c>
      <c r="F17">
        <v>75008</v>
      </c>
      <c r="H17">
        <v>136206</v>
      </c>
      <c r="J17">
        <f t="shared" si="0"/>
        <v>77511.8</v>
      </c>
      <c r="K17">
        <f t="shared" si="1"/>
        <v>1.7572292218733148</v>
      </c>
      <c r="L17">
        <f t="shared" si="2"/>
        <v>97929</v>
      </c>
      <c r="M17">
        <f t="shared" si="3"/>
        <v>42923</v>
      </c>
      <c r="N17">
        <f t="shared" si="4"/>
        <v>77511.8</v>
      </c>
      <c r="O17">
        <f t="shared" si="5"/>
        <v>55006</v>
      </c>
      <c r="Q17">
        <v>1398</v>
      </c>
      <c r="R17">
        <v>-120</v>
      </c>
      <c r="T17">
        <v>1128.8000000000029</v>
      </c>
      <c r="U17">
        <v>-353.80000000000291</v>
      </c>
      <c r="W17">
        <v>4720.8</v>
      </c>
      <c r="X17">
        <v>485.8</v>
      </c>
      <c r="AF17">
        <v>77511.8</v>
      </c>
      <c r="AG17">
        <v>1.7572292218733148</v>
      </c>
      <c r="AI17">
        <v>77511.8</v>
      </c>
      <c r="AJ17">
        <v>1.7572292218733148</v>
      </c>
    </row>
    <row r="18" spans="2:38" x14ac:dyDescent="0.25">
      <c r="B18">
        <v>42363</v>
      </c>
      <c r="C18">
        <v>31110</v>
      </c>
      <c r="D18">
        <v>92270</v>
      </c>
      <c r="E18">
        <v>66557</v>
      </c>
      <c r="F18">
        <v>78128</v>
      </c>
      <c r="H18">
        <v>65813</v>
      </c>
      <c r="J18">
        <f t="shared" si="0"/>
        <v>62085.599999999999</v>
      </c>
      <c r="K18">
        <f t="shared" si="1"/>
        <v>1.0600364657827257</v>
      </c>
      <c r="L18">
        <f t="shared" si="2"/>
        <v>92270</v>
      </c>
      <c r="M18">
        <f t="shared" si="3"/>
        <v>31110</v>
      </c>
      <c r="N18">
        <f t="shared" si="4"/>
        <v>62085.599999999999</v>
      </c>
      <c r="O18">
        <f t="shared" si="5"/>
        <v>61160</v>
      </c>
      <c r="Q18">
        <v>254</v>
      </c>
      <c r="R18">
        <v>-293</v>
      </c>
      <c r="T18">
        <v>-2292.5999999999985</v>
      </c>
      <c r="U18">
        <v>423.59999999999854</v>
      </c>
      <c r="W18">
        <v>2792.6000000000004</v>
      </c>
      <c r="X18">
        <v>423.6</v>
      </c>
      <c r="AB18">
        <v>62085.599999999999</v>
      </c>
      <c r="AC18">
        <v>1.0600364657827257</v>
      </c>
      <c r="AI18">
        <v>62085.599999999999</v>
      </c>
      <c r="AJ18">
        <v>1.0600364657827257</v>
      </c>
    </row>
    <row r="19" spans="2:38" x14ac:dyDescent="0.25">
      <c r="B19">
        <v>97597</v>
      </c>
      <c r="C19">
        <v>104339</v>
      </c>
      <c r="D19">
        <v>22178</v>
      </c>
      <c r="E19">
        <v>44575</v>
      </c>
      <c r="F19">
        <v>115351</v>
      </c>
      <c r="H19">
        <v>89576</v>
      </c>
      <c r="J19">
        <f t="shared" si="0"/>
        <v>76808</v>
      </c>
      <c r="K19">
        <f t="shared" si="1"/>
        <v>1.1662326840954067</v>
      </c>
      <c r="L19">
        <f t="shared" si="2"/>
        <v>115351</v>
      </c>
      <c r="M19">
        <f t="shared" si="3"/>
        <v>22178</v>
      </c>
      <c r="N19">
        <f t="shared" si="4"/>
        <v>76808</v>
      </c>
      <c r="O19">
        <f t="shared" si="5"/>
        <v>93173</v>
      </c>
      <c r="Q19">
        <v>-4765</v>
      </c>
      <c r="R19">
        <v>395</v>
      </c>
      <c r="T19">
        <v>-337.60000000000582</v>
      </c>
      <c r="U19">
        <v>-145.80000000000291</v>
      </c>
      <c r="W19">
        <v>3786.4000000000005</v>
      </c>
      <c r="X19">
        <v>238.20000000000002</v>
      </c>
      <c r="AB19">
        <v>76808</v>
      </c>
      <c r="AC19">
        <v>1.1662326840954067</v>
      </c>
      <c r="AI19">
        <v>76808</v>
      </c>
      <c r="AJ19">
        <v>1.1662326840954067</v>
      </c>
    </row>
    <row r="20" spans="2:38" x14ac:dyDescent="0.25">
      <c r="B20">
        <v>8821</v>
      </c>
      <c r="C20">
        <v>91062</v>
      </c>
      <c r="D20">
        <v>86421</v>
      </c>
      <c r="E20">
        <v>65996</v>
      </c>
      <c r="F20">
        <v>67189</v>
      </c>
      <c r="H20">
        <v>107042</v>
      </c>
      <c r="J20">
        <f t="shared" si="0"/>
        <v>63897.8</v>
      </c>
      <c r="K20">
        <f t="shared" si="1"/>
        <v>1.6752063451323831</v>
      </c>
      <c r="L20">
        <f t="shared" si="2"/>
        <v>91062</v>
      </c>
      <c r="M20">
        <f t="shared" si="3"/>
        <v>8821</v>
      </c>
      <c r="N20">
        <f t="shared" si="4"/>
        <v>63897.8</v>
      </c>
      <c r="O20">
        <f t="shared" si="5"/>
        <v>82241</v>
      </c>
      <c r="Q20">
        <v>6305</v>
      </c>
      <c r="R20">
        <v>0</v>
      </c>
      <c r="T20">
        <v>1241.6000000000058</v>
      </c>
      <c r="U20">
        <v>89.600000000005821</v>
      </c>
      <c r="W20">
        <v>3900.8</v>
      </c>
      <c r="X20">
        <v>355.6</v>
      </c>
      <c r="AD20">
        <v>63897.8</v>
      </c>
      <c r="AE20">
        <v>1.6752063451323831</v>
      </c>
      <c r="AI20">
        <v>63897.8</v>
      </c>
      <c r="AJ20">
        <v>1.6752063451323831</v>
      </c>
    </row>
    <row r="21" spans="2:38" x14ac:dyDescent="0.25">
      <c r="B21">
        <v>98627</v>
      </c>
      <c r="C21">
        <v>115742</v>
      </c>
      <c r="D21">
        <v>62540</v>
      </c>
      <c r="E21">
        <v>76287</v>
      </c>
      <c r="F21">
        <v>21892</v>
      </c>
      <c r="H21">
        <v>112605</v>
      </c>
      <c r="J21">
        <f t="shared" si="0"/>
        <v>75017.600000000006</v>
      </c>
      <c r="K21">
        <f t="shared" si="1"/>
        <v>1.5010477541270315</v>
      </c>
      <c r="L21">
        <f t="shared" si="2"/>
        <v>115742</v>
      </c>
      <c r="M21">
        <f t="shared" si="3"/>
        <v>21892</v>
      </c>
      <c r="N21">
        <f t="shared" si="4"/>
        <v>75017.600000000006</v>
      </c>
      <c r="O21">
        <f t="shared" si="5"/>
        <v>93850</v>
      </c>
      <c r="Q21">
        <v>7317</v>
      </c>
      <c r="R21">
        <v>-319</v>
      </c>
      <c r="T21">
        <v>-725.79999999998836</v>
      </c>
      <c r="U21">
        <v>-151.19999999999709</v>
      </c>
      <c r="W21">
        <v>3294.6</v>
      </c>
      <c r="X21">
        <v>196.8</v>
      </c>
      <c r="AB21">
        <v>75017.600000000006</v>
      </c>
      <c r="AC21">
        <v>1.5010477541270315</v>
      </c>
      <c r="AI21">
        <v>75017.600000000006</v>
      </c>
      <c r="AJ21">
        <v>1.5010477541270315</v>
      </c>
    </row>
    <row r="22" spans="2:38" x14ac:dyDescent="0.25">
      <c r="B22">
        <v>13388</v>
      </c>
      <c r="C22">
        <v>99922</v>
      </c>
      <c r="D22">
        <v>12763</v>
      </c>
      <c r="E22">
        <v>74089</v>
      </c>
      <c r="F22">
        <v>53271</v>
      </c>
      <c r="H22">
        <v>68866</v>
      </c>
      <c r="J22">
        <f t="shared" si="0"/>
        <v>50686.6</v>
      </c>
      <c r="K22">
        <f t="shared" si="1"/>
        <v>1.3586628418556383</v>
      </c>
      <c r="L22">
        <f t="shared" si="2"/>
        <v>99922</v>
      </c>
      <c r="M22">
        <f t="shared" si="3"/>
        <v>12763</v>
      </c>
      <c r="N22">
        <f t="shared" si="4"/>
        <v>50686.6</v>
      </c>
      <c r="O22">
        <f t="shared" si="5"/>
        <v>87159</v>
      </c>
      <c r="Q22">
        <v>-7640</v>
      </c>
      <c r="R22">
        <v>-443</v>
      </c>
      <c r="T22">
        <v>1904.7999999999956</v>
      </c>
      <c r="U22">
        <v>-340.59999999999854</v>
      </c>
      <c r="W22">
        <v>2846.3999999999996</v>
      </c>
      <c r="X22">
        <v>340.6</v>
      </c>
      <c r="AD22">
        <v>50686.6</v>
      </c>
      <c r="AE22">
        <v>1.3586628418556383</v>
      </c>
      <c r="AI22">
        <v>50686.6</v>
      </c>
      <c r="AJ22">
        <v>1.3586628418556383</v>
      </c>
    </row>
    <row r="23" spans="2:38" x14ac:dyDescent="0.25">
      <c r="B23">
        <v>121024</v>
      </c>
      <c r="C23">
        <v>107661</v>
      </c>
      <c r="D23">
        <v>54141</v>
      </c>
      <c r="E23">
        <v>115242</v>
      </c>
      <c r="F23">
        <v>65710</v>
      </c>
      <c r="H23">
        <v>106609</v>
      </c>
      <c r="J23">
        <f t="shared" si="0"/>
        <v>92755.6</v>
      </c>
      <c r="K23">
        <f t="shared" si="1"/>
        <v>1.1493537856474434</v>
      </c>
      <c r="L23">
        <f t="shared" si="2"/>
        <v>121024</v>
      </c>
      <c r="M23">
        <f t="shared" si="3"/>
        <v>54141</v>
      </c>
      <c r="N23">
        <f t="shared" si="4"/>
        <v>92755.6</v>
      </c>
      <c r="O23">
        <f t="shared" si="5"/>
        <v>66883</v>
      </c>
      <c r="Q23">
        <v>2305</v>
      </c>
      <c r="R23">
        <v>433</v>
      </c>
      <c r="T23">
        <v>923.80000000000291</v>
      </c>
      <c r="U23">
        <v>-104.19999999999709</v>
      </c>
      <c r="W23">
        <v>2881.0000000000005</v>
      </c>
      <c r="X23">
        <v>152.20000000000002</v>
      </c>
      <c r="AB23">
        <v>92755.6</v>
      </c>
      <c r="AC23">
        <v>1.1493537856474434</v>
      </c>
      <c r="AI23">
        <v>92755.6</v>
      </c>
      <c r="AJ23">
        <v>1.1493537856474434</v>
      </c>
    </row>
    <row r="24" spans="2:38" x14ac:dyDescent="0.25">
      <c r="B24">
        <v>60152</v>
      </c>
      <c r="C24">
        <v>33514</v>
      </c>
      <c r="D24">
        <v>63490</v>
      </c>
      <c r="E24">
        <v>62601</v>
      </c>
      <c r="F24">
        <v>46388</v>
      </c>
      <c r="H24">
        <v>113400</v>
      </c>
      <c r="J24">
        <f t="shared" si="0"/>
        <v>53229</v>
      </c>
      <c r="K24">
        <f t="shared" si="1"/>
        <v>2.1304176294876851</v>
      </c>
      <c r="L24">
        <f t="shared" si="2"/>
        <v>63490</v>
      </c>
      <c r="M24">
        <f t="shared" si="3"/>
        <v>33514</v>
      </c>
      <c r="N24">
        <f t="shared" si="4"/>
        <v>53229</v>
      </c>
      <c r="O24">
        <f t="shared" si="5"/>
        <v>29976</v>
      </c>
      <c r="Q24">
        <v>732</v>
      </c>
      <c r="R24">
        <v>397</v>
      </c>
      <c r="T24">
        <v>-3351</v>
      </c>
      <c r="U24">
        <v>-256.40000000000146</v>
      </c>
      <c r="W24">
        <v>3351</v>
      </c>
      <c r="X24">
        <v>441.20000000000005</v>
      </c>
      <c r="AD24">
        <v>53229</v>
      </c>
      <c r="AE24">
        <v>2.1304176294876851</v>
      </c>
      <c r="AK24">
        <v>53229</v>
      </c>
      <c r="AL24">
        <v>2.1304176294876851</v>
      </c>
    </row>
    <row r="25" spans="2:38" x14ac:dyDescent="0.25">
      <c r="B25">
        <v>93976</v>
      </c>
      <c r="C25">
        <v>10154</v>
      </c>
      <c r="D25">
        <v>22762</v>
      </c>
      <c r="E25">
        <v>36809</v>
      </c>
      <c r="F25">
        <v>69336</v>
      </c>
      <c r="H25">
        <v>62161</v>
      </c>
      <c r="J25">
        <f t="shared" si="0"/>
        <v>46607.4</v>
      </c>
      <c r="K25">
        <f t="shared" si="1"/>
        <v>1.333715246935036</v>
      </c>
      <c r="L25">
        <f t="shared" si="2"/>
        <v>93976</v>
      </c>
      <c r="M25">
        <f t="shared" si="3"/>
        <v>10154</v>
      </c>
      <c r="N25">
        <f t="shared" si="4"/>
        <v>46607.4</v>
      </c>
      <c r="O25">
        <f t="shared" si="5"/>
        <v>83822</v>
      </c>
      <c r="Q25">
        <v>-3644</v>
      </c>
      <c r="R25">
        <v>209</v>
      </c>
      <c r="T25">
        <v>1318.8000000000029</v>
      </c>
      <c r="U25">
        <v>-42.400000000001455</v>
      </c>
      <c r="W25">
        <v>2350.3999999999996</v>
      </c>
      <c r="X25">
        <v>199.6</v>
      </c>
      <c r="Z25">
        <v>46607.4</v>
      </c>
      <c r="AA25">
        <v>1.333715246935036</v>
      </c>
      <c r="AI25">
        <v>46607.4</v>
      </c>
      <c r="AJ25">
        <v>1.333715246935036</v>
      </c>
    </row>
    <row r="26" spans="2:38" x14ac:dyDescent="0.25">
      <c r="B26">
        <v>51461</v>
      </c>
      <c r="C26">
        <v>101912</v>
      </c>
      <c r="D26">
        <v>119204</v>
      </c>
      <c r="E26">
        <v>117035</v>
      </c>
      <c r="F26">
        <v>13681</v>
      </c>
      <c r="H26">
        <v>128800</v>
      </c>
      <c r="J26">
        <f t="shared" si="0"/>
        <v>80658.600000000006</v>
      </c>
      <c r="K26">
        <f t="shared" si="1"/>
        <v>1.5968539002660596</v>
      </c>
      <c r="L26">
        <f t="shared" si="2"/>
        <v>119204</v>
      </c>
      <c r="M26">
        <f t="shared" si="3"/>
        <v>13681</v>
      </c>
      <c r="N26">
        <f t="shared" si="4"/>
        <v>80658.600000000006</v>
      </c>
      <c r="O26">
        <f t="shared" si="5"/>
        <v>105523</v>
      </c>
      <c r="Q26">
        <v>265</v>
      </c>
      <c r="R26">
        <v>346</v>
      </c>
      <c r="T26">
        <v>-1997.3999999999942</v>
      </c>
      <c r="U26">
        <v>281</v>
      </c>
      <c r="W26">
        <v>2557.4</v>
      </c>
      <c r="X26">
        <v>347.8</v>
      </c>
      <c r="AF26">
        <v>80658.600000000006</v>
      </c>
      <c r="AG26">
        <v>1.5968539002660596</v>
      </c>
      <c r="AK26">
        <v>80658.600000000006</v>
      </c>
      <c r="AL26">
        <v>1.5968539002660596</v>
      </c>
    </row>
    <row r="27" spans="2:38" x14ac:dyDescent="0.25">
      <c r="B27">
        <v>23331</v>
      </c>
      <c r="C27">
        <v>12210</v>
      </c>
      <c r="D27">
        <v>98963</v>
      </c>
      <c r="E27">
        <v>44345</v>
      </c>
      <c r="F27">
        <v>23426</v>
      </c>
      <c r="H27">
        <v>53330</v>
      </c>
      <c r="J27">
        <f t="shared" si="0"/>
        <v>40455</v>
      </c>
      <c r="K27">
        <f t="shared" si="1"/>
        <v>1.318254851069089</v>
      </c>
      <c r="L27">
        <f t="shared" si="2"/>
        <v>98963</v>
      </c>
      <c r="M27">
        <f t="shared" si="3"/>
        <v>12210</v>
      </c>
      <c r="N27">
        <f t="shared" si="4"/>
        <v>40455</v>
      </c>
      <c r="O27">
        <f t="shared" si="5"/>
        <v>86753</v>
      </c>
      <c r="Q27">
        <v>1055</v>
      </c>
      <c r="R27">
        <v>40</v>
      </c>
      <c r="T27">
        <v>2915.4000000000015</v>
      </c>
      <c r="U27">
        <v>-209.59999999999854</v>
      </c>
      <c r="W27">
        <v>3040.6</v>
      </c>
      <c r="X27">
        <v>654.80000000000007</v>
      </c>
      <c r="Z27">
        <v>40455</v>
      </c>
      <c r="AA27">
        <v>1.318254851069089</v>
      </c>
      <c r="AI27">
        <v>40455</v>
      </c>
      <c r="AJ27">
        <v>1.318254851069089</v>
      </c>
    </row>
    <row r="28" spans="2:38" x14ac:dyDescent="0.25">
      <c r="B28">
        <v>82529</v>
      </c>
      <c r="C28">
        <v>45174</v>
      </c>
      <c r="D28">
        <v>99301</v>
      </c>
      <c r="E28">
        <v>108908</v>
      </c>
      <c r="F28">
        <v>63864</v>
      </c>
      <c r="H28">
        <v>129277</v>
      </c>
      <c r="J28">
        <f t="shared" si="0"/>
        <v>79955.199999999997</v>
      </c>
      <c r="K28">
        <f t="shared" si="1"/>
        <v>1.6168679460497879</v>
      </c>
      <c r="L28">
        <f t="shared" si="2"/>
        <v>108908</v>
      </c>
      <c r="M28">
        <f t="shared" si="3"/>
        <v>45174</v>
      </c>
      <c r="N28">
        <f t="shared" si="4"/>
        <v>79955.199999999997</v>
      </c>
      <c r="O28">
        <f t="shared" si="5"/>
        <v>63734</v>
      </c>
      <c r="Q28">
        <v>-4547</v>
      </c>
      <c r="R28">
        <v>0</v>
      </c>
      <c r="T28">
        <v>-2307.1999999999971</v>
      </c>
      <c r="U28">
        <v>63.599999999991269</v>
      </c>
      <c r="W28">
        <v>3745.6000000000004</v>
      </c>
      <c r="X28">
        <v>328.79999999999995</v>
      </c>
      <c r="AF28">
        <v>79955.199999999997</v>
      </c>
      <c r="AG28">
        <v>1.6168679460497879</v>
      </c>
      <c r="AI28">
        <v>79955.199999999997</v>
      </c>
      <c r="AJ28">
        <v>1.6168679460497879</v>
      </c>
    </row>
    <row r="29" spans="2:38" x14ac:dyDescent="0.25">
      <c r="B29">
        <v>52207</v>
      </c>
      <c r="C29">
        <v>21920</v>
      </c>
      <c r="D29">
        <v>23838</v>
      </c>
      <c r="E29">
        <v>6131</v>
      </c>
      <c r="F29">
        <v>85960</v>
      </c>
      <c r="H29">
        <v>86697</v>
      </c>
      <c r="J29">
        <f t="shared" si="0"/>
        <v>38011.199999999997</v>
      </c>
      <c r="K29">
        <f t="shared" si="1"/>
        <v>2.2808277560298018</v>
      </c>
      <c r="L29">
        <f t="shared" si="2"/>
        <v>85960</v>
      </c>
      <c r="M29">
        <f t="shared" si="3"/>
        <v>6131</v>
      </c>
      <c r="N29">
        <f t="shared" si="4"/>
        <v>38011.199999999997</v>
      </c>
      <c r="O29">
        <f t="shared" si="5"/>
        <v>79829</v>
      </c>
      <c r="Q29">
        <v>351</v>
      </c>
      <c r="R29">
        <v>-697</v>
      </c>
      <c r="T29">
        <v>-832.20000000000437</v>
      </c>
      <c r="U29">
        <v>197</v>
      </c>
      <c r="W29">
        <v>1725.3999999999999</v>
      </c>
      <c r="X29">
        <v>237</v>
      </c>
      <c r="AD29">
        <v>38011.199999999997</v>
      </c>
      <c r="AE29">
        <v>2.2808277560298018</v>
      </c>
      <c r="AK29">
        <v>38011.199999999997</v>
      </c>
      <c r="AL29">
        <v>2.2808277560298018</v>
      </c>
    </row>
    <row r="30" spans="2:38" x14ac:dyDescent="0.25">
      <c r="B30">
        <v>33220</v>
      </c>
      <c r="C30">
        <v>51846</v>
      </c>
      <c r="D30">
        <v>74221</v>
      </c>
      <c r="E30">
        <v>53567</v>
      </c>
      <c r="F30">
        <v>117487</v>
      </c>
      <c r="H30">
        <v>116789</v>
      </c>
      <c r="J30">
        <f t="shared" si="0"/>
        <v>66068.2</v>
      </c>
      <c r="K30">
        <f t="shared" si="1"/>
        <v>1.7677036758985414</v>
      </c>
      <c r="L30">
        <f t="shared" si="2"/>
        <v>117487</v>
      </c>
      <c r="M30">
        <f t="shared" si="3"/>
        <v>33220</v>
      </c>
      <c r="N30">
        <f t="shared" si="4"/>
        <v>66068.2</v>
      </c>
      <c r="O30">
        <f t="shared" si="5"/>
        <v>84267</v>
      </c>
      <c r="Q30">
        <v>-5596</v>
      </c>
      <c r="R30">
        <v>1</v>
      </c>
      <c r="T30">
        <v>164.80000000000291</v>
      </c>
      <c r="U30">
        <v>191.59999999999127</v>
      </c>
      <c r="W30">
        <v>2132</v>
      </c>
      <c r="X30">
        <v>308</v>
      </c>
      <c r="AF30">
        <v>66068.2</v>
      </c>
      <c r="AG30">
        <v>1.7677036758985414</v>
      </c>
      <c r="AI30">
        <v>66068.2</v>
      </c>
      <c r="AJ30">
        <v>1.7677036758985414</v>
      </c>
    </row>
    <row r="31" spans="2:38" x14ac:dyDescent="0.25">
      <c r="B31">
        <v>92361</v>
      </c>
      <c r="C31">
        <v>41262</v>
      </c>
      <c r="D31">
        <v>91055</v>
      </c>
      <c r="E31">
        <v>51651</v>
      </c>
      <c r="F31">
        <v>46310</v>
      </c>
      <c r="H31">
        <v>72748</v>
      </c>
      <c r="J31">
        <f t="shared" si="0"/>
        <v>64527.8</v>
      </c>
      <c r="K31">
        <f t="shared" si="1"/>
        <v>1.1273900551390252</v>
      </c>
      <c r="L31">
        <f t="shared" si="2"/>
        <v>92361</v>
      </c>
      <c r="M31">
        <f t="shared" si="3"/>
        <v>41262</v>
      </c>
      <c r="N31">
        <f t="shared" si="4"/>
        <v>64527.8</v>
      </c>
      <c r="O31">
        <f t="shared" si="5"/>
        <v>51099</v>
      </c>
      <c r="Q31">
        <v>2146</v>
      </c>
      <c r="R31">
        <v>-537</v>
      </c>
      <c r="T31">
        <v>-268.59999999999854</v>
      </c>
      <c r="U31">
        <v>189.40000000000146</v>
      </c>
      <c r="W31">
        <v>4362.6000000000004</v>
      </c>
      <c r="X31">
        <v>204.2</v>
      </c>
      <c r="AB31">
        <v>64527.8</v>
      </c>
      <c r="AC31">
        <v>1.1273900551390252</v>
      </c>
      <c r="AI31">
        <v>64527.8</v>
      </c>
      <c r="AJ31">
        <v>1.1273900551390252</v>
      </c>
    </row>
    <row r="32" spans="2:38" x14ac:dyDescent="0.25">
      <c r="B32">
        <v>36502</v>
      </c>
      <c r="C32">
        <v>22749</v>
      </c>
      <c r="D32">
        <v>37768</v>
      </c>
      <c r="E32">
        <v>48742</v>
      </c>
      <c r="F32">
        <v>73300</v>
      </c>
      <c r="H32">
        <v>98747</v>
      </c>
      <c r="J32">
        <f t="shared" si="0"/>
        <v>43812.2</v>
      </c>
      <c r="K32">
        <f t="shared" si="1"/>
        <v>2.2538699266414377</v>
      </c>
      <c r="L32">
        <f t="shared" si="2"/>
        <v>73300</v>
      </c>
      <c r="M32">
        <f t="shared" si="3"/>
        <v>22749</v>
      </c>
      <c r="N32">
        <f t="shared" si="4"/>
        <v>43812.2</v>
      </c>
      <c r="O32">
        <f t="shared" si="5"/>
        <v>50551</v>
      </c>
      <c r="Q32">
        <v>-1744</v>
      </c>
      <c r="R32">
        <v>-646</v>
      </c>
      <c r="T32">
        <v>2607.1999999999971</v>
      </c>
      <c r="U32">
        <v>12.19999999999709</v>
      </c>
      <c r="W32">
        <v>5518.7999999999993</v>
      </c>
      <c r="X32">
        <v>98.2</v>
      </c>
      <c r="AD32">
        <v>43812.2</v>
      </c>
      <c r="AE32">
        <v>2.2538699266414377</v>
      </c>
      <c r="AK32">
        <v>43812.2</v>
      </c>
      <c r="AL32">
        <v>2.2538699266414377</v>
      </c>
    </row>
    <row r="33" spans="2:38" x14ac:dyDescent="0.25">
      <c r="B33">
        <v>109064</v>
      </c>
      <c r="C33">
        <v>16098</v>
      </c>
      <c r="D33">
        <v>22363</v>
      </c>
      <c r="E33">
        <v>99033</v>
      </c>
      <c r="F33">
        <v>117666</v>
      </c>
      <c r="H33">
        <v>122994</v>
      </c>
      <c r="J33">
        <f t="shared" si="0"/>
        <v>72844.800000000003</v>
      </c>
      <c r="K33">
        <f t="shared" si="1"/>
        <v>1.6884389826041117</v>
      </c>
      <c r="L33">
        <f t="shared" si="2"/>
        <v>117666</v>
      </c>
      <c r="M33">
        <f t="shared" si="3"/>
        <v>16098</v>
      </c>
      <c r="N33">
        <f t="shared" si="4"/>
        <v>72844.800000000003</v>
      </c>
      <c r="O33">
        <f t="shared" si="5"/>
        <v>101568</v>
      </c>
      <c r="Q33">
        <v>4914</v>
      </c>
      <c r="R33">
        <v>-39</v>
      </c>
      <c r="T33">
        <v>-610.80000000000291</v>
      </c>
      <c r="U33">
        <v>57</v>
      </c>
      <c r="W33">
        <v>1420</v>
      </c>
      <c r="X33">
        <v>278.59999999999997</v>
      </c>
      <c r="AF33">
        <v>72844.800000000003</v>
      </c>
      <c r="AG33">
        <v>1.6884389826041117</v>
      </c>
      <c r="AI33">
        <v>72844.800000000003</v>
      </c>
      <c r="AJ33">
        <v>1.6884389826041117</v>
      </c>
    </row>
    <row r="34" spans="2:38" x14ac:dyDescent="0.25">
      <c r="B34">
        <v>94446</v>
      </c>
      <c r="C34">
        <v>52520</v>
      </c>
      <c r="D34">
        <v>110901</v>
      </c>
      <c r="E34">
        <v>59707</v>
      </c>
      <c r="F34">
        <v>38108</v>
      </c>
      <c r="H34">
        <v>109161</v>
      </c>
      <c r="J34">
        <f t="shared" ref="J34:J65" si="6">AVERAGE(B34:F34)</f>
        <v>71136.399999999994</v>
      </c>
      <c r="K34">
        <f t="shared" ref="K34:K65" si="7">H34/J34</f>
        <v>1.5345308449682582</v>
      </c>
      <c r="L34">
        <f t="shared" ref="L34:L65" si="8">MAX(B34:F34)</f>
        <v>110901</v>
      </c>
      <c r="M34">
        <f t="shared" ref="M34:M65" si="9">MIN(B34:F34)</f>
        <v>38108</v>
      </c>
      <c r="N34">
        <f t="shared" ref="N34:N65" si="10">AVERAGE(B34:F34)</f>
        <v>71136.399999999994</v>
      </c>
      <c r="O34">
        <f t="shared" ref="O34:O65" si="11">L34-M34</f>
        <v>72793</v>
      </c>
      <c r="Q34">
        <v>429</v>
      </c>
      <c r="R34">
        <v>7</v>
      </c>
      <c r="T34">
        <v>-2688.2000000000116</v>
      </c>
      <c r="U34">
        <v>208.79999999998836</v>
      </c>
      <c r="W34">
        <v>3671.7999999999997</v>
      </c>
      <c r="X34">
        <v>213.6</v>
      </c>
      <c r="AB34">
        <v>71136.399999999994</v>
      </c>
      <c r="AC34">
        <v>1.5345308449682582</v>
      </c>
      <c r="AI34">
        <v>71136.399999999994</v>
      </c>
      <c r="AJ34">
        <v>1.5345308449682582</v>
      </c>
    </row>
    <row r="35" spans="2:38" x14ac:dyDescent="0.25">
      <c r="B35">
        <v>82784</v>
      </c>
      <c r="C35">
        <v>64228</v>
      </c>
      <c r="D35">
        <v>103430</v>
      </c>
      <c r="E35">
        <v>115383</v>
      </c>
      <c r="F35">
        <v>8213</v>
      </c>
      <c r="H35">
        <v>88471</v>
      </c>
      <c r="J35">
        <f t="shared" si="6"/>
        <v>74807.600000000006</v>
      </c>
      <c r="K35">
        <f t="shared" si="7"/>
        <v>1.1826472176623763</v>
      </c>
      <c r="L35">
        <f t="shared" si="8"/>
        <v>115383</v>
      </c>
      <c r="M35">
        <f t="shared" si="9"/>
        <v>8213</v>
      </c>
      <c r="N35">
        <f t="shared" si="10"/>
        <v>74807.600000000006</v>
      </c>
      <c r="O35">
        <f t="shared" si="11"/>
        <v>107170</v>
      </c>
      <c r="Q35">
        <v>7168</v>
      </c>
      <c r="R35">
        <v>677</v>
      </c>
      <c r="T35">
        <v>3738.2000000000116</v>
      </c>
      <c r="U35">
        <v>-175.79999999998836</v>
      </c>
      <c r="W35">
        <v>3834.6000000000004</v>
      </c>
      <c r="X35">
        <v>445</v>
      </c>
      <c r="AB35">
        <v>74807.600000000006</v>
      </c>
      <c r="AC35">
        <v>1.1826472176623763</v>
      </c>
      <c r="AI35">
        <v>74807.600000000006</v>
      </c>
      <c r="AJ35">
        <v>1.1826472176623763</v>
      </c>
    </row>
    <row r="36" spans="2:38" x14ac:dyDescent="0.25">
      <c r="B36">
        <v>61031</v>
      </c>
      <c r="C36">
        <v>19135</v>
      </c>
      <c r="D36">
        <v>18246</v>
      </c>
      <c r="E36">
        <v>1946</v>
      </c>
      <c r="F36">
        <v>99664</v>
      </c>
      <c r="H36">
        <v>89592</v>
      </c>
      <c r="J36">
        <f t="shared" si="6"/>
        <v>40004.400000000001</v>
      </c>
      <c r="K36">
        <f t="shared" si="7"/>
        <v>2.2395536490985992</v>
      </c>
      <c r="L36">
        <f t="shared" si="8"/>
        <v>99664</v>
      </c>
      <c r="M36">
        <f t="shared" si="9"/>
        <v>1946</v>
      </c>
      <c r="N36">
        <f t="shared" si="10"/>
        <v>40004.400000000001</v>
      </c>
      <c r="O36">
        <f t="shared" si="11"/>
        <v>97718</v>
      </c>
      <c r="Q36">
        <v>-3765</v>
      </c>
      <c r="R36">
        <v>-58</v>
      </c>
      <c r="T36">
        <v>-733.19999999999709</v>
      </c>
      <c r="U36">
        <v>32</v>
      </c>
      <c r="W36">
        <v>2106.4</v>
      </c>
      <c r="X36">
        <v>120.4</v>
      </c>
      <c r="AD36">
        <v>40004.400000000001</v>
      </c>
      <c r="AE36">
        <v>2.2395536490985992</v>
      </c>
      <c r="AK36">
        <v>40004.400000000001</v>
      </c>
      <c r="AL36">
        <v>2.2395536490985992</v>
      </c>
    </row>
    <row r="37" spans="2:38" x14ac:dyDescent="0.25">
      <c r="B37">
        <v>54094</v>
      </c>
      <c r="C37">
        <v>68732</v>
      </c>
      <c r="D37">
        <v>1852</v>
      </c>
      <c r="E37">
        <v>38208</v>
      </c>
      <c r="F37">
        <v>28689</v>
      </c>
      <c r="H37">
        <v>93411</v>
      </c>
      <c r="J37">
        <f t="shared" si="6"/>
        <v>38315</v>
      </c>
      <c r="K37">
        <f t="shared" si="7"/>
        <v>2.4379746835443039</v>
      </c>
      <c r="L37">
        <f t="shared" si="8"/>
        <v>68732</v>
      </c>
      <c r="M37">
        <f t="shared" si="9"/>
        <v>1852</v>
      </c>
      <c r="N37">
        <f t="shared" si="10"/>
        <v>38315</v>
      </c>
      <c r="O37">
        <f t="shared" si="11"/>
        <v>66880</v>
      </c>
      <c r="Q37">
        <v>792</v>
      </c>
      <c r="R37">
        <v>537</v>
      </c>
      <c r="T37">
        <v>-1291</v>
      </c>
      <c r="U37">
        <v>204.59999999999854</v>
      </c>
      <c r="W37">
        <v>3873.4</v>
      </c>
      <c r="X37">
        <v>235.39999999999998</v>
      </c>
      <c r="AD37">
        <v>38315</v>
      </c>
      <c r="AE37">
        <v>2.4379746835443039</v>
      </c>
      <c r="AK37">
        <v>38315</v>
      </c>
      <c r="AL37">
        <v>2.4379746835443039</v>
      </c>
    </row>
    <row r="38" spans="2:38" x14ac:dyDescent="0.25">
      <c r="B38">
        <v>66800</v>
      </c>
      <c r="C38">
        <v>35056</v>
      </c>
      <c r="D38">
        <v>65475</v>
      </c>
      <c r="E38">
        <v>53400</v>
      </c>
      <c r="F38">
        <v>43577</v>
      </c>
      <c r="H38">
        <v>94417</v>
      </c>
      <c r="J38">
        <f t="shared" si="6"/>
        <v>52861.599999999999</v>
      </c>
      <c r="K38">
        <f t="shared" si="7"/>
        <v>1.7861169544622184</v>
      </c>
      <c r="L38">
        <f t="shared" si="8"/>
        <v>66800</v>
      </c>
      <c r="M38">
        <f t="shared" si="9"/>
        <v>35056</v>
      </c>
      <c r="N38">
        <f t="shared" si="10"/>
        <v>52861.599999999999</v>
      </c>
      <c r="O38">
        <f t="shared" si="11"/>
        <v>31744</v>
      </c>
      <c r="Q38">
        <v>3643</v>
      </c>
      <c r="R38">
        <v>302</v>
      </c>
      <c r="T38">
        <v>-2513</v>
      </c>
      <c r="U38">
        <v>-50</v>
      </c>
      <c r="W38">
        <v>3599.7999999999997</v>
      </c>
      <c r="X38">
        <v>223.2</v>
      </c>
      <c r="AD38">
        <v>52861.599999999999</v>
      </c>
      <c r="AE38">
        <v>1.7861169544622184</v>
      </c>
      <c r="AK38">
        <v>52861.599999999999</v>
      </c>
      <c r="AL38">
        <v>1.7861169544622184</v>
      </c>
    </row>
    <row r="39" spans="2:38" x14ac:dyDescent="0.25">
      <c r="B39">
        <v>72999</v>
      </c>
      <c r="C39">
        <v>10064</v>
      </c>
      <c r="D39">
        <v>81285</v>
      </c>
      <c r="E39">
        <v>43926</v>
      </c>
      <c r="F39">
        <v>83950</v>
      </c>
      <c r="H39">
        <v>66713</v>
      </c>
      <c r="J39">
        <f t="shared" si="6"/>
        <v>58444.800000000003</v>
      </c>
      <c r="K39">
        <f t="shared" si="7"/>
        <v>1.1414702420061322</v>
      </c>
      <c r="L39">
        <f t="shared" si="8"/>
        <v>83950</v>
      </c>
      <c r="M39">
        <f t="shared" si="9"/>
        <v>10064</v>
      </c>
      <c r="N39">
        <f t="shared" si="10"/>
        <v>58444.800000000003</v>
      </c>
      <c r="O39">
        <f t="shared" si="11"/>
        <v>73886</v>
      </c>
      <c r="Q39">
        <v>539</v>
      </c>
      <c r="R39">
        <v>-4</v>
      </c>
      <c r="T39">
        <v>-4777.1999999999971</v>
      </c>
      <c r="U39">
        <v>229.80000000000291</v>
      </c>
      <c r="W39">
        <v>4777.2</v>
      </c>
      <c r="X39">
        <v>233.39999999999998</v>
      </c>
      <c r="Z39">
        <v>58444.800000000003</v>
      </c>
      <c r="AA39">
        <v>1.1414702420061322</v>
      </c>
      <c r="AI39">
        <v>58444.800000000003</v>
      </c>
      <c r="AJ39">
        <v>1.1414702420061322</v>
      </c>
    </row>
    <row r="40" spans="2:38" x14ac:dyDescent="0.25">
      <c r="B40">
        <v>70082</v>
      </c>
      <c r="C40">
        <v>74856</v>
      </c>
      <c r="D40">
        <v>3848</v>
      </c>
      <c r="E40">
        <v>96950</v>
      </c>
      <c r="F40">
        <v>33454</v>
      </c>
      <c r="H40">
        <v>64598</v>
      </c>
      <c r="J40">
        <f t="shared" si="6"/>
        <v>55838</v>
      </c>
      <c r="K40">
        <f t="shared" si="7"/>
        <v>1.1568824098284323</v>
      </c>
      <c r="L40">
        <f t="shared" si="8"/>
        <v>96950</v>
      </c>
      <c r="M40">
        <f t="shared" si="9"/>
        <v>3848</v>
      </c>
      <c r="N40">
        <f t="shared" si="10"/>
        <v>55838</v>
      </c>
      <c r="O40">
        <f t="shared" si="11"/>
        <v>93102</v>
      </c>
      <c r="Q40">
        <v>638</v>
      </c>
      <c r="R40">
        <v>168</v>
      </c>
      <c r="T40">
        <v>2702</v>
      </c>
      <c r="U40">
        <v>-62.400000000001455</v>
      </c>
      <c r="W40">
        <v>4656</v>
      </c>
      <c r="X40">
        <v>63.199999999999996</v>
      </c>
      <c r="Z40">
        <v>55838</v>
      </c>
      <c r="AA40">
        <v>1.1568824098284323</v>
      </c>
      <c r="AI40">
        <v>55838</v>
      </c>
      <c r="AJ40">
        <v>1.1568824098284323</v>
      </c>
    </row>
    <row r="41" spans="2:38" x14ac:dyDescent="0.25">
      <c r="B41">
        <v>22665</v>
      </c>
      <c r="C41">
        <v>107961</v>
      </c>
      <c r="D41">
        <v>93730</v>
      </c>
      <c r="E41">
        <v>72535</v>
      </c>
      <c r="F41">
        <v>84562</v>
      </c>
      <c r="H41">
        <v>118406</v>
      </c>
      <c r="J41">
        <f t="shared" si="6"/>
        <v>76290.600000000006</v>
      </c>
      <c r="K41">
        <f t="shared" si="7"/>
        <v>1.5520391765171593</v>
      </c>
      <c r="L41">
        <f t="shared" si="8"/>
        <v>107961</v>
      </c>
      <c r="M41">
        <f t="shared" si="9"/>
        <v>22665</v>
      </c>
      <c r="N41">
        <f t="shared" si="10"/>
        <v>76290.600000000006</v>
      </c>
      <c r="O41">
        <f t="shared" si="11"/>
        <v>85296</v>
      </c>
      <c r="Q41">
        <v>3524</v>
      </c>
      <c r="R41">
        <v>28</v>
      </c>
      <c r="T41">
        <v>-190.79999999998836</v>
      </c>
      <c r="U41">
        <v>-213.19999999999709</v>
      </c>
      <c r="W41">
        <v>1974.0000000000002</v>
      </c>
      <c r="X41">
        <v>213.20000000000002</v>
      </c>
      <c r="AF41">
        <v>76290.600000000006</v>
      </c>
      <c r="AG41">
        <v>1.5520391765171593</v>
      </c>
      <c r="AI41">
        <v>76290.600000000006</v>
      </c>
      <c r="AJ41">
        <v>1.5520391765171593</v>
      </c>
    </row>
    <row r="42" spans="2:38" x14ac:dyDescent="0.25">
      <c r="B42">
        <v>79054</v>
      </c>
      <c r="C42">
        <v>103976</v>
      </c>
      <c r="D42">
        <v>35782</v>
      </c>
      <c r="E42">
        <v>29438</v>
      </c>
      <c r="F42">
        <v>85449</v>
      </c>
      <c r="H42">
        <v>104221</v>
      </c>
      <c r="J42">
        <f t="shared" si="6"/>
        <v>66739.8</v>
      </c>
      <c r="K42">
        <f t="shared" si="7"/>
        <v>1.5616019226908082</v>
      </c>
      <c r="L42">
        <f t="shared" si="8"/>
        <v>103976</v>
      </c>
      <c r="M42">
        <f t="shared" si="9"/>
        <v>29438</v>
      </c>
      <c r="N42">
        <f t="shared" si="10"/>
        <v>66739.8</v>
      </c>
      <c r="O42">
        <f t="shared" si="11"/>
        <v>74538</v>
      </c>
      <c r="Q42">
        <v>5083</v>
      </c>
      <c r="R42">
        <v>1065</v>
      </c>
      <c r="T42">
        <v>-2435.3999999999942</v>
      </c>
      <c r="U42">
        <v>426</v>
      </c>
      <c r="W42">
        <v>2864.2</v>
      </c>
      <c r="X42">
        <v>442.79999999999995</v>
      </c>
      <c r="AB42">
        <v>66739.8</v>
      </c>
      <c r="AC42">
        <v>1.5616019226908082</v>
      </c>
      <c r="AI42">
        <v>66739.8</v>
      </c>
      <c r="AJ42">
        <v>1.5616019226908082</v>
      </c>
    </row>
    <row r="43" spans="2:38" x14ac:dyDescent="0.25">
      <c r="B43">
        <v>63687</v>
      </c>
      <c r="C43">
        <v>91910</v>
      </c>
      <c r="D43">
        <v>29685</v>
      </c>
      <c r="E43">
        <v>73896</v>
      </c>
      <c r="F43">
        <v>109055</v>
      </c>
      <c r="H43">
        <v>92226</v>
      </c>
      <c r="J43">
        <f t="shared" si="6"/>
        <v>73646.600000000006</v>
      </c>
      <c r="K43">
        <f t="shared" si="7"/>
        <v>1.2522777697816327</v>
      </c>
      <c r="L43">
        <f t="shared" si="8"/>
        <v>109055</v>
      </c>
      <c r="M43">
        <f t="shared" si="9"/>
        <v>29685</v>
      </c>
      <c r="N43">
        <f t="shared" si="10"/>
        <v>73646.600000000006</v>
      </c>
      <c r="O43">
        <f t="shared" si="11"/>
        <v>79370</v>
      </c>
      <c r="Q43">
        <v>-7035</v>
      </c>
      <c r="R43">
        <v>758</v>
      </c>
      <c r="T43">
        <v>5701.4000000000087</v>
      </c>
      <c r="U43">
        <v>-57.399999999994179</v>
      </c>
      <c r="W43">
        <v>6457.8</v>
      </c>
      <c r="X43">
        <v>310.60000000000002</v>
      </c>
      <c r="AB43">
        <v>73646.600000000006</v>
      </c>
      <c r="AC43">
        <v>1.2522777697816327</v>
      </c>
      <c r="AI43">
        <v>73646.600000000006</v>
      </c>
      <c r="AJ43">
        <v>1.2522777697816327</v>
      </c>
    </row>
    <row r="44" spans="2:38" x14ac:dyDescent="0.25">
      <c r="B44">
        <v>66984</v>
      </c>
      <c r="C44">
        <v>27716</v>
      </c>
      <c r="D44">
        <v>2209</v>
      </c>
      <c r="E44">
        <v>44923</v>
      </c>
      <c r="F44">
        <v>45984</v>
      </c>
      <c r="H44">
        <v>76241</v>
      </c>
      <c r="J44">
        <f t="shared" si="6"/>
        <v>37563.199999999997</v>
      </c>
      <c r="K44">
        <f t="shared" si="7"/>
        <v>2.0296726583464668</v>
      </c>
      <c r="L44">
        <f t="shared" si="8"/>
        <v>66984</v>
      </c>
      <c r="M44">
        <f t="shared" si="9"/>
        <v>2209</v>
      </c>
      <c r="N44">
        <f t="shared" si="10"/>
        <v>37563.199999999997</v>
      </c>
      <c r="O44">
        <f t="shared" si="11"/>
        <v>64775</v>
      </c>
      <c r="Q44">
        <v>-4078</v>
      </c>
      <c r="R44">
        <v>-490</v>
      </c>
      <c r="T44">
        <v>-4847.2000000000044</v>
      </c>
      <c r="U44">
        <v>-7.4000000000014552</v>
      </c>
      <c r="W44">
        <v>4974.3999999999996</v>
      </c>
      <c r="X44">
        <v>42.2</v>
      </c>
      <c r="AD44">
        <v>37563.199999999997</v>
      </c>
      <c r="AE44">
        <v>2.0296726583464668</v>
      </c>
      <c r="AK44">
        <v>37563.199999999997</v>
      </c>
      <c r="AL44">
        <v>2.0296726583464668</v>
      </c>
    </row>
    <row r="45" spans="2:38" x14ac:dyDescent="0.25">
      <c r="B45">
        <v>98910</v>
      </c>
      <c r="C45">
        <v>5128</v>
      </c>
      <c r="D45">
        <v>60672</v>
      </c>
      <c r="E45">
        <v>6357</v>
      </c>
      <c r="F45">
        <v>99126</v>
      </c>
      <c r="H45">
        <v>64775</v>
      </c>
      <c r="J45">
        <f t="shared" si="6"/>
        <v>54038.6</v>
      </c>
      <c r="K45">
        <f t="shared" si="7"/>
        <v>1.1986802026699435</v>
      </c>
      <c r="L45">
        <f t="shared" si="8"/>
        <v>99126</v>
      </c>
      <c r="M45">
        <f t="shared" si="9"/>
        <v>5128</v>
      </c>
      <c r="N45">
        <f t="shared" si="10"/>
        <v>54038.6</v>
      </c>
      <c r="O45">
        <f t="shared" si="11"/>
        <v>93998</v>
      </c>
      <c r="Q45">
        <v>-3490</v>
      </c>
      <c r="R45">
        <v>346</v>
      </c>
      <c r="T45">
        <v>-2935</v>
      </c>
      <c r="U45">
        <v>-364</v>
      </c>
      <c r="W45">
        <v>4641.8</v>
      </c>
      <c r="X45">
        <v>614</v>
      </c>
      <c r="Z45">
        <v>54038.6</v>
      </c>
      <c r="AA45">
        <v>1.1986802026699435</v>
      </c>
      <c r="AI45">
        <v>54038.6</v>
      </c>
      <c r="AJ45">
        <v>1.1986802026699435</v>
      </c>
    </row>
    <row r="46" spans="2:38" x14ac:dyDescent="0.25">
      <c r="B46">
        <v>83035</v>
      </c>
      <c r="C46">
        <v>40098</v>
      </c>
      <c r="D46">
        <v>72127</v>
      </c>
      <c r="E46">
        <v>87719</v>
      </c>
      <c r="F46">
        <v>47894</v>
      </c>
      <c r="H46">
        <v>92975</v>
      </c>
      <c r="J46">
        <f t="shared" si="6"/>
        <v>66174.600000000006</v>
      </c>
      <c r="K46">
        <f t="shared" si="7"/>
        <v>1.4049952700885233</v>
      </c>
      <c r="L46">
        <f t="shared" si="8"/>
        <v>87719</v>
      </c>
      <c r="M46">
        <f t="shared" si="9"/>
        <v>40098</v>
      </c>
      <c r="N46">
        <f t="shared" si="10"/>
        <v>66174.600000000006</v>
      </c>
      <c r="O46">
        <f t="shared" si="11"/>
        <v>47621</v>
      </c>
      <c r="Q46">
        <v>-751</v>
      </c>
      <c r="R46">
        <v>-482</v>
      </c>
      <c r="T46">
        <v>-220.79999999998836</v>
      </c>
      <c r="U46">
        <v>-256.39999999999418</v>
      </c>
      <c r="W46">
        <v>2496</v>
      </c>
      <c r="X46">
        <v>343.20000000000005</v>
      </c>
      <c r="AB46">
        <v>66174.600000000006</v>
      </c>
      <c r="AC46">
        <v>1.4049952700885233</v>
      </c>
      <c r="AI46">
        <v>66174.600000000006</v>
      </c>
      <c r="AJ46">
        <v>1.4049952700885233</v>
      </c>
    </row>
    <row r="47" spans="2:38" x14ac:dyDescent="0.25">
      <c r="B47">
        <v>53376</v>
      </c>
      <c r="C47">
        <v>81724</v>
      </c>
      <c r="D47">
        <v>27260</v>
      </c>
      <c r="E47">
        <v>55969</v>
      </c>
      <c r="F47">
        <v>25012</v>
      </c>
      <c r="H47">
        <v>63133</v>
      </c>
      <c r="J47">
        <f t="shared" si="6"/>
        <v>48668.2</v>
      </c>
      <c r="K47">
        <f t="shared" si="7"/>
        <v>1.2972125535770791</v>
      </c>
      <c r="L47">
        <f t="shared" si="8"/>
        <v>81724</v>
      </c>
      <c r="M47">
        <f t="shared" si="9"/>
        <v>25012</v>
      </c>
      <c r="N47">
        <f t="shared" si="10"/>
        <v>48668.2</v>
      </c>
      <c r="O47">
        <f t="shared" si="11"/>
        <v>56712</v>
      </c>
      <c r="Q47">
        <v>-5009</v>
      </c>
      <c r="R47">
        <v>551</v>
      </c>
      <c r="T47">
        <v>1411.5999999999985</v>
      </c>
      <c r="U47">
        <v>-0.40000000000145519</v>
      </c>
      <c r="W47">
        <v>2367.1999999999998</v>
      </c>
      <c r="X47">
        <v>293.2</v>
      </c>
      <c r="Z47">
        <v>48668.2</v>
      </c>
      <c r="AA47">
        <v>1.2972125535770791</v>
      </c>
      <c r="AI47">
        <v>48668.2</v>
      </c>
      <c r="AJ47">
        <v>1.2972125535770791</v>
      </c>
    </row>
    <row r="48" spans="2:38" x14ac:dyDescent="0.25">
      <c r="B48">
        <v>108754</v>
      </c>
      <c r="C48">
        <v>101237</v>
      </c>
      <c r="D48">
        <v>110006</v>
      </c>
      <c r="E48">
        <v>87187</v>
      </c>
      <c r="F48">
        <v>50180</v>
      </c>
      <c r="H48">
        <v>132297</v>
      </c>
      <c r="J48">
        <f t="shared" si="6"/>
        <v>91472.8</v>
      </c>
      <c r="K48">
        <f t="shared" si="7"/>
        <v>1.4462987904601148</v>
      </c>
      <c r="L48">
        <f t="shared" si="8"/>
        <v>110006</v>
      </c>
      <c r="M48">
        <f t="shared" si="9"/>
        <v>50180</v>
      </c>
      <c r="N48">
        <f t="shared" si="10"/>
        <v>91472.8</v>
      </c>
      <c r="O48">
        <f t="shared" si="11"/>
        <v>59826</v>
      </c>
      <c r="Q48">
        <v>4500</v>
      </c>
      <c r="R48">
        <v>-479</v>
      </c>
      <c r="T48">
        <v>-2474.5999999999913</v>
      </c>
      <c r="U48">
        <v>106.40000000000873</v>
      </c>
      <c r="W48">
        <v>3328.6</v>
      </c>
      <c r="X48">
        <v>106.4</v>
      </c>
      <c r="AB48">
        <v>91472.8</v>
      </c>
      <c r="AC48">
        <v>1.4462987904601148</v>
      </c>
      <c r="AI48">
        <v>91472.8</v>
      </c>
      <c r="AJ48">
        <v>1.4462987904601148</v>
      </c>
    </row>
    <row r="49" spans="2:38" x14ac:dyDescent="0.25">
      <c r="B49">
        <v>47498</v>
      </c>
      <c r="C49">
        <v>95462</v>
      </c>
      <c r="D49">
        <v>58906</v>
      </c>
      <c r="E49">
        <v>20935</v>
      </c>
      <c r="F49">
        <v>106548</v>
      </c>
      <c r="H49">
        <v>78208</v>
      </c>
      <c r="J49">
        <f t="shared" si="6"/>
        <v>65869.8</v>
      </c>
      <c r="K49">
        <f t="shared" si="7"/>
        <v>1.1873119396142087</v>
      </c>
      <c r="L49">
        <f t="shared" si="8"/>
        <v>106548</v>
      </c>
      <c r="M49">
        <f t="shared" si="9"/>
        <v>20935</v>
      </c>
      <c r="N49">
        <f t="shared" si="10"/>
        <v>65869.8</v>
      </c>
      <c r="O49">
        <f t="shared" si="11"/>
        <v>85613</v>
      </c>
      <c r="Q49">
        <v>-3218</v>
      </c>
      <c r="R49">
        <v>-357</v>
      </c>
      <c r="T49">
        <v>-255</v>
      </c>
      <c r="U49">
        <v>-201</v>
      </c>
      <c r="W49">
        <v>1357.4</v>
      </c>
      <c r="X49">
        <v>433.40000000000003</v>
      </c>
      <c r="AB49">
        <v>65869.8</v>
      </c>
      <c r="AC49">
        <v>1.1873119396142087</v>
      </c>
      <c r="AI49">
        <v>65869.8</v>
      </c>
      <c r="AJ49">
        <v>1.1873119396142087</v>
      </c>
    </row>
    <row r="50" spans="2:38" x14ac:dyDescent="0.25">
      <c r="B50">
        <v>115720</v>
      </c>
      <c r="C50">
        <v>75756</v>
      </c>
      <c r="D50">
        <v>83836</v>
      </c>
      <c r="E50">
        <v>118721</v>
      </c>
      <c r="F50">
        <v>113219</v>
      </c>
      <c r="H50">
        <v>123883</v>
      </c>
      <c r="J50">
        <f t="shared" si="6"/>
        <v>101450.4</v>
      </c>
      <c r="K50">
        <f t="shared" si="7"/>
        <v>1.2211188915962876</v>
      </c>
      <c r="L50">
        <f t="shared" si="8"/>
        <v>118721</v>
      </c>
      <c r="M50">
        <f t="shared" si="9"/>
        <v>75756</v>
      </c>
      <c r="N50">
        <f t="shared" si="10"/>
        <v>101450.4</v>
      </c>
      <c r="O50">
        <f t="shared" si="11"/>
        <v>42965</v>
      </c>
      <c r="Q50">
        <v>-4775</v>
      </c>
      <c r="R50">
        <v>-931</v>
      </c>
      <c r="T50">
        <v>-2115.6000000000058</v>
      </c>
      <c r="U50">
        <v>-267.80000000000291</v>
      </c>
      <c r="W50">
        <v>2839.6</v>
      </c>
      <c r="X50">
        <v>527</v>
      </c>
      <c r="AB50">
        <v>101450.4</v>
      </c>
      <c r="AC50">
        <v>1.2211188915962876</v>
      </c>
      <c r="AI50">
        <v>101450.4</v>
      </c>
      <c r="AJ50">
        <v>1.2211188915962876</v>
      </c>
    </row>
    <row r="51" spans="2:38" x14ac:dyDescent="0.25">
      <c r="B51">
        <v>74400</v>
      </c>
      <c r="C51">
        <v>17030</v>
      </c>
      <c r="D51">
        <v>90968</v>
      </c>
      <c r="E51">
        <v>14231</v>
      </c>
      <c r="F51">
        <v>27021</v>
      </c>
      <c r="H51">
        <v>80418</v>
      </c>
      <c r="J51">
        <f t="shared" si="6"/>
        <v>44730</v>
      </c>
      <c r="K51">
        <f t="shared" si="7"/>
        <v>1.7978537894030853</v>
      </c>
      <c r="L51">
        <f t="shared" si="8"/>
        <v>90968</v>
      </c>
      <c r="M51">
        <f t="shared" si="9"/>
        <v>14231</v>
      </c>
      <c r="N51">
        <f t="shared" si="10"/>
        <v>44730</v>
      </c>
      <c r="O51">
        <f t="shared" si="11"/>
        <v>76737</v>
      </c>
      <c r="Q51">
        <v>1083</v>
      </c>
      <c r="R51">
        <v>194</v>
      </c>
      <c r="T51">
        <v>-1001.4000000000015</v>
      </c>
      <c r="U51">
        <v>260.19999999999709</v>
      </c>
      <c r="W51">
        <v>3779</v>
      </c>
      <c r="X51">
        <v>271.8</v>
      </c>
      <c r="AD51">
        <v>44730</v>
      </c>
      <c r="AE51">
        <v>1.7978537894030853</v>
      </c>
      <c r="AK51">
        <v>44730</v>
      </c>
      <c r="AL51">
        <v>1.7978537894030853</v>
      </c>
    </row>
    <row r="52" spans="2:38" x14ac:dyDescent="0.25">
      <c r="B52">
        <v>95231</v>
      </c>
      <c r="C52">
        <v>50104</v>
      </c>
      <c r="D52">
        <v>64151</v>
      </c>
      <c r="E52">
        <v>79640</v>
      </c>
      <c r="F52">
        <v>88695</v>
      </c>
      <c r="H52">
        <v>78445</v>
      </c>
      <c r="J52">
        <f t="shared" si="6"/>
        <v>75564.2</v>
      </c>
      <c r="K52">
        <f t="shared" si="7"/>
        <v>1.038123873474476</v>
      </c>
      <c r="L52">
        <f t="shared" si="8"/>
        <v>95231</v>
      </c>
      <c r="M52">
        <f t="shared" si="9"/>
        <v>50104</v>
      </c>
      <c r="N52">
        <f t="shared" si="10"/>
        <v>75564.2</v>
      </c>
      <c r="O52">
        <f t="shared" si="11"/>
        <v>45127</v>
      </c>
      <c r="Q52">
        <v>-5441</v>
      </c>
      <c r="R52">
        <v>-986</v>
      </c>
      <c r="T52">
        <v>1149.1999999999971</v>
      </c>
      <c r="U52">
        <v>245.59999999999127</v>
      </c>
      <c r="W52">
        <v>4318.7999999999993</v>
      </c>
      <c r="X52">
        <v>269.20000000000005</v>
      </c>
      <c r="AB52">
        <v>75564.2</v>
      </c>
      <c r="AC52">
        <v>1.038123873474476</v>
      </c>
      <c r="AI52">
        <v>75564.2</v>
      </c>
      <c r="AJ52">
        <v>1.038123873474476</v>
      </c>
    </row>
    <row r="53" spans="2:38" x14ac:dyDescent="0.25">
      <c r="B53">
        <v>40672</v>
      </c>
      <c r="C53">
        <v>11235</v>
      </c>
      <c r="D53">
        <v>99898</v>
      </c>
      <c r="E53">
        <v>7963</v>
      </c>
      <c r="F53">
        <v>107820</v>
      </c>
      <c r="H53">
        <v>71858</v>
      </c>
      <c r="J53">
        <f t="shared" si="6"/>
        <v>53517.599999999999</v>
      </c>
      <c r="K53">
        <f t="shared" si="7"/>
        <v>1.3426984767627845</v>
      </c>
      <c r="L53">
        <f t="shared" si="8"/>
        <v>107820</v>
      </c>
      <c r="M53">
        <f t="shared" si="9"/>
        <v>7963</v>
      </c>
      <c r="N53">
        <f t="shared" si="10"/>
        <v>53517.599999999999</v>
      </c>
      <c r="O53">
        <f t="shared" si="11"/>
        <v>99857</v>
      </c>
      <c r="Q53">
        <v>-1819</v>
      </c>
      <c r="R53">
        <v>-42</v>
      </c>
      <c r="T53">
        <v>-1266.5999999999985</v>
      </c>
      <c r="U53">
        <v>-47.599999999998545</v>
      </c>
      <c r="W53">
        <v>2210.1999999999998</v>
      </c>
      <c r="X53">
        <v>280</v>
      </c>
      <c r="Z53">
        <v>53517.599999999999</v>
      </c>
      <c r="AA53">
        <v>1.3426984767627845</v>
      </c>
      <c r="AI53">
        <v>53517.599999999999</v>
      </c>
      <c r="AJ53">
        <v>1.3426984767627845</v>
      </c>
    </row>
    <row r="54" spans="2:38" x14ac:dyDescent="0.25">
      <c r="B54">
        <v>48514</v>
      </c>
      <c r="C54">
        <v>104812</v>
      </c>
      <c r="D54">
        <v>45545</v>
      </c>
      <c r="E54">
        <v>120977</v>
      </c>
      <c r="F54">
        <v>11101</v>
      </c>
      <c r="H54">
        <v>67570</v>
      </c>
      <c r="J54">
        <f t="shared" si="6"/>
        <v>66189.8</v>
      </c>
      <c r="K54">
        <f t="shared" si="7"/>
        <v>1.020852155468063</v>
      </c>
      <c r="L54">
        <f t="shared" si="8"/>
        <v>120977</v>
      </c>
      <c r="M54">
        <f t="shared" si="9"/>
        <v>11101</v>
      </c>
      <c r="N54">
        <f t="shared" si="10"/>
        <v>66189.8</v>
      </c>
      <c r="O54">
        <f t="shared" si="11"/>
        <v>109876</v>
      </c>
      <c r="Q54">
        <v>-5123</v>
      </c>
      <c r="R54">
        <v>25</v>
      </c>
      <c r="T54">
        <v>2180.6000000000058</v>
      </c>
      <c r="U54">
        <v>-8.3999999999941792</v>
      </c>
      <c r="W54">
        <v>2792.9999999999995</v>
      </c>
      <c r="X54">
        <v>194.4</v>
      </c>
      <c r="AB54">
        <v>66189.8</v>
      </c>
      <c r="AC54">
        <v>1.020852155468063</v>
      </c>
      <c r="AI54">
        <v>66189.8</v>
      </c>
      <c r="AJ54">
        <v>1.020852155468063</v>
      </c>
    </row>
    <row r="55" spans="2:38" x14ac:dyDescent="0.25">
      <c r="B55">
        <v>6801</v>
      </c>
      <c r="C55">
        <v>5414</v>
      </c>
      <c r="D55">
        <v>41029</v>
      </c>
      <c r="E55">
        <v>54240</v>
      </c>
      <c r="F55">
        <v>50946</v>
      </c>
      <c r="H55">
        <v>84264</v>
      </c>
      <c r="J55">
        <f t="shared" si="6"/>
        <v>31686</v>
      </c>
      <c r="K55">
        <f t="shared" si="7"/>
        <v>2.6593448210566182</v>
      </c>
      <c r="L55">
        <f t="shared" si="8"/>
        <v>54240</v>
      </c>
      <c r="M55">
        <f t="shared" si="9"/>
        <v>5414</v>
      </c>
      <c r="N55">
        <f t="shared" si="10"/>
        <v>31686</v>
      </c>
      <c r="O55">
        <f t="shared" si="11"/>
        <v>48826</v>
      </c>
      <c r="Q55">
        <v>5298</v>
      </c>
      <c r="R55">
        <v>69</v>
      </c>
      <c r="T55">
        <v>2584.2000000000007</v>
      </c>
      <c r="U55">
        <v>-47.400000000001455</v>
      </c>
      <c r="W55">
        <v>4345.8</v>
      </c>
      <c r="X55">
        <v>105</v>
      </c>
      <c r="AD55">
        <v>31686</v>
      </c>
      <c r="AE55">
        <v>2.6593448210566182</v>
      </c>
      <c r="AK55">
        <v>31686</v>
      </c>
      <c r="AL55">
        <v>2.6593448210566182</v>
      </c>
    </row>
    <row r="56" spans="2:38" x14ac:dyDescent="0.25">
      <c r="B56">
        <v>90759</v>
      </c>
      <c r="C56">
        <v>96174</v>
      </c>
      <c r="D56">
        <v>45484</v>
      </c>
      <c r="E56">
        <v>120832</v>
      </c>
      <c r="F56">
        <v>37880</v>
      </c>
      <c r="H56">
        <v>123706</v>
      </c>
      <c r="J56">
        <f t="shared" si="6"/>
        <v>78225.8</v>
      </c>
      <c r="K56">
        <f t="shared" si="7"/>
        <v>1.5813964190842407</v>
      </c>
      <c r="L56">
        <f t="shared" si="8"/>
        <v>120832</v>
      </c>
      <c r="M56">
        <f t="shared" si="9"/>
        <v>37880</v>
      </c>
      <c r="N56">
        <f t="shared" si="10"/>
        <v>78225.8</v>
      </c>
      <c r="O56">
        <f t="shared" si="11"/>
        <v>82952</v>
      </c>
      <c r="Q56">
        <v>-32</v>
      </c>
      <c r="R56">
        <v>449</v>
      </c>
      <c r="T56">
        <v>612.80000000000291</v>
      </c>
      <c r="U56">
        <v>-142</v>
      </c>
      <c r="W56">
        <v>1639.6</v>
      </c>
      <c r="X56">
        <v>575.59999999999991</v>
      </c>
      <c r="AF56">
        <v>78225.8</v>
      </c>
      <c r="AG56">
        <v>1.5813964190842407</v>
      </c>
      <c r="AI56">
        <v>78225.8</v>
      </c>
      <c r="AJ56">
        <v>1.5813964190842407</v>
      </c>
    </row>
    <row r="57" spans="2:38" x14ac:dyDescent="0.25">
      <c r="B57">
        <v>60236</v>
      </c>
      <c r="C57">
        <v>120188</v>
      </c>
      <c r="D57">
        <v>5126</v>
      </c>
      <c r="E57">
        <v>41894</v>
      </c>
      <c r="F57">
        <v>2754</v>
      </c>
      <c r="H57">
        <v>77411</v>
      </c>
      <c r="J57">
        <f t="shared" si="6"/>
        <v>46039.6</v>
      </c>
      <c r="K57">
        <f t="shared" si="7"/>
        <v>1.6814003596903535</v>
      </c>
      <c r="L57">
        <f t="shared" si="8"/>
        <v>120188</v>
      </c>
      <c r="M57">
        <f t="shared" si="9"/>
        <v>2754</v>
      </c>
      <c r="N57">
        <f t="shared" si="10"/>
        <v>46039.6</v>
      </c>
      <c r="O57">
        <f t="shared" si="11"/>
        <v>117434</v>
      </c>
      <c r="Q57">
        <v>-448</v>
      </c>
      <c r="R57">
        <v>-715</v>
      </c>
      <c r="T57">
        <v>-429.80000000000291</v>
      </c>
      <c r="U57">
        <v>-129.80000000000291</v>
      </c>
      <c r="W57">
        <v>4133.3999999999996</v>
      </c>
      <c r="X57">
        <v>330.20000000000005</v>
      </c>
      <c r="AD57">
        <v>46039.6</v>
      </c>
      <c r="AE57">
        <v>1.6814003596903535</v>
      </c>
      <c r="AK57">
        <v>46039.6</v>
      </c>
      <c r="AL57">
        <v>1.6814003596903535</v>
      </c>
    </row>
    <row r="58" spans="2:38" x14ac:dyDescent="0.25">
      <c r="B58">
        <v>4243</v>
      </c>
      <c r="C58">
        <v>106289</v>
      </c>
      <c r="D58">
        <v>105402</v>
      </c>
      <c r="E58">
        <v>81808</v>
      </c>
      <c r="F58">
        <v>70592</v>
      </c>
      <c r="H58">
        <v>130732</v>
      </c>
      <c r="J58">
        <f t="shared" si="6"/>
        <v>73666.8</v>
      </c>
      <c r="K58">
        <f t="shared" si="7"/>
        <v>1.7746393219197794</v>
      </c>
      <c r="L58">
        <f t="shared" si="8"/>
        <v>106289</v>
      </c>
      <c r="M58">
        <f t="shared" si="9"/>
        <v>4243</v>
      </c>
      <c r="N58">
        <f t="shared" si="10"/>
        <v>73666.8</v>
      </c>
      <c r="O58">
        <f t="shared" si="11"/>
        <v>102046</v>
      </c>
      <c r="Q58">
        <v>967</v>
      </c>
      <c r="R58">
        <v>-1028</v>
      </c>
      <c r="T58">
        <v>1416.6000000000058</v>
      </c>
      <c r="U58">
        <v>-179.80000000000291</v>
      </c>
      <c r="W58">
        <v>6127.8</v>
      </c>
      <c r="X58">
        <v>411</v>
      </c>
      <c r="AF58">
        <v>73666.8</v>
      </c>
      <c r="AG58">
        <v>1.7746393219197794</v>
      </c>
      <c r="AK58">
        <v>73666.8</v>
      </c>
      <c r="AL58">
        <v>1.7746393219197794</v>
      </c>
    </row>
    <row r="59" spans="2:38" x14ac:dyDescent="0.25">
      <c r="B59">
        <v>41068</v>
      </c>
      <c r="C59">
        <v>83421</v>
      </c>
      <c r="D59">
        <v>85104</v>
      </c>
      <c r="E59">
        <v>36198</v>
      </c>
      <c r="F59">
        <v>23926</v>
      </c>
      <c r="H59">
        <v>71183</v>
      </c>
      <c r="J59">
        <f t="shared" si="6"/>
        <v>53943.4</v>
      </c>
      <c r="K59">
        <f t="shared" si="7"/>
        <v>1.3195868261918975</v>
      </c>
      <c r="L59">
        <f t="shared" si="8"/>
        <v>85104</v>
      </c>
      <c r="M59">
        <f t="shared" si="9"/>
        <v>23926</v>
      </c>
      <c r="N59">
        <f t="shared" si="10"/>
        <v>53943.4</v>
      </c>
      <c r="O59">
        <f t="shared" si="11"/>
        <v>61178</v>
      </c>
      <c r="Q59">
        <v>-6430</v>
      </c>
      <c r="R59">
        <v>-680</v>
      </c>
      <c r="T59">
        <v>-398</v>
      </c>
      <c r="U59">
        <v>59.400000000001455</v>
      </c>
      <c r="W59">
        <v>3376</v>
      </c>
      <c r="X59">
        <v>544.20000000000005</v>
      </c>
      <c r="Z59">
        <v>53943.4</v>
      </c>
      <c r="AA59">
        <v>1.3195868261918975</v>
      </c>
      <c r="AI59">
        <v>53943.4</v>
      </c>
      <c r="AJ59">
        <v>1.3195868261918975</v>
      </c>
    </row>
    <row r="60" spans="2:38" x14ac:dyDescent="0.25">
      <c r="B60">
        <v>44562</v>
      </c>
      <c r="C60">
        <v>18286</v>
      </c>
      <c r="D60">
        <v>65950</v>
      </c>
      <c r="E60">
        <v>29453</v>
      </c>
      <c r="F60">
        <v>84163</v>
      </c>
      <c r="H60">
        <v>99071</v>
      </c>
      <c r="J60">
        <f t="shared" si="6"/>
        <v>48482.8</v>
      </c>
      <c r="K60">
        <f t="shared" si="7"/>
        <v>2.0434257097362361</v>
      </c>
      <c r="L60">
        <f t="shared" si="8"/>
        <v>84163</v>
      </c>
      <c r="M60">
        <f t="shared" si="9"/>
        <v>18286</v>
      </c>
      <c r="N60">
        <f t="shared" si="10"/>
        <v>48482.8</v>
      </c>
      <c r="O60">
        <f t="shared" si="11"/>
        <v>65877</v>
      </c>
      <c r="Q60">
        <v>5468</v>
      </c>
      <c r="R60">
        <v>76</v>
      </c>
      <c r="T60">
        <v>-2291.5999999999985</v>
      </c>
      <c r="U60">
        <v>375.20000000000437</v>
      </c>
      <c r="W60">
        <v>4630.8</v>
      </c>
      <c r="X60">
        <v>375.20000000000005</v>
      </c>
      <c r="AD60">
        <v>48482.8</v>
      </c>
      <c r="AE60">
        <v>2.0434257097362361</v>
      </c>
      <c r="AK60">
        <v>48482.8</v>
      </c>
      <c r="AL60">
        <v>2.0434257097362361</v>
      </c>
    </row>
    <row r="61" spans="2:38" x14ac:dyDescent="0.25">
      <c r="B61">
        <v>70363</v>
      </c>
      <c r="C61">
        <v>32178</v>
      </c>
      <c r="D61">
        <v>32514</v>
      </c>
      <c r="E61">
        <v>3281</v>
      </c>
      <c r="F61">
        <v>56072</v>
      </c>
      <c r="H61">
        <v>51924</v>
      </c>
      <c r="J61">
        <f t="shared" si="6"/>
        <v>38881.599999999999</v>
      </c>
      <c r="K61">
        <f t="shared" si="7"/>
        <v>1.3354388708283611</v>
      </c>
      <c r="L61">
        <f t="shared" si="8"/>
        <v>70363</v>
      </c>
      <c r="M61">
        <f t="shared" si="9"/>
        <v>3281</v>
      </c>
      <c r="N61">
        <f t="shared" si="10"/>
        <v>38881.599999999999</v>
      </c>
      <c r="O61">
        <f t="shared" si="11"/>
        <v>67082</v>
      </c>
      <c r="Q61">
        <v>-966</v>
      </c>
      <c r="R61">
        <v>-2</v>
      </c>
      <c r="T61">
        <v>-1191.8000000000029</v>
      </c>
      <c r="U61">
        <v>113.79999999999563</v>
      </c>
      <c r="W61">
        <v>4521</v>
      </c>
      <c r="X61">
        <v>413</v>
      </c>
      <c r="Z61">
        <v>38881.599999999999</v>
      </c>
      <c r="AA61">
        <v>1.3354388708283611</v>
      </c>
      <c r="AI61">
        <v>38881.599999999999</v>
      </c>
      <c r="AJ61">
        <v>1.3354388708283611</v>
      </c>
    </row>
    <row r="62" spans="2:38" x14ac:dyDescent="0.25">
      <c r="B62">
        <v>36828</v>
      </c>
      <c r="C62">
        <v>94161</v>
      </c>
      <c r="D62">
        <v>23910</v>
      </c>
      <c r="E62">
        <v>110075</v>
      </c>
      <c r="F62">
        <v>112852</v>
      </c>
      <c r="H62">
        <v>80683</v>
      </c>
      <c r="J62">
        <f t="shared" si="6"/>
        <v>75565.2</v>
      </c>
      <c r="K62">
        <f t="shared" si="7"/>
        <v>1.0677269430902057</v>
      </c>
      <c r="L62">
        <f t="shared" si="8"/>
        <v>112852</v>
      </c>
      <c r="M62">
        <f t="shared" si="9"/>
        <v>23910</v>
      </c>
      <c r="N62">
        <f t="shared" si="10"/>
        <v>75565.2</v>
      </c>
      <c r="O62">
        <f t="shared" si="11"/>
        <v>88942</v>
      </c>
      <c r="Q62">
        <v>1471</v>
      </c>
      <c r="R62">
        <v>3</v>
      </c>
      <c r="T62">
        <v>-55.19999999999709</v>
      </c>
      <c r="U62">
        <v>70</v>
      </c>
      <c r="W62">
        <v>4460.3999999999996</v>
      </c>
      <c r="X62">
        <v>205.2</v>
      </c>
      <c r="AB62">
        <v>75565.2</v>
      </c>
      <c r="AC62">
        <v>1.0677269430902057</v>
      </c>
      <c r="AI62">
        <v>75565.2</v>
      </c>
      <c r="AJ62">
        <v>1.0677269430902057</v>
      </c>
    </row>
    <row r="63" spans="2:38" x14ac:dyDescent="0.25">
      <c r="B63">
        <v>118604</v>
      </c>
      <c r="C63">
        <v>11688</v>
      </c>
      <c r="D63">
        <v>107839</v>
      </c>
      <c r="E63">
        <v>57272</v>
      </c>
      <c r="F63">
        <v>61005</v>
      </c>
      <c r="H63">
        <v>119016</v>
      </c>
      <c r="J63">
        <f t="shared" si="6"/>
        <v>71281.600000000006</v>
      </c>
      <c r="K63">
        <f t="shared" si="7"/>
        <v>1.6696594913694416</v>
      </c>
      <c r="L63">
        <f t="shared" si="8"/>
        <v>118604</v>
      </c>
      <c r="M63">
        <f t="shared" si="9"/>
        <v>11688</v>
      </c>
      <c r="N63">
        <f t="shared" si="10"/>
        <v>71281.600000000006</v>
      </c>
      <c r="O63">
        <f t="shared" si="11"/>
        <v>106916</v>
      </c>
      <c r="Q63">
        <v>-6936</v>
      </c>
      <c r="R63">
        <v>110</v>
      </c>
      <c r="T63">
        <v>1048.6000000000058</v>
      </c>
      <c r="U63">
        <v>583.40000000000873</v>
      </c>
      <c r="W63">
        <v>1145.8</v>
      </c>
      <c r="X63">
        <v>585.80000000000007</v>
      </c>
      <c r="AF63">
        <v>71281.600000000006</v>
      </c>
      <c r="AG63">
        <v>1.6696594913694416</v>
      </c>
      <c r="AI63">
        <v>71281.600000000006</v>
      </c>
      <c r="AJ63">
        <v>1.6696594913694416</v>
      </c>
    </row>
    <row r="64" spans="2:38" x14ac:dyDescent="0.25">
      <c r="B64">
        <v>18611</v>
      </c>
      <c r="C64">
        <v>91091</v>
      </c>
      <c r="D64">
        <v>20159</v>
      </c>
      <c r="E64">
        <v>106171</v>
      </c>
      <c r="F64">
        <v>109599</v>
      </c>
      <c r="H64">
        <v>103928</v>
      </c>
      <c r="J64">
        <f t="shared" si="6"/>
        <v>69126.2</v>
      </c>
      <c r="K64">
        <f t="shared" si="7"/>
        <v>1.5034531046115656</v>
      </c>
      <c r="L64">
        <f t="shared" si="8"/>
        <v>109599</v>
      </c>
      <c r="M64">
        <f t="shared" si="9"/>
        <v>18611</v>
      </c>
      <c r="N64">
        <f t="shared" si="10"/>
        <v>69126.2</v>
      </c>
      <c r="O64">
        <f t="shared" si="11"/>
        <v>90988</v>
      </c>
      <c r="Q64">
        <v>-10831</v>
      </c>
      <c r="R64">
        <v>-382</v>
      </c>
      <c r="T64">
        <v>-1106.8000000000029</v>
      </c>
      <c r="U64">
        <v>-105.80000000000291</v>
      </c>
      <c r="W64">
        <v>3036.7999999999993</v>
      </c>
      <c r="X64">
        <v>450.99999999999994</v>
      </c>
      <c r="AF64">
        <v>69126.2</v>
      </c>
      <c r="AG64">
        <v>1.5034531046115656</v>
      </c>
      <c r="AI64">
        <v>69126.2</v>
      </c>
      <c r="AJ64">
        <v>1.5034531046115656</v>
      </c>
    </row>
    <row r="65" spans="2:38" x14ac:dyDescent="0.25">
      <c r="B65">
        <v>3583</v>
      </c>
      <c r="C65">
        <v>68194</v>
      </c>
      <c r="D65">
        <v>24714</v>
      </c>
      <c r="E65">
        <v>61717</v>
      </c>
      <c r="F65">
        <v>76140</v>
      </c>
      <c r="H65">
        <v>102340</v>
      </c>
      <c r="J65">
        <f t="shared" si="6"/>
        <v>46869.599999999999</v>
      </c>
      <c r="K65">
        <f t="shared" si="7"/>
        <v>2.183504873094714</v>
      </c>
      <c r="L65">
        <f t="shared" si="8"/>
        <v>76140</v>
      </c>
      <c r="M65">
        <f t="shared" si="9"/>
        <v>3583</v>
      </c>
      <c r="N65">
        <f t="shared" si="10"/>
        <v>46869.599999999999</v>
      </c>
      <c r="O65">
        <f t="shared" si="11"/>
        <v>72557</v>
      </c>
      <c r="Q65">
        <v>10705</v>
      </c>
      <c r="R65">
        <v>-382</v>
      </c>
      <c r="T65">
        <v>3844.1999999999971</v>
      </c>
      <c r="U65">
        <v>-79.400000000001455</v>
      </c>
      <c r="W65">
        <v>5525.7999999999993</v>
      </c>
      <c r="X65">
        <v>372.2</v>
      </c>
      <c r="AD65">
        <v>46869.599999999999</v>
      </c>
      <c r="AE65">
        <v>2.183504873094714</v>
      </c>
      <c r="AK65">
        <v>46869.599999999999</v>
      </c>
      <c r="AL65">
        <v>2.183504873094714</v>
      </c>
    </row>
    <row r="66" spans="2:38" x14ac:dyDescent="0.25">
      <c r="B66">
        <v>33342</v>
      </c>
      <c r="C66">
        <v>30483</v>
      </c>
      <c r="D66">
        <v>10518</v>
      </c>
      <c r="E66">
        <v>118189</v>
      </c>
      <c r="F66">
        <v>35577</v>
      </c>
      <c r="H66">
        <v>70789</v>
      </c>
      <c r="J66">
        <f t="shared" ref="J66:J101" si="12">AVERAGE(B66:F66)</f>
        <v>45621.8</v>
      </c>
      <c r="K66">
        <f t="shared" ref="K66:K97" si="13">H66/J66</f>
        <v>1.5516485539807723</v>
      </c>
      <c r="L66">
        <f t="shared" ref="L66:L101" si="14">MAX(B66:F66)</f>
        <v>118189</v>
      </c>
      <c r="M66">
        <f t="shared" ref="M66:M101" si="15">MIN(B66:F66)</f>
        <v>10518</v>
      </c>
      <c r="N66">
        <f t="shared" ref="N66:N101" si="16">AVERAGE(B66:F66)</f>
        <v>45621.8</v>
      </c>
      <c r="O66">
        <f t="shared" ref="O66:O101" si="17">L66-M66</f>
        <v>107671</v>
      </c>
      <c r="Q66">
        <v>-305</v>
      </c>
      <c r="R66">
        <v>445</v>
      </c>
      <c r="T66">
        <v>-1782.3999999999942</v>
      </c>
      <c r="U66">
        <v>157</v>
      </c>
      <c r="W66">
        <v>3524.0000000000005</v>
      </c>
      <c r="X66">
        <v>310.2</v>
      </c>
      <c r="AD66">
        <v>45621.8</v>
      </c>
      <c r="AE66">
        <v>1.5516485539807723</v>
      </c>
      <c r="AK66">
        <v>45621.8</v>
      </c>
      <c r="AL66">
        <v>1.5516485539807723</v>
      </c>
    </row>
    <row r="67" spans="2:38" x14ac:dyDescent="0.25">
      <c r="B67">
        <v>118875</v>
      </c>
      <c r="C67">
        <v>54964</v>
      </c>
      <c r="D67">
        <v>69646</v>
      </c>
      <c r="E67">
        <v>13791</v>
      </c>
      <c r="F67">
        <v>98572</v>
      </c>
      <c r="H67">
        <v>134286</v>
      </c>
      <c r="J67">
        <f t="shared" si="12"/>
        <v>71169.600000000006</v>
      </c>
      <c r="K67">
        <f t="shared" si="13"/>
        <v>1.8868449450327105</v>
      </c>
      <c r="L67">
        <f t="shared" si="14"/>
        <v>118875</v>
      </c>
      <c r="M67">
        <f t="shared" si="15"/>
        <v>13791</v>
      </c>
      <c r="N67">
        <f t="shared" si="16"/>
        <v>71169.600000000006</v>
      </c>
      <c r="O67">
        <f t="shared" si="17"/>
        <v>105084</v>
      </c>
      <c r="Q67">
        <v>3045</v>
      </c>
      <c r="R67">
        <v>-119</v>
      </c>
      <c r="T67">
        <v>-416.39999999999418</v>
      </c>
      <c r="U67">
        <v>243.20000000001164</v>
      </c>
      <c r="W67">
        <v>2305.6</v>
      </c>
      <c r="X67">
        <v>243.2</v>
      </c>
      <c r="AF67">
        <v>71169.600000000006</v>
      </c>
      <c r="AG67">
        <v>1.8868449450327105</v>
      </c>
      <c r="AI67">
        <v>71169.600000000006</v>
      </c>
      <c r="AJ67">
        <v>1.8868449450327105</v>
      </c>
    </row>
    <row r="68" spans="2:38" x14ac:dyDescent="0.25">
      <c r="B68">
        <v>88915</v>
      </c>
      <c r="C68">
        <v>102659</v>
      </c>
      <c r="D68">
        <v>75590</v>
      </c>
      <c r="E68">
        <v>50612</v>
      </c>
      <c r="F68">
        <v>73644</v>
      </c>
      <c r="H68">
        <v>109914</v>
      </c>
      <c r="J68">
        <f t="shared" si="12"/>
        <v>78284</v>
      </c>
      <c r="K68">
        <f t="shared" si="13"/>
        <v>1.4040416943436718</v>
      </c>
      <c r="L68">
        <f t="shared" si="14"/>
        <v>102659</v>
      </c>
      <c r="M68">
        <f t="shared" si="15"/>
        <v>50612</v>
      </c>
      <c r="N68">
        <f t="shared" si="16"/>
        <v>78284</v>
      </c>
      <c r="O68">
        <f t="shared" si="17"/>
        <v>52047</v>
      </c>
      <c r="Q68">
        <v>690</v>
      </c>
      <c r="R68">
        <v>877</v>
      </c>
      <c r="T68">
        <v>-2305.6000000000058</v>
      </c>
      <c r="U68">
        <v>172</v>
      </c>
      <c r="W68">
        <v>2923.2</v>
      </c>
      <c r="X68">
        <v>290.8</v>
      </c>
      <c r="AB68">
        <v>78284</v>
      </c>
      <c r="AC68">
        <v>1.4040416943436718</v>
      </c>
      <c r="AI68">
        <v>78284</v>
      </c>
      <c r="AJ68">
        <v>1.4040416943436718</v>
      </c>
    </row>
    <row r="69" spans="2:38" x14ac:dyDescent="0.25">
      <c r="B69">
        <v>30548</v>
      </c>
      <c r="C69">
        <v>75716</v>
      </c>
      <c r="D69">
        <v>112850</v>
      </c>
      <c r="E69">
        <v>16448</v>
      </c>
      <c r="F69">
        <v>75810</v>
      </c>
      <c r="H69">
        <v>83599</v>
      </c>
      <c r="J69">
        <f t="shared" si="12"/>
        <v>62274.400000000001</v>
      </c>
      <c r="K69">
        <f t="shared" si="13"/>
        <v>1.3424296340069113</v>
      </c>
      <c r="L69">
        <f t="shared" si="14"/>
        <v>112850</v>
      </c>
      <c r="M69">
        <f t="shared" si="15"/>
        <v>16448</v>
      </c>
      <c r="N69">
        <f t="shared" si="16"/>
        <v>62274.400000000001</v>
      </c>
      <c r="O69">
        <f t="shared" si="17"/>
        <v>96402</v>
      </c>
      <c r="Q69">
        <v>-41</v>
      </c>
      <c r="R69">
        <v>-14</v>
      </c>
      <c r="T69">
        <v>2004.4000000000015</v>
      </c>
      <c r="U69">
        <v>-14.400000000001455</v>
      </c>
      <c r="W69">
        <v>3434.4</v>
      </c>
      <c r="X69">
        <v>318.8</v>
      </c>
      <c r="Z69">
        <v>62274.400000000001</v>
      </c>
      <c r="AA69">
        <v>1.3424296340069113</v>
      </c>
      <c r="AI69">
        <v>62274.400000000001</v>
      </c>
      <c r="AJ69">
        <v>1.3424296340069113</v>
      </c>
    </row>
    <row r="70" spans="2:38" x14ac:dyDescent="0.25">
      <c r="B70">
        <v>6089</v>
      </c>
      <c r="C70">
        <v>22087</v>
      </c>
      <c r="D70">
        <v>64447</v>
      </c>
      <c r="E70">
        <v>31513</v>
      </c>
      <c r="F70">
        <v>36021</v>
      </c>
      <c r="H70">
        <v>53164</v>
      </c>
      <c r="J70">
        <f t="shared" si="12"/>
        <v>32031.4</v>
      </c>
      <c r="K70">
        <f t="shared" si="13"/>
        <v>1.6597463738706393</v>
      </c>
      <c r="L70">
        <f t="shared" si="14"/>
        <v>64447</v>
      </c>
      <c r="M70">
        <f t="shared" si="15"/>
        <v>6089</v>
      </c>
      <c r="N70">
        <f t="shared" si="16"/>
        <v>32031.4</v>
      </c>
      <c r="O70">
        <f t="shared" si="17"/>
        <v>58358</v>
      </c>
      <c r="Q70">
        <v>-1202</v>
      </c>
      <c r="R70">
        <v>-828</v>
      </c>
      <c r="T70">
        <v>1871.8000000000029</v>
      </c>
      <c r="U70">
        <v>-405.39999999999782</v>
      </c>
      <c r="W70">
        <v>2127</v>
      </c>
      <c r="X70">
        <v>435.4</v>
      </c>
      <c r="AD70">
        <v>32031.4</v>
      </c>
      <c r="AE70">
        <v>1.6597463738706393</v>
      </c>
      <c r="AI70">
        <v>32031.4</v>
      </c>
      <c r="AJ70">
        <v>1.6597463738706393</v>
      </c>
    </row>
    <row r="71" spans="2:38" x14ac:dyDescent="0.25">
      <c r="B71">
        <v>59027</v>
      </c>
      <c r="C71">
        <v>17465</v>
      </c>
      <c r="D71">
        <v>110989</v>
      </c>
      <c r="E71">
        <v>23957</v>
      </c>
      <c r="F71">
        <v>92143</v>
      </c>
      <c r="H71">
        <v>111941</v>
      </c>
      <c r="J71">
        <f t="shared" si="12"/>
        <v>60716.2</v>
      </c>
      <c r="K71">
        <f t="shared" si="13"/>
        <v>1.8436759876276843</v>
      </c>
      <c r="L71">
        <f t="shared" si="14"/>
        <v>110989</v>
      </c>
      <c r="M71">
        <f t="shared" si="15"/>
        <v>17465</v>
      </c>
      <c r="N71">
        <f t="shared" si="16"/>
        <v>60716.2</v>
      </c>
      <c r="O71">
        <f t="shared" si="17"/>
        <v>93524</v>
      </c>
      <c r="Q71">
        <v>-4417</v>
      </c>
      <c r="R71">
        <v>-950</v>
      </c>
      <c r="T71">
        <v>-2309</v>
      </c>
      <c r="U71">
        <v>110</v>
      </c>
      <c r="W71">
        <v>5660.5999999999995</v>
      </c>
      <c r="X71">
        <v>112.4</v>
      </c>
      <c r="AD71">
        <v>60716.2</v>
      </c>
      <c r="AE71">
        <v>1.8436759876276843</v>
      </c>
      <c r="AI71">
        <v>60716.2</v>
      </c>
      <c r="AJ71">
        <v>1.8436759876276843</v>
      </c>
    </row>
    <row r="72" spans="2:38" x14ac:dyDescent="0.25">
      <c r="B72">
        <v>64838</v>
      </c>
      <c r="C72">
        <v>27175</v>
      </c>
      <c r="D72">
        <v>25707</v>
      </c>
      <c r="E72">
        <v>16651</v>
      </c>
      <c r="F72">
        <v>67866</v>
      </c>
      <c r="H72">
        <v>83473</v>
      </c>
      <c r="J72">
        <f t="shared" si="12"/>
        <v>40447.4</v>
      </c>
      <c r="K72">
        <f t="shared" si="13"/>
        <v>2.0637420452241675</v>
      </c>
      <c r="L72">
        <f t="shared" si="14"/>
        <v>67866</v>
      </c>
      <c r="M72">
        <f t="shared" si="15"/>
        <v>16651</v>
      </c>
      <c r="N72">
        <f t="shared" si="16"/>
        <v>40447.4</v>
      </c>
      <c r="O72">
        <f t="shared" si="17"/>
        <v>51215</v>
      </c>
      <c r="Q72">
        <v>3277</v>
      </c>
      <c r="R72">
        <v>-484</v>
      </c>
      <c r="T72">
        <v>570.80000000000291</v>
      </c>
      <c r="U72">
        <v>-253.79999999999563</v>
      </c>
      <c r="W72">
        <v>5444.7999999999993</v>
      </c>
      <c r="X72">
        <v>429.8</v>
      </c>
      <c r="AD72">
        <v>40447.4</v>
      </c>
      <c r="AE72">
        <v>2.0637420452241675</v>
      </c>
      <c r="AK72">
        <v>40447.4</v>
      </c>
      <c r="AL72">
        <v>2.0637420452241675</v>
      </c>
    </row>
    <row r="73" spans="2:38" x14ac:dyDescent="0.25">
      <c r="B73">
        <v>100040</v>
      </c>
      <c r="C73">
        <v>69425</v>
      </c>
      <c r="D73">
        <v>26036</v>
      </c>
      <c r="E73">
        <v>30956</v>
      </c>
      <c r="F73">
        <v>48205</v>
      </c>
      <c r="H73">
        <v>91908</v>
      </c>
      <c r="J73">
        <f t="shared" si="12"/>
        <v>54932.4</v>
      </c>
      <c r="K73">
        <f t="shared" si="13"/>
        <v>1.6731109509142146</v>
      </c>
      <c r="L73">
        <f t="shared" si="14"/>
        <v>100040</v>
      </c>
      <c r="M73">
        <f t="shared" si="15"/>
        <v>26036</v>
      </c>
      <c r="N73">
        <f t="shared" si="16"/>
        <v>54932.4</v>
      </c>
      <c r="O73">
        <f t="shared" si="17"/>
        <v>74004</v>
      </c>
      <c r="Q73">
        <v>7161</v>
      </c>
      <c r="R73">
        <v>-61</v>
      </c>
      <c r="T73">
        <v>-2115</v>
      </c>
      <c r="U73">
        <v>-241</v>
      </c>
      <c r="W73">
        <v>3001.0000000000005</v>
      </c>
      <c r="X73">
        <v>540.6</v>
      </c>
      <c r="Z73">
        <v>54932.4</v>
      </c>
      <c r="AA73">
        <v>1.6731109509142146</v>
      </c>
      <c r="AI73">
        <v>54932.4</v>
      </c>
      <c r="AJ73">
        <v>1.6731109509142146</v>
      </c>
    </row>
    <row r="74" spans="2:38" x14ac:dyDescent="0.25">
      <c r="B74">
        <v>56718</v>
      </c>
      <c r="C74">
        <v>47718</v>
      </c>
      <c r="D74">
        <v>93706</v>
      </c>
      <c r="E74">
        <v>100590</v>
      </c>
      <c r="F74">
        <v>107088</v>
      </c>
      <c r="H74">
        <v>93750</v>
      </c>
      <c r="J74">
        <f t="shared" si="12"/>
        <v>81164</v>
      </c>
      <c r="K74">
        <f t="shared" si="13"/>
        <v>1.1550687496919816</v>
      </c>
      <c r="L74">
        <f t="shared" si="14"/>
        <v>107088</v>
      </c>
      <c r="M74">
        <f t="shared" si="15"/>
        <v>47718</v>
      </c>
      <c r="N74">
        <f t="shared" si="16"/>
        <v>81164</v>
      </c>
      <c r="O74">
        <f t="shared" si="17"/>
        <v>59370</v>
      </c>
      <c r="Q74">
        <v>1131</v>
      </c>
      <c r="R74">
        <v>0</v>
      </c>
      <c r="T74">
        <v>-65.19999999999709</v>
      </c>
      <c r="U74">
        <v>-245</v>
      </c>
      <c r="W74">
        <v>4217.2</v>
      </c>
      <c r="X74">
        <v>245.00000000000003</v>
      </c>
      <c r="AB74">
        <v>81164</v>
      </c>
      <c r="AC74">
        <v>1.1550687496919816</v>
      </c>
      <c r="AI74">
        <v>81164</v>
      </c>
      <c r="AJ74">
        <v>1.1550687496919816</v>
      </c>
    </row>
    <row r="75" spans="2:38" x14ac:dyDescent="0.25">
      <c r="B75">
        <v>45704</v>
      </c>
      <c r="C75">
        <v>104609</v>
      </c>
      <c r="D75">
        <v>90538</v>
      </c>
      <c r="E75">
        <v>112583</v>
      </c>
      <c r="F75">
        <v>59690</v>
      </c>
      <c r="H75">
        <v>112288</v>
      </c>
      <c r="J75">
        <f t="shared" si="12"/>
        <v>82624.800000000003</v>
      </c>
      <c r="K75">
        <f t="shared" si="13"/>
        <v>1.3590108538840637</v>
      </c>
      <c r="L75">
        <f t="shared" si="14"/>
        <v>112583</v>
      </c>
      <c r="M75">
        <f t="shared" si="15"/>
        <v>45704</v>
      </c>
      <c r="N75">
        <f t="shared" si="16"/>
        <v>82624.800000000003</v>
      </c>
      <c r="O75">
        <f t="shared" si="17"/>
        <v>66879</v>
      </c>
      <c r="Q75">
        <v>-11</v>
      </c>
      <c r="R75">
        <v>-18</v>
      </c>
      <c r="T75">
        <v>-2196</v>
      </c>
      <c r="U75">
        <v>484.80000000000291</v>
      </c>
      <c r="W75">
        <v>3455.2000000000003</v>
      </c>
      <c r="X75">
        <v>488.79999999999995</v>
      </c>
      <c r="AB75">
        <v>82624.800000000003</v>
      </c>
      <c r="AC75">
        <v>1.3590108538840637</v>
      </c>
      <c r="AI75">
        <v>82624.800000000003</v>
      </c>
      <c r="AJ75">
        <v>1.3590108538840637</v>
      </c>
    </row>
    <row r="76" spans="2:38" x14ac:dyDescent="0.25">
      <c r="B76">
        <v>7451</v>
      </c>
      <c r="C76">
        <v>120979</v>
      </c>
      <c r="D76">
        <v>108299</v>
      </c>
      <c r="E76">
        <v>111057</v>
      </c>
      <c r="F76">
        <v>85613</v>
      </c>
      <c r="H76">
        <v>139560</v>
      </c>
      <c r="J76">
        <f t="shared" si="12"/>
        <v>86679.8</v>
      </c>
      <c r="K76">
        <f t="shared" si="13"/>
        <v>1.610063705730747</v>
      </c>
      <c r="L76">
        <f t="shared" si="14"/>
        <v>120979</v>
      </c>
      <c r="M76">
        <f t="shared" si="15"/>
        <v>7451</v>
      </c>
      <c r="N76">
        <f t="shared" si="16"/>
        <v>86679.8</v>
      </c>
      <c r="O76">
        <f t="shared" si="17"/>
        <v>113528</v>
      </c>
      <c r="Q76">
        <v>-7671</v>
      </c>
      <c r="R76">
        <v>149</v>
      </c>
      <c r="T76">
        <v>-453.39999999999418</v>
      </c>
      <c r="U76">
        <v>144.19999999999709</v>
      </c>
      <c r="W76">
        <v>2943.3999999999996</v>
      </c>
      <c r="X76">
        <v>187</v>
      </c>
      <c r="AF76">
        <v>86679.8</v>
      </c>
      <c r="AG76">
        <v>1.610063705730747</v>
      </c>
      <c r="AI76">
        <v>86679.8</v>
      </c>
      <c r="AJ76">
        <v>1.610063705730747</v>
      </c>
    </row>
    <row r="77" spans="2:38" x14ac:dyDescent="0.25">
      <c r="B77">
        <v>80034</v>
      </c>
      <c r="C77">
        <v>102733</v>
      </c>
      <c r="D77">
        <v>7390</v>
      </c>
      <c r="E77">
        <v>75185</v>
      </c>
      <c r="F77">
        <v>15049</v>
      </c>
      <c r="H77">
        <v>61147</v>
      </c>
      <c r="J77">
        <f t="shared" si="12"/>
        <v>56078.2</v>
      </c>
      <c r="K77">
        <f t="shared" si="13"/>
        <v>1.090388065237472</v>
      </c>
      <c r="L77">
        <f t="shared" si="14"/>
        <v>102733</v>
      </c>
      <c r="M77">
        <f t="shared" si="15"/>
        <v>7390</v>
      </c>
      <c r="N77">
        <f t="shared" si="16"/>
        <v>56078.2</v>
      </c>
      <c r="O77">
        <f t="shared" si="17"/>
        <v>95343</v>
      </c>
      <c r="Q77">
        <v>-2567</v>
      </c>
      <c r="R77">
        <v>-1026</v>
      </c>
      <c r="T77">
        <v>-132.80000000000291</v>
      </c>
      <c r="U77">
        <v>542.39999999999418</v>
      </c>
      <c r="W77">
        <v>4772</v>
      </c>
      <c r="X77">
        <v>543.6</v>
      </c>
      <c r="Z77">
        <v>56078.2</v>
      </c>
      <c r="AA77">
        <v>1.090388065237472</v>
      </c>
      <c r="AI77">
        <v>56078.2</v>
      </c>
      <c r="AJ77">
        <v>1.090388065237472</v>
      </c>
    </row>
    <row r="78" spans="2:38" x14ac:dyDescent="0.25">
      <c r="B78">
        <v>3196</v>
      </c>
      <c r="C78">
        <v>22586</v>
      </c>
      <c r="D78">
        <v>68382</v>
      </c>
      <c r="E78">
        <v>54786</v>
      </c>
      <c r="F78">
        <v>34030</v>
      </c>
      <c r="H78">
        <v>68620</v>
      </c>
      <c r="J78">
        <f t="shared" si="12"/>
        <v>36596</v>
      </c>
      <c r="K78">
        <f t="shared" si="13"/>
        <v>1.8750683134768826</v>
      </c>
      <c r="L78">
        <f t="shared" si="14"/>
        <v>68382</v>
      </c>
      <c r="M78">
        <f t="shared" si="15"/>
        <v>3196</v>
      </c>
      <c r="N78">
        <f t="shared" si="16"/>
        <v>36596</v>
      </c>
      <c r="O78">
        <f t="shared" si="17"/>
        <v>65186</v>
      </c>
      <c r="Q78">
        <v>5029</v>
      </c>
      <c r="R78">
        <v>0</v>
      </c>
      <c r="T78">
        <v>-1189.5999999999985</v>
      </c>
      <c r="U78">
        <v>-4.1999999999970896</v>
      </c>
      <c r="W78">
        <v>2942.4</v>
      </c>
      <c r="X78">
        <v>614.6</v>
      </c>
      <c r="AD78">
        <v>36596</v>
      </c>
      <c r="AE78">
        <v>1.8750683134768826</v>
      </c>
      <c r="AK78">
        <v>36596</v>
      </c>
      <c r="AL78">
        <v>1.8750683134768826</v>
      </c>
    </row>
    <row r="79" spans="2:38" x14ac:dyDescent="0.25">
      <c r="B79">
        <v>73271</v>
      </c>
      <c r="C79">
        <v>8207</v>
      </c>
      <c r="D79">
        <v>81225</v>
      </c>
      <c r="E79">
        <v>66036</v>
      </c>
      <c r="F79">
        <v>24491</v>
      </c>
      <c r="H79">
        <v>71243</v>
      </c>
      <c r="J79">
        <f t="shared" si="12"/>
        <v>50646</v>
      </c>
      <c r="K79">
        <f t="shared" si="13"/>
        <v>1.4066856217667734</v>
      </c>
      <c r="L79">
        <f t="shared" si="14"/>
        <v>81225</v>
      </c>
      <c r="M79">
        <f t="shared" si="15"/>
        <v>8207</v>
      </c>
      <c r="N79">
        <f t="shared" si="16"/>
        <v>50646</v>
      </c>
      <c r="O79">
        <f t="shared" si="17"/>
        <v>73018</v>
      </c>
      <c r="Q79">
        <v>5438</v>
      </c>
      <c r="R79">
        <v>21</v>
      </c>
      <c r="T79">
        <v>-226.80000000000291</v>
      </c>
      <c r="U79">
        <v>-160.59999999999854</v>
      </c>
      <c r="W79">
        <v>3089.2</v>
      </c>
      <c r="X79">
        <v>298.60000000000002</v>
      </c>
      <c r="Z79">
        <v>50646</v>
      </c>
      <c r="AA79">
        <v>1.4066856217667734</v>
      </c>
      <c r="AI79">
        <v>50646</v>
      </c>
      <c r="AJ79">
        <v>1.4066856217667734</v>
      </c>
    </row>
    <row r="80" spans="2:38" x14ac:dyDescent="0.25">
      <c r="B80">
        <v>88620</v>
      </c>
      <c r="C80">
        <v>14479</v>
      </c>
      <c r="D80">
        <v>72767</v>
      </c>
      <c r="E80">
        <v>11762</v>
      </c>
      <c r="F80">
        <v>16140</v>
      </c>
      <c r="H80">
        <v>84172</v>
      </c>
      <c r="J80">
        <f t="shared" si="12"/>
        <v>40753.599999999999</v>
      </c>
      <c r="K80">
        <f t="shared" si="13"/>
        <v>2.065388088414275</v>
      </c>
      <c r="L80">
        <f t="shared" si="14"/>
        <v>88620</v>
      </c>
      <c r="M80">
        <f t="shared" si="15"/>
        <v>11762</v>
      </c>
      <c r="N80">
        <f t="shared" si="16"/>
        <v>40753.599999999999</v>
      </c>
      <c r="O80">
        <f t="shared" si="17"/>
        <v>76858</v>
      </c>
      <c r="Q80">
        <v>8035</v>
      </c>
      <c r="R80">
        <v>0</v>
      </c>
      <c r="T80">
        <v>1246</v>
      </c>
      <c r="U80">
        <v>214.59999999999854</v>
      </c>
      <c r="W80">
        <v>2834.3999999999996</v>
      </c>
      <c r="X80">
        <v>270.2</v>
      </c>
      <c r="AD80">
        <v>40753.599999999999</v>
      </c>
      <c r="AE80">
        <v>2.065388088414275</v>
      </c>
      <c r="AK80">
        <v>40753.599999999999</v>
      </c>
      <c r="AL80">
        <v>2.065388088414275</v>
      </c>
    </row>
    <row r="81" spans="2:38" x14ac:dyDescent="0.25">
      <c r="B81">
        <v>12726</v>
      </c>
      <c r="C81">
        <v>98096</v>
      </c>
      <c r="D81">
        <v>60793</v>
      </c>
      <c r="E81">
        <v>91331</v>
      </c>
      <c r="F81">
        <v>36535</v>
      </c>
      <c r="H81">
        <v>106887</v>
      </c>
      <c r="J81">
        <f t="shared" si="12"/>
        <v>59896.2</v>
      </c>
      <c r="K81">
        <f t="shared" si="13"/>
        <v>1.7845372494415339</v>
      </c>
      <c r="L81">
        <f t="shared" si="14"/>
        <v>98096</v>
      </c>
      <c r="M81">
        <f t="shared" si="15"/>
        <v>12726</v>
      </c>
      <c r="N81">
        <f t="shared" si="16"/>
        <v>59896.2</v>
      </c>
      <c r="O81">
        <f t="shared" si="17"/>
        <v>85370</v>
      </c>
      <c r="Q81">
        <v>3813</v>
      </c>
      <c r="R81">
        <v>1132</v>
      </c>
      <c r="T81">
        <v>-865.80000000000291</v>
      </c>
      <c r="U81">
        <v>422.79999999999563</v>
      </c>
      <c r="W81">
        <v>3104.2000000000003</v>
      </c>
      <c r="X81">
        <v>424.79999999999995</v>
      </c>
      <c r="AD81">
        <v>59896.2</v>
      </c>
      <c r="AE81">
        <v>1.7845372494415339</v>
      </c>
      <c r="AK81">
        <v>59896.2</v>
      </c>
      <c r="AL81">
        <v>1.7845372494415339</v>
      </c>
    </row>
    <row r="82" spans="2:38" x14ac:dyDescent="0.25">
      <c r="B82">
        <v>48876</v>
      </c>
      <c r="C82">
        <v>35921</v>
      </c>
      <c r="D82">
        <v>80874</v>
      </c>
      <c r="E82">
        <v>66586</v>
      </c>
      <c r="F82">
        <v>71171</v>
      </c>
      <c r="H82">
        <v>74071</v>
      </c>
      <c r="J82">
        <f t="shared" si="12"/>
        <v>60685.599999999999</v>
      </c>
      <c r="K82">
        <f t="shared" si="13"/>
        <v>1.2205696244249047</v>
      </c>
      <c r="L82">
        <f t="shared" si="14"/>
        <v>80874</v>
      </c>
      <c r="M82">
        <f t="shared" si="15"/>
        <v>35921</v>
      </c>
      <c r="N82">
        <f t="shared" si="16"/>
        <v>60685.599999999999</v>
      </c>
      <c r="O82">
        <f t="shared" si="17"/>
        <v>44953</v>
      </c>
      <c r="Q82">
        <v>3223</v>
      </c>
      <c r="R82">
        <v>182</v>
      </c>
      <c r="T82">
        <v>1350.4000000000015</v>
      </c>
      <c r="U82">
        <v>-14</v>
      </c>
      <c r="W82">
        <v>3022.3999999999996</v>
      </c>
      <c r="X82">
        <v>140.4</v>
      </c>
      <c r="Z82">
        <v>60685.599999999999</v>
      </c>
      <c r="AA82">
        <v>1.2205696244249047</v>
      </c>
      <c r="AI82">
        <v>60685.599999999999</v>
      </c>
      <c r="AJ82">
        <v>1.2205696244249047</v>
      </c>
    </row>
    <row r="83" spans="2:38" x14ac:dyDescent="0.25">
      <c r="B83">
        <v>67866</v>
      </c>
      <c r="C83">
        <v>102935</v>
      </c>
      <c r="D83">
        <v>87516</v>
      </c>
      <c r="E83">
        <v>118412</v>
      </c>
      <c r="F83">
        <v>32113</v>
      </c>
      <c r="H83">
        <v>87894</v>
      </c>
      <c r="J83">
        <f t="shared" si="12"/>
        <v>81768.399999999994</v>
      </c>
      <c r="K83">
        <f t="shared" si="13"/>
        <v>1.0749140254670508</v>
      </c>
      <c r="L83">
        <f t="shared" si="14"/>
        <v>118412</v>
      </c>
      <c r="M83">
        <f t="shared" si="15"/>
        <v>32113</v>
      </c>
      <c r="N83">
        <f t="shared" si="16"/>
        <v>81768.399999999994</v>
      </c>
      <c r="O83">
        <f t="shared" si="17"/>
        <v>86299</v>
      </c>
      <c r="Q83">
        <v>-4233</v>
      </c>
      <c r="R83">
        <v>207</v>
      </c>
      <c r="T83">
        <v>-1920.8000000000029</v>
      </c>
      <c r="U83">
        <v>-84.200000000011642</v>
      </c>
      <c r="W83">
        <v>4046.8</v>
      </c>
      <c r="X83">
        <v>109.39999999999999</v>
      </c>
      <c r="AB83">
        <v>81768.399999999994</v>
      </c>
      <c r="AC83">
        <v>1.0749140254670508</v>
      </c>
      <c r="AI83">
        <v>81768.399999999994</v>
      </c>
      <c r="AJ83">
        <v>1.0749140254670508</v>
      </c>
    </row>
    <row r="84" spans="2:38" x14ac:dyDescent="0.25">
      <c r="B84">
        <v>79812</v>
      </c>
      <c r="C84">
        <v>69381</v>
      </c>
      <c r="D84">
        <v>80922</v>
      </c>
      <c r="E84">
        <v>120306</v>
      </c>
      <c r="F84">
        <v>63376</v>
      </c>
      <c r="H84">
        <v>117680</v>
      </c>
      <c r="J84">
        <f t="shared" si="12"/>
        <v>82759.399999999994</v>
      </c>
      <c r="K84">
        <f t="shared" si="13"/>
        <v>1.4219532766066454</v>
      </c>
      <c r="L84">
        <f t="shared" si="14"/>
        <v>120306</v>
      </c>
      <c r="M84">
        <f t="shared" si="15"/>
        <v>63376</v>
      </c>
      <c r="N84">
        <f t="shared" si="16"/>
        <v>82759.399999999994</v>
      </c>
      <c r="O84">
        <f t="shared" si="17"/>
        <v>56930</v>
      </c>
      <c r="Q84">
        <v>1322</v>
      </c>
      <c r="R84">
        <v>701</v>
      </c>
      <c r="T84">
        <v>3572</v>
      </c>
      <c r="U84">
        <v>-415.20000000001164</v>
      </c>
      <c r="W84">
        <v>4452.8</v>
      </c>
      <c r="X84">
        <v>416.8</v>
      </c>
      <c r="AB84">
        <v>82759.399999999994</v>
      </c>
      <c r="AC84">
        <v>1.4219532766066454</v>
      </c>
      <c r="AI84">
        <v>82759.399999999994</v>
      </c>
      <c r="AJ84">
        <v>1.4219532766066454</v>
      </c>
    </row>
    <row r="85" spans="2:38" x14ac:dyDescent="0.25">
      <c r="B85">
        <v>64275</v>
      </c>
      <c r="C85">
        <v>111490</v>
      </c>
      <c r="D85">
        <v>21213</v>
      </c>
      <c r="E85">
        <v>117307</v>
      </c>
      <c r="F85">
        <v>86998</v>
      </c>
      <c r="H85">
        <v>89265</v>
      </c>
      <c r="J85">
        <f t="shared" si="12"/>
        <v>80256.600000000006</v>
      </c>
      <c r="K85">
        <f t="shared" si="13"/>
        <v>1.1122449742451088</v>
      </c>
      <c r="L85">
        <f t="shared" si="14"/>
        <v>117307</v>
      </c>
      <c r="M85">
        <f t="shared" si="15"/>
        <v>21213</v>
      </c>
      <c r="N85">
        <f t="shared" si="16"/>
        <v>80256.600000000006</v>
      </c>
      <c r="O85">
        <f t="shared" si="17"/>
        <v>96094</v>
      </c>
      <c r="Q85">
        <v>1566</v>
      </c>
      <c r="R85">
        <v>-735</v>
      </c>
      <c r="T85">
        <v>921.60000000000582</v>
      </c>
      <c r="U85">
        <v>402.60000000000582</v>
      </c>
      <c r="W85">
        <v>921.60000000000014</v>
      </c>
      <c r="X85">
        <v>807.8</v>
      </c>
      <c r="AB85">
        <v>80256.600000000006</v>
      </c>
      <c r="AC85">
        <v>1.1122449742451088</v>
      </c>
      <c r="AI85">
        <v>80256.600000000006</v>
      </c>
      <c r="AJ85">
        <v>1.1122449742451088</v>
      </c>
    </row>
    <row r="86" spans="2:38" x14ac:dyDescent="0.25">
      <c r="B86">
        <v>121646</v>
      </c>
      <c r="C86">
        <v>4546</v>
      </c>
      <c r="D86">
        <v>64519</v>
      </c>
      <c r="E86">
        <v>70386</v>
      </c>
      <c r="F86">
        <v>23374</v>
      </c>
      <c r="H86">
        <v>59466</v>
      </c>
      <c r="J86">
        <f t="shared" si="12"/>
        <v>56894.2</v>
      </c>
      <c r="K86">
        <f t="shared" si="13"/>
        <v>1.0452032017323383</v>
      </c>
      <c r="L86">
        <f t="shared" si="14"/>
        <v>121646</v>
      </c>
      <c r="M86">
        <f t="shared" si="15"/>
        <v>4546</v>
      </c>
      <c r="N86">
        <f t="shared" si="16"/>
        <v>56894.2</v>
      </c>
      <c r="O86">
        <f t="shared" si="17"/>
        <v>117100</v>
      </c>
      <c r="Q86">
        <v>180</v>
      </c>
      <c r="R86">
        <v>880</v>
      </c>
      <c r="T86">
        <v>1199.7999999999956</v>
      </c>
      <c r="U86">
        <v>35.599999999998545</v>
      </c>
      <c r="W86">
        <v>1665</v>
      </c>
      <c r="X86">
        <v>52</v>
      </c>
      <c r="Z86">
        <v>56894.2</v>
      </c>
      <c r="AA86">
        <v>1.0452032017323383</v>
      </c>
      <c r="AI86">
        <v>56894.2</v>
      </c>
      <c r="AJ86">
        <v>1.0452032017323383</v>
      </c>
    </row>
    <row r="87" spans="2:38" x14ac:dyDescent="0.25">
      <c r="B87">
        <v>69617</v>
      </c>
      <c r="C87">
        <v>67414</v>
      </c>
      <c r="D87">
        <v>9323</v>
      </c>
      <c r="E87">
        <v>21760</v>
      </c>
      <c r="F87">
        <v>65212</v>
      </c>
      <c r="H87">
        <v>63725</v>
      </c>
      <c r="J87">
        <f t="shared" si="12"/>
        <v>46665.2</v>
      </c>
      <c r="K87">
        <f t="shared" si="13"/>
        <v>1.3655786324713064</v>
      </c>
      <c r="L87">
        <f t="shared" si="14"/>
        <v>69617</v>
      </c>
      <c r="M87">
        <f t="shared" si="15"/>
        <v>9323</v>
      </c>
      <c r="N87">
        <f t="shared" si="16"/>
        <v>46665.2</v>
      </c>
      <c r="O87">
        <f t="shared" si="17"/>
        <v>60294</v>
      </c>
      <c r="Q87">
        <v>-2695</v>
      </c>
      <c r="R87">
        <v>-2</v>
      </c>
      <c r="T87">
        <v>2114.5999999999985</v>
      </c>
      <c r="U87">
        <v>252.39999999999418</v>
      </c>
      <c r="W87">
        <v>3250.6000000000004</v>
      </c>
      <c r="X87">
        <v>457.6</v>
      </c>
      <c r="Z87">
        <v>46665.2</v>
      </c>
      <c r="AA87">
        <v>1.3655786324713064</v>
      </c>
      <c r="AI87">
        <v>46665.2</v>
      </c>
      <c r="AJ87">
        <v>1.3655786324713064</v>
      </c>
    </row>
    <row r="88" spans="2:38" x14ac:dyDescent="0.25">
      <c r="B88">
        <v>100902</v>
      </c>
      <c r="C88">
        <v>26005</v>
      </c>
      <c r="D88">
        <v>15313</v>
      </c>
      <c r="E88">
        <v>37879</v>
      </c>
      <c r="F88">
        <v>120724</v>
      </c>
      <c r="H88">
        <v>126021</v>
      </c>
      <c r="J88">
        <f t="shared" si="12"/>
        <v>60164.6</v>
      </c>
      <c r="K88">
        <f t="shared" si="13"/>
        <v>2.0946038035655521</v>
      </c>
      <c r="L88">
        <f t="shared" si="14"/>
        <v>120724</v>
      </c>
      <c r="M88">
        <f t="shared" si="15"/>
        <v>15313</v>
      </c>
      <c r="N88">
        <f t="shared" si="16"/>
        <v>60164.6</v>
      </c>
      <c r="O88">
        <f t="shared" si="17"/>
        <v>105411</v>
      </c>
      <c r="Q88">
        <v>7203</v>
      </c>
      <c r="R88">
        <v>102</v>
      </c>
      <c r="T88">
        <v>657.19999999999709</v>
      </c>
      <c r="U88">
        <v>153.79999999999563</v>
      </c>
      <c r="W88">
        <v>1645.2</v>
      </c>
      <c r="X88">
        <v>157.79999999999998</v>
      </c>
      <c r="AD88">
        <v>60164.6</v>
      </c>
      <c r="AE88">
        <v>2.0946038035655521</v>
      </c>
      <c r="AK88">
        <v>60164.6</v>
      </c>
      <c r="AL88">
        <v>2.0946038035655521</v>
      </c>
    </row>
    <row r="89" spans="2:38" x14ac:dyDescent="0.25">
      <c r="B89">
        <v>120605</v>
      </c>
      <c r="C89">
        <v>57710</v>
      </c>
      <c r="D89">
        <v>59991</v>
      </c>
      <c r="E89">
        <v>45945</v>
      </c>
      <c r="F89">
        <v>112809</v>
      </c>
      <c r="H89">
        <v>122976</v>
      </c>
      <c r="J89">
        <f t="shared" si="12"/>
        <v>79412</v>
      </c>
      <c r="K89">
        <f t="shared" si="13"/>
        <v>1.5485820782753237</v>
      </c>
      <c r="L89">
        <f t="shared" si="14"/>
        <v>120605</v>
      </c>
      <c r="M89">
        <f t="shared" si="15"/>
        <v>45945</v>
      </c>
      <c r="N89">
        <f t="shared" si="16"/>
        <v>79412</v>
      </c>
      <c r="O89">
        <f t="shared" si="17"/>
        <v>74660</v>
      </c>
      <c r="Q89">
        <v>-9126</v>
      </c>
      <c r="R89">
        <v>-3</v>
      </c>
      <c r="T89">
        <v>1430</v>
      </c>
      <c r="U89">
        <v>-56.399999999994179</v>
      </c>
      <c r="W89">
        <v>2633.6</v>
      </c>
      <c r="X89">
        <v>413.99999999999994</v>
      </c>
      <c r="AF89">
        <v>79412</v>
      </c>
      <c r="AG89">
        <v>1.5485820782753237</v>
      </c>
      <c r="AI89">
        <v>79412</v>
      </c>
      <c r="AJ89">
        <v>1.5485820782753237</v>
      </c>
    </row>
    <row r="90" spans="2:38" x14ac:dyDescent="0.25">
      <c r="B90">
        <v>37961</v>
      </c>
      <c r="C90">
        <v>8956</v>
      </c>
      <c r="D90">
        <v>41242</v>
      </c>
      <c r="E90">
        <v>60209</v>
      </c>
      <c r="F90">
        <v>7265</v>
      </c>
      <c r="H90">
        <v>37637</v>
      </c>
      <c r="J90">
        <f t="shared" si="12"/>
        <v>31126.6</v>
      </c>
      <c r="K90">
        <f t="shared" si="13"/>
        <v>1.2091587259771386</v>
      </c>
      <c r="L90">
        <f t="shared" si="14"/>
        <v>60209</v>
      </c>
      <c r="M90">
        <f t="shared" si="15"/>
        <v>7265</v>
      </c>
      <c r="N90">
        <f t="shared" si="16"/>
        <v>31126.6</v>
      </c>
      <c r="O90">
        <f t="shared" si="17"/>
        <v>52944</v>
      </c>
      <c r="Q90">
        <v>3689</v>
      </c>
      <c r="R90">
        <v>6</v>
      </c>
      <c r="T90">
        <v>1828</v>
      </c>
      <c r="U90">
        <v>-196.20000000000073</v>
      </c>
      <c r="W90">
        <v>2206.8000000000002</v>
      </c>
      <c r="X90">
        <v>243</v>
      </c>
      <c r="Z90">
        <v>31126.6</v>
      </c>
      <c r="AA90">
        <v>1.2091587259771386</v>
      </c>
      <c r="AI90">
        <v>31126.6</v>
      </c>
      <c r="AJ90">
        <v>1.2091587259771386</v>
      </c>
    </row>
    <row r="91" spans="2:38" x14ac:dyDescent="0.25">
      <c r="B91">
        <v>8268</v>
      </c>
      <c r="C91">
        <v>32831</v>
      </c>
      <c r="D91">
        <v>109805</v>
      </c>
      <c r="E91">
        <v>36663</v>
      </c>
      <c r="F91">
        <v>79304</v>
      </c>
      <c r="H91">
        <v>81534</v>
      </c>
      <c r="J91">
        <f t="shared" si="12"/>
        <v>53374.2</v>
      </c>
      <c r="K91">
        <f t="shared" si="13"/>
        <v>1.5275919826432998</v>
      </c>
      <c r="L91">
        <f t="shared" si="14"/>
        <v>109805</v>
      </c>
      <c r="M91">
        <f t="shared" si="15"/>
        <v>8268</v>
      </c>
      <c r="N91">
        <f t="shared" si="16"/>
        <v>53374.2</v>
      </c>
      <c r="O91">
        <f t="shared" si="17"/>
        <v>101537</v>
      </c>
      <c r="Q91">
        <v>1215</v>
      </c>
      <c r="R91">
        <v>-41</v>
      </c>
      <c r="T91">
        <v>-524.40000000000146</v>
      </c>
      <c r="U91">
        <v>246.39999999999418</v>
      </c>
      <c r="W91">
        <v>2297.6000000000004</v>
      </c>
      <c r="X91">
        <v>322.8</v>
      </c>
      <c r="Z91">
        <v>53374.2</v>
      </c>
      <c r="AA91">
        <v>1.5275919826432998</v>
      </c>
      <c r="AI91">
        <v>53374.2</v>
      </c>
      <c r="AJ91">
        <v>1.5275919826432998</v>
      </c>
    </row>
    <row r="92" spans="2:38" x14ac:dyDescent="0.25">
      <c r="B92">
        <v>66491</v>
      </c>
      <c r="C92">
        <v>85443</v>
      </c>
      <c r="D92">
        <v>111773</v>
      </c>
      <c r="E92">
        <v>85689</v>
      </c>
      <c r="F92">
        <v>40060</v>
      </c>
      <c r="H92">
        <v>120281</v>
      </c>
      <c r="J92">
        <f t="shared" si="12"/>
        <v>77891.199999999997</v>
      </c>
      <c r="K92">
        <f t="shared" si="13"/>
        <v>1.5442180888213304</v>
      </c>
      <c r="L92">
        <f t="shared" si="14"/>
        <v>111773</v>
      </c>
      <c r="M92">
        <f t="shared" si="15"/>
        <v>40060</v>
      </c>
      <c r="N92">
        <f t="shared" si="16"/>
        <v>77891.199999999997</v>
      </c>
      <c r="O92">
        <f t="shared" si="17"/>
        <v>71713</v>
      </c>
      <c r="Q92">
        <v>848</v>
      </c>
      <c r="R92">
        <v>-9</v>
      </c>
      <c r="T92">
        <v>671.80000000000291</v>
      </c>
      <c r="U92">
        <v>229.19999999999709</v>
      </c>
      <c r="W92">
        <v>2066.2000000000003</v>
      </c>
      <c r="X92">
        <v>493.20000000000005</v>
      </c>
      <c r="AF92">
        <v>77891.199999999997</v>
      </c>
      <c r="AG92">
        <v>1.5442180888213304</v>
      </c>
      <c r="AI92">
        <v>77891.199999999997</v>
      </c>
      <c r="AJ92">
        <v>1.5442180888213304</v>
      </c>
    </row>
    <row r="93" spans="2:38" x14ac:dyDescent="0.25">
      <c r="B93">
        <v>66247</v>
      </c>
      <c r="C93">
        <v>95829</v>
      </c>
      <c r="D93">
        <v>97004</v>
      </c>
      <c r="E93">
        <v>101713</v>
      </c>
      <c r="F93">
        <v>24606</v>
      </c>
      <c r="H93">
        <v>121071</v>
      </c>
      <c r="J93">
        <f t="shared" si="12"/>
        <v>77079.8</v>
      </c>
      <c r="K93">
        <f t="shared" si="13"/>
        <v>1.5707228093482339</v>
      </c>
      <c r="L93">
        <f t="shared" si="14"/>
        <v>101713</v>
      </c>
      <c r="M93">
        <f t="shared" si="15"/>
        <v>24606</v>
      </c>
      <c r="N93">
        <f t="shared" si="16"/>
        <v>77079.8</v>
      </c>
      <c r="O93">
        <f t="shared" si="17"/>
        <v>77107</v>
      </c>
      <c r="Q93">
        <v>2007</v>
      </c>
      <c r="R93">
        <v>988</v>
      </c>
      <c r="T93">
        <v>623</v>
      </c>
      <c r="U93">
        <v>454</v>
      </c>
      <c r="W93">
        <v>1772.2</v>
      </c>
      <c r="X93">
        <v>473.20000000000005</v>
      </c>
      <c r="AF93">
        <v>77079.8</v>
      </c>
      <c r="AG93">
        <v>1.5707228093482339</v>
      </c>
      <c r="AI93">
        <v>77079.8</v>
      </c>
      <c r="AJ93">
        <v>1.5707228093482339</v>
      </c>
    </row>
    <row r="94" spans="2:38" x14ac:dyDescent="0.25">
      <c r="B94">
        <v>61266</v>
      </c>
      <c r="C94">
        <v>97262</v>
      </c>
      <c r="D94">
        <v>105776</v>
      </c>
      <c r="E94">
        <v>121788</v>
      </c>
      <c r="F94">
        <v>55638</v>
      </c>
      <c r="H94">
        <v>103758</v>
      </c>
      <c r="J94">
        <f t="shared" si="12"/>
        <v>88346</v>
      </c>
      <c r="K94">
        <f t="shared" si="13"/>
        <v>1.1744504561610034</v>
      </c>
      <c r="L94">
        <f t="shared" si="14"/>
        <v>121788</v>
      </c>
      <c r="M94">
        <f t="shared" si="15"/>
        <v>55638</v>
      </c>
      <c r="N94">
        <f t="shared" si="16"/>
        <v>88346</v>
      </c>
      <c r="O94">
        <f t="shared" si="17"/>
        <v>66150</v>
      </c>
      <c r="Q94">
        <v>-9156</v>
      </c>
      <c r="R94">
        <v>-1016</v>
      </c>
      <c r="T94">
        <v>2000</v>
      </c>
      <c r="U94">
        <v>-140</v>
      </c>
      <c r="W94">
        <v>2050.8000000000002</v>
      </c>
      <c r="X94">
        <v>146.39999999999998</v>
      </c>
      <c r="AB94">
        <v>88346</v>
      </c>
      <c r="AC94">
        <v>1.1744504561610034</v>
      </c>
      <c r="AI94">
        <v>88346</v>
      </c>
      <c r="AJ94">
        <v>1.1744504561610034</v>
      </c>
    </row>
    <row r="95" spans="2:38" x14ac:dyDescent="0.25">
      <c r="B95">
        <v>113648</v>
      </c>
      <c r="C95">
        <v>7501</v>
      </c>
      <c r="D95">
        <v>44521</v>
      </c>
      <c r="E95">
        <v>68888</v>
      </c>
      <c r="F95">
        <v>94467</v>
      </c>
      <c r="H95">
        <v>112242</v>
      </c>
      <c r="J95">
        <f t="shared" si="12"/>
        <v>65805</v>
      </c>
      <c r="K95">
        <f t="shared" si="13"/>
        <v>1.7056758604969227</v>
      </c>
      <c r="L95">
        <f t="shared" si="14"/>
        <v>113648</v>
      </c>
      <c r="M95">
        <f t="shared" si="15"/>
        <v>7501</v>
      </c>
      <c r="N95">
        <f t="shared" si="16"/>
        <v>65805</v>
      </c>
      <c r="O95">
        <f t="shared" si="17"/>
        <v>106147</v>
      </c>
      <c r="Q95">
        <v>-303</v>
      </c>
      <c r="R95">
        <v>71</v>
      </c>
      <c r="T95">
        <v>713.40000000000146</v>
      </c>
      <c r="U95">
        <v>-40</v>
      </c>
      <c r="W95">
        <v>5240.2000000000007</v>
      </c>
      <c r="X95">
        <v>419.6</v>
      </c>
      <c r="AF95">
        <v>65805</v>
      </c>
      <c r="AG95">
        <v>1.7056758604969227</v>
      </c>
      <c r="AI95">
        <v>65805</v>
      </c>
      <c r="AJ95">
        <v>1.7056758604969227</v>
      </c>
    </row>
    <row r="96" spans="2:38" x14ac:dyDescent="0.25">
      <c r="B96">
        <v>35774</v>
      </c>
      <c r="C96">
        <v>19297</v>
      </c>
      <c r="D96">
        <v>74032</v>
      </c>
      <c r="E96">
        <v>91102</v>
      </c>
      <c r="F96">
        <v>113709</v>
      </c>
      <c r="H96">
        <v>121178</v>
      </c>
      <c r="J96">
        <f t="shared" si="12"/>
        <v>66782.8</v>
      </c>
      <c r="K96">
        <f t="shared" si="13"/>
        <v>1.8145091251040686</v>
      </c>
      <c r="L96">
        <f t="shared" si="14"/>
        <v>113709</v>
      </c>
      <c r="M96">
        <f t="shared" si="15"/>
        <v>19297</v>
      </c>
      <c r="N96">
        <f t="shared" si="16"/>
        <v>66782.8</v>
      </c>
      <c r="O96">
        <f t="shared" si="17"/>
        <v>94412</v>
      </c>
      <c r="Q96">
        <v>-1453</v>
      </c>
      <c r="R96">
        <v>-637</v>
      </c>
      <c r="T96">
        <v>1125.4000000000087</v>
      </c>
      <c r="U96">
        <v>-338</v>
      </c>
      <c r="W96">
        <v>2578.6</v>
      </c>
      <c r="X96">
        <v>356.79999999999995</v>
      </c>
      <c r="AF96">
        <v>66782.8</v>
      </c>
      <c r="AG96">
        <v>1.8145091251040686</v>
      </c>
      <c r="AK96">
        <v>66782.8</v>
      </c>
      <c r="AL96">
        <v>1.8145091251040686</v>
      </c>
    </row>
    <row r="97" spans="2:38" x14ac:dyDescent="0.25">
      <c r="B97">
        <v>3263</v>
      </c>
      <c r="C97">
        <v>25419</v>
      </c>
      <c r="D97">
        <v>23026</v>
      </c>
      <c r="E97">
        <v>73187</v>
      </c>
      <c r="F97">
        <v>21004</v>
      </c>
      <c r="H97">
        <v>62352</v>
      </c>
      <c r="J97">
        <f t="shared" si="12"/>
        <v>29179.8</v>
      </c>
      <c r="K97">
        <f t="shared" si="13"/>
        <v>2.1368206773178708</v>
      </c>
      <c r="L97">
        <f t="shared" si="14"/>
        <v>73187</v>
      </c>
      <c r="M97">
        <f t="shared" si="15"/>
        <v>3263</v>
      </c>
      <c r="N97">
        <f t="shared" si="16"/>
        <v>29179.8</v>
      </c>
      <c r="O97">
        <f t="shared" si="17"/>
        <v>69924</v>
      </c>
      <c r="Q97">
        <v>8601</v>
      </c>
      <c r="R97">
        <v>579</v>
      </c>
      <c r="T97">
        <v>-1717.7999999999993</v>
      </c>
      <c r="U97">
        <v>112.39999999999782</v>
      </c>
      <c r="W97">
        <v>1717.8</v>
      </c>
      <c r="X97">
        <v>120.80000000000001</v>
      </c>
      <c r="AD97">
        <v>29179.8</v>
      </c>
      <c r="AE97">
        <v>2.1368206773178708</v>
      </c>
      <c r="AK97">
        <v>29179.8</v>
      </c>
      <c r="AL97">
        <v>2.1368206773178708</v>
      </c>
    </row>
    <row r="98" spans="2:38" x14ac:dyDescent="0.25">
      <c r="B98">
        <v>94739</v>
      </c>
      <c r="C98">
        <v>4596</v>
      </c>
      <c r="D98">
        <v>53275</v>
      </c>
      <c r="E98">
        <v>47820</v>
      </c>
      <c r="F98">
        <v>8461</v>
      </c>
      <c r="H98">
        <v>52137</v>
      </c>
      <c r="J98">
        <f t="shared" si="12"/>
        <v>41778.199999999997</v>
      </c>
      <c r="K98">
        <f t="shared" ref="K98:K129" si="18">H98/J98</f>
        <v>1.2479474941476656</v>
      </c>
      <c r="L98">
        <f t="shared" si="14"/>
        <v>94739</v>
      </c>
      <c r="M98">
        <f t="shared" si="15"/>
        <v>4596</v>
      </c>
      <c r="N98">
        <f t="shared" si="16"/>
        <v>41778.199999999997</v>
      </c>
      <c r="O98">
        <f t="shared" si="17"/>
        <v>90143</v>
      </c>
      <c r="Q98">
        <v>-1245</v>
      </c>
      <c r="R98">
        <v>670</v>
      </c>
      <c r="T98">
        <v>1803.1999999999971</v>
      </c>
      <c r="U98">
        <v>1.1999999999970896</v>
      </c>
      <c r="W98">
        <v>4550.8000000000011</v>
      </c>
      <c r="X98">
        <v>16.399999999999999</v>
      </c>
      <c r="Z98">
        <v>41778.199999999997</v>
      </c>
      <c r="AA98">
        <v>1.2479474941476656</v>
      </c>
      <c r="AI98">
        <v>41778.199999999997</v>
      </c>
      <c r="AJ98">
        <v>1.2479474941476656</v>
      </c>
    </row>
    <row r="99" spans="2:38" x14ac:dyDescent="0.25">
      <c r="B99">
        <v>97614</v>
      </c>
      <c r="C99">
        <v>76791</v>
      </c>
      <c r="D99">
        <v>92719</v>
      </c>
      <c r="E99">
        <v>18283</v>
      </c>
      <c r="F99">
        <v>87014</v>
      </c>
      <c r="H99">
        <v>80758</v>
      </c>
      <c r="J99">
        <f t="shared" si="12"/>
        <v>74484.2</v>
      </c>
      <c r="K99">
        <f t="shared" si="18"/>
        <v>1.0842299440686749</v>
      </c>
      <c r="L99">
        <f t="shared" si="14"/>
        <v>97614</v>
      </c>
      <c r="M99">
        <f t="shared" si="15"/>
        <v>18283</v>
      </c>
      <c r="N99">
        <f t="shared" si="16"/>
        <v>74484.2</v>
      </c>
      <c r="O99">
        <f t="shared" si="17"/>
        <v>79331</v>
      </c>
      <c r="Q99">
        <v>1669</v>
      </c>
      <c r="R99">
        <v>0</v>
      </c>
      <c r="T99">
        <v>979.39999999999418</v>
      </c>
      <c r="U99">
        <v>40.599999999991269</v>
      </c>
      <c r="W99">
        <v>2680.6000000000004</v>
      </c>
      <c r="X99">
        <v>145</v>
      </c>
      <c r="AB99">
        <v>74484.2</v>
      </c>
      <c r="AC99">
        <v>1.0842299440686749</v>
      </c>
      <c r="AI99">
        <v>74484.2</v>
      </c>
      <c r="AJ99">
        <v>1.0842299440686749</v>
      </c>
    </row>
    <row r="100" spans="2:38" x14ac:dyDescent="0.25">
      <c r="B100">
        <v>104338</v>
      </c>
      <c r="C100">
        <v>114854</v>
      </c>
      <c r="D100">
        <v>14783</v>
      </c>
      <c r="E100">
        <v>75562</v>
      </c>
      <c r="F100">
        <v>57394</v>
      </c>
      <c r="H100">
        <v>107719</v>
      </c>
      <c r="J100">
        <f t="shared" si="12"/>
        <v>73386.2</v>
      </c>
      <c r="K100">
        <f t="shared" si="18"/>
        <v>1.4678372773082677</v>
      </c>
      <c r="L100">
        <f t="shared" si="14"/>
        <v>114854</v>
      </c>
      <c r="M100">
        <f t="shared" si="15"/>
        <v>14783</v>
      </c>
      <c r="N100">
        <f t="shared" si="16"/>
        <v>73386.2</v>
      </c>
      <c r="O100">
        <f t="shared" si="17"/>
        <v>100071</v>
      </c>
      <c r="Q100">
        <v>4768</v>
      </c>
      <c r="R100">
        <v>841</v>
      </c>
      <c r="T100">
        <v>-2185</v>
      </c>
      <c r="U100">
        <v>-166.40000000000873</v>
      </c>
      <c r="W100">
        <v>2185</v>
      </c>
      <c r="X100">
        <v>281.2</v>
      </c>
      <c r="AB100">
        <v>73386.2</v>
      </c>
      <c r="AC100">
        <v>1.4678372773082677</v>
      </c>
      <c r="AI100">
        <v>73386.2</v>
      </c>
      <c r="AJ100">
        <v>1.4678372773082677</v>
      </c>
    </row>
    <row r="101" spans="2:38" x14ac:dyDescent="0.25">
      <c r="B101">
        <v>100106</v>
      </c>
      <c r="C101">
        <v>71407</v>
      </c>
      <c r="D101">
        <v>65402</v>
      </c>
      <c r="E101">
        <v>109853</v>
      </c>
      <c r="F101">
        <v>98698</v>
      </c>
      <c r="H101">
        <v>96250</v>
      </c>
      <c r="J101">
        <f t="shared" si="12"/>
        <v>89093.2</v>
      </c>
      <c r="K101">
        <f t="shared" si="18"/>
        <v>1.0803293629592383</v>
      </c>
      <c r="L101">
        <f t="shared" si="14"/>
        <v>109853</v>
      </c>
      <c r="M101">
        <f t="shared" si="15"/>
        <v>65402</v>
      </c>
      <c r="N101">
        <f t="shared" si="16"/>
        <v>89093.2</v>
      </c>
      <c r="O101">
        <f t="shared" si="17"/>
        <v>44451</v>
      </c>
      <c r="Q101">
        <v>-797</v>
      </c>
      <c r="R101">
        <v>-932</v>
      </c>
      <c r="T101">
        <v>-1213.4000000000087</v>
      </c>
      <c r="U101">
        <v>63.19999999999709</v>
      </c>
      <c r="W101">
        <v>5867.4</v>
      </c>
      <c r="X101">
        <v>480.8</v>
      </c>
      <c r="AB101">
        <v>89093.2</v>
      </c>
      <c r="AC101">
        <v>1.0803293629592383</v>
      </c>
      <c r="AI101">
        <v>89093.2</v>
      </c>
      <c r="AJ101">
        <v>1.0803293629592383</v>
      </c>
    </row>
    <row r="103" spans="2:38" x14ac:dyDescent="0.25">
      <c r="B103">
        <v>1620506</v>
      </c>
      <c r="C103">
        <v>1476138</v>
      </c>
      <c r="D103">
        <v>1498622</v>
      </c>
      <c r="E103">
        <v>1623806</v>
      </c>
      <c r="F103">
        <v>1546774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25408-D037-44FB-B054-D8CE6E305DE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57622</v>
      </c>
      <c r="C2">
        <v>48321</v>
      </c>
      <c r="D2">
        <v>26945</v>
      </c>
      <c r="E2">
        <v>115205</v>
      </c>
      <c r="F2">
        <v>119436</v>
      </c>
      <c r="H2">
        <v>130107</v>
      </c>
      <c r="J2">
        <f t="shared" ref="J2:J33" si="0">AVERAGE(B2:F2)</f>
        <v>73505.8</v>
      </c>
      <c r="K2">
        <f t="shared" ref="K2:K33" si="1">H2/J2</f>
        <v>1.7700235899752128</v>
      </c>
      <c r="L2">
        <f t="shared" ref="L2:L33" si="2">MAX(B2:F2)</f>
        <v>119436</v>
      </c>
      <c r="M2">
        <f t="shared" ref="M2:M33" si="3">MIN(B2:F2)</f>
        <v>26945</v>
      </c>
      <c r="N2">
        <f t="shared" ref="N2:N33" si="4">AVERAGE(B2:F2)</f>
        <v>73505.8</v>
      </c>
      <c r="O2">
        <f t="shared" ref="O2:O33" si="5">L2-M2</f>
        <v>92491</v>
      </c>
      <c r="Q2">
        <v>-1257</v>
      </c>
      <c r="R2">
        <v>-39</v>
      </c>
      <c r="T2">
        <v>542.19999999999709</v>
      </c>
      <c r="U2">
        <v>118.40000000000873</v>
      </c>
      <c r="W2">
        <v>4747</v>
      </c>
      <c r="X2">
        <v>350.4</v>
      </c>
      <c r="AF2">
        <v>73505.8</v>
      </c>
      <c r="AG2">
        <v>1.7700235899752128</v>
      </c>
      <c r="AI2">
        <v>73505.8</v>
      </c>
      <c r="AJ2">
        <v>1.7700235899752128</v>
      </c>
    </row>
    <row r="3" spans="1:38" x14ac:dyDescent="0.25">
      <c r="B3">
        <v>92613</v>
      </c>
      <c r="C3">
        <v>63603</v>
      </c>
      <c r="D3">
        <v>10439</v>
      </c>
      <c r="E3">
        <v>14132</v>
      </c>
      <c r="F3">
        <v>18654</v>
      </c>
      <c r="H3">
        <v>71857</v>
      </c>
      <c r="J3">
        <f t="shared" si="0"/>
        <v>39888.199999999997</v>
      </c>
      <c r="K3">
        <f t="shared" si="1"/>
        <v>1.8014600809261889</v>
      </c>
      <c r="L3">
        <f t="shared" si="2"/>
        <v>92613</v>
      </c>
      <c r="M3">
        <f t="shared" si="3"/>
        <v>10439</v>
      </c>
      <c r="N3">
        <f t="shared" si="4"/>
        <v>39888.199999999997</v>
      </c>
      <c r="O3">
        <f t="shared" si="5"/>
        <v>82174</v>
      </c>
      <c r="Q3">
        <v>2116</v>
      </c>
      <c r="R3">
        <v>-982</v>
      </c>
      <c r="T3">
        <v>2176.3999999999942</v>
      </c>
      <c r="U3">
        <v>70.399999999994179</v>
      </c>
      <c r="W3">
        <v>4090.4</v>
      </c>
      <c r="X3">
        <v>177.59999999999997</v>
      </c>
      <c r="AD3">
        <v>39888.199999999997</v>
      </c>
      <c r="AE3">
        <v>1.8014600809261889</v>
      </c>
      <c r="AI3">
        <v>39888.199999999997</v>
      </c>
      <c r="AJ3">
        <v>1.8014600809261889</v>
      </c>
    </row>
    <row r="4" spans="1:38" x14ac:dyDescent="0.25">
      <c r="B4">
        <v>103164</v>
      </c>
      <c r="C4">
        <v>43902</v>
      </c>
      <c r="D4">
        <v>65413</v>
      </c>
      <c r="E4">
        <v>116144</v>
      </c>
      <c r="F4">
        <v>11334</v>
      </c>
      <c r="H4">
        <v>84737</v>
      </c>
      <c r="J4">
        <f t="shared" si="0"/>
        <v>67991.399999999994</v>
      </c>
      <c r="K4">
        <f t="shared" si="1"/>
        <v>1.2462899719670431</v>
      </c>
      <c r="L4">
        <f t="shared" si="2"/>
        <v>116144</v>
      </c>
      <c r="M4">
        <f t="shared" si="3"/>
        <v>11334</v>
      </c>
      <c r="N4">
        <f t="shared" si="4"/>
        <v>67991.399999999994</v>
      </c>
      <c r="O4">
        <f t="shared" si="5"/>
        <v>104810</v>
      </c>
      <c r="Q4">
        <v>-1855</v>
      </c>
      <c r="R4">
        <v>32</v>
      </c>
      <c r="T4">
        <v>2014.1999999999971</v>
      </c>
      <c r="U4">
        <v>-29.600000000005821</v>
      </c>
      <c r="W4">
        <v>3884.2000000000003</v>
      </c>
      <c r="X4">
        <v>40.000000000000007</v>
      </c>
      <c r="AB4">
        <v>67991.399999999994</v>
      </c>
      <c r="AC4">
        <v>1.2462899719670431</v>
      </c>
      <c r="AI4">
        <v>67991.399999999994</v>
      </c>
      <c r="AJ4">
        <v>1.2462899719670431</v>
      </c>
    </row>
    <row r="5" spans="1:38" x14ac:dyDescent="0.25">
      <c r="B5">
        <v>114874</v>
      </c>
      <c r="C5">
        <v>11208</v>
      </c>
      <c r="D5">
        <v>13952</v>
      </c>
      <c r="E5">
        <v>59616</v>
      </c>
      <c r="F5">
        <v>118970</v>
      </c>
      <c r="H5">
        <v>120422</v>
      </c>
      <c r="J5">
        <f t="shared" si="0"/>
        <v>63724</v>
      </c>
      <c r="K5">
        <f t="shared" si="1"/>
        <v>1.8897432678425712</v>
      </c>
      <c r="L5">
        <f t="shared" si="2"/>
        <v>118970</v>
      </c>
      <c r="M5">
        <f t="shared" si="3"/>
        <v>11208</v>
      </c>
      <c r="N5">
        <f t="shared" si="4"/>
        <v>63724</v>
      </c>
      <c r="O5">
        <f t="shared" si="5"/>
        <v>107762</v>
      </c>
      <c r="Q5">
        <v>743</v>
      </c>
      <c r="R5">
        <v>-533</v>
      </c>
      <c r="T5">
        <v>895.59999999999854</v>
      </c>
      <c r="U5">
        <v>-26.80000000000291</v>
      </c>
      <c r="W5">
        <v>2879.2</v>
      </c>
      <c r="X5">
        <v>226.8</v>
      </c>
      <c r="AD5">
        <v>63724</v>
      </c>
      <c r="AE5">
        <v>1.8897432678425712</v>
      </c>
      <c r="AK5">
        <v>63724</v>
      </c>
      <c r="AL5">
        <v>1.8897432678425712</v>
      </c>
    </row>
    <row r="6" spans="1:38" x14ac:dyDescent="0.25">
      <c r="B6">
        <v>65178</v>
      </c>
      <c r="C6">
        <v>63431</v>
      </c>
      <c r="D6">
        <v>107524</v>
      </c>
      <c r="E6">
        <v>100609</v>
      </c>
      <c r="F6">
        <v>79640</v>
      </c>
      <c r="H6">
        <v>128350</v>
      </c>
      <c r="J6">
        <f t="shared" si="0"/>
        <v>83276.399999999994</v>
      </c>
      <c r="K6">
        <f t="shared" si="1"/>
        <v>1.5412529840386953</v>
      </c>
      <c r="L6">
        <f t="shared" si="2"/>
        <v>107524</v>
      </c>
      <c r="M6">
        <f t="shared" si="3"/>
        <v>63431</v>
      </c>
      <c r="N6">
        <f t="shared" si="4"/>
        <v>83276.399999999994</v>
      </c>
      <c r="O6">
        <f t="shared" si="5"/>
        <v>44093</v>
      </c>
      <c r="Q6">
        <v>-431</v>
      </c>
      <c r="R6">
        <v>-282</v>
      </c>
      <c r="T6">
        <v>-954</v>
      </c>
      <c r="U6">
        <v>141.59999999999127</v>
      </c>
      <c r="W6">
        <v>1480.4</v>
      </c>
      <c r="X6">
        <v>422.4</v>
      </c>
      <c r="AF6">
        <v>83276.399999999994</v>
      </c>
      <c r="AG6">
        <v>1.5412529840386953</v>
      </c>
      <c r="AI6">
        <v>83276.399999999994</v>
      </c>
      <c r="AJ6">
        <v>1.5412529840386953</v>
      </c>
    </row>
    <row r="7" spans="1:38" x14ac:dyDescent="0.25">
      <c r="B7">
        <v>60618</v>
      </c>
      <c r="C7">
        <v>5479</v>
      </c>
      <c r="D7">
        <v>49343</v>
      </c>
      <c r="E7">
        <v>24102</v>
      </c>
      <c r="F7">
        <v>91192</v>
      </c>
      <c r="H7">
        <v>103937</v>
      </c>
      <c r="J7">
        <f t="shared" si="0"/>
        <v>46146.8</v>
      </c>
      <c r="K7">
        <f t="shared" si="1"/>
        <v>2.2523121863271123</v>
      </c>
      <c r="L7">
        <f t="shared" si="2"/>
        <v>91192</v>
      </c>
      <c r="M7">
        <f t="shared" si="3"/>
        <v>5479</v>
      </c>
      <c r="N7">
        <f t="shared" si="4"/>
        <v>46146.8</v>
      </c>
      <c r="O7">
        <f t="shared" si="5"/>
        <v>85713</v>
      </c>
      <c r="Q7">
        <v>-3565</v>
      </c>
      <c r="R7">
        <v>-172</v>
      </c>
      <c r="T7">
        <v>-347.19999999999709</v>
      </c>
      <c r="U7">
        <v>227</v>
      </c>
      <c r="W7">
        <v>2795.9999999999995</v>
      </c>
      <c r="X7">
        <v>424.6</v>
      </c>
      <c r="AD7">
        <v>46146.8</v>
      </c>
      <c r="AE7">
        <v>2.2523121863271123</v>
      </c>
      <c r="AK7">
        <v>46146.8</v>
      </c>
      <c r="AL7">
        <v>2.2523121863271123</v>
      </c>
    </row>
    <row r="8" spans="1:38" x14ac:dyDescent="0.25">
      <c r="B8">
        <v>103245</v>
      </c>
      <c r="C8">
        <v>10417</v>
      </c>
      <c r="D8">
        <v>62367</v>
      </c>
      <c r="E8">
        <v>84582</v>
      </c>
      <c r="F8">
        <v>11524</v>
      </c>
      <c r="H8">
        <v>92533</v>
      </c>
      <c r="J8">
        <f t="shared" si="0"/>
        <v>54427</v>
      </c>
      <c r="K8">
        <f t="shared" si="1"/>
        <v>1.7001304499604974</v>
      </c>
      <c r="L8">
        <f t="shared" si="2"/>
        <v>103245</v>
      </c>
      <c r="M8">
        <f t="shared" si="3"/>
        <v>10417</v>
      </c>
      <c r="N8">
        <f t="shared" si="4"/>
        <v>54427</v>
      </c>
      <c r="O8">
        <f t="shared" si="5"/>
        <v>92828</v>
      </c>
      <c r="Q8">
        <v>10738</v>
      </c>
      <c r="R8">
        <v>835</v>
      </c>
      <c r="T8">
        <v>-1169</v>
      </c>
      <c r="U8">
        <v>-19.19999999999709</v>
      </c>
      <c r="W8">
        <v>2125.3999999999996</v>
      </c>
      <c r="X8">
        <v>256</v>
      </c>
      <c r="Z8">
        <v>54427</v>
      </c>
      <c r="AA8">
        <v>1.7001304499604974</v>
      </c>
      <c r="AK8">
        <v>54427</v>
      </c>
      <c r="AL8">
        <v>1.7001304499604974</v>
      </c>
    </row>
    <row r="9" spans="1:38" x14ac:dyDescent="0.25">
      <c r="B9">
        <v>33845</v>
      </c>
      <c r="C9">
        <v>73635</v>
      </c>
      <c r="D9">
        <v>27754</v>
      </c>
      <c r="E9">
        <v>16923</v>
      </c>
      <c r="F9">
        <v>120544</v>
      </c>
      <c r="H9">
        <v>69258</v>
      </c>
      <c r="J9">
        <f t="shared" si="0"/>
        <v>54540.2</v>
      </c>
      <c r="K9">
        <f t="shared" si="1"/>
        <v>1.2698523291077042</v>
      </c>
      <c r="L9">
        <f t="shared" si="2"/>
        <v>120544</v>
      </c>
      <c r="M9">
        <f t="shared" si="3"/>
        <v>16923</v>
      </c>
      <c r="N9">
        <f t="shared" si="4"/>
        <v>54540.2</v>
      </c>
      <c r="O9">
        <f t="shared" si="5"/>
        <v>103621</v>
      </c>
      <c r="Q9">
        <v>-2082</v>
      </c>
      <c r="R9">
        <v>-13</v>
      </c>
      <c r="T9">
        <v>-1572.4000000000015</v>
      </c>
      <c r="U9">
        <v>160.59999999999854</v>
      </c>
      <c r="W9">
        <v>3455.6000000000004</v>
      </c>
      <c r="X9">
        <v>235.39999999999998</v>
      </c>
      <c r="Z9">
        <v>54540.2</v>
      </c>
      <c r="AA9">
        <v>1.2698523291077042</v>
      </c>
      <c r="AI9">
        <v>54540.2</v>
      </c>
      <c r="AJ9">
        <v>1.2698523291077042</v>
      </c>
    </row>
    <row r="10" spans="1:38" x14ac:dyDescent="0.25">
      <c r="B10">
        <v>34734</v>
      </c>
      <c r="C10">
        <v>116335</v>
      </c>
      <c r="D10">
        <v>120644</v>
      </c>
      <c r="E10">
        <v>105125</v>
      </c>
      <c r="F10">
        <v>4619</v>
      </c>
      <c r="H10">
        <v>117776</v>
      </c>
      <c r="J10">
        <f t="shared" si="0"/>
        <v>76291.399999999994</v>
      </c>
      <c r="K10">
        <f t="shared" si="1"/>
        <v>1.5437650901674371</v>
      </c>
      <c r="L10">
        <f t="shared" si="2"/>
        <v>120644</v>
      </c>
      <c r="M10">
        <f t="shared" si="3"/>
        <v>4619</v>
      </c>
      <c r="N10">
        <f t="shared" si="4"/>
        <v>76291.399999999994</v>
      </c>
      <c r="O10">
        <f t="shared" si="5"/>
        <v>116025</v>
      </c>
      <c r="Q10">
        <v>-181</v>
      </c>
      <c r="R10">
        <v>-192</v>
      </c>
      <c r="T10">
        <v>1187.5999999999913</v>
      </c>
      <c r="U10">
        <v>-43</v>
      </c>
      <c r="W10">
        <v>1195.1999999999998</v>
      </c>
      <c r="X10">
        <v>202.6</v>
      </c>
      <c r="AF10">
        <v>76291.399999999994</v>
      </c>
      <c r="AG10">
        <v>1.5437650901674371</v>
      </c>
      <c r="AI10">
        <v>76291.399999999994</v>
      </c>
      <c r="AJ10">
        <v>1.5437650901674371</v>
      </c>
    </row>
    <row r="11" spans="1:38" x14ac:dyDescent="0.25">
      <c r="B11">
        <v>94438</v>
      </c>
      <c r="C11">
        <v>56464</v>
      </c>
      <c r="D11">
        <v>9210</v>
      </c>
      <c r="E11">
        <v>67202</v>
      </c>
      <c r="F11">
        <v>85286</v>
      </c>
      <c r="H11">
        <v>74936</v>
      </c>
      <c r="J11">
        <f t="shared" si="0"/>
        <v>62520</v>
      </c>
      <c r="K11">
        <f t="shared" si="1"/>
        <v>1.1985924504158669</v>
      </c>
      <c r="L11">
        <f t="shared" si="2"/>
        <v>94438</v>
      </c>
      <c r="M11">
        <f t="shared" si="3"/>
        <v>9210</v>
      </c>
      <c r="N11">
        <f t="shared" si="4"/>
        <v>62520</v>
      </c>
      <c r="O11">
        <f t="shared" si="5"/>
        <v>85228</v>
      </c>
      <c r="Q11">
        <v>-1078</v>
      </c>
      <c r="R11">
        <v>53</v>
      </c>
      <c r="T11">
        <v>675.59999999999854</v>
      </c>
      <c r="U11">
        <v>76.400000000001455</v>
      </c>
      <c r="W11">
        <v>3548</v>
      </c>
      <c r="X11">
        <v>467.6</v>
      </c>
      <c r="Z11">
        <v>62520</v>
      </c>
      <c r="AA11">
        <v>1.1985924504158669</v>
      </c>
      <c r="AI11">
        <v>62520</v>
      </c>
      <c r="AJ11">
        <v>1.1985924504158669</v>
      </c>
    </row>
    <row r="12" spans="1:38" x14ac:dyDescent="0.25">
      <c r="B12">
        <v>45028</v>
      </c>
      <c r="C12">
        <v>65609</v>
      </c>
      <c r="D12">
        <v>54207</v>
      </c>
      <c r="E12">
        <v>87417</v>
      </c>
      <c r="F12">
        <v>84077</v>
      </c>
      <c r="H12">
        <v>93995</v>
      </c>
      <c r="J12">
        <f t="shared" si="0"/>
        <v>67267.600000000006</v>
      </c>
      <c r="K12">
        <f t="shared" si="1"/>
        <v>1.3973294721381466</v>
      </c>
      <c r="L12">
        <f t="shared" si="2"/>
        <v>87417</v>
      </c>
      <c r="M12">
        <f t="shared" si="3"/>
        <v>45028</v>
      </c>
      <c r="N12">
        <f t="shared" si="4"/>
        <v>67267.600000000006</v>
      </c>
      <c r="O12">
        <f t="shared" si="5"/>
        <v>42389</v>
      </c>
      <c r="Q12">
        <v>-10309</v>
      </c>
      <c r="R12">
        <v>0</v>
      </c>
      <c r="T12">
        <v>-1391</v>
      </c>
      <c r="U12">
        <v>252.60000000000582</v>
      </c>
      <c r="W12">
        <v>2300.6</v>
      </c>
      <c r="X12">
        <v>256.2</v>
      </c>
      <c r="AF12">
        <v>67267.600000000006</v>
      </c>
      <c r="AG12">
        <v>1.3973294721381466</v>
      </c>
      <c r="AI12">
        <v>67267.600000000006</v>
      </c>
      <c r="AJ12">
        <v>1.3973294721381466</v>
      </c>
    </row>
    <row r="13" spans="1:38" x14ac:dyDescent="0.25">
      <c r="B13">
        <v>117054</v>
      </c>
      <c r="C13">
        <v>119257</v>
      </c>
      <c r="D13">
        <v>48300</v>
      </c>
      <c r="E13">
        <v>36431</v>
      </c>
      <c r="F13">
        <v>4691</v>
      </c>
      <c r="H13">
        <v>118275</v>
      </c>
      <c r="J13">
        <f t="shared" si="0"/>
        <v>65146.6</v>
      </c>
      <c r="K13">
        <f t="shared" si="1"/>
        <v>1.8155206871885869</v>
      </c>
      <c r="L13">
        <f t="shared" si="2"/>
        <v>119257</v>
      </c>
      <c r="M13">
        <f t="shared" si="3"/>
        <v>4691</v>
      </c>
      <c r="N13">
        <f t="shared" si="4"/>
        <v>65146.6</v>
      </c>
      <c r="O13">
        <f t="shared" si="5"/>
        <v>114566</v>
      </c>
      <c r="Q13">
        <v>-8538</v>
      </c>
      <c r="R13">
        <v>-1</v>
      </c>
      <c r="T13">
        <v>-338.59999999999854</v>
      </c>
      <c r="U13">
        <v>-258</v>
      </c>
      <c r="W13">
        <v>2623.4</v>
      </c>
      <c r="X13">
        <v>263.59999999999997</v>
      </c>
      <c r="AF13">
        <v>65146.6</v>
      </c>
      <c r="AG13">
        <v>1.8155206871885869</v>
      </c>
      <c r="AK13">
        <v>65146.6</v>
      </c>
      <c r="AL13">
        <v>1.8155206871885869</v>
      </c>
    </row>
    <row r="14" spans="1:38" x14ac:dyDescent="0.25">
      <c r="B14">
        <v>12576</v>
      </c>
      <c r="C14">
        <v>100264</v>
      </c>
      <c r="D14">
        <v>99734</v>
      </c>
      <c r="E14">
        <v>2655</v>
      </c>
      <c r="F14">
        <v>71024</v>
      </c>
      <c r="H14">
        <v>119707</v>
      </c>
      <c r="J14">
        <f t="shared" si="0"/>
        <v>57250.6</v>
      </c>
      <c r="K14">
        <f t="shared" si="1"/>
        <v>2.0909300513881077</v>
      </c>
      <c r="L14">
        <f t="shared" si="2"/>
        <v>100264</v>
      </c>
      <c r="M14">
        <f t="shared" si="3"/>
        <v>2655</v>
      </c>
      <c r="N14">
        <f t="shared" si="4"/>
        <v>57250.6</v>
      </c>
      <c r="O14">
        <f t="shared" si="5"/>
        <v>97609</v>
      </c>
      <c r="Q14">
        <v>3595</v>
      </c>
      <c r="R14">
        <v>329</v>
      </c>
      <c r="T14">
        <v>-1887.8000000000029</v>
      </c>
      <c r="U14">
        <v>-246.20000000000437</v>
      </c>
      <c r="W14">
        <v>4221.3999999999996</v>
      </c>
      <c r="X14">
        <v>246.2</v>
      </c>
      <c r="AD14">
        <v>57250.6</v>
      </c>
      <c r="AE14">
        <v>2.0909300513881077</v>
      </c>
      <c r="AK14">
        <v>57250.6</v>
      </c>
      <c r="AL14">
        <v>2.0909300513881077</v>
      </c>
    </row>
    <row r="15" spans="1:38" x14ac:dyDescent="0.25">
      <c r="B15">
        <v>103670</v>
      </c>
      <c r="C15">
        <v>70759</v>
      </c>
      <c r="D15">
        <v>94761</v>
      </c>
      <c r="E15">
        <v>55117</v>
      </c>
      <c r="F15">
        <v>1835</v>
      </c>
      <c r="H15">
        <v>100709</v>
      </c>
      <c r="J15">
        <f t="shared" si="0"/>
        <v>65228.4</v>
      </c>
      <c r="K15">
        <f t="shared" si="1"/>
        <v>1.5439440489112104</v>
      </c>
      <c r="L15">
        <f t="shared" si="2"/>
        <v>103670</v>
      </c>
      <c r="M15">
        <f t="shared" si="3"/>
        <v>1835</v>
      </c>
      <c r="N15">
        <f t="shared" si="4"/>
        <v>65228.4</v>
      </c>
      <c r="O15">
        <f t="shared" si="5"/>
        <v>101835</v>
      </c>
      <c r="Q15">
        <v>-4087</v>
      </c>
      <c r="R15">
        <v>-29</v>
      </c>
      <c r="T15">
        <v>-379.79999999999563</v>
      </c>
      <c r="U15">
        <v>57</v>
      </c>
      <c r="W15">
        <v>2655.8</v>
      </c>
      <c r="X15">
        <v>535.4</v>
      </c>
      <c r="AF15">
        <v>65228.4</v>
      </c>
      <c r="AG15">
        <v>1.5439440489112104</v>
      </c>
      <c r="AK15">
        <v>65228.4</v>
      </c>
      <c r="AL15">
        <v>1.5439440489112104</v>
      </c>
    </row>
    <row r="16" spans="1:38" x14ac:dyDescent="0.25">
      <c r="B16">
        <v>3290</v>
      </c>
      <c r="C16">
        <v>61045</v>
      </c>
      <c r="D16">
        <v>28122</v>
      </c>
      <c r="E16">
        <v>107890</v>
      </c>
      <c r="F16">
        <v>37616</v>
      </c>
      <c r="H16">
        <v>59161</v>
      </c>
      <c r="J16">
        <f t="shared" si="0"/>
        <v>47592.6</v>
      </c>
      <c r="K16">
        <f t="shared" si="1"/>
        <v>1.2430714018565912</v>
      </c>
      <c r="L16">
        <f t="shared" si="2"/>
        <v>107890</v>
      </c>
      <c r="M16">
        <f t="shared" si="3"/>
        <v>3290</v>
      </c>
      <c r="N16">
        <f t="shared" si="4"/>
        <v>47592.6</v>
      </c>
      <c r="O16">
        <f t="shared" si="5"/>
        <v>104600</v>
      </c>
      <c r="Q16">
        <v>5533</v>
      </c>
      <c r="R16">
        <v>-415</v>
      </c>
      <c r="T16">
        <v>-4830</v>
      </c>
      <c r="U16">
        <v>29.599999999998545</v>
      </c>
      <c r="W16">
        <v>4830</v>
      </c>
      <c r="X16">
        <v>280.8</v>
      </c>
      <c r="Z16">
        <v>47592.6</v>
      </c>
      <c r="AA16">
        <v>1.2430714018565912</v>
      </c>
      <c r="AI16">
        <v>47592.6</v>
      </c>
      <c r="AJ16">
        <v>1.2430714018565912</v>
      </c>
    </row>
    <row r="17" spans="2:38" x14ac:dyDescent="0.25">
      <c r="B17">
        <v>98516</v>
      </c>
      <c r="C17">
        <v>88854</v>
      </c>
      <c r="D17">
        <v>43192</v>
      </c>
      <c r="E17">
        <v>83449</v>
      </c>
      <c r="F17">
        <v>75317</v>
      </c>
      <c r="H17">
        <v>136326</v>
      </c>
      <c r="J17">
        <f t="shared" si="0"/>
        <v>77865.600000000006</v>
      </c>
      <c r="K17">
        <f t="shared" si="1"/>
        <v>1.7507859696708172</v>
      </c>
      <c r="L17">
        <f t="shared" si="2"/>
        <v>98516</v>
      </c>
      <c r="M17">
        <f t="shared" si="3"/>
        <v>43192</v>
      </c>
      <c r="N17">
        <f t="shared" si="4"/>
        <v>77865.600000000006</v>
      </c>
      <c r="O17">
        <f t="shared" si="5"/>
        <v>55324</v>
      </c>
      <c r="Q17">
        <v>1518</v>
      </c>
      <c r="R17">
        <v>498</v>
      </c>
      <c r="T17">
        <v>1482.6000000000058</v>
      </c>
      <c r="U17">
        <v>243.40000000000873</v>
      </c>
      <c r="W17">
        <v>4795.3999999999996</v>
      </c>
      <c r="X17">
        <v>335.4</v>
      </c>
      <c r="AF17">
        <v>77865.600000000006</v>
      </c>
      <c r="AG17">
        <v>1.7507859696708172</v>
      </c>
      <c r="AK17">
        <v>77865.600000000006</v>
      </c>
      <c r="AL17">
        <v>1.7507859696708172</v>
      </c>
    </row>
    <row r="18" spans="2:38" x14ac:dyDescent="0.25">
      <c r="B18">
        <v>42363</v>
      </c>
      <c r="C18">
        <v>30285</v>
      </c>
      <c r="D18">
        <v>91526</v>
      </c>
      <c r="E18">
        <v>66382</v>
      </c>
      <c r="F18">
        <v>77754</v>
      </c>
      <c r="H18">
        <v>66106</v>
      </c>
      <c r="J18">
        <f t="shared" si="0"/>
        <v>61662</v>
      </c>
      <c r="K18">
        <f t="shared" si="1"/>
        <v>1.0720703188349388</v>
      </c>
      <c r="L18">
        <f t="shared" si="2"/>
        <v>91526</v>
      </c>
      <c r="M18">
        <f t="shared" si="3"/>
        <v>30285</v>
      </c>
      <c r="N18">
        <f t="shared" si="4"/>
        <v>61662</v>
      </c>
      <c r="O18">
        <f t="shared" si="5"/>
        <v>61241</v>
      </c>
      <c r="Q18">
        <v>547</v>
      </c>
      <c r="R18">
        <v>-474</v>
      </c>
      <c r="T18">
        <v>-2716.1999999999971</v>
      </c>
      <c r="U18">
        <v>-37.19999999999709</v>
      </c>
      <c r="W18">
        <v>2918.6</v>
      </c>
      <c r="X18">
        <v>222.8</v>
      </c>
      <c r="AB18">
        <v>61662</v>
      </c>
      <c r="AC18">
        <v>1.0720703188349388</v>
      </c>
      <c r="AI18">
        <v>61662</v>
      </c>
      <c r="AJ18">
        <v>1.0720703188349388</v>
      </c>
    </row>
    <row r="19" spans="2:38" x14ac:dyDescent="0.25">
      <c r="B19">
        <v>97600</v>
      </c>
      <c r="C19">
        <v>104342</v>
      </c>
      <c r="D19">
        <v>21947</v>
      </c>
      <c r="E19">
        <v>44852</v>
      </c>
      <c r="F19">
        <v>116028</v>
      </c>
      <c r="H19">
        <v>89181</v>
      </c>
      <c r="J19">
        <f t="shared" si="0"/>
        <v>76953.8</v>
      </c>
      <c r="K19">
        <f t="shared" si="1"/>
        <v>1.1588901392783721</v>
      </c>
      <c r="L19">
        <f t="shared" si="2"/>
        <v>116028</v>
      </c>
      <c r="M19">
        <f t="shared" si="3"/>
        <v>21947</v>
      </c>
      <c r="N19">
        <f t="shared" si="4"/>
        <v>76953.8</v>
      </c>
      <c r="O19">
        <f t="shared" si="5"/>
        <v>94081</v>
      </c>
      <c r="Q19">
        <v>-5160</v>
      </c>
      <c r="R19">
        <v>626</v>
      </c>
      <c r="T19">
        <v>-191.80000000000291</v>
      </c>
      <c r="U19">
        <v>119</v>
      </c>
      <c r="W19">
        <v>3912.6</v>
      </c>
      <c r="X19">
        <v>398.20000000000005</v>
      </c>
      <c r="AB19">
        <v>76953.8</v>
      </c>
      <c r="AC19">
        <v>1.1588901392783721</v>
      </c>
      <c r="AI19">
        <v>76953.8</v>
      </c>
      <c r="AJ19">
        <v>1.1588901392783721</v>
      </c>
    </row>
    <row r="20" spans="2:38" x14ac:dyDescent="0.25">
      <c r="B20">
        <v>8467</v>
      </c>
      <c r="C20">
        <v>91032</v>
      </c>
      <c r="D20">
        <v>87066</v>
      </c>
      <c r="E20">
        <v>65267</v>
      </c>
      <c r="F20">
        <v>67209</v>
      </c>
      <c r="H20">
        <v>107042</v>
      </c>
      <c r="J20">
        <f t="shared" si="0"/>
        <v>63808.2</v>
      </c>
      <c r="K20">
        <f t="shared" si="1"/>
        <v>1.6775586836801539</v>
      </c>
      <c r="L20">
        <f t="shared" si="2"/>
        <v>91032</v>
      </c>
      <c r="M20">
        <f t="shared" si="3"/>
        <v>8467</v>
      </c>
      <c r="N20">
        <f t="shared" si="4"/>
        <v>63808.2</v>
      </c>
      <c r="O20">
        <f t="shared" si="5"/>
        <v>82565</v>
      </c>
      <c r="Q20">
        <v>6305</v>
      </c>
      <c r="R20">
        <v>-27</v>
      </c>
      <c r="T20">
        <v>1152</v>
      </c>
      <c r="U20">
        <v>-125.60000000000582</v>
      </c>
      <c r="W20">
        <v>3565.2</v>
      </c>
      <c r="X20">
        <v>130</v>
      </c>
      <c r="AD20">
        <v>63808.2</v>
      </c>
      <c r="AE20">
        <v>1.6775586836801539</v>
      </c>
      <c r="AI20">
        <v>63808.2</v>
      </c>
      <c r="AJ20">
        <v>1.6775586836801539</v>
      </c>
    </row>
    <row r="21" spans="2:38" x14ac:dyDescent="0.25">
      <c r="B21">
        <v>98561</v>
      </c>
      <c r="C21">
        <v>115743</v>
      </c>
      <c r="D21">
        <v>62885</v>
      </c>
      <c r="E21">
        <v>76239</v>
      </c>
      <c r="F21">
        <v>22416</v>
      </c>
      <c r="H21">
        <v>112924</v>
      </c>
      <c r="J21">
        <f t="shared" si="0"/>
        <v>75168.800000000003</v>
      </c>
      <c r="K21">
        <f t="shared" si="1"/>
        <v>1.5022722193250391</v>
      </c>
      <c r="L21">
        <f t="shared" si="2"/>
        <v>115743</v>
      </c>
      <c r="M21">
        <f t="shared" si="3"/>
        <v>22416</v>
      </c>
      <c r="N21">
        <f t="shared" si="4"/>
        <v>75168.800000000003</v>
      </c>
      <c r="O21">
        <f t="shared" si="5"/>
        <v>93327</v>
      </c>
      <c r="Q21">
        <v>7636</v>
      </c>
      <c r="R21">
        <v>-645</v>
      </c>
      <c r="T21">
        <v>-574.59999999999127</v>
      </c>
      <c r="U21">
        <v>130</v>
      </c>
      <c r="W21">
        <v>3124.6000000000004</v>
      </c>
      <c r="X21">
        <v>215.60000000000002</v>
      </c>
      <c r="AB21">
        <v>75168.800000000003</v>
      </c>
      <c r="AC21">
        <v>1.5022722193250391</v>
      </c>
      <c r="AI21">
        <v>75168.800000000003</v>
      </c>
      <c r="AJ21">
        <v>1.5022722193250391</v>
      </c>
    </row>
    <row r="22" spans="2:38" x14ac:dyDescent="0.25">
      <c r="B22">
        <v>13482</v>
      </c>
      <c r="C22">
        <v>100616</v>
      </c>
      <c r="D22">
        <v>13591</v>
      </c>
      <c r="E22">
        <v>74176</v>
      </c>
      <c r="F22">
        <v>53271</v>
      </c>
      <c r="H22">
        <v>69309</v>
      </c>
      <c r="J22">
        <f t="shared" si="0"/>
        <v>51027.199999999997</v>
      </c>
      <c r="K22">
        <f t="shared" si="1"/>
        <v>1.3582755863539446</v>
      </c>
      <c r="L22">
        <f t="shared" si="2"/>
        <v>100616</v>
      </c>
      <c r="M22">
        <f t="shared" si="3"/>
        <v>13482</v>
      </c>
      <c r="N22">
        <f t="shared" si="4"/>
        <v>51027.199999999997</v>
      </c>
      <c r="O22">
        <f t="shared" si="5"/>
        <v>87134</v>
      </c>
      <c r="Q22">
        <v>-7197</v>
      </c>
      <c r="R22">
        <v>872</v>
      </c>
      <c r="T22">
        <v>2245.3999999999942</v>
      </c>
      <c r="U22">
        <v>9.5999999999985448</v>
      </c>
      <c r="W22">
        <v>2855.8</v>
      </c>
      <c r="X22">
        <v>514.80000000000007</v>
      </c>
      <c r="AD22">
        <v>51027.199999999997</v>
      </c>
      <c r="AE22">
        <v>1.3582755863539446</v>
      </c>
      <c r="AI22">
        <v>51027.199999999997</v>
      </c>
      <c r="AJ22">
        <v>1.3582755863539446</v>
      </c>
    </row>
    <row r="23" spans="2:38" x14ac:dyDescent="0.25">
      <c r="B23">
        <v>120928</v>
      </c>
      <c r="C23">
        <v>107637</v>
      </c>
      <c r="D23">
        <v>54224</v>
      </c>
      <c r="E23">
        <v>115653</v>
      </c>
      <c r="F23">
        <v>65857</v>
      </c>
      <c r="H23">
        <v>106176</v>
      </c>
      <c r="J23">
        <f t="shared" si="0"/>
        <v>92859.8</v>
      </c>
      <c r="K23">
        <f t="shared" si="1"/>
        <v>1.1434011272908191</v>
      </c>
      <c r="L23">
        <f t="shared" si="2"/>
        <v>120928</v>
      </c>
      <c r="M23">
        <f t="shared" si="3"/>
        <v>54224</v>
      </c>
      <c r="N23">
        <f t="shared" si="4"/>
        <v>92859.8</v>
      </c>
      <c r="O23">
        <f t="shared" si="5"/>
        <v>66704</v>
      </c>
      <c r="Q23">
        <v>1872</v>
      </c>
      <c r="R23">
        <v>841</v>
      </c>
      <c r="T23">
        <v>1028</v>
      </c>
      <c r="U23">
        <v>-168</v>
      </c>
      <c r="W23">
        <v>2830.4</v>
      </c>
      <c r="X23">
        <v>169.2</v>
      </c>
      <c r="AB23">
        <v>92859.8</v>
      </c>
      <c r="AC23">
        <v>1.1434011272908191</v>
      </c>
      <c r="AI23">
        <v>92859.8</v>
      </c>
      <c r="AJ23">
        <v>1.1434011272908191</v>
      </c>
    </row>
    <row r="24" spans="2:38" x14ac:dyDescent="0.25">
      <c r="B24">
        <v>60776</v>
      </c>
      <c r="C24">
        <v>34594</v>
      </c>
      <c r="D24">
        <v>63481</v>
      </c>
      <c r="E24">
        <v>62148</v>
      </c>
      <c r="F24">
        <v>46428</v>
      </c>
      <c r="H24">
        <v>113003</v>
      </c>
      <c r="J24">
        <f t="shared" si="0"/>
        <v>53485.4</v>
      </c>
      <c r="K24">
        <f t="shared" si="1"/>
        <v>2.1127821798098174</v>
      </c>
      <c r="L24">
        <f t="shared" si="2"/>
        <v>63481</v>
      </c>
      <c r="M24">
        <f t="shared" si="3"/>
        <v>34594</v>
      </c>
      <c r="N24">
        <f t="shared" si="4"/>
        <v>53485.4</v>
      </c>
      <c r="O24">
        <f t="shared" si="5"/>
        <v>28887</v>
      </c>
      <c r="Q24">
        <v>335</v>
      </c>
      <c r="R24">
        <v>142</v>
      </c>
      <c r="T24">
        <v>-3094.5999999999985</v>
      </c>
      <c r="U24">
        <v>90.599999999998545</v>
      </c>
      <c r="W24">
        <v>3156.2</v>
      </c>
      <c r="X24">
        <v>310.20000000000005</v>
      </c>
      <c r="AD24">
        <v>53485.4</v>
      </c>
      <c r="AE24">
        <v>2.1127821798098174</v>
      </c>
      <c r="AK24">
        <v>53485.4</v>
      </c>
      <c r="AL24">
        <v>2.1127821798098174</v>
      </c>
    </row>
    <row r="25" spans="2:38" x14ac:dyDescent="0.25">
      <c r="B25">
        <v>94548</v>
      </c>
      <c r="C25">
        <v>10187</v>
      </c>
      <c r="D25">
        <v>22591</v>
      </c>
      <c r="E25">
        <v>36587</v>
      </c>
      <c r="F25">
        <v>69336</v>
      </c>
      <c r="H25">
        <v>61952</v>
      </c>
      <c r="J25">
        <f t="shared" si="0"/>
        <v>46649.8</v>
      </c>
      <c r="K25">
        <f t="shared" si="1"/>
        <v>1.3280228425416614</v>
      </c>
      <c r="L25">
        <f t="shared" si="2"/>
        <v>94548</v>
      </c>
      <c r="M25">
        <f t="shared" si="3"/>
        <v>10187</v>
      </c>
      <c r="N25">
        <f t="shared" si="4"/>
        <v>46649.8</v>
      </c>
      <c r="O25">
        <f t="shared" si="5"/>
        <v>84361</v>
      </c>
      <c r="Q25">
        <v>-3853</v>
      </c>
      <c r="R25">
        <v>137</v>
      </c>
      <c r="T25">
        <v>1361.2000000000044</v>
      </c>
      <c r="U25">
        <v>158</v>
      </c>
      <c r="W25">
        <v>2164</v>
      </c>
      <c r="X25">
        <v>476.40000000000003</v>
      </c>
      <c r="Z25">
        <v>46649.8</v>
      </c>
      <c r="AA25">
        <v>1.3280228425416614</v>
      </c>
      <c r="AI25">
        <v>46649.8</v>
      </c>
      <c r="AJ25">
        <v>1.3280228425416614</v>
      </c>
    </row>
    <row r="26" spans="2:38" x14ac:dyDescent="0.25">
      <c r="B26">
        <v>51461</v>
      </c>
      <c r="C26">
        <v>101521</v>
      </c>
      <c r="D26">
        <v>119192</v>
      </c>
      <c r="E26">
        <v>115866</v>
      </c>
      <c r="F26">
        <v>13848</v>
      </c>
      <c r="H26">
        <v>128454</v>
      </c>
      <c r="J26">
        <f t="shared" si="0"/>
        <v>80377.600000000006</v>
      </c>
      <c r="K26">
        <f t="shared" si="1"/>
        <v>1.59813181781989</v>
      </c>
      <c r="L26">
        <f t="shared" si="2"/>
        <v>119192</v>
      </c>
      <c r="M26">
        <f t="shared" si="3"/>
        <v>13848</v>
      </c>
      <c r="N26">
        <f t="shared" si="4"/>
        <v>80377.600000000006</v>
      </c>
      <c r="O26">
        <f t="shared" si="5"/>
        <v>105344</v>
      </c>
      <c r="Q26">
        <v>-81</v>
      </c>
      <c r="R26">
        <v>17</v>
      </c>
      <c r="T26">
        <v>-2278.3999999999942</v>
      </c>
      <c r="U26">
        <v>49.600000000005821</v>
      </c>
      <c r="W26">
        <v>2838.3999999999996</v>
      </c>
      <c r="X26">
        <v>51.6</v>
      </c>
      <c r="AF26">
        <v>80377.600000000006</v>
      </c>
      <c r="AG26">
        <v>1.59813181781989</v>
      </c>
      <c r="AK26">
        <v>80377.600000000006</v>
      </c>
      <c r="AL26">
        <v>1.59813181781989</v>
      </c>
    </row>
    <row r="27" spans="2:38" x14ac:dyDescent="0.25">
      <c r="B27">
        <v>24295</v>
      </c>
      <c r="C27">
        <v>12249</v>
      </c>
      <c r="D27">
        <v>100121</v>
      </c>
      <c r="E27">
        <v>44345</v>
      </c>
      <c r="F27">
        <v>22313</v>
      </c>
      <c r="H27">
        <v>53290</v>
      </c>
      <c r="J27">
        <f t="shared" si="0"/>
        <v>40664.6</v>
      </c>
      <c r="K27">
        <f t="shared" si="1"/>
        <v>1.3104764340482877</v>
      </c>
      <c r="L27">
        <f t="shared" si="2"/>
        <v>100121</v>
      </c>
      <c r="M27">
        <f t="shared" si="3"/>
        <v>12249</v>
      </c>
      <c r="N27">
        <f t="shared" si="4"/>
        <v>40664.6</v>
      </c>
      <c r="O27">
        <f t="shared" si="5"/>
        <v>87872</v>
      </c>
      <c r="Q27">
        <v>1015</v>
      </c>
      <c r="R27">
        <v>120</v>
      </c>
      <c r="T27">
        <v>3125</v>
      </c>
      <c r="U27">
        <v>-125.20000000000437</v>
      </c>
      <c r="W27">
        <v>3695.4</v>
      </c>
      <c r="X27">
        <v>148.4</v>
      </c>
      <c r="Z27">
        <v>40664.6</v>
      </c>
      <c r="AA27">
        <v>1.3104764340482877</v>
      </c>
      <c r="AI27">
        <v>40664.6</v>
      </c>
      <c r="AJ27">
        <v>1.3104764340482877</v>
      </c>
    </row>
    <row r="28" spans="2:38" x14ac:dyDescent="0.25">
      <c r="B28">
        <v>81549</v>
      </c>
      <c r="C28">
        <v>45173</v>
      </c>
      <c r="D28">
        <v>99301</v>
      </c>
      <c r="E28">
        <v>108986</v>
      </c>
      <c r="F28">
        <v>64449</v>
      </c>
      <c r="H28">
        <v>129277</v>
      </c>
      <c r="J28">
        <f t="shared" si="0"/>
        <v>79891.600000000006</v>
      </c>
      <c r="K28">
        <f t="shared" si="1"/>
        <v>1.6181551001607177</v>
      </c>
      <c r="L28">
        <f t="shared" si="2"/>
        <v>108986</v>
      </c>
      <c r="M28">
        <f t="shared" si="3"/>
        <v>45173</v>
      </c>
      <c r="N28">
        <f t="shared" si="4"/>
        <v>79891.600000000006</v>
      </c>
      <c r="O28">
        <f t="shared" si="5"/>
        <v>63813</v>
      </c>
      <c r="Q28">
        <v>-4547</v>
      </c>
      <c r="R28">
        <v>-817</v>
      </c>
      <c r="T28">
        <v>-2370.7999999999884</v>
      </c>
      <c r="U28">
        <v>37.80000000000291</v>
      </c>
      <c r="W28">
        <v>3416.8</v>
      </c>
      <c r="X28">
        <v>210.6</v>
      </c>
      <c r="AF28">
        <v>79891.600000000006</v>
      </c>
      <c r="AG28">
        <v>1.6181551001607177</v>
      </c>
      <c r="AI28">
        <v>79891.600000000006</v>
      </c>
      <c r="AJ28">
        <v>1.6181551001607177</v>
      </c>
    </row>
    <row r="29" spans="2:38" x14ac:dyDescent="0.25">
      <c r="B29">
        <v>52004</v>
      </c>
      <c r="C29">
        <v>22020</v>
      </c>
      <c r="D29">
        <v>23321</v>
      </c>
      <c r="E29">
        <v>6129</v>
      </c>
      <c r="F29">
        <v>85597</v>
      </c>
      <c r="H29">
        <v>87394</v>
      </c>
      <c r="J29">
        <f t="shared" si="0"/>
        <v>37814.199999999997</v>
      </c>
      <c r="K29">
        <f t="shared" si="1"/>
        <v>2.3111423750866078</v>
      </c>
      <c r="L29">
        <f t="shared" si="2"/>
        <v>85597</v>
      </c>
      <c r="M29">
        <f t="shared" si="3"/>
        <v>6129</v>
      </c>
      <c r="N29">
        <f t="shared" si="4"/>
        <v>37814.199999999997</v>
      </c>
      <c r="O29">
        <f t="shared" si="5"/>
        <v>79468</v>
      </c>
      <c r="Q29">
        <v>1048</v>
      </c>
      <c r="R29">
        <v>928</v>
      </c>
      <c r="T29">
        <v>-1029.2000000000044</v>
      </c>
      <c r="U29">
        <v>-68.200000000004366</v>
      </c>
      <c r="W29">
        <v>1695.2</v>
      </c>
      <c r="X29">
        <v>120.6</v>
      </c>
      <c r="AD29">
        <v>37814.199999999997</v>
      </c>
      <c r="AE29">
        <v>2.3111423750866078</v>
      </c>
      <c r="AK29">
        <v>37814.199999999997</v>
      </c>
      <c r="AL29">
        <v>2.3111423750866078</v>
      </c>
    </row>
    <row r="30" spans="2:38" x14ac:dyDescent="0.25">
      <c r="B30">
        <v>32862</v>
      </c>
      <c r="C30">
        <v>51078</v>
      </c>
      <c r="D30">
        <v>74512</v>
      </c>
      <c r="E30">
        <v>53463</v>
      </c>
      <c r="F30">
        <v>117468</v>
      </c>
      <c r="H30">
        <v>116788</v>
      </c>
      <c r="J30">
        <f t="shared" si="0"/>
        <v>65876.600000000006</v>
      </c>
      <c r="K30">
        <f t="shared" si="1"/>
        <v>1.7728298060312766</v>
      </c>
      <c r="L30">
        <f t="shared" si="2"/>
        <v>117468</v>
      </c>
      <c r="M30">
        <f t="shared" si="3"/>
        <v>32862</v>
      </c>
      <c r="N30">
        <f t="shared" si="4"/>
        <v>65876.600000000006</v>
      </c>
      <c r="O30">
        <f t="shared" si="5"/>
        <v>84606</v>
      </c>
      <c r="Q30">
        <v>-5597</v>
      </c>
      <c r="R30">
        <v>240</v>
      </c>
      <c r="T30">
        <v>-26.799999999988358</v>
      </c>
      <c r="U30">
        <v>-282.19999999999709</v>
      </c>
      <c r="W30">
        <v>2289.2000000000003</v>
      </c>
      <c r="X30">
        <v>323</v>
      </c>
      <c r="AF30">
        <v>65876.600000000006</v>
      </c>
      <c r="AG30">
        <v>1.7728298060312766</v>
      </c>
      <c r="AI30">
        <v>65876.600000000006</v>
      </c>
      <c r="AJ30">
        <v>1.7728298060312766</v>
      </c>
    </row>
    <row r="31" spans="2:38" x14ac:dyDescent="0.25">
      <c r="B31">
        <v>91565</v>
      </c>
      <c r="C31">
        <v>41262</v>
      </c>
      <c r="D31">
        <v>91023</v>
      </c>
      <c r="E31">
        <v>51688</v>
      </c>
      <c r="F31">
        <v>46154</v>
      </c>
      <c r="H31">
        <v>73285</v>
      </c>
      <c r="J31">
        <f t="shared" si="0"/>
        <v>64338.400000000001</v>
      </c>
      <c r="K31">
        <f t="shared" si="1"/>
        <v>1.1390553697325392</v>
      </c>
      <c r="L31">
        <f t="shared" si="2"/>
        <v>91565</v>
      </c>
      <c r="M31">
        <f t="shared" si="3"/>
        <v>41262</v>
      </c>
      <c r="N31">
        <f t="shared" si="4"/>
        <v>64338.400000000001</v>
      </c>
      <c r="O31">
        <f t="shared" si="5"/>
        <v>50303</v>
      </c>
      <c r="Q31">
        <v>2683</v>
      </c>
      <c r="R31">
        <v>-287</v>
      </c>
      <c r="T31">
        <v>-458</v>
      </c>
      <c r="U31">
        <v>13.400000000001455</v>
      </c>
      <c r="W31">
        <v>4554</v>
      </c>
      <c r="X31">
        <v>356.20000000000005</v>
      </c>
      <c r="AB31">
        <v>64338.400000000001</v>
      </c>
      <c r="AC31">
        <v>1.1390553697325392</v>
      </c>
      <c r="AI31">
        <v>64338.400000000001</v>
      </c>
      <c r="AJ31">
        <v>1.1390553697325392</v>
      </c>
    </row>
    <row r="32" spans="2:38" x14ac:dyDescent="0.25">
      <c r="B32">
        <v>36521</v>
      </c>
      <c r="C32">
        <v>22767</v>
      </c>
      <c r="D32">
        <v>37593</v>
      </c>
      <c r="E32">
        <v>48920</v>
      </c>
      <c r="F32">
        <v>73199</v>
      </c>
      <c r="H32">
        <v>99393</v>
      </c>
      <c r="J32">
        <f t="shared" si="0"/>
        <v>43800</v>
      </c>
      <c r="K32">
        <f t="shared" si="1"/>
        <v>2.2692465753424655</v>
      </c>
      <c r="L32">
        <f t="shared" si="2"/>
        <v>73199</v>
      </c>
      <c r="M32">
        <f t="shared" si="3"/>
        <v>22767</v>
      </c>
      <c r="N32">
        <f t="shared" si="4"/>
        <v>43800</v>
      </c>
      <c r="O32">
        <f t="shared" si="5"/>
        <v>50432</v>
      </c>
      <c r="Q32">
        <v>-1098</v>
      </c>
      <c r="R32">
        <v>-402</v>
      </c>
      <c r="T32">
        <v>2595</v>
      </c>
      <c r="U32">
        <v>29.80000000000291</v>
      </c>
      <c r="W32">
        <v>5569</v>
      </c>
      <c r="X32">
        <v>125.40000000000002</v>
      </c>
      <c r="AD32">
        <v>43800</v>
      </c>
      <c r="AE32">
        <v>2.2692465753424655</v>
      </c>
      <c r="AK32">
        <v>43800</v>
      </c>
      <c r="AL32">
        <v>2.2692465753424655</v>
      </c>
    </row>
    <row r="33" spans="2:38" x14ac:dyDescent="0.25">
      <c r="B33">
        <v>108400</v>
      </c>
      <c r="C33">
        <v>16646</v>
      </c>
      <c r="D33">
        <v>22219</v>
      </c>
      <c r="E33">
        <v>99002</v>
      </c>
      <c r="F33">
        <v>117672</v>
      </c>
      <c r="H33">
        <v>123033</v>
      </c>
      <c r="J33">
        <f t="shared" si="0"/>
        <v>72787.8</v>
      </c>
      <c r="K33">
        <f t="shared" si="1"/>
        <v>1.6902970003214823</v>
      </c>
      <c r="L33">
        <f t="shared" si="2"/>
        <v>117672</v>
      </c>
      <c r="M33">
        <f t="shared" si="3"/>
        <v>16646</v>
      </c>
      <c r="N33">
        <f t="shared" si="4"/>
        <v>72787.8</v>
      </c>
      <c r="O33">
        <f t="shared" si="5"/>
        <v>101026</v>
      </c>
      <c r="Q33">
        <v>4953</v>
      </c>
      <c r="R33">
        <v>881</v>
      </c>
      <c r="T33">
        <v>-667.80000000000291</v>
      </c>
      <c r="U33">
        <v>64.600000000005821</v>
      </c>
      <c r="W33">
        <v>1421.8</v>
      </c>
      <c r="X33">
        <v>85.8</v>
      </c>
      <c r="AF33">
        <v>72787.8</v>
      </c>
      <c r="AG33">
        <v>1.6902970003214823</v>
      </c>
      <c r="AI33">
        <v>72787.8</v>
      </c>
      <c r="AJ33">
        <v>1.6902970003214823</v>
      </c>
    </row>
    <row r="34" spans="2:38" x14ac:dyDescent="0.25">
      <c r="B34">
        <v>94390</v>
      </c>
      <c r="C34">
        <v>52478</v>
      </c>
      <c r="D34">
        <v>110182</v>
      </c>
      <c r="E34">
        <v>59468</v>
      </c>
      <c r="F34">
        <v>38120</v>
      </c>
      <c r="H34">
        <v>109154</v>
      </c>
      <c r="J34">
        <f t="shared" ref="J34:J65" si="6">AVERAGE(B34:F34)</f>
        <v>70927.600000000006</v>
      </c>
      <c r="K34">
        <f t="shared" ref="K34:K65" si="7">H34/J34</f>
        <v>1.5389495767515042</v>
      </c>
      <c r="L34">
        <f t="shared" ref="L34:L65" si="8">MAX(B34:F34)</f>
        <v>110182</v>
      </c>
      <c r="M34">
        <f t="shared" ref="M34:M65" si="9">MIN(B34:F34)</f>
        <v>38120</v>
      </c>
      <c r="N34">
        <f t="shared" ref="N34:N65" si="10">AVERAGE(B34:F34)</f>
        <v>70927.600000000006</v>
      </c>
      <c r="O34">
        <f t="shared" ref="O34:O65" si="11">L34-M34</f>
        <v>72062</v>
      </c>
      <c r="Q34">
        <v>422</v>
      </c>
      <c r="R34">
        <v>-15</v>
      </c>
      <c r="T34">
        <v>-2897</v>
      </c>
      <c r="U34">
        <v>161.80000000000291</v>
      </c>
      <c r="W34">
        <v>3863.8</v>
      </c>
      <c r="X34">
        <v>161.80000000000001</v>
      </c>
      <c r="AB34">
        <v>70927.600000000006</v>
      </c>
      <c r="AC34">
        <v>1.5389495767515042</v>
      </c>
      <c r="AI34">
        <v>70927.600000000006</v>
      </c>
      <c r="AJ34">
        <v>1.5389495767515042</v>
      </c>
    </row>
    <row r="35" spans="2:38" x14ac:dyDescent="0.25">
      <c r="B35">
        <v>83420</v>
      </c>
      <c r="C35">
        <v>65143</v>
      </c>
      <c r="D35">
        <v>103431</v>
      </c>
      <c r="E35">
        <v>115383</v>
      </c>
      <c r="F35">
        <v>7540</v>
      </c>
      <c r="H35">
        <v>87794</v>
      </c>
      <c r="J35">
        <f t="shared" si="6"/>
        <v>74983.399999999994</v>
      </c>
      <c r="K35">
        <f t="shared" si="7"/>
        <v>1.1708458138734708</v>
      </c>
      <c r="L35">
        <f t="shared" si="8"/>
        <v>115383</v>
      </c>
      <c r="M35">
        <f t="shared" si="9"/>
        <v>7540</v>
      </c>
      <c r="N35">
        <f t="shared" si="10"/>
        <v>74983.399999999994</v>
      </c>
      <c r="O35">
        <f t="shared" si="11"/>
        <v>107843</v>
      </c>
      <c r="Q35">
        <v>6491</v>
      </c>
      <c r="R35">
        <v>652</v>
      </c>
      <c r="T35">
        <v>3914</v>
      </c>
      <c r="U35">
        <v>-275.60000000000582</v>
      </c>
      <c r="W35">
        <v>3914.0000000000005</v>
      </c>
      <c r="X35">
        <v>277.59999999999997</v>
      </c>
      <c r="AB35">
        <v>74983.399999999994</v>
      </c>
      <c r="AC35">
        <v>1.1708458138734708</v>
      </c>
      <c r="AI35">
        <v>74983.399999999994</v>
      </c>
      <c r="AJ35">
        <v>1.1708458138734708</v>
      </c>
    </row>
    <row r="36" spans="2:38" x14ac:dyDescent="0.25">
      <c r="B36">
        <v>60892</v>
      </c>
      <c r="C36">
        <v>19011</v>
      </c>
      <c r="D36">
        <v>18467</v>
      </c>
      <c r="E36">
        <v>1946</v>
      </c>
      <c r="F36">
        <v>99546</v>
      </c>
      <c r="H36">
        <v>89650</v>
      </c>
      <c r="J36">
        <f t="shared" si="6"/>
        <v>39972.400000000001</v>
      </c>
      <c r="K36">
        <f t="shared" si="7"/>
        <v>2.242797530295904</v>
      </c>
      <c r="L36">
        <f t="shared" si="8"/>
        <v>99546</v>
      </c>
      <c r="M36">
        <f t="shared" si="9"/>
        <v>1946</v>
      </c>
      <c r="N36">
        <f t="shared" si="10"/>
        <v>39972.400000000001</v>
      </c>
      <c r="O36">
        <f t="shared" si="11"/>
        <v>97600</v>
      </c>
      <c r="Q36">
        <v>-3707</v>
      </c>
      <c r="R36">
        <v>-485</v>
      </c>
      <c r="T36">
        <v>-765.19999999999709</v>
      </c>
      <c r="U36">
        <v>-177.19999999999709</v>
      </c>
      <c r="W36">
        <v>2177.1999999999998</v>
      </c>
      <c r="X36">
        <v>432.40000000000003</v>
      </c>
      <c r="AD36">
        <v>39972.400000000001</v>
      </c>
      <c r="AE36">
        <v>2.242797530295904</v>
      </c>
      <c r="AK36">
        <v>39972.400000000001</v>
      </c>
      <c r="AL36">
        <v>2.242797530295904</v>
      </c>
    </row>
    <row r="37" spans="2:38" x14ac:dyDescent="0.25">
      <c r="B37">
        <v>54094</v>
      </c>
      <c r="C37">
        <v>68623</v>
      </c>
      <c r="D37">
        <v>1929</v>
      </c>
      <c r="E37">
        <v>38178</v>
      </c>
      <c r="F37">
        <v>27728</v>
      </c>
      <c r="H37">
        <v>92874</v>
      </c>
      <c r="J37">
        <f t="shared" si="6"/>
        <v>38110.400000000001</v>
      </c>
      <c r="K37">
        <f t="shared" si="7"/>
        <v>2.4369725849112052</v>
      </c>
      <c r="L37">
        <f t="shared" si="8"/>
        <v>68623</v>
      </c>
      <c r="M37">
        <f t="shared" si="9"/>
        <v>1929</v>
      </c>
      <c r="N37">
        <f t="shared" si="10"/>
        <v>38110.400000000001</v>
      </c>
      <c r="O37">
        <f t="shared" si="11"/>
        <v>66694</v>
      </c>
      <c r="Q37">
        <v>255</v>
      </c>
      <c r="R37">
        <v>-17</v>
      </c>
      <c r="T37">
        <v>-1495.5999999999985</v>
      </c>
      <c r="U37">
        <v>-145.79999999999563</v>
      </c>
      <c r="W37">
        <v>4053.2</v>
      </c>
      <c r="X37">
        <v>240.6</v>
      </c>
      <c r="AD37">
        <v>38110.400000000001</v>
      </c>
      <c r="AE37">
        <v>2.4369725849112052</v>
      </c>
      <c r="AK37">
        <v>38110.400000000001</v>
      </c>
      <c r="AL37">
        <v>2.4369725849112052</v>
      </c>
    </row>
    <row r="38" spans="2:38" x14ac:dyDescent="0.25">
      <c r="B38">
        <v>66723</v>
      </c>
      <c r="C38">
        <v>35739</v>
      </c>
      <c r="D38">
        <v>65472</v>
      </c>
      <c r="E38">
        <v>53047</v>
      </c>
      <c r="F38">
        <v>43577</v>
      </c>
      <c r="H38">
        <v>94115</v>
      </c>
      <c r="J38">
        <f t="shared" si="6"/>
        <v>52911.6</v>
      </c>
      <c r="K38">
        <f t="shared" si="7"/>
        <v>1.778721490183627</v>
      </c>
      <c r="L38">
        <f t="shared" si="8"/>
        <v>66723</v>
      </c>
      <c r="M38">
        <f t="shared" si="9"/>
        <v>35739</v>
      </c>
      <c r="N38">
        <f t="shared" si="10"/>
        <v>52911.6</v>
      </c>
      <c r="O38">
        <f t="shared" si="11"/>
        <v>30984</v>
      </c>
      <c r="Q38">
        <v>3341</v>
      </c>
      <c r="R38">
        <v>1128</v>
      </c>
      <c r="T38">
        <v>-2463</v>
      </c>
      <c r="U38">
        <v>-475.80000000000291</v>
      </c>
      <c r="W38">
        <v>3519</v>
      </c>
      <c r="X38">
        <v>879.00000000000011</v>
      </c>
      <c r="AD38">
        <v>52911.6</v>
      </c>
      <c r="AE38">
        <v>1.778721490183627</v>
      </c>
      <c r="AI38">
        <v>52911.6</v>
      </c>
      <c r="AJ38">
        <v>1.778721490183627</v>
      </c>
    </row>
    <row r="39" spans="2:38" x14ac:dyDescent="0.25">
      <c r="B39">
        <v>72894</v>
      </c>
      <c r="C39">
        <v>10073</v>
      </c>
      <c r="D39">
        <v>81283</v>
      </c>
      <c r="E39">
        <v>43368</v>
      </c>
      <c r="F39">
        <v>83457</v>
      </c>
      <c r="H39">
        <v>66717</v>
      </c>
      <c r="J39">
        <f t="shared" si="6"/>
        <v>58215</v>
      </c>
      <c r="K39">
        <f t="shared" si="7"/>
        <v>1.1460448338057201</v>
      </c>
      <c r="L39">
        <f t="shared" si="8"/>
        <v>83457</v>
      </c>
      <c r="M39">
        <f t="shared" si="9"/>
        <v>10073</v>
      </c>
      <c r="N39">
        <f t="shared" si="10"/>
        <v>58215</v>
      </c>
      <c r="O39">
        <f t="shared" si="11"/>
        <v>73384</v>
      </c>
      <c r="Q39">
        <v>543</v>
      </c>
      <c r="R39">
        <v>124</v>
      </c>
      <c r="T39">
        <v>-5007</v>
      </c>
      <c r="U39">
        <v>-310.19999999999709</v>
      </c>
      <c r="W39">
        <v>5007</v>
      </c>
      <c r="X39">
        <v>310.20000000000005</v>
      </c>
      <c r="Z39">
        <v>58215</v>
      </c>
      <c r="AA39">
        <v>1.1460448338057201</v>
      </c>
      <c r="AI39">
        <v>58215</v>
      </c>
      <c r="AJ39">
        <v>1.1460448338057201</v>
      </c>
    </row>
    <row r="40" spans="2:38" x14ac:dyDescent="0.25">
      <c r="B40">
        <v>70082</v>
      </c>
      <c r="C40">
        <v>75154</v>
      </c>
      <c r="D40">
        <v>3846</v>
      </c>
      <c r="E40">
        <v>96959</v>
      </c>
      <c r="F40">
        <v>33461</v>
      </c>
      <c r="H40">
        <v>64430</v>
      </c>
      <c r="J40">
        <f t="shared" si="6"/>
        <v>55900.4</v>
      </c>
      <c r="K40">
        <f t="shared" si="7"/>
        <v>1.1525856702277621</v>
      </c>
      <c r="L40">
        <f t="shared" si="8"/>
        <v>96959</v>
      </c>
      <c r="M40">
        <f t="shared" si="9"/>
        <v>3846</v>
      </c>
      <c r="N40">
        <f t="shared" si="10"/>
        <v>55900.4</v>
      </c>
      <c r="O40">
        <f t="shared" si="11"/>
        <v>93113</v>
      </c>
      <c r="Q40">
        <v>470</v>
      </c>
      <c r="R40">
        <v>15</v>
      </c>
      <c r="T40">
        <v>2764.4000000000015</v>
      </c>
      <c r="U40">
        <v>-26.599999999998545</v>
      </c>
      <c r="W40">
        <v>4719.2000000000007</v>
      </c>
      <c r="X40">
        <v>109</v>
      </c>
      <c r="Z40">
        <v>55900.4</v>
      </c>
      <c r="AA40">
        <v>1.1525856702277621</v>
      </c>
      <c r="AI40">
        <v>55900.4</v>
      </c>
      <c r="AJ40">
        <v>1.1525856702277621</v>
      </c>
    </row>
    <row r="41" spans="2:38" x14ac:dyDescent="0.25">
      <c r="B41">
        <v>22869</v>
      </c>
      <c r="C41">
        <v>108810</v>
      </c>
      <c r="D41">
        <v>93743</v>
      </c>
      <c r="E41">
        <v>72535</v>
      </c>
      <c r="F41">
        <v>84562</v>
      </c>
      <c r="H41">
        <v>118378</v>
      </c>
      <c r="J41">
        <f t="shared" si="6"/>
        <v>76503.8</v>
      </c>
      <c r="K41">
        <f t="shared" si="7"/>
        <v>1.5473479748718364</v>
      </c>
      <c r="L41">
        <f t="shared" si="8"/>
        <v>108810</v>
      </c>
      <c r="M41">
        <f t="shared" si="9"/>
        <v>22869</v>
      </c>
      <c r="N41">
        <f t="shared" si="10"/>
        <v>76503.8</v>
      </c>
      <c r="O41">
        <f t="shared" si="11"/>
        <v>85941</v>
      </c>
      <c r="Q41">
        <v>3496</v>
      </c>
      <c r="R41">
        <v>60</v>
      </c>
      <c r="T41">
        <v>22.400000000008731</v>
      </c>
      <c r="U41">
        <v>-47.80000000000291</v>
      </c>
      <c r="W41">
        <v>1766.0000000000002</v>
      </c>
      <c r="X41">
        <v>47.8</v>
      </c>
      <c r="AF41">
        <v>76503.8</v>
      </c>
      <c r="AG41">
        <v>1.5473479748718364</v>
      </c>
      <c r="AI41">
        <v>76503.8</v>
      </c>
      <c r="AJ41">
        <v>1.5473479748718364</v>
      </c>
    </row>
    <row r="42" spans="2:38" x14ac:dyDescent="0.25">
      <c r="B42">
        <v>79048</v>
      </c>
      <c r="C42">
        <v>102986</v>
      </c>
      <c r="D42">
        <v>35735</v>
      </c>
      <c r="E42">
        <v>28309</v>
      </c>
      <c r="F42">
        <v>85491</v>
      </c>
      <c r="H42">
        <v>103156</v>
      </c>
      <c r="J42">
        <f t="shared" si="6"/>
        <v>66313.8</v>
      </c>
      <c r="K42">
        <f t="shared" si="7"/>
        <v>1.5555736513365241</v>
      </c>
      <c r="L42">
        <f t="shared" si="8"/>
        <v>102986</v>
      </c>
      <c r="M42">
        <f t="shared" si="9"/>
        <v>28309</v>
      </c>
      <c r="N42">
        <f t="shared" si="10"/>
        <v>66313.8</v>
      </c>
      <c r="O42">
        <f t="shared" si="11"/>
        <v>74677</v>
      </c>
      <c r="Q42">
        <v>4018</v>
      </c>
      <c r="R42">
        <v>1105</v>
      </c>
      <c r="T42">
        <v>-2861.3999999999942</v>
      </c>
      <c r="U42">
        <v>-22.599999999991269</v>
      </c>
      <c r="W42">
        <v>3287.8</v>
      </c>
      <c r="X42">
        <v>407.8</v>
      </c>
      <c r="AB42">
        <v>66313.8</v>
      </c>
      <c r="AC42">
        <v>1.5555736513365241</v>
      </c>
      <c r="AI42">
        <v>66313.8</v>
      </c>
      <c r="AJ42">
        <v>1.5555736513365241</v>
      </c>
    </row>
    <row r="43" spans="2:38" x14ac:dyDescent="0.25">
      <c r="B43">
        <v>63763</v>
      </c>
      <c r="C43">
        <v>91433</v>
      </c>
      <c r="D43">
        <v>29750</v>
      </c>
      <c r="E43">
        <v>74675</v>
      </c>
      <c r="F43">
        <v>108899</v>
      </c>
      <c r="H43">
        <v>91468</v>
      </c>
      <c r="J43">
        <f t="shared" si="6"/>
        <v>73704</v>
      </c>
      <c r="K43">
        <f t="shared" si="7"/>
        <v>1.2410181265602953</v>
      </c>
      <c r="L43">
        <f t="shared" si="8"/>
        <v>108899</v>
      </c>
      <c r="M43">
        <f t="shared" si="9"/>
        <v>29750</v>
      </c>
      <c r="N43">
        <f t="shared" si="10"/>
        <v>73704</v>
      </c>
      <c r="O43">
        <f t="shared" si="11"/>
        <v>79149</v>
      </c>
      <c r="Q43">
        <v>-7793</v>
      </c>
      <c r="R43">
        <v>-902</v>
      </c>
      <c r="T43">
        <v>5758.8000000000029</v>
      </c>
      <c r="U43">
        <v>16</v>
      </c>
      <c r="W43">
        <v>6577.5999999999995</v>
      </c>
      <c r="X43">
        <v>198.4</v>
      </c>
      <c r="AB43">
        <v>73704</v>
      </c>
      <c r="AC43">
        <v>1.2410181265602953</v>
      </c>
      <c r="AI43">
        <v>73704</v>
      </c>
      <c r="AJ43">
        <v>1.2410181265602953</v>
      </c>
    </row>
    <row r="44" spans="2:38" x14ac:dyDescent="0.25">
      <c r="B44">
        <v>67003</v>
      </c>
      <c r="C44">
        <v>27791</v>
      </c>
      <c r="D44">
        <v>2227</v>
      </c>
      <c r="E44">
        <v>44935</v>
      </c>
      <c r="F44">
        <v>45897</v>
      </c>
      <c r="H44">
        <v>76731</v>
      </c>
      <c r="J44">
        <f t="shared" si="6"/>
        <v>37570.6</v>
      </c>
      <c r="K44">
        <f t="shared" si="7"/>
        <v>2.04231500162361</v>
      </c>
      <c r="L44">
        <f t="shared" si="8"/>
        <v>67003</v>
      </c>
      <c r="M44">
        <f t="shared" si="9"/>
        <v>2227</v>
      </c>
      <c r="N44">
        <f t="shared" si="10"/>
        <v>37570.6</v>
      </c>
      <c r="O44">
        <f t="shared" si="11"/>
        <v>64776</v>
      </c>
      <c r="Q44">
        <v>-3588</v>
      </c>
      <c r="R44">
        <v>-687</v>
      </c>
      <c r="T44">
        <v>-4839.8000000000029</v>
      </c>
      <c r="U44">
        <v>78.599999999998545</v>
      </c>
      <c r="W44">
        <v>4974.6000000000004</v>
      </c>
      <c r="X44">
        <v>403.8</v>
      </c>
      <c r="AD44">
        <v>37570.6</v>
      </c>
      <c r="AE44">
        <v>2.04231500162361</v>
      </c>
      <c r="AI44">
        <v>37570.6</v>
      </c>
      <c r="AJ44">
        <v>2.04231500162361</v>
      </c>
    </row>
    <row r="45" spans="2:38" x14ac:dyDescent="0.25">
      <c r="B45">
        <v>99866</v>
      </c>
      <c r="C45">
        <v>4616</v>
      </c>
      <c r="D45">
        <v>61678</v>
      </c>
      <c r="E45">
        <v>6840</v>
      </c>
      <c r="F45">
        <v>99013</v>
      </c>
      <c r="H45">
        <v>64429</v>
      </c>
      <c r="J45">
        <f t="shared" si="6"/>
        <v>54402.6</v>
      </c>
      <c r="K45">
        <f t="shared" si="7"/>
        <v>1.1843000150728091</v>
      </c>
      <c r="L45">
        <f t="shared" si="8"/>
        <v>99866</v>
      </c>
      <c r="M45">
        <f t="shared" si="9"/>
        <v>4616</v>
      </c>
      <c r="N45">
        <f t="shared" si="10"/>
        <v>54402.6</v>
      </c>
      <c r="O45">
        <f t="shared" si="11"/>
        <v>95250</v>
      </c>
      <c r="Q45">
        <v>-3836</v>
      </c>
      <c r="R45">
        <v>5</v>
      </c>
      <c r="T45">
        <v>-2571</v>
      </c>
      <c r="U45">
        <v>-83.200000000004366</v>
      </c>
      <c r="W45">
        <v>4072.9999999999995</v>
      </c>
      <c r="X45">
        <v>348</v>
      </c>
      <c r="Z45">
        <v>54402.6</v>
      </c>
      <c r="AA45">
        <v>1.1843000150728091</v>
      </c>
      <c r="AI45">
        <v>54402.6</v>
      </c>
      <c r="AJ45">
        <v>1.1843000150728091</v>
      </c>
    </row>
    <row r="46" spans="2:38" x14ac:dyDescent="0.25">
      <c r="B46">
        <v>83910</v>
      </c>
      <c r="C46">
        <v>40412</v>
      </c>
      <c r="D46">
        <v>72437</v>
      </c>
      <c r="E46">
        <v>87510</v>
      </c>
      <c r="F46">
        <v>47886</v>
      </c>
      <c r="H46">
        <v>93457</v>
      </c>
      <c r="J46">
        <f t="shared" si="6"/>
        <v>66431</v>
      </c>
      <c r="K46">
        <f t="shared" si="7"/>
        <v>1.4068281374659422</v>
      </c>
      <c r="L46">
        <f t="shared" si="8"/>
        <v>87510</v>
      </c>
      <c r="M46">
        <f t="shared" si="9"/>
        <v>40412</v>
      </c>
      <c r="N46">
        <f t="shared" si="10"/>
        <v>66431</v>
      </c>
      <c r="O46">
        <f t="shared" si="11"/>
        <v>47098</v>
      </c>
      <c r="Q46">
        <v>-269</v>
      </c>
      <c r="R46">
        <v>-486</v>
      </c>
      <c r="T46">
        <v>35.600000000005821</v>
      </c>
      <c r="U46">
        <v>42.80000000000291</v>
      </c>
      <c r="W46">
        <v>2506</v>
      </c>
      <c r="X46">
        <v>159.19999999999999</v>
      </c>
      <c r="AB46">
        <v>66431</v>
      </c>
      <c r="AC46">
        <v>1.4068281374659422</v>
      </c>
      <c r="AI46">
        <v>66431</v>
      </c>
      <c r="AJ46">
        <v>1.4068281374659422</v>
      </c>
    </row>
    <row r="47" spans="2:38" x14ac:dyDescent="0.25">
      <c r="B47">
        <v>53367</v>
      </c>
      <c r="C47">
        <v>81175</v>
      </c>
      <c r="D47">
        <v>27311</v>
      </c>
      <c r="E47">
        <v>55795</v>
      </c>
      <c r="F47">
        <v>25695</v>
      </c>
      <c r="H47">
        <v>62582</v>
      </c>
      <c r="J47">
        <f t="shared" si="6"/>
        <v>48668.6</v>
      </c>
      <c r="K47">
        <f t="shared" si="7"/>
        <v>1.2858804239283645</v>
      </c>
      <c r="L47">
        <f t="shared" si="8"/>
        <v>81175</v>
      </c>
      <c r="M47">
        <f t="shared" si="9"/>
        <v>25695</v>
      </c>
      <c r="N47">
        <f t="shared" si="10"/>
        <v>48668.6</v>
      </c>
      <c r="O47">
        <f t="shared" si="11"/>
        <v>55480</v>
      </c>
      <c r="Q47">
        <v>-5560</v>
      </c>
      <c r="R47">
        <v>310</v>
      </c>
      <c r="T47">
        <v>1412</v>
      </c>
      <c r="U47">
        <v>-301.40000000000146</v>
      </c>
      <c r="W47">
        <v>2350.8000000000002</v>
      </c>
      <c r="X47">
        <v>379</v>
      </c>
      <c r="Z47">
        <v>48668.6</v>
      </c>
      <c r="AA47">
        <v>1.2858804239283645</v>
      </c>
      <c r="AI47">
        <v>48668.6</v>
      </c>
      <c r="AJ47">
        <v>1.2858804239283645</v>
      </c>
    </row>
    <row r="48" spans="2:38" x14ac:dyDescent="0.25">
      <c r="B48">
        <v>108753</v>
      </c>
      <c r="C48">
        <v>101093</v>
      </c>
      <c r="D48">
        <v>109756</v>
      </c>
      <c r="E48">
        <v>87121</v>
      </c>
      <c r="F48">
        <v>50109</v>
      </c>
      <c r="H48">
        <v>132776</v>
      </c>
      <c r="J48">
        <f t="shared" si="6"/>
        <v>91366.399999999994</v>
      </c>
      <c r="K48">
        <f t="shared" si="7"/>
        <v>1.4532256934715608</v>
      </c>
      <c r="L48">
        <f t="shared" si="8"/>
        <v>109756</v>
      </c>
      <c r="M48">
        <f t="shared" si="9"/>
        <v>50109</v>
      </c>
      <c r="N48">
        <f t="shared" si="10"/>
        <v>91366.399999999994</v>
      </c>
      <c r="O48">
        <f t="shared" si="11"/>
        <v>59647</v>
      </c>
      <c r="Q48">
        <v>4979</v>
      </c>
      <c r="R48">
        <v>202</v>
      </c>
      <c r="T48">
        <v>-2581</v>
      </c>
      <c r="U48">
        <v>-400.40000000000873</v>
      </c>
      <c r="W48">
        <v>3335</v>
      </c>
      <c r="X48">
        <v>466</v>
      </c>
      <c r="AB48">
        <v>91366.399999999994</v>
      </c>
      <c r="AC48">
        <v>1.4532256934715608</v>
      </c>
      <c r="AI48">
        <v>91366.399999999994</v>
      </c>
      <c r="AJ48">
        <v>1.4532256934715608</v>
      </c>
    </row>
    <row r="49" spans="2:38" x14ac:dyDescent="0.25">
      <c r="B49">
        <v>47632</v>
      </c>
      <c r="C49">
        <v>94881</v>
      </c>
      <c r="D49">
        <v>59665</v>
      </c>
      <c r="E49">
        <v>21203</v>
      </c>
      <c r="F49">
        <v>106973</v>
      </c>
      <c r="H49">
        <v>78565</v>
      </c>
      <c r="J49">
        <f t="shared" si="6"/>
        <v>66070.8</v>
      </c>
      <c r="K49">
        <f t="shared" si="7"/>
        <v>1.1891032044412964</v>
      </c>
      <c r="L49">
        <f t="shared" si="8"/>
        <v>106973</v>
      </c>
      <c r="M49">
        <f t="shared" si="9"/>
        <v>21203</v>
      </c>
      <c r="N49">
        <f t="shared" si="10"/>
        <v>66070.8</v>
      </c>
      <c r="O49">
        <f t="shared" si="11"/>
        <v>85770</v>
      </c>
      <c r="Q49">
        <v>-2861</v>
      </c>
      <c r="R49">
        <v>-130</v>
      </c>
      <c r="T49">
        <v>-54</v>
      </c>
      <c r="U49">
        <v>421</v>
      </c>
      <c r="W49">
        <v>1380</v>
      </c>
      <c r="X49">
        <v>422.2</v>
      </c>
      <c r="AB49">
        <v>66070.8</v>
      </c>
      <c r="AC49">
        <v>1.1891032044412964</v>
      </c>
      <c r="AI49">
        <v>66070.8</v>
      </c>
      <c r="AJ49">
        <v>1.1891032044412964</v>
      </c>
    </row>
    <row r="50" spans="2:38" x14ac:dyDescent="0.25">
      <c r="B50">
        <v>115573</v>
      </c>
      <c r="C50">
        <v>75255</v>
      </c>
      <c r="D50">
        <v>84713</v>
      </c>
      <c r="E50">
        <v>118724</v>
      </c>
      <c r="F50">
        <v>114326</v>
      </c>
      <c r="H50">
        <v>124814</v>
      </c>
      <c r="J50">
        <f t="shared" si="6"/>
        <v>101718.2</v>
      </c>
      <c r="K50">
        <f t="shared" si="7"/>
        <v>1.2270567115816049</v>
      </c>
      <c r="L50">
        <f t="shared" si="8"/>
        <v>118724</v>
      </c>
      <c r="M50">
        <f t="shared" si="9"/>
        <v>75255</v>
      </c>
      <c r="N50">
        <f t="shared" si="10"/>
        <v>101718.2</v>
      </c>
      <c r="O50">
        <f t="shared" si="11"/>
        <v>43469</v>
      </c>
      <c r="Q50">
        <v>-3844</v>
      </c>
      <c r="R50">
        <v>-615</v>
      </c>
      <c r="T50">
        <v>-1847.8000000000029</v>
      </c>
      <c r="U50">
        <v>-133.80000000000291</v>
      </c>
      <c r="W50">
        <v>2312.6</v>
      </c>
      <c r="X50">
        <v>565</v>
      </c>
      <c r="AB50">
        <v>101718.2</v>
      </c>
      <c r="AC50">
        <v>1.2270567115816049</v>
      </c>
      <c r="AI50">
        <v>101718.2</v>
      </c>
      <c r="AJ50">
        <v>1.2270567115816049</v>
      </c>
    </row>
    <row r="51" spans="2:38" x14ac:dyDescent="0.25">
      <c r="B51">
        <v>74391</v>
      </c>
      <c r="C51">
        <v>15952</v>
      </c>
      <c r="D51">
        <v>90725</v>
      </c>
      <c r="E51">
        <v>14231</v>
      </c>
      <c r="F51">
        <v>27050</v>
      </c>
      <c r="H51">
        <v>80224</v>
      </c>
      <c r="J51">
        <f t="shared" si="6"/>
        <v>44469.8</v>
      </c>
      <c r="K51">
        <f t="shared" si="7"/>
        <v>1.8040108118318499</v>
      </c>
      <c r="L51">
        <f t="shared" si="8"/>
        <v>90725</v>
      </c>
      <c r="M51">
        <f t="shared" si="9"/>
        <v>14231</v>
      </c>
      <c r="N51">
        <f t="shared" si="10"/>
        <v>44469.8</v>
      </c>
      <c r="O51">
        <f t="shared" si="11"/>
        <v>76494</v>
      </c>
      <c r="Q51">
        <v>889</v>
      </c>
      <c r="R51">
        <v>466</v>
      </c>
      <c r="T51">
        <v>-1261.5999999999985</v>
      </c>
      <c r="U51">
        <v>35.200000000004366</v>
      </c>
      <c r="W51">
        <v>3608</v>
      </c>
      <c r="X51">
        <v>35.200000000000003</v>
      </c>
      <c r="AD51">
        <v>44469.8</v>
      </c>
      <c r="AE51">
        <v>1.8040108118318499</v>
      </c>
      <c r="AK51">
        <v>44469.8</v>
      </c>
      <c r="AL51">
        <v>1.8040108118318499</v>
      </c>
    </row>
    <row r="52" spans="2:38" x14ac:dyDescent="0.25">
      <c r="B52">
        <v>95260</v>
      </c>
      <c r="C52">
        <v>48992</v>
      </c>
      <c r="D52">
        <v>64144</v>
      </c>
      <c r="E52">
        <v>79670</v>
      </c>
      <c r="F52">
        <v>88527</v>
      </c>
      <c r="H52">
        <v>79431</v>
      </c>
      <c r="J52">
        <f t="shared" si="6"/>
        <v>75318.600000000006</v>
      </c>
      <c r="K52">
        <f t="shared" si="7"/>
        <v>1.0546000589495821</v>
      </c>
      <c r="L52">
        <f t="shared" si="8"/>
        <v>95260</v>
      </c>
      <c r="M52">
        <f t="shared" si="9"/>
        <v>48992</v>
      </c>
      <c r="N52">
        <f t="shared" si="10"/>
        <v>75318.600000000006</v>
      </c>
      <c r="O52">
        <f t="shared" si="11"/>
        <v>46268</v>
      </c>
      <c r="Q52">
        <v>-4455</v>
      </c>
      <c r="R52">
        <v>-697</v>
      </c>
      <c r="T52">
        <v>903.60000000000582</v>
      </c>
      <c r="U52">
        <v>-58.19999999999709</v>
      </c>
      <c r="W52">
        <v>4128.3999999999996</v>
      </c>
      <c r="X52">
        <v>350.6</v>
      </c>
      <c r="AB52">
        <v>75318.600000000006</v>
      </c>
      <c r="AC52">
        <v>1.0546000589495821</v>
      </c>
      <c r="AI52">
        <v>75318.600000000006</v>
      </c>
      <c r="AJ52">
        <v>1.0546000589495821</v>
      </c>
    </row>
    <row r="53" spans="2:38" x14ac:dyDescent="0.25">
      <c r="B53">
        <v>40878</v>
      </c>
      <c r="C53">
        <v>10654</v>
      </c>
      <c r="D53">
        <v>100062</v>
      </c>
      <c r="E53">
        <v>8164</v>
      </c>
      <c r="F53">
        <v>108068</v>
      </c>
      <c r="H53">
        <v>71900</v>
      </c>
      <c r="J53">
        <f t="shared" si="6"/>
        <v>53565.2</v>
      </c>
      <c r="K53">
        <f t="shared" si="7"/>
        <v>1.3422893968472069</v>
      </c>
      <c r="L53">
        <f t="shared" si="8"/>
        <v>108068</v>
      </c>
      <c r="M53">
        <f t="shared" si="9"/>
        <v>8164</v>
      </c>
      <c r="N53">
        <f t="shared" si="10"/>
        <v>53565.2</v>
      </c>
      <c r="O53">
        <f t="shared" si="11"/>
        <v>99904</v>
      </c>
      <c r="Q53">
        <v>-1777</v>
      </c>
      <c r="R53">
        <v>71</v>
      </c>
      <c r="T53">
        <v>-1219</v>
      </c>
      <c r="U53">
        <v>78.19999999999709</v>
      </c>
      <c r="W53">
        <v>2228.1999999999998</v>
      </c>
      <c r="X53">
        <v>146.6</v>
      </c>
      <c r="Z53">
        <v>53565.2</v>
      </c>
      <c r="AA53">
        <v>1.3422893968472069</v>
      </c>
      <c r="AI53">
        <v>53565.2</v>
      </c>
      <c r="AJ53">
        <v>1.3422893968472069</v>
      </c>
    </row>
    <row r="54" spans="2:38" x14ac:dyDescent="0.25">
      <c r="B54">
        <v>48560</v>
      </c>
      <c r="C54">
        <v>104657</v>
      </c>
      <c r="D54">
        <v>46006</v>
      </c>
      <c r="E54">
        <v>120822</v>
      </c>
      <c r="F54">
        <v>10946</v>
      </c>
      <c r="H54">
        <v>67545</v>
      </c>
      <c r="J54">
        <f t="shared" si="6"/>
        <v>66198.2</v>
      </c>
      <c r="K54">
        <f t="shared" si="7"/>
        <v>1.0203449640624671</v>
      </c>
      <c r="L54">
        <f t="shared" si="8"/>
        <v>120822</v>
      </c>
      <c r="M54">
        <f t="shared" si="9"/>
        <v>10946</v>
      </c>
      <c r="N54">
        <f t="shared" si="10"/>
        <v>66198.2</v>
      </c>
      <c r="O54">
        <f t="shared" si="11"/>
        <v>109876</v>
      </c>
      <c r="Q54">
        <v>-5148</v>
      </c>
      <c r="R54">
        <v>6</v>
      </c>
      <c r="T54">
        <v>2189</v>
      </c>
      <c r="U54">
        <v>86</v>
      </c>
      <c r="W54">
        <v>2863.3999999999996</v>
      </c>
      <c r="X54">
        <v>256.8</v>
      </c>
      <c r="AB54">
        <v>66198.2</v>
      </c>
      <c r="AC54">
        <v>1.0203449640624671</v>
      </c>
      <c r="AI54">
        <v>66198.2</v>
      </c>
      <c r="AJ54">
        <v>1.0203449640624671</v>
      </c>
    </row>
    <row r="55" spans="2:38" x14ac:dyDescent="0.25">
      <c r="B55">
        <v>6660</v>
      </c>
      <c r="C55">
        <v>5414</v>
      </c>
      <c r="D55">
        <v>41026</v>
      </c>
      <c r="E55">
        <v>54356</v>
      </c>
      <c r="F55">
        <v>51211</v>
      </c>
      <c r="H55">
        <v>84195</v>
      </c>
      <c r="J55">
        <f t="shared" si="6"/>
        <v>31733.4</v>
      </c>
      <c r="K55">
        <f t="shared" si="7"/>
        <v>2.6531982075667906</v>
      </c>
      <c r="L55">
        <f t="shared" si="8"/>
        <v>54356</v>
      </c>
      <c r="M55">
        <f t="shared" si="9"/>
        <v>5414</v>
      </c>
      <c r="N55">
        <f t="shared" si="10"/>
        <v>31733.4</v>
      </c>
      <c r="O55">
        <f t="shared" si="11"/>
        <v>48942</v>
      </c>
      <c r="Q55">
        <v>5229</v>
      </c>
      <c r="R55">
        <v>4</v>
      </c>
      <c r="T55">
        <v>2631.6000000000022</v>
      </c>
      <c r="U55">
        <v>276.20000000000073</v>
      </c>
      <c r="W55">
        <v>4287.2</v>
      </c>
      <c r="X55">
        <v>428.2</v>
      </c>
      <c r="AD55">
        <v>31733.4</v>
      </c>
      <c r="AE55">
        <v>2.6531982075667906</v>
      </c>
      <c r="AK55">
        <v>31733.4</v>
      </c>
      <c r="AL55">
        <v>2.6531982075667906</v>
      </c>
    </row>
    <row r="56" spans="2:38" x14ac:dyDescent="0.25">
      <c r="B56">
        <v>89862</v>
      </c>
      <c r="C56">
        <v>97364</v>
      </c>
      <c r="D56">
        <v>45297</v>
      </c>
      <c r="E56">
        <v>120833</v>
      </c>
      <c r="F56">
        <v>38483</v>
      </c>
      <c r="H56">
        <v>123257</v>
      </c>
      <c r="J56">
        <f t="shared" si="6"/>
        <v>78367.8</v>
      </c>
      <c r="K56">
        <f t="shared" si="7"/>
        <v>1.5728015843241738</v>
      </c>
      <c r="L56">
        <f t="shared" si="8"/>
        <v>120833</v>
      </c>
      <c r="M56">
        <f t="shared" si="9"/>
        <v>38483</v>
      </c>
      <c r="N56">
        <f t="shared" si="10"/>
        <v>78367.8</v>
      </c>
      <c r="O56">
        <f t="shared" si="11"/>
        <v>82350</v>
      </c>
      <c r="Q56">
        <v>-481</v>
      </c>
      <c r="R56">
        <v>182</v>
      </c>
      <c r="T56">
        <v>754.80000000000291</v>
      </c>
      <c r="U56">
        <v>171.19999999999709</v>
      </c>
      <c r="W56">
        <v>1614.8</v>
      </c>
      <c r="X56">
        <v>277.60000000000002</v>
      </c>
      <c r="AF56">
        <v>78367.8</v>
      </c>
      <c r="AG56">
        <v>1.5728015843241738</v>
      </c>
      <c r="AK56">
        <v>78367.8</v>
      </c>
      <c r="AL56">
        <v>1.5728015843241738</v>
      </c>
    </row>
    <row r="57" spans="2:38" x14ac:dyDescent="0.25">
      <c r="B57">
        <v>60901</v>
      </c>
      <c r="C57">
        <v>120673</v>
      </c>
      <c r="D57">
        <v>4643</v>
      </c>
      <c r="E57">
        <v>41894</v>
      </c>
      <c r="F57">
        <v>2736</v>
      </c>
      <c r="H57">
        <v>78126</v>
      </c>
      <c r="J57">
        <f t="shared" si="6"/>
        <v>46169.4</v>
      </c>
      <c r="K57">
        <f t="shared" si="7"/>
        <v>1.6921597421668897</v>
      </c>
      <c r="L57">
        <f t="shared" si="8"/>
        <v>120673</v>
      </c>
      <c r="M57">
        <f t="shared" si="9"/>
        <v>2736</v>
      </c>
      <c r="N57">
        <f t="shared" si="10"/>
        <v>46169.4</v>
      </c>
      <c r="O57">
        <f t="shared" si="11"/>
        <v>117937</v>
      </c>
      <c r="Q57">
        <v>267</v>
      </c>
      <c r="R57">
        <v>891</v>
      </c>
      <c r="T57">
        <v>-300</v>
      </c>
      <c r="U57">
        <v>37.599999999998545</v>
      </c>
      <c r="W57">
        <v>3810.4</v>
      </c>
      <c r="X57">
        <v>380.8</v>
      </c>
      <c r="AD57">
        <v>46169.4</v>
      </c>
      <c r="AE57">
        <v>1.6921597421668897</v>
      </c>
      <c r="AK57">
        <v>46169.4</v>
      </c>
      <c r="AL57">
        <v>1.6921597421668897</v>
      </c>
    </row>
    <row r="58" spans="2:38" x14ac:dyDescent="0.25">
      <c r="B58">
        <v>4167</v>
      </c>
      <c r="C58">
        <v>106932</v>
      </c>
      <c r="D58">
        <v>105451</v>
      </c>
      <c r="E58">
        <v>82593</v>
      </c>
      <c r="F58">
        <v>70090</v>
      </c>
      <c r="H58">
        <v>131760</v>
      </c>
      <c r="J58">
        <f t="shared" si="6"/>
        <v>73846.600000000006</v>
      </c>
      <c r="K58">
        <f t="shared" si="7"/>
        <v>1.7842392202213777</v>
      </c>
      <c r="L58">
        <f t="shared" si="8"/>
        <v>106932</v>
      </c>
      <c r="M58">
        <f t="shared" si="9"/>
        <v>4167</v>
      </c>
      <c r="N58">
        <f t="shared" si="10"/>
        <v>73846.600000000006</v>
      </c>
      <c r="O58">
        <f t="shared" si="11"/>
        <v>102765</v>
      </c>
      <c r="Q58">
        <v>1995</v>
      </c>
      <c r="R58">
        <v>-506</v>
      </c>
      <c r="T58">
        <v>1596.4000000000087</v>
      </c>
      <c r="U58">
        <v>426.60000000000582</v>
      </c>
      <c r="W58">
        <v>5736.3999999999987</v>
      </c>
      <c r="X58">
        <v>651</v>
      </c>
      <c r="AF58">
        <v>73846.600000000006</v>
      </c>
      <c r="AG58">
        <v>1.7842392202213777</v>
      </c>
      <c r="AK58">
        <v>73846.600000000006</v>
      </c>
      <c r="AL58">
        <v>1.7842392202213777</v>
      </c>
    </row>
    <row r="59" spans="2:38" x14ac:dyDescent="0.25">
      <c r="B59">
        <v>41068</v>
      </c>
      <c r="C59">
        <v>82394</v>
      </c>
      <c r="D59">
        <v>86316</v>
      </c>
      <c r="E59">
        <v>35928</v>
      </c>
      <c r="F59">
        <v>23714</v>
      </c>
      <c r="H59">
        <v>71863</v>
      </c>
      <c r="J59">
        <f t="shared" si="6"/>
        <v>53884</v>
      </c>
      <c r="K59">
        <f t="shared" si="7"/>
        <v>1.3336611981293147</v>
      </c>
      <c r="L59">
        <f t="shared" si="8"/>
        <v>86316</v>
      </c>
      <c r="M59">
        <f t="shared" si="9"/>
        <v>23714</v>
      </c>
      <c r="N59">
        <f t="shared" si="10"/>
        <v>53884</v>
      </c>
      <c r="O59">
        <f t="shared" si="11"/>
        <v>62602</v>
      </c>
      <c r="Q59">
        <v>-5750</v>
      </c>
      <c r="R59">
        <v>-694</v>
      </c>
      <c r="T59">
        <v>-457.40000000000146</v>
      </c>
      <c r="U59">
        <v>415</v>
      </c>
      <c r="W59">
        <v>3529.3999999999996</v>
      </c>
      <c r="X59">
        <v>415</v>
      </c>
      <c r="Z59">
        <v>53884</v>
      </c>
      <c r="AA59">
        <v>1.3336611981293147</v>
      </c>
      <c r="AI59">
        <v>53884</v>
      </c>
      <c r="AJ59">
        <v>1.3336611981293147</v>
      </c>
    </row>
    <row r="60" spans="2:38" x14ac:dyDescent="0.25">
      <c r="B60">
        <v>44374</v>
      </c>
      <c r="C60">
        <v>18286</v>
      </c>
      <c r="D60">
        <v>65389</v>
      </c>
      <c r="E60">
        <v>28951</v>
      </c>
      <c r="F60">
        <v>83538</v>
      </c>
      <c r="H60">
        <v>98995</v>
      </c>
      <c r="J60">
        <f t="shared" si="6"/>
        <v>48107.6</v>
      </c>
      <c r="K60">
        <f t="shared" si="7"/>
        <v>2.0577829698426031</v>
      </c>
      <c r="L60">
        <f t="shared" si="8"/>
        <v>83538</v>
      </c>
      <c r="M60">
        <f t="shared" si="9"/>
        <v>18286</v>
      </c>
      <c r="N60">
        <f t="shared" si="10"/>
        <v>48107.6</v>
      </c>
      <c r="O60">
        <f t="shared" si="11"/>
        <v>65252</v>
      </c>
      <c r="Q60">
        <v>5392</v>
      </c>
      <c r="R60">
        <v>1018</v>
      </c>
      <c r="T60">
        <v>-2666.8000000000029</v>
      </c>
      <c r="U60">
        <v>-275.59999999999854</v>
      </c>
      <c r="W60">
        <v>4680.8</v>
      </c>
      <c r="X60">
        <v>301.20000000000005</v>
      </c>
      <c r="AD60">
        <v>48107.6</v>
      </c>
      <c r="AE60">
        <v>2.0577829698426031</v>
      </c>
      <c r="AK60">
        <v>48107.6</v>
      </c>
      <c r="AL60">
        <v>2.0577829698426031</v>
      </c>
    </row>
    <row r="61" spans="2:38" x14ac:dyDescent="0.25">
      <c r="B61">
        <v>69317</v>
      </c>
      <c r="C61">
        <v>32493</v>
      </c>
      <c r="D61">
        <v>32463</v>
      </c>
      <c r="E61">
        <v>3714</v>
      </c>
      <c r="F61">
        <v>55852</v>
      </c>
      <c r="H61">
        <v>51926</v>
      </c>
      <c r="J61">
        <f t="shared" si="6"/>
        <v>38767.800000000003</v>
      </c>
      <c r="K61">
        <f t="shared" si="7"/>
        <v>1.3394105417382467</v>
      </c>
      <c r="L61">
        <f t="shared" si="8"/>
        <v>69317</v>
      </c>
      <c r="M61">
        <f t="shared" si="9"/>
        <v>3714</v>
      </c>
      <c r="N61">
        <f t="shared" si="10"/>
        <v>38767.800000000003</v>
      </c>
      <c r="O61">
        <f t="shared" si="11"/>
        <v>65603</v>
      </c>
      <c r="Q61">
        <v>-964</v>
      </c>
      <c r="R61">
        <v>-338</v>
      </c>
      <c r="T61">
        <v>-1305.5999999999985</v>
      </c>
      <c r="U61">
        <v>-16</v>
      </c>
      <c r="W61">
        <v>4342.3999999999996</v>
      </c>
      <c r="X61">
        <v>172</v>
      </c>
      <c r="Z61">
        <v>38767.800000000003</v>
      </c>
      <c r="AA61">
        <v>1.3394105417382467</v>
      </c>
      <c r="AI61">
        <v>38767.800000000003</v>
      </c>
      <c r="AJ61">
        <v>1.3394105417382467</v>
      </c>
    </row>
    <row r="62" spans="2:38" x14ac:dyDescent="0.25">
      <c r="B62">
        <v>36775</v>
      </c>
      <c r="C62">
        <v>94471</v>
      </c>
      <c r="D62">
        <v>23308</v>
      </c>
      <c r="E62">
        <v>110042</v>
      </c>
      <c r="F62">
        <v>112880</v>
      </c>
      <c r="H62">
        <v>80680</v>
      </c>
      <c r="J62">
        <f t="shared" si="6"/>
        <v>75495.199999999997</v>
      </c>
      <c r="K62">
        <f t="shared" si="7"/>
        <v>1.0686772139155867</v>
      </c>
      <c r="L62">
        <f t="shared" si="8"/>
        <v>112880</v>
      </c>
      <c r="M62">
        <f t="shared" si="9"/>
        <v>23308</v>
      </c>
      <c r="N62">
        <f t="shared" si="10"/>
        <v>75495.199999999997</v>
      </c>
      <c r="O62">
        <f t="shared" si="11"/>
        <v>89572</v>
      </c>
      <c r="Q62">
        <v>1468</v>
      </c>
      <c r="R62">
        <v>44</v>
      </c>
      <c r="T62">
        <v>-125.19999999999709</v>
      </c>
      <c r="U62">
        <v>-260</v>
      </c>
      <c r="W62">
        <v>4654.3999999999996</v>
      </c>
      <c r="X62">
        <v>570.80000000000007</v>
      </c>
      <c r="AB62">
        <v>75495.199999999997</v>
      </c>
      <c r="AC62">
        <v>1.0686772139155867</v>
      </c>
      <c r="AI62">
        <v>75495.199999999997</v>
      </c>
      <c r="AJ62">
        <v>1.0686772139155867</v>
      </c>
    </row>
    <row r="63" spans="2:38" x14ac:dyDescent="0.25">
      <c r="B63">
        <v>117881</v>
      </c>
      <c r="C63">
        <v>10658</v>
      </c>
      <c r="D63">
        <v>107837</v>
      </c>
      <c r="E63">
        <v>56104</v>
      </c>
      <c r="F63">
        <v>61011</v>
      </c>
      <c r="H63">
        <v>118906</v>
      </c>
      <c r="J63">
        <f t="shared" si="6"/>
        <v>70698.2</v>
      </c>
      <c r="K63">
        <f t="shared" si="7"/>
        <v>1.681881575485656</v>
      </c>
      <c r="L63">
        <f t="shared" si="8"/>
        <v>117881</v>
      </c>
      <c r="M63">
        <f t="shared" si="9"/>
        <v>10658</v>
      </c>
      <c r="N63">
        <f t="shared" si="10"/>
        <v>70698.2</v>
      </c>
      <c r="O63">
        <f t="shared" si="11"/>
        <v>107223</v>
      </c>
      <c r="Q63">
        <v>-7046</v>
      </c>
      <c r="R63">
        <v>480</v>
      </c>
      <c r="T63">
        <v>465.19999999999709</v>
      </c>
      <c r="U63">
        <v>-233.80000000000291</v>
      </c>
      <c r="W63">
        <v>1361.6</v>
      </c>
      <c r="X63">
        <v>243.79999999999998</v>
      </c>
      <c r="AF63">
        <v>70698.2</v>
      </c>
      <c r="AG63">
        <v>1.681881575485656</v>
      </c>
      <c r="AI63">
        <v>70698.2</v>
      </c>
      <c r="AJ63">
        <v>1.681881575485656</v>
      </c>
    </row>
    <row r="64" spans="2:38" x14ac:dyDescent="0.25">
      <c r="B64">
        <v>18590</v>
      </c>
      <c r="C64">
        <v>92152</v>
      </c>
      <c r="D64">
        <v>20159</v>
      </c>
      <c r="E64">
        <v>105329</v>
      </c>
      <c r="F64">
        <v>109930</v>
      </c>
      <c r="H64">
        <v>104310</v>
      </c>
      <c r="J64">
        <f t="shared" si="6"/>
        <v>69232</v>
      </c>
      <c r="K64">
        <f t="shared" si="7"/>
        <v>1.5066732146984054</v>
      </c>
      <c r="L64">
        <f t="shared" si="8"/>
        <v>109930</v>
      </c>
      <c r="M64">
        <f t="shared" si="9"/>
        <v>18590</v>
      </c>
      <c r="N64">
        <f t="shared" si="10"/>
        <v>69232</v>
      </c>
      <c r="O64">
        <f t="shared" si="11"/>
        <v>91340</v>
      </c>
      <c r="Q64">
        <v>-10449</v>
      </c>
      <c r="R64">
        <v>380</v>
      </c>
      <c r="T64">
        <v>-1001</v>
      </c>
      <c r="U64">
        <v>-175.60000000000582</v>
      </c>
      <c r="W64">
        <v>2726.6000000000004</v>
      </c>
      <c r="X64">
        <v>495.2</v>
      </c>
      <c r="AF64">
        <v>69232</v>
      </c>
      <c r="AG64">
        <v>1.5066732146984054</v>
      </c>
      <c r="AI64">
        <v>69232</v>
      </c>
      <c r="AJ64">
        <v>1.5066732146984054</v>
      </c>
    </row>
    <row r="65" spans="2:38" x14ac:dyDescent="0.25">
      <c r="B65">
        <v>3616</v>
      </c>
      <c r="C65">
        <v>68244</v>
      </c>
      <c r="D65">
        <v>23982</v>
      </c>
      <c r="E65">
        <v>62758</v>
      </c>
      <c r="F65">
        <v>76145</v>
      </c>
      <c r="H65">
        <v>102722</v>
      </c>
      <c r="J65">
        <f t="shared" si="6"/>
        <v>46949</v>
      </c>
      <c r="K65">
        <f t="shared" si="7"/>
        <v>2.1879486251038363</v>
      </c>
      <c r="L65">
        <f t="shared" si="8"/>
        <v>76145</v>
      </c>
      <c r="M65">
        <f t="shared" si="9"/>
        <v>3616</v>
      </c>
      <c r="N65">
        <f t="shared" si="10"/>
        <v>46949</v>
      </c>
      <c r="O65">
        <f t="shared" si="11"/>
        <v>72529</v>
      </c>
      <c r="Q65">
        <v>11087</v>
      </c>
      <c r="R65">
        <v>1124</v>
      </c>
      <c r="T65">
        <v>3923.5999999999985</v>
      </c>
      <c r="U65">
        <v>242.40000000000146</v>
      </c>
      <c r="W65">
        <v>5468.4</v>
      </c>
      <c r="X65">
        <v>256</v>
      </c>
      <c r="AD65">
        <v>46949</v>
      </c>
      <c r="AE65">
        <v>2.1879486251038363</v>
      </c>
      <c r="AK65">
        <v>46949</v>
      </c>
      <c r="AL65">
        <v>2.1879486251038363</v>
      </c>
    </row>
    <row r="66" spans="2:38" x14ac:dyDescent="0.25">
      <c r="B66">
        <v>32206</v>
      </c>
      <c r="C66">
        <v>30561</v>
      </c>
      <c r="D66">
        <v>10518</v>
      </c>
      <c r="E66">
        <v>118157</v>
      </c>
      <c r="F66">
        <v>35882</v>
      </c>
      <c r="H66">
        <v>70344</v>
      </c>
      <c r="J66">
        <f t="shared" ref="J66:J101" si="12">AVERAGE(B66:F66)</f>
        <v>45464.800000000003</v>
      </c>
      <c r="K66">
        <f t="shared" ref="K66:K97" si="13">H66/J66</f>
        <v>1.5472189474054652</v>
      </c>
      <c r="L66">
        <f t="shared" ref="L66:L101" si="14">MAX(B66:F66)</f>
        <v>118157</v>
      </c>
      <c r="M66">
        <f t="shared" ref="M66:M101" si="15">MIN(B66:F66)</f>
        <v>10518</v>
      </c>
      <c r="N66">
        <f t="shared" ref="N66:N101" si="16">AVERAGE(B66:F66)</f>
        <v>45464.800000000003</v>
      </c>
      <c r="O66">
        <f t="shared" ref="O66:O101" si="17">L66-M66</f>
        <v>107639</v>
      </c>
      <c r="Q66">
        <v>-750</v>
      </c>
      <c r="R66">
        <v>112</v>
      </c>
      <c r="T66">
        <v>-1939.3999999999942</v>
      </c>
      <c r="U66">
        <v>703.80000000000291</v>
      </c>
      <c r="W66">
        <v>3668.2000000000003</v>
      </c>
      <c r="X66">
        <v>703.8</v>
      </c>
      <c r="AD66">
        <v>45464.800000000003</v>
      </c>
      <c r="AE66">
        <v>1.5472189474054652</v>
      </c>
      <c r="AK66">
        <v>45464.800000000003</v>
      </c>
      <c r="AL66">
        <v>1.5472189474054652</v>
      </c>
    </row>
    <row r="67" spans="2:38" x14ac:dyDescent="0.25">
      <c r="B67">
        <v>118503</v>
      </c>
      <c r="C67">
        <v>54956</v>
      </c>
      <c r="D67">
        <v>69496</v>
      </c>
      <c r="E67">
        <v>13772</v>
      </c>
      <c r="F67">
        <v>97905</v>
      </c>
      <c r="H67">
        <v>134405</v>
      </c>
      <c r="J67">
        <f t="shared" si="12"/>
        <v>70926.399999999994</v>
      </c>
      <c r="K67">
        <f t="shared" si="13"/>
        <v>1.8949925556633356</v>
      </c>
      <c r="L67">
        <f t="shared" si="14"/>
        <v>118503</v>
      </c>
      <c r="M67">
        <f t="shared" si="15"/>
        <v>13772</v>
      </c>
      <c r="N67">
        <f t="shared" si="16"/>
        <v>70926.399999999994</v>
      </c>
      <c r="O67">
        <f t="shared" si="17"/>
        <v>104731</v>
      </c>
      <c r="Q67">
        <v>3164</v>
      </c>
      <c r="R67">
        <v>1</v>
      </c>
      <c r="T67">
        <v>-659.60000000000582</v>
      </c>
      <c r="U67">
        <v>-96.200000000011642</v>
      </c>
      <c r="W67">
        <v>2282</v>
      </c>
      <c r="X67">
        <v>171.4</v>
      </c>
      <c r="AF67">
        <v>70926.399999999994</v>
      </c>
      <c r="AG67">
        <v>1.8949925556633356</v>
      </c>
      <c r="AI67">
        <v>70926.399999999994</v>
      </c>
      <c r="AJ67">
        <v>1.8949925556633356</v>
      </c>
    </row>
    <row r="68" spans="2:38" x14ac:dyDescent="0.25">
      <c r="B68">
        <v>88602</v>
      </c>
      <c r="C68">
        <v>102945</v>
      </c>
      <c r="D68">
        <v>75601</v>
      </c>
      <c r="E68">
        <v>50246</v>
      </c>
      <c r="F68">
        <v>73166</v>
      </c>
      <c r="H68">
        <v>109037</v>
      </c>
      <c r="J68">
        <f t="shared" si="12"/>
        <v>78112</v>
      </c>
      <c r="K68">
        <f t="shared" si="13"/>
        <v>1.3959058787382221</v>
      </c>
      <c r="L68">
        <f t="shared" si="14"/>
        <v>102945</v>
      </c>
      <c r="M68">
        <f t="shared" si="15"/>
        <v>50246</v>
      </c>
      <c r="N68">
        <f t="shared" si="16"/>
        <v>78112</v>
      </c>
      <c r="O68">
        <f t="shared" si="17"/>
        <v>52699</v>
      </c>
      <c r="Q68">
        <v>-187</v>
      </c>
      <c r="R68">
        <v>546</v>
      </c>
      <c r="T68">
        <v>-2477.6000000000058</v>
      </c>
      <c r="U68">
        <v>-26.19999999999709</v>
      </c>
      <c r="W68">
        <v>3099.5999999999995</v>
      </c>
      <c r="X68">
        <v>357.4</v>
      </c>
      <c r="AB68">
        <v>78112</v>
      </c>
      <c r="AC68">
        <v>1.3959058787382221</v>
      </c>
      <c r="AI68">
        <v>78112</v>
      </c>
      <c r="AJ68">
        <v>1.3959058787382221</v>
      </c>
    </row>
    <row r="69" spans="2:38" x14ac:dyDescent="0.25">
      <c r="B69">
        <v>31355</v>
      </c>
      <c r="C69">
        <v>75742</v>
      </c>
      <c r="D69">
        <v>112850</v>
      </c>
      <c r="E69">
        <v>16319</v>
      </c>
      <c r="F69">
        <v>75178</v>
      </c>
      <c r="H69">
        <v>83613</v>
      </c>
      <c r="J69">
        <f t="shared" si="12"/>
        <v>62288.800000000003</v>
      </c>
      <c r="K69">
        <f t="shared" si="13"/>
        <v>1.3423440490104159</v>
      </c>
      <c r="L69">
        <f t="shared" si="14"/>
        <v>112850</v>
      </c>
      <c r="M69">
        <f t="shared" si="15"/>
        <v>16319</v>
      </c>
      <c r="N69">
        <f t="shared" si="16"/>
        <v>62288.800000000003</v>
      </c>
      <c r="O69">
        <f t="shared" si="17"/>
        <v>96531</v>
      </c>
      <c r="Q69">
        <v>-27</v>
      </c>
      <c r="R69">
        <v>-28</v>
      </c>
      <c r="T69">
        <v>2018.8000000000029</v>
      </c>
      <c r="U69">
        <v>-80.599999999998545</v>
      </c>
      <c r="W69">
        <v>3115.5999999999995</v>
      </c>
      <c r="X69">
        <v>199.8</v>
      </c>
      <c r="Z69">
        <v>62288.800000000003</v>
      </c>
      <c r="AA69">
        <v>1.3423440490104159</v>
      </c>
      <c r="AI69">
        <v>62288.800000000003</v>
      </c>
      <c r="AJ69">
        <v>1.3423440490104159</v>
      </c>
    </row>
    <row r="70" spans="2:38" x14ac:dyDescent="0.25">
      <c r="B70">
        <v>6822</v>
      </c>
      <c r="C70">
        <v>22012</v>
      </c>
      <c r="D70">
        <v>65002</v>
      </c>
      <c r="E70">
        <v>31550</v>
      </c>
      <c r="F70">
        <v>36798</v>
      </c>
      <c r="H70">
        <v>53992</v>
      </c>
      <c r="J70">
        <f t="shared" si="12"/>
        <v>32436.799999999999</v>
      </c>
      <c r="K70">
        <f t="shared" si="13"/>
        <v>1.6645291767375328</v>
      </c>
      <c r="L70">
        <f t="shared" si="14"/>
        <v>65002</v>
      </c>
      <c r="M70">
        <f t="shared" si="15"/>
        <v>6822</v>
      </c>
      <c r="N70">
        <f t="shared" si="16"/>
        <v>32436.799999999999</v>
      </c>
      <c r="O70">
        <f t="shared" si="17"/>
        <v>58180</v>
      </c>
      <c r="Q70">
        <v>-374</v>
      </c>
      <c r="R70">
        <v>20</v>
      </c>
      <c r="T70">
        <v>2277.2000000000007</v>
      </c>
      <c r="U70">
        <v>-69</v>
      </c>
      <c r="W70">
        <v>2277.1999999999998</v>
      </c>
      <c r="X70">
        <v>341.4</v>
      </c>
      <c r="AD70">
        <v>32436.799999999999</v>
      </c>
      <c r="AE70">
        <v>1.6645291767375328</v>
      </c>
      <c r="AI70">
        <v>32436.799999999999</v>
      </c>
      <c r="AJ70">
        <v>1.6645291767375328</v>
      </c>
    </row>
    <row r="71" spans="2:38" x14ac:dyDescent="0.25">
      <c r="B71">
        <v>59033</v>
      </c>
      <c r="C71">
        <v>17279</v>
      </c>
      <c r="D71">
        <v>110962</v>
      </c>
      <c r="E71">
        <v>23727</v>
      </c>
      <c r="F71">
        <v>92030</v>
      </c>
      <c r="H71">
        <v>112891</v>
      </c>
      <c r="J71">
        <f t="shared" si="12"/>
        <v>60606.2</v>
      </c>
      <c r="K71">
        <f t="shared" si="13"/>
        <v>1.8626972157964037</v>
      </c>
      <c r="L71">
        <f t="shared" si="14"/>
        <v>110962</v>
      </c>
      <c r="M71">
        <f t="shared" si="15"/>
        <v>17279</v>
      </c>
      <c r="N71">
        <f t="shared" si="16"/>
        <v>60606.2</v>
      </c>
      <c r="O71">
        <f t="shared" si="17"/>
        <v>93683</v>
      </c>
      <c r="Q71">
        <v>-3467</v>
      </c>
      <c r="R71">
        <v>837</v>
      </c>
      <c r="T71">
        <v>-2419</v>
      </c>
      <c r="U71">
        <v>-98.200000000004366</v>
      </c>
      <c r="W71">
        <v>5667.8</v>
      </c>
      <c r="X71">
        <v>194.60000000000002</v>
      </c>
      <c r="AD71">
        <v>60606.2</v>
      </c>
      <c r="AE71">
        <v>1.8626972157964037</v>
      </c>
      <c r="AI71">
        <v>60606.2</v>
      </c>
      <c r="AJ71">
        <v>1.8626972157964037</v>
      </c>
    </row>
    <row r="72" spans="2:38" x14ac:dyDescent="0.25">
      <c r="B72">
        <v>64971</v>
      </c>
      <c r="C72">
        <v>28139</v>
      </c>
      <c r="D72">
        <v>25829</v>
      </c>
      <c r="E72">
        <v>17141</v>
      </c>
      <c r="F72">
        <v>67426</v>
      </c>
      <c r="H72">
        <v>83957</v>
      </c>
      <c r="J72">
        <f t="shared" si="12"/>
        <v>40701.199999999997</v>
      </c>
      <c r="K72">
        <f t="shared" si="13"/>
        <v>2.0627647342093107</v>
      </c>
      <c r="L72">
        <f t="shared" si="14"/>
        <v>67426</v>
      </c>
      <c r="M72">
        <f t="shared" si="15"/>
        <v>17141</v>
      </c>
      <c r="N72">
        <f t="shared" si="16"/>
        <v>40701.199999999997</v>
      </c>
      <c r="O72">
        <f t="shared" si="17"/>
        <v>50285</v>
      </c>
      <c r="Q72">
        <v>3761</v>
      </c>
      <c r="R72">
        <v>-520</v>
      </c>
      <c r="T72">
        <v>824.59999999999854</v>
      </c>
      <c r="U72">
        <v>-80.200000000004366</v>
      </c>
      <c r="W72">
        <v>5264.2</v>
      </c>
      <c r="X72">
        <v>327.79999999999995</v>
      </c>
      <c r="AD72">
        <v>40701.199999999997</v>
      </c>
      <c r="AE72">
        <v>2.0627647342093107</v>
      </c>
      <c r="AK72">
        <v>40701.199999999997</v>
      </c>
      <c r="AL72">
        <v>2.0627647342093107</v>
      </c>
    </row>
    <row r="73" spans="2:38" x14ac:dyDescent="0.25">
      <c r="B73">
        <v>99319</v>
      </c>
      <c r="C73">
        <v>70276</v>
      </c>
      <c r="D73">
        <v>26716</v>
      </c>
      <c r="E73">
        <v>31379</v>
      </c>
      <c r="F73">
        <v>48177</v>
      </c>
      <c r="H73">
        <v>91969</v>
      </c>
      <c r="J73">
        <f t="shared" si="12"/>
        <v>55173.4</v>
      </c>
      <c r="K73">
        <f t="shared" si="13"/>
        <v>1.6669083290136189</v>
      </c>
      <c r="L73">
        <f t="shared" si="14"/>
        <v>99319</v>
      </c>
      <c r="M73">
        <f t="shared" si="15"/>
        <v>26716</v>
      </c>
      <c r="N73">
        <f t="shared" si="16"/>
        <v>55173.4</v>
      </c>
      <c r="O73">
        <f t="shared" si="17"/>
        <v>72603</v>
      </c>
      <c r="Q73">
        <v>7222</v>
      </c>
      <c r="R73">
        <v>0</v>
      </c>
      <c r="T73">
        <v>-1874</v>
      </c>
      <c r="U73">
        <v>90.200000000004366</v>
      </c>
      <c r="W73">
        <v>2640.8</v>
      </c>
      <c r="X73">
        <v>550.20000000000005</v>
      </c>
      <c r="Z73">
        <v>55173.4</v>
      </c>
      <c r="AA73">
        <v>1.6669083290136189</v>
      </c>
      <c r="AI73">
        <v>55173.4</v>
      </c>
      <c r="AJ73">
        <v>1.6669083290136189</v>
      </c>
    </row>
    <row r="74" spans="2:38" x14ac:dyDescent="0.25">
      <c r="B74">
        <v>56718</v>
      </c>
      <c r="C74">
        <v>47782</v>
      </c>
      <c r="D74">
        <v>94809</v>
      </c>
      <c r="E74">
        <v>100634</v>
      </c>
      <c r="F74">
        <v>107102</v>
      </c>
      <c r="H74">
        <v>93750</v>
      </c>
      <c r="J74">
        <f t="shared" si="12"/>
        <v>81409</v>
      </c>
      <c r="K74">
        <f t="shared" si="13"/>
        <v>1.151592575759437</v>
      </c>
      <c r="L74">
        <f t="shared" si="14"/>
        <v>107102</v>
      </c>
      <c r="M74">
        <f t="shared" si="15"/>
        <v>47782</v>
      </c>
      <c r="N74">
        <f t="shared" si="16"/>
        <v>81409</v>
      </c>
      <c r="O74">
        <f t="shared" si="17"/>
        <v>59320</v>
      </c>
      <c r="Q74">
        <v>1131</v>
      </c>
      <c r="R74">
        <v>362</v>
      </c>
      <c r="T74">
        <v>179.80000000000291</v>
      </c>
      <c r="U74">
        <v>51.80000000000291</v>
      </c>
      <c r="W74">
        <v>4021</v>
      </c>
      <c r="X74">
        <v>449</v>
      </c>
      <c r="AB74">
        <v>81409</v>
      </c>
      <c r="AC74">
        <v>1.151592575759437</v>
      </c>
      <c r="AI74">
        <v>81409</v>
      </c>
      <c r="AJ74">
        <v>1.151592575759437</v>
      </c>
    </row>
    <row r="75" spans="2:38" x14ac:dyDescent="0.25">
      <c r="B75">
        <v>44745</v>
      </c>
      <c r="C75">
        <v>103796</v>
      </c>
      <c r="D75">
        <v>90506</v>
      </c>
      <c r="E75">
        <v>112593</v>
      </c>
      <c r="F75">
        <v>59060</v>
      </c>
      <c r="H75">
        <v>112306</v>
      </c>
      <c r="J75">
        <f t="shared" si="12"/>
        <v>82140</v>
      </c>
      <c r="K75">
        <f t="shared" si="13"/>
        <v>1.3672510348186024</v>
      </c>
      <c r="L75">
        <f t="shared" si="14"/>
        <v>112593</v>
      </c>
      <c r="M75">
        <f t="shared" si="15"/>
        <v>44745</v>
      </c>
      <c r="N75">
        <f t="shared" si="16"/>
        <v>82140</v>
      </c>
      <c r="O75">
        <f t="shared" si="17"/>
        <v>67848</v>
      </c>
      <c r="Q75">
        <v>7</v>
      </c>
      <c r="R75">
        <v>325</v>
      </c>
      <c r="T75">
        <v>-2680.8000000000029</v>
      </c>
      <c r="U75">
        <v>-515</v>
      </c>
      <c r="W75">
        <v>3691.9999999999995</v>
      </c>
      <c r="X75">
        <v>611.79999999999995</v>
      </c>
      <c r="AB75">
        <v>82140</v>
      </c>
      <c r="AC75">
        <v>1.3672510348186024</v>
      </c>
      <c r="AI75">
        <v>82140</v>
      </c>
      <c r="AJ75">
        <v>1.3672510348186024</v>
      </c>
    </row>
    <row r="76" spans="2:38" x14ac:dyDescent="0.25">
      <c r="B76">
        <v>7046</v>
      </c>
      <c r="C76">
        <v>121038</v>
      </c>
      <c r="D76">
        <v>108313</v>
      </c>
      <c r="E76">
        <v>111091</v>
      </c>
      <c r="F76">
        <v>85190</v>
      </c>
      <c r="H76">
        <v>139411</v>
      </c>
      <c r="J76">
        <f t="shared" si="12"/>
        <v>86535.6</v>
      </c>
      <c r="K76">
        <f t="shared" si="13"/>
        <v>1.6110248267764942</v>
      </c>
      <c r="L76">
        <f t="shared" si="14"/>
        <v>121038</v>
      </c>
      <c r="M76">
        <f t="shared" si="15"/>
        <v>7046</v>
      </c>
      <c r="N76">
        <f t="shared" si="16"/>
        <v>86535.6</v>
      </c>
      <c r="O76">
        <f t="shared" si="17"/>
        <v>113992</v>
      </c>
      <c r="Q76">
        <v>-7820</v>
      </c>
      <c r="R76">
        <v>466</v>
      </c>
      <c r="T76">
        <v>-597.59999999999127</v>
      </c>
      <c r="U76">
        <v>-206.39999999999418</v>
      </c>
      <c r="W76">
        <v>3010.7999999999997</v>
      </c>
      <c r="X76">
        <v>206.4</v>
      </c>
      <c r="AF76">
        <v>86535.6</v>
      </c>
      <c r="AG76">
        <v>1.6110248267764942</v>
      </c>
      <c r="AI76">
        <v>86535.6</v>
      </c>
      <c r="AJ76">
        <v>1.6110248267764942</v>
      </c>
    </row>
    <row r="77" spans="2:38" x14ac:dyDescent="0.25">
      <c r="B77">
        <v>79288</v>
      </c>
      <c r="C77">
        <v>101688</v>
      </c>
      <c r="D77">
        <v>7393</v>
      </c>
      <c r="E77">
        <v>74261</v>
      </c>
      <c r="F77">
        <v>15049</v>
      </c>
      <c r="H77">
        <v>62173</v>
      </c>
      <c r="J77">
        <f t="shared" si="12"/>
        <v>55535.8</v>
      </c>
      <c r="K77">
        <f t="shared" si="13"/>
        <v>1.1195120985022273</v>
      </c>
      <c r="L77">
        <f t="shared" si="14"/>
        <v>101688</v>
      </c>
      <c r="M77">
        <f t="shared" si="15"/>
        <v>7393</v>
      </c>
      <c r="N77">
        <f t="shared" si="16"/>
        <v>55535.8</v>
      </c>
      <c r="O77">
        <f t="shared" si="17"/>
        <v>94295</v>
      </c>
      <c r="Q77">
        <v>-1541</v>
      </c>
      <c r="R77">
        <v>-928</v>
      </c>
      <c r="T77">
        <v>-675.19999999999709</v>
      </c>
      <c r="U77">
        <v>-159.59999999999854</v>
      </c>
      <c r="W77">
        <v>4646.4000000000005</v>
      </c>
      <c r="X77">
        <v>558.40000000000009</v>
      </c>
      <c r="Z77">
        <v>55535.8</v>
      </c>
      <c r="AA77">
        <v>1.1195120985022273</v>
      </c>
      <c r="AI77">
        <v>55535.8</v>
      </c>
      <c r="AJ77">
        <v>1.1195120985022273</v>
      </c>
    </row>
    <row r="78" spans="2:38" x14ac:dyDescent="0.25">
      <c r="B78">
        <v>3991</v>
      </c>
      <c r="C78">
        <v>21549</v>
      </c>
      <c r="D78">
        <v>68186</v>
      </c>
      <c r="E78">
        <v>55538</v>
      </c>
      <c r="F78">
        <v>33737</v>
      </c>
      <c r="H78">
        <v>68620</v>
      </c>
      <c r="J78">
        <f t="shared" si="12"/>
        <v>36600.199999999997</v>
      </c>
      <c r="K78">
        <f t="shared" si="13"/>
        <v>1.8748531428790007</v>
      </c>
      <c r="L78">
        <f t="shared" si="14"/>
        <v>68186</v>
      </c>
      <c r="M78">
        <f t="shared" si="15"/>
        <v>3991</v>
      </c>
      <c r="N78">
        <f t="shared" si="16"/>
        <v>36600.199999999997</v>
      </c>
      <c r="O78">
        <f t="shared" si="17"/>
        <v>64195</v>
      </c>
      <c r="Q78">
        <v>5029</v>
      </c>
      <c r="R78">
        <v>484</v>
      </c>
      <c r="T78">
        <v>-1185.4000000000015</v>
      </c>
      <c r="U78">
        <v>-109.20000000000437</v>
      </c>
      <c r="W78">
        <v>2643.8</v>
      </c>
      <c r="X78">
        <v>115.6</v>
      </c>
      <c r="AD78">
        <v>36600.199999999997</v>
      </c>
      <c r="AE78">
        <v>1.8748531428790007</v>
      </c>
      <c r="AK78">
        <v>36600.199999999997</v>
      </c>
      <c r="AL78">
        <v>1.8748531428790007</v>
      </c>
    </row>
    <row r="79" spans="2:38" x14ac:dyDescent="0.25">
      <c r="B79">
        <v>74402</v>
      </c>
      <c r="C79">
        <v>8043</v>
      </c>
      <c r="D79">
        <v>81239</v>
      </c>
      <c r="E79">
        <v>66039</v>
      </c>
      <c r="F79">
        <v>24310</v>
      </c>
      <c r="H79">
        <v>71222</v>
      </c>
      <c r="J79">
        <f t="shared" si="12"/>
        <v>50806.6</v>
      </c>
      <c r="K79">
        <f t="shared" si="13"/>
        <v>1.4018257470486117</v>
      </c>
      <c r="L79">
        <f t="shared" si="14"/>
        <v>81239</v>
      </c>
      <c r="M79">
        <f t="shared" si="15"/>
        <v>8043</v>
      </c>
      <c r="N79">
        <f t="shared" si="16"/>
        <v>50806.6</v>
      </c>
      <c r="O79">
        <f t="shared" si="17"/>
        <v>73196</v>
      </c>
      <c r="Q79">
        <v>5417</v>
      </c>
      <c r="R79">
        <v>-44</v>
      </c>
      <c r="T79">
        <v>-66.200000000004366</v>
      </c>
      <c r="U79">
        <v>142.40000000000146</v>
      </c>
      <c r="W79">
        <v>3314.2000000000003</v>
      </c>
      <c r="X79">
        <v>169.6</v>
      </c>
      <c r="Z79">
        <v>50806.6</v>
      </c>
      <c r="AA79">
        <v>1.4018257470486117</v>
      </c>
      <c r="AI79">
        <v>50806.6</v>
      </c>
      <c r="AJ79">
        <v>1.4018257470486117</v>
      </c>
    </row>
    <row r="80" spans="2:38" x14ac:dyDescent="0.25">
      <c r="B80">
        <v>88011</v>
      </c>
      <c r="C80">
        <v>13878</v>
      </c>
      <c r="D80">
        <v>72765</v>
      </c>
      <c r="E80">
        <v>11891</v>
      </c>
      <c r="F80">
        <v>16150</v>
      </c>
      <c r="H80">
        <v>84172</v>
      </c>
      <c r="J80">
        <f t="shared" si="12"/>
        <v>40539</v>
      </c>
      <c r="K80">
        <f t="shared" si="13"/>
        <v>2.0763215668862083</v>
      </c>
      <c r="L80">
        <f t="shared" si="14"/>
        <v>88011</v>
      </c>
      <c r="M80">
        <f t="shared" si="15"/>
        <v>11891</v>
      </c>
      <c r="N80">
        <f t="shared" si="16"/>
        <v>40539</v>
      </c>
      <c r="O80">
        <f t="shared" si="17"/>
        <v>76120</v>
      </c>
      <c r="Q80">
        <v>8035</v>
      </c>
      <c r="R80">
        <v>-21</v>
      </c>
      <c r="T80">
        <v>1031.4000000000015</v>
      </c>
      <c r="U80">
        <v>34.599999999998545</v>
      </c>
      <c r="W80">
        <v>2860.2</v>
      </c>
      <c r="X80">
        <v>98.2</v>
      </c>
      <c r="AD80">
        <v>40539</v>
      </c>
      <c r="AE80">
        <v>2.0763215668862083</v>
      </c>
      <c r="AK80">
        <v>40539</v>
      </c>
      <c r="AL80">
        <v>2.0763215668862083</v>
      </c>
    </row>
    <row r="81" spans="2:38" x14ac:dyDescent="0.25">
      <c r="B81">
        <v>12726</v>
      </c>
      <c r="C81">
        <v>96960</v>
      </c>
      <c r="D81">
        <v>60798</v>
      </c>
      <c r="E81">
        <v>91326</v>
      </c>
      <c r="F81">
        <v>35557</v>
      </c>
      <c r="H81">
        <v>105755</v>
      </c>
      <c r="J81">
        <f t="shared" si="12"/>
        <v>59473.4</v>
      </c>
      <c r="K81">
        <f t="shared" si="13"/>
        <v>1.7781899134739227</v>
      </c>
      <c r="L81">
        <f t="shared" si="14"/>
        <v>96960</v>
      </c>
      <c r="M81">
        <f t="shared" si="15"/>
        <v>12726</v>
      </c>
      <c r="N81">
        <f t="shared" si="16"/>
        <v>59473.4</v>
      </c>
      <c r="O81">
        <f t="shared" si="17"/>
        <v>84234</v>
      </c>
      <c r="Q81">
        <v>2681</v>
      </c>
      <c r="R81">
        <v>285</v>
      </c>
      <c r="T81">
        <v>-1288.5999999999985</v>
      </c>
      <c r="U81">
        <v>-113.59999999999854</v>
      </c>
      <c r="W81">
        <v>3135.8</v>
      </c>
      <c r="X81">
        <v>113.6</v>
      </c>
      <c r="AD81">
        <v>59473.4</v>
      </c>
      <c r="AE81">
        <v>1.7781899134739227</v>
      </c>
      <c r="AK81">
        <v>59473.4</v>
      </c>
      <c r="AL81">
        <v>1.7781899134739227</v>
      </c>
    </row>
    <row r="82" spans="2:38" x14ac:dyDescent="0.25">
      <c r="B82">
        <v>48866</v>
      </c>
      <c r="C82">
        <v>36087</v>
      </c>
      <c r="D82">
        <v>81085</v>
      </c>
      <c r="E82">
        <v>66595</v>
      </c>
      <c r="F82">
        <v>70865</v>
      </c>
      <c r="H82">
        <v>73889</v>
      </c>
      <c r="J82">
        <f t="shared" si="12"/>
        <v>60699.6</v>
      </c>
      <c r="K82">
        <f t="shared" si="13"/>
        <v>1.2172897350229657</v>
      </c>
      <c r="L82">
        <f t="shared" si="14"/>
        <v>81085</v>
      </c>
      <c r="M82">
        <f t="shared" si="15"/>
        <v>36087</v>
      </c>
      <c r="N82">
        <f t="shared" si="16"/>
        <v>60699.6</v>
      </c>
      <c r="O82">
        <f t="shared" si="17"/>
        <v>44998</v>
      </c>
      <c r="Q82">
        <v>3041</v>
      </c>
      <c r="R82">
        <v>21</v>
      </c>
      <c r="T82">
        <v>1364.4000000000015</v>
      </c>
      <c r="U82">
        <v>-277.80000000000291</v>
      </c>
      <c r="W82">
        <v>3088.7999999999997</v>
      </c>
      <c r="X82">
        <v>425</v>
      </c>
      <c r="Z82">
        <v>60699.6</v>
      </c>
      <c r="AA82">
        <v>1.2172897350229657</v>
      </c>
      <c r="AI82">
        <v>60699.6</v>
      </c>
      <c r="AJ82">
        <v>1.2172897350229657</v>
      </c>
    </row>
    <row r="83" spans="2:38" x14ac:dyDescent="0.25">
      <c r="B83">
        <v>67803</v>
      </c>
      <c r="C83">
        <v>102939</v>
      </c>
      <c r="D83">
        <v>87518</v>
      </c>
      <c r="E83">
        <v>118412</v>
      </c>
      <c r="F83">
        <v>32591</v>
      </c>
      <c r="H83">
        <v>87687</v>
      </c>
      <c r="J83">
        <f t="shared" si="12"/>
        <v>81852.600000000006</v>
      </c>
      <c r="K83">
        <f t="shared" si="13"/>
        <v>1.0712793484874028</v>
      </c>
      <c r="L83">
        <f t="shared" si="14"/>
        <v>118412</v>
      </c>
      <c r="M83">
        <f t="shared" si="15"/>
        <v>32591</v>
      </c>
      <c r="N83">
        <f t="shared" si="16"/>
        <v>81852.600000000006</v>
      </c>
      <c r="O83">
        <f t="shared" si="17"/>
        <v>85821</v>
      </c>
      <c r="Q83">
        <v>-4440</v>
      </c>
      <c r="R83">
        <v>901</v>
      </c>
      <c r="T83">
        <v>-1836.5999999999913</v>
      </c>
      <c r="U83">
        <v>-163</v>
      </c>
      <c r="W83">
        <v>3963.3999999999992</v>
      </c>
      <c r="X83">
        <v>255.4</v>
      </c>
      <c r="AB83">
        <v>81852.600000000006</v>
      </c>
      <c r="AC83">
        <v>1.0712793484874028</v>
      </c>
      <c r="AI83">
        <v>81852.600000000006</v>
      </c>
      <c r="AJ83">
        <v>1.0712793484874028</v>
      </c>
    </row>
    <row r="84" spans="2:38" x14ac:dyDescent="0.25">
      <c r="B84">
        <v>79834</v>
      </c>
      <c r="C84">
        <v>70603</v>
      </c>
      <c r="D84">
        <v>81069</v>
      </c>
      <c r="E84">
        <v>120995</v>
      </c>
      <c r="F84">
        <v>63372</v>
      </c>
      <c r="H84">
        <v>116979</v>
      </c>
      <c r="J84">
        <f t="shared" si="12"/>
        <v>83174.600000000006</v>
      </c>
      <c r="K84">
        <f t="shared" si="13"/>
        <v>1.4064269620773648</v>
      </c>
      <c r="L84">
        <f t="shared" si="14"/>
        <v>120995</v>
      </c>
      <c r="M84">
        <f t="shared" si="15"/>
        <v>63372</v>
      </c>
      <c r="N84">
        <f t="shared" si="16"/>
        <v>83174.600000000006</v>
      </c>
      <c r="O84">
        <f t="shared" si="17"/>
        <v>57623</v>
      </c>
      <c r="Q84">
        <v>621</v>
      </c>
      <c r="R84">
        <v>0</v>
      </c>
      <c r="T84">
        <v>3987.2000000000116</v>
      </c>
      <c r="U84">
        <v>-242.39999999999418</v>
      </c>
      <c r="W84">
        <v>4592.3999999999996</v>
      </c>
      <c r="X84">
        <v>244.8</v>
      </c>
      <c r="AB84">
        <v>83174.600000000006</v>
      </c>
      <c r="AC84">
        <v>1.4064269620773648</v>
      </c>
      <c r="AI84">
        <v>83174.600000000006</v>
      </c>
      <c r="AJ84">
        <v>1.4064269620773648</v>
      </c>
    </row>
    <row r="85" spans="2:38" x14ac:dyDescent="0.25">
      <c r="B85">
        <v>64253</v>
      </c>
      <c r="C85">
        <v>110528</v>
      </c>
      <c r="D85">
        <v>22226</v>
      </c>
      <c r="E85">
        <v>116331</v>
      </c>
      <c r="F85">
        <v>85932</v>
      </c>
      <c r="H85">
        <v>90000</v>
      </c>
      <c r="J85">
        <f t="shared" si="12"/>
        <v>79854</v>
      </c>
      <c r="K85">
        <f t="shared" si="13"/>
        <v>1.1270568788038169</v>
      </c>
      <c r="L85">
        <f t="shared" si="14"/>
        <v>116331</v>
      </c>
      <c r="M85">
        <f t="shared" si="15"/>
        <v>22226</v>
      </c>
      <c r="N85">
        <f t="shared" si="16"/>
        <v>79854</v>
      </c>
      <c r="O85">
        <f t="shared" si="17"/>
        <v>94105</v>
      </c>
      <c r="Q85">
        <v>2301</v>
      </c>
      <c r="R85">
        <v>-544</v>
      </c>
      <c r="T85">
        <v>519</v>
      </c>
      <c r="U85">
        <v>94.600000000005821</v>
      </c>
      <c r="W85">
        <v>1206.9999999999998</v>
      </c>
      <c r="X85">
        <v>314.59999999999997</v>
      </c>
      <c r="AB85">
        <v>79854</v>
      </c>
      <c r="AC85">
        <v>1.1270568788038169</v>
      </c>
      <c r="AI85">
        <v>79854</v>
      </c>
      <c r="AJ85">
        <v>1.1270568788038169</v>
      </c>
    </row>
    <row r="86" spans="2:38" x14ac:dyDescent="0.25">
      <c r="B86">
        <v>121434</v>
      </c>
      <c r="C86">
        <v>4539</v>
      </c>
      <c r="D86">
        <v>64519</v>
      </c>
      <c r="E86">
        <v>70387</v>
      </c>
      <c r="F86">
        <v>23414</v>
      </c>
      <c r="H86">
        <v>58586</v>
      </c>
      <c r="J86">
        <f t="shared" si="12"/>
        <v>56858.6</v>
      </c>
      <c r="K86">
        <f t="shared" si="13"/>
        <v>1.0303806284361556</v>
      </c>
      <c r="L86">
        <f t="shared" si="14"/>
        <v>121434</v>
      </c>
      <c r="M86">
        <f t="shared" si="15"/>
        <v>4539</v>
      </c>
      <c r="N86">
        <f t="shared" si="16"/>
        <v>56858.6</v>
      </c>
      <c r="O86">
        <f t="shared" si="17"/>
        <v>116895</v>
      </c>
      <c r="Q86">
        <v>-700</v>
      </c>
      <c r="R86">
        <v>43</v>
      </c>
      <c r="T86">
        <v>1164.1999999999971</v>
      </c>
      <c r="U86">
        <v>-208.20000000000437</v>
      </c>
      <c r="W86">
        <v>1629.4</v>
      </c>
      <c r="X86">
        <v>267.39999999999998</v>
      </c>
      <c r="Z86">
        <v>56858.6</v>
      </c>
      <c r="AA86">
        <v>1.0303806284361556</v>
      </c>
      <c r="AI86">
        <v>56858.6</v>
      </c>
      <c r="AJ86">
        <v>1.0303806284361556</v>
      </c>
    </row>
    <row r="87" spans="2:38" x14ac:dyDescent="0.25">
      <c r="B87">
        <v>68563</v>
      </c>
      <c r="C87">
        <v>67806</v>
      </c>
      <c r="D87">
        <v>9283</v>
      </c>
      <c r="E87">
        <v>21881</v>
      </c>
      <c r="F87">
        <v>64531</v>
      </c>
      <c r="H87">
        <v>63727</v>
      </c>
      <c r="J87">
        <f t="shared" si="12"/>
        <v>46412.800000000003</v>
      </c>
      <c r="K87">
        <f t="shared" si="13"/>
        <v>1.3730479522890235</v>
      </c>
      <c r="L87">
        <f t="shared" si="14"/>
        <v>68563</v>
      </c>
      <c r="M87">
        <f t="shared" si="15"/>
        <v>9283</v>
      </c>
      <c r="N87">
        <f t="shared" si="16"/>
        <v>46412.800000000003</v>
      </c>
      <c r="O87">
        <f t="shared" si="17"/>
        <v>59280</v>
      </c>
      <c r="Q87">
        <v>-2693</v>
      </c>
      <c r="R87">
        <v>-821</v>
      </c>
      <c r="T87">
        <v>1862.2000000000044</v>
      </c>
      <c r="U87">
        <v>-78.399999999994179</v>
      </c>
      <c r="W87">
        <v>3291.0000000000009</v>
      </c>
      <c r="X87">
        <v>182.79999999999998</v>
      </c>
      <c r="Z87">
        <v>46412.800000000003</v>
      </c>
      <c r="AA87">
        <v>1.3730479522890235</v>
      </c>
      <c r="AI87">
        <v>46412.800000000003</v>
      </c>
      <c r="AJ87">
        <v>1.3730479522890235</v>
      </c>
    </row>
    <row r="88" spans="2:38" x14ac:dyDescent="0.25">
      <c r="B88">
        <v>100478</v>
      </c>
      <c r="C88">
        <v>25891</v>
      </c>
      <c r="D88">
        <v>15310</v>
      </c>
      <c r="E88">
        <v>37641</v>
      </c>
      <c r="F88">
        <v>120734</v>
      </c>
      <c r="H88">
        <v>125919</v>
      </c>
      <c r="J88">
        <f t="shared" si="12"/>
        <v>60010.8</v>
      </c>
      <c r="K88">
        <f t="shared" si="13"/>
        <v>2.0982723109840227</v>
      </c>
      <c r="L88">
        <f t="shared" si="14"/>
        <v>120734</v>
      </c>
      <c r="M88">
        <f t="shared" si="15"/>
        <v>15310</v>
      </c>
      <c r="N88">
        <f t="shared" si="16"/>
        <v>60010.8</v>
      </c>
      <c r="O88">
        <f t="shared" si="17"/>
        <v>105424</v>
      </c>
      <c r="Q88">
        <v>7101</v>
      </c>
      <c r="R88">
        <v>-63</v>
      </c>
      <c r="T88">
        <v>503.40000000000146</v>
      </c>
      <c r="U88">
        <v>-270.59999999999854</v>
      </c>
      <c r="W88">
        <v>1533</v>
      </c>
      <c r="X88">
        <v>392.19999999999993</v>
      </c>
      <c r="AD88">
        <v>60010.8</v>
      </c>
      <c r="AE88">
        <v>2.0982723109840227</v>
      </c>
      <c r="AK88">
        <v>60010.8</v>
      </c>
      <c r="AL88">
        <v>2.0982723109840227</v>
      </c>
    </row>
    <row r="89" spans="2:38" x14ac:dyDescent="0.25">
      <c r="B89">
        <v>121781</v>
      </c>
      <c r="C89">
        <v>56917</v>
      </c>
      <c r="D89">
        <v>59965</v>
      </c>
      <c r="E89">
        <v>45870</v>
      </c>
      <c r="F89">
        <v>112809</v>
      </c>
      <c r="H89">
        <v>122979</v>
      </c>
      <c r="J89">
        <f t="shared" si="12"/>
        <v>79468.399999999994</v>
      </c>
      <c r="K89">
        <f t="shared" si="13"/>
        <v>1.5475207755535534</v>
      </c>
      <c r="L89">
        <f t="shared" si="14"/>
        <v>121781</v>
      </c>
      <c r="M89">
        <f t="shared" si="15"/>
        <v>45870</v>
      </c>
      <c r="N89">
        <f t="shared" si="16"/>
        <v>79468.399999999994</v>
      </c>
      <c r="O89">
        <f t="shared" si="17"/>
        <v>75911</v>
      </c>
      <c r="Q89">
        <v>-9123</v>
      </c>
      <c r="R89">
        <v>-209</v>
      </c>
      <c r="T89">
        <v>1486.3999999999942</v>
      </c>
      <c r="U89">
        <v>-72</v>
      </c>
      <c r="W89">
        <v>2720</v>
      </c>
      <c r="X89">
        <v>381.2</v>
      </c>
      <c r="AF89">
        <v>79468.399999999994</v>
      </c>
      <c r="AG89">
        <v>1.5475207755535534</v>
      </c>
      <c r="AI89">
        <v>79468.399999999994</v>
      </c>
      <c r="AJ89">
        <v>1.5475207755535534</v>
      </c>
    </row>
    <row r="90" spans="2:38" x14ac:dyDescent="0.25">
      <c r="B90">
        <v>38105</v>
      </c>
      <c r="C90">
        <v>9224</v>
      </c>
      <c r="D90">
        <v>41659</v>
      </c>
      <c r="E90">
        <v>60092</v>
      </c>
      <c r="F90">
        <v>7534</v>
      </c>
      <c r="H90">
        <v>37631</v>
      </c>
      <c r="J90">
        <f t="shared" si="12"/>
        <v>31322.799999999999</v>
      </c>
      <c r="K90">
        <f t="shared" si="13"/>
        <v>1.2013932343213252</v>
      </c>
      <c r="L90">
        <f t="shared" si="14"/>
        <v>60092</v>
      </c>
      <c r="M90">
        <f t="shared" si="15"/>
        <v>7534</v>
      </c>
      <c r="N90">
        <f t="shared" si="16"/>
        <v>31322.799999999999</v>
      </c>
      <c r="O90">
        <f t="shared" si="17"/>
        <v>52558</v>
      </c>
      <c r="Q90">
        <v>3683</v>
      </c>
      <c r="R90">
        <v>1120</v>
      </c>
      <c r="T90">
        <v>2024.2000000000007</v>
      </c>
      <c r="U90">
        <v>202.59999999999854</v>
      </c>
      <c r="W90">
        <v>2236.1999999999998</v>
      </c>
      <c r="X90">
        <v>476.59999999999997</v>
      </c>
      <c r="Z90">
        <v>31322.799999999999</v>
      </c>
      <c r="AA90">
        <v>1.2013932343213252</v>
      </c>
      <c r="AI90">
        <v>31322.799999999999</v>
      </c>
      <c r="AJ90">
        <v>1.2013932343213252</v>
      </c>
    </row>
    <row r="91" spans="2:38" x14ac:dyDescent="0.25">
      <c r="B91">
        <v>8446</v>
      </c>
      <c r="C91">
        <v>32456</v>
      </c>
      <c r="D91">
        <v>109817</v>
      </c>
      <c r="E91">
        <v>36664</v>
      </c>
      <c r="F91">
        <v>78256</v>
      </c>
      <c r="H91">
        <v>81575</v>
      </c>
      <c r="J91">
        <f t="shared" si="12"/>
        <v>53127.8</v>
      </c>
      <c r="K91">
        <f t="shared" si="13"/>
        <v>1.5354484845975176</v>
      </c>
      <c r="L91">
        <f t="shared" si="14"/>
        <v>109817</v>
      </c>
      <c r="M91">
        <f t="shared" si="15"/>
        <v>8446</v>
      </c>
      <c r="N91">
        <f t="shared" si="16"/>
        <v>53127.8</v>
      </c>
      <c r="O91">
        <f t="shared" si="17"/>
        <v>101371</v>
      </c>
      <c r="Q91">
        <v>1256</v>
      </c>
      <c r="R91">
        <v>610</v>
      </c>
      <c r="T91">
        <v>-770.79999999999563</v>
      </c>
      <c r="U91">
        <v>-107.79999999999563</v>
      </c>
      <c r="W91">
        <v>2382</v>
      </c>
      <c r="X91">
        <v>567.4</v>
      </c>
      <c r="Z91">
        <v>53127.8</v>
      </c>
      <c r="AA91">
        <v>1.5354484845975176</v>
      </c>
      <c r="AI91">
        <v>53127.8</v>
      </c>
      <c r="AJ91">
        <v>1.5354484845975176</v>
      </c>
    </row>
    <row r="92" spans="2:38" x14ac:dyDescent="0.25">
      <c r="B92">
        <v>66529</v>
      </c>
      <c r="C92">
        <v>84804</v>
      </c>
      <c r="D92">
        <v>112380</v>
      </c>
      <c r="E92">
        <v>85704</v>
      </c>
      <c r="F92">
        <v>38893</v>
      </c>
      <c r="H92">
        <v>120290</v>
      </c>
      <c r="J92">
        <f t="shared" si="12"/>
        <v>77662</v>
      </c>
      <c r="K92">
        <f t="shared" si="13"/>
        <v>1.5488913496948316</v>
      </c>
      <c r="L92">
        <f t="shared" si="14"/>
        <v>112380</v>
      </c>
      <c r="M92">
        <f t="shared" si="15"/>
        <v>38893</v>
      </c>
      <c r="N92">
        <f t="shared" si="16"/>
        <v>77662</v>
      </c>
      <c r="O92">
        <f t="shared" si="17"/>
        <v>73487</v>
      </c>
      <c r="Q92">
        <v>857</v>
      </c>
      <c r="R92">
        <v>-182</v>
      </c>
      <c r="T92">
        <v>442.60000000000582</v>
      </c>
      <c r="U92">
        <v>18.19999999999709</v>
      </c>
      <c r="W92">
        <v>2092.6</v>
      </c>
      <c r="X92">
        <v>434.59999999999991</v>
      </c>
      <c r="AF92">
        <v>77662</v>
      </c>
      <c r="AG92">
        <v>1.5488913496948316</v>
      </c>
      <c r="AI92">
        <v>77662</v>
      </c>
      <c r="AJ92">
        <v>1.5488913496948316</v>
      </c>
    </row>
    <row r="93" spans="2:38" x14ac:dyDescent="0.25">
      <c r="B93">
        <v>66295</v>
      </c>
      <c r="C93">
        <v>95193</v>
      </c>
      <c r="D93">
        <v>96641</v>
      </c>
      <c r="E93">
        <v>101601</v>
      </c>
      <c r="F93">
        <v>23399</v>
      </c>
      <c r="H93">
        <v>120083</v>
      </c>
      <c r="J93">
        <f t="shared" si="12"/>
        <v>76625.8</v>
      </c>
      <c r="K93">
        <f t="shared" si="13"/>
        <v>1.5671353512785511</v>
      </c>
      <c r="L93">
        <f t="shared" si="14"/>
        <v>101601</v>
      </c>
      <c r="M93">
        <f t="shared" si="15"/>
        <v>23399</v>
      </c>
      <c r="N93">
        <f t="shared" si="16"/>
        <v>76625.8</v>
      </c>
      <c r="O93">
        <f t="shared" si="17"/>
        <v>78202</v>
      </c>
      <c r="Q93">
        <v>1019</v>
      </c>
      <c r="R93">
        <v>401</v>
      </c>
      <c r="T93">
        <v>169</v>
      </c>
      <c r="U93">
        <v>290.60000000000582</v>
      </c>
      <c r="W93">
        <v>2031.3999999999999</v>
      </c>
      <c r="X93">
        <v>290.60000000000002</v>
      </c>
      <c r="AF93">
        <v>76625.8</v>
      </c>
      <c r="AG93">
        <v>1.5671353512785511</v>
      </c>
      <c r="AK93">
        <v>76625.8</v>
      </c>
      <c r="AL93">
        <v>1.5671353512785511</v>
      </c>
    </row>
    <row r="94" spans="2:38" x14ac:dyDescent="0.25">
      <c r="B94">
        <v>61809</v>
      </c>
      <c r="C94">
        <v>97422</v>
      </c>
      <c r="D94">
        <v>105776</v>
      </c>
      <c r="E94">
        <v>121772</v>
      </c>
      <c r="F94">
        <v>55651</v>
      </c>
      <c r="H94">
        <v>104774</v>
      </c>
      <c r="J94">
        <f t="shared" si="12"/>
        <v>88486</v>
      </c>
      <c r="K94">
        <f t="shared" si="13"/>
        <v>1.1840743168410821</v>
      </c>
      <c r="L94">
        <f t="shared" si="14"/>
        <v>121772</v>
      </c>
      <c r="M94">
        <f t="shared" si="15"/>
        <v>55651</v>
      </c>
      <c r="N94">
        <f t="shared" si="16"/>
        <v>88486</v>
      </c>
      <c r="O94">
        <f t="shared" si="17"/>
        <v>66121</v>
      </c>
      <c r="Q94">
        <v>-8140</v>
      </c>
      <c r="R94">
        <v>463</v>
      </c>
      <c r="T94">
        <v>2140</v>
      </c>
      <c r="U94">
        <v>141.19999999999709</v>
      </c>
      <c r="W94">
        <v>2190.8000000000002</v>
      </c>
      <c r="X94">
        <v>263.60000000000002</v>
      </c>
      <c r="AB94">
        <v>88486</v>
      </c>
      <c r="AC94">
        <v>1.1840743168410821</v>
      </c>
      <c r="AI94">
        <v>88486</v>
      </c>
      <c r="AJ94">
        <v>1.1840743168410821</v>
      </c>
    </row>
    <row r="95" spans="2:38" x14ac:dyDescent="0.25">
      <c r="B95">
        <v>113653</v>
      </c>
      <c r="C95">
        <v>7037</v>
      </c>
      <c r="D95">
        <v>44521</v>
      </c>
      <c r="E95">
        <v>70032</v>
      </c>
      <c r="F95">
        <v>93982</v>
      </c>
      <c r="H95">
        <v>112171</v>
      </c>
      <c r="J95">
        <f t="shared" si="12"/>
        <v>65845</v>
      </c>
      <c r="K95">
        <f t="shared" si="13"/>
        <v>1.7035613941833092</v>
      </c>
      <c r="L95">
        <f t="shared" si="14"/>
        <v>113653</v>
      </c>
      <c r="M95">
        <f t="shared" si="15"/>
        <v>7037</v>
      </c>
      <c r="N95">
        <f t="shared" si="16"/>
        <v>65845</v>
      </c>
      <c r="O95">
        <f t="shared" si="17"/>
        <v>106616</v>
      </c>
      <c r="Q95">
        <v>-374</v>
      </c>
      <c r="R95">
        <v>138</v>
      </c>
      <c r="T95">
        <v>753.40000000000146</v>
      </c>
      <c r="U95">
        <v>400</v>
      </c>
      <c r="W95">
        <v>5472.2000000000007</v>
      </c>
      <c r="X95">
        <v>400</v>
      </c>
      <c r="AF95">
        <v>65845</v>
      </c>
      <c r="AG95">
        <v>1.7035613941833092</v>
      </c>
      <c r="AI95">
        <v>65845</v>
      </c>
      <c r="AJ95">
        <v>1.7035613941833092</v>
      </c>
    </row>
    <row r="96" spans="2:38" x14ac:dyDescent="0.25">
      <c r="B96">
        <v>35835</v>
      </c>
      <c r="C96">
        <v>20001</v>
      </c>
      <c r="D96">
        <v>73985</v>
      </c>
      <c r="E96">
        <v>91612</v>
      </c>
      <c r="F96">
        <v>114171</v>
      </c>
      <c r="H96">
        <v>121815</v>
      </c>
      <c r="J96">
        <f t="shared" si="12"/>
        <v>67120.800000000003</v>
      </c>
      <c r="K96">
        <f t="shared" si="13"/>
        <v>1.8148621589730753</v>
      </c>
      <c r="L96">
        <f t="shared" si="14"/>
        <v>114171</v>
      </c>
      <c r="M96">
        <f t="shared" si="15"/>
        <v>20001</v>
      </c>
      <c r="N96">
        <f t="shared" si="16"/>
        <v>67120.800000000003</v>
      </c>
      <c r="O96">
        <f t="shared" si="17"/>
        <v>94170</v>
      </c>
      <c r="Q96">
        <v>-816</v>
      </c>
      <c r="R96">
        <v>-824</v>
      </c>
      <c r="T96">
        <v>1463.4000000000087</v>
      </c>
      <c r="U96">
        <v>86</v>
      </c>
      <c r="W96">
        <v>2731.8</v>
      </c>
      <c r="X96">
        <v>152.4</v>
      </c>
      <c r="AF96">
        <v>67120.800000000003</v>
      </c>
      <c r="AG96">
        <v>1.8148621589730753</v>
      </c>
      <c r="AK96">
        <v>67120.800000000003</v>
      </c>
      <c r="AL96">
        <v>1.8148621589730753</v>
      </c>
    </row>
    <row r="97" spans="2:38" x14ac:dyDescent="0.25">
      <c r="B97">
        <v>3283</v>
      </c>
      <c r="C97">
        <v>25419</v>
      </c>
      <c r="D97">
        <v>23027</v>
      </c>
      <c r="E97">
        <v>72720</v>
      </c>
      <c r="F97">
        <v>20888</v>
      </c>
      <c r="H97">
        <v>61773</v>
      </c>
      <c r="J97">
        <f t="shared" si="12"/>
        <v>29067.4</v>
      </c>
      <c r="K97">
        <f t="shared" si="13"/>
        <v>2.1251642733784237</v>
      </c>
      <c r="L97">
        <f t="shared" si="14"/>
        <v>72720</v>
      </c>
      <c r="M97">
        <f t="shared" si="15"/>
        <v>3283</v>
      </c>
      <c r="N97">
        <f t="shared" si="16"/>
        <v>29067.4</v>
      </c>
      <c r="O97">
        <f t="shared" si="17"/>
        <v>69437</v>
      </c>
      <c r="Q97">
        <v>8022</v>
      </c>
      <c r="R97">
        <v>527</v>
      </c>
      <c r="T97">
        <v>-1830.1999999999971</v>
      </c>
      <c r="U97">
        <v>105.40000000000146</v>
      </c>
      <c r="W97">
        <v>1830.1999999999998</v>
      </c>
      <c r="X97">
        <v>107.8</v>
      </c>
      <c r="AD97">
        <v>29067.4</v>
      </c>
      <c r="AE97">
        <v>2.1251642733784237</v>
      </c>
      <c r="AK97">
        <v>29067.4</v>
      </c>
      <c r="AL97">
        <v>2.1251642733784237</v>
      </c>
    </row>
    <row r="98" spans="2:38" x14ac:dyDescent="0.25">
      <c r="B98">
        <v>94764</v>
      </c>
      <c r="C98">
        <v>4555</v>
      </c>
      <c r="D98">
        <v>53288</v>
      </c>
      <c r="E98">
        <v>47817</v>
      </c>
      <c r="F98">
        <v>8461</v>
      </c>
      <c r="H98">
        <v>51467</v>
      </c>
      <c r="J98">
        <f t="shared" si="12"/>
        <v>41777</v>
      </c>
      <c r="K98">
        <f t="shared" ref="K98:K129" si="18">H98/J98</f>
        <v>1.2319458075017353</v>
      </c>
      <c r="L98">
        <f t="shared" si="14"/>
        <v>94764</v>
      </c>
      <c r="M98">
        <f t="shared" si="15"/>
        <v>4555</v>
      </c>
      <c r="N98">
        <f t="shared" si="16"/>
        <v>41777</v>
      </c>
      <c r="O98">
        <f t="shared" si="17"/>
        <v>90209</v>
      </c>
      <c r="Q98">
        <v>-1915</v>
      </c>
      <c r="R98">
        <v>23</v>
      </c>
      <c r="T98">
        <v>1802</v>
      </c>
      <c r="U98">
        <v>-168.59999999999854</v>
      </c>
      <c r="W98">
        <v>4566</v>
      </c>
      <c r="X98">
        <v>208.6</v>
      </c>
      <c r="Z98">
        <v>41777</v>
      </c>
      <c r="AA98">
        <v>1.2319458075017353</v>
      </c>
      <c r="AI98">
        <v>41777</v>
      </c>
      <c r="AJ98">
        <v>1.2319458075017353</v>
      </c>
    </row>
    <row r="99" spans="2:38" x14ac:dyDescent="0.25">
      <c r="B99">
        <v>97438</v>
      </c>
      <c r="C99">
        <v>77005</v>
      </c>
      <c r="D99">
        <v>92766</v>
      </c>
      <c r="E99">
        <v>17995</v>
      </c>
      <c r="F99">
        <v>87014</v>
      </c>
      <c r="H99">
        <v>80758</v>
      </c>
      <c r="J99">
        <f t="shared" si="12"/>
        <v>74443.600000000006</v>
      </c>
      <c r="K99">
        <f t="shared" si="18"/>
        <v>1.0848212606590761</v>
      </c>
      <c r="L99">
        <f t="shared" si="14"/>
        <v>97438</v>
      </c>
      <c r="M99">
        <f t="shared" si="15"/>
        <v>17995</v>
      </c>
      <c r="N99">
        <f t="shared" si="16"/>
        <v>74443.600000000006</v>
      </c>
      <c r="O99">
        <f t="shared" si="17"/>
        <v>79443</v>
      </c>
      <c r="Q99">
        <v>1669</v>
      </c>
      <c r="R99">
        <v>0</v>
      </c>
      <c r="T99">
        <v>938.80000000000291</v>
      </c>
      <c r="U99">
        <v>-412.39999999999418</v>
      </c>
      <c r="W99">
        <v>2691.6</v>
      </c>
      <c r="X99">
        <v>541.19999999999993</v>
      </c>
      <c r="AB99">
        <v>74443.600000000006</v>
      </c>
      <c r="AC99">
        <v>1.0848212606590761</v>
      </c>
      <c r="AI99">
        <v>74443.600000000006</v>
      </c>
      <c r="AJ99">
        <v>1.0848212606590761</v>
      </c>
    </row>
    <row r="100" spans="2:38" x14ac:dyDescent="0.25">
      <c r="B100">
        <v>104110</v>
      </c>
      <c r="C100">
        <v>115096</v>
      </c>
      <c r="D100">
        <v>14724</v>
      </c>
      <c r="E100">
        <v>76255</v>
      </c>
      <c r="F100">
        <v>57578</v>
      </c>
      <c r="H100">
        <v>106878</v>
      </c>
      <c r="J100">
        <f t="shared" si="12"/>
        <v>73552.600000000006</v>
      </c>
      <c r="K100">
        <f t="shared" si="18"/>
        <v>1.4530825558851759</v>
      </c>
      <c r="L100">
        <f t="shared" si="14"/>
        <v>115096</v>
      </c>
      <c r="M100">
        <f t="shared" si="15"/>
        <v>14724</v>
      </c>
      <c r="N100">
        <f t="shared" si="16"/>
        <v>73552.600000000006</v>
      </c>
      <c r="O100">
        <f t="shared" si="17"/>
        <v>100372</v>
      </c>
      <c r="Q100">
        <v>3927</v>
      </c>
      <c r="R100">
        <v>-43</v>
      </c>
      <c r="T100">
        <v>-2018.5999999999913</v>
      </c>
      <c r="U100">
        <v>65.400000000008731</v>
      </c>
      <c r="W100">
        <v>2018.6000000000001</v>
      </c>
      <c r="X100">
        <v>139</v>
      </c>
      <c r="AB100">
        <v>73552.600000000006</v>
      </c>
      <c r="AC100">
        <v>1.4530825558851759</v>
      </c>
      <c r="AI100">
        <v>73552.600000000006</v>
      </c>
      <c r="AJ100">
        <v>1.4530825558851759</v>
      </c>
    </row>
    <row r="101" spans="2:38" x14ac:dyDescent="0.25">
      <c r="B101">
        <v>99546</v>
      </c>
      <c r="C101">
        <v>70711</v>
      </c>
      <c r="D101">
        <v>65302</v>
      </c>
      <c r="E101">
        <v>110897</v>
      </c>
      <c r="F101">
        <v>98694</v>
      </c>
      <c r="H101">
        <v>97182</v>
      </c>
      <c r="J101">
        <f t="shared" si="12"/>
        <v>89030</v>
      </c>
      <c r="K101">
        <f t="shared" si="18"/>
        <v>1.0915646411322026</v>
      </c>
      <c r="L101">
        <f t="shared" si="14"/>
        <v>110897</v>
      </c>
      <c r="M101">
        <f t="shared" si="15"/>
        <v>65302</v>
      </c>
      <c r="N101">
        <f t="shared" si="16"/>
        <v>89030</v>
      </c>
      <c r="O101">
        <f t="shared" si="17"/>
        <v>45595</v>
      </c>
      <c r="Q101">
        <v>135</v>
      </c>
      <c r="R101">
        <v>717</v>
      </c>
      <c r="T101">
        <v>-1276.6000000000058</v>
      </c>
      <c r="U101">
        <v>-50.600000000005821</v>
      </c>
      <c r="W101">
        <v>5666.6</v>
      </c>
      <c r="X101">
        <v>341.4</v>
      </c>
      <c r="AB101">
        <v>89030</v>
      </c>
      <c r="AC101">
        <v>1.0915646411322026</v>
      </c>
      <c r="AI101">
        <v>89030</v>
      </c>
      <c r="AJ101">
        <v>1.0915646411322026</v>
      </c>
    </row>
    <row r="103" spans="2:38" x14ac:dyDescent="0.25">
      <c r="B103">
        <v>1620808</v>
      </c>
      <c r="C103">
        <v>1475185</v>
      </c>
      <c r="D103">
        <v>1500194</v>
      </c>
      <c r="E103">
        <v>1623717</v>
      </c>
      <c r="F103">
        <v>1544737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EF46-AB29-4FAC-8F9D-8A655842D12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57621</v>
      </c>
      <c r="C2">
        <v>48624</v>
      </c>
      <c r="D2">
        <v>27221</v>
      </c>
      <c r="E2">
        <v>115206</v>
      </c>
      <c r="F2">
        <v>118265</v>
      </c>
      <c r="H2">
        <v>130146</v>
      </c>
      <c r="J2">
        <f t="shared" ref="J2:J33" si="0">AVERAGE(B2:F2)</f>
        <v>73387.399999999994</v>
      </c>
      <c r="K2">
        <f t="shared" ref="K2:K33" si="1">H2/J2</f>
        <v>1.773410694478889</v>
      </c>
      <c r="L2">
        <f t="shared" ref="L2:L33" si="2">MAX(B2:F2)</f>
        <v>118265</v>
      </c>
      <c r="M2">
        <f t="shared" ref="M2:M33" si="3">MIN(B2:F2)</f>
        <v>27221</v>
      </c>
      <c r="N2">
        <f t="shared" ref="N2:N33" si="4">AVERAGE(B2:F2)</f>
        <v>73387.399999999994</v>
      </c>
      <c r="O2">
        <f t="shared" ref="O2:O33" si="5">L2-M2</f>
        <v>91044</v>
      </c>
      <c r="Q2">
        <v>-1218</v>
      </c>
      <c r="R2">
        <v>-661</v>
      </c>
      <c r="T2">
        <v>423.79999999998836</v>
      </c>
      <c r="U2">
        <v>-46</v>
      </c>
      <c r="W2">
        <v>4518.6000000000004</v>
      </c>
      <c r="X2">
        <v>45.999999999999993</v>
      </c>
      <c r="AF2">
        <v>73387.399999999994</v>
      </c>
      <c r="AG2">
        <v>1.773410694478889</v>
      </c>
      <c r="AK2">
        <v>73387.399999999994</v>
      </c>
      <c r="AL2">
        <v>1.773410694478889</v>
      </c>
    </row>
    <row r="3" spans="1:38" x14ac:dyDescent="0.25">
      <c r="B3">
        <v>92488</v>
      </c>
      <c r="C3">
        <v>63150</v>
      </c>
      <c r="D3">
        <v>10707</v>
      </c>
      <c r="E3">
        <v>14101</v>
      </c>
      <c r="F3">
        <v>18643</v>
      </c>
      <c r="H3">
        <v>72839</v>
      </c>
      <c r="J3">
        <f t="shared" si="0"/>
        <v>39817.800000000003</v>
      </c>
      <c r="K3">
        <f t="shared" si="1"/>
        <v>1.829307495642652</v>
      </c>
      <c r="L3">
        <f t="shared" si="2"/>
        <v>92488</v>
      </c>
      <c r="M3">
        <f t="shared" si="3"/>
        <v>10707</v>
      </c>
      <c r="N3">
        <f t="shared" si="4"/>
        <v>39817.800000000003</v>
      </c>
      <c r="O3">
        <f t="shared" si="5"/>
        <v>81781</v>
      </c>
      <c r="Q3">
        <v>3098</v>
      </c>
      <c r="R3">
        <v>1008</v>
      </c>
      <c r="T3">
        <v>2106</v>
      </c>
      <c r="U3">
        <v>334.60000000000582</v>
      </c>
      <c r="W3">
        <v>4201.2</v>
      </c>
      <c r="X3">
        <v>334.59999999999997</v>
      </c>
      <c r="AD3">
        <v>39817.800000000003</v>
      </c>
      <c r="AE3">
        <v>1.829307495642652</v>
      </c>
      <c r="AK3">
        <v>39817.800000000003</v>
      </c>
      <c r="AL3">
        <v>1.829307495642652</v>
      </c>
    </row>
    <row r="4" spans="1:38" x14ac:dyDescent="0.25">
      <c r="B4">
        <v>103138</v>
      </c>
      <c r="C4">
        <v>44063</v>
      </c>
      <c r="D4">
        <v>65413</v>
      </c>
      <c r="E4">
        <v>116144</v>
      </c>
      <c r="F4">
        <v>11347</v>
      </c>
      <c r="H4">
        <v>84705</v>
      </c>
      <c r="J4">
        <f t="shared" si="0"/>
        <v>68021</v>
      </c>
      <c r="K4">
        <f t="shared" si="1"/>
        <v>1.2452771938077947</v>
      </c>
      <c r="L4">
        <f t="shared" si="2"/>
        <v>116144</v>
      </c>
      <c r="M4">
        <f t="shared" si="3"/>
        <v>11347</v>
      </c>
      <c r="N4">
        <f t="shared" si="4"/>
        <v>68021</v>
      </c>
      <c r="O4">
        <f t="shared" si="5"/>
        <v>104797</v>
      </c>
      <c r="Q4">
        <v>-1887</v>
      </c>
      <c r="R4">
        <v>-292</v>
      </c>
      <c r="T4">
        <v>2043.8000000000029</v>
      </c>
      <c r="U4">
        <v>-90.80000000000291</v>
      </c>
      <c r="W4">
        <v>3924.2</v>
      </c>
      <c r="X4">
        <v>183.2</v>
      </c>
      <c r="AB4">
        <v>68021</v>
      </c>
      <c r="AC4">
        <v>1.2452771938077947</v>
      </c>
      <c r="AI4">
        <v>68021</v>
      </c>
      <c r="AJ4">
        <v>1.2452771938077947</v>
      </c>
    </row>
    <row r="5" spans="1:38" x14ac:dyDescent="0.25">
      <c r="B5">
        <v>114878</v>
      </c>
      <c r="C5">
        <v>11266</v>
      </c>
      <c r="D5">
        <v>13452</v>
      </c>
      <c r="E5">
        <v>59648</v>
      </c>
      <c r="F5">
        <v>119510</v>
      </c>
      <c r="H5">
        <v>120955</v>
      </c>
      <c r="J5">
        <f t="shared" si="0"/>
        <v>63750.8</v>
      </c>
      <c r="K5">
        <f t="shared" si="1"/>
        <v>1.8973095239589148</v>
      </c>
      <c r="L5">
        <f t="shared" si="2"/>
        <v>119510</v>
      </c>
      <c r="M5">
        <f t="shared" si="3"/>
        <v>11266</v>
      </c>
      <c r="N5">
        <f t="shared" si="4"/>
        <v>63750.8</v>
      </c>
      <c r="O5">
        <f t="shared" si="5"/>
        <v>108244</v>
      </c>
      <c r="Q5">
        <v>1276</v>
      </c>
      <c r="R5">
        <v>904</v>
      </c>
      <c r="T5">
        <v>922.40000000000146</v>
      </c>
      <c r="U5">
        <v>61.600000000005821</v>
      </c>
      <c r="W5">
        <v>2893.2</v>
      </c>
      <c r="X5">
        <v>158.4</v>
      </c>
      <c r="AD5">
        <v>63750.8</v>
      </c>
      <c r="AE5">
        <v>1.8973095239589148</v>
      </c>
      <c r="AK5">
        <v>63750.8</v>
      </c>
      <c r="AL5">
        <v>1.8973095239589148</v>
      </c>
    </row>
    <row r="6" spans="1:38" x14ac:dyDescent="0.25">
      <c r="B6">
        <v>65880</v>
      </c>
      <c r="C6">
        <v>63431</v>
      </c>
      <c r="D6">
        <v>107146</v>
      </c>
      <c r="E6">
        <v>100584</v>
      </c>
      <c r="F6">
        <v>78633</v>
      </c>
      <c r="H6">
        <v>128632</v>
      </c>
      <c r="J6">
        <f t="shared" si="0"/>
        <v>83134.8</v>
      </c>
      <c r="K6">
        <f t="shared" si="1"/>
        <v>1.5472702165639418</v>
      </c>
      <c r="L6">
        <f t="shared" si="2"/>
        <v>107146</v>
      </c>
      <c r="M6">
        <f t="shared" si="3"/>
        <v>63431</v>
      </c>
      <c r="N6">
        <f t="shared" si="4"/>
        <v>83134.8</v>
      </c>
      <c r="O6">
        <f t="shared" si="5"/>
        <v>43715</v>
      </c>
      <c r="Q6">
        <v>-149</v>
      </c>
      <c r="R6">
        <v>-351</v>
      </c>
      <c r="T6">
        <v>-1095.5999999999913</v>
      </c>
      <c r="U6">
        <v>-83.80000000000291</v>
      </c>
      <c r="W6">
        <v>1622</v>
      </c>
      <c r="X6">
        <v>651.79999999999995</v>
      </c>
      <c r="AF6">
        <v>83134.8</v>
      </c>
      <c r="AG6">
        <v>1.5472702165639418</v>
      </c>
      <c r="AI6">
        <v>83134.8</v>
      </c>
      <c r="AJ6">
        <v>1.5472702165639418</v>
      </c>
    </row>
    <row r="7" spans="1:38" x14ac:dyDescent="0.25">
      <c r="B7">
        <v>60619</v>
      </c>
      <c r="C7">
        <v>5039</v>
      </c>
      <c r="D7">
        <v>48161</v>
      </c>
      <c r="E7">
        <v>24095</v>
      </c>
      <c r="F7">
        <v>91685</v>
      </c>
      <c r="H7">
        <v>104109</v>
      </c>
      <c r="J7">
        <f t="shared" si="0"/>
        <v>45919.8</v>
      </c>
      <c r="K7">
        <f t="shared" si="1"/>
        <v>2.2671919302784418</v>
      </c>
      <c r="L7">
        <f t="shared" si="2"/>
        <v>91685</v>
      </c>
      <c r="M7">
        <f t="shared" si="3"/>
        <v>5039</v>
      </c>
      <c r="N7">
        <f t="shared" si="4"/>
        <v>45919.8</v>
      </c>
      <c r="O7">
        <f t="shared" si="5"/>
        <v>86646</v>
      </c>
      <c r="Q7">
        <v>-3393</v>
      </c>
      <c r="R7">
        <v>-270</v>
      </c>
      <c r="T7">
        <v>-574.19999999999709</v>
      </c>
      <c r="U7">
        <v>-103</v>
      </c>
      <c r="W7">
        <v>3044.6000000000004</v>
      </c>
      <c r="X7">
        <v>177.4</v>
      </c>
      <c r="AD7">
        <v>45919.8</v>
      </c>
      <c r="AE7">
        <v>2.2671919302784418</v>
      </c>
      <c r="AK7">
        <v>45919.8</v>
      </c>
      <c r="AL7">
        <v>2.2671919302784418</v>
      </c>
    </row>
    <row r="8" spans="1:38" x14ac:dyDescent="0.25">
      <c r="B8">
        <v>103814</v>
      </c>
      <c r="C8">
        <v>10417</v>
      </c>
      <c r="D8">
        <v>62347</v>
      </c>
      <c r="E8">
        <v>84701</v>
      </c>
      <c r="F8">
        <v>10952</v>
      </c>
      <c r="H8">
        <v>91698</v>
      </c>
      <c r="J8">
        <f t="shared" si="0"/>
        <v>54446.2</v>
      </c>
      <c r="K8">
        <f t="shared" si="1"/>
        <v>1.6841946729064656</v>
      </c>
      <c r="L8">
        <f t="shared" si="2"/>
        <v>103814</v>
      </c>
      <c r="M8">
        <f t="shared" si="3"/>
        <v>10417</v>
      </c>
      <c r="N8">
        <f t="shared" si="4"/>
        <v>54446.2</v>
      </c>
      <c r="O8">
        <f t="shared" si="5"/>
        <v>93397</v>
      </c>
      <c r="Q8">
        <v>9903</v>
      </c>
      <c r="R8">
        <v>637</v>
      </c>
      <c r="T8">
        <v>-1149.8000000000029</v>
      </c>
      <c r="U8">
        <v>14</v>
      </c>
      <c r="W8">
        <v>2325.7999999999997</v>
      </c>
      <c r="X8">
        <v>373.20000000000005</v>
      </c>
      <c r="Z8">
        <v>54446.2</v>
      </c>
      <c r="AA8">
        <v>1.6841946729064656</v>
      </c>
      <c r="AK8">
        <v>54446.2</v>
      </c>
      <c r="AL8">
        <v>1.6841946729064656</v>
      </c>
    </row>
    <row r="9" spans="1:38" x14ac:dyDescent="0.25">
      <c r="B9">
        <v>33821</v>
      </c>
      <c r="C9">
        <v>73756</v>
      </c>
      <c r="D9">
        <v>27301</v>
      </c>
      <c r="E9">
        <v>16989</v>
      </c>
      <c r="F9">
        <v>120031</v>
      </c>
      <c r="H9">
        <v>69271</v>
      </c>
      <c r="J9">
        <f t="shared" si="0"/>
        <v>54379.6</v>
      </c>
      <c r="K9">
        <f t="shared" si="1"/>
        <v>1.2738416612111896</v>
      </c>
      <c r="L9">
        <f t="shared" si="2"/>
        <v>120031</v>
      </c>
      <c r="M9">
        <f t="shared" si="3"/>
        <v>16989</v>
      </c>
      <c r="N9">
        <f t="shared" si="4"/>
        <v>54379.6</v>
      </c>
      <c r="O9">
        <f t="shared" si="5"/>
        <v>103042</v>
      </c>
      <c r="Q9">
        <v>-2069</v>
      </c>
      <c r="R9">
        <v>0</v>
      </c>
      <c r="T9">
        <v>-1733</v>
      </c>
      <c r="U9">
        <v>-88.400000000001455</v>
      </c>
      <c r="W9">
        <v>3591</v>
      </c>
      <c r="X9">
        <v>570.4</v>
      </c>
      <c r="Z9">
        <v>54379.6</v>
      </c>
      <c r="AA9">
        <v>1.2738416612111896</v>
      </c>
      <c r="AI9">
        <v>54379.6</v>
      </c>
      <c r="AJ9">
        <v>1.2738416612111896</v>
      </c>
    </row>
    <row r="10" spans="1:38" x14ac:dyDescent="0.25">
      <c r="B10">
        <v>34483</v>
      </c>
      <c r="C10">
        <v>116315</v>
      </c>
      <c r="D10">
        <v>120518</v>
      </c>
      <c r="E10">
        <v>105739</v>
      </c>
      <c r="F10">
        <v>4617</v>
      </c>
      <c r="H10">
        <v>117968</v>
      </c>
      <c r="J10">
        <f t="shared" si="0"/>
        <v>76334.399999999994</v>
      </c>
      <c r="K10">
        <f t="shared" si="1"/>
        <v>1.5454107191515229</v>
      </c>
      <c r="L10">
        <f t="shared" si="2"/>
        <v>120518</v>
      </c>
      <c r="M10">
        <f t="shared" si="3"/>
        <v>4617</v>
      </c>
      <c r="N10">
        <f t="shared" si="4"/>
        <v>76334.399999999994</v>
      </c>
      <c r="O10">
        <f t="shared" si="5"/>
        <v>115901</v>
      </c>
      <c r="Q10">
        <v>11</v>
      </c>
      <c r="R10">
        <v>415</v>
      </c>
      <c r="T10">
        <v>1230.5999999999913</v>
      </c>
      <c r="U10">
        <v>-116.20000000001164</v>
      </c>
      <c r="W10">
        <v>1288.5999999999999</v>
      </c>
      <c r="X10">
        <v>342.2</v>
      </c>
      <c r="AF10">
        <v>76334.399999999994</v>
      </c>
      <c r="AG10">
        <v>1.5454107191515229</v>
      </c>
      <c r="AK10">
        <v>76334.399999999994</v>
      </c>
      <c r="AL10">
        <v>1.5454107191515229</v>
      </c>
    </row>
    <row r="11" spans="1:38" x14ac:dyDescent="0.25">
      <c r="B11">
        <v>94155</v>
      </c>
      <c r="C11">
        <v>56092</v>
      </c>
      <c r="D11">
        <v>9127</v>
      </c>
      <c r="E11">
        <v>66580</v>
      </c>
      <c r="F11">
        <v>86264</v>
      </c>
      <c r="H11">
        <v>74883</v>
      </c>
      <c r="J11">
        <f t="shared" si="0"/>
        <v>62443.6</v>
      </c>
      <c r="K11">
        <f t="shared" si="1"/>
        <v>1.1992101672549309</v>
      </c>
      <c r="L11">
        <f t="shared" si="2"/>
        <v>94155</v>
      </c>
      <c r="M11">
        <f t="shared" si="3"/>
        <v>9127</v>
      </c>
      <c r="N11">
        <f t="shared" si="4"/>
        <v>62443.6</v>
      </c>
      <c r="O11">
        <f t="shared" si="5"/>
        <v>85028</v>
      </c>
      <c r="Q11">
        <v>-1131</v>
      </c>
      <c r="R11">
        <v>164</v>
      </c>
      <c r="T11">
        <v>599.19999999999709</v>
      </c>
      <c r="U11">
        <v>259.40000000000146</v>
      </c>
      <c r="W11">
        <v>3508.4</v>
      </c>
      <c r="X11">
        <v>653</v>
      </c>
      <c r="Z11">
        <v>62443.6</v>
      </c>
      <c r="AA11">
        <v>1.1992101672549309</v>
      </c>
      <c r="AI11">
        <v>62443.6</v>
      </c>
      <c r="AJ11">
        <v>1.1992101672549309</v>
      </c>
    </row>
    <row r="12" spans="1:38" x14ac:dyDescent="0.25">
      <c r="B12">
        <v>43972</v>
      </c>
      <c r="C12">
        <v>65522</v>
      </c>
      <c r="D12">
        <v>54207</v>
      </c>
      <c r="E12">
        <v>87288</v>
      </c>
      <c r="F12">
        <v>84086</v>
      </c>
      <c r="H12">
        <v>93995</v>
      </c>
      <c r="J12">
        <f t="shared" si="0"/>
        <v>67015</v>
      </c>
      <c r="K12">
        <f t="shared" si="1"/>
        <v>1.4025964336342609</v>
      </c>
      <c r="L12">
        <f t="shared" si="2"/>
        <v>87288</v>
      </c>
      <c r="M12">
        <f t="shared" si="3"/>
        <v>43972</v>
      </c>
      <c r="N12">
        <f t="shared" si="4"/>
        <v>67015</v>
      </c>
      <c r="O12">
        <f t="shared" si="5"/>
        <v>43316</v>
      </c>
      <c r="Q12">
        <v>-10309</v>
      </c>
      <c r="R12">
        <v>-995</v>
      </c>
      <c r="T12">
        <v>-1643.6000000000058</v>
      </c>
      <c r="U12">
        <v>-198.39999999999418</v>
      </c>
      <c r="W12">
        <v>2514.4</v>
      </c>
      <c r="X12">
        <v>203.20000000000002</v>
      </c>
      <c r="AF12">
        <v>67015</v>
      </c>
      <c r="AG12">
        <v>1.4025964336342609</v>
      </c>
      <c r="AI12">
        <v>67015</v>
      </c>
      <c r="AJ12">
        <v>1.4025964336342609</v>
      </c>
    </row>
    <row r="13" spans="1:38" x14ac:dyDescent="0.25">
      <c r="B13">
        <v>117600</v>
      </c>
      <c r="C13">
        <v>119243</v>
      </c>
      <c r="D13">
        <v>48300</v>
      </c>
      <c r="E13">
        <v>36967</v>
      </c>
      <c r="F13">
        <v>4913</v>
      </c>
      <c r="H13">
        <v>118276</v>
      </c>
      <c r="J13">
        <f t="shared" si="0"/>
        <v>65404.6</v>
      </c>
      <c r="K13">
        <f t="shared" si="1"/>
        <v>1.8083743345269294</v>
      </c>
      <c r="L13">
        <f t="shared" si="2"/>
        <v>119243</v>
      </c>
      <c r="M13">
        <f t="shared" si="3"/>
        <v>4913</v>
      </c>
      <c r="N13">
        <f t="shared" si="4"/>
        <v>65404.6</v>
      </c>
      <c r="O13">
        <f t="shared" si="5"/>
        <v>114330</v>
      </c>
      <c r="Q13">
        <v>-8537</v>
      </c>
      <c r="R13">
        <v>-1038</v>
      </c>
      <c r="T13">
        <v>-80.599999999998545</v>
      </c>
      <c r="U13">
        <v>-172.59999999999854</v>
      </c>
      <c r="W13">
        <v>2574.2000000000003</v>
      </c>
      <c r="X13">
        <v>172.6</v>
      </c>
      <c r="AF13">
        <v>65404.6</v>
      </c>
      <c r="AG13">
        <v>1.8083743345269294</v>
      </c>
      <c r="AK13">
        <v>65404.6</v>
      </c>
      <c r="AL13">
        <v>1.8083743345269294</v>
      </c>
    </row>
    <row r="14" spans="1:38" x14ac:dyDescent="0.25">
      <c r="B14">
        <v>13290</v>
      </c>
      <c r="C14">
        <v>100655</v>
      </c>
      <c r="D14">
        <v>99855</v>
      </c>
      <c r="E14">
        <v>2655</v>
      </c>
      <c r="F14">
        <v>71029</v>
      </c>
      <c r="H14">
        <v>119378</v>
      </c>
      <c r="J14">
        <f t="shared" si="0"/>
        <v>57496.800000000003</v>
      </c>
      <c r="K14">
        <f t="shared" si="1"/>
        <v>2.0762546785212392</v>
      </c>
      <c r="L14">
        <f t="shared" si="2"/>
        <v>100655</v>
      </c>
      <c r="M14">
        <f t="shared" si="3"/>
        <v>2655</v>
      </c>
      <c r="N14">
        <f t="shared" si="4"/>
        <v>57496.800000000003</v>
      </c>
      <c r="O14">
        <f t="shared" si="5"/>
        <v>98000</v>
      </c>
      <c r="Q14">
        <v>3266</v>
      </c>
      <c r="R14">
        <v>-728</v>
      </c>
      <c r="T14">
        <v>-1641.5999999999985</v>
      </c>
      <c r="U14">
        <v>3</v>
      </c>
      <c r="W14">
        <v>4023.6</v>
      </c>
      <c r="X14">
        <v>231</v>
      </c>
      <c r="AD14">
        <v>57496.800000000003</v>
      </c>
      <c r="AE14">
        <v>2.0762546785212392</v>
      </c>
      <c r="AK14">
        <v>57496.800000000003</v>
      </c>
      <c r="AL14">
        <v>2.0762546785212392</v>
      </c>
    </row>
    <row r="15" spans="1:38" x14ac:dyDescent="0.25">
      <c r="B15">
        <v>103003</v>
      </c>
      <c r="C15">
        <v>70301</v>
      </c>
      <c r="D15">
        <v>94762</v>
      </c>
      <c r="E15">
        <v>54761</v>
      </c>
      <c r="F15">
        <v>3030</v>
      </c>
      <c r="H15">
        <v>100738</v>
      </c>
      <c r="J15">
        <f t="shared" si="0"/>
        <v>65171.4</v>
      </c>
      <c r="K15">
        <f t="shared" si="1"/>
        <v>1.5457393887502799</v>
      </c>
      <c r="L15">
        <f t="shared" si="2"/>
        <v>103003</v>
      </c>
      <c r="M15">
        <f t="shared" si="3"/>
        <v>3030</v>
      </c>
      <c r="N15">
        <f t="shared" si="4"/>
        <v>65171.4</v>
      </c>
      <c r="O15">
        <f t="shared" si="5"/>
        <v>99973</v>
      </c>
      <c r="Q15">
        <v>-4058</v>
      </c>
      <c r="R15">
        <v>-1</v>
      </c>
      <c r="T15">
        <v>-436.79999999999563</v>
      </c>
      <c r="U15">
        <v>91.80000000000291</v>
      </c>
      <c r="W15">
        <v>2772.7999999999997</v>
      </c>
      <c r="X15">
        <v>474.59999999999997</v>
      </c>
      <c r="AF15">
        <v>65171.4</v>
      </c>
      <c r="AG15">
        <v>1.5457393887502799</v>
      </c>
      <c r="AI15">
        <v>65171.4</v>
      </c>
      <c r="AJ15">
        <v>1.5457393887502799</v>
      </c>
    </row>
    <row r="16" spans="1:38" x14ac:dyDescent="0.25">
      <c r="B16">
        <v>2953</v>
      </c>
      <c r="C16">
        <v>61671</v>
      </c>
      <c r="D16">
        <v>27683</v>
      </c>
      <c r="E16">
        <v>107890</v>
      </c>
      <c r="F16">
        <v>37618</v>
      </c>
      <c r="H16">
        <v>59576</v>
      </c>
      <c r="J16">
        <f t="shared" si="0"/>
        <v>47563</v>
      </c>
      <c r="K16">
        <f t="shared" si="1"/>
        <v>1.2525702752139267</v>
      </c>
      <c r="L16">
        <f t="shared" si="2"/>
        <v>107890</v>
      </c>
      <c r="M16">
        <f t="shared" si="3"/>
        <v>2953</v>
      </c>
      <c r="N16">
        <f t="shared" si="4"/>
        <v>47563</v>
      </c>
      <c r="O16">
        <f t="shared" si="5"/>
        <v>104937</v>
      </c>
      <c r="Q16">
        <v>5948</v>
      </c>
      <c r="R16">
        <v>-254</v>
      </c>
      <c r="T16">
        <v>-4859.5999999999985</v>
      </c>
      <c r="U16">
        <v>88.400000000001455</v>
      </c>
      <c r="W16">
        <v>4859.5999999999995</v>
      </c>
      <c r="X16">
        <v>258.8</v>
      </c>
      <c r="Z16">
        <v>47563</v>
      </c>
      <c r="AA16">
        <v>1.2525702752139267</v>
      </c>
      <c r="AI16">
        <v>47563</v>
      </c>
      <c r="AJ16">
        <v>1.2525702752139267</v>
      </c>
    </row>
    <row r="17" spans="2:38" x14ac:dyDescent="0.25">
      <c r="B17">
        <v>98510</v>
      </c>
      <c r="C17">
        <v>88588</v>
      </c>
      <c r="D17">
        <v>42959</v>
      </c>
      <c r="E17">
        <v>82507</v>
      </c>
      <c r="F17">
        <v>75547</v>
      </c>
      <c r="H17">
        <v>135828</v>
      </c>
      <c r="J17">
        <f t="shared" si="0"/>
        <v>77622.2</v>
      </c>
      <c r="K17">
        <f t="shared" si="1"/>
        <v>1.7498602204008649</v>
      </c>
      <c r="L17">
        <f t="shared" si="2"/>
        <v>98510</v>
      </c>
      <c r="M17">
        <f t="shared" si="3"/>
        <v>42959</v>
      </c>
      <c r="N17">
        <f t="shared" si="4"/>
        <v>77622.2</v>
      </c>
      <c r="O17">
        <f t="shared" si="5"/>
        <v>55551</v>
      </c>
      <c r="Q17">
        <v>1020</v>
      </c>
      <c r="R17">
        <v>-130</v>
      </c>
      <c r="T17">
        <v>1239.1999999999971</v>
      </c>
      <c r="U17">
        <v>-7.1999999999970896</v>
      </c>
      <c r="W17">
        <v>4568.8</v>
      </c>
      <c r="X17">
        <v>741.59999999999991</v>
      </c>
      <c r="AF17">
        <v>77622.2</v>
      </c>
      <c r="AG17">
        <v>1.7498602204008649</v>
      </c>
      <c r="AI17">
        <v>77622.2</v>
      </c>
      <c r="AJ17">
        <v>1.7498602204008649</v>
      </c>
    </row>
    <row r="18" spans="2:38" x14ac:dyDescent="0.25">
      <c r="B18">
        <v>43005</v>
      </c>
      <c r="C18">
        <v>29952</v>
      </c>
      <c r="D18">
        <v>91530</v>
      </c>
      <c r="E18">
        <v>66386</v>
      </c>
      <c r="F18">
        <v>77623</v>
      </c>
      <c r="H18">
        <v>66580</v>
      </c>
      <c r="J18">
        <f t="shared" si="0"/>
        <v>61699.199999999997</v>
      </c>
      <c r="K18">
        <f t="shared" si="1"/>
        <v>1.0791063741507183</v>
      </c>
      <c r="L18">
        <f t="shared" si="2"/>
        <v>91530</v>
      </c>
      <c r="M18">
        <f t="shared" si="3"/>
        <v>29952</v>
      </c>
      <c r="N18">
        <f t="shared" si="4"/>
        <v>61699.199999999997</v>
      </c>
      <c r="O18">
        <f t="shared" si="5"/>
        <v>61578</v>
      </c>
      <c r="Q18">
        <v>1021</v>
      </c>
      <c r="R18">
        <v>1080</v>
      </c>
      <c r="T18">
        <v>-2679</v>
      </c>
      <c r="U18">
        <v>79.599999999998545</v>
      </c>
      <c r="W18">
        <v>2883</v>
      </c>
      <c r="X18">
        <v>194.4</v>
      </c>
      <c r="AB18">
        <v>61699.199999999997</v>
      </c>
      <c r="AC18">
        <v>1.0791063741507183</v>
      </c>
      <c r="AI18">
        <v>61699.199999999997</v>
      </c>
      <c r="AJ18">
        <v>1.0791063741507183</v>
      </c>
    </row>
    <row r="19" spans="2:38" x14ac:dyDescent="0.25">
      <c r="B19">
        <v>97901</v>
      </c>
      <c r="C19">
        <v>104674</v>
      </c>
      <c r="D19">
        <v>20988</v>
      </c>
      <c r="E19">
        <v>44917</v>
      </c>
      <c r="F19">
        <v>115694</v>
      </c>
      <c r="H19">
        <v>88555</v>
      </c>
      <c r="J19">
        <f t="shared" si="0"/>
        <v>76834.8</v>
      </c>
      <c r="K19">
        <f t="shared" si="1"/>
        <v>1.1525376522096757</v>
      </c>
      <c r="L19">
        <f t="shared" si="2"/>
        <v>115694</v>
      </c>
      <c r="M19">
        <f t="shared" si="3"/>
        <v>20988</v>
      </c>
      <c r="N19">
        <f t="shared" si="4"/>
        <v>76834.8</v>
      </c>
      <c r="O19">
        <f t="shared" si="5"/>
        <v>94706</v>
      </c>
      <c r="Q19">
        <v>-5786</v>
      </c>
      <c r="R19">
        <v>-63</v>
      </c>
      <c r="T19">
        <v>-310.80000000000291</v>
      </c>
      <c r="U19">
        <v>169.80000000000291</v>
      </c>
      <c r="W19">
        <v>4030.8</v>
      </c>
      <c r="X19">
        <v>331.4</v>
      </c>
      <c r="AB19">
        <v>76834.8</v>
      </c>
      <c r="AC19">
        <v>1.1525376522096757</v>
      </c>
      <c r="AI19">
        <v>76834.8</v>
      </c>
      <c r="AJ19">
        <v>1.1525376522096757</v>
      </c>
    </row>
    <row r="20" spans="2:38" x14ac:dyDescent="0.25">
      <c r="B20">
        <v>8477</v>
      </c>
      <c r="C20">
        <v>91021</v>
      </c>
      <c r="D20">
        <v>87066</v>
      </c>
      <c r="E20">
        <v>65864</v>
      </c>
      <c r="F20">
        <v>67241</v>
      </c>
      <c r="H20">
        <v>107069</v>
      </c>
      <c r="J20">
        <f t="shared" si="0"/>
        <v>63933.8</v>
      </c>
      <c r="K20">
        <f t="shared" si="1"/>
        <v>1.6746853776875454</v>
      </c>
      <c r="L20">
        <f t="shared" si="2"/>
        <v>91021</v>
      </c>
      <c r="M20">
        <f t="shared" si="3"/>
        <v>8477</v>
      </c>
      <c r="N20">
        <f t="shared" si="4"/>
        <v>63933.8</v>
      </c>
      <c r="O20">
        <f t="shared" si="5"/>
        <v>82544</v>
      </c>
      <c r="Q20">
        <v>6332</v>
      </c>
      <c r="R20">
        <v>816</v>
      </c>
      <c r="T20">
        <v>1277.6000000000058</v>
      </c>
      <c r="U20">
        <v>-80</v>
      </c>
      <c r="W20">
        <v>3695.2000000000003</v>
      </c>
      <c r="X20">
        <v>152.80000000000001</v>
      </c>
      <c r="AD20">
        <v>63933.8</v>
      </c>
      <c r="AE20">
        <v>1.6746853776875454</v>
      </c>
      <c r="AI20">
        <v>63933.8</v>
      </c>
      <c r="AJ20">
        <v>1.6746853776875454</v>
      </c>
    </row>
    <row r="21" spans="2:38" x14ac:dyDescent="0.25">
      <c r="B21">
        <v>98775</v>
      </c>
      <c r="C21">
        <v>115198</v>
      </c>
      <c r="D21">
        <v>62881</v>
      </c>
      <c r="E21">
        <v>76040</v>
      </c>
      <c r="F21">
        <v>22300</v>
      </c>
      <c r="H21">
        <v>113569</v>
      </c>
      <c r="J21">
        <f t="shared" si="0"/>
        <v>75038.8</v>
      </c>
      <c r="K21">
        <f t="shared" si="1"/>
        <v>1.5134703646646801</v>
      </c>
      <c r="L21">
        <f t="shared" si="2"/>
        <v>115198</v>
      </c>
      <c r="M21">
        <f t="shared" si="3"/>
        <v>22300</v>
      </c>
      <c r="N21">
        <f t="shared" si="4"/>
        <v>75038.8</v>
      </c>
      <c r="O21">
        <f t="shared" si="5"/>
        <v>92898</v>
      </c>
      <c r="Q21">
        <v>8281</v>
      </c>
      <c r="R21">
        <v>-350</v>
      </c>
      <c r="T21">
        <v>-704.59999999999127</v>
      </c>
      <c r="U21">
        <v>-59</v>
      </c>
      <c r="W21">
        <v>3125.7999999999997</v>
      </c>
      <c r="X21">
        <v>548.20000000000005</v>
      </c>
      <c r="AB21">
        <v>75038.8</v>
      </c>
      <c r="AC21">
        <v>1.5134703646646801</v>
      </c>
      <c r="AI21">
        <v>75038.8</v>
      </c>
      <c r="AJ21">
        <v>1.5134703646646801</v>
      </c>
    </row>
    <row r="22" spans="2:38" x14ac:dyDescent="0.25">
      <c r="B22">
        <v>14174</v>
      </c>
      <c r="C22">
        <v>99655</v>
      </c>
      <c r="D22">
        <v>14161</v>
      </c>
      <c r="E22">
        <v>73826</v>
      </c>
      <c r="F22">
        <v>53272</v>
      </c>
      <c r="H22">
        <v>68437</v>
      </c>
      <c r="J22">
        <f t="shared" si="0"/>
        <v>51017.599999999999</v>
      </c>
      <c r="K22">
        <f t="shared" si="1"/>
        <v>1.3414390328043655</v>
      </c>
      <c r="L22">
        <f t="shared" si="2"/>
        <v>99655</v>
      </c>
      <c r="M22">
        <f t="shared" si="3"/>
        <v>14161</v>
      </c>
      <c r="N22">
        <f t="shared" si="4"/>
        <v>51017.599999999999</v>
      </c>
      <c r="O22">
        <f t="shared" si="5"/>
        <v>85494</v>
      </c>
      <c r="Q22">
        <v>-8069</v>
      </c>
      <c r="R22">
        <v>-675</v>
      </c>
      <c r="T22">
        <v>2235.7999999999956</v>
      </c>
      <c r="U22">
        <v>-125.20000000000437</v>
      </c>
      <c r="W22">
        <v>2617.8000000000002</v>
      </c>
      <c r="X22">
        <v>272.39999999999998</v>
      </c>
      <c r="AD22">
        <v>51017.599999999999</v>
      </c>
      <c r="AE22">
        <v>1.3414390328043655</v>
      </c>
      <c r="AI22">
        <v>51017.599999999999</v>
      </c>
      <c r="AJ22">
        <v>1.3414390328043655</v>
      </c>
    </row>
    <row r="23" spans="2:38" x14ac:dyDescent="0.25">
      <c r="B23">
        <v>120945</v>
      </c>
      <c r="C23">
        <v>108105</v>
      </c>
      <c r="D23">
        <v>54221</v>
      </c>
      <c r="E23">
        <v>115721</v>
      </c>
      <c r="F23">
        <v>66147</v>
      </c>
      <c r="H23">
        <v>105335</v>
      </c>
      <c r="J23">
        <f t="shared" si="0"/>
        <v>93027.8</v>
      </c>
      <c r="K23">
        <f t="shared" si="1"/>
        <v>1.1322959373434607</v>
      </c>
      <c r="L23">
        <f t="shared" si="2"/>
        <v>120945</v>
      </c>
      <c r="M23">
        <f t="shared" si="3"/>
        <v>54221</v>
      </c>
      <c r="N23">
        <f t="shared" si="4"/>
        <v>93027.8</v>
      </c>
      <c r="O23">
        <f t="shared" si="5"/>
        <v>66724</v>
      </c>
      <c r="Q23">
        <v>1031</v>
      </c>
      <c r="R23">
        <v>17</v>
      </c>
      <c r="T23">
        <v>1196</v>
      </c>
      <c r="U23">
        <v>-15.599999999991269</v>
      </c>
      <c r="W23">
        <v>2784</v>
      </c>
      <c r="X23">
        <v>50.400000000000006</v>
      </c>
      <c r="AB23">
        <v>93027.8</v>
      </c>
      <c r="AC23">
        <v>1.1322959373434607</v>
      </c>
      <c r="AI23">
        <v>93027.8</v>
      </c>
      <c r="AJ23">
        <v>1.1322959373434607</v>
      </c>
    </row>
    <row r="24" spans="2:38" x14ac:dyDescent="0.25">
      <c r="B24">
        <v>61167</v>
      </c>
      <c r="C24">
        <v>34604</v>
      </c>
      <c r="D24">
        <v>63629</v>
      </c>
      <c r="E24">
        <v>61496</v>
      </c>
      <c r="F24">
        <v>46078</v>
      </c>
      <c r="H24">
        <v>112861</v>
      </c>
      <c r="J24">
        <f t="shared" si="0"/>
        <v>53394.8</v>
      </c>
      <c r="K24">
        <f t="shared" si="1"/>
        <v>2.1137077018735906</v>
      </c>
      <c r="L24">
        <f t="shared" si="2"/>
        <v>63629</v>
      </c>
      <c r="M24">
        <f t="shared" si="3"/>
        <v>34604</v>
      </c>
      <c r="N24">
        <f t="shared" si="4"/>
        <v>53394.8</v>
      </c>
      <c r="O24">
        <f t="shared" si="5"/>
        <v>29025</v>
      </c>
      <c r="Q24">
        <v>193</v>
      </c>
      <c r="R24">
        <v>-1046</v>
      </c>
      <c r="T24">
        <v>-3185.1999999999971</v>
      </c>
      <c r="U24">
        <v>120.60000000000582</v>
      </c>
      <c r="W24">
        <v>3250.8</v>
      </c>
      <c r="X24">
        <v>675.8</v>
      </c>
      <c r="AD24">
        <v>53394.8</v>
      </c>
      <c r="AE24">
        <v>2.1137077018735906</v>
      </c>
      <c r="AK24">
        <v>53394.8</v>
      </c>
      <c r="AL24">
        <v>2.1137077018735906</v>
      </c>
    </row>
    <row r="25" spans="2:38" x14ac:dyDescent="0.25">
      <c r="B25">
        <v>94580</v>
      </c>
      <c r="C25">
        <v>9526</v>
      </c>
      <c r="D25">
        <v>21666</v>
      </c>
      <c r="E25">
        <v>37286</v>
      </c>
      <c r="F25">
        <v>69401</v>
      </c>
      <c r="H25">
        <v>61815</v>
      </c>
      <c r="J25">
        <f t="shared" si="0"/>
        <v>46491.8</v>
      </c>
      <c r="K25">
        <f t="shared" si="1"/>
        <v>1.3295893039202611</v>
      </c>
      <c r="L25">
        <f t="shared" si="2"/>
        <v>94580</v>
      </c>
      <c r="M25">
        <f t="shared" si="3"/>
        <v>9526</v>
      </c>
      <c r="N25">
        <f t="shared" si="4"/>
        <v>46491.8</v>
      </c>
      <c r="O25">
        <f t="shared" si="5"/>
        <v>85054</v>
      </c>
      <c r="Q25">
        <v>-3990</v>
      </c>
      <c r="R25">
        <v>-1032</v>
      </c>
      <c r="T25">
        <v>1203.2000000000044</v>
      </c>
      <c r="U25">
        <v>232.60000000000582</v>
      </c>
      <c r="W25">
        <v>2505.1999999999998</v>
      </c>
      <c r="X25">
        <v>541.40000000000009</v>
      </c>
      <c r="Z25">
        <v>46491.8</v>
      </c>
      <c r="AA25">
        <v>1.3295893039202611</v>
      </c>
      <c r="AI25">
        <v>46491.8</v>
      </c>
      <c r="AJ25">
        <v>1.3295893039202611</v>
      </c>
    </row>
    <row r="26" spans="2:38" x14ac:dyDescent="0.25">
      <c r="B26">
        <v>51461</v>
      </c>
      <c r="C26">
        <v>101521</v>
      </c>
      <c r="D26">
        <v>119180</v>
      </c>
      <c r="E26">
        <v>115871</v>
      </c>
      <c r="F26">
        <v>13607</v>
      </c>
      <c r="H26">
        <v>128437</v>
      </c>
      <c r="J26">
        <f t="shared" si="0"/>
        <v>80328</v>
      </c>
      <c r="K26">
        <f t="shared" si="1"/>
        <v>1.598906981376357</v>
      </c>
      <c r="L26">
        <f t="shared" si="2"/>
        <v>119180</v>
      </c>
      <c r="M26">
        <f t="shared" si="3"/>
        <v>13607</v>
      </c>
      <c r="N26">
        <f t="shared" si="4"/>
        <v>80328</v>
      </c>
      <c r="O26">
        <f t="shared" si="5"/>
        <v>105573</v>
      </c>
      <c r="Q26">
        <v>-98</v>
      </c>
      <c r="R26">
        <v>-25</v>
      </c>
      <c r="T26">
        <v>-2328</v>
      </c>
      <c r="U26">
        <v>327</v>
      </c>
      <c r="W26">
        <v>2888</v>
      </c>
      <c r="X26">
        <v>382.2</v>
      </c>
      <c r="AF26">
        <v>80328</v>
      </c>
      <c r="AG26">
        <v>1.598906981376357</v>
      </c>
      <c r="AK26">
        <v>80328</v>
      </c>
      <c r="AL26">
        <v>1.598906981376357</v>
      </c>
    </row>
    <row r="27" spans="2:38" x14ac:dyDescent="0.25">
      <c r="B27">
        <v>24298</v>
      </c>
      <c r="C27">
        <v>12288</v>
      </c>
      <c r="D27">
        <v>100763</v>
      </c>
      <c r="E27">
        <v>44345</v>
      </c>
      <c r="F27">
        <v>22255</v>
      </c>
      <c r="H27">
        <v>53170</v>
      </c>
      <c r="J27">
        <f t="shared" si="0"/>
        <v>40789.800000000003</v>
      </c>
      <c r="K27">
        <f t="shared" si="1"/>
        <v>1.3035121525479407</v>
      </c>
      <c r="L27">
        <f t="shared" si="2"/>
        <v>100763</v>
      </c>
      <c r="M27">
        <f t="shared" si="3"/>
        <v>12288</v>
      </c>
      <c r="N27">
        <f t="shared" si="4"/>
        <v>40789.800000000003</v>
      </c>
      <c r="O27">
        <f t="shared" si="5"/>
        <v>88475</v>
      </c>
      <c r="Q27">
        <v>895</v>
      </c>
      <c r="R27">
        <v>93</v>
      </c>
      <c r="T27">
        <v>3250.2000000000044</v>
      </c>
      <c r="U27">
        <v>245</v>
      </c>
      <c r="W27">
        <v>3843.8</v>
      </c>
      <c r="X27">
        <v>532.6</v>
      </c>
      <c r="Z27">
        <v>40789.800000000003</v>
      </c>
      <c r="AA27">
        <v>1.3035121525479407</v>
      </c>
      <c r="AI27">
        <v>40789.800000000003</v>
      </c>
      <c r="AJ27">
        <v>1.3035121525479407</v>
      </c>
    </row>
    <row r="28" spans="2:38" x14ac:dyDescent="0.25">
      <c r="B28">
        <v>81075</v>
      </c>
      <c r="C28">
        <v>45026</v>
      </c>
      <c r="D28">
        <v>99301</v>
      </c>
      <c r="E28">
        <v>109050</v>
      </c>
      <c r="F28">
        <v>64817</v>
      </c>
      <c r="H28">
        <v>130094</v>
      </c>
      <c r="J28">
        <f t="shared" si="0"/>
        <v>79853.8</v>
      </c>
      <c r="K28">
        <f t="shared" si="1"/>
        <v>1.6291522757839951</v>
      </c>
      <c r="L28">
        <f t="shared" si="2"/>
        <v>109050</v>
      </c>
      <c r="M28">
        <f t="shared" si="3"/>
        <v>45026</v>
      </c>
      <c r="N28">
        <f t="shared" si="4"/>
        <v>79853.8</v>
      </c>
      <c r="O28">
        <f t="shared" si="5"/>
        <v>64024</v>
      </c>
      <c r="Q28">
        <v>-3730</v>
      </c>
      <c r="R28">
        <v>34</v>
      </c>
      <c r="T28">
        <v>-2408.5999999999913</v>
      </c>
      <c r="U28">
        <v>-252.80000000000291</v>
      </c>
      <c r="W28">
        <v>3395.8</v>
      </c>
      <c r="X28">
        <v>407.20000000000005</v>
      </c>
      <c r="AF28">
        <v>79853.8</v>
      </c>
      <c r="AG28">
        <v>1.6291522757839951</v>
      </c>
      <c r="AK28">
        <v>79853.8</v>
      </c>
      <c r="AL28">
        <v>1.6291522757839951</v>
      </c>
    </row>
    <row r="29" spans="2:38" x14ac:dyDescent="0.25">
      <c r="B29">
        <v>51874</v>
      </c>
      <c r="C29">
        <v>22398</v>
      </c>
      <c r="D29">
        <v>23331</v>
      </c>
      <c r="E29">
        <v>6128</v>
      </c>
      <c r="F29">
        <v>85681</v>
      </c>
      <c r="H29">
        <v>86466</v>
      </c>
      <c r="J29">
        <f t="shared" si="0"/>
        <v>37882.400000000001</v>
      </c>
      <c r="K29">
        <f t="shared" si="1"/>
        <v>2.2824847422549785</v>
      </c>
      <c r="L29">
        <f t="shared" si="2"/>
        <v>85681</v>
      </c>
      <c r="M29">
        <f t="shared" si="3"/>
        <v>6128</v>
      </c>
      <c r="N29">
        <f t="shared" si="4"/>
        <v>37882.400000000001</v>
      </c>
      <c r="O29">
        <f t="shared" si="5"/>
        <v>79553</v>
      </c>
      <c r="Q29">
        <v>120</v>
      </c>
      <c r="R29">
        <v>360</v>
      </c>
      <c r="T29">
        <v>-961</v>
      </c>
      <c r="U29">
        <v>-4.1999999999970896</v>
      </c>
      <c r="W29">
        <v>1608.2</v>
      </c>
      <c r="X29">
        <v>11.4</v>
      </c>
      <c r="AD29">
        <v>37882.400000000001</v>
      </c>
      <c r="AE29">
        <v>2.2824847422549785</v>
      </c>
      <c r="AK29">
        <v>37882.400000000001</v>
      </c>
      <c r="AL29">
        <v>2.2824847422549785</v>
      </c>
    </row>
    <row r="30" spans="2:38" x14ac:dyDescent="0.25">
      <c r="B30">
        <v>33133</v>
      </c>
      <c r="C30">
        <v>52131</v>
      </c>
      <c r="D30">
        <v>74701</v>
      </c>
      <c r="E30">
        <v>53378</v>
      </c>
      <c r="F30">
        <v>117451</v>
      </c>
      <c r="H30">
        <v>116548</v>
      </c>
      <c r="J30">
        <f t="shared" si="0"/>
        <v>66158.8</v>
      </c>
      <c r="K30">
        <f t="shared" si="1"/>
        <v>1.7616401748520227</v>
      </c>
      <c r="L30">
        <f t="shared" si="2"/>
        <v>117451</v>
      </c>
      <c r="M30">
        <f t="shared" si="3"/>
        <v>33133</v>
      </c>
      <c r="N30">
        <f t="shared" si="4"/>
        <v>66158.8</v>
      </c>
      <c r="O30">
        <f t="shared" si="5"/>
        <v>84318</v>
      </c>
      <c r="Q30">
        <v>-5837</v>
      </c>
      <c r="R30">
        <v>377</v>
      </c>
      <c r="T30">
        <v>255.40000000000873</v>
      </c>
      <c r="U30">
        <v>-105.80000000000291</v>
      </c>
      <c r="W30">
        <v>2184.1999999999998</v>
      </c>
      <c r="X30">
        <v>447.79999999999995</v>
      </c>
      <c r="AF30">
        <v>66158.8</v>
      </c>
      <c r="AG30">
        <v>1.7616401748520227</v>
      </c>
      <c r="AI30">
        <v>66158.8</v>
      </c>
      <c r="AJ30">
        <v>1.7616401748520227</v>
      </c>
    </row>
    <row r="31" spans="2:38" x14ac:dyDescent="0.25">
      <c r="B31">
        <v>92373</v>
      </c>
      <c r="C31">
        <v>40432</v>
      </c>
      <c r="D31">
        <v>90978</v>
      </c>
      <c r="E31">
        <v>51737</v>
      </c>
      <c r="F31">
        <v>46105</v>
      </c>
      <c r="H31">
        <v>73572</v>
      </c>
      <c r="J31">
        <f t="shared" si="0"/>
        <v>64325</v>
      </c>
      <c r="K31">
        <f t="shared" si="1"/>
        <v>1.1437543723280217</v>
      </c>
      <c r="L31">
        <f t="shared" si="2"/>
        <v>92373</v>
      </c>
      <c r="M31">
        <f t="shared" si="3"/>
        <v>40432</v>
      </c>
      <c r="N31">
        <f t="shared" si="4"/>
        <v>64325</v>
      </c>
      <c r="O31">
        <f t="shared" si="5"/>
        <v>51941</v>
      </c>
      <c r="Q31">
        <v>2970</v>
      </c>
      <c r="R31">
        <v>-609</v>
      </c>
      <c r="T31">
        <v>-471.40000000000146</v>
      </c>
      <c r="U31">
        <v>35</v>
      </c>
      <c r="W31">
        <v>4569</v>
      </c>
      <c r="X31">
        <v>583.40000000000009</v>
      </c>
      <c r="AB31">
        <v>64325</v>
      </c>
      <c r="AC31">
        <v>1.1437543723280217</v>
      </c>
      <c r="AI31">
        <v>64325</v>
      </c>
      <c r="AJ31">
        <v>1.1437543723280217</v>
      </c>
    </row>
    <row r="32" spans="2:38" x14ac:dyDescent="0.25">
      <c r="B32">
        <v>36242</v>
      </c>
      <c r="C32">
        <v>23005</v>
      </c>
      <c r="D32">
        <v>37521</v>
      </c>
      <c r="E32">
        <v>48921</v>
      </c>
      <c r="F32">
        <v>73162</v>
      </c>
      <c r="H32">
        <v>99795</v>
      </c>
      <c r="J32">
        <f t="shared" si="0"/>
        <v>43770.2</v>
      </c>
      <c r="K32">
        <f t="shared" si="1"/>
        <v>2.2799758739964635</v>
      </c>
      <c r="L32">
        <f t="shared" si="2"/>
        <v>73162</v>
      </c>
      <c r="M32">
        <f t="shared" si="3"/>
        <v>23005</v>
      </c>
      <c r="N32">
        <f t="shared" si="4"/>
        <v>43770.2</v>
      </c>
      <c r="O32">
        <f t="shared" si="5"/>
        <v>50157</v>
      </c>
      <c r="Q32">
        <v>-696</v>
      </c>
      <c r="R32">
        <v>1041</v>
      </c>
      <c r="T32">
        <v>2565.1999999999971</v>
      </c>
      <c r="U32">
        <v>161</v>
      </c>
      <c r="W32">
        <v>5679.5999999999995</v>
      </c>
      <c r="X32">
        <v>242.2</v>
      </c>
      <c r="AD32">
        <v>43770.2</v>
      </c>
      <c r="AE32">
        <v>2.2799758739964635</v>
      </c>
      <c r="AK32">
        <v>43770.2</v>
      </c>
      <c r="AL32">
        <v>2.2799758739964635</v>
      </c>
    </row>
    <row r="33" spans="2:38" x14ac:dyDescent="0.25">
      <c r="B33">
        <v>108400</v>
      </c>
      <c r="C33">
        <v>16280</v>
      </c>
      <c r="D33">
        <v>22258</v>
      </c>
      <c r="E33">
        <v>98992</v>
      </c>
      <c r="F33">
        <v>117686</v>
      </c>
      <c r="H33">
        <v>122152</v>
      </c>
      <c r="J33">
        <f t="shared" si="0"/>
        <v>72723.199999999997</v>
      </c>
      <c r="K33">
        <f t="shared" si="1"/>
        <v>1.6796840623074893</v>
      </c>
      <c r="L33">
        <f t="shared" si="2"/>
        <v>117686</v>
      </c>
      <c r="M33">
        <f t="shared" si="3"/>
        <v>16280</v>
      </c>
      <c r="N33">
        <f t="shared" si="4"/>
        <v>72723.199999999997</v>
      </c>
      <c r="O33">
        <f t="shared" si="5"/>
        <v>101406</v>
      </c>
      <c r="Q33">
        <v>4072</v>
      </c>
      <c r="R33">
        <v>-1</v>
      </c>
      <c r="T33">
        <v>-732.40000000000873</v>
      </c>
      <c r="U33">
        <v>-182.40000000000873</v>
      </c>
      <c r="W33">
        <v>1507.6000000000001</v>
      </c>
      <c r="X33">
        <v>225.20000000000002</v>
      </c>
      <c r="AF33">
        <v>72723.199999999997</v>
      </c>
      <c r="AG33">
        <v>1.6796840623074893</v>
      </c>
      <c r="AI33">
        <v>72723.199999999997</v>
      </c>
      <c r="AJ33">
        <v>1.6796840623074893</v>
      </c>
    </row>
    <row r="34" spans="2:38" x14ac:dyDescent="0.25">
      <c r="B34">
        <v>94116</v>
      </c>
      <c r="C34">
        <v>52477</v>
      </c>
      <c r="D34">
        <v>109742</v>
      </c>
      <c r="E34">
        <v>59384</v>
      </c>
      <c r="F34">
        <v>38110</v>
      </c>
      <c r="H34">
        <v>109169</v>
      </c>
      <c r="J34">
        <f t="shared" ref="J34:J65" si="6">AVERAGE(B34:F34)</f>
        <v>70765.8</v>
      </c>
      <c r="K34">
        <f t="shared" ref="K34:K65" si="7">H34/J34</f>
        <v>1.542680221236812</v>
      </c>
      <c r="L34">
        <f t="shared" ref="L34:L65" si="8">MAX(B34:F34)</f>
        <v>109742</v>
      </c>
      <c r="M34">
        <f t="shared" ref="M34:M65" si="9">MIN(B34:F34)</f>
        <v>38110</v>
      </c>
      <c r="N34">
        <f t="shared" ref="N34:N65" si="10">AVERAGE(B34:F34)</f>
        <v>70765.8</v>
      </c>
      <c r="O34">
        <f t="shared" ref="O34:O65" si="11">L34-M34</f>
        <v>71632</v>
      </c>
      <c r="Q34">
        <v>437</v>
      </c>
      <c r="R34">
        <v>6</v>
      </c>
      <c r="T34">
        <v>-3058.8000000000029</v>
      </c>
      <c r="U34">
        <v>10</v>
      </c>
      <c r="W34">
        <v>4025.2</v>
      </c>
      <c r="X34">
        <v>274.8</v>
      </c>
      <c r="AB34">
        <v>70765.8</v>
      </c>
      <c r="AC34">
        <v>1.542680221236812</v>
      </c>
      <c r="AI34">
        <v>70765.8</v>
      </c>
      <c r="AJ34">
        <v>1.542680221236812</v>
      </c>
    </row>
    <row r="35" spans="2:38" x14ac:dyDescent="0.25">
      <c r="B35">
        <v>84441</v>
      </c>
      <c r="C35">
        <v>65430</v>
      </c>
      <c r="D35">
        <v>103426</v>
      </c>
      <c r="E35">
        <v>115415</v>
      </c>
      <c r="F35">
        <v>7583</v>
      </c>
      <c r="H35">
        <v>87142</v>
      </c>
      <c r="J35">
        <f t="shared" si="6"/>
        <v>75259</v>
      </c>
      <c r="K35">
        <f t="shared" si="7"/>
        <v>1.1578947368421053</v>
      </c>
      <c r="L35">
        <f t="shared" si="8"/>
        <v>115415</v>
      </c>
      <c r="M35">
        <f t="shared" si="9"/>
        <v>7583</v>
      </c>
      <c r="N35">
        <f t="shared" si="10"/>
        <v>75259</v>
      </c>
      <c r="O35">
        <f t="shared" si="11"/>
        <v>107832</v>
      </c>
      <c r="Q35">
        <v>5839</v>
      </c>
      <c r="R35">
        <v>-1114</v>
      </c>
      <c r="T35">
        <v>4189.6000000000058</v>
      </c>
      <c r="U35">
        <v>-549.19999999999709</v>
      </c>
      <c r="W35">
        <v>4189.5999999999995</v>
      </c>
      <c r="X35">
        <v>817.59999999999991</v>
      </c>
      <c r="AB35">
        <v>75259</v>
      </c>
      <c r="AC35">
        <v>1.1578947368421053</v>
      </c>
      <c r="AI35">
        <v>75259</v>
      </c>
      <c r="AJ35">
        <v>1.1578947368421053</v>
      </c>
    </row>
    <row r="36" spans="2:38" x14ac:dyDescent="0.25">
      <c r="B36">
        <v>60291</v>
      </c>
      <c r="C36">
        <v>18974</v>
      </c>
      <c r="D36">
        <v>19212</v>
      </c>
      <c r="E36">
        <v>1946</v>
      </c>
      <c r="F36">
        <v>100325</v>
      </c>
      <c r="H36">
        <v>90135</v>
      </c>
      <c r="J36">
        <f t="shared" si="6"/>
        <v>40149.599999999999</v>
      </c>
      <c r="K36">
        <f t="shared" si="7"/>
        <v>2.2449787793651743</v>
      </c>
      <c r="L36">
        <f t="shared" si="8"/>
        <v>100325</v>
      </c>
      <c r="M36">
        <f t="shared" si="9"/>
        <v>1946</v>
      </c>
      <c r="N36">
        <f t="shared" si="10"/>
        <v>40149.599999999999</v>
      </c>
      <c r="O36">
        <f t="shared" si="11"/>
        <v>98379</v>
      </c>
      <c r="Q36">
        <v>-3222</v>
      </c>
      <c r="R36">
        <v>305</v>
      </c>
      <c r="T36">
        <v>-588</v>
      </c>
      <c r="U36">
        <v>26.19999999999709</v>
      </c>
      <c r="W36">
        <v>2283.1999999999998</v>
      </c>
      <c r="X36">
        <v>242.2</v>
      </c>
      <c r="AD36">
        <v>40149.599999999999</v>
      </c>
      <c r="AE36">
        <v>2.2449787793651743</v>
      </c>
      <c r="AK36">
        <v>40149.599999999999</v>
      </c>
      <c r="AL36">
        <v>2.2449787793651743</v>
      </c>
    </row>
    <row r="37" spans="2:38" x14ac:dyDescent="0.25">
      <c r="B37">
        <v>54094</v>
      </c>
      <c r="C37">
        <v>68386</v>
      </c>
      <c r="D37">
        <v>2895</v>
      </c>
      <c r="E37">
        <v>38178</v>
      </c>
      <c r="F37">
        <v>27728</v>
      </c>
      <c r="H37">
        <v>92891</v>
      </c>
      <c r="J37">
        <f t="shared" si="6"/>
        <v>38256.199999999997</v>
      </c>
      <c r="K37">
        <f t="shared" si="7"/>
        <v>2.4281292966891641</v>
      </c>
      <c r="L37">
        <f t="shared" si="8"/>
        <v>68386</v>
      </c>
      <c r="M37">
        <f t="shared" si="9"/>
        <v>2895</v>
      </c>
      <c r="N37">
        <f t="shared" si="10"/>
        <v>38256.199999999997</v>
      </c>
      <c r="O37">
        <f t="shared" si="11"/>
        <v>65491</v>
      </c>
      <c r="Q37">
        <v>272</v>
      </c>
      <c r="R37">
        <v>-1082</v>
      </c>
      <c r="T37">
        <v>-1349.8000000000029</v>
      </c>
      <c r="U37">
        <v>69.599999999998545</v>
      </c>
      <c r="W37">
        <v>4199</v>
      </c>
      <c r="X37">
        <v>223.20000000000002</v>
      </c>
      <c r="AD37">
        <v>38256.199999999997</v>
      </c>
      <c r="AE37">
        <v>2.4281292966891641</v>
      </c>
      <c r="AK37">
        <v>38256.199999999997</v>
      </c>
      <c r="AL37">
        <v>2.4281292966891641</v>
      </c>
    </row>
    <row r="38" spans="2:38" x14ac:dyDescent="0.25">
      <c r="B38">
        <v>67453</v>
      </c>
      <c r="C38">
        <v>36293</v>
      </c>
      <c r="D38">
        <v>66526</v>
      </c>
      <c r="E38">
        <v>54096</v>
      </c>
      <c r="F38">
        <v>42569</v>
      </c>
      <c r="H38">
        <v>92987</v>
      </c>
      <c r="J38">
        <f t="shared" si="6"/>
        <v>53387.4</v>
      </c>
      <c r="K38">
        <f t="shared" si="7"/>
        <v>1.7417405605067862</v>
      </c>
      <c r="L38">
        <f t="shared" si="8"/>
        <v>67453</v>
      </c>
      <c r="M38">
        <f t="shared" si="9"/>
        <v>36293</v>
      </c>
      <c r="N38">
        <f t="shared" si="10"/>
        <v>53387.4</v>
      </c>
      <c r="O38">
        <f t="shared" si="11"/>
        <v>31160</v>
      </c>
      <c r="Q38">
        <v>2213</v>
      </c>
      <c r="R38">
        <v>0</v>
      </c>
      <c r="T38">
        <v>-1987.1999999999971</v>
      </c>
      <c r="U38">
        <v>117.40000000000146</v>
      </c>
      <c r="W38">
        <v>3335.2</v>
      </c>
      <c r="X38">
        <v>239.79999999999998</v>
      </c>
      <c r="AD38">
        <v>53387.4</v>
      </c>
      <c r="AE38">
        <v>1.7417405605067862</v>
      </c>
      <c r="AK38">
        <v>53387.4</v>
      </c>
      <c r="AL38">
        <v>1.7417405605067862</v>
      </c>
    </row>
    <row r="39" spans="2:38" x14ac:dyDescent="0.25">
      <c r="B39">
        <v>73084</v>
      </c>
      <c r="C39">
        <v>11099</v>
      </c>
      <c r="D39">
        <v>81615</v>
      </c>
      <c r="E39">
        <v>43371</v>
      </c>
      <c r="F39">
        <v>83457</v>
      </c>
      <c r="H39">
        <v>66593</v>
      </c>
      <c r="J39">
        <f t="shared" si="6"/>
        <v>58525.2</v>
      </c>
      <c r="K39">
        <f t="shared" si="7"/>
        <v>1.1378517288279237</v>
      </c>
      <c r="L39">
        <f t="shared" si="8"/>
        <v>83457</v>
      </c>
      <c r="M39">
        <f t="shared" si="9"/>
        <v>11099</v>
      </c>
      <c r="N39">
        <f t="shared" si="10"/>
        <v>58525.2</v>
      </c>
      <c r="O39">
        <f t="shared" si="11"/>
        <v>72358</v>
      </c>
      <c r="Q39">
        <v>419</v>
      </c>
      <c r="R39">
        <v>281</v>
      </c>
      <c r="T39">
        <v>-4696.8000000000029</v>
      </c>
      <c r="U39">
        <v>20.19999999999709</v>
      </c>
      <c r="W39">
        <v>4696.8</v>
      </c>
      <c r="X39">
        <v>153</v>
      </c>
      <c r="Z39">
        <v>58525.2</v>
      </c>
      <c r="AA39">
        <v>1.1378517288279237</v>
      </c>
      <c r="AI39">
        <v>58525.2</v>
      </c>
      <c r="AJ39">
        <v>1.1378517288279237</v>
      </c>
    </row>
    <row r="40" spans="2:38" x14ac:dyDescent="0.25">
      <c r="B40">
        <v>70030</v>
      </c>
      <c r="C40">
        <v>75483</v>
      </c>
      <c r="D40">
        <v>3692</v>
      </c>
      <c r="E40">
        <v>96966</v>
      </c>
      <c r="F40">
        <v>33464</v>
      </c>
      <c r="H40">
        <v>64415</v>
      </c>
      <c r="J40">
        <f t="shared" si="6"/>
        <v>55927</v>
      </c>
      <c r="K40">
        <f t="shared" si="7"/>
        <v>1.1517692706563913</v>
      </c>
      <c r="L40">
        <f t="shared" si="8"/>
        <v>96966</v>
      </c>
      <c r="M40">
        <f t="shared" si="9"/>
        <v>3692</v>
      </c>
      <c r="N40">
        <f t="shared" si="10"/>
        <v>55927</v>
      </c>
      <c r="O40">
        <f t="shared" si="11"/>
        <v>93274</v>
      </c>
      <c r="Q40">
        <v>455</v>
      </c>
      <c r="R40">
        <v>-374</v>
      </c>
      <c r="T40">
        <v>2791</v>
      </c>
      <c r="U40">
        <v>-0.80000000000291038</v>
      </c>
      <c r="W40">
        <v>4807.3999999999996</v>
      </c>
      <c r="X40">
        <v>42.4</v>
      </c>
      <c r="Z40">
        <v>55927</v>
      </c>
      <c r="AA40">
        <v>1.1517692706563913</v>
      </c>
      <c r="AI40">
        <v>55927</v>
      </c>
      <c r="AJ40">
        <v>1.1517692706563913</v>
      </c>
    </row>
    <row r="41" spans="2:38" x14ac:dyDescent="0.25">
      <c r="B41">
        <v>23078</v>
      </c>
      <c r="C41">
        <v>108822</v>
      </c>
      <c r="D41">
        <v>93759</v>
      </c>
      <c r="E41">
        <v>72537</v>
      </c>
      <c r="F41">
        <v>84562</v>
      </c>
      <c r="H41">
        <v>118318</v>
      </c>
      <c r="J41">
        <f t="shared" si="6"/>
        <v>76551.600000000006</v>
      </c>
      <c r="K41">
        <f t="shared" si="7"/>
        <v>1.5455980018706335</v>
      </c>
      <c r="L41">
        <f t="shared" si="8"/>
        <v>108822</v>
      </c>
      <c r="M41">
        <f t="shared" si="9"/>
        <v>23078</v>
      </c>
      <c r="N41">
        <f t="shared" si="10"/>
        <v>76551.600000000006</v>
      </c>
      <c r="O41">
        <f t="shared" si="11"/>
        <v>85744</v>
      </c>
      <c r="Q41">
        <v>3436</v>
      </c>
      <c r="R41">
        <v>-998</v>
      </c>
      <c r="T41">
        <v>70.200000000011642</v>
      </c>
      <c r="U41">
        <v>-21.599999999991269</v>
      </c>
      <c r="W41">
        <v>1725.3999999999999</v>
      </c>
      <c r="X41">
        <v>90.000000000000014</v>
      </c>
      <c r="AF41">
        <v>76551.600000000006</v>
      </c>
      <c r="AG41">
        <v>1.5455980018706335</v>
      </c>
      <c r="AI41">
        <v>76551.600000000006</v>
      </c>
      <c r="AJ41">
        <v>1.5455980018706335</v>
      </c>
    </row>
    <row r="42" spans="2:38" x14ac:dyDescent="0.25">
      <c r="B42">
        <v>78987</v>
      </c>
      <c r="C42">
        <v>104045</v>
      </c>
      <c r="D42">
        <v>34872</v>
      </c>
      <c r="E42">
        <v>28270</v>
      </c>
      <c r="F42">
        <v>85508</v>
      </c>
      <c r="H42">
        <v>102051</v>
      </c>
      <c r="J42">
        <f t="shared" si="6"/>
        <v>66336.399999999994</v>
      </c>
      <c r="K42">
        <f t="shared" si="7"/>
        <v>1.5383861650617159</v>
      </c>
      <c r="L42">
        <f t="shared" si="8"/>
        <v>104045</v>
      </c>
      <c r="M42">
        <f t="shared" si="9"/>
        <v>28270</v>
      </c>
      <c r="N42">
        <f t="shared" si="10"/>
        <v>66336.399999999994</v>
      </c>
      <c r="O42">
        <f t="shared" si="11"/>
        <v>75775</v>
      </c>
      <c r="Q42">
        <v>2913</v>
      </c>
      <c r="R42">
        <v>-199</v>
      </c>
      <c r="T42">
        <v>-2838.8000000000029</v>
      </c>
      <c r="U42">
        <v>124.19999999999709</v>
      </c>
      <c r="W42">
        <v>3240.8</v>
      </c>
      <c r="X42">
        <v>522.20000000000005</v>
      </c>
      <c r="AB42">
        <v>66336.399999999994</v>
      </c>
      <c r="AC42">
        <v>1.5383861650617159</v>
      </c>
      <c r="AI42">
        <v>66336.399999999994</v>
      </c>
      <c r="AJ42">
        <v>1.5383861650617159</v>
      </c>
    </row>
    <row r="43" spans="2:38" x14ac:dyDescent="0.25">
      <c r="B43">
        <v>63700</v>
      </c>
      <c r="C43">
        <v>91009</v>
      </c>
      <c r="D43">
        <v>29701</v>
      </c>
      <c r="E43">
        <v>75097</v>
      </c>
      <c r="F43">
        <v>108933</v>
      </c>
      <c r="H43">
        <v>92370</v>
      </c>
      <c r="J43">
        <f t="shared" si="6"/>
        <v>73688</v>
      </c>
      <c r="K43">
        <f t="shared" si="7"/>
        <v>1.2535283899685159</v>
      </c>
      <c r="L43">
        <f t="shared" si="8"/>
        <v>108933</v>
      </c>
      <c r="M43">
        <f t="shared" si="9"/>
        <v>29701</v>
      </c>
      <c r="N43">
        <f t="shared" si="10"/>
        <v>73688</v>
      </c>
      <c r="O43">
        <f t="shared" si="11"/>
        <v>79232</v>
      </c>
      <c r="Q43">
        <v>-6891</v>
      </c>
      <c r="R43">
        <v>-547</v>
      </c>
      <c r="T43">
        <v>5742.8000000000029</v>
      </c>
      <c r="U43">
        <v>10.19999999999709</v>
      </c>
      <c r="W43">
        <v>6548</v>
      </c>
      <c r="X43">
        <v>116.6</v>
      </c>
      <c r="AB43">
        <v>73688</v>
      </c>
      <c r="AC43">
        <v>1.2535283899685159</v>
      </c>
      <c r="AI43">
        <v>73688</v>
      </c>
      <c r="AJ43">
        <v>1.2535283899685159</v>
      </c>
    </row>
    <row r="44" spans="2:38" x14ac:dyDescent="0.25">
      <c r="B44">
        <v>66010</v>
      </c>
      <c r="C44">
        <v>27578</v>
      </c>
      <c r="D44">
        <v>2325</v>
      </c>
      <c r="E44">
        <v>45066</v>
      </c>
      <c r="F44">
        <v>46481</v>
      </c>
      <c r="H44">
        <v>77418</v>
      </c>
      <c r="J44">
        <f t="shared" si="6"/>
        <v>37492</v>
      </c>
      <c r="K44">
        <f t="shared" si="7"/>
        <v>2.0649205163768269</v>
      </c>
      <c r="L44">
        <f t="shared" si="8"/>
        <v>66010</v>
      </c>
      <c r="M44">
        <f t="shared" si="9"/>
        <v>2325</v>
      </c>
      <c r="N44">
        <f t="shared" si="10"/>
        <v>37492</v>
      </c>
      <c r="O44">
        <f t="shared" si="11"/>
        <v>63685</v>
      </c>
      <c r="Q44">
        <v>-2901</v>
      </c>
      <c r="R44">
        <v>-4</v>
      </c>
      <c r="T44">
        <v>-4918.4000000000015</v>
      </c>
      <c r="U44">
        <v>87</v>
      </c>
      <c r="W44">
        <v>4918.3999999999996</v>
      </c>
      <c r="X44">
        <v>274.2</v>
      </c>
      <c r="AD44">
        <v>37492</v>
      </c>
      <c r="AE44">
        <v>2.0649205163768269</v>
      </c>
      <c r="AK44">
        <v>37492</v>
      </c>
      <c r="AL44">
        <v>2.0649205163768269</v>
      </c>
    </row>
    <row r="45" spans="2:38" x14ac:dyDescent="0.25">
      <c r="B45">
        <v>100483</v>
      </c>
      <c r="C45">
        <v>4616</v>
      </c>
      <c r="D45">
        <v>61663</v>
      </c>
      <c r="E45">
        <v>7301</v>
      </c>
      <c r="F45">
        <v>98366</v>
      </c>
      <c r="H45">
        <v>64424</v>
      </c>
      <c r="J45">
        <f t="shared" si="6"/>
        <v>54485.8</v>
      </c>
      <c r="K45">
        <f t="shared" si="7"/>
        <v>1.1823998179342139</v>
      </c>
      <c r="L45">
        <f t="shared" si="8"/>
        <v>100483</v>
      </c>
      <c r="M45">
        <f t="shared" si="9"/>
        <v>4616</v>
      </c>
      <c r="N45">
        <f t="shared" si="10"/>
        <v>54485.8</v>
      </c>
      <c r="O45">
        <f t="shared" si="11"/>
        <v>95867</v>
      </c>
      <c r="Q45">
        <v>-3841</v>
      </c>
      <c r="R45">
        <v>-23</v>
      </c>
      <c r="T45">
        <v>-2487.7999999999956</v>
      </c>
      <c r="U45">
        <v>38.200000000004366</v>
      </c>
      <c r="W45">
        <v>3989.8</v>
      </c>
      <c r="X45">
        <v>553.80000000000007</v>
      </c>
      <c r="Z45">
        <v>54485.8</v>
      </c>
      <c r="AA45">
        <v>1.1823998179342139</v>
      </c>
      <c r="AI45">
        <v>54485.8</v>
      </c>
      <c r="AJ45">
        <v>1.1823998179342139</v>
      </c>
    </row>
    <row r="46" spans="2:38" x14ac:dyDescent="0.25">
      <c r="B46">
        <v>83405</v>
      </c>
      <c r="C46">
        <v>40431</v>
      </c>
      <c r="D46">
        <v>72699</v>
      </c>
      <c r="E46">
        <v>87520</v>
      </c>
      <c r="F46">
        <v>47886</v>
      </c>
      <c r="H46">
        <v>93943</v>
      </c>
      <c r="J46">
        <f t="shared" si="6"/>
        <v>66388.2</v>
      </c>
      <c r="K46">
        <f t="shared" si="7"/>
        <v>1.415055687607135</v>
      </c>
      <c r="L46">
        <f t="shared" si="8"/>
        <v>87520</v>
      </c>
      <c r="M46">
        <f t="shared" si="9"/>
        <v>40431</v>
      </c>
      <c r="N46">
        <f t="shared" si="10"/>
        <v>66388.2</v>
      </c>
      <c r="O46">
        <f t="shared" si="11"/>
        <v>47089</v>
      </c>
      <c r="Q46">
        <v>217</v>
      </c>
      <c r="R46">
        <v>434</v>
      </c>
      <c r="T46">
        <v>-7.1999999999970896</v>
      </c>
      <c r="U46">
        <v>-123</v>
      </c>
      <c r="W46">
        <v>2350.7999999999997</v>
      </c>
      <c r="X46">
        <v>421</v>
      </c>
      <c r="AB46">
        <v>66388.2</v>
      </c>
      <c r="AC46">
        <v>1.415055687607135</v>
      </c>
      <c r="AI46">
        <v>66388.2</v>
      </c>
      <c r="AJ46">
        <v>1.415055687607135</v>
      </c>
    </row>
    <row r="47" spans="2:38" x14ac:dyDescent="0.25">
      <c r="B47">
        <v>53801</v>
      </c>
      <c r="C47">
        <v>81237</v>
      </c>
      <c r="D47">
        <v>27255</v>
      </c>
      <c r="E47">
        <v>55657</v>
      </c>
      <c r="F47">
        <v>26900</v>
      </c>
      <c r="H47">
        <v>62272</v>
      </c>
      <c r="J47">
        <f t="shared" si="6"/>
        <v>48970</v>
      </c>
      <c r="K47">
        <f t="shared" si="7"/>
        <v>1.2716356953236676</v>
      </c>
      <c r="L47">
        <f t="shared" si="8"/>
        <v>81237</v>
      </c>
      <c r="M47">
        <f t="shared" si="9"/>
        <v>26900</v>
      </c>
      <c r="N47">
        <f t="shared" si="10"/>
        <v>48970</v>
      </c>
      <c r="O47">
        <f t="shared" si="11"/>
        <v>54337</v>
      </c>
      <c r="Q47">
        <v>-5870</v>
      </c>
      <c r="R47">
        <v>142</v>
      </c>
      <c r="T47">
        <v>1713.4000000000015</v>
      </c>
      <c r="U47">
        <v>335</v>
      </c>
      <c r="W47">
        <v>2501</v>
      </c>
      <c r="X47">
        <v>356.2</v>
      </c>
      <c r="Z47">
        <v>48970</v>
      </c>
      <c r="AA47">
        <v>1.2716356953236676</v>
      </c>
      <c r="AI47">
        <v>48970</v>
      </c>
      <c r="AJ47">
        <v>1.2716356953236676</v>
      </c>
    </row>
    <row r="48" spans="2:38" x14ac:dyDescent="0.25">
      <c r="B48">
        <v>109739</v>
      </c>
      <c r="C48">
        <v>102119</v>
      </c>
      <c r="D48">
        <v>109755</v>
      </c>
      <c r="E48">
        <v>87275</v>
      </c>
      <c r="F48">
        <v>49946</v>
      </c>
      <c r="H48">
        <v>132574</v>
      </c>
      <c r="J48">
        <f t="shared" si="6"/>
        <v>91766.8</v>
      </c>
      <c r="K48">
        <f t="shared" si="7"/>
        <v>1.4446836982438092</v>
      </c>
      <c r="L48">
        <f t="shared" si="8"/>
        <v>109755</v>
      </c>
      <c r="M48">
        <f t="shared" si="9"/>
        <v>49946</v>
      </c>
      <c r="N48">
        <f t="shared" si="10"/>
        <v>91766.8</v>
      </c>
      <c r="O48">
        <f t="shared" si="11"/>
        <v>59809</v>
      </c>
      <c r="Q48">
        <v>4777</v>
      </c>
      <c r="R48">
        <v>-802</v>
      </c>
      <c r="T48">
        <v>-2180.5999999999913</v>
      </c>
      <c r="U48">
        <v>311.80000000000291</v>
      </c>
      <c r="W48">
        <v>2934.2</v>
      </c>
      <c r="X48">
        <v>380.2</v>
      </c>
      <c r="AB48">
        <v>91766.8</v>
      </c>
      <c r="AC48">
        <v>1.4446836982438092</v>
      </c>
      <c r="AI48">
        <v>91766.8</v>
      </c>
      <c r="AJ48">
        <v>1.4446836982438092</v>
      </c>
    </row>
    <row r="49" spans="2:38" x14ac:dyDescent="0.25">
      <c r="B49">
        <v>47564</v>
      </c>
      <c r="C49">
        <v>94207</v>
      </c>
      <c r="D49">
        <v>59085</v>
      </c>
      <c r="E49">
        <v>20417</v>
      </c>
      <c r="F49">
        <v>106976</v>
      </c>
      <c r="H49">
        <v>78695</v>
      </c>
      <c r="J49">
        <f t="shared" si="6"/>
        <v>65649.8</v>
      </c>
      <c r="K49">
        <f t="shared" si="7"/>
        <v>1.1987089069578276</v>
      </c>
      <c r="L49">
        <f t="shared" si="8"/>
        <v>106976</v>
      </c>
      <c r="M49">
        <f t="shared" si="9"/>
        <v>20417</v>
      </c>
      <c r="N49">
        <f t="shared" si="10"/>
        <v>65649.8</v>
      </c>
      <c r="O49">
        <f t="shared" si="11"/>
        <v>86559</v>
      </c>
      <c r="Q49">
        <v>-2731</v>
      </c>
      <c r="R49">
        <v>-31</v>
      </c>
      <c r="T49">
        <v>-475</v>
      </c>
      <c r="U49">
        <v>73.600000000005821</v>
      </c>
      <c r="W49">
        <v>1775.0000000000002</v>
      </c>
      <c r="X49">
        <v>528</v>
      </c>
      <c r="AB49">
        <v>65649.8</v>
      </c>
      <c r="AC49">
        <v>1.1987089069578276</v>
      </c>
      <c r="AI49">
        <v>65649.8</v>
      </c>
      <c r="AJ49">
        <v>1.1987089069578276</v>
      </c>
    </row>
    <row r="50" spans="2:38" x14ac:dyDescent="0.25">
      <c r="B50">
        <v>115532</v>
      </c>
      <c r="C50">
        <v>75266</v>
      </c>
      <c r="D50">
        <v>83676</v>
      </c>
      <c r="E50">
        <v>119614</v>
      </c>
      <c r="F50">
        <v>115172</v>
      </c>
      <c r="H50">
        <v>125429</v>
      </c>
      <c r="J50">
        <f t="shared" si="6"/>
        <v>101852</v>
      </c>
      <c r="K50">
        <f t="shared" si="7"/>
        <v>1.2314829360248203</v>
      </c>
      <c r="L50">
        <f t="shared" si="8"/>
        <v>119614</v>
      </c>
      <c r="M50">
        <f t="shared" si="9"/>
        <v>75266</v>
      </c>
      <c r="N50">
        <f t="shared" si="10"/>
        <v>101852</v>
      </c>
      <c r="O50">
        <f t="shared" si="11"/>
        <v>44348</v>
      </c>
      <c r="Q50">
        <v>-3229</v>
      </c>
      <c r="R50">
        <v>0</v>
      </c>
      <c r="T50">
        <v>-1714</v>
      </c>
      <c r="U50">
        <v>-495.80000000000291</v>
      </c>
      <c r="W50">
        <v>2436</v>
      </c>
      <c r="X50">
        <v>524.19999999999993</v>
      </c>
      <c r="AB50">
        <v>101852</v>
      </c>
      <c r="AC50">
        <v>1.2314829360248203</v>
      </c>
      <c r="AI50">
        <v>101852</v>
      </c>
      <c r="AJ50">
        <v>1.2314829360248203</v>
      </c>
    </row>
    <row r="51" spans="2:38" x14ac:dyDescent="0.25">
      <c r="B51">
        <v>74383</v>
      </c>
      <c r="C51">
        <v>15871</v>
      </c>
      <c r="D51">
        <v>90725</v>
      </c>
      <c r="E51">
        <v>14145</v>
      </c>
      <c r="F51">
        <v>27049</v>
      </c>
      <c r="H51">
        <v>79758</v>
      </c>
      <c r="J51">
        <f t="shared" si="6"/>
        <v>44434.6</v>
      </c>
      <c r="K51">
        <f t="shared" si="7"/>
        <v>1.7949525819969123</v>
      </c>
      <c r="L51">
        <f t="shared" si="8"/>
        <v>90725</v>
      </c>
      <c r="M51">
        <f t="shared" si="9"/>
        <v>14145</v>
      </c>
      <c r="N51">
        <f t="shared" si="10"/>
        <v>44434.6</v>
      </c>
      <c r="O51">
        <f t="shared" si="11"/>
        <v>76580</v>
      </c>
      <c r="Q51">
        <v>423</v>
      </c>
      <c r="R51">
        <v>592</v>
      </c>
      <c r="T51">
        <v>-1296.8000000000029</v>
      </c>
      <c r="U51">
        <v>-24.599999999998545</v>
      </c>
      <c r="W51">
        <v>3610.7999999999997</v>
      </c>
      <c r="X51">
        <v>77.8</v>
      </c>
      <c r="AD51">
        <v>44434.6</v>
      </c>
      <c r="AE51">
        <v>1.7949525819969123</v>
      </c>
      <c r="AK51">
        <v>44434.6</v>
      </c>
      <c r="AL51">
        <v>1.7949525819969123</v>
      </c>
    </row>
    <row r="52" spans="2:38" x14ac:dyDescent="0.25">
      <c r="B52">
        <v>95266</v>
      </c>
      <c r="C52">
        <v>49015</v>
      </c>
      <c r="D52">
        <v>63460</v>
      </c>
      <c r="E52">
        <v>80663</v>
      </c>
      <c r="F52">
        <v>88480</v>
      </c>
      <c r="H52">
        <v>80128</v>
      </c>
      <c r="J52">
        <f t="shared" si="6"/>
        <v>75376.800000000003</v>
      </c>
      <c r="K52">
        <f t="shared" si="7"/>
        <v>1.0630326572632427</v>
      </c>
      <c r="L52">
        <f t="shared" si="8"/>
        <v>95266</v>
      </c>
      <c r="M52">
        <f t="shared" si="9"/>
        <v>49015</v>
      </c>
      <c r="N52">
        <f t="shared" si="10"/>
        <v>75376.800000000003</v>
      </c>
      <c r="O52">
        <f t="shared" si="11"/>
        <v>46251</v>
      </c>
      <c r="Q52">
        <v>-3758</v>
      </c>
      <c r="R52">
        <v>-685</v>
      </c>
      <c r="T52">
        <v>961.80000000000291</v>
      </c>
      <c r="U52">
        <v>-116.19999999999709</v>
      </c>
      <c r="W52">
        <v>3808.2000000000003</v>
      </c>
      <c r="X52">
        <v>169.8</v>
      </c>
      <c r="AB52">
        <v>75376.800000000003</v>
      </c>
      <c r="AC52">
        <v>1.0630326572632427</v>
      </c>
      <c r="AI52">
        <v>75376.800000000003</v>
      </c>
      <c r="AJ52">
        <v>1.0630326572632427</v>
      </c>
    </row>
    <row r="53" spans="2:38" x14ac:dyDescent="0.25">
      <c r="B53">
        <v>40956</v>
      </c>
      <c r="C53">
        <v>10747</v>
      </c>
      <c r="D53">
        <v>99993</v>
      </c>
      <c r="E53">
        <v>7926</v>
      </c>
      <c r="F53">
        <v>107813</v>
      </c>
      <c r="H53">
        <v>71829</v>
      </c>
      <c r="J53">
        <f t="shared" si="6"/>
        <v>53487</v>
      </c>
      <c r="K53">
        <f t="shared" si="7"/>
        <v>1.342924448931516</v>
      </c>
      <c r="L53">
        <f t="shared" si="8"/>
        <v>107813</v>
      </c>
      <c r="M53">
        <f t="shared" si="9"/>
        <v>7926</v>
      </c>
      <c r="N53">
        <f t="shared" si="10"/>
        <v>53487</v>
      </c>
      <c r="O53">
        <f t="shared" si="11"/>
        <v>99887</v>
      </c>
      <c r="Q53">
        <v>-1848</v>
      </c>
      <c r="R53">
        <v>1</v>
      </c>
      <c r="T53">
        <v>-1297.1999999999971</v>
      </c>
      <c r="U53">
        <v>-195.80000000000291</v>
      </c>
      <c r="W53">
        <v>2278.8000000000002</v>
      </c>
      <c r="X53">
        <v>317</v>
      </c>
      <c r="Z53">
        <v>53487</v>
      </c>
      <c r="AA53">
        <v>1.342924448931516</v>
      </c>
      <c r="AI53">
        <v>53487</v>
      </c>
      <c r="AJ53">
        <v>1.342924448931516</v>
      </c>
    </row>
    <row r="54" spans="2:38" x14ac:dyDescent="0.25">
      <c r="B54">
        <v>48987</v>
      </c>
      <c r="C54">
        <v>104441</v>
      </c>
      <c r="D54">
        <v>45790</v>
      </c>
      <c r="E54">
        <v>120606</v>
      </c>
      <c r="F54">
        <v>10737</v>
      </c>
      <c r="H54">
        <v>67539</v>
      </c>
      <c r="J54">
        <f t="shared" si="6"/>
        <v>66112.2</v>
      </c>
      <c r="K54">
        <f t="shared" si="7"/>
        <v>1.0215814932796066</v>
      </c>
      <c r="L54">
        <f t="shared" si="8"/>
        <v>120606</v>
      </c>
      <c r="M54">
        <f t="shared" si="9"/>
        <v>10737</v>
      </c>
      <c r="N54">
        <f t="shared" si="10"/>
        <v>66112.2</v>
      </c>
      <c r="O54">
        <f t="shared" si="11"/>
        <v>109869</v>
      </c>
      <c r="Q54">
        <v>-5154</v>
      </c>
      <c r="R54">
        <v>-710</v>
      </c>
      <c r="T54">
        <v>2103</v>
      </c>
      <c r="U54">
        <v>-210.19999999999709</v>
      </c>
      <c r="W54">
        <v>2863.8</v>
      </c>
      <c r="X54">
        <v>210.20000000000002</v>
      </c>
      <c r="AB54">
        <v>66112.2</v>
      </c>
      <c r="AC54">
        <v>1.0215814932796066</v>
      </c>
      <c r="AI54">
        <v>66112.2</v>
      </c>
      <c r="AJ54">
        <v>1.0215814932796066</v>
      </c>
    </row>
    <row r="55" spans="2:38" x14ac:dyDescent="0.25">
      <c r="B55">
        <v>5994</v>
      </c>
      <c r="C55">
        <v>5414</v>
      </c>
      <c r="D55">
        <v>41011</v>
      </c>
      <c r="E55">
        <v>53276</v>
      </c>
      <c r="F55">
        <v>51591</v>
      </c>
      <c r="H55">
        <v>84191</v>
      </c>
      <c r="J55">
        <f t="shared" si="6"/>
        <v>31457.200000000001</v>
      </c>
      <c r="K55">
        <f t="shared" si="7"/>
        <v>2.6763666187709014</v>
      </c>
      <c r="L55">
        <f t="shared" si="8"/>
        <v>53276</v>
      </c>
      <c r="M55">
        <f t="shared" si="9"/>
        <v>5414</v>
      </c>
      <c r="N55">
        <f t="shared" si="10"/>
        <v>31457.200000000001</v>
      </c>
      <c r="O55">
        <f t="shared" si="11"/>
        <v>47862</v>
      </c>
      <c r="Q55">
        <v>5225</v>
      </c>
      <c r="R55">
        <v>-3</v>
      </c>
      <c r="T55">
        <v>2355.4000000000015</v>
      </c>
      <c r="U55">
        <v>-111.59999999999854</v>
      </c>
      <c r="W55">
        <v>3859</v>
      </c>
      <c r="X55">
        <v>437.6</v>
      </c>
      <c r="AD55">
        <v>31457.200000000001</v>
      </c>
      <c r="AE55">
        <v>2.6763666187709014</v>
      </c>
      <c r="AK55">
        <v>31457.200000000001</v>
      </c>
      <c r="AL55">
        <v>2.6763666187709014</v>
      </c>
    </row>
    <row r="56" spans="2:38" x14ac:dyDescent="0.25">
      <c r="B56">
        <v>89662</v>
      </c>
      <c r="C56">
        <v>97301</v>
      </c>
      <c r="D56">
        <v>45559</v>
      </c>
      <c r="E56">
        <v>119974</v>
      </c>
      <c r="F56">
        <v>38487</v>
      </c>
      <c r="H56">
        <v>123075</v>
      </c>
      <c r="J56">
        <f t="shared" si="6"/>
        <v>78196.600000000006</v>
      </c>
      <c r="K56">
        <f t="shared" si="7"/>
        <v>1.5739175360565547</v>
      </c>
      <c r="L56">
        <f t="shared" si="8"/>
        <v>119974</v>
      </c>
      <c r="M56">
        <f t="shared" si="9"/>
        <v>38487</v>
      </c>
      <c r="N56">
        <f t="shared" si="10"/>
        <v>78196.600000000006</v>
      </c>
      <c r="O56">
        <f t="shared" si="11"/>
        <v>81487</v>
      </c>
      <c r="Q56">
        <v>-663</v>
      </c>
      <c r="R56">
        <v>-73</v>
      </c>
      <c r="T56">
        <v>583.60000000000582</v>
      </c>
      <c r="U56">
        <v>108.80000000000291</v>
      </c>
      <c r="W56">
        <v>1680.8</v>
      </c>
      <c r="X56">
        <v>466.7999999999999</v>
      </c>
      <c r="AF56">
        <v>78196.600000000006</v>
      </c>
      <c r="AG56">
        <v>1.5739175360565547</v>
      </c>
      <c r="AK56">
        <v>78196.600000000006</v>
      </c>
      <c r="AL56">
        <v>1.5739175360565547</v>
      </c>
    </row>
    <row r="57" spans="2:38" x14ac:dyDescent="0.25">
      <c r="B57">
        <v>61259</v>
      </c>
      <c r="C57">
        <v>120193</v>
      </c>
      <c r="D57">
        <v>4378</v>
      </c>
      <c r="E57">
        <v>42394</v>
      </c>
      <c r="F57">
        <v>2435</v>
      </c>
      <c r="H57">
        <v>77235</v>
      </c>
      <c r="J57">
        <f t="shared" si="6"/>
        <v>46131.8</v>
      </c>
      <c r="K57">
        <f t="shared" si="7"/>
        <v>1.6742247213418942</v>
      </c>
      <c r="L57">
        <f t="shared" si="8"/>
        <v>120193</v>
      </c>
      <c r="M57">
        <f t="shared" si="9"/>
        <v>2435</v>
      </c>
      <c r="N57">
        <f t="shared" si="10"/>
        <v>46131.8</v>
      </c>
      <c r="O57">
        <f t="shared" si="11"/>
        <v>117758</v>
      </c>
      <c r="Q57">
        <v>-624</v>
      </c>
      <c r="R57">
        <v>482</v>
      </c>
      <c r="T57">
        <v>-337.59999999999854</v>
      </c>
      <c r="U57">
        <v>-105</v>
      </c>
      <c r="W57">
        <v>3941.9999999999995</v>
      </c>
      <c r="X57">
        <v>314.59999999999997</v>
      </c>
      <c r="AD57">
        <v>46131.8</v>
      </c>
      <c r="AE57">
        <v>1.6742247213418942</v>
      </c>
      <c r="AK57">
        <v>46131.8</v>
      </c>
      <c r="AL57">
        <v>1.6742247213418942</v>
      </c>
    </row>
    <row r="58" spans="2:38" x14ac:dyDescent="0.25">
      <c r="B58">
        <v>4168</v>
      </c>
      <c r="C58">
        <v>106382</v>
      </c>
      <c r="D58">
        <v>104417</v>
      </c>
      <c r="E58">
        <v>83153</v>
      </c>
      <c r="F58">
        <v>68980</v>
      </c>
      <c r="H58">
        <v>132266</v>
      </c>
      <c r="J58">
        <f t="shared" si="6"/>
        <v>73420</v>
      </c>
      <c r="K58">
        <f t="shared" si="7"/>
        <v>1.8014982293652955</v>
      </c>
      <c r="L58">
        <f t="shared" si="8"/>
        <v>106382</v>
      </c>
      <c r="M58">
        <f t="shared" si="9"/>
        <v>4168</v>
      </c>
      <c r="N58">
        <f t="shared" si="10"/>
        <v>73420</v>
      </c>
      <c r="O58">
        <f t="shared" si="11"/>
        <v>102214</v>
      </c>
      <c r="Q58">
        <v>2501</v>
      </c>
      <c r="R58">
        <v>38</v>
      </c>
      <c r="T58">
        <v>1169.8000000000029</v>
      </c>
      <c r="U58">
        <v>-195.39999999999418</v>
      </c>
      <c r="W58">
        <v>5305.8</v>
      </c>
      <c r="X58">
        <v>225.79999999999995</v>
      </c>
      <c r="AF58">
        <v>73420</v>
      </c>
      <c r="AG58">
        <v>1.8014982293652955</v>
      </c>
      <c r="AK58">
        <v>73420</v>
      </c>
      <c r="AL58">
        <v>1.8014982293652955</v>
      </c>
    </row>
    <row r="59" spans="2:38" x14ac:dyDescent="0.25">
      <c r="B59">
        <v>40714</v>
      </c>
      <c r="C59">
        <v>81821</v>
      </c>
      <c r="D59">
        <v>85787</v>
      </c>
      <c r="E59">
        <v>35309</v>
      </c>
      <c r="F59">
        <v>23714</v>
      </c>
      <c r="H59">
        <v>72557</v>
      </c>
      <c r="J59">
        <f t="shared" si="6"/>
        <v>53469</v>
      </c>
      <c r="K59">
        <f t="shared" si="7"/>
        <v>1.3569919018496699</v>
      </c>
      <c r="L59">
        <f t="shared" si="8"/>
        <v>85787</v>
      </c>
      <c r="M59">
        <f t="shared" si="9"/>
        <v>23714</v>
      </c>
      <c r="N59">
        <f t="shared" si="10"/>
        <v>53469</v>
      </c>
      <c r="O59">
        <f t="shared" si="11"/>
        <v>62073</v>
      </c>
      <c r="Q59">
        <v>-5056</v>
      </c>
      <c r="R59">
        <v>867</v>
      </c>
      <c r="T59">
        <v>-872.40000000000146</v>
      </c>
      <c r="U59">
        <v>-201.40000000000146</v>
      </c>
      <c r="W59">
        <v>3591.2</v>
      </c>
      <c r="X59">
        <v>206.6</v>
      </c>
      <c r="Z59">
        <v>53469</v>
      </c>
      <c r="AA59">
        <v>1.3569919018496699</v>
      </c>
      <c r="AI59">
        <v>53469</v>
      </c>
      <c r="AJ59">
        <v>1.3569919018496699</v>
      </c>
    </row>
    <row r="60" spans="2:38" x14ac:dyDescent="0.25">
      <c r="B60">
        <v>44374</v>
      </c>
      <c r="C60">
        <v>19109</v>
      </c>
      <c r="D60">
        <v>65325</v>
      </c>
      <c r="E60">
        <v>28975</v>
      </c>
      <c r="F60">
        <v>84133</v>
      </c>
      <c r="H60">
        <v>97977</v>
      </c>
      <c r="J60">
        <f t="shared" si="6"/>
        <v>48383.199999999997</v>
      </c>
      <c r="K60">
        <f t="shared" si="7"/>
        <v>2.0250210816977794</v>
      </c>
      <c r="L60">
        <f t="shared" si="8"/>
        <v>84133</v>
      </c>
      <c r="M60">
        <f t="shared" si="9"/>
        <v>19109</v>
      </c>
      <c r="N60">
        <f t="shared" si="10"/>
        <v>48383.199999999997</v>
      </c>
      <c r="O60">
        <f t="shared" si="11"/>
        <v>65024</v>
      </c>
      <c r="Q60">
        <v>4374</v>
      </c>
      <c r="R60">
        <v>-102</v>
      </c>
      <c r="T60">
        <v>-2391.2000000000044</v>
      </c>
      <c r="U60">
        <v>96.799999999995634</v>
      </c>
      <c r="W60">
        <v>4643.2000000000007</v>
      </c>
      <c r="X60">
        <v>317.20000000000005</v>
      </c>
      <c r="AD60">
        <v>48383.199999999997</v>
      </c>
      <c r="AE60">
        <v>2.0250210816977794</v>
      </c>
      <c r="AK60">
        <v>48383.199999999997</v>
      </c>
      <c r="AL60">
        <v>2.0250210816977794</v>
      </c>
    </row>
    <row r="61" spans="2:38" x14ac:dyDescent="0.25">
      <c r="B61">
        <v>69255</v>
      </c>
      <c r="C61">
        <v>32264</v>
      </c>
      <c r="D61">
        <v>32440</v>
      </c>
      <c r="E61">
        <v>3638</v>
      </c>
      <c r="F61">
        <v>56322</v>
      </c>
      <c r="H61">
        <v>52264</v>
      </c>
      <c r="J61">
        <f t="shared" si="6"/>
        <v>38783.800000000003</v>
      </c>
      <c r="K61">
        <f t="shared" si="7"/>
        <v>1.3475729557186247</v>
      </c>
      <c r="L61">
        <f t="shared" si="8"/>
        <v>69255</v>
      </c>
      <c r="M61">
        <f t="shared" si="9"/>
        <v>3638</v>
      </c>
      <c r="N61">
        <f t="shared" si="10"/>
        <v>38783.800000000003</v>
      </c>
      <c r="O61">
        <f t="shared" si="11"/>
        <v>65617</v>
      </c>
      <c r="Q61">
        <v>-626</v>
      </c>
      <c r="R61">
        <v>-1041</v>
      </c>
      <c r="T61">
        <v>-1289.5999999999985</v>
      </c>
      <c r="U61">
        <v>-59</v>
      </c>
      <c r="W61">
        <v>4210</v>
      </c>
      <c r="X61">
        <v>387.4</v>
      </c>
      <c r="Z61">
        <v>38783.800000000003</v>
      </c>
      <c r="AA61">
        <v>1.3475729557186247</v>
      </c>
      <c r="AI61">
        <v>38783.800000000003</v>
      </c>
      <c r="AJ61">
        <v>1.3475729557186247</v>
      </c>
    </row>
    <row r="62" spans="2:38" x14ac:dyDescent="0.25">
      <c r="B62">
        <v>35998</v>
      </c>
      <c r="C62">
        <v>95152</v>
      </c>
      <c r="D62">
        <v>23794</v>
      </c>
      <c r="E62">
        <v>110065</v>
      </c>
      <c r="F62">
        <v>113767</v>
      </c>
      <c r="H62">
        <v>80636</v>
      </c>
      <c r="J62">
        <f t="shared" si="6"/>
        <v>75755.199999999997</v>
      </c>
      <c r="K62">
        <f t="shared" si="7"/>
        <v>1.064428580480284</v>
      </c>
      <c r="L62">
        <f t="shared" si="8"/>
        <v>113767</v>
      </c>
      <c r="M62">
        <f t="shared" si="9"/>
        <v>23794</v>
      </c>
      <c r="N62">
        <f t="shared" si="10"/>
        <v>75755.199999999997</v>
      </c>
      <c r="O62">
        <f t="shared" si="11"/>
        <v>89973</v>
      </c>
      <c r="Q62">
        <v>1424</v>
      </c>
      <c r="R62">
        <v>86</v>
      </c>
      <c r="T62">
        <v>134.80000000000291</v>
      </c>
      <c r="U62">
        <v>57.80000000000291</v>
      </c>
      <c r="W62">
        <v>4666.8000000000011</v>
      </c>
      <c r="X62">
        <v>175.4</v>
      </c>
      <c r="AB62">
        <v>75755.199999999997</v>
      </c>
      <c r="AC62">
        <v>1.064428580480284</v>
      </c>
      <c r="AI62">
        <v>75755.199999999997</v>
      </c>
      <c r="AJ62">
        <v>1.064428580480284</v>
      </c>
    </row>
    <row r="63" spans="2:38" x14ac:dyDescent="0.25">
      <c r="B63">
        <v>117892</v>
      </c>
      <c r="C63">
        <v>10633</v>
      </c>
      <c r="D63">
        <v>108447</v>
      </c>
      <c r="E63">
        <v>56677</v>
      </c>
      <c r="F63">
        <v>61011</v>
      </c>
      <c r="H63">
        <v>118426</v>
      </c>
      <c r="J63">
        <f t="shared" si="6"/>
        <v>70932</v>
      </c>
      <c r="K63">
        <f t="shared" si="7"/>
        <v>1.6695708565950487</v>
      </c>
      <c r="L63">
        <f t="shared" si="8"/>
        <v>117892</v>
      </c>
      <c r="M63">
        <f t="shared" si="9"/>
        <v>10633</v>
      </c>
      <c r="N63">
        <f t="shared" si="10"/>
        <v>70932</v>
      </c>
      <c r="O63">
        <f t="shared" si="11"/>
        <v>107259</v>
      </c>
      <c r="Q63">
        <v>-7526</v>
      </c>
      <c r="R63">
        <v>0</v>
      </c>
      <c r="T63">
        <v>699</v>
      </c>
      <c r="U63">
        <v>359</v>
      </c>
      <c r="W63">
        <v>1376.2</v>
      </c>
      <c r="X63">
        <v>395</v>
      </c>
      <c r="AF63">
        <v>70932</v>
      </c>
      <c r="AG63">
        <v>1.6695708565950487</v>
      </c>
      <c r="AI63">
        <v>70932</v>
      </c>
      <c r="AJ63">
        <v>1.6695708565950487</v>
      </c>
    </row>
    <row r="64" spans="2:38" x14ac:dyDescent="0.25">
      <c r="B64">
        <v>18643</v>
      </c>
      <c r="C64">
        <v>91353</v>
      </c>
      <c r="D64">
        <v>21282</v>
      </c>
      <c r="E64">
        <v>105693</v>
      </c>
      <c r="F64">
        <v>110067</v>
      </c>
      <c r="H64">
        <v>103930</v>
      </c>
      <c r="J64">
        <f t="shared" si="6"/>
        <v>69407.600000000006</v>
      </c>
      <c r="K64">
        <f t="shared" si="7"/>
        <v>1.4973864533566927</v>
      </c>
      <c r="L64">
        <f t="shared" si="8"/>
        <v>110067</v>
      </c>
      <c r="M64">
        <f t="shared" si="9"/>
        <v>18643</v>
      </c>
      <c r="N64">
        <f t="shared" si="10"/>
        <v>69407.600000000006</v>
      </c>
      <c r="O64">
        <f t="shared" si="11"/>
        <v>91424</v>
      </c>
      <c r="Q64">
        <v>-10829</v>
      </c>
      <c r="R64">
        <v>-753</v>
      </c>
      <c r="T64">
        <v>-825.39999999999418</v>
      </c>
      <c r="U64">
        <v>-84.19999999999709</v>
      </c>
      <c r="W64">
        <v>2751.3999999999996</v>
      </c>
      <c r="X64">
        <v>95.8</v>
      </c>
      <c r="AF64">
        <v>69407.600000000006</v>
      </c>
      <c r="AG64">
        <v>1.4973864533566927</v>
      </c>
      <c r="AI64">
        <v>69407.600000000006</v>
      </c>
      <c r="AJ64">
        <v>1.4973864533566927</v>
      </c>
    </row>
    <row r="65" spans="2:38" x14ac:dyDescent="0.25">
      <c r="B65">
        <v>3120</v>
      </c>
      <c r="C65">
        <v>68256</v>
      </c>
      <c r="D65">
        <v>23767</v>
      </c>
      <c r="E65">
        <v>62223</v>
      </c>
      <c r="F65">
        <v>76167</v>
      </c>
      <c r="H65">
        <v>101598</v>
      </c>
      <c r="J65">
        <f t="shared" si="6"/>
        <v>46706.6</v>
      </c>
      <c r="K65">
        <f t="shared" si="7"/>
        <v>2.1752386172403901</v>
      </c>
      <c r="L65">
        <f t="shared" si="8"/>
        <v>76167</v>
      </c>
      <c r="M65">
        <f t="shared" si="9"/>
        <v>3120</v>
      </c>
      <c r="N65">
        <f t="shared" si="10"/>
        <v>46706.6</v>
      </c>
      <c r="O65">
        <f t="shared" si="11"/>
        <v>73047</v>
      </c>
      <c r="Q65">
        <v>9963</v>
      </c>
      <c r="R65">
        <v>-635</v>
      </c>
      <c r="T65">
        <v>3681.1999999999971</v>
      </c>
      <c r="U65">
        <v>-15.599999999998545</v>
      </c>
      <c r="W65">
        <v>5724.4</v>
      </c>
      <c r="X65">
        <v>93.2</v>
      </c>
      <c r="AD65">
        <v>46706.6</v>
      </c>
      <c r="AE65">
        <v>2.1752386172403901</v>
      </c>
      <c r="AK65">
        <v>46706.6</v>
      </c>
      <c r="AL65">
        <v>2.1752386172403901</v>
      </c>
    </row>
    <row r="66" spans="2:38" x14ac:dyDescent="0.25">
      <c r="B66">
        <v>31291</v>
      </c>
      <c r="C66">
        <v>29533</v>
      </c>
      <c r="D66">
        <v>10237</v>
      </c>
      <c r="E66">
        <v>117287</v>
      </c>
      <c r="F66">
        <v>35457</v>
      </c>
      <c r="H66">
        <v>70232</v>
      </c>
      <c r="J66">
        <f t="shared" ref="J66:J101" si="12">AVERAGE(B66:F66)</f>
        <v>44761</v>
      </c>
      <c r="K66">
        <f t="shared" ref="K66:K97" si="13">H66/J66</f>
        <v>1.5690444806863117</v>
      </c>
      <c r="L66">
        <f t="shared" ref="L66:L101" si="14">MAX(B66:F66)</f>
        <v>117287</v>
      </c>
      <c r="M66">
        <f t="shared" ref="M66:M101" si="15">MIN(B66:F66)</f>
        <v>10237</v>
      </c>
      <c r="N66">
        <f t="shared" ref="N66:N101" si="16">AVERAGE(B66:F66)</f>
        <v>44761</v>
      </c>
      <c r="O66">
        <f t="shared" ref="O66:O101" si="17">L66-M66</f>
        <v>107050</v>
      </c>
      <c r="Q66">
        <v>-862</v>
      </c>
      <c r="R66">
        <v>201</v>
      </c>
      <c r="T66">
        <v>-2643.1999999999971</v>
      </c>
      <c r="U66">
        <v>108.40000000000146</v>
      </c>
      <c r="W66">
        <v>3911.6</v>
      </c>
      <c r="X66">
        <v>267.2</v>
      </c>
      <c r="AD66">
        <v>44761</v>
      </c>
      <c r="AE66">
        <v>1.5690444806863117</v>
      </c>
      <c r="AI66">
        <v>44761</v>
      </c>
      <c r="AJ66">
        <v>1.5690444806863117</v>
      </c>
    </row>
    <row r="67" spans="2:38" x14ac:dyDescent="0.25">
      <c r="B67">
        <v>118462</v>
      </c>
      <c r="C67">
        <v>54816</v>
      </c>
      <c r="D67">
        <v>69491</v>
      </c>
      <c r="E67">
        <v>13770</v>
      </c>
      <c r="F67">
        <v>98574</v>
      </c>
      <c r="H67">
        <v>134404</v>
      </c>
      <c r="J67">
        <f t="shared" si="12"/>
        <v>71022.600000000006</v>
      </c>
      <c r="K67">
        <f t="shared" si="13"/>
        <v>1.8924117112017864</v>
      </c>
      <c r="L67">
        <f t="shared" si="14"/>
        <v>118462</v>
      </c>
      <c r="M67">
        <f t="shared" si="15"/>
        <v>13770</v>
      </c>
      <c r="N67">
        <f t="shared" si="16"/>
        <v>71022.600000000006</v>
      </c>
      <c r="O67">
        <f t="shared" si="17"/>
        <v>104692</v>
      </c>
      <c r="Q67">
        <v>3163</v>
      </c>
      <c r="R67">
        <v>-123</v>
      </c>
      <c r="T67">
        <v>-563.39999999999418</v>
      </c>
      <c r="U67">
        <v>-180</v>
      </c>
      <c r="W67">
        <v>2453.3999999999996</v>
      </c>
      <c r="X67">
        <v>200.8</v>
      </c>
      <c r="AF67">
        <v>71022.600000000006</v>
      </c>
      <c r="AG67">
        <v>1.8924117112017864</v>
      </c>
      <c r="AI67">
        <v>71022.600000000006</v>
      </c>
      <c r="AJ67">
        <v>1.8924117112017864</v>
      </c>
    </row>
    <row r="68" spans="2:38" x14ac:dyDescent="0.25">
      <c r="B68">
        <v>88339</v>
      </c>
      <c r="C68">
        <v>102380</v>
      </c>
      <c r="D68">
        <v>75688</v>
      </c>
      <c r="E68">
        <v>50258</v>
      </c>
      <c r="F68">
        <v>74026</v>
      </c>
      <c r="H68">
        <v>108491</v>
      </c>
      <c r="J68">
        <f t="shared" si="12"/>
        <v>78138.2</v>
      </c>
      <c r="K68">
        <f t="shared" si="13"/>
        <v>1.3884502074529488</v>
      </c>
      <c r="L68">
        <f t="shared" si="14"/>
        <v>102380</v>
      </c>
      <c r="M68">
        <f t="shared" si="15"/>
        <v>50258</v>
      </c>
      <c r="N68">
        <f t="shared" si="16"/>
        <v>78138.2</v>
      </c>
      <c r="O68">
        <f t="shared" si="17"/>
        <v>52122</v>
      </c>
      <c r="Q68">
        <v>-733</v>
      </c>
      <c r="R68">
        <v>-941</v>
      </c>
      <c r="T68">
        <v>-2451.4000000000087</v>
      </c>
      <c r="U68">
        <v>4.3999999999941792</v>
      </c>
      <c r="W68">
        <v>3108.2</v>
      </c>
      <c r="X68">
        <v>133.20000000000002</v>
      </c>
      <c r="AB68">
        <v>78138.2</v>
      </c>
      <c r="AC68">
        <v>1.3884502074529488</v>
      </c>
      <c r="AI68">
        <v>78138.2</v>
      </c>
      <c r="AJ68">
        <v>1.3884502074529488</v>
      </c>
    </row>
    <row r="69" spans="2:38" x14ac:dyDescent="0.25">
      <c r="B69">
        <v>31347</v>
      </c>
      <c r="C69">
        <v>75845</v>
      </c>
      <c r="D69">
        <v>112560</v>
      </c>
      <c r="E69">
        <v>16787</v>
      </c>
      <c r="F69">
        <v>75308</v>
      </c>
      <c r="H69">
        <v>83641</v>
      </c>
      <c r="J69">
        <f t="shared" si="12"/>
        <v>62369.4</v>
      </c>
      <c r="K69">
        <f t="shared" si="13"/>
        <v>1.3410582753722178</v>
      </c>
      <c r="L69">
        <f t="shared" si="14"/>
        <v>112560</v>
      </c>
      <c r="M69">
        <f t="shared" si="15"/>
        <v>16787</v>
      </c>
      <c r="N69">
        <f t="shared" si="16"/>
        <v>62369.4</v>
      </c>
      <c r="O69">
        <f t="shared" si="17"/>
        <v>95773</v>
      </c>
      <c r="Q69">
        <v>1</v>
      </c>
      <c r="R69">
        <v>-4</v>
      </c>
      <c r="T69">
        <v>2099.4000000000015</v>
      </c>
      <c r="U69">
        <v>179</v>
      </c>
      <c r="W69">
        <v>3158.2</v>
      </c>
      <c r="X69">
        <v>351.8</v>
      </c>
      <c r="Z69">
        <v>62369.4</v>
      </c>
      <c r="AA69">
        <v>1.3410582753722178</v>
      </c>
      <c r="AI69">
        <v>62369.4</v>
      </c>
      <c r="AJ69">
        <v>1.3410582753722178</v>
      </c>
    </row>
    <row r="70" spans="2:38" x14ac:dyDescent="0.25">
      <c r="B70">
        <v>6686</v>
      </c>
      <c r="C70">
        <v>21467</v>
      </c>
      <c r="D70">
        <v>65402</v>
      </c>
      <c r="E70">
        <v>32175</v>
      </c>
      <c r="F70">
        <v>36799</v>
      </c>
      <c r="H70">
        <v>53972</v>
      </c>
      <c r="J70">
        <f t="shared" si="12"/>
        <v>32505.8</v>
      </c>
      <c r="K70">
        <f t="shared" si="13"/>
        <v>1.6603806089990094</v>
      </c>
      <c r="L70">
        <f t="shared" si="14"/>
        <v>65402</v>
      </c>
      <c r="M70">
        <f t="shared" si="15"/>
        <v>6686</v>
      </c>
      <c r="N70">
        <f t="shared" si="16"/>
        <v>32505.8</v>
      </c>
      <c r="O70">
        <f t="shared" si="17"/>
        <v>58716</v>
      </c>
      <c r="Q70">
        <v>-394</v>
      </c>
      <c r="R70">
        <v>-137</v>
      </c>
      <c r="T70">
        <v>2346.2000000000007</v>
      </c>
      <c r="U70">
        <v>227.59999999999854</v>
      </c>
      <c r="W70">
        <v>2346.2000000000003</v>
      </c>
      <c r="X70">
        <v>466.4</v>
      </c>
      <c r="AD70">
        <v>32505.8</v>
      </c>
      <c r="AE70">
        <v>1.6603806089990094</v>
      </c>
      <c r="AI70">
        <v>32505.8</v>
      </c>
      <c r="AJ70">
        <v>1.6603806089990094</v>
      </c>
    </row>
    <row r="71" spans="2:38" x14ac:dyDescent="0.25">
      <c r="B71">
        <v>58817</v>
      </c>
      <c r="C71">
        <v>17281</v>
      </c>
      <c r="D71">
        <v>111008</v>
      </c>
      <c r="E71">
        <v>23702</v>
      </c>
      <c r="F71">
        <v>92714</v>
      </c>
      <c r="H71">
        <v>112054</v>
      </c>
      <c r="J71">
        <f t="shared" si="12"/>
        <v>60704.4</v>
      </c>
      <c r="K71">
        <f t="shared" si="13"/>
        <v>1.8458958493947719</v>
      </c>
      <c r="L71">
        <f t="shared" si="14"/>
        <v>111008</v>
      </c>
      <c r="M71">
        <f t="shared" si="15"/>
        <v>17281</v>
      </c>
      <c r="N71">
        <f t="shared" si="16"/>
        <v>60704.4</v>
      </c>
      <c r="O71">
        <f t="shared" si="17"/>
        <v>93727</v>
      </c>
      <c r="Q71">
        <v>-4304</v>
      </c>
      <c r="R71">
        <v>1018</v>
      </c>
      <c r="T71">
        <v>-2320.7999999999956</v>
      </c>
      <c r="U71">
        <v>-241.19999999999709</v>
      </c>
      <c r="W71">
        <v>5578</v>
      </c>
      <c r="X71">
        <v>272.8</v>
      </c>
      <c r="AD71">
        <v>60704.4</v>
      </c>
      <c r="AE71">
        <v>1.8458958493947719</v>
      </c>
      <c r="AI71">
        <v>60704.4</v>
      </c>
      <c r="AJ71">
        <v>1.8458958493947719</v>
      </c>
    </row>
    <row r="72" spans="2:38" x14ac:dyDescent="0.25">
      <c r="B72">
        <v>65240</v>
      </c>
      <c r="C72">
        <v>28128</v>
      </c>
      <c r="D72">
        <v>25221</v>
      </c>
      <c r="E72">
        <v>17435</v>
      </c>
      <c r="F72">
        <v>67883</v>
      </c>
      <c r="H72">
        <v>84477</v>
      </c>
      <c r="J72">
        <f t="shared" si="12"/>
        <v>40781.4</v>
      </c>
      <c r="K72">
        <f t="shared" si="13"/>
        <v>2.0714590475069516</v>
      </c>
      <c r="L72">
        <f t="shared" si="14"/>
        <v>67883</v>
      </c>
      <c r="M72">
        <f t="shared" si="15"/>
        <v>17435</v>
      </c>
      <c r="N72">
        <f t="shared" si="16"/>
        <v>40781.4</v>
      </c>
      <c r="O72">
        <f t="shared" si="17"/>
        <v>50448</v>
      </c>
      <c r="Q72">
        <v>4281</v>
      </c>
      <c r="R72">
        <v>-573</v>
      </c>
      <c r="T72">
        <v>904.80000000000291</v>
      </c>
      <c r="U72">
        <v>83.599999999998545</v>
      </c>
      <c r="W72">
        <v>5592</v>
      </c>
      <c r="X72">
        <v>550</v>
      </c>
      <c r="AD72">
        <v>40781.4</v>
      </c>
      <c r="AE72">
        <v>2.0714590475069516</v>
      </c>
      <c r="AK72">
        <v>40781.4</v>
      </c>
      <c r="AL72">
        <v>2.0714590475069516</v>
      </c>
    </row>
    <row r="73" spans="2:38" x14ac:dyDescent="0.25">
      <c r="B73">
        <v>99170</v>
      </c>
      <c r="C73">
        <v>69489</v>
      </c>
      <c r="D73">
        <v>26491</v>
      </c>
      <c r="E73">
        <v>30939</v>
      </c>
      <c r="F73">
        <v>49327</v>
      </c>
      <c r="H73">
        <v>91969</v>
      </c>
      <c r="J73">
        <f t="shared" si="12"/>
        <v>55083.199999999997</v>
      </c>
      <c r="K73">
        <f t="shared" si="13"/>
        <v>1.6696379295320534</v>
      </c>
      <c r="L73">
        <f t="shared" si="14"/>
        <v>99170</v>
      </c>
      <c r="M73">
        <f t="shared" si="15"/>
        <v>26491</v>
      </c>
      <c r="N73">
        <f t="shared" si="16"/>
        <v>55083.199999999997</v>
      </c>
      <c r="O73">
        <f t="shared" si="17"/>
        <v>72679</v>
      </c>
      <c r="Q73">
        <v>7222</v>
      </c>
      <c r="R73">
        <v>-46</v>
      </c>
      <c r="T73">
        <v>-1964.2000000000044</v>
      </c>
      <c r="U73">
        <v>-52.200000000004366</v>
      </c>
      <c r="W73">
        <v>2495.4</v>
      </c>
      <c r="X73">
        <v>195</v>
      </c>
      <c r="Z73">
        <v>55083.199999999997</v>
      </c>
      <c r="AA73">
        <v>1.6696379295320534</v>
      </c>
      <c r="AI73">
        <v>55083.199999999997</v>
      </c>
      <c r="AJ73">
        <v>1.6696379295320534</v>
      </c>
    </row>
    <row r="74" spans="2:38" x14ac:dyDescent="0.25">
      <c r="B74">
        <v>56300</v>
      </c>
      <c r="C74">
        <v>47782</v>
      </c>
      <c r="D74">
        <v>94640</v>
      </c>
      <c r="E74">
        <v>99969</v>
      </c>
      <c r="F74">
        <v>108095</v>
      </c>
      <c r="H74">
        <v>93388</v>
      </c>
      <c r="J74">
        <f t="shared" si="12"/>
        <v>81357.2</v>
      </c>
      <c r="K74">
        <f t="shared" si="13"/>
        <v>1.1478762789279868</v>
      </c>
      <c r="L74">
        <f t="shared" si="14"/>
        <v>108095</v>
      </c>
      <c r="M74">
        <f t="shared" si="15"/>
        <v>47782</v>
      </c>
      <c r="N74">
        <f t="shared" si="16"/>
        <v>81357.2</v>
      </c>
      <c r="O74">
        <f t="shared" si="17"/>
        <v>60313</v>
      </c>
      <c r="Q74">
        <v>769</v>
      </c>
      <c r="R74">
        <v>-275</v>
      </c>
      <c r="T74">
        <v>128</v>
      </c>
      <c r="U74">
        <v>13.399999999994179</v>
      </c>
      <c r="W74">
        <v>4204</v>
      </c>
      <c r="X74">
        <v>42.2</v>
      </c>
      <c r="AB74">
        <v>81357.2</v>
      </c>
      <c r="AC74">
        <v>1.1478762789279868</v>
      </c>
      <c r="AI74">
        <v>81357.2</v>
      </c>
      <c r="AJ74">
        <v>1.1478762789279868</v>
      </c>
    </row>
    <row r="75" spans="2:38" x14ac:dyDescent="0.25">
      <c r="B75">
        <v>45709</v>
      </c>
      <c r="C75">
        <v>103554</v>
      </c>
      <c r="D75">
        <v>90506</v>
      </c>
      <c r="E75">
        <v>113596</v>
      </c>
      <c r="F75">
        <v>59910</v>
      </c>
      <c r="H75">
        <v>111981</v>
      </c>
      <c r="J75">
        <f t="shared" si="12"/>
        <v>82655</v>
      </c>
      <c r="K75">
        <f t="shared" si="13"/>
        <v>1.3548000725908897</v>
      </c>
      <c r="L75">
        <f t="shared" si="14"/>
        <v>113596</v>
      </c>
      <c r="M75">
        <f t="shared" si="15"/>
        <v>45709</v>
      </c>
      <c r="N75">
        <f t="shared" si="16"/>
        <v>82655</v>
      </c>
      <c r="O75">
        <f t="shared" si="17"/>
        <v>67887</v>
      </c>
      <c r="Q75">
        <v>-318</v>
      </c>
      <c r="R75">
        <v>-5</v>
      </c>
      <c r="T75">
        <v>-2165.8000000000029</v>
      </c>
      <c r="U75">
        <v>-118.19999999999709</v>
      </c>
      <c r="W75">
        <v>3918.2000000000003</v>
      </c>
      <c r="X75">
        <v>189</v>
      </c>
      <c r="AB75">
        <v>82655</v>
      </c>
      <c r="AC75">
        <v>1.3548000725908897</v>
      </c>
      <c r="AI75">
        <v>82655</v>
      </c>
      <c r="AJ75">
        <v>1.3548000725908897</v>
      </c>
    </row>
    <row r="76" spans="2:38" x14ac:dyDescent="0.25">
      <c r="B76">
        <v>8015</v>
      </c>
      <c r="C76">
        <v>121038</v>
      </c>
      <c r="D76">
        <v>108313</v>
      </c>
      <c r="E76">
        <v>111136</v>
      </c>
      <c r="F76">
        <v>85208</v>
      </c>
      <c r="H76">
        <v>138945</v>
      </c>
      <c r="J76">
        <f t="shared" si="12"/>
        <v>86742</v>
      </c>
      <c r="K76">
        <f t="shared" si="13"/>
        <v>1.6018191879366397</v>
      </c>
      <c r="L76">
        <f t="shared" si="14"/>
        <v>121038</v>
      </c>
      <c r="M76">
        <f t="shared" si="15"/>
        <v>8015</v>
      </c>
      <c r="N76">
        <f t="shared" si="16"/>
        <v>86742</v>
      </c>
      <c r="O76">
        <f t="shared" si="17"/>
        <v>113023</v>
      </c>
      <c r="Q76">
        <v>-8286</v>
      </c>
      <c r="R76">
        <v>795</v>
      </c>
      <c r="T76">
        <v>-391.19999999999709</v>
      </c>
      <c r="U76">
        <v>-156.19999999999709</v>
      </c>
      <c r="W76">
        <v>2804.4000000000005</v>
      </c>
      <c r="X76">
        <v>278.2</v>
      </c>
      <c r="AF76">
        <v>86742</v>
      </c>
      <c r="AG76">
        <v>1.6018191879366397</v>
      </c>
      <c r="AI76">
        <v>86742</v>
      </c>
      <c r="AJ76">
        <v>1.6018191879366397</v>
      </c>
    </row>
    <row r="77" spans="2:38" x14ac:dyDescent="0.25">
      <c r="B77">
        <v>78932</v>
      </c>
      <c r="C77">
        <v>102731</v>
      </c>
      <c r="D77">
        <v>8085</v>
      </c>
      <c r="E77">
        <v>73620</v>
      </c>
      <c r="F77">
        <v>15109</v>
      </c>
      <c r="H77">
        <v>63101</v>
      </c>
      <c r="J77">
        <f t="shared" si="12"/>
        <v>55695.4</v>
      </c>
      <c r="K77">
        <f t="shared" si="13"/>
        <v>1.1329660977387719</v>
      </c>
      <c r="L77">
        <f t="shared" si="14"/>
        <v>102731</v>
      </c>
      <c r="M77">
        <f t="shared" si="15"/>
        <v>8085</v>
      </c>
      <c r="N77">
        <f t="shared" si="16"/>
        <v>55695.4</v>
      </c>
      <c r="O77">
        <f t="shared" si="17"/>
        <v>94646</v>
      </c>
      <c r="Q77">
        <v>-613</v>
      </c>
      <c r="R77">
        <v>-704</v>
      </c>
      <c r="T77">
        <v>-515.59999999999854</v>
      </c>
      <c r="U77">
        <v>-249.40000000000146</v>
      </c>
      <c r="W77">
        <v>4112</v>
      </c>
      <c r="X77">
        <v>563.79999999999995</v>
      </c>
      <c r="Z77">
        <v>55695.4</v>
      </c>
      <c r="AA77">
        <v>1.1329660977387719</v>
      </c>
      <c r="AI77">
        <v>55695.4</v>
      </c>
      <c r="AJ77">
        <v>1.1329660977387719</v>
      </c>
    </row>
    <row r="78" spans="2:38" x14ac:dyDescent="0.25">
      <c r="B78">
        <v>3990</v>
      </c>
      <c r="C78">
        <v>21575</v>
      </c>
      <c r="D78">
        <v>68233</v>
      </c>
      <c r="E78">
        <v>55523</v>
      </c>
      <c r="F78">
        <v>34226</v>
      </c>
      <c r="H78">
        <v>68136</v>
      </c>
      <c r="J78">
        <f t="shared" si="12"/>
        <v>36709.4</v>
      </c>
      <c r="K78">
        <f t="shared" si="13"/>
        <v>1.8560913553476766</v>
      </c>
      <c r="L78">
        <f t="shared" si="14"/>
        <v>68233</v>
      </c>
      <c r="M78">
        <f t="shared" si="15"/>
        <v>3990</v>
      </c>
      <c r="N78">
        <f t="shared" si="16"/>
        <v>36709.4</v>
      </c>
      <c r="O78">
        <f t="shared" si="17"/>
        <v>64243</v>
      </c>
      <c r="Q78">
        <v>4545</v>
      </c>
      <c r="R78">
        <v>-21</v>
      </c>
      <c r="T78">
        <v>-1076.1999999999971</v>
      </c>
      <c r="U78">
        <v>-46.19999999999709</v>
      </c>
      <c r="W78">
        <v>2544.6000000000004</v>
      </c>
      <c r="X78">
        <v>91</v>
      </c>
      <c r="AD78">
        <v>36709.4</v>
      </c>
      <c r="AE78">
        <v>1.8560913553476766</v>
      </c>
      <c r="AI78">
        <v>36709.4</v>
      </c>
      <c r="AJ78">
        <v>1.8560913553476766</v>
      </c>
    </row>
    <row r="79" spans="2:38" x14ac:dyDescent="0.25">
      <c r="B79">
        <v>73974</v>
      </c>
      <c r="C79">
        <v>8106</v>
      </c>
      <c r="D79">
        <v>81244</v>
      </c>
      <c r="E79">
        <v>65706</v>
      </c>
      <c r="F79">
        <v>24291</v>
      </c>
      <c r="H79">
        <v>71266</v>
      </c>
      <c r="J79">
        <f t="shared" si="12"/>
        <v>50664.2</v>
      </c>
      <c r="K79">
        <f t="shared" si="13"/>
        <v>1.4066342703526358</v>
      </c>
      <c r="L79">
        <f t="shared" si="14"/>
        <v>81244</v>
      </c>
      <c r="M79">
        <f t="shared" si="15"/>
        <v>8106</v>
      </c>
      <c r="N79">
        <f t="shared" si="16"/>
        <v>50664.2</v>
      </c>
      <c r="O79">
        <f t="shared" si="17"/>
        <v>73138</v>
      </c>
      <c r="Q79">
        <v>5461</v>
      </c>
      <c r="R79">
        <v>-143</v>
      </c>
      <c r="T79">
        <v>-208.60000000000582</v>
      </c>
      <c r="U79">
        <v>-106.40000000000146</v>
      </c>
      <c r="W79">
        <v>3279.8</v>
      </c>
      <c r="X79">
        <v>199.2</v>
      </c>
      <c r="Z79">
        <v>50664.2</v>
      </c>
      <c r="AA79">
        <v>1.4066342703526358</v>
      </c>
      <c r="AI79">
        <v>50664.2</v>
      </c>
      <c r="AJ79">
        <v>1.4066342703526358</v>
      </c>
    </row>
    <row r="80" spans="2:38" x14ac:dyDescent="0.25">
      <c r="B80">
        <v>88025</v>
      </c>
      <c r="C80">
        <v>14023</v>
      </c>
      <c r="D80">
        <v>72763</v>
      </c>
      <c r="E80">
        <v>11561</v>
      </c>
      <c r="F80">
        <v>16150</v>
      </c>
      <c r="H80">
        <v>84193</v>
      </c>
      <c r="J80">
        <f t="shared" si="12"/>
        <v>40504.400000000001</v>
      </c>
      <c r="K80">
        <f t="shared" si="13"/>
        <v>2.0786136814765803</v>
      </c>
      <c r="L80">
        <f t="shared" si="14"/>
        <v>88025</v>
      </c>
      <c r="M80">
        <f t="shared" si="15"/>
        <v>11561</v>
      </c>
      <c r="N80">
        <f t="shared" si="16"/>
        <v>40504.400000000001</v>
      </c>
      <c r="O80">
        <f t="shared" si="17"/>
        <v>76464</v>
      </c>
      <c r="Q80">
        <v>8056</v>
      </c>
      <c r="R80">
        <v>338</v>
      </c>
      <c r="T80">
        <v>996.80000000000291</v>
      </c>
      <c r="U80">
        <v>-32</v>
      </c>
      <c r="W80">
        <v>2767.6</v>
      </c>
      <c r="X80">
        <v>254</v>
      </c>
      <c r="AD80">
        <v>40504.400000000001</v>
      </c>
      <c r="AE80">
        <v>2.0786136814765803</v>
      </c>
      <c r="AK80">
        <v>40504.400000000001</v>
      </c>
      <c r="AL80">
        <v>2.0786136814765803</v>
      </c>
    </row>
    <row r="81" spans="2:38" x14ac:dyDescent="0.25">
      <c r="B81">
        <v>12726</v>
      </c>
      <c r="C81">
        <v>97197</v>
      </c>
      <c r="D81">
        <v>60798</v>
      </c>
      <c r="E81">
        <v>91326</v>
      </c>
      <c r="F81">
        <v>35888</v>
      </c>
      <c r="H81">
        <v>105470</v>
      </c>
      <c r="J81">
        <f t="shared" si="12"/>
        <v>59587</v>
      </c>
      <c r="K81">
        <f t="shared" si="13"/>
        <v>1.7700169500058738</v>
      </c>
      <c r="L81">
        <f t="shared" si="14"/>
        <v>97197</v>
      </c>
      <c r="M81">
        <f t="shared" si="15"/>
        <v>12726</v>
      </c>
      <c r="N81">
        <f t="shared" si="16"/>
        <v>59587</v>
      </c>
      <c r="O81">
        <f t="shared" si="17"/>
        <v>84471</v>
      </c>
      <c r="Q81">
        <v>2396</v>
      </c>
      <c r="R81">
        <v>-905</v>
      </c>
      <c r="T81">
        <v>-1175</v>
      </c>
      <c r="U81">
        <v>147.40000000000146</v>
      </c>
      <c r="W81">
        <v>3154.6000000000004</v>
      </c>
      <c r="X81">
        <v>229.79999999999998</v>
      </c>
      <c r="AD81">
        <v>59587</v>
      </c>
      <c r="AE81">
        <v>1.7700169500058738</v>
      </c>
      <c r="AK81">
        <v>59587</v>
      </c>
      <c r="AL81">
        <v>1.7700169500058738</v>
      </c>
    </row>
    <row r="82" spans="2:38" x14ac:dyDescent="0.25">
      <c r="B82">
        <v>48866</v>
      </c>
      <c r="C82">
        <v>36848</v>
      </c>
      <c r="D82">
        <v>81190</v>
      </c>
      <c r="E82">
        <v>67486</v>
      </c>
      <c r="F82">
        <v>70497</v>
      </c>
      <c r="H82">
        <v>73868</v>
      </c>
      <c r="J82">
        <f t="shared" si="12"/>
        <v>60977.4</v>
      </c>
      <c r="K82">
        <f t="shared" si="13"/>
        <v>1.211399633306766</v>
      </c>
      <c r="L82">
        <f t="shared" si="14"/>
        <v>81190</v>
      </c>
      <c r="M82">
        <f t="shared" si="15"/>
        <v>36848</v>
      </c>
      <c r="N82">
        <f t="shared" si="16"/>
        <v>60977.4</v>
      </c>
      <c r="O82">
        <f t="shared" si="17"/>
        <v>44342</v>
      </c>
      <c r="Q82">
        <v>3020</v>
      </c>
      <c r="R82">
        <v>65</v>
      </c>
      <c r="T82">
        <v>1642.2000000000044</v>
      </c>
      <c r="U82">
        <v>-43.599999999998545</v>
      </c>
      <c r="W82">
        <v>2885.7999999999997</v>
      </c>
      <c r="X82">
        <v>412.8</v>
      </c>
      <c r="Z82">
        <v>60977.4</v>
      </c>
      <c r="AA82">
        <v>1.211399633306766</v>
      </c>
      <c r="AI82">
        <v>60977.4</v>
      </c>
      <c r="AJ82">
        <v>1.211399633306766</v>
      </c>
    </row>
    <row r="83" spans="2:38" x14ac:dyDescent="0.25">
      <c r="B83">
        <v>67701</v>
      </c>
      <c r="C83">
        <v>102983</v>
      </c>
      <c r="D83">
        <v>87518</v>
      </c>
      <c r="E83">
        <v>119414</v>
      </c>
      <c r="F83">
        <v>32462</v>
      </c>
      <c r="H83">
        <v>86786</v>
      </c>
      <c r="J83">
        <f t="shared" si="12"/>
        <v>82015.600000000006</v>
      </c>
      <c r="K83">
        <f t="shared" si="13"/>
        <v>1.0581645443062051</v>
      </c>
      <c r="L83">
        <f t="shared" si="14"/>
        <v>119414</v>
      </c>
      <c r="M83">
        <f t="shared" si="15"/>
        <v>32462</v>
      </c>
      <c r="N83">
        <f t="shared" si="16"/>
        <v>82015.600000000006</v>
      </c>
      <c r="O83">
        <f t="shared" si="17"/>
        <v>86952</v>
      </c>
      <c r="Q83">
        <v>-5341</v>
      </c>
      <c r="R83">
        <v>0</v>
      </c>
      <c r="T83">
        <v>-1673.5999999999913</v>
      </c>
      <c r="U83">
        <v>102</v>
      </c>
      <c r="W83">
        <v>4201.2</v>
      </c>
      <c r="X83">
        <v>203.60000000000002</v>
      </c>
      <c r="AB83">
        <v>82015.600000000006</v>
      </c>
      <c r="AC83">
        <v>1.0581645443062051</v>
      </c>
      <c r="AI83">
        <v>82015.600000000006</v>
      </c>
      <c r="AJ83">
        <v>1.0581645443062051</v>
      </c>
    </row>
    <row r="84" spans="2:38" x14ac:dyDescent="0.25">
      <c r="B84">
        <v>80029</v>
      </c>
      <c r="C84">
        <v>71230</v>
      </c>
      <c r="D84">
        <v>81063</v>
      </c>
      <c r="E84">
        <v>121391</v>
      </c>
      <c r="F84">
        <v>63372</v>
      </c>
      <c r="H84">
        <v>116979</v>
      </c>
      <c r="J84">
        <f t="shared" si="12"/>
        <v>83417</v>
      </c>
      <c r="K84">
        <f t="shared" si="13"/>
        <v>1.4023400505892085</v>
      </c>
      <c r="L84">
        <f t="shared" si="14"/>
        <v>121391</v>
      </c>
      <c r="M84">
        <f t="shared" si="15"/>
        <v>63372</v>
      </c>
      <c r="N84">
        <f t="shared" si="16"/>
        <v>83417</v>
      </c>
      <c r="O84">
        <f t="shared" si="17"/>
        <v>58019</v>
      </c>
      <c r="Q84">
        <v>621</v>
      </c>
      <c r="R84">
        <v>535</v>
      </c>
      <c r="T84">
        <v>4229.6000000000058</v>
      </c>
      <c r="U84">
        <v>79.600000000005821</v>
      </c>
      <c r="W84">
        <v>4676.3999999999996</v>
      </c>
      <c r="X84">
        <v>244</v>
      </c>
      <c r="AB84">
        <v>83417</v>
      </c>
      <c r="AC84">
        <v>1.4023400505892085</v>
      </c>
      <c r="AI84">
        <v>83417</v>
      </c>
      <c r="AJ84">
        <v>1.4023400505892085</v>
      </c>
    </row>
    <row r="85" spans="2:38" x14ac:dyDescent="0.25">
      <c r="B85">
        <v>63971</v>
      </c>
      <c r="C85">
        <v>110623</v>
      </c>
      <c r="D85">
        <v>22665</v>
      </c>
      <c r="E85">
        <v>115590</v>
      </c>
      <c r="F85">
        <v>85948</v>
      </c>
      <c r="H85">
        <v>90544</v>
      </c>
      <c r="J85">
        <f t="shared" si="12"/>
        <v>79759.399999999994</v>
      </c>
      <c r="K85">
        <f t="shared" si="13"/>
        <v>1.1352141565759022</v>
      </c>
      <c r="L85">
        <f t="shared" si="14"/>
        <v>115590</v>
      </c>
      <c r="M85">
        <f t="shared" si="15"/>
        <v>22665</v>
      </c>
      <c r="N85">
        <f t="shared" si="16"/>
        <v>79759.399999999994</v>
      </c>
      <c r="O85">
        <f t="shared" si="17"/>
        <v>92925</v>
      </c>
      <c r="Q85">
        <v>2845</v>
      </c>
      <c r="R85">
        <v>1081</v>
      </c>
      <c r="T85">
        <v>424.39999999999418</v>
      </c>
      <c r="U85">
        <v>272.59999999999127</v>
      </c>
      <c r="W85">
        <v>1382.8000000000002</v>
      </c>
      <c r="X85">
        <v>272.60000000000002</v>
      </c>
      <c r="AB85">
        <v>79759.399999999994</v>
      </c>
      <c r="AC85">
        <v>1.1352141565759022</v>
      </c>
      <c r="AI85">
        <v>79759.399999999994</v>
      </c>
      <c r="AJ85">
        <v>1.1352141565759022</v>
      </c>
    </row>
    <row r="86" spans="2:38" x14ac:dyDescent="0.25">
      <c r="B86">
        <v>121939</v>
      </c>
      <c r="C86">
        <v>4529</v>
      </c>
      <c r="D86">
        <v>64381</v>
      </c>
      <c r="E86">
        <v>70393</v>
      </c>
      <c r="F86">
        <v>24092</v>
      </c>
      <c r="H86">
        <v>58543</v>
      </c>
      <c r="J86">
        <f t="shared" si="12"/>
        <v>57066.8</v>
      </c>
      <c r="K86">
        <f t="shared" si="13"/>
        <v>1.0258679302151164</v>
      </c>
      <c r="L86">
        <f t="shared" si="14"/>
        <v>121939</v>
      </c>
      <c r="M86">
        <f t="shared" si="15"/>
        <v>4529</v>
      </c>
      <c r="N86">
        <f t="shared" si="16"/>
        <v>57066.8</v>
      </c>
      <c r="O86">
        <f t="shared" si="17"/>
        <v>117410</v>
      </c>
      <c r="Q86">
        <v>-743</v>
      </c>
      <c r="R86">
        <v>-83</v>
      </c>
      <c r="T86">
        <v>1372.4000000000015</v>
      </c>
      <c r="U86">
        <v>-63.599999999998545</v>
      </c>
      <c r="W86">
        <v>1892.8</v>
      </c>
      <c r="X86">
        <v>206.79999999999998</v>
      </c>
      <c r="Z86">
        <v>57066.8</v>
      </c>
      <c r="AA86">
        <v>1.0258679302151164</v>
      </c>
      <c r="AI86">
        <v>57066.8</v>
      </c>
      <c r="AJ86">
        <v>1.0258679302151164</v>
      </c>
    </row>
    <row r="87" spans="2:38" x14ac:dyDescent="0.25">
      <c r="B87">
        <v>69078</v>
      </c>
      <c r="C87">
        <v>67944</v>
      </c>
      <c r="D87">
        <v>9283</v>
      </c>
      <c r="E87">
        <v>21701</v>
      </c>
      <c r="F87">
        <v>64450</v>
      </c>
      <c r="H87">
        <v>64548</v>
      </c>
      <c r="J87">
        <f t="shared" si="12"/>
        <v>46491.199999999997</v>
      </c>
      <c r="K87">
        <f t="shared" si="13"/>
        <v>1.3883917816705098</v>
      </c>
      <c r="L87">
        <f t="shared" si="14"/>
        <v>69078</v>
      </c>
      <c r="M87">
        <f t="shared" si="15"/>
        <v>9283</v>
      </c>
      <c r="N87">
        <f t="shared" si="16"/>
        <v>46491.199999999997</v>
      </c>
      <c r="O87">
        <f t="shared" si="17"/>
        <v>59795</v>
      </c>
      <c r="Q87">
        <v>-1872</v>
      </c>
      <c r="R87">
        <v>-157</v>
      </c>
      <c r="T87">
        <v>1940.5999999999985</v>
      </c>
      <c r="U87">
        <v>-163.80000000000291</v>
      </c>
      <c r="W87">
        <v>3396.2</v>
      </c>
      <c r="X87">
        <v>384.6</v>
      </c>
      <c r="Z87">
        <v>46491.199999999997</v>
      </c>
      <c r="AA87">
        <v>1.3883917816705098</v>
      </c>
      <c r="AI87">
        <v>46491.199999999997</v>
      </c>
      <c r="AJ87">
        <v>1.3883917816705098</v>
      </c>
    </row>
    <row r="88" spans="2:38" x14ac:dyDescent="0.25">
      <c r="B88">
        <v>100756</v>
      </c>
      <c r="C88">
        <v>26196</v>
      </c>
      <c r="D88">
        <v>15006</v>
      </c>
      <c r="E88">
        <v>37642</v>
      </c>
      <c r="F88">
        <v>121807</v>
      </c>
      <c r="H88">
        <v>125982</v>
      </c>
      <c r="J88">
        <f t="shared" si="12"/>
        <v>60281.4</v>
      </c>
      <c r="K88">
        <f t="shared" si="13"/>
        <v>2.0898983766136818</v>
      </c>
      <c r="L88">
        <f t="shared" si="14"/>
        <v>121807</v>
      </c>
      <c r="M88">
        <f t="shared" si="15"/>
        <v>15006</v>
      </c>
      <c r="N88">
        <f t="shared" si="16"/>
        <v>60281.4</v>
      </c>
      <c r="O88">
        <f t="shared" si="17"/>
        <v>106801</v>
      </c>
      <c r="Q88">
        <v>7164</v>
      </c>
      <c r="R88">
        <v>11</v>
      </c>
      <c r="T88">
        <v>774</v>
      </c>
      <c r="U88">
        <v>350.20000000000437</v>
      </c>
      <c r="W88">
        <v>1252.3999999999999</v>
      </c>
      <c r="X88">
        <v>668.2</v>
      </c>
      <c r="AD88">
        <v>60281.4</v>
      </c>
      <c r="AE88">
        <v>2.0898983766136818</v>
      </c>
      <c r="AI88">
        <v>60281.4</v>
      </c>
      <c r="AJ88">
        <v>2.0898983766136818</v>
      </c>
    </row>
    <row r="89" spans="2:38" x14ac:dyDescent="0.25">
      <c r="B89">
        <v>121008</v>
      </c>
      <c r="C89">
        <v>56918</v>
      </c>
      <c r="D89">
        <v>59965</v>
      </c>
      <c r="E89">
        <v>45870</v>
      </c>
      <c r="F89">
        <v>113941</v>
      </c>
      <c r="H89">
        <v>123188</v>
      </c>
      <c r="J89">
        <f t="shared" si="12"/>
        <v>79540.399999999994</v>
      </c>
      <c r="K89">
        <f t="shared" si="13"/>
        <v>1.5487475547017617</v>
      </c>
      <c r="L89">
        <f t="shared" si="14"/>
        <v>121008</v>
      </c>
      <c r="M89">
        <f t="shared" si="15"/>
        <v>45870</v>
      </c>
      <c r="N89">
        <f t="shared" si="16"/>
        <v>79540.399999999994</v>
      </c>
      <c r="O89">
        <f t="shared" si="17"/>
        <v>75138</v>
      </c>
      <c r="Q89">
        <v>-8914</v>
      </c>
      <c r="R89">
        <v>-55</v>
      </c>
      <c r="T89">
        <v>1558.3999999999942</v>
      </c>
      <c r="U89">
        <v>-192.40000000000873</v>
      </c>
      <c r="W89">
        <v>2792</v>
      </c>
      <c r="X89">
        <v>510</v>
      </c>
      <c r="AF89">
        <v>79540.399999999994</v>
      </c>
      <c r="AG89">
        <v>1.5487475547017617</v>
      </c>
      <c r="AI89">
        <v>79540.399999999994</v>
      </c>
      <c r="AJ89">
        <v>1.5487475547017617</v>
      </c>
    </row>
    <row r="90" spans="2:38" x14ac:dyDescent="0.25">
      <c r="B90">
        <v>37813</v>
      </c>
      <c r="C90">
        <v>8383</v>
      </c>
      <c r="D90">
        <v>41201</v>
      </c>
      <c r="E90">
        <v>59985</v>
      </c>
      <c r="F90">
        <v>8219</v>
      </c>
      <c r="H90">
        <v>36511</v>
      </c>
      <c r="J90">
        <f t="shared" si="12"/>
        <v>31120.2</v>
      </c>
      <c r="K90">
        <f t="shared" si="13"/>
        <v>1.1732251078077904</v>
      </c>
      <c r="L90">
        <f t="shared" si="14"/>
        <v>59985</v>
      </c>
      <c r="M90">
        <f t="shared" si="15"/>
        <v>8219</v>
      </c>
      <c r="N90">
        <f t="shared" si="16"/>
        <v>31120.2</v>
      </c>
      <c r="O90">
        <f t="shared" si="17"/>
        <v>51766</v>
      </c>
      <c r="Q90">
        <v>2563</v>
      </c>
      <c r="R90">
        <v>-485</v>
      </c>
      <c r="T90">
        <v>1821.6000000000022</v>
      </c>
      <c r="U90">
        <v>-556.79999999999927</v>
      </c>
      <c r="W90">
        <v>2216.8000000000002</v>
      </c>
      <c r="X90">
        <v>556.79999999999984</v>
      </c>
      <c r="Z90">
        <v>31120.2</v>
      </c>
      <c r="AA90">
        <v>1.1732251078077904</v>
      </c>
      <c r="AI90">
        <v>31120.2</v>
      </c>
      <c r="AJ90">
        <v>1.1732251078077904</v>
      </c>
    </row>
    <row r="91" spans="2:38" x14ac:dyDescent="0.25">
      <c r="B91">
        <v>7297</v>
      </c>
      <c r="C91">
        <v>33335</v>
      </c>
      <c r="D91">
        <v>110141</v>
      </c>
      <c r="E91">
        <v>36705</v>
      </c>
      <c r="F91">
        <v>78700</v>
      </c>
      <c r="H91">
        <v>80965</v>
      </c>
      <c r="J91">
        <f t="shared" si="12"/>
        <v>53235.6</v>
      </c>
      <c r="K91">
        <f t="shared" si="13"/>
        <v>1.5208807640000301</v>
      </c>
      <c r="L91">
        <f t="shared" si="14"/>
        <v>110141</v>
      </c>
      <c r="M91">
        <f t="shared" si="15"/>
        <v>7297</v>
      </c>
      <c r="N91">
        <f t="shared" si="16"/>
        <v>53235.6</v>
      </c>
      <c r="O91">
        <f t="shared" si="17"/>
        <v>102844</v>
      </c>
      <c r="Q91">
        <v>646</v>
      </c>
      <c r="R91">
        <v>-1042</v>
      </c>
      <c r="T91">
        <v>-663</v>
      </c>
      <c r="U91">
        <v>-177.80000000000291</v>
      </c>
      <c r="W91">
        <v>1831</v>
      </c>
      <c r="X91">
        <v>269.8</v>
      </c>
      <c r="Z91">
        <v>53235.6</v>
      </c>
      <c r="AA91">
        <v>1.5208807640000301</v>
      </c>
      <c r="AI91">
        <v>53235.6</v>
      </c>
      <c r="AJ91">
        <v>1.5208807640000301</v>
      </c>
    </row>
    <row r="92" spans="2:38" x14ac:dyDescent="0.25">
      <c r="B92">
        <v>66729</v>
      </c>
      <c r="C92">
        <v>83672</v>
      </c>
      <c r="D92">
        <v>112857</v>
      </c>
      <c r="E92">
        <v>85711</v>
      </c>
      <c r="F92">
        <v>39250</v>
      </c>
      <c r="H92">
        <v>120472</v>
      </c>
      <c r="J92">
        <f t="shared" si="12"/>
        <v>77643.8</v>
      </c>
      <c r="K92">
        <f t="shared" si="13"/>
        <v>1.5515984534502432</v>
      </c>
      <c r="L92">
        <f t="shared" si="14"/>
        <v>112857</v>
      </c>
      <c r="M92">
        <f t="shared" si="15"/>
        <v>39250</v>
      </c>
      <c r="N92">
        <f t="shared" si="16"/>
        <v>77643.8</v>
      </c>
      <c r="O92">
        <f t="shared" si="17"/>
        <v>73607</v>
      </c>
      <c r="Q92">
        <v>1039</v>
      </c>
      <c r="R92">
        <v>-283</v>
      </c>
      <c r="T92">
        <v>424.40000000000873</v>
      </c>
      <c r="U92">
        <v>-85</v>
      </c>
      <c r="W92">
        <v>2527.2000000000003</v>
      </c>
      <c r="X92">
        <v>508.6</v>
      </c>
      <c r="AF92">
        <v>77643.8</v>
      </c>
      <c r="AG92">
        <v>1.5515984534502432</v>
      </c>
      <c r="AI92">
        <v>77643.8</v>
      </c>
      <c r="AJ92">
        <v>1.5515984534502432</v>
      </c>
    </row>
    <row r="93" spans="2:38" x14ac:dyDescent="0.25">
      <c r="B93">
        <v>66295</v>
      </c>
      <c r="C93">
        <v>94186</v>
      </c>
      <c r="D93">
        <v>96250</v>
      </c>
      <c r="E93">
        <v>101546</v>
      </c>
      <c r="F93">
        <v>23399</v>
      </c>
      <c r="H93">
        <v>119682</v>
      </c>
      <c r="J93">
        <f t="shared" si="12"/>
        <v>76335.199999999997</v>
      </c>
      <c r="K93">
        <f t="shared" si="13"/>
        <v>1.5678481224913279</v>
      </c>
      <c r="L93">
        <f t="shared" si="14"/>
        <v>101546</v>
      </c>
      <c r="M93">
        <f t="shared" si="15"/>
        <v>23399</v>
      </c>
      <c r="N93">
        <f t="shared" si="16"/>
        <v>76335.199999999997</v>
      </c>
      <c r="O93">
        <f t="shared" si="17"/>
        <v>78147</v>
      </c>
      <c r="Q93">
        <v>618</v>
      </c>
      <c r="R93">
        <v>897</v>
      </c>
      <c r="T93">
        <v>-121.60000000000582</v>
      </c>
      <c r="U93">
        <v>56.19999999999709</v>
      </c>
      <c r="W93">
        <v>2143.6000000000004</v>
      </c>
      <c r="X93">
        <v>508.59999999999997</v>
      </c>
      <c r="AF93">
        <v>76335.199999999997</v>
      </c>
      <c r="AG93">
        <v>1.5678481224913279</v>
      </c>
      <c r="AI93">
        <v>76335.199999999997</v>
      </c>
      <c r="AJ93">
        <v>1.5678481224913279</v>
      </c>
    </row>
    <row r="94" spans="2:38" x14ac:dyDescent="0.25">
      <c r="B94">
        <v>61972</v>
      </c>
      <c r="C94">
        <v>97506</v>
      </c>
      <c r="D94">
        <v>105834</v>
      </c>
      <c r="E94">
        <v>121773</v>
      </c>
      <c r="F94">
        <v>54639</v>
      </c>
      <c r="H94">
        <v>104311</v>
      </c>
      <c r="J94">
        <f t="shared" si="12"/>
        <v>88344.8</v>
      </c>
      <c r="K94">
        <f t="shared" si="13"/>
        <v>1.1807259736849254</v>
      </c>
      <c r="L94">
        <f t="shared" si="14"/>
        <v>121773</v>
      </c>
      <c r="M94">
        <f t="shared" si="15"/>
        <v>54639</v>
      </c>
      <c r="N94">
        <f t="shared" si="16"/>
        <v>88344.8</v>
      </c>
      <c r="O94">
        <f t="shared" si="17"/>
        <v>67134</v>
      </c>
      <c r="Q94">
        <v>-8603</v>
      </c>
      <c r="R94">
        <v>-1042</v>
      </c>
      <c r="T94">
        <v>1998.8000000000029</v>
      </c>
      <c r="U94">
        <v>19</v>
      </c>
      <c r="W94">
        <v>2026.4</v>
      </c>
      <c r="X94">
        <v>413</v>
      </c>
      <c r="AB94">
        <v>88344.8</v>
      </c>
      <c r="AC94">
        <v>1.1807259736849254</v>
      </c>
      <c r="AI94">
        <v>88344.8</v>
      </c>
      <c r="AJ94">
        <v>1.1807259736849254</v>
      </c>
    </row>
    <row r="95" spans="2:38" x14ac:dyDescent="0.25">
      <c r="B95">
        <v>113653</v>
      </c>
      <c r="C95">
        <v>6808</v>
      </c>
      <c r="D95">
        <v>44521</v>
      </c>
      <c r="E95">
        <v>69265</v>
      </c>
      <c r="F95">
        <v>92978</v>
      </c>
      <c r="H95">
        <v>112033</v>
      </c>
      <c r="J95">
        <f t="shared" si="12"/>
        <v>65445</v>
      </c>
      <c r="K95">
        <f t="shared" si="13"/>
        <v>1.7118649247459699</v>
      </c>
      <c r="L95">
        <f t="shared" si="14"/>
        <v>113653</v>
      </c>
      <c r="M95">
        <f t="shared" si="15"/>
        <v>6808</v>
      </c>
      <c r="N95">
        <f t="shared" si="16"/>
        <v>65445</v>
      </c>
      <c r="O95">
        <f t="shared" si="17"/>
        <v>106845</v>
      </c>
      <c r="Q95">
        <v>-512</v>
      </c>
      <c r="R95">
        <v>-554</v>
      </c>
      <c r="T95">
        <v>353.40000000000146</v>
      </c>
      <c r="U95">
        <v>-432</v>
      </c>
      <c r="W95">
        <v>5473.8</v>
      </c>
      <c r="X95">
        <v>432.79999999999995</v>
      </c>
      <c r="AF95">
        <v>65445</v>
      </c>
      <c r="AG95">
        <v>1.7118649247459699</v>
      </c>
      <c r="AI95">
        <v>65445</v>
      </c>
      <c r="AJ95">
        <v>1.7118649247459699</v>
      </c>
    </row>
    <row r="96" spans="2:38" x14ac:dyDescent="0.25">
      <c r="B96">
        <v>35876</v>
      </c>
      <c r="C96">
        <v>19567</v>
      </c>
      <c r="D96">
        <v>73941</v>
      </c>
      <c r="E96">
        <v>91737</v>
      </c>
      <c r="F96">
        <v>114053</v>
      </c>
      <c r="H96">
        <v>122639</v>
      </c>
      <c r="J96">
        <f t="shared" si="12"/>
        <v>67034.8</v>
      </c>
      <c r="K96">
        <f t="shared" si="13"/>
        <v>1.8294825970988202</v>
      </c>
      <c r="L96">
        <f t="shared" si="14"/>
        <v>114053</v>
      </c>
      <c r="M96">
        <f t="shared" si="15"/>
        <v>19567</v>
      </c>
      <c r="N96">
        <f t="shared" si="16"/>
        <v>67034.8</v>
      </c>
      <c r="O96">
        <f t="shared" si="17"/>
        <v>94486</v>
      </c>
      <c r="Q96">
        <v>8</v>
      </c>
      <c r="R96">
        <v>-724</v>
      </c>
      <c r="T96">
        <v>1377.4000000000087</v>
      </c>
      <c r="U96">
        <v>97</v>
      </c>
      <c r="W96">
        <v>2693</v>
      </c>
      <c r="X96">
        <v>253.8</v>
      </c>
      <c r="AF96">
        <v>67034.8</v>
      </c>
      <c r="AG96">
        <v>1.8294825970988202</v>
      </c>
      <c r="AK96">
        <v>67034.8</v>
      </c>
      <c r="AL96">
        <v>1.8294825970988202</v>
      </c>
    </row>
    <row r="97" spans="2:38" x14ac:dyDescent="0.25">
      <c r="B97">
        <v>3283</v>
      </c>
      <c r="C97">
        <v>25419</v>
      </c>
      <c r="D97">
        <v>23033</v>
      </c>
      <c r="E97">
        <v>72227</v>
      </c>
      <c r="F97">
        <v>20848</v>
      </c>
      <c r="H97">
        <v>61246</v>
      </c>
      <c r="J97">
        <f t="shared" si="12"/>
        <v>28962</v>
      </c>
      <c r="K97">
        <f t="shared" si="13"/>
        <v>2.1147020233409295</v>
      </c>
      <c r="L97">
        <f t="shared" si="14"/>
        <v>72227</v>
      </c>
      <c r="M97">
        <f t="shared" si="15"/>
        <v>3283</v>
      </c>
      <c r="N97">
        <f t="shared" si="16"/>
        <v>28962</v>
      </c>
      <c r="O97">
        <f t="shared" si="17"/>
        <v>68944</v>
      </c>
      <c r="Q97">
        <v>7495</v>
      </c>
      <c r="R97">
        <v>490</v>
      </c>
      <c r="T97">
        <v>-1935.5999999999985</v>
      </c>
      <c r="U97">
        <v>-41</v>
      </c>
      <c r="W97">
        <v>1935.6</v>
      </c>
      <c r="X97">
        <v>192.60000000000002</v>
      </c>
      <c r="AD97">
        <v>28962</v>
      </c>
      <c r="AE97">
        <v>2.1147020233409295</v>
      </c>
      <c r="AK97">
        <v>28962</v>
      </c>
      <c r="AL97">
        <v>2.1147020233409295</v>
      </c>
    </row>
    <row r="98" spans="2:38" x14ac:dyDescent="0.25">
      <c r="B98">
        <v>94756</v>
      </c>
      <c r="C98">
        <v>4464</v>
      </c>
      <c r="D98">
        <v>53287</v>
      </c>
      <c r="E98">
        <v>48065</v>
      </c>
      <c r="F98">
        <v>9156</v>
      </c>
      <c r="H98">
        <v>51444</v>
      </c>
      <c r="J98">
        <f t="shared" si="12"/>
        <v>41945.599999999999</v>
      </c>
      <c r="K98">
        <f t="shared" ref="K98:K129" si="18">H98/J98</f>
        <v>1.2264456820262435</v>
      </c>
      <c r="L98">
        <f t="shared" si="14"/>
        <v>94756</v>
      </c>
      <c r="M98">
        <f t="shared" si="15"/>
        <v>4464</v>
      </c>
      <c r="N98">
        <f t="shared" si="16"/>
        <v>41945.599999999999</v>
      </c>
      <c r="O98">
        <f t="shared" si="17"/>
        <v>90292</v>
      </c>
      <c r="Q98">
        <v>-1938</v>
      </c>
      <c r="R98">
        <v>-12</v>
      </c>
      <c r="T98">
        <v>1970.5999999999985</v>
      </c>
      <c r="U98">
        <v>218.79999999999563</v>
      </c>
      <c r="W98">
        <v>4493</v>
      </c>
      <c r="X98">
        <v>255.2</v>
      </c>
      <c r="Z98">
        <v>41945.599999999999</v>
      </c>
      <c r="AA98">
        <v>1.2264456820262435</v>
      </c>
      <c r="AI98">
        <v>41945.599999999999</v>
      </c>
      <c r="AJ98">
        <v>1.2264456820262435</v>
      </c>
    </row>
    <row r="99" spans="2:38" x14ac:dyDescent="0.25">
      <c r="B99">
        <v>98079</v>
      </c>
      <c r="C99">
        <v>77015</v>
      </c>
      <c r="D99">
        <v>93627</v>
      </c>
      <c r="E99">
        <v>17673</v>
      </c>
      <c r="F99">
        <v>87886</v>
      </c>
      <c r="H99">
        <v>80758</v>
      </c>
      <c r="J99">
        <f t="shared" si="12"/>
        <v>74856</v>
      </c>
      <c r="K99">
        <f t="shared" si="18"/>
        <v>1.0788447151864915</v>
      </c>
      <c r="L99">
        <f t="shared" si="14"/>
        <v>98079</v>
      </c>
      <c r="M99">
        <f t="shared" si="15"/>
        <v>17673</v>
      </c>
      <c r="N99">
        <f t="shared" si="16"/>
        <v>74856</v>
      </c>
      <c r="O99">
        <f t="shared" si="17"/>
        <v>80406</v>
      </c>
      <c r="Q99">
        <v>1669</v>
      </c>
      <c r="R99">
        <v>0</v>
      </c>
      <c r="T99">
        <v>1351.1999999999971</v>
      </c>
      <c r="U99">
        <v>326</v>
      </c>
      <c r="W99">
        <v>2503.1999999999998</v>
      </c>
      <c r="X99">
        <v>414</v>
      </c>
      <c r="AB99">
        <v>74856</v>
      </c>
      <c r="AC99">
        <v>1.0788447151864915</v>
      </c>
      <c r="AI99">
        <v>74856</v>
      </c>
      <c r="AJ99">
        <v>1.0788447151864915</v>
      </c>
    </row>
    <row r="100" spans="2:38" x14ac:dyDescent="0.25">
      <c r="B100">
        <v>103803</v>
      </c>
      <c r="C100">
        <v>115274</v>
      </c>
      <c r="D100">
        <v>14730</v>
      </c>
      <c r="E100">
        <v>76134</v>
      </c>
      <c r="F100">
        <v>57495</v>
      </c>
      <c r="H100">
        <v>106921</v>
      </c>
      <c r="J100">
        <f t="shared" si="12"/>
        <v>73487.199999999997</v>
      </c>
      <c r="K100">
        <f t="shared" si="18"/>
        <v>1.4549608639327667</v>
      </c>
      <c r="L100">
        <f t="shared" si="14"/>
        <v>115274</v>
      </c>
      <c r="M100">
        <f t="shared" si="15"/>
        <v>14730</v>
      </c>
      <c r="N100">
        <f t="shared" si="16"/>
        <v>73487.199999999997</v>
      </c>
      <c r="O100">
        <f t="shared" si="17"/>
        <v>100544</v>
      </c>
      <c r="Q100">
        <v>3970</v>
      </c>
      <c r="R100">
        <v>132</v>
      </c>
      <c r="T100">
        <v>-2084</v>
      </c>
      <c r="U100">
        <v>249</v>
      </c>
      <c r="W100">
        <v>2084</v>
      </c>
      <c r="X100">
        <v>306.60000000000002</v>
      </c>
      <c r="AB100">
        <v>73487.199999999997</v>
      </c>
      <c r="AC100">
        <v>1.4549608639327667</v>
      </c>
      <c r="AI100">
        <v>73487.199999999997</v>
      </c>
      <c r="AJ100">
        <v>1.4549608639327667</v>
      </c>
    </row>
    <row r="101" spans="2:38" x14ac:dyDescent="0.25">
      <c r="B101">
        <v>99178</v>
      </c>
      <c r="C101">
        <v>71691</v>
      </c>
      <c r="D101">
        <v>65150</v>
      </c>
      <c r="E101">
        <v>110762</v>
      </c>
      <c r="F101">
        <v>98622</v>
      </c>
      <c r="H101">
        <v>96465</v>
      </c>
      <c r="J101">
        <f t="shared" si="12"/>
        <v>89080.6</v>
      </c>
      <c r="K101">
        <f t="shared" si="18"/>
        <v>1.082895714667391</v>
      </c>
      <c r="L101">
        <f t="shared" si="14"/>
        <v>110762</v>
      </c>
      <c r="M101">
        <f t="shared" si="15"/>
        <v>65150</v>
      </c>
      <c r="N101">
        <f t="shared" si="16"/>
        <v>89080.6</v>
      </c>
      <c r="O101">
        <f t="shared" si="17"/>
        <v>45612</v>
      </c>
      <c r="Q101">
        <v>-582</v>
      </c>
      <c r="R101">
        <v>-567</v>
      </c>
      <c r="T101">
        <v>-1226</v>
      </c>
      <c r="U101">
        <v>523.20000000001164</v>
      </c>
      <c r="W101">
        <v>5408</v>
      </c>
      <c r="X101">
        <v>523.20000000000005</v>
      </c>
      <c r="AB101">
        <v>89080.6</v>
      </c>
      <c r="AC101">
        <v>1.082895714667391</v>
      </c>
      <c r="AI101">
        <v>89080.6</v>
      </c>
      <c r="AJ101">
        <v>1.082895714667391</v>
      </c>
    </row>
    <row r="103" spans="2:38" x14ac:dyDescent="0.25">
      <c r="B103">
        <v>1620983</v>
      </c>
      <c r="C103">
        <v>1474757</v>
      </c>
      <c r="D103">
        <v>1499432</v>
      </c>
      <c r="E103">
        <v>1623686</v>
      </c>
      <c r="F103">
        <v>1547607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8D70-883D-4CE9-AA42-0895E0112632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57633</v>
      </c>
      <c r="C2">
        <v>48818</v>
      </c>
      <c r="D2">
        <v>27226</v>
      </c>
      <c r="E2">
        <v>115215</v>
      </c>
      <c r="F2">
        <v>118275</v>
      </c>
      <c r="H2">
        <v>130807</v>
      </c>
      <c r="J2">
        <f t="shared" ref="J2:J33" si="0">AVERAGE(B2:F2)</f>
        <v>73433.399999999994</v>
      </c>
      <c r="K2">
        <f t="shared" ref="K2:K33" si="1">H2/J2</f>
        <v>1.7813011517919639</v>
      </c>
      <c r="L2">
        <f t="shared" ref="L2:L33" si="2">MAX(B2:F2)</f>
        <v>118275</v>
      </c>
      <c r="M2">
        <f t="shared" ref="M2:M33" si="3">MIN(B2:F2)</f>
        <v>27226</v>
      </c>
      <c r="N2">
        <f t="shared" ref="N2:N33" si="4">AVERAGE(B2:F2)</f>
        <v>73433.399999999994</v>
      </c>
      <c r="O2">
        <f t="shared" ref="O2:O33" si="5">L2-M2</f>
        <v>91049</v>
      </c>
      <c r="Q2">
        <v>-557</v>
      </c>
      <c r="R2">
        <v>-42</v>
      </c>
      <c r="T2">
        <v>469.79999999998836</v>
      </c>
      <c r="U2">
        <v>-116.60000000000582</v>
      </c>
      <c r="W2">
        <v>4557.7999999999993</v>
      </c>
      <c r="X2">
        <v>237</v>
      </c>
      <c r="AF2">
        <v>73433.399999999994</v>
      </c>
      <c r="AG2">
        <v>1.7813011517919639</v>
      </c>
      <c r="AI2">
        <v>73433.399999999994</v>
      </c>
      <c r="AJ2">
        <v>1.7813011517919639</v>
      </c>
    </row>
    <row r="3" spans="1:38" x14ac:dyDescent="0.25">
      <c r="B3">
        <v>92424</v>
      </c>
      <c r="C3">
        <v>62762</v>
      </c>
      <c r="D3">
        <v>10081</v>
      </c>
      <c r="E3">
        <v>13517</v>
      </c>
      <c r="F3">
        <v>18632</v>
      </c>
      <c r="H3">
        <v>71831</v>
      </c>
      <c r="J3">
        <f t="shared" si="0"/>
        <v>39483.199999999997</v>
      </c>
      <c r="K3">
        <f t="shared" si="1"/>
        <v>1.8192800988774973</v>
      </c>
      <c r="L3">
        <f t="shared" si="2"/>
        <v>92424</v>
      </c>
      <c r="M3">
        <f t="shared" si="3"/>
        <v>10081</v>
      </c>
      <c r="N3">
        <f t="shared" si="4"/>
        <v>39483.199999999997</v>
      </c>
      <c r="O3">
        <f t="shared" si="5"/>
        <v>82343</v>
      </c>
      <c r="Q3">
        <v>2090</v>
      </c>
      <c r="R3">
        <v>-736</v>
      </c>
      <c r="T3">
        <v>1771.3999999999942</v>
      </c>
      <c r="U3">
        <v>-12.400000000001455</v>
      </c>
      <c r="W3">
        <v>4021.8</v>
      </c>
      <c r="X3">
        <v>366.4</v>
      </c>
      <c r="AD3">
        <v>39483.199999999997</v>
      </c>
      <c r="AE3">
        <v>1.8192800988774973</v>
      </c>
      <c r="AK3">
        <v>39483.199999999997</v>
      </c>
      <c r="AL3">
        <v>1.8192800988774973</v>
      </c>
    </row>
    <row r="4" spans="1:38" x14ac:dyDescent="0.25">
      <c r="B4">
        <v>103103</v>
      </c>
      <c r="C4">
        <v>44063</v>
      </c>
      <c r="D4">
        <v>65217</v>
      </c>
      <c r="E4">
        <v>116823</v>
      </c>
      <c r="F4">
        <v>11353</v>
      </c>
      <c r="H4">
        <v>84997</v>
      </c>
      <c r="J4">
        <f t="shared" si="0"/>
        <v>68111.8</v>
      </c>
      <c r="K4">
        <f t="shared" si="1"/>
        <v>1.2479041810670104</v>
      </c>
      <c r="L4">
        <f t="shared" si="2"/>
        <v>116823</v>
      </c>
      <c r="M4">
        <f t="shared" si="3"/>
        <v>11353</v>
      </c>
      <c r="N4">
        <f t="shared" si="4"/>
        <v>68111.8</v>
      </c>
      <c r="O4">
        <f t="shared" si="5"/>
        <v>105470</v>
      </c>
      <c r="Q4">
        <v>-1595</v>
      </c>
      <c r="R4">
        <v>93</v>
      </c>
      <c r="T4">
        <v>2134.6000000000058</v>
      </c>
      <c r="U4">
        <v>531.80000000000291</v>
      </c>
      <c r="W4">
        <v>3943.4</v>
      </c>
      <c r="X4">
        <v>574.19999999999993</v>
      </c>
      <c r="AB4">
        <v>68111.8</v>
      </c>
      <c r="AC4">
        <v>1.2479041810670104</v>
      </c>
      <c r="AI4">
        <v>68111.8</v>
      </c>
      <c r="AJ4">
        <v>1.2479041810670104</v>
      </c>
    </row>
    <row r="5" spans="1:38" x14ac:dyDescent="0.25">
      <c r="B5">
        <v>115013</v>
      </c>
      <c r="C5">
        <v>10812</v>
      </c>
      <c r="D5">
        <v>13356</v>
      </c>
      <c r="E5">
        <v>59648</v>
      </c>
      <c r="F5">
        <v>119617</v>
      </c>
      <c r="H5">
        <v>120051</v>
      </c>
      <c r="J5">
        <f t="shared" si="0"/>
        <v>63689.2</v>
      </c>
      <c r="K5">
        <f t="shared" si="1"/>
        <v>1.8849506666750409</v>
      </c>
      <c r="L5">
        <f t="shared" si="2"/>
        <v>119617</v>
      </c>
      <c r="M5">
        <f t="shared" si="3"/>
        <v>10812</v>
      </c>
      <c r="N5">
        <f t="shared" si="4"/>
        <v>63689.2</v>
      </c>
      <c r="O5">
        <f t="shared" si="5"/>
        <v>108805</v>
      </c>
      <c r="Q5">
        <v>372</v>
      </c>
      <c r="R5">
        <v>309</v>
      </c>
      <c r="T5">
        <v>860.79999999999563</v>
      </c>
      <c r="U5">
        <v>436</v>
      </c>
      <c r="W5">
        <v>2934.7999999999997</v>
      </c>
      <c r="X5">
        <v>439.2</v>
      </c>
      <c r="AD5">
        <v>63689.2</v>
      </c>
      <c r="AE5">
        <v>1.8849506666750409</v>
      </c>
      <c r="AI5">
        <v>63689.2</v>
      </c>
      <c r="AJ5">
        <v>1.8849506666750409</v>
      </c>
    </row>
    <row r="6" spans="1:38" x14ac:dyDescent="0.25">
      <c r="B6">
        <v>64830</v>
      </c>
      <c r="C6">
        <v>63240</v>
      </c>
      <c r="D6">
        <v>106967</v>
      </c>
      <c r="E6">
        <v>101668</v>
      </c>
      <c r="F6">
        <v>79388</v>
      </c>
      <c r="H6">
        <v>128983</v>
      </c>
      <c r="J6">
        <f t="shared" si="0"/>
        <v>83218.600000000006</v>
      </c>
      <c r="K6">
        <f t="shared" si="1"/>
        <v>1.5499299435462743</v>
      </c>
      <c r="L6">
        <f t="shared" si="2"/>
        <v>106967</v>
      </c>
      <c r="M6">
        <f t="shared" si="3"/>
        <v>63240</v>
      </c>
      <c r="N6">
        <f t="shared" si="4"/>
        <v>83218.600000000006</v>
      </c>
      <c r="O6">
        <f t="shared" si="5"/>
        <v>43727</v>
      </c>
      <c r="Q6">
        <v>202</v>
      </c>
      <c r="R6">
        <v>-336</v>
      </c>
      <c r="T6">
        <v>-1011.7999999999884</v>
      </c>
      <c r="U6">
        <v>262.20000000001164</v>
      </c>
      <c r="W6">
        <v>1461.8000000000002</v>
      </c>
      <c r="X6">
        <v>446.20000000000005</v>
      </c>
      <c r="AF6">
        <v>83218.600000000006</v>
      </c>
      <c r="AG6">
        <v>1.5499299435462743</v>
      </c>
      <c r="AI6">
        <v>83218.600000000006</v>
      </c>
      <c r="AJ6">
        <v>1.5499299435462743</v>
      </c>
    </row>
    <row r="7" spans="1:38" x14ac:dyDescent="0.25">
      <c r="B7">
        <v>60435</v>
      </c>
      <c r="C7">
        <v>5426</v>
      </c>
      <c r="D7">
        <v>48159</v>
      </c>
      <c r="E7">
        <v>24408</v>
      </c>
      <c r="F7">
        <v>91686</v>
      </c>
      <c r="H7">
        <v>104379</v>
      </c>
      <c r="J7">
        <f t="shared" si="0"/>
        <v>46022.8</v>
      </c>
      <c r="K7">
        <f t="shared" si="1"/>
        <v>2.2679845641725405</v>
      </c>
      <c r="L7">
        <f t="shared" si="2"/>
        <v>91686</v>
      </c>
      <c r="M7">
        <f t="shared" si="3"/>
        <v>5426</v>
      </c>
      <c r="N7">
        <f t="shared" si="4"/>
        <v>46022.8</v>
      </c>
      <c r="O7">
        <f t="shared" si="5"/>
        <v>86260</v>
      </c>
      <c r="Q7">
        <v>-3123</v>
      </c>
      <c r="R7">
        <v>-4</v>
      </c>
      <c r="T7">
        <v>-471.19999999999709</v>
      </c>
      <c r="U7">
        <v>-280.79999999999563</v>
      </c>
      <c r="W7">
        <v>3023.2000000000003</v>
      </c>
      <c r="X7">
        <v>348.8</v>
      </c>
      <c r="AD7">
        <v>46022.8</v>
      </c>
      <c r="AE7">
        <v>2.2679845641725405</v>
      </c>
      <c r="AK7">
        <v>46022.8</v>
      </c>
      <c r="AL7">
        <v>2.2679845641725405</v>
      </c>
    </row>
    <row r="8" spans="1:38" x14ac:dyDescent="0.25">
      <c r="B8">
        <v>104287</v>
      </c>
      <c r="C8">
        <v>10111</v>
      </c>
      <c r="D8">
        <v>61685</v>
      </c>
      <c r="E8">
        <v>84805</v>
      </c>
      <c r="F8">
        <v>11273</v>
      </c>
      <c r="H8">
        <v>91061</v>
      </c>
      <c r="J8">
        <f t="shared" si="0"/>
        <v>54432.2</v>
      </c>
      <c r="K8">
        <f t="shared" si="1"/>
        <v>1.6729252170590203</v>
      </c>
      <c r="L8">
        <f t="shared" si="2"/>
        <v>104287</v>
      </c>
      <c r="M8">
        <f t="shared" si="3"/>
        <v>10111</v>
      </c>
      <c r="N8">
        <f t="shared" si="4"/>
        <v>54432.2</v>
      </c>
      <c r="O8">
        <f t="shared" si="5"/>
        <v>94176</v>
      </c>
      <c r="Q8">
        <v>9266</v>
      </c>
      <c r="R8">
        <v>-1059</v>
      </c>
      <c r="T8">
        <v>-1163.8000000000029</v>
      </c>
      <c r="U8">
        <v>51</v>
      </c>
      <c r="W8">
        <v>2337.8000000000002</v>
      </c>
      <c r="X8">
        <v>325.8</v>
      </c>
      <c r="Z8">
        <v>54432.2</v>
      </c>
      <c r="AA8">
        <v>1.6729252170590203</v>
      </c>
      <c r="AK8">
        <v>54432.2</v>
      </c>
      <c r="AL8">
        <v>1.6729252170590203</v>
      </c>
    </row>
    <row r="9" spans="1:38" x14ac:dyDescent="0.25">
      <c r="B9">
        <v>33821</v>
      </c>
      <c r="C9">
        <v>74114</v>
      </c>
      <c r="D9">
        <v>28402</v>
      </c>
      <c r="E9">
        <v>17177</v>
      </c>
      <c r="F9">
        <v>118826</v>
      </c>
      <c r="H9">
        <v>69271</v>
      </c>
      <c r="J9">
        <f t="shared" si="0"/>
        <v>54468</v>
      </c>
      <c r="K9">
        <f t="shared" si="1"/>
        <v>1.27177425277227</v>
      </c>
      <c r="L9">
        <f t="shared" si="2"/>
        <v>118826</v>
      </c>
      <c r="M9">
        <f t="shared" si="3"/>
        <v>17177</v>
      </c>
      <c r="N9">
        <f t="shared" si="4"/>
        <v>54468</v>
      </c>
      <c r="O9">
        <f t="shared" si="5"/>
        <v>101649</v>
      </c>
      <c r="Q9">
        <v>-2069</v>
      </c>
      <c r="R9">
        <v>-3</v>
      </c>
      <c r="T9">
        <v>-1644.5999999999985</v>
      </c>
      <c r="U9">
        <v>-322.19999999999709</v>
      </c>
      <c r="W9">
        <v>3721</v>
      </c>
      <c r="X9">
        <v>322.20000000000005</v>
      </c>
      <c r="Z9">
        <v>54468</v>
      </c>
      <c r="AA9">
        <v>1.27177425277227</v>
      </c>
      <c r="AI9">
        <v>54468</v>
      </c>
      <c r="AJ9">
        <v>1.27177425277227</v>
      </c>
    </row>
    <row r="10" spans="1:38" x14ac:dyDescent="0.25">
      <c r="B10">
        <v>33919</v>
      </c>
      <c r="C10">
        <v>117461</v>
      </c>
      <c r="D10">
        <v>120517</v>
      </c>
      <c r="E10">
        <v>105739</v>
      </c>
      <c r="F10">
        <v>4617</v>
      </c>
      <c r="H10">
        <v>117553</v>
      </c>
      <c r="J10">
        <f t="shared" si="0"/>
        <v>76450.600000000006</v>
      </c>
      <c r="K10">
        <f t="shared" si="1"/>
        <v>1.5376334521900417</v>
      </c>
      <c r="L10">
        <f t="shared" si="2"/>
        <v>120517</v>
      </c>
      <c r="M10">
        <f t="shared" si="3"/>
        <v>4617</v>
      </c>
      <c r="N10">
        <f t="shared" si="4"/>
        <v>76450.600000000006</v>
      </c>
      <c r="O10">
        <f t="shared" si="5"/>
        <v>115900</v>
      </c>
      <c r="Q10">
        <v>-404</v>
      </c>
      <c r="R10">
        <v>86</v>
      </c>
      <c r="T10">
        <v>1346.8000000000029</v>
      </c>
      <c r="U10">
        <v>40</v>
      </c>
      <c r="W10">
        <v>1405.1999999999998</v>
      </c>
      <c r="X10">
        <v>266</v>
      </c>
      <c r="AF10">
        <v>76450.600000000006</v>
      </c>
      <c r="AG10">
        <v>1.5376334521900417</v>
      </c>
      <c r="AK10">
        <v>76450.600000000006</v>
      </c>
      <c r="AL10">
        <v>1.5376334521900417</v>
      </c>
    </row>
    <row r="11" spans="1:38" x14ac:dyDescent="0.25">
      <c r="B11">
        <v>94155</v>
      </c>
      <c r="C11">
        <v>55674</v>
      </c>
      <c r="D11">
        <v>8233</v>
      </c>
      <c r="E11">
        <v>67564</v>
      </c>
      <c r="F11">
        <v>85295</v>
      </c>
      <c r="H11">
        <v>74719</v>
      </c>
      <c r="J11">
        <f t="shared" si="0"/>
        <v>62184.2</v>
      </c>
      <c r="K11">
        <f t="shared" si="1"/>
        <v>1.201575319775763</v>
      </c>
      <c r="L11">
        <f t="shared" si="2"/>
        <v>94155</v>
      </c>
      <c r="M11">
        <f t="shared" si="3"/>
        <v>8233</v>
      </c>
      <c r="N11">
        <f t="shared" si="4"/>
        <v>62184.2</v>
      </c>
      <c r="O11">
        <f t="shared" si="5"/>
        <v>85922</v>
      </c>
      <c r="Q11">
        <v>-1295</v>
      </c>
      <c r="R11">
        <v>119</v>
      </c>
      <c r="T11">
        <v>339.79999999999563</v>
      </c>
      <c r="U11">
        <v>-460.40000000000146</v>
      </c>
      <c r="W11">
        <v>3767.7999999999997</v>
      </c>
      <c r="X11">
        <v>536.79999999999995</v>
      </c>
      <c r="Z11">
        <v>62184.2</v>
      </c>
      <c r="AA11">
        <v>1.201575319775763</v>
      </c>
      <c r="AI11">
        <v>62184.2</v>
      </c>
      <c r="AJ11">
        <v>1.201575319775763</v>
      </c>
    </row>
    <row r="12" spans="1:38" x14ac:dyDescent="0.25">
      <c r="B12">
        <v>43960</v>
      </c>
      <c r="C12">
        <v>65522</v>
      </c>
      <c r="D12">
        <v>54269</v>
      </c>
      <c r="E12">
        <v>87506</v>
      </c>
      <c r="F12">
        <v>84810</v>
      </c>
      <c r="H12">
        <v>94990</v>
      </c>
      <c r="J12">
        <f t="shared" si="0"/>
        <v>67213.399999999994</v>
      </c>
      <c r="K12">
        <f t="shared" si="1"/>
        <v>1.4132598559215872</v>
      </c>
      <c r="L12">
        <f t="shared" si="2"/>
        <v>87506</v>
      </c>
      <c r="M12">
        <f t="shared" si="3"/>
        <v>43960</v>
      </c>
      <c r="N12">
        <f t="shared" si="4"/>
        <v>67213.399999999994</v>
      </c>
      <c r="O12">
        <f t="shared" si="5"/>
        <v>43546</v>
      </c>
      <c r="Q12">
        <v>-9314</v>
      </c>
      <c r="R12">
        <v>32</v>
      </c>
      <c r="T12">
        <v>-1445.2000000000116</v>
      </c>
      <c r="U12">
        <v>87.399999999994179</v>
      </c>
      <c r="W12">
        <v>2316</v>
      </c>
      <c r="X12">
        <v>268.60000000000002</v>
      </c>
      <c r="AF12">
        <v>67213.399999999994</v>
      </c>
      <c r="AG12">
        <v>1.4132598559215872</v>
      </c>
      <c r="AI12">
        <v>67213.399999999994</v>
      </c>
      <c r="AJ12">
        <v>1.4132598559215872</v>
      </c>
    </row>
    <row r="13" spans="1:38" x14ac:dyDescent="0.25">
      <c r="B13">
        <v>118022</v>
      </c>
      <c r="C13">
        <v>119556</v>
      </c>
      <c r="D13">
        <v>48304</v>
      </c>
      <c r="E13">
        <v>36980</v>
      </c>
      <c r="F13">
        <v>5024</v>
      </c>
      <c r="H13">
        <v>119314</v>
      </c>
      <c r="J13">
        <f t="shared" si="0"/>
        <v>65577.2</v>
      </c>
      <c r="K13">
        <f t="shared" si="1"/>
        <v>1.8194433431131554</v>
      </c>
      <c r="L13">
        <f t="shared" si="2"/>
        <v>119556</v>
      </c>
      <c r="M13">
        <f t="shared" si="3"/>
        <v>5024</v>
      </c>
      <c r="N13">
        <f t="shared" si="4"/>
        <v>65577.2</v>
      </c>
      <c r="O13">
        <f t="shared" si="5"/>
        <v>114532</v>
      </c>
      <c r="Q13">
        <v>-7499</v>
      </c>
      <c r="R13">
        <v>255</v>
      </c>
      <c r="T13">
        <v>92</v>
      </c>
      <c r="U13">
        <v>256</v>
      </c>
      <c r="W13">
        <v>2533.6000000000004</v>
      </c>
      <c r="X13">
        <v>361.99999999999994</v>
      </c>
      <c r="AF13">
        <v>65577.2</v>
      </c>
      <c r="AG13">
        <v>1.8194433431131554</v>
      </c>
      <c r="AK13">
        <v>65577.2</v>
      </c>
      <c r="AL13">
        <v>1.8194433431131554</v>
      </c>
    </row>
    <row r="14" spans="1:38" x14ac:dyDescent="0.25">
      <c r="B14">
        <v>13430</v>
      </c>
      <c r="C14">
        <v>101085</v>
      </c>
      <c r="D14">
        <v>99325</v>
      </c>
      <c r="E14">
        <v>2655</v>
      </c>
      <c r="F14">
        <v>70974</v>
      </c>
      <c r="H14">
        <v>120106</v>
      </c>
      <c r="J14">
        <f t="shared" si="0"/>
        <v>57493.8</v>
      </c>
      <c r="K14">
        <f t="shared" si="1"/>
        <v>2.0890252514184136</v>
      </c>
      <c r="L14">
        <f t="shared" si="2"/>
        <v>101085</v>
      </c>
      <c r="M14">
        <f t="shared" si="3"/>
        <v>2655</v>
      </c>
      <c r="N14">
        <f t="shared" si="4"/>
        <v>57493.8</v>
      </c>
      <c r="O14">
        <f t="shared" si="5"/>
        <v>98430</v>
      </c>
      <c r="Q14">
        <v>3994</v>
      </c>
      <c r="R14">
        <v>733</v>
      </c>
      <c r="T14">
        <v>-1644.5999999999985</v>
      </c>
      <c r="U14">
        <v>-405</v>
      </c>
      <c r="W14">
        <v>3814.6</v>
      </c>
      <c r="X14">
        <v>405</v>
      </c>
      <c r="AD14">
        <v>57493.8</v>
      </c>
      <c r="AE14">
        <v>2.0890252514184136</v>
      </c>
      <c r="AK14">
        <v>57493.8</v>
      </c>
      <c r="AL14">
        <v>2.0890252514184136</v>
      </c>
    </row>
    <row r="15" spans="1:38" x14ac:dyDescent="0.25">
      <c r="B15">
        <v>102595</v>
      </c>
      <c r="C15">
        <v>69828</v>
      </c>
      <c r="D15">
        <v>94494</v>
      </c>
      <c r="E15">
        <v>55718</v>
      </c>
      <c r="F15">
        <v>2763</v>
      </c>
      <c r="H15">
        <v>100739</v>
      </c>
      <c r="J15">
        <f t="shared" si="0"/>
        <v>65079.6</v>
      </c>
      <c r="K15">
        <f t="shared" si="1"/>
        <v>1.5479351440389923</v>
      </c>
      <c r="L15">
        <f t="shared" si="2"/>
        <v>102595</v>
      </c>
      <c r="M15">
        <f t="shared" si="3"/>
        <v>2763</v>
      </c>
      <c r="N15">
        <f t="shared" si="4"/>
        <v>65079.6</v>
      </c>
      <c r="O15">
        <f t="shared" si="5"/>
        <v>99832</v>
      </c>
      <c r="Q15">
        <v>-4057</v>
      </c>
      <c r="R15">
        <v>0</v>
      </c>
      <c r="T15">
        <v>-528.59999999999854</v>
      </c>
      <c r="U15">
        <v>-67.599999999998545</v>
      </c>
      <c r="W15">
        <v>2487.4</v>
      </c>
      <c r="X15">
        <v>292.8</v>
      </c>
      <c r="AF15">
        <v>65079.6</v>
      </c>
      <c r="AG15">
        <v>1.5479351440389923</v>
      </c>
      <c r="AI15">
        <v>65079.6</v>
      </c>
      <c r="AJ15">
        <v>1.5479351440389923</v>
      </c>
    </row>
    <row r="16" spans="1:38" x14ac:dyDescent="0.25">
      <c r="B16">
        <v>2903</v>
      </c>
      <c r="C16">
        <v>61835</v>
      </c>
      <c r="D16">
        <v>27291</v>
      </c>
      <c r="E16">
        <v>107464</v>
      </c>
      <c r="F16">
        <v>37880</v>
      </c>
      <c r="H16">
        <v>59830</v>
      </c>
      <c r="J16">
        <f t="shared" si="0"/>
        <v>47474.6</v>
      </c>
      <c r="K16">
        <f t="shared" si="1"/>
        <v>1.260252850998218</v>
      </c>
      <c r="L16">
        <f t="shared" si="2"/>
        <v>107464</v>
      </c>
      <c r="M16">
        <f t="shared" si="3"/>
        <v>2903</v>
      </c>
      <c r="N16">
        <f t="shared" si="4"/>
        <v>47474.6</v>
      </c>
      <c r="O16">
        <f t="shared" si="5"/>
        <v>104561</v>
      </c>
      <c r="Q16">
        <v>6202</v>
      </c>
      <c r="R16">
        <v>-406</v>
      </c>
      <c r="T16">
        <v>-4948</v>
      </c>
      <c r="U16">
        <v>-210.59999999999854</v>
      </c>
      <c r="W16">
        <v>4948</v>
      </c>
      <c r="X16">
        <v>258.2</v>
      </c>
      <c r="Z16">
        <v>47474.6</v>
      </c>
      <c r="AA16">
        <v>1.260252850998218</v>
      </c>
      <c r="AI16">
        <v>47474.6</v>
      </c>
      <c r="AJ16">
        <v>1.260252850998218</v>
      </c>
    </row>
    <row r="17" spans="2:38" x14ac:dyDescent="0.25">
      <c r="B17">
        <v>97287</v>
      </c>
      <c r="C17">
        <v>89304</v>
      </c>
      <c r="D17">
        <v>44101</v>
      </c>
      <c r="E17">
        <v>81894</v>
      </c>
      <c r="F17">
        <v>75561</v>
      </c>
      <c r="H17">
        <v>135958</v>
      </c>
      <c r="J17">
        <f t="shared" si="0"/>
        <v>77629.399999999994</v>
      </c>
      <c r="K17">
        <f t="shared" si="1"/>
        <v>1.7513725469989465</v>
      </c>
      <c r="L17">
        <f t="shared" si="2"/>
        <v>97287</v>
      </c>
      <c r="M17">
        <f t="shared" si="3"/>
        <v>44101</v>
      </c>
      <c r="N17">
        <f t="shared" si="4"/>
        <v>77629.399999999994</v>
      </c>
      <c r="O17">
        <f t="shared" si="5"/>
        <v>53186</v>
      </c>
      <c r="Q17">
        <v>1150</v>
      </c>
      <c r="R17">
        <v>1041</v>
      </c>
      <c r="T17">
        <v>1246.3999999999942</v>
      </c>
      <c r="U17">
        <v>138.79999999998836</v>
      </c>
      <c r="W17">
        <v>4874</v>
      </c>
      <c r="X17">
        <v>340.8</v>
      </c>
      <c r="AF17">
        <v>77629.399999999994</v>
      </c>
      <c r="AG17">
        <v>1.7513725469989465</v>
      </c>
      <c r="AK17">
        <v>77629.399999999994</v>
      </c>
      <c r="AL17">
        <v>1.7513725469989465</v>
      </c>
    </row>
    <row r="18" spans="2:38" x14ac:dyDescent="0.25">
      <c r="B18">
        <v>42568</v>
      </c>
      <c r="C18">
        <v>30077</v>
      </c>
      <c r="D18">
        <v>91310</v>
      </c>
      <c r="E18">
        <v>66548</v>
      </c>
      <c r="F18">
        <v>77595</v>
      </c>
      <c r="H18">
        <v>65500</v>
      </c>
      <c r="J18">
        <f t="shared" si="0"/>
        <v>61619.6</v>
      </c>
      <c r="K18">
        <f t="shared" si="1"/>
        <v>1.06297346948049</v>
      </c>
      <c r="L18">
        <f t="shared" si="2"/>
        <v>91310</v>
      </c>
      <c r="M18">
        <f t="shared" si="3"/>
        <v>30077</v>
      </c>
      <c r="N18">
        <f t="shared" si="4"/>
        <v>61619.6</v>
      </c>
      <c r="O18">
        <f t="shared" si="5"/>
        <v>61233</v>
      </c>
      <c r="Q18">
        <v>-59</v>
      </c>
      <c r="R18">
        <v>-879</v>
      </c>
      <c r="T18">
        <v>-2758.5999999999985</v>
      </c>
      <c r="U18">
        <v>-55.80000000000291</v>
      </c>
      <c r="W18">
        <v>2874.6000000000004</v>
      </c>
      <c r="X18">
        <v>385.4</v>
      </c>
      <c r="AB18">
        <v>61619.6</v>
      </c>
      <c r="AC18">
        <v>1.06297346948049</v>
      </c>
      <c r="AI18">
        <v>61619.6</v>
      </c>
      <c r="AJ18">
        <v>1.06297346948049</v>
      </c>
    </row>
    <row r="19" spans="2:38" x14ac:dyDescent="0.25">
      <c r="B19">
        <v>98206</v>
      </c>
      <c r="C19">
        <v>103553</v>
      </c>
      <c r="D19">
        <v>21087</v>
      </c>
      <c r="E19">
        <v>44917</v>
      </c>
      <c r="F19">
        <v>115562</v>
      </c>
      <c r="H19">
        <v>88618</v>
      </c>
      <c r="J19">
        <f t="shared" si="0"/>
        <v>76665</v>
      </c>
      <c r="K19">
        <f t="shared" si="1"/>
        <v>1.1559120850453271</v>
      </c>
      <c r="L19">
        <f t="shared" si="2"/>
        <v>115562</v>
      </c>
      <c r="M19">
        <f t="shared" si="3"/>
        <v>21087</v>
      </c>
      <c r="N19">
        <f t="shared" si="4"/>
        <v>76665</v>
      </c>
      <c r="O19">
        <f t="shared" si="5"/>
        <v>94475</v>
      </c>
      <c r="Q19">
        <v>-5723</v>
      </c>
      <c r="R19">
        <v>24</v>
      </c>
      <c r="T19">
        <v>-480.60000000000582</v>
      </c>
      <c r="U19">
        <v>269</v>
      </c>
      <c r="W19">
        <v>3699.4</v>
      </c>
      <c r="X19">
        <v>361.8</v>
      </c>
      <c r="AB19">
        <v>76665</v>
      </c>
      <c r="AC19">
        <v>1.1559120850453271</v>
      </c>
      <c r="AI19">
        <v>76665</v>
      </c>
      <c r="AJ19">
        <v>1.1559120850453271</v>
      </c>
    </row>
    <row r="20" spans="2:38" x14ac:dyDescent="0.25">
      <c r="B20">
        <v>8325</v>
      </c>
      <c r="C20">
        <v>91038</v>
      </c>
      <c r="D20">
        <v>87036</v>
      </c>
      <c r="E20">
        <v>66419</v>
      </c>
      <c r="F20">
        <v>67251</v>
      </c>
      <c r="H20">
        <v>106253</v>
      </c>
      <c r="J20">
        <f t="shared" si="0"/>
        <v>64013.8</v>
      </c>
      <c r="K20">
        <f t="shared" si="1"/>
        <v>1.6598452208742489</v>
      </c>
      <c r="L20">
        <f t="shared" si="2"/>
        <v>91038</v>
      </c>
      <c r="M20">
        <f t="shared" si="3"/>
        <v>8325</v>
      </c>
      <c r="N20">
        <f t="shared" si="4"/>
        <v>64013.8</v>
      </c>
      <c r="O20">
        <f t="shared" si="5"/>
        <v>82713</v>
      </c>
      <c r="Q20">
        <v>5516</v>
      </c>
      <c r="R20">
        <v>-675</v>
      </c>
      <c r="T20">
        <v>1357.6000000000058</v>
      </c>
      <c r="U20">
        <v>-119</v>
      </c>
      <c r="W20">
        <v>3796</v>
      </c>
      <c r="X20">
        <v>139.80000000000001</v>
      </c>
      <c r="AD20">
        <v>64013.8</v>
      </c>
      <c r="AE20">
        <v>1.6598452208742489</v>
      </c>
      <c r="AI20">
        <v>64013.8</v>
      </c>
      <c r="AJ20">
        <v>1.6598452208742489</v>
      </c>
    </row>
    <row r="21" spans="2:38" x14ac:dyDescent="0.25">
      <c r="B21">
        <v>99432</v>
      </c>
      <c r="C21">
        <v>114524</v>
      </c>
      <c r="D21">
        <v>63354</v>
      </c>
      <c r="E21">
        <v>75491</v>
      </c>
      <c r="F21">
        <v>22688</v>
      </c>
      <c r="H21">
        <v>113919</v>
      </c>
      <c r="J21">
        <f t="shared" si="0"/>
        <v>75097.8</v>
      </c>
      <c r="K21">
        <f t="shared" si="1"/>
        <v>1.516941907752291</v>
      </c>
      <c r="L21">
        <f t="shared" si="2"/>
        <v>114524</v>
      </c>
      <c r="M21">
        <f t="shared" si="3"/>
        <v>22688</v>
      </c>
      <c r="N21">
        <f t="shared" si="4"/>
        <v>75097.8</v>
      </c>
      <c r="O21">
        <f t="shared" si="5"/>
        <v>91836</v>
      </c>
      <c r="Q21">
        <v>8631</v>
      </c>
      <c r="R21">
        <v>-469</v>
      </c>
      <c r="T21">
        <v>-645.59999999999127</v>
      </c>
      <c r="U21">
        <v>-3</v>
      </c>
      <c r="W21">
        <v>2847.2000000000003</v>
      </c>
      <c r="X21">
        <v>223</v>
      </c>
      <c r="AB21">
        <v>75097.8</v>
      </c>
      <c r="AC21">
        <v>1.516941907752291</v>
      </c>
      <c r="AI21">
        <v>75097.8</v>
      </c>
      <c r="AJ21">
        <v>1.516941907752291</v>
      </c>
    </row>
    <row r="22" spans="2:38" x14ac:dyDescent="0.25">
      <c r="B22">
        <v>15127</v>
      </c>
      <c r="C22">
        <v>99318</v>
      </c>
      <c r="D22">
        <v>14161</v>
      </c>
      <c r="E22">
        <v>73867</v>
      </c>
      <c r="F22">
        <v>53241</v>
      </c>
      <c r="H22">
        <v>69112</v>
      </c>
      <c r="J22">
        <f t="shared" si="0"/>
        <v>51142.8</v>
      </c>
      <c r="K22">
        <f t="shared" si="1"/>
        <v>1.3513534651994024</v>
      </c>
      <c r="L22">
        <f t="shared" si="2"/>
        <v>99318</v>
      </c>
      <c r="M22">
        <f t="shared" si="3"/>
        <v>14161</v>
      </c>
      <c r="N22">
        <f t="shared" si="4"/>
        <v>51142.8</v>
      </c>
      <c r="O22">
        <f t="shared" si="5"/>
        <v>85157</v>
      </c>
      <c r="Q22">
        <v>-7394</v>
      </c>
      <c r="R22">
        <v>804</v>
      </c>
      <c r="T22">
        <v>2361</v>
      </c>
      <c r="U22">
        <v>31.200000000004366</v>
      </c>
      <c r="W22">
        <v>2755.3999999999996</v>
      </c>
      <c r="X22">
        <v>104</v>
      </c>
      <c r="AD22">
        <v>51142.8</v>
      </c>
      <c r="AE22">
        <v>1.3513534651994024</v>
      </c>
      <c r="AI22">
        <v>51142.8</v>
      </c>
      <c r="AJ22">
        <v>1.3513534651994024</v>
      </c>
    </row>
    <row r="23" spans="2:38" x14ac:dyDescent="0.25">
      <c r="B23">
        <v>121016</v>
      </c>
      <c r="C23">
        <v>108056</v>
      </c>
      <c r="D23">
        <v>54188</v>
      </c>
      <c r="E23">
        <v>115716</v>
      </c>
      <c r="F23">
        <v>66241</v>
      </c>
      <c r="H23">
        <v>105318</v>
      </c>
      <c r="J23">
        <f t="shared" si="0"/>
        <v>93043.4</v>
      </c>
      <c r="K23">
        <f t="shared" si="1"/>
        <v>1.1319233819916297</v>
      </c>
      <c r="L23">
        <f t="shared" si="2"/>
        <v>121016</v>
      </c>
      <c r="M23">
        <f t="shared" si="3"/>
        <v>54188</v>
      </c>
      <c r="N23">
        <f t="shared" si="4"/>
        <v>93043.4</v>
      </c>
      <c r="O23">
        <f t="shared" si="5"/>
        <v>66828</v>
      </c>
      <c r="Q23">
        <v>1014</v>
      </c>
      <c r="R23">
        <v>461</v>
      </c>
      <c r="T23">
        <v>1211.5999999999913</v>
      </c>
      <c r="U23">
        <v>237.59999999999127</v>
      </c>
      <c r="W23">
        <v>2821.2000000000003</v>
      </c>
      <c r="X23">
        <v>312.8</v>
      </c>
      <c r="AB23">
        <v>93043.4</v>
      </c>
      <c r="AC23">
        <v>1.1319233819916297</v>
      </c>
      <c r="AI23">
        <v>93043.4</v>
      </c>
      <c r="AJ23">
        <v>1.1319233819916297</v>
      </c>
    </row>
    <row r="24" spans="2:38" x14ac:dyDescent="0.25">
      <c r="B24">
        <v>61674</v>
      </c>
      <c r="C24">
        <v>33456</v>
      </c>
      <c r="D24">
        <v>64301</v>
      </c>
      <c r="E24">
        <v>60653</v>
      </c>
      <c r="F24">
        <v>46287</v>
      </c>
      <c r="H24">
        <v>113907</v>
      </c>
      <c r="J24">
        <f t="shared" si="0"/>
        <v>53274.2</v>
      </c>
      <c r="K24">
        <f t="shared" si="1"/>
        <v>2.1381268981983776</v>
      </c>
      <c r="L24">
        <f t="shared" si="2"/>
        <v>64301</v>
      </c>
      <c r="M24">
        <f t="shared" si="3"/>
        <v>33456</v>
      </c>
      <c r="N24">
        <f t="shared" si="4"/>
        <v>53274.2</v>
      </c>
      <c r="O24">
        <f t="shared" si="5"/>
        <v>30845</v>
      </c>
      <c r="Q24">
        <v>1239</v>
      </c>
      <c r="R24">
        <v>443</v>
      </c>
      <c r="T24">
        <v>-3305.8000000000029</v>
      </c>
      <c r="U24">
        <v>129.39999999999418</v>
      </c>
      <c r="W24">
        <v>3305.8</v>
      </c>
      <c r="X24">
        <v>680.6</v>
      </c>
      <c r="AD24">
        <v>53274.2</v>
      </c>
      <c r="AE24">
        <v>2.1381268981983776</v>
      </c>
      <c r="AK24">
        <v>53274.2</v>
      </c>
      <c r="AL24">
        <v>2.1381268981983776</v>
      </c>
    </row>
    <row r="25" spans="2:38" x14ac:dyDescent="0.25">
      <c r="B25">
        <v>93745</v>
      </c>
      <c r="C25">
        <v>9044</v>
      </c>
      <c r="D25">
        <v>21048</v>
      </c>
      <c r="E25">
        <v>38032</v>
      </c>
      <c r="F25">
        <v>69427</v>
      </c>
      <c r="H25">
        <v>62847</v>
      </c>
      <c r="J25">
        <f t="shared" si="0"/>
        <v>46259.199999999997</v>
      </c>
      <c r="K25">
        <f t="shared" si="1"/>
        <v>1.3585838060320974</v>
      </c>
      <c r="L25">
        <f t="shared" si="2"/>
        <v>93745</v>
      </c>
      <c r="M25">
        <f t="shared" si="3"/>
        <v>9044</v>
      </c>
      <c r="N25">
        <f t="shared" si="4"/>
        <v>46259.199999999997</v>
      </c>
      <c r="O25">
        <f t="shared" si="5"/>
        <v>84701</v>
      </c>
      <c r="Q25">
        <v>-2958</v>
      </c>
      <c r="R25">
        <v>425</v>
      </c>
      <c r="T25">
        <v>970.59999999999854</v>
      </c>
      <c r="U25">
        <v>37.19999999999709</v>
      </c>
      <c r="W25">
        <v>3046.6</v>
      </c>
      <c r="X25">
        <v>38.799999999999997</v>
      </c>
      <c r="Z25">
        <v>46259.199999999997</v>
      </c>
      <c r="AA25">
        <v>1.3585838060320974</v>
      </c>
      <c r="AI25">
        <v>46259.199999999997</v>
      </c>
      <c r="AJ25">
        <v>1.3585838060320974</v>
      </c>
    </row>
    <row r="26" spans="2:38" x14ac:dyDescent="0.25">
      <c r="B26">
        <v>50779</v>
      </c>
      <c r="C26">
        <v>101288</v>
      </c>
      <c r="D26">
        <v>119180</v>
      </c>
      <c r="E26">
        <v>116009</v>
      </c>
      <c r="F26">
        <v>12749</v>
      </c>
      <c r="H26">
        <v>128462</v>
      </c>
      <c r="J26">
        <f t="shared" si="0"/>
        <v>80001</v>
      </c>
      <c r="K26">
        <f t="shared" si="1"/>
        <v>1.6057549280633991</v>
      </c>
      <c r="L26">
        <f t="shared" si="2"/>
        <v>119180</v>
      </c>
      <c r="M26">
        <f t="shared" si="3"/>
        <v>12749</v>
      </c>
      <c r="N26">
        <f t="shared" si="4"/>
        <v>80001</v>
      </c>
      <c r="O26">
        <f t="shared" si="5"/>
        <v>106431</v>
      </c>
      <c r="Q26">
        <v>-73</v>
      </c>
      <c r="R26">
        <v>365</v>
      </c>
      <c r="T26">
        <v>-2655</v>
      </c>
      <c r="U26">
        <v>-267.60000000000582</v>
      </c>
      <c r="W26">
        <v>2942.2</v>
      </c>
      <c r="X26">
        <v>567.20000000000005</v>
      </c>
      <c r="AF26">
        <v>80001</v>
      </c>
      <c r="AG26">
        <v>1.6057549280633991</v>
      </c>
      <c r="AK26">
        <v>80001</v>
      </c>
      <c r="AL26">
        <v>1.6057549280633991</v>
      </c>
    </row>
    <row r="27" spans="2:38" x14ac:dyDescent="0.25">
      <c r="B27">
        <v>23803</v>
      </c>
      <c r="C27">
        <v>12289</v>
      </c>
      <c r="D27">
        <v>99699</v>
      </c>
      <c r="E27">
        <v>45063</v>
      </c>
      <c r="F27">
        <v>21870</v>
      </c>
      <c r="H27">
        <v>53077</v>
      </c>
      <c r="J27">
        <f t="shared" si="0"/>
        <v>40544.800000000003</v>
      </c>
      <c r="K27">
        <f t="shared" si="1"/>
        <v>1.3090951244055957</v>
      </c>
      <c r="L27">
        <f t="shared" si="2"/>
        <v>99699</v>
      </c>
      <c r="M27">
        <f t="shared" si="3"/>
        <v>12289</v>
      </c>
      <c r="N27">
        <f t="shared" si="4"/>
        <v>40544.800000000003</v>
      </c>
      <c r="O27">
        <f t="shared" si="5"/>
        <v>87410</v>
      </c>
      <c r="Q27">
        <v>802</v>
      </c>
      <c r="R27">
        <v>66</v>
      </c>
      <c r="T27">
        <v>3005.2000000000044</v>
      </c>
      <c r="U27">
        <v>82.400000000001455</v>
      </c>
      <c r="W27">
        <v>3752.8</v>
      </c>
      <c r="X27">
        <v>210</v>
      </c>
      <c r="Z27">
        <v>40544.800000000003</v>
      </c>
      <c r="AA27">
        <v>1.3090951244055957</v>
      </c>
      <c r="AI27">
        <v>40544.800000000003</v>
      </c>
      <c r="AJ27">
        <v>1.3090951244055957</v>
      </c>
    </row>
    <row r="28" spans="2:38" x14ac:dyDescent="0.25">
      <c r="B28">
        <v>81061</v>
      </c>
      <c r="C28">
        <v>45734</v>
      </c>
      <c r="D28">
        <v>99460</v>
      </c>
      <c r="E28">
        <v>109833</v>
      </c>
      <c r="F28">
        <v>64445</v>
      </c>
      <c r="H28">
        <v>130060</v>
      </c>
      <c r="J28">
        <f t="shared" si="0"/>
        <v>80106.600000000006</v>
      </c>
      <c r="K28">
        <f t="shared" si="1"/>
        <v>1.6235865708942832</v>
      </c>
      <c r="L28">
        <f t="shared" si="2"/>
        <v>109833</v>
      </c>
      <c r="M28">
        <f t="shared" si="3"/>
        <v>45734</v>
      </c>
      <c r="N28">
        <f t="shared" si="4"/>
        <v>80106.600000000006</v>
      </c>
      <c r="O28">
        <f t="shared" si="5"/>
        <v>64099</v>
      </c>
      <c r="Q28">
        <v>-3764</v>
      </c>
      <c r="R28">
        <v>-150</v>
      </c>
      <c r="T28">
        <v>-2155.7999999999884</v>
      </c>
      <c r="U28">
        <v>-177.59999999999127</v>
      </c>
      <c r="W28">
        <v>3426.2</v>
      </c>
      <c r="X28">
        <v>296.39999999999998</v>
      </c>
      <c r="AF28">
        <v>80106.600000000006</v>
      </c>
      <c r="AG28">
        <v>1.6235865708942832</v>
      </c>
      <c r="AK28">
        <v>80106.600000000006</v>
      </c>
      <c r="AL28">
        <v>1.6235865708942832</v>
      </c>
    </row>
    <row r="29" spans="2:38" x14ac:dyDescent="0.25">
      <c r="B29">
        <v>51913</v>
      </c>
      <c r="C29">
        <v>22398</v>
      </c>
      <c r="D29">
        <v>23318</v>
      </c>
      <c r="E29">
        <v>6123</v>
      </c>
      <c r="F29">
        <v>85681</v>
      </c>
      <c r="H29">
        <v>86106</v>
      </c>
      <c r="J29">
        <f t="shared" si="0"/>
        <v>37886.6</v>
      </c>
      <c r="K29">
        <f t="shared" si="1"/>
        <v>2.2727296722323991</v>
      </c>
      <c r="L29">
        <f t="shared" si="2"/>
        <v>85681</v>
      </c>
      <c r="M29">
        <f t="shared" si="3"/>
        <v>6123</v>
      </c>
      <c r="N29">
        <f t="shared" si="4"/>
        <v>37886.6</v>
      </c>
      <c r="O29">
        <f t="shared" si="5"/>
        <v>79558</v>
      </c>
      <c r="Q29">
        <v>-240</v>
      </c>
      <c r="R29">
        <v>541</v>
      </c>
      <c r="T29">
        <v>-956.80000000000291</v>
      </c>
      <c r="U29">
        <v>61.400000000001455</v>
      </c>
      <c r="W29">
        <v>1617.6</v>
      </c>
      <c r="X29">
        <v>126.2</v>
      </c>
      <c r="AD29">
        <v>37886.6</v>
      </c>
      <c r="AE29">
        <v>2.2727296722323991</v>
      </c>
      <c r="AK29">
        <v>37886.6</v>
      </c>
      <c r="AL29">
        <v>2.2727296722323991</v>
      </c>
    </row>
    <row r="30" spans="2:38" x14ac:dyDescent="0.25">
      <c r="B30">
        <v>32278</v>
      </c>
      <c r="C30">
        <v>52517</v>
      </c>
      <c r="D30">
        <v>74709</v>
      </c>
      <c r="E30">
        <v>53378</v>
      </c>
      <c r="F30">
        <v>118441</v>
      </c>
      <c r="H30">
        <v>116171</v>
      </c>
      <c r="J30">
        <f t="shared" si="0"/>
        <v>66264.600000000006</v>
      </c>
      <c r="K30">
        <f t="shared" si="1"/>
        <v>1.7531381763415155</v>
      </c>
      <c r="L30">
        <f t="shared" si="2"/>
        <v>118441</v>
      </c>
      <c r="M30">
        <f t="shared" si="3"/>
        <v>32278</v>
      </c>
      <c r="N30">
        <f t="shared" si="4"/>
        <v>66264.600000000006</v>
      </c>
      <c r="O30">
        <f t="shared" si="5"/>
        <v>86163</v>
      </c>
      <c r="Q30">
        <v>-6214</v>
      </c>
      <c r="R30">
        <v>-779</v>
      </c>
      <c r="T30">
        <v>361.20000000001164</v>
      </c>
      <c r="U30">
        <v>-128.19999999999709</v>
      </c>
      <c r="W30">
        <v>2135.6000000000004</v>
      </c>
      <c r="X30">
        <v>240.20000000000002</v>
      </c>
      <c r="AF30">
        <v>66264.600000000006</v>
      </c>
      <c r="AG30">
        <v>1.7531381763415155</v>
      </c>
      <c r="AI30">
        <v>66264.600000000006</v>
      </c>
      <c r="AJ30">
        <v>1.7531381763415155</v>
      </c>
    </row>
    <row r="31" spans="2:38" x14ac:dyDescent="0.25">
      <c r="B31">
        <v>92311</v>
      </c>
      <c r="C31">
        <v>40982</v>
      </c>
      <c r="D31">
        <v>91799</v>
      </c>
      <c r="E31">
        <v>51188</v>
      </c>
      <c r="F31">
        <v>45170</v>
      </c>
      <c r="H31">
        <v>74181</v>
      </c>
      <c r="J31">
        <f t="shared" si="0"/>
        <v>64290</v>
      </c>
      <c r="K31">
        <f t="shared" si="1"/>
        <v>1.1538497433504433</v>
      </c>
      <c r="L31">
        <f t="shared" si="2"/>
        <v>92311</v>
      </c>
      <c r="M31">
        <f t="shared" si="3"/>
        <v>40982</v>
      </c>
      <c r="N31">
        <f t="shared" si="4"/>
        <v>64290</v>
      </c>
      <c r="O31">
        <f t="shared" si="5"/>
        <v>51329</v>
      </c>
      <c r="Q31">
        <v>3579</v>
      </c>
      <c r="R31">
        <v>740</v>
      </c>
      <c r="T31">
        <v>-506.40000000000146</v>
      </c>
      <c r="U31">
        <v>162</v>
      </c>
      <c r="W31">
        <v>4712.8</v>
      </c>
      <c r="X31">
        <v>374.8</v>
      </c>
      <c r="AB31">
        <v>64290</v>
      </c>
      <c r="AC31">
        <v>1.1538497433504433</v>
      </c>
      <c r="AI31">
        <v>64290</v>
      </c>
      <c r="AJ31">
        <v>1.1538497433504433</v>
      </c>
    </row>
    <row r="32" spans="2:38" x14ac:dyDescent="0.25">
      <c r="B32">
        <v>36242</v>
      </c>
      <c r="C32">
        <v>23008</v>
      </c>
      <c r="D32">
        <v>37721</v>
      </c>
      <c r="E32">
        <v>48018</v>
      </c>
      <c r="F32">
        <v>73057</v>
      </c>
      <c r="H32">
        <v>98754</v>
      </c>
      <c r="J32">
        <f t="shared" si="0"/>
        <v>43609.2</v>
      </c>
      <c r="K32">
        <f t="shared" si="1"/>
        <v>2.2645221650477425</v>
      </c>
      <c r="L32">
        <f t="shared" si="2"/>
        <v>73057</v>
      </c>
      <c r="M32">
        <f t="shared" si="3"/>
        <v>23008</v>
      </c>
      <c r="N32">
        <f t="shared" si="4"/>
        <v>43609.2</v>
      </c>
      <c r="O32">
        <f t="shared" si="5"/>
        <v>50049</v>
      </c>
      <c r="Q32">
        <v>-1737</v>
      </c>
      <c r="R32">
        <v>913</v>
      </c>
      <c r="T32">
        <v>2404.1999999999971</v>
      </c>
      <c r="U32">
        <v>-69.200000000004366</v>
      </c>
      <c r="W32">
        <v>5438.6</v>
      </c>
      <c r="X32">
        <v>273.60000000000002</v>
      </c>
      <c r="AD32">
        <v>43609.2</v>
      </c>
      <c r="AE32">
        <v>2.2645221650477425</v>
      </c>
      <c r="AK32">
        <v>43609.2</v>
      </c>
      <c r="AL32">
        <v>2.2645221650477425</v>
      </c>
    </row>
    <row r="33" spans="2:38" x14ac:dyDescent="0.25">
      <c r="B33">
        <v>109272</v>
      </c>
      <c r="C33">
        <v>16188</v>
      </c>
      <c r="D33">
        <v>22348</v>
      </c>
      <c r="E33">
        <v>98977</v>
      </c>
      <c r="F33">
        <v>117743</v>
      </c>
      <c r="H33">
        <v>122153</v>
      </c>
      <c r="J33">
        <f t="shared" si="0"/>
        <v>72905.600000000006</v>
      </c>
      <c r="K33">
        <f t="shared" si="1"/>
        <v>1.6754954351929068</v>
      </c>
      <c r="L33">
        <f t="shared" si="2"/>
        <v>117743</v>
      </c>
      <c r="M33">
        <f t="shared" si="3"/>
        <v>16188</v>
      </c>
      <c r="N33">
        <f t="shared" si="4"/>
        <v>72905.600000000006</v>
      </c>
      <c r="O33">
        <f t="shared" si="5"/>
        <v>101555</v>
      </c>
      <c r="Q33">
        <v>4073</v>
      </c>
      <c r="R33">
        <v>282</v>
      </c>
      <c r="T33">
        <v>-550</v>
      </c>
      <c r="U33">
        <v>174.80000000000291</v>
      </c>
      <c r="W33">
        <v>1384</v>
      </c>
      <c r="X33">
        <v>246.8</v>
      </c>
      <c r="AF33">
        <v>72905.600000000006</v>
      </c>
      <c r="AG33">
        <v>1.6754954351929068</v>
      </c>
      <c r="AI33">
        <v>72905.600000000006</v>
      </c>
      <c r="AJ33">
        <v>1.6754954351929068</v>
      </c>
    </row>
    <row r="34" spans="2:38" x14ac:dyDescent="0.25">
      <c r="B34">
        <v>94713</v>
      </c>
      <c r="C34">
        <v>52485</v>
      </c>
      <c r="D34">
        <v>109799</v>
      </c>
      <c r="E34">
        <v>58702</v>
      </c>
      <c r="F34">
        <v>38080</v>
      </c>
      <c r="H34">
        <v>109163</v>
      </c>
      <c r="J34">
        <f t="shared" ref="J34:J65" si="6">AVERAGE(B34:F34)</f>
        <v>70755.8</v>
      </c>
      <c r="K34">
        <f t="shared" ref="K34:K65" si="7">H34/J34</f>
        <v>1.5428134513354381</v>
      </c>
      <c r="L34">
        <f t="shared" ref="L34:L65" si="8">MAX(B34:F34)</f>
        <v>109799</v>
      </c>
      <c r="M34">
        <f t="shared" ref="M34:M65" si="9">MIN(B34:F34)</f>
        <v>38080</v>
      </c>
      <c r="N34">
        <f t="shared" ref="N34:N65" si="10">AVERAGE(B34:F34)</f>
        <v>70755.8</v>
      </c>
      <c r="O34">
        <f t="shared" ref="O34:O65" si="11">L34-M34</f>
        <v>71719</v>
      </c>
      <c r="Q34">
        <v>431</v>
      </c>
      <c r="R34">
        <v>25</v>
      </c>
      <c r="T34">
        <v>-3068.8000000000029</v>
      </c>
      <c r="U34">
        <v>-86.399999999994179</v>
      </c>
      <c r="W34">
        <v>4038.3999999999996</v>
      </c>
      <c r="X34">
        <v>168</v>
      </c>
      <c r="AB34">
        <v>70755.8</v>
      </c>
      <c r="AC34">
        <v>1.5428134513354381</v>
      </c>
      <c r="AI34">
        <v>70755.8</v>
      </c>
      <c r="AJ34">
        <v>1.5428134513354381</v>
      </c>
    </row>
    <row r="35" spans="2:38" x14ac:dyDescent="0.25">
      <c r="B35">
        <v>85474</v>
      </c>
      <c r="C35">
        <v>64759</v>
      </c>
      <c r="D35">
        <v>104577</v>
      </c>
      <c r="E35">
        <v>115432</v>
      </c>
      <c r="F35">
        <v>8799</v>
      </c>
      <c r="H35">
        <v>88256</v>
      </c>
      <c r="J35">
        <f t="shared" si="6"/>
        <v>75808.2</v>
      </c>
      <c r="K35">
        <f t="shared" si="7"/>
        <v>1.1642012341672801</v>
      </c>
      <c r="L35">
        <f t="shared" si="8"/>
        <v>115432</v>
      </c>
      <c r="M35">
        <f t="shared" si="9"/>
        <v>8799</v>
      </c>
      <c r="N35">
        <f t="shared" si="10"/>
        <v>75808.2</v>
      </c>
      <c r="O35">
        <f t="shared" si="11"/>
        <v>106633</v>
      </c>
      <c r="Q35">
        <v>6953</v>
      </c>
      <c r="R35">
        <v>-480</v>
      </c>
      <c r="T35">
        <v>4738.8000000000029</v>
      </c>
      <c r="U35">
        <v>49.19999999999709</v>
      </c>
      <c r="W35">
        <v>4738.8</v>
      </c>
      <c r="X35">
        <v>305.59999999999997</v>
      </c>
      <c r="AB35">
        <v>75808.2</v>
      </c>
      <c r="AC35">
        <v>1.1642012341672801</v>
      </c>
      <c r="AI35">
        <v>75808.2</v>
      </c>
      <c r="AJ35">
        <v>1.1642012341672801</v>
      </c>
    </row>
    <row r="36" spans="2:38" x14ac:dyDescent="0.25">
      <c r="B36">
        <v>60319</v>
      </c>
      <c r="C36">
        <v>18817</v>
      </c>
      <c r="D36">
        <v>19306</v>
      </c>
      <c r="E36">
        <v>2364</v>
      </c>
      <c r="F36">
        <v>99811</v>
      </c>
      <c r="H36">
        <v>89830</v>
      </c>
      <c r="J36">
        <f t="shared" si="6"/>
        <v>40123.4</v>
      </c>
      <c r="K36">
        <f t="shared" si="7"/>
        <v>2.2388431688241774</v>
      </c>
      <c r="L36">
        <f t="shared" si="8"/>
        <v>99811</v>
      </c>
      <c r="M36">
        <f t="shared" si="9"/>
        <v>2364</v>
      </c>
      <c r="N36">
        <f t="shared" si="10"/>
        <v>40123.4</v>
      </c>
      <c r="O36">
        <f t="shared" si="11"/>
        <v>97447</v>
      </c>
      <c r="Q36">
        <v>-3527</v>
      </c>
      <c r="R36">
        <v>-458</v>
      </c>
      <c r="T36">
        <v>-614.19999999999709</v>
      </c>
      <c r="U36">
        <v>-121</v>
      </c>
      <c r="W36">
        <v>2285</v>
      </c>
      <c r="X36">
        <v>349.4</v>
      </c>
      <c r="AD36">
        <v>40123.4</v>
      </c>
      <c r="AE36">
        <v>2.2388431688241774</v>
      </c>
      <c r="AK36">
        <v>40123.4</v>
      </c>
      <c r="AL36">
        <v>2.2388431688241774</v>
      </c>
    </row>
    <row r="37" spans="2:38" x14ac:dyDescent="0.25">
      <c r="B37">
        <v>54111</v>
      </c>
      <c r="C37">
        <v>68197</v>
      </c>
      <c r="D37">
        <v>2533</v>
      </c>
      <c r="E37">
        <v>37997</v>
      </c>
      <c r="F37">
        <v>28095</v>
      </c>
      <c r="H37">
        <v>93973</v>
      </c>
      <c r="J37">
        <f t="shared" si="6"/>
        <v>38186.6</v>
      </c>
      <c r="K37">
        <f t="shared" si="7"/>
        <v>2.4608894219438233</v>
      </c>
      <c r="L37">
        <f t="shared" si="8"/>
        <v>68197</v>
      </c>
      <c r="M37">
        <f t="shared" si="9"/>
        <v>2533</v>
      </c>
      <c r="N37">
        <f t="shared" si="10"/>
        <v>38186.6</v>
      </c>
      <c r="O37">
        <f t="shared" si="11"/>
        <v>65664</v>
      </c>
      <c r="Q37">
        <v>1354</v>
      </c>
      <c r="R37">
        <v>631</v>
      </c>
      <c r="T37">
        <v>-1419.4000000000015</v>
      </c>
      <c r="U37">
        <v>-443.40000000000146</v>
      </c>
      <c r="W37">
        <v>3975.7999999999997</v>
      </c>
      <c r="X37">
        <v>443.8</v>
      </c>
      <c r="AD37">
        <v>38186.6</v>
      </c>
      <c r="AE37">
        <v>2.4608894219438233</v>
      </c>
      <c r="AK37">
        <v>38186.6</v>
      </c>
      <c r="AL37">
        <v>2.4608894219438233</v>
      </c>
    </row>
    <row r="38" spans="2:38" x14ac:dyDescent="0.25">
      <c r="B38">
        <v>67125</v>
      </c>
      <c r="C38">
        <v>36576</v>
      </c>
      <c r="D38">
        <v>66484</v>
      </c>
      <c r="E38">
        <v>53573</v>
      </c>
      <c r="F38">
        <v>42592</v>
      </c>
      <c r="H38">
        <v>92987</v>
      </c>
      <c r="J38">
        <f t="shared" si="6"/>
        <v>53270</v>
      </c>
      <c r="K38">
        <f t="shared" si="7"/>
        <v>1.7455791252111883</v>
      </c>
      <c r="L38">
        <f t="shared" si="8"/>
        <v>67125</v>
      </c>
      <c r="M38">
        <f t="shared" si="9"/>
        <v>36576</v>
      </c>
      <c r="N38">
        <f t="shared" si="10"/>
        <v>53270</v>
      </c>
      <c r="O38">
        <f t="shared" si="11"/>
        <v>30549</v>
      </c>
      <c r="Q38">
        <v>2213</v>
      </c>
      <c r="R38">
        <v>0</v>
      </c>
      <c r="T38">
        <v>-2104.5999999999985</v>
      </c>
      <c r="U38">
        <v>173.19999999999709</v>
      </c>
      <c r="W38">
        <v>3321.3999999999996</v>
      </c>
      <c r="X38">
        <v>267.99999999999994</v>
      </c>
      <c r="AD38">
        <v>53270</v>
      </c>
      <c r="AE38">
        <v>1.7455791252111883</v>
      </c>
      <c r="AK38">
        <v>53270</v>
      </c>
      <c r="AL38">
        <v>1.7455791252111883</v>
      </c>
    </row>
    <row r="39" spans="2:38" x14ac:dyDescent="0.25">
      <c r="B39">
        <v>72766</v>
      </c>
      <c r="C39">
        <v>11400</v>
      </c>
      <c r="D39">
        <v>81500</v>
      </c>
      <c r="E39">
        <v>43402</v>
      </c>
      <c r="F39">
        <v>83457</v>
      </c>
      <c r="H39">
        <v>66312</v>
      </c>
      <c r="J39">
        <f t="shared" si="6"/>
        <v>58505</v>
      </c>
      <c r="K39">
        <f t="shared" si="7"/>
        <v>1.1334415861892146</v>
      </c>
      <c r="L39">
        <f t="shared" si="8"/>
        <v>83457</v>
      </c>
      <c r="M39">
        <f t="shared" si="9"/>
        <v>11400</v>
      </c>
      <c r="N39">
        <f t="shared" si="10"/>
        <v>58505</v>
      </c>
      <c r="O39">
        <f t="shared" si="11"/>
        <v>72057</v>
      </c>
      <c r="Q39">
        <v>138</v>
      </c>
      <c r="R39">
        <v>-483</v>
      </c>
      <c r="T39">
        <v>-4717</v>
      </c>
      <c r="U39">
        <v>-160</v>
      </c>
      <c r="W39">
        <v>4717</v>
      </c>
      <c r="X39">
        <v>326.39999999999998</v>
      </c>
      <c r="Z39">
        <v>58505</v>
      </c>
      <c r="AA39">
        <v>1.1334415861892146</v>
      </c>
      <c r="AI39">
        <v>58505</v>
      </c>
      <c r="AJ39">
        <v>1.1334415861892146</v>
      </c>
    </row>
    <row r="40" spans="2:38" x14ac:dyDescent="0.25">
      <c r="B40">
        <v>69926</v>
      </c>
      <c r="C40">
        <v>75486</v>
      </c>
      <c r="D40">
        <v>3793</v>
      </c>
      <c r="E40">
        <v>96968</v>
      </c>
      <c r="F40">
        <v>33466</v>
      </c>
      <c r="H40">
        <v>64789</v>
      </c>
      <c r="J40">
        <f t="shared" si="6"/>
        <v>55927.8</v>
      </c>
      <c r="K40">
        <f t="shared" si="7"/>
        <v>1.1584399886997163</v>
      </c>
      <c r="L40">
        <f t="shared" si="8"/>
        <v>96968</v>
      </c>
      <c r="M40">
        <f t="shared" si="9"/>
        <v>3793</v>
      </c>
      <c r="N40">
        <f t="shared" si="10"/>
        <v>55927.8</v>
      </c>
      <c r="O40">
        <f t="shared" si="11"/>
        <v>93175</v>
      </c>
      <c r="Q40">
        <v>829</v>
      </c>
      <c r="R40">
        <v>-13</v>
      </c>
      <c r="T40">
        <v>2791.8000000000029</v>
      </c>
      <c r="U40">
        <v>-19.599999999998545</v>
      </c>
      <c r="W40">
        <v>4767.8</v>
      </c>
      <c r="X40">
        <v>40.799999999999997</v>
      </c>
      <c r="Z40">
        <v>55927.8</v>
      </c>
      <c r="AA40">
        <v>1.1584399886997163</v>
      </c>
      <c r="AI40">
        <v>55927.8</v>
      </c>
      <c r="AJ40">
        <v>1.1584399886997163</v>
      </c>
    </row>
    <row r="41" spans="2:38" x14ac:dyDescent="0.25">
      <c r="B41">
        <v>23343</v>
      </c>
      <c r="C41">
        <v>108651</v>
      </c>
      <c r="D41">
        <v>93766</v>
      </c>
      <c r="E41">
        <v>72544</v>
      </c>
      <c r="F41">
        <v>84562</v>
      </c>
      <c r="H41">
        <v>119316</v>
      </c>
      <c r="J41">
        <f t="shared" si="6"/>
        <v>76573.2</v>
      </c>
      <c r="K41">
        <f t="shared" si="7"/>
        <v>1.5581952954819702</v>
      </c>
      <c r="L41">
        <f t="shared" si="8"/>
        <v>108651</v>
      </c>
      <c r="M41">
        <f t="shared" si="9"/>
        <v>23343</v>
      </c>
      <c r="N41">
        <f t="shared" si="10"/>
        <v>76573.2</v>
      </c>
      <c r="O41">
        <f t="shared" si="11"/>
        <v>85308</v>
      </c>
      <c r="Q41">
        <v>4434</v>
      </c>
      <c r="R41">
        <v>416</v>
      </c>
      <c r="T41">
        <v>91.80000000000291</v>
      </c>
      <c r="U41">
        <v>-124.80000000000291</v>
      </c>
      <c r="W41">
        <v>1709.4</v>
      </c>
      <c r="X41">
        <v>233.2</v>
      </c>
      <c r="AF41">
        <v>76573.2</v>
      </c>
      <c r="AG41">
        <v>1.5581952954819702</v>
      </c>
      <c r="AI41">
        <v>76573.2</v>
      </c>
      <c r="AJ41">
        <v>1.5581952954819702</v>
      </c>
    </row>
    <row r="42" spans="2:38" x14ac:dyDescent="0.25">
      <c r="B42">
        <v>79974</v>
      </c>
      <c r="C42">
        <v>103472</v>
      </c>
      <c r="D42">
        <v>33880</v>
      </c>
      <c r="E42">
        <v>28219</v>
      </c>
      <c r="F42">
        <v>85516</v>
      </c>
      <c r="H42">
        <v>102250</v>
      </c>
      <c r="J42">
        <f t="shared" si="6"/>
        <v>66212.2</v>
      </c>
      <c r="K42">
        <f t="shared" si="7"/>
        <v>1.5442773386173545</v>
      </c>
      <c r="L42">
        <f t="shared" si="8"/>
        <v>103472</v>
      </c>
      <c r="M42">
        <f t="shared" si="9"/>
        <v>28219</v>
      </c>
      <c r="N42">
        <f t="shared" si="10"/>
        <v>66212.2</v>
      </c>
      <c r="O42">
        <f t="shared" si="11"/>
        <v>75253</v>
      </c>
      <c r="Q42">
        <v>3112</v>
      </c>
      <c r="R42">
        <v>-127</v>
      </c>
      <c r="T42">
        <v>-2963</v>
      </c>
      <c r="U42">
        <v>421.80000000000291</v>
      </c>
      <c r="W42">
        <v>3759.8</v>
      </c>
      <c r="X42">
        <v>487.4</v>
      </c>
      <c r="AB42">
        <v>66212.2</v>
      </c>
      <c r="AC42">
        <v>1.5442773386173545</v>
      </c>
      <c r="AI42">
        <v>66212.2</v>
      </c>
      <c r="AJ42">
        <v>1.5442773386173545</v>
      </c>
    </row>
    <row r="43" spans="2:38" x14ac:dyDescent="0.25">
      <c r="B43">
        <v>63804</v>
      </c>
      <c r="C43">
        <v>90700</v>
      </c>
      <c r="D43">
        <v>29693</v>
      </c>
      <c r="E43">
        <v>75234</v>
      </c>
      <c r="F43">
        <v>108958</v>
      </c>
      <c r="H43">
        <v>92917</v>
      </c>
      <c r="J43">
        <f t="shared" si="6"/>
        <v>73677.8</v>
      </c>
      <c r="K43">
        <f t="shared" si="7"/>
        <v>1.2611261465461781</v>
      </c>
      <c r="L43">
        <f t="shared" si="8"/>
        <v>108958</v>
      </c>
      <c r="M43">
        <f t="shared" si="9"/>
        <v>29693</v>
      </c>
      <c r="N43">
        <f t="shared" si="10"/>
        <v>73677.8</v>
      </c>
      <c r="O43">
        <f t="shared" si="11"/>
        <v>79265</v>
      </c>
      <c r="Q43">
        <v>-6344</v>
      </c>
      <c r="R43">
        <v>-384</v>
      </c>
      <c r="T43">
        <v>5732.6000000000058</v>
      </c>
      <c r="U43">
        <v>-269.19999999999709</v>
      </c>
      <c r="W43">
        <v>6527.8000000000011</v>
      </c>
      <c r="X43">
        <v>318.40000000000003</v>
      </c>
      <c r="AB43">
        <v>73677.8</v>
      </c>
      <c r="AC43">
        <v>1.2611261465461781</v>
      </c>
      <c r="AI43">
        <v>73677.8</v>
      </c>
      <c r="AJ43">
        <v>1.2611261465461781</v>
      </c>
    </row>
    <row r="44" spans="2:38" x14ac:dyDescent="0.25">
      <c r="B44">
        <v>66052</v>
      </c>
      <c r="C44">
        <v>27577</v>
      </c>
      <c r="D44">
        <v>1423</v>
      </c>
      <c r="E44">
        <v>45492</v>
      </c>
      <c r="F44">
        <v>46481</v>
      </c>
      <c r="H44">
        <v>77422</v>
      </c>
      <c r="J44">
        <f t="shared" si="6"/>
        <v>37405</v>
      </c>
      <c r="K44">
        <f t="shared" si="7"/>
        <v>2.069830236599385</v>
      </c>
      <c r="L44">
        <f t="shared" si="8"/>
        <v>66052</v>
      </c>
      <c r="M44">
        <f t="shared" si="9"/>
        <v>1423</v>
      </c>
      <c r="N44">
        <f t="shared" si="10"/>
        <v>37405</v>
      </c>
      <c r="O44">
        <f t="shared" si="11"/>
        <v>64629</v>
      </c>
      <c r="Q44">
        <v>-2897</v>
      </c>
      <c r="R44">
        <v>33</v>
      </c>
      <c r="T44">
        <v>-5005.4000000000015</v>
      </c>
      <c r="U44">
        <v>435.59999999999854</v>
      </c>
      <c r="W44">
        <v>5005.3999999999996</v>
      </c>
      <c r="X44">
        <v>592.40000000000009</v>
      </c>
      <c r="AD44">
        <v>37405</v>
      </c>
      <c r="AE44">
        <v>2.069830236599385</v>
      </c>
      <c r="AK44">
        <v>37405</v>
      </c>
      <c r="AL44">
        <v>2.069830236599385</v>
      </c>
    </row>
    <row r="45" spans="2:38" x14ac:dyDescent="0.25">
      <c r="B45">
        <v>101044</v>
      </c>
      <c r="C45">
        <v>4310</v>
      </c>
      <c r="D45">
        <v>61641</v>
      </c>
      <c r="E45">
        <v>6149</v>
      </c>
      <c r="F45">
        <v>99094</v>
      </c>
      <c r="H45">
        <v>64447</v>
      </c>
      <c r="J45">
        <f t="shared" si="6"/>
        <v>54447.6</v>
      </c>
      <c r="K45">
        <f t="shared" si="7"/>
        <v>1.183651804670913</v>
      </c>
      <c r="L45">
        <f t="shared" si="8"/>
        <v>101044</v>
      </c>
      <c r="M45">
        <f t="shared" si="9"/>
        <v>4310</v>
      </c>
      <c r="N45">
        <f t="shared" si="10"/>
        <v>54447.6</v>
      </c>
      <c r="O45">
        <f t="shared" si="11"/>
        <v>96734</v>
      </c>
      <c r="Q45">
        <v>-3818</v>
      </c>
      <c r="R45">
        <v>-25</v>
      </c>
      <c r="T45">
        <v>-2526</v>
      </c>
      <c r="U45">
        <v>-275.20000000000437</v>
      </c>
      <c r="W45">
        <v>3905.5999999999995</v>
      </c>
      <c r="X45">
        <v>286.8</v>
      </c>
      <c r="Z45">
        <v>54447.6</v>
      </c>
      <c r="AA45">
        <v>1.183651804670913</v>
      </c>
      <c r="AI45">
        <v>54447.6</v>
      </c>
      <c r="AJ45">
        <v>1.183651804670913</v>
      </c>
    </row>
    <row r="46" spans="2:38" x14ac:dyDescent="0.25">
      <c r="B46">
        <v>82921</v>
      </c>
      <c r="C46">
        <v>40722</v>
      </c>
      <c r="D46">
        <v>72439</v>
      </c>
      <c r="E46">
        <v>88589</v>
      </c>
      <c r="F46">
        <v>47885</v>
      </c>
      <c r="H46">
        <v>93509</v>
      </c>
      <c r="J46">
        <f t="shared" si="6"/>
        <v>66511.199999999997</v>
      </c>
      <c r="K46">
        <f t="shared" si="7"/>
        <v>1.4059135904930298</v>
      </c>
      <c r="L46">
        <f t="shared" si="8"/>
        <v>88589</v>
      </c>
      <c r="M46">
        <f t="shared" si="9"/>
        <v>40722</v>
      </c>
      <c r="N46">
        <f t="shared" si="10"/>
        <v>66511.199999999997</v>
      </c>
      <c r="O46">
        <f t="shared" si="11"/>
        <v>47867</v>
      </c>
      <c r="Q46">
        <v>-217</v>
      </c>
      <c r="R46">
        <v>-2</v>
      </c>
      <c r="T46">
        <v>115.80000000000291</v>
      </c>
      <c r="U46">
        <v>38.399999999994179</v>
      </c>
      <c r="W46">
        <v>2465.3999999999996</v>
      </c>
      <c r="X46">
        <v>376.40000000000003</v>
      </c>
      <c r="AB46">
        <v>66511.199999999997</v>
      </c>
      <c r="AC46">
        <v>1.4059135904930298</v>
      </c>
      <c r="AI46">
        <v>66511.199999999997</v>
      </c>
      <c r="AJ46">
        <v>1.4059135904930298</v>
      </c>
    </row>
    <row r="47" spans="2:38" x14ac:dyDescent="0.25">
      <c r="B47">
        <v>53801</v>
      </c>
      <c r="C47">
        <v>81289</v>
      </c>
      <c r="D47">
        <v>26555</v>
      </c>
      <c r="E47">
        <v>55658</v>
      </c>
      <c r="F47">
        <v>25872</v>
      </c>
      <c r="H47">
        <v>62130</v>
      </c>
      <c r="J47">
        <f t="shared" si="6"/>
        <v>48635</v>
      </c>
      <c r="K47">
        <f t="shared" si="7"/>
        <v>1.277475069394469</v>
      </c>
      <c r="L47">
        <f t="shared" si="8"/>
        <v>81289</v>
      </c>
      <c r="M47">
        <f t="shared" si="9"/>
        <v>25872</v>
      </c>
      <c r="N47">
        <f t="shared" si="10"/>
        <v>48635</v>
      </c>
      <c r="O47">
        <f t="shared" si="11"/>
        <v>55417</v>
      </c>
      <c r="Q47">
        <v>-6012</v>
      </c>
      <c r="R47">
        <v>681</v>
      </c>
      <c r="T47">
        <v>1378.4000000000015</v>
      </c>
      <c r="U47">
        <v>-249</v>
      </c>
      <c r="W47">
        <v>2446</v>
      </c>
      <c r="X47">
        <v>269</v>
      </c>
      <c r="Z47">
        <v>48635</v>
      </c>
      <c r="AA47">
        <v>1.277475069394469</v>
      </c>
      <c r="AI47">
        <v>48635</v>
      </c>
      <c r="AJ47">
        <v>1.277475069394469</v>
      </c>
    </row>
    <row r="48" spans="2:38" x14ac:dyDescent="0.25">
      <c r="B48">
        <v>109162</v>
      </c>
      <c r="C48">
        <v>101379</v>
      </c>
      <c r="D48">
        <v>109626</v>
      </c>
      <c r="E48">
        <v>87446</v>
      </c>
      <c r="F48">
        <v>49662</v>
      </c>
      <c r="H48">
        <v>133376</v>
      </c>
      <c r="J48">
        <f t="shared" si="6"/>
        <v>91455</v>
      </c>
      <c r="K48">
        <f t="shared" si="7"/>
        <v>1.4583784374829152</v>
      </c>
      <c r="L48">
        <f t="shared" si="8"/>
        <v>109626</v>
      </c>
      <c r="M48">
        <f t="shared" si="9"/>
        <v>49662</v>
      </c>
      <c r="N48">
        <f t="shared" si="10"/>
        <v>91455</v>
      </c>
      <c r="O48">
        <f t="shared" si="11"/>
        <v>59964</v>
      </c>
      <c r="Q48">
        <v>5579</v>
      </c>
      <c r="R48">
        <v>-53</v>
      </c>
      <c r="T48">
        <v>-2492.3999999999942</v>
      </c>
      <c r="U48">
        <v>-88.19999999999709</v>
      </c>
      <c r="W48">
        <v>3240.7999999999997</v>
      </c>
      <c r="X48">
        <v>146.6</v>
      </c>
      <c r="AB48">
        <v>91455</v>
      </c>
      <c r="AC48">
        <v>1.4583784374829152</v>
      </c>
      <c r="AI48">
        <v>91455</v>
      </c>
      <c r="AJ48">
        <v>1.4583784374829152</v>
      </c>
    </row>
    <row r="49" spans="2:38" x14ac:dyDescent="0.25">
      <c r="B49">
        <v>47584</v>
      </c>
      <c r="C49">
        <v>93543</v>
      </c>
      <c r="D49">
        <v>58304</v>
      </c>
      <c r="E49">
        <v>20358</v>
      </c>
      <c r="F49">
        <v>108092</v>
      </c>
      <c r="H49">
        <v>78726</v>
      </c>
      <c r="J49">
        <f t="shared" si="6"/>
        <v>65576.2</v>
      </c>
      <c r="K49">
        <f t="shared" si="7"/>
        <v>1.2005270204738916</v>
      </c>
      <c r="L49">
        <f t="shared" si="8"/>
        <v>108092</v>
      </c>
      <c r="M49">
        <f t="shared" si="9"/>
        <v>20358</v>
      </c>
      <c r="N49">
        <f t="shared" si="10"/>
        <v>65576.2</v>
      </c>
      <c r="O49">
        <f t="shared" si="11"/>
        <v>87734</v>
      </c>
      <c r="Q49">
        <v>-2700</v>
      </c>
      <c r="R49">
        <v>-25</v>
      </c>
      <c r="T49">
        <v>-548.60000000000582</v>
      </c>
      <c r="U49">
        <v>-368.40000000000873</v>
      </c>
      <c r="W49">
        <v>2303</v>
      </c>
      <c r="X49">
        <v>591.20000000000005</v>
      </c>
      <c r="AB49">
        <v>65576.2</v>
      </c>
      <c r="AC49">
        <v>1.2005270204738916</v>
      </c>
      <c r="AI49">
        <v>65576.2</v>
      </c>
      <c r="AJ49">
        <v>1.2005270204738916</v>
      </c>
    </row>
    <row r="50" spans="2:38" x14ac:dyDescent="0.25">
      <c r="B50">
        <v>115491</v>
      </c>
      <c r="C50">
        <v>76107</v>
      </c>
      <c r="D50">
        <v>84867</v>
      </c>
      <c r="E50">
        <v>119584</v>
      </c>
      <c r="F50">
        <v>115690</v>
      </c>
      <c r="H50">
        <v>125429</v>
      </c>
      <c r="J50">
        <f t="shared" si="6"/>
        <v>102347.8</v>
      </c>
      <c r="K50">
        <f t="shared" si="7"/>
        <v>1.2255173047197887</v>
      </c>
      <c r="L50">
        <f t="shared" si="8"/>
        <v>119584</v>
      </c>
      <c r="M50">
        <f t="shared" si="9"/>
        <v>76107</v>
      </c>
      <c r="N50">
        <f t="shared" si="10"/>
        <v>102347.8</v>
      </c>
      <c r="O50">
        <f t="shared" si="11"/>
        <v>43477</v>
      </c>
      <c r="Q50">
        <v>-3229</v>
      </c>
      <c r="R50">
        <v>4</v>
      </c>
      <c r="T50">
        <v>-1218.1999999999971</v>
      </c>
      <c r="U50">
        <v>64.400000000008731</v>
      </c>
      <c r="W50">
        <v>2248.1999999999998</v>
      </c>
      <c r="X50">
        <v>631.20000000000005</v>
      </c>
      <c r="AB50">
        <v>102347.8</v>
      </c>
      <c r="AC50">
        <v>1.2255173047197887</v>
      </c>
      <c r="AI50">
        <v>102347.8</v>
      </c>
      <c r="AJ50">
        <v>1.2255173047197887</v>
      </c>
    </row>
    <row r="51" spans="2:38" x14ac:dyDescent="0.25">
      <c r="B51">
        <v>74376</v>
      </c>
      <c r="C51">
        <v>16036</v>
      </c>
      <c r="D51">
        <v>90816</v>
      </c>
      <c r="E51">
        <v>14046</v>
      </c>
      <c r="F51">
        <v>27022</v>
      </c>
      <c r="H51">
        <v>79166</v>
      </c>
      <c r="J51">
        <f t="shared" si="6"/>
        <v>44459.199999999997</v>
      </c>
      <c r="K51">
        <f t="shared" si="7"/>
        <v>1.7806438262496853</v>
      </c>
      <c r="L51">
        <f t="shared" si="8"/>
        <v>90816</v>
      </c>
      <c r="M51">
        <f t="shared" si="9"/>
        <v>14046</v>
      </c>
      <c r="N51">
        <f t="shared" si="10"/>
        <v>44459.199999999997</v>
      </c>
      <c r="O51">
        <f t="shared" si="11"/>
        <v>76770</v>
      </c>
      <c r="Q51">
        <v>-169</v>
      </c>
      <c r="R51">
        <v>-1004</v>
      </c>
      <c r="T51">
        <v>-1272.2000000000044</v>
      </c>
      <c r="U51">
        <v>114.79999999999563</v>
      </c>
      <c r="W51">
        <v>3652.2000000000003</v>
      </c>
      <c r="X51">
        <v>606</v>
      </c>
      <c r="AD51">
        <v>44459.199999999997</v>
      </c>
      <c r="AE51">
        <v>1.7806438262496853</v>
      </c>
      <c r="AI51">
        <v>44459.199999999997</v>
      </c>
      <c r="AJ51">
        <v>1.7806438262496853</v>
      </c>
    </row>
    <row r="52" spans="2:38" x14ac:dyDescent="0.25">
      <c r="B52">
        <v>95264</v>
      </c>
      <c r="C52">
        <v>49137</v>
      </c>
      <c r="D52">
        <v>63342</v>
      </c>
      <c r="E52">
        <v>81256</v>
      </c>
      <c r="F52">
        <v>88466</v>
      </c>
      <c r="H52">
        <v>80813</v>
      </c>
      <c r="J52">
        <f t="shared" si="6"/>
        <v>75493</v>
      </c>
      <c r="K52">
        <f t="shared" si="7"/>
        <v>1.0704701098115057</v>
      </c>
      <c r="L52">
        <f t="shared" si="8"/>
        <v>95264</v>
      </c>
      <c r="M52">
        <f t="shared" si="9"/>
        <v>49137</v>
      </c>
      <c r="N52">
        <f t="shared" si="10"/>
        <v>75493</v>
      </c>
      <c r="O52">
        <f t="shared" si="11"/>
        <v>46127</v>
      </c>
      <c r="Q52">
        <v>-3073</v>
      </c>
      <c r="R52">
        <v>30</v>
      </c>
      <c r="T52">
        <v>1078</v>
      </c>
      <c r="U52">
        <v>-36</v>
      </c>
      <c r="W52">
        <v>3692.8</v>
      </c>
      <c r="X52">
        <v>398.4</v>
      </c>
      <c r="AB52">
        <v>75493</v>
      </c>
      <c r="AC52">
        <v>1.0704701098115057</v>
      </c>
      <c r="AI52">
        <v>75493</v>
      </c>
      <c r="AJ52">
        <v>1.0704701098115057</v>
      </c>
    </row>
    <row r="53" spans="2:38" x14ac:dyDescent="0.25">
      <c r="B53">
        <v>41148</v>
      </c>
      <c r="C53">
        <v>11795</v>
      </c>
      <c r="D53">
        <v>99770</v>
      </c>
      <c r="E53">
        <v>7968</v>
      </c>
      <c r="F53">
        <v>107733</v>
      </c>
      <c r="H53">
        <v>71828</v>
      </c>
      <c r="J53">
        <f t="shared" si="6"/>
        <v>53682.8</v>
      </c>
      <c r="K53">
        <f t="shared" si="7"/>
        <v>1.3380077045161578</v>
      </c>
      <c r="L53">
        <f t="shared" si="8"/>
        <v>107733</v>
      </c>
      <c r="M53">
        <f t="shared" si="9"/>
        <v>7968</v>
      </c>
      <c r="N53">
        <f t="shared" si="10"/>
        <v>53682.8</v>
      </c>
      <c r="O53">
        <f t="shared" si="11"/>
        <v>99765</v>
      </c>
      <c r="Q53">
        <v>-1849</v>
      </c>
      <c r="R53">
        <v>133</v>
      </c>
      <c r="T53">
        <v>-1101.3999999999942</v>
      </c>
      <c r="U53">
        <v>-127</v>
      </c>
      <c r="W53">
        <v>2087</v>
      </c>
      <c r="X53">
        <v>518.20000000000005</v>
      </c>
      <c r="Z53">
        <v>53682.8</v>
      </c>
      <c r="AA53">
        <v>1.3380077045161578</v>
      </c>
      <c r="AI53">
        <v>53682.8</v>
      </c>
      <c r="AJ53">
        <v>1.3380077045161578</v>
      </c>
    </row>
    <row r="54" spans="2:38" x14ac:dyDescent="0.25">
      <c r="B54">
        <v>48987</v>
      </c>
      <c r="C54">
        <v>104441</v>
      </c>
      <c r="D54">
        <v>46122</v>
      </c>
      <c r="E54">
        <v>121325</v>
      </c>
      <c r="F54">
        <v>10737</v>
      </c>
      <c r="H54">
        <v>68249</v>
      </c>
      <c r="J54">
        <f t="shared" si="6"/>
        <v>66322.399999999994</v>
      </c>
      <c r="K54">
        <f t="shared" si="7"/>
        <v>1.0290490090829043</v>
      </c>
      <c r="L54">
        <f t="shared" si="8"/>
        <v>121325</v>
      </c>
      <c r="M54">
        <f t="shared" si="9"/>
        <v>10737</v>
      </c>
      <c r="N54">
        <f t="shared" si="10"/>
        <v>66322.399999999994</v>
      </c>
      <c r="O54">
        <f t="shared" si="11"/>
        <v>110588</v>
      </c>
      <c r="Q54">
        <v>-4444</v>
      </c>
      <c r="R54">
        <v>-464</v>
      </c>
      <c r="T54">
        <v>2313.1999999999971</v>
      </c>
      <c r="U54">
        <v>-13.600000000005821</v>
      </c>
      <c r="W54">
        <v>2786.4</v>
      </c>
      <c r="X54">
        <v>258</v>
      </c>
      <c r="AB54">
        <v>66322.399999999994</v>
      </c>
      <c r="AC54">
        <v>1.0290490090829043</v>
      </c>
      <c r="AI54">
        <v>66322.399999999994</v>
      </c>
      <c r="AJ54">
        <v>1.0290490090829043</v>
      </c>
    </row>
    <row r="55" spans="2:38" x14ac:dyDescent="0.25">
      <c r="B55">
        <v>6535</v>
      </c>
      <c r="C55">
        <v>5417</v>
      </c>
      <c r="D55">
        <v>40196</v>
      </c>
      <c r="E55">
        <v>53788</v>
      </c>
      <c r="F55">
        <v>51908</v>
      </c>
      <c r="H55">
        <v>84194</v>
      </c>
      <c r="J55">
        <f t="shared" si="6"/>
        <v>31568.799999999999</v>
      </c>
      <c r="K55">
        <f t="shared" si="7"/>
        <v>2.6670003294391931</v>
      </c>
      <c r="L55">
        <f t="shared" si="8"/>
        <v>53788</v>
      </c>
      <c r="M55">
        <f t="shared" si="9"/>
        <v>5417</v>
      </c>
      <c r="N55">
        <f t="shared" si="10"/>
        <v>31568.799999999999</v>
      </c>
      <c r="O55">
        <f t="shared" si="11"/>
        <v>48371</v>
      </c>
      <c r="Q55">
        <v>5228</v>
      </c>
      <c r="R55">
        <v>188</v>
      </c>
      <c r="T55">
        <v>2467</v>
      </c>
      <c r="U55">
        <v>249.79999999999927</v>
      </c>
      <c r="W55">
        <v>3843.8</v>
      </c>
      <c r="X55">
        <v>275</v>
      </c>
      <c r="AD55">
        <v>31568.799999999999</v>
      </c>
      <c r="AE55">
        <v>2.6670003294391931</v>
      </c>
      <c r="AK55">
        <v>31568.799999999999</v>
      </c>
      <c r="AL55">
        <v>2.6670003294391931</v>
      </c>
    </row>
    <row r="56" spans="2:38" x14ac:dyDescent="0.25">
      <c r="B56">
        <v>88836</v>
      </c>
      <c r="C56">
        <v>96688</v>
      </c>
      <c r="D56">
        <v>46370</v>
      </c>
      <c r="E56">
        <v>120056</v>
      </c>
      <c r="F56">
        <v>38489</v>
      </c>
      <c r="H56">
        <v>123148</v>
      </c>
      <c r="J56">
        <f t="shared" si="6"/>
        <v>78087.8</v>
      </c>
      <c r="K56">
        <f t="shared" si="7"/>
        <v>1.5770453259023816</v>
      </c>
      <c r="L56">
        <f t="shared" si="8"/>
        <v>120056</v>
      </c>
      <c r="M56">
        <f t="shared" si="9"/>
        <v>38489</v>
      </c>
      <c r="N56">
        <f t="shared" si="10"/>
        <v>78087.8</v>
      </c>
      <c r="O56">
        <f t="shared" si="11"/>
        <v>81567</v>
      </c>
      <c r="Q56">
        <v>-590</v>
      </c>
      <c r="R56">
        <v>30</v>
      </c>
      <c r="T56">
        <v>474.80000000000291</v>
      </c>
      <c r="U56">
        <v>-97.19999999999709</v>
      </c>
      <c r="W56">
        <v>1312</v>
      </c>
      <c r="X56">
        <v>160.80000000000001</v>
      </c>
      <c r="AF56">
        <v>78087.8</v>
      </c>
      <c r="AG56">
        <v>1.5770453259023816</v>
      </c>
      <c r="AK56">
        <v>78087.8</v>
      </c>
      <c r="AL56">
        <v>1.5770453259023816</v>
      </c>
    </row>
    <row r="57" spans="2:38" x14ac:dyDescent="0.25">
      <c r="B57">
        <v>61259</v>
      </c>
      <c r="C57">
        <v>121211</v>
      </c>
      <c r="D57">
        <v>4377</v>
      </c>
      <c r="E57">
        <v>42425</v>
      </c>
      <c r="F57">
        <v>1912</v>
      </c>
      <c r="H57">
        <v>76753</v>
      </c>
      <c r="J57">
        <f t="shared" si="6"/>
        <v>46236.800000000003</v>
      </c>
      <c r="K57">
        <f t="shared" si="7"/>
        <v>1.6599980967541006</v>
      </c>
      <c r="L57">
        <f t="shared" si="8"/>
        <v>121211</v>
      </c>
      <c r="M57">
        <f t="shared" si="9"/>
        <v>1912</v>
      </c>
      <c r="N57">
        <f t="shared" si="10"/>
        <v>46236.800000000003</v>
      </c>
      <c r="O57">
        <f t="shared" si="11"/>
        <v>119299</v>
      </c>
      <c r="Q57">
        <v>-1106</v>
      </c>
      <c r="R57">
        <v>-522</v>
      </c>
      <c r="T57">
        <v>-232.59999999999854</v>
      </c>
      <c r="U57">
        <v>9.4000000000014552</v>
      </c>
      <c r="W57">
        <v>3920.6000000000004</v>
      </c>
      <c r="X57">
        <v>436.59999999999997</v>
      </c>
      <c r="AD57">
        <v>46236.800000000003</v>
      </c>
      <c r="AE57">
        <v>1.6599980967541006</v>
      </c>
      <c r="AI57">
        <v>46236.800000000003</v>
      </c>
      <c r="AJ57">
        <v>1.6599980967541006</v>
      </c>
    </row>
    <row r="58" spans="2:38" x14ac:dyDescent="0.25">
      <c r="B58">
        <v>4103</v>
      </c>
      <c r="C58">
        <v>107153</v>
      </c>
      <c r="D58">
        <v>104418</v>
      </c>
      <c r="E58">
        <v>83434</v>
      </c>
      <c r="F58">
        <v>68969</v>
      </c>
      <c r="H58">
        <v>132228</v>
      </c>
      <c r="J58">
        <f t="shared" si="6"/>
        <v>73615.399999999994</v>
      </c>
      <c r="K58">
        <f t="shared" si="7"/>
        <v>1.7962002515777951</v>
      </c>
      <c r="L58">
        <f t="shared" si="8"/>
        <v>107153</v>
      </c>
      <c r="M58">
        <f t="shared" si="9"/>
        <v>4103</v>
      </c>
      <c r="N58">
        <f t="shared" si="10"/>
        <v>73615.399999999994</v>
      </c>
      <c r="O58">
        <f t="shared" si="11"/>
        <v>103050</v>
      </c>
      <c r="Q58">
        <v>2463</v>
      </c>
      <c r="R58">
        <v>-1004</v>
      </c>
      <c r="T58">
        <v>1365.1999999999971</v>
      </c>
      <c r="U58">
        <v>-334.80000000000291</v>
      </c>
      <c r="W58">
        <v>5080.3999999999996</v>
      </c>
      <c r="X58">
        <v>426.79999999999995</v>
      </c>
      <c r="AF58">
        <v>73615.399999999994</v>
      </c>
      <c r="AG58">
        <v>1.7962002515777951</v>
      </c>
      <c r="AK58">
        <v>73615.399999999994</v>
      </c>
      <c r="AL58">
        <v>1.7962002515777951</v>
      </c>
    </row>
    <row r="59" spans="2:38" x14ac:dyDescent="0.25">
      <c r="B59">
        <v>40709</v>
      </c>
      <c r="C59">
        <v>81813</v>
      </c>
      <c r="D59">
        <v>86759</v>
      </c>
      <c r="E59">
        <v>35357</v>
      </c>
      <c r="F59">
        <v>23714</v>
      </c>
      <c r="H59">
        <v>71690</v>
      </c>
      <c r="J59">
        <f t="shared" si="6"/>
        <v>53670.400000000001</v>
      </c>
      <c r="K59">
        <f t="shared" si="7"/>
        <v>1.3357455878845694</v>
      </c>
      <c r="L59">
        <f t="shared" si="8"/>
        <v>86759</v>
      </c>
      <c r="M59">
        <f t="shared" si="9"/>
        <v>23714</v>
      </c>
      <c r="N59">
        <f t="shared" si="10"/>
        <v>53670.400000000001</v>
      </c>
      <c r="O59">
        <f t="shared" si="11"/>
        <v>63045</v>
      </c>
      <c r="Q59">
        <v>-5923</v>
      </c>
      <c r="R59">
        <v>709</v>
      </c>
      <c r="T59">
        <v>-671</v>
      </c>
      <c r="U59">
        <v>225</v>
      </c>
      <c r="W59">
        <v>3776.5999999999995</v>
      </c>
      <c r="X59">
        <v>301</v>
      </c>
      <c r="Z59">
        <v>53670.400000000001</v>
      </c>
      <c r="AA59">
        <v>1.3357455878845694</v>
      </c>
      <c r="AI59">
        <v>53670.400000000001</v>
      </c>
      <c r="AJ59">
        <v>1.3357455878845694</v>
      </c>
    </row>
    <row r="60" spans="2:38" x14ac:dyDescent="0.25">
      <c r="B60">
        <v>44374</v>
      </c>
      <c r="C60">
        <v>18077</v>
      </c>
      <c r="D60">
        <v>65851</v>
      </c>
      <c r="E60">
        <v>28972</v>
      </c>
      <c r="F60">
        <v>84158</v>
      </c>
      <c r="H60">
        <v>98079</v>
      </c>
      <c r="J60">
        <f t="shared" si="6"/>
        <v>48286.400000000001</v>
      </c>
      <c r="K60">
        <f t="shared" si="7"/>
        <v>2.0311930481460618</v>
      </c>
      <c r="L60">
        <f t="shared" si="8"/>
        <v>84158</v>
      </c>
      <c r="M60">
        <f t="shared" si="9"/>
        <v>18077</v>
      </c>
      <c r="N60">
        <f t="shared" si="10"/>
        <v>48286.400000000001</v>
      </c>
      <c r="O60">
        <f t="shared" si="11"/>
        <v>66081</v>
      </c>
      <c r="Q60">
        <v>4476</v>
      </c>
      <c r="R60">
        <v>24</v>
      </c>
      <c r="T60">
        <v>-2488</v>
      </c>
      <c r="U60">
        <v>259.59999999999854</v>
      </c>
      <c r="W60">
        <v>4750</v>
      </c>
      <c r="X60">
        <v>267.2</v>
      </c>
      <c r="AD60">
        <v>48286.400000000001</v>
      </c>
      <c r="AE60">
        <v>2.0311930481460618</v>
      </c>
      <c r="AK60">
        <v>48286.400000000001</v>
      </c>
      <c r="AL60">
        <v>2.0311930481460618</v>
      </c>
    </row>
    <row r="61" spans="2:38" x14ac:dyDescent="0.25">
      <c r="B61">
        <v>69230</v>
      </c>
      <c r="C61">
        <v>31509</v>
      </c>
      <c r="D61">
        <v>32399</v>
      </c>
      <c r="E61">
        <v>3745</v>
      </c>
      <c r="F61">
        <v>57331</v>
      </c>
      <c r="H61">
        <v>53305</v>
      </c>
      <c r="J61">
        <f t="shared" si="6"/>
        <v>38842.800000000003</v>
      </c>
      <c r="K61">
        <f t="shared" si="7"/>
        <v>1.3723264028339872</v>
      </c>
      <c r="L61">
        <f t="shared" si="8"/>
        <v>69230</v>
      </c>
      <c r="M61">
        <f t="shared" si="9"/>
        <v>3745</v>
      </c>
      <c r="N61">
        <f t="shared" si="10"/>
        <v>38842.800000000003</v>
      </c>
      <c r="O61">
        <f t="shared" si="11"/>
        <v>65485</v>
      </c>
      <c r="Q61">
        <v>415</v>
      </c>
      <c r="R61">
        <v>251</v>
      </c>
      <c r="T61">
        <v>-1230.5999999999985</v>
      </c>
      <c r="U61">
        <v>-104.39999999999418</v>
      </c>
      <c r="W61">
        <v>3838.9999999999995</v>
      </c>
      <c r="X61">
        <v>223.60000000000002</v>
      </c>
      <c r="Z61">
        <v>38842.800000000003</v>
      </c>
      <c r="AA61">
        <v>1.3723264028339872</v>
      </c>
      <c r="AI61">
        <v>38842.800000000003</v>
      </c>
      <c r="AJ61">
        <v>1.3723264028339872</v>
      </c>
    </row>
    <row r="62" spans="2:38" x14ac:dyDescent="0.25">
      <c r="B62">
        <v>35876</v>
      </c>
      <c r="C62">
        <v>94927</v>
      </c>
      <c r="D62">
        <v>24088</v>
      </c>
      <c r="E62">
        <v>110036</v>
      </c>
      <c r="F62">
        <v>113560</v>
      </c>
      <c r="H62">
        <v>80550</v>
      </c>
      <c r="J62">
        <f t="shared" si="6"/>
        <v>75697.399999999994</v>
      </c>
      <c r="K62">
        <f t="shared" si="7"/>
        <v>1.0641052400742959</v>
      </c>
      <c r="L62">
        <f t="shared" si="8"/>
        <v>113560</v>
      </c>
      <c r="M62">
        <f t="shared" si="9"/>
        <v>24088</v>
      </c>
      <c r="N62">
        <f t="shared" si="10"/>
        <v>75697.399999999994</v>
      </c>
      <c r="O62">
        <f t="shared" si="11"/>
        <v>89472</v>
      </c>
      <c r="Q62">
        <v>1338</v>
      </c>
      <c r="R62">
        <v>-8</v>
      </c>
      <c r="T62">
        <v>77</v>
      </c>
      <c r="U62">
        <v>230.39999999999418</v>
      </c>
      <c r="W62">
        <v>4634.6000000000004</v>
      </c>
      <c r="X62">
        <v>272.8</v>
      </c>
      <c r="AB62">
        <v>75697.399999999994</v>
      </c>
      <c r="AC62">
        <v>1.0641052400742959</v>
      </c>
      <c r="AI62">
        <v>75697.399999999994</v>
      </c>
      <c r="AJ62">
        <v>1.0641052400742959</v>
      </c>
    </row>
    <row r="63" spans="2:38" x14ac:dyDescent="0.25">
      <c r="B63">
        <v>117470</v>
      </c>
      <c r="C63">
        <v>10236</v>
      </c>
      <c r="D63">
        <v>108537</v>
      </c>
      <c r="E63">
        <v>55611</v>
      </c>
      <c r="F63">
        <v>61011</v>
      </c>
      <c r="H63">
        <v>118426</v>
      </c>
      <c r="J63">
        <f t="shared" si="6"/>
        <v>70573</v>
      </c>
      <c r="K63">
        <f t="shared" si="7"/>
        <v>1.6780638487806951</v>
      </c>
      <c r="L63">
        <f t="shared" si="8"/>
        <v>117470</v>
      </c>
      <c r="M63">
        <f t="shared" si="9"/>
        <v>10236</v>
      </c>
      <c r="N63">
        <f t="shared" si="10"/>
        <v>70573</v>
      </c>
      <c r="O63">
        <f t="shared" si="11"/>
        <v>107234</v>
      </c>
      <c r="Q63">
        <v>-7526</v>
      </c>
      <c r="R63">
        <v>104</v>
      </c>
      <c r="T63">
        <v>340</v>
      </c>
      <c r="U63">
        <v>-100.80000000000291</v>
      </c>
      <c r="W63">
        <v>1602.4</v>
      </c>
      <c r="X63">
        <v>224.8</v>
      </c>
      <c r="AF63">
        <v>70573</v>
      </c>
      <c r="AG63">
        <v>1.6780638487806951</v>
      </c>
      <c r="AI63">
        <v>70573</v>
      </c>
      <c r="AJ63">
        <v>1.6780638487806951</v>
      </c>
    </row>
    <row r="64" spans="2:38" x14ac:dyDescent="0.25">
      <c r="B64">
        <v>18648</v>
      </c>
      <c r="C64">
        <v>91324</v>
      </c>
      <c r="D64">
        <v>21548</v>
      </c>
      <c r="E64">
        <v>105803</v>
      </c>
      <c r="F64">
        <v>110136</v>
      </c>
      <c r="H64">
        <v>104683</v>
      </c>
      <c r="J64">
        <f t="shared" si="6"/>
        <v>69491.8</v>
      </c>
      <c r="K64">
        <f t="shared" si="7"/>
        <v>1.5064079502905379</v>
      </c>
      <c r="L64">
        <f t="shared" si="8"/>
        <v>110136</v>
      </c>
      <c r="M64">
        <f t="shared" si="9"/>
        <v>18648</v>
      </c>
      <c r="N64">
        <f t="shared" si="10"/>
        <v>69491.8</v>
      </c>
      <c r="O64">
        <f t="shared" si="11"/>
        <v>91488</v>
      </c>
      <c r="Q64">
        <v>-10076</v>
      </c>
      <c r="R64">
        <v>-287</v>
      </c>
      <c r="T64">
        <v>-741.19999999999709</v>
      </c>
      <c r="U64">
        <v>-21.80000000000291</v>
      </c>
      <c r="W64">
        <v>2738.8</v>
      </c>
      <c r="X64">
        <v>113.39999999999999</v>
      </c>
      <c r="AF64">
        <v>69491.8</v>
      </c>
      <c r="AG64">
        <v>1.5064079502905379</v>
      </c>
      <c r="AI64">
        <v>69491.8</v>
      </c>
      <c r="AJ64">
        <v>1.5064079502905379</v>
      </c>
    </row>
    <row r="65" spans="2:38" x14ac:dyDescent="0.25">
      <c r="B65">
        <v>3166</v>
      </c>
      <c r="C65">
        <v>68255</v>
      </c>
      <c r="D65">
        <v>23971</v>
      </c>
      <c r="E65">
        <v>62030</v>
      </c>
      <c r="F65">
        <v>76189</v>
      </c>
      <c r="H65">
        <v>102233</v>
      </c>
      <c r="J65">
        <f t="shared" si="6"/>
        <v>46722.2</v>
      </c>
      <c r="K65">
        <f t="shared" si="7"/>
        <v>2.1881032999302259</v>
      </c>
      <c r="L65">
        <f t="shared" si="8"/>
        <v>76189</v>
      </c>
      <c r="M65">
        <f t="shared" si="9"/>
        <v>3166</v>
      </c>
      <c r="N65">
        <f t="shared" si="10"/>
        <v>46722.2</v>
      </c>
      <c r="O65">
        <f t="shared" si="11"/>
        <v>73023</v>
      </c>
      <c r="Q65">
        <v>10598</v>
      </c>
      <c r="R65">
        <v>-527</v>
      </c>
      <c r="T65">
        <v>3696.7999999999956</v>
      </c>
      <c r="U65">
        <v>29.19999999999709</v>
      </c>
      <c r="W65">
        <v>5717.2000000000007</v>
      </c>
      <c r="X65">
        <v>221.60000000000002</v>
      </c>
      <c r="AD65">
        <v>46722.2</v>
      </c>
      <c r="AE65">
        <v>2.1881032999302259</v>
      </c>
      <c r="AK65">
        <v>46722.2</v>
      </c>
      <c r="AL65">
        <v>2.1881032999302259</v>
      </c>
    </row>
    <row r="66" spans="2:38" x14ac:dyDescent="0.25">
      <c r="B66">
        <v>31443</v>
      </c>
      <c r="C66">
        <v>29778</v>
      </c>
      <c r="D66">
        <v>10110</v>
      </c>
      <c r="E66">
        <v>116504</v>
      </c>
      <c r="F66">
        <v>35428</v>
      </c>
      <c r="H66">
        <v>70031</v>
      </c>
      <c r="J66">
        <f t="shared" ref="J66:J101" si="12">AVERAGE(B66:F66)</f>
        <v>44652.6</v>
      </c>
      <c r="K66">
        <f t="shared" ref="K66:K97" si="13">H66/J66</f>
        <v>1.5683521228327131</v>
      </c>
      <c r="L66">
        <f t="shared" ref="L66:L101" si="14">MAX(B66:F66)</f>
        <v>116504</v>
      </c>
      <c r="M66">
        <f t="shared" ref="M66:M101" si="15">MIN(B66:F66)</f>
        <v>10110</v>
      </c>
      <c r="N66">
        <f t="shared" ref="N66:N101" si="16">AVERAGE(B66:F66)</f>
        <v>44652.6</v>
      </c>
      <c r="O66">
        <f t="shared" ref="O66:O101" si="17">L66-M66</f>
        <v>106394</v>
      </c>
      <c r="Q66">
        <v>-1063</v>
      </c>
      <c r="R66">
        <v>304</v>
      </c>
      <c r="T66">
        <v>-2751.5999999999985</v>
      </c>
      <c r="U66">
        <v>99</v>
      </c>
      <c r="W66">
        <v>3745.2</v>
      </c>
      <c r="X66">
        <v>227.79999999999998</v>
      </c>
      <c r="AD66">
        <v>44652.6</v>
      </c>
      <c r="AE66">
        <v>1.5683521228327131</v>
      </c>
      <c r="AK66">
        <v>44652.6</v>
      </c>
      <c r="AL66">
        <v>1.5683521228327131</v>
      </c>
    </row>
    <row r="67" spans="2:38" x14ac:dyDescent="0.25">
      <c r="B67">
        <v>118410</v>
      </c>
      <c r="C67">
        <v>55427</v>
      </c>
      <c r="D67">
        <v>69491</v>
      </c>
      <c r="E67">
        <v>13770</v>
      </c>
      <c r="F67">
        <v>98915</v>
      </c>
      <c r="H67">
        <v>134527</v>
      </c>
      <c r="J67">
        <f t="shared" si="12"/>
        <v>71202.600000000006</v>
      </c>
      <c r="K67">
        <f t="shared" si="13"/>
        <v>1.8893551639968202</v>
      </c>
      <c r="L67">
        <f t="shared" si="14"/>
        <v>118410</v>
      </c>
      <c r="M67">
        <f t="shared" si="15"/>
        <v>13770</v>
      </c>
      <c r="N67">
        <f t="shared" si="16"/>
        <v>71202.600000000006</v>
      </c>
      <c r="O67">
        <f t="shared" si="17"/>
        <v>104640</v>
      </c>
      <c r="Q67">
        <v>3286</v>
      </c>
      <c r="R67">
        <v>-286</v>
      </c>
      <c r="T67">
        <v>-383.39999999999418</v>
      </c>
      <c r="U67">
        <v>-193.39999999999418</v>
      </c>
      <c r="W67">
        <v>2409.8000000000002</v>
      </c>
      <c r="X67">
        <v>196.6</v>
      </c>
      <c r="AF67">
        <v>71202.600000000006</v>
      </c>
      <c r="AG67">
        <v>1.8893551639968202</v>
      </c>
      <c r="AK67">
        <v>71202.600000000006</v>
      </c>
      <c r="AL67">
        <v>1.8893551639968202</v>
      </c>
    </row>
    <row r="68" spans="2:38" x14ac:dyDescent="0.25">
      <c r="B68">
        <v>87995</v>
      </c>
      <c r="C68">
        <v>102382</v>
      </c>
      <c r="D68">
        <v>75879</v>
      </c>
      <c r="E68">
        <v>50362</v>
      </c>
      <c r="F68">
        <v>74051</v>
      </c>
      <c r="H68">
        <v>109432</v>
      </c>
      <c r="J68">
        <f t="shared" si="12"/>
        <v>78133.8</v>
      </c>
      <c r="K68">
        <f t="shared" si="13"/>
        <v>1.4005718395879887</v>
      </c>
      <c r="L68">
        <f t="shared" si="14"/>
        <v>102382</v>
      </c>
      <c r="M68">
        <f t="shared" si="15"/>
        <v>50362</v>
      </c>
      <c r="N68">
        <f t="shared" si="16"/>
        <v>78133.8</v>
      </c>
      <c r="O68">
        <f t="shared" si="17"/>
        <v>52020</v>
      </c>
      <c r="Q68">
        <v>208</v>
      </c>
      <c r="R68">
        <v>832</v>
      </c>
      <c r="T68">
        <v>-2455.8000000000029</v>
      </c>
      <c r="U68">
        <v>65.80000000000291</v>
      </c>
      <c r="W68">
        <v>3189</v>
      </c>
      <c r="X68">
        <v>95</v>
      </c>
      <c r="AB68">
        <v>78133.8</v>
      </c>
      <c r="AC68">
        <v>1.4005718395879887</v>
      </c>
      <c r="AI68">
        <v>78133.8</v>
      </c>
      <c r="AJ68">
        <v>1.4005718395879887</v>
      </c>
    </row>
    <row r="69" spans="2:38" x14ac:dyDescent="0.25">
      <c r="B69">
        <v>31668</v>
      </c>
      <c r="C69">
        <v>75873</v>
      </c>
      <c r="D69">
        <v>112187</v>
      </c>
      <c r="E69">
        <v>15833</v>
      </c>
      <c r="F69">
        <v>75391</v>
      </c>
      <c r="H69">
        <v>83645</v>
      </c>
      <c r="J69">
        <f t="shared" si="12"/>
        <v>62190.400000000001</v>
      </c>
      <c r="K69">
        <f t="shared" si="13"/>
        <v>1.3449825053384445</v>
      </c>
      <c r="L69">
        <f t="shared" si="14"/>
        <v>112187</v>
      </c>
      <c r="M69">
        <f t="shared" si="15"/>
        <v>15833</v>
      </c>
      <c r="N69">
        <f t="shared" si="16"/>
        <v>62190.400000000001</v>
      </c>
      <c r="O69">
        <f t="shared" si="17"/>
        <v>96354</v>
      </c>
      <c r="Q69">
        <v>5</v>
      </c>
      <c r="R69">
        <v>-13</v>
      </c>
      <c r="T69">
        <v>1920.4000000000015</v>
      </c>
      <c r="U69">
        <v>323.40000000000146</v>
      </c>
      <c r="W69">
        <v>2839.6000000000004</v>
      </c>
      <c r="X69">
        <v>351.4</v>
      </c>
      <c r="Z69">
        <v>62190.400000000001</v>
      </c>
      <c r="AA69">
        <v>1.3449825053384445</v>
      </c>
      <c r="AI69">
        <v>62190.400000000001</v>
      </c>
      <c r="AJ69">
        <v>1.3449825053384445</v>
      </c>
    </row>
    <row r="70" spans="2:38" x14ac:dyDescent="0.25">
      <c r="B70">
        <v>6594</v>
      </c>
      <c r="C70">
        <v>22064</v>
      </c>
      <c r="D70">
        <v>64359</v>
      </c>
      <c r="E70">
        <v>31576</v>
      </c>
      <c r="F70">
        <v>36798</v>
      </c>
      <c r="H70">
        <v>54109</v>
      </c>
      <c r="J70">
        <f t="shared" si="12"/>
        <v>32278.2</v>
      </c>
      <c r="K70">
        <f t="shared" si="13"/>
        <v>1.676332633170375</v>
      </c>
      <c r="L70">
        <f t="shared" si="14"/>
        <v>64359</v>
      </c>
      <c r="M70">
        <f t="shared" si="15"/>
        <v>6594</v>
      </c>
      <c r="N70">
        <f t="shared" si="16"/>
        <v>32278.2</v>
      </c>
      <c r="O70">
        <f t="shared" si="17"/>
        <v>57765</v>
      </c>
      <c r="Q70">
        <v>-257</v>
      </c>
      <c r="R70">
        <v>-40</v>
      </c>
      <c r="T70">
        <v>2118.6000000000022</v>
      </c>
      <c r="U70">
        <v>4.7999999999992724</v>
      </c>
      <c r="W70">
        <v>2352.5999999999995</v>
      </c>
      <c r="X70">
        <v>244.8</v>
      </c>
      <c r="AD70">
        <v>32278.2</v>
      </c>
      <c r="AE70">
        <v>1.676332633170375</v>
      </c>
      <c r="AI70">
        <v>32278.2</v>
      </c>
      <c r="AJ70">
        <v>1.676332633170375</v>
      </c>
    </row>
    <row r="71" spans="2:38" x14ac:dyDescent="0.25">
      <c r="B71">
        <v>58825</v>
      </c>
      <c r="C71">
        <v>18277</v>
      </c>
      <c r="D71">
        <v>111001</v>
      </c>
      <c r="E71">
        <v>23630</v>
      </c>
      <c r="F71">
        <v>92995</v>
      </c>
      <c r="H71">
        <v>111036</v>
      </c>
      <c r="J71">
        <f t="shared" si="12"/>
        <v>60945.599999999999</v>
      </c>
      <c r="K71">
        <f t="shared" si="13"/>
        <v>1.8218870599354178</v>
      </c>
      <c r="L71">
        <f t="shared" si="14"/>
        <v>111001</v>
      </c>
      <c r="M71">
        <f t="shared" si="15"/>
        <v>18277</v>
      </c>
      <c r="N71">
        <f t="shared" si="16"/>
        <v>60945.599999999999</v>
      </c>
      <c r="O71">
        <f t="shared" si="17"/>
        <v>92724</v>
      </c>
      <c r="Q71">
        <v>-5322</v>
      </c>
      <c r="R71">
        <v>-73</v>
      </c>
      <c r="T71">
        <v>-2079.5999999999985</v>
      </c>
      <c r="U71">
        <v>-311.59999999999854</v>
      </c>
      <c r="W71">
        <v>5305.2</v>
      </c>
      <c r="X71">
        <v>372.4</v>
      </c>
      <c r="AD71">
        <v>60945.599999999999</v>
      </c>
      <c r="AE71">
        <v>1.8218870599354178</v>
      </c>
      <c r="AI71">
        <v>60945.599999999999</v>
      </c>
      <c r="AJ71">
        <v>1.8218870599354178</v>
      </c>
    </row>
    <row r="72" spans="2:38" x14ac:dyDescent="0.25">
      <c r="B72">
        <v>65396</v>
      </c>
      <c r="C72">
        <v>29060</v>
      </c>
      <c r="D72">
        <v>24767</v>
      </c>
      <c r="E72">
        <v>16305</v>
      </c>
      <c r="F72">
        <v>67961</v>
      </c>
      <c r="H72">
        <v>85050</v>
      </c>
      <c r="J72">
        <f t="shared" si="12"/>
        <v>40697.800000000003</v>
      </c>
      <c r="K72">
        <f t="shared" si="13"/>
        <v>2.0897935514941839</v>
      </c>
      <c r="L72">
        <f t="shared" si="14"/>
        <v>67961</v>
      </c>
      <c r="M72">
        <f t="shared" si="15"/>
        <v>16305</v>
      </c>
      <c r="N72">
        <f t="shared" si="16"/>
        <v>40697.800000000003</v>
      </c>
      <c r="O72">
        <f t="shared" si="17"/>
        <v>51656</v>
      </c>
      <c r="Q72">
        <v>4854</v>
      </c>
      <c r="R72">
        <v>-369</v>
      </c>
      <c r="T72">
        <v>821.20000000000437</v>
      </c>
      <c r="U72">
        <v>554.80000000000291</v>
      </c>
      <c r="W72">
        <v>5317.2000000000007</v>
      </c>
      <c r="X72">
        <v>554.79999999999995</v>
      </c>
      <c r="AD72">
        <v>40697.800000000003</v>
      </c>
      <c r="AE72">
        <v>2.0897935514941839</v>
      </c>
      <c r="AK72">
        <v>40697.800000000003</v>
      </c>
      <c r="AL72">
        <v>2.0897935514941839</v>
      </c>
    </row>
    <row r="73" spans="2:38" x14ac:dyDescent="0.25">
      <c r="B73">
        <v>99054</v>
      </c>
      <c r="C73">
        <v>69527</v>
      </c>
      <c r="D73">
        <v>27070</v>
      </c>
      <c r="E73">
        <v>30698</v>
      </c>
      <c r="F73">
        <v>49328</v>
      </c>
      <c r="H73">
        <v>92015</v>
      </c>
      <c r="J73">
        <f t="shared" si="12"/>
        <v>55135.4</v>
      </c>
      <c r="K73">
        <f t="shared" si="13"/>
        <v>1.6688914925800846</v>
      </c>
      <c r="L73">
        <f t="shared" si="14"/>
        <v>99054</v>
      </c>
      <c r="M73">
        <f t="shared" si="15"/>
        <v>27070</v>
      </c>
      <c r="N73">
        <f t="shared" si="16"/>
        <v>55135.4</v>
      </c>
      <c r="O73">
        <f t="shared" si="17"/>
        <v>71984</v>
      </c>
      <c r="Q73">
        <v>7268</v>
      </c>
      <c r="R73">
        <v>-20</v>
      </c>
      <c r="T73">
        <v>-1912</v>
      </c>
      <c r="U73">
        <v>-57.799999999995634</v>
      </c>
      <c r="W73">
        <v>2300.4</v>
      </c>
      <c r="X73">
        <v>225.8</v>
      </c>
      <c r="Z73">
        <v>55135.4</v>
      </c>
      <c r="AA73">
        <v>1.6688914925800846</v>
      </c>
      <c r="AI73">
        <v>55135.4</v>
      </c>
      <c r="AJ73">
        <v>1.6688914925800846</v>
      </c>
    </row>
    <row r="74" spans="2:38" x14ac:dyDescent="0.25">
      <c r="B74">
        <v>56189</v>
      </c>
      <c r="C74">
        <v>47796</v>
      </c>
      <c r="D74">
        <v>94692</v>
      </c>
      <c r="E74">
        <v>99941</v>
      </c>
      <c r="F74">
        <v>108101</v>
      </c>
      <c r="H74">
        <v>93663</v>
      </c>
      <c r="J74">
        <f t="shared" si="12"/>
        <v>81343.8</v>
      </c>
      <c r="K74">
        <f t="shared" si="13"/>
        <v>1.1514460843973358</v>
      </c>
      <c r="L74">
        <f t="shared" si="14"/>
        <v>108101</v>
      </c>
      <c r="M74">
        <f t="shared" si="15"/>
        <v>47796</v>
      </c>
      <c r="N74">
        <f t="shared" si="16"/>
        <v>81343.8</v>
      </c>
      <c r="O74">
        <f t="shared" si="17"/>
        <v>60305</v>
      </c>
      <c r="Q74">
        <v>1044</v>
      </c>
      <c r="R74">
        <v>-801</v>
      </c>
      <c r="T74">
        <v>114.60000000000582</v>
      </c>
      <c r="U74">
        <v>151.19999999999709</v>
      </c>
      <c r="W74">
        <v>4214.2000000000007</v>
      </c>
      <c r="X74">
        <v>525.59999999999991</v>
      </c>
      <c r="AB74">
        <v>81343.8</v>
      </c>
      <c r="AC74">
        <v>1.1514460843973358</v>
      </c>
      <c r="AI74">
        <v>81343.8</v>
      </c>
      <c r="AJ74">
        <v>1.1514460843973358</v>
      </c>
    </row>
    <row r="75" spans="2:38" x14ac:dyDescent="0.25">
      <c r="B75">
        <v>45658</v>
      </c>
      <c r="C75">
        <v>103428</v>
      </c>
      <c r="D75">
        <v>90506</v>
      </c>
      <c r="E75">
        <v>113715</v>
      </c>
      <c r="F75">
        <v>60559</v>
      </c>
      <c r="H75">
        <v>111986</v>
      </c>
      <c r="J75">
        <f t="shared" si="12"/>
        <v>82773.2</v>
      </c>
      <c r="K75">
        <f t="shared" si="13"/>
        <v>1.3529258262336119</v>
      </c>
      <c r="L75">
        <f t="shared" si="14"/>
        <v>113715</v>
      </c>
      <c r="M75">
        <f t="shared" si="15"/>
        <v>45658</v>
      </c>
      <c r="N75">
        <f t="shared" si="16"/>
        <v>82773.2</v>
      </c>
      <c r="O75">
        <f t="shared" si="17"/>
        <v>68057</v>
      </c>
      <c r="Q75">
        <v>-313</v>
      </c>
      <c r="R75">
        <v>-2</v>
      </c>
      <c r="T75">
        <v>-2047.6000000000058</v>
      </c>
      <c r="U75">
        <v>41</v>
      </c>
      <c r="W75">
        <v>4107.2</v>
      </c>
      <c r="X75">
        <v>479.8</v>
      </c>
      <c r="AB75">
        <v>82773.2</v>
      </c>
      <c r="AC75">
        <v>1.3529258262336119</v>
      </c>
      <c r="AI75">
        <v>82773.2</v>
      </c>
      <c r="AJ75">
        <v>1.3529258262336119</v>
      </c>
    </row>
    <row r="76" spans="2:38" x14ac:dyDescent="0.25">
      <c r="B76">
        <v>8982</v>
      </c>
      <c r="C76">
        <v>121037</v>
      </c>
      <c r="D76">
        <v>108313</v>
      </c>
      <c r="E76">
        <v>111255</v>
      </c>
      <c r="F76">
        <v>84904</v>
      </c>
      <c r="H76">
        <v>138150</v>
      </c>
      <c r="J76">
        <f t="shared" si="12"/>
        <v>86898.2</v>
      </c>
      <c r="K76">
        <f t="shared" si="13"/>
        <v>1.5897912730068058</v>
      </c>
      <c r="L76">
        <f t="shared" si="14"/>
        <v>121037</v>
      </c>
      <c r="M76">
        <f t="shared" si="15"/>
        <v>8982</v>
      </c>
      <c r="N76">
        <f t="shared" si="16"/>
        <v>86898.2</v>
      </c>
      <c r="O76">
        <f t="shared" si="17"/>
        <v>112055</v>
      </c>
      <c r="Q76">
        <v>-9081</v>
      </c>
      <c r="R76">
        <v>-636</v>
      </c>
      <c r="T76">
        <v>-235</v>
      </c>
      <c r="U76">
        <v>-104.40000000000873</v>
      </c>
      <c r="W76">
        <v>2647.8</v>
      </c>
      <c r="X76">
        <v>135.6</v>
      </c>
      <c r="AF76">
        <v>86898.2</v>
      </c>
      <c r="AG76">
        <v>1.5897912730068058</v>
      </c>
      <c r="AI76">
        <v>86898.2</v>
      </c>
      <c r="AJ76">
        <v>1.5897912730068058</v>
      </c>
    </row>
    <row r="77" spans="2:38" x14ac:dyDescent="0.25">
      <c r="B77">
        <v>79713</v>
      </c>
      <c r="C77">
        <v>103306</v>
      </c>
      <c r="D77">
        <v>7790</v>
      </c>
      <c r="E77">
        <v>73129</v>
      </c>
      <c r="F77">
        <v>15786</v>
      </c>
      <c r="H77">
        <v>63805</v>
      </c>
      <c r="J77">
        <f t="shared" si="12"/>
        <v>55944.800000000003</v>
      </c>
      <c r="K77">
        <f t="shared" si="13"/>
        <v>1.1404992063605552</v>
      </c>
      <c r="L77">
        <f t="shared" si="14"/>
        <v>103306</v>
      </c>
      <c r="M77">
        <f t="shared" si="15"/>
        <v>7790</v>
      </c>
      <c r="N77">
        <f t="shared" si="16"/>
        <v>55944.800000000003</v>
      </c>
      <c r="O77">
        <f t="shared" si="17"/>
        <v>95516</v>
      </c>
      <c r="Q77">
        <v>91</v>
      </c>
      <c r="R77">
        <v>-413</v>
      </c>
      <c r="T77">
        <v>-266.19999999999709</v>
      </c>
      <c r="U77">
        <v>-163.59999999999854</v>
      </c>
      <c r="W77">
        <v>4249.4000000000005</v>
      </c>
      <c r="X77">
        <v>361.6</v>
      </c>
      <c r="Z77">
        <v>55944.800000000003</v>
      </c>
      <c r="AA77">
        <v>1.1404992063605552</v>
      </c>
      <c r="AI77">
        <v>55944.800000000003</v>
      </c>
      <c r="AJ77">
        <v>1.1404992063605552</v>
      </c>
    </row>
    <row r="78" spans="2:38" x14ac:dyDescent="0.25">
      <c r="B78">
        <v>3981</v>
      </c>
      <c r="C78">
        <v>21911</v>
      </c>
      <c r="D78">
        <v>68240</v>
      </c>
      <c r="E78">
        <v>55522</v>
      </c>
      <c r="F78">
        <v>34124</v>
      </c>
      <c r="H78">
        <v>68157</v>
      </c>
      <c r="J78">
        <f t="shared" si="12"/>
        <v>36755.599999999999</v>
      </c>
      <c r="K78">
        <f t="shared" si="13"/>
        <v>1.8543296803752354</v>
      </c>
      <c r="L78">
        <f t="shared" si="14"/>
        <v>68240</v>
      </c>
      <c r="M78">
        <f t="shared" si="15"/>
        <v>3981</v>
      </c>
      <c r="N78">
        <f t="shared" si="16"/>
        <v>36755.599999999999</v>
      </c>
      <c r="O78">
        <f t="shared" si="17"/>
        <v>64259</v>
      </c>
      <c r="Q78">
        <v>4566</v>
      </c>
      <c r="R78">
        <v>85</v>
      </c>
      <c r="T78">
        <v>-1030</v>
      </c>
      <c r="U78">
        <v>35.19999999999709</v>
      </c>
      <c r="W78">
        <v>2629.2</v>
      </c>
      <c r="X78">
        <v>243.2</v>
      </c>
      <c r="AD78">
        <v>36755.599999999999</v>
      </c>
      <c r="AE78">
        <v>1.8543296803752354</v>
      </c>
      <c r="AK78">
        <v>36755.599999999999</v>
      </c>
      <c r="AL78">
        <v>1.8543296803752354</v>
      </c>
    </row>
    <row r="79" spans="2:38" x14ac:dyDescent="0.25">
      <c r="B79">
        <v>74352</v>
      </c>
      <c r="C79">
        <v>7874</v>
      </c>
      <c r="D79">
        <v>81250</v>
      </c>
      <c r="E79">
        <v>66060</v>
      </c>
      <c r="F79">
        <v>24317</v>
      </c>
      <c r="H79">
        <v>71409</v>
      </c>
      <c r="J79">
        <f t="shared" si="12"/>
        <v>50770.6</v>
      </c>
      <c r="K79">
        <f t="shared" si="13"/>
        <v>1.4065029761318559</v>
      </c>
      <c r="L79">
        <f t="shared" si="14"/>
        <v>81250</v>
      </c>
      <c r="M79">
        <f t="shared" si="15"/>
        <v>7874</v>
      </c>
      <c r="N79">
        <f t="shared" si="16"/>
        <v>50770.6</v>
      </c>
      <c r="O79">
        <f t="shared" si="17"/>
        <v>73376</v>
      </c>
      <c r="Q79">
        <v>5604</v>
      </c>
      <c r="R79">
        <v>-289</v>
      </c>
      <c r="T79">
        <v>-102.20000000000437</v>
      </c>
      <c r="U79">
        <v>-333.59999999999854</v>
      </c>
      <c r="W79">
        <v>3337.4</v>
      </c>
      <c r="X79">
        <v>333.6</v>
      </c>
      <c r="Z79">
        <v>50770.6</v>
      </c>
      <c r="AA79">
        <v>1.4065029761318559</v>
      </c>
      <c r="AI79">
        <v>50770.6</v>
      </c>
      <c r="AJ79">
        <v>1.4065029761318559</v>
      </c>
    </row>
    <row r="80" spans="2:38" x14ac:dyDescent="0.25">
      <c r="B80">
        <v>88713</v>
      </c>
      <c r="C80">
        <v>13491</v>
      </c>
      <c r="D80">
        <v>72740</v>
      </c>
      <c r="E80">
        <v>11588</v>
      </c>
      <c r="F80">
        <v>16150</v>
      </c>
      <c r="H80">
        <v>83855</v>
      </c>
      <c r="J80">
        <f t="shared" si="12"/>
        <v>40536.400000000001</v>
      </c>
      <c r="K80">
        <f t="shared" si="13"/>
        <v>2.0686346098814892</v>
      </c>
      <c r="L80">
        <f t="shared" si="14"/>
        <v>88713</v>
      </c>
      <c r="M80">
        <f t="shared" si="15"/>
        <v>11588</v>
      </c>
      <c r="N80">
        <f t="shared" si="16"/>
        <v>40536.400000000001</v>
      </c>
      <c r="O80">
        <f t="shared" si="17"/>
        <v>77125</v>
      </c>
      <c r="Q80">
        <v>7718</v>
      </c>
      <c r="R80">
        <v>330</v>
      </c>
      <c r="T80">
        <v>1028.8000000000029</v>
      </c>
      <c r="U80">
        <v>11.599999999998545</v>
      </c>
      <c r="W80">
        <v>3012.4</v>
      </c>
      <c r="X80">
        <v>20.399999999999999</v>
      </c>
      <c r="AD80">
        <v>40536.400000000001</v>
      </c>
      <c r="AE80">
        <v>2.0686346098814892</v>
      </c>
      <c r="AK80">
        <v>40536.400000000001</v>
      </c>
      <c r="AL80">
        <v>2.0686346098814892</v>
      </c>
    </row>
    <row r="81" spans="2:38" x14ac:dyDescent="0.25">
      <c r="B81">
        <v>12807</v>
      </c>
      <c r="C81">
        <v>96474</v>
      </c>
      <c r="D81">
        <v>60923</v>
      </c>
      <c r="E81">
        <v>91276</v>
      </c>
      <c r="F81">
        <v>35718</v>
      </c>
      <c r="H81">
        <v>106375</v>
      </c>
      <c r="J81">
        <f t="shared" si="12"/>
        <v>59439.6</v>
      </c>
      <c r="K81">
        <f t="shared" si="13"/>
        <v>1.7896318279396228</v>
      </c>
      <c r="L81">
        <f t="shared" si="14"/>
        <v>96474</v>
      </c>
      <c r="M81">
        <f t="shared" si="15"/>
        <v>12807</v>
      </c>
      <c r="N81">
        <f t="shared" si="16"/>
        <v>59439.6</v>
      </c>
      <c r="O81">
        <f t="shared" si="17"/>
        <v>83667</v>
      </c>
      <c r="Q81">
        <v>3301</v>
      </c>
      <c r="R81">
        <v>48</v>
      </c>
      <c r="T81">
        <v>-1322.4000000000015</v>
      </c>
      <c r="U81">
        <v>119.59999999999854</v>
      </c>
      <c r="W81">
        <v>3266.3999999999996</v>
      </c>
      <c r="X81">
        <v>225.6</v>
      </c>
      <c r="AD81">
        <v>59439.6</v>
      </c>
      <c r="AE81">
        <v>1.7896318279396228</v>
      </c>
      <c r="AK81">
        <v>59439.6</v>
      </c>
      <c r="AL81">
        <v>1.7896318279396228</v>
      </c>
    </row>
    <row r="82" spans="2:38" x14ac:dyDescent="0.25">
      <c r="B82">
        <v>48784</v>
      </c>
      <c r="C82">
        <v>36861</v>
      </c>
      <c r="D82">
        <v>80653</v>
      </c>
      <c r="E82">
        <v>68614</v>
      </c>
      <c r="F82">
        <v>70193</v>
      </c>
      <c r="H82">
        <v>73803</v>
      </c>
      <c r="J82">
        <f t="shared" si="12"/>
        <v>61021</v>
      </c>
      <c r="K82">
        <f t="shared" si="13"/>
        <v>1.2094688713721506</v>
      </c>
      <c r="L82">
        <f t="shared" si="14"/>
        <v>80653</v>
      </c>
      <c r="M82">
        <f t="shared" si="15"/>
        <v>36861</v>
      </c>
      <c r="N82">
        <f t="shared" si="16"/>
        <v>61021</v>
      </c>
      <c r="O82">
        <f t="shared" si="17"/>
        <v>43792</v>
      </c>
      <c r="Q82">
        <v>2955</v>
      </c>
      <c r="R82">
        <v>42</v>
      </c>
      <c r="T82">
        <v>1685.8000000000029</v>
      </c>
      <c r="U82">
        <v>-18.400000000001455</v>
      </c>
      <c r="W82">
        <v>3045.8</v>
      </c>
      <c r="X82">
        <v>283.60000000000002</v>
      </c>
      <c r="Z82">
        <v>61021</v>
      </c>
      <c r="AA82">
        <v>1.2094688713721506</v>
      </c>
      <c r="AI82">
        <v>61021</v>
      </c>
      <c r="AJ82">
        <v>1.2094688713721506</v>
      </c>
    </row>
    <row r="83" spans="2:38" x14ac:dyDescent="0.25">
      <c r="B83">
        <v>67675</v>
      </c>
      <c r="C83">
        <v>102983</v>
      </c>
      <c r="D83">
        <v>87140</v>
      </c>
      <c r="E83">
        <v>119054</v>
      </c>
      <c r="F83">
        <v>32716</v>
      </c>
      <c r="H83">
        <v>86786</v>
      </c>
      <c r="J83">
        <f t="shared" si="12"/>
        <v>81913.600000000006</v>
      </c>
      <c r="K83">
        <f t="shared" si="13"/>
        <v>1.0594821861082897</v>
      </c>
      <c r="L83">
        <f t="shared" si="14"/>
        <v>119054</v>
      </c>
      <c r="M83">
        <f t="shared" si="15"/>
        <v>32716</v>
      </c>
      <c r="N83">
        <f t="shared" si="16"/>
        <v>81913.600000000006</v>
      </c>
      <c r="O83">
        <f t="shared" si="17"/>
        <v>86338</v>
      </c>
      <c r="Q83">
        <v>-5341</v>
      </c>
      <c r="R83">
        <v>136</v>
      </c>
      <c r="T83">
        <v>-1775.5999999999913</v>
      </c>
      <c r="U83">
        <v>-176</v>
      </c>
      <c r="W83">
        <v>4007.9999999999995</v>
      </c>
      <c r="X83">
        <v>232.4</v>
      </c>
      <c r="AB83">
        <v>81913.600000000006</v>
      </c>
      <c r="AC83">
        <v>1.0594821861082897</v>
      </c>
      <c r="AI83">
        <v>81913.600000000006</v>
      </c>
      <c r="AJ83">
        <v>1.0594821861082897</v>
      </c>
    </row>
    <row r="84" spans="2:38" x14ac:dyDescent="0.25">
      <c r="B84">
        <v>79984</v>
      </c>
      <c r="C84">
        <v>71635</v>
      </c>
      <c r="D84">
        <v>81069</v>
      </c>
      <c r="E84">
        <v>120651</v>
      </c>
      <c r="F84">
        <v>63348</v>
      </c>
      <c r="H84">
        <v>116444</v>
      </c>
      <c r="J84">
        <f t="shared" si="12"/>
        <v>83337.399999999994</v>
      </c>
      <c r="K84">
        <f t="shared" si="13"/>
        <v>1.3972598137210905</v>
      </c>
      <c r="L84">
        <f t="shared" si="14"/>
        <v>120651</v>
      </c>
      <c r="M84">
        <f t="shared" si="15"/>
        <v>63348</v>
      </c>
      <c r="N84">
        <f t="shared" si="16"/>
        <v>83337.399999999994</v>
      </c>
      <c r="O84">
        <f t="shared" si="17"/>
        <v>57303</v>
      </c>
      <c r="Q84">
        <v>86</v>
      </c>
      <c r="R84">
        <v>-568</v>
      </c>
      <c r="T84">
        <v>4150</v>
      </c>
      <c r="U84">
        <v>-65.80000000000291</v>
      </c>
      <c r="W84">
        <v>4892.8</v>
      </c>
      <c r="X84">
        <v>388.6</v>
      </c>
      <c r="AB84">
        <v>83337.399999999994</v>
      </c>
      <c r="AC84">
        <v>1.3972598137210905</v>
      </c>
      <c r="AI84">
        <v>83337.399999999994</v>
      </c>
      <c r="AJ84">
        <v>1.3972598137210905</v>
      </c>
    </row>
    <row r="85" spans="2:38" x14ac:dyDescent="0.25">
      <c r="B85">
        <v>63081</v>
      </c>
      <c r="C85">
        <v>110623</v>
      </c>
      <c r="D85">
        <v>22577</v>
      </c>
      <c r="E85">
        <v>115259</v>
      </c>
      <c r="F85">
        <v>85894</v>
      </c>
      <c r="H85">
        <v>89463</v>
      </c>
      <c r="J85">
        <f t="shared" si="12"/>
        <v>79486.8</v>
      </c>
      <c r="K85">
        <f t="shared" si="13"/>
        <v>1.1255076314557888</v>
      </c>
      <c r="L85">
        <f t="shared" si="14"/>
        <v>115259</v>
      </c>
      <c r="M85">
        <f t="shared" si="15"/>
        <v>22577</v>
      </c>
      <c r="N85">
        <f t="shared" si="16"/>
        <v>79486.8</v>
      </c>
      <c r="O85">
        <f t="shared" si="17"/>
        <v>92682</v>
      </c>
      <c r="Q85">
        <v>1764</v>
      </c>
      <c r="R85">
        <v>-862</v>
      </c>
      <c r="T85">
        <v>151.80000000000291</v>
      </c>
      <c r="U85">
        <v>493.19999999999709</v>
      </c>
      <c r="W85">
        <v>1264.2</v>
      </c>
      <c r="X85">
        <v>509.19999999999993</v>
      </c>
      <c r="AB85">
        <v>79486.8</v>
      </c>
      <c r="AC85">
        <v>1.1255076314557888</v>
      </c>
      <c r="AI85">
        <v>79486.8</v>
      </c>
      <c r="AJ85">
        <v>1.1255076314557888</v>
      </c>
    </row>
    <row r="86" spans="2:38" x14ac:dyDescent="0.25">
      <c r="B86">
        <v>122062</v>
      </c>
      <c r="C86">
        <v>4171</v>
      </c>
      <c r="D86">
        <v>64397</v>
      </c>
      <c r="E86">
        <v>70407</v>
      </c>
      <c r="F86">
        <v>24615</v>
      </c>
      <c r="H86">
        <v>58626</v>
      </c>
      <c r="J86">
        <f t="shared" si="12"/>
        <v>57130.400000000001</v>
      </c>
      <c r="K86">
        <f t="shared" si="13"/>
        <v>1.0261787069581167</v>
      </c>
      <c r="L86">
        <f t="shared" si="14"/>
        <v>122062</v>
      </c>
      <c r="M86">
        <f t="shared" si="15"/>
        <v>4171</v>
      </c>
      <c r="N86">
        <f t="shared" si="16"/>
        <v>57130.400000000001</v>
      </c>
      <c r="O86">
        <f t="shared" si="17"/>
        <v>117891</v>
      </c>
      <c r="Q86">
        <v>-660</v>
      </c>
      <c r="R86">
        <v>390</v>
      </c>
      <c r="T86">
        <v>1436</v>
      </c>
      <c r="U86">
        <v>383.40000000000146</v>
      </c>
      <c r="W86">
        <v>1950.0000000000002</v>
      </c>
      <c r="X86">
        <v>391</v>
      </c>
      <c r="Z86">
        <v>57130.400000000001</v>
      </c>
      <c r="AA86">
        <v>1.0261787069581167</v>
      </c>
      <c r="AI86">
        <v>57130.400000000001</v>
      </c>
      <c r="AJ86">
        <v>1.0261787069581167</v>
      </c>
    </row>
    <row r="87" spans="2:38" x14ac:dyDescent="0.25">
      <c r="B87">
        <v>69523</v>
      </c>
      <c r="C87">
        <v>67535</v>
      </c>
      <c r="D87">
        <v>10152</v>
      </c>
      <c r="E87">
        <v>21558</v>
      </c>
      <c r="F87">
        <v>64507</v>
      </c>
      <c r="H87">
        <v>64705</v>
      </c>
      <c r="J87">
        <f t="shared" si="12"/>
        <v>46655</v>
      </c>
      <c r="K87">
        <f t="shared" si="13"/>
        <v>1.386882434894438</v>
      </c>
      <c r="L87">
        <f t="shared" si="14"/>
        <v>69523</v>
      </c>
      <c r="M87">
        <f t="shared" si="15"/>
        <v>10152</v>
      </c>
      <c r="N87">
        <f t="shared" si="16"/>
        <v>46655</v>
      </c>
      <c r="O87">
        <f t="shared" si="17"/>
        <v>59371</v>
      </c>
      <c r="Q87">
        <v>-1715</v>
      </c>
      <c r="R87">
        <v>1073</v>
      </c>
      <c r="T87">
        <v>2104.4000000000015</v>
      </c>
      <c r="U87">
        <v>86.599999999998545</v>
      </c>
      <c r="W87">
        <v>3594.3999999999996</v>
      </c>
      <c r="X87">
        <v>275.40000000000003</v>
      </c>
      <c r="Z87">
        <v>46655</v>
      </c>
      <c r="AA87">
        <v>1.386882434894438</v>
      </c>
      <c r="AI87">
        <v>46655</v>
      </c>
      <c r="AJ87">
        <v>1.386882434894438</v>
      </c>
    </row>
    <row r="88" spans="2:38" x14ac:dyDescent="0.25">
      <c r="B88">
        <v>100343</v>
      </c>
      <c r="C88">
        <v>25099</v>
      </c>
      <c r="D88">
        <v>15145</v>
      </c>
      <c r="E88">
        <v>36606</v>
      </c>
      <c r="F88">
        <v>122463</v>
      </c>
      <c r="H88">
        <v>125971</v>
      </c>
      <c r="J88">
        <f t="shared" si="12"/>
        <v>59931.199999999997</v>
      </c>
      <c r="K88">
        <f t="shared" si="13"/>
        <v>2.1019268761513201</v>
      </c>
      <c r="L88">
        <f t="shared" si="14"/>
        <v>122463</v>
      </c>
      <c r="M88">
        <f t="shared" si="15"/>
        <v>15145</v>
      </c>
      <c r="N88">
        <f t="shared" si="16"/>
        <v>59931.199999999997</v>
      </c>
      <c r="O88">
        <f t="shared" si="17"/>
        <v>107318</v>
      </c>
      <c r="Q88">
        <v>7153</v>
      </c>
      <c r="R88">
        <v>201</v>
      </c>
      <c r="T88">
        <v>423.79999999999563</v>
      </c>
      <c r="U88">
        <v>75.599999999998545</v>
      </c>
      <c r="W88">
        <v>1393.0000000000002</v>
      </c>
      <c r="X88">
        <v>407.6</v>
      </c>
      <c r="AD88">
        <v>59931.199999999997</v>
      </c>
      <c r="AE88">
        <v>2.1019268761513201</v>
      </c>
      <c r="AK88">
        <v>59931.199999999997</v>
      </c>
      <c r="AL88">
        <v>2.1019268761513201</v>
      </c>
    </row>
    <row r="89" spans="2:38" x14ac:dyDescent="0.25">
      <c r="B89">
        <v>120234</v>
      </c>
      <c r="C89">
        <v>57424</v>
      </c>
      <c r="D89">
        <v>59945</v>
      </c>
      <c r="E89">
        <v>47066</v>
      </c>
      <c r="F89">
        <v>113995</v>
      </c>
      <c r="H89">
        <v>123243</v>
      </c>
      <c r="J89">
        <f t="shared" si="12"/>
        <v>79732.800000000003</v>
      </c>
      <c r="K89">
        <f t="shared" si="13"/>
        <v>1.5457001384624647</v>
      </c>
      <c r="L89">
        <f t="shared" si="14"/>
        <v>120234</v>
      </c>
      <c r="M89">
        <f t="shared" si="15"/>
        <v>47066</v>
      </c>
      <c r="N89">
        <f t="shared" si="16"/>
        <v>79732.800000000003</v>
      </c>
      <c r="O89">
        <f t="shared" si="17"/>
        <v>73168</v>
      </c>
      <c r="Q89">
        <v>-8859</v>
      </c>
      <c r="R89">
        <v>-128</v>
      </c>
      <c r="T89">
        <v>1750.8000000000029</v>
      </c>
      <c r="U89">
        <v>307.19999999999709</v>
      </c>
      <c r="W89">
        <v>2506</v>
      </c>
      <c r="X89">
        <v>456</v>
      </c>
      <c r="AF89">
        <v>79732.800000000003</v>
      </c>
      <c r="AG89">
        <v>1.5457001384624647</v>
      </c>
      <c r="AI89">
        <v>79732.800000000003</v>
      </c>
      <c r="AJ89">
        <v>1.5457001384624647</v>
      </c>
    </row>
    <row r="90" spans="2:38" x14ac:dyDescent="0.25">
      <c r="B90">
        <v>38211</v>
      </c>
      <c r="C90">
        <v>9514</v>
      </c>
      <c r="D90">
        <v>42003</v>
      </c>
      <c r="E90">
        <v>60314</v>
      </c>
      <c r="F90">
        <v>8343</v>
      </c>
      <c r="H90">
        <v>36996</v>
      </c>
      <c r="J90">
        <f t="shared" si="12"/>
        <v>31677</v>
      </c>
      <c r="K90">
        <f t="shared" si="13"/>
        <v>1.1679136281844871</v>
      </c>
      <c r="L90">
        <f t="shared" si="14"/>
        <v>60314</v>
      </c>
      <c r="M90">
        <f t="shared" si="15"/>
        <v>8343</v>
      </c>
      <c r="N90">
        <f t="shared" si="16"/>
        <v>31677</v>
      </c>
      <c r="O90">
        <f t="shared" si="17"/>
        <v>51971</v>
      </c>
      <c r="Q90">
        <v>3048</v>
      </c>
      <c r="R90">
        <v>279</v>
      </c>
      <c r="T90">
        <v>2378.4000000000015</v>
      </c>
      <c r="U90">
        <v>-301.20000000000073</v>
      </c>
      <c r="W90">
        <v>2452.8000000000002</v>
      </c>
      <c r="X90">
        <v>404.4</v>
      </c>
      <c r="Z90">
        <v>31677</v>
      </c>
      <c r="AA90">
        <v>1.1679136281844871</v>
      </c>
      <c r="AI90">
        <v>31677</v>
      </c>
      <c r="AJ90">
        <v>1.1679136281844871</v>
      </c>
    </row>
    <row r="91" spans="2:38" x14ac:dyDescent="0.25">
      <c r="B91">
        <v>7128</v>
      </c>
      <c r="C91">
        <v>34156</v>
      </c>
      <c r="D91">
        <v>110080</v>
      </c>
      <c r="E91">
        <v>36735</v>
      </c>
      <c r="F91">
        <v>78968</v>
      </c>
      <c r="H91">
        <v>82007</v>
      </c>
      <c r="J91">
        <f t="shared" si="12"/>
        <v>53413.4</v>
      </c>
      <c r="K91">
        <f t="shared" si="13"/>
        <v>1.5353263413300782</v>
      </c>
      <c r="L91">
        <f t="shared" si="14"/>
        <v>110080</v>
      </c>
      <c r="M91">
        <f t="shared" si="15"/>
        <v>7128</v>
      </c>
      <c r="N91">
        <f t="shared" si="16"/>
        <v>53413.4</v>
      </c>
      <c r="O91">
        <f t="shared" si="17"/>
        <v>102952</v>
      </c>
      <c r="Q91">
        <v>1688</v>
      </c>
      <c r="R91">
        <v>23</v>
      </c>
      <c r="T91">
        <v>-485.19999999999709</v>
      </c>
      <c r="U91">
        <v>-81</v>
      </c>
      <c r="W91">
        <v>1696.7999999999997</v>
      </c>
      <c r="X91">
        <v>388.2</v>
      </c>
      <c r="Z91">
        <v>53413.4</v>
      </c>
      <c r="AA91">
        <v>1.5353263413300782</v>
      </c>
      <c r="AI91">
        <v>53413.4</v>
      </c>
      <c r="AJ91">
        <v>1.5353263413300782</v>
      </c>
    </row>
    <row r="92" spans="2:38" x14ac:dyDescent="0.25">
      <c r="B92">
        <v>66729</v>
      </c>
      <c r="C92">
        <v>84167</v>
      </c>
      <c r="D92">
        <v>111798</v>
      </c>
      <c r="E92">
        <v>86058</v>
      </c>
      <c r="F92">
        <v>39892</v>
      </c>
      <c r="H92">
        <v>120755</v>
      </c>
      <c r="J92">
        <f t="shared" si="12"/>
        <v>77728.800000000003</v>
      </c>
      <c r="K92">
        <f t="shared" si="13"/>
        <v>1.5535425736663888</v>
      </c>
      <c r="L92">
        <f t="shared" si="14"/>
        <v>111798</v>
      </c>
      <c r="M92">
        <f t="shared" si="15"/>
        <v>39892</v>
      </c>
      <c r="N92">
        <f t="shared" si="16"/>
        <v>77728.800000000003</v>
      </c>
      <c r="O92">
        <f t="shared" si="17"/>
        <v>71906</v>
      </c>
      <c r="Q92">
        <v>1322</v>
      </c>
      <c r="R92">
        <v>177</v>
      </c>
      <c r="T92">
        <v>509.40000000000873</v>
      </c>
      <c r="U92">
        <v>-241</v>
      </c>
      <c r="W92">
        <v>2414.1999999999998</v>
      </c>
      <c r="X92">
        <v>705.8</v>
      </c>
      <c r="AF92">
        <v>77728.800000000003</v>
      </c>
      <c r="AG92">
        <v>1.5535425736663888</v>
      </c>
      <c r="AI92">
        <v>77728.800000000003</v>
      </c>
      <c r="AJ92">
        <v>1.5535425736663888</v>
      </c>
    </row>
    <row r="93" spans="2:38" x14ac:dyDescent="0.25">
      <c r="B93">
        <v>66698</v>
      </c>
      <c r="C93">
        <v>94914</v>
      </c>
      <c r="D93">
        <v>96143</v>
      </c>
      <c r="E93">
        <v>100447</v>
      </c>
      <c r="F93">
        <v>23193</v>
      </c>
      <c r="H93">
        <v>118785</v>
      </c>
      <c r="J93">
        <f t="shared" si="12"/>
        <v>76279</v>
      </c>
      <c r="K93">
        <f t="shared" si="13"/>
        <v>1.5572438023571362</v>
      </c>
      <c r="L93">
        <f t="shared" si="14"/>
        <v>100447</v>
      </c>
      <c r="M93">
        <f t="shared" si="15"/>
        <v>23193</v>
      </c>
      <c r="N93">
        <f t="shared" si="16"/>
        <v>76279</v>
      </c>
      <c r="O93">
        <f t="shared" si="17"/>
        <v>77254</v>
      </c>
      <c r="Q93">
        <v>-279</v>
      </c>
      <c r="R93">
        <v>197</v>
      </c>
      <c r="T93">
        <v>-177.80000000000291</v>
      </c>
      <c r="U93">
        <v>-64.19999999999709</v>
      </c>
      <c r="W93">
        <v>2030.2000000000003</v>
      </c>
      <c r="X93">
        <v>407.4</v>
      </c>
      <c r="AF93">
        <v>76279</v>
      </c>
      <c r="AG93">
        <v>1.5572438023571362</v>
      </c>
      <c r="AI93">
        <v>76279</v>
      </c>
      <c r="AJ93">
        <v>1.5572438023571362</v>
      </c>
    </row>
    <row r="94" spans="2:38" x14ac:dyDescent="0.25">
      <c r="B94">
        <v>60897</v>
      </c>
      <c r="C94">
        <v>97501</v>
      </c>
      <c r="D94">
        <v>105918</v>
      </c>
      <c r="E94">
        <v>121789</v>
      </c>
      <c r="F94">
        <v>55524</v>
      </c>
      <c r="H94">
        <v>105353</v>
      </c>
      <c r="J94">
        <f t="shared" si="12"/>
        <v>88325.8</v>
      </c>
      <c r="K94">
        <f t="shared" si="13"/>
        <v>1.1927771953381685</v>
      </c>
      <c r="L94">
        <f t="shared" si="14"/>
        <v>121789</v>
      </c>
      <c r="M94">
        <f t="shared" si="15"/>
        <v>55524</v>
      </c>
      <c r="N94">
        <f t="shared" si="16"/>
        <v>88325.8</v>
      </c>
      <c r="O94">
        <f t="shared" si="17"/>
        <v>66265</v>
      </c>
      <c r="Q94">
        <v>-7561</v>
      </c>
      <c r="R94">
        <v>677</v>
      </c>
      <c r="T94">
        <v>1979.8000000000029</v>
      </c>
      <c r="U94">
        <v>243.60000000000582</v>
      </c>
      <c r="W94">
        <v>1979.8000000000002</v>
      </c>
      <c r="X94">
        <v>276</v>
      </c>
      <c r="AB94">
        <v>88325.8</v>
      </c>
      <c r="AC94">
        <v>1.1927771953381685</v>
      </c>
      <c r="AI94">
        <v>88325.8</v>
      </c>
      <c r="AJ94">
        <v>1.1927771953381685</v>
      </c>
    </row>
    <row r="95" spans="2:38" x14ac:dyDescent="0.25">
      <c r="B95">
        <v>114191</v>
      </c>
      <c r="C95">
        <v>7498</v>
      </c>
      <c r="D95">
        <v>44521</v>
      </c>
      <c r="E95">
        <v>70199</v>
      </c>
      <c r="F95">
        <v>92976</v>
      </c>
      <c r="H95">
        <v>112587</v>
      </c>
      <c r="J95">
        <f t="shared" si="12"/>
        <v>65877</v>
      </c>
      <c r="K95">
        <f t="shared" si="13"/>
        <v>1.7090486816339543</v>
      </c>
      <c r="L95">
        <f t="shared" si="14"/>
        <v>114191</v>
      </c>
      <c r="M95">
        <f t="shared" si="15"/>
        <v>7498</v>
      </c>
      <c r="N95">
        <f t="shared" si="16"/>
        <v>65877</v>
      </c>
      <c r="O95">
        <f t="shared" si="17"/>
        <v>106693</v>
      </c>
      <c r="Q95">
        <v>42</v>
      </c>
      <c r="R95">
        <v>-210</v>
      </c>
      <c r="T95">
        <v>785.40000000000146</v>
      </c>
      <c r="U95">
        <v>-91.19999999999709</v>
      </c>
      <c r="W95">
        <v>5691.4</v>
      </c>
      <c r="X95">
        <v>630</v>
      </c>
      <c r="AF95">
        <v>65877</v>
      </c>
      <c r="AG95">
        <v>1.7090486816339543</v>
      </c>
      <c r="AI95">
        <v>65877</v>
      </c>
      <c r="AJ95">
        <v>1.7090486816339543</v>
      </c>
    </row>
    <row r="96" spans="2:38" x14ac:dyDescent="0.25">
      <c r="B96">
        <v>35883</v>
      </c>
      <c r="C96">
        <v>19952</v>
      </c>
      <c r="D96">
        <v>73898</v>
      </c>
      <c r="E96">
        <v>91676</v>
      </c>
      <c r="F96">
        <v>113280</v>
      </c>
      <c r="H96">
        <v>123363</v>
      </c>
      <c r="J96">
        <f t="shared" si="12"/>
        <v>66937.8</v>
      </c>
      <c r="K96">
        <f t="shared" si="13"/>
        <v>1.8429497234746286</v>
      </c>
      <c r="L96">
        <f t="shared" si="14"/>
        <v>113280</v>
      </c>
      <c r="M96">
        <f t="shared" si="15"/>
        <v>19952</v>
      </c>
      <c r="N96">
        <f t="shared" si="16"/>
        <v>66937.8</v>
      </c>
      <c r="O96">
        <f t="shared" si="17"/>
        <v>93328</v>
      </c>
      <c r="Q96">
        <v>732</v>
      </c>
      <c r="R96">
        <v>-1061</v>
      </c>
      <c r="T96">
        <v>1280.4000000000087</v>
      </c>
      <c r="U96">
        <v>-403.80000000000291</v>
      </c>
      <c r="W96">
        <v>2905.2000000000003</v>
      </c>
      <c r="X96">
        <v>455.40000000000003</v>
      </c>
      <c r="AF96">
        <v>66937.8</v>
      </c>
      <c r="AG96">
        <v>1.8429497234746286</v>
      </c>
      <c r="AI96">
        <v>66937.8</v>
      </c>
      <c r="AJ96">
        <v>1.8429497234746286</v>
      </c>
    </row>
    <row r="97" spans="2:38" x14ac:dyDescent="0.25">
      <c r="B97">
        <v>3283</v>
      </c>
      <c r="C97">
        <v>25661</v>
      </c>
      <c r="D97">
        <v>23044</v>
      </c>
      <c r="E97">
        <v>71848</v>
      </c>
      <c r="F97">
        <v>21179</v>
      </c>
      <c r="H97">
        <v>60756</v>
      </c>
      <c r="J97">
        <f t="shared" si="12"/>
        <v>29003</v>
      </c>
      <c r="K97">
        <f t="shared" si="13"/>
        <v>2.0948177774712962</v>
      </c>
      <c r="L97">
        <f t="shared" si="14"/>
        <v>71848</v>
      </c>
      <c r="M97">
        <f t="shared" si="15"/>
        <v>3283</v>
      </c>
      <c r="N97">
        <f t="shared" si="16"/>
        <v>29003</v>
      </c>
      <c r="O97">
        <f t="shared" si="17"/>
        <v>68565</v>
      </c>
      <c r="Q97">
        <v>7005</v>
      </c>
      <c r="R97">
        <v>895</v>
      </c>
      <c r="T97">
        <v>-1894.5999999999985</v>
      </c>
      <c r="U97">
        <v>-117.40000000000146</v>
      </c>
      <c r="W97">
        <v>1894.6000000000001</v>
      </c>
      <c r="X97">
        <v>171</v>
      </c>
      <c r="AD97">
        <v>29003</v>
      </c>
      <c r="AE97">
        <v>2.0948177774712962</v>
      </c>
      <c r="AK97">
        <v>29003</v>
      </c>
      <c r="AL97">
        <v>2.0948177774712962</v>
      </c>
    </row>
    <row r="98" spans="2:38" x14ac:dyDescent="0.25">
      <c r="B98">
        <v>94748</v>
      </c>
      <c r="C98">
        <v>4463</v>
      </c>
      <c r="D98">
        <v>53281</v>
      </c>
      <c r="E98">
        <v>46895</v>
      </c>
      <c r="F98">
        <v>9247</v>
      </c>
      <c r="H98">
        <v>51456</v>
      </c>
      <c r="J98">
        <f t="shared" si="12"/>
        <v>41726.800000000003</v>
      </c>
      <c r="K98">
        <f t="shared" ref="K98:K129" si="18">H98/J98</f>
        <v>1.2331642972861565</v>
      </c>
      <c r="L98">
        <f t="shared" si="14"/>
        <v>94748</v>
      </c>
      <c r="M98">
        <f t="shared" si="15"/>
        <v>4463</v>
      </c>
      <c r="N98">
        <f t="shared" si="16"/>
        <v>41726.800000000003</v>
      </c>
      <c r="O98">
        <f t="shared" si="17"/>
        <v>90285</v>
      </c>
      <c r="Q98">
        <v>-1926</v>
      </c>
      <c r="R98">
        <v>-928</v>
      </c>
      <c r="T98">
        <v>1751.8000000000029</v>
      </c>
      <c r="U98">
        <v>-317.19999999999709</v>
      </c>
      <c r="W98">
        <v>4238.1999999999989</v>
      </c>
      <c r="X98">
        <v>317.2</v>
      </c>
      <c r="Z98">
        <v>41726.800000000003</v>
      </c>
      <c r="AA98">
        <v>1.2331642972861565</v>
      </c>
      <c r="AI98">
        <v>41726.800000000003</v>
      </c>
      <c r="AJ98">
        <v>1.2331642972861565</v>
      </c>
    </row>
    <row r="99" spans="2:38" x14ac:dyDescent="0.25">
      <c r="B99">
        <v>98086</v>
      </c>
      <c r="C99">
        <v>77017</v>
      </c>
      <c r="D99">
        <v>93838</v>
      </c>
      <c r="E99">
        <v>16975</v>
      </c>
      <c r="F99">
        <v>86734</v>
      </c>
      <c r="H99">
        <v>80758</v>
      </c>
      <c r="J99">
        <f t="shared" si="12"/>
        <v>74530</v>
      </c>
      <c r="K99">
        <f t="shared" si="18"/>
        <v>1.0835636656379981</v>
      </c>
      <c r="L99">
        <f t="shared" si="14"/>
        <v>98086</v>
      </c>
      <c r="M99">
        <f t="shared" si="15"/>
        <v>16975</v>
      </c>
      <c r="N99">
        <f t="shared" si="16"/>
        <v>74530</v>
      </c>
      <c r="O99">
        <f t="shared" si="17"/>
        <v>81111</v>
      </c>
      <c r="Q99">
        <v>1669</v>
      </c>
      <c r="R99">
        <v>999</v>
      </c>
      <c r="T99">
        <v>1025.1999999999971</v>
      </c>
      <c r="U99">
        <v>226.39999999999418</v>
      </c>
      <c r="W99">
        <v>2090.0000000000005</v>
      </c>
      <c r="X99">
        <v>226.4</v>
      </c>
      <c r="AB99">
        <v>74530</v>
      </c>
      <c r="AC99">
        <v>1.0835636656379981</v>
      </c>
      <c r="AI99">
        <v>74530</v>
      </c>
      <c r="AJ99">
        <v>1.0835636656379981</v>
      </c>
    </row>
    <row r="100" spans="2:38" x14ac:dyDescent="0.25">
      <c r="B100">
        <v>103103</v>
      </c>
      <c r="C100">
        <v>115393</v>
      </c>
      <c r="D100">
        <v>14731</v>
      </c>
      <c r="E100">
        <v>75445</v>
      </c>
      <c r="F100">
        <v>57519</v>
      </c>
      <c r="H100">
        <v>106789</v>
      </c>
      <c r="J100">
        <f t="shared" si="12"/>
        <v>73238.2</v>
      </c>
      <c r="K100">
        <f t="shared" si="18"/>
        <v>1.4581051964685097</v>
      </c>
      <c r="L100">
        <f t="shared" si="14"/>
        <v>115393</v>
      </c>
      <c r="M100">
        <f t="shared" si="15"/>
        <v>14731</v>
      </c>
      <c r="N100">
        <f t="shared" si="16"/>
        <v>73238.2</v>
      </c>
      <c r="O100">
        <f t="shared" si="17"/>
        <v>100662</v>
      </c>
      <c r="Q100">
        <v>3838</v>
      </c>
      <c r="R100">
        <v>-404</v>
      </c>
      <c r="T100">
        <v>-2333</v>
      </c>
      <c r="U100">
        <v>-44.19999999999709</v>
      </c>
      <c r="W100">
        <v>2333</v>
      </c>
      <c r="X100">
        <v>535</v>
      </c>
      <c r="AB100">
        <v>73238.2</v>
      </c>
      <c r="AC100">
        <v>1.4581051964685097</v>
      </c>
      <c r="AI100">
        <v>73238.2</v>
      </c>
      <c r="AJ100">
        <v>1.4581051964685097</v>
      </c>
    </row>
    <row r="101" spans="2:38" x14ac:dyDescent="0.25">
      <c r="B101">
        <v>98977</v>
      </c>
      <c r="C101">
        <v>70586</v>
      </c>
      <c r="D101">
        <v>65011</v>
      </c>
      <c r="E101">
        <v>110666</v>
      </c>
      <c r="F101">
        <v>97547</v>
      </c>
      <c r="H101">
        <v>97032</v>
      </c>
      <c r="J101">
        <f t="shared" si="12"/>
        <v>88557.4</v>
      </c>
      <c r="K101">
        <f t="shared" si="18"/>
        <v>1.095696124773311</v>
      </c>
      <c r="L101">
        <f t="shared" si="14"/>
        <v>110666</v>
      </c>
      <c r="M101">
        <f t="shared" si="15"/>
        <v>65011</v>
      </c>
      <c r="N101">
        <f t="shared" si="16"/>
        <v>88557.4</v>
      </c>
      <c r="O101">
        <f t="shared" si="17"/>
        <v>45655</v>
      </c>
      <c r="Q101">
        <v>-15</v>
      </c>
      <c r="R101">
        <v>-238</v>
      </c>
      <c r="T101">
        <v>-1749.2000000000116</v>
      </c>
      <c r="U101">
        <v>-176.40000000000873</v>
      </c>
      <c r="W101">
        <v>5795.2000000000007</v>
      </c>
      <c r="X101">
        <v>347.59999999999997</v>
      </c>
      <c r="AB101">
        <v>88557.4</v>
      </c>
      <c r="AC101">
        <v>1.095696124773311</v>
      </c>
      <c r="AI101">
        <v>88557.4</v>
      </c>
      <c r="AJ101">
        <v>1.095696124773311</v>
      </c>
    </row>
    <row r="103" spans="2:38" x14ac:dyDescent="0.25">
      <c r="B103">
        <v>1620701</v>
      </c>
      <c r="C103">
        <v>1475387</v>
      </c>
      <c r="D103">
        <v>1498939</v>
      </c>
      <c r="E103">
        <v>1623062</v>
      </c>
      <c r="F103">
        <v>1548443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18190-EFEA-4887-8161-F954490DDB7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58374</v>
      </c>
      <c r="C2">
        <v>48961</v>
      </c>
      <c r="D2">
        <v>27196</v>
      </c>
      <c r="E2">
        <v>114944</v>
      </c>
      <c r="F2">
        <v>118275</v>
      </c>
      <c r="H2">
        <v>130849</v>
      </c>
      <c r="J2">
        <f t="shared" ref="J2:J33" si="0">AVERAGE(B2:F2)</f>
        <v>73550</v>
      </c>
      <c r="K2">
        <f t="shared" ref="K2:K33" si="1">H2/J2</f>
        <v>1.7790482664853842</v>
      </c>
      <c r="L2">
        <f t="shared" ref="L2:L33" si="2">MAX(B2:F2)</f>
        <v>118275</v>
      </c>
      <c r="M2">
        <f t="shared" ref="M2:M33" si="3">MIN(B2:F2)</f>
        <v>27196</v>
      </c>
      <c r="N2">
        <f t="shared" ref="N2:N33" si="4">AVERAGE(B2:F2)</f>
        <v>73550</v>
      </c>
      <c r="O2">
        <f t="shared" ref="O2:O33" si="5">L2-M2</f>
        <v>91079</v>
      </c>
      <c r="Q2">
        <v>-515</v>
      </c>
      <c r="R2">
        <v>-110</v>
      </c>
      <c r="T2">
        <v>586.39999999999418</v>
      </c>
      <c r="U2">
        <v>-123</v>
      </c>
      <c r="W2">
        <v>4390</v>
      </c>
      <c r="X2">
        <v>505</v>
      </c>
      <c r="AF2">
        <v>73550</v>
      </c>
      <c r="AG2">
        <v>1.7790482664853842</v>
      </c>
      <c r="AI2">
        <v>73550</v>
      </c>
      <c r="AJ2">
        <v>1.7790482664853842</v>
      </c>
    </row>
    <row r="3" spans="1:38" x14ac:dyDescent="0.25">
      <c r="B3">
        <v>92848</v>
      </c>
      <c r="C3">
        <v>62754</v>
      </c>
      <c r="D3">
        <v>10378</v>
      </c>
      <c r="E3">
        <v>13743</v>
      </c>
      <c r="F3">
        <v>17755</v>
      </c>
      <c r="H3">
        <v>72567</v>
      </c>
      <c r="J3">
        <f t="shared" si="0"/>
        <v>39495.599999999999</v>
      </c>
      <c r="K3">
        <f t="shared" si="1"/>
        <v>1.8373439066630208</v>
      </c>
      <c r="L3">
        <f t="shared" si="2"/>
        <v>92848</v>
      </c>
      <c r="M3">
        <f t="shared" si="3"/>
        <v>10378</v>
      </c>
      <c r="N3">
        <f t="shared" si="4"/>
        <v>39495.599999999999</v>
      </c>
      <c r="O3">
        <f t="shared" si="5"/>
        <v>82470</v>
      </c>
      <c r="Q3">
        <v>2826</v>
      </c>
      <c r="R3">
        <v>-431</v>
      </c>
      <c r="T3">
        <v>1783.7999999999956</v>
      </c>
      <c r="U3">
        <v>4.5999999999985448</v>
      </c>
      <c r="W3">
        <v>4037.3999999999996</v>
      </c>
      <c r="X3">
        <v>60.199999999999996</v>
      </c>
      <c r="AD3">
        <v>39495.599999999999</v>
      </c>
      <c r="AE3">
        <v>1.8373439066630208</v>
      </c>
      <c r="AK3">
        <v>39495.599999999999</v>
      </c>
      <c r="AL3">
        <v>1.8373439066630208</v>
      </c>
    </row>
    <row r="4" spans="1:38" x14ac:dyDescent="0.25">
      <c r="B4">
        <v>102121</v>
      </c>
      <c r="C4">
        <v>43223</v>
      </c>
      <c r="D4">
        <v>64391</v>
      </c>
      <c r="E4">
        <v>116929</v>
      </c>
      <c r="F4">
        <v>11236</v>
      </c>
      <c r="H4">
        <v>84904</v>
      </c>
      <c r="J4">
        <f t="shared" si="0"/>
        <v>67580</v>
      </c>
      <c r="K4">
        <f t="shared" si="1"/>
        <v>1.256348031962119</v>
      </c>
      <c r="L4">
        <f t="shared" si="2"/>
        <v>116929</v>
      </c>
      <c r="M4">
        <f t="shared" si="3"/>
        <v>11236</v>
      </c>
      <c r="N4">
        <f t="shared" si="4"/>
        <v>67580</v>
      </c>
      <c r="O4">
        <f t="shared" si="5"/>
        <v>105693</v>
      </c>
      <c r="Q4">
        <v>-1688</v>
      </c>
      <c r="R4">
        <v>-43</v>
      </c>
      <c r="T4">
        <v>1602.8000000000029</v>
      </c>
      <c r="U4">
        <v>175.60000000000582</v>
      </c>
      <c r="W4">
        <v>3804.3999999999996</v>
      </c>
      <c r="X4">
        <v>212</v>
      </c>
      <c r="AB4">
        <v>67580</v>
      </c>
      <c r="AC4">
        <v>1.256348031962119</v>
      </c>
      <c r="AI4">
        <v>67580</v>
      </c>
      <c r="AJ4">
        <v>1.256348031962119</v>
      </c>
    </row>
    <row r="5" spans="1:38" x14ac:dyDescent="0.25">
      <c r="B5">
        <v>113845</v>
      </c>
      <c r="C5">
        <v>10354</v>
      </c>
      <c r="D5">
        <v>13364</v>
      </c>
      <c r="E5">
        <v>59641</v>
      </c>
      <c r="F5">
        <v>119062</v>
      </c>
      <c r="H5">
        <v>119742</v>
      </c>
      <c r="J5">
        <f t="shared" si="0"/>
        <v>63253.2</v>
      </c>
      <c r="K5">
        <f t="shared" si="1"/>
        <v>1.8930583749122576</v>
      </c>
      <c r="L5">
        <f t="shared" si="2"/>
        <v>119062</v>
      </c>
      <c r="M5">
        <f t="shared" si="3"/>
        <v>10354</v>
      </c>
      <c r="N5">
        <f t="shared" si="4"/>
        <v>63253.2</v>
      </c>
      <c r="O5">
        <f t="shared" si="5"/>
        <v>108708</v>
      </c>
      <c r="Q5">
        <v>63</v>
      </c>
      <c r="R5">
        <v>-141</v>
      </c>
      <c r="T5">
        <v>424.79999999999563</v>
      </c>
      <c r="U5">
        <v>27.599999999998545</v>
      </c>
      <c r="W5">
        <v>2804.4</v>
      </c>
      <c r="X5">
        <v>156.80000000000001</v>
      </c>
      <c r="AD5">
        <v>63253.2</v>
      </c>
      <c r="AE5">
        <v>1.8930583749122576</v>
      </c>
      <c r="AK5">
        <v>63253.2</v>
      </c>
      <c r="AL5">
        <v>1.8930583749122576</v>
      </c>
    </row>
    <row r="6" spans="1:38" x14ac:dyDescent="0.25">
      <c r="B6">
        <v>64319</v>
      </c>
      <c r="C6">
        <v>63246</v>
      </c>
      <c r="D6">
        <v>106854</v>
      </c>
      <c r="E6">
        <v>102122</v>
      </c>
      <c r="F6">
        <v>78241</v>
      </c>
      <c r="H6">
        <v>129319</v>
      </c>
      <c r="J6">
        <f t="shared" si="0"/>
        <v>82956.399999999994</v>
      </c>
      <c r="K6">
        <f t="shared" si="1"/>
        <v>1.5588791220448333</v>
      </c>
      <c r="L6">
        <f t="shared" si="2"/>
        <v>106854</v>
      </c>
      <c r="M6">
        <f t="shared" si="3"/>
        <v>63246</v>
      </c>
      <c r="N6">
        <f t="shared" si="4"/>
        <v>82956.399999999994</v>
      </c>
      <c r="O6">
        <f t="shared" si="5"/>
        <v>43608</v>
      </c>
      <c r="Q6">
        <v>538</v>
      </c>
      <c r="R6">
        <v>-185</v>
      </c>
      <c r="T6">
        <v>-1274</v>
      </c>
      <c r="U6">
        <v>-77.600000000005821</v>
      </c>
      <c r="W6">
        <v>1726.3999999999999</v>
      </c>
      <c r="X6">
        <v>651.6</v>
      </c>
      <c r="AF6">
        <v>82956.399999999994</v>
      </c>
      <c r="AG6">
        <v>1.5588791220448333</v>
      </c>
      <c r="AI6">
        <v>82956.399999999994</v>
      </c>
      <c r="AJ6">
        <v>1.5588791220448333</v>
      </c>
    </row>
    <row r="7" spans="1:38" x14ac:dyDescent="0.25">
      <c r="B7">
        <v>60447</v>
      </c>
      <c r="C7">
        <v>6160</v>
      </c>
      <c r="D7">
        <v>47989</v>
      </c>
      <c r="E7">
        <v>24481</v>
      </c>
      <c r="F7">
        <v>92441</v>
      </c>
      <c r="H7">
        <v>104383</v>
      </c>
      <c r="J7">
        <f t="shared" si="0"/>
        <v>46303.6</v>
      </c>
      <c r="K7">
        <f t="shared" si="1"/>
        <v>2.2543171589250082</v>
      </c>
      <c r="L7">
        <f t="shared" si="2"/>
        <v>92441</v>
      </c>
      <c r="M7">
        <f t="shared" si="3"/>
        <v>6160</v>
      </c>
      <c r="N7">
        <f t="shared" si="4"/>
        <v>46303.6</v>
      </c>
      <c r="O7">
        <f t="shared" si="5"/>
        <v>86281</v>
      </c>
      <c r="Q7">
        <v>-3119</v>
      </c>
      <c r="R7">
        <v>-63</v>
      </c>
      <c r="T7">
        <v>-190.40000000000146</v>
      </c>
      <c r="U7">
        <v>-215</v>
      </c>
      <c r="W7">
        <v>3342.8</v>
      </c>
      <c r="X7">
        <v>290.2</v>
      </c>
      <c r="AD7">
        <v>46303.6</v>
      </c>
      <c r="AE7">
        <v>2.2543171589250082</v>
      </c>
      <c r="AK7">
        <v>46303.6</v>
      </c>
      <c r="AL7">
        <v>2.2543171589250082</v>
      </c>
    </row>
    <row r="8" spans="1:38" x14ac:dyDescent="0.25">
      <c r="B8">
        <v>104272</v>
      </c>
      <c r="C8">
        <v>10128</v>
      </c>
      <c r="D8">
        <v>62355</v>
      </c>
      <c r="E8">
        <v>84624</v>
      </c>
      <c r="F8">
        <v>10527</v>
      </c>
      <c r="H8">
        <v>92120</v>
      </c>
      <c r="J8">
        <f t="shared" si="0"/>
        <v>54381.2</v>
      </c>
      <c r="K8">
        <f t="shared" si="1"/>
        <v>1.6939677682728591</v>
      </c>
      <c r="L8">
        <f t="shared" si="2"/>
        <v>104272</v>
      </c>
      <c r="M8">
        <f t="shared" si="3"/>
        <v>10128</v>
      </c>
      <c r="N8">
        <f t="shared" si="4"/>
        <v>54381.2</v>
      </c>
      <c r="O8">
        <f t="shared" si="5"/>
        <v>94144</v>
      </c>
      <c r="Q8">
        <v>10325</v>
      </c>
      <c r="R8">
        <v>762</v>
      </c>
      <c r="T8">
        <v>-1214.8000000000029</v>
      </c>
      <c r="U8">
        <v>-54.200000000004366</v>
      </c>
      <c r="W8">
        <v>2577.1999999999998</v>
      </c>
      <c r="X8">
        <v>340.59999999999997</v>
      </c>
      <c r="Z8">
        <v>54381.2</v>
      </c>
      <c r="AA8">
        <v>1.6939677682728591</v>
      </c>
      <c r="AK8">
        <v>54381.2</v>
      </c>
      <c r="AL8">
        <v>1.6939677682728591</v>
      </c>
    </row>
    <row r="9" spans="1:38" x14ac:dyDescent="0.25">
      <c r="B9">
        <v>34523</v>
      </c>
      <c r="C9">
        <v>74486</v>
      </c>
      <c r="D9">
        <v>28764</v>
      </c>
      <c r="E9">
        <v>17352</v>
      </c>
      <c r="F9">
        <v>118826</v>
      </c>
      <c r="H9">
        <v>69274</v>
      </c>
      <c r="J9">
        <f t="shared" si="0"/>
        <v>54790.2</v>
      </c>
      <c r="K9">
        <f t="shared" si="1"/>
        <v>1.2643501940127979</v>
      </c>
      <c r="L9">
        <f t="shared" si="2"/>
        <v>118826</v>
      </c>
      <c r="M9">
        <f t="shared" si="3"/>
        <v>17352</v>
      </c>
      <c r="N9">
        <f t="shared" si="4"/>
        <v>54790.2</v>
      </c>
      <c r="O9">
        <f t="shared" si="5"/>
        <v>101474</v>
      </c>
      <c r="Q9">
        <v>-2066</v>
      </c>
      <c r="R9">
        <v>51</v>
      </c>
      <c r="T9">
        <v>-1322.4000000000015</v>
      </c>
      <c r="U9">
        <v>-8.2000000000043656</v>
      </c>
      <c r="W9">
        <v>3617.5999999999995</v>
      </c>
      <c r="X9">
        <v>263.39999999999998</v>
      </c>
      <c r="Z9">
        <v>54790.2</v>
      </c>
      <c r="AA9">
        <v>1.2643501940127979</v>
      </c>
      <c r="AI9">
        <v>54790.2</v>
      </c>
      <c r="AJ9">
        <v>1.2643501940127979</v>
      </c>
    </row>
    <row r="10" spans="1:38" x14ac:dyDescent="0.25">
      <c r="B10">
        <v>34484</v>
      </c>
      <c r="C10">
        <v>116882</v>
      </c>
      <c r="D10">
        <v>120515</v>
      </c>
      <c r="E10">
        <v>105576</v>
      </c>
      <c r="F10">
        <v>4596</v>
      </c>
      <c r="H10">
        <v>117467</v>
      </c>
      <c r="J10">
        <f t="shared" si="0"/>
        <v>76410.600000000006</v>
      </c>
      <c r="K10">
        <f t="shared" si="1"/>
        <v>1.5373128859084995</v>
      </c>
      <c r="L10">
        <f t="shared" si="2"/>
        <v>120515</v>
      </c>
      <c r="M10">
        <f t="shared" si="3"/>
        <v>4596</v>
      </c>
      <c r="N10">
        <f t="shared" si="4"/>
        <v>76410.600000000006</v>
      </c>
      <c r="O10">
        <f t="shared" si="5"/>
        <v>115919</v>
      </c>
      <c r="Q10">
        <v>-490</v>
      </c>
      <c r="R10">
        <v>4</v>
      </c>
      <c r="T10">
        <v>1306.8000000000029</v>
      </c>
      <c r="U10">
        <v>108.40000000000873</v>
      </c>
      <c r="W10">
        <v>1366</v>
      </c>
      <c r="X10">
        <v>746.40000000000009</v>
      </c>
      <c r="AF10">
        <v>76410.600000000006</v>
      </c>
      <c r="AG10">
        <v>1.5373128859084995</v>
      </c>
      <c r="AK10">
        <v>76410.600000000006</v>
      </c>
      <c r="AL10">
        <v>1.5373128859084995</v>
      </c>
    </row>
    <row r="11" spans="1:38" x14ac:dyDescent="0.25">
      <c r="B11">
        <v>94128</v>
      </c>
      <c r="C11">
        <v>55510</v>
      </c>
      <c r="D11">
        <v>9397</v>
      </c>
      <c r="E11">
        <v>68218</v>
      </c>
      <c r="F11">
        <v>85970</v>
      </c>
      <c r="H11">
        <v>74600</v>
      </c>
      <c r="J11">
        <f t="shared" si="0"/>
        <v>62644.6</v>
      </c>
      <c r="K11">
        <f t="shared" si="1"/>
        <v>1.1908448613288296</v>
      </c>
      <c r="L11">
        <f t="shared" si="2"/>
        <v>94128</v>
      </c>
      <c r="M11">
        <f t="shared" si="3"/>
        <v>9397</v>
      </c>
      <c r="N11">
        <f t="shared" si="4"/>
        <v>62644.6</v>
      </c>
      <c r="O11">
        <f t="shared" si="5"/>
        <v>84731</v>
      </c>
      <c r="Q11">
        <v>-1414</v>
      </c>
      <c r="R11">
        <v>99</v>
      </c>
      <c r="T11">
        <v>800.19999999999709</v>
      </c>
      <c r="U11">
        <v>63.799999999995634</v>
      </c>
      <c r="W11">
        <v>3296.6</v>
      </c>
      <c r="X11">
        <v>487</v>
      </c>
      <c r="Z11">
        <v>62644.6</v>
      </c>
      <c r="AA11">
        <v>1.1908448613288296</v>
      </c>
      <c r="AI11">
        <v>62644.6</v>
      </c>
      <c r="AJ11">
        <v>1.1908448613288296</v>
      </c>
    </row>
    <row r="12" spans="1:38" x14ac:dyDescent="0.25">
      <c r="B12">
        <v>43538</v>
      </c>
      <c r="C12">
        <v>65079</v>
      </c>
      <c r="D12">
        <v>54667</v>
      </c>
      <c r="E12">
        <v>87481</v>
      </c>
      <c r="F12">
        <v>84865</v>
      </c>
      <c r="H12">
        <v>94958</v>
      </c>
      <c r="J12">
        <f t="shared" si="0"/>
        <v>67126</v>
      </c>
      <c r="K12">
        <f t="shared" si="1"/>
        <v>1.4146232458361887</v>
      </c>
      <c r="L12">
        <f t="shared" si="2"/>
        <v>87481</v>
      </c>
      <c r="M12">
        <f t="shared" si="3"/>
        <v>43538</v>
      </c>
      <c r="N12">
        <f t="shared" si="4"/>
        <v>67126</v>
      </c>
      <c r="O12">
        <f t="shared" si="5"/>
        <v>43943</v>
      </c>
      <c r="Q12">
        <v>-9346</v>
      </c>
      <c r="R12">
        <v>4</v>
      </c>
      <c r="T12">
        <v>-1532.6000000000058</v>
      </c>
      <c r="U12">
        <v>-495.19999999999709</v>
      </c>
      <c r="W12">
        <v>2226.1999999999998</v>
      </c>
      <c r="X12">
        <v>496.4</v>
      </c>
      <c r="AF12">
        <v>67126</v>
      </c>
      <c r="AG12">
        <v>1.4146232458361887</v>
      </c>
      <c r="AI12">
        <v>67126</v>
      </c>
      <c r="AJ12">
        <v>1.4146232458361887</v>
      </c>
    </row>
    <row r="13" spans="1:38" x14ac:dyDescent="0.25">
      <c r="B13">
        <v>118060</v>
      </c>
      <c r="C13">
        <v>119156</v>
      </c>
      <c r="D13">
        <v>47305</v>
      </c>
      <c r="E13">
        <v>37207</v>
      </c>
      <c r="F13">
        <v>4878</v>
      </c>
      <c r="H13">
        <v>119059</v>
      </c>
      <c r="J13">
        <f t="shared" si="0"/>
        <v>65321.2</v>
      </c>
      <c r="K13">
        <f t="shared" si="1"/>
        <v>1.8226701285340747</v>
      </c>
      <c r="L13">
        <f t="shared" si="2"/>
        <v>119156</v>
      </c>
      <c r="M13">
        <f t="shared" si="3"/>
        <v>4878</v>
      </c>
      <c r="N13">
        <f t="shared" si="4"/>
        <v>65321.2</v>
      </c>
      <c r="O13">
        <f t="shared" si="5"/>
        <v>114278</v>
      </c>
      <c r="Q13">
        <v>-7754</v>
      </c>
      <c r="R13">
        <v>-63</v>
      </c>
      <c r="T13">
        <v>-164</v>
      </c>
      <c r="U13">
        <v>-125.20000000000437</v>
      </c>
      <c r="W13">
        <v>2340.8000000000002</v>
      </c>
      <c r="X13">
        <v>334</v>
      </c>
      <c r="AF13">
        <v>65321.2</v>
      </c>
      <c r="AG13">
        <v>1.8226701285340747</v>
      </c>
      <c r="AK13">
        <v>65321.2</v>
      </c>
      <c r="AL13">
        <v>1.8226701285340747</v>
      </c>
    </row>
    <row r="14" spans="1:38" x14ac:dyDescent="0.25">
      <c r="B14">
        <v>14650</v>
      </c>
      <c r="C14">
        <v>101705</v>
      </c>
      <c r="D14">
        <v>99407</v>
      </c>
      <c r="E14">
        <v>2724</v>
      </c>
      <c r="F14">
        <v>71008</v>
      </c>
      <c r="H14">
        <v>119373</v>
      </c>
      <c r="J14">
        <f t="shared" si="0"/>
        <v>57898.8</v>
      </c>
      <c r="K14">
        <f t="shared" si="1"/>
        <v>2.0617525751829051</v>
      </c>
      <c r="L14">
        <f t="shared" si="2"/>
        <v>101705</v>
      </c>
      <c r="M14">
        <f t="shared" si="3"/>
        <v>2724</v>
      </c>
      <c r="N14">
        <f t="shared" si="4"/>
        <v>57898.8</v>
      </c>
      <c r="O14">
        <f t="shared" si="5"/>
        <v>98981</v>
      </c>
      <c r="Q14">
        <v>3261</v>
      </c>
      <c r="R14">
        <v>475</v>
      </c>
      <c r="T14">
        <v>-1239.5999999999985</v>
      </c>
      <c r="U14">
        <v>149.80000000000291</v>
      </c>
      <c r="W14">
        <v>3470</v>
      </c>
      <c r="X14">
        <v>274.60000000000002</v>
      </c>
      <c r="AD14">
        <v>57898.8</v>
      </c>
      <c r="AE14">
        <v>2.0617525751829051</v>
      </c>
      <c r="AK14">
        <v>57898.8</v>
      </c>
      <c r="AL14">
        <v>2.0617525751829051</v>
      </c>
    </row>
    <row r="15" spans="1:38" x14ac:dyDescent="0.25">
      <c r="B15">
        <v>102667</v>
      </c>
      <c r="C15">
        <v>69375</v>
      </c>
      <c r="D15">
        <v>95298</v>
      </c>
      <c r="E15">
        <v>55608</v>
      </c>
      <c r="F15">
        <v>2788</v>
      </c>
      <c r="H15">
        <v>100739</v>
      </c>
      <c r="J15">
        <f t="shared" si="0"/>
        <v>65147.199999999997</v>
      </c>
      <c r="K15">
        <f t="shared" si="1"/>
        <v>1.5463289289485964</v>
      </c>
      <c r="L15">
        <f t="shared" si="2"/>
        <v>102667</v>
      </c>
      <c r="M15">
        <f t="shared" si="3"/>
        <v>2788</v>
      </c>
      <c r="N15">
        <f t="shared" si="4"/>
        <v>65147.199999999997</v>
      </c>
      <c r="O15">
        <f t="shared" si="5"/>
        <v>99879</v>
      </c>
      <c r="Q15">
        <v>-4057</v>
      </c>
      <c r="R15">
        <v>0</v>
      </c>
      <c r="T15">
        <v>-461</v>
      </c>
      <c r="U15">
        <v>-94</v>
      </c>
      <c r="W15">
        <v>2780.2000000000003</v>
      </c>
      <c r="X15">
        <v>172.8</v>
      </c>
      <c r="AF15">
        <v>65147.199999999997</v>
      </c>
      <c r="AG15">
        <v>1.5463289289485964</v>
      </c>
      <c r="AI15">
        <v>65147.199999999997</v>
      </c>
      <c r="AJ15">
        <v>1.5463289289485964</v>
      </c>
    </row>
    <row r="16" spans="1:38" x14ac:dyDescent="0.25">
      <c r="B16">
        <v>2888</v>
      </c>
      <c r="C16">
        <v>61829</v>
      </c>
      <c r="D16">
        <v>27292</v>
      </c>
      <c r="E16">
        <v>108635</v>
      </c>
      <c r="F16">
        <v>37782</v>
      </c>
      <c r="H16">
        <v>60236</v>
      </c>
      <c r="J16">
        <f t="shared" si="0"/>
        <v>47685.2</v>
      </c>
      <c r="K16">
        <f t="shared" si="1"/>
        <v>1.2632011609472122</v>
      </c>
      <c r="L16">
        <f t="shared" si="2"/>
        <v>108635</v>
      </c>
      <c r="M16">
        <f t="shared" si="3"/>
        <v>2888</v>
      </c>
      <c r="N16">
        <f t="shared" si="4"/>
        <v>47685.2</v>
      </c>
      <c r="O16">
        <f t="shared" si="5"/>
        <v>105747</v>
      </c>
      <c r="Q16">
        <v>6608</v>
      </c>
      <c r="R16">
        <v>-289</v>
      </c>
      <c r="T16">
        <v>-4737.4000000000015</v>
      </c>
      <c r="U16">
        <v>-123.20000000000437</v>
      </c>
      <c r="W16">
        <v>4737.3999999999996</v>
      </c>
      <c r="X16">
        <v>315.2</v>
      </c>
      <c r="Z16">
        <v>47685.2</v>
      </c>
      <c r="AA16">
        <v>1.2632011609472122</v>
      </c>
      <c r="AI16">
        <v>47685.2</v>
      </c>
      <c r="AJ16">
        <v>1.2632011609472122</v>
      </c>
    </row>
    <row r="17" spans="2:38" x14ac:dyDescent="0.25">
      <c r="B17">
        <v>97580</v>
      </c>
      <c r="C17">
        <v>88552</v>
      </c>
      <c r="D17">
        <v>44313</v>
      </c>
      <c r="E17">
        <v>81447</v>
      </c>
      <c r="F17">
        <v>75561</v>
      </c>
      <c r="H17">
        <v>134917</v>
      </c>
      <c r="J17">
        <f t="shared" si="0"/>
        <v>77490.600000000006</v>
      </c>
      <c r="K17">
        <f t="shared" si="1"/>
        <v>1.7410756917613233</v>
      </c>
      <c r="L17">
        <f t="shared" si="2"/>
        <v>97580</v>
      </c>
      <c r="M17">
        <f t="shared" si="3"/>
        <v>44313</v>
      </c>
      <c r="N17">
        <f t="shared" si="4"/>
        <v>77490.600000000006</v>
      </c>
      <c r="O17">
        <f t="shared" si="5"/>
        <v>53267</v>
      </c>
      <c r="Q17">
        <v>109</v>
      </c>
      <c r="R17">
        <v>63</v>
      </c>
      <c r="T17">
        <v>1107.6000000000058</v>
      </c>
      <c r="U17">
        <v>-146.39999999999418</v>
      </c>
      <c r="W17">
        <v>4818</v>
      </c>
      <c r="X17">
        <v>271.20000000000005</v>
      </c>
      <c r="AF17">
        <v>77490.600000000006</v>
      </c>
      <c r="AG17">
        <v>1.7410756917613233</v>
      </c>
      <c r="AI17">
        <v>77490.600000000006</v>
      </c>
      <c r="AJ17">
        <v>1.7410756917613233</v>
      </c>
    </row>
    <row r="18" spans="2:38" x14ac:dyDescent="0.25">
      <c r="B18">
        <v>43248</v>
      </c>
      <c r="C18">
        <v>30076</v>
      </c>
      <c r="D18">
        <v>91020</v>
      </c>
      <c r="E18">
        <v>66015</v>
      </c>
      <c r="F18">
        <v>78018</v>
      </c>
      <c r="H18">
        <v>66379</v>
      </c>
      <c r="J18">
        <f t="shared" si="0"/>
        <v>61675.4</v>
      </c>
      <c r="K18">
        <f t="shared" si="1"/>
        <v>1.0762637939924184</v>
      </c>
      <c r="L18">
        <f t="shared" si="2"/>
        <v>91020</v>
      </c>
      <c r="M18">
        <f t="shared" si="3"/>
        <v>30076</v>
      </c>
      <c r="N18">
        <f t="shared" si="4"/>
        <v>61675.4</v>
      </c>
      <c r="O18">
        <f t="shared" si="5"/>
        <v>60944</v>
      </c>
      <c r="Q18">
        <v>820</v>
      </c>
      <c r="R18">
        <v>-512</v>
      </c>
      <c r="T18">
        <v>-2702.7999999999956</v>
      </c>
      <c r="U18">
        <v>-43.400000000001455</v>
      </c>
      <c r="W18">
        <v>2702.8</v>
      </c>
      <c r="X18">
        <v>140.6</v>
      </c>
      <c r="AB18">
        <v>61675.4</v>
      </c>
      <c r="AC18">
        <v>1.0762637939924184</v>
      </c>
      <c r="AI18">
        <v>61675.4</v>
      </c>
      <c r="AJ18">
        <v>1.0762637939924184</v>
      </c>
    </row>
    <row r="19" spans="2:38" x14ac:dyDescent="0.25">
      <c r="B19">
        <v>97112</v>
      </c>
      <c r="C19">
        <v>103075</v>
      </c>
      <c r="D19">
        <v>21082</v>
      </c>
      <c r="E19">
        <v>44946</v>
      </c>
      <c r="F19">
        <v>115765</v>
      </c>
      <c r="H19">
        <v>88594</v>
      </c>
      <c r="J19">
        <f t="shared" si="0"/>
        <v>76396</v>
      </c>
      <c r="K19">
        <f t="shared" si="1"/>
        <v>1.1596680454474055</v>
      </c>
      <c r="L19">
        <f t="shared" si="2"/>
        <v>115765</v>
      </c>
      <c r="M19">
        <f t="shared" si="3"/>
        <v>21082</v>
      </c>
      <c r="N19">
        <f t="shared" si="4"/>
        <v>76396</v>
      </c>
      <c r="O19">
        <f t="shared" si="5"/>
        <v>94683</v>
      </c>
      <c r="Q19">
        <v>-5747</v>
      </c>
      <c r="R19">
        <v>-62</v>
      </c>
      <c r="T19">
        <v>-749.60000000000582</v>
      </c>
      <c r="U19">
        <v>-121.80000000000291</v>
      </c>
      <c r="W19">
        <v>3858.4</v>
      </c>
      <c r="X19">
        <v>206.60000000000002</v>
      </c>
      <c r="AB19">
        <v>76396</v>
      </c>
      <c r="AC19">
        <v>1.1596680454474055</v>
      </c>
      <c r="AI19">
        <v>76396</v>
      </c>
      <c r="AJ19">
        <v>1.1596680454474055</v>
      </c>
    </row>
    <row r="20" spans="2:38" x14ac:dyDescent="0.25">
      <c r="B20">
        <v>8450</v>
      </c>
      <c r="C20">
        <v>91098</v>
      </c>
      <c r="D20">
        <v>86984</v>
      </c>
      <c r="E20">
        <v>66874</v>
      </c>
      <c r="F20">
        <v>67258</v>
      </c>
      <c r="H20">
        <v>106928</v>
      </c>
      <c r="J20">
        <f t="shared" si="0"/>
        <v>64132.800000000003</v>
      </c>
      <c r="K20">
        <f t="shared" si="1"/>
        <v>1.66729037247711</v>
      </c>
      <c r="L20">
        <f t="shared" si="2"/>
        <v>91098</v>
      </c>
      <c r="M20">
        <f t="shared" si="3"/>
        <v>8450</v>
      </c>
      <c r="N20">
        <f t="shared" si="4"/>
        <v>64132.800000000003</v>
      </c>
      <c r="O20">
        <f t="shared" si="5"/>
        <v>82648</v>
      </c>
      <c r="Q20">
        <v>6191</v>
      </c>
      <c r="R20">
        <v>-140</v>
      </c>
      <c r="T20">
        <v>1476.6000000000058</v>
      </c>
      <c r="U20">
        <v>-161.79999999999563</v>
      </c>
      <c r="W20">
        <v>3896.2</v>
      </c>
      <c r="X20">
        <v>305.79999999999995</v>
      </c>
      <c r="AD20">
        <v>64132.800000000003</v>
      </c>
      <c r="AE20">
        <v>1.66729037247711</v>
      </c>
      <c r="AI20">
        <v>64132.800000000003</v>
      </c>
      <c r="AJ20">
        <v>1.66729037247711</v>
      </c>
    </row>
    <row r="21" spans="2:38" x14ac:dyDescent="0.25">
      <c r="B21">
        <v>99777</v>
      </c>
      <c r="C21">
        <v>114420</v>
      </c>
      <c r="D21">
        <v>63530</v>
      </c>
      <c r="E21">
        <v>75045</v>
      </c>
      <c r="F21">
        <v>22732</v>
      </c>
      <c r="H21">
        <v>114388</v>
      </c>
      <c r="J21">
        <f t="shared" si="0"/>
        <v>75100.800000000003</v>
      </c>
      <c r="K21">
        <f t="shared" si="1"/>
        <v>1.5231262516511141</v>
      </c>
      <c r="L21">
        <f t="shared" si="2"/>
        <v>114420</v>
      </c>
      <c r="M21">
        <f t="shared" si="3"/>
        <v>22732</v>
      </c>
      <c r="N21">
        <f t="shared" si="4"/>
        <v>75100.800000000003</v>
      </c>
      <c r="O21">
        <f t="shared" si="5"/>
        <v>91688</v>
      </c>
      <c r="Q21">
        <v>9100</v>
      </c>
      <c r="R21">
        <v>1056</v>
      </c>
      <c r="T21">
        <v>-642.59999999999127</v>
      </c>
      <c r="U21">
        <v>-11</v>
      </c>
      <c r="W21">
        <v>2665.8</v>
      </c>
      <c r="X21">
        <v>477.8</v>
      </c>
      <c r="AB21">
        <v>75100.800000000003</v>
      </c>
      <c r="AC21">
        <v>1.5231262516511141</v>
      </c>
      <c r="AI21">
        <v>75100.800000000003</v>
      </c>
      <c r="AJ21">
        <v>1.5231262516511141</v>
      </c>
    </row>
    <row r="22" spans="2:38" x14ac:dyDescent="0.25">
      <c r="B22">
        <v>15309</v>
      </c>
      <c r="C22">
        <v>99164</v>
      </c>
      <c r="D22">
        <v>14150</v>
      </c>
      <c r="E22">
        <v>73694</v>
      </c>
      <c r="F22">
        <v>53241</v>
      </c>
      <c r="H22">
        <v>68308</v>
      </c>
      <c r="J22">
        <f t="shared" si="0"/>
        <v>51111.6</v>
      </c>
      <c r="K22">
        <f t="shared" si="1"/>
        <v>1.3364480861487413</v>
      </c>
      <c r="L22">
        <f t="shared" si="2"/>
        <v>99164</v>
      </c>
      <c r="M22">
        <f t="shared" si="3"/>
        <v>14150</v>
      </c>
      <c r="N22">
        <f t="shared" si="4"/>
        <v>51111.6</v>
      </c>
      <c r="O22">
        <f t="shared" si="5"/>
        <v>85014</v>
      </c>
      <c r="Q22">
        <v>-8198</v>
      </c>
      <c r="R22">
        <v>309</v>
      </c>
      <c r="T22">
        <v>2329.7999999999956</v>
      </c>
      <c r="U22">
        <v>36.799999999995634</v>
      </c>
      <c r="W22">
        <v>2728.6</v>
      </c>
      <c r="X22">
        <v>45.600000000000009</v>
      </c>
      <c r="AD22">
        <v>51111.6</v>
      </c>
      <c r="AE22">
        <v>1.3364480861487413</v>
      </c>
      <c r="AI22">
        <v>51111.6</v>
      </c>
      <c r="AJ22">
        <v>1.3364480861487413</v>
      </c>
    </row>
    <row r="23" spans="2:38" x14ac:dyDescent="0.25">
      <c r="B23">
        <v>121203</v>
      </c>
      <c r="C23">
        <v>107810</v>
      </c>
      <c r="D23">
        <v>54188</v>
      </c>
      <c r="E23">
        <v>115717</v>
      </c>
      <c r="F23">
        <v>65111</v>
      </c>
      <c r="H23">
        <v>104857</v>
      </c>
      <c r="J23">
        <f t="shared" si="0"/>
        <v>92805.8</v>
      </c>
      <c r="K23">
        <f t="shared" si="1"/>
        <v>1.1298539530934488</v>
      </c>
      <c r="L23">
        <f t="shared" si="2"/>
        <v>121203</v>
      </c>
      <c r="M23">
        <f t="shared" si="3"/>
        <v>54188</v>
      </c>
      <c r="N23">
        <f t="shared" si="4"/>
        <v>92805.8</v>
      </c>
      <c r="O23">
        <f t="shared" si="5"/>
        <v>67015</v>
      </c>
      <c r="Q23">
        <v>553</v>
      </c>
      <c r="R23">
        <v>-57</v>
      </c>
      <c r="T23">
        <v>974</v>
      </c>
      <c r="U23">
        <v>77.80000000000291</v>
      </c>
      <c r="W23">
        <v>2681.6</v>
      </c>
      <c r="X23">
        <v>157.4</v>
      </c>
      <c r="AB23">
        <v>92805.8</v>
      </c>
      <c r="AC23">
        <v>1.1298539530934488</v>
      </c>
      <c r="AI23">
        <v>92805.8</v>
      </c>
      <c r="AJ23">
        <v>1.1298539530934488</v>
      </c>
    </row>
    <row r="24" spans="2:38" x14ac:dyDescent="0.25">
      <c r="B24">
        <v>60615</v>
      </c>
      <c r="C24">
        <v>33706</v>
      </c>
      <c r="D24">
        <v>63335</v>
      </c>
      <c r="E24">
        <v>61781</v>
      </c>
      <c r="F24">
        <v>46287</v>
      </c>
      <c r="H24">
        <v>113464</v>
      </c>
      <c r="J24">
        <f t="shared" si="0"/>
        <v>53144.800000000003</v>
      </c>
      <c r="K24">
        <f t="shared" si="1"/>
        <v>2.1349972151555749</v>
      </c>
      <c r="L24">
        <f t="shared" si="2"/>
        <v>63335</v>
      </c>
      <c r="M24">
        <f t="shared" si="3"/>
        <v>33706</v>
      </c>
      <c r="N24">
        <f t="shared" si="4"/>
        <v>53144.800000000003</v>
      </c>
      <c r="O24">
        <f t="shared" si="5"/>
        <v>29629</v>
      </c>
      <c r="Q24">
        <v>796</v>
      </c>
      <c r="R24">
        <v>264</v>
      </c>
      <c r="T24">
        <v>-3435.1999999999971</v>
      </c>
      <c r="U24">
        <v>111.20000000000437</v>
      </c>
      <c r="W24">
        <v>3435.2</v>
      </c>
      <c r="X24">
        <v>484.39999999999992</v>
      </c>
      <c r="AD24">
        <v>53144.800000000003</v>
      </c>
      <c r="AE24">
        <v>2.1349972151555749</v>
      </c>
      <c r="AK24">
        <v>53144.800000000003</v>
      </c>
      <c r="AL24">
        <v>2.1349972151555749</v>
      </c>
    </row>
    <row r="25" spans="2:38" x14ac:dyDescent="0.25">
      <c r="B25">
        <v>93560</v>
      </c>
      <c r="C25">
        <v>9044</v>
      </c>
      <c r="D25">
        <v>21048</v>
      </c>
      <c r="E25">
        <v>38036</v>
      </c>
      <c r="F25">
        <v>69422</v>
      </c>
      <c r="H25">
        <v>62422</v>
      </c>
      <c r="J25">
        <f t="shared" si="0"/>
        <v>46222</v>
      </c>
      <c r="K25">
        <f t="shared" si="1"/>
        <v>1.3504824542425684</v>
      </c>
      <c r="L25">
        <f t="shared" si="2"/>
        <v>93560</v>
      </c>
      <c r="M25">
        <f t="shared" si="3"/>
        <v>9044</v>
      </c>
      <c r="N25">
        <f t="shared" si="4"/>
        <v>46222</v>
      </c>
      <c r="O25">
        <f t="shared" si="5"/>
        <v>84516</v>
      </c>
      <c r="Q25">
        <v>-3383</v>
      </c>
      <c r="R25">
        <v>237</v>
      </c>
      <c r="T25">
        <v>933.40000000000146</v>
      </c>
      <c r="U25">
        <v>-304.59999999999854</v>
      </c>
      <c r="W25">
        <v>3083.4</v>
      </c>
      <c r="X25">
        <v>304.59999999999997</v>
      </c>
      <c r="Z25">
        <v>46222</v>
      </c>
      <c r="AA25">
        <v>1.3504824542425684</v>
      </c>
      <c r="AI25">
        <v>46222</v>
      </c>
      <c r="AJ25">
        <v>1.3504824542425684</v>
      </c>
    </row>
    <row r="26" spans="2:38" x14ac:dyDescent="0.25">
      <c r="B26">
        <v>51584</v>
      </c>
      <c r="C26">
        <v>102377</v>
      </c>
      <c r="D26">
        <v>119277</v>
      </c>
      <c r="E26">
        <v>116105</v>
      </c>
      <c r="F26">
        <v>12000</v>
      </c>
      <c r="H26">
        <v>128097</v>
      </c>
      <c r="J26">
        <f t="shared" si="0"/>
        <v>80268.600000000006</v>
      </c>
      <c r="K26">
        <f t="shared" si="1"/>
        <v>1.5958544187889161</v>
      </c>
      <c r="L26">
        <f t="shared" si="2"/>
        <v>119277</v>
      </c>
      <c r="M26">
        <f t="shared" si="3"/>
        <v>12000</v>
      </c>
      <c r="N26">
        <f t="shared" si="4"/>
        <v>80268.600000000006</v>
      </c>
      <c r="O26">
        <f t="shared" si="5"/>
        <v>107277</v>
      </c>
      <c r="Q26">
        <v>-438</v>
      </c>
      <c r="R26">
        <v>6</v>
      </c>
      <c r="T26">
        <v>-2387.3999999999942</v>
      </c>
      <c r="U26">
        <v>57.600000000005821</v>
      </c>
      <c r="W26">
        <v>2996.6000000000004</v>
      </c>
      <c r="X26">
        <v>203.20000000000002</v>
      </c>
      <c r="AF26">
        <v>80268.600000000006</v>
      </c>
      <c r="AG26">
        <v>1.5958544187889161</v>
      </c>
      <c r="AK26">
        <v>80268.600000000006</v>
      </c>
      <c r="AL26">
        <v>1.5958544187889161</v>
      </c>
    </row>
    <row r="27" spans="2:38" x14ac:dyDescent="0.25">
      <c r="B27">
        <v>23803</v>
      </c>
      <c r="C27">
        <v>12289</v>
      </c>
      <c r="D27">
        <v>98968</v>
      </c>
      <c r="E27">
        <v>45077</v>
      </c>
      <c r="F27">
        <v>22175</v>
      </c>
      <c r="H27">
        <v>53011</v>
      </c>
      <c r="J27">
        <f t="shared" si="0"/>
        <v>40462.400000000001</v>
      </c>
      <c r="K27">
        <f t="shared" si="1"/>
        <v>1.3101298983747873</v>
      </c>
      <c r="L27">
        <f t="shared" si="2"/>
        <v>98968</v>
      </c>
      <c r="M27">
        <f t="shared" si="3"/>
        <v>12289</v>
      </c>
      <c r="N27">
        <f t="shared" si="4"/>
        <v>40462.400000000001</v>
      </c>
      <c r="O27">
        <f t="shared" si="5"/>
        <v>86679</v>
      </c>
      <c r="Q27">
        <v>736</v>
      </c>
      <c r="R27">
        <v>84</v>
      </c>
      <c r="T27">
        <v>2922.8000000000029</v>
      </c>
      <c r="U27">
        <v>2.2000000000043656</v>
      </c>
      <c r="W27">
        <v>3548.3999999999996</v>
      </c>
      <c r="X27">
        <v>439</v>
      </c>
      <c r="Z27">
        <v>40462.400000000001</v>
      </c>
      <c r="AA27">
        <v>1.3101298983747873</v>
      </c>
      <c r="AI27">
        <v>40462.400000000001</v>
      </c>
      <c r="AJ27">
        <v>1.3101298983747873</v>
      </c>
    </row>
    <row r="28" spans="2:38" x14ac:dyDescent="0.25">
      <c r="B28">
        <v>81049</v>
      </c>
      <c r="C28">
        <v>45449</v>
      </c>
      <c r="D28">
        <v>99666</v>
      </c>
      <c r="E28">
        <v>110244</v>
      </c>
      <c r="F28">
        <v>65013</v>
      </c>
      <c r="H28">
        <v>130210</v>
      </c>
      <c r="J28">
        <f t="shared" si="0"/>
        <v>80284.2</v>
      </c>
      <c r="K28">
        <f t="shared" si="1"/>
        <v>1.6218633305183336</v>
      </c>
      <c r="L28">
        <f t="shared" si="2"/>
        <v>110244</v>
      </c>
      <c r="M28">
        <f t="shared" si="3"/>
        <v>45449</v>
      </c>
      <c r="N28">
        <f t="shared" si="4"/>
        <v>80284.2</v>
      </c>
      <c r="O28">
        <f t="shared" si="5"/>
        <v>64795</v>
      </c>
      <c r="Q28">
        <v>-3614</v>
      </c>
      <c r="R28">
        <v>-274</v>
      </c>
      <c r="T28">
        <v>-1978.1999999999971</v>
      </c>
      <c r="U28">
        <v>24.399999999994179</v>
      </c>
      <c r="W28">
        <v>3134.6000000000004</v>
      </c>
      <c r="X28">
        <v>112.80000000000001</v>
      </c>
      <c r="AF28">
        <v>80284.2</v>
      </c>
      <c r="AG28">
        <v>1.6218633305183336</v>
      </c>
      <c r="AI28">
        <v>80284.2</v>
      </c>
      <c r="AJ28">
        <v>1.6218633305183336</v>
      </c>
    </row>
    <row r="29" spans="2:38" x14ac:dyDescent="0.25">
      <c r="B29">
        <v>51895</v>
      </c>
      <c r="C29">
        <v>22166</v>
      </c>
      <c r="D29">
        <v>23480</v>
      </c>
      <c r="E29">
        <v>6114</v>
      </c>
      <c r="F29">
        <v>85471</v>
      </c>
      <c r="H29">
        <v>85565</v>
      </c>
      <c r="J29">
        <f t="shared" si="0"/>
        <v>37825.199999999997</v>
      </c>
      <c r="K29">
        <f t="shared" si="1"/>
        <v>2.2621162611169274</v>
      </c>
      <c r="L29">
        <f t="shared" si="2"/>
        <v>85471</v>
      </c>
      <c r="M29">
        <f t="shared" si="3"/>
        <v>6114</v>
      </c>
      <c r="N29">
        <f t="shared" si="4"/>
        <v>37825.199999999997</v>
      </c>
      <c r="O29">
        <f t="shared" si="5"/>
        <v>79357</v>
      </c>
      <c r="Q29">
        <v>-781</v>
      </c>
      <c r="R29">
        <v>114</v>
      </c>
      <c r="T29">
        <v>-1018.2000000000044</v>
      </c>
      <c r="U29">
        <v>-100.40000000000146</v>
      </c>
      <c r="W29">
        <v>1589.7999999999997</v>
      </c>
      <c r="X29">
        <v>338</v>
      </c>
      <c r="AD29">
        <v>37825.199999999997</v>
      </c>
      <c r="AE29">
        <v>2.2621162611169274</v>
      </c>
      <c r="AK29">
        <v>37825.199999999997</v>
      </c>
      <c r="AL29">
        <v>2.2621162611169274</v>
      </c>
    </row>
    <row r="30" spans="2:38" x14ac:dyDescent="0.25">
      <c r="B30">
        <v>32895</v>
      </c>
      <c r="C30">
        <v>52778</v>
      </c>
      <c r="D30">
        <v>74716</v>
      </c>
      <c r="E30">
        <v>53414</v>
      </c>
      <c r="F30">
        <v>118161</v>
      </c>
      <c r="H30">
        <v>116950</v>
      </c>
      <c r="J30">
        <f t="shared" si="0"/>
        <v>66392.800000000003</v>
      </c>
      <c r="K30">
        <f t="shared" si="1"/>
        <v>1.7614861852490029</v>
      </c>
      <c r="L30">
        <f t="shared" si="2"/>
        <v>118161</v>
      </c>
      <c r="M30">
        <f t="shared" si="3"/>
        <v>32895</v>
      </c>
      <c r="N30">
        <f t="shared" si="4"/>
        <v>66392.800000000003</v>
      </c>
      <c r="O30">
        <f t="shared" si="5"/>
        <v>85266</v>
      </c>
      <c r="Q30">
        <v>-5435</v>
      </c>
      <c r="R30">
        <v>1046</v>
      </c>
      <c r="T30">
        <v>489.40000000000873</v>
      </c>
      <c r="U30">
        <v>448.19999999999709</v>
      </c>
      <c r="W30">
        <v>2145</v>
      </c>
      <c r="X30">
        <v>516.59999999999991</v>
      </c>
      <c r="AF30">
        <v>66392.800000000003</v>
      </c>
      <c r="AG30">
        <v>1.7614861852490029</v>
      </c>
      <c r="AI30">
        <v>66392.800000000003</v>
      </c>
      <c r="AJ30">
        <v>1.7614861852490029</v>
      </c>
    </row>
    <row r="31" spans="2:38" x14ac:dyDescent="0.25">
      <c r="B31">
        <v>91819</v>
      </c>
      <c r="C31">
        <v>41497</v>
      </c>
      <c r="D31">
        <v>91248</v>
      </c>
      <c r="E31">
        <v>50889</v>
      </c>
      <c r="F31">
        <v>45187</v>
      </c>
      <c r="H31">
        <v>73441</v>
      </c>
      <c r="J31">
        <f t="shared" si="0"/>
        <v>64128</v>
      </c>
      <c r="K31">
        <f t="shared" si="1"/>
        <v>1.1452251746506985</v>
      </c>
      <c r="L31">
        <f t="shared" si="2"/>
        <v>91819</v>
      </c>
      <c r="M31">
        <f t="shared" si="3"/>
        <v>41497</v>
      </c>
      <c r="N31">
        <f t="shared" si="4"/>
        <v>64128</v>
      </c>
      <c r="O31">
        <f t="shared" si="5"/>
        <v>50322</v>
      </c>
      <c r="Q31">
        <v>2839</v>
      </c>
      <c r="R31">
        <v>274</v>
      </c>
      <c r="T31">
        <v>-668.40000000000146</v>
      </c>
      <c r="U31">
        <v>-38.19999999999709</v>
      </c>
      <c r="W31">
        <v>4534.7999999999993</v>
      </c>
      <c r="X31">
        <v>425.40000000000009</v>
      </c>
      <c r="AB31">
        <v>64128</v>
      </c>
      <c r="AC31">
        <v>1.1452251746506985</v>
      </c>
      <c r="AI31">
        <v>64128</v>
      </c>
      <c r="AJ31">
        <v>1.1452251746506985</v>
      </c>
    </row>
    <row r="32" spans="2:38" x14ac:dyDescent="0.25">
      <c r="B32">
        <v>36197</v>
      </c>
      <c r="C32">
        <v>22565</v>
      </c>
      <c r="D32">
        <v>37698</v>
      </c>
      <c r="E32">
        <v>48018</v>
      </c>
      <c r="F32">
        <v>73914</v>
      </c>
      <c r="H32">
        <v>97841</v>
      </c>
      <c r="J32">
        <f t="shared" si="0"/>
        <v>43678.400000000001</v>
      </c>
      <c r="K32">
        <f t="shared" si="1"/>
        <v>2.2400316861423493</v>
      </c>
      <c r="L32">
        <f t="shared" si="2"/>
        <v>73914</v>
      </c>
      <c r="M32">
        <f t="shared" si="3"/>
        <v>22565</v>
      </c>
      <c r="N32">
        <f t="shared" si="4"/>
        <v>43678.400000000001</v>
      </c>
      <c r="O32">
        <f t="shared" si="5"/>
        <v>51349</v>
      </c>
      <c r="Q32">
        <v>-2650</v>
      </c>
      <c r="R32">
        <v>1</v>
      </c>
      <c r="T32">
        <v>2473.4000000000015</v>
      </c>
      <c r="U32">
        <v>-62.400000000001455</v>
      </c>
      <c r="W32">
        <v>5535</v>
      </c>
      <c r="X32">
        <v>82.399999999999991</v>
      </c>
      <c r="AD32">
        <v>43678.400000000001</v>
      </c>
      <c r="AE32">
        <v>2.2400316861423493</v>
      </c>
      <c r="AK32">
        <v>43678.400000000001</v>
      </c>
      <c r="AL32">
        <v>2.2400316861423493</v>
      </c>
    </row>
    <row r="33" spans="2:38" x14ac:dyDescent="0.25">
      <c r="B33">
        <v>109452</v>
      </c>
      <c r="C33">
        <v>15835</v>
      </c>
      <c r="D33">
        <v>22055</v>
      </c>
      <c r="E33">
        <v>98968</v>
      </c>
      <c r="F33">
        <v>117344</v>
      </c>
      <c r="H33">
        <v>121871</v>
      </c>
      <c r="J33">
        <f t="shared" si="0"/>
        <v>72730.8</v>
      </c>
      <c r="K33">
        <f t="shared" si="1"/>
        <v>1.6756449812184109</v>
      </c>
      <c r="L33">
        <f t="shared" si="2"/>
        <v>117344</v>
      </c>
      <c r="M33">
        <f t="shared" si="3"/>
        <v>15835</v>
      </c>
      <c r="N33">
        <f t="shared" si="4"/>
        <v>72730.8</v>
      </c>
      <c r="O33">
        <f t="shared" si="5"/>
        <v>101509</v>
      </c>
      <c r="Q33">
        <v>3791</v>
      </c>
      <c r="R33">
        <v>92</v>
      </c>
      <c r="T33">
        <v>-724.80000000000291</v>
      </c>
      <c r="U33">
        <v>-8</v>
      </c>
      <c r="W33">
        <v>1282</v>
      </c>
      <c r="X33">
        <v>212.00000000000003</v>
      </c>
      <c r="AF33">
        <v>72730.8</v>
      </c>
      <c r="AG33">
        <v>1.6756449812184109</v>
      </c>
      <c r="AI33">
        <v>72730.8</v>
      </c>
      <c r="AJ33">
        <v>1.6756449812184109</v>
      </c>
    </row>
    <row r="34" spans="2:38" x14ac:dyDescent="0.25">
      <c r="B34">
        <v>95090</v>
      </c>
      <c r="C34">
        <v>52555</v>
      </c>
      <c r="D34">
        <v>109628</v>
      </c>
      <c r="E34">
        <v>58669</v>
      </c>
      <c r="F34">
        <v>38269</v>
      </c>
      <c r="H34">
        <v>109138</v>
      </c>
      <c r="J34">
        <f t="shared" ref="J34:J65" si="6">AVERAGE(B34:F34)</f>
        <v>70842.2</v>
      </c>
      <c r="K34">
        <f t="shared" ref="K34:K65" si="7">H34/J34</f>
        <v>1.5405789204739548</v>
      </c>
      <c r="L34">
        <f t="shared" ref="L34:L65" si="8">MAX(B34:F34)</f>
        <v>109628</v>
      </c>
      <c r="M34">
        <f t="shared" ref="M34:M65" si="9">MIN(B34:F34)</f>
        <v>38269</v>
      </c>
      <c r="N34">
        <f t="shared" ref="N34:N65" si="10">AVERAGE(B34:F34)</f>
        <v>70842.2</v>
      </c>
      <c r="O34">
        <f t="shared" ref="O34:O65" si="11">L34-M34</f>
        <v>71359</v>
      </c>
      <c r="Q34">
        <v>406</v>
      </c>
      <c r="R34">
        <v>-3</v>
      </c>
      <c r="T34">
        <v>-2982.4000000000087</v>
      </c>
      <c r="U34">
        <v>-203.40000000000873</v>
      </c>
      <c r="W34">
        <v>3980</v>
      </c>
      <c r="X34">
        <v>245</v>
      </c>
      <c r="AB34">
        <v>70842.2</v>
      </c>
      <c r="AC34">
        <v>1.5405789204739548</v>
      </c>
      <c r="AI34">
        <v>70842.2</v>
      </c>
      <c r="AJ34">
        <v>1.5405789204739548</v>
      </c>
    </row>
    <row r="35" spans="2:38" x14ac:dyDescent="0.25">
      <c r="B35">
        <v>85453</v>
      </c>
      <c r="C35">
        <v>65101</v>
      </c>
      <c r="D35">
        <v>104054</v>
      </c>
      <c r="E35">
        <v>115089</v>
      </c>
      <c r="F35">
        <v>9098</v>
      </c>
      <c r="H35">
        <v>88736</v>
      </c>
      <c r="J35">
        <f t="shared" si="6"/>
        <v>75759</v>
      </c>
      <c r="K35">
        <f t="shared" si="7"/>
        <v>1.1712931796882218</v>
      </c>
      <c r="L35">
        <f t="shared" si="8"/>
        <v>115089</v>
      </c>
      <c r="M35">
        <f t="shared" si="9"/>
        <v>9098</v>
      </c>
      <c r="N35">
        <f t="shared" si="10"/>
        <v>75759</v>
      </c>
      <c r="O35">
        <f t="shared" si="11"/>
        <v>105991</v>
      </c>
      <c r="Q35">
        <v>7433</v>
      </c>
      <c r="R35">
        <v>1100</v>
      </c>
      <c r="T35">
        <v>4689.6000000000058</v>
      </c>
      <c r="U35">
        <v>261.39999999999418</v>
      </c>
      <c r="W35">
        <v>4689.5999999999995</v>
      </c>
      <c r="X35">
        <v>741.4</v>
      </c>
      <c r="AB35">
        <v>75759</v>
      </c>
      <c r="AC35">
        <v>1.1712931796882218</v>
      </c>
      <c r="AI35">
        <v>75759</v>
      </c>
      <c r="AJ35">
        <v>1.1712931796882218</v>
      </c>
    </row>
    <row r="36" spans="2:38" x14ac:dyDescent="0.25">
      <c r="B36">
        <v>60760</v>
      </c>
      <c r="C36">
        <v>19538</v>
      </c>
      <c r="D36">
        <v>19320</v>
      </c>
      <c r="E36">
        <v>2297</v>
      </c>
      <c r="F36">
        <v>99307</v>
      </c>
      <c r="H36">
        <v>90288</v>
      </c>
      <c r="J36">
        <f t="shared" si="6"/>
        <v>40244.400000000001</v>
      </c>
      <c r="K36">
        <f t="shared" si="7"/>
        <v>2.2434922622774844</v>
      </c>
      <c r="L36">
        <f t="shared" si="8"/>
        <v>99307</v>
      </c>
      <c r="M36">
        <f t="shared" si="9"/>
        <v>2297</v>
      </c>
      <c r="N36">
        <f t="shared" si="10"/>
        <v>40244.400000000001</v>
      </c>
      <c r="O36">
        <f t="shared" si="11"/>
        <v>97010</v>
      </c>
      <c r="Q36">
        <v>-3069</v>
      </c>
      <c r="R36">
        <v>-6</v>
      </c>
      <c r="T36">
        <v>-493.19999999999709</v>
      </c>
      <c r="U36">
        <v>20.200000000004366</v>
      </c>
      <c r="W36">
        <v>2457.2000000000003</v>
      </c>
      <c r="X36">
        <v>249.40000000000003</v>
      </c>
      <c r="AD36">
        <v>40244.400000000001</v>
      </c>
      <c r="AE36">
        <v>2.2434922622774844</v>
      </c>
      <c r="AK36">
        <v>40244.400000000001</v>
      </c>
      <c r="AL36">
        <v>2.2434922622774844</v>
      </c>
    </row>
    <row r="37" spans="2:38" x14ac:dyDescent="0.25">
      <c r="B37">
        <v>55136</v>
      </c>
      <c r="C37">
        <v>69340</v>
      </c>
      <c r="D37">
        <v>2583</v>
      </c>
      <c r="E37">
        <v>37997</v>
      </c>
      <c r="F37">
        <v>28094</v>
      </c>
      <c r="H37">
        <v>93342</v>
      </c>
      <c r="J37">
        <f t="shared" si="6"/>
        <v>38630</v>
      </c>
      <c r="K37">
        <f t="shared" si="7"/>
        <v>2.4163085684701011</v>
      </c>
      <c r="L37">
        <f t="shared" si="8"/>
        <v>69340</v>
      </c>
      <c r="M37">
        <f t="shared" si="9"/>
        <v>2583</v>
      </c>
      <c r="N37">
        <f t="shared" si="10"/>
        <v>38630</v>
      </c>
      <c r="O37">
        <f t="shared" si="11"/>
        <v>66757</v>
      </c>
      <c r="Q37">
        <v>723</v>
      </c>
      <c r="R37">
        <v>-374</v>
      </c>
      <c r="T37">
        <v>-976</v>
      </c>
      <c r="U37">
        <v>256</v>
      </c>
      <c r="W37">
        <v>4009.6</v>
      </c>
      <c r="X37">
        <v>532</v>
      </c>
      <c r="AD37">
        <v>38630</v>
      </c>
      <c r="AE37">
        <v>2.4163085684701011</v>
      </c>
      <c r="AK37">
        <v>38630</v>
      </c>
      <c r="AL37">
        <v>2.4163085684701011</v>
      </c>
    </row>
    <row r="38" spans="2:38" x14ac:dyDescent="0.25">
      <c r="B38">
        <v>67143</v>
      </c>
      <c r="C38">
        <v>35968</v>
      </c>
      <c r="D38">
        <v>65989</v>
      </c>
      <c r="E38">
        <v>53780</v>
      </c>
      <c r="F38">
        <v>42604</v>
      </c>
      <c r="H38">
        <v>92987</v>
      </c>
      <c r="J38">
        <f t="shared" si="6"/>
        <v>53096.800000000003</v>
      </c>
      <c r="K38">
        <f t="shared" si="7"/>
        <v>1.751273146404303</v>
      </c>
      <c r="L38">
        <f t="shared" si="8"/>
        <v>67143</v>
      </c>
      <c r="M38">
        <f t="shared" si="9"/>
        <v>35968</v>
      </c>
      <c r="N38">
        <f t="shared" si="10"/>
        <v>53096.800000000003</v>
      </c>
      <c r="O38">
        <f t="shared" si="11"/>
        <v>31175</v>
      </c>
      <c r="Q38">
        <v>2213</v>
      </c>
      <c r="R38">
        <v>94</v>
      </c>
      <c r="T38">
        <v>-2277.7999999999956</v>
      </c>
      <c r="U38">
        <v>124.60000000000582</v>
      </c>
      <c r="W38">
        <v>3501.8</v>
      </c>
      <c r="X38">
        <v>167.4</v>
      </c>
      <c r="AD38">
        <v>53096.800000000003</v>
      </c>
      <c r="AE38">
        <v>1.751273146404303</v>
      </c>
      <c r="AK38">
        <v>53096.800000000003</v>
      </c>
      <c r="AL38">
        <v>1.751273146404303</v>
      </c>
    </row>
    <row r="39" spans="2:38" x14ac:dyDescent="0.25">
      <c r="B39">
        <v>72635</v>
      </c>
      <c r="C39">
        <v>11115</v>
      </c>
      <c r="D39">
        <v>81500</v>
      </c>
      <c r="E39">
        <v>44618</v>
      </c>
      <c r="F39">
        <v>83457</v>
      </c>
      <c r="H39">
        <v>66795</v>
      </c>
      <c r="J39">
        <f t="shared" si="6"/>
        <v>58665</v>
      </c>
      <c r="K39">
        <f t="shared" si="7"/>
        <v>1.1385834824852978</v>
      </c>
      <c r="L39">
        <f t="shared" si="8"/>
        <v>83457</v>
      </c>
      <c r="M39">
        <f t="shared" si="9"/>
        <v>11115</v>
      </c>
      <c r="N39">
        <f t="shared" si="10"/>
        <v>58665</v>
      </c>
      <c r="O39">
        <f t="shared" si="11"/>
        <v>72342</v>
      </c>
      <c r="Q39">
        <v>621</v>
      </c>
      <c r="R39">
        <v>0</v>
      </c>
      <c r="T39">
        <v>-4557</v>
      </c>
      <c r="U39">
        <v>10</v>
      </c>
      <c r="W39">
        <v>4557</v>
      </c>
      <c r="X39">
        <v>68.399999999999991</v>
      </c>
      <c r="Z39">
        <v>58665</v>
      </c>
      <c r="AA39">
        <v>1.1385834824852978</v>
      </c>
      <c r="AI39">
        <v>58665</v>
      </c>
      <c r="AJ39">
        <v>1.1385834824852978</v>
      </c>
    </row>
    <row r="40" spans="2:38" x14ac:dyDescent="0.25">
      <c r="B40">
        <v>69873</v>
      </c>
      <c r="C40">
        <v>75564</v>
      </c>
      <c r="D40">
        <v>3795</v>
      </c>
      <c r="E40">
        <v>97038</v>
      </c>
      <c r="F40">
        <v>33467</v>
      </c>
      <c r="H40">
        <v>64802</v>
      </c>
      <c r="J40">
        <f t="shared" si="6"/>
        <v>55947.4</v>
      </c>
      <c r="K40">
        <f t="shared" si="7"/>
        <v>1.1582665146190887</v>
      </c>
      <c r="L40">
        <f t="shared" si="8"/>
        <v>97038</v>
      </c>
      <c r="M40">
        <f t="shared" si="9"/>
        <v>3795</v>
      </c>
      <c r="N40">
        <f t="shared" si="10"/>
        <v>55947.4</v>
      </c>
      <c r="O40">
        <f t="shared" si="11"/>
        <v>93243</v>
      </c>
      <c r="Q40">
        <v>842</v>
      </c>
      <c r="R40">
        <v>849</v>
      </c>
      <c r="T40">
        <v>2811.4000000000015</v>
      </c>
      <c r="U40">
        <v>-12.799999999995634</v>
      </c>
      <c r="W40">
        <v>4786.5999999999995</v>
      </c>
      <c r="X40">
        <v>26.4</v>
      </c>
      <c r="Z40">
        <v>55947.4</v>
      </c>
      <c r="AA40">
        <v>1.1582665146190887</v>
      </c>
      <c r="AI40">
        <v>55947.4</v>
      </c>
      <c r="AJ40">
        <v>1.1582665146190887</v>
      </c>
    </row>
    <row r="41" spans="2:38" x14ac:dyDescent="0.25">
      <c r="B41">
        <v>23343</v>
      </c>
      <c r="C41">
        <v>109546</v>
      </c>
      <c r="D41">
        <v>93766</v>
      </c>
      <c r="E41">
        <v>72273</v>
      </c>
      <c r="F41">
        <v>84562</v>
      </c>
      <c r="H41">
        <v>118900</v>
      </c>
      <c r="J41">
        <f t="shared" si="6"/>
        <v>76698</v>
      </c>
      <c r="K41">
        <f t="shared" si="7"/>
        <v>1.550235990508227</v>
      </c>
      <c r="L41">
        <f t="shared" si="8"/>
        <v>109546</v>
      </c>
      <c r="M41">
        <f t="shared" si="9"/>
        <v>23343</v>
      </c>
      <c r="N41">
        <f t="shared" si="10"/>
        <v>76698</v>
      </c>
      <c r="O41">
        <f t="shared" si="11"/>
        <v>86203</v>
      </c>
      <c r="Q41">
        <v>4018</v>
      </c>
      <c r="R41">
        <v>-544</v>
      </c>
      <c r="T41">
        <v>216.60000000000582</v>
      </c>
      <c r="U41">
        <v>-92</v>
      </c>
      <c r="W41">
        <v>1496.6000000000001</v>
      </c>
      <c r="X41">
        <v>173.60000000000002</v>
      </c>
      <c r="AF41">
        <v>76698</v>
      </c>
      <c r="AG41">
        <v>1.550235990508227</v>
      </c>
      <c r="AI41">
        <v>76698</v>
      </c>
      <c r="AJ41">
        <v>1.550235990508227</v>
      </c>
    </row>
    <row r="42" spans="2:38" x14ac:dyDescent="0.25">
      <c r="B42">
        <v>79026</v>
      </c>
      <c r="C42">
        <v>102877</v>
      </c>
      <c r="D42">
        <v>33987</v>
      </c>
      <c r="E42">
        <v>27489</v>
      </c>
      <c r="F42">
        <v>85573</v>
      </c>
      <c r="H42">
        <v>102377</v>
      </c>
      <c r="J42">
        <f t="shared" si="6"/>
        <v>65790.399999999994</v>
      </c>
      <c r="K42">
        <f t="shared" si="7"/>
        <v>1.5561084899924611</v>
      </c>
      <c r="L42">
        <f t="shared" si="8"/>
        <v>102877</v>
      </c>
      <c r="M42">
        <f t="shared" si="9"/>
        <v>27489</v>
      </c>
      <c r="N42">
        <f t="shared" si="10"/>
        <v>65790.399999999994</v>
      </c>
      <c r="O42">
        <f t="shared" si="11"/>
        <v>75388</v>
      </c>
      <c r="Q42">
        <v>3239</v>
      </c>
      <c r="R42">
        <v>-2</v>
      </c>
      <c r="T42">
        <v>-3384.8000000000029</v>
      </c>
      <c r="U42">
        <v>88.399999999994179</v>
      </c>
      <c r="W42">
        <v>3802.4000000000005</v>
      </c>
      <c r="X42">
        <v>398.8</v>
      </c>
      <c r="AB42">
        <v>65790.399999999994</v>
      </c>
      <c r="AC42">
        <v>1.5561084899924611</v>
      </c>
      <c r="AI42">
        <v>65790.399999999994</v>
      </c>
      <c r="AJ42">
        <v>1.5561084899924611</v>
      </c>
    </row>
    <row r="43" spans="2:38" x14ac:dyDescent="0.25">
      <c r="B43">
        <v>64161</v>
      </c>
      <c r="C43">
        <v>90596</v>
      </c>
      <c r="D43">
        <v>29691</v>
      </c>
      <c r="E43">
        <v>75217</v>
      </c>
      <c r="F43">
        <v>110070</v>
      </c>
      <c r="H43">
        <v>93301</v>
      </c>
      <c r="J43">
        <f t="shared" si="6"/>
        <v>73947</v>
      </c>
      <c r="K43">
        <f t="shared" si="7"/>
        <v>1.2617279943743491</v>
      </c>
      <c r="L43">
        <f t="shared" si="8"/>
        <v>110070</v>
      </c>
      <c r="M43">
        <f t="shared" si="9"/>
        <v>29691</v>
      </c>
      <c r="N43">
        <f t="shared" si="10"/>
        <v>73947</v>
      </c>
      <c r="O43">
        <f t="shared" si="11"/>
        <v>80379</v>
      </c>
      <c r="Q43">
        <v>-5960</v>
      </c>
      <c r="R43">
        <v>-689</v>
      </c>
      <c r="T43">
        <v>6001.8000000000029</v>
      </c>
      <c r="U43">
        <v>22.80000000000291</v>
      </c>
      <c r="W43">
        <v>6352.2</v>
      </c>
      <c r="X43">
        <v>24.8</v>
      </c>
      <c r="AB43">
        <v>73947</v>
      </c>
      <c r="AC43">
        <v>1.2617279943743491</v>
      </c>
      <c r="AI43">
        <v>73947</v>
      </c>
      <c r="AJ43">
        <v>1.2617279943743491</v>
      </c>
    </row>
    <row r="44" spans="2:38" x14ac:dyDescent="0.25">
      <c r="B44">
        <v>66392</v>
      </c>
      <c r="C44">
        <v>27086</v>
      </c>
      <c r="D44">
        <v>1475</v>
      </c>
      <c r="E44">
        <v>44267</v>
      </c>
      <c r="F44">
        <v>45627</v>
      </c>
      <c r="H44">
        <v>77389</v>
      </c>
      <c r="J44">
        <f t="shared" si="6"/>
        <v>36969.4</v>
      </c>
      <c r="K44">
        <f t="shared" si="7"/>
        <v>2.0933258316337295</v>
      </c>
      <c r="L44">
        <f t="shared" si="8"/>
        <v>66392</v>
      </c>
      <c r="M44">
        <f t="shared" si="9"/>
        <v>1475</v>
      </c>
      <c r="N44">
        <f t="shared" si="10"/>
        <v>36969.4</v>
      </c>
      <c r="O44">
        <f t="shared" si="11"/>
        <v>64917</v>
      </c>
      <c r="Q44">
        <v>-2930</v>
      </c>
      <c r="R44">
        <v>982</v>
      </c>
      <c r="T44">
        <v>-5441</v>
      </c>
      <c r="U44">
        <v>-370.79999999999563</v>
      </c>
      <c r="W44">
        <v>5441</v>
      </c>
      <c r="X44">
        <v>380</v>
      </c>
      <c r="AD44">
        <v>36969.4</v>
      </c>
      <c r="AE44">
        <v>2.0933258316337295</v>
      </c>
      <c r="AK44">
        <v>36969.4</v>
      </c>
      <c r="AL44">
        <v>2.0933258316337295</v>
      </c>
    </row>
    <row r="45" spans="2:38" x14ac:dyDescent="0.25">
      <c r="B45">
        <v>101749</v>
      </c>
      <c r="C45">
        <v>4289</v>
      </c>
      <c r="D45">
        <v>62317</v>
      </c>
      <c r="E45">
        <v>6173</v>
      </c>
      <c r="F45">
        <v>99086</v>
      </c>
      <c r="H45">
        <v>64472</v>
      </c>
      <c r="J45">
        <f t="shared" si="6"/>
        <v>54722.8</v>
      </c>
      <c r="K45">
        <f t="shared" si="7"/>
        <v>1.1781560885042432</v>
      </c>
      <c r="L45">
        <f t="shared" si="8"/>
        <v>101749</v>
      </c>
      <c r="M45">
        <f t="shared" si="9"/>
        <v>4289</v>
      </c>
      <c r="N45">
        <f t="shared" si="10"/>
        <v>54722.8</v>
      </c>
      <c r="O45">
        <f t="shared" si="11"/>
        <v>97460</v>
      </c>
      <c r="Q45">
        <v>-3793</v>
      </c>
      <c r="R45">
        <v>-684</v>
      </c>
      <c r="T45">
        <v>-2250.7999999999956</v>
      </c>
      <c r="U45">
        <v>-226.79999999999563</v>
      </c>
      <c r="W45">
        <v>3622</v>
      </c>
      <c r="X45">
        <v>233.2</v>
      </c>
      <c r="Z45">
        <v>54722.8</v>
      </c>
      <c r="AA45">
        <v>1.1781560885042432</v>
      </c>
      <c r="AI45">
        <v>54722.8</v>
      </c>
      <c r="AJ45">
        <v>1.1781560885042432</v>
      </c>
    </row>
    <row r="46" spans="2:38" x14ac:dyDescent="0.25">
      <c r="B46">
        <v>81885</v>
      </c>
      <c r="C46">
        <v>40721</v>
      </c>
      <c r="D46">
        <v>73062</v>
      </c>
      <c r="E46">
        <v>88798</v>
      </c>
      <c r="F46">
        <v>47898</v>
      </c>
      <c r="H46">
        <v>93511</v>
      </c>
      <c r="J46">
        <f t="shared" si="6"/>
        <v>66472.800000000003</v>
      </c>
      <c r="K46">
        <f t="shared" si="7"/>
        <v>1.4067558460001683</v>
      </c>
      <c r="L46">
        <f t="shared" si="8"/>
        <v>88798</v>
      </c>
      <c r="M46">
        <f t="shared" si="9"/>
        <v>40721</v>
      </c>
      <c r="N46">
        <f t="shared" si="10"/>
        <v>66472.800000000003</v>
      </c>
      <c r="O46">
        <f t="shared" si="11"/>
        <v>48077</v>
      </c>
      <c r="Q46">
        <v>-215</v>
      </c>
      <c r="R46">
        <v>174</v>
      </c>
      <c r="T46">
        <v>77.400000000008731</v>
      </c>
      <c r="U46">
        <v>505.40000000000873</v>
      </c>
      <c r="W46">
        <v>2172.6000000000004</v>
      </c>
      <c r="X46">
        <v>551.80000000000007</v>
      </c>
      <c r="AB46">
        <v>66472.800000000003</v>
      </c>
      <c r="AC46">
        <v>1.4067558460001683</v>
      </c>
      <c r="AI46">
        <v>66472.800000000003</v>
      </c>
      <c r="AJ46">
        <v>1.4067558460001683</v>
      </c>
    </row>
    <row r="47" spans="2:38" x14ac:dyDescent="0.25">
      <c r="B47">
        <v>54886</v>
      </c>
      <c r="C47">
        <v>81328</v>
      </c>
      <c r="D47">
        <v>26535</v>
      </c>
      <c r="E47">
        <v>55628</v>
      </c>
      <c r="F47">
        <v>26043</v>
      </c>
      <c r="H47">
        <v>61449</v>
      </c>
      <c r="J47">
        <f t="shared" si="6"/>
        <v>48884</v>
      </c>
      <c r="K47">
        <f t="shared" si="7"/>
        <v>1.2570370673430979</v>
      </c>
      <c r="L47">
        <f t="shared" si="8"/>
        <v>81328</v>
      </c>
      <c r="M47">
        <f t="shared" si="9"/>
        <v>26043</v>
      </c>
      <c r="N47">
        <f t="shared" si="10"/>
        <v>48884</v>
      </c>
      <c r="O47">
        <f t="shared" si="11"/>
        <v>55285</v>
      </c>
      <c r="Q47">
        <v>-6693</v>
      </c>
      <c r="R47">
        <v>87</v>
      </c>
      <c r="T47">
        <v>1627.4000000000015</v>
      </c>
      <c r="U47">
        <v>51.80000000000291</v>
      </c>
      <c r="W47">
        <v>2526.1999999999998</v>
      </c>
      <c r="X47">
        <v>161</v>
      </c>
      <c r="Z47">
        <v>48884</v>
      </c>
      <c r="AA47">
        <v>1.2570370673430979</v>
      </c>
      <c r="AI47">
        <v>48884</v>
      </c>
      <c r="AJ47">
        <v>1.2570370673430979</v>
      </c>
    </row>
    <row r="48" spans="2:38" x14ac:dyDescent="0.25">
      <c r="B48">
        <v>109592</v>
      </c>
      <c r="C48">
        <v>101379</v>
      </c>
      <c r="D48">
        <v>109626</v>
      </c>
      <c r="E48">
        <v>87603</v>
      </c>
      <c r="F48">
        <v>49516</v>
      </c>
      <c r="H48">
        <v>133429</v>
      </c>
      <c r="J48">
        <f t="shared" si="6"/>
        <v>91543.2</v>
      </c>
      <c r="K48">
        <f t="shared" si="7"/>
        <v>1.4575522813272859</v>
      </c>
      <c r="L48">
        <f t="shared" si="8"/>
        <v>109626</v>
      </c>
      <c r="M48">
        <f t="shared" si="9"/>
        <v>49516</v>
      </c>
      <c r="N48">
        <f t="shared" si="10"/>
        <v>91543.2</v>
      </c>
      <c r="O48">
        <f t="shared" si="11"/>
        <v>60110</v>
      </c>
      <c r="Q48">
        <v>5632</v>
      </c>
      <c r="R48">
        <v>-98</v>
      </c>
      <c r="T48">
        <v>-2404.1999999999971</v>
      </c>
      <c r="U48">
        <v>-4</v>
      </c>
      <c r="W48">
        <v>3215.3999999999996</v>
      </c>
      <c r="X48">
        <v>380</v>
      </c>
      <c r="AB48">
        <v>91543.2</v>
      </c>
      <c r="AC48">
        <v>1.4575522813272859</v>
      </c>
      <c r="AI48">
        <v>91543.2</v>
      </c>
      <c r="AJ48">
        <v>1.4575522813272859</v>
      </c>
    </row>
    <row r="49" spans="2:38" x14ac:dyDescent="0.25">
      <c r="B49">
        <v>48299</v>
      </c>
      <c r="C49">
        <v>94149</v>
      </c>
      <c r="D49">
        <v>57757</v>
      </c>
      <c r="E49">
        <v>20348</v>
      </c>
      <c r="F49">
        <v>109170</v>
      </c>
      <c r="H49">
        <v>78751</v>
      </c>
      <c r="J49">
        <f t="shared" si="6"/>
        <v>65944.600000000006</v>
      </c>
      <c r="K49">
        <f t="shared" si="7"/>
        <v>1.1941993734134408</v>
      </c>
      <c r="L49">
        <f t="shared" si="8"/>
        <v>109170</v>
      </c>
      <c r="M49">
        <f t="shared" si="9"/>
        <v>20348</v>
      </c>
      <c r="N49">
        <f t="shared" si="10"/>
        <v>65944.600000000006</v>
      </c>
      <c r="O49">
        <f t="shared" si="11"/>
        <v>88822</v>
      </c>
      <c r="Q49">
        <v>-2675</v>
      </c>
      <c r="R49">
        <v>-12</v>
      </c>
      <c r="T49">
        <v>-180.19999999999709</v>
      </c>
      <c r="U49">
        <v>291.40000000000873</v>
      </c>
      <c r="W49">
        <v>2651.8</v>
      </c>
      <c r="X49">
        <v>406.6</v>
      </c>
      <c r="AB49">
        <v>65944.600000000006</v>
      </c>
      <c r="AC49">
        <v>1.1941993734134408</v>
      </c>
      <c r="AI49">
        <v>65944.600000000006</v>
      </c>
      <c r="AJ49">
        <v>1.1941993734134408</v>
      </c>
    </row>
    <row r="50" spans="2:38" x14ac:dyDescent="0.25">
      <c r="B50">
        <v>114491</v>
      </c>
      <c r="C50">
        <v>77060</v>
      </c>
      <c r="D50">
        <v>84988</v>
      </c>
      <c r="E50">
        <v>119927</v>
      </c>
      <c r="F50">
        <v>114951</v>
      </c>
      <c r="H50">
        <v>125425</v>
      </c>
      <c r="J50">
        <f t="shared" si="6"/>
        <v>102283.4</v>
      </c>
      <c r="K50">
        <f t="shared" si="7"/>
        <v>1.2262498117974179</v>
      </c>
      <c r="L50">
        <f t="shared" si="8"/>
        <v>119927</v>
      </c>
      <c r="M50">
        <f t="shared" si="9"/>
        <v>77060</v>
      </c>
      <c r="N50">
        <f t="shared" si="10"/>
        <v>102283.4</v>
      </c>
      <c r="O50">
        <f t="shared" si="11"/>
        <v>42867</v>
      </c>
      <c r="Q50">
        <v>-3233</v>
      </c>
      <c r="R50">
        <v>-109</v>
      </c>
      <c r="T50">
        <v>-1282.6000000000058</v>
      </c>
      <c r="U50">
        <v>-467.60000000000582</v>
      </c>
      <c r="W50">
        <v>2784.2</v>
      </c>
      <c r="X50">
        <v>467.59999999999997</v>
      </c>
      <c r="AB50">
        <v>102283.4</v>
      </c>
      <c r="AC50">
        <v>1.2262498117974179</v>
      </c>
      <c r="AI50">
        <v>102283.4</v>
      </c>
      <c r="AJ50">
        <v>1.2262498117974179</v>
      </c>
    </row>
    <row r="51" spans="2:38" x14ac:dyDescent="0.25">
      <c r="B51">
        <v>74376</v>
      </c>
      <c r="C51">
        <v>16774</v>
      </c>
      <c r="D51">
        <v>90214</v>
      </c>
      <c r="E51">
        <v>14536</v>
      </c>
      <c r="F51">
        <v>25822</v>
      </c>
      <c r="H51">
        <v>80170</v>
      </c>
      <c r="J51">
        <f t="shared" si="6"/>
        <v>44344.4</v>
      </c>
      <c r="K51">
        <f t="shared" si="7"/>
        <v>1.8078945706785974</v>
      </c>
      <c r="L51">
        <f t="shared" si="8"/>
        <v>90214</v>
      </c>
      <c r="M51">
        <f t="shared" si="9"/>
        <v>14536</v>
      </c>
      <c r="N51">
        <f t="shared" si="10"/>
        <v>44344.4</v>
      </c>
      <c r="O51">
        <f t="shared" si="11"/>
        <v>75678</v>
      </c>
      <c r="Q51">
        <v>835</v>
      </c>
      <c r="R51">
        <v>-585</v>
      </c>
      <c r="T51">
        <v>-1387</v>
      </c>
      <c r="U51">
        <v>-55.19999999999709</v>
      </c>
      <c r="W51">
        <v>4062.1999999999994</v>
      </c>
      <c r="X51">
        <v>281.2</v>
      </c>
      <c r="AD51">
        <v>44344.4</v>
      </c>
      <c r="AE51">
        <v>1.8078945706785974</v>
      </c>
      <c r="AK51">
        <v>44344.4</v>
      </c>
      <c r="AL51">
        <v>1.8078945706785974</v>
      </c>
    </row>
    <row r="52" spans="2:38" x14ac:dyDescent="0.25">
      <c r="B52">
        <v>95260</v>
      </c>
      <c r="C52">
        <v>49171</v>
      </c>
      <c r="D52">
        <v>64394</v>
      </c>
      <c r="E52">
        <v>80354</v>
      </c>
      <c r="F52">
        <v>88466</v>
      </c>
      <c r="H52">
        <v>80783</v>
      </c>
      <c r="J52">
        <f t="shared" si="6"/>
        <v>75529</v>
      </c>
      <c r="K52">
        <f t="shared" si="7"/>
        <v>1.0695626845317692</v>
      </c>
      <c r="L52">
        <f t="shared" si="8"/>
        <v>95260</v>
      </c>
      <c r="M52">
        <f t="shared" si="9"/>
        <v>49171</v>
      </c>
      <c r="N52">
        <f t="shared" si="10"/>
        <v>75529</v>
      </c>
      <c r="O52">
        <f t="shared" si="11"/>
        <v>46089</v>
      </c>
      <c r="Q52">
        <v>-3103</v>
      </c>
      <c r="R52">
        <v>0</v>
      </c>
      <c r="T52">
        <v>1114</v>
      </c>
      <c r="U52">
        <v>-16.600000000005821</v>
      </c>
      <c r="W52">
        <v>4089.6000000000004</v>
      </c>
      <c r="X52">
        <v>36.6</v>
      </c>
      <c r="AB52">
        <v>75529</v>
      </c>
      <c r="AC52">
        <v>1.0695626845317692</v>
      </c>
      <c r="AI52">
        <v>75529</v>
      </c>
      <c r="AJ52">
        <v>1.0695626845317692</v>
      </c>
    </row>
    <row r="53" spans="2:38" x14ac:dyDescent="0.25">
      <c r="B53">
        <v>41176</v>
      </c>
      <c r="C53">
        <v>11184</v>
      </c>
      <c r="D53">
        <v>99403</v>
      </c>
      <c r="E53">
        <v>8927</v>
      </c>
      <c r="F53">
        <v>108359</v>
      </c>
      <c r="H53">
        <v>71695</v>
      </c>
      <c r="J53">
        <f t="shared" si="6"/>
        <v>53809.8</v>
      </c>
      <c r="K53">
        <f t="shared" si="7"/>
        <v>1.3323781169972755</v>
      </c>
      <c r="L53">
        <f t="shared" si="8"/>
        <v>108359</v>
      </c>
      <c r="M53">
        <f t="shared" si="9"/>
        <v>8927</v>
      </c>
      <c r="N53">
        <f t="shared" si="10"/>
        <v>53809.8</v>
      </c>
      <c r="O53">
        <f t="shared" si="11"/>
        <v>99432</v>
      </c>
      <c r="Q53">
        <v>-1982</v>
      </c>
      <c r="R53">
        <v>-678</v>
      </c>
      <c r="T53">
        <v>-974.39999999999418</v>
      </c>
      <c r="U53">
        <v>-130.59999999999854</v>
      </c>
      <c r="W53">
        <v>1720</v>
      </c>
      <c r="X53">
        <v>199.8</v>
      </c>
      <c r="Z53">
        <v>53809.8</v>
      </c>
      <c r="AA53">
        <v>1.3323781169972755</v>
      </c>
      <c r="AI53">
        <v>53809.8</v>
      </c>
      <c r="AJ53">
        <v>1.3323781169972755</v>
      </c>
    </row>
    <row r="54" spans="2:38" x14ac:dyDescent="0.25">
      <c r="B54">
        <v>48987</v>
      </c>
      <c r="C54">
        <v>104583</v>
      </c>
      <c r="D54">
        <v>45511</v>
      </c>
      <c r="E54">
        <v>121486</v>
      </c>
      <c r="F54">
        <v>11113</v>
      </c>
      <c r="H54">
        <v>68713</v>
      </c>
      <c r="J54">
        <f t="shared" si="6"/>
        <v>66336</v>
      </c>
      <c r="K54">
        <f t="shared" si="7"/>
        <v>1.0358327303424988</v>
      </c>
      <c r="L54">
        <f t="shared" si="8"/>
        <v>121486</v>
      </c>
      <c r="M54">
        <f t="shared" si="9"/>
        <v>11113</v>
      </c>
      <c r="N54">
        <f t="shared" si="10"/>
        <v>66336</v>
      </c>
      <c r="O54">
        <f t="shared" si="11"/>
        <v>110373</v>
      </c>
      <c r="Q54">
        <v>-3980</v>
      </c>
      <c r="R54">
        <v>88</v>
      </c>
      <c r="T54">
        <v>2326.8000000000029</v>
      </c>
      <c r="U54">
        <v>-150</v>
      </c>
      <c r="W54">
        <v>2735.6</v>
      </c>
      <c r="X54">
        <v>152.80000000000001</v>
      </c>
      <c r="AB54">
        <v>66336</v>
      </c>
      <c r="AC54">
        <v>1.0358327303424988</v>
      </c>
      <c r="AI54">
        <v>66336</v>
      </c>
      <c r="AJ54">
        <v>1.0358327303424988</v>
      </c>
    </row>
    <row r="55" spans="2:38" x14ac:dyDescent="0.25">
      <c r="B55">
        <v>6222</v>
      </c>
      <c r="C55">
        <v>5418</v>
      </c>
      <c r="D55">
        <v>40196</v>
      </c>
      <c r="E55">
        <v>52789</v>
      </c>
      <c r="F55">
        <v>51970</v>
      </c>
      <c r="H55">
        <v>84006</v>
      </c>
      <c r="J55">
        <f t="shared" si="6"/>
        <v>31319</v>
      </c>
      <c r="K55">
        <f t="shared" si="7"/>
        <v>2.6822695488361696</v>
      </c>
      <c r="L55">
        <f t="shared" si="8"/>
        <v>52789</v>
      </c>
      <c r="M55">
        <f t="shared" si="9"/>
        <v>5418</v>
      </c>
      <c r="N55">
        <f t="shared" si="10"/>
        <v>31319</v>
      </c>
      <c r="O55">
        <f t="shared" si="11"/>
        <v>47371</v>
      </c>
      <c r="Q55">
        <v>5040</v>
      </c>
      <c r="R55">
        <v>-331</v>
      </c>
      <c r="T55">
        <v>2217.2000000000007</v>
      </c>
      <c r="U55">
        <v>45.799999999999272</v>
      </c>
      <c r="W55">
        <v>3569.2</v>
      </c>
      <c r="X55">
        <v>184.20000000000002</v>
      </c>
      <c r="AD55">
        <v>31319</v>
      </c>
      <c r="AE55">
        <v>2.6822695488361696</v>
      </c>
      <c r="AK55">
        <v>31319</v>
      </c>
      <c r="AL55">
        <v>2.6822695488361696</v>
      </c>
    </row>
    <row r="56" spans="2:38" x14ac:dyDescent="0.25">
      <c r="B56">
        <v>89273</v>
      </c>
      <c r="C56">
        <v>96735</v>
      </c>
      <c r="D56">
        <v>46263</v>
      </c>
      <c r="E56">
        <v>120004</v>
      </c>
      <c r="F56">
        <v>38650</v>
      </c>
      <c r="H56">
        <v>123118</v>
      </c>
      <c r="J56">
        <f t="shared" si="6"/>
        <v>78185</v>
      </c>
      <c r="K56">
        <f t="shared" si="7"/>
        <v>1.5747010296092601</v>
      </c>
      <c r="L56">
        <f t="shared" si="8"/>
        <v>120004</v>
      </c>
      <c r="M56">
        <f t="shared" si="9"/>
        <v>38650</v>
      </c>
      <c r="N56">
        <f t="shared" si="10"/>
        <v>78185</v>
      </c>
      <c r="O56">
        <f t="shared" si="11"/>
        <v>81354</v>
      </c>
      <c r="Q56">
        <v>-620</v>
      </c>
      <c r="R56">
        <v>-329</v>
      </c>
      <c r="T56">
        <v>572</v>
      </c>
      <c r="U56">
        <v>-119</v>
      </c>
      <c r="W56">
        <v>1365.6000000000001</v>
      </c>
      <c r="X56">
        <v>190.6</v>
      </c>
      <c r="AF56">
        <v>78185</v>
      </c>
      <c r="AG56">
        <v>1.5747010296092601</v>
      </c>
      <c r="AK56">
        <v>78185</v>
      </c>
      <c r="AL56">
        <v>1.5747010296092601</v>
      </c>
    </row>
    <row r="57" spans="2:38" x14ac:dyDescent="0.25">
      <c r="B57">
        <v>61339</v>
      </c>
      <c r="C57">
        <v>120148</v>
      </c>
      <c r="D57">
        <v>5365</v>
      </c>
      <c r="E57">
        <v>42423</v>
      </c>
      <c r="F57">
        <v>1862</v>
      </c>
      <c r="H57">
        <v>77275</v>
      </c>
      <c r="J57">
        <f t="shared" si="6"/>
        <v>46227.4</v>
      </c>
      <c r="K57">
        <f t="shared" si="7"/>
        <v>1.6716276494027351</v>
      </c>
      <c r="L57">
        <f t="shared" si="8"/>
        <v>120148</v>
      </c>
      <c r="M57">
        <f t="shared" si="9"/>
        <v>1862</v>
      </c>
      <c r="N57">
        <f t="shared" si="10"/>
        <v>46227.4</v>
      </c>
      <c r="O57">
        <f t="shared" si="11"/>
        <v>118286</v>
      </c>
      <c r="Q57">
        <v>-584</v>
      </c>
      <c r="R57">
        <v>962</v>
      </c>
      <c r="T57">
        <v>-242</v>
      </c>
      <c r="U57">
        <v>141.80000000000291</v>
      </c>
      <c r="W57">
        <v>4252.8</v>
      </c>
      <c r="X57">
        <v>169.39999999999998</v>
      </c>
      <c r="AD57">
        <v>46227.4</v>
      </c>
      <c r="AE57">
        <v>1.6716276494027351</v>
      </c>
      <c r="AK57">
        <v>46227.4</v>
      </c>
      <c r="AL57">
        <v>1.6716276494027351</v>
      </c>
    </row>
    <row r="58" spans="2:38" x14ac:dyDescent="0.25">
      <c r="B58">
        <v>3873</v>
      </c>
      <c r="C58">
        <v>107981</v>
      </c>
      <c r="D58">
        <v>105082</v>
      </c>
      <c r="E58">
        <v>83846</v>
      </c>
      <c r="F58">
        <v>68969</v>
      </c>
      <c r="H58">
        <v>133232</v>
      </c>
      <c r="J58">
        <f t="shared" si="6"/>
        <v>73950.2</v>
      </c>
      <c r="K58">
        <f t="shared" si="7"/>
        <v>1.8016448907508027</v>
      </c>
      <c r="L58">
        <f t="shared" si="8"/>
        <v>107981</v>
      </c>
      <c r="M58">
        <f t="shared" si="9"/>
        <v>3873</v>
      </c>
      <c r="N58">
        <f t="shared" si="10"/>
        <v>73950.2</v>
      </c>
      <c r="O58">
        <f t="shared" si="11"/>
        <v>104108</v>
      </c>
      <c r="Q58">
        <v>3467</v>
      </c>
      <c r="R58">
        <v>1</v>
      </c>
      <c r="T58">
        <v>1700</v>
      </c>
      <c r="U58">
        <v>525.80000000000291</v>
      </c>
      <c r="W58">
        <v>4919.2</v>
      </c>
      <c r="X58">
        <v>525.79999999999995</v>
      </c>
      <c r="AF58">
        <v>73950.2</v>
      </c>
      <c r="AG58">
        <v>1.8016448907508027</v>
      </c>
      <c r="AK58">
        <v>73950.2</v>
      </c>
      <c r="AL58">
        <v>1.8016448907508027</v>
      </c>
    </row>
    <row r="59" spans="2:38" x14ac:dyDescent="0.25">
      <c r="B59">
        <v>40775</v>
      </c>
      <c r="C59">
        <v>81788</v>
      </c>
      <c r="D59">
        <v>85743</v>
      </c>
      <c r="E59">
        <v>35083</v>
      </c>
      <c r="F59">
        <v>23838</v>
      </c>
      <c r="H59">
        <v>70981</v>
      </c>
      <c r="J59">
        <f t="shared" si="6"/>
        <v>53445.4</v>
      </c>
      <c r="K59">
        <f t="shared" si="7"/>
        <v>1.3281030734169825</v>
      </c>
      <c r="L59">
        <f t="shared" si="8"/>
        <v>85743</v>
      </c>
      <c r="M59">
        <f t="shared" si="9"/>
        <v>23838</v>
      </c>
      <c r="N59">
        <f t="shared" si="10"/>
        <v>53445.4</v>
      </c>
      <c r="O59">
        <f t="shared" si="11"/>
        <v>61905</v>
      </c>
      <c r="Q59">
        <v>-6632</v>
      </c>
      <c r="R59">
        <v>438</v>
      </c>
      <c r="T59">
        <v>-896</v>
      </c>
      <c r="U59">
        <v>-4</v>
      </c>
      <c r="W59">
        <v>3671.2</v>
      </c>
      <c r="X59">
        <v>341.2</v>
      </c>
      <c r="Z59">
        <v>53445.4</v>
      </c>
      <c r="AA59">
        <v>1.3281030734169825</v>
      </c>
      <c r="AI59">
        <v>53445.4</v>
      </c>
      <c r="AJ59">
        <v>1.3281030734169825</v>
      </c>
    </row>
    <row r="60" spans="2:38" x14ac:dyDescent="0.25">
      <c r="B60">
        <v>44367</v>
      </c>
      <c r="C60">
        <v>18017</v>
      </c>
      <c r="D60">
        <v>65694</v>
      </c>
      <c r="E60">
        <v>27879</v>
      </c>
      <c r="F60">
        <v>84177</v>
      </c>
      <c r="H60">
        <v>98055</v>
      </c>
      <c r="J60">
        <f t="shared" si="6"/>
        <v>48026.8</v>
      </c>
      <c r="K60">
        <f t="shared" si="7"/>
        <v>2.0416725661505657</v>
      </c>
      <c r="L60">
        <f t="shared" si="8"/>
        <v>84177</v>
      </c>
      <c r="M60">
        <f t="shared" si="9"/>
        <v>18017</v>
      </c>
      <c r="N60">
        <f t="shared" si="10"/>
        <v>48026.8</v>
      </c>
      <c r="O60">
        <f t="shared" si="11"/>
        <v>66160</v>
      </c>
      <c r="Q60">
        <v>4452</v>
      </c>
      <c r="R60">
        <v>-18</v>
      </c>
      <c r="T60">
        <v>-2747.5999999999985</v>
      </c>
      <c r="U60">
        <v>-226.39999999999418</v>
      </c>
      <c r="W60">
        <v>5014.3999999999996</v>
      </c>
      <c r="X60">
        <v>480</v>
      </c>
      <c r="AD60">
        <v>48026.8</v>
      </c>
      <c r="AE60">
        <v>2.0416725661505657</v>
      </c>
      <c r="AK60">
        <v>48026.8</v>
      </c>
      <c r="AL60">
        <v>2.0416725661505657</v>
      </c>
    </row>
    <row r="61" spans="2:38" x14ac:dyDescent="0.25">
      <c r="B61">
        <v>69196</v>
      </c>
      <c r="C61">
        <v>32096</v>
      </c>
      <c r="D61">
        <v>32389</v>
      </c>
      <c r="E61">
        <v>3978</v>
      </c>
      <c r="F61">
        <v>57077</v>
      </c>
      <c r="H61">
        <v>53054</v>
      </c>
      <c r="J61">
        <f t="shared" si="6"/>
        <v>38947.199999999997</v>
      </c>
      <c r="K61">
        <f t="shared" si="7"/>
        <v>1.3622031879056775</v>
      </c>
      <c r="L61">
        <f t="shared" si="8"/>
        <v>69196</v>
      </c>
      <c r="M61">
        <f t="shared" si="9"/>
        <v>3978</v>
      </c>
      <c r="N61">
        <f t="shared" si="10"/>
        <v>38947.199999999997</v>
      </c>
      <c r="O61">
        <f t="shared" si="11"/>
        <v>65218</v>
      </c>
      <c r="Q61">
        <v>164</v>
      </c>
      <c r="R61">
        <v>0</v>
      </c>
      <c r="T61">
        <v>-1126.2000000000044</v>
      </c>
      <c r="U61">
        <v>334.79999999999563</v>
      </c>
      <c r="W61">
        <v>3955.7999999999997</v>
      </c>
      <c r="X61">
        <v>338.8</v>
      </c>
      <c r="Z61">
        <v>38947.199999999997</v>
      </c>
      <c r="AA61">
        <v>1.3622031879056775</v>
      </c>
      <c r="AI61">
        <v>38947.199999999997</v>
      </c>
      <c r="AJ61">
        <v>1.3622031879056775</v>
      </c>
    </row>
    <row r="62" spans="2:38" x14ac:dyDescent="0.25">
      <c r="B62">
        <v>35938</v>
      </c>
      <c r="C62">
        <v>93730</v>
      </c>
      <c r="D62">
        <v>24132</v>
      </c>
      <c r="E62">
        <v>109979</v>
      </c>
      <c r="F62">
        <v>113556</v>
      </c>
      <c r="H62">
        <v>80558</v>
      </c>
      <c r="J62">
        <f t="shared" si="6"/>
        <v>75467</v>
      </c>
      <c r="K62">
        <f t="shared" si="7"/>
        <v>1.0674599493818491</v>
      </c>
      <c r="L62">
        <f t="shared" si="8"/>
        <v>113556</v>
      </c>
      <c r="M62">
        <f t="shared" si="9"/>
        <v>24132</v>
      </c>
      <c r="N62">
        <f t="shared" si="10"/>
        <v>75467</v>
      </c>
      <c r="O62">
        <f t="shared" si="11"/>
        <v>89424</v>
      </c>
      <c r="Q62">
        <v>1346</v>
      </c>
      <c r="R62">
        <v>515</v>
      </c>
      <c r="T62">
        <v>-153.39999999999418</v>
      </c>
      <c r="U62">
        <v>-181.80000000000291</v>
      </c>
      <c r="W62">
        <v>4386.2</v>
      </c>
      <c r="X62">
        <v>489.4</v>
      </c>
      <c r="AB62">
        <v>75467</v>
      </c>
      <c r="AC62">
        <v>1.0674599493818491</v>
      </c>
      <c r="AI62">
        <v>75467</v>
      </c>
      <c r="AJ62">
        <v>1.0674599493818491</v>
      </c>
    </row>
    <row r="63" spans="2:38" x14ac:dyDescent="0.25">
      <c r="B63">
        <v>117160</v>
      </c>
      <c r="C63">
        <v>10236</v>
      </c>
      <c r="D63">
        <v>108548</v>
      </c>
      <c r="E63">
        <v>56414</v>
      </c>
      <c r="F63">
        <v>61011</v>
      </c>
      <c r="H63">
        <v>118322</v>
      </c>
      <c r="J63">
        <f t="shared" si="6"/>
        <v>70673.8</v>
      </c>
      <c r="K63">
        <f t="shared" si="7"/>
        <v>1.6741989252028333</v>
      </c>
      <c r="L63">
        <f t="shared" si="8"/>
        <v>117160</v>
      </c>
      <c r="M63">
        <f t="shared" si="9"/>
        <v>10236</v>
      </c>
      <c r="N63">
        <f t="shared" si="10"/>
        <v>70673.8</v>
      </c>
      <c r="O63">
        <f t="shared" si="11"/>
        <v>106924</v>
      </c>
      <c r="Q63">
        <v>-7630</v>
      </c>
      <c r="R63">
        <v>389</v>
      </c>
      <c r="T63">
        <v>440.80000000000291</v>
      </c>
      <c r="U63">
        <v>184.60000000000582</v>
      </c>
      <c r="W63">
        <v>1382</v>
      </c>
      <c r="X63">
        <v>392.2</v>
      </c>
      <c r="AF63">
        <v>70673.8</v>
      </c>
      <c r="AG63">
        <v>1.6741989252028333</v>
      </c>
      <c r="AI63">
        <v>70673.8</v>
      </c>
      <c r="AJ63">
        <v>1.6741989252028333</v>
      </c>
    </row>
    <row r="64" spans="2:38" x14ac:dyDescent="0.25">
      <c r="B64">
        <v>18656</v>
      </c>
      <c r="C64">
        <v>91243</v>
      </c>
      <c r="D64">
        <v>21839</v>
      </c>
      <c r="E64">
        <v>105655</v>
      </c>
      <c r="F64">
        <v>110175</v>
      </c>
      <c r="H64">
        <v>104970</v>
      </c>
      <c r="J64">
        <f t="shared" si="6"/>
        <v>69513.600000000006</v>
      </c>
      <c r="K64">
        <f t="shared" si="7"/>
        <v>1.5100642176494958</v>
      </c>
      <c r="L64">
        <f t="shared" si="8"/>
        <v>110175</v>
      </c>
      <c r="M64">
        <f t="shared" si="9"/>
        <v>18656</v>
      </c>
      <c r="N64">
        <f t="shared" si="10"/>
        <v>69513.600000000006</v>
      </c>
      <c r="O64">
        <f t="shared" si="11"/>
        <v>91519</v>
      </c>
      <c r="Q64">
        <v>-9789</v>
      </c>
      <c r="R64">
        <v>-151</v>
      </c>
      <c r="T64">
        <v>-719.39999999999418</v>
      </c>
      <c r="U64">
        <v>430.80000000000291</v>
      </c>
      <c r="W64">
        <v>2673.4</v>
      </c>
      <c r="X64">
        <v>442</v>
      </c>
      <c r="AF64">
        <v>69513.600000000006</v>
      </c>
      <c r="AG64">
        <v>1.5100642176494958</v>
      </c>
      <c r="AI64">
        <v>69513.600000000006</v>
      </c>
      <c r="AJ64">
        <v>1.5100642176494958</v>
      </c>
    </row>
    <row r="65" spans="2:38" x14ac:dyDescent="0.25">
      <c r="B65">
        <v>3166</v>
      </c>
      <c r="C65">
        <v>68717</v>
      </c>
      <c r="D65">
        <v>23470</v>
      </c>
      <c r="E65">
        <v>61904</v>
      </c>
      <c r="F65">
        <v>76208</v>
      </c>
      <c r="H65">
        <v>102760</v>
      </c>
      <c r="J65">
        <f t="shared" si="6"/>
        <v>46693</v>
      </c>
      <c r="K65">
        <f t="shared" si="7"/>
        <v>2.2007581436189581</v>
      </c>
      <c r="L65">
        <f t="shared" si="8"/>
        <v>76208</v>
      </c>
      <c r="M65">
        <f t="shared" si="9"/>
        <v>3166</v>
      </c>
      <c r="N65">
        <f t="shared" si="10"/>
        <v>46693</v>
      </c>
      <c r="O65">
        <f t="shared" si="11"/>
        <v>73042</v>
      </c>
      <c r="Q65">
        <v>11125</v>
      </c>
      <c r="R65">
        <v>-491</v>
      </c>
      <c r="T65">
        <v>3667.5999999999985</v>
      </c>
      <c r="U65">
        <v>35.400000000001455</v>
      </c>
      <c r="W65">
        <v>5938.8</v>
      </c>
      <c r="X65">
        <v>40.6</v>
      </c>
      <c r="AD65">
        <v>46693</v>
      </c>
      <c r="AE65">
        <v>2.2007581436189581</v>
      </c>
      <c r="AK65">
        <v>46693</v>
      </c>
      <c r="AL65">
        <v>2.2007581436189581</v>
      </c>
    </row>
    <row r="66" spans="2:38" x14ac:dyDescent="0.25">
      <c r="B66">
        <v>31723</v>
      </c>
      <c r="C66">
        <v>29011</v>
      </c>
      <c r="D66">
        <v>10131</v>
      </c>
      <c r="E66">
        <v>116454</v>
      </c>
      <c r="F66">
        <v>35449</v>
      </c>
      <c r="H66">
        <v>69727</v>
      </c>
      <c r="J66">
        <f t="shared" ref="J66:J101" si="12">AVERAGE(B66:F66)</f>
        <v>44553.599999999999</v>
      </c>
      <c r="K66">
        <f t="shared" ref="K66:K97" si="13">H66/J66</f>
        <v>1.5650138260432378</v>
      </c>
      <c r="L66">
        <f t="shared" ref="L66:L101" si="14">MAX(B66:F66)</f>
        <v>116454</v>
      </c>
      <c r="M66">
        <f t="shared" ref="M66:M101" si="15">MIN(B66:F66)</f>
        <v>10131</v>
      </c>
      <c r="N66">
        <f t="shared" ref="N66:N101" si="16">AVERAGE(B66:F66)</f>
        <v>44553.599999999999</v>
      </c>
      <c r="O66">
        <f t="shared" ref="O66:O101" si="17">L66-M66</f>
        <v>106323</v>
      </c>
      <c r="Q66">
        <v>-1367</v>
      </c>
      <c r="R66">
        <v>309</v>
      </c>
      <c r="T66">
        <v>-2850.5999999999985</v>
      </c>
      <c r="U66">
        <v>91.599999999998545</v>
      </c>
      <c r="W66">
        <v>3852.6</v>
      </c>
      <c r="X66">
        <v>136.40000000000003</v>
      </c>
      <c r="AD66">
        <v>44553.599999999999</v>
      </c>
      <c r="AE66">
        <v>1.5650138260432378</v>
      </c>
      <c r="AK66">
        <v>44553.599999999999</v>
      </c>
      <c r="AL66">
        <v>1.5650138260432378</v>
      </c>
    </row>
    <row r="67" spans="2:38" x14ac:dyDescent="0.25">
      <c r="B67">
        <v>119205</v>
      </c>
      <c r="C67">
        <v>55420</v>
      </c>
      <c r="D67">
        <v>69490</v>
      </c>
      <c r="E67">
        <v>13770</v>
      </c>
      <c r="F67">
        <v>99095</v>
      </c>
      <c r="H67">
        <v>134813</v>
      </c>
      <c r="J67">
        <f t="shared" si="12"/>
        <v>71396</v>
      </c>
      <c r="K67">
        <f t="shared" si="13"/>
        <v>1.8882430388257045</v>
      </c>
      <c r="L67">
        <f t="shared" si="14"/>
        <v>119205</v>
      </c>
      <c r="M67">
        <f t="shared" si="15"/>
        <v>13770</v>
      </c>
      <c r="N67">
        <f t="shared" si="16"/>
        <v>71396</v>
      </c>
      <c r="O67">
        <f t="shared" si="17"/>
        <v>105435</v>
      </c>
      <c r="Q67">
        <v>3572</v>
      </c>
      <c r="R67">
        <v>0</v>
      </c>
      <c r="T67">
        <v>-190</v>
      </c>
      <c r="U67">
        <v>24</v>
      </c>
      <c r="W67">
        <v>2288.3999999999996</v>
      </c>
      <c r="X67">
        <v>76</v>
      </c>
      <c r="AF67">
        <v>71396</v>
      </c>
      <c r="AG67">
        <v>1.8882430388257045</v>
      </c>
      <c r="AI67">
        <v>71396</v>
      </c>
      <c r="AJ67">
        <v>1.8882430388257045</v>
      </c>
    </row>
    <row r="68" spans="2:38" x14ac:dyDescent="0.25">
      <c r="B68">
        <v>87611</v>
      </c>
      <c r="C68">
        <v>102384</v>
      </c>
      <c r="D68">
        <v>75950</v>
      </c>
      <c r="E68">
        <v>50359</v>
      </c>
      <c r="F68">
        <v>74036</v>
      </c>
      <c r="H68">
        <v>108600</v>
      </c>
      <c r="J68">
        <f t="shared" si="12"/>
        <v>78068</v>
      </c>
      <c r="K68">
        <f t="shared" si="13"/>
        <v>1.3910949428703181</v>
      </c>
      <c r="L68">
        <f t="shared" si="14"/>
        <v>102384</v>
      </c>
      <c r="M68">
        <f t="shared" si="15"/>
        <v>50359</v>
      </c>
      <c r="N68">
        <f t="shared" si="16"/>
        <v>78068</v>
      </c>
      <c r="O68">
        <f t="shared" si="17"/>
        <v>52025</v>
      </c>
      <c r="Q68">
        <v>-624</v>
      </c>
      <c r="R68">
        <v>-790</v>
      </c>
      <c r="T68">
        <v>-2521.6000000000058</v>
      </c>
      <c r="U68">
        <v>92.80000000000291</v>
      </c>
      <c r="W68">
        <v>3283.2</v>
      </c>
      <c r="X68">
        <v>113.6</v>
      </c>
      <c r="AB68">
        <v>78068</v>
      </c>
      <c r="AC68">
        <v>1.3910949428703181</v>
      </c>
      <c r="AI68">
        <v>78068</v>
      </c>
      <c r="AJ68">
        <v>1.3910949428703181</v>
      </c>
    </row>
    <row r="69" spans="2:38" x14ac:dyDescent="0.25">
      <c r="B69">
        <v>31696</v>
      </c>
      <c r="C69">
        <v>75881</v>
      </c>
      <c r="D69">
        <v>112221</v>
      </c>
      <c r="E69">
        <v>15238</v>
      </c>
      <c r="F69">
        <v>74299</v>
      </c>
      <c r="H69">
        <v>83658</v>
      </c>
      <c r="J69">
        <f t="shared" si="12"/>
        <v>61867</v>
      </c>
      <c r="K69">
        <f t="shared" si="13"/>
        <v>1.3522233177622964</v>
      </c>
      <c r="L69">
        <f t="shared" si="14"/>
        <v>112221</v>
      </c>
      <c r="M69">
        <f t="shared" si="15"/>
        <v>15238</v>
      </c>
      <c r="N69">
        <f t="shared" si="16"/>
        <v>61867</v>
      </c>
      <c r="O69">
        <f t="shared" si="17"/>
        <v>96983</v>
      </c>
      <c r="Q69">
        <v>18</v>
      </c>
      <c r="R69">
        <v>-3</v>
      </c>
      <c r="T69">
        <v>1597</v>
      </c>
      <c r="U69">
        <v>210.19999999999709</v>
      </c>
      <c r="W69">
        <v>2501.7999999999997</v>
      </c>
      <c r="X69">
        <v>217</v>
      </c>
      <c r="Z69">
        <v>61867</v>
      </c>
      <c r="AA69">
        <v>1.3522233177622964</v>
      </c>
      <c r="AI69">
        <v>61867</v>
      </c>
      <c r="AJ69">
        <v>1.3522233177622964</v>
      </c>
    </row>
    <row r="70" spans="2:38" x14ac:dyDescent="0.25">
      <c r="B70">
        <v>6801</v>
      </c>
      <c r="C70">
        <v>22441</v>
      </c>
      <c r="D70">
        <v>63735</v>
      </c>
      <c r="E70">
        <v>31576</v>
      </c>
      <c r="F70">
        <v>36814</v>
      </c>
      <c r="H70">
        <v>54149</v>
      </c>
      <c r="J70">
        <f t="shared" si="12"/>
        <v>32273.4</v>
      </c>
      <c r="K70">
        <f t="shared" si="13"/>
        <v>1.6778213637236856</v>
      </c>
      <c r="L70">
        <f t="shared" si="14"/>
        <v>63735</v>
      </c>
      <c r="M70">
        <f t="shared" si="15"/>
        <v>6801</v>
      </c>
      <c r="N70">
        <f t="shared" si="16"/>
        <v>32273.4</v>
      </c>
      <c r="O70">
        <f t="shared" si="17"/>
        <v>56934</v>
      </c>
      <c r="Q70">
        <v>-217</v>
      </c>
      <c r="R70">
        <v>-24</v>
      </c>
      <c r="T70">
        <v>2113.8000000000029</v>
      </c>
      <c r="U70">
        <v>-121</v>
      </c>
      <c r="W70">
        <v>2597.4</v>
      </c>
      <c r="X70">
        <v>380.99999999999994</v>
      </c>
      <c r="AD70">
        <v>32273.4</v>
      </c>
      <c r="AE70">
        <v>1.6778213637236856</v>
      </c>
      <c r="AI70">
        <v>32273.4</v>
      </c>
      <c r="AJ70">
        <v>1.6778213637236856</v>
      </c>
    </row>
    <row r="71" spans="2:38" x14ac:dyDescent="0.25">
      <c r="B71">
        <v>59096</v>
      </c>
      <c r="C71">
        <v>19459</v>
      </c>
      <c r="D71">
        <v>111107</v>
      </c>
      <c r="E71">
        <v>23781</v>
      </c>
      <c r="F71">
        <v>92843</v>
      </c>
      <c r="H71">
        <v>111109</v>
      </c>
      <c r="J71">
        <f t="shared" si="12"/>
        <v>61257.2</v>
      </c>
      <c r="K71">
        <f t="shared" si="13"/>
        <v>1.8138112744297814</v>
      </c>
      <c r="L71">
        <f t="shared" si="14"/>
        <v>111107</v>
      </c>
      <c r="M71">
        <f t="shared" si="15"/>
        <v>19459</v>
      </c>
      <c r="N71">
        <f t="shared" si="16"/>
        <v>61257.2</v>
      </c>
      <c r="O71">
        <f t="shared" si="17"/>
        <v>91648</v>
      </c>
      <c r="Q71">
        <v>-5249</v>
      </c>
      <c r="R71">
        <v>0</v>
      </c>
      <c r="T71">
        <v>-1768</v>
      </c>
      <c r="U71">
        <v>158.39999999999418</v>
      </c>
      <c r="W71">
        <v>5096.3999999999996</v>
      </c>
      <c r="X71">
        <v>374.79999999999995</v>
      </c>
      <c r="AD71">
        <v>61257.2</v>
      </c>
      <c r="AE71">
        <v>1.8138112744297814</v>
      </c>
      <c r="AI71">
        <v>61257.2</v>
      </c>
      <c r="AJ71">
        <v>1.8138112744297814</v>
      </c>
    </row>
    <row r="72" spans="2:38" x14ac:dyDescent="0.25">
      <c r="B72">
        <v>64647</v>
      </c>
      <c r="C72">
        <v>28500</v>
      </c>
      <c r="D72">
        <v>24644</v>
      </c>
      <c r="E72">
        <v>16024</v>
      </c>
      <c r="F72">
        <v>66900</v>
      </c>
      <c r="H72">
        <v>85419</v>
      </c>
      <c r="J72">
        <f t="shared" si="12"/>
        <v>40143</v>
      </c>
      <c r="K72">
        <f t="shared" si="13"/>
        <v>2.127867872356326</v>
      </c>
      <c r="L72">
        <f t="shared" si="14"/>
        <v>66900</v>
      </c>
      <c r="M72">
        <f t="shared" si="15"/>
        <v>16024</v>
      </c>
      <c r="N72">
        <f t="shared" si="16"/>
        <v>40143</v>
      </c>
      <c r="O72">
        <f t="shared" si="17"/>
        <v>50876</v>
      </c>
      <c r="Q72">
        <v>5223</v>
      </c>
      <c r="R72">
        <v>-279</v>
      </c>
      <c r="T72">
        <v>266.40000000000146</v>
      </c>
      <c r="U72">
        <v>389.59999999999854</v>
      </c>
      <c r="W72">
        <v>5071.2000000000007</v>
      </c>
      <c r="X72">
        <v>396</v>
      </c>
      <c r="AD72">
        <v>40143</v>
      </c>
      <c r="AE72">
        <v>2.127867872356326</v>
      </c>
      <c r="AK72">
        <v>40143</v>
      </c>
      <c r="AL72">
        <v>2.127867872356326</v>
      </c>
    </row>
    <row r="73" spans="2:38" x14ac:dyDescent="0.25">
      <c r="B73">
        <v>98884</v>
      </c>
      <c r="C73">
        <v>69865</v>
      </c>
      <c r="D73">
        <v>26843</v>
      </c>
      <c r="E73">
        <v>30675</v>
      </c>
      <c r="F73">
        <v>49699</v>
      </c>
      <c r="H73">
        <v>92035</v>
      </c>
      <c r="J73">
        <f t="shared" si="12"/>
        <v>55193.2</v>
      </c>
      <c r="K73">
        <f t="shared" si="13"/>
        <v>1.6675061420609787</v>
      </c>
      <c r="L73">
        <f t="shared" si="14"/>
        <v>98884</v>
      </c>
      <c r="M73">
        <f t="shared" si="15"/>
        <v>26843</v>
      </c>
      <c r="N73">
        <f t="shared" si="16"/>
        <v>55193.2</v>
      </c>
      <c r="O73">
        <f t="shared" si="17"/>
        <v>72041</v>
      </c>
      <c r="Q73">
        <v>7288</v>
      </c>
      <c r="R73">
        <v>25</v>
      </c>
      <c r="T73">
        <v>-1854.2000000000044</v>
      </c>
      <c r="U73">
        <v>-220.60000000000582</v>
      </c>
      <c r="W73">
        <v>2165.3999999999996</v>
      </c>
      <c r="X73">
        <v>264.60000000000002</v>
      </c>
      <c r="Z73">
        <v>55193.2</v>
      </c>
      <c r="AA73">
        <v>1.6675061420609787</v>
      </c>
      <c r="AI73">
        <v>55193.2</v>
      </c>
      <c r="AJ73">
        <v>1.6675061420609787</v>
      </c>
    </row>
    <row r="74" spans="2:38" x14ac:dyDescent="0.25">
      <c r="B74">
        <v>57042</v>
      </c>
      <c r="C74">
        <v>47879</v>
      </c>
      <c r="D74">
        <v>94097</v>
      </c>
      <c r="E74">
        <v>99523</v>
      </c>
      <c r="F74">
        <v>107422</v>
      </c>
      <c r="H74">
        <v>94464</v>
      </c>
      <c r="J74">
        <f t="shared" si="12"/>
        <v>81192.600000000006</v>
      </c>
      <c r="K74">
        <f t="shared" si="13"/>
        <v>1.1634557829161769</v>
      </c>
      <c r="L74">
        <f t="shared" si="14"/>
        <v>107422</v>
      </c>
      <c r="M74">
        <f t="shared" si="15"/>
        <v>47879</v>
      </c>
      <c r="N74">
        <f t="shared" si="16"/>
        <v>81192.600000000006</v>
      </c>
      <c r="O74">
        <f t="shared" si="17"/>
        <v>59543</v>
      </c>
      <c r="Q74">
        <v>1845</v>
      </c>
      <c r="R74">
        <v>-26</v>
      </c>
      <c r="T74">
        <v>-36.599999999991269</v>
      </c>
      <c r="U74">
        <v>-26.599999999991269</v>
      </c>
      <c r="W74">
        <v>3959.8</v>
      </c>
      <c r="X74">
        <v>165.4</v>
      </c>
      <c r="AB74">
        <v>81192.600000000006</v>
      </c>
      <c r="AC74">
        <v>1.1634557829161769</v>
      </c>
      <c r="AI74">
        <v>81192.600000000006</v>
      </c>
      <c r="AJ74">
        <v>1.1634557829161769</v>
      </c>
    </row>
    <row r="75" spans="2:38" x14ac:dyDescent="0.25">
      <c r="B75">
        <v>45644</v>
      </c>
      <c r="C75">
        <v>103307</v>
      </c>
      <c r="D75">
        <v>90310</v>
      </c>
      <c r="E75">
        <v>114812</v>
      </c>
      <c r="F75">
        <v>59588</v>
      </c>
      <c r="H75">
        <v>111988</v>
      </c>
      <c r="J75">
        <f t="shared" si="12"/>
        <v>82732.2</v>
      </c>
      <c r="K75">
        <f t="shared" si="13"/>
        <v>1.3536204766705104</v>
      </c>
      <c r="L75">
        <f t="shared" si="14"/>
        <v>114812</v>
      </c>
      <c r="M75">
        <f t="shared" si="15"/>
        <v>45644</v>
      </c>
      <c r="N75">
        <f t="shared" si="16"/>
        <v>82732.2</v>
      </c>
      <c r="O75">
        <f t="shared" si="17"/>
        <v>69168</v>
      </c>
      <c r="Q75">
        <v>-311</v>
      </c>
      <c r="R75">
        <v>-332</v>
      </c>
      <c r="T75">
        <v>-2088.6000000000058</v>
      </c>
      <c r="U75">
        <v>-355.40000000000873</v>
      </c>
      <c r="W75">
        <v>4198.6000000000004</v>
      </c>
      <c r="X75">
        <v>389</v>
      </c>
      <c r="AB75">
        <v>82732.2</v>
      </c>
      <c r="AC75">
        <v>1.3536204766705104</v>
      </c>
      <c r="AI75">
        <v>82732.2</v>
      </c>
      <c r="AJ75">
        <v>1.3536204766705104</v>
      </c>
    </row>
    <row r="76" spans="2:38" x14ac:dyDescent="0.25">
      <c r="B76">
        <v>9262</v>
      </c>
      <c r="C76">
        <v>120959</v>
      </c>
      <c r="D76">
        <v>108420</v>
      </c>
      <c r="E76">
        <v>111324</v>
      </c>
      <c r="F76">
        <v>85048</v>
      </c>
      <c r="H76">
        <v>138786</v>
      </c>
      <c r="J76">
        <f t="shared" si="12"/>
        <v>87002.6</v>
      </c>
      <c r="K76">
        <f t="shared" si="13"/>
        <v>1.5951937068547375</v>
      </c>
      <c r="L76">
        <f t="shared" si="14"/>
        <v>120959</v>
      </c>
      <c r="M76">
        <f t="shared" si="15"/>
        <v>9262</v>
      </c>
      <c r="N76">
        <f t="shared" si="16"/>
        <v>87002.6</v>
      </c>
      <c r="O76">
        <f t="shared" si="17"/>
        <v>111697</v>
      </c>
      <c r="Q76">
        <v>-8445</v>
      </c>
      <c r="R76">
        <v>-214</v>
      </c>
      <c r="T76">
        <v>-130.59999999999127</v>
      </c>
      <c r="U76">
        <v>-226.79999999998836</v>
      </c>
      <c r="W76">
        <v>2512.2000000000003</v>
      </c>
      <c r="X76">
        <v>226.79999999999998</v>
      </c>
      <c r="AF76">
        <v>87002.6</v>
      </c>
      <c r="AG76">
        <v>1.5951937068547375</v>
      </c>
      <c r="AI76">
        <v>87002.6</v>
      </c>
      <c r="AJ76">
        <v>1.5951937068547375</v>
      </c>
    </row>
    <row r="77" spans="2:38" x14ac:dyDescent="0.25">
      <c r="B77">
        <v>79910</v>
      </c>
      <c r="C77">
        <v>104296</v>
      </c>
      <c r="D77">
        <v>7684</v>
      </c>
      <c r="E77">
        <v>72740</v>
      </c>
      <c r="F77">
        <v>15912</v>
      </c>
      <c r="H77">
        <v>64218</v>
      </c>
      <c r="J77">
        <f t="shared" si="12"/>
        <v>56108.4</v>
      </c>
      <c r="K77">
        <f t="shared" si="13"/>
        <v>1.1445345082019804</v>
      </c>
      <c r="L77">
        <f t="shared" si="14"/>
        <v>104296</v>
      </c>
      <c r="M77">
        <f t="shared" si="15"/>
        <v>7684</v>
      </c>
      <c r="N77">
        <f t="shared" si="16"/>
        <v>56108.4</v>
      </c>
      <c r="O77">
        <f t="shared" si="17"/>
        <v>96612</v>
      </c>
      <c r="Q77">
        <v>504</v>
      </c>
      <c r="R77">
        <v>-355</v>
      </c>
      <c r="T77">
        <v>-102.59999999999854</v>
      </c>
      <c r="U77">
        <v>-67.400000000001455</v>
      </c>
      <c r="W77">
        <v>4059.3999999999996</v>
      </c>
      <c r="X77">
        <v>542.20000000000005</v>
      </c>
      <c r="Z77">
        <v>56108.4</v>
      </c>
      <c r="AA77">
        <v>1.1445345082019804</v>
      </c>
      <c r="AI77">
        <v>56108.4</v>
      </c>
      <c r="AJ77">
        <v>1.1445345082019804</v>
      </c>
    </row>
    <row r="78" spans="2:38" x14ac:dyDescent="0.25">
      <c r="B78">
        <v>3970</v>
      </c>
      <c r="C78">
        <v>21226</v>
      </c>
      <c r="D78">
        <v>68261</v>
      </c>
      <c r="E78">
        <v>55527</v>
      </c>
      <c r="F78">
        <v>34618</v>
      </c>
      <c r="H78">
        <v>68072</v>
      </c>
      <c r="J78">
        <f t="shared" si="12"/>
        <v>36720.400000000001</v>
      </c>
      <c r="K78">
        <f t="shared" si="13"/>
        <v>1.8537924423481225</v>
      </c>
      <c r="L78">
        <f t="shared" si="14"/>
        <v>68261</v>
      </c>
      <c r="M78">
        <f t="shared" si="15"/>
        <v>3970</v>
      </c>
      <c r="N78">
        <f t="shared" si="16"/>
        <v>36720.400000000001</v>
      </c>
      <c r="O78">
        <f t="shared" si="17"/>
        <v>64291</v>
      </c>
      <c r="Q78">
        <v>4481</v>
      </c>
      <c r="R78">
        <v>247</v>
      </c>
      <c r="T78">
        <v>-1065.1999999999971</v>
      </c>
      <c r="U78">
        <v>-125</v>
      </c>
      <c r="W78">
        <v>2386</v>
      </c>
      <c r="X78">
        <v>261.8</v>
      </c>
      <c r="AD78">
        <v>36720.400000000001</v>
      </c>
      <c r="AE78">
        <v>1.8537924423481225</v>
      </c>
      <c r="AK78">
        <v>36720.400000000001</v>
      </c>
      <c r="AL78">
        <v>1.8537924423481225</v>
      </c>
    </row>
    <row r="79" spans="2:38" x14ac:dyDescent="0.25">
      <c r="B79">
        <v>74687</v>
      </c>
      <c r="C79">
        <v>7968</v>
      </c>
      <c r="D79">
        <v>82367</v>
      </c>
      <c r="E79">
        <v>66173</v>
      </c>
      <c r="F79">
        <v>24326</v>
      </c>
      <c r="H79">
        <v>71698</v>
      </c>
      <c r="J79">
        <f t="shared" si="12"/>
        <v>51104.2</v>
      </c>
      <c r="K79">
        <f t="shared" si="13"/>
        <v>1.4029766633662204</v>
      </c>
      <c r="L79">
        <f t="shared" si="14"/>
        <v>82367</v>
      </c>
      <c r="M79">
        <f t="shared" si="15"/>
        <v>7968</v>
      </c>
      <c r="N79">
        <f t="shared" si="16"/>
        <v>51104.2</v>
      </c>
      <c r="O79">
        <f t="shared" si="17"/>
        <v>74399</v>
      </c>
      <c r="Q79">
        <v>5893</v>
      </c>
      <c r="R79">
        <v>-2</v>
      </c>
      <c r="T79">
        <v>231.39999999999418</v>
      </c>
      <c r="U79">
        <v>24.599999999998545</v>
      </c>
      <c r="W79">
        <v>3588.2</v>
      </c>
      <c r="X79">
        <v>278.60000000000002</v>
      </c>
      <c r="Z79">
        <v>51104.2</v>
      </c>
      <c r="AA79">
        <v>1.4029766633662204</v>
      </c>
      <c r="AI79">
        <v>51104.2</v>
      </c>
      <c r="AJ79">
        <v>1.4029766633662204</v>
      </c>
    </row>
    <row r="80" spans="2:38" x14ac:dyDescent="0.25">
      <c r="B80">
        <v>88633</v>
      </c>
      <c r="C80">
        <v>13495</v>
      </c>
      <c r="D80">
        <v>72752</v>
      </c>
      <c r="E80">
        <v>11594</v>
      </c>
      <c r="F80">
        <v>16150</v>
      </c>
      <c r="H80">
        <v>83525</v>
      </c>
      <c r="J80">
        <f t="shared" si="12"/>
        <v>40524.800000000003</v>
      </c>
      <c r="K80">
        <f t="shared" si="13"/>
        <v>2.061083583385976</v>
      </c>
      <c r="L80">
        <f t="shared" si="14"/>
        <v>88633</v>
      </c>
      <c r="M80">
        <f t="shared" si="15"/>
        <v>11594</v>
      </c>
      <c r="N80">
        <f t="shared" si="16"/>
        <v>40524.800000000003</v>
      </c>
      <c r="O80">
        <f t="shared" si="17"/>
        <v>77039</v>
      </c>
      <c r="Q80">
        <v>7388</v>
      </c>
      <c r="R80">
        <v>1072</v>
      </c>
      <c r="T80">
        <v>1017.2000000000044</v>
      </c>
      <c r="U80">
        <v>44</v>
      </c>
      <c r="W80">
        <v>2999.2</v>
      </c>
      <c r="X80">
        <v>307.60000000000002</v>
      </c>
      <c r="AD80">
        <v>40524.800000000003</v>
      </c>
      <c r="AE80">
        <v>2.061083583385976</v>
      </c>
      <c r="AK80">
        <v>40524.800000000003</v>
      </c>
      <c r="AL80">
        <v>2.061083583385976</v>
      </c>
    </row>
    <row r="81" spans="2:38" x14ac:dyDescent="0.25">
      <c r="B81">
        <v>12846</v>
      </c>
      <c r="C81">
        <v>95763</v>
      </c>
      <c r="D81">
        <v>61149</v>
      </c>
      <c r="E81">
        <v>91138</v>
      </c>
      <c r="F81">
        <v>35704</v>
      </c>
      <c r="H81">
        <v>106327</v>
      </c>
      <c r="J81">
        <f t="shared" si="12"/>
        <v>59320</v>
      </c>
      <c r="K81">
        <f t="shared" si="13"/>
        <v>1.7924308833445719</v>
      </c>
      <c r="L81">
        <f t="shared" si="14"/>
        <v>95763</v>
      </c>
      <c r="M81">
        <f t="shared" si="15"/>
        <v>12846</v>
      </c>
      <c r="N81">
        <f t="shared" si="16"/>
        <v>59320</v>
      </c>
      <c r="O81">
        <f t="shared" si="17"/>
        <v>82917</v>
      </c>
      <c r="Q81">
        <v>3253</v>
      </c>
      <c r="R81">
        <v>6</v>
      </c>
      <c r="T81">
        <v>-1442</v>
      </c>
      <c r="U81">
        <v>185.40000000000146</v>
      </c>
      <c r="W81">
        <v>3396</v>
      </c>
      <c r="X81">
        <v>230.60000000000002</v>
      </c>
      <c r="AD81">
        <v>59320</v>
      </c>
      <c r="AE81">
        <v>1.7924308833445719</v>
      </c>
      <c r="AK81">
        <v>59320</v>
      </c>
      <c r="AL81">
        <v>1.7924308833445719</v>
      </c>
    </row>
    <row r="82" spans="2:38" x14ac:dyDescent="0.25">
      <c r="B82">
        <v>48721</v>
      </c>
      <c r="C82">
        <v>37114</v>
      </c>
      <c r="D82">
        <v>80258</v>
      </c>
      <c r="E82">
        <v>69116</v>
      </c>
      <c r="F82">
        <v>69988</v>
      </c>
      <c r="H82">
        <v>73761</v>
      </c>
      <c r="J82">
        <f t="shared" si="12"/>
        <v>61039.4</v>
      </c>
      <c r="K82">
        <f t="shared" si="13"/>
        <v>1.2084162033047507</v>
      </c>
      <c r="L82">
        <f t="shared" si="14"/>
        <v>80258</v>
      </c>
      <c r="M82">
        <f t="shared" si="15"/>
        <v>37114</v>
      </c>
      <c r="N82">
        <f t="shared" si="16"/>
        <v>61039.4</v>
      </c>
      <c r="O82">
        <f t="shared" si="17"/>
        <v>43144</v>
      </c>
      <c r="Q82">
        <v>2913</v>
      </c>
      <c r="R82">
        <v>147</v>
      </c>
      <c r="T82">
        <v>1704.2000000000044</v>
      </c>
      <c r="U82">
        <v>131.80000000000291</v>
      </c>
      <c r="W82">
        <v>3045</v>
      </c>
      <c r="X82">
        <v>131.80000000000001</v>
      </c>
      <c r="Z82">
        <v>61039.4</v>
      </c>
      <c r="AA82">
        <v>1.2084162033047507</v>
      </c>
      <c r="AI82">
        <v>61039.4</v>
      </c>
      <c r="AJ82">
        <v>1.2084162033047507</v>
      </c>
    </row>
    <row r="83" spans="2:38" x14ac:dyDescent="0.25">
      <c r="B83">
        <v>67553</v>
      </c>
      <c r="C83">
        <v>102994</v>
      </c>
      <c r="D83">
        <v>87140</v>
      </c>
      <c r="E83">
        <v>120064</v>
      </c>
      <c r="F83">
        <v>32697</v>
      </c>
      <c r="H83">
        <v>86650</v>
      </c>
      <c r="J83">
        <f t="shared" si="12"/>
        <v>82089.600000000006</v>
      </c>
      <c r="K83">
        <f t="shared" si="13"/>
        <v>1.0555539313140763</v>
      </c>
      <c r="L83">
        <f t="shared" si="14"/>
        <v>120064</v>
      </c>
      <c r="M83">
        <f t="shared" si="15"/>
        <v>32697</v>
      </c>
      <c r="N83">
        <f t="shared" si="16"/>
        <v>82089.600000000006</v>
      </c>
      <c r="O83">
        <f t="shared" si="17"/>
        <v>87367</v>
      </c>
      <c r="Q83">
        <v>-5477</v>
      </c>
      <c r="R83">
        <v>-807</v>
      </c>
      <c r="T83">
        <v>-1599.5999999999913</v>
      </c>
      <c r="U83">
        <v>-160.19999999999709</v>
      </c>
      <c r="W83">
        <v>4235.9999999999991</v>
      </c>
      <c r="X83">
        <v>174.20000000000002</v>
      </c>
      <c r="AB83">
        <v>82089.600000000006</v>
      </c>
      <c r="AC83">
        <v>1.0555539313140763</v>
      </c>
      <c r="AI83">
        <v>82089.600000000006</v>
      </c>
      <c r="AJ83">
        <v>1.0555539313140763</v>
      </c>
    </row>
    <row r="84" spans="2:38" x14ac:dyDescent="0.25">
      <c r="B84">
        <v>80471</v>
      </c>
      <c r="C84">
        <v>70848</v>
      </c>
      <c r="D84">
        <v>81075</v>
      </c>
      <c r="E84">
        <v>121294</v>
      </c>
      <c r="F84">
        <v>63328</v>
      </c>
      <c r="H84">
        <v>117012</v>
      </c>
      <c r="J84">
        <f t="shared" si="12"/>
        <v>83403.199999999997</v>
      </c>
      <c r="K84">
        <f t="shared" si="13"/>
        <v>1.40296775183686</v>
      </c>
      <c r="L84">
        <f t="shared" si="14"/>
        <v>121294</v>
      </c>
      <c r="M84">
        <f t="shared" si="15"/>
        <v>63328</v>
      </c>
      <c r="N84">
        <f t="shared" si="16"/>
        <v>83403.199999999997</v>
      </c>
      <c r="O84">
        <f t="shared" si="17"/>
        <v>57966</v>
      </c>
      <c r="Q84">
        <v>654</v>
      </c>
      <c r="R84">
        <v>347</v>
      </c>
      <c r="T84">
        <v>4215.8000000000029</v>
      </c>
      <c r="U84">
        <v>-411.80000000000291</v>
      </c>
      <c r="W84">
        <v>4701.3999999999996</v>
      </c>
      <c r="X84">
        <v>425</v>
      </c>
      <c r="AB84">
        <v>83403.199999999997</v>
      </c>
      <c r="AC84">
        <v>1.40296775183686</v>
      </c>
      <c r="AI84">
        <v>83403.199999999997</v>
      </c>
      <c r="AJ84">
        <v>1.40296775183686</v>
      </c>
    </row>
    <row r="85" spans="2:38" x14ac:dyDescent="0.25">
      <c r="B85">
        <v>61940</v>
      </c>
      <c r="C85">
        <v>109655</v>
      </c>
      <c r="D85">
        <v>22577</v>
      </c>
      <c r="E85">
        <v>114862</v>
      </c>
      <c r="F85">
        <v>85934</v>
      </c>
      <c r="H85">
        <v>90325</v>
      </c>
      <c r="J85">
        <f t="shared" si="12"/>
        <v>78993.600000000006</v>
      </c>
      <c r="K85">
        <f t="shared" si="13"/>
        <v>1.1434470640659495</v>
      </c>
      <c r="L85">
        <f t="shared" si="14"/>
        <v>114862</v>
      </c>
      <c r="M85">
        <f t="shared" si="15"/>
        <v>22577</v>
      </c>
      <c r="N85">
        <f t="shared" si="16"/>
        <v>78993.600000000006</v>
      </c>
      <c r="O85">
        <f t="shared" si="17"/>
        <v>92285</v>
      </c>
      <c r="Q85">
        <v>2626</v>
      </c>
      <c r="R85">
        <v>858</v>
      </c>
      <c r="T85">
        <v>-341.39999999999418</v>
      </c>
      <c r="U85">
        <v>157.20000000001164</v>
      </c>
      <c r="W85">
        <v>1303.3999999999999</v>
      </c>
      <c r="X85">
        <v>266.8</v>
      </c>
      <c r="AB85">
        <v>78993.600000000006</v>
      </c>
      <c r="AC85">
        <v>1.1434470640659495</v>
      </c>
      <c r="AI85">
        <v>78993.600000000006</v>
      </c>
      <c r="AJ85">
        <v>1.1434470640659495</v>
      </c>
    </row>
    <row r="86" spans="2:38" x14ac:dyDescent="0.25">
      <c r="B86">
        <v>121622</v>
      </c>
      <c r="C86">
        <v>3348</v>
      </c>
      <c r="D86">
        <v>64292</v>
      </c>
      <c r="E86">
        <v>70426</v>
      </c>
      <c r="F86">
        <v>24047</v>
      </c>
      <c r="H86">
        <v>58236</v>
      </c>
      <c r="J86">
        <f t="shared" si="12"/>
        <v>56747</v>
      </c>
      <c r="K86">
        <f t="shared" si="13"/>
        <v>1.0262392725606639</v>
      </c>
      <c r="L86">
        <f t="shared" si="14"/>
        <v>121622</v>
      </c>
      <c r="M86">
        <f t="shared" si="15"/>
        <v>3348</v>
      </c>
      <c r="N86">
        <f t="shared" si="16"/>
        <v>56747</v>
      </c>
      <c r="O86">
        <f t="shared" si="17"/>
        <v>118274</v>
      </c>
      <c r="Q86">
        <v>-1050</v>
      </c>
      <c r="R86">
        <v>-62</v>
      </c>
      <c r="T86">
        <v>1052.5999999999985</v>
      </c>
      <c r="U86">
        <v>79.599999999998545</v>
      </c>
      <c r="W86">
        <v>1608.6</v>
      </c>
      <c r="X86">
        <v>169.20000000000002</v>
      </c>
      <c r="Z86">
        <v>56747</v>
      </c>
      <c r="AA86">
        <v>1.0262392725606639</v>
      </c>
      <c r="AI86">
        <v>56747</v>
      </c>
      <c r="AJ86">
        <v>1.0262392725606639</v>
      </c>
    </row>
    <row r="87" spans="2:38" x14ac:dyDescent="0.25">
      <c r="B87">
        <v>69995</v>
      </c>
      <c r="C87">
        <v>67516</v>
      </c>
      <c r="D87">
        <v>9314</v>
      </c>
      <c r="E87">
        <v>21530</v>
      </c>
      <c r="F87">
        <v>64487</v>
      </c>
      <c r="H87">
        <v>63632</v>
      </c>
      <c r="J87">
        <f t="shared" si="12"/>
        <v>46568.4</v>
      </c>
      <c r="K87">
        <f t="shared" si="13"/>
        <v>1.3664201475678786</v>
      </c>
      <c r="L87">
        <f t="shared" si="14"/>
        <v>69995</v>
      </c>
      <c r="M87">
        <f t="shared" si="15"/>
        <v>9314</v>
      </c>
      <c r="N87">
        <f t="shared" si="16"/>
        <v>46568.4</v>
      </c>
      <c r="O87">
        <f t="shared" si="17"/>
        <v>60681</v>
      </c>
      <c r="Q87">
        <v>-2788</v>
      </c>
      <c r="R87">
        <v>302</v>
      </c>
      <c r="T87">
        <v>2017.8000000000029</v>
      </c>
      <c r="U87">
        <v>224</v>
      </c>
      <c r="W87">
        <v>3527</v>
      </c>
      <c r="X87">
        <v>323.2</v>
      </c>
      <c r="Z87">
        <v>46568.4</v>
      </c>
      <c r="AA87">
        <v>1.3664201475678786</v>
      </c>
      <c r="AI87">
        <v>46568.4</v>
      </c>
      <c r="AJ87">
        <v>1.3664201475678786</v>
      </c>
    </row>
    <row r="88" spans="2:38" x14ac:dyDescent="0.25">
      <c r="B88">
        <v>100054</v>
      </c>
      <c r="C88">
        <v>25094</v>
      </c>
      <c r="D88">
        <v>15975</v>
      </c>
      <c r="E88">
        <v>36579</v>
      </c>
      <c r="F88">
        <v>121576</v>
      </c>
      <c r="H88">
        <v>125770</v>
      </c>
      <c r="J88">
        <f t="shared" si="12"/>
        <v>59855.6</v>
      </c>
      <c r="K88">
        <f t="shared" si="13"/>
        <v>2.1012236114916565</v>
      </c>
      <c r="L88">
        <f t="shared" si="14"/>
        <v>121576</v>
      </c>
      <c r="M88">
        <f t="shared" si="15"/>
        <v>15975</v>
      </c>
      <c r="N88">
        <f t="shared" si="16"/>
        <v>59855.6</v>
      </c>
      <c r="O88">
        <f t="shared" si="17"/>
        <v>105601</v>
      </c>
      <c r="Q88">
        <v>6952</v>
      </c>
      <c r="R88">
        <v>-6</v>
      </c>
      <c r="T88">
        <v>348.19999999999709</v>
      </c>
      <c r="U88">
        <v>-309.20000000000437</v>
      </c>
      <c r="W88">
        <v>1684.9999999999998</v>
      </c>
      <c r="X88">
        <v>384</v>
      </c>
      <c r="AD88">
        <v>59855.6</v>
      </c>
      <c r="AE88">
        <v>2.1012236114916565</v>
      </c>
      <c r="AK88">
        <v>59855.6</v>
      </c>
      <c r="AL88">
        <v>2.1012236114916565</v>
      </c>
    </row>
    <row r="89" spans="2:38" x14ac:dyDescent="0.25">
      <c r="B89">
        <v>119692</v>
      </c>
      <c r="C89">
        <v>57796</v>
      </c>
      <c r="D89">
        <v>58880</v>
      </c>
      <c r="E89">
        <v>46770</v>
      </c>
      <c r="F89">
        <v>113990</v>
      </c>
      <c r="H89">
        <v>123371</v>
      </c>
      <c r="J89">
        <f t="shared" si="12"/>
        <v>79425.600000000006</v>
      </c>
      <c r="K89">
        <f t="shared" si="13"/>
        <v>1.5532901230837413</v>
      </c>
      <c r="L89">
        <f t="shared" si="14"/>
        <v>119692</v>
      </c>
      <c r="M89">
        <f t="shared" si="15"/>
        <v>46770</v>
      </c>
      <c r="N89">
        <f t="shared" si="16"/>
        <v>79425.600000000006</v>
      </c>
      <c r="O89">
        <f t="shared" si="17"/>
        <v>72922</v>
      </c>
      <c r="Q89">
        <v>-8731</v>
      </c>
      <c r="R89">
        <v>-148</v>
      </c>
      <c r="T89">
        <v>1443.6000000000058</v>
      </c>
      <c r="U89">
        <v>-518.59999999999127</v>
      </c>
      <c r="W89">
        <v>2627.2</v>
      </c>
      <c r="X89">
        <v>518.6</v>
      </c>
      <c r="AF89">
        <v>79425.600000000006</v>
      </c>
      <c r="AG89">
        <v>1.5532901230837413</v>
      </c>
      <c r="AI89">
        <v>79425.600000000006</v>
      </c>
      <c r="AJ89">
        <v>1.5532901230837413</v>
      </c>
    </row>
    <row r="90" spans="2:38" x14ac:dyDescent="0.25">
      <c r="B90">
        <v>38210</v>
      </c>
      <c r="C90">
        <v>9485</v>
      </c>
      <c r="D90">
        <v>43050</v>
      </c>
      <c r="E90">
        <v>60086</v>
      </c>
      <c r="F90">
        <v>9060</v>
      </c>
      <c r="H90">
        <v>36717</v>
      </c>
      <c r="J90">
        <f t="shared" si="12"/>
        <v>31978.2</v>
      </c>
      <c r="K90">
        <f t="shared" si="13"/>
        <v>1.1481884533838678</v>
      </c>
      <c r="L90">
        <f t="shared" si="14"/>
        <v>60086</v>
      </c>
      <c r="M90">
        <f t="shared" si="15"/>
        <v>9060</v>
      </c>
      <c r="N90">
        <f t="shared" si="16"/>
        <v>31978.2</v>
      </c>
      <c r="O90">
        <f t="shared" si="17"/>
        <v>51026</v>
      </c>
      <c r="Q90">
        <v>2769</v>
      </c>
      <c r="R90">
        <v>108</v>
      </c>
      <c r="T90">
        <v>2679.6000000000022</v>
      </c>
      <c r="U90">
        <v>-179</v>
      </c>
      <c r="W90">
        <v>2679.6000000000004</v>
      </c>
      <c r="X90">
        <v>375.8</v>
      </c>
      <c r="Z90">
        <v>31978.2</v>
      </c>
      <c r="AA90">
        <v>1.1481884533838678</v>
      </c>
      <c r="AI90">
        <v>31978.2</v>
      </c>
      <c r="AJ90">
        <v>1.1481884533838678</v>
      </c>
    </row>
    <row r="91" spans="2:38" x14ac:dyDescent="0.25">
      <c r="B91">
        <v>7235</v>
      </c>
      <c r="C91">
        <v>35050</v>
      </c>
      <c r="D91">
        <v>110078</v>
      </c>
      <c r="E91">
        <v>35969</v>
      </c>
      <c r="F91">
        <v>79140</v>
      </c>
      <c r="H91">
        <v>81984</v>
      </c>
      <c r="J91">
        <f t="shared" si="12"/>
        <v>53494.400000000001</v>
      </c>
      <c r="K91">
        <f t="shared" si="13"/>
        <v>1.5325716336663278</v>
      </c>
      <c r="L91">
        <f t="shared" si="14"/>
        <v>110078</v>
      </c>
      <c r="M91">
        <f t="shared" si="15"/>
        <v>7235</v>
      </c>
      <c r="N91">
        <f t="shared" si="16"/>
        <v>53494.400000000001</v>
      </c>
      <c r="O91">
        <f t="shared" si="17"/>
        <v>102843</v>
      </c>
      <c r="Q91">
        <v>1665</v>
      </c>
      <c r="R91">
        <v>0</v>
      </c>
      <c r="T91">
        <v>-404.19999999999709</v>
      </c>
      <c r="U91">
        <v>-275.59999999999854</v>
      </c>
      <c r="W91">
        <v>1421</v>
      </c>
      <c r="X91">
        <v>304.40000000000003</v>
      </c>
      <c r="Z91">
        <v>53494.400000000001</v>
      </c>
      <c r="AA91">
        <v>1.5325716336663278</v>
      </c>
      <c r="AI91">
        <v>53494.400000000001</v>
      </c>
      <c r="AJ91">
        <v>1.5325716336663278</v>
      </c>
    </row>
    <row r="92" spans="2:38" x14ac:dyDescent="0.25">
      <c r="B92">
        <v>67423</v>
      </c>
      <c r="C92">
        <v>84918</v>
      </c>
      <c r="D92">
        <v>112720</v>
      </c>
      <c r="E92">
        <v>84896</v>
      </c>
      <c r="F92">
        <v>39892</v>
      </c>
      <c r="H92">
        <v>120578</v>
      </c>
      <c r="J92">
        <f t="shared" si="12"/>
        <v>77969.8</v>
      </c>
      <c r="K92">
        <f t="shared" si="13"/>
        <v>1.5464705565488175</v>
      </c>
      <c r="L92">
        <f t="shared" si="14"/>
        <v>112720</v>
      </c>
      <c r="M92">
        <f t="shared" si="15"/>
        <v>39892</v>
      </c>
      <c r="N92">
        <f t="shared" si="16"/>
        <v>77969.8</v>
      </c>
      <c r="O92">
        <f t="shared" si="17"/>
        <v>72828</v>
      </c>
      <c r="Q92">
        <v>1145</v>
      </c>
      <c r="R92">
        <v>48</v>
      </c>
      <c r="T92">
        <v>750.40000000000873</v>
      </c>
      <c r="U92">
        <v>-169.19999999999709</v>
      </c>
      <c r="W92">
        <v>2354.7999999999997</v>
      </c>
      <c r="X92">
        <v>232</v>
      </c>
      <c r="AF92">
        <v>77969.8</v>
      </c>
      <c r="AG92">
        <v>1.5464705565488175</v>
      </c>
      <c r="AI92">
        <v>77969.8</v>
      </c>
      <c r="AJ92">
        <v>1.5464705565488175</v>
      </c>
    </row>
    <row r="93" spans="2:38" x14ac:dyDescent="0.25">
      <c r="B93">
        <v>67874</v>
      </c>
      <c r="C93">
        <v>94559</v>
      </c>
      <c r="D93">
        <v>95877</v>
      </c>
      <c r="E93">
        <v>100450</v>
      </c>
      <c r="F93">
        <v>22956</v>
      </c>
      <c r="H93">
        <v>118588</v>
      </c>
      <c r="J93">
        <f t="shared" si="12"/>
        <v>76343.199999999997</v>
      </c>
      <c r="K93">
        <f t="shared" si="13"/>
        <v>1.5533538023032831</v>
      </c>
      <c r="L93">
        <f t="shared" si="14"/>
        <v>100450</v>
      </c>
      <c r="M93">
        <f t="shared" si="15"/>
        <v>22956</v>
      </c>
      <c r="N93">
        <f t="shared" si="16"/>
        <v>76343.199999999997</v>
      </c>
      <c r="O93">
        <f t="shared" si="17"/>
        <v>77494</v>
      </c>
      <c r="Q93">
        <v>-476</v>
      </c>
      <c r="R93">
        <v>46</v>
      </c>
      <c r="T93">
        <v>-113.60000000000582</v>
      </c>
      <c r="U93">
        <v>-317.80000000000291</v>
      </c>
      <c r="W93">
        <v>1859.6</v>
      </c>
      <c r="X93">
        <v>317.8</v>
      </c>
      <c r="AF93">
        <v>76343.199999999997</v>
      </c>
      <c r="AG93">
        <v>1.5533538023032831</v>
      </c>
      <c r="AI93">
        <v>76343.199999999997</v>
      </c>
      <c r="AJ93">
        <v>1.5533538023032831</v>
      </c>
    </row>
    <row r="94" spans="2:38" x14ac:dyDescent="0.25">
      <c r="B94">
        <v>60886</v>
      </c>
      <c r="C94">
        <v>96659</v>
      </c>
      <c r="D94">
        <v>105999</v>
      </c>
      <c r="E94">
        <v>121772</v>
      </c>
      <c r="F94">
        <v>55095</v>
      </c>
      <c r="H94">
        <v>104676</v>
      </c>
      <c r="J94">
        <f t="shared" si="12"/>
        <v>88082.2</v>
      </c>
      <c r="K94">
        <f t="shared" si="13"/>
        <v>1.1883899357645473</v>
      </c>
      <c r="L94">
        <f t="shared" si="14"/>
        <v>121772</v>
      </c>
      <c r="M94">
        <f t="shared" si="15"/>
        <v>55095</v>
      </c>
      <c r="N94">
        <f t="shared" si="16"/>
        <v>88082.2</v>
      </c>
      <c r="O94">
        <f t="shared" si="17"/>
        <v>66677</v>
      </c>
      <c r="Q94">
        <v>-8238</v>
      </c>
      <c r="R94">
        <v>490</v>
      </c>
      <c r="T94">
        <v>1736.1999999999971</v>
      </c>
      <c r="U94">
        <v>-231.60000000000582</v>
      </c>
      <c r="W94">
        <v>1743.8000000000002</v>
      </c>
      <c r="X94">
        <v>231.60000000000002</v>
      </c>
      <c r="AB94">
        <v>88082.2</v>
      </c>
      <c r="AC94">
        <v>1.1883899357645473</v>
      </c>
      <c r="AI94">
        <v>88082.2</v>
      </c>
      <c r="AJ94">
        <v>1.1883899357645473</v>
      </c>
    </row>
    <row r="95" spans="2:38" x14ac:dyDescent="0.25">
      <c r="B95">
        <v>113542</v>
      </c>
      <c r="C95">
        <v>6800</v>
      </c>
      <c r="D95">
        <v>45570</v>
      </c>
      <c r="E95">
        <v>70689</v>
      </c>
      <c r="F95">
        <v>93240</v>
      </c>
      <c r="H95">
        <v>112797</v>
      </c>
      <c r="J95">
        <f t="shared" si="12"/>
        <v>65968.2</v>
      </c>
      <c r="K95">
        <f t="shared" si="13"/>
        <v>1.7098693006630468</v>
      </c>
      <c r="L95">
        <f t="shared" si="14"/>
        <v>113542</v>
      </c>
      <c r="M95">
        <f t="shared" si="15"/>
        <v>6800</v>
      </c>
      <c r="N95">
        <f t="shared" si="16"/>
        <v>65968.2</v>
      </c>
      <c r="O95">
        <f t="shared" si="17"/>
        <v>106742</v>
      </c>
      <c r="Q95">
        <v>252</v>
      </c>
      <c r="R95">
        <v>-220</v>
      </c>
      <c r="T95">
        <v>876.59999999999854</v>
      </c>
      <c r="U95">
        <v>533.79999999999563</v>
      </c>
      <c r="W95">
        <v>5936.6</v>
      </c>
      <c r="X95">
        <v>533.80000000000007</v>
      </c>
      <c r="AF95">
        <v>65968.2</v>
      </c>
      <c r="AG95">
        <v>1.7098693006630468</v>
      </c>
      <c r="AI95">
        <v>65968.2</v>
      </c>
      <c r="AJ95">
        <v>1.7098693006630468</v>
      </c>
    </row>
    <row r="96" spans="2:38" x14ac:dyDescent="0.25">
      <c r="B96">
        <v>35808</v>
      </c>
      <c r="C96">
        <v>21050</v>
      </c>
      <c r="D96">
        <v>74763</v>
      </c>
      <c r="E96">
        <v>91861</v>
      </c>
      <c r="F96">
        <v>113226</v>
      </c>
      <c r="H96">
        <v>124424</v>
      </c>
      <c r="J96">
        <f t="shared" si="12"/>
        <v>67341.600000000006</v>
      </c>
      <c r="K96">
        <f t="shared" si="13"/>
        <v>1.8476543473870533</v>
      </c>
      <c r="L96">
        <f t="shared" si="14"/>
        <v>113226</v>
      </c>
      <c r="M96">
        <f t="shared" si="15"/>
        <v>21050</v>
      </c>
      <c r="N96">
        <f t="shared" si="16"/>
        <v>67341.600000000006</v>
      </c>
      <c r="O96">
        <f t="shared" si="17"/>
        <v>92176</v>
      </c>
      <c r="Q96">
        <v>1793</v>
      </c>
      <c r="R96">
        <v>-217</v>
      </c>
      <c r="T96">
        <v>1684.2000000000116</v>
      </c>
      <c r="U96">
        <v>76.200000000011642</v>
      </c>
      <c r="W96">
        <v>3330.6000000000004</v>
      </c>
      <c r="X96">
        <v>821.40000000000009</v>
      </c>
      <c r="AF96">
        <v>67341.600000000006</v>
      </c>
      <c r="AG96">
        <v>1.8476543473870533</v>
      </c>
      <c r="AK96">
        <v>67341.600000000006</v>
      </c>
      <c r="AL96">
        <v>1.8476543473870533</v>
      </c>
    </row>
    <row r="97" spans="2:38" x14ac:dyDescent="0.25">
      <c r="B97">
        <v>3154</v>
      </c>
      <c r="C97">
        <v>25657</v>
      </c>
      <c r="D97">
        <v>23043</v>
      </c>
      <c r="E97">
        <v>71963</v>
      </c>
      <c r="F97">
        <v>21785</v>
      </c>
      <c r="H97">
        <v>59861</v>
      </c>
      <c r="J97">
        <f t="shared" si="12"/>
        <v>29120.400000000001</v>
      </c>
      <c r="K97">
        <f t="shared" si="13"/>
        <v>2.0556379720058788</v>
      </c>
      <c r="L97">
        <f t="shared" si="14"/>
        <v>71963</v>
      </c>
      <c r="M97">
        <f t="shared" si="15"/>
        <v>3154</v>
      </c>
      <c r="N97">
        <f t="shared" si="16"/>
        <v>29120.400000000001</v>
      </c>
      <c r="O97">
        <f t="shared" si="17"/>
        <v>68809</v>
      </c>
      <c r="Q97">
        <v>6110</v>
      </c>
      <c r="R97">
        <v>-857</v>
      </c>
      <c r="T97">
        <v>-1777.1999999999971</v>
      </c>
      <c r="U97">
        <v>-208.59999999999854</v>
      </c>
      <c r="W97">
        <v>1777.1999999999998</v>
      </c>
      <c r="X97">
        <v>436.2</v>
      </c>
      <c r="AD97">
        <v>29120.400000000001</v>
      </c>
      <c r="AE97">
        <v>2.0556379720058788</v>
      </c>
      <c r="AK97">
        <v>29120.400000000001</v>
      </c>
      <c r="AL97">
        <v>2.0556379720058788</v>
      </c>
    </row>
    <row r="98" spans="2:38" x14ac:dyDescent="0.25">
      <c r="B98">
        <v>94835</v>
      </c>
      <c r="C98">
        <v>4463</v>
      </c>
      <c r="D98">
        <v>53282</v>
      </c>
      <c r="E98">
        <v>47320</v>
      </c>
      <c r="F98">
        <v>10320</v>
      </c>
      <c r="H98">
        <v>52384</v>
      </c>
      <c r="J98">
        <f t="shared" si="12"/>
        <v>42044</v>
      </c>
      <c r="K98">
        <f t="shared" ref="K98:K129" si="18">H98/J98</f>
        <v>1.2459328322709542</v>
      </c>
      <c r="L98">
        <f t="shared" si="14"/>
        <v>94835</v>
      </c>
      <c r="M98">
        <f t="shared" si="15"/>
        <v>4463</v>
      </c>
      <c r="N98">
        <f t="shared" si="16"/>
        <v>42044</v>
      </c>
      <c r="O98">
        <f t="shared" si="17"/>
        <v>90372</v>
      </c>
      <c r="Q98">
        <v>-998</v>
      </c>
      <c r="R98">
        <v>-1</v>
      </c>
      <c r="T98">
        <v>2069</v>
      </c>
      <c r="U98">
        <v>1</v>
      </c>
      <c r="W98">
        <v>4416.5999999999995</v>
      </c>
      <c r="X98">
        <v>443</v>
      </c>
      <c r="Z98">
        <v>42044</v>
      </c>
      <c r="AA98">
        <v>1.2459328322709542</v>
      </c>
      <c r="AI98">
        <v>42044</v>
      </c>
      <c r="AJ98">
        <v>1.2459328322709542</v>
      </c>
    </row>
    <row r="99" spans="2:38" x14ac:dyDescent="0.25">
      <c r="B99">
        <v>98086</v>
      </c>
      <c r="C99">
        <v>77013</v>
      </c>
      <c r="D99">
        <v>93092</v>
      </c>
      <c r="E99">
        <v>16800</v>
      </c>
      <c r="F99">
        <v>86527</v>
      </c>
      <c r="H99">
        <v>79759</v>
      </c>
      <c r="J99">
        <f t="shared" si="12"/>
        <v>74303.600000000006</v>
      </c>
      <c r="K99">
        <f t="shared" si="18"/>
        <v>1.0734203995499545</v>
      </c>
      <c r="L99">
        <f t="shared" si="14"/>
        <v>98086</v>
      </c>
      <c r="M99">
        <f t="shared" si="15"/>
        <v>16800</v>
      </c>
      <c r="N99">
        <f t="shared" si="16"/>
        <v>74303.600000000006</v>
      </c>
      <c r="O99">
        <f t="shared" si="17"/>
        <v>81286</v>
      </c>
      <c r="Q99">
        <v>670</v>
      </c>
      <c r="R99">
        <v>65</v>
      </c>
      <c r="T99">
        <v>798.80000000000291</v>
      </c>
      <c r="U99">
        <v>91</v>
      </c>
      <c r="W99">
        <v>2237.1999999999998</v>
      </c>
      <c r="X99">
        <v>137.79999999999998</v>
      </c>
      <c r="AB99">
        <v>74303.600000000006</v>
      </c>
      <c r="AC99">
        <v>1.0734203995499545</v>
      </c>
      <c r="AI99">
        <v>74303.600000000006</v>
      </c>
      <c r="AJ99">
        <v>1.0734203995499545</v>
      </c>
    </row>
    <row r="100" spans="2:38" x14ac:dyDescent="0.25">
      <c r="B100">
        <v>103104</v>
      </c>
      <c r="C100">
        <v>115740</v>
      </c>
      <c r="D100">
        <v>13504</v>
      </c>
      <c r="E100">
        <v>76534</v>
      </c>
      <c r="F100">
        <v>57530</v>
      </c>
      <c r="H100">
        <v>107193</v>
      </c>
      <c r="J100">
        <f t="shared" si="12"/>
        <v>73282.399999999994</v>
      </c>
      <c r="K100">
        <f t="shared" si="18"/>
        <v>1.4627386657642218</v>
      </c>
      <c r="L100">
        <f t="shared" si="14"/>
        <v>115740</v>
      </c>
      <c r="M100">
        <f t="shared" si="15"/>
        <v>13504</v>
      </c>
      <c r="N100">
        <f t="shared" si="16"/>
        <v>73282.399999999994</v>
      </c>
      <c r="O100">
        <f t="shared" si="17"/>
        <v>102236</v>
      </c>
      <c r="Q100">
        <v>4242</v>
      </c>
      <c r="R100">
        <v>535</v>
      </c>
      <c r="T100">
        <v>-2288.8000000000029</v>
      </c>
      <c r="U100">
        <v>69.399999999994179</v>
      </c>
      <c r="W100">
        <v>2288.8000000000002</v>
      </c>
      <c r="X100">
        <v>188.2</v>
      </c>
      <c r="AB100">
        <v>73282.399999999994</v>
      </c>
      <c r="AC100">
        <v>1.4627386657642218</v>
      </c>
      <c r="AI100">
        <v>73282.399999999994</v>
      </c>
      <c r="AJ100">
        <v>1.4627386657642218</v>
      </c>
    </row>
    <row r="101" spans="2:38" x14ac:dyDescent="0.25">
      <c r="B101">
        <v>98549</v>
      </c>
      <c r="C101">
        <v>71340</v>
      </c>
      <c r="D101">
        <v>65021</v>
      </c>
      <c r="E101">
        <v>110926</v>
      </c>
      <c r="F101">
        <v>97833</v>
      </c>
      <c r="H101">
        <v>97270</v>
      </c>
      <c r="J101">
        <f t="shared" si="12"/>
        <v>88733.8</v>
      </c>
      <c r="K101">
        <f t="shared" si="18"/>
        <v>1.0962000951159536</v>
      </c>
      <c r="L101">
        <f t="shared" si="14"/>
        <v>110926</v>
      </c>
      <c r="M101">
        <f t="shared" si="15"/>
        <v>65021</v>
      </c>
      <c r="N101">
        <f t="shared" si="16"/>
        <v>88733.8</v>
      </c>
      <c r="O101">
        <f t="shared" si="17"/>
        <v>45905</v>
      </c>
      <c r="Q101">
        <v>223</v>
      </c>
      <c r="R101">
        <v>-271</v>
      </c>
      <c r="T101">
        <v>-1572.8000000000029</v>
      </c>
      <c r="U101">
        <v>342</v>
      </c>
      <c r="W101">
        <v>5451.5999999999995</v>
      </c>
      <c r="X101">
        <v>351.20000000000005</v>
      </c>
      <c r="AB101">
        <v>88733.8</v>
      </c>
      <c r="AC101">
        <v>1.0962000951159536</v>
      </c>
      <c r="AI101">
        <v>88733.8</v>
      </c>
      <c r="AJ101">
        <v>1.0962000951159536</v>
      </c>
    </row>
    <row r="103" spans="2:38" x14ac:dyDescent="0.25">
      <c r="B103">
        <v>1621761</v>
      </c>
      <c r="C103">
        <v>1475464</v>
      </c>
      <c r="D103">
        <v>1498729</v>
      </c>
      <c r="E103">
        <v>1623749</v>
      </c>
      <c r="F103">
        <v>1547438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45FA8-79CE-417F-8DAC-320A063DF82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58775</v>
      </c>
      <c r="C2">
        <v>48962</v>
      </c>
      <c r="D2">
        <v>27109</v>
      </c>
      <c r="E2">
        <v>116112</v>
      </c>
      <c r="F2">
        <v>117407</v>
      </c>
      <c r="H2">
        <v>130959</v>
      </c>
      <c r="J2">
        <f t="shared" ref="J2:J33" si="0">AVERAGE(B2:F2)</f>
        <v>73673</v>
      </c>
      <c r="K2">
        <f t="shared" ref="K2:K33" si="1">H2/J2</f>
        <v>1.7775711590406256</v>
      </c>
      <c r="L2">
        <f t="shared" ref="L2:L33" si="2">MAX(B2:F2)</f>
        <v>117407</v>
      </c>
      <c r="M2">
        <f t="shared" ref="M2:M33" si="3">MIN(B2:F2)</f>
        <v>27109</v>
      </c>
      <c r="N2">
        <f t="shared" ref="N2:N33" si="4">AVERAGE(B2:F2)</f>
        <v>73673</v>
      </c>
      <c r="O2">
        <f t="shared" ref="O2:O33" si="5">L2-M2</f>
        <v>90298</v>
      </c>
      <c r="Q2">
        <v>-405</v>
      </c>
      <c r="R2">
        <v>3</v>
      </c>
      <c r="T2">
        <v>709.39999999999418</v>
      </c>
      <c r="U2">
        <v>-224.19999999999709</v>
      </c>
      <c r="W2">
        <v>4387.3999999999996</v>
      </c>
      <c r="X2">
        <v>545</v>
      </c>
      <c r="AF2">
        <v>73673</v>
      </c>
      <c r="AG2">
        <v>1.7775711590406256</v>
      </c>
      <c r="AI2">
        <v>73673</v>
      </c>
      <c r="AJ2">
        <v>1.7775711590406256</v>
      </c>
    </row>
    <row r="3" spans="1:38" x14ac:dyDescent="0.25">
      <c r="B3">
        <v>92896</v>
      </c>
      <c r="C3">
        <v>62754</v>
      </c>
      <c r="D3">
        <v>10467</v>
      </c>
      <c r="E3">
        <v>13745</v>
      </c>
      <c r="F3">
        <v>17593</v>
      </c>
      <c r="H3">
        <v>72998</v>
      </c>
      <c r="J3">
        <f t="shared" si="0"/>
        <v>39491</v>
      </c>
      <c r="K3">
        <f t="shared" si="1"/>
        <v>1.8484718037021093</v>
      </c>
      <c r="L3">
        <f t="shared" si="2"/>
        <v>92896</v>
      </c>
      <c r="M3">
        <f t="shared" si="3"/>
        <v>10467</v>
      </c>
      <c r="N3">
        <f t="shared" si="4"/>
        <v>39491</v>
      </c>
      <c r="O3">
        <f t="shared" si="5"/>
        <v>82429</v>
      </c>
      <c r="Q3">
        <v>3257</v>
      </c>
      <c r="R3">
        <v>797</v>
      </c>
      <c r="T3">
        <v>1779.1999999999971</v>
      </c>
      <c r="U3">
        <v>23</v>
      </c>
      <c r="W3">
        <v>4032.8</v>
      </c>
      <c r="X3">
        <v>308.99999999999994</v>
      </c>
      <c r="AD3">
        <v>39491</v>
      </c>
      <c r="AE3">
        <v>1.8484718037021093</v>
      </c>
      <c r="AK3">
        <v>39491</v>
      </c>
      <c r="AL3">
        <v>1.8484718037021093</v>
      </c>
    </row>
    <row r="4" spans="1:38" x14ac:dyDescent="0.25">
      <c r="B4">
        <v>101670</v>
      </c>
      <c r="C4">
        <v>43012</v>
      </c>
      <c r="D4">
        <v>64382</v>
      </c>
      <c r="E4">
        <v>117020</v>
      </c>
      <c r="F4">
        <v>10938</v>
      </c>
      <c r="H4">
        <v>84947</v>
      </c>
      <c r="J4">
        <f t="shared" si="0"/>
        <v>67404.399999999994</v>
      </c>
      <c r="K4">
        <f t="shared" si="1"/>
        <v>1.2602589741915959</v>
      </c>
      <c r="L4">
        <f t="shared" si="2"/>
        <v>117020</v>
      </c>
      <c r="M4">
        <f t="shared" si="3"/>
        <v>10938</v>
      </c>
      <c r="N4">
        <f t="shared" si="4"/>
        <v>67404.399999999994</v>
      </c>
      <c r="O4">
        <f t="shared" si="5"/>
        <v>106082</v>
      </c>
      <c r="Q4">
        <v>-1645</v>
      </c>
      <c r="R4">
        <v>609</v>
      </c>
      <c r="T4">
        <v>1427.1999999999971</v>
      </c>
      <c r="U4">
        <v>-44.200000000011642</v>
      </c>
      <c r="W4">
        <v>3809.2</v>
      </c>
      <c r="X4">
        <v>433</v>
      </c>
      <c r="AB4">
        <v>67404.399999999994</v>
      </c>
      <c r="AC4">
        <v>1.2602589741915959</v>
      </c>
      <c r="AI4">
        <v>67404.399999999994</v>
      </c>
      <c r="AJ4">
        <v>1.2602589741915959</v>
      </c>
    </row>
    <row r="5" spans="1:38" x14ac:dyDescent="0.25">
      <c r="B5">
        <v>114166</v>
      </c>
      <c r="C5">
        <v>10254</v>
      </c>
      <c r="D5">
        <v>13003</v>
      </c>
      <c r="E5">
        <v>59641</v>
      </c>
      <c r="F5">
        <v>119064</v>
      </c>
      <c r="H5">
        <v>119883</v>
      </c>
      <c r="J5">
        <f t="shared" si="0"/>
        <v>63225.599999999999</v>
      </c>
      <c r="K5">
        <f t="shared" si="1"/>
        <v>1.8961148648648649</v>
      </c>
      <c r="L5">
        <f t="shared" si="2"/>
        <v>119064</v>
      </c>
      <c r="M5">
        <f t="shared" si="3"/>
        <v>10254</v>
      </c>
      <c r="N5">
        <f t="shared" si="4"/>
        <v>63225.599999999999</v>
      </c>
      <c r="O5">
        <f t="shared" si="5"/>
        <v>108810</v>
      </c>
      <c r="Q5">
        <v>204</v>
      </c>
      <c r="R5">
        <v>-8</v>
      </c>
      <c r="T5">
        <v>397.19999999999709</v>
      </c>
      <c r="U5">
        <v>-230</v>
      </c>
      <c r="W5">
        <v>2697.2</v>
      </c>
      <c r="X5">
        <v>230.8</v>
      </c>
      <c r="AD5">
        <v>63225.599999999999</v>
      </c>
      <c r="AE5">
        <v>1.8961148648648649</v>
      </c>
      <c r="AK5">
        <v>63225.599999999999</v>
      </c>
      <c r="AL5">
        <v>1.8961148648648649</v>
      </c>
    </row>
    <row r="6" spans="1:38" x14ac:dyDescent="0.25">
      <c r="B6">
        <v>65514</v>
      </c>
      <c r="C6">
        <v>63874</v>
      </c>
      <c r="D6">
        <v>106851</v>
      </c>
      <c r="E6">
        <v>101457</v>
      </c>
      <c r="F6">
        <v>77474</v>
      </c>
      <c r="H6">
        <v>129504</v>
      </c>
      <c r="J6">
        <f t="shared" si="0"/>
        <v>83034</v>
      </c>
      <c r="K6">
        <f t="shared" si="1"/>
        <v>1.5596502637473806</v>
      </c>
      <c r="L6">
        <f t="shared" si="2"/>
        <v>106851</v>
      </c>
      <c r="M6">
        <f t="shared" si="3"/>
        <v>63874</v>
      </c>
      <c r="N6">
        <f t="shared" si="4"/>
        <v>83034</v>
      </c>
      <c r="O6">
        <f t="shared" si="5"/>
        <v>42977</v>
      </c>
      <c r="Q6">
        <v>723</v>
      </c>
      <c r="R6">
        <v>-144</v>
      </c>
      <c r="T6">
        <v>-1196.3999999999942</v>
      </c>
      <c r="U6">
        <v>-21.399999999994179</v>
      </c>
      <c r="W6">
        <v>1900</v>
      </c>
      <c r="X6">
        <v>398.2</v>
      </c>
      <c r="AF6">
        <v>83034</v>
      </c>
      <c r="AG6">
        <v>1.5596502637473806</v>
      </c>
      <c r="AI6">
        <v>83034</v>
      </c>
      <c r="AJ6">
        <v>1.5596502637473806</v>
      </c>
    </row>
    <row r="7" spans="1:38" x14ac:dyDescent="0.25">
      <c r="B7">
        <v>60519</v>
      </c>
      <c r="C7">
        <v>6751</v>
      </c>
      <c r="D7">
        <v>48321</v>
      </c>
      <c r="E7">
        <v>24293</v>
      </c>
      <c r="F7">
        <v>92709</v>
      </c>
      <c r="H7">
        <v>104446</v>
      </c>
      <c r="J7">
        <f t="shared" si="0"/>
        <v>46518.6</v>
      </c>
      <c r="K7">
        <f t="shared" si="1"/>
        <v>2.2452524366597446</v>
      </c>
      <c r="L7">
        <f t="shared" si="2"/>
        <v>92709</v>
      </c>
      <c r="M7">
        <f t="shared" si="3"/>
        <v>6751</v>
      </c>
      <c r="N7">
        <f t="shared" si="4"/>
        <v>46518.6</v>
      </c>
      <c r="O7">
        <f t="shared" si="5"/>
        <v>85958</v>
      </c>
      <c r="Q7">
        <v>-3056</v>
      </c>
      <c r="R7">
        <v>0</v>
      </c>
      <c r="T7">
        <v>24.599999999998545</v>
      </c>
      <c r="U7">
        <v>-198.59999999999854</v>
      </c>
      <c r="W7">
        <v>3500.2</v>
      </c>
      <c r="X7">
        <v>198.6</v>
      </c>
      <c r="AD7">
        <v>46518.6</v>
      </c>
      <c r="AE7">
        <v>2.2452524366597446</v>
      </c>
      <c r="AK7">
        <v>46518.6</v>
      </c>
      <c r="AL7">
        <v>2.2452524366597446</v>
      </c>
    </row>
    <row r="8" spans="1:38" x14ac:dyDescent="0.25">
      <c r="B8">
        <v>104246</v>
      </c>
      <c r="C8">
        <v>10883</v>
      </c>
      <c r="D8">
        <v>62587</v>
      </c>
      <c r="E8">
        <v>83970</v>
      </c>
      <c r="F8">
        <v>10491</v>
      </c>
      <c r="H8">
        <v>91358</v>
      </c>
      <c r="J8">
        <f t="shared" si="0"/>
        <v>54435.4</v>
      </c>
      <c r="K8">
        <f t="shared" si="1"/>
        <v>1.6782828820951072</v>
      </c>
      <c r="L8">
        <f t="shared" si="2"/>
        <v>104246</v>
      </c>
      <c r="M8">
        <f t="shared" si="3"/>
        <v>10491</v>
      </c>
      <c r="N8">
        <f t="shared" si="4"/>
        <v>54435.4</v>
      </c>
      <c r="O8">
        <f t="shared" si="5"/>
        <v>93755</v>
      </c>
      <c r="Q8">
        <v>9563</v>
      </c>
      <c r="R8">
        <v>-924</v>
      </c>
      <c r="T8">
        <v>-1160.5999999999985</v>
      </c>
      <c r="U8">
        <v>-125.40000000000146</v>
      </c>
      <c r="W8">
        <v>2605.3999999999996</v>
      </c>
      <c r="X8">
        <v>334.20000000000005</v>
      </c>
      <c r="Z8">
        <v>54435.4</v>
      </c>
      <c r="AA8">
        <v>1.6782828820951072</v>
      </c>
      <c r="AK8">
        <v>54435.4</v>
      </c>
      <c r="AL8">
        <v>1.6782828820951072</v>
      </c>
    </row>
    <row r="9" spans="1:38" x14ac:dyDescent="0.25">
      <c r="B9">
        <v>34516</v>
      </c>
      <c r="C9">
        <v>74100</v>
      </c>
      <c r="D9">
        <v>28741</v>
      </c>
      <c r="E9">
        <v>18031</v>
      </c>
      <c r="F9">
        <v>118604</v>
      </c>
      <c r="H9">
        <v>69223</v>
      </c>
      <c r="J9">
        <f t="shared" si="0"/>
        <v>54798.400000000001</v>
      </c>
      <c r="K9">
        <f t="shared" si="1"/>
        <v>1.2632303132938187</v>
      </c>
      <c r="L9">
        <f t="shared" si="2"/>
        <v>118604</v>
      </c>
      <c r="M9">
        <f t="shared" si="3"/>
        <v>18031</v>
      </c>
      <c r="N9">
        <f t="shared" si="4"/>
        <v>54798.400000000001</v>
      </c>
      <c r="O9">
        <f t="shared" si="5"/>
        <v>100573</v>
      </c>
      <c r="Q9">
        <v>-2117</v>
      </c>
      <c r="R9">
        <v>-65</v>
      </c>
      <c r="T9">
        <v>-1314.1999999999971</v>
      </c>
      <c r="U9">
        <v>54.80000000000291</v>
      </c>
      <c r="W9">
        <v>3726.6</v>
      </c>
      <c r="X9">
        <v>498</v>
      </c>
      <c r="Z9">
        <v>54798.400000000001</v>
      </c>
      <c r="AA9">
        <v>1.2632303132938187</v>
      </c>
      <c r="AI9">
        <v>54798.400000000001</v>
      </c>
      <c r="AJ9">
        <v>1.2632303132938187</v>
      </c>
    </row>
    <row r="10" spans="1:38" x14ac:dyDescent="0.25">
      <c r="B10">
        <v>33296</v>
      </c>
      <c r="C10">
        <v>116882</v>
      </c>
      <c r="D10">
        <v>121497</v>
      </c>
      <c r="E10">
        <v>106189</v>
      </c>
      <c r="F10">
        <v>3647</v>
      </c>
      <c r="H10">
        <v>117463</v>
      </c>
      <c r="J10">
        <f t="shared" si="0"/>
        <v>76302.2</v>
      </c>
      <c r="K10">
        <f t="shared" si="1"/>
        <v>1.5394444721122065</v>
      </c>
      <c r="L10">
        <f t="shared" si="2"/>
        <v>121497</v>
      </c>
      <c r="M10">
        <f t="shared" si="3"/>
        <v>3647</v>
      </c>
      <c r="N10">
        <f t="shared" si="4"/>
        <v>76302.2</v>
      </c>
      <c r="O10">
        <f t="shared" si="5"/>
        <v>117850</v>
      </c>
      <c r="Q10">
        <v>-494</v>
      </c>
      <c r="R10">
        <v>-1036</v>
      </c>
      <c r="T10">
        <v>1198.3999999999942</v>
      </c>
      <c r="U10">
        <v>158.39999999999418</v>
      </c>
      <c r="W10">
        <v>1363.2</v>
      </c>
      <c r="X10">
        <v>408.4</v>
      </c>
      <c r="AF10">
        <v>76302.2</v>
      </c>
      <c r="AG10">
        <v>1.5394444721122065</v>
      </c>
      <c r="AK10">
        <v>76302.2</v>
      </c>
      <c r="AL10">
        <v>1.5394444721122065</v>
      </c>
    </row>
    <row r="11" spans="1:38" x14ac:dyDescent="0.25">
      <c r="B11">
        <v>94129</v>
      </c>
      <c r="C11">
        <v>55371</v>
      </c>
      <c r="D11">
        <v>10454</v>
      </c>
      <c r="E11">
        <v>66992</v>
      </c>
      <c r="F11">
        <v>85958</v>
      </c>
      <c r="H11">
        <v>74501</v>
      </c>
      <c r="J11">
        <f t="shared" si="0"/>
        <v>62580.800000000003</v>
      </c>
      <c r="K11">
        <f t="shared" si="1"/>
        <v>1.1904769513972335</v>
      </c>
      <c r="L11">
        <f t="shared" si="2"/>
        <v>94129</v>
      </c>
      <c r="M11">
        <f t="shared" si="3"/>
        <v>10454</v>
      </c>
      <c r="N11">
        <f t="shared" si="4"/>
        <v>62580.800000000003</v>
      </c>
      <c r="O11">
        <f t="shared" si="5"/>
        <v>83675</v>
      </c>
      <c r="Q11">
        <v>-1513</v>
      </c>
      <c r="R11">
        <v>205</v>
      </c>
      <c r="T11">
        <v>736.40000000000146</v>
      </c>
      <c r="U11">
        <v>-174.59999999999854</v>
      </c>
      <c r="W11">
        <v>3360.7999999999993</v>
      </c>
      <c r="X11">
        <v>317</v>
      </c>
      <c r="Z11">
        <v>62580.800000000003</v>
      </c>
      <c r="AA11">
        <v>1.1904769513972335</v>
      </c>
      <c r="AI11">
        <v>62580.800000000003</v>
      </c>
      <c r="AJ11">
        <v>1.1904769513972335</v>
      </c>
    </row>
    <row r="12" spans="1:38" x14ac:dyDescent="0.25">
      <c r="B12">
        <v>44694</v>
      </c>
      <c r="C12">
        <v>65076</v>
      </c>
      <c r="D12">
        <v>54903</v>
      </c>
      <c r="E12">
        <v>87487</v>
      </c>
      <c r="F12">
        <v>85946</v>
      </c>
      <c r="H12">
        <v>94954</v>
      </c>
      <c r="J12">
        <f t="shared" si="0"/>
        <v>67621.2</v>
      </c>
      <c r="K12">
        <f t="shared" si="1"/>
        <v>1.4042045985578488</v>
      </c>
      <c r="L12">
        <f t="shared" si="2"/>
        <v>87487</v>
      </c>
      <c r="M12">
        <f t="shared" si="3"/>
        <v>44694</v>
      </c>
      <c r="N12">
        <f t="shared" si="4"/>
        <v>67621.2</v>
      </c>
      <c r="O12">
        <f t="shared" si="5"/>
        <v>42793</v>
      </c>
      <c r="Q12">
        <v>-9350</v>
      </c>
      <c r="R12">
        <v>-32</v>
      </c>
      <c r="T12">
        <v>-1037.4000000000087</v>
      </c>
      <c r="U12">
        <v>-203.80000000000291</v>
      </c>
      <c r="W12">
        <v>1729.8</v>
      </c>
      <c r="X12">
        <v>205</v>
      </c>
      <c r="AF12">
        <v>67621.2</v>
      </c>
      <c r="AG12">
        <v>1.4042045985578488</v>
      </c>
      <c r="AI12">
        <v>67621.2</v>
      </c>
      <c r="AJ12">
        <v>1.4042045985578488</v>
      </c>
    </row>
    <row r="13" spans="1:38" x14ac:dyDescent="0.25">
      <c r="B13">
        <v>118078</v>
      </c>
      <c r="C13">
        <v>118751</v>
      </c>
      <c r="D13">
        <v>47188</v>
      </c>
      <c r="E13">
        <v>37674</v>
      </c>
      <c r="F13">
        <v>5541</v>
      </c>
      <c r="H13">
        <v>119122</v>
      </c>
      <c r="J13">
        <f t="shared" si="0"/>
        <v>65446.400000000001</v>
      </c>
      <c r="K13">
        <f t="shared" si="1"/>
        <v>1.8201459514961862</v>
      </c>
      <c r="L13">
        <f t="shared" si="2"/>
        <v>118751</v>
      </c>
      <c r="M13">
        <f t="shared" si="3"/>
        <v>5541</v>
      </c>
      <c r="N13">
        <f t="shared" si="4"/>
        <v>65446.400000000001</v>
      </c>
      <c r="O13">
        <f t="shared" si="5"/>
        <v>113210</v>
      </c>
      <c r="Q13">
        <v>-7691</v>
      </c>
      <c r="R13">
        <v>3</v>
      </c>
      <c r="T13">
        <v>-38.799999999995634</v>
      </c>
      <c r="U13">
        <v>-78.400000000001455</v>
      </c>
      <c r="W13">
        <v>2240.4</v>
      </c>
      <c r="X13">
        <v>214.4</v>
      </c>
      <c r="AF13">
        <v>65446.400000000001</v>
      </c>
      <c r="AG13">
        <v>1.8201459514961862</v>
      </c>
      <c r="AK13">
        <v>65446.400000000001</v>
      </c>
      <c r="AL13">
        <v>1.8201459514961862</v>
      </c>
    </row>
    <row r="14" spans="1:38" x14ac:dyDescent="0.25">
      <c r="B14">
        <v>14807</v>
      </c>
      <c r="C14">
        <v>100832</v>
      </c>
      <c r="D14">
        <v>99517</v>
      </c>
      <c r="E14">
        <v>2536</v>
      </c>
      <c r="F14">
        <v>71053</v>
      </c>
      <c r="H14">
        <v>118898</v>
      </c>
      <c r="J14">
        <f t="shared" si="0"/>
        <v>57749</v>
      </c>
      <c r="K14">
        <f t="shared" si="1"/>
        <v>2.0588754783632619</v>
      </c>
      <c r="L14">
        <f t="shared" si="2"/>
        <v>100832</v>
      </c>
      <c r="M14">
        <f t="shared" si="3"/>
        <v>2536</v>
      </c>
      <c r="N14">
        <f t="shared" si="4"/>
        <v>57749</v>
      </c>
      <c r="O14">
        <f t="shared" si="5"/>
        <v>98296</v>
      </c>
      <c r="Q14">
        <v>2786</v>
      </c>
      <c r="R14">
        <v>-1026</v>
      </c>
      <c r="T14">
        <v>-1389.4000000000015</v>
      </c>
      <c r="U14">
        <v>-228</v>
      </c>
      <c r="W14">
        <v>3588.6</v>
      </c>
      <c r="X14">
        <v>390.4</v>
      </c>
      <c r="AD14">
        <v>57749</v>
      </c>
      <c r="AE14">
        <v>2.0588754783632619</v>
      </c>
      <c r="AK14">
        <v>57749</v>
      </c>
      <c r="AL14">
        <v>2.0588754783632619</v>
      </c>
    </row>
    <row r="15" spans="1:38" x14ac:dyDescent="0.25">
      <c r="B15">
        <v>102767</v>
      </c>
      <c r="C15">
        <v>69178</v>
      </c>
      <c r="D15">
        <v>95395</v>
      </c>
      <c r="E15">
        <v>55627</v>
      </c>
      <c r="F15">
        <v>3239</v>
      </c>
      <c r="H15">
        <v>100739</v>
      </c>
      <c r="J15">
        <f t="shared" si="0"/>
        <v>65241.2</v>
      </c>
      <c r="K15">
        <f t="shared" si="1"/>
        <v>1.5441009668736934</v>
      </c>
      <c r="L15">
        <f t="shared" si="2"/>
        <v>102767</v>
      </c>
      <c r="M15">
        <f t="shared" si="3"/>
        <v>3239</v>
      </c>
      <c r="N15">
        <f t="shared" si="4"/>
        <v>65241.2</v>
      </c>
      <c r="O15">
        <f t="shared" si="5"/>
        <v>99528</v>
      </c>
      <c r="Q15">
        <v>-4057</v>
      </c>
      <c r="R15">
        <v>6</v>
      </c>
      <c r="T15">
        <v>-367</v>
      </c>
      <c r="U15">
        <v>206.19999999999709</v>
      </c>
      <c r="W15">
        <v>2945.4</v>
      </c>
      <c r="X15">
        <v>363.79999999999995</v>
      </c>
      <c r="AF15">
        <v>65241.2</v>
      </c>
      <c r="AG15">
        <v>1.5441009668736934</v>
      </c>
      <c r="AI15">
        <v>65241.2</v>
      </c>
      <c r="AJ15">
        <v>1.5441009668736934</v>
      </c>
    </row>
    <row r="16" spans="1:38" x14ac:dyDescent="0.25">
      <c r="B16">
        <v>3832</v>
      </c>
      <c r="C16">
        <v>61624</v>
      </c>
      <c r="D16">
        <v>27444</v>
      </c>
      <c r="E16">
        <v>108480</v>
      </c>
      <c r="F16">
        <v>37662</v>
      </c>
      <c r="H16">
        <v>60525</v>
      </c>
      <c r="J16">
        <f t="shared" si="0"/>
        <v>47808.4</v>
      </c>
      <c r="K16">
        <f t="shared" si="1"/>
        <v>1.2659909137306415</v>
      </c>
      <c r="L16">
        <f t="shared" si="2"/>
        <v>108480</v>
      </c>
      <c r="M16">
        <f t="shared" si="3"/>
        <v>3832</v>
      </c>
      <c r="N16">
        <f t="shared" si="4"/>
        <v>47808.4</v>
      </c>
      <c r="O16">
        <f t="shared" si="5"/>
        <v>104648</v>
      </c>
      <c r="Q16">
        <v>6897</v>
      </c>
      <c r="R16">
        <v>-210</v>
      </c>
      <c r="T16">
        <v>-4614.1999999999971</v>
      </c>
      <c r="U16">
        <v>-102</v>
      </c>
      <c r="W16">
        <v>4614.2</v>
      </c>
      <c r="X16">
        <v>301.59999999999997</v>
      </c>
      <c r="Z16">
        <v>47808.4</v>
      </c>
      <c r="AA16">
        <v>1.2659909137306415</v>
      </c>
      <c r="AI16">
        <v>47808.4</v>
      </c>
      <c r="AJ16">
        <v>1.2659909137306415</v>
      </c>
    </row>
    <row r="17" spans="2:38" x14ac:dyDescent="0.25">
      <c r="B17">
        <v>97679</v>
      </c>
      <c r="C17">
        <v>89492</v>
      </c>
      <c r="D17">
        <v>44311</v>
      </c>
      <c r="E17">
        <v>81137</v>
      </c>
      <c r="F17">
        <v>75566</v>
      </c>
      <c r="H17">
        <v>134854</v>
      </c>
      <c r="J17">
        <f t="shared" si="0"/>
        <v>77637</v>
      </c>
      <c r="K17">
        <f t="shared" si="1"/>
        <v>1.736981078609426</v>
      </c>
      <c r="L17">
        <f t="shared" si="2"/>
        <v>97679</v>
      </c>
      <c r="M17">
        <f t="shared" si="3"/>
        <v>44311</v>
      </c>
      <c r="N17">
        <f t="shared" si="4"/>
        <v>77637</v>
      </c>
      <c r="O17">
        <f t="shared" si="5"/>
        <v>53368</v>
      </c>
      <c r="Q17">
        <v>46</v>
      </c>
      <c r="R17">
        <v>1</v>
      </c>
      <c r="T17">
        <v>1254</v>
      </c>
      <c r="U17">
        <v>8.1999999999970896</v>
      </c>
      <c r="W17">
        <v>4722.8</v>
      </c>
      <c r="X17">
        <v>144.20000000000002</v>
      </c>
      <c r="AF17">
        <v>77637</v>
      </c>
      <c r="AG17">
        <v>1.736981078609426</v>
      </c>
      <c r="AI17">
        <v>77637</v>
      </c>
      <c r="AJ17">
        <v>1.736981078609426</v>
      </c>
    </row>
    <row r="18" spans="2:38" x14ac:dyDescent="0.25">
      <c r="B18">
        <v>43597</v>
      </c>
      <c r="C18">
        <v>30076</v>
      </c>
      <c r="D18">
        <v>90796</v>
      </c>
      <c r="E18">
        <v>65996</v>
      </c>
      <c r="F18">
        <v>78129</v>
      </c>
      <c r="H18">
        <v>66891</v>
      </c>
      <c r="J18">
        <f t="shared" si="0"/>
        <v>61718.8</v>
      </c>
      <c r="K18">
        <f t="shared" si="1"/>
        <v>1.0838026662864475</v>
      </c>
      <c r="L18">
        <f t="shared" si="2"/>
        <v>90796</v>
      </c>
      <c r="M18">
        <f t="shared" si="3"/>
        <v>30076</v>
      </c>
      <c r="N18">
        <f t="shared" si="4"/>
        <v>61718.8</v>
      </c>
      <c r="O18">
        <f t="shared" si="5"/>
        <v>60720</v>
      </c>
      <c r="Q18">
        <v>1332</v>
      </c>
      <c r="R18">
        <v>-746</v>
      </c>
      <c r="T18">
        <v>-2659.3999999999942</v>
      </c>
      <c r="U18">
        <v>61.80000000000291</v>
      </c>
      <c r="W18">
        <v>2659.3999999999996</v>
      </c>
      <c r="X18">
        <v>657.8</v>
      </c>
      <c r="AB18">
        <v>61718.8</v>
      </c>
      <c r="AC18">
        <v>1.0838026662864475</v>
      </c>
      <c r="AI18">
        <v>61718.8</v>
      </c>
      <c r="AJ18">
        <v>1.0838026662864475</v>
      </c>
    </row>
    <row r="19" spans="2:38" x14ac:dyDescent="0.25">
      <c r="B19">
        <v>97176</v>
      </c>
      <c r="C19">
        <v>103797</v>
      </c>
      <c r="D19">
        <v>21083</v>
      </c>
      <c r="E19">
        <v>44734</v>
      </c>
      <c r="F19">
        <v>115799</v>
      </c>
      <c r="H19">
        <v>88656</v>
      </c>
      <c r="J19">
        <f t="shared" si="0"/>
        <v>76517.8</v>
      </c>
      <c r="K19">
        <f t="shared" si="1"/>
        <v>1.1586323705072545</v>
      </c>
      <c r="L19">
        <f t="shared" si="2"/>
        <v>115799</v>
      </c>
      <c r="M19">
        <f t="shared" si="3"/>
        <v>21083</v>
      </c>
      <c r="N19">
        <f t="shared" si="4"/>
        <v>76517.8</v>
      </c>
      <c r="O19">
        <f t="shared" si="5"/>
        <v>94716</v>
      </c>
      <c r="Q19">
        <v>-5685</v>
      </c>
      <c r="R19">
        <v>1101</v>
      </c>
      <c r="T19">
        <v>-627.80000000000291</v>
      </c>
      <c r="U19">
        <v>-222.59999999999127</v>
      </c>
      <c r="W19">
        <v>4039</v>
      </c>
      <c r="X19">
        <v>337.8</v>
      </c>
      <c r="AB19">
        <v>76517.8</v>
      </c>
      <c r="AC19">
        <v>1.1586323705072545</v>
      </c>
      <c r="AI19">
        <v>76517.8</v>
      </c>
      <c r="AJ19">
        <v>1.1586323705072545</v>
      </c>
    </row>
    <row r="20" spans="2:38" x14ac:dyDescent="0.25">
      <c r="B20">
        <v>8447</v>
      </c>
      <c r="C20">
        <v>91108</v>
      </c>
      <c r="D20">
        <v>86627</v>
      </c>
      <c r="E20">
        <v>68026</v>
      </c>
      <c r="F20">
        <v>67265</v>
      </c>
      <c r="H20">
        <v>107068</v>
      </c>
      <c r="J20">
        <f t="shared" si="0"/>
        <v>64294.6</v>
      </c>
      <c r="K20">
        <f t="shared" si="1"/>
        <v>1.6652720446196103</v>
      </c>
      <c r="L20">
        <f t="shared" si="2"/>
        <v>91108</v>
      </c>
      <c r="M20">
        <f t="shared" si="3"/>
        <v>8447</v>
      </c>
      <c r="N20">
        <f t="shared" si="4"/>
        <v>64294.6</v>
      </c>
      <c r="O20">
        <f t="shared" si="5"/>
        <v>82661</v>
      </c>
      <c r="Q20">
        <v>6331</v>
      </c>
      <c r="R20">
        <v>433</v>
      </c>
      <c r="T20">
        <v>1638.4000000000015</v>
      </c>
      <c r="U20">
        <v>211.59999999999854</v>
      </c>
      <c r="W20">
        <v>4196.8</v>
      </c>
      <c r="X20">
        <v>220.39999999999998</v>
      </c>
      <c r="AD20">
        <v>64294.6</v>
      </c>
      <c r="AE20">
        <v>1.6652720446196103</v>
      </c>
      <c r="AI20">
        <v>64294.6</v>
      </c>
      <c r="AJ20">
        <v>1.6652720446196103</v>
      </c>
    </row>
    <row r="21" spans="2:38" x14ac:dyDescent="0.25">
      <c r="B21">
        <v>100083</v>
      </c>
      <c r="C21">
        <v>114417</v>
      </c>
      <c r="D21">
        <v>64437</v>
      </c>
      <c r="E21">
        <v>73881</v>
      </c>
      <c r="F21">
        <v>22741</v>
      </c>
      <c r="H21">
        <v>113332</v>
      </c>
      <c r="J21">
        <f t="shared" si="0"/>
        <v>75111.8</v>
      </c>
      <c r="K21">
        <f t="shared" si="1"/>
        <v>1.5088441496542486</v>
      </c>
      <c r="L21">
        <f t="shared" si="2"/>
        <v>114417</v>
      </c>
      <c r="M21">
        <f t="shared" si="3"/>
        <v>22741</v>
      </c>
      <c r="N21">
        <f t="shared" si="4"/>
        <v>75111.8</v>
      </c>
      <c r="O21">
        <f t="shared" si="5"/>
        <v>91676</v>
      </c>
      <c r="Q21">
        <v>8044</v>
      </c>
      <c r="R21">
        <v>512</v>
      </c>
      <c r="T21">
        <v>-631.59999999999127</v>
      </c>
      <c r="U21">
        <v>-50.599999999991269</v>
      </c>
      <c r="W21">
        <v>2189.1999999999998</v>
      </c>
      <c r="X21">
        <v>90.6</v>
      </c>
      <c r="AB21">
        <v>75111.8</v>
      </c>
      <c r="AC21">
        <v>1.5088441496542486</v>
      </c>
      <c r="AI21">
        <v>75111.8</v>
      </c>
      <c r="AJ21">
        <v>1.5088441496542486</v>
      </c>
    </row>
    <row r="22" spans="2:38" x14ac:dyDescent="0.25">
      <c r="B22">
        <v>15271</v>
      </c>
      <c r="C22">
        <v>99016</v>
      </c>
      <c r="D22">
        <v>14156</v>
      </c>
      <c r="E22">
        <v>73674</v>
      </c>
      <c r="F22">
        <v>53257</v>
      </c>
      <c r="H22">
        <v>67999</v>
      </c>
      <c r="J22">
        <f t="shared" si="0"/>
        <v>51074.8</v>
      </c>
      <c r="K22">
        <f t="shared" si="1"/>
        <v>1.3313610625983849</v>
      </c>
      <c r="L22">
        <f t="shared" si="2"/>
        <v>99016</v>
      </c>
      <c r="M22">
        <f t="shared" si="3"/>
        <v>14156</v>
      </c>
      <c r="N22">
        <f t="shared" si="4"/>
        <v>51074.8</v>
      </c>
      <c r="O22">
        <f t="shared" si="5"/>
        <v>84860</v>
      </c>
      <c r="Q22">
        <v>-8507</v>
      </c>
      <c r="R22">
        <v>116</v>
      </c>
      <c r="T22">
        <v>2293</v>
      </c>
      <c r="U22">
        <v>-47.19999999999709</v>
      </c>
      <c r="W22">
        <v>2683</v>
      </c>
      <c r="X22">
        <v>104.39999999999999</v>
      </c>
      <c r="AD22">
        <v>51074.8</v>
      </c>
      <c r="AE22">
        <v>1.3313610625983849</v>
      </c>
      <c r="AI22">
        <v>51074.8</v>
      </c>
      <c r="AJ22">
        <v>1.3313610625983849</v>
      </c>
    </row>
    <row r="23" spans="2:38" x14ac:dyDescent="0.25">
      <c r="B23">
        <v>121290</v>
      </c>
      <c r="C23">
        <v>107921</v>
      </c>
      <c r="D23">
        <v>54189</v>
      </c>
      <c r="E23">
        <v>115706</v>
      </c>
      <c r="F23">
        <v>64534</v>
      </c>
      <c r="H23">
        <v>104914</v>
      </c>
      <c r="J23">
        <f t="shared" si="0"/>
        <v>92728</v>
      </c>
      <c r="K23">
        <f t="shared" si="1"/>
        <v>1.1314166163402639</v>
      </c>
      <c r="L23">
        <f t="shared" si="2"/>
        <v>121290</v>
      </c>
      <c r="M23">
        <f t="shared" si="3"/>
        <v>54189</v>
      </c>
      <c r="N23">
        <f t="shared" si="4"/>
        <v>92728</v>
      </c>
      <c r="O23">
        <f t="shared" si="5"/>
        <v>67101</v>
      </c>
      <c r="Q23">
        <v>610</v>
      </c>
      <c r="R23">
        <v>258</v>
      </c>
      <c r="T23">
        <v>896.19999999999709</v>
      </c>
      <c r="U23">
        <v>18</v>
      </c>
      <c r="W23">
        <v>2563.7999999999997</v>
      </c>
      <c r="X23">
        <v>104.80000000000001</v>
      </c>
      <c r="AB23">
        <v>92728</v>
      </c>
      <c r="AC23">
        <v>1.1314166163402639</v>
      </c>
      <c r="AI23">
        <v>92728</v>
      </c>
      <c r="AJ23">
        <v>1.1314166163402639</v>
      </c>
    </row>
    <row r="24" spans="2:38" x14ac:dyDescent="0.25">
      <c r="B24">
        <v>60964</v>
      </c>
      <c r="C24">
        <v>34164</v>
      </c>
      <c r="D24">
        <v>62768</v>
      </c>
      <c r="E24">
        <v>60859</v>
      </c>
      <c r="F24">
        <v>46413</v>
      </c>
      <c r="H24">
        <v>113200</v>
      </c>
      <c r="J24">
        <f t="shared" si="0"/>
        <v>53033.599999999999</v>
      </c>
      <c r="K24">
        <f t="shared" si="1"/>
        <v>2.1344958667712546</v>
      </c>
      <c r="L24">
        <f t="shared" si="2"/>
        <v>62768</v>
      </c>
      <c r="M24">
        <f t="shared" si="3"/>
        <v>34164</v>
      </c>
      <c r="N24">
        <f t="shared" si="4"/>
        <v>53033.599999999999</v>
      </c>
      <c r="O24">
        <f t="shared" si="5"/>
        <v>28604</v>
      </c>
      <c r="Q24">
        <v>532</v>
      </c>
      <c r="R24">
        <v>-1108</v>
      </c>
      <c r="T24">
        <v>-3546.4000000000015</v>
      </c>
      <c r="U24">
        <v>-148</v>
      </c>
      <c r="W24">
        <v>3546.3999999999996</v>
      </c>
      <c r="X24">
        <v>466</v>
      </c>
      <c r="AD24">
        <v>53033.599999999999</v>
      </c>
      <c r="AE24">
        <v>2.1344958667712546</v>
      </c>
      <c r="AK24">
        <v>53033.599999999999</v>
      </c>
      <c r="AL24">
        <v>2.1344958667712546</v>
      </c>
    </row>
    <row r="25" spans="2:38" x14ac:dyDescent="0.25">
      <c r="B25">
        <v>94714</v>
      </c>
      <c r="C25">
        <v>9369</v>
      </c>
      <c r="D25">
        <v>21050</v>
      </c>
      <c r="E25">
        <v>38037</v>
      </c>
      <c r="F25">
        <v>69463</v>
      </c>
      <c r="H25">
        <v>62185</v>
      </c>
      <c r="J25">
        <f t="shared" si="0"/>
        <v>46526.6</v>
      </c>
      <c r="K25">
        <f t="shared" si="1"/>
        <v>1.3365472654352564</v>
      </c>
      <c r="L25">
        <f t="shared" si="2"/>
        <v>94714</v>
      </c>
      <c r="M25">
        <f t="shared" si="3"/>
        <v>9369</v>
      </c>
      <c r="N25">
        <f t="shared" si="4"/>
        <v>46526.6</v>
      </c>
      <c r="O25">
        <f t="shared" si="5"/>
        <v>85345</v>
      </c>
      <c r="Q25">
        <v>-3620</v>
      </c>
      <c r="R25">
        <v>-722</v>
      </c>
      <c r="T25">
        <v>1238</v>
      </c>
      <c r="U25">
        <v>-91.80000000000291</v>
      </c>
      <c r="W25">
        <v>2795.6</v>
      </c>
      <c r="X25">
        <v>133.4</v>
      </c>
      <c r="Z25">
        <v>46526.6</v>
      </c>
      <c r="AA25">
        <v>1.3365472654352564</v>
      </c>
      <c r="AI25">
        <v>46526.6</v>
      </c>
      <c r="AJ25">
        <v>1.3365472654352564</v>
      </c>
    </row>
    <row r="26" spans="2:38" x14ac:dyDescent="0.25">
      <c r="B26">
        <v>51034</v>
      </c>
      <c r="C26">
        <v>102379</v>
      </c>
      <c r="D26">
        <v>119562</v>
      </c>
      <c r="E26">
        <v>116182</v>
      </c>
      <c r="F26">
        <v>11898</v>
      </c>
      <c r="H26">
        <v>128091</v>
      </c>
      <c r="J26">
        <f t="shared" si="0"/>
        <v>80211</v>
      </c>
      <c r="K26">
        <f t="shared" si="1"/>
        <v>1.5969256087070351</v>
      </c>
      <c r="L26">
        <f t="shared" si="2"/>
        <v>119562</v>
      </c>
      <c r="M26">
        <f t="shared" si="3"/>
        <v>11898</v>
      </c>
      <c r="N26">
        <f t="shared" si="4"/>
        <v>80211</v>
      </c>
      <c r="O26">
        <f t="shared" si="5"/>
        <v>107664</v>
      </c>
      <c r="Q26">
        <v>-444</v>
      </c>
      <c r="R26">
        <v>-436</v>
      </c>
      <c r="T26">
        <v>-2445</v>
      </c>
      <c r="U26">
        <v>-370.39999999999418</v>
      </c>
      <c r="W26">
        <v>2834.2</v>
      </c>
      <c r="X26">
        <v>394.40000000000003</v>
      </c>
      <c r="AF26">
        <v>80211</v>
      </c>
      <c r="AG26">
        <v>1.5969256087070351</v>
      </c>
      <c r="AK26">
        <v>80211</v>
      </c>
      <c r="AL26">
        <v>1.5969256087070351</v>
      </c>
    </row>
    <row r="27" spans="2:38" x14ac:dyDescent="0.25">
      <c r="B27">
        <v>23231</v>
      </c>
      <c r="C27">
        <v>12290</v>
      </c>
      <c r="D27">
        <v>98438</v>
      </c>
      <c r="E27">
        <v>45076</v>
      </c>
      <c r="F27">
        <v>23266</v>
      </c>
      <c r="H27">
        <v>52927</v>
      </c>
      <c r="J27">
        <f t="shared" si="0"/>
        <v>40460.199999999997</v>
      </c>
      <c r="K27">
        <f t="shared" si="1"/>
        <v>1.3081250216261908</v>
      </c>
      <c r="L27">
        <f t="shared" si="2"/>
        <v>98438</v>
      </c>
      <c r="M27">
        <f t="shared" si="3"/>
        <v>12290</v>
      </c>
      <c r="N27">
        <f t="shared" si="4"/>
        <v>40460.199999999997</v>
      </c>
      <c r="O27">
        <f t="shared" si="5"/>
        <v>86148</v>
      </c>
      <c r="Q27">
        <v>652</v>
      </c>
      <c r="R27">
        <v>191</v>
      </c>
      <c r="T27">
        <v>2920.5999999999985</v>
      </c>
      <c r="U27">
        <v>98.599999999998545</v>
      </c>
      <c r="W27">
        <v>3109.7999999999997</v>
      </c>
      <c r="X27">
        <v>267.00000000000006</v>
      </c>
      <c r="Z27">
        <v>40460.199999999997</v>
      </c>
      <c r="AA27">
        <v>1.3081250216261908</v>
      </c>
      <c r="AI27">
        <v>40460.199999999997</v>
      </c>
      <c r="AJ27">
        <v>1.3081250216261908</v>
      </c>
    </row>
    <row r="28" spans="2:38" x14ac:dyDescent="0.25">
      <c r="B28">
        <v>81046</v>
      </c>
      <c r="C28">
        <v>45327</v>
      </c>
      <c r="D28">
        <v>99666</v>
      </c>
      <c r="E28">
        <v>110465</v>
      </c>
      <c r="F28">
        <v>64795</v>
      </c>
      <c r="H28">
        <v>130484</v>
      </c>
      <c r="J28">
        <f t="shared" si="0"/>
        <v>80259.8</v>
      </c>
      <c r="K28">
        <f t="shared" si="1"/>
        <v>1.6257703109153026</v>
      </c>
      <c r="L28">
        <f t="shared" si="2"/>
        <v>110465</v>
      </c>
      <c r="M28">
        <f t="shared" si="3"/>
        <v>45327</v>
      </c>
      <c r="N28">
        <f t="shared" si="4"/>
        <v>80259.8</v>
      </c>
      <c r="O28">
        <f t="shared" si="5"/>
        <v>65138</v>
      </c>
      <c r="Q28">
        <v>-3340</v>
      </c>
      <c r="R28">
        <v>-574</v>
      </c>
      <c r="T28">
        <v>-2002.5999999999913</v>
      </c>
      <c r="U28">
        <v>-95.399999999994179</v>
      </c>
      <c r="W28">
        <v>3110.2</v>
      </c>
      <c r="X28">
        <v>232.20000000000002</v>
      </c>
      <c r="AF28">
        <v>80259.8</v>
      </c>
      <c r="AG28">
        <v>1.6257703109153026</v>
      </c>
      <c r="AI28">
        <v>80259.8</v>
      </c>
      <c r="AJ28">
        <v>1.6257703109153026</v>
      </c>
    </row>
    <row r="29" spans="2:38" x14ac:dyDescent="0.25">
      <c r="B29">
        <v>52991</v>
      </c>
      <c r="C29">
        <v>22135</v>
      </c>
      <c r="D29">
        <v>22917</v>
      </c>
      <c r="E29">
        <v>6114</v>
      </c>
      <c r="F29">
        <v>85471</v>
      </c>
      <c r="H29">
        <v>85451</v>
      </c>
      <c r="J29">
        <f t="shared" si="0"/>
        <v>37925.599999999999</v>
      </c>
      <c r="K29">
        <f t="shared" si="1"/>
        <v>2.2531219018288438</v>
      </c>
      <c r="L29">
        <f t="shared" si="2"/>
        <v>85471</v>
      </c>
      <c r="M29">
        <f t="shared" si="3"/>
        <v>6114</v>
      </c>
      <c r="N29">
        <f t="shared" si="4"/>
        <v>37925.599999999999</v>
      </c>
      <c r="O29">
        <f t="shared" si="5"/>
        <v>79357</v>
      </c>
      <c r="Q29">
        <v>-895</v>
      </c>
      <c r="R29">
        <v>169</v>
      </c>
      <c r="T29">
        <v>-917.80000000000291</v>
      </c>
      <c r="U29">
        <v>225.19999999999709</v>
      </c>
      <c r="W29">
        <v>1927.8</v>
      </c>
      <c r="X29">
        <v>313.60000000000002</v>
      </c>
      <c r="AD29">
        <v>37925.599999999999</v>
      </c>
      <c r="AE29">
        <v>2.2531219018288438</v>
      </c>
      <c r="AK29">
        <v>37925.599999999999</v>
      </c>
      <c r="AL29">
        <v>2.2531219018288438</v>
      </c>
    </row>
    <row r="30" spans="2:38" x14ac:dyDescent="0.25">
      <c r="B30">
        <v>33066</v>
      </c>
      <c r="C30">
        <v>51919</v>
      </c>
      <c r="D30">
        <v>74264</v>
      </c>
      <c r="E30">
        <v>52313</v>
      </c>
      <c r="F30">
        <v>118161</v>
      </c>
      <c r="H30">
        <v>115904</v>
      </c>
      <c r="J30">
        <f t="shared" si="0"/>
        <v>65944.600000000006</v>
      </c>
      <c r="K30">
        <f t="shared" si="1"/>
        <v>1.7575965279947106</v>
      </c>
      <c r="L30">
        <f t="shared" si="2"/>
        <v>118161</v>
      </c>
      <c r="M30">
        <f t="shared" si="3"/>
        <v>33066</v>
      </c>
      <c r="N30">
        <f t="shared" si="4"/>
        <v>65944.600000000006</v>
      </c>
      <c r="O30">
        <f t="shared" si="5"/>
        <v>85095</v>
      </c>
      <c r="Q30">
        <v>-6481</v>
      </c>
      <c r="R30">
        <v>3</v>
      </c>
      <c r="T30">
        <v>41.200000000011642</v>
      </c>
      <c r="U30">
        <v>-155.39999999999418</v>
      </c>
      <c r="W30">
        <v>2480.8000000000002</v>
      </c>
      <c r="X30">
        <v>453.8</v>
      </c>
      <c r="AF30">
        <v>65944.600000000006</v>
      </c>
      <c r="AG30">
        <v>1.7575965279947106</v>
      </c>
      <c r="AI30">
        <v>65944.600000000006</v>
      </c>
      <c r="AJ30">
        <v>1.7575965279947106</v>
      </c>
    </row>
    <row r="31" spans="2:38" x14ac:dyDescent="0.25">
      <c r="B31">
        <v>92292</v>
      </c>
      <c r="C31">
        <v>40577</v>
      </c>
      <c r="D31">
        <v>91200</v>
      </c>
      <c r="E31">
        <v>50892</v>
      </c>
      <c r="F31">
        <v>45870</v>
      </c>
      <c r="H31">
        <v>73167</v>
      </c>
      <c r="J31">
        <f t="shared" si="0"/>
        <v>64166.2</v>
      </c>
      <c r="K31">
        <f t="shared" si="1"/>
        <v>1.1402732279611385</v>
      </c>
      <c r="L31">
        <f t="shared" si="2"/>
        <v>92292</v>
      </c>
      <c r="M31">
        <f t="shared" si="3"/>
        <v>40577</v>
      </c>
      <c r="N31">
        <f t="shared" si="4"/>
        <v>64166.2</v>
      </c>
      <c r="O31">
        <f t="shared" si="5"/>
        <v>51715</v>
      </c>
      <c r="Q31">
        <v>2565</v>
      </c>
      <c r="R31">
        <v>243</v>
      </c>
      <c r="T31">
        <v>-630.20000000000437</v>
      </c>
      <c r="U31">
        <v>-188.60000000000582</v>
      </c>
      <c r="W31">
        <v>4478.6000000000004</v>
      </c>
      <c r="X31">
        <v>297.40000000000003</v>
      </c>
      <c r="AB31">
        <v>64166.2</v>
      </c>
      <c r="AC31">
        <v>1.1402732279611385</v>
      </c>
      <c r="AI31">
        <v>64166.2</v>
      </c>
      <c r="AJ31">
        <v>1.1402732279611385</v>
      </c>
    </row>
    <row r="32" spans="2:38" x14ac:dyDescent="0.25">
      <c r="B32">
        <v>36556</v>
      </c>
      <c r="C32">
        <v>22556</v>
      </c>
      <c r="D32">
        <v>37701</v>
      </c>
      <c r="E32">
        <v>48018</v>
      </c>
      <c r="F32">
        <v>73873</v>
      </c>
      <c r="H32">
        <v>97840</v>
      </c>
      <c r="J32">
        <f t="shared" si="0"/>
        <v>43740.800000000003</v>
      </c>
      <c r="K32">
        <f t="shared" si="1"/>
        <v>2.2368132270100225</v>
      </c>
      <c r="L32">
        <f t="shared" si="2"/>
        <v>73873</v>
      </c>
      <c r="M32">
        <f t="shared" si="3"/>
        <v>22556</v>
      </c>
      <c r="N32">
        <f t="shared" si="4"/>
        <v>43740.800000000003</v>
      </c>
      <c r="O32">
        <f t="shared" si="5"/>
        <v>51317</v>
      </c>
      <c r="Q32">
        <v>-2651</v>
      </c>
      <c r="R32">
        <v>-152</v>
      </c>
      <c r="T32">
        <v>2535.8000000000029</v>
      </c>
      <c r="U32">
        <v>-128.19999999999709</v>
      </c>
      <c r="W32">
        <v>5452.6</v>
      </c>
      <c r="X32">
        <v>340.2</v>
      </c>
      <c r="AD32">
        <v>43740.800000000003</v>
      </c>
      <c r="AE32">
        <v>2.2368132270100225</v>
      </c>
      <c r="AK32">
        <v>43740.800000000003</v>
      </c>
      <c r="AL32">
        <v>2.2368132270100225</v>
      </c>
    </row>
    <row r="33" spans="2:38" x14ac:dyDescent="0.25">
      <c r="B33">
        <v>110002</v>
      </c>
      <c r="C33">
        <v>15750</v>
      </c>
      <c r="D33">
        <v>21721</v>
      </c>
      <c r="E33">
        <v>98961</v>
      </c>
      <c r="F33">
        <v>117260</v>
      </c>
      <c r="H33">
        <v>121779</v>
      </c>
      <c r="J33">
        <f t="shared" si="0"/>
        <v>72738.8</v>
      </c>
      <c r="K33">
        <f t="shared" si="1"/>
        <v>1.6741958899514426</v>
      </c>
      <c r="L33">
        <f t="shared" si="2"/>
        <v>117260</v>
      </c>
      <c r="M33">
        <f t="shared" si="3"/>
        <v>15750</v>
      </c>
      <c r="N33">
        <f t="shared" si="4"/>
        <v>72738.8</v>
      </c>
      <c r="O33">
        <f t="shared" si="5"/>
        <v>101510</v>
      </c>
      <c r="Q33">
        <v>3699</v>
      </c>
      <c r="R33">
        <v>157</v>
      </c>
      <c r="T33">
        <v>-716.80000000000291</v>
      </c>
      <c r="U33">
        <v>-96.80000000000291</v>
      </c>
      <c r="W33">
        <v>1106.8</v>
      </c>
      <c r="X33">
        <v>387.20000000000005</v>
      </c>
      <c r="AF33">
        <v>72738.8</v>
      </c>
      <c r="AG33">
        <v>1.6741958899514426</v>
      </c>
      <c r="AI33">
        <v>72738.8</v>
      </c>
      <c r="AJ33">
        <v>1.6741958899514426</v>
      </c>
    </row>
    <row r="34" spans="2:38" x14ac:dyDescent="0.25">
      <c r="B34">
        <v>95686</v>
      </c>
      <c r="C34">
        <v>52558</v>
      </c>
      <c r="D34">
        <v>110150</v>
      </c>
      <c r="E34">
        <v>58665</v>
      </c>
      <c r="F34">
        <v>38169</v>
      </c>
      <c r="H34">
        <v>109141</v>
      </c>
      <c r="J34">
        <f t="shared" ref="J34:J65" si="6">AVERAGE(B34:F34)</f>
        <v>71045.600000000006</v>
      </c>
      <c r="K34">
        <f t="shared" ref="K34:K65" si="7">H34/J34</f>
        <v>1.5362105464659317</v>
      </c>
      <c r="L34">
        <f t="shared" ref="L34:L65" si="8">MAX(B34:F34)</f>
        <v>110150</v>
      </c>
      <c r="M34">
        <f t="shared" ref="M34:M65" si="9">MIN(B34:F34)</f>
        <v>38169</v>
      </c>
      <c r="N34">
        <f t="shared" ref="N34:N65" si="10">AVERAGE(B34:F34)</f>
        <v>71045.600000000006</v>
      </c>
      <c r="O34">
        <f t="shared" ref="O34:O65" si="11">L34-M34</f>
        <v>71981</v>
      </c>
      <c r="Q34">
        <v>409</v>
      </c>
      <c r="R34">
        <v>3</v>
      </c>
      <c r="T34">
        <v>-2779</v>
      </c>
      <c r="U34">
        <v>-241.59999999999127</v>
      </c>
      <c r="W34">
        <v>3777.8</v>
      </c>
      <c r="X34">
        <v>462</v>
      </c>
      <c r="AB34">
        <v>71045.600000000006</v>
      </c>
      <c r="AC34">
        <v>1.5362105464659317</v>
      </c>
      <c r="AI34">
        <v>71045.600000000006</v>
      </c>
      <c r="AJ34">
        <v>1.5362105464659317</v>
      </c>
    </row>
    <row r="35" spans="2:38" x14ac:dyDescent="0.25">
      <c r="B35">
        <v>84333</v>
      </c>
      <c r="C35">
        <v>66301</v>
      </c>
      <c r="D35">
        <v>102846</v>
      </c>
      <c r="E35">
        <v>114982</v>
      </c>
      <c r="F35">
        <v>9026</v>
      </c>
      <c r="H35">
        <v>87636</v>
      </c>
      <c r="J35">
        <f t="shared" si="6"/>
        <v>75497.600000000006</v>
      </c>
      <c r="K35">
        <f t="shared" si="7"/>
        <v>1.1607786207773492</v>
      </c>
      <c r="L35">
        <f t="shared" si="8"/>
        <v>114982</v>
      </c>
      <c r="M35">
        <f t="shared" si="9"/>
        <v>9026</v>
      </c>
      <c r="N35">
        <f t="shared" si="10"/>
        <v>75497.600000000006</v>
      </c>
      <c r="O35">
        <f t="shared" si="11"/>
        <v>105956</v>
      </c>
      <c r="Q35">
        <v>6333</v>
      </c>
      <c r="R35">
        <v>-858</v>
      </c>
      <c r="T35">
        <v>4428.2000000000116</v>
      </c>
      <c r="U35">
        <v>469.20000000001164</v>
      </c>
      <c r="W35">
        <v>4428.2</v>
      </c>
      <c r="X35">
        <v>469.2</v>
      </c>
      <c r="AB35">
        <v>75497.600000000006</v>
      </c>
      <c r="AC35">
        <v>1.1607786207773492</v>
      </c>
      <c r="AI35">
        <v>75497.600000000006</v>
      </c>
      <c r="AJ35">
        <v>1.1607786207773492</v>
      </c>
    </row>
    <row r="36" spans="2:38" x14ac:dyDescent="0.25">
      <c r="B36">
        <v>60365</v>
      </c>
      <c r="C36">
        <v>19932</v>
      </c>
      <c r="D36">
        <v>19499</v>
      </c>
      <c r="E36">
        <v>2285</v>
      </c>
      <c r="F36">
        <v>99040</v>
      </c>
      <c r="H36">
        <v>90294</v>
      </c>
      <c r="J36">
        <f t="shared" si="6"/>
        <v>40224.199999999997</v>
      </c>
      <c r="K36">
        <f t="shared" si="7"/>
        <v>2.2447680749399619</v>
      </c>
      <c r="L36">
        <f t="shared" si="8"/>
        <v>99040</v>
      </c>
      <c r="M36">
        <f t="shared" si="9"/>
        <v>2285</v>
      </c>
      <c r="N36">
        <f t="shared" si="10"/>
        <v>40224.199999999997</v>
      </c>
      <c r="O36">
        <f t="shared" si="11"/>
        <v>96755</v>
      </c>
      <c r="Q36">
        <v>-3063</v>
      </c>
      <c r="R36">
        <v>357</v>
      </c>
      <c r="T36">
        <v>-513.40000000000146</v>
      </c>
      <c r="U36">
        <v>101.39999999999418</v>
      </c>
      <c r="W36">
        <v>2706.6</v>
      </c>
      <c r="X36">
        <v>102.19999999999999</v>
      </c>
      <c r="AD36">
        <v>40224.199999999997</v>
      </c>
      <c r="AE36">
        <v>2.2447680749399619</v>
      </c>
      <c r="AK36">
        <v>40224.199999999997</v>
      </c>
      <c r="AL36">
        <v>2.2447680749399619</v>
      </c>
    </row>
    <row r="37" spans="2:38" x14ac:dyDescent="0.25">
      <c r="B37">
        <v>55810</v>
      </c>
      <c r="C37">
        <v>68203</v>
      </c>
      <c r="D37">
        <v>2518</v>
      </c>
      <c r="E37">
        <v>38013</v>
      </c>
      <c r="F37">
        <v>27326</v>
      </c>
      <c r="H37">
        <v>93716</v>
      </c>
      <c r="J37">
        <f t="shared" si="6"/>
        <v>38374</v>
      </c>
      <c r="K37">
        <f t="shared" si="7"/>
        <v>2.4421743889091574</v>
      </c>
      <c r="L37">
        <f t="shared" si="8"/>
        <v>68203</v>
      </c>
      <c r="M37">
        <f t="shared" si="9"/>
        <v>2518</v>
      </c>
      <c r="N37">
        <f t="shared" si="10"/>
        <v>38374</v>
      </c>
      <c r="O37">
        <f t="shared" si="11"/>
        <v>65685</v>
      </c>
      <c r="Q37">
        <v>1097</v>
      </c>
      <c r="R37">
        <v>96</v>
      </c>
      <c r="T37">
        <v>-1232</v>
      </c>
      <c r="U37">
        <v>-175</v>
      </c>
      <c r="W37">
        <v>3791.2</v>
      </c>
      <c r="X37">
        <v>810.2</v>
      </c>
      <c r="AD37">
        <v>38374</v>
      </c>
      <c r="AE37">
        <v>2.4421743889091574</v>
      </c>
      <c r="AK37">
        <v>38374</v>
      </c>
      <c r="AL37">
        <v>2.4421743889091574</v>
      </c>
    </row>
    <row r="38" spans="2:38" x14ac:dyDescent="0.25">
      <c r="B38">
        <v>67041</v>
      </c>
      <c r="C38">
        <v>35657</v>
      </c>
      <c r="D38">
        <v>65994</v>
      </c>
      <c r="E38">
        <v>53882</v>
      </c>
      <c r="F38">
        <v>42287</v>
      </c>
      <c r="H38">
        <v>92893</v>
      </c>
      <c r="J38">
        <f t="shared" si="6"/>
        <v>52972.2</v>
      </c>
      <c r="K38">
        <f t="shared" si="7"/>
        <v>1.7536179354453847</v>
      </c>
      <c r="L38">
        <f t="shared" si="8"/>
        <v>67041</v>
      </c>
      <c r="M38">
        <f t="shared" si="9"/>
        <v>35657</v>
      </c>
      <c r="N38">
        <f t="shared" si="10"/>
        <v>52972.2</v>
      </c>
      <c r="O38">
        <f t="shared" si="11"/>
        <v>31384</v>
      </c>
      <c r="Q38">
        <v>2119</v>
      </c>
      <c r="R38">
        <v>7</v>
      </c>
      <c r="T38">
        <v>-2402.4000000000015</v>
      </c>
      <c r="U38">
        <v>369.59999999999854</v>
      </c>
      <c r="W38">
        <v>3585.6</v>
      </c>
      <c r="X38">
        <v>370</v>
      </c>
      <c r="AD38">
        <v>52972.2</v>
      </c>
      <c r="AE38">
        <v>1.7536179354453847</v>
      </c>
      <c r="AK38">
        <v>52972.2</v>
      </c>
      <c r="AL38">
        <v>1.7536179354453847</v>
      </c>
    </row>
    <row r="39" spans="2:38" x14ac:dyDescent="0.25">
      <c r="B39">
        <v>72606</v>
      </c>
      <c r="C39">
        <v>11115</v>
      </c>
      <c r="D39">
        <v>81333</v>
      </c>
      <c r="E39">
        <v>44749</v>
      </c>
      <c r="F39">
        <v>83472</v>
      </c>
      <c r="H39">
        <v>66795</v>
      </c>
      <c r="J39">
        <f t="shared" si="6"/>
        <v>58655</v>
      </c>
      <c r="K39">
        <f t="shared" si="7"/>
        <v>1.1387775978177479</v>
      </c>
      <c r="L39">
        <f t="shared" si="8"/>
        <v>83472</v>
      </c>
      <c r="M39">
        <f t="shared" si="9"/>
        <v>11115</v>
      </c>
      <c r="N39">
        <f t="shared" si="10"/>
        <v>58655</v>
      </c>
      <c r="O39">
        <f t="shared" si="11"/>
        <v>72357</v>
      </c>
      <c r="Q39">
        <v>621</v>
      </c>
      <c r="R39">
        <v>56</v>
      </c>
      <c r="T39">
        <v>-4567</v>
      </c>
      <c r="U39">
        <v>-138</v>
      </c>
      <c r="W39">
        <v>4567</v>
      </c>
      <c r="X39">
        <v>339.6</v>
      </c>
      <c r="Z39">
        <v>58655</v>
      </c>
      <c r="AA39">
        <v>1.1387775978177479</v>
      </c>
      <c r="AI39">
        <v>58655</v>
      </c>
      <c r="AJ39">
        <v>1.1387775978177479</v>
      </c>
    </row>
    <row r="40" spans="2:38" x14ac:dyDescent="0.25">
      <c r="B40">
        <v>69840</v>
      </c>
      <c r="C40">
        <v>75577</v>
      </c>
      <c r="D40">
        <v>3840</v>
      </c>
      <c r="E40">
        <v>97078</v>
      </c>
      <c r="F40">
        <v>33466</v>
      </c>
      <c r="H40">
        <v>63953</v>
      </c>
      <c r="J40">
        <f t="shared" si="6"/>
        <v>55960.2</v>
      </c>
      <c r="K40">
        <f t="shared" si="7"/>
        <v>1.1428300828088536</v>
      </c>
      <c r="L40">
        <f t="shared" si="8"/>
        <v>97078</v>
      </c>
      <c r="M40">
        <f t="shared" si="9"/>
        <v>3840</v>
      </c>
      <c r="N40">
        <f t="shared" si="10"/>
        <v>55960.2</v>
      </c>
      <c r="O40">
        <f t="shared" si="11"/>
        <v>93238</v>
      </c>
      <c r="Q40">
        <v>-7</v>
      </c>
      <c r="R40">
        <v>-324</v>
      </c>
      <c r="T40">
        <v>2824.1999999999971</v>
      </c>
      <c r="U40">
        <v>248.59999999999854</v>
      </c>
      <c r="W40">
        <v>4781.4000000000005</v>
      </c>
      <c r="X40">
        <v>325.8</v>
      </c>
      <c r="Z40">
        <v>55960.2</v>
      </c>
      <c r="AA40">
        <v>1.1428300828088536</v>
      </c>
      <c r="AI40">
        <v>55960.2</v>
      </c>
      <c r="AJ40">
        <v>1.1428300828088536</v>
      </c>
    </row>
    <row r="41" spans="2:38" x14ac:dyDescent="0.25">
      <c r="B41">
        <v>23323</v>
      </c>
      <c r="C41">
        <v>110190</v>
      </c>
      <c r="D41">
        <v>93761</v>
      </c>
      <c r="E41">
        <v>72094</v>
      </c>
      <c r="F41">
        <v>84582</v>
      </c>
      <c r="H41">
        <v>119444</v>
      </c>
      <c r="J41">
        <f t="shared" si="6"/>
        <v>76790</v>
      </c>
      <c r="K41">
        <f t="shared" si="7"/>
        <v>1.5554629509050657</v>
      </c>
      <c r="L41">
        <f t="shared" si="8"/>
        <v>110190</v>
      </c>
      <c r="M41">
        <f t="shared" si="9"/>
        <v>23323</v>
      </c>
      <c r="N41">
        <f t="shared" si="10"/>
        <v>76790</v>
      </c>
      <c r="O41">
        <f t="shared" si="11"/>
        <v>86867</v>
      </c>
      <c r="Q41">
        <v>4562</v>
      </c>
      <c r="R41">
        <v>0</v>
      </c>
      <c r="T41">
        <v>308.60000000000582</v>
      </c>
      <c r="U41">
        <v>2.6000000000058208</v>
      </c>
      <c r="W41">
        <v>1410.6000000000001</v>
      </c>
      <c r="X41">
        <v>106.99999999999999</v>
      </c>
      <c r="AF41">
        <v>76790</v>
      </c>
      <c r="AG41">
        <v>1.5554629509050657</v>
      </c>
      <c r="AI41">
        <v>76790</v>
      </c>
      <c r="AJ41">
        <v>1.5554629509050657</v>
      </c>
    </row>
    <row r="42" spans="2:38" x14ac:dyDescent="0.25">
      <c r="B42">
        <v>79802</v>
      </c>
      <c r="C42">
        <v>102330</v>
      </c>
      <c r="D42">
        <v>33815</v>
      </c>
      <c r="E42">
        <v>27489</v>
      </c>
      <c r="F42">
        <v>85074</v>
      </c>
      <c r="H42">
        <v>102379</v>
      </c>
      <c r="J42">
        <f t="shared" si="6"/>
        <v>65702</v>
      </c>
      <c r="K42">
        <f t="shared" si="7"/>
        <v>1.5582326260996622</v>
      </c>
      <c r="L42">
        <f t="shared" si="8"/>
        <v>102330</v>
      </c>
      <c r="M42">
        <f t="shared" si="9"/>
        <v>27489</v>
      </c>
      <c r="N42">
        <f t="shared" si="10"/>
        <v>65702</v>
      </c>
      <c r="O42">
        <f t="shared" si="11"/>
        <v>74841</v>
      </c>
      <c r="Q42">
        <v>3241</v>
      </c>
      <c r="R42">
        <v>0</v>
      </c>
      <c r="T42">
        <v>-3473.1999999999971</v>
      </c>
      <c r="U42">
        <v>-484.80000000000291</v>
      </c>
      <c r="W42">
        <v>4201.2000000000007</v>
      </c>
      <c r="X42">
        <v>630.79999999999995</v>
      </c>
      <c r="AB42">
        <v>65702</v>
      </c>
      <c r="AC42">
        <v>1.5582326260996622</v>
      </c>
      <c r="AI42">
        <v>65702</v>
      </c>
      <c r="AJ42">
        <v>1.5582326260996622</v>
      </c>
    </row>
    <row r="43" spans="2:38" x14ac:dyDescent="0.25">
      <c r="B43">
        <v>64130</v>
      </c>
      <c r="C43">
        <v>90524</v>
      </c>
      <c r="D43">
        <v>29691</v>
      </c>
      <c r="E43">
        <v>75201</v>
      </c>
      <c r="F43">
        <v>110075</v>
      </c>
      <c r="H43">
        <v>93990</v>
      </c>
      <c r="J43">
        <f t="shared" si="6"/>
        <v>73924.2</v>
      </c>
      <c r="K43">
        <f t="shared" si="7"/>
        <v>1.2714374994927238</v>
      </c>
      <c r="L43">
        <f t="shared" si="8"/>
        <v>110075</v>
      </c>
      <c r="M43">
        <f t="shared" si="9"/>
        <v>29691</v>
      </c>
      <c r="N43">
        <f t="shared" si="10"/>
        <v>73924.2</v>
      </c>
      <c r="O43">
        <f t="shared" si="11"/>
        <v>80384</v>
      </c>
      <c r="Q43">
        <v>-5271</v>
      </c>
      <c r="R43">
        <v>-452</v>
      </c>
      <c r="T43">
        <v>5979</v>
      </c>
      <c r="U43">
        <v>-103.40000000000873</v>
      </c>
      <c r="W43">
        <v>6327.4000000000005</v>
      </c>
      <c r="X43">
        <v>235.8</v>
      </c>
      <c r="AB43">
        <v>73924.2</v>
      </c>
      <c r="AC43">
        <v>1.2714374994927238</v>
      </c>
      <c r="AI43">
        <v>73924.2</v>
      </c>
      <c r="AJ43">
        <v>1.2714374994927238</v>
      </c>
    </row>
    <row r="44" spans="2:38" x14ac:dyDescent="0.25">
      <c r="B44">
        <v>66547</v>
      </c>
      <c r="C44">
        <v>27063</v>
      </c>
      <c r="D44">
        <v>2485</v>
      </c>
      <c r="E44">
        <v>44269</v>
      </c>
      <c r="F44">
        <v>46337</v>
      </c>
      <c r="H44">
        <v>76407</v>
      </c>
      <c r="J44">
        <f t="shared" si="6"/>
        <v>37340.199999999997</v>
      </c>
      <c r="K44">
        <f t="shared" si="7"/>
        <v>2.046239709482006</v>
      </c>
      <c r="L44">
        <f t="shared" si="8"/>
        <v>66547</v>
      </c>
      <c r="M44">
        <f t="shared" si="9"/>
        <v>2485</v>
      </c>
      <c r="N44">
        <f t="shared" si="10"/>
        <v>37340.199999999997</v>
      </c>
      <c r="O44">
        <f t="shared" si="11"/>
        <v>64062</v>
      </c>
      <c r="Q44">
        <v>-3912</v>
      </c>
      <c r="R44">
        <v>-77</v>
      </c>
      <c r="T44">
        <v>-5070.2000000000044</v>
      </c>
      <c r="U44">
        <v>116</v>
      </c>
      <c r="W44">
        <v>5070.2</v>
      </c>
      <c r="X44">
        <v>198.79999999999998</v>
      </c>
      <c r="AD44">
        <v>37340.199999999997</v>
      </c>
      <c r="AE44">
        <v>2.046239709482006</v>
      </c>
      <c r="AK44">
        <v>37340.199999999997</v>
      </c>
      <c r="AL44">
        <v>2.046239709482006</v>
      </c>
    </row>
    <row r="45" spans="2:38" x14ac:dyDescent="0.25">
      <c r="B45">
        <v>101738</v>
      </c>
      <c r="C45">
        <v>4287</v>
      </c>
      <c r="D45">
        <v>62314</v>
      </c>
      <c r="E45">
        <v>6927</v>
      </c>
      <c r="F45">
        <v>99482</v>
      </c>
      <c r="H45">
        <v>65156</v>
      </c>
      <c r="J45">
        <f t="shared" si="6"/>
        <v>54949.599999999999</v>
      </c>
      <c r="K45">
        <f t="shared" si="7"/>
        <v>1.1857411154949262</v>
      </c>
      <c r="L45">
        <f t="shared" si="8"/>
        <v>101738</v>
      </c>
      <c r="M45">
        <f t="shared" si="9"/>
        <v>4287</v>
      </c>
      <c r="N45">
        <f t="shared" si="10"/>
        <v>54949.599999999999</v>
      </c>
      <c r="O45">
        <f t="shared" si="11"/>
        <v>97451</v>
      </c>
      <c r="Q45">
        <v>-3109</v>
      </c>
      <c r="R45">
        <v>0</v>
      </c>
      <c r="T45">
        <v>-2024</v>
      </c>
      <c r="U45">
        <v>-418.20000000000437</v>
      </c>
      <c r="W45">
        <v>3433.6</v>
      </c>
      <c r="X45">
        <v>449.8</v>
      </c>
      <c r="Z45">
        <v>54949.599999999999</v>
      </c>
      <c r="AA45">
        <v>1.1857411154949262</v>
      </c>
      <c r="AI45">
        <v>54949.599999999999</v>
      </c>
      <c r="AJ45">
        <v>1.1857411154949262</v>
      </c>
    </row>
    <row r="46" spans="2:38" x14ac:dyDescent="0.25">
      <c r="B46">
        <v>81033</v>
      </c>
      <c r="C46">
        <v>40721</v>
      </c>
      <c r="D46">
        <v>72413</v>
      </c>
      <c r="E46">
        <v>87656</v>
      </c>
      <c r="F46">
        <v>48014</v>
      </c>
      <c r="H46">
        <v>93337</v>
      </c>
      <c r="J46">
        <f t="shared" si="6"/>
        <v>65967.399999999994</v>
      </c>
      <c r="K46">
        <f t="shared" si="7"/>
        <v>1.4148958424918976</v>
      </c>
      <c r="L46">
        <f t="shared" si="8"/>
        <v>87656</v>
      </c>
      <c r="M46">
        <f t="shared" si="9"/>
        <v>40721</v>
      </c>
      <c r="N46">
        <f t="shared" si="10"/>
        <v>65967.399999999994</v>
      </c>
      <c r="O46">
        <f t="shared" si="11"/>
        <v>46935</v>
      </c>
      <c r="Q46">
        <v>-389</v>
      </c>
      <c r="R46">
        <v>-714</v>
      </c>
      <c r="T46">
        <v>-428</v>
      </c>
      <c r="U46">
        <v>51.399999999994179</v>
      </c>
      <c r="W46">
        <v>1880.4</v>
      </c>
      <c r="X46">
        <v>437</v>
      </c>
      <c r="AB46">
        <v>65967.399999999994</v>
      </c>
      <c r="AC46">
        <v>1.4148958424918976</v>
      </c>
      <c r="AI46">
        <v>65967.399999999994</v>
      </c>
      <c r="AJ46">
        <v>1.4148958424918976</v>
      </c>
    </row>
    <row r="47" spans="2:38" x14ac:dyDescent="0.25">
      <c r="B47">
        <v>55154</v>
      </c>
      <c r="C47">
        <v>81328</v>
      </c>
      <c r="D47">
        <v>26384</v>
      </c>
      <c r="E47">
        <v>55247</v>
      </c>
      <c r="F47">
        <v>26048</v>
      </c>
      <c r="H47">
        <v>61362</v>
      </c>
      <c r="J47">
        <f t="shared" si="6"/>
        <v>48832.2</v>
      </c>
      <c r="K47">
        <f t="shared" si="7"/>
        <v>1.2565888901175863</v>
      </c>
      <c r="L47">
        <f t="shared" si="8"/>
        <v>81328</v>
      </c>
      <c r="M47">
        <f t="shared" si="9"/>
        <v>26048</v>
      </c>
      <c r="N47">
        <f t="shared" si="10"/>
        <v>48832.2</v>
      </c>
      <c r="O47">
        <f t="shared" si="11"/>
        <v>55280</v>
      </c>
      <c r="Q47">
        <v>-6780</v>
      </c>
      <c r="R47">
        <v>-6</v>
      </c>
      <c r="T47">
        <v>1575.5999999999985</v>
      </c>
      <c r="U47">
        <v>103</v>
      </c>
      <c r="W47">
        <v>2534.8000000000002</v>
      </c>
      <c r="X47">
        <v>410.59999999999997</v>
      </c>
      <c r="Z47">
        <v>48832.2</v>
      </c>
      <c r="AA47">
        <v>1.2565888901175863</v>
      </c>
      <c r="AI47">
        <v>48832.2</v>
      </c>
      <c r="AJ47">
        <v>1.2565888901175863</v>
      </c>
    </row>
    <row r="48" spans="2:38" x14ac:dyDescent="0.25">
      <c r="B48">
        <v>108652</v>
      </c>
      <c r="C48">
        <v>101873</v>
      </c>
      <c r="D48">
        <v>109781</v>
      </c>
      <c r="E48">
        <v>87910</v>
      </c>
      <c r="F48">
        <v>49520</v>
      </c>
      <c r="H48">
        <v>133527</v>
      </c>
      <c r="J48">
        <f t="shared" si="6"/>
        <v>91547.199999999997</v>
      </c>
      <c r="K48">
        <f t="shared" si="7"/>
        <v>1.4585590820909871</v>
      </c>
      <c r="L48">
        <f t="shared" si="8"/>
        <v>109781</v>
      </c>
      <c r="M48">
        <f t="shared" si="9"/>
        <v>49520</v>
      </c>
      <c r="N48">
        <f t="shared" si="10"/>
        <v>91547.199999999997</v>
      </c>
      <c r="O48">
        <f t="shared" si="11"/>
        <v>60261</v>
      </c>
      <c r="Q48">
        <v>5730</v>
      </c>
      <c r="R48">
        <v>-54</v>
      </c>
      <c r="T48">
        <v>-2400.1999999999971</v>
      </c>
      <c r="U48">
        <v>-129.40000000000873</v>
      </c>
      <c r="W48">
        <v>3396.2</v>
      </c>
      <c r="X48">
        <v>204.60000000000002</v>
      </c>
      <c r="AB48">
        <v>91547.199999999997</v>
      </c>
      <c r="AC48">
        <v>1.4585590820909871</v>
      </c>
      <c r="AI48">
        <v>91547.199999999997</v>
      </c>
      <c r="AJ48">
        <v>1.4585590820909871</v>
      </c>
    </row>
    <row r="49" spans="2:38" x14ac:dyDescent="0.25">
      <c r="B49">
        <v>48161</v>
      </c>
      <c r="C49">
        <v>94433</v>
      </c>
      <c r="D49">
        <v>57163</v>
      </c>
      <c r="E49">
        <v>20352</v>
      </c>
      <c r="F49">
        <v>108157</v>
      </c>
      <c r="H49">
        <v>78763</v>
      </c>
      <c r="J49">
        <f t="shared" si="6"/>
        <v>65653.2</v>
      </c>
      <c r="K49">
        <f t="shared" si="7"/>
        <v>1.1996825744975113</v>
      </c>
      <c r="L49">
        <f t="shared" si="8"/>
        <v>108157</v>
      </c>
      <c r="M49">
        <f t="shared" si="9"/>
        <v>20352</v>
      </c>
      <c r="N49">
        <f t="shared" si="10"/>
        <v>65653.2</v>
      </c>
      <c r="O49">
        <f t="shared" si="11"/>
        <v>87805</v>
      </c>
      <c r="Q49">
        <v>-2663</v>
      </c>
      <c r="R49">
        <v>-6</v>
      </c>
      <c r="T49">
        <v>-471.60000000000582</v>
      </c>
      <c r="U49">
        <v>12.599999999991269</v>
      </c>
      <c r="W49">
        <v>2482.7999999999997</v>
      </c>
      <c r="X49">
        <v>309</v>
      </c>
      <c r="AB49">
        <v>65653.2</v>
      </c>
      <c r="AC49">
        <v>1.1996825744975113</v>
      </c>
      <c r="AI49">
        <v>65653.2</v>
      </c>
      <c r="AJ49">
        <v>1.1996825744975113</v>
      </c>
    </row>
    <row r="50" spans="2:38" x14ac:dyDescent="0.25">
      <c r="B50">
        <v>115167</v>
      </c>
      <c r="C50">
        <v>77192</v>
      </c>
      <c r="D50">
        <v>85597</v>
      </c>
      <c r="E50">
        <v>119927</v>
      </c>
      <c r="F50">
        <v>115872</v>
      </c>
      <c r="H50">
        <v>125534</v>
      </c>
      <c r="J50">
        <f t="shared" si="6"/>
        <v>102751</v>
      </c>
      <c r="K50">
        <f t="shared" si="7"/>
        <v>1.2217302021391518</v>
      </c>
      <c r="L50">
        <f t="shared" si="8"/>
        <v>119927</v>
      </c>
      <c r="M50">
        <f t="shared" si="9"/>
        <v>77192</v>
      </c>
      <c r="N50">
        <f t="shared" si="10"/>
        <v>102751</v>
      </c>
      <c r="O50">
        <f t="shared" si="11"/>
        <v>42735</v>
      </c>
      <c r="Q50">
        <v>-3124</v>
      </c>
      <c r="R50">
        <v>-94</v>
      </c>
      <c r="T50">
        <v>-815</v>
      </c>
      <c r="U50">
        <v>-8</v>
      </c>
      <c r="W50">
        <v>2369.4</v>
      </c>
      <c r="X50">
        <v>714.40000000000009</v>
      </c>
      <c r="AB50">
        <v>102751</v>
      </c>
      <c r="AC50">
        <v>1.2217302021391518</v>
      </c>
      <c r="AI50">
        <v>102751</v>
      </c>
      <c r="AJ50">
        <v>1.2217302021391518</v>
      </c>
    </row>
    <row r="51" spans="2:38" x14ac:dyDescent="0.25">
      <c r="B51">
        <v>74374</v>
      </c>
      <c r="C51">
        <v>16211</v>
      </c>
      <c r="D51">
        <v>90258</v>
      </c>
      <c r="E51">
        <v>14652</v>
      </c>
      <c r="F51">
        <v>26503</v>
      </c>
      <c r="H51">
        <v>80755</v>
      </c>
      <c r="J51">
        <f t="shared" si="6"/>
        <v>44399.6</v>
      </c>
      <c r="K51">
        <f t="shared" si="7"/>
        <v>1.8188226920963253</v>
      </c>
      <c r="L51">
        <f t="shared" si="8"/>
        <v>90258</v>
      </c>
      <c r="M51">
        <f t="shared" si="9"/>
        <v>14652</v>
      </c>
      <c r="N51">
        <f t="shared" si="10"/>
        <v>44399.6</v>
      </c>
      <c r="O51">
        <f t="shared" si="11"/>
        <v>75606</v>
      </c>
      <c r="Q51">
        <v>1420</v>
      </c>
      <c r="R51">
        <v>1017</v>
      </c>
      <c r="T51">
        <v>-1331.8000000000029</v>
      </c>
      <c r="U51">
        <v>-88.200000000004366</v>
      </c>
      <c r="W51">
        <v>3781.8</v>
      </c>
      <c r="X51">
        <v>214.59999999999997</v>
      </c>
      <c r="AD51">
        <v>44399.6</v>
      </c>
      <c r="AE51">
        <v>1.8188226920963253</v>
      </c>
      <c r="AK51">
        <v>44399.6</v>
      </c>
      <c r="AL51">
        <v>1.8188226920963253</v>
      </c>
    </row>
    <row r="52" spans="2:38" x14ac:dyDescent="0.25">
      <c r="B52">
        <v>95260</v>
      </c>
      <c r="C52">
        <v>49121</v>
      </c>
      <c r="D52">
        <v>64395</v>
      </c>
      <c r="E52">
        <v>80377</v>
      </c>
      <c r="F52">
        <v>88575</v>
      </c>
      <c r="H52">
        <v>80783</v>
      </c>
      <c r="J52">
        <f t="shared" si="6"/>
        <v>75545.600000000006</v>
      </c>
      <c r="K52">
        <f t="shared" si="7"/>
        <v>1.0693276643510674</v>
      </c>
      <c r="L52">
        <f t="shared" si="8"/>
        <v>95260</v>
      </c>
      <c r="M52">
        <f t="shared" si="9"/>
        <v>49121</v>
      </c>
      <c r="N52">
        <f t="shared" si="10"/>
        <v>75545.600000000006</v>
      </c>
      <c r="O52">
        <f t="shared" si="11"/>
        <v>46139</v>
      </c>
      <c r="Q52">
        <v>-3103</v>
      </c>
      <c r="R52">
        <v>1</v>
      </c>
      <c r="T52">
        <v>1130.6000000000058</v>
      </c>
      <c r="U52">
        <v>79.200000000011642</v>
      </c>
      <c r="W52">
        <v>4053.4000000000005</v>
      </c>
      <c r="X52">
        <v>302</v>
      </c>
      <c r="AB52">
        <v>75545.600000000006</v>
      </c>
      <c r="AC52">
        <v>1.0693276643510674</v>
      </c>
      <c r="AI52">
        <v>75545.600000000006</v>
      </c>
      <c r="AJ52">
        <v>1.0693276643510674</v>
      </c>
    </row>
    <row r="53" spans="2:38" x14ac:dyDescent="0.25">
      <c r="B53">
        <v>41053</v>
      </c>
      <c r="C53">
        <v>11134</v>
      </c>
      <c r="D53">
        <v>100040</v>
      </c>
      <c r="E53">
        <v>9116</v>
      </c>
      <c r="F53">
        <v>108359</v>
      </c>
      <c r="H53">
        <v>72373</v>
      </c>
      <c r="J53">
        <f t="shared" si="6"/>
        <v>53940.4</v>
      </c>
      <c r="K53">
        <f t="shared" si="7"/>
        <v>1.3417216038442428</v>
      </c>
      <c r="L53">
        <f t="shared" si="8"/>
        <v>108359</v>
      </c>
      <c r="M53">
        <f t="shared" si="9"/>
        <v>9116</v>
      </c>
      <c r="N53">
        <f t="shared" si="10"/>
        <v>53940.4</v>
      </c>
      <c r="O53">
        <f t="shared" si="11"/>
        <v>99243</v>
      </c>
      <c r="Q53">
        <v>-1304</v>
      </c>
      <c r="R53">
        <v>395</v>
      </c>
      <c r="T53">
        <v>-843.79999999999563</v>
      </c>
      <c r="U53">
        <v>-212.59999999999854</v>
      </c>
      <c r="W53">
        <v>1844.2</v>
      </c>
      <c r="X53">
        <v>512.19999999999993</v>
      </c>
      <c r="Z53">
        <v>53940.4</v>
      </c>
      <c r="AA53">
        <v>1.3417216038442428</v>
      </c>
      <c r="AI53">
        <v>53940.4</v>
      </c>
      <c r="AJ53">
        <v>1.3417216038442428</v>
      </c>
    </row>
    <row r="54" spans="2:38" x14ac:dyDescent="0.25">
      <c r="B54">
        <v>48980</v>
      </c>
      <c r="C54">
        <v>104761</v>
      </c>
      <c r="D54">
        <v>45603</v>
      </c>
      <c r="E54">
        <v>121846</v>
      </c>
      <c r="F54">
        <v>11240</v>
      </c>
      <c r="H54">
        <v>68625</v>
      </c>
      <c r="J54">
        <f t="shared" si="6"/>
        <v>66486</v>
      </c>
      <c r="K54">
        <f t="shared" si="7"/>
        <v>1.0321721866257558</v>
      </c>
      <c r="L54">
        <f t="shared" si="8"/>
        <v>121846</v>
      </c>
      <c r="M54">
        <f t="shared" si="9"/>
        <v>11240</v>
      </c>
      <c r="N54">
        <f t="shared" si="10"/>
        <v>66486</v>
      </c>
      <c r="O54">
        <f t="shared" si="11"/>
        <v>110606</v>
      </c>
      <c r="Q54">
        <v>-4068</v>
      </c>
      <c r="R54">
        <v>-1</v>
      </c>
      <c r="T54">
        <v>2476.8000000000029</v>
      </c>
      <c r="U54">
        <v>21.19999999999709</v>
      </c>
      <c r="W54">
        <v>2741.6000000000004</v>
      </c>
      <c r="X54">
        <v>210.4</v>
      </c>
      <c r="AB54">
        <v>66486</v>
      </c>
      <c r="AC54">
        <v>1.0321721866257558</v>
      </c>
      <c r="AI54">
        <v>66486</v>
      </c>
      <c r="AJ54">
        <v>1.0321721866257558</v>
      </c>
    </row>
    <row r="55" spans="2:38" x14ac:dyDescent="0.25">
      <c r="B55">
        <v>6002</v>
      </c>
      <c r="C55">
        <v>5418</v>
      </c>
      <c r="D55">
        <v>39841</v>
      </c>
      <c r="E55">
        <v>53103</v>
      </c>
      <c r="F55">
        <v>52002</v>
      </c>
      <c r="H55">
        <v>84337</v>
      </c>
      <c r="J55">
        <f t="shared" si="6"/>
        <v>31273.200000000001</v>
      </c>
      <c r="K55">
        <f t="shared" si="7"/>
        <v>2.6967819091106762</v>
      </c>
      <c r="L55">
        <f t="shared" si="8"/>
        <v>53103</v>
      </c>
      <c r="M55">
        <f t="shared" si="9"/>
        <v>5418</v>
      </c>
      <c r="N55">
        <f t="shared" si="10"/>
        <v>31273.200000000001</v>
      </c>
      <c r="O55">
        <f t="shared" si="11"/>
        <v>47685</v>
      </c>
      <c r="Q55">
        <v>5371</v>
      </c>
      <c r="R55">
        <v>0</v>
      </c>
      <c r="T55">
        <v>2171.4000000000015</v>
      </c>
      <c r="U55">
        <v>-8.2000000000007276</v>
      </c>
      <c r="W55">
        <v>3510.6</v>
      </c>
      <c r="X55">
        <v>155.00000000000003</v>
      </c>
      <c r="AD55">
        <v>31273.200000000001</v>
      </c>
      <c r="AE55">
        <v>2.6967819091106762</v>
      </c>
      <c r="AK55">
        <v>31273.200000000001</v>
      </c>
      <c r="AL55">
        <v>2.6967819091106762</v>
      </c>
    </row>
    <row r="56" spans="2:38" x14ac:dyDescent="0.25">
      <c r="B56">
        <v>89202</v>
      </c>
      <c r="C56">
        <v>97008</v>
      </c>
      <c r="D56">
        <v>46764</v>
      </c>
      <c r="E56">
        <v>119934</v>
      </c>
      <c r="F56">
        <v>38612</v>
      </c>
      <c r="H56">
        <v>123447</v>
      </c>
      <c r="J56">
        <f t="shared" si="6"/>
        <v>78304</v>
      </c>
      <c r="K56">
        <f t="shared" si="7"/>
        <v>1.5765095014303228</v>
      </c>
      <c r="L56">
        <f t="shared" si="8"/>
        <v>119934</v>
      </c>
      <c r="M56">
        <f t="shared" si="9"/>
        <v>38612</v>
      </c>
      <c r="N56">
        <f t="shared" si="10"/>
        <v>78304</v>
      </c>
      <c r="O56">
        <f t="shared" si="11"/>
        <v>81322</v>
      </c>
      <c r="Q56">
        <v>-291</v>
      </c>
      <c r="R56">
        <v>-561</v>
      </c>
      <c r="T56">
        <v>691</v>
      </c>
      <c r="U56">
        <v>20.80000000000291</v>
      </c>
      <c r="W56">
        <v>1527.8</v>
      </c>
      <c r="X56">
        <v>382.8</v>
      </c>
      <c r="AF56">
        <v>78304</v>
      </c>
      <c r="AG56">
        <v>1.5765095014303228</v>
      </c>
      <c r="AK56">
        <v>78304</v>
      </c>
      <c r="AL56">
        <v>1.5765095014303228</v>
      </c>
    </row>
    <row r="57" spans="2:38" x14ac:dyDescent="0.25">
      <c r="B57">
        <v>61339</v>
      </c>
      <c r="C57">
        <v>119597</v>
      </c>
      <c r="D57">
        <v>5373</v>
      </c>
      <c r="E57">
        <v>42196</v>
      </c>
      <c r="F57">
        <v>1923</v>
      </c>
      <c r="H57">
        <v>76313</v>
      </c>
      <c r="J57">
        <f t="shared" si="6"/>
        <v>46085.599999999999</v>
      </c>
      <c r="K57">
        <f t="shared" si="7"/>
        <v>1.6558968528130262</v>
      </c>
      <c r="L57">
        <f t="shared" si="8"/>
        <v>119597</v>
      </c>
      <c r="M57">
        <f t="shared" si="9"/>
        <v>1923</v>
      </c>
      <c r="N57">
        <f t="shared" si="10"/>
        <v>46085.599999999999</v>
      </c>
      <c r="O57">
        <f t="shared" si="11"/>
        <v>117674</v>
      </c>
      <c r="Q57">
        <v>-1546</v>
      </c>
      <c r="R57">
        <v>-514</v>
      </c>
      <c r="T57">
        <v>-383.80000000000291</v>
      </c>
      <c r="U57">
        <v>185.79999999999563</v>
      </c>
      <c r="W57">
        <v>4307</v>
      </c>
      <c r="X57">
        <v>377.4</v>
      </c>
      <c r="AD57">
        <v>46085.599999999999</v>
      </c>
      <c r="AE57">
        <v>1.6558968528130262</v>
      </c>
      <c r="AK57">
        <v>46085.599999999999</v>
      </c>
      <c r="AL57">
        <v>1.6558968528130262</v>
      </c>
    </row>
    <row r="58" spans="2:38" x14ac:dyDescent="0.25">
      <c r="B58">
        <v>2900</v>
      </c>
      <c r="C58">
        <v>107248</v>
      </c>
      <c r="D58">
        <v>105081</v>
      </c>
      <c r="E58">
        <v>82986</v>
      </c>
      <c r="F58">
        <v>68907</v>
      </c>
      <c r="H58">
        <v>133231</v>
      </c>
      <c r="J58">
        <f t="shared" si="6"/>
        <v>73424.399999999994</v>
      </c>
      <c r="K58">
        <f t="shared" si="7"/>
        <v>1.8145330435114213</v>
      </c>
      <c r="L58">
        <f t="shared" si="8"/>
        <v>107248</v>
      </c>
      <c r="M58">
        <f t="shared" si="9"/>
        <v>2900</v>
      </c>
      <c r="N58">
        <f t="shared" si="10"/>
        <v>73424.399999999994</v>
      </c>
      <c r="O58">
        <f t="shared" si="11"/>
        <v>104348</v>
      </c>
      <c r="Q58">
        <v>3466</v>
      </c>
      <c r="R58">
        <v>107</v>
      </c>
      <c r="T58">
        <v>1174.1999999999971</v>
      </c>
      <c r="U58">
        <v>-145.60000000000582</v>
      </c>
      <c r="W58">
        <v>5030.6000000000004</v>
      </c>
      <c r="X58">
        <v>381.20000000000005</v>
      </c>
      <c r="AF58">
        <v>73424.399999999994</v>
      </c>
      <c r="AG58">
        <v>1.8145330435114213</v>
      </c>
      <c r="AK58">
        <v>73424.399999999994</v>
      </c>
      <c r="AL58">
        <v>1.8145330435114213</v>
      </c>
    </row>
    <row r="59" spans="2:38" x14ac:dyDescent="0.25">
      <c r="B59">
        <v>39932</v>
      </c>
      <c r="C59">
        <v>81789</v>
      </c>
      <c r="D59">
        <v>86358</v>
      </c>
      <c r="E59">
        <v>35147</v>
      </c>
      <c r="F59">
        <v>24021</v>
      </c>
      <c r="H59">
        <v>70543</v>
      </c>
      <c r="J59">
        <f t="shared" si="6"/>
        <v>53449.4</v>
      </c>
      <c r="K59">
        <f t="shared" si="7"/>
        <v>1.3198090156297357</v>
      </c>
      <c r="L59">
        <f t="shared" si="8"/>
        <v>86358</v>
      </c>
      <c r="M59">
        <f t="shared" si="9"/>
        <v>24021</v>
      </c>
      <c r="N59">
        <f t="shared" si="10"/>
        <v>53449.4</v>
      </c>
      <c r="O59">
        <f t="shared" si="11"/>
        <v>62337</v>
      </c>
      <c r="Q59">
        <v>-7070</v>
      </c>
      <c r="R59">
        <v>273</v>
      </c>
      <c r="T59">
        <v>-892</v>
      </c>
      <c r="U59">
        <v>127.80000000000291</v>
      </c>
      <c r="W59">
        <v>3649.1999999999994</v>
      </c>
      <c r="X59">
        <v>422.2</v>
      </c>
      <c r="Z59">
        <v>53449.4</v>
      </c>
      <c r="AA59">
        <v>1.3198090156297357</v>
      </c>
      <c r="AI59">
        <v>53449.4</v>
      </c>
      <c r="AJ59">
        <v>1.3198090156297357</v>
      </c>
    </row>
    <row r="60" spans="2:38" x14ac:dyDescent="0.25">
      <c r="B60">
        <v>45574</v>
      </c>
      <c r="C60">
        <v>17964</v>
      </c>
      <c r="D60">
        <v>66253</v>
      </c>
      <c r="E60">
        <v>27298</v>
      </c>
      <c r="F60">
        <v>84177</v>
      </c>
      <c r="H60">
        <v>98073</v>
      </c>
      <c r="J60">
        <f t="shared" si="6"/>
        <v>48253.2</v>
      </c>
      <c r="K60">
        <f t="shared" si="7"/>
        <v>2.0324662405809355</v>
      </c>
      <c r="L60">
        <f t="shared" si="8"/>
        <v>84177</v>
      </c>
      <c r="M60">
        <f t="shared" si="9"/>
        <v>17964</v>
      </c>
      <c r="N60">
        <f t="shared" si="10"/>
        <v>48253.2</v>
      </c>
      <c r="O60">
        <f t="shared" si="11"/>
        <v>66213</v>
      </c>
      <c r="Q60">
        <v>4470</v>
      </c>
      <c r="R60">
        <v>25</v>
      </c>
      <c r="T60">
        <v>-2521.2000000000044</v>
      </c>
      <c r="U60">
        <v>77.599999999998545</v>
      </c>
      <c r="W60">
        <v>5270.8000000000011</v>
      </c>
      <c r="X60">
        <v>77.600000000000009</v>
      </c>
      <c r="AD60">
        <v>48253.2</v>
      </c>
      <c r="AE60">
        <v>2.0324662405809355</v>
      </c>
      <c r="AK60">
        <v>48253.2</v>
      </c>
      <c r="AL60">
        <v>2.0324662405809355</v>
      </c>
    </row>
    <row r="61" spans="2:38" x14ac:dyDescent="0.25">
      <c r="B61">
        <v>68398</v>
      </c>
      <c r="C61">
        <v>31531</v>
      </c>
      <c r="D61">
        <v>32395</v>
      </c>
      <c r="E61">
        <v>3657</v>
      </c>
      <c r="F61">
        <v>57081</v>
      </c>
      <c r="H61">
        <v>53054</v>
      </c>
      <c r="J61">
        <f t="shared" si="6"/>
        <v>38612.400000000001</v>
      </c>
      <c r="K61">
        <f t="shared" si="7"/>
        <v>1.3740145652691882</v>
      </c>
      <c r="L61">
        <f t="shared" si="8"/>
        <v>68398</v>
      </c>
      <c r="M61">
        <f t="shared" si="9"/>
        <v>3657</v>
      </c>
      <c r="N61">
        <f t="shared" si="10"/>
        <v>38612.400000000001</v>
      </c>
      <c r="O61">
        <f t="shared" si="11"/>
        <v>64741</v>
      </c>
      <c r="Q61">
        <v>164</v>
      </c>
      <c r="R61">
        <v>749</v>
      </c>
      <c r="T61">
        <v>-1461</v>
      </c>
      <c r="U61">
        <v>-208.19999999999709</v>
      </c>
      <c r="W61">
        <v>3745.4</v>
      </c>
      <c r="X61">
        <v>214.20000000000002</v>
      </c>
      <c r="Z61">
        <v>38612.400000000001</v>
      </c>
      <c r="AA61">
        <v>1.3740145652691882</v>
      </c>
      <c r="AI61">
        <v>38612.400000000001</v>
      </c>
      <c r="AJ61">
        <v>1.3740145652691882</v>
      </c>
    </row>
    <row r="62" spans="2:38" x14ac:dyDescent="0.25">
      <c r="B62">
        <v>35961</v>
      </c>
      <c r="C62">
        <v>93740</v>
      </c>
      <c r="D62">
        <v>23363</v>
      </c>
      <c r="E62">
        <v>110443</v>
      </c>
      <c r="F62">
        <v>114737</v>
      </c>
      <c r="H62">
        <v>80043</v>
      </c>
      <c r="J62">
        <f t="shared" si="6"/>
        <v>75648.800000000003</v>
      </c>
      <c r="K62">
        <f t="shared" si="7"/>
        <v>1.0580868434132464</v>
      </c>
      <c r="L62">
        <f t="shared" si="8"/>
        <v>114737</v>
      </c>
      <c r="M62">
        <f t="shared" si="9"/>
        <v>23363</v>
      </c>
      <c r="N62">
        <f t="shared" si="10"/>
        <v>75648.800000000003</v>
      </c>
      <c r="O62">
        <f t="shared" si="11"/>
        <v>91374</v>
      </c>
      <c r="Q62">
        <v>831</v>
      </c>
      <c r="R62">
        <v>-59</v>
      </c>
      <c r="T62">
        <v>28.400000000008731</v>
      </c>
      <c r="U62">
        <v>12.600000000005821</v>
      </c>
      <c r="W62">
        <v>4208.4000000000005</v>
      </c>
      <c r="X62">
        <v>569.79999999999995</v>
      </c>
      <c r="AB62">
        <v>75648.800000000003</v>
      </c>
      <c r="AC62">
        <v>1.0580868434132464</v>
      </c>
      <c r="AI62">
        <v>75648.800000000003</v>
      </c>
      <c r="AJ62">
        <v>1.0580868434132464</v>
      </c>
    </row>
    <row r="63" spans="2:38" x14ac:dyDescent="0.25">
      <c r="B63">
        <v>117679</v>
      </c>
      <c r="C63">
        <v>10236</v>
      </c>
      <c r="D63">
        <v>107847</v>
      </c>
      <c r="E63">
        <v>55680</v>
      </c>
      <c r="F63">
        <v>61004</v>
      </c>
      <c r="H63">
        <v>117933</v>
      </c>
      <c r="J63">
        <f t="shared" si="6"/>
        <v>70489.2</v>
      </c>
      <c r="K63">
        <f t="shared" si="7"/>
        <v>1.6730648099283296</v>
      </c>
      <c r="L63">
        <f t="shared" si="8"/>
        <v>117679</v>
      </c>
      <c r="M63">
        <f t="shared" si="9"/>
        <v>10236</v>
      </c>
      <c r="N63">
        <f t="shared" si="10"/>
        <v>70489.2</v>
      </c>
      <c r="O63">
        <f t="shared" si="11"/>
        <v>107443</v>
      </c>
      <c r="Q63">
        <v>-8019</v>
      </c>
      <c r="R63">
        <v>-370</v>
      </c>
      <c r="T63">
        <v>256.19999999999709</v>
      </c>
      <c r="U63">
        <v>-224.80000000000291</v>
      </c>
      <c r="W63">
        <v>1491</v>
      </c>
      <c r="X63">
        <v>546.00000000000011</v>
      </c>
      <c r="AF63">
        <v>70489.2</v>
      </c>
      <c r="AG63">
        <v>1.6730648099283296</v>
      </c>
      <c r="AI63">
        <v>70489.2</v>
      </c>
      <c r="AJ63">
        <v>1.6730648099283296</v>
      </c>
    </row>
    <row r="64" spans="2:38" x14ac:dyDescent="0.25">
      <c r="B64">
        <v>17789</v>
      </c>
      <c r="C64">
        <v>91189</v>
      </c>
      <c r="D64">
        <v>21266</v>
      </c>
      <c r="E64">
        <v>104967</v>
      </c>
      <c r="F64">
        <v>110203</v>
      </c>
      <c r="H64">
        <v>105121</v>
      </c>
      <c r="J64">
        <f t="shared" si="6"/>
        <v>69082.8</v>
      </c>
      <c r="K64">
        <f t="shared" si="7"/>
        <v>1.5216667535189656</v>
      </c>
      <c r="L64">
        <f t="shared" si="8"/>
        <v>110203</v>
      </c>
      <c r="M64">
        <f t="shared" si="9"/>
        <v>17789</v>
      </c>
      <c r="N64">
        <f t="shared" si="10"/>
        <v>69082.8</v>
      </c>
      <c r="O64">
        <f t="shared" si="11"/>
        <v>92414</v>
      </c>
      <c r="Q64">
        <v>-9638</v>
      </c>
      <c r="R64">
        <v>1095</v>
      </c>
      <c r="T64">
        <v>-1150.1999999999971</v>
      </c>
      <c r="U64">
        <v>192</v>
      </c>
      <c r="W64">
        <v>2919.4</v>
      </c>
      <c r="X64">
        <v>294.39999999999998</v>
      </c>
      <c r="AF64">
        <v>69082.8</v>
      </c>
      <c r="AG64">
        <v>1.5216667535189656</v>
      </c>
      <c r="AI64">
        <v>69082.8</v>
      </c>
      <c r="AJ64">
        <v>1.5216667535189656</v>
      </c>
    </row>
    <row r="65" spans="2:38" x14ac:dyDescent="0.25">
      <c r="B65">
        <v>3166</v>
      </c>
      <c r="C65">
        <v>68575</v>
      </c>
      <c r="D65">
        <v>23470</v>
      </c>
      <c r="E65">
        <v>61856</v>
      </c>
      <c r="F65">
        <v>76221</v>
      </c>
      <c r="H65">
        <v>103251</v>
      </c>
      <c r="J65">
        <f t="shared" si="6"/>
        <v>46657.599999999999</v>
      </c>
      <c r="K65">
        <f t="shared" si="7"/>
        <v>2.2129513734096911</v>
      </c>
      <c r="L65">
        <f t="shared" si="8"/>
        <v>76221</v>
      </c>
      <c r="M65">
        <f t="shared" si="9"/>
        <v>3166</v>
      </c>
      <c r="N65">
        <f t="shared" si="10"/>
        <v>46657.599999999999</v>
      </c>
      <c r="O65">
        <f t="shared" si="11"/>
        <v>73055</v>
      </c>
      <c r="Q65">
        <v>11616</v>
      </c>
      <c r="R65">
        <v>800</v>
      </c>
      <c r="T65">
        <v>3632.1999999999971</v>
      </c>
      <c r="U65">
        <v>151.79999999999563</v>
      </c>
      <c r="W65">
        <v>5922.6</v>
      </c>
      <c r="X65">
        <v>330.6</v>
      </c>
      <c r="AD65">
        <v>46657.599999999999</v>
      </c>
      <c r="AE65">
        <v>2.2129513734096911</v>
      </c>
      <c r="AK65">
        <v>46657.599999999999</v>
      </c>
      <c r="AL65">
        <v>2.2129513734096911</v>
      </c>
    </row>
    <row r="66" spans="2:38" x14ac:dyDescent="0.25">
      <c r="B66">
        <v>31661</v>
      </c>
      <c r="C66">
        <v>28509</v>
      </c>
      <c r="D66">
        <v>10143</v>
      </c>
      <c r="E66">
        <v>116448</v>
      </c>
      <c r="F66">
        <v>35549</v>
      </c>
      <c r="H66">
        <v>69418</v>
      </c>
      <c r="J66">
        <f t="shared" ref="J66:J101" si="12">AVERAGE(B66:F66)</f>
        <v>44462</v>
      </c>
      <c r="K66">
        <f t="shared" ref="K66:K97" si="13">H66/J66</f>
        <v>1.5612882911250057</v>
      </c>
      <c r="L66">
        <f t="shared" ref="L66:L101" si="14">MAX(B66:F66)</f>
        <v>116448</v>
      </c>
      <c r="M66">
        <f t="shared" ref="M66:M101" si="15">MIN(B66:F66)</f>
        <v>10143</v>
      </c>
      <c r="N66">
        <f t="shared" ref="N66:N101" si="16">AVERAGE(B66:F66)</f>
        <v>44462</v>
      </c>
      <c r="O66">
        <f t="shared" ref="O66:O101" si="17">L66-M66</f>
        <v>106305</v>
      </c>
      <c r="Q66">
        <v>-1676</v>
      </c>
      <c r="R66">
        <v>84</v>
      </c>
      <c r="T66">
        <v>-2942.1999999999971</v>
      </c>
      <c r="U66">
        <v>-157</v>
      </c>
      <c r="W66">
        <v>3949.0000000000005</v>
      </c>
      <c r="X66">
        <v>157</v>
      </c>
      <c r="AD66">
        <v>44462</v>
      </c>
      <c r="AE66">
        <v>1.5612882911250057</v>
      </c>
      <c r="AK66">
        <v>44462</v>
      </c>
      <c r="AL66">
        <v>1.5612882911250057</v>
      </c>
    </row>
    <row r="67" spans="2:38" x14ac:dyDescent="0.25">
      <c r="B67">
        <v>118955</v>
      </c>
      <c r="C67">
        <v>55517</v>
      </c>
      <c r="D67">
        <v>69490</v>
      </c>
      <c r="E67">
        <v>13770</v>
      </c>
      <c r="F67">
        <v>99128</v>
      </c>
      <c r="H67">
        <v>134813</v>
      </c>
      <c r="J67">
        <f t="shared" si="12"/>
        <v>71372</v>
      </c>
      <c r="K67">
        <f t="shared" si="13"/>
        <v>1.8888779913691645</v>
      </c>
      <c r="L67">
        <f t="shared" si="14"/>
        <v>118955</v>
      </c>
      <c r="M67">
        <f t="shared" si="15"/>
        <v>13770</v>
      </c>
      <c r="N67">
        <f t="shared" si="16"/>
        <v>71372</v>
      </c>
      <c r="O67">
        <f t="shared" si="17"/>
        <v>105185</v>
      </c>
      <c r="Q67">
        <v>3572</v>
      </c>
      <c r="R67">
        <v>147</v>
      </c>
      <c r="T67">
        <v>-214</v>
      </c>
      <c r="U67">
        <v>61.19999999999709</v>
      </c>
      <c r="W67">
        <v>2325.6</v>
      </c>
      <c r="X67">
        <v>61.2</v>
      </c>
      <c r="AF67">
        <v>71372</v>
      </c>
      <c r="AG67">
        <v>1.8888779913691645</v>
      </c>
      <c r="AI67">
        <v>71372</v>
      </c>
      <c r="AJ67">
        <v>1.8888779913691645</v>
      </c>
    </row>
    <row r="68" spans="2:38" x14ac:dyDescent="0.25">
      <c r="B68">
        <v>87311</v>
      </c>
      <c r="C68">
        <v>102384</v>
      </c>
      <c r="D68">
        <v>75737</v>
      </c>
      <c r="E68">
        <v>50356</v>
      </c>
      <c r="F68">
        <v>74088</v>
      </c>
      <c r="H68">
        <v>109390</v>
      </c>
      <c r="J68">
        <f t="shared" si="12"/>
        <v>77975.199999999997</v>
      </c>
      <c r="K68">
        <f t="shared" si="13"/>
        <v>1.4028819419507741</v>
      </c>
      <c r="L68">
        <f t="shared" si="14"/>
        <v>102384</v>
      </c>
      <c r="M68">
        <f t="shared" si="15"/>
        <v>50356</v>
      </c>
      <c r="N68">
        <f t="shared" si="16"/>
        <v>77975.199999999997</v>
      </c>
      <c r="O68">
        <f t="shared" si="17"/>
        <v>52028</v>
      </c>
      <c r="Q68">
        <v>166</v>
      </c>
      <c r="R68">
        <v>-529</v>
      </c>
      <c r="T68">
        <v>-2614.4000000000087</v>
      </c>
      <c r="U68">
        <v>-102.19999999999709</v>
      </c>
      <c r="W68">
        <v>3290.8</v>
      </c>
      <c r="X68">
        <v>245</v>
      </c>
      <c r="AB68">
        <v>77975.199999999997</v>
      </c>
      <c r="AC68">
        <v>1.4028819419507741</v>
      </c>
      <c r="AI68">
        <v>77975.199999999997</v>
      </c>
      <c r="AJ68">
        <v>1.4028819419507741</v>
      </c>
    </row>
    <row r="69" spans="2:38" x14ac:dyDescent="0.25">
      <c r="B69">
        <v>31696</v>
      </c>
      <c r="C69">
        <v>75898</v>
      </c>
      <c r="D69">
        <v>111601</v>
      </c>
      <c r="E69">
        <v>15237</v>
      </c>
      <c r="F69">
        <v>73852</v>
      </c>
      <c r="H69">
        <v>83661</v>
      </c>
      <c r="J69">
        <f t="shared" si="12"/>
        <v>61656.800000000003</v>
      </c>
      <c r="K69">
        <f t="shared" si="13"/>
        <v>1.3568819659794216</v>
      </c>
      <c r="L69">
        <f t="shared" si="14"/>
        <v>111601</v>
      </c>
      <c r="M69">
        <f t="shared" si="15"/>
        <v>15237</v>
      </c>
      <c r="N69">
        <f t="shared" si="16"/>
        <v>61656.800000000003</v>
      </c>
      <c r="O69">
        <f t="shared" si="17"/>
        <v>96364</v>
      </c>
      <c r="Q69">
        <v>21</v>
      </c>
      <c r="R69">
        <v>-1</v>
      </c>
      <c r="T69">
        <v>1386.8000000000029</v>
      </c>
      <c r="U69">
        <v>-11.599999999998545</v>
      </c>
      <c r="W69">
        <v>2284.8000000000002</v>
      </c>
      <c r="X69">
        <v>170</v>
      </c>
      <c r="Z69">
        <v>61656.800000000003</v>
      </c>
      <c r="AA69">
        <v>1.3568819659794216</v>
      </c>
      <c r="AI69">
        <v>61656.800000000003</v>
      </c>
      <c r="AJ69">
        <v>1.3568819659794216</v>
      </c>
    </row>
    <row r="70" spans="2:38" x14ac:dyDescent="0.25">
      <c r="B70">
        <v>6900</v>
      </c>
      <c r="C70">
        <v>22229</v>
      </c>
      <c r="D70">
        <v>64891</v>
      </c>
      <c r="E70">
        <v>31159</v>
      </c>
      <c r="F70">
        <v>36793</v>
      </c>
      <c r="H70">
        <v>54173</v>
      </c>
      <c r="J70">
        <f t="shared" si="12"/>
        <v>32394.400000000001</v>
      </c>
      <c r="K70">
        <f t="shared" si="13"/>
        <v>1.6722952115180401</v>
      </c>
      <c r="L70">
        <f t="shared" si="14"/>
        <v>64891</v>
      </c>
      <c r="M70">
        <f t="shared" si="15"/>
        <v>6900</v>
      </c>
      <c r="N70">
        <f t="shared" si="16"/>
        <v>32394.400000000001</v>
      </c>
      <c r="O70">
        <f t="shared" si="17"/>
        <v>57991</v>
      </c>
      <c r="Q70">
        <v>-193</v>
      </c>
      <c r="R70">
        <v>42</v>
      </c>
      <c r="T70">
        <v>2234.8000000000029</v>
      </c>
      <c r="U70">
        <v>212.60000000000218</v>
      </c>
      <c r="W70">
        <v>2256</v>
      </c>
      <c r="X70">
        <v>219.4</v>
      </c>
      <c r="AD70">
        <v>32394.400000000001</v>
      </c>
      <c r="AE70">
        <v>1.6722952115180401</v>
      </c>
      <c r="AI70">
        <v>32394.400000000001</v>
      </c>
      <c r="AJ70">
        <v>1.6722952115180401</v>
      </c>
    </row>
    <row r="71" spans="2:38" x14ac:dyDescent="0.25">
      <c r="B71">
        <v>58556</v>
      </c>
      <c r="C71">
        <v>20000</v>
      </c>
      <c r="D71">
        <v>111062</v>
      </c>
      <c r="E71">
        <v>23045</v>
      </c>
      <c r="F71">
        <v>92831</v>
      </c>
      <c r="H71">
        <v>111109</v>
      </c>
      <c r="J71">
        <f t="shared" si="12"/>
        <v>61098.8</v>
      </c>
      <c r="K71">
        <f t="shared" si="13"/>
        <v>1.818513620562106</v>
      </c>
      <c r="L71">
        <f t="shared" si="14"/>
        <v>111062</v>
      </c>
      <c r="M71">
        <f t="shared" si="15"/>
        <v>20000</v>
      </c>
      <c r="N71">
        <f t="shared" si="16"/>
        <v>61098.8</v>
      </c>
      <c r="O71">
        <f t="shared" si="17"/>
        <v>91062</v>
      </c>
      <c r="Q71">
        <v>-5249</v>
      </c>
      <c r="R71">
        <v>-686</v>
      </c>
      <c r="T71">
        <v>-1926.3999999999942</v>
      </c>
      <c r="U71">
        <v>-250</v>
      </c>
      <c r="W71">
        <v>4942.4000000000005</v>
      </c>
      <c r="X71">
        <v>376.4</v>
      </c>
      <c r="AD71">
        <v>61098.8</v>
      </c>
      <c r="AE71">
        <v>1.818513620562106</v>
      </c>
      <c r="AI71">
        <v>61098.8</v>
      </c>
      <c r="AJ71">
        <v>1.818513620562106</v>
      </c>
    </row>
    <row r="72" spans="2:38" x14ac:dyDescent="0.25">
      <c r="B72">
        <v>63451</v>
      </c>
      <c r="C72">
        <v>28098</v>
      </c>
      <c r="D72">
        <v>24595</v>
      </c>
      <c r="E72">
        <v>16040</v>
      </c>
      <c r="F72">
        <v>66583</v>
      </c>
      <c r="H72">
        <v>85698</v>
      </c>
      <c r="J72">
        <f t="shared" si="12"/>
        <v>39753.4</v>
      </c>
      <c r="K72">
        <f t="shared" si="13"/>
        <v>2.1557401379504646</v>
      </c>
      <c r="L72">
        <f t="shared" si="14"/>
        <v>66583</v>
      </c>
      <c r="M72">
        <f t="shared" si="15"/>
        <v>16040</v>
      </c>
      <c r="N72">
        <f t="shared" si="16"/>
        <v>39753.4</v>
      </c>
      <c r="O72">
        <f t="shared" si="17"/>
        <v>50543</v>
      </c>
      <c r="Q72">
        <v>5502</v>
      </c>
      <c r="R72">
        <v>-431</v>
      </c>
      <c r="T72">
        <v>-123.19999999999709</v>
      </c>
      <c r="U72">
        <v>-272.19999999999709</v>
      </c>
      <c r="W72">
        <v>4855.6000000000004</v>
      </c>
      <c r="X72">
        <v>335.40000000000003</v>
      </c>
      <c r="AD72">
        <v>39753.4</v>
      </c>
      <c r="AE72">
        <v>2.1557401379504646</v>
      </c>
      <c r="AK72">
        <v>39753.4</v>
      </c>
      <c r="AL72">
        <v>2.1557401379504646</v>
      </c>
    </row>
    <row r="73" spans="2:38" x14ac:dyDescent="0.25">
      <c r="B73">
        <v>99328</v>
      </c>
      <c r="C73">
        <v>70634</v>
      </c>
      <c r="D73">
        <v>26739</v>
      </c>
      <c r="E73">
        <v>30669</v>
      </c>
      <c r="F73">
        <v>49699</v>
      </c>
      <c r="H73">
        <v>92010</v>
      </c>
      <c r="J73">
        <f t="shared" si="12"/>
        <v>55413.8</v>
      </c>
      <c r="K73">
        <f t="shared" si="13"/>
        <v>1.6604167193009682</v>
      </c>
      <c r="L73">
        <f t="shared" si="14"/>
        <v>99328</v>
      </c>
      <c r="M73">
        <f t="shared" si="15"/>
        <v>26739</v>
      </c>
      <c r="N73">
        <f t="shared" si="16"/>
        <v>55413.8</v>
      </c>
      <c r="O73">
        <f t="shared" si="17"/>
        <v>72589</v>
      </c>
      <c r="Q73">
        <v>7263</v>
      </c>
      <c r="R73">
        <v>1113</v>
      </c>
      <c r="T73">
        <v>-1633.5999999999985</v>
      </c>
      <c r="U73">
        <v>-26</v>
      </c>
      <c r="W73">
        <v>2120</v>
      </c>
      <c r="X73">
        <v>52.4</v>
      </c>
      <c r="Z73">
        <v>55413.8</v>
      </c>
      <c r="AA73">
        <v>1.6604167193009682</v>
      </c>
      <c r="AI73">
        <v>55413.8</v>
      </c>
      <c r="AJ73">
        <v>1.6604167193009682</v>
      </c>
    </row>
    <row r="74" spans="2:38" x14ac:dyDescent="0.25">
      <c r="B74">
        <v>57056</v>
      </c>
      <c r="C74">
        <v>47691</v>
      </c>
      <c r="D74">
        <v>94556</v>
      </c>
      <c r="E74">
        <v>99364</v>
      </c>
      <c r="F74">
        <v>107429</v>
      </c>
      <c r="H74">
        <v>94490</v>
      </c>
      <c r="J74">
        <f t="shared" si="12"/>
        <v>81219.199999999997</v>
      </c>
      <c r="K74">
        <f t="shared" si="13"/>
        <v>1.1633948622985699</v>
      </c>
      <c r="L74">
        <f t="shared" si="14"/>
        <v>107429</v>
      </c>
      <c r="M74">
        <f t="shared" si="15"/>
        <v>47691</v>
      </c>
      <c r="N74">
        <f t="shared" si="16"/>
        <v>81219.199999999997</v>
      </c>
      <c r="O74">
        <f t="shared" si="17"/>
        <v>59738</v>
      </c>
      <c r="Q74">
        <v>1871</v>
      </c>
      <c r="R74">
        <v>160</v>
      </c>
      <c r="T74">
        <v>-10</v>
      </c>
      <c r="U74">
        <v>-217</v>
      </c>
      <c r="W74">
        <v>3797.2</v>
      </c>
      <c r="X74">
        <v>495.4</v>
      </c>
      <c r="AB74">
        <v>81219.199999999997</v>
      </c>
      <c r="AC74">
        <v>1.1633948622985699</v>
      </c>
      <c r="AI74">
        <v>81219.199999999997</v>
      </c>
      <c r="AJ74">
        <v>1.1633948622985699</v>
      </c>
    </row>
    <row r="75" spans="2:38" x14ac:dyDescent="0.25">
      <c r="B75">
        <v>45908</v>
      </c>
      <c r="C75">
        <v>103307</v>
      </c>
      <c r="D75">
        <v>91056</v>
      </c>
      <c r="E75">
        <v>114728</v>
      </c>
      <c r="F75">
        <v>60439</v>
      </c>
      <c r="H75">
        <v>112320</v>
      </c>
      <c r="J75">
        <f t="shared" si="12"/>
        <v>83087.600000000006</v>
      </c>
      <c r="K75">
        <f t="shared" si="13"/>
        <v>1.3518262652910902</v>
      </c>
      <c r="L75">
        <f t="shared" si="14"/>
        <v>114728</v>
      </c>
      <c r="M75">
        <f t="shared" si="15"/>
        <v>45908</v>
      </c>
      <c r="N75">
        <f t="shared" si="16"/>
        <v>83087.600000000006</v>
      </c>
      <c r="O75">
        <f t="shared" si="17"/>
        <v>68820</v>
      </c>
      <c r="Q75">
        <v>21</v>
      </c>
      <c r="R75">
        <v>153</v>
      </c>
      <c r="T75">
        <v>-1733.1999999999971</v>
      </c>
      <c r="U75">
        <v>-223.19999999999709</v>
      </c>
      <c r="W75">
        <v>4150</v>
      </c>
      <c r="X75">
        <v>254.8</v>
      </c>
      <c r="AB75">
        <v>83087.600000000006</v>
      </c>
      <c r="AC75">
        <v>1.3518262652910902</v>
      </c>
      <c r="AI75">
        <v>83087.600000000006</v>
      </c>
      <c r="AJ75">
        <v>1.3518262652910902</v>
      </c>
    </row>
    <row r="76" spans="2:38" x14ac:dyDescent="0.25">
      <c r="B76">
        <v>9265</v>
      </c>
      <c r="C76">
        <v>120959</v>
      </c>
      <c r="D76">
        <v>109551</v>
      </c>
      <c r="E76">
        <v>111324</v>
      </c>
      <c r="F76">
        <v>85048</v>
      </c>
      <c r="H76">
        <v>139000</v>
      </c>
      <c r="J76">
        <f t="shared" si="12"/>
        <v>87229.4</v>
      </c>
      <c r="K76">
        <f t="shared" si="13"/>
        <v>1.5934994394091901</v>
      </c>
      <c r="L76">
        <f t="shared" si="14"/>
        <v>120959</v>
      </c>
      <c r="M76">
        <f t="shared" si="15"/>
        <v>9265</v>
      </c>
      <c r="N76">
        <f t="shared" si="16"/>
        <v>87229.4</v>
      </c>
      <c r="O76">
        <f t="shared" si="17"/>
        <v>111694</v>
      </c>
      <c r="Q76">
        <v>-8231</v>
      </c>
      <c r="R76">
        <v>850</v>
      </c>
      <c r="T76">
        <v>96.19999999999709</v>
      </c>
      <c r="U76">
        <v>-102.40000000000873</v>
      </c>
      <c r="W76">
        <v>2285.4</v>
      </c>
      <c r="X76">
        <v>104.4</v>
      </c>
      <c r="AF76">
        <v>87229.4</v>
      </c>
      <c r="AG76">
        <v>1.5934994394091901</v>
      </c>
      <c r="AI76">
        <v>87229.4</v>
      </c>
      <c r="AJ76">
        <v>1.5934994394091901</v>
      </c>
    </row>
    <row r="77" spans="2:38" x14ac:dyDescent="0.25">
      <c r="B77">
        <v>79925</v>
      </c>
      <c r="C77">
        <v>103183</v>
      </c>
      <c r="D77">
        <v>7610</v>
      </c>
      <c r="E77">
        <v>73893</v>
      </c>
      <c r="F77">
        <v>16268</v>
      </c>
      <c r="H77">
        <v>64573</v>
      </c>
      <c r="J77">
        <f t="shared" si="12"/>
        <v>56175.8</v>
      </c>
      <c r="K77">
        <f t="shared" si="13"/>
        <v>1.1494807372569682</v>
      </c>
      <c r="L77">
        <f t="shared" si="14"/>
        <v>103183</v>
      </c>
      <c r="M77">
        <f t="shared" si="15"/>
        <v>7610</v>
      </c>
      <c r="N77">
        <f t="shared" si="16"/>
        <v>56175.8</v>
      </c>
      <c r="O77">
        <f t="shared" si="17"/>
        <v>95573</v>
      </c>
      <c r="Q77">
        <v>859</v>
      </c>
      <c r="R77">
        <v>806</v>
      </c>
      <c r="T77">
        <v>-35.19999999999709</v>
      </c>
      <c r="U77">
        <v>338.40000000000146</v>
      </c>
      <c r="W77">
        <v>4601.6000000000004</v>
      </c>
      <c r="X77">
        <v>651.19999999999993</v>
      </c>
      <c r="Z77">
        <v>56175.8</v>
      </c>
      <c r="AA77">
        <v>1.1494807372569682</v>
      </c>
      <c r="AI77">
        <v>56175.8</v>
      </c>
      <c r="AJ77">
        <v>1.1494807372569682</v>
      </c>
    </row>
    <row r="78" spans="2:38" x14ac:dyDescent="0.25">
      <c r="B78">
        <v>4367</v>
      </c>
      <c r="C78">
        <v>21227</v>
      </c>
      <c r="D78">
        <v>68070</v>
      </c>
      <c r="E78">
        <v>56096</v>
      </c>
      <c r="F78">
        <v>34467</v>
      </c>
      <c r="H78">
        <v>67825</v>
      </c>
      <c r="J78">
        <f t="shared" si="12"/>
        <v>36845.4</v>
      </c>
      <c r="K78">
        <f t="shared" si="13"/>
        <v>1.8407996656299022</v>
      </c>
      <c r="L78">
        <f t="shared" si="14"/>
        <v>68070</v>
      </c>
      <c r="M78">
        <f t="shared" si="15"/>
        <v>4367</v>
      </c>
      <c r="N78">
        <f t="shared" si="16"/>
        <v>36845.4</v>
      </c>
      <c r="O78">
        <f t="shared" si="17"/>
        <v>63703</v>
      </c>
      <c r="Q78">
        <v>4234</v>
      </c>
      <c r="R78">
        <v>556</v>
      </c>
      <c r="T78">
        <v>-940.19999999999709</v>
      </c>
      <c r="U78">
        <v>-89</v>
      </c>
      <c r="W78">
        <v>2420.1999999999998</v>
      </c>
      <c r="X78">
        <v>357</v>
      </c>
      <c r="AD78">
        <v>36845.4</v>
      </c>
      <c r="AE78">
        <v>1.8407996656299022</v>
      </c>
      <c r="AK78">
        <v>36845.4</v>
      </c>
      <c r="AL78">
        <v>1.8407996656299022</v>
      </c>
    </row>
    <row r="79" spans="2:38" x14ac:dyDescent="0.25">
      <c r="B79">
        <v>74691</v>
      </c>
      <c r="C79">
        <v>7503</v>
      </c>
      <c r="D79">
        <v>82388</v>
      </c>
      <c r="E79">
        <v>65880</v>
      </c>
      <c r="F79">
        <v>24936</v>
      </c>
      <c r="H79">
        <v>71700</v>
      </c>
      <c r="J79">
        <f t="shared" si="12"/>
        <v>51079.6</v>
      </c>
      <c r="K79">
        <f t="shared" si="13"/>
        <v>1.4036914932771596</v>
      </c>
      <c r="L79">
        <f t="shared" si="14"/>
        <v>82388</v>
      </c>
      <c r="M79">
        <f t="shared" si="15"/>
        <v>7503</v>
      </c>
      <c r="N79">
        <f t="shared" si="16"/>
        <v>51079.6</v>
      </c>
      <c r="O79">
        <f t="shared" si="17"/>
        <v>74885</v>
      </c>
      <c r="Q79">
        <v>5895</v>
      </c>
      <c r="R79">
        <v>352</v>
      </c>
      <c r="T79">
        <v>206.79999999999563</v>
      </c>
      <c r="U79">
        <v>-35.599999999998545</v>
      </c>
      <c r="W79">
        <v>3866.8</v>
      </c>
      <c r="X79">
        <v>382.4</v>
      </c>
      <c r="Z79">
        <v>51079.6</v>
      </c>
      <c r="AA79">
        <v>1.4036914932771596</v>
      </c>
      <c r="AI79">
        <v>51079.6</v>
      </c>
      <c r="AJ79">
        <v>1.4036914932771596</v>
      </c>
    </row>
    <row r="80" spans="2:38" x14ac:dyDescent="0.25">
      <c r="B80">
        <v>89235</v>
      </c>
      <c r="C80">
        <v>13494</v>
      </c>
      <c r="D80">
        <v>71897</v>
      </c>
      <c r="E80">
        <v>11651</v>
      </c>
      <c r="F80">
        <v>16127</v>
      </c>
      <c r="H80">
        <v>82453</v>
      </c>
      <c r="J80">
        <f t="shared" si="12"/>
        <v>40480.800000000003</v>
      </c>
      <c r="K80">
        <f t="shared" si="13"/>
        <v>2.0368421572696191</v>
      </c>
      <c r="L80">
        <f t="shared" si="14"/>
        <v>89235</v>
      </c>
      <c r="M80">
        <f t="shared" si="15"/>
        <v>11651</v>
      </c>
      <c r="N80">
        <f t="shared" si="16"/>
        <v>40480.800000000003</v>
      </c>
      <c r="O80">
        <f t="shared" si="17"/>
        <v>77584</v>
      </c>
      <c r="Q80">
        <v>6316</v>
      </c>
      <c r="R80">
        <v>21</v>
      </c>
      <c r="T80">
        <v>973.20000000000437</v>
      </c>
      <c r="U80">
        <v>-208.59999999999854</v>
      </c>
      <c r="W80">
        <v>2955.6</v>
      </c>
      <c r="X80">
        <v>323.8</v>
      </c>
      <c r="AD80">
        <v>40480.800000000003</v>
      </c>
      <c r="AE80">
        <v>2.0368421572696191</v>
      </c>
      <c r="AK80">
        <v>40480.800000000003</v>
      </c>
      <c r="AL80">
        <v>2.0368421572696191</v>
      </c>
    </row>
    <row r="81" spans="2:38" x14ac:dyDescent="0.25">
      <c r="B81">
        <v>12959</v>
      </c>
      <c r="C81">
        <v>95382</v>
      </c>
      <c r="D81">
        <v>61130</v>
      </c>
      <c r="E81">
        <v>91004</v>
      </c>
      <c r="F81">
        <v>35198</v>
      </c>
      <c r="H81">
        <v>106321</v>
      </c>
      <c r="J81">
        <f t="shared" si="12"/>
        <v>59134.6</v>
      </c>
      <c r="K81">
        <f t="shared" si="13"/>
        <v>1.7979490856452907</v>
      </c>
      <c r="L81">
        <f t="shared" si="14"/>
        <v>95382</v>
      </c>
      <c r="M81">
        <f t="shared" si="15"/>
        <v>12959</v>
      </c>
      <c r="N81">
        <f t="shared" si="16"/>
        <v>59134.6</v>
      </c>
      <c r="O81">
        <f t="shared" si="17"/>
        <v>82423</v>
      </c>
      <c r="Q81">
        <v>3247</v>
      </c>
      <c r="R81">
        <v>-4</v>
      </c>
      <c r="T81">
        <v>-1627.4000000000015</v>
      </c>
      <c r="U81">
        <v>-3.8000000000029104</v>
      </c>
      <c r="W81">
        <v>3424.2</v>
      </c>
      <c r="X81">
        <v>310.60000000000002</v>
      </c>
      <c r="AD81">
        <v>59134.6</v>
      </c>
      <c r="AE81">
        <v>1.7979490856452907</v>
      </c>
      <c r="AK81">
        <v>59134.6</v>
      </c>
      <c r="AL81">
        <v>1.7979490856452907</v>
      </c>
    </row>
    <row r="82" spans="2:38" x14ac:dyDescent="0.25">
      <c r="B82">
        <v>48706</v>
      </c>
      <c r="C82">
        <v>36828</v>
      </c>
      <c r="D82">
        <v>80107</v>
      </c>
      <c r="E82">
        <v>68921</v>
      </c>
      <c r="F82">
        <v>69976</v>
      </c>
      <c r="H82">
        <v>73614</v>
      </c>
      <c r="J82">
        <f t="shared" si="12"/>
        <v>60907.6</v>
      </c>
      <c r="K82">
        <f t="shared" si="13"/>
        <v>1.208617643775161</v>
      </c>
      <c r="L82">
        <f t="shared" si="14"/>
        <v>80107</v>
      </c>
      <c r="M82">
        <f t="shared" si="15"/>
        <v>36828</v>
      </c>
      <c r="N82">
        <f t="shared" si="16"/>
        <v>60907.6</v>
      </c>
      <c r="O82">
        <f t="shared" si="17"/>
        <v>43279</v>
      </c>
      <c r="Q82">
        <v>2766</v>
      </c>
      <c r="R82">
        <v>159</v>
      </c>
      <c r="T82">
        <v>1572.4000000000015</v>
      </c>
      <c r="U82">
        <v>191.59999999999854</v>
      </c>
      <c r="W82">
        <v>3032.4</v>
      </c>
      <c r="X82">
        <v>204</v>
      </c>
      <c r="Z82">
        <v>60907.6</v>
      </c>
      <c r="AA82">
        <v>1.208617643775161</v>
      </c>
      <c r="AI82">
        <v>60907.6</v>
      </c>
      <c r="AJ82">
        <v>1.208617643775161</v>
      </c>
    </row>
    <row r="83" spans="2:38" x14ac:dyDescent="0.25">
      <c r="B83">
        <v>68380</v>
      </c>
      <c r="C83">
        <v>102984</v>
      </c>
      <c r="D83">
        <v>87149</v>
      </c>
      <c r="E83">
        <v>120040</v>
      </c>
      <c r="F83">
        <v>32696</v>
      </c>
      <c r="H83">
        <v>87457</v>
      </c>
      <c r="J83">
        <f t="shared" si="12"/>
        <v>82249.8</v>
      </c>
      <c r="K83">
        <f t="shared" si="13"/>
        <v>1.06330957643666</v>
      </c>
      <c r="L83">
        <f t="shared" si="14"/>
        <v>120040</v>
      </c>
      <c r="M83">
        <f t="shared" si="15"/>
        <v>32696</v>
      </c>
      <c r="N83">
        <f t="shared" si="16"/>
        <v>82249.8</v>
      </c>
      <c r="O83">
        <f t="shared" si="17"/>
        <v>87344</v>
      </c>
      <c r="Q83">
        <v>-4670</v>
      </c>
      <c r="R83">
        <v>-189</v>
      </c>
      <c r="T83">
        <v>-1439.3999999999942</v>
      </c>
      <c r="U83">
        <v>-48.19999999999709</v>
      </c>
      <c r="W83">
        <v>4069.7999999999997</v>
      </c>
      <c r="X83">
        <v>271</v>
      </c>
      <c r="AB83">
        <v>82249.8</v>
      </c>
      <c r="AC83">
        <v>1.06330957643666</v>
      </c>
      <c r="AI83">
        <v>82249.8</v>
      </c>
      <c r="AJ83">
        <v>1.06330957643666</v>
      </c>
    </row>
    <row r="84" spans="2:38" x14ac:dyDescent="0.25">
      <c r="B84">
        <v>80468</v>
      </c>
      <c r="C84">
        <v>71883</v>
      </c>
      <c r="D84">
        <v>81066</v>
      </c>
      <c r="E84">
        <v>122351</v>
      </c>
      <c r="F84">
        <v>63307</v>
      </c>
      <c r="H84">
        <v>116665</v>
      </c>
      <c r="J84">
        <f t="shared" si="12"/>
        <v>83815</v>
      </c>
      <c r="K84">
        <f t="shared" si="13"/>
        <v>1.3919346179084888</v>
      </c>
      <c r="L84">
        <f t="shared" si="14"/>
        <v>122351</v>
      </c>
      <c r="M84">
        <f t="shared" si="15"/>
        <v>63307</v>
      </c>
      <c r="N84">
        <f t="shared" si="16"/>
        <v>83815</v>
      </c>
      <c r="O84">
        <f t="shared" si="17"/>
        <v>59044</v>
      </c>
      <c r="Q84">
        <v>307</v>
      </c>
      <c r="R84">
        <v>-265</v>
      </c>
      <c r="T84">
        <v>4627.6000000000058</v>
      </c>
      <c r="U84">
        <v>455.19999999999709</v>
      </c>
      <c r="W84">
        <v>4690.3999999999996</v>
      </c>
      <c r="X84">
        <v>455.20000000000005</v>
      </c>
      <c r="AB84">
        <v>83815</v>
      </c>
      <c r="AC84">
        <v>1.3919346179084888</v>
      </c>
      <c r="AI84">
        <v>83815</v>
      </c>
      <c r="AJ84">
        <v>1.3919346179084888</v>
      </c>
    </row>
    <row r="85" spans="2:38" x14ac:dyDescent="0.25">
      <c r="B85">
        <v>61842</v>
      </c>
      <c r="C85">
        <v>109331</v>
      </c>
      <c r="D85">
        <v>22815</v>
      </c>
      <c r="E85">
        <v>114224</v>
      </c>
      <c r="F85">
        <v>85970</v>
      </c>
      <c r="H85">
        <v>89467</v>
      </c>
      <c r="J85">
        <f t="shared" si="12"/>
        <v>78836.399999999994</v>
      </c>
      <c r="K85">
        <f t="shared" si="13"/>
        <v>1.134843803116327</v>
      </c>
      <c r="L85">
        <f t="shared" si="14"/>
        <v>114224</v>
      </c>
      <c r="M85">
        <f t="shared" si="15"/>
        <v>22815</v>
      </c>
      <c r="N85">
        <f t="shared" si="16"/>
        <v>78836.399999999994</v>
      </c>
      <c r="O85">
        <f t="shared" si="17"/>
        <v>91409</v>
      </c>
      <c r="Q85">
        <v>1768</v>
      </c>
      <c r="R85">
        <v>-861</v>
      </c>
      <c r="T85">
        <v>-498.60000000000582</v>
      </c>
      <c r="U85">
        <v>-68.80000000000291</v>
      </c>
      <c r="W85">
        <v>1555.8</v>
      </c>
      <c r="X85">
        <v>238.79999999999998</v>
      </c>
      <c r="AB85">
        <v>78836.399999999994</v>
      </c>
      <c r="AC85">
        <v>1.134843803116327</v>
      </c>
      <c r="AI85">
        <v>78836.399999999994</v>
      </c>
      <c r="AJ85">
        <v>1.134843803116327</v>
      </c>
    </row>
    <row r="86" spans="2:38" x14ac:dyDescent="0.25">
      <c r="B86">
        <v>121307</v>
      </c>
      <c r="C86">
        <v>3403</v>
      </c>
      <c r="D86">
        <v>63985</v>
      </c>
      <c r="E86">
        <v>70586</v>
      </c>
      <c r="F86">
        <v>24056</v>
      </c>
      <c r="H86">
        <v>58298</v>
      </c>
      <c r="J86">
        <f t="shared" si="12"/>
        <v>56667.4</v>
      </c>
      <c r="K86">
        <f t="shared" si="13"/>
        <v>1.0287749217363069</v>
      </c>
      <c r="L86">
        <f t="shared" si="14"/>
        <v>121307</v>
      </c>
      <c r="M86">
        <f t="shared" si="15"/>
        <v>3403</v>
      </c>
      <c r="N86">
        <f t="shared" si="16"/>
        <v>56667.4</v>
      </c>
      <c r="O86">
        <f t="shared" si="17"/>
        <v>117904</v>
      </c>
      <c r="Q86">
        <v>-988</v>
      </c>
      <c r="R86">
        <v>29</v>
      </c>
      <c r="T86">
        <v>973</v>
      </c>
      <c r="U86">
        <v>-111</v>
      </c>
      <c r="W86">
        <v>1651.8</v>
      </c>
      <c r="X86">
        <v>299</v>
      </c>
      <c r="Z86">
        <v>56667.4</v>
      </c>
      <c r="AA86">
        <v>1.0287749217363069</v>
      </c>
      <c r="AI86">
        <v>56667.4</v>
      </c>
      <c r="AJ86">
        <v>1.0287749217363069</v>
      </c>
    </row>
    <row r="87" spans="2:38" x14ac:dyDescent="0.25">
      <c r="B87">
        <v>70243</v>
      </c>
      <c r="C87">
        <v>67344</v>
      </c>
      <c r="D87">
        <v>9314</v>
      </c>
      <c r="E87">
        <v>20614</v>
      </c>
      <c r="F87">
        <v>64207</v>
      </c>
      <c r="H87">
        <v>63330</v>
      </c>
      <c r="J87">
        <f t="shared" si="12"/>
        <v>46344.4</v>
      </c>
      <c r="K87">
        <f t="shared" si="13"/>
        <v>1.3665081433787039</v>
      </c>
      <c r="L87">
        <f t="shared" si="14"/>
        <v>70243</v>
      </c>
      <c r="M87">
        <f t="shared" si="15"/>
        <v>9314</v>
      </c>
      <c r="N87">
        <f t="shared" si="16"/>
        <v>46344.4</v>
      </c>
      <c r="O87">
        <f t="shared" si="17"/>
        <v>60929</v>
      </c>
      <c r="Q87">
        <v>-3090</v>
      </c>
      <c r="R87">
        <v>87</v>
      </c>
      <c r="T87">
        <v>1793.8000000000029</v>
      </c>
      <c r="U87">
        <v>387.80000000000291</v>
      </c>
      <c r="W87">
        <v>3781.4</v>
      </c>
      <c r="X87">
        <v>387.8</v>
      </c>
      <c r="Z87">
        <v>46344.4</v>
      </c>
      <c r="AA87">
        <v>1.3665081433787039</v>
      </c>
      <c r="AI87">
        <v>46344.4</v>
      </c>
      <c r="AJ87">
        <v>1.3665081433787039</v>
      </c>
    </row>
    <row r="88" spans="2:38" x14ac:dyDescent="0.25">
      <c r="B88">
        <v>100501</v>
      </c>
      <c r="C88">
        <v>25110</v>
      </c>
      <c r="D88">
        <v>15979</v>
      </c>
      <c r="E88">
        <v>36392</v>
      </c>
      <c r="F88">
        <v>122842</v>
      </c>
      <c r="H88">
        <v>125776</v>
      </c>
      <c r="J88">
        <f t="shared" si="12"/>
        <v>60164.800000000003</v>
      </c>
      <c r="K88">
        <f t="shared" si="13"/>
        <v>2.0905246921788154</v>
      </c>
      <c r="L88">
        <f t="shared" si="14"/>
        <v>122842</v>
      </c>
      <c r="M88">
        <f t="shared" si="15"/>
        <v>15979</v>
      </c>
      <c r="N88">
        <f t="shared" si="16"/>
        <v>60164.800000000003</v>
      </c>
      <c r="O88">
        <f t="shared" si="17"/>
        <v>106863</v>
      </c>
      <c r="Q88">
        <v>6958</v>
      </c>
      <c r="R88">
        <v>42</v>
      </c>
      <c r="T88">
        <v>657.40000000000146</v>
      </c>
      <c r="U88">
        <v>217</v>
      </c>
      <c r="W88">
        <v>1556.1999999999998</v>
      </c>
      <c r="X88">
        <v>321.8</v>
      </c>
      <c r="AD88">
        <v>60164.800000000003</v>
      </c>
      <c r="AE88">
        <v>2.0905246921788154</v>
      </c>
      <c r="AK88">
        <v>60164.800000000003</v>
      </c>
      <c r="AL88">
        <v>2.0905246921788154</v>
      </c>
    </row>
    <row r="89" spans="2:38" x14ac:dyDescent="0.25">
      <c r="B89">
        <v>120522</v>
      </c>
      <c r="C89">
        <v>57797</v>
      </c>
      <c r="D89">
        <v>59752</v>
      </c>
      <c r="E89">
        <v>46773</v>
      </c>
      <c r="F89">
        <v>114877</v>
      </c>
      <c r="H89">
        <v>123519</v>
      </c>
      <c r="J89">
        <f t="shared" si="12"/>
        <v>79944.2</v>
      </c>
      <c r="K89">
        <f t="shared" si="13"/>
        <v>1.5450651829651183</v>
      </c>
      <c r="L89">
        <f t="shared" si="14"/>
        <v>120522</v>
      </c>
      <c r="M89">
        <f t="shared" si="15"/>
        <v>46773</v>
      </c>
      <c r="N89">
        <f t="shared" si="16"/>
        <v>79944.2</v>
      </c>
      <c r="O89">
        <f t="shared" si="17"/>
        <v>73749</v>
      </c>
      <c r="Q89">
        <v>-8583</v>
      </c>
      <c r="R89">
        <v>-511</v>
      </c>
      <c r="T89">
        <v>1962.1999999999971</v>
      </c>
      <c r="U89">
        <v>-288.40000000000873</v>
      </c>
      <c r="W89">
        <v>2834.6000000000004</v>
      </c>
      <c r="X89">
        <v>501.6</v>
      </c>
      <c r="AF89">
        <v>79944.2</v>
      </c>
      <c r="AG89">
        <v>1.5450651829651183</v>
      </c>
      <c r="AI89">
        <v>79944.2</v>
      </c>
      <c r="AJ89">
        <v>1.5450651829651183</v>
      </c>
    </row>
    <row r="90" spans="2:38" x14ac:dyDescent="0.25">
      <c r="B90">
        <v>38835</v>
      </c>
      <c r="C90">
        <v>10137</v>
      </c>
      <c r="D90">
        <v>43037</v>
      </c>
      <c r="E90">
        <v>59607</v>
      </c>
      <c r="F90">
        <v>9170</v>
      </c>
      <c r="H90">
        <v>36609</v>
      </c>
      <c r="J90">
        <f t="shared" si="12"/>
        <v>32157.200000000001</v>
      </c>
      <c r="K90">
        <f t="shared" si="13"/>
        <v>1.1384386700334606</v>
      </c>
      <c r="L90">
        <f t="shared" si="14"/>
        <v>59607</v>
      </c>
      <c r="M90">
        <f t="shared" si="15"/>
        <v>9170</v>
      </c>
      <c r="N90">
        <f t="shared" si="16"/>
        <v>32157.200000000001</v>
      </c>
      <c r="O90">
        <f t="shared" si="17"/>
        <v>50437</v>
      </c>
      <c r="Q90">
        <v>2661</v>
      </c>
      <c r="R90">
        <v>781</v>
      </c>
      <c r="T90">
        <v>2858.6000000000022</v>
      </c>
      <c r="U90">
        <v>-39.599999999998545</v>
      </c>
      <c r="W90">
        <v>2858.6</v>
      </c>
      <c r="X90">
        <v>80.8</v>
      </c>
      <c r="Z90">
        <v>32157.200000000001</v>
      </c>
      <c r="AA90">
        <v>1.1384386700334606</v>
      </c>
      <c r="AI90">
        <v>32157.200000000001</v>
      </c>
      <c r="AJ90">
        <v>1.1384386700334606</v>
      </c>
    </row>
    <row r="91" spans="2:38" x14ac:dyDescent="0.25">
      <c r="B91">
        <v>7167</v>
      </c>
      <c r="C91">
        <v>35050</v>
      </c>
      <c r="D91">
        <v>111013</v>
      </c>
      <c r="E91">
        <v>36484</v>
      </c>
      <c r="F91">
        <v>79136</v>
      </c>
      <c r="H91">
        <v>81984</v>
      </c>
      <c r="J91">
        <f t="shared" si="12"/>
        <v>53770</v>
      </c>
      <c r="K91">
        <f t="shared" si="13"/>
        <v>1.5247163846010787</v>
      </c>
      <c r="L91">
        <f t="shared" si="14"/>
        <v>111013</v>
      </c>
      <c r="M91">
        <f t="shared" si="15"/>
        <v>7167</v>
      </c>
      <c r="N91">
        <f t="shared" si="16"/>
        <v>53770</v>
      </c>
      <c r="O91">
        <f t="shared" si="17"/>
        <v>103846</v>
      </c>
      <c r="Q91">
        <v>1665</v>
      </c>
      <c r="R91">
        <v>-10</v>
      </c>
      <c r="T91">
        <v>-128.59999999999854</v>
      </c>
      <c r="U91">
        <v>197.59999999999854</v>
      </c>
      <c r="W91">
        <v>1595.3999999999999</v>
      </c>
      <c r="X91">
        <v>209.99999999999997</v>
      </c>
      <c r="Z91">
        <v>53770</v>
      </c>
      <c r="AA91">
        <v>1.5247163846010787</v>
      </c>
      <c r="AI91">
        <v>53770</v>
      </c>
      <c r="AJ91">
        <v>1.5247163846010787</v>
      </c>
    </row>
    <row r="92" spans="2:38" x14ac:dyDescent="0.25">
      <c r="B92">
        <v>68145</v>
      </c>
      <c r="C92">
        <v>85143</v>
      </c>
      <c r="D92">
        <v>112776</v>
      </c>
      <c r="E92">
        <v>84896</v>
      </c>
      <c r="F92">
        <v>39735</v>
      </c>
      <c r="H92">
        <v>120530</v>
      </c>
      <c r="J92">
        <f t="shared" si="12"/>
        <v>78139</v>
      </c>
      <c r="K92">
        <f t="shared" si="13"/>
        <v>1.5425075826411907</v>
      </c>
      <c r="L92">
        <f t="shared" si="14"/>
        <v>112776</v>
      </c>
      <c r="M92">
        <f t="shared" si="15"/>
        <v>39735</v>
      </c>
      <c r="N92">
        <f t="shared" si="16"/>
        <v>78139</v>
      </c>
      <c r="O92">
        <f t="shared" si="17"/>
        <v>73041</v>
      </c>
      <c r="Q92">
        <v>1097</v>
      </c>
      <c r="R92">
        <v>757</v>
      </c>
      <c r="T92">
        <v>919.60000000000582</v>
      </c>
      <c r="U92">
        <v>-66.600000000005821</v>
      </c>
      <c r="W92">
        <v>2434.0000000000005</v>
      </c>
      <c r="X92">
        <v>477.00000000000006</v>
      </c>
      <c r="AF92">
        <v>78139</v>
      </c>
      <c r="AG92">
        <v>1.5425075826411907</v>
      </c>
      <c r="AI92">
        <v>78139</v>
      </c>
      <c r="AJ92">
        <v>1.5425075826411907</v>
      </c>
    </row>
    <row r="93" spans="2:38" x14ac:dyDescent="0.25">
      <c r="B93">
        <v>67889</v>
      </c>
      <c r="C93">
        <v>94735</v>
      </c>
      <c r="D93">
        <v>96784</v>
      </c>
      <c r="E93">
        <v>100453</v>
      </c>
      <c r="F93">
        <v>23444</v>
      </c>
      <c r="H93">
        <v>118542</v>
      </c>
      <c r="J93">
        <f t="shared" si="12"/>
        <v>76661</v>
      </c>
      <c r="K93">
        <f t="shared" si="13"/>
        <v>1.5463142927955544</v>
      </c>
      <c r="L93">
        <f t="shared" si="14"/>
        <v>100453</v>
      </c>
      <c r="M93">
        <f t="shared" si="15"/>
        <v>23444</v>
      </c>
      <c r="N93">
        <f t="shared" si="16"/>
        <v>76661</v>
      </c>
      <c r="O93">
        <f t="shared" si="17"/>
        <v>77009</v>
      </c>
      <c r="Q93">
        <v>-522</v>
      </c>
      <c r="R93">
        <v>1</v>
      </c>
      <c r="T93">
        <v>204.19999999999709</v>
      </c>
      <c r="U93">
        <v>269.80000000000291</v>
      </c>
      <c r="W93">
        <v>1904.6000000000001</v>
      </c>
      <c r="X93">
        <v>485.40000000000003</v>
      </c>
      <c r="AF93">
        <v>76661</v>
      </c>
      <c r="AG93">
        <v>1.5463142927955544</v>
      </c>
      <c r="AI93">
        <v>76661</v>
      </c>
      <c r="AJ93">
        <v>1.5463142927955544</v>
      </c>
    </row>
    <row r="94" spans="2:38" x14ac:dyDescent="0.25">
      <c r="B94">
        <v>60887</v>
      </c>
      <c r="C94">
        <v>96695</v>
      </c>
      <c r="D94">
        <v>106721</v>
      </c>
      <c r="E94">
        <v>121772</v>
      </c>
      <c r="F94">
        <v>55494</v>
      </c>
      <c r="H94">
        <v>104186</v>
      </c>
      <c r="J94">
        <f t="shared" si="12"/>
        <v>88313.8</v>
      </c>
      <c r="K94">
        <f t="shared" si="13"/>
        <v>1.1797250259868786</v>
      </c>
      <c r="L94">
        <f t="shared" si="14"/>
        <v>121772</v>
      </c>
      <c r="M94">
        <f t="shared" si="15"/>
        <v>55494</v>
      </c>
      <c r="N94">
        <f t="shared" si="16"/>
        <v>88313.8</v>
      </c>
      <c r="O94">
        <f t="shared" si="17"/>
        <v>66278</v>
      </c>
      <c r="Q94">
        <v>-8728</v>
      </c>
      <c r="R94">
        <v>92</v>
      </c>
      <c r="T94">
        <v>1967.8000000000029</v>
      </c>
      <c r="U94">
        <v>7.6000000000058208</v>
      </c>
      <c r="W94">
        <v>1967.8000000000002</v>
      </c>
      <c r="X94">
        <v>310.79999999999995</v>
      </c>
      <c r="AB94">
        <v>88313.8</v>
      </c>
      <c r="AC94">
        <v>1.1797250259868786</v>
      </c>
      <c r="AI94">
        <v>88313.8</v>
      </c>
      <c r="AJ94">
        <v>1.1797250259868786</v>
      </c>
    </row>
    <row r="95" spans="2:38" x14ac:dyDescent="0.25">
      <c r="B95">
        <v>113207</v>
      </c>
      <c r="C95">
        <v>5687</v>
      </c>
      <c r="D95">
        <v>45497</v>
      </c>
      <c r="E95">
        <v>70044</v>
      </c>
      <c r="F95">
        <v>92737</v>
      </c>
      <c r="H95">
        <v>113017</v>
      </c>
      <c r="J95">
        <f t="shared" si="12"/>
        <v>65434.400000000001</v>
      </c>
      <c r="K95">
        <f t="shared" si="13"/>
        <v>1.7271801987945179</v>
      </c>
      <c r="L95">
        <f t="shared" si="14"/>
        <v>113207</v>
      </c>
      <c r="M95">
        <f t="shared" si="15"/>
        <v>5687</v>
      </c>
      <c r="N95">
        <f t="shared" si="16"/>
        <v>65434.400000000001</v>
      </c>
      <c r="O95">
        <f t="shared" si="17"/>
        <v>107520</v>
      </c>
      <c r="Q95">
        <v>472</v>
      </c>
      <c r="R95">
        <v>847</v>
      </c>
      <c r="T95">
        <v>342.80000000000291</v>
      </c>
      <c r="U95">
        <v>63</v>
      </c>
      <c r="W95">
        <v>5738</v>
      </c>
      <c r="X95">
        <v>183.8</v>
      </c>
      <c r="AF95">
        <v>65434.400000000001</v>
      </c>
      <c r="AG95">
        <v>1.7271801987945179</v>
      </c>
      <c r="AI95">
        <v>65434.400000000001</v>
      </c>
      <c r="AJ95">
        <v>1.7271801987945179</v>
      </c>
    </row>
    <row r="96" spans="2:38" x14ac:dyDescent="0.25">
      <c r="B96">
        <v>35807</v>
      </c>
      <c r="C96">
        <v>19866</v>
      </c>
      <c r="D96">
        <v>75677</v>
      </c>
      <c r="E96">
        <v>90802</v>
      </c>
      <c r="F96">
        <v>114175</v>
      </c>
      <c r="H96">
        <v>124641</v>
      </c>
      <c r="J96">
        <f t="shared" si="12"/>
        <v>67265.399999999994</v>
      </c>
      <c r="K96">
        <f t="shared" si="13"/>
        <v>1.8529734454860896</v>
      </c>
      <c r="L96">
        <f t="shared" si="14"/>
        <v>114175</v>
      </c>
      <c r="M96">
        <f t="shared" si="15"/>
        <v>19866</v>
      </c>
      <c r="N96">
        <f t="shared" si="16"/>
        <v>67265.399999999994</v>
      </c>
      <c r="O96">
        <f t="shared" si="17"/>
        <v>94309</v>
      </c>
      <c r="Q96">
        <v>2010</v>
      </c>
      <c r="R96">
        <v>695</v>
      </c>
      <c r="T96">
        <v>1608</v>
      </c>
      <c r="U96">
        <v>48.799999999988358</v>
      </c>
      <c r="W96">
        <v>2874.8</v>
      </c>
      <c r="X96">
        <v>334.4</v>
      </c>
      <c r="AF96">
        <v>67265.399999999994</v>
      </c>
      <c r="AG96">
        <v>1.8529734454860896</v>
      </c>
      <c r="AK96">
        <v>67265.399999999994</v>
      </c>
      <c r="AL96">
        <v>1.8529734454860896</v>
      </c>
    </row>
    <row r="97" spans="2:38" x14ac:dyDescent="0.25">
      <c r="B97">
        <v>3568</v>
      </c>
      <c r="C97">
        <v>26559</v>
      </c>
      <c r="D97">
        <v>22783</v>
      </c>
      <c r="E97">
        <v>71654</v>
      </c>
      <c r="F97">
        <v>22081</v>
      </c>
      <c r="H97">
        <v>60718</v>
      </c>
      <c r="J97">
        <f t="shared" si="12"/>
        <v>29329</v>
      </c>
      <c r="K97">
        <f t="shared" si="13"/>
        <v>2.0702376487435643</v>
      </c>
      <c r="L97">
        <f t="shared" si="14"/>
        <v>71654</v>
      </c>
      <c r="M97">
        <f t="shared" si="15"/>
        <v>3568</v>
      </c>
      <c r="N97">
        <f t="shared" si="16"/>
        <v>29329</v>
      </c>
      <c r="O97">
        <f t="shared" si="17"/>
        <v>68086</v>
      </c>
      <c r="Q97">
        <v>6967</v>
      </c>
      <c r="R97">
        <v>811</v>
      </c>
      <c r="T97">
        <v>-1568.5999999999985</v>
      </c>
      <c r="U97">
        <v>5</v>
      </c>
      <c r="W97">
        <v>1663.4</v>
      </c>
      <c r="X97">
        <v>5.0000000000000009</v>
      </c>
      <c r="AD97">
        <v>29329</v>
      </c>
      <c r="AE97">
        <v>2.0702376487435643</v>
      </c>
      <c r="AK97">
        <v>29329</v>
      </c>
      <c r="AL97">
        <v>2.0702376487435643</v>
      </c>
    </row>
    <row r="98" spans="2:38" x14ac:dyDescent="0.25">
      <c r="B98">
        <v>93730</v>
      </c>
      <c r="C98">
        <v>4458</v>
      </c>
      <c r="D98">
        <v>53363</v>
      </c>
      <c r="E98">
        <v>47532</v>
      </c>
      <c r="F98">
        <v>11132</v>
      </c>
      <c r="H98">
        <v>52385</v>
      </c>
      <c r="J98">
        <f t="shared" si="12"/>
        <v>42043</v>
      </c>
      <c r="K98">
        <f t="shared" ref="K98:K129" si="18">H98/J98</f>
        <v>1.245986252170397</v>
      </c>
      <c r="L98">
        <f t="shared" si="14"/>
        <v>93730</v>
      </c>
      <c r="M98">
        <f t="shared" si="15"/>
        <v>4458</v>
      </c>
      <c r="N98">
        <f t="shared" si="16"/>
        <v>42043</v>
      </c>
      <c r="O98">
        <f t="shared" si="17"/>
        <v>89272</v>
      </c>
      <c r="Q98">
        <v>-997</v>
      </c>
      <c r="R98">
        <v>-6</v>
      </c>
      <c r="T98">
        <v>2068</v>
      </c>
      <c r="U98">
        <v>97</v>
      </c>
      <c r="W98">
        <v>4417.6000000000004</v>
      </c>
      <c r="X98">
        <v>142.6</v>
      </c>
      <c r="Z98">
        <v>42043</v>
      </c>
      <c r="AA98">
        <v>1.245986252170397</v>
      </c>
      <c r="AI98">
        <v>42043</v>
      </c>
      <c r="AJ98">
        <v>1.245986252170397</v>
      </c>
    </row>
    <row r="99" spans="2:38" x14ac:dyDescent="0.25">
      <c r="B99">
        <v>97652</v>
      </c>
      <c r="C99">
        <v>76993</v>
      </c>
      <c r="D99">
        <v>92975</v>
      </c>
      <c r="E99">
        <v>16799</v>
      </c>
      <c r="F99">
        <v>86644</v>
      </c>
      <c r="H99">
        <v>79694</v>
      </c>
      <c r="J99">
        <f t="shared" si="12"/>
        <v>74212.600000000006</v>
      </c>
      <c r="K99">
        <f t="shared" si="18"/>
        <v>1.0738607729684715</v>
      </c>
      <c r="L99">
        <f t="shared" si="14"/>
        <v>97652</v>
      </c>
      <c r="M99">
        <f t="shared" si="15"/>
        <v>16799</v>
      </c>
      <c r="N99">
        <f t="shared" si="16"/>
        <v>74212.600000000006</v>
      </c>
      <c r="O99">
        <f t="shared" si="17"/>
        <v>80853</v>
      </c>
      <c r="Q99">
        <v>605</v>
      </c>
      <c r="R99">
        <v>-1031</v>
      </c>
      <c r="T99">
        <v>707.80000000000291</v>
      </c>
      <c r="U99">
        <v>-255</v>
      </c>
      <c r="W99">
        <v>2319.7999999999997</v>
      </c>
      <c r="X99">
        <v>290.20000000000005</v>
      </c>
      <c r="AB99">
        <v>74212.600000000006</v>
      </c>
      <c r="AC99">
        <v>1.0738607729684715</v>
      </c>
      <c r="AI99">
        <v>74212.600000000006</v>
      </c>
      <c r="AJ99">
        <v>1.0738607729684715</v>
      </c>
    </row>
    <row r="100" spans="2:38" x14ac:dyDescent="0.25">
      <c r="B100">
        <v>103106</v>
      </c>
      <c r="C100">
        <v>116034</v>
      </c>
      <c r="D100">
        <v>13464</v>
      </c>
      <c r="E100">
        <v>75930</v>
      </c>
      <c r="F100">
        <v>57531</v>
      </c>
      <c r="H100">
        <v>106658</v>
      </c>
      <c r="J100">
        <f t="shared" si="12"/>
        <v>73213</v>
      </c>
      <c r="K100">
        <f t="shared" si="18"/>
        <v>1.4568177782634231</v>
      </c>
      <c r="L100">
        <f t="shared" si="14"/>
        <v>116034</v>
      </c>
      <c r="M100">
        <f t="shared" si="15"/>
        <v>13464</v>
      </c>
      <c r="N100">
        <f t="shared" si="16"/>
        <v>73213</v>
      </c>
      <c r="O100">
        <f t="shared" si="17"/>
        <v>102570</v>
      </c>
      <c r="Q100">
        <v>3707</v>
      </c>
      <c r="R100">
        <v>591</v>
      </c>
      <c r="T100">
        <v>-2358.1999999999971</v>
      </c>
      <c r="U100">
        <v>108.19999999999709</v>
      </c>
      <c r="W100">
        <v>2358.2000000000003</v>
      </c>
      <c r="X100">
        <v>524.19999999999993</v>
      </c>
      <c r="AB100">
        <v>73213</v>
      </c>
      <c r="AC100">
        <v>1.4568177782634231</v>
      </c>
      <c r="AI100">
        <v>73213</v>
      </c>
      <c r="AJ100">
        <v>1.4568177782634231</v>
      </c>
    </row>
    <row r="101" spans="2:38" x14ac:dyDescent="0.25">
      <c r="B101">
        <v>98043</v>
      </c>
      <c r="C101">
        <v>70141</v>
      </c>
      <c r="D101">
        <v>65039</v>
      </c>
      <c r="E101">
        <v>110931</v>
      </c>
      <c r="F101">
        <v>97805</v>
      </c>
      <c r="H101">
        <v>97541</v>
      </c>
      <c r="J101">
        <f t="shared" si="12"/>
        <v>88391.8</v>
      </c>
      <c r="K101">
        <f t="shared" si="18"/>
        <v>1.1035073389160532</v>
      </c>
      <c r="L101">
        <f t="shared" si="14"/>
        <v>110931</v>
      </c>
      <c r="M101">
        <f t="shared" si="15"/>
        <v>65039</v>
      </c>
      <c r="N101">
        <f t="shared" si="16"/>
        <v>88391.8</v>
      </c>
      <c r="O101">
        <f t="shared" si="17"/>
        <v>45892</v>
      </c>
      <c r="Q101">
        <v>494</v>
      </c>
      <c r="R101">
        <v>-347</v>
      </c>
      <c r="T101">
        <v>-1914.8000000000029</v>
      </c>
      <c r="U101">
        <v>248.40000000000873</v>
      </c>
      <c r="W101">
        <v>5598.4000000000005</v>
      </c>
      <c r="X101">
        <v>475.2</v>
      </c>
      <c r="AB101">
        <v>88391.8</v>
      </c>
      <c r="AC101">
        <v>1.1035073389160532</v>
      </c>
      <c r="AI101">
        <v>88391.8</v>
      </c>
      <c r="AJ101">
        <v>1.1035073389160532</v>
      </c>
    </row>
    <row r="103" spans="2:38" x14ac:dyDescent="0.25">
      <c r="B103">
        <v>1622964</v>
      </c>
      <c r="C103">
        <v>1474429</v>
      </c>
      <c r="D103">
        <v>1500112</v>
      </c>
      <c r="E103">
        <v>1621756</v>
      </c>
      <c r="F103">
        <v>1549073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95F1-0EB4-405B-A471-BC639B0CF451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59843</v>
      </c>
      <c r="C2">
        <v>48160</v>
      </c>
      <c r="D2">
        <v>27150</v>
      </c>
      <c r="E2">
        <v>116698</v>
      </c>
      <c r="F2">
        <v>117635</v>
      </c>
      <c r="H2">
        <v>130956</v>
      </c>
      <c r="J2">
        <f t="shared" ref="J2:J33" si="0">AVERAGE(B2:F2)</f>
        <v>73897.2</v>
      </c>
      <c r="K2">
        <f t="shared" ref="K2:K33" si="1">H2/J2</f>
        <v>1.7721375099462497</v>
      </c>
      <c r="L2">
        <f t="shared" ref="L2:L33" si="2">MAX(B2:F2)</f>
        <v>117635</v>
      </c>
      <c r="M2">
        <f t="shared" ref="M2:M33" si="3">MIN(B2:F2)</f>
        <v>27150</v>
      </c>
      <c r="N2">
        <f t="shared" ref="N2:N33" si="4">AVERAGE(B2:F2)</f>
        <v>73897.2</v>
      </c>
      <c r="O2">
        <f t="shared" ref="O2:O33" si="5">L2-M2</f>
        <v>90485</v>
      </c>
      <c r="Q2">
        <v>-408</v>
      </c>
      <c r="R2">
        <v>223</v>
      </c>
      <c r="T2">
        <v>933.59999999999127</v>
      </c>
      <c r="U2">
        <v>-175.40000000000873</v>
      </c>
      <c r="W2">
        <v>4168</v>
      </c>
      <c r="X2">
        <v>308.2</v>
      </c>
      <c r="AF2">
        <v>73897.2</v>
      </c>
      <c r="AG2">
        <v>1.7721375099462497</v>
      </c>
      <c r="AI2">
        <v>73897.2</v>
      </c>
      <c r="AJ2">
        <v>1.7721375099462497</v>
      </c>
    </row>
    <row r="3" spans="1:38" x14ac:dyDescent="0.25">
      <c r="B3">
        <v>92084</v>
      </c>
      <c r="C3">
        <v>63212</v>
      </c>
      <c r="D3">
        <v>10724</v>
      </c>
      <c r="E3">
        <v>13744</v>
      </c>
      <c r="F3">
        <v>17576</v>
      </c>
      <c r="H3">
        <v>72201</v>
      </c>
      <c r="J3">
        <f t="shared" si="0"/>
        <v>39468</v>
      </c>
      <c r="K3">
        <f t="shared" si="1"/>
        <v>1.8293554271815142</v>
      </c>
      <c r="L3">
        <f t="shared" si="2"/>
        <v>92084</v>
      </c>
      <c r="M3">
        <f t="shared" si="3"/>
        <v>10724</v>
      </c>
      <c r="N3">
        <f t="shared" si="4"/>
        <v>39468</v>
      </c>
      <c r="O3">
        <f t="shared" si="5"/>
        <v>81360</v>
      </c>
      <c r="Q3">
        <v>2460</v>
      </c>
      <c r="R3">
        <v>-614</v>
      </c>
      <c r="T3">
        <v>1756.1999999999971</v>
      </c>
      <c r="U3">
        <v>97.599999999998545</v>
      </c>
      <c r="W3">
        <v>3826.6000000000004</v>
      </c>
      <c r="X3">
        <v>368</v>
      </c>
      <c r="AD3">
        <v>39468</v>
      </c>
      <c r="AE3">
        <v>1.8293554271815142</v>
      </c>
      <c r="AK3">
        <v>39468</v>
      </c>
      <c r="AL3">
        <v>1.8293554271815142</v>
      </c>
    </row>
    <row r="4" spans="1:38" x14ac:dyDescent="0.25">
      <c r="B4">
        <v>101670</v>
      </c>
      <c r="C4">
        <v>42490</v>
      </c>
      <c r="D4">
        <v>65493</v>
      </c>
      <c r="E4">
        <v>117102</v>
      </c>
      <c r="F4">
        <v>10488</v>
      </c>
      <c r="H4">
        <v>84338</v>
      </c>
      <c r="J4">
        <f t="shared" si="0"/>
        <v>67448.600000000006</v>
      </c>
      <c r="K4">
        <f t="shared" si="1"/>
        <v>1.2504040113508657</v>
      </c>
      <c r="L4">
        <f t="shared" si="2"/>
        <v>117102</v>
      </c>
      <c r="M4">
        <f t="shared" si="3"/>
        <v>10488</v>
      </c>
      <c r="N4">
        <f t="shared" si="4"/>
        <v>67448.600000000006</v>
      </c>
      <c r="O4">
        <f t="shared" si="5"/>
        <v>106614</v>
      </c>
      <c r="Q4">
        <v>-2254</v>
      </c>
      <c r="R4">
        <v>-574</v>
      </c>
      <c r="T4">
        <v>1471.4000000000087</v>
      </c>
      <c r="U4">
        <v>217</v>
      </c>
      <c r="W4">
        <v>3853.4</v>
      </c>
      <c r="X4">
        <v>377.8</v>
      </c>
      <c r="AB4">
        <v>67448.600000000006</v>
      </c>
      <c r="AC4">
        <v>1.2504040113508657</v>
      </c>
      <c r="AI4">
        <v>67448.600000000006</v>
      </c>
      <c r="AJ4">
        <v>1.2504040113508657</v>
      </c>
    </row>
    <row r="5" spans="1:38" x14ac:dyDescent="0.25">
      <c r="B5">
        <v>114866</v>
      </c>
      <c r="C5">
        <v>10273</v>
      </c>
      <c r="D5">
        <v>13003</v>
      </c>
      <c r="E5">
        <v>59639</v>
      </c>
      <c r="F5">
        <v>119497</v>
      </c>
      <c r="H5">
        <v>119891</v>
      </c>
      <c r="J5">
        <f t="shared" si="0"/>
        <v>63455.6</v>
      </c>
      <c r="K5">
        <f t="shared" si="1"/>
        <v>1.8893683142228583</v>
      </c>
      <c r="L5">
        <f t="shared" si="2"/>
        <v>119497</v>
      </c>
      <c r="M5">
        <f t="shared" si="3"/>
        <v>10273</v>
      </c>
      <c r="N5">
        <f t="shared" si="4"/>
        <v>63455.6</v>
      </c>
      <c r="O5">
        <f t="shared" si="5"/>
        <v>109224</v>
      </c>
      <c r="Q5">
        <v>212</v>
      </c>
      <c r="R5">
        <v>0</v>
      </c>
      <c r="T5">
        <v>627.19999999999709</v>
      </c>
      <c r="U5">
        <v>7.7999999999956344</v>
      </c>
      <c r="W5">
        <v>2920.4</v>
      </c>
      <c r="X5">
        <v>155</v>
      </c>
      <c r="AD5">
        <v>63455.6</v>
      </c>
      <c r="AE5">
        <v>1.8893683142228583</v>
      </c>
      <c r="AK5">
        <v>63455.6</v>
      </c>
      <c r="AL5">
        <v>1.8893683142228583</v>
      </c>
    </row>
    <row r="6" spans="1:38" x14ac:dyDescent="0.25">
      <c r="B6">
        <v>64583</v>
      </c>
      <c r="C6">
        <v>63868</v>
      </c>
      <c r="D6">
        <v>106846</v>
      </c>
      <c r="E6">
        <v>101796</v>
      </c>
      <c r="F6">
        <v>78184</v>
      </c>
      <c r="H6">
        <v>129648</v>
      </c>
      <c r="J6">
        <f t="shared" si="0"/>
        <v>83055.399999999994</v>
      </c>
      <c r="K6">
        <f t="shared" si="1"/>
        <v>1.5609821877927264</v>
      </c>
      <c r="L6">
        <f t="shared" si="2"/>
        <v>106846</v>
      </c>
      <c r="M6">
        <f t="shared" si="3"/>
        <v>63868</v>
      </c>
      <c r="N6">
        <f t="shared" si="4"/>
        <v>83055.399999999994</v>
      </c>
      <c r="O6">
        <f t="shared" si="5"/>
        <v>42978</v>
      </c>
      <c r="Q6">
        <v>867</v>
      </c>
      <c r="R6">
        <v>-119</v>
      </c>
      <c r="T6">
        <v>-1175</v>
      </c>
      <c r="U6">
        <v>-478.20000000001164</v>
      </c>
      <c r="W6">
        <v>1876.2000000000003</v>
      </c>
      <c r="X6">
        <v>480.2</v>
      </c>
      <c r="AF6">
        <v>83055.399999999994</v>
      </c>
      <c r="AG6">
        <v>1.5609821877927264</v>
      </c>
      <c r="AI6">
        <v>83055.399999999994</v>
      </c>
      <c r="AJ6">
        <v>1.5609821877927264</v>
      </c>
    </row>
    <row r="7" spans="1:38" x14ac:dyDescent="0.25">
      <c r="B7">
        <v>60520</v>
      </c>
      <c r="C7">
        <v>7164</v>
      </c>
      <c r="D7">
        <v>48385</v>
      </c>
      <c r="E7">
        <v>24615</v>
      </c>
      <c r="F7">
        <v>92902</v>
      </c>
      <c r="H7">
        <v>104446</v>
      </c>
      <c r="J7">
        <f t="shared" si="0"/>
        <v>46717.2</v>
      </c>
      <c r="K7">
        <f t="shared" si="1"/>
        <v>2.2357076194634953</v>
      </c>
      <c r="L7">
        <f t="shared" si="2"/>
        <v>92902</v>
      </c>
      <c r="M7">
        <f t="shared" si="3"/>
        <v>7164</v>
      </c>
      <c r="N7">
        <f t="shared" si="4"/>
        <v>46717.2</v>
      </c>
      <c r="O7">
        <f t="shared" si="5"/>
        <v>85738</v>
      </c>
      <c r="Q7">
        <v>-3056</v>
      </c>
      <c r="R7">
        <v>10</v>
      </c>
      <c r="T7">
        <v>223.19999999999709</v>
      </c>
      <c r="U7">
        <v>155</v>
      </c>
      <c r="W7">
        <v>3544.3999999999996</v>
      </c>
      <c r="X7">
        <v>175.79999999999998</v>
      </c>
      <c r="AD7">
        <v>46717.2</v>
      </c>
      <c r="AE7">
        <v>2.2357076194634953</v>
      </c>
      <c r="AK7">
        <v>46717.2</v>
      </c>
      <c r="AL7">
        <v>2.2357076194634953</v>
      </c>
    </row>
    <row r="8" spans="1:38" x14ac:dyDescent="0.25">
      <c r="B8">
        <v>103839</v>
      </c>
      <c r="C8">
        <v>11887</v>
      </c>
      <c r="D8">
        <v>62732</v>
      </c>
      <c r="E8">
        <v>83970</v>
      </c>
      <c r="F8">
        <v>10376</v>
      </c>
      <c r="H8">
        <v>92282</v>
      </c>
      <c r="J8">
        <f t="shared" si="0"/>
        <v>54560.800000000003</v>
      </c>
      <c r="K8">
        <f t="shared" si="1"/>
        <v>1.6913608304863563</v>
      </c>
      <c r="L8">
        <f t="shared" si="2"/>
        <v>103839</v>
      </c>
      <c r="M8">
        <f t="shared" si="3"/>
        <v>10376</v>
      </c>
      <c r="N8">
        <f t="shared" si="4"/>
        <v>54560.800000000003</v>
      </c>
      <c r="O8">
        <f t="shared" si="5"/>
        <v>93463</v>
      </c>
      <c r="Q8">
        <v>10487</v>
      </c>
      <c r="R8">
        <v>-522</v>
      </c>
      <c r="T8">
        <v>-1035.1999999999971</v>
      </c>
      <c r="U8">
        <v>-136</v>
      </c>
      <c r="W8">
        <v>2375.1999999999998</v>
      </c>
      <c r="X8">
        <v>446.79999999999995</v>
      </c>
      <c r="Z8">
        <v>54560.800000000003</v>
      </c>
      <c r="AA8">
        <v>1.6913608304863563</v>
      </c>
      <c r="AK8">
        <v>54560.800000000003</v>
      </c>
      <c r="AL8">
        <v>1.6913608304863563</v>
      </c>
    </row>
    <row r="9" spans="1:38" x14ac:dyDescent="0.25">
      <c r="B9">
        <v>33485</v>
      </c>
      <c r="C9">
        <v>73749</v>
      </c>
      <c r="D9">
        <v>28743</v>
      </c>
      <c r="E9">
        <v>18049</v>
      </c>
      <c r="F9">
        <v>119692</v>
      </c>
      <c r="H9">
        <v>69288</v>
      </c>
      <c r="J9">
        <f t="shared" si="0"/>
        <v>54743.6</v>
      </c>
      <c r="K9">
        <f t="shared" si="1"/>
        <v>1.2656821984670354</v>
      </c>
      <c r="L9">
        <f t="shared" si="2"/>
        <v>119692</v>
      </c>
      <c r="M9">
        <f t="shared" si="3"/>
        <v>18049</v>
      </c>
      <c r="N9">
        <f t="shared" si="4"/>
        <v>54743.6</v>
      </c>
      <c r="O9">
        <f t="shared" si="5"/>
        <v>101643</v>
      </c>
      <c r="Q9">
        <v>-2052</v>
      </c>
      <c r="R9">
        <v>-228</v>
      </c>
      <c r="T9">
        <v>-1369</v>
      </c>
      <c r="U9">
        <v>-545.80000000000291</v>
      </c>
      <c r="W9">
        <v>3648.2000000000003</v>
      </c>
      <c r="X9">
        <v>553.79999999999995</v>
      </c>
      <c r="Z9">
        <v>54743.6</v>
      </c>
      <c r="AA9">
        <v>1.2656821984670354</v>
      </c>
      <c r="AI9">
        <v>54743.6</v>
      </c>
      <c r="AJ9">
        <v>1.2656821984670354</v>
      </c>
    </row>
    <row r="10" spans="1:38" x14ac:dyDescent="0.25">
      <c r="B10">
        <v>33282</v>
      </c>
      <c r="C10">
        <v>117428</v>
      </c>
      <c r="D10">
        <v>121107</v>
      </c>
      <c r="E10">
        <v>106268</v>
      </c>
      <c r="F10">
        <v>2634</v>
      </c>
      <c r="H10">
        <v>118499</v>
      </c>
      <c r="J10">
        <f t="shared" si="0"/>
        <v>76143.8</v>
      </c>
      <c r="K10">
        <f t="shared" si="1"/>
        <v>1.5562527743558898</v>
      </c>
      <c r="L10">
        <f t="shared" si="2"/>
        <v>121107</v>
      </c>
      <c r="M10">
        <f t="shared" si="3"/>
        <v>2634</v>
      </c>
      <c r="N10">
        <f t="shared" si="4"/>
        <v>76143.8</v>
      </c>
      <c r="O10">
        <f t="shared" si="5"/>
        <v>118473</v>
      </c>
      <c r="Q10">
        <v>542</v>
      </c>
      <c r="R10">
        <v>-235</v>
      </c>
      <c r="T10">
        <v>1040</v>
      </c>
      <c r="U10">
        <v>0</v>
      </c>
      <c r="W10">
        <v>1610</v>
      </c>
      <c r="X10">
        <v>450.4</v>
      </c>
      <c r="AF10">
        <v>76143.8</v>
      </c>
      <c r="AG10">
        <v>1.5562527743558898</v>
      </c>
      <c r="AK10">
        <v>76143.8</v>
      </c>
      <c r="AL10">
        <v>1.5562527743558898</v>
      </c>
    </row>
    <row r="11" spans="1:38" x14ac:dyDescent="0.25">
      <c r="B11">
        <v>94129</v>
      </c>
      <c r="C11">
        <v>55015</v>
      </c>
      <c r="D11">
        <v>10687</v>
      </c>
      <c r="E11">
        <v>67697</v>
      </c>
      <c r="F11">
        <v>86249</v>
      </c>
      <c r="H11">
        <v>74296</v>
      </c>
      <c r="J11">
        <f t="shared" si="0"/>
        <v>62755.4</v>
      </c>
      <c r="K11">
        <f t="shared" si="1"/>
        <v>1.1838981187276314</v>
      </c>
      <c r="L11">
        <f t="shared" si="2"/>
        <v>94129</v>
      </c>
      <c r="M11">
        <f t="shared" si="3"/>
        <v>10687</v>
      </c>
      <c r="N11">
        <f t="shared" si="4"/>
        <v>62755.4</v>
      </c>
      <c r="O11">
        <f t="shared" si="5"/>
        <v>83442</v>
      </c>
      <c r="Q11">
        <v>-1718</v>
      </c>
      <c r="R11">
        <v>-959</v>
      </c>
      <c r="T11">
        <v>911</v>
      </c>
      <c r="U11">
        <v>-43.599999999998545</v>
      </c>
      <c r="W11">
        <v>3186.2</v>
      </c>
      <c r="X11">
        <v>214.79999999999998</v>
      </c>
      <c r="Z11">
        <v>62755.4</v>
      </c>
      <c r="AA11">
        <v>1.1838981187276314</v>
      </c>
      <c r="AI11">
        <v>62755.4</v>
      </c>
      <c r="AJ11">
        <v>1.1838981187276314</v>
      </c>
    </row>
    <row r="12" spans="1:38" x14ac:dyDescent="0.25">
      <c r="B12">
        <v>44749</v>
      </c>
      <c r="C12">
        <v>65936</v>
      </c>
      <c r="D12">
        <v>54977</v>
      </c>
      <c r="E12">
        <v>87484</v>
      </c>
      <c r="F12">
        <v>85979</v>
      </c>
      <c r="H12">
        <v>94986</v>
      </c>
      <c r="J12">
        <f t="shared" si="0"/>
        <v>67825</v>
      </c>
      <c r="K12">
        <f t="shared" si="1"/>
        <v>1.4004570586067084</v>
      </c>
      <c r="L12">
        <f t="shared" si="2"/>
        <v>87484</v>
      </c>
      <c r="M12">
        <f t="shared" si="3"/>
        <v>44749</v>
      </c>
      <c r="N12">
        <f t="shared" si="4"/>
        <v>67825</v>
      </c>
      <c r="O12">
        <f t="shared" si="5"/>
        <v>42735</v>
      </c>
      <c r="Q12">
        <v>-9318</v>
      </c>
      <c r="R12">
        <v>-703</v>
      </c>
      <c r="T12">
        <v>-833.60000000000582</v>
      </c>
      <c r="U12">
        <v>74.600000000005821</v>
      </c>
      <c r="W12">
        <v>1869.9999999999998</v>
      </c>
      <c r="X12">
        <v>307.8</v>
      </c>
      <c r="AF12">
        <v>67825</v>
      </c>
      <c r="AG12">
        <v>1.4004570586067084</v>
      </c>
      <c r="AI12">
        <v>67825</v>
      </c>
      <c r="AJ12">
        <v>1.4004570586067084</v>
      </c>
    </row>
    <row r="13" spans="1:38" x14ac:dyDescent="0.25">
      <c r="B13">
        <v>118240</v>
      </c>
      <c r="C13">
        <v>119288</v>
      </c>
      <c r="D13">
        <v>47221</v>
      </c>
      <c r="E13">
        <v>37442</v>
      </c>
      <c r="F13">
        <v>5433</v>
      </c>
      <c r="H13">
        <v>119119</v>
      </c>
      <c r="J13">
        <f t="shared" si="0"/>
        <v>65524.800000000003</v>
      </c>
      <c r="K13">
        <f t="shared" si="1"/>
        <v>1.8179223744292237</v>
      </c>
      <c r="L13">
        <f t="shared" si="2"/>
        <v>119288</v>
      </c>
      <c r="M13">
        <f t="shared" si="3"/>
        <v>5433</v>
      </c>
      <c r="N13">
        <f t="shared" si="4"/>
        <v>65524.800000000003</v>
      </c>
      <c r="O13">
        <f t="shared" si="5"/>
        <v>113855</v>
      </c>
      <c r="Q13">
        <v>-7694</v>
      </c>
      <c r="R13">
        <v>130</v>
      </c>
      <c r="T13">
        <v>39.600000000005821</v>
      </c>
      <c r="U13">
        <v>-179.39999999999418</v>
      </c>
      <c r="W13">
        <v>2284</v>
      </c>
      <c r="X13">
        <v>227.79999999999998</v>
      </c>
      <c r="AF13">
        <v>65524.800000000003</v>
      </c>
      <c r="AG13">
        <v>1.8179223744292237</v>
      </c>
      <c r="AK13">
        <v>65524.800000000003</v>
      </c>
      <c r="AL13">
        <v>1.8179223744292237</v>
      </c>
    </row>
    <row r="14" spans="1:38" x14ac:dyDescent="0.25">
      <c r="B14">
        <v>14575</v>
      </c>
      <c r="C14">
        <v>101778</v>
      </c>
      <c r="D14">
        <v>99547</v>
      </c>
      <c r="E14">
        <v>2362</v>
      </c>
      <c r="F14">
        <v>71623</v>
      </c>
      <c r="H14">
        <v>119924</v>
      </c>
      <c r="J14">
        <f t="shared" si="0"/>
        <v>57977</v>
      </c>
      <c r="K14">
        <f t="shared" si="1"/>
        <v>2.0684754299118615</v>
      </c>
      <c r="L14">
        <f t="shared" si="2"/>
        <v>101778</v>
      </c>
      <c r="M14">
        <f t="shared" si="3"/>
        <v>2362</v>
      </c>
      <c r="N14">
        <f t="shared" si="4"/>
        <v>57977</v>
      </c>
      <c r="O14">
        <f t="shared" si="5"/>
        <v>99416</v>
      </c>
      <c r="Q14">
        <v>3812</v>
      </c>
      <c r="R14">
        <v>628</v>
      </c>
      <c r="T14">
        <v>-1161.4000000000015</v>
      </c>
      <c r="U14">
        <v>-88.80000000000291</v>
      </c>
      <c r="W14">
        <v>3302.9999999999995</v>
      </c>
      <c r="X14">
        <v>663.60000000000014</v>
      </c>
      <c r="AD14">
        <v>57977</v>
      </c>
      <c r="AE14">
        <v>2.0684754299118615</v>
      </c>
      <c r="AK14">
        <v>57977</v>
      </c>
      <c r="AL14">
        <v>2.0684754299118615</v>
      </c>
    </row>
    <row r="15" spans="1:38" x14ac:dyDescent="0.25">
      <c r="B15">
        <v>102052</v>
      </c>
      <c r="C15">
        <v>68918</v>
      </c>
      <c r="D15">
        <v>95451</v>
      </c>
      <c r="E15">
        <v>55965</v>
      </c>
      <c r="F15">
        <v>2789</v>
      </c>
      <c r="H15">
        <v>100733</v>
      </c>
      <c r="J15">
        <f t="shared" si="0"/>
        <v>65035</v>
      </c>
      <c r="K15">
        <f t="shared" si="1"/>
        <v>1.5489044360728839</v>
      </c>
      <c r="L15">
        <f t="shared" si="2"/>
        <v>102052</v>
      </c>
      <c r="M15">
        <f t="shared" si="3"/>
        <v>2789</v>
      </c>
      <c r="N15">
        <f t="shared" si="4"/>
        <v>65035</v>
      </c>
      <c r="O15">
        <f t="shared" si="5"/>
        <v>99263</v>
      </c>
      <c r="Q15">
        <v>-4063</v>
      </c>
      <c r="R15">
        <v>4</v>
      </c>
      <c r="T15">
        <v>-573.19999999999709</v>
      </c>
      <c r="U15">
        <v>14.80000000000291</v>
      </c>
      <c r="W15">
        <v>2708</v>
      </c>
      <c r="X15">
        <v>471.20000000000005</v>
      </c>
      <c r="AF15">
        <v>65035</v>
      </c>
      <c r="AG15">
        <v>1.5489044360728839</v>
      </c>
      <c r="AI15">
        <v>65035</v>
      </c>
      <c r="AJ15">
        <v>1.5489044360728839</v>
      </c>
    </row>
    <row r="16" spans="1:38" x14ac:dyDescent="0.25">
      <c r="B16">
        <v>3733</v>
      </c>
      <c r="C16">
        <v>61610</v>
      </c>
      <c r="D16">
        <v>28452</v>
      </c>
      <c r="E16">
        <v>108094</v>
      </c>
      <c r="F16">
        <v>37663</v>
      </c>
      <c r="H16">
        <v>60735</v>
      </c>
      <c r="J16">
        <f t="shared" si="0"/>
        <v>47910.400000000001</v>
      </c>
      <c r="K16">
        <f t="shared" si="1"/>
        <v>1.2676788338231364</v>
      </c>
      <c r="L16">
        <f t="shared" si="2"/>
        <v>108094</v>
      </c>
      <c r="M16">
        <f t="shared" si="3"/>
        <v>3733</v>
      </c>
      <c r="N16">
        <f t="shared" si="4"/>
        <v>47910.400000000001</v>
      </c>
      <c r="O16">
        <f t="shared" si="5"/>
        <v>104361</v>
      </c>
      <c r="Q16">
        <v>7107</v>
      </c>
      <c r="R16">
        <v>-214</v>
      </c>
      <c r="T16">
        <v>-4512.1999999999971</v>
      </c>
      <c r="U16">
        <v>-216.19999999999709</v>
      </c>
      <c r="W16">
        <v>4512.2</v>
      </c>
      <c r="X16">
        <v>216.19999999999996</v>
      </c>
      <c r="Z16">
        <v>47910.400000000001</v>
      </c>
      <c r="AA16">
        <v>1.2676788338231364</v>
      </c>
      <c r="AI16">
        <v>47910.400000000001</v>
      </c>
      <c r="AJ16">
        <v>1.2676788338231364</v>
      </c>
    </row>
    <row r="17" spans="2:38" x14ac:dyDescent="0.25">
      <c r="B17">
        <v>97989</v>
      </c>
      <c r="C17">
        <v>89522</v>
      </c>
      <c r="D17">
        <v>44037</v>
      </c>
      <c r="E17">
        <v>81047</v>
      </c>
      <c r="F17">
        <v>75549</v>
      </c>
      <c r="H17">
        <v>134853</v>
      </c>
      <c r="J17">
        <f t="shared" si="0"/>
        <v>77628.800000000003</v>
      </c>
      <c r="K17">
        <f t="shared" si="1"/>
        <v>1.7371516756667629</v>
      </c>
      <c r="L17">
        <f t="shared" si="2"/>
        <v>97989</v>
      </c>
      <c r="M17">
        <f t="shared" si="3"/>
        <v>44037</v>
      </c>
      <c r="N17">
        <f t="shared" si="4"/>
        <v>77628.800000000003</v>
      </c>
      <c r="O17">
        <f t="shared" si="5"/>
        <v>53952</v>
      </c>
      <c r="Q17">
        <v>45</v>
      </c>
      <c r="R17">
        <v>314</v>
      </c>
      <c r="T17">
        <v>1245.8000000000029</v>
      </c>
      <c r="U17">
        <v>-194.39999999999418</v>
      </c>
      <c r="W17">
        <v>4597.3999999999996</v>
      </c>
      <c r="X17">
        <v>258</v>
      </c>
      <c r="AF17">
        <v>77628.800000000003</v>
      </c>
      <c r="AG17">
        <v>1.7371516756667629</v>
      </c>
      <c r="AK17">
        <v>77628.800000000003</v>
      </c>
      <c r="AL17">
        <v>1.7371516756667629</v>
      </c>
    </row>
    <row r="18" spans="2:38" x14ac:dyDescent="0.25">
      <c r="B18">
        <v>44472</v>
      </c>
      <c r="C18">
        <v>28930</v>
      </c>
      <c r="D18">
        <v>90680</v>
      </c>
      <c r="E18">
        <v>65459</v>
      </c>
      <c r="F18">
        <v>78744</v>
      </c>
      <c r="H18">
        <v>67637</v>
      </c>
      <c r="J18">
        <f t="shared" si="0"/>
        <v>61657</v>
      </c>
      <c r="K18">
        <f t="shared" si="1"/>
        <v>1.0969881765249687</v>
      </c>
      <c r="L18">
        <f t="shared" si="2"/>
        <v>90680</v>
      </c>
      <c r="M18">
        <f t="shared" si="3"/>
        <v>28930</v>
      </c>
      <c r="N18">
        <f t="shared" si="4"/>
        <v>61657</v>
      </c>
      <c r="O18">
        <f t="shared" si="5"/>
        <v>61750</v>
      </c>
      <c r="Q18">
        <v>2078</v>
      </c>
      <c r="R18">
        <v>924</v>
      </c>
      <c r="T18">
        <v>-2721.1999999999971</v>
      </c>
      <c r="U18">
        <v>100.40000000000146</v>
      </c>
      <c r="W18">
        <v>2721.2</v>
      </c>
      <c r="X18">
        <v>339.20000000000005</v>
      </c>
      <c r="AB18">
        <v>61657</v>
      </c>
      <c r="AC18">
        <v>1.0969881765249687</v>
      </c>
      <c r="AI18">
        <v>61657</v>
      </c>
      <c r="AJ18">
        <v>1.0969881765249687</v>
      </c>
    </row>
    <row r="19" spans="2:38" x14ac:dyDescent="0.25">
      <c r="B19">
        <v>97183</v>
      </c>
      <c r="C19">
        <v>103509</v>
      </c>
      <c r="D19">
        <v>21166</v>
      </c>
      <c r="E19">
        <v>45589</v>
      </c>
      <c r="F19">
        <v>116255</v>
      </c>
      <c r="H19">
        <v>87555</v>
      </c>
      <c r="J19">
        <f t="shared" si="0"/>
        <v>76740.399999999994</v>
      </c>
      <c r="K19">
        <f t="shared" si="1"/>
        <v>1.1409244674252415</v>
      </c>
      <c r="L19">
        <f t="shared" si="2"/>
        <v>116255</v>
      </c>
      <c r="M19">
        <f t="shared" si="3"/>
        <v>21166</v>
      </c>
      <c r="N19">
        <f t="shared" si="4"/>
        <v>76740.399999999994</v>
      </c>
      <c r="O19">
        <f t="shared" si="5"/>
        <v>95089</v>
      </c>
      <c r="Q19">
        <v>-6786</v>
      </c>
      <c r="R19">
        <v>-367</v>
      </c>
      <c r="T19">
        <v>-405.20000000001164</v>
      </c>
      <c r="U19">
        <v>-351.60000000000582</v>
      </c>
      <c r="W19">
        <v>3883.6</v>
      </c>
      <c r="X19">
        <v>351.6</v>
      </c>
      <c r="AB19">
        <v>76740.399999999994</v>
      </c>
      <c r="AC19">
        <v>1.1409244674252415</v>
      </c>
      <c r="AI19">
        <v>76740.399999999994</v>
      </c>
      <c r="AJ19">
        <v>1.1409244674252415</v>
      </c>
    </row>
    <row r="20" spans="2:38" x14ac:dyDescent="0.25">
      <c r="B20">
        <v>7677</v>
      </c>
      <c r="C20">
        <v>91129</v>
      </c>
      <c r="D20">
        <v>86321</v>
      </c>
      <c r="E20">
        <v>68022</v>
      </c>
      <c r="F20">
        <v>67266</v>
      </c>
      <c r="H20">
        <v>106635</v>
      </c>
      <c r="J20">
        <f t="shared" si="0"/>
        <v>64083</v>
      </c>
      <c r="K20">
        <f t="shared" si="1"/>
        <v>1.6640138570291654</v>
      </c>
      <c r="L20">
        <f t="shared" si="2"/>
        <v>91129</v>
      </c>
      <c r="M20">
        <f t="shared" si="3"/>
        <v>7677</v>
      </c>
      <c r="N20">
        <f t="shared" si="4"/>
        <v>64083</v>
      </c>
      <c r="O20">
        <f t="shared" si="5"/>
        <v>83452</v>
      </c>
      <c r="Q20">
        <v>5898</v>
      </c>
      <c r="R20">
        <v>239</v>
      </c>
      <c r="T20">
        <v>1426.8000000000029</v>
      </c>
      <c r="U20">
        <v>-10</v>
      </c>
      <c r="W20">
        <v>4374</v>
      </c>
      <c r="X20">
        <v>136.80000000000001</v>
      </c>
      <c r="AD20">
        <v>64083</v>
      </c>
      <c r="AE20">
        <v>1.6640138570291654</v>
      </c>
      <c r="AI20">
        <v>64083</v>
      </c>
      <c r="AJ20">
        <v>1.6640138570291654</v>
      </c>
    </row>
    <row r="21" spans="2:38" x14ac:dyDescent="0.25">
      <c r="B21">
        <v>100084</v>
      </c>
      <c r="C21">
        <v>114417</v>
      </c>
      <c r="D21">
        <v>64337</v>
      </c>
      <c r="E21">
        <v>74019</v>
      </c>
      <c r="F21">
        <v>22955</v>
      </c>
      <c r="H21">
        <v>112820</v>
      </c>
      <c r="J21">
        <f t="shared" si="0"/>
        <v>75162.399999999994</v>
      </c>
      <c r="K21">
        <f t="shared" si="1"/>
        <v>1.5010164656796485</v>
      </c>
      <c r="L21">
        <f t="shared" si="2"/>
        <v>114417</v>
      </c>
      <c r="M21">
        <f t="shared" si="3"/>
        <v>22955</v>
      </c>
      <c r="N21">
        <f t="shared" si="4"/>
        <v>75162.399999999994</v>
      </c>
      <c r="O21">
        <f t="shared" si="5"/>
        <v>91462</v>
      </c>
      <c r="Q21">
        <v>7532</v>
      </c>
      <c r="R21">
        <v>-709</v>
      </c>
      <c r="T21">
        <v>-581</v>
      </c>
      <c r="U21">
        <v>132.39999999999418</v>
      </c>
      <c r="W21">
        <v>2193.8000000000002</v>
      </c>
      <c r="X21">
        <v>525.6</v>
      </c>
      <c r="AB21">
        <v>75162.399999999994</v>
      </c>
      <c r="AC21">
        <v>1.5010164656796485</v>
      </c>
      <c r="AI21">
        <v>75162.399999999994</v>
      </c>
      <c r="AJ21">
        <v>1.5010164656796485</v>
      </c>
    </row>
    <row r="22" spans="2:38" x14ac:dyDescent="0.25">
      <c r="B22">
        <v>15247</v>
      </c>
      <c r="C22">
        <v>98897</v>
      </c>
      <c r="D22">
        <v>14173</v>
      </c>
      <c r="E22">
        <v>74032</v>
      </c>
      <c r="F22">
        <v>53261</v>
      </c>
      <c r="H22">
        <v>67883</v>
      </c>
      <c r="J22">
        <f t="shared" si="0"/>
        <v>51122</v>
      </c>
      <c r="K22">
        <f t="shared" si="1"/>
        <v>1.3278627596729393</v>
      </c>
      <c r="L22">
        <f t="shared" si="2"/>
        <v>98897</v>
      </c>
      <c r="M22">
        <f t="shared" si="3"/>
        <v>14173</v>
      </c>
      <c r="N22">
        <f t="shared" si="4"/>
        <v>51122</v>
      </c>
      <c r="O22">
        <f t="shared" si="5"/>
        <v>84724</v>
      </c>
      <c r="Q22">
        <v>-8623</v>
      </c>
      <c r="R22">
        <v>-843</v>
      </c>
      <c r="T22">
        <v>2340.1999999999971</v>
      </c>
      <c r="U22">
        <v>100</v>
      </c>
      <c r="W22">
        <v>2721.7999999999997</v>
      </c>
      <c r="X22">
        <v>100.80000000000001</v>
      </c>
      <c r="AD22">
        <v>51122</v>
      </c>
      <c r="AE22">
        <v>1.3278627596729393</v>
      </c>
      <c r="AI22">
        <v>51122</v>
      </c>
      <c r="AJ22">
        <v>1.3278627596729393</v>
      </c>
    </row>
    <row r="23" spans="2:38" x14ac:dyDescent="0.25">
      <c r="B23">
        <v>121346</v>
      </c>
      <c r="C23">
        <v>107921</v>
      </c>
      <c r="D23">
        <v>54178</v>
      </c>
      <c r="E23">
        <v>115867</v>
      </c>
      <c r="F23">
        <v>64238</v>
      </c>
      <c r="H23">
        <v>104656</v>
      </c>
      <c r="J23">
        <f t="shared" si="0"/>
        <v>92710</v>
      </c>
      <c r="K23">
        <f t="shared" si="1"/>
        <v>1.1288534138712114</v>
      </c>
      <c r="L23">
        <f t="shared" si="2"/>
        <v>121346</v>
      </c>
      <c r="M23">
        <f t="shared" si="3"/>
        <v>54178</v>
      </c>
      <c r="N23">
        <f t="shared" si="4"/>
        <v>92710</v>
      </c>
      <c r="O23">
        <f t="shared" si="5"/>
        <v>67168</v>
      </c>
      <c r="Q23">
        <v>352</v>
      </c>
      <c r="R23">
        <v>-1083</v>
      </c>
      <c r="T23">
        <v>878.19999999999709</v>
      </c>
      <c r="U23">
        <v>-16.80000000000291</v>
      </c>
      <c r="W23">
        <v>2481.4000000000005</v>
      </c>
      <c r="X23">
        <v>19.2</v>
      </c>
      <c r="AB23">
        <v>92710</v>
      </c>
      <c r="AC23">
        <v>1.1288534138712114</v>
      </c>
      <c r="AI23">
        <v>92710</v>
      </c>
      <c r="AJ23">
        <v>1.1288534138712114</v>
      </c>
    </row>
    <row r="24" spans="2:38" x14ac:dyDescent="0.25">
      <c r="B24">
        <v>61144</v>
      </c>
      <c r="C24">
        <v>34382</v>
      </c>
      <c r="D24">
        <v>63905</v>
      </c>
      <c r="E24">
        <v>60064</v>
      </c>
      <c r="F24">
        <v>46413</v>
      </c>
      <c r="H24">
        <v>114308</v>
      </c>
      <c r="J24">
        <f t="shared" si="0"/>
        <v>53181.599999999999</v>
      </c>
      <c r="K24">
        <f t="shared" si="1"/>
        <v>2.1493900145915128</v>
      </c>
      <c r="L24">
        <f t="shared" si="2"/>
        <v>63905</v>
      </c>
      <c r="M24">
        <f t="shared" si="3"/>
        <v>34382</v>
      </c>
      <c r="N24">
        <f t="shared" si="4"/>
        <v>53181.599999999999</v>
      </c>
      <c r="O24">
        <f t="shared" si="5"/>
        <v>29523</v>
      </c>
      <c r="Q24">
        <v>1640</v>
      </c>
      <c r="R24">
        <v>-305</v>
      </c>
      <c r="T24">
        <v>-3398.4000000000015</v>
      </c>
      <c r="U24">
        <v>-440.80000000000291</v>
      </c>
      <c r="W24">
        <v>3398.3999999999996</v>
      </c>
      <c r="X24">
        <v>754.8</v>
      </c>
      <c r="AD24">
        <v>53181.599999999999</v>
      </c>
      <c r="AE24">
        <v>2.1493900145915128</v>
      </c>
      <c r="AK24">
        <v>53181.599999999999</v>
      </c>
      <c r="AL24">
        <v>2.1493900145915128</v>
      </c>
    </row>
    <row r="25" spans="2:38" x14ac:dyDescent="0.25">
      <c r="B25">
        <v>95012</v>
      </c>
      <c r="C25">
        <v>9325</v>
      </c>
      <c r="D25">
        <v>20990</v>
      </c>
      <c r="E25">
        <v>38234</v>
      </c>
      <c r="F25">
        <v>69531</v>
      </c>
      <c r="H25">
        <v>62907</v>
      </c>
      <c r="J25">
        <f t="shared" si="0"/>
        <v>46618.400000000001</v>
      </c>
      <c r="K25">
        <f t="shared" si="1"/>
        <v>1.3494028109072813</v>
      </c>
      <c r="L25">
        <f t="shared" si="2"/>
        <v>95012</v>
      </c>
      <c r="M25">
        <f t="shared" si="3"/>
        <v>9325</v>
      </c>
      <c r="N25">
        <f t="shared" si="4"/>
        <v>46618.400000000001</v>
      </c>
      <c r="O25">
        <f t="shared" si="5"/>
        <v>85687</v>
      </c>
      <c r="Q25">
        <v>-2898</v>
      </c>
      <c r="R25">
        <v>-342</v>
      </c>
      <c r="T25">
        <v>1329.8000000000029</v>
      </c>
      <c r="U25">
        <v>-271.40000000000146</v>
      </c>
      <c r="W25">
        <v>2809.8</v>
      </c>
      <c r="X25">
        <v>276.2</v>
      </c>
      <c r="Z25">
        <v>46618.400000000001</v>
      </c>
      <c r="AA25">
        <v>1.3494028109072813</v>
      </c>
      <c r="AI25">
        <v>46618.400000000001</v>
      </c>
      <c r="AJ25">
        <v>1.3494028109072813</v>
      </c>
    </row>
    <row r="26" spans="2:38" x14ac:dyDescent="0.25">
      <c r="B26">
        <v>50993</v>
      </c>
      <c r="C26">
        <v>103509</v>
      </c>
      <c r="D26">
        <v>120094</v>
      </c>
      <c r="E26">
        <v>116163</v>
      </c>
      <c r="F26">
        <v>12148</v>
      </c>
      <c r="H26">
        <v>128527</v>
      </c>
      <c r="J26">
        <f t="shared" si="0"/>
        <v>80581.399999999994</v>
      </c>
      <c r="K26">
        <f t="shared" si="1"/>
        <v>1.5949958675327063</v>
      </c>
      <c r="L26">
        <f t="shared" si="2"/>
        <v>120094</v>
      </c>
      <c r="M26">
        <f t="shared" si="3"/>
        <v>12148</v>
      </c>
      <c r="N26">
        <f t="shared" si="4"/>
        <v>80581.399999999994</v>
      </c>
      <c r="O26">
        <f t="shared" si="5"/>
        <v>107946</v>
      </c>
      <c r="Q26">
        <v>-8</v>
      </c>
      <c r="R26">
        <v>-81</v>
      </c>
      <c r="T26">
        <v>-2074.6000000000058</v>
      </c>
      <c r="U26">
        <v>-21.200000000011642</v>
      </c>
      <c r="W26">
        <v>2447.4</v>
      </c>
      <c r="X26">
        <v>137.6</v>
      </c>
      <c r="AF26">
        <v>80581.399999999994</v>
      </c>
      <c r="AG26">
        <v>1.5949958675327063</v>
      </c>
      <c r="AK26">
        <v>80581.399999999994</v>
      </c>
      <c r="AL26">
        <v>1.5949958675327063</v>
      </c>
    </row>
    <row r="27" spans="2:38" x14ac:dyDescent="0.25">
      <c r="B27">
        <v>22713</v>
      </c>
      <c r="C27">
        <v>12275</v>
      </c>
      <c r="D27">
        <v>98057</v>
      </c>
      <c r="E27">
        <v>45488</v>
      </c>
      <c r="F27">
        <v>23275</v>
      </c>
      <c r="H27">
        <v>52736</v>
      </c>
      <c r="J27">
        <f t="shared" si="0"/>
        <v>40361.599999999999</v>
      </c>
      <c r="K27">
        <f t="shared" si="1"/>
        <v>1.3065884404978991</v>
      </c>
      <c r="L27">
        <f t="shared" si="2"/>
        <v>98057</v>
      </c>
      <c r="M27">
        <f t="shared" si="3"/>
        <v>12275</v>
      </c>
      <c r="N27">
        <f t="shared" si="4"/>
        <v>40361.599999999999</v>
      </c>
      <c r="O27">
        <f t="shared" si="5"/>
        <v>85782</v>
      </c>
      <c r="Q27">
        <v>461</v>
      </c>
      <c r="R27">
        <v>-998</v>
      </c>
      <c r="T27">
        <v>2822</v>
      </c>
      <c r="U27">
        <v>-97.200000000004366</v>
      </c>
      <c r="W27">
        <v>3007.6000000000004</v>
      </c>
      <c r="X27">
        <v>481.6</v>
      </c>
      <c r="Z27">
        <v>40361.599999999999</v>
      </c>
      <c r="AA27">
        <v>1.3065884404978991</v>
      </c>
      <c r="AI27">
        <v>40361.599999999999</v>
      </c>
      <c r="AJ27">
        <v>1.3065884404978991</v>
      </c>
    </row>
    <row r="28" spans="2:38" x14ac:dyDescent="0.25">
      <c r="B28">
        <v>81305</v>
      </c>
      <c r="C28">
        <v>45887</v>
      </c>
      <c r="D28">
        <v>99407</v>
      </c>
      <c r="E28">
        <v>110465</v>
      </c>
      <c r="F28">
        <v>64712</v>
      </c>
      <c r="H28">
        <v>131058</v>
      </c>
      <c r="J28">
        <f t="shared" si="0"/>
        <v>80355.199999999997</v>
      </c>
      <c r="K28">
        <f t="shared" si="1"/>
        <v>1.6309834335550157</v>
      </c>
      <c r="L28">
        <f t="shared" si="2"/>
        <v>110465</v>
      </c>
      <c r="M28">
        <f t="shared" si="3"/>
        <v>45887</v>
      </c>
      <c r="N28">
        <f t="shared" si="4"/>
        <v>80355.199999999997</v>
      </c>
      <c r="O28">
        <f t="shared" si="5"/>
        <v>64578</v>
      </c>
      <c r="Q28">
        <v>-2766</v>
      </c>
      <c r="R28">
        <v>-420</v>
      </c>
      <c r="T28">
        <v>-1907.1999999999971</v>
      </c>
      <c r="U28">
        <v>-94</v>
      </c>
      <c r="W28">
        <v>3238.8</v>
      </c>
      <c r="X28">
        <v>330</v>
      </c>
      <c r="AF28">
        <v>80355.199999999997</v>
      </c>
      <c r="AG28">
        <v>1.6309834335550157</v>
      </c>
      <c r="AI28">
        <v>80355.199999999997</v>
      </c>
      <c r="AJ28">
        <v>1.6309834335550157</v>
      </c>
    </row>
    <row r="29" spans="2:38" x14ac:dyDescent="0.25">
      <c r="B29">
        <v>52436</v>
      </c>
      <c r="C29">
        <v>22356</v>
      </c>
      <c r="D29">
        <v>22448</v>
      </c>
      <c r="E29">
        <v>6114</v>
      </c>
      <c r="F29">
        <v>85148</v>
      </c>
      <c r="H29">
        <v>85282</v>
      </c>
      <c r="J29">
        <f t="shared" si="0"/>
        <v>37700.400000000001</v>
      </c>
      <c r="K29">
        <f t="shared" si="1"/>
        <v>2.2620980148751735</v>
      </c>
      <c r="L29">
        <f t="shared" si="2"/>
        <v>85148</v>
      </c>
      <c r="M29">
        <f t="shared" si="3"/>
        <v>6114</v>
      </c>
      <c r="N29">
        <f t="shared" si="4"/>
        <v>37700.400000000001</v>
      </c>
      <c r="O29">
        <f t="shared" si="5"/>
        <v>79034</v>
      </c>
      <c r="Q29">
        <v>-1064</v>
      </c>
      <c r="R29">
        <v>498</v>
      </c>
      <c r="T29">
        <v>-1143</v>
      </c>
      <c r="U29">
        <v>159.40000000000146</v>
      </c>
      <c r="W29">
        <v>1931</v>
      </c>
      <c r="X29">
        <v>161.00000000000003</v>
      </c>
      <c r="AD29">
        <v>37700.400000000001</v>
      </c>
      <c r="AE29">
        <v>2.2620980148751735</v>
      </c>
      <c r="AK29">
        <v>37700.400000000001</v>
      </c>
      <c r="AL29">
        <v>2.2620980148751735</v>
      </c>
    </row>
    <row r="30" spans="2:38" x14ac:dyDescent="0.25">
      <c r="B30">
        <v>32970</v>
      </c>
      <c r="C30">
        <v>51269</v>
      </c>
      <c r="D30">
        <v>74264</v>
      </c>
      <c r="E30">
        <v>52787</v>
      </c>
      <c r="F30">
        <v>119210</v>
      </c>
      <c r="H30">
        <v>115901</v>
      </c>
      <c r="J30">
        <f t="shared" si="0"/>
        <v>66100</v>
      </c>
      <c r="K30">
        <f t="shared" si="1"/>
        <v>1.7534190620272314</v>
      </c>
      <c r="L30">
        <f t="shared" si="2"/>
        <v>119210</v>
      </c>
      <c r="M30">
        <f t="shared" si="3"/>
        <v>32970</v>
      </c>
      <c r="N30">
        <f t="shared" si="4"/>
        <v>66100</v>
      </c>
      <c r="O30">
        <f t="shared" si="5"/>
        <v>86240</v>
      </c>
      <c r="Q30">
        <v>-6484</v>
      </c>
      <c r="R30">
        <v>-959</v>
      </c>
      <c r="T30">
        <v>196.60000000000582</v>
      </c>
      <c r="U30">
        <v>278.80000000000291</v>
      </c>
      <c r="W30">
        <v>2706.6000000000004</v>
      </c>
      <c r="X30">
        <v>293.2</v>
      </c>
      <c r="AF30">
        <v>66100</v>
      </c>
      <c r="AG30">
        <v>1.7534190620272314</v>
      </c>
      <c r="AI30">
        <v>66100</v>
      </c>
      <c r="AJ30">
        <v>1.7534190620272314</v>
      </c>
    </row>
    <row r="31" spans="2:38" x14ac:dyDescent="0.25">
      <c r="B31">
        <v>93251</v>
      </c>
      <c r="C31">
        <v>40358</v>
      </c>
      <c r="D31">
        <v>91156</v>
      </c>
      <c r="E31">
        <v>50883</v>
      </c>
      <c r="F31">
        <v>46126</v>
      </c>
      <c r="H31">
        <v>72924</v>
      </c>
      <c r="J31">
        <f t="shared" si="0"/>
        <v>64354.8</v>
      </c>
      <c r="K31">
        <f t="shared" si="1"/>
        <v>1.1331555688153796</v>
      </c>
      <c r="L31">
        <f t="shared" si="2"/>
        <v>93251</v>
      </c>
      <c r="M31">
        <f t="shared" si="3"/>
        <v>40358</v>
      </c>
      <c r="N31">
        <f t="shared" si="4"/>
        <v>64354.8</v>
      </c>
      <c r="O31">
        <f t="shared" si="5"/>
        <v>52893</v>
      </c>
      <c r="Q31">
        <v>2322</v>
      </c>
      <c r="R31">
        <v>660</v>
      </c>
      <c r="T31">
        <v>-441.59999999999854</v>
      </c>
      <c r="U31">
        <v>-59.399999999994179</v>
      </c>
      <c r="W31">
        <v>4268.7999999999993</v>
      </c>
      <c r="X31">
        <v>196.6</v>
      </c>
      <c r="AB31">
        <v>64354.8</v>
      </c>
      <c r="AC31">
        <v>1.1331555688153796</v>
      </c>
      <c r="AI31">
        <v>64354.8</v>
      </c>
      <c r="AJ31">
        <v>1.1331555688153796</v>
      </c>
    </row>
    <row r="32" spans="2:38" x14ac:dyDescent="0.25">
      <c r="B32">
        <v>36026</v>
      </c>
      <c r="C32">
        <v>22926</v>
      </c>
      <c r="D32">
        <v>37712</v>
      </c>
      <c r="E32">
        <v>48021</v>
      </c>
      <c r="F32">
        <v>74660</v>
      </c>
      <c r="H32">
        <v>97992</v>
      </c>
      <c r="J32">
        <f t="shared" si="0"/>
        <v>43869</v>
      </c>
      <c r="K32">
        <f t="shared" si="1"/>
        <v>2.2337413663406962</v>
      </c>
      <c r="L32">
        <f t="shared" si="2"/>
        <v>74660</v>
      </c>
      <c r="M32">
        <f t="shared" si="3"/>
        <v>22926</v>
      </c>
      <c r="N32">
        <f t="shared" si="4"/>
        <v>43869</v>
      </c>
      <c r="O32">
        <f t="shared" si="5"/>
        <v>51734</v>
      </c>
      <c r="Q32">
        <v>-2499</v>
      </c>
      <c r="R32">
        <v>-959</v>
      </c>
      <c r="T32">
        <v>2664</v>
      </c>
      <c r="U32">
        <v>-233</v>
      </c>
      <c r="W32">
        <v>5788.4</v>
      </c>
      <c r="X32">
        <v>463.39999999999992</v>
      </c>
      <c r="AD32">
        <v>43869</v>
      </c>
      <c r="AE32">
        <v>2.2337413663406962</v>
      </c>
      <c r="AK32">
        <v>43869</v>
      </c>
      <c r="AL32">
        <v>2.2337413663406962</v>
      </c>
    </row>
    <row r="33" spans="2:38" x14ac:dyDescent="0.25">
      <c r="B33">
        <v>110090</v>
      </c>
      <c r="C33">
        <v>16872</v>
      </c>
      <c r="D33">
        <v>21716</v>
      </c>
      <c r="E33">
        <v>98954</v>
      </c>
      <c r="F33">
        <v>116546</v>
      </c>
      <c r="H33">
        <v>121622</v>
      </c>
      <c r="J33">
        <f t="shared" si="0"/>
        <v>72835.600000000006</v>
      </c>
      <c r="K33">
        <f t="shared" si="1"/>
        <v>1.6698153100956123</v>
      </c>
      <c r="L33">
        <f t="shared" si="2"/>
        <v>116546</v>
      </c>
      <c r="M33">
        <f t="shared" si="3"/>
        <v>16872</v>
      </c>
      <c r="N33">
        <f t="shared" si="4"/>
        <v>72835.600000000006</v>
      </c>
      <c r="O33">
        <f t="shared" si="5"/>
        <v>99674</v>
      </c>
      <c r="Q33">
        <v>3542</v>
      </c>
      <c r="R33">
        <v>296</v>
      </c>
      <c r="T33">
        <v>-620</v>
      </c>
      <c r="U33">
        <v>138.20000000001164</v>
      </c>
      <c r="W33">
        <v>991.6</v>
      </c>
      <c r="X33">
        <v>159.80000000000001</v>
      </c>
      <c r="AF33">
        <v>72835.600000000006</v>
      </c>
      <c r="AG33">
        <v>1.6698153100956123</v>
      </c>
      <c r="AI33">
        <v>72835.600000000006</v>
      </c>
      <c r="AJ33">
        <v>1.6698153100956123</v>
      </c>
    </row>
    <row r="34" spans="2:38" x14ac:dyDescent="0.25">
      <c r="B34">
        <v>95135</v>
      </c>
      <c r="C34">
        <v>53451</v>
      </c>
      <c r="D34">
        <v>111016</v>
      </c>
      <c r="E34">
        <v>58665</v>
      </c>
      <c r="F34">
        <v>38169</v>
      </c>
      <c r="H34">
        <v>109138</v>
      </c>
      <c r="J34">
        <f t="shared" ref="J34:J65" si="6">AVERAGE(B34:F34)</f>
        <v>71287.199999999997</v>
      </c>
      <c r="K34">
        <f t="shared" ref="K34:K65" si="7">H34/J34</f>
        <v>1.5309620801490311</v>
      </c>
      <c r="L34">
        <f t="shared" ref="L34:L65" si="8">MAX(B34:F34)</f>
        <v>111016</v>
      </c>
      <c r="M34">
        <f t="shared" ref="M34:M65" si="9">MIN(B34:F34)</f>
        <v>38169</v>
      </c>
      <c r="N34">
        <f t="shared" ref="N34:N65" si="10">AVERAGE(B34:F34)</f>
        <v>71287.199999999997</v>
      </c>
      <c r="O34">
        <f t="shared" ref="O34:O65" si="11">L34-M34</f>
        <v>72847</v>
      </c>
      <c r="Q34">
        <v>406</v>
      </c>
      <c r="R34">
        <v>-14</v>
      </c>
      <c r="T34">
        <v>-2537.4000000000087</v>
      </c>
      <c r="U34">
        <v>-450.80000000000291</v>
      </c>
      <c r="W34">
        <v>3893.3999999999996</v>
      </c>
      <c r="X34">
        <v>567.6</v>
      </c>
      <c r="AB34">
        <v>71287.199999999997</v>
      </c>
      <c r="AC34">
        <v>1.5309620801490311</v>
      </c>
      <c r="AI34">
        <v>71287.199999999997</v>
      </c>
      <c r="AJ34">
        <v>1.5309620801490311</v>
      </c>
    </row>
    <row r="35" spans="2:38" x14ac:dyDescent="0.25">
      <c r="B35">
        <v>83234</v>
      </c>
      <c r="C35">
        <v>66300</v>
      </c>
      <c r="D35">
        <v>101906</v>
      </c>
      <c r="E35">
        <v>114877</v>
      </c>
      <c r="F35">
        <v>8825</v>
      </c>
      <c r="H35">
        <v>88494</v>
      </c>
      <c r="J35">
        <f t="shared" si="6"/>
        <v>75028.399999999994</v>
      </c>
      <c r="K35">
        <f t="shared" si="7"/>
        <v>1.179473372749519</v>
      </c>
      <c r="L35">
        <f t="shared" si="8"/>
        <v>114877</v>
      </c>
      <c r="M35">
        <f t="shared" si="9"/>
        <v>8825</v>
      </c>
      <c r="N35">
        <f t="shared" si="10"/>
        <v>75028.399999999994</v>
      </c>
      <c r="O35">
        <f t="shared" si="11"/>
        <v>106052</v>
      </c>
      <c r="Q35">
        <v>7191</v>
      </c>
      <c r="R35">
        <v>855</v>
      </c>
      <c r="T35">
        <v>3959</v>
      </c>
      <c r="U35">
        <v>397.79999999998836</v>
      </c>
      <c r="W35">
        <v>3959</v>
      </c>
      <c r="X35">
        <v>397.8</v>
      </c>
      <c r="AB35">
        <v>75028.399999999994</v>
      </c>
      <c r="AC35">
        <v>1.179473372749519</v>
      </c>
      <c r="AI35">
        <v>75028.399999999994</v>
      </c>
      <c r="AJ35">
        <v>1.179473372749519</v>
      </c>
    </row>
    <row r="36" spans="2:38" x14ac:dyDescent="0.25">
      <c r="B36">
        <v>60348</v>
      </c>
      <c r="C36">
        <v>19753</v>
      </c>
      <c r="D36">
        <v>19499</v>
      </c>
      <c r="E36">
        <v>2287</v>
      </c>
      <c r="F36">
        <v>98727</v>
      </c>
      <c r="H36">
        <v>89937</v>
      </c>
      <c r="J36">
        <f t="shared" si="6"/>
        <v>40122.800000000003</v>
      </c>
      <c r="K36">
        <f t="shared" si="7"/>
        <v>2.241543461572971</v>
      </c>
      <c r="L36">
        <f t="shared" si="8"/>
        <v>98727</v>
      </c>
      <c r="M36">
        <f t="shared" si="9"/>
        <v>2287</v>
      </c>
      <c r="N36">
        <f t="shared" si="10"/>
        <v>40122.800000000003</v>
      </c>
      <c r="O36">
        <f t="shared" si="11"/>
        <v>96440</v>
      </c>
      <c r="Q36">
        <v>-3420</v>
      </c>
      <c r="R36">
        <v>-74</v>
      </c>
      <c r="T36">
        <v>-614.79999999999563</v>
      </c>
      <c r="U36">
        <v>312.60000000000582</v>
      </c>
      <c r="W36">
        <v>2736.4</v>
      </c>
      <c r="X36">
        <v>316.60000000000002</v>
      </c>
      <c r="AD36">
        <v>40122.800000000003</v>
      </c>
      <c r="AE36">
        <v>2.241543461572971</v>
      </c>
      <c r="AK36">
        <v>40122.800000000003</v>
      </c>
      <c r="AL36">
        <v>2.241543461572971</v>
      </c>
    </row>
    <row r="37" spans="2:38" x14ac:dyDescent="0.25">
      <c r="B37">
        <v>56290</v>
      </c>
      <c r="C37">
        <v>69271</v>
      </c>
      <c r="D37">
        <v>1471</v>
      </c>
      <c r="E37">
        <v>37472</v>
      </c>
      <c r="F37">
        <v>28241</v>
      </c>
      <c r="H37">
        <v>93620</v>
      </c>
      <c r="J37">
        <f t="shared" si="6"/>
        <v>38549</v>
      </c>
      <c r="K37">
        <f t="shared" si="7"/>
        <v>2.4285973695815715</v>
      </c>
      <c r="L37">
        <f t="shared" si="8"/>
        <v>69271</v>
      </c>
      <c r="M37">
        <f t="shared" si="9"/>
        <v>1471</v>
      </c>
      <c r="N37">
        <f t="shared" si="10"/>
        <v>38549</v>
      </c>
      <c r="O37">
        <f t="shared" si="11"/>
        <v>67800</v>
      </c>
      <c r="Q37">
        <v>1001</v>
      </c>
      <c r="R37">
        <v>952</v>
      </c>
      <c r="T37">
        <v>-1057</v>
      </c>
      <c r="U37">
        <v>97.400000000001455</v>
      </c>
      <c r="W37">
        <v>3408.2</v>
      </c>
      <c r="X37">
        <v>102.2</v>
      </c>
      <c r="AD37">
        <v>38549</v>
      </c>
      <c r="AE37">
        <v>2.4285973695815715</v>
      </c>
      <c r="AK37">
        <v>38549</v>
      </c>
      <c r="AL37">
        <v>2.4285973695815715</v>
      </c>
    </row>
    <row r="38" spans="2:38" x14ac:dyDescent="0.25">
      <c r="B38">
        <v>66651</v>
      </c>
      <c r="C38">
        <v>35658</v>
      </c>
      <c r="D38">
        <v>65558</v>
      </c>
      <c r="E38">
        <v>53032</v>
      </c>
      <c r="F38">
        <v>42114</v>
      </c>
      <c r="H38">
        <v>92886</v>
      </c>
      <c r="J38">
        <f t="shared" si="6"/>
        <v>52602.6</v>
      </c>
      <c r="K38">
        <f t="shared" si="7"/>
        <v>1.7658062529228593</v>
      </c>
      <c r="L38">
        <f t="shared" si="8"/>
        <v>66651</v>
      </c>
      <c r="M38">
        <f t="shared" si="9"/>
        <v>35658</v>
      </c>
      <c r="N38">
        <f t="shared" si="10"/>
        <v>52602.6</v>
      </c>
      <c r="O38">
        <f t="shared" si="11"/>
        <v>30993</v>
      </c>
      <c r="Q38">
        <v>2112</v>
      </c>
      <c r="R38">
        <v>5</v>
      </c>
      <c r="T38">
        <v>-2772</v>
      </c>
      <c r="U38">
        <v>-118.20000000000437</v>
      </c>
      <c r="W38">
        <v>3799.2</v>
      </c>
      <c r="X38">
        <v>279.39999999999998</v>
      </c>
      <c r="AD38">
        <v>52602.6</v>
      </c>
      <c r="AE38">
        <v>1.7658062529228593</v>
      </c>
      <c r="AK38">
        <v>52602.6</v>
      </c>
      <c r="AL38">
        <v>1.7658062529228593</v>
      </c>
    </row>
    <row r="39" spans="2:38" x14ac:dyDescent="0.25">
      <c r="B39">
        <v>72626</v>
      </c>
      <c r="C39">
        <v>10611</v>
      </c>
      <c r="D39">
        <v>82438</v>
      </c>
      <c r="E39">
        <v>44767</v>
      </c>
      <c r="F39">
        <v>83523</v>
      </c>
      <c r="H39">
        <v>66739</v>
      </c>
      <c r="J39">
        <f t="shared" si="6"/>
        <v>58793</v>
      </c>
      <c r="K39">
        <f t="shared" si="7"/>
        <v>1.1351521439627166</v>
      </c>
      <c r="L39">
        <f t="shared" si="8"/>
        <v>83523</v>
      </c>
      <c r="M39">
        <f t="shared" si="9"/>
        <v>10611</v>
      </c>
      <c r="N39">
        <f t="shared" si="10"/>
        <v>58793</v>
      </c>
      <c r="O39">
        <f t="shared" si="11"/>
        <v>72912</v>
      </c>
      <c r="Q39">
        <v>565</v>
      </c>
      <c r="R39">
        <v>-745</v>
      </c>
      <c r="T39">
        <v>-4429</v>
      </c>
      <c r="U39">
        <v>19.80000000000291</v>
      </c>
      <c r="W39">
        <v>4429</v>
      </c>
      <c r="X39">
        <v>293.40000000000003</v>
      </c>
      <c r="Z39">
        <v>58793</v>
      </c>
      <c r="AA39">
        <v>1.1351521439627166</v>
      </c>
      <c r="AI39">
        <v>58793</v>
      </c>
      <c r="AJ39">
        <v>1.1351521439627166</v>
      </c>
    </row>
    <row r="40" spans="2:38" x14ac:dyDescent="0.25">
      <c r="B40">
        <v>69759</v>
      </c>
      <c r="C40">
        <v>75131</v>
      </c>
      <c r="D40">
        <v>4033</v>
      </c>
      <c r="E40">
        <v>96169</v>
      </c>
      <c r="F40">
        <v>33466</v>
      </c>
      <c r="H40">
        <v>64277</v>
      </c>
      <c r="J40">
        <f t="shared" si="6"/>
        <v>55711.6</v>
      </c>
      <c r="K40">
        <f t="shared" si="7"/>
        <v>1.1537453600327401</v>
      </c>
      <c r="L40">
        <f t="shared" si="8"/>
        <v>96169</v>
      </c>
      <c r="M40">
        <f t="shared" si="9"/>
        <v>4033</v>
      </c>
      <c r="N40">
        <f t="shared" si="10"/>
        <v>55711.6</v>
      </c>
      <c r="O40">
        <f t="shared" si="11"/>
        <v>92136</v>
      </c>
      <c r="Q40">
        <v>317</v>
      </c>
      <c r="R40">
        <v>111</v>
      </c>
      <c r="T40">
        <v>2575.5999999999985</v>
      </c>
      <c r="U40">
        <v>-340.20000000000437</v>
      </c>
      <c r="W40">
        <v>4455.6000000000004</v>
      </c>
      <c r="X40">
        <v>363</v>
      </c>
      <c r="Z40">
        <v>55711.6</v>
      </c>
      <c r="AA40">
        <v>1.1537453600327401</v>
      </c>
      <c r="AI40">
        <v>55711.6</v>
      </c>
      <c r="AJ40">
        <v>1.1537453600327401</v>
      </c>
    </row>
    <row r="41" spans="2:38" x14ac:dyDescent="0.25">
      <c r="B41">
        <v>23435</v>
      </c>
      <c r="C41">
        <v>110183</v>
      </c>
      <c r="D41">
        <v>93910</v>
      </c>
      <c r="E41">
        <v>71906</v>
      </c>
      <c r="F41">
        <v>84503</v>
      </c>
      <c r="H41">
        <v>119444</v>
      </c>
      <c r="J41">
        <f t="shared" si="6"/>
        <v>76787.399999999994</v>
      </c>
      <c r="K41">
        <f t="shared" si="7"/>
        <v>1.5555156184478183</v>
      </c>
      <c r="L41">
        <f t="shared" si="8"/>
        <v>110183</v>
      </c>
      <c r="M41">
        <f t="shared" si="9"/>
        <v>23435</v>
      </c>
      <c r="N41">
        <f t="shared" si="10"/>
        <v>76787.399999999994</v>
      </c>
      <c r="O41">
        <f t="shared" si="11"/>
        <v>86748</v>
      </c>
      <c r="Q41">
        <v>4562</v>
      </c>
      <c r="R41">
        <v>-11</v>
      </c>
      <c r="T41">
        <v>306</v>
      </c>
      <c r="U41">
        <v>186.59999999999127</v>
      </c>
      <c r="W41">
        <v>1441.1999999999998</v>
      </c>
      <c r="X41">
        <v>192.99999999999997</v>
      </c>
      <c r="AF41">
        <v>76787.399999999994</v>
      </c>
      <c r="AG41">
        <v>1.5555156184478183</v>
      </c>
      <c r="AI41">
        <v>76787.399999999994</v>
      </c>
      <c r="AJ41">
        <v>1.5555156184478183</v>
      </c>
    </row>
    <row r="42" spans="2:38" x14ac:dyDescent="0.25">
      <c r="B42">
        <v>79898</v>
      </c>
      <c r="C42">
        <v>103523</v>
      </c>
      <c r="D42">
        <v>33450</v>
      </c>
      <c r="E42">
        <v>27933</v>
      </c>
      <c r="F42">
        <v>86130</v>
      </c>
      <c r="H42">
        <v>102379</v>
      </c>
      <c r="J42">
        <f t="shared" si="6"/>
        <v>66186.8</v>
      </c>
      <c r="K42">
        <f t="shared" si="7"/>
        <v>1.5468190031849249</v>
      </c>
      <c r="L42">
        <f t="shared" si="8"/>
        <v>103523</v>
      </c>
      <c r="M42">
        <f t="shared" si="9"/>
        <v>27933</v>
      </c>
      <c r="N42">
        <f t="shared" si="10"/>
        <v>66186.8</v>
      </c>
      <c r="O42">
        <f t="shared" si="11"/>
        <v>75590</v>
      </c>
      <c r="Q42">
        <v>3241</v>
      </c>
      <c r="R42">
        <v>4</v>
      </c>
      <c r="T42">
        <v>-2988.3999999999942</v>
      </c>
      <c r="U42">
        <v>-371.59999999999127</v>
      </c>
      <c r="W42">
        <v>3754.8</v>
      </c>
      <c r="X42">
        <v>389.20000000000005</v>
      </c>
      <c r="AB42">
        <v>66186.8</v>
      </c>
      <c r="AC42">
        <v>1.5468190031849249</v>
      </c>
      <c r="AI42">
        <v>66186.8</v>
      </c>
      <c r="AJ42">
        <v>1.5468190031849249</v>
      </c>
    </row>
    <row r="43" spans="2:38" x14ac:dyDescent="0.25">
      <c r="B43">
        <v>64679</v>
      </c>
      <c r="C43">
        <v>90406</v>
      </c>
      <c r="D43">
        <v>29691</v>
      </c>
      <c r="E43">
        <v>74988</v>
      </c>
      <c r="F43">
        <v>110374</v>
      </c>
      <c r="H43">
        <v>94442</v>
      </c>
      <c r="J43">
        <f t="shared" si="6"/>
        <v>74027.600000000006</v>
      </c>
      <c r="K43">
        <f t="shared" si="7"/>
        <v>1.2757674164770976</v>
      </c>
      <c r="L43">
        <f t="shared" si="8"/>
        <v>110374</v>
      </c>
      <c r="M43">
        <f t="shared" si="9"/>
        <v>29691</v>
      </c>
      <c r="N43">
        <f t="shared" si="10"/>
        <v>74027.600000000006</v>
      </c>
      <c r="O43">
        <f t="shared" si="11"/>
        <v>80683</v>
      </c>
      <c r="Q43">
        <v>-4819</v>
      </c>
      <c r="R43">
        <v>-344</v>
      </c>
      <c r="T43">
        <v>6082.4000000000087</v>
      </c>
      <c r="U43">
        <v>388.80000000000291</v>
      </c>
      <c r="W43">
        <v>6311.2</v>
      </c>
      <c r="X43">
        <v>390</v>
      </c>
      <c r="AB43">
        <v>74027.600000000006</v>
      </c>
      <c r="AC43">
        <v>1.2757674164770976</v>
      </c>
      <c r="AI43">
        <v>74027.600000000006</v>
      </c>
      <c r="AJ43">
        <v>1.2757674164770976</v>
      </c>
    </row>
    <row r="44" spans="2:38" x14ac:dyDescent="0.25">
      <c r="B44">
        <v>66754</v>
      </c>
      <c r="C44">
        <v>27063</v>
      </c>
      <c r="D44">
        <v>1699</v>
      </c>
      <c r="E44">
        <v>44268</v>
      </c>
      <c r="F44">
        <v>46337</v>
      </c>
      <c r="H44">
        <v>76484</v>
      </c>
      <c r="J44">
        <f t="shared" si="6"/>
        <v>37224.199999999997</v>
      </c>
      <c r="K44">
        <f t="shared" si="7"/>
        <v>2.0546848555509589</v>
      </c>
      <c r="L44">
        <f t="shared" si="8"/>
        <v>66754</v>
      </c>
      <c r="M44">
        <f t="shared" si="9"/>
        <v>1699</v>
      </c>
      <c r="N44">
        <f t="shared" si="10"/>
        <v>37224.199999999997</v>
      </c>
      <c r="O44">
        <f t="shared" si="11"/>
        <v>65055</v>
      </c>
      <c r="Q44">
        <v>-3835</v>
      </c>
      <c r="R44">
        <v>10</v>
      </c>
      <c r="T44">
        <v>-5186.2000000000044</v>
      </c>
      <c r="U44">
        <v>-196.80000000000291</v>
      </c>
      <c r="W44">
        <v>5221.3999999999996</v>
      </c>
      <c r="X44">
        <v>204</v>
      </c>
      <c r="AD44">
        <v>37224.199999999997</v>
      </c>
      <c r="AE44">
        <v>2.0546848555509589</v>
      </c>
      <c r="AK44">
        <v>37224.199999999997</v>
      </c>
      <c r="AL44">
        <v>2.0546848555509589</v>
      </c>
    </row>
    <row r="45" spans="2:38" x14ac:dyDescent="0.25">
      <c r="B45">
        <v>102584</v>
      </c>
      <c r="C45">
        <v>4208</v>
      </c>
      <c r="D45">
        <v>62339</v>
      </c>
      <c r="E45">
        <v>7722</v>
      </c>
      <c r="F45">
        <v>99986</v>
      </c>
      <c r="H45">
        <v>65156</v>
      </c>
      <c r="J45">
        <f t="shared" si="6"/>
        <v>55367.8</v>
      </c>
      <c r="K45">
        <f t="shared" si="7"/>
        <v>1.1767850627982328</v>
      </c>
      <c r="L45">
        <f t="shared" si="8"/>
        <v>102584</v>
      </c>
      <c r="M45">
        <f t="shared" si="9"/>
        <v>4208</v>
      </c>
      <c r="N45">
        <f t="shared" si="10"/>
        <v>55367.8</v>
      </c>
      <c r="O45">
        <f t="shared" si="11"/>
        <v>98376</v>
      </c>
      <c r="Q45">
        <v>-3109</v>
      </c>
      <c r="R45">
        <v>-139</v>
      </c>
      <c r="T45">
        <v>-1605.7999999999956</v>
      </c>
      <c r="U45">
        <v>-70.799999999995634</v>
      </c>
      <c r="W45">
        <v>3284.6</v>
      </c>
      <c r="X45">
        <v>473.6</v>
      </c>
      <c r="Z45">
        <v>55367.8</v>
      </c>
      <c r="AA45">
        <v>1.1767850627982328</v>
      </c>
      <c r="AI45">
        <v>55367.8</v>
      </c>
      <c r="AJ45">
        <v>1.1767850627982328</v>
      </c>
    </row>
    <row r="46" spans="2:38" x14ac:dyDescent="0.25">
      <c r="B46">
        <v>80746</v>
      </c>
      <c r="C46">
        <v>40863</v>
      </c>
      <c r="D46">
        <v>73235</v>
      </c>
      <c r="E46">
        <v>87016</v>
      </c>
      <c r="F46">
        <v>47720</v>
      </c>
      <c r="H46">
        <v>94051</v>
      </c>
      <c r="J46">
        <f t="shared" si="6"/>
        <v>65916</v>
      </c>
      <c r="K46">
        <f t="shared" si="7"/>
        <v>1.4268311183931064</v>
      </c>
      <c r="L46">
        <f t="shared" si="8"/>
        <v>87016</v>
      </c>
      <c r="M46">
        <f t="shared" si="9"/>
        <v>40863</v>
      </c>
      <c r="N46">
        <f t="shared" si="10"/>
        <v>65916</v>
      </c>
      <c r="O46">
        <f t="shared" si="11"/>
        <v>46153</v>
      </c>
      <c r="Q46">
        <v>325</v>
      </c>
      <c r="R46">
        <v>669</v>
      </c>
      <c r="T46">
        <v>-479.39999999999418</v>
      </c>
      <c r="U46">
        <v>41.600000000005821</v>
      </c>
      <c r="W46">
        <v>1617.8</v>
      </c>
      <c r="X46">
        <v>226.00000000000003</v>
      </c>
      <c r="AB46">
        <v>65916</v>
      </c>
      <c r="AC46">
        <v>1.4268311183931064</v>
      </c>
      <c r="AI46">
        <v>65916</v>
      </c>
      <c r="AJ46">
        <v>1.4268311183931064</v>
      </c>
    </row>
    <row r="47" spans="2:38" x14ac:dyDescent="0.25">
      <c r="B47">
        <v>53957</v>
      </c>
      <c r="C47">
        <v>81308</v>
      </c>
      <c r="D47">
        <v>26383</v>
      </c>
      <c r="E47">
        <v>56016</v>
      </c>
      <c r="F47">
        <v>25982</v>
      </c>
      <c r="H47">
        <v>61368</v>
      </c>
      <c r="J47">
        <f t="shared" si="6"/>
        <v>48729.2</v>
      </c>
      <c r="K47">
        <f t="shared" si="7"/>
        <v>1.2593680996199406</v>
      </c>
      <c r="L47">
        <f t="shared" si="8"/>
        <v>81308</v>
      </c>
      <c r="M47">
        <f t="shared" si="9"/>
        <v>25982</v>
      </c>
      <c r="N47">
        <f t="shared" si="10"/>
        <v>48729.2</v>
      </c>
      <c r="O47">
        <f t="shared" si="11"/>
        <v>55326</v>
      </c>
      <c r="Q47">
        <v>-6774</v>
      </c>
      <c r="R47">
        <v>-54</v>
      </c>
      <c r="T47">
        <v>1472.5999999999985</v>
      </c>
      <c r="U47">
        <v>59.19999999999709</v>
      </c>
      <c r="W47">
        <v>2546.6</v>
      </c>
      <c r="X47">
        <v>417.2</v>
      </c>
      <c r="Z47">
        <v>48729.2</v>
      </c>
      <c r="AA47">
        <v>1.2593680996199406</v>
      </c>
      <c r="AI47">
        <v>48729.2</v>
      </c>
      <c r="AJ47">
        <v>1.2593680996199406</v>
      </c>
    </row>
    <row r="48" spans="2:38" x14ac:dyDescent="0.25">
      <c r="B48">
        <v>108800</v>
      </c>
      <c r="C48">
        <v>101804</v>
      </c>
      <c r="D48">
        <v>110459</v>
      </c>
      <c r="E48">
        <v>87919</v>
      </c>
      <c r="F48">
        <v>49401</v>
      </c>
      <c r="H48">
        <v>133581</v>
      </c>
      <c r="J48">
        <f t="shared" si="6"/>
        <v>91676.6</v>
      </c>
      <c r="K48">
        <f t="shared" si="7"/>
        <v>1.4570893772238498</v>
      </c>
      <c r="L48">
        <f t="shared" si="8"/>
        <v>110459</v>
      </c>
      <c r="M48">
        <f t="shared" si="9"/>
        <v>49401</v>
      </c>
      <c r="N48">
        <f t="shared" si="10"/>
        <v>91676.6</v>
      </c>
      <c r="O48">
        <f t="shared" si="11"/>
        <v>61058</v>
      </c>
      <c r="Q48">
        <v>5784</v>
      </c>
      <c r="R48">
        <v>874</v>
      </c>
      <c r="T48">
        <v>-2270.7999999999884</v>
      </c>
      <c r="U48">
        <v>-182.39999999999418</v>
      </c>
      <c r="W48">
        <v>3541.6000000000004</v>
      </c>
      <c r="X48">
        <v>188.79999999999998</v>
      </c>
      <c r="AB48">
        <v>91676.6</v>
      </c>
      <c r="AC48">
        <v>1.4570893772238498</v>
      </c>
      <c r="AI48">
        <v>91676.6</v>
      </c>
      <c r="AJ48">
        <v>1.4570893772238498</v>
      </c>
    </row>
    <row r="49" spans="2:38" x14ac:dyDescent="0.25">
      <c r="B49">
        <v>48161</v>
      </c>
      <c r="C49">
        <v>95158</v>
      </c>
      <c r="D49">
        <v>56359</v>
      </c>
      <c r="E49">
        <v>20353</v>
      </c>
      <c r="F49">
        <v>108172</v>
      </c>
      <c r="H49">
        <v>78769</v>
      </c>
      <c r="J49">
        <f t="shared" si="6"/>
        <v>65640.600000000006</v>
      </c>
      <c r="K49">
        <f t="shared" si="7"/>
        <v>1.2000042656526599</v>
      </c>
      <c r="L49">
        <f t="shared" si="8"/>
        <v>108172</v>
      </c>
      <c r="M49">
        <f t="shared" si="9"/>
        <v>20353</v>
      </c>
      <c r="N49">
        <f t="shared" si="10"/>
        <v>65640.600000000006</v>
      </c>
      <c r="O49">
        <f t="shared" si="11"/>
        <v>87819</v>
      </c>
      <c r="Q49">
        <v>-2657</v>
      </c>
      <c r="R49">
        <v>-21</v>
      </c>
      <c r="T49">
        <v>-484.19999999999709</v>
      </c>
      <c r="U49">
        <v>627.80000000000291</v>
      </c>
      <c r="W49">
        <v>2501.4</v>
      </c>
      <c r="X49">
        <v>656.59999999999991</v>
      </c>
      <c r="AB49">
        <v>65640.600000000006</v>
      </c>
      <c r="AC49">
        <v>1.2000042656526599</v>
      </c>
      <c r="AI49">
        <v>65640.600000000006</v>
      </c>
      <c r="AJ49">
        <v>1.2000042656526599</v>
      </c>
    </row>
    <row r="50" spans="2:38" x14ac:dyDescent="0.25">
      <c r="B50">
        <v>114615</v>
      </c>
      <c r="C50">
        <v>75979</v>
      </c>
      <c r="D50">
        <v>86433</v>
      </c>
      <c r="E50">
        <v>119926</v>
      </c>
      <c r="F50">
        <v>116842</v>
      </c>
      <c r="H50">
        <v>125628</v>
      </c>
      <c r="J50">
        <f t="shared" si="6"/>
        <v>102759</v>
      </c>
      <c r="K50">
        <f t="shared" si="7"/>
        <v>1.2225498496482059</v>
      </c>
      <c r="L50">
        <f t="shared" si="8"/>
        <v>119926</v>
      </c>
      <c r="M50">
        <f t="shared" si="9"/>
        <v>75979</v>
      </c>
      <c r="N50">
        <f t="shared" si="10"/>
        <v>102759</v>
      </c>
      <c r="O50">
        <f t="shared" si="11"/>
        <v>43947</v>
      </c>
      <c r="Q50">
        <v>-3030</v>
      </c>
      <c r="R50">
        <v>-303</v>
      </c>
      <c r="T50">
        <v>-807</v>
      </c>
      <c r="U50">
        <v>230.60000000000582</v>
      </c>
      <c r="W50">
        <v>1875.8</v>
      </c>
      <c r="X50">
        <v>322.60000000000002</v>
      </c>
      <c r="AB50">
        <v>102759</v>
      </c>
      <c r="AC50">
        <v>1.2225498496482059</v>
      </c>
      <c r="AI50">
        <v>102759</v>
      </c>
      <c r="AJ50">
        <v>1.2225498496482059</v>
      </c>
    </row>
    <row r="51" spans="2:38" x14ac:dyDescent="0.25">
      <c r="B51">
        <v>74377</v>
      </c>
      <c r="C51">
        <v>16554</v>
      </c>
      <c r="D51">
        <v>90659</v>
      </c>
      <c r="E51">
        <v>14662</v>
      </c>
      <c r="F51">
        <v>26187</v>
      </c>
      <c r="H51">
        <v>79738</v>
      </c>
      <c r="J51">
        <f t="shared" si="6"/>
        <v>44487.8</v>
      </c>
      <c r="K51">
        <f t="shared" si="7"/>
        <v>1.7923565561794468</v>
      </c>
      <c r="L51">
        <f t="shared" si="8"/>
        <v>90659</v>
      </c>
      <c r="M51">
        <f t="shared" si="9"/>
        <v>14662</v>
      </c>
      <c r="N51">
        <f t="shared" si="10"/>
        <v>44487.8</v>
      </c>
      <c r="O51">
        <f t="shared" si="11"/>
        <v>75997</v>
      </c>
      <c r="Q51">
        <v>403</v>
      </c>
      <c r="R51">
        <v>-649</v>
      </c>
      <c r="T51">
        <v>-1243.5999999999985</v>
      </c>
      <c r="U51">
        <v>-334.19999999999709</v>
      </c>
      <c r="W51">
        <v>3830.7999999999997</v>
      </c>
      <c r="X51">
        <v>379.4</v>
      </c>
      <c r="AD51">
        <v>44487.8</v>
      </c>
      <c r="AE51">
        <v>1.7923565561794468</v>
      </c>
      <c r="AK51">
        <v>44487.8</v>
      </c>
      <c r="AL51">
        <v>1.7923565561794468</v>
      </c>
    </row>
    <row r="52" spans="2:38" x14ac:dyDescent="0.25">
      <c r="B52">
        <v>94639</v>
      </c>
      <c r="C52">
        <v>49141</v>
      </c>
      <c r="D52">
        <v>64419</v>
      </c>
      <c r="E52">
        <v>80890</v>
      </c>
      <c r="F52">
        <v>88243</v>
      </c>
      <c r="H52">
        <v>80782</v>
      </c>
      <c r="J52">
        <f t="shared" si="6"/>
        <v>75466.399999999994</v>
      </c>
      <c r="K52">
        <f t="shared" si="7"/>
        <v>1.0704366446524547</v>
      </c>
      <c r="L52">
        <f t="shared" si="8"/>
        <v>94639</v>
      </c>
      <c r="M52">
        <f t="shared" si="9"/>
        <v>49141</v>
      </c>
      <c r="N52">
        <f t="shared" si="10"/>
        <v>75466.399999999994</v>
      </c>
      <c r="O52">
        <f t="shared" si="11"/>
        <v>45498</v>
      </c>
      <c r="Q52">
        <v>-3104</v>
      </c>
      <c r="R52">
        <v>-5</v>
      </c>
      <c r="T52">
        <v>1051.3999999999942</v>
      </c>
      <c r="U52">
        <v>126.79999999998836</v>
      </c>
      <c r="W52">
        <v>3901.8</v>
      </c>
      <c r="X52">
        <v>177.20000000000002</v>
      </c>
      <c r="AB52">
        <v>75466.399999999994</v>
      </c>
      <c r="AC52">
        <v>1.0704366446524547</v>
      </c>
      <c r="AI52">
        <v>75466.399999999994</v>
      </c>
      <c r="AJ52">
        <v>1.0704366446524547</v>
      </c>
    </row>
    <row r="53" spans="2:38" x14ac:dyDescent="0.25">
      <c r="B53">
        <v>41873</v>
      </c>
      <c r="C53">
        <v>11105</v>
      </c>
      <c r="D53">
        <v>99384</v>
      </c>
      <c r="E53">
        <v>10108</v>
      </c>
      <c r="F53">
        <v>108295</v>
      </c>
      <c r="H53">
        <v>71978</v>
      </c>
      <c r="J53">
        <f t="shared" si="6"/>
        <v>54153</v>
      </c>
      <c r="K53">
        <f t="shared" si="7"/>
        <v>1.3291599726700276</v>
      </c>
      <c r="L53">
        <f t="shared" si="8"/>
        <v>108295</v>
      </c>
      <c r="M53">
        <f t="shared" si="9"/>
        <v>10108</v>
      </c>
      <c r="N53">
        <f t="shared" si="10"/>
        <v>54153</v>
      </c>
      <c r="O53">
        <f t="shared" si="11"/>
        <v>98187</v>
      </c>
      <c r="Q53">
        <v>-1699</v>
      </c>
      <c r="R53">
        <v>-598</v>
      </c>
      <c r="T53">
        <v>-631.19999999999709</v>
      </c>
      <c r="U53">
        <v>-191</v>
      </c>
      <c r="W53">
        <v>1390.4</v>
      </c>
      <c r="X53">
        <v>283.8</v>
      </c>
      <c r="Z53">
        <v>54153</v>
      </c>
      <c r="AA53">
        <v>1.3291599726700276</v>
      </c>
      <c r="AI53">
        <v>54153</v>
      </c>
      <c r="AJ53">
        <v>1.3291599726700276</v>
      </c>
    </row>
    <row r="54" spans="2:38" x14ac:dyDescent="0.25">
      <c r="B54">
        <v>48401</v>
      </c>
      <c r="C54">
        <v>104931</v>
      </c>
      <c r="D54">
        <v>45603</v>
      </c>
      <c r="E54">
        <v>122083</v>
      </c>
      <c r="F54">
        <v>11306</v>
      </c>
      <c r="H54">
        <v>68626</v>
      </c>
      <c r="J54">
        <f t="shared" si="6"/>
        <v>66464.800000000003</v>
      </c>
      <c r="K54">
        <f t="shared" si="7"/>
        <v>1.0325164598403966</v>
      </c>
      <c r="L54">
        <f t="shared" si="8"/>
        <v>122083</v>
      </c>
      <c r="M54">
        <f t="shared" si="9"/>
        <v>11306</v>
      </c>
      <c r="N54">
        <f t="shared" si="10"/>
        <v>66464.800000000003</v>
      </c>
      <c r="O54">
        <f t="shared" si="11"/>
        <v>110777</v>
      </c>
      <c r="Q54">
        <v>-4067</v>
      </c>
      <c r="R54">
        <v>161</v>
      </c>
      <c r="T54">
        <v>2455.6000000000058</v>
      </c>
      <c r="U54">
        <v>-140.19999999999709</v>
      </c>
      <c r="W54">
        <v>2625.6</v>
      </c>
      <c r="X54">
        <v>199.39999999999998</v>
      </c>
      <c r="AB54">
        <v>66464.800000000003</v>
      </c>
      <c r="AC54">
        <v>1.0325164598403966</v>
      </c>
      <c r="AI54">
        <v>66464.800000000003</v>
      </c>
      <c r="AJ54">
        <v>1.0325164598403966</v>
      </c>
    </row>
    <row r="55" spans="2:38" x14ac:dyDescent="0.25">
      <c r="B55">
        <v>5635</v>
      </c>
      <c r="C55">
        <v>5424</v>
      </c>
      <c r="D55">
        <v>40041</v>
      </c>
      <c r="E55">
        <v>53303</v>
      </c>
      <c r="F55">
        <v>52004</v>
      </c>
      <c r="H55">
        <v>84337</v>
      </c>
      <c r="J55">
        <f t="shared" si="6"/>
        <v>31281.4</v>
      </c>
      <c r="K55">
        <f t="shared" si="7"/>
        <v>2.6960749838562212</v>
      </c>
      <c r="L55">
        <f t="shared" si="8"/>
        <v>53303</v>
      </c>
      <c r="M55">
        <f t="shared" si="9"/>
        <v>5424</v>
      </c>
      <c r="N55">
        <f t="shared" si="10"/>
        <v>31281.4</v>
      </c>
      <c r="O55">
        <f t="shared" si="11"/>
        <v>47879</v>
      </c>
      <c r="Q55">
        <v>5371</v>
      </c>
      <c r="R55">
        <v>-20</v>
      </c>
      <c r="T55">
        <v>2179.6000000000022</v>
      </c>
      <c r="U55">
        <v>-65</v>
      </c>
      <c r="W55">
        <v>3518</v>
      </c>
      <c r="X55">
        <v>73.8</v>
      </c>
      <c r="AD55">
        <v>31281.4</v>
      </c>
      <c r="AE55">
        <v>2.6960749838562212</v>
      </c>
      <c r="AK55">
        <v>31281.4</v>
      </c>
      <c r="AL55">
        <v>2.6960749838562212</v>
      </c>
    </row>
    <row r="56" spans="2:38" x14ac:dyDescent="0.25">
      <c r="B56">
        <v>89444</v>
      </c>
      <c r="C56">
        <v>96174</v>
      </c>
      <c r="D56">
        <v>46674</v>
      </c>
      <c r="E56">
        <v>119849</v>
      </c>
      <c r="F56">
        <v>39275</v>
      </c>
      <c r="H56">
        <v>124008</v>
      </c>
      <c r="J56">
        <f t="shared" si="6"/>
        <v>78283.199999999997</v>
      </c>
      <c r="K56">
        <f t="shared" si="7"/>
        <v>1.5840946716536881</v>
      </c>
      <c r="L56">
        <f t="shared" si="8"/>
        <v>119849</v>
      </c>
      <c r="M56">
        <f t="shared" si="9"/>
        <v>39275</v>
      </c>
      <c r="N56">
        <f t="shared" si="10"/>
        <v>78283.199999999997</v>
      </c>
      <c r="O56">
        <f t="shared" si="11"/>
        <v>80574</v>
      </c>
      <c r="Q56">
        <v>270</v>
      </c>
      <c r="R56">
        <v>-25</v>
      </c>
      <c r="T56">
        <v>670.19999999999709</v>
      </c>
      <c r="U56">
        <v>49.399999999994179</v>
      </c>
      <c r="W56">
        <v>1340.2</v>
      </c>
      <c r="X56">
        <v>295</v>
      </c>
      <c r="AF56">
        <v>78283.199999999997</v>
      </c>
      <c r="AG56">
        <v>1.5840946716536881</v>
      </c>
      <c r="AI56">
        <v>78283.199999999997</v>
      </c>
      <c r="AJ56">
        <v>1.5840946716536881</v>
      </c>
    </row>
    <row r="57" spans="2:38" x14ac:dyDescent="0.25">
      <c r="B57">
        <v>60982</v>
      </c>
      <c r="C57">
        <v>119990</v>
      </c>
      <c r="D57">
        <v>4449</v>
      </c>
      <c r="E57">
        <v>42069</v>
      </c>
      <c r="F57">
        <v>2009</v>
      </c>
      <c r="H57">
        <v>76827</v>
      </c>
      <c r="J57">
        <f t="shared" si="6"/>
        <v>45899.8</v>
      </c>
      <c r="K57">
        <f t="shared" si="7"/>
        <v>1.673798142911298</v>
      </c>
      <c r="L57">
        <f t="shared" si="8"/>
        <v>119990</v>
      </c>
      <c r="M57">
        <f t="shared" si="9"/>
        <v>2009</v>
      </c>
      <c r="N57">
        <f t="shared" si="10"/>
        <v>45899.8</v>
      </c>
      <c r="O57">
        <f t="shared" si="11"/>
        <v>117981</v>
      </c>
      <c r="Q57">
        <v>-1032</v>
      </c>
      <c r="R57">
        <v>-199</v>
      </c>
      <c r="T57">
        <v>-569.59999999999854</v>
      </c>
      <c r="U57">
        <v>9</v>
      </c>
      <c r="W57">
        <v>4072.3999999999996</v>
      </c>
      <c r="X57">
        <v>293</v>
      </c>
      <c r="AD57">
        <v>45899.8</v>
      </c>
      <c r="AE57">
        <v>1.673798142911298</v>
      </c>
      <c r="AK57">
        <v>45899.8</v>
      </c>
      <c r="AL57">
        <v>1.673798142911298</v>
      </c>
    </row>
    <row r="58" spans="2:38" x14ac:dyDescent="0.25">
      <c r="B58">
        <v>3135</v>
      </c>
      <c r="C58">
        <v>108091</v>
      </c>
      <c r="D58">
        <v>105049</v>
      </c>
      <c r="E58">
        <v>83225</v>
      </c>
      <c r="F58">
        <v>68350</v>
      </c>
      <c r="H58">
        <v>133124</v>
      </c>
      <c r="J58">
        <f t="shared" si="6"/>
        <v>73570</v>
      </c>
      <c r="K58">
        <f t="shared" si="7"/>
        <v>1.8094875628652984</v>
      </c>
      <c r="L58">
        <f t="shared" si="8"/>
        <v>108091</v>
      </c>
      <c r="M58">
        <f t="shared" si="9"/>
        <v>3135</v>
      </c>
      <c r="N58">
        <f t="shared" si="10"/>
        <v>73570</v>
      </c>
      <c r="O58">
        <f t="shared" si="11"/>
        <v>104956</v>
      </c>
      <c r="Q58">
        <v>3359</v>
      </c>
      <c r="R58">
        <v>-445</v>
      </c>
      <c r="T58">
        <v>1319.8000000000029</v>
      </c>
      <c r="U58">
        <v>100.60000000000582</v>
      </c>
      <c r="W58">
        <v>4743.3999999999996</v>
      </c>
      <c r="X58">
        <v>301.39999999999998</v>
      </c>
      <c r="AF58">
        <v>73570</v>
      </c>
      <c r="AG58">
        <v>1.8094875628652984</v>
      </c>
      <c r="AK58">
        <v>73570</v>
      </c>
      <c r="AL58">
        <v>1.8094875628652984</v>
      </c>
    </row>
    <row r="59" spans="2:38" x14ac:dyDescent="0.25">
      <c r="B59">
        <v>39680</v>
      </c>
      <c r="C59">
        <v>81788</v>
      </c>
      <c r="D59">
        <v>85236</v>
      </c>
      <c r="E59">
        <v>35836</v>
      </c>
      <c r="F59">
        <v>24068</v>
      </c>
      <c r="H59">
        <v>70270</v>
      </c>
      <c r="J59">
        <f t="shared" si="6"/>
        <v>53321.599999999999</v>
      </c>
      <c r="K59">
        <f t="shared" si="7"/>
        <v>1.3178524275340575</v>
      </c>
      <c r="L59">
        <f t="shared" si="8"/>
        <v>85236</v>
      </c>
      <c r="M59">
        <f t="shared" si="9"/>
        <v>24068</v>
      </c>
      <c r="N59">
        <f t="shared" si="10"/>
        <v>53321.599999999999</v>
      </c>
      <c r="O59">
        <f t="shared" si="11"/>
        <v>61168</v>
      </c>
      <c r="Q59">
        <v>-7343</v>
      </c>
      <c r="R59">
        <v>-881</v>
      </c>
      <c r="T59">
        <v>-1019.8000000000029</v>
      </c>
      <c r="U59">
        <v>-181.80000000000291</v>
      </c>
      <c r="W59">
        <v>3246.2000000000003</v>
      </c>
      <c r="X59">
        <v>438.2</v>
      </c>
      <c r="Z59">
        <v>53321.599999999999</v>
      </c>
      <c r="AA59">
        <v>1.3178524275340575</v>
      </c>
      <c r="AI59">
        <v>53321.599999999999</v>
      </c>
      <c r="AJ59">
        <v>1.3178524275340575</v>
      </c>
    </row>
    <row r="60" spans="2:38" x14ac:dyDescent="0.25">
      <c r="B60">
        <v>45383</v>
      </c>
      <c r="C60">
        <v>17935</v>
      </c>
      <c r="D60">
        <v>66146</v>
      </c>
      <c r="E60">
        <v>27238</v>
      </c>
      <c r="F60">
        <v>84176</v>
      </c>
      <c r="H60">
        <v>98048</v>
      </c>
      <c r="J60">
        <f t="shared" si="6"/>
        <v>48175.6</v>
      </c>
      <c r="K60">
        <f t="shared" si="7"/>
        <v>2.0352211492954941</v>
      </c>
      <c r="L60">
        <f t="shared" si="8"/>
        <v>84176</v>
      </c>
      <c r="M60">
        <f t="shared" si="9"/>
        <v>17935</v>
      </c>
      <c r="N60">
        <f t="shared" si="10"/>
        <v>48175.6</v>
      </c>
      <c r="O60">
        <f t="shared" si="11"/>
        <v>66241</v>
      </c>
      <c r="Q60">
        <v>4445</v>
      </c>
      <c r="R60">
        <v>-421</v>
      </c>
      <c r="T60">
        <v>-2598.8000000000029</v>
      </c>
      <c r="U60">
        <v>-4.8000000000029104</v>
      </c>
      <c r="W60">
        <v>5271.6</v>
      </c>
      <c r="X60">
        <v>25.599999999999998</v>
      </c>
      <c r="AD60">
        <v>48175.6</v>
      </c>
      <c r="AE60">
        <v>2.0352211492954941</v>
      </c>
      <c r="AI60">
        <v>48175.6</v>
      </c>
      <c r="AJ60">
        <v>2.0352211492954941</v>
      </c>
    </row>
    <row r="61" spans="2:38" x14ac:dyDescent="0.25">
      <c r="B61">
        <v>68470</v>
      </c>
      <c r="C61">
        <v>31564</v>
      </c>
      <c r="D61">
        <v>32380</v>
      </c>
      <c r="E61">
        <v>4449</v>
      </c>
      <c r="F61">
        <v>57240</v>
      </c>
      <c r="H61">
        <v>52305</v>
      </c>
      <c r="J61">
        <f t="shared" si="6"/>
        <v>38820.6</v>
      </c>
      <c r="K61">
        <f t="shared" si="7"/>
        <v>1.3473516638073602</v>
      </c>
      <c r="L61">
        <f t="shared" si="8"/>
        <v>68470</v>
      </c>
      <c r="M61">
        <f t="shared" si="9"/>
        <v>4449</v>
      </c>
      <c r="N61">
        <f t="shared" si="10"/>
        <v>38820.6</v>
      </c>
      <c r="O61">
        <f t="shared" si="11"/>
        <v>64021</v>
      </c>
      <c r="Q61">
        <v>-585</v>
      </c>
      <c r="R61">
        <v>-1059</v>
      </c>
      <c r="T61">
        <v>-1252.8000000000029</v>
      </c>
      <c r="U61">
        <v>-0.40000000000145519</v>
      </c>
      <c r="W61">
        <v>3579.2</v>
      </c>
      <c r="X61">
        <v>1.6</v>
      </c>
      <c r="Z61">
        <v>38820.6</v>
      </c>
      <c r="AA61">
        <v>1.3473516638073602</v>
      </c>
      <c r="AI61">
        <v>38820.6</v>
      </c>
      <c r="AJ61">
        <v>1.3473516638073602</v>
      </c>
    </row>
    <row r="62" spans="2:38" x14ac:dyDescent="0.25">
      <c r="B62">
        <v>37140</v>
      </c>
      <c r="C62">
        <v>92914</v>
      </c>
      <c r="D62">
        <v>23508</v>
      </c>
      <c r="E62">
        <v>110512</v>
      </c>
      <c r="F62">
        <v>114107</v>
      </c>
      <c r="H62">
        <v>80102</v>
      </c>
      <c r="J62">
        <f t="shared" si="6"/>
        <v>75636.2</v>
      </c>
      <c r="K62">
        <f t="shared" si="7"/>
        <v>1.0590431565837524</v>
      </c>
      <c r="L62">
        <f t="shared" si="8"/>
        <v>114107</v>
      </c>
      <c r="M62">
        <f t="shared" si="9"/>
        <v>23508</v>
      </c>
      <c r="N62">
        <f t="shared" si="10"/>
        <v>75636.2</v>
      </c>
      <c r="O62">
        <f t="shared" si="11"/>
        <v>90599</v>
      </c>
      <c r="Q62">
        <v>890</v>
      </c>
      <c r="R62">
        <v>-1</v>
      </c>
      <c r="T62">
        <v>15.80000000000291</v>
      </c>
      <c r="U62">
        <v>-260</v>
      </c>
      <c r="W62">
        <v>3890.6</v>
      </c>
      <c r="X62">
        <v>302</v>
      </c>
      <c r="AB62">
        <v>75636.2</v>
      </c>
      <c r="AC62">
        <v>1.0590431565837524</v>
      </c>
      <c r="AI62">
        <v>75636.2</v>
      </c>
      <c r="AJ62">
        <v>1.0590431565837524</v>
      </c>
    </row>
    <row r="63" spans="2:38" x14ac:dyDescent="0.25">
      <c r="B63">
        <v>117522</v>
      </c>
      <c r="C63">
        <v>9591</v>
      </c>
      <c r="D63">
        <v>108871</v>
      </c>
      <c r="E63">
        <v>56583</v>
      </c>
      <c r="F63">
        <v>61003</v>
      </c>
      <c r="H63">
        <v>118303</v>
      </c>
      <c r="J63">
        <f t="shared" si="6"/>
        <v>70714</v>
      </c>
      <c r="K63">
        <f t="shared" si="7"/>
        <v>1.6729784766807139</v>
      </c>
      <c r="L63">
        <f t="shared" si="8"/>
        <v>117522</v>
      </c>
      <c r="M63">
        <f t="shared" si="9"/>
        <v>9591</v>
      </c>
      <c r="N63">
        <f t="shared" si="10"/>
        <v>70714</v>
      </c>
      <c r="O63">
        <f t="shared" si="11"/>
        <v>107931</v>
      </c>
      <c r="Q63">
        <v>-7649</v>
      </c>
      <c r="R63">
        <v>-77</v>
      </c>
      <c r="T63">
        <v>481</v>
      </c>
      <c r="U63">
        <v>-78</v>
      </c>
      <c r="W63">
        <v>1612.6</v>
      </c>
      <c r="X63">
        <v>359.6</v>
      </c>
      <c r="AF63">
        <v>70714</v>
      </c>
      <c r="AG63">
        <v>1.6729784766807139</v>
      </c>
      <c r="AI63">
        <v>70714</v>
      </c>
      <c r="AJ63">
        <v>1.6729784766807139</v>
      </c>
    </row>
    <row r="64" spans="2:38" x14ac:dyDescent="0.25">
      <c r="B64">
        <v>18025</v>
      </c>
      <c r="C64">
        <v>89991</v>
      </c>
      <c r="D64">
        <v>21250</v>
      </c>
      <c r="E64">
        <v>104965</v>
      </c>
      <c r="F64">
        <v>110223</v>
      </c>
      <c r="H64">
        <v>104026</v>
      </c>
      <c r="J64">
        <f t="shared" si="6"/>
        <v>68890.8</v>
      </c>
      <c r="K64">
        <f t="shared" si="7"/>
        <v>1.5100129480278934</v>
      </c>
      <c r="L64">
        <f t="shared" si="8"/>
        <v>110223</v>
      </c>
      <c r="M64">
        <f t="shared" si="9"/>
        <v>18025</v>
      </c>
      <c r="N64">
        <f t="shared" si="10"/>
        <v>68890.8</v>
      </c>
      <c r="O64">
        <f t="shared" si="11"/>
        <v>92198</v>
      </c>
      <c r="Q64">
        <v>-10733</v>
      </c>
      <c r="R64">
        <v>-1075</v>
      </c>
      <c r="T64">
        <v>-1342.1999999999971</v>
      </c>
      <c r="U64">
        <v>170.60000000000582</v>
      </c>
      <c r="W64">
        <v>3119.3999999999996</v>
      </c>
      <c r="X64">
        <v>185.39999999999998</v>
      </c>
      <c r="AF64">
        <v>68890.8</v>
      </c>
      <c r="AG64">
        <v>1.5100129480278934</v>
      </c>
      <c r="AI64">
        <v>68890.8</v>
      </c>
      <c r="AJ64">
        <v>1.5100129480278934</v>
      </c>
    </row>
    <row r="65" spans="2:38" x14ac:dyDescent="0.25">
      <c r="B65">
        <v>3602</v>
      </c>
      <c r="C65">
        <v>68563</v>
      </c>
      <c r="D65">
        <v>22319</v>
      </c>
      <c r="E65">
        <v>61813</v>
      </c>
      <c r="F65">
        <v>76232</v>
      </c>
      <c r="H65">
        <v>102451</v>
      </c>
      <c r="J65">
        <f t="shared" si="6"/>
        <v>46505.8</v>
      </c>
      <c r="K65">
        <f t="shared" si="7"/>
        <v>2.2029725324583169</v>
      </c>
      <c r="L65">
        <f t="shared" si="8"/>
        <v>76232</v>
      </c>
      <c r="M65">
        <f t="shared" si="9"/>
        <v>3602</v>
      </c>
      <c r="N65">
        <f t="shared" si="10"/>
        <v>46505.8</v>
      </c>
      <c r="O65">
        <f t="shared" si="11"/>
        <v>72630</v>
      </c>
      <c r="Q65">
        <v>10816</v>
      </c>
      <c r="R65">
        <v>840</v>
      </c>
      <c r="T65">
        <v>3480.4000000000015</v>
      </c>
      <c r="U65">
        <v>15.600000000005821</v>
      </c>
      <c r="W65">
        <v>6074</v>
      </c>
      <c r="X65">
        <v>446</v>
      </c>
      <c r="AD65">
        <v>46505.8</v>
      </c>
      <c r="AE65">
        <v>2.2029725324583169</v>
      </c>
      <c r="AK65">
        <v>46505.8</v>
      </c>
      <c r="AL65">
        <v>2.2029725324583169</v>
      </c>
    </row>
    <row r="66" spans="2:38" x14ac:dyDescent="0.25">
      <c r="B66">
        <v>31661</v>
      </c>
      <c r="C66">
        <v>28840</v>
      </c>
      <c r="D66">
        <v>10567</v>
      </c>
      <c r="E66">
        <v>116448</v>
      </c>
      <c r="F66">
        <v>35579</v>
      </c>
      <c r="H66">
        <v>69334</v>
      </c>
      <c r="J66">
        <f t="shared" ref="J66:J101" si="12">AVERAGE(B66:F66)</f>
        <v>44619</v>
      </c>
      <c r="K66">
        <f t="shared" ref="K66:K97" si="13">H66/J66</f>
        <v>1.5539120105784532</v>
      </c>
      <c r="L66">
        <f t="shared" ref="L66:L101" si="14">MAX(B66:F66)</f>
        <v>116448</v>
      </c>
      <c r="M66">
        <f t="shared" ref="M66:M101" si="15">MIN(B66:F66)</f>
        <v>10567</v>
      </c>
      <c r="N66">
        <f t="shared" ref="N66:N101" si="16">AVERAGE(B66:F66)</f>
        <v>44619</v>
      </c>
      <c r="O66">
        <f t="shared" ref="O66:O101" si="17">L66-M66</f>
        <v>105881</v>
      </c>
      <c r="Q66">
        <v>-1760</v>
      </c>
      <c r="R66">
        <v>12</v>
      </c>
      <c r="T66">
        <v>-2785.1999999999971</v>
      </c>
      <c r="U66">
        <v>235.40000000000146</v>
      </c>
      <c r="W66">
        <v>3961.6000000000004</v>
      </c>
      <c r="X66">
        <v>369.4</v>
      </c>
      <c r="AD66">
        <v>44619</v>
      </c>
      <c r="AE66">
        <v>1.5539120105784532</v>
      </c>
      <c r="AK66">
        <v>44619</v>
      </c>
      <c r="AL66">
        <v>1.5539120105784532</v>
      </c>
    </row>
    <row r="67" spans="2:38" x14ac:dyDescent="0.25">
      <c r="B67">
        <v>118930</v>
      </c>
      <c r="C67">
        <v>55517</v>
      </c>
      <c r="D67">
        <v>69282</v>
      </c>
      <c r="E67">
        <v>13770</v>
      </c>
      <c r="F67">
        <v>99055</v>
      </c>
      <c r="H67">
        <v>134666</v>
      </c>
      <c r="J67">
        <f t="shared" si="12"/>
        <v>71310.8</v>
      </c>
      <c r="K67">
        <f t="shared" si="13"/>
        <v>1.8884376560072247</v>
      </c>
      <c r="L67">
        <f t="shared" si="14"/>
        <v>118930</v>
      </c>
      <c r="M67">
        <f t="shared" si="15"/>
        <v>13770</v>
      </c>
      <c r="N67">
        <f t="shared" si="16"/>
        <v>71310.8</v>
      </c>
      <c r="O67">
        <f t="shared" si="17"/>
        <v>105160</v>
      </c>
      <c r="Q67">
        <v>3425</v>
      </c>
      <c r="R67">
        <v>88</v>
      </c>
      <c r="T67">
        <v>-275.19999999999709</v>
      </c>
      <c r="U67">
        <v>279.19999999999709</v>
      </c>
      <c r="W67">
        <v>2357.6000000000004</v>
      </c>
      <c r="X67">
        <v>279.2</v>
      </c>
      <c r="AF67">
        <v>71310.8</v>
      </c>
      <c r="AG67">
        <v>1.8884376560072247</v>
      </c>
      <c r="AI67">
        <v>71310.8</v>
      </c>
      <c r="AJ67">
        <v>1.8884376560072247</v>
      </c>
    </row>
    <row r="68" spans="2:38" x14ac:dyDescent="0.25">
      <c r="B68">
        <v>86958</v>
      </c>
      <c r="C68">
        <v>102383</v>
      </c>
      <c r="D68">
        <v>75758</v>
      </c>
      <c r="E68">
        <v>50353</v>
      </c>
      <c r="F68">
        <v>74935</v>
      </c>
      <c r="H68">
        <v>109919</v>
      </c>
      <c r="J68">
        <f t="shared" si="12"/>
        <v>78077.399999999994</v>
      </c>
      <c r="K68">
        <f t="shared" si="13"/>
        <v>1.4078209571527742</v>
      </c>
      <c r="L68">
        <f t="shared" si="14"/>
        <v>102383</v>
      </c>
      <c r="M68">
        <f t="shared" si="15"/>
        <v>50353</v>
      </c>
      <c r="N68">
        <f t="shared" si="16"/>
        <v>78077.399999999994</v>
      </c>
      <c r="O68">
        <f t="shared" si="17"/>
        <v>52030</v>
      </c>
      <c r="Q68">
        <v>695</v>
      </c>
      <c r="R68">
        <v>969</v>
      </c>
      <c r="T68">
        <v>-2512.2000000000116</v>
      </c>
      <c r="U68">
        <v>-227.20000000001164</v>
      </c>
      <c r="W68">
        <v>3197</v>
      </c>
      <c r="X68">
        <v>231.59999999999997</v>
      </c>
      <c r="AB68">
        <v>78077.399999999994</v>
      </c>
      <c r="AC68">
        <v>1.4078209571527742</v>
      </c>
      <c r="AI68">
        <v>78077.399999999994</v>
      </c>
      <c r="AJ68">
        <v>1.4078209571527742</v>
      </c>
    </row>
    <row r="69" spans="2:38" x14ac:dyDescent="0.25">
      <c r="B69">
        <v>31949</v>
      </c>
      <c r="C69">
        <v>75918</v>
      </c>
      <c r="D69">
        <v>111205</v>
      </c>
      <c r="E69">
        <v>15237</v>
      </c>
      <c r="F69">
        <v>74033</v>
      </c>
      <c r="H69">
        <v>83662</v>
      </c>
      <c r="J69">
        <f t="shared" si="12"/>
        <v>61668.4</v>
      </c>
      <c r="K69">
        <f t="shared" si="13"/>
        <v>1.3566429484144229</v>
      </c>
      <c r="L69">
        <f t="shared" si="14"/>
        <v>111205</v>
      </c>
      <c r="M69">
        <f t="shared" si="15"/>
        <v>15237</v>
      </c>
      <c r="N69">
        <f t="shared" si="16"/>
        <v>61668.4</v>
      </c>
      <c r="O69">
        <f t="shared" si="17"/>
        <v>95968</v>
      </c>
      <c r="Q69">
        <v>22</v>
      </c>
      <c r="R69">
        <v>0</v>
      </c>
      <c r="T69">
        <v>1398.4000000000015</v>
      </c>
      <c r="U69">
        <v>-475.79999999999563</v>
      </c>
      <c r="W69">
        <v>2187.1999999999998</v>
      </c>
      <c r="X69">
        <v>475.8</v>
      </c>
      <c r="Z69">
        <v>61668.4</v>
      </c>
      <c r="AA69">
        <v>1.3566429484144229</v>
      </c>
      <c r="AI69">
        <v>61668.4</v>
      </c>
      <c r="AJ69">
        <v>1.3566429484144229</v>
      </c>
    </row>
    <row r="70" spans="2:38" x14ac:dyDescent="0.25">
      <c r="B70">
        <v>6899</v>
      </c>
      <c r="C70">
        <v>22166</v>
      </c>
      <c r="D70">
        <v>63916</v>
      </c>
      <c r="E70">
        <v>31118</v>
      </c>
      <c r="F70">
        <v>36810</v>
      </c>
      <c r="H70">
        <v>54131</v>
      </c>
      <c r="J70">
        <f t="shared" si="12"/>
        <v>32181.8</v>
      </c>
      <c r="K70">
        <f t="shared" si="13"/>
        <v>1.6820376734676121</v>
      </c>
      <c r="L70">
        <f t="shared" si="14"/>
        <v>63916</v>
      </c>
      <c r="M70">
        <f t="shared" si="15"/>
        <v>6899</v>
      </c>
      <c r="N70">
        <f t="shared" si="16"/>
        <v>32181.8</v>
      </c>
      <c r="O70">
        <f t="shared" si="17"/>
        <v>57017</v>
      </c>
      <c r="Q70">
        <v>-235</v>
      </c>
      <c r="R70">
        <v>-593</v>
      </c>
      <c r="T70">
        <v>2022.2000000000007</v>
      </c>
      <c r="U70">
        <v>-334.20000000000073</v>
      </c>
      <c r="W70">
        <v>2433.3999999999996</v>
      </c>
      <c r="X70">
        <v>433.40000000000003</v>
      </c>
      <c r="AD70">
        <v>32181.8</v>
      </c>
      <c r="AE70">
        <v>1.6820376734676121</v>
      </c>
      <c r="AK70">
        <v>32181.8</v>
      </c>
      <c r="AL70">
        <v>1.6820376734676121</v>
      </c>
    </row>
    <row r="71" spans="2:38" x14ac:dyDescent="0.25">
      <c r="B71">
        <v>59082</v>
      </c>
      <c r="C71">
        <v>20003</v>
      </c>
      <c r="D71">
        <v>112099</v>
      </c>
      <c r="E71">
        <v>22731</v>
      </c>
      <c r="F71">
        <v>92829</v>
      </c>
      <c r="H71">
        <v>111795</v>
      </c>
      <c r="J71">
        <f t="shared" si="12"/>
        <v>61348.800000000003</v>
      </c>
      <c r="K71">
        <f t="shared" si="13"/>
        <v>1.8222850324700728</v>
      </c>
      <c r="L71">
        <f t="shared" si="14"/>
        <v>112099</v>
      </c>
      <c r="M71">
        <f t="shared" si="15"/>
        <v>20003</v>
      </c>
      <c r="N71">
        <f t="shared" si="16"/>
        <v>61348.800000000003</v>
      </c>
      <c r="O71">
        <f t="shared" si="17"/>
        <v>92096</v>
      </c>
      <c r="Q71">
        <v>-4563</v>
      </c>
      <c r="R71">
        <v>269</v>
      </c>
      <c r="T71">
        <v>-1676.3999999999942</v>
      </c>
      <c r="U71">
        <v>308</v>
      </c>
      <c r="W71">
        <v>4981.6000000000004</v>
      </c>
      <c r="X71">
        <v>376.8</v>
      </c>
      <c r="AD71">
        <v>61348.800000000003</v>
      </c>
      <c r="AE71">
        <v>1.8222850324700728</v>
      </c>
      <c r="AI71">
        <v>61348.800000000003</v>
      </c>
      <c r="AJ71">
        <v>1.8222850324700728</v>
      </c>
    </row>
    <row r="72" spans="2:38" x14ac:dyDescent="0.25">
      <c r="B72">
        <v>63466</v>
      </c>
      <c r="C72">
        <v>28805</v>
      </c>
      <c r="D72">
        <v>25302</v>
      </c>
      <c r="E72">
        <v>16130</v>
      </c>
      <c r="F72">
        <v>66425</v>
      </c>
      <c r="H72">
        <v>86129</v>
      </c>
      <c r="J72">
        <f t="shared" si="12"/>
        <v>40025.599999999999</v>
      </c>
      <c r="K72">
        <f t="shared" si="13"/>
        <v>2.1518478173968663</v>
      </c>
      <c r="L72">
        <f t="shared" si="14"/>
        <v>66425</v>
      </c>
      <c r="M72">
        <f t="shared" si="15"/>
        <v>16130</v>
      </c>
      <c r="N72">
        <f t="shared" si="16"/>
        <v>40025.599999999999</v>
      </c>
      <c r="O72">
        <f t="shared" si="17"/>
        <v>50295</v>
      </c>
      <c r="Q72">
        <v>5933</v>
      </c>
      <c r="R72">
        <v>-355</v>
      </c>
      <c r="T72">
        <v>149</v>
      </c>
      <c r="U72">
        <v>37.400000000001455</v>
      </c>
      <c r="W72">
        <v>4533</v>
      </c>
      <c r="X72">
        <v>232.6</v>
      </c>
      <c r="AD72">
        <v>40025.599999999999</v>
      </c>
      <c r="AE72">
        <v>2.1518478173968663</v>
      </c>
      <c r="AK72">
        <v>40025.599999999999</v>
      </c>
      <c r="AL72">
        <v>2.1518478173968663</v>
      </c>
    </row>
    <row r="73" spans="2:38" x14ac:dyDescent="0.25">
      <c r="B73">
        <v>99317</v>
      </c>
      <c r="C73">
        <v>70782</v>
      </c>
      <c r="D73">
        <v>26684</v>
      </c>
      <c r="E73">
        <v>30701</v>
      </c>
      <c r="F73">
        <v>49715</v>
      </c>
      <c r="H73">
        <v>90897</v>
      </c>
      <c r="J73">
        <f t="shared" si="12"/>
        <v>55439.8</v>
      </c>
      <c r="K73">
        <f t="shared" si="13"/>
        <v>1.6395621917827985</v>
      </c>
      <c r="L73">
        <f t="shared" si="14"/>
        <v>99317</v>
      </c>
      <c r="M73">
        <f t="shared" si="15"/>
        <v>26684</v>
      </c>
      <c r="N73">
        <f t="shared" si="16"/>
        <v>55439.8</v>
      </c>
      <c r="O73">
        <f t="shared" si="17"/>
        <v>72633</v>
      </c>
      <c r="Q73">
        <v>6150</v>
      </c>
      <c r="R73">
        <v>-22</v>
      </c>
      <c r="T73">
        <v>-1607.5999999999985</v>
      </c>
      <c r="U73">
        <v>84.80000000000291</v>
      </c>
      <c r="W73">
        <v>2102.3999999999996</v>
      </c>
      <c r="X73">
        <v>140.79999999999998</v>
      </c>
      <c r="Z73">
        <v>55439.8</v>
      </c>
      <c r="AA73">
        <v>1.6395621917827985</v>
      </c>
      <c r="AI73">
        <v>55439.8</v>
      </c>
      <c r="AJ73">
        <v>1.6395621917827985</v>
      </c>
    </row>
    <row r="74" spans="2:38" x14ac:dyDescent="0.25">
      <c r="B74">
        <v>57722</v>
      </c>
      <c r="C74">
        <v>47096</v>
      </c>
      <c r="D74">
        <v>94891</v>
      </c>
      <c r="E74">
        <v>100144</v>
      </c>
      <c r="F74">
        <v>107328</v>
      </c>
      <c r="H74">
        <v>94330</v>
      </c>
      <c r="J74">
        <f t="shared" si="12"/>
        <v>81436.2</v>
      </c>
      <c r="K74">
        <f t="shared" si="13"/>
        <v>1.1583300792522244</v>
      </c>
      <c r="L74">
        <f t="shared" si="14"/>
        <v>107328</v>
      </c>
      <c r="M74">
        <f t="shared" si="15"/>
        <v>47096</v>
      </c>
      <c r="N74">
        <f t="shared" si="16"/>
        <v>81436.2</v>
      </c>
      <c r="O74">
        <f t="shared" si="17"/>
        <v>60232</v>
      </c>
      <c r="Q74">
        <v>1711</v>
      </c>
      <c r="R74">
        <v>-13</v>
      </c>
      <c r="T74">
        <v>207</v>
      </c>
      <c r="U74">
        <v>-185</v>
      </c>
      <c r="W74">
        <v>3613.8</v>
      </c>
      <c r="X74">
        <v>278.60000000000002</v>
      </c>
      <c r="AB74">
        <v>81436.2</v>
      </c>
      <c r="AC74">
        <v>1.1583300792522244</v>
      </c>
      <c r="AI74">
        <v>81436.2</v>
      </c>
      <c r="AJ74">
        <v>1.1583300792522244</v>
      </c>
    </row>
    <row r="75" spans="2:38" x14ac:dyDescent="0.25">
      <c r="B75">
        <v>46538</v>
      </c>
      <c r="C75">
        <v>103263</v>
      </c>
      <c r="D75">
        <v>91058</v>
      </c>
      <c r="E75">
        <v>114693</v>
      </c>
      <c r="F75">
        <v>61002</v>
      </c>
      <c r="H75">
        <v>112167</v>
      </c>
      <c r="J75">
        <f t="shared" si="12"/>
        <v>83310.8</v>
      </c>
      <c r="K75">
        <f t="shared" si="13"/>
        <v>1.3463680579228623</v>
      </c>
      <c r="L75">
        <f t="shared" si="14"/>
        <v>114693</v>
      </c>
      <c r="M75">
        <f t="shared" si="15"/>
        <v>46538</v>
      </c>
      <c r="N75">
        <f t="shared" si="16"/>
        <v>83310.8</v>
      </c>
      <c r="O75">
        <f t="shared" si="17"/>
        <v>68155</v>
      </c>
      <c r="Q75">
        <v>-132</v>
      </c>
      <c r="R75">
        <v>-648</v>
      </c>
      <c r="T75">
        <v>-1510</v>
      </c>
      <c r="U75">
        <v>86.400000000008731</v>
      </c>
      <c r="W75">
        <v>4138</v>
      </c>
      <c r="X75">
        <v>369.59999999999997</v>
      </c>
      <c r="AB75">
        <v>83310.8</v>
      </c>
      <c r="AC75">
        <v>1.3463680579228623</v>
      </c>
      <c r="AI75">
        <v>83310.8</v>
      </c>
      <c r="AJ75">
        <v>1.3463680579228623</v>
      </c>
    </row>
    <row r="76" spans="2:38" x14ac:dyDescent="0.25">
      <c r="B76">
        <v>9722</v>
      </c>
      <c r="C76">
        <v>120990</v>
      </c>
      <c r="D76">
        <v>109546</v>
      </c>
      <c r="E76">
        <v>111350</v>
      </c>
      <c r="F76">
        <v>85051</v>
      </c>
      <c r="H76">
        <v>138150</v>
      </c>
      <c r="J76">
        <f t="shared" si="12"/>
        <v>87331.8</v>
      </c>
      <c r="K76">
        <f t="shared" si="13"/>
        <v>1.5818980027893619</v>
      </c>
      <c r="L76">
        <f t="shared" si="14"/>
        <v>120990</v>
      </c>
      <c r="M76">
        <f t="shared" si="15"/>
        <v>9722</v>
      </c>
      <c r="N76">
        <f t="shared" si="16"/>
        <v>87331.8</v>
      </c>
      <c r="O76">
        <f t="shared" si="17"/>
        <v>111268</v>
      </c>
      <c r="Q76">
        <v>-9081</v>
      </c>
      <c r="R76">
        <v>494</v>
      </c>
      <c r="T76">
        <v>198.60000000000582</v>
      </c>
      <c r="U76">
        <v>-150.80000000000291</v>
      </c>
      <c r="W76">
        <v>2295.7999999999997</v>
      </c>
      <c r="X76">
        <v>180.4</v>
      </c>
      <c r="AF76">
        <v>87331.8</v>
      </c>
      <c r="AG76">
        <v>1.5818980027893619</v>
      </c>
      <c r="AI76">
        <v>87331.8</v>
      </c>
      <c r="AJ76">
        <v>1.5818980027893619</v>
      </c>
    </row>
    <row r="77" spans="2:38" x14ac:dyDescent="0.25">
      <c r="B77">
        <v>80690</v>
      </c>
      <c r="C77">
        <v>102325</v>
      </c>
      <c r="D77">
        <v>6805</v>
      </c>
      <c r="E77">
        <v>73082</v>
      </c>
      <c r="F77">
        <v>16285</v>
      </c>
      <c r="H77">
        <v>63767</v>
      </c>
      <c r="J77">
        <f t="shared" si="12"/>
        <v>55837.4</v>
      </c>
      <c r="K77">
        <f t="shared" si="13"/>
        <v>1.1420123429815858</v>
      </c>
      <c r="L77">
        <f t="shared" si="14"/>
        <v>102325</v>
      </c>
      <c r="M77">
        <f t="shared" si="15"/>
        <v>6805</v>
      </c>
      <c r="N77">
        <f t="shared" si="16"/>
        <v>55837.4</v>
      </c>
      <c r="O77">
        <f t="shared" si="17"/>
        <v>95520</v>
      </c>
      <c r="Q77">
        <v>53</v>
      </c>
      <c r="R77">
        <v>454</v>
      </c>
      <c r="T77">
        <v>-373.59999999999854</v>
      </c>
      <c r="U77">
        <v>520.80000000000291</v>
      </c>
      <c r="W77">
        <v>4928.3999999999996</v>
      </c>
      <c r="X77">
        <v>520.79999999999995</v>
      </c>
      <c r="Z77">
        <v>55837.4</v>
      </c>
      <c r="AA77">
        <v>1.1420123429815858</v>
      </c>
      <c r="AI77">
        <v>55837.4</v>
      </c>
      <c r="AJ77">
        <v>1.1420123429815858</v>
      </c>
    </row>
    <row r="78" spans="2:38" x14ac:dyDescent="0.25">
      <c r="B78">
        <v>5481</v>
      </c>
      <c r="C78">
        <v>21216</v>
      </c>
      <c r="D78">
        <v>68071</v>
      </c>
      <c r="E78">
        <v>56025</v>
      </c>
      <c r="F78">
        <v>33879</v>
      </c>
      <c r="H78">
        <v>67269</v>
      </c>
      <c r="J78">
        <f t="shared" si="12"/>
        <v>36934.400000000001</v>
      </c>
      <c r="K78">
        <f t="shared" si="13"/>
        <v>1.8213102148674405</v>
      </c>
      <c r="L78">
        <f t="shared" si="14"/>
        <v>68071</v>
      </c>
      <c r="M78">
        <f t="shared" si="15"/>
        <v>5481</v>
      </c>
      <c r="N78">
        <f t="shared" si="16"/>
        <v>36934.400000000001</v>
      </c>
      <c r="O78">
        <f t="shared" si="17"/>
        <v>62590</v>
      </c>
      <c r="Q78">
        <v>3678</v>
      </c>
      <c r="R78">
        <v>2</v>
      </c>
      <c r="T78">
        <v>-851.19999999999709</v>
      </c>
      <c r="U78">
        <v>-323.79999999999563</v>
      </c>
      <c r="W78">
        <v>2772.3999999999996</v>
      </c>
      <c r="X78">
        <v>323.79999999999995</v>
      </c>
      <c r="AD78">
        <v>36934.400000000001</v>
      </c>
      <c r="AE78">
        <v>1.8213102148674405</v>
      </c>
      <c r="AK78">
        <v>36934.400000000001</v>
      </c>
      <c r="AL78">
        <v>1.8213102148674405</v>
      </c>
    </row>
    <row r="79" spans="2:38" x14ac:dyDescent="0.25">
      <c r="B79">
        <v>74860</v>
      </c>
      <c r="C79">
        <v>8363</v>
      </c>
      <c r="D79">
        <v>82404</v>
      </c>
      <c r="E79">
        <v>65873</v>
      </c>
      <c r="F79">
        <v>24076</v>
      </c>
      <c r="H79">
        <v>71348</v>
      </c>
      <c r="J79">
        <f t="shared" si="12"/>
        <v>51115.199999999997</v>
      </c>
      <c r="K79">
        <f t="shared" si="13"/>
        <v>1.3958274642376436</v>
      </c>
      <c r="L79">
        <f t="shared" si="14"/>
        <v>82404</v>
      </c>
      <c r="M79">
        <f t="shared" si="15"/>
        <v>8363</v>
      </c>
      <c r="N79">
        <f t="shared" si="16"/>
        <v>51115.199999999997</v>
      </c>
      <c r="O79">
        <f t="shared" si="17"/>
        <v>74041</v>
      </c>
      <c r="Q79">
        <v>5543</v>
      </c>
      <c r="R79">
        <v>147</v>
      </c>
      <c r="T79">
        <v>242.39999999999418</v>
      </c>
      <c r="U79">
        <v>39.19999999999709</v>
      </c>
      <c r="W79">
        <v>3561.2</v>
      </c>
      <c r="X79">
        <v>528.79999999999995</v>
      </c>
      <c r="Z79">
        <v>51115.199999999997</v>
      </c>
      <c r="AA79">
        <v>1.3958274642376436</v>
      </c>
      <c r="AI79">
        <v>51115.199999999997</v>
      </c>
      <c r="AJ79">
        <v>1.3958274642376436</v>
      </c>
    </row>
    <row r="80" spans="2:38" x14ac:dyDescent="0.25">
      <c r="B80">
        <v>89644</v>
      </c>
      <c r="C80">
        <v>13306</v>
      </c>
      <c r="D80">
        <v>71901</v>
      </c>
      <c r="E80">
        <v>12569</v>
      </c>
      <c r="F80">
        <v>16027</v>
      </c>
      <c r="H80">
        <v>82432</v>
      </c>
      <c r="J80">
        <f t="shared" si="12"/>
        <v>40689.4</v>
      </c>
      <c r="K80">
        <f t="shared" si="13"/>
        <v>2.0258838911362664</v>
      </c>
      <c r="L80">
        <f t="shared" si="14"/>
        <v>89644</v>
      </c>
      <c r="M80">
        <f t="shared" si="15"/>
        <v>12569</v>
      </c>
      <c r="N80">
        <f t="shared" si="16"/>
        <v>40689.4</v>
      </c>
      <c r="O80">
        <f t="shared" si="17"/>
        <v>77075</v>
      </c>
      <c r="Q80">
        <v>6295</v>
      </c>
      <c r="R80">
        <v>0</v>
      </c>
      <c r="T80">
        <v>1181.8000000000029</v>
      </c>
      <c r="U80">
        <v>-1.1999999999970896</v>
      </c>
      <c r="W80">
        <v>3239.4</v>
      </c>
      <c r="X80">
        <v>145.60000000000002</v>
      </c>
      <c r="AD80">
        <v>40689.4</v>
      </c>
      <c r="AE80">
        <v>2.0258838911362664</v>
      </c>
      <c r="AK80">
        <v>40689.4</v>
      </c>
      <c r="AL80">
        <v>2.0258838911362664</v>
      </c>
    </row>
    <row r="81" spans="2:38" x14ac:dyDescent="0.25">
      <c r="B81">
        <v>12880</v>
      </c>
      <c r="C81">
        <v>95240</v>
      </c>
      <c r="D81">
        <v>61862</v>
      </c>
      <c r="E81">
        <v>91058</v>
      </c>
      <c r="F81">
        <v>34652</v>
      </c>
      <c r="H81">
        <v>106325</v>
      </c>
      <c r="J81">
        <f t="shared" si="12"/>
        <v>59138.400000000001</v>
      </c>
      <c r="K81">
        <f t="shared" si="13"/>
        <v>1.7979011944861545</v>
      </c>
      <c r="L81">
        <f t="shared" si="14"/>
        <v>95240</v>
      </c>
      <c r="M81">
        <f t="shared" si="15"/>
        <v>12880</v>
      </c>
      <c r="N81">
        <f t="shared" si="16"/>
        <v>59138.400000000001</v>
      </c>
      <c r="O81">
        <f t="shared" si="17"/>
        <v>82360</v>
      </c>
      <c r="Q81">
        <v>3251</v>
      </c>
      <c r="R81">
        <v>-22</v>
      </c>
      <c r="T81">
        <v>-1623.5999999999985</v>
      </c>
      <c r="U81">
        <v>318.80000000000291</v>
      </c>
      <c r="W81">
        <v>3170.4000000000005</v>
      </c>
      <c r="X81">
        <v>430.40000000000009</v>
      </c>
      <c r="AD81">
        <v>59138.400000000001</v>
      </c>
      <c r="AE81">
        <v>1.7979011944861545</v>
      </c>
      <c r="AK81">
        <v>59138.400000000001</v>
      </c>
      <c r="AL81">
        <v>1.7979011944861545</v>
      </c>
    </row>
    <row r="82" spans="2:38" x14ac:dyDescent="0.25">
      <c r="B82">
        <v>48281</v>
      </c>
      <c r="C82">
        <v>36825</v>
      </c>
      <c r="D82">
        <v>80138</v>
      </c>
      <c r="E82">
        <v>68381</v>
      </c>
      <c r="F82">
        <v>69955</v>
      </c>
      <c r="H82">
        <v>73455</v>
      </c>
      <c r="J82">
        <f t="shared" si="12"/>
        <v>60716</v>
      </c>
      <c r="K82">
        <f t="shared" si="13"/>
        <v>1.2098128994004875</v>
      </c>
      <c r="L82">
        <f t="shared" si="14"/>
        <v>80138</v>
      </c>
      <c r="M82">
        <f t="shared" si="15"/>
        <v>36825</v>
      </c>
      <c r="N82">
        <f t="shared" si="16"/>
        <v>60716</v>
      </c>
      <c r="O82">
        <f t="shared" si="17"/>
        <v>43313</v>
      </c>
      <c r="Q82">
        <v>2607</v>
      </c>
      <c r="R82">
        <v>76</v>
      </c>
      <c r="T82">
        <v>1380.8000000000029</v>
      </c>
      <c r="U82">
        <v>47.400000000001455</v>
      </c>
      <c r="W82">
        <v>2850.4</v>
      </c>
      <c r="X82">
        <v>61</v>
      </c>
      <c r="Z82">
        <v>60716</v>
      </c>
      <c r="AA82">
        <v>1.2098128994004875</v>
      </c>
      <c r="AI82">
        <v>60716</v>
      </c>
      <c r="AJ82">
        <v>1.2098128994004875</v>
      </c>
    </row>
    <row r="83" spans="2:38" x14ac:dyDescent="0.25">
      <c r="B83">
        <v>68328</v>
      </c>
      <c r="C83">
        <v>103080</v>
      </c>
      <c r="D83">
        <v>87154</v>
      </c>
      <c r="E83">
        <v>119535</v>
      </c>
      <c r="F83">
        <v>33393</v>
      </c>
      <c r="H83">
        <v>87646</v>
      </c>
      <c r="J83">
        <f t="shared" si="12"/>
        <v>82298</v>
      </c>
      <c r="K83">
        <f t="shared" si="13"/>
        <v>1.0649833531799071</v>
      </c>
      <c r="L83">
        <f t="shared" si="14"/>
        <v>119535</v>
      </c>
      <c r="M83">
        <f t="shared" si="15"/>
        <v>33393</v>
      </c>
      <c r="N83">
        <f t="shared" si="16"/>
        <v>82298</v>
      </c>
      <c r="O83">
        <f t="shared" si="17"/>
        <v>86142</v>
      </c>
      <c r="Q83">
        <v>-4481</v>
      </c>
      <c r="R83">
        <v>388</v>
      </c>
      <c r="T83">
        <v>-1391.1999999999971</v>
      </c>
      <c r="U83">
        <v>-310.39999999999418</v>
      </c>
      <c r="W83">
        <v>3821.5999999999995</v>
      </c>
      <c r="X83">
        <v>343.20000000000005</v>
      </c>
      <c r="AB83">
        <v>82298</v>
      </c>
      <c r="AC83">
        <v>1.0649833531799071</v>
      </c>
      <c r="AI83">
        <v>82298</v>
      </c>
      <c r="AJ83">
        <v>1.0649833531799071</v>
      </c>
    </row>
    <row r="84" spans="2:38" x14ac:dyDescent="0.25">
      <c r="B84">
        <v>80233</v>
      </c>
      <c r="C84">
        <v>71095</v>
      </c>
      <c r="D84">
        <v>81057</v>
      </c>
      <c r="E84">
        <v>121794</v>
      </c>
      <c r="F84">
        <v>62620</v>
      </c>
      <c r="H84">
        <v>116930</v>
      </c>
      <c r="J84">
        <f t="shared" si="12"/>
        <v>83359.8</v>
      </c>
      <c r="K84">
        <f t="shared" si="13"/>
        <v>1.4027144978754746</v>
      </c>
      <c r="L84">
        <f t="shared" si="14"/>
        <v>121794</v>
      </c>
      <c r="M84">
        <f t="shared" si="15"/>
        <v>62620</v>
      </c>
      <c r="N84">
        <f t="shared" si="16"/>
        <v>83359.8</v>
      </c>
      <c r="O84">
        <f t="shared" si="17"/>
        <v>59174</v>
      </c>
      <c r="Q84">
        <v>572</v>
      </c>
      <c r="R84">
        <v>-74</v>
      </c>
      <c r="T84">
        <v>4172.4000000000087</v>
      </c>
      <c r="U84">
        <v>332</v>
      </c>
      <c r="W84">
        <v>4458</v>
      </c>
      <c r="X84">
        <v>347.2</v>
      </c>
      <c r="AB84">
        <v>83359.8</v>
      </c>
      <c r="AC84">
        <v>1.4027144978754746</v>
      </c>
      <c r="AI84">
        <v>83359.8</v>
      </c>
      <c r="AJ84">
        <v>1.4027144978754746</v>
      </c>
    </row>
    <row r="85" spans="2:38" x14ac:dyDescent="0.25">
      <c r="B85">
        <v>62437</v>
      </c>
      <c r="C85">
        <v>109329</v>
      </c>
      <c r="D85">
        <v>22816</v>
      </c>
      <c r="E85">
        <v>113801</v>
      </c>
      <c r="F85">
        <v>86143</v>
      </c>
      <c r="H85">
        <v>90328</v>
      </c>
      <c r="J85">
        <f t="shared" si="12"/>
        <v>78905.2</v>
      </c>
      <c r="K85">
        <f t="shared" si="13"/>
        <v>1.1447661244125862</v>
      </c>
      <c r="L85">
        <f t="shared" si="14"/>
        <v>113801</v>
      </c>
      <c r="M85">
        <f t="shared" si="15"/>
        <v>22816</v>
      </c>
      <c r="N85">
        <f t="shared" si="16"/>
        <v>78905.2</v>
      </c>
      <c r="O85">
        <f t="shared" si="17"/>
        <v>90985</v>
      </c>
      <c r="Q85">
        <v>2629</v>
      </c>
      <c r="R85">
        <v>-463</v>
      </c>
      <c r="T85">
        <v>-429.80000000000291</v>
      </c>
      <c r="U85">
        <v>-165</v>
      </c>
      <c r="W85">
        <v>1665.4</v>
      </c>
      <c r="X85">
        <v>290.60000000000002</v>
      </c>
      <c r="AB85">
        <v>78905.2</v>
      </c>
      <c r="AC85">
        <v>1.1447661244125862</v>
      </c>
      <c r="AI85">
        <v>78905.2</v>
      </c>
      <c r="AJ85">
        <v>1.1447661244125862</v>
      </c>
    </row>
    <row r="86" spans="2:38" x14ac:dyDescent="0.25">
      <c r="B86">
        <v>121309</v>
      </c>
      <c r="C86">
        <v>2933</v>
      </c>
      <c r="D86">
        <v>64648</v>
      </c>
      <c r="E86">
        <v>70818</v>
      </c>
      <c r="F86">
        <v>24184</v>
      </c>
      <c r="H86">
        <v>58269</v>
      </c>
      <c r="J86">
        <f t="shared" si="12"/>
        <v>56778.400000000001</v>
      </c>
      <c r="K86">
        <f t="shared" si="13"/>
        <v>1.0262529412593522</v>
      </c>
      <c r="L86">
        <f t="shared" si="14"/>
        <v>121309</v>
      </c>
      <c r="M86">
        <f t="shared" si="15"/>
        <v>2933</v>
      </c>
      <c r="N86">
        <f t="shared" si="16"/>
        <v>56778.400000000001</v>
      </c>
      <c r="O86">
        <f t="shared" si="17"/>
        <v>118376</v>
      </c>
      <c r="Q86">
        <v>-1017</v>
      </c>
      <c r="R86">
        <v>-255</v>
      </c>
      <c r="T86">
        <v>1084</v>
      </c>
      <c r="U86">
        <v>-303.79999999999563</v>
      </c>
      <c r="W86">
        <v>1497.6</v>
      </c>
      <c r="X86">
        <v>322.60000000000002</v>
      </c>
      <c r="Z86">
        <v>56778.400000000001</v>
      </c>
      <c r="AA86">
        <v>1.0262529412593522</v>
      </c>
      <c r="AI86">
        <v>56778.400000000001</v>
      </c>
      <c r="AJ86">
        <v>1.0262529412593522</v>
      </c>
    </row>
    <row r="87" spans="2:38" x14ac:dyDescent="0.25">
      <c r="B87">
        <v>69077</v>
      </c>
      <c r="C87">
        <v>67344</v>
      </c>
      <c r="D87">
        <v>8870</v>
      </c>
      <c r="E87">
        <v>20359</v>
      </c>
      <c r="F87">
        <v>64133</v>
      </c>
      <c r="H87">
        <v>63243</v>
      </c>
      <c r="J87">
        <f t="shared" si="12"/>
        <v>45956.6</v>
      </c>
      <c r="K87">
        <f t="shared" si="13"/>
        <v>1.3761461901010954</v>
      </c>
      <c r="L87">
        <f t="shared" si="14"/>
        <v>69077</v>
      </c>
      <c r="M87">
        <f t="shared" si="15"/>
        <v>8870</v>
      </c>
      <c r="N87">
        <f t="shared" si="16"/>
        <v>45956.6</v>
      </c>
      <c r="O87">
        <f t="shared" si="17"/>
        <v>60207</v>
      </c>
      <c r="Q87">
        <v>-3177</v>
      </c>
      <c r="R87">
        <v>-310</v>
      </c>
      <c r="T87">
        <v>1406</v>
      </c>
      <c r="U87">
        <v>212.40000000000146</v>
      </c>
      <c r="W87">
        <v>3525.2000000000003</v>
      </c>
      <c r="X87">
        <v>486.40000000000009</v>
      </c>
      <c r="Z87">
        <v>45956.6</v>
      </c>
      <c r="AA87">
        <v>1.3761461901010954</v>
      </c>
      <c r="AI87">
        <v>45956.6</v>
      </c>
      <c r="AJ87">
        <v>1.3761461901010954</v>
      </c>
    </row>
    <row r="88" spans="2:38" x14ac:dyDescent="0.25">
      <c r="B88">
        <v>100129</v>
      </c>
      <c r="C88">
        <v>25135</v>
      </c>
      <c r="D88">
        <v>15979</v>
      </c>
      <c r="E88">
        <v>36629</v>
      </c>
      <c r="F88">
        <v>121867</v>
      </c>
      <c r="H88">
        <v>125734</v>
      </c>
      <c r="J88">
        <f t="shared" si="12"/>
        <v>59947.8</v>
      </c>
      <c r="K88">
        <f t="shared" si="13"/>
        <v>2.0973913971822151</v>
      </c>
      <c r="L88">
        <f t="shared" si="14"/>
        <v>121867</v>
      </c>
      <c r="M88">
        <f t="shared" si="15"/>
        <v>15979</v>
      </c>
      <c r="N88">
        <f t="shared" si="16"/>
        <v>59947.8</v>
      </c>
      <c r="O88">
        <f t="shared" si="17"/>
        <v>105888</v>
      </c>
      <c r="Q88">
        <v>6916</v>
      </c>
      <c r="R88">
        <v>0</v>
      </c>
      <c r="T88">
        <v>440.40000000000146</v>
      </c>
      <c r="U88">
        <v>402.80000000000291</v>
      </c>
      <c r="W88">
        <v>1624.3999999999999</v>
      </c>
      <c r="X88">
        <v>491.6</v>
      </c>
      <c r="AD88">
        <v>59947.8</v>
      </c>
      <c r="AE88">
        <v>2.0973913971822151</v>
      </c>
      <c r="AK88">
        <v>59947.8</v>
      </c>
      <c r="AL88">
        <v>2.0973913971822151</v>
      </c>
    </row>
    <row r="89" spans="2:38" x14ac:dyDescent="0.25">
      <c r="B89">
        <v>121249</v>
      </c>
      <c r="C89">
        <v>57728</v>
      </c>
      <c r="D89">
        <v>60280</v>
      </c>
      <c r="E89">
        <v>46309</v>
      </c>
      <c r="F89">
        <v>115597</v>
      </c>
      <c r="H89">
        <v>124030</v>
      </c>
      <c r="J89">
        <f t="shared" si="12"/>
        <v>80232.600000000006</v>
      </c>
      <c r="K89">
        <f t="shared" si="13"/>
        <v>1.5458803528740186</v>
      </c>
      <c r="L89">
        <f t="shared" si="14"/>
        <v>121249</v>
      </c>
      <c r="M89">
        <f t="shared" si="15"/>
        <v>46309</v>
      </c>
      <c r="N89">
        <f t="shared" si="16"/>
        <v>80232.600000000006</v>
      </c>
      <c r="O89">
        <f t="shared" si="17"/>
        <v>74940</v>
      </c>
      <c r="Q89">
        <v>-8072</v>
      </c>
      <c r="R89">
        <v>-416</v>
      </c>
      <c r="T89">
        <v>2250.6000000000058</v>
      </c>
      <c r="U89">
        <v>-231.39999999999418</v>
      </c>
      <c r="W89">
        <v>3308.6</v>
      </c>
      <c r="X89">
        <v>238.6</v>
      </c>
      <c r="AF89">
        <v>80232.600000000006</v>
      </c>
      <c r="AG89">
        <v>1.5458803528740186</v>
      </c>
      <c r="AI89">
        <v>80232.600000000006</v>
      </c>
      <c r="AJ89">
        <v>1.5458803528740186</v>
      </c>
    </row>
    <row r="90" spans="2:38" x14ac:dyDescent="0.25">
      <c r="B90">
        <v>38819</v>
      </c>
      <c r="C90">
        <v>10263</v>
      </c>
      <c r="D90">
        <v>43187</v>
      </c>
      <c r="E90">
        <v>59520</v>
      </c>
      <c r="F90">
        <v>9195</v>
      </c>
      <c r="H90">
        <v>35828</v>
      </c>
      <c r="J90">
        <f t="shared" si="12"/>
        <v>32196.799999999999</v>
      </c>
      <c r="K90">
        <f t="shared" si="13"/>
        <v>1.1127813944242906</v>
      </c>
      <c r="L90">
        <f t="shared" si="14"/>
        <v>59520</v>
      </c>
      <c r="M90">
        <f t="shared" si="15"/>
        <v>9195</v>
      </c>
      <c r="N90">
        <f t="shared" si="16"/>
        <v>32196.799999999999</v>
      </c>
      <c r="O90">
        <f t="shared" si="17"/>
        <v>50325</v>
      </c>
      <c r="Q90">
        <v>1880</v>
      </c>
      <c r="R90">
        <v>8</v>
      </c>
      <c r="T90">
        <v>2898.2000000000007</v>
      </c>
      <c r="U90">
        <v>-73.799999999999272</v>
      </c>
      <c r="W90">
        <v>2898.2000000000003</v>
      </c>
      <c r="X90">
        <v>111.4</v>
      </c>
      <c r="Z90">
        <v>32196.799999999999</v>
      </c>
      <c r="AA90">
        <v>1.1127813944242906</v>
      </c>
      <c r="AK90">
        <v>32196.799999999999</v>
      </c>
      <c r="AL90">
        <v>1.1127813944242906</v>
      </c>
    </row>
    <row r="91" spans="2:38" x14ac:dyDescent="0.25">
      <c r="B91">
        <v>6269</v>
      </c>
      <c r="C91">
        <v>34929</v>
      </c>
      <c r="D91">
        <v>111026</v>
      </c>
      <c r="E91">
        <v>36501</v>
      </c>
      <c r="F91">
        <v>79137</v>
      </c>
      <c r="H91">
        <v>81994</v>
      </c>
      <c r="J91">
        <f t="shared" si="12"/>
        <v>53572.4</v>
      </c>
      <c r="K91">
        <f t="shared" si="13"/>
        <v>1.5305269131119754</v>
      </c>
      <c r="L91">
        <f t="shared" si="14"/>
        <v>111026</v>
      </c>
      <c r="M91">
        <f t="shared" si="15"/>
        <v>6269</v>
      </c>
      <c r="N91">
        <f t="shared" si="16"/>
        <v>53572.4</v>
      </c>
      <c r="O91">
        <f t="shared" si="17"/>
        <v>104757</v>
      </c>
      <c r="Q91">
        <v>1675</v>
      </c>
      <c r="R91">
        <v>934</v>
      </c>
      <c r="T91">
        <v>-326.19999999999709</v>
      </c>
      <c r="U91">
        <v>-251.19999999999709</v>
      </c>
      <c r="W91">
        <v>1644.6000000000001</v>
      </c>
      <c r="X91">
        <v>280.8</v>
      </c>
      <c r="Z91">
        <v>53572.4</v>
      </c>
      <c r="AA91">
        <v>1.5305269131119754</v>
      </c>
      <c r="AI91">
        <v>53572.4</v>
      </c>
      <c r="AJ91">
        <v>1.5305269131119754</v>
      </c>
    </row>
    <row r="92" spans="2:38" x14ac:dyDescent="0.25">
      <c r="B92">
        <v>67545</v>
      </c>
      <c r="C92">
        <v>84996</v>
      </c>
      <c r="D92">
        <v>113036</v>
      </c>
      <c r="E92">
        <v>85995</v>
      </c>
      <c r="F92">
        <v>39456</v>
      </c>
      <c r="H92">
        <v>119773</v>
      </c>
      <c r="J92">
        <f t="shared" si="12"/>
        <v>78205.600000000006</v>
      </c>
      <c r="K92">
        <f t="shared" si="13"/>
        <v>1.5315143672575875</v>
      </c>
      <c r="L92">
        <f t="shared" si="14"/>
        <v>113036</v>
      </c>
      <c r="M92">
        <f t="shared" si="15"/>
        <v>39456</v>
      </c>
      <c r="N92">
        <f t="shared" si="16"/>
        <v>78205.600000000006</v>
      </c>
      <c r="O92">
        <f t="shared" si="17"/>
        <v>73580</v>
      </c>
      <c r="Q92">
        <v>340</v>
      </c>
      <c r="R92">
        <v>0</v>
      </c>
      <c r="T92">
        <v>986.20000000001164</v>
      </c>
      <c r="U92">
        <v>-236.79999999998836</v>
      </c>
      <c r="W92">
        <v>2559.4</v>
      </c>
      <c r="X92">
        <v>565.20000000000005</v>
      </c>
      <c r="AF92">
        <v>78205.600000000006</v>
      </c>
      <c r="AG92">
        <v>1.5315143672575875</v>
      </c>
      <c r="AI92">
        <v>78205.600000000006</v>
      </c>
      <c r="AJ92">
        <v>1.5315143672575875</v>
      </c>
    </row>
    <row r="93" spans="2:38" x14ac:dyDescent="0.25">
      <c r="B93">
        <v>68169</v>
      </c>
      <c r="C93">
        <v>93846</v>
      </c>
      <c r="D93">
        <v>95903</v>
      </c>
      <c r="E93">
        <v>100712</v>
      </c>
      <c r="F93">
        <v>23326</v>
      </c>
      <c r="H93">
        <v>118541</v>
      </c>
      <c r="J93">
        <f t="shared" si="12"/>
        <v>76391.199999999997</v>
      </c>
      <c r="K93">
        <f t="shared" si="13"/>
        <v>1.5517625066761618</v>
      </c>
      <c r="L93">
        <f t="shared" si="14"/>
        <v>100712</v>
      </c>
      <c r="M93">
        <f t="shared" si="15"/>
        <v>23326</v>
      </c>
      <c r="N93">
        <f t="shared" si="16"/>
        <v>76391.199999999997</v>
      </c>
      <c r="O93">
        <f t="shared" si="17"/>
        <v>77386</v>
      </c>
      <c r="Q93">
        <v>-523</v>
      </c>
      <c r="R93">
        <v>0</v>
      </c>
      <c r="T93">
        <v>-65.600000000005821</v>
      </c>
      <c r="U93">
        <v>50.80000000000291</v>
      </c>
      <c r="W93">
        <v>1822</v>
      </c>
      <c r="X93">
        <v>352</v>
      </c>
      <c r="AF93">
        <v>76391.199999999997</v>
      </c>
      <c r="AG93">
        <v>1.5517625066761618</v>
      </c>
      <c r="AI93">
        <v>76391.199999999997</v>
      </c>
      <c r="AJ93">
        <v>1.5517625066761618</v>
      </c>
    </row>
    <row r="94" spans="2:38" x14ac:dyDescent="0.25">
      <c r="B94">
        <v>60881</v>
      </c>
      <c r="C94">
        <v>97413</v>
      </c>
      <c r="D94">
        <v>106684</v>
      </c>
      <c r="E94">
        <v>121812</v>
      </c>
      <c r="F94">
        <v>54741</v>
      </c>
      <c r="H94">
        <v>104094</v>
      </c>
      <c r="J94">
        <f t="shared" si="12"/>
        <v>88306.2</v>
      </c>
      <c r="K94">
        <f t="shared" si="13"/>
        <v>1.1787847285921034</v>
      </c>
      <c r="L94">
        <f t="shared" si="14"/>
        <v>121812</v>
      </c>
      <c r="M94">
        <f t="shared" si="15"/>
        <v>54741</v>
      </c>
      <c r="N94">
        <f t="shared" si="16"/>
        <v>88306.2</v>
      </c>
      <c r="O94">
        <f t="shared" si="17"/>
        <v>67071</v>
      </c>
      <c r="Q94">
        <v>-8820</v>
      </c>
      <c r="R94">
        <v>381</v>
      </c>
      <c r="T94">
        <v>1960.1999999999971</v>
      </c>
      <c r="U94">
        <v>-171.40000000000873</v>
      </c>
      <c r="W94">
        <v>1960.2</v>
      </c>
      <c r="X94">
        <v>243.79999999999998</v>
      </c>
      <c r="AB94">
        <v>88306.2</v>
      </c>
      <c r="AC94">
        <v>1.1787847285921034</v>
      </c>
      <c r="AI94">
        <v>88306.2</v>
      </c>
      <c r="AJ94">
        <v>1.1787847285921034</v>
      </c>
    </row>
    <row r="95" spans="2:38" x14ac:dyDescent="0.25">
      <c r="B95">
        <v>113006</v>
      </c>
      <c r="C95">
        <v>5782</v>
      </c>
      <c r="D95">
        <v>45597</v>
      </c>
      <c r="E95">
        <v>69628</v>
      </c>
      <c r="F95">
        <v>92844</v>
      </c>
      <c r="H95">
        <v>112170</v>
      </c>
      <c r="J95">
        <f t="shared" si="12"/>
        <v>65371.4</v>
      </c>
      <c r="K95">
        <f t="shared" si="13"/>
        <v>1.7158879877132813</v>
      </c>
      <c r="L95">
        <f t="shared" si="14"/>
        <v>113006</v>
      </c>
      <c r="M95">
        <f t="shared" si="15"/>
        <v>5782</v>
      </c>
      <c r="N95">
        <f t="shared" si="16"/>
        <v>65371.4</v>
      </c>
      <c r="O95">
        <f t="shared" si="17"/>
        <v>107224</v>
      </c>
      <c r="Q95">
        <v>-375</v>
      </c>
      <c r="R95">
        <v>-1094</v>
      </c>
      <c r="T95">
        <v>279.80000000000291</v>
      </c>
      <c r="U95">
        <v>-504.59999999999854</v>
      </c>
      <c r="W95">
        <v>5712.5999999999995</v>
      </c>
      <c r="X95">
        <v>516.6</v>
      </c>
      <c r="AF95">
        <v>65371.4</v>
      </c>
      <c r="AG95">
        <v>1.7158879877132813</v>
      </c>
      <c r="AI95">
        <v>65371.4</v>
      </c>
      <c r="AJ95">
        <v>1.7158879877132813</v>
      </c>
    </row>
    <row r="96" spans="2:38" x14ac:dyDescent="0.25">
      <c r="B96">
        <v>35807</v>
      </c>
      <c r="C96">
        <v>20203</v>
      </c>
      <c r="D96">
        <v>74746</v>
      </c>
      <c r="E96">
        <v>90775</v>
      </c>
      <c r="F96">
        <v>114552</v>
      </c>
      <c r="H96">
        <v>123946</v>
      </c>
      <c r="J96">
        <f t="shared" si="12"/>
        <v>67216.600000000006</v>
      </c>
      <c r="K96">
        <f t="shared" si="13"/>
        <v>1.8439790170880406</v>
      </c>
      <c r="L96">
        <f t="shared" si="14"/>
        <v>114552</v>
      </c>
      <c r="M96">
        <f t="shared" si="15"/>
        <v>20203</v>
      </c>
      <c r="N96">
        <f t="shared" si="16"/>
        <v>67216.600000000006</v>
      </c>
      <c r="O96">
        <f t="shared" si="17"/>
        <v>94349</v>
      </c>
      <c r="Q96">
        <v>1315</v>
      </c>
      <c r="R96">
        <v>321</v>
      </c>
      <c r="T96">
        <v>1559.2000000000116</v>
      </c>
      <c r="U96">
        <v>275.60000000000582</v>
      </c>
      <c r="W96">
        <v>2675.2</v>
      </c>
      <c r="X96">
        <v>564</v>
      </c>
      <c r="AF96">
        <v>67216.600000000006</v>
      </c>
      <c r="AG96">
        <v>1.8439790170880406</v>
      </c>
      <c r="AK96">
        <v>67216.600000000006</v>
      </c>
      <c r="AL96">
        <v>1.8439790170880406</v>
      </c>
    </row>
    <row r="97" spans="2:38" x14ac:dyDescent="0.25">
      <c r="B97">
        <v>3564</v>
      </c>
      <c r="C97">
        <v>26559</v>
      </c>
      <c r="D97">
        <v>22776</v>
      </c>
      <c r="E97">
        <v>71641</v>
      </c>
      <c r="F97">
        <v>22080</v>
      </c>
      <c r="H97">
        <v>59907</v>
      </c>
      <c r="J97">
        <f t="shared" si="12"/>
        <v>29324</v>
      </c>
      <c r="K97">
        <f t="shared" si="13"/>
        <v>2.0429341154003549</v>
      </c>
      <c r="L97">
        <f t="shared" si="14"/>
        <v>71641</v>
      </c>
      <c r="M97">
        <f t="shared" si="15"/>
        <v>3564</v>
      </c>
      <c r="N97">
        <f t="shared" si="16"/>
        <v>29324</v>
      </c>
      <c r="O97">
        <f t="shared" si="17"/>
        <v>68077</v>
      </c>
      <c r="Q97">
        <v>6156</v>
      </c>
      <c r="R97">
        <v>845</v>
      </c>
      <c r="T97">
        <v>-1573.5999999999985</v>
      </c>
      <c r="U97">
        <v>-10</v>
      </c>
      <c r="W97">
        <v>1668.3999999999999</v>
      </c>
      <c r="X97">
        <v>94</v>
      </c>
      <c r="AD97">
        <v>29324</v>
      </c>
      <c r="AE97">
        <v>2.0429341154003549</v>
      </c>
      <c r="AK97">
        <v>29324</v>
      </c>
      <c r="AL97">
        <v>2.0429341154003549</v>
      </c>
    </row>
    <row r="98" spans="2:38" x14ac:dyDescent="0.25">
      <c r="B98">
        <v>93403</v>
      </c>
      <c r="C98">
        <v>4455</v>
      </c>
      <c r="D98">
        <v>53388</v>
      </c>
      <c r="E98">
        <v>47263</v>
      </c>
      <c r="F98">
        <v>11221</v>
      </c>
      <c r="H98">
        <v>52391</v>
      </c>
      <c r="J98">
        <f t="shared" si="12"/>
        <v>41946</v>
      </c>
      <c r="K98">
        <f t="shared" ref="K98:K129" si="18">H98/J98</f>
        <v>1.2490106327182569</v>
      </c>
      <c r="L98">
        <f t="shared" si="14"/>
        <v>93403</v>
      </c>
      <c r="M98">
        <f t="shared" si="15"/>
        <v>4455</v>
      </c>
      <c r="N98">
        <f t="shared" si="16"/>
        <v>41946</v>
      </c>
      <c r="O98">
        <f t="shared" si="17"/>
        <v>88948</v>
      </c>
      <c r="Q98">
        <v>-991</v>
      </c>
      <c r="R98">
        <v>-740</v>
      </c>
      <c r="T98">
        <v>1971</v>
      </c>
      <c r="U98">
        <v>96</v>
      </c>
      <c r="W98">
        <v>4321.8</v>
      </c>
      <c r="X98">
        <v>98</v>
      </c>
      <c r="Z98">
        <v>41946</v>
      </c>
      <c r="AA98">
        <v>1.2490106327182569</v>
      </c>
      <c r="AI98">
        <v>41946</v>
      </c>
      <c r="AJ98">
        <v>1.2490106327182569</v>
      </c>
    </row>
    <row r="99" spans="2:38" x14ac:dyDescent="0.25">
      <c r="B99">
        <v>97652</v>
      </c>
      <c r="C99">
        <v>77850</v>
      </c>
      <c r="D99">
        <v>93347</v>
      </c>
      <c r="E99">
        <v>16711</v>
      </c>
      <c r="F99">
        <v>86778</v>
      </c>
      <c r="H99">
        <v>80725</v>
      </c>
      <c r="J99">
        <f t="shared" si="12"/>
        <v>74467.600000000006</v>
      </c>
      <c r="K99">
        <f t="shared" si="18"/>
        <v>1.0840284902427364</v>
      </c>
      <c r="L99">
        <f t="shared" si="14"/>
        <v>97652</v>
      </c>
      <c r="M99">
        <f t="shared" si="15"/>
        <v>16711</v>
      </c>
      <c r="N99">
        <f t="shared" si="16"/>
        <v>74467.600000000006</v>
      </c>
      <c r="O99">
        <f t="shared" si="17"/>
        <v>80941</v>
      </c>
      <c r="Q99">
        <v>1636</v>
      </c>
      <c r="R99">
        <v>744</v>
      </c>
      <c r="T99">
        <v>962.80000000000291</v>
      </c>
      <c r="U99">
        <v>-235.59999999999127</v>
      </c>
      <c r="W99">
        <v>2397.6</v>
      </c>
      <c r="X99">
        <v>371.2</v>
      </c>
      <c r="AB99">
        <v>74467.600000000006</v>
      </c>
      <c r="AC99">
        <v>1.0840284902427364</v>
      </c>
      <c r="AI99">
        <v>74467.600000000006</v>
      </c>
      <c r="AJ99">
        <v>1.0840284902427364</v>
      </c>
    </row>
    <row r="100" spans="2:38" x14ac:dyDescent="0.25">
      <c r="B100">
        <v>103107</v>
      </c>
      <c r="C100">
        <v>116033</v>
      </c>
      <c r="D100">
        <v>12393</v>
      </c>
      <c r="E100">
        <v>76969</v>
      </c>
      <c r="F100">
        <v>57022</v>
      </c>
      <c r="H100">
        <v>106067</v>
      </c>
      <c r="J100">
        <f t="shared" si="12"/>
        <v>73104.800000000003</v>
      </c>
      <c r="K100">
        <f t="shared" si="18"/>
        <v>1.4508896816624899</v>
      </c>
      <c r="L100">
        <f t="shared" si="14"/>
        <v>116033</v>
      </c>
      <c r="M100">
        <f t="shared" si="15"/>
        <v>12393</v>
      </c>
      <c r="N100">
        <f t="shared" si="16"/>
        <v>73104.800000000003</v>
      </c>
      <c r="O100">
        <f t="shared" si="17"/>
        <v>103640</v>
      </c>
      <c r="Q100">
        <v>3116</v>
      </c>
      <c r="R100">
        <v>746</v>
      </c>
      <c r="T100">
        <v>-2466.3999999999942</v>
      </c>
      <c r="U100">
        <v>82.80000000000291</v>
      </c>
      <c r="W100">
        <v>2466.4</v>
      </c>
      <c r="X100">
        <v>230.8</v>
      </c>
      <c r="AB100">
        <v>73104.800000000003</v>
      </c>
      <c r="AC100">
        <v>1.4508896816624899</v>
      </c>
      <c r="AI100">
        <v>73104.800000000003</v>
      </c>
      <c r="AJ100">
        <v>1.4508896816624899</v>
      </c>
    </row>
    <row r="101" spans="2:38" x14ac:dyDescent="0.25">
      <c r="B101">
        <v>97106</v>
      </c>
      <c r="C101">
        <v>69695</v>
      </c>
      <c r="D101">
        <v>65596</v>
      </c>
      <c r="E101">
        <v>110941</v>
      </c>
      <c r="F101">
        <v>97379</v>
      </c>
      <c r="H101">
        <v>97888</v>
      </c>
      <c r="J101">
        <f t="shared" si="12"/>
        <v>88143.4</v>
      </c>
      <c r="K101">
        <f t="shared" si="18"/>
        <v>1.1105539382415475</v>
      </c>
      <c r="L101">
        <f t="shared" si="14"/>
        <v>110941</v>
      </c>
      <c r="M101">
        <f t="shared" si="15"/>
        <v>65596</v>
      </c>
      <c r="N101">
        <f t="shared" si="16"/>
        <v>88143.4</v>
      </c>
      <c r="O101">
        <f t="shared" si="17"/>
        <v>45345</v>
      </c>
      <c r="Q101">
        <v>841</v>
      </c>
      <c r="R101">
        <v>-536</v>
      </c>
      <c r="T101">
        <v>-2163.2000000000116</v>
      </c>
      <c r="U101">
        <v>-153.60000000000582</v>
      </c>
      <c r="W101">
        <v>5694.8</v>
      </c>
      <c r="X101">
        <v>320.79999999999995</v>
      </c>
      <c r="AB101">
        <v>88143.4</v>
      </c>
      <c r="AC101">
        <v>1.1105539382415475</v>
      </c>
      <c r="AI101">
        <v>88143.4</v>
      </c>
      <c r="AJ101">
        <v>1.1105539382415475</v>
      </c>
    </row>
    <row r="103" spans="2:38" x14ac:dyDescent="0.25">
      <c r="B103">
        <v>1622496</v>
      </c>
      <c r="C103">
        <v>1475128</v>
      </c>
      <c r="D103">
        <v>1500249</v>
      </c>
      <c r="E103">
        <v>1623164</v>
      </c>
      <c r="F103">
        <v>1549883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7FEAC-C3D8-4EE5-993A-A2DA037EA14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59813</v>
      </c>
      <c r="C2">
        <v>48127</v>
      </c>
      <c r="D2">
        <v>27865</v>
      </c>
      <c r="E2">
        <v>116429</v>
      </c>
      <c r="F2">
        <v>118129</v>
      </c>
      <c r="H2">
        <v>130733</v>
      </c>
      <c r="J2">
        <f t="shared" ref="J2:J33" si="0">AVERAGE(B2:F2)</f>
        <v>74072.600000000006</v>
      </c>
      <c r="K2">
        <f t="shared" ref="K2:K33" si="1">H2/J2</f>
        <v>1.7649306221193801</v>
      </c>
      <c r="L2">
        <f t="shared" ref="L2:L33" si="2">MAX(B2:F2)</f>
        <v>118129</v>
      </c>
      <c r="M2">
        <f t="shared" ref="M2:M33" si="3">MIN(B2:F2)</f>
        <v>27865</v>
      </c>
      <c r="N2">
        <f t="shared" ref="N2:N33" si="4">AVERAGE(B2:F2)</f>
        <v>74072.600000000006</v>
      </c>
      <c r="O2">
        <f t="shared" ref="O2:O33" si="5">L2-M2</f>
        <v>90264</v>
      </c>
      <c r="Q2">
        <v>-631</v>
      </c>
      <c r="R2">
        <v>-23</v>
      </c>
      <c r="T2">
        <v>1109</v>
      </c>
      <c r="U2">
        <v>125.20000000001164</v>
      </c>
      <c r="W2">
        <v>4069.4</v>
      </c>
      <c r="X2">
        <v>369.2</v>
      </c>
      <c r="AF2">
        <v>74072.600000000006</v>
      </c>
      <c r="AG2">
        <v>1.7649306221193801</v>
      </c>
      <c r="AK2">
        <v>74072.600000000006</v>
      </c>
      <c r="AL2">
        <v>1.7649306221193801</v>
      </c>
    </row>
    <row r="3" spans="1:38" x14ac:dyDescent="0.25">
      <c r="B3">
        <v>92088</v>
      </c>
      <c r="C3">
        <v>62049</v>
      </c>
      <c r="D3">
        <v>10723</v>
      </c>
      <c r="E3">
        <v>14159</v>
      </c>
      <c r="F3">
        <v>17833</v>
      </c>
      <c r="H3">
        <v>72815</v>
      </c>
      <c r="J3">
        <f t="shared" si="0"/>
        <v>39370.400000000001</v>
      </c>
      <c r="K3">
        <f t="shared" si="1"/>
        <v>1.849485908194989</v>
      </c>
      <c r="L3">
        <f t="shared" si="2"/>
        <v>92088</v>
      </c>
      <c r="M3">
        <f t="shared" si="3"/>
        <v>10723</v>
      </c>
      <c r="N3">
        <f t="shared" si="4"/>
        <v>39370.400000000001</v>
      </c>
      <c r="O3">
        <f t="shared" si="5"/>
        <v>81365</v>
      </c>
      <c r="Q3">
        <v>3074</v>
      </c>
      <c r="R3">
        <v>-401</v>
      </c>
      <c r="T3">
        <v>1658.5999999999985</v>
      </c>
      <c r="U3">
        <v>-86</v>
      </c>
      <c r="W3">
        <v>4194.2</v>
      </c>
      <c r="X3">
        <v>310.39999999999998</v>
      </c>
      <c r="AD3">
        <v>39370.400000000001</v>
      </c>
      <c r="AE3">
        <v>1.849485908194989</v>
      </c>
      <c r="AK3">
        <v>39370.400000000001</v>
      </c>
      <c r="AL3">
        <v>1.849485908194989</v>
      </c>
    </row>
    <row r="4" spans="1:38" x14ac:dyDescent="0.25">
      <c r="B4">
        <v>100872</v>
      </c>
      <c r="C4">
        <v>42847</v>
      </c>
      <c r="D4">
        <v>64823</v>
      </c>
      <c r="E4">
        <v>117083</v>
      </c>
      <c r="F4">
        <v>10533</v>
      </c>
      <c r="H4">
        <v>84912</v>
      </c>
      <c r="J4">
        <f t="shared" si="0"/>
        <v>67231.600000000006</v>
      </c>
      <c r="K4">
        <f t="shared" si="1"/>
        <v>1.2629775284241338</v>
      </c>
      <c r="L4">
        <f t="shared" si="2"/>
        <v>117083</v>
      </c>
      <c r="M4">
        <f t="shared" si="3"/>
        <v>10533</v>
      </c>
      <c r="N4">
        <f t="shared" si="4"/>
        <v>67231.600000000006</v>
      </c>
      <c r="O4">
        <f t="shared" si="5"/>
        <v>106550</v>
      </c>
      <c r="Q4">
        <v>-1680</v>
      </c>
      <c r="R4">
        <v>1</v>
      </c>
      <c r="T4">
        <v>1254.4000000000087</v>
      </c>
      <c r="U4">
        <v>205.40000000000873</v>
      </c>
      <c r="W4">
        <v>3955.6</v>
      </c>
      <c r="X4">
        <v>298.20000000000005</v>
      </c>
      <c r="AB4">
        <v>67231.600000000006</v>
      </c>
      <c r="AC4">
        <v>1.2629775284241338</v>
      </c>
      <c r="AI4">
        <v>67231.600000000006</v>
      </c>
      <c r="AJ4">
        <v>1.2629775284241338</v>
      </c>
    </row>
    <row r="5" spans="1:38" x14ac:dyDescent="0.25">
      <c r="B5">
        <v>115135</v>
      </c>
      <c r="C5">
        <v>9872</v>
      </c>
      <c r="D5">
        <v>13003</v>
      </c>
      <c r="E5">
        <v>59633</v>
      </c>
      <c r="F5">
        <v>119596</v>
      </c>
      <c r="H5">
        <v>119891</v>
      </c>
      <c r="J5">
        <f t="shared" si="0"/>
        <v>63447.8</v>
      </c>
      <c r="K5">
        <f t="shared" si="1"/>
        <v>1.8896005850478661</v>
      </c>
      <c r="L5">
        <f t="shared" si="2"/>
        <v>119596</v>
      </c>
      <c r="M5">
        <f t="shared" si="3"/>
        <v>9872</v>
      </c>
      <c r="N5">
        <f t="shared" si="4"/>
        <v>63447.8</v>
      </c>
      <c r="O5">
        <f t="shared" si="5"/>
        <v>109724</v>
      </c>
      <c r="Q5">
        <v>212</v>
      </c>
      <c r="R5">
        <v>13</v>
      </c>
      <c r="T5">
        <v>619.40000000000146</v>
      </c>
      <c r="U5">
        <v>-43.399999999994179</v>
      </c>
      <c r="W5">
        <v>3075.4</v>
      </c>
      <c r="X5">
        <v>281</v>
      </c>
      <c r="AD5">
        <v>63447.8</v>
      </c>
      <c r="AE5">
        <v>1.8896005850478661</v>
      </c>
      <c r="AK5">
        <v>63447.8</v>
      </c>
      <c r="AL5">
        <v>1.8896005850478661</v>
      </c>
    </row>
    <row r="6" spans="1:38" x14ac:dyDescent="0.25">
      <c r="B6">
        <v>65531</v>
      </c>
      <c r="C6">
        <v>64664</v>
      </c>
      <c r="D6">
        <v>106841</v>
      </c>
      <c r="E6">
        <v>101989</v>
      </c>
      <c r="F6">
        <v>78643</v>
      </c>
      <c r="H6">
        <v>129767</v>
      </c>
      <c r="J6">
        <f t="shared" si="0"/>
        <v>83533.600000000006</v>
      </c>
      <c r="K6">
        <f t="shared" si="1"/>
        <v>1.5534706992156448</v>
      </c>
      <c r="L6">
        <f t="shared" si="2"/>
        <v>106841</v>
      </c>
      <c r="M6">
        <f t="shared" si="3"/>
        <v>64664</v>
      </c>
      <c r="N6">
        <f t="shared" si="4"/>
        <v>83533.600000000006</v>
      </c>
      <c r="O6">
        <f t="shared" si="5"/>
        <v>42177</v>
      </c>
      <c r="Q6">
        <v>986</v>
      </c>
      <c r="R6">
        <v>-137</v>
      </c>
      <c r="T6">
        <v>-696.79999999998836</v>
      </c>
      <c r="U6">
        <v>12.200000000011642</v>
      </c>
      <c r="W6">
        <v>1716.4</v>
      </c>
      <c r="X6">
        <v>621.40000000000009</v>
      </c>
      <c r="AF6">
        <v>83533.600000000006</v>
      </c>
      <c r="AG6">
        <v>1.5534706992156448</v>
      </c>
      <c r="AI6">
        <v>83533.600000000006</v>
      </c>
      <c r="AJ6">
        <v>1.5534706992156448</v>
      </c>
    </row>
    <row r="7" spans="1:38" x14ac:dyDescent="0.25">
      <c r="B7">
        <v>60417</v>
      </c>
      <c r="C7">
        <v>6523</v>
      </c>
      <c r="D7">
        <v>48398</v>
      </c>
      <c r="E7">
        <v>24654</v>
      </c>
      <c r="F7">
        <v>92819</v>
      </c>
      <c r="H7">
        <v>104436</v>
      </c>
      <c r="J7">
        <f t="shared" si="0"/>
        <v>46562.2</v>
      </c>
      <c r="K7">
        <f t="shared" si="1"/>
        <v>2.2429352564956124</v>
      </c>
      <c r="L7">
        <f t="shared" si="2"/>
        <v>92819</v>
      </c>
      <c r="M7">
        <f t="shared" si="3"/>
        <v>6523</v>
      </c>
      <c r="N7">
        <f t="shared" si="4"/>
        <v>46562.2</v>
      </c>
      <c r="O7">
        <f t="shared" si="5"/>
        <v>86296</v>
      </c>
      <c r="Q7">
        <v>-3066</v>
      </c>
      <c r="R7">
        <v>144</v>
      </c>
      <c r="T7">
        <v>68.19999999999709</v>
      </c>
      <c r="U7">
        <v>303.59999999999854</v>
      </c>
      <c r="W7">
        <v>3368.6</v>
      </c>
      <c r="X7">
        <v>303.60000000000002</v>
      </c>
      <c r="AD7">
        <v>46562.2</v>
      </c>
      <c r="AE7">
        <v>2.2429352564956124</v>
      </c>
      <c r="AK7">
        <v>46562.2</v>
      </c>
      <c r="AL7">
        <v>2.2429352564956124</v>
      </c>
    </row>
    <row r="8" spans="1:38" x14ac:dyDescent="0.25">
      <c r="B8">
        <v>103062</v>
      </c>
      <c r="C8">
        <v>12957</v>
      </c>
      <c r="D8">
        <v>62851</v>
      </c>
      <c r="E8">
        <v>84231</v>
      </c>
      <c r="F8">
        <v>10383</v>
      </c>
      <c r="H8">
        <v>92804</v>
      </c>
      <c r="J8">
        <f t="shared" si="0"/>
        <v>54696.800000000003</v>
      </c>
      <c r="K8">
        <f t="shared" si="1"/>
        <v>1.6966988928054292</v>
      </c>
      <c r="L8">
        <f t="shared" si="2"/>
        <v>103062</v>
      </c>
      <c r="M8">
        <f t="shared" si="3"/>
        <v>10383</v>
      </c>
      <c r="N8">
        <f t="shared" si="4"/>
        <v>54696.800000000003</v>
      </c>
      <c r="O8">
        <f t="shared" si="5"/>
        <v>92679</v>
      </c>
      <c r="Q8">
        <v>11009</v>
      </c>
      <c r="R8">
        <v>-827</v>
      </c>
      <c r="T8">
        <v>-899.19999999999709</v>
      </c>
      <c r="U8">
        <v>-150.19999999999709</v>
      </c>
      <c r="W8">
        <v>2189.6</v>
      </c>
      <c r="X8">
        <v>155.80000000000001</v>
      </c>
      <c r="Z8">
        <v>54696.800000000003</v>
      </c>
      <c r="AA8">
        <v>1.6966988928054292</v>
      </c>
      <c r="AK8">
        <v>54696.800000000003</v>
      </c>
      <c r="AL8">
        <v>1.6966988928054292</v>
      </c>
    </row>
    <row r="9" spans="1:38" x14ac:dyDescent="0.25">
      <c r="B9">
        <v>33934</v>
      </c>
      <c r="C9">
        <v>74742</v>
      </c>
      <c r="D9">
        <v>28723</v>
      </c>
      <c r="E9">
        <v>18649</v>
      </c>
      <c r="F9">
        <v>120399</v>
      </c>
      <c r="H9">
        <v>69516</v>
      </c>
      <c r="J9">
        <f t="shared" si="0"/>
        <v>55289.4</v>
      </c>
      <c r="K9">
        <f t="shared" si="1"/>
        <v>1.2573115280686713</v>
      </c>
      <c r="L9">
        <f t="shared" si="2"/>
        <v>120399</v>
      </c>
      <c r="M9">
        <f t="shared" si="3"/>
        <v>18649</v>
      </c>
      <c r="N9">
        <f t="shared" si="4"/>
        <v>55289.4</v>
      </c>
      <c r="O9">
        <f t="shared" si="5"/>
        <v>101750</v>
      </c>
      <c r="Q9">
        <v>-1824</v>
      </c>
      <c r="R9">
        <v>879</v>
      </c>
      <c r="T9">
        <v>-823.19999999999709</v>
      </c>
      <c r="U9">
        <v>86.200000000004366</v>
      </c>
      <c r="W9">
        <v>3781.6</v>
      </c>
      <c r="X9">
        <v>320.20000000000005</v>
      </c>
      <c r="Z9">
        <v>55289.4</v>
      </c>
      <c r="AA9">
        <v>1.2573115280686713</v>
      </c>
      <c r="AI9">
        <v>55289.4</v>
      </c>
      <c r="AJ9">
        <v>1.2573115280686713</v>
      </c>
    </row>
    <row r="10" spans="1:38" x14ac:dyDescent="0.25">
      <c r="B10">
        <v>33335</v>
      </c>
      <c r="C10">
        <v>117429</v>
      </c>
      <c r="D10">
        <v>119981</v>
      </c>
      <c r="E10">
        <v>107324</v>
      </c>
      <c r="F10">
        <v>2650</v>
      </c>
      <c r="H10">
        <v>118734</v>
      </c>
      <c r="J10">
        <f t="shared" si="0"/>
        <v>76143.8</v>
      </c>
      <c r="K10">
        <f t="shared" si="1"/>
        <v>1.5593390400794287</v>
      </c>
      <c r="L10">
        <f t="shared" si="2"/>
        <v>119981</v>
      </c>
      <c r="M10">
        <f t="shared" si="3"/>
        <v>2650</v>
      </c>
      <c r="N10">
        <f t="shared" si="4"/>
        <v>76143.8</v>
      </c>
      <c r="O10">
        <f t="shared" si="5"/>
        <v>117331</v>
      </c>
      <c r="Q10">
        <v>777</v>
      </c>
      <c r="R10">
        <v>26</v>
      </c>
      <c r="T10">
        <v>1040</v>
      </c>
      <c r="U10">
        <v>283.19999999999709</v>
      </c>
      <c r="W10">
        <v>1876.3999999999999</v>
      </c>
      <c r="X10">
        <v>360.4</v>
      </c>
      <c r="AF10">
        <v>76143.8</v>
      </c>
      <c r="AG10">
        <v>1.5593390400794287</v>
      </c>
      <c r="AK10">
        <v>76143.8</v>
      </c>
      <c r="AL10">
        <v>1.5593390400794287</v>
      </c>
    </row>
    <row r="11" spans="1:38" x14ac:dyDescent="0.25">
      <c r="B11">
        <v>94197</v>
      </c>
      <c r="C11">
        <v>54587</v>
      </c>
      <c r="D11">
        <v>10824</v>
      </c>
      <c r="E11">
        <v>68012</v>
      </c>
      <c r="F11">
        <v>86375</v>
      </c>
      <c r="H11">
        <v>75255</v>
      </c>
      <c r="J11">
        <f t="shared" si="0"/>
        <v>62799</v>
      </c>
      <c r="K11">
        <f t="shared" si="1"/>
        <v>1.1983471074380165</v>
      </c>
      <c r="L11">
        <f t="shared" si="2"/>
        <v>94197</v>
      </c>
      <c r="M11">
        <f t="shared" si="3"/>
        <v>10824</v>
      </c>
      <c r="N11">
        <f t="shared" si="4"/>
        <v>62799</v>
      </c>
      <c r="O11">
        <f t="shared" si="5"/>
        <v>83373</v>
      </c>
      <c r="Q11">
        <v>-759</v>
      </c>
      <c r="R11">
        <v>780</v>
      </c>
      <c r="T11">
        <v>954.59999999999854</v>
      </c>
      <c r="U11">
        <v>188.19999999999709</v>
      </c>
      <c r="W11">
        <v>3169.7999999999997</v>
      </c>
      <c r="X11">
        <v>306.2</v>
      </c>
      <c r="Z11">
        <v>62799</v>
      </c>
      <c r="AA11">
        <v>1.1983471074380165</v>
      </c>
      <c r="AI11">
        <v>62799</v>
      </c>
      <c r="AJ11">
        <v>1.1983471074380165</v>
      </c>
    </row>
    <row r="12" spans="1:38" x14ac:dyDescent="0.25">
      <c r="B12">
        <v>44208</v>
      </c>
      <c r="C12">
        <v>66485</v>
      </c>
      <c r="D12">
        <v>55011</v>
      </c>
      <c r="E12">
        <v>87393</v>
      </c>
      <c r="F12">
        <v>85655</v>
      </c>
      <c r="H12">
        <v>95689</v>
      </c>
      <c r="J12">
        <f t="shared" si="0"/>
        <v>67750.399999999994</v>
      </c>
      <c r="K12">
        <f t="shared" si="1"/>
        <v>1.4123754250897413</v>
      </c>
      <c r="L12">
        <f t="shared" si="2"/>
        <v>87393</v>
      </c>
      <c r="M12">
        <f t="shared" si="3"/>
        <v>44208</v>
      </c>
      <c r="N12">
        <f t="shared" si="4"/>
        <v>67750.399999999994</v>
      </c>
      <c r="O12">
        <f t="shared" si="5"/>
        <v>43185</v>
      </c>
      <c r="Q12">
        <v>-8615</v>
      </c>
      <c r="R12">
        <v>-151</v>
      </c>
      <c r="T12">
        <v>-908.20000000001164</v>
      </c>
      <c r="U12">
        <v>-37.200000000011642</v>
      </c>
      <c r="W12">
        <v>2164.1999999999998</v>
      </c>
      <c r="X12">
        <v>364.4</v>
      </c>
      <c r="AF12">
        <v>67750.399999999994</v>
      </c>
      <c r="AG12">
        <v>1.4123754250897413</v>
      </c>
      <c r="AI12">
        <v>67750.399999999994</v>
      </c>
      <c r="AJ12">
        <v>1.4123754250897413</v>
      </c>
    </row>
    <row r="13" spans="1:38" x14ac:dyDescent="0.25">
      <c r="B13">
        <v>119029</v>
      </c>
      <c r="C13">
        <v>119464</v>
      </c>
      <c r="D13">
        <v>47156</v>
      </c>
      <c r="E13">
        <v>37495</v>
      </c>
      <c r="F13">
        <v>5377</v>
      </c>
      <c r="H13">
        <v>118989</v>
      </c>
      <c r="J13">
        <f t="shared" si="0"/>
        <v>65704.2</v>
      </c>
      <c r="K13">
        <f t="shared" si="1"/>
        <v>1.8109801199923294</v>
      </c>
      <c r="L13">
        <f t="shared" si="2"/>
        <v>119464</v>
      </c>
      <c r="M13">
        <f t="shared" si="3"/>
        <v>5377</v>
      </c>
      <c r="N13">
        <f t="shared" si="4"/>
        <v>65704.2</v>
      </c>
      <c r="O13">
        <f t="shared" si="5"/>
        <v>114087</v>
      </c>
      <c r="Q13">
        <v>-7824</v>
      </c>
      <c r="R13">
        <v>0</v>
      </c>
      <c r="T13">
        <v>219</v>
      </c>
      <c r="U13">
        <v>322.59999999999854</v>
      </c>
      <c r="W13">
        <v>2196.1999999999998</v>
      </c>
      <c r="X13">
        <v>322.59999999999997</v>
      </c>
      <c r="AF13">
        <v>65704.2</v>
      </c>
      <c r="AG13">
        <v>1.8109801199923294</v>
      </c>
      <c r="AK13">
        <v>65704.2</v>
      </c>
      <c r="AL13">
        <v>1.8109801199923294</v>
      </c>
    </row>
    <row r="14" spans="1:38" x14ac:dyDescent="0.25">
      <c r="B14">
        <v>14451</v>
      </c>
      <c r="C14">
        <v>100918</v>
      </c>
      <c r="D14">
        <v>100509</v>
      </c>
      <c r="E14">
        <v>1909</v>
      </c>
      <c r="F14">
        <v>72542</v>
      </c>
      <c r="H14">
        <v>119296</v>
      </c>
      <c r="J14">
        <f t="shared" si="0"/>
        <v>58065.8</v>
      </c>
      <c r="K14">
        <f t="shared" si="1"/>
        <v>2.0544967950153099</v>
      </c>
      <c r="L14">
        <f t="shared" si="2"/>
        <v>100918</v>
      </c>
      <c r="M14">
        <f t="shared" si="3"/>
        <v>1909</v>
      </c>
      <c r="N14">
        <f t="shared" si="4"/>
        <v>58065.8</v>
      </c>
      <c r="O14">
        <f t="shared" si="5"/>
        <v>99009</v>
      </c>
      <c r="Q14">
        <v>3184</v>
      </c>
      <c r="R14">
        <v>409</v>
      </c>
      <c r="T14">
        <v>-1072.5999999999985</v>
      </c>
      <c r="U14">
        <v>137.60000000000582</v>
      </c>
      <c r="W14">
        <v>3417.8</v>
      </c>
      <c r="X14">
        <v>395.19999999999993</v>
      </c>
      <c r="AD14">
        <v>58065.8</v>
      </c>
      <c r="AE14">
        <v>2.0544967950153099</v>
      </c>
      <c r="AK14">
        <v>58065.8</v>
      </c>
      <c r="AL14">
        <v>2.0544967950153099</v>
      </c>
    </row>
    <row r="15" spans="1:38" x14ac:dyDescent="0.25">
      <c r="B15">
        <v>102033</v>
      </c>
      <c r="C15">
        <v>68779</v>
      </c>
      <c r="D15">
        <v>96025</v>
      </c>
      <c r="E15">
        <v>56532</v>
      </c>
      <c r="F15">
        <v>1732</v>
      </c>
      <c r="H15">
        <v>100729</v>
      </c>
      <c r="J15">
        <f t="shared" si="0"/>
        <v>65020.2</v>
      </c>
      <c r="K15">
        <f t="shared" si="1"/>
        <v>1.5491954807890471</v>
      </c>
      <c r="L15">
        <f t="shared" si="2"/>
        <v>102033</v>
      </c>
      <c r="M15">
        <f t="shared" si="3"/>
        <v>1732</v>
      </c>
      <c r="N15">
        <f t="shared" si="4"/>
        <v>65020.2</v>
      </c>
      <c r="O15">
        <f t="shared" si="5"/>
        <v>100301</v>
      </c>
      <c r="Q15">
        <v>-4067</v>
      </c>
      <c r="R15">
        <v>-14</v>
      </c>
      <c r="T15">
        <v>-588</v>
      </c>
      <c r="U15">
        <v>59.599999999998545</v>
      </c>
      <c r="W15">
        <v>2714.8</v>
      </c>
      <c r="X15">
        <v>302.40000000000003</v>
      </c>
      <c r="AF15">
        <v>65020.2</v>
      </c>
      <c r="AG15">
        <v>1.5491954807890471</v>
      </c>
      <c r="AI15">
        <v>65020.2</v>
      </c>
      <c r="AJ15">
        <v>1.5491954807890471</v>
      </c>
    </row>
    <row r="16" spans="1:38" x14ac:dyDescent="0.25">
      <c r="B16">
        <v>4629</v>
      </c>
      <c r="C16">
        <v>61610</v>
      </c>
      <c r="D16">
        <v>28573</v>
      </c>
      <c r="E16">
        <v>108117</v>
      </c>
      <c r="F16">
        <v>37704</v>
      </c>
      <c r="H16">
        <v>60949</v>
      </c>
      <c r="J16">
        <f t="shared" si="0"/>
        <v>48126.6</v>
      </c>
      <c r="K16">
        <f t="shared" si="1"/>
        <v>1.2664306225663147</v>
      </c>
      <c r="L16">
        <f t="shared" si="2"/>
        <v>108117</v>
      </c>
      <c r="M16">
        <f t="shared" si="3"/>
        <v>4629</v>
      </c>
      <c r="N16">
        <f t="shared" si="4"/>
        <v>48126.6</v>
      </c>
      <c r="O16">
        <f t="shared" si="5"/>
        <v>103488</v>
      </c>
      <c r="Q16">
        <v>7321</v>
      </c>
      <c r="R16">
        <v>984</v>
      </c>
      <c r="T16">
        <v>-4296</v>
      </c>
      <c r="U16">
        <v>-197.80000000000291</v>
      </c>
      <c r="W16">
        <v>4296</v>
      </c>
      <c r="X16">
        <v>197.8</v>
      </c>
      <c r="Z16">
        <v>48126.6</v>
      </c>
      <c r="AA16">
        <v>1.2664306225663147</v>
      </c>
      <c r="AI16">
        <v>48126.6</v>
      </c>
      <c r="AJ16">
        <v>1.2664306225663147</v>
      </c>
    </row>
    <row r="17" spans="2:38" x14ac:dyDescent="0.25">
      <c r="B17">
        <v>99120</v>
      </c>
      <c r="C17">
        <v>89513</v>
      </c>
      <c r="D17">
        <v>44010</v>
      </c>
      <c r="E17">
        <v>80992</v>
      </c>
      <c r="F17">
        <v>75481</v>
      </c>
      <c r="H17">
        <v>134539</v>
      </c>
      <c r="J17">
        <f t="shared" si="0"/>
        <v>77823.199999999997</v>
      </c>
      <c r="K17">
        <f t="shared" si="1"/>
        <v>1.7287775367756659</v>
      </c>
      <c r="L17">
        <f t="shared" si="2"/>
        <v>99120</v>
      </c>
      <c r="M17">
        <f t="shared" si="3"/>
        <v>44010</v>
      </c>
      <c r="N17">
        <f t="shared" si="4"/>
        <v>77823.199999999997</v>
      </c>
      <c r="O17">
        <f t="shared" si="5"/>
        <v>55110</v>
      </c>
      <c r="Q17">
        <v>-269</v>
      </c>
      <c r="R17">
        <v>762</v>
      </c>
      <c r="T17">
        <v>1440.1999999999971</v>
      </c>
      <c r="U17">
        <v>-125.80000000000291</v>
      </c>
      <c r="W17">
        <v>4366.6000000000004</v>
      </c>
      <c r="X17">
        <v>246.2</v>
      </c>
      <c r="AF17">
        <v>77823.199999999997</v>
      </c>
      <c r="AG17">
        <v>1.7287775367756659</v>
      </c>
      <c r="AI17">
        <v>77823.199999999997</v>
      </c>
      <c r="AJ17">
        <v>1.7287775367756659</v>
      </c>
    </row>
    <row r="18" spans="2:38" x14ac:dyDescent="0.25">
      <c r="B18">
        <v>44027</v>
      </c>
      <c r="C18">
        <v>29339</v>
      </c>
      <c r="D18">
        <v>90234</v>
      </c>
      <c r="E18">
        <v>65251</v>
      </c>
      <c r="F18">
        <v>78932</v>
      </c>
      <c r="H18">
        <v>66713</v>
      </c>
      <c r="J18">
        <f t="shared" si="0"/>
        <v>61556.6</v>
      </c>
      <c r="K18">
        <f t="shared" si="1"/>
        <v>1.0837668097328312</v>
      </c>
      <c r="L18">
        <f t="shared" si="2"/>
        <v>90234</v>
      </c>
      <c r="M18">
        <f t="shared" si="3"/>
        <v>29339</v>
      </c>
      <c r="N18">
        <f t="shared" si="4"/>
        <v>61556.6</v>
      </c>
      <c r="O18">
        <f t="shared" si="5"/>
        <v>60895</v>
      </c>
      <c r="Q18">
        <v>1154</v>
      </c>
      <c r="R18">
        <v>688</v>
      </c>
      <c r="T18">
        <v>-2821.5999999999985</v>
      </c>
      <c r="U18">
        <v>-204</v>
      </c>
      <c r="W18">
        <v>2821.6</v>
      </c>
      <c r="X18">
        <v>258.39999999999998</v>
      </c>
      <c r="AB18">
        <v>61556.6</v>
      </c>
      <c r="AC18">
        <v>1.0837668097328312</v>
      </c>
      <c r="AI18">
        <v>61556.6</v>
      </c>
      <c r="AJ18">
        <v>1.0837668097328312</v>
      </c>
    </row>
    <row r="19" spans="2:38" x14ac:dyDescent="0.25">
      <c r="B19">
        <v>98356</v>
      </c>
      <c r="C19">
        <v>103629</v>
      </c>
      <c r="D19">
        <v>21585</v>
      </c>
      <c r="E19">
        <v>45589</v>
      </c>
      <c r="F19">
        <v>116301</v>
      </c>
      <c r="H19">
        <v>87922</v>
      </c>
      <c r="J19">
        <f t="shared" si="0"/>
        <v>77092</v>
      </c>
      <c r="K19">
        <f t="shared" si="1"/>
        <v>1.1404815026202459</v>
      </c>
      <c r="L19">
        <f t="shared" si="2"/>
        <v>116301</v>
      </c>
      <c r="M19">
        <f t="shared" si="3"/>
        <v>21585</v>
      </c>
      <c r="N19">
        <f t="shared" si="4"/>
        <v>77092</v>
      </c>
      <c r="O19">
        <f t="shared" si="5"/>
        <v>94716</v>
      </c>
      <c r="Q19">
        <v>-6419</v>
      </c>
      <c r="R19">
        <v>-746</v>
      </c>
      <c r="T19">
        <v>-53.600000000005821</v>
      </c>
      <c r="U19">
        <v>186.80000000000291</v>
      </c>
      <c r="W19">
        <v>3598.3999999999996</v>
      </c>
      <c r="X19">
        <v>368.8</v>
      </c>
      <c r="AB19">
        <v>77092</v>
      </c>
      <c r="AC19">
        <v>1.1404815026202459</v>
      </c>
      <c r="AI19">
        <v>77092</v>
      </c>
      <c r="AJ19">
        <v>1.1404815026202459</v>
      </c>
    </row>
    <row r="20" spans="2:38" x14ac:dyDescent="0.25">
      <c r="B20">
        <v>7999</v>
      </c>
      <c r="C20">
        <v>91129</v>
      </c>
      <c r="D20">
        <v>86004</v>
      </c>
      <c r="E20">
        <v>68066</v>
      </c>
      <c r="F20">
        <v>67267</v>
      </c>
      <c r="H20">
        <v>106396</v>
      </c>
      <c r="J20">
        <f t="shared" si="0"/>
        <v>64093</v>
      </c>
      <c r="K20">
        <f t="shared" si="1"/>
        <v>1.6600252757711451</v>
      </c>
      <c r="L20">
        <f t="shared" si="2"/>
        <v>91129</v>
      </c>
      <c r="M20">
        <f t="shared" si="3"/>
        <v>7999</v>
      </c>
      <c r="N20">
        <f t="shared" si="4"/>
        <v>64093</v>
      </c>
      <c r="O20">
        <f t="shared" si="5"/>
        <v>83130</v>
      </c>
      <c r="Q20">
        <v>5659</v>
      </c>
      <c r="R20">
        <v>-129</v>
      </c>
      <c r="T20">
        <v>1436.8000000000029</v>
      </c>
      <c r="U20">
        <v>-4.1999999999970896</v>
      </c>
      <c r="W20">
        <v>4382</v>
      </c>
      <c r="X20">
        <v>13</v>
      </c>
      <c r="AD20">
        <v>64093</v>
      </c>
      <c r="AE20">
        <v>1.6600252757711451</v>
      </c>
      <c r="AI20">
        <v>64093</v>
      </c>
      <c r="AJ20">
        <v>1.6600252757711451</v>
      </c>
    </row>
    <row r="21" spans="2:38" x14ac:dyDescent="0.25">
      <c r="B21">
        <v>100083</v>
      </c>
      <c r="C21">
        <v>115367</v>
      </c>
      <c r="D21">
        <v>63401</v>
      </c>
      <c r="E21">
        <v>73311</v>
      </c>
      <c r="F21">
        <v>22988</v>
      </c>
      <c r="H21">
        <v>113529</v>
      </c>
      <c r="J21">
        <f t="shared" si="0"/>
        <v>75030</v>
      </c>
      <c r="K21">
        <f t="shared" si="1"/>
        <v>1.5131147540983607</v>
      </c>
      <c r="L21">
        <f t="shared" si="2"/>
        <v>115367</v>
      </c>
      <c r="M21">
        <f t="shared" si="3"/>
        <v>22988</v>
      </c>
      <c r="N21">
        <f t="shared" si="4"/>
        <v>75030</v>
      </c>
      <c r="O21">
        <f t="shared" si="5"/>
        <v>92379</v>
      </c>
      <c r="Q21">
        <v>8241</v>
      </c>
      <c r="R21">
        <v>652</v>
      </c>
      <c r="T21">
        <v>-713.39999999999418</v>
      </c>
      <c r="U21">
        <v>-95.600000000005821</v>
      </c>
      <c r="W21">
        <v>2043</v>
      </c>
      <c r="X21">
        <v>130.4</v>
      </c>
      <c r="AB21">
        <v>75030</v>
      </c>
      <c r="AC21">
        <v>1.5131147540983607</v>
      </c>
      <c r="AI21">
        <v>75030</v>
      </c>
      <c r="AJ21">
        <v>1.5131147540983607</v>
      </c>
    </row>
    <row r="22" spans="2:38" x14ac:dyDescent="0.25">
      <c r="B22">
        <v>15230</v>
      </c>
      <c r="C22">
        <v>98627</v>
      </c>
      <c r="D22">
        <v>13958</v>
      </c>
      <c r="E22">
        <v>74032</v>
      </c>
      <c r="F22">
        <v>53263</v>
      </c>
      <c r="H22">
        <v>68726</v>
      </c>
      <c r="J22">
        <f t="shared" si="0"/>
        <v>51022</v>
      </c>
      <c r="K22">
        <f t="shared" si="1"/>
        <v>1.3469875739876915</v>
      </c>
      <c r="L22">
        <f t="shared" si="2"/>
        <v>98627</v>
      </c>
      <c r="M22">
        <f t="shared" si="3"/>
        <v>13958</v>
      </c>
      <c r="N22">
        <f t="shared" si="4"/>
        <v>51022</v>
      </c>
      <c r="O22">
        <f t="shared" si="5"/>
        <v>84669</v>
      </c>
      <c r="Q22">
        <v>-7780</v>
      </c>
      <c r="R22">
        <v>628</v>
      </c>
      <c r="T22">
        <v>2240.1999999999971</v>
      </c>
      <c r="U22">
        <v>-52.19999999999709</v>
      </c>
      <c r="W22">
        <v>2707</v>
      </c>
      <c r="X22">
        <v>189.79999999999998</v>
      </c>
      <c r="AD22">
        <v>51022</v>
      </c>
      <c r="AE22">
        <v>1.3469875739876915</v>
      </c>
      <c r="AI22">
        <v>51022</v>
      </c>
      <c r="AJ22">
        <v>1.3469875739876915</v>
      </c>
    </row>
    <row r="23" spans="2:38" x14ac:dyDescent="0.25">
      <c r="B23">
        <v>121388</v>
      </c>
      <c r="C23">
        <v>107921</v>
      </c>
      <c r="D23">
        <v>54172</v>
      </c>
      <c r="E23">
        <v>115915</v>
      </c>
      <c r="F23">
        <v>64238</v>
      </c>
      <c r="H23">
        <v>105739</v>
      </c>
      <c r="J23">
        <f t="shared" si="0"/>
        <v>92726.8</v>
      </c>
      <c r="K23">
        <f t="shared" si="1"/>
        <v>1.1403283624583185</v>
      </c>
      <c r="L23">
        <f t="shared" si="2"/>
        <v>121388</v>
      </c>
      <c r="M23">
        <f t="shared" si="3"/>
        <v>54172</v>
      </c>
      <c r="N23">
        <f t="shared" si="4"/>
        <v>92726.8</v>
      </c>
      <c r="O23">
        <f t="shared" si="5"/>
        <v>67216</v>
      </c>
      <c r="Q23">
        <v>1435</v>
      </c>
      <c r="R23">
        <v>-42</v>
      </c>
      <c r="T23">
        <v>895</v>
      </c>
      <c r="U23">
        <v>-10.19999999999709</v>
      </c>
      <c r="W23">
        <v>2479</v>
      </c>
      <c r="X23">
        <v>11.8</v>
      </c>
      <c r="AB23">
        <v>92726.8</v>
      </c>
      <c r="AC23">
        <v>1.1403283624583185</v>
      </c>
      <c r="AI23">
        <v>92726.8</v>
      </c>
      <c r="AJ23">
        <v>1.1403283624583185</v>
      </c>
    </row>
    <row r="24" spans="2:38" x14ac:dyDescent="0.25">
      <c r="B24">
        <v>61253</v>
      </c>
      <c r="C24">
        <v>35452</v>
      </c>
      <c r="D24">
        <v>64545</v>
      </c>
      <c r="E24">
        <v>61234</v>
      </c>
      <c r="F24">
        <v>45628</v>
      </c>
      <c r="H24">
        <v>114613</v>
      </c>
      <c r="J24">
        <f t="shared" si="0"/>
        <v>53622.400000000001</v>
      </c>
      <c r="K24">
        <f t="shared" si="1"/>
        <v>2.1374089932565496</v>
      </c>
      <c r="L24">
        <f t="shared" si="2"/>
        <v>64545</v>
      </c>
      <c r="M24">
        <f t="shared" si="3"/>
        <v>35452</v>
      </c>
      <c r="N24">
        <f t="shared" si="4"/>
        <v>53622.400000000001</v>
      </c>
      <c r="O24">
        <f t="shared" si="5"/>
        <v>29093</v>
      </c>
      <c r="Q24">
        <v>1945</v>
      </c>
      <c r="R24">
        <v>-151</v>
      </c>
      <c r="T24">
        <v>-2957.5999999999985</v>
      </c>
      <c r="U24">
        <v>-41.19999999999709</v>
      </c>
      <c r="W24">
        <v>3399.6000000000004</v>
      </c>
      <c r="X24">
        <v>327.2</v>
      </c>
      <c r="AD24">
        <v>53622.400000000001</v>
      </c>
      <c r="AE24">
        <v>2.1374089932565496</v>
      </c>
      <c r="AK24">
        <v>53622.400000000001</v>
      </c>
      <c r="AL24">
        <v>2.1374089932565496</v>
      </c>
    </row>
    <row r="25" spans="2:38" x14ac:dyDescent="0.25">
      <c r="B25">
        <v>95196</v>
      </c>
      <c r="C25">
        <v>10137</v>
      </c>
      <c r="D25">
        <v>20992</v>
      </c>
      <c r="E25">
        <v>38222</v>
      </c>
      <c r="F25">
        <v>69902</v>
      </c>
      <c r="H25">
        <v>63249</v>
      </c>
      <c r="J25">
        <f t="shared" si="0"/>
        <v>46889.8</v>
      </c>
      <c r="K25">
        <f t="shared" si="1"/>
        <v>1.3488861116916684</v>
      </c>
      <c r="L25">
        <f t="shared" si="2"/>
        <v>95196</v>
      </c>
      <c r="M25">
        <f t="shared" si="3"/>
        <v>10137</v>
      </c>
      <c r="N25">
        <f t="shared" si="4"/>
        <v>46889.8</v>
      </c>
      <c r="O25">
        <f t="shared" si="5"/>
        <v>85059</v>
      </c>
      <c r="Q25">
        <v>-2556</v>
      </c>
      <c r="R25">
        <v>-297</v>
      </c>
      <c r="T25">
        <v>1601.2000000000044</v>
      </c>
      <c r="U25">
        <v>81.80000000000291</v>
      </c>
      <c r="W25">
        <v>2702.3999999999996</v>
      </c>
      <c r="X25">
        <v>81.800000000000011</v>
      </c>
      <c r="Z25">
        <v>46889.8</v>
      </c>
      <c r="AA25">
        <v>1.3488861116916684</v>
      </c>
      <c r="AI25">
        <v>46889.8</v>
      </c>
      <c r="AJ25">
        <v>1.3488861116916684</v>
      </c>
    </row>
    <row r="26" spans="2:38" x14ac:dyDescent="0.25">
      <c r="B26">
        <v>50869</v>
      </c>
      <c r="C26">
        <v>103796</v>
      </c>
      <c r="D26">
        <v>120140</v>
      </c>
      <c r="E26">
        <v>116227</v>
      </c>
      <c r="F26">
        <v>11981</v>
      </c>
      <c r="H26">
        <v>128608</v>
      </c>
      <c r="J26">
        <f t="shared" si="0"/>
        <v>80602.600000000006</v>
      </c>
      <c r="K26">
        <f t="shared" si="1"/>
        <v>1.5955812839784322</v>
      </c>
      <c r="L26">
        <f t="shared" si="2"/>
        <v>120140</v>
      </c>
      <c r="M26">
        <f t="shared" si="3"/>
        <v>11981</v>
      </c>
      <c r="N26">
        <f t="shared" si="4"/>
        <v>80602.600000000006</v>
      </c>
      <c r="O26">
        <f t="shared" si="5"/>
        <v>108159</v>
      </c>
      <c r="Q26">
        <v>73</v>
      </c>
      <c r="R26">
        <v>390</v>
      </c>
      <c r="T26">
        <v>-2053.3999999999942</v>
      </c>
      <c r="U26">
        <v>319.80000000000291</v>
      </c>
      <c r="W26">
        <v>2376.6</v>
      </c>
      <c r="X26">
        <v>369</v>
      </c>
      <c r="AF26">
        <v>80602.600000000006</v>
      </c>
      <c r="AG26">
        <v>1.5955812839784322</v>
      </c>
      <c r="AK26">
        <v>80602.600000000006</v>
      </c>
      <c r="AL26">
        <v>1.5955812839784322</v>
      </c>
    </row>
    <row r="27" spans="2:38" x14ac:dyDescent="0.25">
      <c r="B27">
        <v>22828</v>
      </c>
      <c r="C27">
        <v>12951</v>
      </c>
      <c r="D27">
        <v>98713</v>
      </c>
      <c r="E27">
        <v>44849</v>
      </c>
      <c r="F27">
        <v>22953</v>
      </c>
      <c r="H27">
        <v>53734</v>
      </c>
      <c r="J27">
        <f t="shared" si="0"/>
        <v>40458.800000000003</v>
      </c>
      <c r="K27">
        <f t="shared" si="1"/>
        <v>1.3281165037025318</v>
      </c>
      <c r="L27">
        <f t="shared" si="2"/>
        <v>98713</v>
      </c>
      <c r="M27">
        <f t="shared" si="3"/>
        <v>12951</v>
      </c>
      <c r="N27">
        <f t="shared" si="4"/>
        <v>40458.800000000003</v>
      </c>
      <c r="O27">
        <f t="shared" si="5"/>
        <v>85762</v>
      </c>
      <c r="Q27">
        <v>1459</v>
      </c>
      <c r="R27">
        <v>620</v>
      </c>
      <c r="T27">
        <v>2919.2000000000044</v>
      </c>
      <c r="U27">
        <v>-376</v>
      </c>
      <c r="W27">
        <v>3233.5999999999995</v>
      </c>
      <c r="X27">
        <v>376</v>
      </c>
      <c r="Z27">
        <v>40458.800000000003</v>
      </c>
      <c r="AA27">
        <v>1.3281165037025318</v>
      </c>
      <c r="AI27">
        <v>40458.800000000003</v>
      </c>
      <c r="AJ27">
        <v>1.3281165037025318</v>
      </c>
    </row>
    <row r="28" spans="2:38" x14ac:dyDescent="0.25">
      <c r="B28">
        <v>81421</v>
      </c>
      <c r="C28">
        <v>45883</v>
      </c>
      <c r="D28">
        <v>100351</v>
      </c>
      <c r="E28">
        <v>109879</v>
      </c>
      <c r="F28">
        <v>64712</v>
      </c>
      <c r="H28">
        <v>131478</v>
      </c>
      <c r="J28">
        <f t="shared" si="0"/>
        <v>80449.2</v>
      </c>
      <c r="K28">
        <f t="shared" si="1"/>
        <v>1.6342984144031265</v>
      </c>
      <c r="L28">
        <f t="shared" si="2"/>
        <v>109879</v>
      </c>
      <c r="M28">
        <f t="shared" si="3"/>
        <v>45883</v>
      </c>
      <c r="N28">
        <f t="shared" si="4"/>
        <v>80449.2</v>
      </c>
      <c r="O28">
        <f t="shared" si="5"/>
        <v>63996</v>
      </c>
      <c r="Q28">
        <v>-2346</v>
      </c>
      <c r="R28">
        <v>-311</v>
      </c>
      <c r="T28">
        <v>-1813.1999999999971</v>
      </c>
      <c r="U28">
        <v>121</v>
      </c>
      <c r="W28">
        <v>3143.2000000000003</v>
      </c>
      <c r="X28">
        <v>387.4</v>
      </c>
      <c r="AF28">
        <v>80449.2</v>
      </c>
      <c r="AG28">
        <v>1.6342984144031265</v>
      </c>
      <c r="AI28">
        <v>80449.2</v>
      </c>
      <c r="AJ28">
        <v>1.6342984144031265</v>
      </c>
    </row>
    <row r="29" spans="2:38" x14ac:dyDescent="0.25">
      <c r="B29">
        <v>52406</v>
      </c>
      <c r="C29">
        <v>21887</v>
      </c>
      <c r="D29">
        <v>22260</v>
      </c>
      <c r="E29">
        <v>6118</v>
      </c>
      <c r="F29">
        <v>85034</v>
      </c>
      <c r="H29">
        <v>84784</v>
      </c>
      <c r="J29">
        <f t="shared" si="0"/>
        <v>37541</v>
      </c>
      <c r="K29">
        <f t="shared" si="1"/>
        <v>2.2584374417303748</v>
      </c>
      <c r="L29">
        <f t="shared" si="2"/>
        <v>85034</v>
      </c>
      <c r="M29">
        <f t="shared" si="3"/>
        <v>6118</v>
      </c>
      <c r="N29">
        <f t="shared" si="4"/>
        <v>37541</v>
      </c>
      <c r="O29">
        <f t="shared" si="5"/>
        <v>78916</v>
      </c>
      <c r="Q29">
        <v>-1562</v>
      </c>
      <c r="R29">
        <v>-855</v>
      </c>
      <c r="T29">
        <v>-1302.4000000000015</v>
      </c>
      <c r="U29">
        <v>-115.40000000000146</v>
      </c>
      <c r="W29">
        <v>2079.9999999999995</v>
      </c>
      <c r="X29">
        <v>206.2</v>
      </c>
      <c r="AD29">
        <v>37541</v>
      </c>
      <c r="AE29">
        <v>2.2584374417303748</v>
      </c>
      <c r="AK29">
        <v>37541</v>
      </c>
      <c r="AL29">
        <v>2.2584374417303748</v>
      </c>
    </row>
    <row r="30" spans="2:38" x14ac:dyDescent="0.25">
      <c r="B30">
        <v>32421</v>
      </c>
      <c r="C30">
        <v>51124</v>
      </c>
      <c r="D30">
        <v>74300</v>
      </c>
      <c r="E30">
        <v>52057</v>
      </c>
      <c r="F30">
        <v>119204</v>
      </c>
      <c r="H30">
        <v>116860</v>
      </c>
      <c r="J30">
        <f t="shared" si="0"/>
        <v>65821.2</v>
      </c>
      <c r="K30">
        <f t="shared" si="1"/>
        <v>1.7754158234732884</v>
      </c>
      <c r="L30">
        <f t="shared" si="2"/>
        <v>119204</v>
      </c>
      <c r="M30">
        <f t="shared" si="3"/>
        <v>32421</v>
      </c>
      <c r="N30">
        <f t="shared" si="4"/>
        <v>65821.2</v>
      </c>
      <c r="O30">
        <f t="shared" si="5"/>
        <v>86783</v>
      </c>
      <c r="Q30">
        <v>-5525</v>
      </c>
      <c r="R30">
        <v>111</v>
      </c>
      <c r="T30">
        <v>-82.19999999999709</v>
      </c>
      <c r="U30">
        <v>-325.40000000000873</v>
      </c>
      <c r="W30">
        <v>2777.7999999999997</v>
      </c>
      <c r="X30">
        <v>493.4</v>
      </c>
      <c r="AF30">
        <v>65821.2</v>
      </c>
      <c r="AG30">
        <v>1.7754158234732884</v>
      </c>
      <c r="AI30">
        <v>65821.2</v>
      </c>
      <c r="AJ30">
        <v>1.7754158234732884</v>
      </c>
    </row>
    <row r="31" spans="2:38" x14ac:dyDescent="0.25">
      <c r="B31">
        <v>93855</v>
      </c>
      <c r="C31">
        <v>40362</v>
      </c>
      <c r="D31">
        <v>91156</v>
      </c>
      <c r="E31">
        <v>50915</v>
      </c>
      <c r="F31">
        <v>45783</v>
      </c>
      <c r="H31">
        <v>72264</v>
      </c>
      <c r="J31">
        <f t="shared" si="0"/>
        <v>64414.2</v>
      </c>
      <c r="K31">
        <f t="shared" si="1"/>
        <v>1.1218644336186743</v>
      </c>
      <c r="L31">
        <f t="shared" si="2"/>
        <v>93855</v>
      </c>
      <c r="M31">
        <f t="shared" si="3"/>
        <v>40362</v>
      </c>
      <c r="N31">
        <f t="shared" si="4"/>
        <v>64414.2</v>
      </c>
      <c r="O31">
        <f t="shared" si="5"/>
        <v>53493</v>
      </c>
      <c r="Q31">
        <v>1662</v>
      </c>
      <c r="R31">
        <v>-921</v>
      </c>
      <c r="T31">
        <v>-382.20000000000437</v>
      </c>
      <c r="U31">
        <v>91.799999999995634</v>
      </c>
      <c r="W31">
        <v>4372.2</v>
      </c>
      <c r="X31">
        <v>284.60000000000002</v>
      </c>
      <c r="AB31">
        <v>64414.2</v>
      </c>
      <c r="AC31">
        <v>1.1218644336186743</v>
      </c>
      <c r="AI31">
        <v>64414.2</v>
      </c>
      <c r="AJ31">
        <v>1.1218644336186743</v>
      </c>
    </row>
    <row r="32" spans="2:38" x14ac:dyDescent="0.25">
      <c r="B32">
        <v>36654</v>
      </c>
      <c r="C32">
        <v>22353</v>
      </c>
      <c r="D32">
        <v>38825</v>
      </c>
      <c r="E32">
        <v>48019</v>
      </c>
      <c r="F32">
        <v>74659</v>
      </c>
      <c r="H32">
        <v>98951</v>
      </c>
      <c r="J32">
        <f t="shared" si="0"/>
        <v>44102</v>
      </c>
      <c r="K32">
        <f t="shared" si="1"/>
        <v>2.2436850936465467</v>
      </c>
      <c r="L32">
        <f t="shared" si="2"/>
        <v>74659</v>
      </c>
      <c r="M32">
        <f t="shared" si="3"/>
        <v>22353</v>
      </c>
      <c r="N32">
        <f t="shared" si="4"/>
        <v>44102</v>
      </c>
      <c r="O32">
        <f t="shared" si="5"/>
        <v>52306</v>
      </c>
      <c r="Q32">
        <v>-1540</v>
      </c>
      <c r="R32">
        <v>0</v>
      </c>
      <c r="T32">
        <v>2897</v>
      </c>
      <c r="U32">
        <v>148</v>
      </c>
      <c r="W32">
        <v>5325</v>
      </c>
      <c r="X32">
        <v>177.2</v>
      </c>
      <c r="AD32">
        <v>44102</v>
      </c>
      <c r="AE32">
        <v>2.2436850936465467</v>
      </c>
      <c r="AK32">
        <v>44102</v>
      </c>
      <c r="AL32">
        <v>2.2436850936465467</v>
      </c>
    </row>
    <row r="33" spans="2:38" x14ac:dyDescent="0.25">
      <c r="B33">
        <v>109847</v>
      </c>
      <c r="C33">
        <v>16843</v>
      </c>
      <c r="D33">
        <v>21770</v>
      </c>
      <c r="E33">
        <v>98947</v>
      </c>
      <c r="F33">
        <v>116080</v>
      </c>
      <c r="H33">
        <v>121326</v>
      </c>
      <c r="J33">
        <f t="shared" si="0"/>
        <v>72697.399999999994</v>
      </c>
      <c r="K33">
        <f t="shared" si="1"/>
        <v>1.6689180080718156</v>
      </c>
      <c r="L33">
        <f t="shared" si="2"/>
        <v>116080</v>
      </c>
      <c r="M33">
        <f t="shared" si="3"/>
        <v>16843</v>
      </c>
      <c r="N33">
        <f t="shared" si="4"/>
        <v>72697.399999999994</v>
      </c>
      <c r="O33">
        <f t="shared" si="5"/>
        <v>99237</v>
      </c>
      <c r="Q33">
        <v>3246</v>
      </c>
      <c r="R33">
        <v>-321</v>
      </c>
      <c r="T33">
        <v>-758.20000000001164</v>
      </c>
      <c r="U33">
        <v>-130.40000000000873</v>
      </c>
      <c r="W33">
        <v>1151.3999999999999</v>
      </c>
      <c r="X33">
        <v>181.2</v>
      </c>
      <c r="AF33">
        <v>72697.399999999994</v>
      </c>
      <c r="AG33">
        <v>1.6689180080718156</v>
      </c>
      <c r="AI33">
        <v>72697.399999999994</v>
      </c>
      <c r="AJ33">
        <v>1.6689180080718156</v>
      </c>
    </row>
    <row r="34" spans="2:38" x14ac:dyDescent="0.25">
      <c r="B34">
        <v>94843</v>
      </c>
      <c r="C34">
        <v>54023</v>
      </c>
      <c r="D34">
        <v>111801</v>
      </c>
      <c r="E34">
        <v>58668</v>
      </c>
      <c r="F34">
        <v>39355</v>
      </c>
      <c r="H34">
        <v>109152</v>
      </c>
      <c r="J34">
        <f t="shared" ref="J34:J65" si="6">AVERAGE(B34:F34)</f>
        <v>71738</v>
      </c>
      <c r="K34">
        <f t="shared" ref="K34:K65" si="7">H34/J34</f>
        <v>1.5215367030025928</v>
      </c>
      <c r="L34">
        <f t="shared" ref="L34:L65" si="8">MAX(B34:F34)</f>
        <v>111801</v>
      </c>
      <c r="M34">
        <f t="shared" ref="M34:M65" si="9">MIN(B34:F34)</f>
        <v>39355</v>
      </c>
      <c r="N34">
        <f t="shared" ref="N34:N65" si="10">AVERAGE(B34:F34)</f>
        <v>71738</v>
      </c>
      <c r="O34">
        <f t="shared" ref="O34:O65" si="11">L34-M34</f>
        <v>72446</v>
      </c>
      <c r="Q34">
        <v>420</v>
      </c>
      <c r="R34">
        <v>1</v>
      </c>
      <c r="T34">
        <v>-2086.6000000000058</v>
      </c>
      <c r="U34">
        <v>95.80000000000291</v>
      </c>
      <c r="W34">
        <v>3671.3999999999996</v>
      </c>
      <c r="X34">
        <v>302.2</v>
      </c>
      <c r="AB34">
        <v>71738</v>
      </c>
      <c r="AC34">
        <v>1.5215367030025928</v>
      </c>
      <c r="AI34">
        <v>71738</v>
      </c>
      <c r="AJ34">
        <v>1.5215367030025928</v>
      </c>
    </row>
    <row r="35" spans="2:38" x14ac:dyDescent="0.25">
      <c r="B35">
        <v>83112</v>
      </c>
      <c r="C35">
        <v>66300</v>
      </c>
      <c r="D35">
        <v>101081</v>
      </c>
      <c r="E35">
        <v>114773</v>
      </c>
      <c r="F35">
        <v>7887</v>
      </c>
      <c r="H35">
        <v>87639</v>
      </c>
      <c r="J35">
        <f t="shared" si="6"/>
        <v>74630.600000000006</v>
      </c>
      <c r="K35">
        <f t="shared" si="7"/>
        <v>1.1743038378359545</v>
      </c>
      <c r="L35">
        <f t="shared" si="8"/>
        <v>114773</v>
      </c>
      <c r="M35">
        <f t="shared" si="9"/>
        <v>7887</v>
      </c>
      <c r="N35">
        <f t="shared" si="10"/>
        <v>74630.600000000006</v>
      </c>
      <c r="O35">
        <f t="shared" si="11"/>
        <v>106886</v>
      </c>
      <c r="Q35">
        <v>6336</v>
      </c>
      <c r="R35">
        <v>-698</v>
      </c>
      <c r="T35">
        <v>3561.2000000000116</v>
      </c>
      <c r="U35">
        <v>17.600000000005821</v>
      </c>
      <c r="W35">
        <v>3561.2</v>
      </c>
      <c r="X35">
        <v>288</v>
      </c>
      <c r="AB35">
        <v>74630.600000000006</v>
      </c>
      <c r="AC35">
        <v>1.1743038378359545</v>
      </c>
      <c r="AI35">
        <v>74630.600000000006</v>
      </c>
      <c r="AJ35">
        <v>1.1743038378359545</v>
      </c>
    </row>
    <row r="36" spans="2:38" x14ac:dyDescent="0.25">
      <c r="B36">
        <v>60345</v>
      </c>
      <c r="C36">
        <v>18561</v>
      </c>
      <c r="D36">
        <v>19507</v>
      </c>
      <c r="E36">
        <v>2289</v>
      </c>
      <c r="F36">
        <v>98349</v>
      </c>
      <c r="H36">
        <v>90011</v>
      </c>
      <c r="J36">
        <f t="shared" si="6"/>
        <v>39810.199999999997</v>
      </c>
      <c r="K36">
        <f t="shared" si="7"/>
        <v>2.2610034614244592</v>
      </c>
      <c r="L36">
        <f t="shared" si="8"/>
        <v>98349</v>
      </c>
      <c r="M36">
        <f t="shared" si="9"/>
        <v>2289</v>
      </c>
      <c r="N36">
        <f t="shared" si="10"/>
        <v>39810.199999999997</v>
      </c>
      <c r="O36">
        <f t="shared" si="11"/>
        <v>96060</v>
      </c>
      <c r="Q36">
        <v>-3346</v>
      </c>
      <c r="R36">
        <v>-251</v>
      </c>
      <c r="T36">
        <v>-927.40000000000146</v>
      </c>
      <c r="U36">
        <v>-204.20000000000437</v>
      </c>
      <c r="W36">
        <v>2678.6000000000004</v>
      </c>
      <c r="X36">
        <v>421.40000000000003</v>
      </c>
      <c r="AD36">
        <v>39810.199999999997</v>
      </c>
      <c r="AE36">
        <v>2.2610034614244592</v>
      </c>
      <c r="AK36">
        <v>39810.199999999997</v>
      </c>
      <c r="AL36">
        <v>2.2610034614244592</v>
      </c>
    </row>
    <row r="37" spans="2:38" x14ac:dyDescent="0.25">
      <c r="B37">
        <v>56302</v>
      </c>
      <c r="C37">
        <v>69228</v>
      </c>
      <c r="D37">
        <v>1436</v>
      </c>
      <c r="E37">
        <v>37456</v>
      </c>
      <c r="F37">
        <v>27836</v>
      </c>
      <c r="H37">
        <v>92668</v>
      </c>
      <c r="J37">
        <f t="shared" si="6"/>
        <v>38451.599999999999</v>
      </c>
      <c r="K37">
        <f t="shared" si="7"/>
        <v>2.4099907416076314</v>
      </c>
      <c r="L37">
        <f t="shared" si="8"/>
        <v>69228</v>
      </c>
      <c r="M37">
        <f t="shared" si="9"/>
        <v>1436</v>
      </c>
      <c r="N37">
        <f t="shared" si="10"/>
        <v>38451.599999999999</v>
      </c>
      <c r="O37">
        <f t="shared" si="11"/>
        <v>67792</v>
      </c>
      <c r="Q37">
        <v>49</v>
      </c>
      <c r="R37">
        <v>-43</v>
      </c>
      <c r="T37">
        <v>-1154.4000000000015</v>
      </c>
      <c r="U37">
        <v>-84.400000000001455</v>
      </c>
      <c r="W37">
        <v>3468</v>
      </c>
      <c r="X37">
        <v>98.8</v>
      </c>
      <c r="AD37">
        <v>38451.599999999999</v>
      </c>
      <c r="AE37">
        <v>2.4099907416076314</v>
      </c>
      <c r="AK37">
        <v>38451.599999999999</v>
      </c>
      <c r="AL37">
        <v>2.4099907416076314</v>
      </c>
    </row>
    <row r="38" spans="2:38" x14ac:dyDescent="0.25">
      <c r="B38">
        <v>67305</v>
      </c>
      <c r="C38">
        <v>35982</v>
      </c>
      <c r="D38">
        <v>65467</v>
      </c>
      <c r="E38">
        <v>52720</v>
      </c>
      <c r="F38">
        <v>42130</v>
      </c>
      <c r="H38">
        <v>92881</v>
      </c>
      <c r="J38">
        <f t="shared" si="6"/>
        <v>52720.800000000003</v>
      </c>
      <c r="K38">
        <f t="shared" si="7"/>
        <v>1.7617524772006494</v>
      </c>
      <c r="L38">
        <f t="shared" si="8"/>
        <v>67305</v>
      </c>
      <c r="M38">
        <f t="shared" si="9"/>
        <v>35982</v>
      </c>
      <c r="N38">
        <f t="shared" si="10"/>
        <v>52720.800000000003</v>
      </c>
      <c r="O38">
        <f t="shared" si="11"/>
        <v>31323</v>
      </c>
      <c r="Q38">
        <v>2107</v>
      </c>
      <c r="R38">
        <v>-93</v>
      </c>
      <c r="T38">
        <v>-2653.7999999999956</v>
      </c>
      <c r="U38">
        <v>248.60000000000582</v>
      </c>
      <c r="W38">
        <v>3942.6</v>
      </c>
      <c r="X38">
        <v>262.60000000000002</v>
      </c>
      <c r="AD38">
        <v>52720.800000000003</v>
      </c>
      <c r="AE38">
        <v>1.7617524772006494</v>
      </c>
      <c r="AK38">
        <v>52720.800000000003</v>
      </c>
      <c r="AL38">
        <v>1.7617524772006494</v>
      </c>
    </row>
    <row r="39" spans="2:38" x14ac:dyDescent="0.25">
      <c r="B39">
        <v>72547</v>
      </c>
      <c r="C39">
        <v>10156</v>
      </c>
      <c r="D39">
        <v>83083</v>
      </c>
      <c r="E39">
        <v>44518</v>
      </c>
      <c r="F39">
        <v>83562</v>
      </c>
      <c r="H39">
        <v>67484</v>
      </c>
      <c r="J39">
        <f t="shared" si="6"/>
        <v>58773.2</v>
      </c>
      <c r="K39">
        <f t="shared" si="7"/>
        <v>1.1482104088257914</v>
      </c>
      <c r="L39">
        <f t="shared" si="8"/>
        <v>83562</v>
      </c>
      <c r="M39">
        <f t="shared" si="9"/>
        <v>10156</v>
      </c>
      <c r="N39">
        <f t="shared" si="10"/>
        <v>58773.2</v>
      </c>
      <c r="O39">
        <f t="shared" si="11"/>
        <v>73406</v>
      </c>
      <c r="Q39">
        <v>1310</v>
      </c>
      <c r="R39">
        <v>429</v>
      </c>
      <c r="T39">
        <v>-4448.8000000000029</v>
      </c>
      <c r="U39">
        <v>-27.400000000001455</v>
      </c>
      <c r="W39">
        <v>4448.7999999999993</v>
      </c>
      <c r="X39">
        <v>60.199999999999996</v>
      </c>
      <c r="Z39">
        <v>58773.2</v>
      </c>
      <c r="AA39">
        <v>1.1482104088257914</v>
      </c>
      <c r="AI39">
        <v>58773.2</v>
      </c>
      <c r="AJ39">
        <v>1.1482104088257914</v>
      </c>
    </row>
    <row r="40" spans="2:38" x14ac:dyDescent="0.25">
      <c r="B40">
        <v>69702</v>
      </c>
      <c r="C40">
        <v>75174</v>
      </c>
      <c r="D40">
        <v>4864</v>
      </c>
      <c r="E40">
        <v>97046</v>
      </c>
      <c r="F40">
        <v>33473</v>
      </c>
      <c r="H40">
        <v>64166</v>
      </c>
      <c r="J40">
        <f t="shared" si="6"/>
        <v>56051.8</v>
      </c>
      <c r="K40">
        <f t="shared" si="7"/>
        <v>1.1447625232374339</v>
      </c>
      <c r="L40">
        <f t="shared" si="8"/>
        <v>97046</v>
      </c>
      <c r="M40">
        <f t="shared" si="9"/>
        <v>4864</v>
      </c>
      <c r="N40">
        <f t="shared" si="10"/>
        <v>56051.8</v>
      </c>
      <c r="O40">
        <f t="shared" si="11"/>
        <v>92182</v>
      </c>
      <c r="Q40">
        <v>206</v>
      </c>
      <c r="R40">
        <v>-17</v>
      </c>
      <c r="T40">
        <v>2915.8000000000029</v>
      </c>
      <c r="U40">
        <v>229.40000000000146</v>
      </c>
      <c r="W40">
        <v>4463.3999999999996</v>
      </c>
      <c r="X40">
        <v>279.40000000000003</v>
      </c>
      <c r="Z40">
        <v>56051.8</v>
      </c>
      <c r="AA40">
        <v>1.1447625232374339</v>
      </c>
      <c r="AI40">
        <v>56051.8</v>
      </c>
      <c r="AJ40">
        <v>1.1447625232374339</v>
      </c>
    </row>
    <row r="41" spans="2:38" x14ac:dyDescent="0.25">
      <c r="B41">
        <v>23451</v>
      </c>
      <c r="C41">
        <v>109358</v>
      </c>
      <c r="D41">
        <v>93867</v>
      </c>
      <c r="E41">
        <v>71905</v>
      </c>
      <c r="F41">
        <v>84423</v>
      </c>
      <c r="H41">
        <v>119455</v>
      </c>
      <c r="J41">
        <f t="shared" si="6"/>
        <v>76600.800000000003</v>
      </c>
      <c r="K41">
        <f t="shared" si="7"/>
        <v>1.5594484652901797</v>
      </c>
      <c r="L41">
        <f t="shared" si="8"/>
        <v>109358</v>
      </c>
      <c r="M41">
        <f t="shared" si="9"/>
        <v>23451</v>
      </c>
      <c r="N41">
        <f t="shared" si="10"/>
        <v>76600.800000000003</v>
      </c>
      <c r="O41">
        <f t="shared" si="11"/>
        <v>85907</v>
      </c>
      <c r="Q41">
        <v>4573</v>
      </c>
      <c r="R41">
        <v>-7</v>
      </c>
      <c r="T41">
        <v>119.40000000000873</v>
      </c>
      <c r="U41">
        <v>-79.399999999994179</v>
      </c>
      <c r="W41">
        <v>1578.5999999999997</v>
      </c>
      <c r="X41">
        <v>214.60000000000002</v>
      </c>
      <c r="AF41">
        <v>76600.800000000003</v>
      </c>
      <c r="AG41">
        <v>1.5594484652901797</v>
      </c>
      <c r="AI41">
        <v>76600.800000000003</v>
      </c>
      <c r="AJ41">
        <v>1.5594484652901797</v>
      </c>
    </row>
    <row r="42" spans="2:38" x14ac:dyDescent="0.25">
      <c r="B42">
        <v>79973</v>
      </c>
      <c r="C42">
        <v>104615</v>
      </c>
      <c r="D42">
        <v>33406</v>
      </c>
      <c r="E42">
        <v>28610</v>
      </c>
      <c r="F42">
        <v>86188</v>
      </c>
      <c r="H42">
        <v>102375</v>
      </c>
      <c r="J42">
        <f t="shared" si="6"/>
        <v>66558.399999999994</v>
      </c>
      <c r="K42">
        <f t="shared" si="7"/>
        <v>1.5381229116084523</v>
      </c>
      <c r="L42">
        <f t="shared" si="8"/>
        <v>104615</v>
      </c>
      <c r="M42">
        <f t="shared" si="9"/>
        <v>28610</v>
      </c>
      <c r="N42">
        <f t="shared" si="10"/>
        <v>66558.399999999994</v>
      </c>
      <c r="O42">
        <f t="shared" si="11"/>
        <v>76005</v>
      </c>
      <c r="Q42">
        <v>3237</v>
      </c>
      <c r="R42">
        <v>15</v>
      </c>
      <c r="T42">
        <v>-2616.8000000000029</v>
      </c>
      <c r="U42">
        <v>-435</v>
      </c>
      <c r="W42">
        <v>3413.2</v>
      </c>
      <c r="X42">
        <v>471</v>
      </c>
      <c r="AB42">
        <v>66558.399999999994</v>
      </c>
      <c r="AC42">
        <v>1.5381229116084523</v>
      </c>
      <c r="AI42">
        <v>66558.399999999994</v>
      </c>
      <c r="AJ42">
        <v>1.5381229116084523</v>
      </c>
    </row>
    <row r="43" spans="2:38" x14ac:dyDescent="0.25">
      <c r="B43">
        <v>64656</v>
      </c>
      <c r="C43">
        <v>90224</v>
      </c>
      <c r="D43">
        <v>29694</v>
      </c>
      <c r="E43">
        <v>74116</v>
      </c>
      <c r="F43">
        <v>109504</v>
      </c>
      <c r="H43">
        <v>94786</v>
      </c>
      <c r="J43">
        <f t="shared" si="6"/>
        <v>73638.8</v>
      </c>
      <c r="K43">
        <f t="shared" si="7"/>
        <v>1.2871746959483314</v>
      </c>
      <c r="L43">
        <f t="shared" si="8"/>
        <v>109504</v>
      </c>
      <c r="M43">
        <f t="shared" si="9"/>
        <v>29694</v>
      </c>
      <c r="N43">
        <f t="shared" si="10"/>
        <v>73638.8</v>
      </c>
      <c r="O43">
        <f t="shared" si="11"/>
        <v>79810</v>
      </c>
      <c r="Q43">
        <v>-4475</v>
      </c>
      <c r="R43">
        <v>-272</v>
      </c>
      <c r="T43">
        <v>5693.6000000000058</v>
      </c>
      <c r="U43">
        <v>173.80000000000291</v>
      </c>
      <c r="W43">
        <v>6270.4</v>
      </c>
      <c r="X43">
        <v>359.8</v>
      </c>
      <c r="AB43">
        <v>73638.8</v>
      </c>
      <c r="AC43">
        <v>1.2871746959483314</v>
      </c>
      <c r="AI43">
        <v>73638.8</v>
      </c>
      <c r="AJ43">
        <v>1.2871746959483314</v>
      </c>
    </row>
    <row r="44" spans="2:38" x14ac:dyDescent="0.25">
      <c r="B44">
        <v>67613</v>
      </c>
      <c r="C44">
        <v>27108</v>
      </c>
      <c r="D44">
        <v>1681</v>
      </c>
      <c r="E44">
        <v>44278</v>
      </c>
      <c r="F44">
        <v>46425</v>
      </c>
      <c r="H44">
        <v>76474</v>
      </c>
      <c r="J44">
        <f t="shared" si="6"/>
        <v>37421</v>
      </c>
      <c r="K44">
        <f t="shared" si="7"/>
        <v>2.0436118756847761</v>
      </c>
      <c r="L44">
        <f t="shared" si="8"/>
        <v>67613</v>
      </c>
      <c r="M44">
        <f t="shared" si="9"/>
        <v>1681</v>
      </c>
      <c r="N44">
        <f t="shared" si="10"/>
        <v>37421</v>
      </c>
      <c r="O44">
        <f t="shared" si="11"/>
        <v>65932</v>
      </c>
      <c r="Q44">
        <v>-3845</v>
      </c>
      <c r="R44">
        <v>2</v>
      </c>
      <c r="T44">
        <v>-4989.4000000000015</v>
      </c>
      <c r="U44">
        <v>39.19999999999709</v>
      </c>
      <c r="W44">
        <v>5368.2</v>
      </c>
      <c r="X44">
        <v>286.8</v>
      </c>
      <c r="AD44">
        <v>37421</v>
      </c>
      <c r="AE44">
        <v>2.0436118756847761</v>
      </c>
      <c r="AK44">
        <v>37421</v>
      </c>
      <c r="AL44">
        <v>2.0436118756847761</v>
      </c>
    </row>
    <row r="45" spans="2:38" x14ac:dyDescent="0.25">
      <c r="B45">
        <v>103125</v>
      </c>
      <c r="C45">
        <v>3201</v>
      </c>
      <c r="D45">
        <v>62444</v>
      </c>
      <c r="E45">
        <v>8288</v>
      </c>
      <c r="F45">
        <v>100135</v>
      </c>
      <c r="H45">
        <v>65295</v>
      </c>
      <c r="J45">
        <f t="shared" si="6"/>
        <v>55438.6</v>
      </c>
      <c r="K45">
        <f t="shared" si="7"/>
        <v>1.1777894824183872</v>
      </c>
      <c r="L45">
        <f t="shared" si="8"/>
        <v>103125</v>
      </c>
      <c r="M45">
        <f t="shared" si="9"/>
        <v>3201</v>
      </c>
      <c r="N45">
        <f t="shared" si="10"/>
        <v>55438.6</v>
      </c>
      <c r="O45">
        <f t="shared" si="11"/>
        <v>99924</v>
      </c>
      <c r="Q45">
        <v>-2970</v>
      </c>
      <c r="R45">
        <v>-1025</v>
      </c>
      <c r="T45">
        <v>-1535</v>
      </c>
      <c r="U45">
        <v>-167</v>
      </c>
      <c r="W45">
        <v>3087</v>
      </c>
      <c r="X45">
        <v>284.2</v>
      </c>
      <c r="Z45">
        <v>55438.6</v>
      </c>
      <c r="AA45">
        <v>1.1777894824183872</v>
      </c>
      <c r="AI45">
        <v>55438.6</v>
      </c>
      <c r="AJ45">
        <v>1.1777894824183872</v>
      </c>
    </row>
    <row r="46" spans="2:38" x14ac:dyDescent="0.25">
      <c r="B46">
        <v>80689</v>
      </c>
      <c r="C46">
        <v>41249</v>
      </c>
      <c r="D46">
        <v>73238</v>
      </c>
      <c r="E46">
        <v>86404</v>
      </c>
      <c r="F46">
        <v>47792</v>
      </c>
      <c r="H46">
        <v>93382</v>
      </c>
      <c r="J46">
        <f t="shared" si="6"/>
        <v>65874.399999999994</v>
      </c>
      <c r="K46">
        <f t="shared" si="7"/>
        <v>1.4175764788749501</v>
      </c>
      <c r="L46">
        <f t="shared" si="8"/>
        <v>86404</v>
      </c>
      <c r="M46">
        <f t="shared" si="9"/>
        <v>41249</v>
      </c>
      <c r="N46">
        <f t="shared" si="10"/>
        <v>65874.399999999994</v>
      </c>
      <c r="O46">
        <f t="shared" si="11"/>
        <v>45155</v>
      </c>
      <c r="Q46">
        <v>-344</v>
      </c>
      <c r="R46">
        <v>-25</v>
      </c>
      <c r="T46">
        <v>-521</v>
      </c>
      <c r="U46">
        <v>152.79999999998836</v>
      </c>
      <c r="W46">
        <v>1546.1999999999998</v>
      </c>
      <c r="X46">
        <v>252.39999999999998</v>
      </c>
      <c r="AB46">
        <v>65874.399999999994</v>
      </c>
      <c r="AC46">
        <v>1.4175764788749501</v>
      </c>
      <c r="AI46">
        <v>65874.399999999994</v>
      </c>
      <c r="AJ46">
        <v>1.4175764788749501</v>
      </c>
    </row>
    <row r="47" spans="2:38" x14ac:dyDescent="0.25">
      <c r="B47">
        <v>52811</v>
      </c>
      <c r="C47">
        <v>81517</v>
      </c>
      <c r="D47">
        <v>27045</v>
      </c>
      <c r="E47">
        <v>55971</v>
      </c>
      <c r="F47">
        <v>26006</v>
      </c>
      <c r="H47">
        <v>61422</v>
      </c>
      <c r="J47">
        <f t="shared" si="6"/>
        <v>48670</v>
      </c>
      <c r="K47">
        <f t="shared" si="7"/>
        <v>1.2620094514074378</v>
      </c>
      <c r="L47">
        <f t="shared" si="8"/>
        <v>81517</v>
      </c>
      <c r="M47">
        <f t="shared" si="9"/>
        <v>26006</v>
      </c>
      <c r="N47">
        <f t="shared" si="10"/>
        <v>48670</v>
      </c>
      <c r="O47">
        <f t="shared" si="11"/>
        <v>55511</v>
      </c>
      <c r="Q47">
        <v>-6720</v>
      </c>
      <c r="R47">
        <v>390</v>
      </c>
      <c r="T47">
        <v>1413.4000000000015</v>
      </c>
      <c r="U47">
        <v>104.59999999999854</v>
      </c>
      <c r="W47">
        <v>2681</v>
      </c>
      <c r="X47">
        <v>136.19999999999999</v>
      </c>
      <c r="Z47">
        <v>48670</v>
      </c>
      <c r="AA47">
        <v>1.2620094514074378</v>
      </c>
      <c r="AI47">
        <v>48670</v>
      </c>
      <c r="AJ47">
        <v>1.2620094514074378</v>
      </c>
    </row>
    <row r="48" spans="2:38" x14ac:dyDescent="0.25">
      <c r="B48">
        <v>108928</v>
      </c>
      <c r="C48">
        <v>102182</v>
      </c>
      <c r="D48">
        <v>110483</v>
      </c>
      <c r="E48">
        <v>87903</v>
      </c>
      <c r="F48">
        <v>49799</v>
      </c>
      <c r="H48">
        <v>132707</v>
      </c>
      <c r="J48">
        <f t="shared" si="6"/>
        <v>91859</v>
      </c>
      <c r="K48">
        <f t="shared" si="7"/>
        <v>1.444681522768591</v>
      </c>
      <c r="L48">
        <f t="shared" si="8"/>
        <v>110483</v>
      </c>
      <c r="M48">
        <f t="shared" si="9"/>
        <v>49799</v>
      </c>
      <c r="N48">
        <f t="shared" si="10"/>
        <v>91859</v>
      </c>
      <c r="O48">
        <f t="shared" si="11"/>
        <v>60684</v>
      </c>
      <c r="Q48">
        <v>4910</v>
      </c>
      <c r="R48">
        <v>0</v>
      </c>
      <c r="T48">
        <v>-2088.3999999999942</v>
      </c>
      <c r="U48">
        <v>-298.39999999999418</v>
      </c>
      <c r="W48">
        <v>3362.3999999999996</v>
      </c>
      <c r="X48">
        <v>386.4</v>
      </c>
      <c r="AB48">
        <v>91859</v>
      </c>
      <c r="AC48">
        <v>1.444681522768591</v>
      </c>
      <c r="AI48">
        <v>91859</v>
      </c>
      <c r="AJ48">
        <v>1.444681522768591</v>
      </c>
    </row>
    <row r="49" spans="2:38" x14ac:dyDescent="0.25">
      <c r="B49">
        <v>47668</v>
      </c>
      <c r="C49">
        <v>93965</v>
      </c>
      <c r="D49">
        <v>55766</v>
      </c>
      <c r="E49">
        <v>19421</v>
      </c>
      <c r="F49">
        <v>108244</v>
      </c>
      <c r="H49">
        <v>78790</v>
      </c>
      <c r="J49">
        <f t="shared" si="6"/>
        <v>65012.800000000003</v>
      </c>
      <c r="K49">
        <f t="shared" si="7"/>
        <v>1.2119151920852509</v>
      </c>
      <c r="L49">
        <f t="shared" si="8"/>
        <v>108244</v>
      </c>
      <c r="M49">
        <f t="shared" si="9"/>
        <v>19421</v>
      </c>
      <c r="N49">
        <f t="shared" si="10"/>
        <v>65012.800000000003</v>
      </c>
      <c r="O49">
        <f t="shared" si="11"/>
        <v>88823</v>
      </c>
      <c r="Q49">
        <v>-2636</v>
      </c>
      <c r="R49">
        <v>0</v>
      </c>
      <c r="T49">
        <v>-1112</v>
      </c>
      <c r="U49">
        <v>-46.599999999998545</v>
      </c>
      <c r="W49">
        <v>2960.8</v>
      </c>
      <c r="X49">
        <v>489.80000000000007</v>
      </c>
      <c r="AB49">
        <v>65012.800000000003</v>
      </c>
      <c r="AC49">
        <v>1.2119151920852509</v>
      </c>
      <c r="AI49">
        <v>65012.800000000003</v>
      </c>
      <c r="AJ49">
        <v>1.2119151920852509</v>
      </c>
    </row>
    <row r="50" spans="2:38" x14ac:dyDescent="0.25">
      <c r="B50">
        <v>114620</v>
      </c>
      <c r="C50">
        <v>75979</v>
      </c>
      <c r="D50">
        <v>86658</v>
      </c>
      <c r="E50">
        <v>119671</v>
      </c>
      <c r="F50">
        <v>115714</v>
      </c>
      <c r="H50">
        <v>125931</v>
      </c>
      <c r="J50">
        <f t="shared" si="6"/>
        <v>102528.4</v>
      </c>
      <c r="K50">
        <f t="shared" si="7"/>
        <v>1.2282548054977938</v>
      </c>
      <c r="L50">
        <f t="shared" si="8"/>
        <v>119671</v>
      </c>
      <c r="M50">
        <f t="shared" si="9"/>
        <v>75979</v>
      </c>
      <c r="N50">
        <f t="shared" si="10"/>
        <v>102528.4</v>
      </c>
      <c r="O50">
        <f t="shared" si="11"/>
        <v>43692</v>
      </c>
      <c r="Q50">
        <v>-2727</v>
      </c>
      <c r="R50">
        <v>-760</v>
      </c>
      <c r="T50">
        <v>-1037.6000000000058</v>
      </c>
      <c r="U50">
        <v>211</v>
      </c>
      <c r="W50">
        <v>2004.4</v>
      </c>
      <c r="X50">
        <v>405.4</v>
      </c>
      <c r="AB50">
        <v>102528.4</v>
      </c>
      <c r="AC50">
        <v>1.2282548054977938</v>
      </c>
      <c r="AI50">
        <v>102528.4</v>
      </c>
      <c r="AJ50">
        <v>1.2282548054977938</v>
      </c>
    </row>
    <row r="51" spans="2:38" x14ac:dyDescent="0.25">
      <c r="B51">
        <v>74381</v>
      </c>
      <c r="C51">
        <v>16441</v>
      </c>
      <c r="D51">
        <v>91712</v>
      </c>
      <c r="E51">
        <v>15389</v>
      </c>
      <c r="F51">
        <v>26187</v>
      </c>
      <c r="H51">
        <v>80387</v>
      </c>
      <c r="J51">
        <f t="shared" si="6"/>
        <v>44822</v>
      </c>
      <c r="K51">
        <f t="shared" si="7"/>
        <v>1.7934719557360226</v>
      </c>
      <c r="L51">
        <f t="shared" si="8"/>
        <v>91712</v>
      </c>
      <c r="M51">
        <f t="shared" si="9"/>
        <v>15389</v>
      </c>
      <c r="N51">
        <f t="shared" si="10"/>
        <v>44822</v>
      </c>
      <c r="O51">
        <f t="shared" si="11"/>
        <v>76323</v>
      </c>
      <c r="Q51">
        <v>1052</v>
      </c>
      <c r="R51">
        <v>584</v>
      </c>
      <c r="T51">
        <v>-909.40000000000146</v>
      </c>
      <c r="U51">
        <v>-187.59999999999854</v>
      </c>
      <c r="W51">
        <v>3451.4</v>
      </c>
      <c r="X51">
        <v>239.20000000000002</v>
      </c>
      <c r="AD51">
        <v>44822</v>
      </c>
      <c r="AE51">
        <v>1.7934719557360226</v>
      </c>
      <c r="AK51">
        <v>44822</v>
      </c>
      <c r="AL51">
        <v>1.7934719557360226</v>
      </c>
    </row>
    <row r="52" spans="2:38" x14ac:dyDescent="0.25">
      <c r="B52">
        <v>94578</v>
      </c>
      <c r="C52">
        <v>49139</v>
      </c>
      <c r="D52">
        <v>64545</v>
      </c>
      <c r="E52">
        <v>80310</v>
      </c>
      <c r="F52">
        <v>88126</v>
      </c>
      <c r="H52">
        <v>80787</v>
      </c>
      <c r="J52">
        <f t="shared" si="6"/>
        <v>75339.600000000006</v>
      </c>
      <c r="K52">
        <f t="shared" si="7"/>
        <v>1.0723046047496934</v>
      </c>
      <c r="L52">
        <f t="shared" si="8"/>
        <v>94578</v>
      </c>
      <c r="M52">
        <f t="shared" si="9"/>
        <v>49139</v>
      </c>
      <c r="N52">
        <f t="shared" si="10"/>
        <v>75339.600000000006</v>
      </c>
      <c r="O52">
        <f t="shared" si="11"/>
        <v>45439</v>
      </c>
      <c r="Q52">
        <v>-3099</v>
      </c>
      <c r="R52">
        <v>1120</v>
      </c>
      <c r="T52">
        <v>924.60000000000582</v>
      </c>
      <c r="U52">
        <v>-237.79999999998836</v>
      </c>
      <c r="W52">
        <v>4053.8</v>
      </c>
      <c r="X52">
        <v>237.8</v>
      </c>
      <c r="AB52">
        <v>75339.600000000006</v>
      </c>
      <c r="AC52">
        <v>1.0723046047496934</v>
      </c>
      <c r="AI52">
        <v>75339.600000000006</v>
      </c>
      <c r="AJ52">
        <v>1.0723046047496934</v>
      </c>
    </row>
    <row r="53" spans="2:38" x14ac:dyDescent="0.25">
      <c r="B53">
        <v>42940</v>
      </c>
      <c r="C53">
        <v>11084</v>
      </c>
      <c r="D53">
        <v>99390</v>
      </c>
      <c r="E53">
        <v>10222</v>
      </c>
      <c r="F53">
        <v>108084</v>
      </c>
      <c r="H53">
        <v>72576</v>
      </c>
      <c r="J53">
        <f t="shared" si="6"/>
        <v>54344</v>
      </c>
      <c r="K53">
        <f t="shared" si="7"/>
        <v>1.335492418666274</v>
      </c>
      <c r="L53">
        <f t="shared" si="8"/>
        <v>108084</v>
      </c>
      <c r="M53">
        <f t="shared" si="9"/>
        <v>10222</v>
      </c>
      <c r="N53">
        <f t="shared" si="10"/>
        <v>54344</v>
      </c>
      <c r="O53">
        <f t="shared" si="11"/>
        <v>97862</v>
      </c>
      <c r="Q53">
        <v>-1101</v>
      </c>
      <c r="R53">
        <v>-954</v>
      </c>
      <c r="T53">
        <v>-440.19999999999709</v>
      </c>
      <c r="U53">
        <v>223</v>
      </c>
      <c r="W53">
        <v>1628.6</v>
      </c>
      <c r="X53">
        <v>235.39999999999998</v>
      </c>
      <c r="Z53">
        <v>54344</v>
      </c>
      <c r="AA53">
        <v>1.335492418666274</v>
      </c>
      <c r="AI53">
        <v>54344</v>
      </c>
      <c r="AJ53">
        <v>1.335492418666274</v>
      </c>
    </row>
    <row r="54" spans="2:38" x14ac:dyDescent="0.25">
      <c r="B54">
        <v>48399</v>
      </c>
      <c r="C54">
        <v>105099</v>
      </c>
      <c r="D54">
        <v>46238</v>
      </c>
      <c r="E54">
        <v>121937</v>
      </c>
      <c r="F54">
        <v>11352</v>
      </c>
      <c r="H54">
        <v>68465</v>
      </c>
      <c r="J54">
        <f t="shared" si="6"/>
        <v>66605</v>
      </c>
      <c r="K54">
        <f t="shared" si="7"/>
        <v>1.0279258313940396</v>
      </c>
      <c r="L54">
        <f t="shared" si="8"/>
        <v>121937</v>
      </c>
      <c r="M54">
        <f t="shared" si="9"/>
        <v>11352</v>
      </c>
      <c r="N54">
        <f t="shared" si="10"/>
        <v>66605</v>
      </c>
      <c r="O54">
        <f t="shared" si="11"/>
        <v>110585</v>
      </c>
      <c r="Q54">
        <v>-4228</v>
      </c>
      <c r="R54">
        <v>-96</v>
      </c>
      <c r="T54">
        <v>2595.8000000000029</v>
      </c>
      <c r="U54">
        <v>130.60000000000582</v>
      </c>
      <c r="W54">
        <v>2824.2</v>
      </c>
      <c r="X54">
        <v>166.60000000000002</v>
      </c>
      <c r="AB54">
        <v>66605</v>
      </c>
      <c r="AC54">
        <v>1.0279258313940396</v>
      </c>
      <c r="AI54">
        <v>66605</v>
      </c>
      <c r="AJ54">
        <v>1.0279258313940396</v>
      </c>
    </row>
    <row r="55" spans="2:38" x14ac:dyDescent="0.25">
      <c r="B55">
        <v>5713</v>
      </c>
      <c r="C55">
        <v>5425</v>
      </c>
      <c r="D55">
        <v>40019</v>
      </c>
      <c r="E55">
        <v>53568</v>
      </c>
      <c r="F55">
        <v>52007</v>
      </c>
      <c r="H55">
        <v>84357</v>
      </c>
      <c r="J55">
        <f t="shared" si="6"/>
        <v>31346.400000000001</v>
      </c>
      <c r="K55">
        <f t="shared" si="7"/>
        <v>2.691122425541689</v>
      </c>
      <c r="L55">
        <f t="shared" si="8"/>
        <v>53568</v>
      </c>
      <c r="M55">
        <f t="shared" si="9"/>
        <v>5425</v>
      </c>
      <c r="N55">
        <f t="shared" si="10"/>
        <v>31346.400000000001</v>
      </c>
      <c r="O55">
        <f t="shared" si="11"/>
        <v>48143</v>
      </c>
      <c r="Q55">
        <v>5391</v>
      </c>
      <c r="R55">
        <v>340</v>
      </c>
      <c r="T55">
        <v>2244.6000000000022</v>
      </c>
      <c r="U55">
        <v>-80.799999999999272</v>
      </c>
      <c r="W55">
        <v>3581.7999999999997</v>
      </c>
      <c r="X55">
        <v>80.8</v>
      </c>
      <c r="AD55">
        <v>31346.400000000001</v>
      </c>
      <c r="AE55">
        <v>2.691122425541689</v>
      </c>
      <c r="AK55">
        <v>31346.400000000001</v>
      </c>
      <c r="AL55">
        <v>2.691122425541689</v>
      </c>
    </row>
    <row r="56" spans="2:38" x14ac:dyDescent="0.25">
      <c r="B56">
        <v>89795</v>
      </c>
      <c r="C56">
        <v>96437</v>
      </c>
      <c r="D56">
        <v>46308</v>
      </c>
      <c r="E56">
        <v>119598</v>
      </c>
      <c r="F56">
        <v>39031</v>
      </c>
      <c r="H56">
        <v>124033</v>
      </c>
      <c r="J56">
        <f t="shared" si="6"/>
        <v>78233.8</v>
      </c>
      <c r="K56">
        <f t="shared" si="7"/>
        <v>1.5854144883669206</v>
      </c>
      <c r="L56">
        <f t="shared" si="8"/>
        <v>119598</v>
      </c>
      <c r="M56">
        <f t="shared" si="9"/>
        <v>39031</v>
      </c>
      <c r="N56">
        <f t="shared" si="10"/>
        <v>78233.8</v>
      </c>
      <c r="O56">
        <f t="shared" si="11"/>
        <v>80567</v>
      </c>
      <c r="Q56">
        <v>295</v>
      </c>
      <c r="R56">
        <v>559</v>
      </c>
      <c r="T56">
        <v>620.80000000000291</v>
      </c>
      <c r="U56">
        <v>88</v>
      </c>
      <c r="W56">
        <v>1424.3999999999999</v>
      </c>
      <c r="X56">
        <v>140.39999999999998</v>
      </c>
      <c r="AF56">
        <v>78233.8</v>
      </c>
      <c r="AG56">
        <v>1.5854144883669206</v>
      </c>
      <c r="AI56">
        <v>78233.8</v>
      </c>
      <c r="AJ56">
        <v>1.5854144883669206</v>
      </c>
    </row>
    <row r="57" spans="2:38" x14ac:dyDescent="0.25">
      <c r="B57">
        <v>61566</v>
      </c>
      <c r="C57">
        <v>120116</v>
      </c>
      <c r="D57">
        <v>3708</v>
      </c>
      <c r="E57">
        <v>42055</v>
      </c>
      <c r="F57">
        <v>2009</v>
      </c>
      <c r="H57">
        <v>77026</v>
      </c>
      <c r="J57">
        <f t="shared" si="6"/>
        <v>45890.8</v>
      </c>
      <c r="K57">
        <f t="shared" si="7"/>
        <v>1.6784627855692207</v>
      </c>
      <c r="L57">
        <f t="shared" si="8"/>
        <v>120116</v>
      </c>
      <c r="M57">
        <f t="shared" si="9"/>
        <v>2009</v>
      </c>
      <c r="N57">
        <f t="shared" si="10"/>
        <v>45890.8</v>
      </c>
      <c r="O57">
        <f t="shared" si="11"/>
        <v>118107</v>
      </c>
      <c r="Q57">
        <v>-833</v>
      </c>
      <c r="R57">
        <v>-245</v>
      </c>
      <c r="T57">
        <v>-578.59999999999854</v>
      </c>
      <c r="U57">
        <v>131.20000000000437</v>
      </c>
      <c r="W57">
        <v>3779.3999999999996</v>
      </c>
      <c r="X57">
        <v>258.79999999999995</v>
      </c>
      <c r="AD57">
        <v>45890.8</v>
      </c>
      <c r="AE57">
        <v>1.6784627855692207</v>
      </c>
      <c r="AK57">
        <v>45890.8</v>
      </c>
      <c r="AL57">
        <v>1.6784627855692207</v>
      </c>
    </row>
    <row r="58" spans="2:38" x14ac:dyDescent="0.25">
      <c r="B58">
        <v>3135</v>
      </c>
      <c r="C58">
        <v>108593</v>
      </c>
      <c r="D58">
        <v>104621</v>
      </c>
      <c r="E58">
        <v>83197</v>
      </c>
      <c r="F58">
        <v>67801</v>
      </c>
      <c r="H58">
        <v>133569</v>
      </c>
      <c r="J58">
        <f t="shared" si="6"/>
        <v>73469.399999999994</v>
      </c>
      <c r="K58">
        <f t="shared" si="7"/>
        <v>1.8180221969963006</v>
      </c>
      <c r="L58">
        <f t="shared" si="8"/>
        <v>108593</v>
      </c>
      <c r="M58">
        <f t="shared" si="9"/>
        <v>3135</v>
      </c>
      <c r="N58">
        <f t="shared" si="10"/>
        <v>73469.399999999994</v>
      </c>
      <c r="O58">
        <f t="shared" si="11"/>
        <v>105458</v>
      </c>
      <c r="Q58">
        <v>3804</v>
      </c>
      <c r="R58">
        <v>18</v>
      </c>
      <c r="T58">
        <v>1219.1999999999971</v>
      </c>
      <c r="U58">
        <v>115.39999999999418</v>
      </c>
      <c r="W58">
        <v>4453.2</v>
      </c>
      <c r="X58">
        <v>529</v>
      </c>
      <c r="AF58">
        <v>73469.399999999994</v>
      </c>
      <c r="AG58">
        <v>1.8180221969963006</v>
      </c>
      <c r="AK58">
        <v>73469.399999999994</v>
      </c>
      <c r="AL58">
        <v>1.8180221969963006</v>
      </c>
    </row>
    <row r="59" spans="2:38" x14ac:dyDescent="0.25">
      <c r="B59">
        <v>39935</v>
      </c>
      <c r="C59">
        <v>81778</v>
      </c>
      <c r="D59">
        <v>84605</v>
      </c>
      <c r="E59">
        <v>36940</v>
      </c>
      <c r="F59">
        <v>24259</v>
      </c>
      <c r="H59">
        <v>71151</v>
      </c>
      <c r="J59">
        <f t="shared" si="6"/>
        <v>53503.4</v>
      </c>
      <c r="K59">
        <f t="shared" si="7"/>
        <v>1.3298407204028155</v>
      </c>
      <c r="L59">
        <f t="shared" si="8"/>
        <v>84605</v>
      </c>
      <c r="M59">
        <f t="shared" si="9"/>
        <v>24259</v>
      </c>
      <c r="N59">
        <f t="shared" si="10"/>
        <v>53503.4</v>
      </c>
      <c r="O59">
        <f t="shared" si="11"/>
        <v>60346</v>
      </c>
      <c r="Q59">
        <v>-6462</v>
      </c>
      <c r="R59">
        <v>697</v>
      </c>
      <c r="T59">
        <v>-838</v>
      </c>
      <c r="U59">
        <v>-253.79999999999563</v>
      </c>
      <c r="W59">
        <v>2990.3999999999996</v>
      </c>
      <c r="X59">
        <v>339.8</v>
      </c>
      <c r="Z59">
        <v>53503.4</v>
      </c>
      <c r="AA59">
        <v>1.3298407204028155</v>
      </c>
      <c r="AI59">
        <v>53503.4</v>
      </c>
      <c r="AJ59">
        <v>1.3298407204028155</v>
      </c>
    </row>
    <row r="60" spans="2:38" x14ac:dyDescent="0.25">
      <c r="B60">
        <v>45379</v>
      </c>
      <c r="C60">
        <v>17923</v>
      </c>
      <c r="D60">
        <v>66146</v>
      </c>
      <c r="E60">
        <v>27314</v>
      </c>
      <c r="F60">
        <v>84140</v>
      </c>
      <c r="H60">
        <v>98469</v>
      </c>
      <c r="J60">
        <f t="shared" si="6"/>
        <v>48180.4</v>
      </c>
      <c r="K60">
        <f t="shared" si="7"/>
        <v>2.0437563822633269</v>
      </c>
      <c r="L60">
        <f t="shared" si="8"/>
        <v>84140</v>
      </c>
      <c r="M60">
        <f t="shared" si="9"/>
        <v>17923</v>
      </c>
      <c r="N60">
        <f t="shared" si="10"/>
        <v>48180.4</v>
      </c>
      <c r="O60">
        <f t="shared" si="11"/>
        <v>66217</v>
      </c>
      <c r="Q60">
        <v>4866</v>
      </c>
      <c r="R60">
        <v>55</v>
      </c>
      <c r="T60">
        <v>-2594</v>
      </c>
      <c r="U60">
        <v>-144.59999999999854</v>
      </c>
      <c r="W60">
        <v>5250.7999999999993</v>
      </c>
      <c r="X60">
        <v>401.4</v>
      </c>
      <c r="AD60">
        <v>48180.4</v>
      </c>
      <c r="AE60">
        <v>2.0437563822633269</v>
      </c>
      <c r="AK60">
        <v>48180.4</v>
      </c>
      <c r="AL60">
        <v>2.0437563822633269</v>
      </c>
    </row>
    <row r="61" spans="2:38" x14ac:dyDescent="0.25">
      <c r="B61">
        <v>68470</v>
      </c>
      <c r="C61">
        <v>31566</v>
      </c>
      <c r="D61">
        <v>32377</v>
      </c>
      <c r="E61">
        <v>4452</v>
      </c>
      <c r="F61">
        <v>57240</v>
      </c>
      <c r="H61">
        <v>53364</v>
      </c>
      <c r="J61">
        <f t="shared" si="6"/>
        <v>38821</v>
      </c>
      <c r="K61">
        <f t="shared" si="7"/>
        <v>1.3746168310965714</v>
      </c>
      <c r="L61">
        <f t="shared" si="8"/>
        <v>68470</v>
      </c>
      <c r="M61">
        <f t="shared" si="9"/>
        <v>4452</v>
      </c>
      <c r="N61">
        <f t="shared" si="10"/>
        <v>38821</v>
      </c>
      <c r="O61">
        <f t="shared" si="11"/>
        <v>64018</v>
      </c>
      <c r="Q61">
        <v>474</v>
      </c>
      <c r="R61">
        <v>0</v>
      </c>
      <c r="T61">
        <v>-1252.4000000000015</v>
      </c>
      <c r="U61">
        <v>-500.40000000000146</v>
      </c>
      <c r="W61">
        <v>3579.6000000000004</v>
      </c>
      <c r="X61">
        <v>500.40000000000003</v>
      </c>
      <c r="Z61">
        <v>38821</v>
      </c>
      <c r="AA61">
        <v>1.3746168310965714</v>
      </c>
      <c r="AI61">
        <v>38821</v>
      </c>
      <c r="AJ61">
        <v>1.3746168310965714</v>
      </c>
    </row>
    <row r="62" spans="2:38" x14ac:dyDescent="0.25">
      <c r="B62">
        <v>37761</v>
      </c>
      <c r="C62">
        <v>93116</v>
      </c>
      <c r="D62">
        <v>23490</v>
      </c>
      <c r="E62">
        <v>110425</v>
      </c>
      <c r="F62">
        <v>114689</v>
      </c>
      <c r="H62">
        <v>80103</v>
      </c>
      <c r="J62">
        <f t="shared" si="6"/>
        <v>75896.2</v>
      </c>
      <c r="K62">
        <f t="shared" si="7"/>
        <v>1.0554283350154554</v>
      </c>
      <c r="L62">
        <f t="shared" si="8"/>
        <v>114689</v>
      </c>
      <c r="M62">
        <f t="shared" si="9"/>
        <v>23490</v>
      </c>
      <c r="N62">
        <f t="shared" si="10"/>
        <v>75896.2</v>
      </c>
      <c r="O62">
        <f t="shared" si="11"/>
        <v>91199</v>
      </c>
      <c r="Q62">
        <v>891</v>
      </c>
      <c r="R62">
        <v>884</v>
      </c>
      <c r="T62">
        <v>275.80000000000291</v>
      </c>
      <c r="U62">
        <v>-283.80000000000291</v>
      </c>
      <c r="W62">
        <v>3809.8</v>
      </c>
      <c r="X62">
        <v>291</v>
      </c>
      <c r="AB62">
        <v>75896.2</v>
      </c>
      <c r="AC62">
        <v>1.0554283350154554</v>
      </c>
      <c r="AI62">
        <v>75896.2</v>
      </c>
      <c r="AJ62">
        <v>1.0554283350154554</v>
      </c>
    </row>
    <row r="63" spans="2:38" x14ac:dyDescent="0.25">
      <c r="B63">
        <v>117512</v>
      </c>
      <c r="C63">
        <v>9946</v>
      </c>
      <c r="D63">
        <v>108184</v>
      </c>
      <c r="E63">
        <v>57322</v>
      </c>
      <c r="F63">
        <v>60996</v>
      </c>
      <c r="H63">
        <v>118380</v>
      </c>
      <c r="J63">
        <f t="shared" si="6"/>
        <v>70792</v>
      </c>
      <c r="K63">
        <f t="shared" si="7"/>
        <v>1.6722228500395524</v>
      </c>
      <c r="L63">
        <f t="shared" si="8"/>
        <v>117512</v>
      </c>
      <c r="M63">
        <f t="shared" si="9"/>
        <v>9946</v>
      </c>
      <c r="N63">
        <f t="shared" si="10"/>
        <v>70792</v>
      </c>
      <c r="O63">
        <f t="shared" si="11"/>
        <v>107566</v>
      </c>
      <c r="Q63">
        <v>-7572</v>
      </c>
      <c r="R63">
        <v>-161</v>
      </c>
      <c r="T63">
        <v>559</v>
      </c>
      <c r="U63">
        <v>-138.80000000000291</v>
      </c>
      <c r="W63">
        <v>1353</v>
      </c>
      <c r="X63">
        <v>542.79999999999995</v>
      </c>
      <c r="AF63">
        <v>70792</v>
      </c>
      <c r="AG63">
        <v>1.6722228500395524</v>
      </c>
      <c r="AI63">
        <v>70792</v>
      </c>
      <c r="AJ63">
        <v>1.6722228500395524</v>
      </c>
    </row>
    <row r="64" spans="2:38" x14ac:dyDescent="0.25">
      <c r="B64">
        <v>17919</v>
      </c>
      <c r="C64">
        <v>90017</v>
      </c>
      <c r="D64">
        <v>21042</v>
      </c>
      <c r="E64">
        <v>104389</v>
      </c>
      <c r="F64">
        <v>110234</v>
      </c>
      <c r="H64">
        <v>105101</v>
      </c>
      <c r="J64">
        <f t="shared" si="6"/>
        <v>68720.2</v>
      </c>
      <c r="K64">
        <f t="shared" si="7"/>
        <v>1.5294047456206472</v>
      </c>
      <c r="L64">
        <f t="shared" si="8"/>
        <v>110234</v>
      </c>
      <c r="M64">
        <f t="shared" si="9"/>
        <v>17919</v>
      </c>
      <c r="N64">
        <f t="shared" si="10"/>
        <v>68720.2</v>
      </c>
      <c r="O64">
        <f t="shared" si="11"/>
        <v>92315</v>
      </c>
      <c r="Q64">
        <v>-9658</v>
      </c>
      <c r="R64">
        <v>-1005</v>
      </c>
      <c r="T64">
        <v>-1512.8000000000029</v>
      </c>
      <c r="U64">
        <v>-65.400000000008731</v>
      </c>
      <c r="W64">
        <v>3294.3999999999996</v>
      </c>
      <c r="X64">
        <v>66.600000000000009</v>
      </c>
      <c r="AF64">
        <v>68720.2</v>
      </c>
      <c r="AG64">
        <v>1.5294047456206472</v>
      </c>
      <c r="AI64">
        <v>68720.2</v>
      </c>
      <c r="AJ64">
        <v>1.5294047456206472</v>
      </c>
    </row>
    <row r="65" spans="2:38" x14ac:dyDescent="0.25">
      <c r="B65">
        <v>2672</v>
      </c>
      <c r="C65">
        <v>68354</v>
      </c>
      <c r="D65">
        <v>23363</v>
      </c>
      <c r="E65">
        <v>61798</v>
      </c>
      <c r="F65">
        <v>76264</v>
      </c>
      <c r="H65">
        <v>101611</v>
      </c>
      <c r="J65">
        <f t="shared" si="6"/>
        <v>46490.2</v>
      </c>
      <c r="K65">
        <f t="shared" si="7"/>
        <v>2.1856434259263242</v>
      </c>
      <c r="L65">
        <f t="shared" si="8"/>
        <v>76264</v>
      </c>
      <c r="M65">
        <f t="shared" si="9"/>
        <v>2672</v>
      </c>
      <c r="N65">
        <f t="shared" si="10"/>
        <v>46490.2</v>
      </c>
      <c r="O65">
        <f t="shared" si="11"/>
        <v>73592</v>
      </c>
      <c r="Q65">
        <v>9976</v>
      </c>
      <c r="R65">
        <v>848</v>
      </c>
      <c r="T65">
        <v>3464.7999999999956</v>
      </c>
      <c r="U65">
        <v>-231.80000000000291</v>
      </c>
      <c r="W65">
        <v>6018.8</v>
      </c>
      <c r="X65">
        <v>619.80000000000007</v>
      </c>
      <c r="AD65">
        <v>46490.2</v>
      </c>
      <c r="AE65">
        <v>2.1856434259263242</v>
      </c>
      <c r="AK65">
        <v>46490.2</v>
      </c>
      <c r="AL65">
        <v>2.1856434259263242</v>
      </c>
    </row>
    <row r="66" spans="2:38" x14ac:dyDescent="0.25">
      <c r="B66">
        <v>31808</v>
      </c>
      <c r="C66">
        <v>27669</v>
      </c>
      <c r="D66">
        <v>10755</v>
      </c>
      <c r="E66">
        <v>116448</v>
      </c>
      <c r="F66">
        <v>35238</v>
      </c>
      <c r="H66">
        <v>69322</v>
      </c>
      <c r="J66">
        <f t="shared" ref="J66:J101" si="12">AVERAGE(B66:F66)</f>
        <v>44383.6</v>
      </c>
      <c r="K66">
        <f t="shared" ref="K66:K97" si="13">H66/J66</f>
        <v>1.5618832181256139</v>
      </c>
      <c r="L66">
        <f t="shared" ref="L66:L101" si="14">MAX(B66:F66)</f>
        <v>116448</v>
      </c>
      <c r="M66">
        <f t="shared" ref="M66:M101" si="15">MIN(B66:F66)</f>
        <v>10755</v>
      </c>
      <c r="N66">
        <f t="shared" ref="N66:N101" si="16">AVERAGE(B66:F66)</f>
        <v>44383.6</v>
      </c>
      <c r="O66">
        <f t="shared" ref="O66:O101" si="17">L66-M66</f>
        <v>105693</v>
      </c>
      <c r="Q66">
        <v>-1772</v>
      </c>
      <c r="R66">
        <v>0</v>
      </c>
      <c r="T66">
        <v>-3020.5999999999985</v>
      </c>
      <c r="U66">
        <v>184.79999999999563</v>
      </c>
      <c r="W66">
        <v>4272.2</v>
      </c>
      <c r="X66">
        <v>294.8</v>
      </c>
      <c r="AD66">
        <v>44383.6</v>
      </c>
      <c r="AE66">
        <v>1.5618832181256139</v>
      </c>
      <c r="AK66">
        <v>44383.6</v>
      </c>
      <c r="AL66">
        <v>1.5618832181256139</v>
      </c>
    </row>
    <row r="67" spans="2:38" x14ac:dyDescent="0.25">
      <c r="B67">
        <v>118034</v>
      </c>
      <c r="C67">
        <v>55439</v>
      </c>
      <c r="D67">
        <v>68860</v>
      </c>
      <c r="E67">
        <v>13770</v>
      </c>
      <c r="F67">
        <v>99055</v>
      </c>
      <c r="H67">
        <v>134578</v>
      </c>
      <c r="J67">
        <f t="shared" si="12"/>
        <v>71031.600000000006</v>
      </c>
      <c r="K67">
        <f t="shared" si="13"/>
        <v>1.8946215487191616</v>
      </c>
      <c r="L67">
        <f t="shared" si="14"/>
        <v>118034</v>
      </c>
      <c r="M67">
        <f t="shared" si="15"/>
        <v>13770</v>
      </c>
      <c r="N67">
        <f t="shared" si="16"/>
        <v>71031.600000000006</v>
      </c>
      <c r="O67">
        <f t="shared" si="17"/>
        <v>104264</v>
      </c>
      <c r="Q67">
        <v>3337</v>
      </c>
      <c r="R67">
        <v>-4</v>
      </c>
      <c r="T67">
        <v>-554.39999999999418</v>
      </c>
      <c r="U67">
        <v>-355.79999999998836</v>
      </c>
      <c r="W67">
        <v>2636.8</v>
      </c>
      <c r="X67">
        <v>386.2</v>
      </c>
      <c r="AF67">
        <v>71031.600000000006</v>
      </c>
      <c r="AG67">
        <v>1.8946215487191616</v>
      </c>
      <c r="AI67">
        <v>71031.600000000006</v>
      </c>
      <c r="AJ67">
        <v>1.8946215487191616</v>
      </c>
    </row>
    <row r="68" spans="2:38" x14ac:dyDescent="0.25">
      <c r="B68">
        <v>87929</v>
      </c>
      <c r="C68">
        <v>102383</v>
      </c>
      <c r="D68">
        <v>75750</v>
      </c>
      <c r="E68">
        <v>50350</v>
      </c>
      <c r="F68">
        <v>75111</v>
      </c>
      <c r="H68">
        <v>108950</v>
      </c>
      <c r="J68">
        <f t="shared" si="12"/>
        <v>78304.600000000006</v>
      </c>
      <c r="K68">
        <f t="shared" si="13"/>
        <v>1.3913614270426002</v>
      </c>
      <c r="L68">
        <f t="shared" si="14"/>
        <v>102383</v>
      </c>
      <c r="M68">
        <f t="shared" si="15"/>
        <v>50350</v>
      </c>
      <c r="N68">
        <f t="shared" si="16"/>
        <v>78304.600000000006</v>
      </c>
      <c r="O68">
        <f t="shared" si="17"/>
        <v>52033</v>
      </c>
      <c r="Q68">
        <v>-274</v>
      </c>
      <c r="R68">
        <v>-719</v>
      </c>
      <c r="T68">
        <v>-2285</v>
      </c>
      <c r="U68">
        <v>341.80000000000291</v>
      </c>
      <c r="W68">
        <v>2966.6000000000004</v>
      </c>
      <c r="X68">
        <v>434.2</v>
      </c>
      <c r="AB68">
        <v>78304.600000000006</v>
      </c>
      <c r="AC68">
        <v>1.3913614270426002</v>
      </c>
      <c r="AI68">
        <v>78304.600000000006</v>
      </c>
      <c r="AJ68">
        <v>1.3913614270426002</v>
      </c>
    </row>
    <row r="69" spans="2:38" x14ac:dyDescent="0.25">
      <c r="B69">
        <v>33154</v>
      </c>
      <c r="C69">
        <v>75940</v>
      </c>
      <c r="D69">
        <v>112297</v>
      </c>
      <c r="E69">
        <v>15237</v>
      </c>
      <c r="F69">
        <v>74093</v>
      </c>
      <c r="H69">
        <v>83662</v>
      </c>
      <c r="J69">
        <f t="shared" si="12"/>
        <v>62144.2</v>
      </c>
      <c r="K69">
        <f t="shared" si="13"/>
        <v>1.3462559659630344</v>
      </c>
      <c r="L69">
        <f t="shared" si="14"/>
        <v>112297</v>
      </c>
      <c r="M69">
        <f t="shared" si="15"/>
        <v>15237</v>
      </c>
      <c r="N69">
        <f t="shared" si="16"/>
        <v>62144.2</v>
      </c>
      <c r="O69">
        <f t="shared" si="17"/>
        <v>97060</v>
      </c>
      <c r="Q69">
        <v>22</v>
      </c>
      <c r="R69">
        <v>0</v>
      </c>
      <c r="T69">
        <v>1874.1999999999971</v>
      </c>
      <c r="U69">
        <v>234</v>
      </c>
      <c r="W69">
        <v>2445</v>
      </c>
      <c r="X69">
        <v>248.79999999999998</v>
      </c>
      <c r="Z69">
        <v>62144.2</v>
      </c>
      <c r="AA69">
        <v>1.3462559659630344</v>
      </c>
      <c r="AI69">
        <v>62144.2</v>
      </c>
      <c r="AJ69">
        <v>1.3462559659630344</v>
      </c>
    </row>
    <row r="70" spans="2:38" x14ac:dyDescent="0.25">
      <c r="B70">
        <v>6697</v>
      </c>
      <c r="C70">
        <v>22123</v>
      </c>
      <c r="D70">
        <v>64618</v>
      </c>
      <c r="E70">
        <v>32335</v>
      </c>
      <c r="F70">
        <v>36807</v>
      </c>
      <c r="H70">
        <v>54724</v>
      </c>
      <c r="J70">
        <f t="shared" si="12"/>
        <v>32516</v>
      </c>
      <c r="K70">
        <f t="shared" si="13"/>
        <v>1.6829868372493542</v>
      </c>
      <c r="L70">
        <f t="shared" si="14"/>
        <v>64618</v>
      </c>
      <c r="M70">
        <f t="shared" si="15"/>
        <v>6697</v>
      </c>
      <c r="N70">
        <f t="shared" si="16"/>
        <v>32516</v>
      </c>
      <c r="O70">
        <f t="shared" si="17"/>
        <v>57921</v>
      </c>
      <c r="Q70">
        <v>358</v>
      </c>
      <c r="R70">
        <v>-42</v>
      </c>
      <c r="T70">
        <v>2356.4000000000015</v>
      </c>
      <c r="U70">
        <v>-51.200000000000728</v>
      </c>
      <c r="W70">
        <v>2486.8000000000002</v>
      </c>
      <c r="X70">
        <v>180.8</v>
      </c>
      <c r="AD70">
        <v>32516</v>
      </c>
      <c r="AE70">
        <v>1.6829868372493542</v>
      </c>
      <c r="AI70">
        <v>32516</v>
      </c>
      <c r="AJ70">
        <v>1.6829868372493542</v>
      </c>
    </row>
    <row r="71" spans="2:38" x14ac:dyDescent="0.25">
      <c r="B71">
        <v>59254</v>
      </c>
      <c r="C71">
        <v>19459</v>
      </c>
      <c r="D71">
        <v>111530</v>
      </c>
      <c r="E71">
        <v>22132</v>
      </c>
      <c r="F71">
        <v>92829</v>
      </c>
      <c r="H71">
        <v>111526</v>
      </c>
      <c r="J71">
        <f t="shared" si="12"/>
        <v>61040.800000000003</v>
      </c>
      <c r="K71">
        <f t="shared" si="13"/>
        <v>1.827073039671826</v>
      </c>
      <c r="L71">
        <f t="shared" si="14"/>
        <v>111530</v>
      </c>
      <c r="M71">
        <f t="shared" si="15"/>
        <v>19459</v>
      </c>
      <c r="N71">
        <f t="shared" si="16"/>
        <v>61040.800000000003</v>
      </c>
      <c r="O71">
        <f t="shared" si="17"/>
        <v>92071</v>
      </c>
      <c r="Q71">
        <v>-4832</v>
      </c>
      <c r="R71">
        <v>-386</v>
      </c>
      <c r="T71">
        <v>-1984.3999999999942</v>
      </c>
      <c r="U71">
        <v>-124.19999999999709</v>
      </c>
      <c r="W71">
        <v>4822.3999999999996</v>
      </c>
      <c r="X71">
        <v>143.4</v>
      </c>
      <c r="AD71">
        <v>61040.800000000003</v>
      </c>
      <c r="AE71">
        <v>1.827073039671826</v>
      </c>
      <c r="AI71">
        <v>61040.800000000003</v>
      </c>
      <c r="AJ71">
        <v>1.827073039671826</v>
      </c>
    </row>
    <row r="72" spans="2:38" x14ac:dyDescent="0.25">
      <c r="B72">
        <v>63466</v>
      </c>
      <c r="C72">
        <v>28673</v>
      </c>
      <c r="D72">
        <v>24906</v>
      </c>
      <c r="E72">
        <v>16618</v>
      </c>
      <c r="F72">
        <v>66278</v>
      </c>
      <c r="H72">
        <v>86484</v>
      </c>
      <c r="J72">
        <f t="shared" si="12"/>
        <v>39988.199999999997</v>
      </c>
      <c r="K72">
        <f t="shared" si="13"/>
        <v>2.1627380077122753</v>
      </c>
      <c r="L72">
        <f t="shared" si="14"/>
        <v>66278</v>
      </c>
      <c r="M72">
        <f t="shared" si="15"/>
        <v>16618</v>
      </c>
      <c r="N72">
        <f t="shared" si="16"/>
        <v>39988.199999999997</v>
      </c>
      <c r="O72">
        <f t="shared" si="17"/>
        <v>49660</v>
      </c>
      <c r="Q72">
        <v>6288</v>
      </c>
      <c r="R72">
        <v>-160</v>
      </c>
      <c r="T72">
        <v>111.59999999999854</v>
      </c>
      <c r="U72">
        <v>35.19999999999709</v>
      </c>
      <c r="W72">
        <v>4706.7999999999993</v>
      </c>
      <c r="X72">
        <v>325.2</v>
      </c>
      <c r="AD72">
        <v>39988.199999999997</v>
      </c>
      <c r="AE72">
        <v>2.1627380077122753</v>
      </c>
      <c r="AK72">
        <v>39988.199999999997</v>
      </c>
      <c r="AL72">
        <v>2.1627380077122753</v>
      </c>
    </row>
    <row r="73" spans="2:38" x14ac:dyDescent="0.25">
      <c r="B73">
        <v>99306</v>
      </c>
      <c r="C73">
        <v>70824</v>
      </c>
      <c r="D73">
        <v>26684</v>
      </c>
      <c r="E73">
        <v>30148</v>
      </c>
      <c r="F73">
        <v>49813</v>
      </c>
      <c r="H73">
        <v>90919</v>
      </c>
      <c r="J73">
        <f t="shared" si="12"/>
        <v>55355</v>
      </c>
      <c r="K73">
        <f t="shared" si="13"/>
        <v>1.6424713214705084</v>
      </c>
      <c r="L73">
        <f t="shared" si="14"/>
        <v>99306</v>
      </c>
      <c r="M73">
        <f t="shared" si="15"/>
        <v>26684</v>
      </c>
      <c r="N73">
        <f t="shared" si="16"/>
        <v>55355</v>
      </c>
      <c r="O73">
        <f t="shared" si="17"/>
        <v>72622</v>
      </c>
      <c r="Q73">
        <v>6172</v>
      </c>
      <c r="R73">
        <v>-174</v>
      </c>
      <c r="T73">
        <v>-1692.4000000000015</v>
      </c>
      <c r="U73">
        <v>6.8000000000029104</v>
      </c>
      <c r="W73">
        <v>2153.1999999999998</v>
      </c>
      <c r="X73">
        <v>49.6</v>
      </c>
      <c r="Z73">
        <v>55355</v>
      </c>
      <c r="AA73">
        <v>1.6424713214705084</v>
      </c>
      <c r="AI73">
        <v>55355</v>
      </c>
      <c r="AJ73">
        <v>1.6424713214705084</v>
      </c>
    </row>
    <row r="74" spans="2:38" x14ac:dyDescent="0.25">
      <c r="B74">
        <v>57731</v>
      </c>
      <c r="C74">
        <v>47631</v>
      </c>
      <c r="D74">
        <v>94657</v>
      </c>
      <c r="E74">
        <v>100167</v>
      </c>
      <c r="F74">
        <v>107920</v>
      </c>
      <c r="H74">
        <v>94343</v>
      </c>
      <c r="J74">
        <f t="shared" si="12"/>
        <v>81621.2</v>
      </c>
      <c r="K74">
        <f t="shared" si="13"/>
        <v>1.1558639177076544</v>
      </c>
      <c r="L74">
        <f t="shared" si="14"/>
        <v>107920</v>
      </c>
      <c r="M74">
        <f t="shared" si="15"/>
        <v>47631</v>
      </c>
      <c r="N74">
        <f t="shared" si="16"/>
        <v>81621.2</v>
      </c>
      <c r="O74">
        <f t="shared" si="17"/>
        <v>60289</v>
      </c>
      <c r="Q74">
        <v>1724</v>
      </c>
      <c r="R74">
        <v>516</v>
      </c>
      <c r="T74">
        <v>392</v>
      </c>
      <c r="U74">
        <v>-219.40000000000873</v>
      </c>
      <c r="W74">
        <v>3888.7999999999997</v>
      </c>
      <c r="X74">
        <v>529</v>
      </c>
      <c r="AB74">
        <v>81621.2</v>
      </c>
      <c r="AC74">
        <v>1.1558639177076544</v>
      </c>
      <c r="AI74">
        <v>81621.2</v>
      </c>
      <c r="AJ74">
        <v>1.1558639177076544</v>
      </c>
    </row>
    <row r="75" spans="2:38" x14ac:dyDescent="0.25">
      <c r="B75">
        <v>47034</v>
      </c>
      <c r="C75">
        <v>103263</v>
      </c>
      <c r="D75">
        <v>89980</v>
      </c>
      <c r="E75">
        <v>114631</v>
      </c>
      <c r="F75">
        <v>61214</v>
      </c>
      <c r="H75">
        <v>112815</v>
      </c>
      <c r="J75">
        <f t="shared" si="12"/>
        <v>83224.399999999994</v>
      </c>
      <c r="K75">
        <f t="shared" si="13"/>
        <v>1.3555519775450471</v>
      </c>
      <c r="L75">
        <f t="shared" si="14"/>
        <v>114631</v>
      </c>
      <c r="M75">
        <f t="shared" si="15"/>
        <v>47034</v>
      </c>
      <c r="N75">
        <f t="shared" si="16"/>
        <v>83224.399999999994</v>
      </c>
      <c r="O75">
        <f t="shared" si="17"/>
        <v>67597</v>
      </c>
      <c r="Q75">
        <v>516</v>
      </c>
      <c r="R75">
        <v>182</v>
      </c>
      <c r="T75">
        <v>-1596.4000000000087</v>
      </c>
      <c r="U75">
        <v>-15.200000000011642</v>
      </c>
      <c r="W75">
        <v>4284.3999999999996</v>
      </c>
      <c r="X75">
        <v>112</v>
      </c>
      <c r="AB75">
        <v>83224.399999999994</v>
      </c>
      <c r="AC75">
        <v>1.3555519775450471</v>
      </c>
      <c r="AI75">
        <v>83224.399999999994</v>
      </c>
      <c r="AJ75">
        <v>1.3555519775450471</v>
      </c>
    </row>
    <row r="76" spans="2:38" x14ac:dyDescent="0.25">
      <c r="B76">
        <v>9762</v>
      </c>
      <c r="C76">
        <v>121148</v>
      </c>
      <c r="D76">
        <v>109472</v>
      </c>
      <c r="E76">
        <v>111576</v>
      </c>
      <c r="F76">
        <v>85455</v>
      </c>
      <c r="H76">
        <v>137656</v>
      </c>
      <c r="J76">
        <f t="shared" si="12"/>
        <v>87482.6</v>
      </c>
      <c r="K76">
        <f t="shared" si="13"/>
        <v>1.5735243351249275</v>
      </c>
      <c r="L76">
        <f t="shared" si="14"/>
        <v>121148</v>
      </c>
      <c r="M76">
        <f t="shared" si="15"/>
        <v>9762</v>
      </c>
      <c r="N76">
        <f t="shared" si="16"/>
        <v>87482.6</v>
      </c>
      <c r="O76">
        <f t="shared" si="17"/>
        <v>111386</v>
      </c>
      <c r="Q76">
        <v>-9575</v>
      </c>
      <c r="R76">
        <v>200</v>
      </c>
      <c r="T76">
        <v>349.40000000000873</v>
      </c>
      <c r="U76">
        <v>-250.59999999999127</v>
      </c>
      <c r="W76">
        <v>2261.4</v>
      </c>
      <c r="X76">
        <v>253</v>
      </c>
      <c r="AF76">
        <v>87482.6</v>
      </c>
      <c r="AG76">
        <v>1.5735243351249275</v>
      </c>
      <c r="AI76">
        <v>87482.6</v>
      </c>
      <c r="AJ76">
        <v>1.5735243351249275</v>
      </c>
    </row>
    <row r="77" spans="2:38" x14ac:dyDescent="0.25">
      <c r="B77">
        <v>79907</v>
      </c>
      <c r="C77">
        <v>101611</v>
      </c>
      <c r="D77">
        <v>6619</v>
      </c>
      <c r="E77">
        <v>72162</v>
      </c>
      <c r="F77">
        <v>16284</v>
      </c>
      <c r="H77">
        <v>63313</v>
      </c>
      <c r="J77">
        <f t="shared" si="12"/>
        <v>55316.6</v>
      </c>
      <c r="K77">
        <f t="shared" si="13"/>
        <v>1.1445569684326224</v>
      </c>
      <c r="L77">
        <f t="shared" si="14"/>
        <v>101611</v>
      </c>
      <c r="M77">
        <f t="shared" si="15"/>
        <v>6619</v>
      </c>
      <c r="N77">
        <f t="shared" si="16"/>
        <v>55316.6</v>
      </c>
      <c r="O77">
        <f t="shared" si="17"/>
        <v>94992</v>
      </c>
      <c r="Q77">
        <v>-401</v>
      </c>
      <c r="R77">
        <v>307</v>
      </c>
      <c r="T77">
        <v>-894.40000000000146</v>
      </c>
      <c r="U77">
        <v>-52.80000000000291</v>
      </c>
      <c r="W77">
        <v>4767.6000000000004</v>
      </c>
      <c r="X77">
        <v>451.99999999999994</v>
      </c>
      <c r="Z77">
        <v>55316.6</v>
      </c>
      <c r="AA77">
        <v>1.1445569684326224</v>
      </c>
      <c r="AI77">
        <v>55316.6</v>
      </c>
      <c r="AJ77">
        <v>1.1445569684326224</v>
      </c>
    </row>
    <row r="78" spans="2:38" x14ac:dyDescent="0.25">
      <c r="B78">
        <v>5731</v>
      </c>
      <c r="C78">
        <v>21223</v>
      </c>
      <c r="D78">
        <v>68169</v>
      </c>
      <c r="E78">
        <v>56661</v>
      </c>
      <c r="F78">
        <v>34507</v>
      </c>
      <c r="H78">
        <v>67267</v>
      </c>
      <c r="J78">
        <f t="shared" si="12"/>
        <v>37258.199999999997</v>
      </c>
      <c r="K78">
        <f t="shared" si="13"/>
        <v>1.8054280668416618</v>
      </c>
      <c r="L78">
        <f t="shared" si="14"/>
        <v>68169</v>
      </c>
      <c r="M78">
        <f t="shared" si="15"/>
        <v>5731</v>
      </c>
      <c r="N78">
        <f t="shared" si="16"/>
        <v>37258.199999999997</v>
      </c>
      <c r="O78">
        <f t="shared" si="17"/>
        <v>62438</v>
      </c>
      <c r="Q78">
        <v>3676</v>
      </c>
      <c r="R78">
        <v>0</v>
      </c>
      <c r="T78">
        <v>-527.40000000000146</v>
      </c>
      <c r="U78">
        <v>-173.80000000000291</v>
      </c>
      <c r="W78">
        <v>2551.4</v>
      </c>
      <c r="X78">
        <v>192.6</v>
      </c>
      <c r="AD78">
        <v>37258.199999999997</v>
      </c>
      <c r="AE78">
        <v>1.8054280668416618</v>
      </c>
      <c r="AK78">
        <v>37258.199999999997</v>
      </c>
      <c r="AL78">
        <v>1.8054280668416618</v>
      </c>
    </row>
    <row r="79" spans="2:38" x14ac:dyDescent="0.25">
      <c r="B79">
        <v>74947</v>
      </c>
      <c r="C79">
        <v>7208</v>
      </c>
      <c r="D79">
        <v>82405</v>
      </c>
      <c r="E79">
        <v>67009</v>
      </c>
      <c r="F79">
        <v>23811</v>
      </c>
      <c r="H79">
        <v>71201</v>
      </c>
      <c r="J79">
        <f t="shared" si="12"/>
        <v>51076</v>
      </c>
      <c r="K79">
        <f t="shared" si="13"/>
        <v>1.3940206750724411</v>
      </c>
      <c r="L79">
        <f t="shared" si="14"/>
        <v>82405</v>
      </c>
      <c r="M79">
        <f t="shared" si="15"/>
        <v>7208</v>
      </c>
      <c r="N79">
        <f t="shared" si="16"/>
        <v>51076</v>
      </c>
      <c r="O79">
        <f t="shared" si="17"/>
        <v>75197</v>
      </c>
      <c r="Q79">
        <v>5396</v>
      </c>
      <c r="R79">
        <v>-320</v>
      </c>
      <c r="T79">
        <v>203.19999999999709</v>
      </c>
      <c r="U79">
        <v>12.400000000001455</v>
      </c>
      <c r="W79">
        <v>3529.6000000000004</v>
      </c>
      <c r="X79">
        <v>348.8</v>
      </c>
      <c r="Z79">
        <v>51076</v>
      </c>
      <c r="AA79">
        <v>1.3940206750724411</v>
      </c>
      <c r="AI79">
        <v>51076</v>
      </c>
      <c r="AJ79">
        <v>1.3940206750724411</v>
      </c>
    </row>
    <row r="80" spans="2:38" x14ac:dyDescent="0.25">
      <c r="B80">
        <v>89805</v>
      </c>
      <c r="C80">
        <v>13512</v>
      </c>
      <c r="D80">
        <v>71897</v>
      </c>
      <c r="E80">
        <v>12569</v>
      </c>
      <c r="F80">
        <v>15670</v>
      </c>
      <c r="H80">
        <v>82432</v>
      </c>
      <c r="J80">
        <f t="shared" si="12"/>
        <v>40690.6</v>
      </c>
      <c r="K80">
        <f t="shared" si="13"/>
        <v>2.025824146117285</v>
      </c>
      <c r="L80">
        <f t="shared" si="14"/>
        <v>89805</v>
      </c>
      <c r="M80">
        <f t="shared" si="15"/>
        <v>12569</v>
      </c>
      <c r="N80">
        <f t="shared" si="16"/>
        <v>40690.6</v>
      </c>
      <c r="O80">
        <f t="shared" si="17"/>
        <v>77236</v>
      </c>
      <c r="Q80">
        <v>6295</v>
      </c>
      <c r="R80">
        <v>-443</v>
      </c>
      <c r="T80">
        <v>1183</v>
      </c>
      <c r="U80">
        <v>-134.40000000000146</v>
      </c>
      <c r="W80">
        <v>3158.2</v>
      </c>
      <c r="X80">
        <v>140.80000000000001</v>
      </c>
      <c r="AD80">
        <v>40690.6</v>
      </c>
      <c r="AE80">
        <v>2.025824146117285</v>
      </c>
      <c r="AK80">
        <v>40690.6</v>
      </c>
      <c r="AL80">
        <v>2.025824146117285</v>
      </c>
    </row>
    <row r="81" spans="2:38" x14ac:dyDescent="0.25">
      <c r="B81">
        <v>12026</v>
      </c>
      <c r="C81">
        <v>95038</v>
      </c>
      <c r="D81">
        <v>62093</v>
      </c>
      <c r="E81">
        <v>91106</v>
      </c>
      <c r="F81">
        <v>33835</v>
      </c>
      <c r="H81">
        <v>106347</v>
      </c>
      <c r="J81">
        <f t="shared" si="12"/>
        <v>58819.6</v>
      </c>
      <c r="K81">
        <f t="shared" si="13"/>
        <v>1.8080197757210181</v>
      </c>
      <c r="L81">
        <f t="shared" si="14"/>
        <v>95038</v>
      </c>
      <c r="M81">
        <f t="shared" si="15"/>
        <v>12026</v>
      </c>
      <c r="N81">
        <f t="shared" si="16"/>
        <v>58819.6</v>
      </c>
      <c r="O81">
        <f t="shared" si="17"/>
        <v>83012</v>
      </c>
      <c r="Q81">
        <v>3273</v>
      </c>
      <c r="R81">
        <v>43</v>
      </c>
      <c r="T81">
        <v>-1942.4000000000015</v>
      </c>
      <c r="U81">
        <v>-218.59999999999854</v>
      </c>
      <c r="W81">
        <v>2820.7999999999997</v>
      </c>
      <c r="X81">
        <v>319.8</v>
      </c>
      <c r="AD81">
        <v>58819.6</v>
      </c>
      <c r="AE81">
        <v>1.8080197757210181</v>
      </c>
      <c r="AK81">
        <v>58819.6</v>
      </c>
      <c r="AL81">
        <v>1.8080197757210181</v>
      </c>
    </row>
    <row r="82" spans="2:38" x14ac:dyDescent="0.25">
      <c r="B82">
        <v>48281</v>
      </c>
      <c r="C82">
        <v>36556</v>
      </c>
      <c r="D82">
        <v>80136</v>
      </c>
      <c r="E82">
        <v>68389</v>
      </c>
      <c r="F82">
        <v>69981</v>
      </c>
      <c r="H82">
        <v>73379</v>
      </c>
      <c r="J82">
        <f t="shared" si="12"/>
        <v>60668.6</v>
      </c>
      <c r="K82">
        <f t="shared" si="13"/>
        <v>1.2095054113660115</v>
      </c>
      <c r="L82">
        <f t="shared" si="14"/>
        <v>80136</v>
      </c>
      <c r="M82">
        <f t="shared" si="15"/>
        <v>36556</v>
      </c>
      <c r="N82">
        <f t="shared" si="16"/>
        <v>60668.6</v>
      </c>
      <c r="O82">
        <f t="shared" si="17"/>
        <v>43580</v>
      </c>
      <c r="Q82">
        <v>2531</v>
      </c>
      <c r="R82">
        <v>65</v>
      </c>
      <c r="T82">
        <v>1333.4000000000015</v>
      </c>
      <c r="U82">
        <v>-13.400000000001455</v>
      </c>
      <c r="W82">
        <v>2900.2000000000003</v>
      </c>
      <c r="X82">
        <v>27</v>
      </c>
      <c r="Z82">
        <v>60668.6</v>
      </c>
      <c r="AA82">
        <v>1.2095054113660115</v>
      </c>
      <c r="AI82">
        <v>60668.6</v>
      </c>
      <c r="AJ82">
        <v>1.2095054113660115</v>
      </c>
    </row>
    <row r="83" spans="2:38" x14ac:dyDescent="0.25">
      <c r="B83">
        <v>69216</v>
      </c>
      <c r="C83">
        <v>102998</v>
      </c>
      <c r="D83">
        <v>87188</v>
      </c>
      <c r="E83">
        <v>120239</v>
      </c>
      <c r="F83">
        <v>33401</v>
      </c>
      <c r="H83">
        <v>87258</v>
      </c>
      <c r="J83">
        <f t="shared" si="12"/>
        <v>82608.399999999994</v>
      </c>
      <c r="K83">
        <f t="shared" si="13"/>
        <v>1.0562848330194026</v>
      </c>
      <c r="L83">
        <f t="shared" si="14"/>
        <v>120239</v>
      </c>
      <c r="M83">
        <f t="shared" si="15"/>
        <v>33401</v>
      </c>
      <c r="N83">
        <f t="shared" si="16"/>
        <v>82608.399999999994</v>
      </c>
      <c r="O83">
        <f t="shared" si="17"/>
        <v>86838</v>
      </c>
      <c r="Q83">
        <v>-4869</v>
      </c>
      <c r="R83">
        <v>0</v>
      </c>
      <c r="T83">
        <v>-1080.8000000000029</v>
      </c>
      <c r="U83">
        <v>171.79999999998836</v>
      </c>
      <c r="W83">
        <v>3806.3999999999996</v>
      </c>
      <c r="X83">
        <v>183</v>
      </c>
      <c r="AB83">
        <v>82608.399999999994</v>
      </c>
      <c r="AC83">
        <v>1.0562848330194026</v>
      </c>
      <c r="AI83">
        <v>82608.399999999994</v>
      </c>
      <c r="AJ83">
        <v>1.0562848330194026</v>
      </c>
    </row>
    <row r="84" spans="2:38" x14ac:dyDescent="0.25">
      <c r="B84">
        <v>80271</v>
      </c>
      <c r="C84">
        <v>70307</v>
      </c>
      <c r="D84">
        <v>80930</v>
      </c>
      <c r="E84">
        <v>121335</v>
      </c>
      <c r="F84">
        <v>62296</v>
      </c>
      <c r="H84">
        <v>117004</v>
      </c>
      <c r="J84">
        <f t="shared" si="12"/>
        <v>83027.8</v>
      </c>
      <c r="K84">
        <f t="shared" si="13"/>
        <v>1.4092147449408512</v>
      </c>
      <c r="L84">
        <f t="shared" si="14"/>
        <v>121335</v>
      </c>
      <c r="M84">
        <f t="shared" si="15"/>
        <v>62296</v>
      </c>
      <c r="N84">
        <f t="shared" si="16"/>
        <v>83027.8</v>
      </c>
      <c r="O84">
        <f t="shared" si="17"/>
        <v>59039</v>
      </c>
      <c r="Q84">
        <v>646</v>
      </c>
      <c r="R84">
        <v>364</v>
      </c>
      <c r="T84">
        <v>3840.4000000000087</v>
      </c>
      <c r="U84">
        <v>222.40000000000873</v>
      </c>
      <c r="W84">
        <v>4309.5999999999995</v>
      </c>
      <c r="X84">
        <v>375.6</v>
      </c>
      <c r="AB84">
        <v>83027.8</v>
      </c>
      <c r="AC84">
        <v>1.4092147449408512</v>
      </c>
      <c r="AI84">
        <v>83027.8</v>
      </c>
      <c r="AJ84">
        <v>1.4092147449408512</v>
      </c>
    </row>
    <row r="85" spans="2:38" x14ac:dyDescent="0.25">
      <c r="B85">
        <v>62443</v>
      </c>
      <c r="C85">
        <v>110241</v>
      </c>
      <c r="D85">
        <v>23024</v>
      </c>
      <c r="E85">
        <v>113487</v>
      </c>
      <c r="F85">
        <v>86156</v>
      </c>
      <c r="H85">
        <v>90791</v>
      </c>
      <c r="J85">
        <f t="shared" si="12"/>
        <v>79070.2</v>
      </c>
      <c r="K85">
        <f t="shared" si="13"/>
        <v>1.1482328361380141</v>
      </c>
      <c r="L85">
        <f t="shared" si="14"/>
        <v>113487</v>
      </c>
      <c r="M85">
        <f t="shared" si="15"/>
        <v>23024</v>
      </c>
      <c r="N85">
        <f t="shared" si="16"/>
        <v>79070.2</v>
      </c>
      <c r="O85">
        <f t="shared" si="17"/>
        <v>90463</v>
      </c>
      <c r="Q85">
        <v>3092</v>
      </c>
      <c r="R85">
        <v>1087</v>
      </c>
      <c r="T85">
        <v>-264.80000000000291</v>
      </c>
      <c r="U85">
        <v>-80</v>
      </c>
      <c r="W85">
        <v>1585.9999999999998</v>
      </c>
      <c r="X85">
        <v>690.8</v>
      </c>
      <c r="AB85">
        <v>79070.2</v>
      </c>
      <c r="AC85">
        <v>1.1482328361380141</v>
      </c>
      <c r="AI85">
        <v>79070.2</v>
      </c>
      <c r="AJ85">
        <v>1.1482328361380141</v>
      </c>
    </row>
    <row r="86" spans="2:38" x14ac:dyDescent="0.25">
      <c r="B86">
        <v>121795</v>
      </c>
      <c r="C86">
        <v>2886</v>
      </c>
      <c r="D86">
        <v>65083</v>
      </c>
      <c r="E86">
        <v>71041</v>
      </c>
      <c r="F86">
        <v>24606</v>
      </c>
      <c r="H86">
        <v>58524</v>
      </c>
      <c r="J86">
        <f t="shared" si="12"/>
        <v>57082.2</v>
      </c>
      <c r="K86">
        <f t="shared" si="13"/>
        <v>1.0252583116978673</v>
      </c>
      <c r="L86">
        <f t="shared" si="14"/>
        <v>121795</v>
      </c>
      <c r="M86">
        <f t="shared" si="15"/>
        <v>2886</v>
      </c>
      <c r="N86">
        <f t="shared" si="16"/>
        <v>57082.2</v>
      </c>
      <c r="O86">
        <f t="shared" si="17"/>
        <v>118909</v>
      </c>
      <c r="Q86">
        <v>-762</v>
      </c>
      <c r="R86">
        <v>109</v>
      </c>
      <c r="T86">
        <v>1387.7999999999956</v>
      </c>
      <c r="U86">
        <v>79.399999999994179</v>
      </c>
      <c r="W86">
        <v>1627.4</v>
      </c>
      <c r="X86">
        <v>117.80000000000001</v>
      </c>
      <c r="Z86">
        <v>57082.2</v>
      </c>
      <c r="AA86">
        <v>1.0252583116978673</v>
      </c>
      <c r="AI86">
        <v>57082.2</v>
      </c>
      <c r="AJ86">
        <v>1.0252583116978673</v>
      </c>
    </row>
    <row r="87" spans="2:38" x14ac:dyDescent="0.25">
      <c r="B87">
        <v>68423</v>
      </c>
      <c r="C87">
        <v>67348</v>
      </c>
      <c r="D87">
        <v>7777</v>
      </c>
      <c r="E87">
        <v>20373</v>
      </c>
      <c r="F87">
        <v>64800</v>
      </c>
      <c r="H87">
        <v>63553</v>
      </c>
      <c r="J87">
        <f t="shared" si="12"/>
        <v>45744.2</v>
      </c>
      <c r="K87">
        <f t="shared" si="13"/>
        <v>1.3893127434734895</v>
      </c>
      <c r="L87">
        <f t="shared" si="14"/>
        <v>68423</v>
      </c>
      <c r="M87">
        <f t="shared" si="15"/>
        <v>7777</v>
      </c>
      <c r="N87">
        <f t="shared" si="16"/>
        <v>45744.2</v>
      </c>
      <c r="O87">
        <f t="shared" si="17"/>
        <v>60646</v>
      </c>
      <c r="Q87">
        <v>-2867</v>
      </c>
      <c r="R87">
        <v>-193</v>
      </c>
      <c r="T87">
        <v>1193.5999999999985</v>
      </c>
      <c r="U87">
        <v>-191.20000000000437</v>
      </c>
      <c r="W87">
        <v>3408.8</v>
      </c>
      <c r="X87">
        <v>354</v>
      </c>
      <c r="Z87">
        <v>45744.2</v>
      </c>
      <c r="AA87">
        <v>1.3893127434734895</v>
      </c>
      <c r="AI87">
        <v>45744.2</v>
      </c>
      <c r="AJ87">
        <v>1.3893127434734895</v>
      </c>
    </row>
    <row r="88" spans="2:38" x14ac:dyDescent="0.25">
      <c r="B88">
        <v>99890</v>
      </c>
      <c r="C88">
        <v>25348</v>
      </c>
      <c r="D88">
        <v>15988</v>
      </c>
      <c r="E88">
        <v>35536</v>
      </c>
      <c r="F88">
        <v>120963</v>
      </c>
      <c r="H88">
        <v>125734</v>
      </c>
      <c r="J88">
        <f t="shared" si="12"/>
        <v>59545</v>
      </c>
      <c r="K88">
        <f t="shared" si="13"/>
        <v>2.1115794777059369</v>
      </c>
      <c r="L88">
        <f t="shared" si="14"/>
        <v>120963</v>
      </c>
      <c r="M88">
        <f t="shared" si="15"/>
        <v>15988</v>
      </c>
      <c r="N88">
        <f t="shared" si="16"/>
        <v>59545</v>
      </c>
      <c r="O88">
        <f t="shared" si="17"/>
        <v>104975</v>
      </c>
      <c r="Q88">
        <v>6916</v>
      </c>
      <c r="R88">
        <v>0</v>
      </c>
      <c r="T88">
        <v>37.599999999998545</v>
      </c>
      <c r="U88">
        <v>21.19999999999709</v>
      </c>
      <c r="W88">
        <v>1935.1999999999998</v>
      </c>
      <c r="X88">
        <v>24</v>
      </c>
      <c r="AD88">
        <v>59545</v>
      </c>
      <c r="AE88">
        <v>2.1115794777059369</v>
      </c>
      <c r="AK88">
        <v>59545</v>
      </c>
      <c r="AL88">
        <v>2.1115794777059369</v>
      </c>
    </row>
    <row r="89" spans="2:38" x14ac:dyDescent="0.25">
      <c r="B89">
        <v>121271</v>
      </c>
      <c r="C89">
        <v>57717</v>
      </c>
      <c r="D89">
        <v>60638</v>
      </c>
      <c r="E89">
        <v>46302</v>
      </c>
      <c r="F89">
        <v>116392</v>
      </c>
      <c r="H89">
        <v>124446</v>
      </c>
      <c r="J89">
        <f t="shared" si="12"/>
        <v>80464</v>
      </c>
      <c r="K89">
        <f t="shared" si="13"/>
        <v>1.5466046927818651</v>
      </c>
      <c r="L89">
        <f t="shared" si="14"/>
        <v>121271</v>
      </c>
      <c r="M89">
        <f t="shared" si="15"/>
        <v>46302</v>
      </c>
      <c r="N89">
        <f t="shared" si="16"/>
        <v>80464</v>
      </c>
      <c r="O89">
        <f t="shared" si="17"/>
        <v>74969</v>
      </c>
      <c r="Q89">
        <v>-7656</v>
      </c>
      <c r="R89">
        <v>400</v>
      </c>
      <c r="T89">
        <v>2482</v>
      </c>
      <c r="U89">
        <v>116.39999999999418</v>
      </c>
      <c r="W89">
        <v>3542.7999999999997</v>
      </c>
      <c r="X89">
        <v>615.6</v>
      </c>
      <c r="AF89">
        <v>80464</v>
      </c>
      <c r="AG89">
        <v>1.5466046927818651</v>
      </c>
      <c r="AI89">
        <v>80464</v>
      </c>
      <c r="AJ89">
        <v>1.5466046927818651</v>
      </c>
    </row>
    <row r="90" spans="2:38" x14ac:dyDescent="0.25">
      <c r="B90">
        <v>38810</v>
      </c>
      <c r="C90">
        <v>10654</v>
      </c>
      <c r="D90">
        <v>43259</v>
      </c>
      <c r="E90">
        <v>59442</v>
      </c>
      <c r="F90">
        <v>9188</v>
      </c>
      <c r="H90">
        <v>35820</v>
      </c>
      <c r="J90">
        <f t="shared" si="12"/>
        <v>32270.6</v>
      </c>
      <c r="K90">
        <f t="shared" si="13"/>
        <v>1.1099886584073431</v>
      </c>
      <c r="L90">
        <f t="shared" si="14"/>
        <v>59442</v>
      </c>
      <c r="M90">
        <f t="shared" si="15"/>
        <v>9188</v>
      </c>
      <c r="N90">
        <f t="shared" si="16"/>
        <v>32270.6</v>
      </c>
      <c r="O90">
        <f t="shared" si="17"/>
        <v>50254</v>
      </c>
      <c r="Q90">
        <v>1872</v>
      </c>
      <c r="R90">
        <v>1275</v>
      </c>
      <c r="T90">
        <v>2972</v>
      </c>
      <c r="U90">
        <v>131.39999999999782</v>
      </c>
      <c r="W90">
        <v>2972</v>
      </c>
      <c r="X90">
        <v>256.2</v>
      </c>
      <c r="Z90">
        <v>32270.6</v>
      </c>
      <c r="AA90">
        <v>1.1099886584073431</v>
      </c>
      <c r="AI90">
        <v>32270.6</v>
      </c>
      <c r="AJ90">
        <v>1.1099886584073431</v>
      </c>
    </row>
    <row r="91" spans="2:38" x14ac:dyDescent="0.25">
      <c r="B91">
        <v>6458</v>
      </c>
      <c r="C91">
        <v>34976</v>
      </c>
      <c r="D91">
        <v>110952</v>
      </c>
      <c r="E91">
        <v>36530</v>
      </c>
      <c r="F91">
        <v>80202</v>
      </c>
      <c r="H91">
        <v>81060</v>
      </c>
      <c r="J91">
        <f t="shared" si="12"/>
        <v>53823.6</v>
      </c>
      <c r="K91">
        <f t="shared" si="13"/>
        <v>1.5060308117628698</v>
      </c>
      <c r="L91">
        <f t="shared" si="14"/>
        <v>110952</v>
      </c>
      <c r="M91">
        <f t="shared" si="15"/>
        <v>6458</v>
      </c>
      <c r="N91">
        <f t="shared" si="16"/>
        <v>53823.6</v>
      </c>
      <c r="O91">
        <f t="shared" si="17"/>
        <v>104494</v>
      </c>
      <c r="Q91">
        <v>741</v>
      </c>
      <c r="R91">
        <v>9</v>
      </c>
      <c r="T91">
        <v>-75</v>
      </c>
      <c r="U91">
        <v>-131.20000000000437</v>
      </c>
      <c r="W91">
        <v>1801.4</v>
      </c>
      <c r="X91">
        <v>285.60000000000002</v>
      </c>
      <c r="Z91">
        <v>53823.6</v>
      </c>
      <c r="AA91">
        <v>1.5060308117628698</v>
      </c>
      <c r="AI91">
        <v>53823.6</v>
      </c>
      <c r="AJ91">
        <v>1.5060308117628698</v>
      </c>
    </row>
    <row r="92" spans="2:38" x14ac:dyDescent="0.25">
      <c r="B92">
        <v>66724</v>
      </c>
      <c r="C92">
        <v>85820</v>
      </c>
      <c r="D92">
        <v>113500</v>
      </c>
      <c r="E92">
        <v>86479</v>
      </c>
      <c r="F92">
        <v>39689</v>
      </c>
      <c r="H92">
        <v>119773</v>
      </c>
      <c r="J92">
        <f t="shared" si="12"/>
        <v>78442.399999999994</v>
      </c>
      <c r="K92">
        <f t="shared" si="13"/>
        <v>1.5268910691156825</v>
      </c>
      <c r="L92">
        <f t="shared" si="14"/>
        <v>113500</v>
      </c>
      <c r="M92">
        <f t="shared" si="15"/>
        <v>39689</v>
      </c>
      <c r="N92">
        <f t="shared" si="16"/>
        <v>78442.399999999994</v>
      </c>
      <c r="O92">
        <f t="shared" si="17"/>
        <v>73811</v>
      </c>
      <c r="Q92">
        <v>340</v>
      </c>
      <c r="R92">
        <v>0</v>
      </c>
      <c r="T92">
        <v>1223</v>
      </c>
      <c r="U92">
        <v>-167.20000000001164</v>
      </c>
      <c r="W92">
        <v>2466.6</v>
      </c>
      <c r="X92">
        <v>197.6</v>
      </c>
      <c r="AF92">
        <v>78442.399999999994</v>
      </c>
      <c r="AG92">
        <v>1.5268910691156825</v>
      </c>
      <c r="AK92">
        <v>78442.399999999994</v>
      </c>
      <c r="AL92">
        <v>1.5268910691156825</v>
      </c>
    </row>
    <row r="93" spans="2:38" x14ac:dyDescent="0.25">
      <c r="B93">
        <v>68922</v>
      </c>
      <c r="C93">
        <v>93808</v>
      </c>
      <c r="D93">
        <v>95259</v>
      </c>
      <c r="E93">
        <v>100437</v>
      </c>
      <c r="F93">
        <v>23276</v>
      </c>
      <c r="H93">
        <v>118541</v>
      </c>
      <c r="J93">
        <f t="shared" si="12"/>
        <v>76340.399999999994</v>
      </c>
      <c r="K93">
        <f t="shared" si="13"/>
        <v>1.5527951124175405</v>
      </c>
      <c r="L93">
        <f t="shared" si="14"/>
        <v>100437</v>
      </c>
      <c r="M93">
        <f t="shared" si="15"/>
        <v>23276</v>
      </c>
      <c r="N93">
        <f t="shared" si="16"/>
        <v>76340.399999999994</v>
      </c>
      <c r="O93">
        <f t="shared" si="17"/>
        <v>77161</v>
      </c>
      <c r="Q93">
        <v>-523</v>
      </c>
      <c r="R93">
        <v>-1</v>
      </c>
      <c r="T93">
        <v>-116.40000000000873</v>
      </c>
      <c r="U93">
        <v>-67</v>
      </c>
      <c r="W93">
        <v>1615.2000000000003</v>
      </c>
      <c r="X93">
        <v>313</v>
      </c>
      <c r="AF93">
        <v>76340.399999999994</v>
      </c>
      <c r="AG93">
        <v>1.5527951124175405</v>
      </c>
      <c r="AI93">
        <v>76340.399999999994</v>
      </c>
      <c r="AJ93">
        <v>1.5527951124175405</v>
      </c>
    </row>
    <row r="94" spans="2:38" x14ac:dyDescent="0.25">
      <c r="B94">
        <v>60847</v>
      </c>
      <c r="C94">
        <v>97302</v>
      </c>
      <c r="D94">
        <v>106648</v>
      </c>
      <c r="E94">
        <v>122089</v>
      </c>
      <c r="F94">
        <v>55502</v>
      </c>
      <c r="H94">
        <v>103713</v>
      </c>
      <c r="J94">
        <f t="shared" si="12"/>
        <v>88477.6</v>
      </c>
      <c r="K94">
        <f t="shared" si="13"/>
        <v>1.1721949962476377</v>
      </c>
      <c r="L94">
        <f t="shared" si="14"/>
        <v>122089</v>
      </c>
      <c r="M94">
        <f t="shared" si="15"/>
        <v>55502</v>
      </c>
      <c r="N94">
        <f t="shared" si="16"/>
        <v>88477.6</v>
      </c>
      <c r="O94">
        <f t="shared" si="17"/>
        <v>66587</v>
      </c>
      <c r="Q94">
        <v>-9201</v>
      </c>
      <c r="R94">
        <v>150</v>
      </c>
      <c r="T94">
        <v>2131.6000000000058</v>
      </c>
      <c r="U94">
        <v>139.20000000001164</v>
      </c>
      <c r="W94">
        <v>2131.6</v>
      </c>
      <c r="X94">
        <v>271.2</v>
      </c>
      <c r="AB94">
        <v>88477.6</v>
      </c>
      <c r="AC94">
        <v>1.1721949962476377</v>
      </c>
      <c r="AI94">
        <v>88477.6</v>
      </c>
      <c r="AJ94">
        <v>1.1721949962476377</v>
      </c>
    </row>
    <row r="95" spans="2:38" x14ac:dyDescent="0.25">
      <c r="B95">
        <v>114071</v>
      </c>
      <c r="C95">
        <v>5754</v>
      </c>
      <c r="D95">
        <v>45966</v>
      </c>
      <c r="E95">
        <v>70747</v>
      </c>
      <c r="F95">
        <v>92842</v>
      </c>
      <c r="H95">
        <v>113264</v>
      </c>
      <c r="J95">
        <f t="shared" si="12"/>
        <v>65876</v>
      </c>
      <c r="K95">
        <f t="shared" si="13"/>
        <v>1.7193515088955007</v>
      </c>
      <c r="L95">
        <f t="shared" si="14"/>
        <v>114071</v>
      </c>
      <c r="M95">
        <f t="shared" si="15"/>
        <v>5754</v>
      </c>
      <c r="N95">
        <f t="shared" si="16"/>
        <v>65876</v>
      </c>
      <c r="O95">
        <f t="shared" si="17"/>
        <v>108317</v>
      </c>
      <c r="Q95">
        <v>719</v>
      </c>
      <c r="R95">
        <v>404</v>
      </c>
      <c r="T95">
        <v>784.40000000000146</v>
      </c>
      <c r="U95">
        <v>-277.80000000000291</v>
      </c>
      <c r="W95">
        <v>5791.9999999999991</v>
      </c>
      <c r="X95">
        <v>491.8</v>
      </c>
      <c r="AF95">
        <v>65876</v>
      </c>
      <c r="AG95">
        <v>1.7193515088955007</v>
      </c>
      <c r="AI95">
        <v>65876</v>
      </c>
      <c r="AJ95">
        <v>1.7193515088955007</v>
      </c>
    </row>
    <row r="96" spans="2:38" x14ac:dyDescent="0.25">
      <c r="B96">
        <v>35825</v>
      </c>
      <c r="C96">
        <v>18981</v>
      </c>
      <c r="D96">
        <v>73869</v>
      </c>
      <c r="E96">
        <v>90775</v>
      </c>
      <c r="F96">
        <v>115255</v>
      </c>
      <c r="H96">
        <v>123625</v>
      </c>
      <c r="J96">
        <f t="shared" si="12"/>
        <v>66941</v>
      </c>
      <c r="K96">
        <f t="shared" si="13"/>
        <v>1.8467755187403834</v>
      </c>
      <c r="L96">
        <f t="shared" si="14"/>
        <v>115255</v>
      </c>
      <c r="M96">
        <f t="shared" si="15"/>
        <v>18981</v>
      </c>
      <c r="N96">
        <f t="shared" si="16"/>
        <v>66941</v>
      </c>
      <c r="O96">
        <f t="shared" si="17"/>
        <v>96274</v>
      </c>
      <c r="Q96">
        <v>994</v>
      </c>
      <c r="R96">
        <v>413</v>
      </c>
      <c r="T96">
        <v>1283.6000000000058</v>
      </c>
      <c r="U96">
        <v>225.80000000000291</v>
      </c>
      <c r="W96">
        <v>2118.4</v>
      </c>
      <c r="X96">
        <v>418.20000000000005</v>
      </c>
      <c r="AF96">
        <v>66941</v>
      </c>
      <c r="AG96">
        <v>1.8467755187403834</v>
      </c>
      <c r="AI96">
        <v>66941</v>
      </c>
      <c r="AJ96">
        <v>1.8467755187403834</v>
      </c>
    </row>
    <row r="97" spans="2:38" x14ac:dyDescent="0.25">
      <c r="B97">
        <v>3722</v>
      </c>
      <c r="C97">
        <v>26659</v>
      </c>
      <c r="D97">
        <v>22778</v>
      </c>
      <c r="E97">
        <v>71641</v>
      </c>
      <c r="F97">
        <v>21870</v>
      </c>
      <c r="H97">
        <v>59062</v>
      </c>
      <c r="J97">
        <f t="shared" si="12"/>
        <v>29334</v>
      </c>
      <c r="K97">
        <f t="shared" si="13"/>
        <v>2.0134315129201608</v>
      </c>
      <c r="L97">
        <f t="shared" si="14"/>
        <v>71641</v>
      </c>
      <c r="M97">
        <f t="shared" si="15"/>
        <v>3722</v>
      </c>
      <c r="N97">
        <f t="shared" si="16"/>
        <v>29334</v>
      </c>
      <c r="O97">
        <f t="shared" si="17"/>
        <v>67919</v>
      </c>
      <c r="Q97">
        <v>5311</v>
      </c>
      <c r="R97">
        <v>-519</v>
      </c>
      <c r="T97">
        <v>-1563.5999999999985</v>
      </c>
      <c r="U97">
        <v>-194</v>
      </c>
      <c r="W97">
        <v>1698.3999999999999</v>
      </c>
      <c r="X97">
        <v>196</v>
      </c>
      <c r="AD97">
        <v>29334</v>
      </c>
      <c r="AE97">
        <v>2.0134315129201608</v>
      </c>
      <c r="AK97">
        <v>29334</v>
      </c>
      <c r="AL97">
        <v>2.0134315129201608</v>
      </c>
    </row>
    <row r="98" spans="2:38" x14ac:dyDescent="0.25">
      <c r="B98">
        <v>93408</v>
      </c>
      <c r="C98">
        <v>4326</v>
      </c>
      <c r="D98">
        <v>53388</v>
      </c>
      <c r="E98">
        <v>47120</v>
      </c>
      <c r="F98">
        <v>11008</v>
      </c>
      <c r="H98">
        <v>53131</v>
      </c>
      <c r="J98">
        <f t="shared" si="12"/>
        <v>41850</v>
      </c>
      <c r="K98">
        <f t="shared" ref="K98:K129" si="18">H98/J98</f>
        <v>1.269557945041816</v>
      </c>
      <c r="L98">
        <f t="shared" si="14"/>
        <v>93408</v>
      </c>
      <c r="M98">
        <f t="shared" si="15"/>
        <v>4326</v>
      </c>
      <c r="N98">
        <f t="shared" si="16"/>
        <v>41850</v>
      </c>
      <c r="O98">
        <f t="shared" si="17"/>
        <v>89082</v>
      </c>
      <c r="Q98">
        <v>-251</v>
      </c>
      <c r="R98">
        <v>-1085</v>
      </c>
      <c r="T98">
        <v>1875</v>
      </c>
      <c r="U98">
        <v>-45.19999999999709</v>
      </c>
      <c r="W98">
        <v>4277.4000000000005</v>
      </c>
      <c r="X98">
        <v>121.6</v>
      </c>
      <c r="Z98">
        <v>41850</v>
      </c>
      <c r="AA98">
        <v>1.269557945041816</v>
      </c>
      <c r="AI98">
        <v>41850</v>
      </c>
      <c r="AJ98">
        <v>1.269557945041816</v>
      </c>
    </row>
    <row r="99" spans="2:38" x14ac:dyDescent="0.25">
      <c r="B99">
        <v>97652</v>
      </c>
      <c r="C99">
        <v>77637</v>
      </c>
      <c r="D99">
        <v>94313</v>
      </c>
      <c r="E99">
        <v>16585</v>
      </c>
      <c r="F99">
        <v>87329</v>
      </c>
      <c r="H99">
        <v>79981</v>
      </c>
      <c r="J99">
        <f t="shared" si="12"/>
        <v>74703.199999999997</v>
      </c>
      <c r="K99">
        <f t="shared" si="18"/>
        <v>1.0706502532689364</v>
      </c>
      <c r="L99">
        <f t="shared" si="14"/>
        <v>97652</v>
      </c>
      <c r="M99">
        <f t="shared" si="15"/>
        <v>16585</v>
      </c>
      <c r="N99">
        <f t="shared" si="16"/>
        <v>74703.199999999997</v>
      </c>
      <c r="O99">
        <f t="shared" si="17"/>
        <v>81067</v>
      </c>
      <c r="Q99">
        <v>892</v>
      </c>
      <c r="R99">
        <v>-348</v>
      </c>
      <c r="T99">
        <v>1198.3999999999942</v>
      </c>
      <c r="U99">
        <v>-7</v>
      </c>
      <c r="W99">
        <v>2246.8000000000002</v>
      </c>
      <c r="X99">
        <v>119.4</v>
      </c>
      <c r="AB99">
        <v>74703.199999999997</v>
      </c>
      <c r="AC99">
        <v>1.0706502532689364</v>
      </c>
      <c r="AI99">
        <v>74703.199999999997</v>
      </c>
      <c r="AJ99">
        <v>1.0706502532689364</v>
      </c>
    </row>
    <row r="100" spans="2:38" x14ac:dyDescent="0.25">
      <c r="B100">
        <v>103107</v>
      </c>
      <c r="C100">
        <v>116364</v>
      </c>
      <c r="D100">
        <v>12432</v>
      </c>
      <c r="E100">
        <v>76616</v>
      </c>
      <c r="F100">
        <v>56591</v>
      </c>
      <c r="H100">
        <v>105321</v>
      </c>
      <c r="J100">
        <f t="shared" si="12"/>
        <v>73022</v>
      </c>
      <c r="K100">
        <f t="shared" si="18"/>
        <v>1.4423187532524444</v>
      </c>
      <c r="L100">
        <f t="shared" si="14"/>
        <v>116364</v>
      </c>
      <c r="M100">
        <f t="shared" si="15"/>
        <v>12432</v>
      </c>
      <c r="N100">
        <f t="shared" si="16"/>
        <v>73022</v>
      </c>
      <c r="O100">
        <f t="shared" si="17"/>
        <v>103932</v>
      </c>
      <c r="Q100">
        <v>2370</v>
      </c>
      <c r="R100">
        <v>0</v>
      </c>
      <c r="T100">
        <v>-2549.1999999999971</v>
      </c>
      <c r="U100">
        <v>-42.80000000000291</v>
      </c>
      <c r="W100">
        <v>2549.2000000000003</v>
      </c>
      <c r="X100">
        <v>411.6</v>
      </c>
      <c r="AB100">
        <v>73022</v>
      </c>
      <c r="AC100">
        <v>1.4423187532524444</v>
      </c>
      <c r="AI100">
        <v>73022</v>
      </c>
      <c r="AJ100">
        <v>1.4423187532524444</v>
      </c>
    </row>
    <row r="101" spans="2:38" x14ac:dyDescent="0.25">
      <c r="B101">
        <v>98101</v>
      </c>
      <c r="C101">
        <v>69315</v>
      </c>
      <c r="D101">
        <v>65787</v>
      </c>
      <c r="E101">
        <v>110914</v>
      </c>
      <c r="F101">
        <v>97368</v>
      </c>
      <c r="H101">
        <v>98424</v>
      </c>
      <c r="J101">
        <f t="shared" si="12"/>
        <v>88297</v>
      </c>
      <c r="K101">
        <f t="shared" si="18"/>
        <v>1.1146924584074205</v>
      </c>
      <c r="L101">
        <f t="shared" si="14"/>
        <v>110914</v>
      </c>
      <c r="M101">
        <f t="shared" si="15"/>
        <v>65787</v>
      </c>
      <c r="N101">
        <f t="shared" si="16"/>
        <v>88297</v>
      </c>
      <c r="O101">
        <f t="shared" si="17"/>
        <v>45127</v>
      </c>
      <c r="Q101">
        <v>1377</v>
      </c>
      <c r="R101">
        <v>927</v>
      </c>
      <c r="T101">
        <v>-2009.6000000000058</v>
      </c>
      <c r="U101">
        <v>24.19999999999709</v>
      </c>
      <c r="W101">
        <v>6015.5999999999995</v>
      </c>
      <c r="X101">
        <v>767.80000000000007</v>
      </c>
      <c r="AB101">
        <v>88297</v>
      </c>
      <c r="AC101">
        <v>1.1146924584074205</v>
      </c>
      <c r="AI101">
        <v>88297</v>
      </c>
      <c r="AJ101">
        <v>1.1146924584074205</v>
      </c>
    </row>
    <row r="103" spans="2:38" x14ac:dyDescent="0.25">
      <c r="B103">
        <v>1624901</v>
      </c>
      <c r="C103">
        <v>1474871</v>
      </c>
      <c r="D103">
        <v>1501149</v>
      </c>
      <c r="E103">
        <v>1623856</v>
      </c>
      <c r="F103">
        <v>1550224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BD194-84F4-4A30-B7A7-2E870F09BE1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59812</v>
      </c>
      <c r="C2">
        <v>48737</v>
      </c>
      <c r="D2">
        <v>27821</v>
      </c>
      <c r="E2">
        <v>115473</v>
      </c>
      <c r="F2">
        <v>117894</v>
      </c>
      <c r="H2">
        <v>130756</v>
      </c>
      <c r="J2">
        <f t="shared" ref="J2:J33" si="0">AVERAGE(B2:F2)</f>
        <v>73947.399999999994</v>
      </c>
      <c r="K2">
        <f t="shared" ref="K2:K33" si="1">H2/J2</f>
        <v>1.7682298498662565</v>
      </c>
      <c r="L2">
        <f t="shared" ref="L2:L33" si="2">MAX(B2:F2)</f>
        <v>117894</v>
      </c>
      <c r="M2">
        <f t="shared" ref="M2:M33" si="3">MIN(B2:F2)</f>
        <v>27821</v>
      </c>
      <c r="N2">
        <f t="shared" ref="N2:N33" si="4">AVERAGE(B2:F2)</f>
        <v>73947.399999999994</v>
      </c>
      <c r="O2">
        <f t="shared" ref="O2:O33" si="5">L2-M2</f>
        <v>90073</v>
      </c>
      <c r="Q2">
        <v>-608</v>
      </c>
      <c r="R2">
        <v>19</v>
      </c>
      <c r="T2">
        <v>983.79999999998836</v>
      </c>
      <c r="U2">
        <v>-3.2000000000116415</v>
      </c>
      <c r="W2">
        <v>3962.2</v>
      </c>
      <c r="X2">
        <v>258.8</v>
      </c>
      <c r="AF2">
        <v>73947.399999999994</v>
      </c>
      <c r="AG2">
        <v>1.7682298498662565</v>
      </c>
      <c r="AK2">
        <v>73947.399999999994</v>
      </c>
      <c r="AL2">
        <v>1.7682298498662565</v>
      </c>
    </row>
    <row r="3" spans="1:38" x14ac:dyDescent="0.25">
      <c r="B3">
        <v>92889</v>
      </c>
      <c r="C3">
        <v>61534</v>
      </c>
      <c r="D3">
        <v>10729</v>
      </c>
      <c r="E3">
        <v>14343</v>
      </c>
      <c r="F3">
        <v>17787</v>
      </c>
      <c r="H3">
        <v>73216</v>
      </c>
      <c r="J3">
        <f t="shared" si="0"/>
        <v>39456.400000000001</v>
      </c>
      <c r="K3">
        <f t="shared" si="1"/>
        <v>1.8556178465344024</v>
      </c>
      <c r="L3">
        <f t="shared" si="2"/>
        <v>92889</v>
      </c>
      <c r="M3">
        <f t="shared" si="3"/>
        <v>10729</v>
      </c>
      <c r="N3">
        <f t="shared" si="4"/>
        <v>39456.400000000001</v>
      </c>
      <c r="O3">
        <f t="shared" si="5"/>
        <v>82160</v>
      </c>
      <c r="Q3">
        <v>3475</v>
      </c>
      <c r="R3">
        <v>-341</v>
      </c>
      <c r="T3">
        <v>1744.5999999999985</v>
      </c>
      <c r="U3">
        <v>-397.19999999999709</v>
      </c>
      <c r="W3">
        <v>4486.2</v>
      </c>
      <c r="X3">
        <v>397.2</v>
      </c>
      <c r="AD3">
        <v>39456.400000000001</v>
      </c>
      <c r="AE3">
        <v>1.8556178465344024</v>
      </c>
      <c r="AK3">
        <v>39456.400000000001</v>
      </c>
      <c r="AL3">
        <v>1.8556178465344024</v>
      </c>
    </row>
    <row r="4" spans="1:38" x14ac:dyDescent="0.25">
      <c r="B4">
        <v>101104</v>
      </c>
      <c r="C4">
        <v>42212</v>
      </c>
      <c r="D4">
        <v>64522</v>
      </c>
      <c r="E4">
        <v>116923</v>
      </c>
      <c r="F4">
        <v>10370</v>
      </c>
      <c r="H4">
        <v>84911</v>
      </c>
      <c r="J4">
        <f t="shared" si="0"/>
        <v>67026.2</v>
      </c>
      <c r="K4">
        <f t="shared" si="1"/>
        <v>1.2668329697939016</v>
      </c>
      <c r="L4">
        <f t="shared" si="2"/>
        <v>116923</v>
      </c>
      <c r="M4">
        <f t="shared" si="3"/>
        <v>10370</v>
      </c>
      <c r="N4">
        <f t="shared" si="4"/>
        <v>67026.2</v>
      </c>
      <c r="O4">
        <f t="shared" si="5"/>
        <v>106553</v>
      </c>
      <c r="Q4">
        <v>-1681</v>
      </c>
      <c r="R4">
        <v>170</v>
      </c>
      <c r="T4">
        <v>1049</v>
      </c>
      <c r="U4">
        <v>62.19999999999709</v>
      </c>
      <c r="W4">
        <v>3657.4000000000005</v>
      </c>
      <c r="X4">
        <v>63</v>
      </c>
      <c r="AB4">
        <v>67026.2</v>
      </c>
      <c r="AC4">
        <v>1.2668329697939016</v>
      </c>
      <c r="AI4">
        <v>67026.2</v>
      </c>
      <c r="AJ4">
        <v>1.2668329697939016</v>
      </c>
    </row>
    <row r="5" spans="1:38" x14ac:dyDescent="0.25">
      <c r="B5">
        <v>115152</v>
      </c>
      <c r="C5">
        <v>9870</v>
      </c>
      <c r="D5">
        <v>13797</v>
      </c>
      <c r="E5">
        <v>59626</v>
      </c>
      <c r="F5">
        <v>119011</v>
      </c>
      <c r="H5">
        <v>119878</v>
      </c>
      <c r="J5">
        <f t="shared" si="0"/>
        <v>63491.199999999997</v>
      </c>
      <c r="K5">
        <f t="shared" si="1"/>
        <v>1.8881041782168237</v>
      </c>
      <c r="L5">
        <f t="shared" si="2"/>
        <v>119011</v>
      </c>
      <c r="M5">
        <f t="shared" si="3"/>
        <v>9870</v>
      </c>
      <c r="N5">
        <f t="shared" si="4"/>
        <v>63491.199999999997</v>
      </c>
      <c r="O5">
        <f t="shared" si="5"/>
        <v>109141</v>
      </c>
      <c r="Q5">
        <v>199</v>
      </c>
      <c r="R5">
        <v>3</v>
      </c>
      <c r="T5">
        <v>662.79999999999563</v>
      </c>
      <c r="U5">
        <v>23</v>
      </c>
      <c r="W5">
        <v>3122.4</v>
      </c>
      <c r="X5">
        <v>41.4</v>
      </c>
      <c r="AD5">
        <v>63491.199999999997</v>
      </c>
      <c r="AE5">
        <v>1.8881041782168237</v>
      </c>
      <c r="AK5">
        <v>63491.199999999997</v>
      </c>
      <c r="AL5">
        <v>1.8881041782168237</v>
      </c>
    </row>
    <row r="6" spans="1:38" x14ac:dyDescent="0.25">
      <c r="B6">
        <v>66494</v>
      </c>
      <c r="C6">
        <v>65075</v>
      </c>
      <c r="D6">
        <v>106206</v>
      </c>
      <c r="E6">
        <v>102138</v>
      </c>
      <c r="F6">
        <v>77694</v>
      </c>
      <c r="H6">
        <v>129904</v>
      </c>
      <c r="J6">
        <f t="shared" si="0"/>
        <v>83521.399999999994</v>
      </c>
      <c r="K6">
        <f t="shared" si="1"/>
        <v>1.5553379133970457</v>
      </c>
      <c r="L6">
        <f t="shared" si="2"/>
        <v>106206</v>
      </c>
      <c r="M6">
        <f t="shared" si="3"/>
        <v>65075</v>
      </c>
      <c r="N6">
        <f t="shared" si="4"/>
        <v>83521.399999999994</v>
      </c>
      <c r="O6">
        <f t="shared" si="5"/>
        <v>41131</v>
      </c>
      <c r="Q6">
        <v>1123</v>
      </c>
      <c r="R6">
        <v>-226</v>
      </c>
      <c r="T6">
        <v>-709</v>
      </c>
      <c r="U6">
        <v>-195.60000000000582</v>
      </c>
      <c r="W6">
        <v>1893</v>
      </c>
      <c r="X6">
        <v>487.2</v>
      </c>
      <c r="AF6">
        <v>83521.399999999994</v>
      </c>
      <c r="AG6">
        <v>1.5553379133970457</v>
      </c>
      <c r="AI6">
        <v>83521.399999999994</v>
      </c>
      <c r="AJ6">
        <v>1.5553379133970457</v>
      </c>
    </row>
    <row r="7" spans="1:38" x14ac:dyDescent="0.25">
      <c r="B7">
        <v>59710</v>
      </c>
      <c r="C7">
        <v>6353</v>
      </c>
      <c r="D7">
        <v>47817</v>
      </c>
      <c r="E7">
        <v>24654</v>
      </c>
      <c r="F7">
        <v>92759</v>
      </c>
      <c r="H7">
        <v>104292</v>
      </c>
      <c r="J7">
        <f t="shared" si="0"/>
        <v>46258.6</v>
      </c>
      <c r="K7">
        <f t="shared" si="1"/>
        <v>2.2545429390426861</v>
      </c>
      <c r="L7">
        <f t="shared" si="2"/>
        <v>92759</v>
      </c>
      <c r="M7">
        <f t="shared" si="3"/>
        <v>6353</v>
      </c>
      <c r="N7">
        <f t="shared" si="4"/>
        <v>46258.6</v>
      </c>
      <c r="O7">
        <f t="shared" si="5"/>
        <v>86406</v>
      </c>
      <c r="Q7">
        <v>-3210</v>
      </c>
      <c r="R7">
        <v>374</v>
      </c>
      <c r="T7">
        <v>-235.40000000000146</v>
      </c>
      <c r="U7">
        <v>-322.59999999999854</v>
      </c>
      <c r="W7">
        <v>3297.4</v>
      </c>
      <c r="X7">
        <v>323.8</v>
      </c>
      <c r="AD7">
        <v>46258.6</v>
      </c>
      <c r="AE7">
        <v>2.2545429390426861</v>
      </c>
      <c r="AK7">
        <v>46258.6</v>
      </c>
      <c r="AL7">
        <v>2.2545429390426861</v>
      </c>
    </row>
    <row r="8" spans="1:38" x14ac:dyDescent="0.25">
      <c r="B8">
        <v>103062</v>
      </c>
      <c r="C8">
        <v>12943</v>
      </c>
      <c r="D8">
        <v>63215</v>
      </c>
      <c r="E8">
        <v>84627</v>
      </c>
      <c r="F8">
        <v>10388</v>
      </c>
      <c r="H8">
        <v>93631</v>
      </c>
      <c r="J8">
        <f t="shared" si="0"/>
        <v>54847</v>
      </c>
      <c r="K8">
        <f t="shared" si="1"/>
        <v>1.7071307455284701</v>
      </c>
      <c r="L8">
        <f t="shared" si="2"/>
        <v>103062</v>
      </c>
      <c r="M8">
        <f t="shared" si="3"/>
        <v>10388</v>
      </c>
      <c r="N8">
        <f t="shared" si="4"/>
        <v>54847</v>
      </c>
      <c r="O8">
        <f t="shared" si="5"/>
        <v>92674</v>
      </c>
      <c r="Q8">
        <v>11836</v>
      </c>
      <c r="R8">
        <v>-663</v>
      </c>
      <c r="T8">
        <v>-749</v>
      </c>
      <c r="U8">
        <v>60.19999999999709</v>
      </c>
      <c r="W8">
        <v>2179.4</v>
      </c>
      <c r="X8">
        <v>161.4</v>
      </c>
      <c r="Z8">
        <v>54847</v>
      </c>
      <c r="AA8">
        <v>1.7071307455284701</v>
      </c>
      <c r="AK8">
        <v>54847</v>
      </c>
      <c r="AL8">
        <v>1.7071307455284701</v>
      </c>
    </row>
    <row r="9" spans="1:38" x14ac:dyDescent="0.25">
      <c r="B9">
        <v>33782</v>
      </c>
      <c r="C9">
        <v>75288</v>
      </c>
      <c r="D9">
        <v>28729</v>
      </c>
      <c r="E9">
        <v>17785</v>
      </c>
      <c r="F9">
        <v>120432</v>
      </c>
      <c r="H9">
        <v>68637</v>
      </c>
      <c r="J9">
        <f t="shared" si="0"/>
        <v>55203.199999999997</v>
      </c>
      <c r="K9">
        <f t="shared" si="1"/>
        <v>1.2433518346762507</v>
      </c>
      <c r="L9">
        <f t="shared" si="2"/>
        <v>120432</v>
      </c>
      <c r="M9">
        <f t="shared" si="3"/>
        <v>17785</v>
      </c>
      <c r="N9">
        <f t="shared" si="4"/>
        <v>55203.199999999997</v>
      </c>
      <c r="O9">
        <f t="shared" si="5"/>
        <v>102647</v>
      </c>
      <c r="Q9">
        <v>-2703</v>
      </c>
      <c r="R9">
        <v>5</v>
      </c>
      <c r="T9">
        <v>-909.40000000000146</v>
      </c>
      <c r="U9">
        <v>130.59999999999854</v>
      </c>
      <c r="W9">
        <v>3753.7999999999997</v>
      </c>
      <c r="X9">
        <v>168.6</v>
      </c>
      <c r="Z9">
        <v>55203.199999999997</v>
      </c>
      <c r="AA9">
        <v>1.2433518346762507</v>
      </c>
      <c r="AI9">
        <v>55203.199999999997</v>
      </c>
      <c r="AJ9">
        <v>1.2433518346762507</v>
      </c>
    </row>
    <row r="10" spans="1:38" x14ac:dyDescent="0.25">
      <c r="B10">
        <v>32555</v>
      </c>
      <c r="C10">
        <v>117455</v>
      </c>
      <c r="D10">
        <v>119152</v>
      </c>
      <c r="E10">
        <v>107341</v>
      </c>
      <c r="F10">
        <v>2800</v>
      </c>
      <c r="H10">
        <v>118708</v>
      </c>
      <c r="J10">
        <f t="shared" si="0"/>
        <v>75860.600000000006</v>
      </c>
      <c r="K10">
        <f t="shared" si="1"/>
        <v>1.5648175732857372</v>
      </c>
      <c r="L10">
        <f t="shared" si="2"/>
        <v>119152</v>
      </c>
      <c r="M10">
        <f t="shared" si="3"/>
        <v>2800</v>
      </c>
      <c r="N10">
        <f t="shared" si="4"/>
        <v>75860.600000000006</v>
      </c>
      <c r="O10">
        <f t="shared" si="5"/>
        <v>116352</v>
      </c>
      <c r="Q10">
        <v>751</v>
      </c>
      <c r="R10">
        <v>-31</v>
      </c>
      <c r="T10">
        <v>756.80000000000291</v>
      </c>
      <c r="U10">
        <v>97.600000000005821</v>
      </c>
      <c r="W10">
        <v>1930</v>
      </c>
      <c r="X10">
        <v>193.6</v>
      </c>
      <c r="AF10">
        <v>75860.600000000006</v>
      </c>
      <c r="AG10">
        <v>1.5648175732857372</v>
      </c>
      <c r="AK10">
        <v>75860.600000000006</v>
      </c>
      <c r="AL10">
        <v>1.5648175732857372</v>
      </c>
    </row>
    <row r="11" spans="1:38" x14ac:dyDescent="0.25">
      <c r="B11">
        <v>93967</v>
      </c>
      <c r="C11">
        <v>54035</v>
      </c>
      <c r="D11">
        <v>10370</v>
      </c>
      <c r="E11">
        <v>68301</v>
      </c>
      <c r="F11">
        <v>86381</v>
      </c>
      <c r="H11">
        <v>74475</v>
      </c>
      <c r="J11">
        <f t="shared" si="0"/>
        <v>62610.8</v>
      </c>
      <c r="K11">
        <f t="shared" si="1"/>
        <v>1.1894912698767623</v>
      </c>
      <c r="L11">
        <f t="shared" si="2"/>
        <v>93967</v>
      </c>
      <c r="M11">
        <f t="shared" si="3"/>
        <v>10370</v>
      </c>
      <c r="N11">
        <f t="shared" si="4"/>
        <v>62610.8</v>
      </c>
      <c r="O11">
        <f t="shared" si="5"/>
        <v>83597</v>
      </c>
      <c r="Q11">
        <v>-1539</v>
      </c>
      <c r="R11">
        <v>-804</v>
      </c>
      <c r="T11">
        <v>766.40000000000146</v>
      </c>
      <c r="U11">
        <v>369.60000000000582</v>
      </c>
      <c r="W11">
        <v>3266</v>
      </c>
      <c r="X11">
        <v>473.6</v>
      </c>
      <c r="Z11">
        <v>62610.8</v>
      </c>
      <c r="AA11">
        <v>1.1894912698767623</v>
      </c>
      <c r="AI11">
        <v>62610.8</v>
      </c>
      <c r="AJ11">
        <v>1.1894912698767623</v>
      </c>
    </row>
    <row r="12" spans="1:38" x14ac:dyDescent="0.25">
      <c r="B12">
        <v>43975</v>
      </c>
      <c r="C12">
        <v>67226</v>
      </c>
      <c r="D12">
        <v>55274</v>
      </c>
      <c r="E12">
        <v>87191</v>
      </c>
      <c r="F12">
        <v>85272</v>
      </c>
      <c r="H12">
        <v>95840</v>
      </c>
      <c r="J12">
        <f t="shared" si="0"/>
        <v>67787.600000000006</v>
      </c>
      <c r="K12">
        <f t="shared" si="1"/>
        <v>1.413827897727608</v>
      </c>
      <c r="L12">
        <f t="shared" si="2"/>
        <v>87191</v>
      </c>
      <c r="M12">
        <f t="shared" si="3"/>
        <v>43975</v>
      </c>
      <c r="N12">
        <f t="shared" si="4"/>
        <v>67787.600000000006</v>
      </c>
      <c r="O12">
        <f t="shared" si="5"/>
        <v>43216</v>
      </c>
      <c r="Q12">
        <v>-8464</v>
      </c>
      <c r="R12">
        <v>-17</v>
      </c>
      <c r="T12">
        <v>-871</v>
      </c>
      <c r="U12">
        <v>-315.19999999999709</v>
      </c>
      <c r="W12">
        <v>2423.3999999999996</v>
      </c>
      <c r="X12">
        <v>336.40000000000003</v>
      </c>
      <c r="AF12">
        <v>67787.600000000006</v>
      </c>
      <c r="AG12">
        <v>1.413827897727608</v>
      </c>
      <c r="AI12">
        <v>67787.600000000006</v>
      </c>
      <c r="AJ12">
        <v>1.413827897727608</v>
      </c>
    </row>
    <row r="13" spans="1:38" x14ac:dyDescent="0.25">
      <c r="B13">
        <v>118023</v>
      </c>
      <c r="C13">
        <v>119368</v>
      </c>
      <c r="D13">
        <v>47134</v>
      </c>
      <c r="E13">
        <v>37489</v>
      </c>
      <c r="F13">
        <v>4894</v>
      </c>
      <c r="H13">
        <v>118989</v>
      </c>
      <c r="J13">
        <f t="shared" si="0"/>
        <v>65381.599999999999</v>
      </c>
      <c r="K13">
        <f t="shared" si="1"/>
        <v>1.8199156949355781</v>
      </c>
      <c r="L13">
        <f t="shared" si="2"/>
        <v>119368</v>
      </c>
      <c r="M13">
        <f t="shared" si="3"/>
        <v>4894</v>
      </c>
      <c r="N13">
        <f t="shared" si="4"/>
        <v>65381.599999999999</v>
      </c>
      <c r="O13">
        <f t="shared" si="5"/>
        <v>114474</v>
      </c>
      <c r="Q13">
        <v>-7824</v>
      </c>
      <c r="R13">
        <v>-156</v>
      </c>
      <c r="T13">
        <v>-103.59999999999854</v>
      </c>
      <c r="U13">
        <v>114.19999999999709</v>
      </c>
      <c r="W13">
        <v>2478</v>
      </c>
      <c r="X13">
        <v>359.79999999999995</v>
      </c>
      <c r="AF13">
        <v>65381.599999999999</v>
      </c>
      <c r="AG13">
        <v>1.8199156949355781</v>
      </c>
      <c r="AK13">
        <v>65381.599999999999</v>
      </c>
      <c r="AL13">
        <v>1.8199156949355781</v>
      </c>
    </row>
    <row r="14" spans="1:38" x14ac:dyDescent="0.25">
      <c r="B14">
        <v>14448</v>
      </c>
      <c r="C14">
        <v>100419</v>
      </c>
      <c r="D14">
        <v>99679</v>
      </c>
      <c r="E14">
        <v>2271</v>
      </c>
      <c r="F14">
        <v>72824</v>
      </c>
      <c r="H14">
        <v>118887</v>
      </c>
      <c r="J14">
        <f t="shared" si="0"/>
        <v>57928.2</v>
      </c>
      <c r="K14">
        <f t="shared" si="1"/>
        <v>2.0523164883424654</v>
      </c>
      <c r="L14">
        <f t="shared" si="2"/>
        <v>100419</v>
      </c>
      <c r="M14">
        <f t="shared" si="3"/>
        <v>2271</v>
      </c>
      <c r="N14">
        <f t="shared" si="4"/>
        <v>57928.2</v>
      </c>
      <c r="O14">
        <f t="shared" si="5"/>
        <v>98148</v>
      </c>
      <c r="Q14">
        <v>2775</v>
      </c>
      <c r="R14">
        <v>378</v>
      </c>
      <c r="T14">
        <v>-1210.2000000000044</v>
      </c>
      <c r="U14">
        <v>90.599999999998545</v>
      </c>
      <c r="W14">
        <v>3368.2000000000003</v>
      </c>
      <c r="X14">
        <v>254.99999999999997</v>
      </c>
      <c r="AD14">
        <v>57928.2</v>
      </c>
      <c r="AE14">
        <v>2.0523164883424654</v>
      </c>
      <c r="AK14">
        <v>57928.2</v>
      </c>
      <c r="AL14">
        <v>2.0523164883424654</v>
      </c>
    </row>
    <row r="15" spans="1:38" x14ac:dyDescent="0.25">
      <c r="B15">
        <v>102033</v>
      </c>
      <c r="C15">
        <v>68690</v>
      </c>
      <c r="D15">
        <v>96632</v>
      </c>
      <c r="E15">
        <v>56443</v>
      </c>
      <c r="F15">
        <v>1005</v>
      </c>
      <c r="H15">
        <v>100743</v>
      </c>
      <c r="J15">
        <f t="shared" si="0"/>
        <v>64960.6</v>
      </c>
      <c r="K15">
        <f t="shared" si="1"/>
        <v>1.5508323506864161</v>
      </c>
      <c r="L15">
        <f t="shared" si="2"/>
        <v>102033</v>
      </c>
      <c r="M15">
        <f t="shared" si="3"/>
        <v>1005</v>
      </c>
      <c r="N15">
        <f t="shared" si="4"/>
        <v>64960.6</v>
      </c>
      <c r="O15">
        <f t="shared" si="5"/>
        <v>101028</v>
      </c>
      <c r="Q15">
        <v>-4053</v>
      </c>
      <c r="R15">
        <v>-122</v>
      </c>
      <c r="T15">
        <v>-647.59999999999854</v>
      </c>
      <c r="U15">
        <v>-193.80000000000291</v>
      </c>
      <c r="W15">
        <v>3017.2000000000003</v>
      </c>
      <c r="X15">
        <v>293.8</v>
      </c>
      <c r="AF15">
        <v>64960.6</v>
      </c>
      <c r="AG15">
        <v>1.5508323506864161</v>
      </c>
      <c r="AI15">
        <v>64960.6</v>
      </c>
      <c r="AJ15">
        <v>1.5508323506864161</v>
      </c>
    </row>
    <row r="16" spans="1:38" x14ac:dyDescent="0.25">
      <c r="B16">
        <v>5088</v>
      </c>
      <c r="C16">
        <v>61611</v>
      </c>
      <c r="D16">
        <v>28823</v>
      </c>
      <c r="E16">
        <v>108364</v>
      </c>
      <c r="F16">
        <v>37736</v>
      </c>
      <c r="H16">
        <v>59965</v>
      </c>
      <c r="J16">
        <f t="shared" si="0"/>
        <v>48324.4</v>
      </c>
      <c r="K16">
        <f t="shared" si="1"/>
        <v>1.2408845221047753</v>
      </c>
      <c r="L16">
        <f t="shared" si="2"/>
        <v>108364</v>
      </c>
      <c r="M16">
        <f t="shared" si="3"/>
        <v>5088</v>
      </c>
      <c r="N16">
        <f t="shared" si="4"/>
        <v>48324.4</v>
      </c>
      <c r="O16">
        <f t="shared" si="5"/>
        <v>103276</v>
      </c>
      <c r="Q16">
        <v>6337</v>
      </c>
      <c r="R16">
        <v>627</v>
      </c>
      <c r="T16">
        <v>-4098.1999999999971</v>
      </c>
      <c r="U16">
        <v>-212</v>
      </c>
      <c r="W16">
        <v>4098.2000000000007</v>
      </c>
      <c r="X16">
        <v>314</v>
      </c>
      <c r="Z16">
        <v>48324.4</v>
      </c>
      <c r="AA16">
        <v>1.2408845221047753</v>
      </c>
      <c r="AI16">
        <v>48324.4</v>
      </c>
      <c r="AJ16">
        <v>1.2408845221047753</v>
      </c>
    </row>
    <row r="17" spans="2:38" x14ac:dyDescent="0.25">
      <c r="B17">
        <v>99120</v>
      </c>
      <c r="C17">
        <v>89502</v>
      </c>
      <c r="D17">
        <v>44010</v>
      </c>
      <c r="E17">
        <v>80702</v>
      </c>
      <c r="F17">
        <v>76411</v>
      </c>
      <c r="H17">
        <v>133777</v>
      </c>
      <c r="J17">
        <f t="shared" si="0"/>
        <v>77949</v>
      </c>
      <c r="K17">
        <f t="shared" si="1"/>
        <v>1.7162118821280581</v>
      </c>
      <c r="L17">
        <f t="shared" si="2"/>
        <v>99120</v>
      </c>
      <c r="M17">
        <f t="shared" si="3"/>
        <v>44010</v>
      </c>
      <c r="N17">
        <f t="shared" si="4"/>
        <v>77949</v>
      </c>
      <c r="O17">
        <f t="shared" si="5"/>
        <v>55110</v>
      </c>
      <c r="Q17">
        <v>-1031</v>
      </c>
      <c r="R17">
        <v>-177</v>
      </c>
      <c r="T17">
        <v>1566</v>
      </c>
      <c r="U17">
        <v>149.39999999999418</v>
      </c>
      <c r="W17">
        <v>4120.4000000000005</v>
      </c>
      <c r="X17">
        <v>225.8</v>
      </c>
      <c r="AF17">
        <v>77949</v>
      </c>
      <c r="AG17">
        <v>1.7162118821280581</v>
      </c>
      <c r="AI17">
        <v>77949</v>
      </c>
      <c r="AJ17">
        <v>1.7162118821280581</v>
      </c>
    </row>
    <row r="18" spans="2:38" x14ac:dyDescent="0.25">
      <c r="B18">
        <v>44005</v>
      </c>
      <c r="C18">
        <v>29352</v>
      </c>
      <c r="D18">
        <v>90120</v>
      </c>
      <c r="E18">
        <v>66287</v>
      </c>
      <c r="F18">
        <v>79039</v>
      </c>
      <c r="H18">
        <v>66025</v>
      </c>
      <c r="J18">
        <f t="shared" si="0"/>
        <v>61760.6</v>
      </c>
      <c r="K18">
        <f t="shared" si="1"/>
        <v>1.0690472566652527</v>
      </c>
      <c r="L18">
        <f t="shared" si="2"/>
        <v>90120</v>
      </c>
      <c r="M18">
        <f t="shared" si="3"/>
        <v>29352</v>
      </c>
      <c r="N18">
        <f t="shared" si="4"/>
        <v>61760.6</v>
      </c>
      <c r="O18">
        <f t="shared" si="5"/>
        <v>60768</v>
      </c>
      <c r="Q18">
        <v>466</v>
      </c>
      <c r="R18">
        <v>-990</v>
      </c>
      <c r="T18">
        <v>-2617.5999999999985</v>
      </c>
      <c r="U18">
        <v>105</v>
      </c>
      <c r="W18">
        <v>2617.6</v>
      </c>
      <c r="X18">
        <v>120.6</v>
      </c>
      <c r="AB18">
        <v>61760.6</v>
      </c>
      <c r="AC18">
        <v>1.0690472566652527</v>
      </c>
      <c r="AI18">
        <v>61760.6</v>
      </c>
      <c r="AJ18">
        <v>1.0690472566652527</v>
      </c>
    </row>
    <row r="19" spans="2:38" x14ac:dyDescent="0.25">
      <c r="B19">
        <v>98808</v>
      </c>
      <c r="C19">
        <v>102564</v>
      </c>
      <c r="D19">
        <v>21322</v>
      </c>
      <c r="E19">
        <v>45528</v>
      </c>
      <c r="F19">
        <v>116304</v>
      </c>
      <c r="H19">
        <v>88668</v>
      </c>
      <c r="J19">
        <f t="shared" si="0"/>
        <v>76905.2</v>
      </c>
      <c r="K19">
        <f t="shared" si="1"/>
        <v>1.1529519460322579</v>
      </c>
      <c r="L19">
        <f t="shared" si="2"/>
        <v>116304</v>
      </c>
      <c r="M19">
        <f t="shared" si="3"/>
        <v>21322</v>
      </c>
      <c r="N19">
        <f t="shared" si="4"/>
        <v>76905.2</v>
      </c>
      <c r="O19">
        <f t="shared" si="5"/>
        <v>94982</v>
      </c>
      <c r="Q19">
        <v>-5673</v>
      </c>
      <c r="R19">
        <v>364</v>
      </c>
      <c r="T19">
        <v>-240.40000000000873</v>
      </c>
      <c r="U19">
        <v>-118.80000000000291</v>
      </c>
      <c r="W19">
        <v>3360.4</v>
      </c>
      <c r="X19">
        <v>321.59999999999997</v>
      </c>
      <c r="AB19">
        <v>76905.2</v>
      </c>
      <c r="AC19">
        <v>1.1529519460322579</v>
      </c>
      <c r="AI19">
        <v>76905.2</v>
      </c>
      <c r="AJ19">
        <v>1.1529519460322579</v>
      </c>
    </row>
    <row r="20" spans="2:38" x14ac:dyDescent="0.25">
      <c r="B20">
        <v>7996</v>
      </c>
      <c r="C20">
        <v>91129</v>
      </c>
      <c r="D20">
        <v>85985</v>
      </c>
      <c r="E20">
        <v>68108</v>
      </c>
      <c r="F20">
        <v>67268</v>
      </c>
      <c r="H20">
        <v>106525</v>
      </c>
      <c r="J20">
        <f t="shared" si="0"/>
        <v>64097.2</v>
      </c>
      <c r="K20">
        <f t="shared" si="1"/>
        <v>1.6619290702245966</v>
      </c>
      <c r="L20">
        <f t="shared" si="2"/>
        <v>91129</v>
      </c>
      <c r="M20">
        <f t="shared" si="3"/>
        <v>7996</v>
      </c>
      <c r="N20">
        <f t="shared" si="4"/>
        <v>64097.2</v>
      </c>
      <c r="O20">
        <f t="shared" si="5"/>
        <v>83133</v>
      </c>
      <c r="Q20">
        <v>5788</v>
      </c>
      <c r="R20">
        <v>-16</v>
      </c>
      <c r="T20">
        <v>1441</v>
      </c>
      <c r="U20">
        <v>-205.20000000000437</v>
      </c>
      <c r="W20">
        <v>4395</v>
      </c>
      <c r="X20">
        <v>615.60000000000014</v>
      </c>
      <c r="AD20">
        <v>64097.2</v>
      </c>
      <c r="AE20">
        <v>1.6619290702245966</v>
      </c>
      <c r="AI20">
        <v>64097.2</v>
      </c>
      <c r="AJ20">
        <v>1.6619290702245966</v>
      </c>
    </row>
    <row r="21" spans="2:38" x14ac:dyDescent="0.25">
      <c r="B21">
        <v>100094</v>
      </c>
      <c r="C21">
        <v>115843</v>
      </c>
      <c r="D21">
        <v>63314</v>
      </c>
      <c r="E21">
        <v>73378</v>
      </c>
      <c r="F21">
        <v>22999</v>
      </c>
      <c r="H21">
        <v>112877</v>
      </c>
      <c r="J21">
        <f t="shared" si="0"/>
        <v>75125.600000000006</v>
      </c>
      <c r="K21">
        <f t="shared" si="1"/>
        <v>1.5025104624788352</v>
      </c>
      <c r="L21">
        <f t="shared" si="2"/>
        <v>115843</v>
      </c>
      <c r="M21">
        <f t="shared" si="3"/>
        <v>22999</v>
      </c>
      <c r="N21">
        <f t="shared" si="4"/>
        <v>75125.600000000006</v>
      </c>
      <c r="O21">
        <f t="shared" si="5"/>
        <v>92844</v>
      </c>
      <c r="Q21">
        <v>7589</v>
      </c>
      <c r="R21">
        <v>-584</v>
      </c>
      <c r="T21">
        <v>-617.79999999998836</v>
      </c>
      <c r="U21">
        <v>-398.79999999998836</v>
      </c>
      <c r="W21">
        <v>2063.4</v>
      </c>
      <c r="X21">
        <v>414.8</v>
      </c>
      <c r="AB21">
        <v>75125.600000000006</v>
      </c>
      <c r="AC21">
        <v>1.5025104624788352</v>
      </c>
      <c r="AI21">
        <v>75125.600000000006</v>
      </c>
      <c r="AJ21">
        <v>1.5025104624788352</v>
      </c>
    </row>
    <row r="22" spans="2:38" x14ac:dyDescent="0.25">
      <c r="B22">
        <v>15217</v>
      </c>
      <c r="C22">
        <v>98317</v>
      </c>
      <c r="D22">
        <v>13937</v>
      </c>
      <c r="E22">
        <v>74635</v>
      </c>
      <c r="F22">
        <v>53265</v>
      </c>
      <c r="H22">
        <v>68098</v>
      </c>
      <c r="J22">
        <f t="shared" si="0"/>
        <v>51074.2</v>
      </c>
      <c r="K22">
        <f t="shared" si="1"/>
        <v>1.333315059266714</v>
      </c>
      <c r="L22">
        <f t="shared" si="2"/>
        <v>98317</v>
      </c>
      <c r="M22">
        <f t="shared" si="3"/>
        <v>13937</v>
      </c>
      <c r="N22">
        <f t="shared" si="4"/>
        <v>51074.2</v>
      </c>
      <c r="O22">
        <f t="shared" si="5"/>
        <v>84380</v>
      </c>
      <c r="Q22">
        <v>-8408</v>
      </c>
      <c r="R22">
        <v>-747</v>
      </c>
      <c r="T22">
        <v>2292.3999999999942</v>
      </c>
      <c r="U22">
        <v>-186.60000000000582</v>
      </c>
      <c r="W22">
        <v>2766.7999999999997</v>
      </c>
      <c r="X22">
        <v>228.19999999999996</v>
      </c>
      <c r="AD22">
        <v>51074.2</v>
      </c>
      <c r="AE22">
        <v>1.333315059266714</v>
      </c>
      <c r="AI22">
        <v>51074.2</v>
      </c>
      <c r="AJ22">
        <v>1.333315059266714</v>
      </c>
    </row>
    <row r="23" spans="2:38" x14ac:dyDescent="0.25">
      <c r="B23">
        <v>121420</v>
      </c>
      <c r="C23">
        <v>107944</v>
      </c>
      <c r="D23">
        <v>54172</v>
      </c>
      <c r="E23">
        <v>115911</v>
      </c>
      <c r="F23">
        <v>64238</v>
      </c>
      <c r="H23">
        <v>105781</v>
      </c>
      <c r="J23">
        <f t="shared" si="0"/>
        <v>92737</v>
      </c>
      <c r="K23">
        <f t="shared" si="1"/>
        <v>1.1406558331625996</v>
      </c>
      <c r="L23">
        <f t="shared" si="2"/>
        <v>121420</v>
      </c>
      <c r="M23">
        <f t="shared" si="3"/>
        <v>54172</v>
      </c>
      <c r="N23">
        <f t="shared" si="4"/>
        <v>92737</v>
      </c>
      <c r="O23">
        <f t="shared" si="5"/>
        <v>67248</v>
      </c>
      <c r="Q23">
        <v>1477</v>
      </c>
      <c r="R23">
        <v>-12</v>
      </c>
      <c r="T23">
        <v>905.19999999999709</v>
      </c>
      <c r="U23">
        <v>149.19999999999709</v>
      </c>
      <c r="W23">
        <v>2481.6</v>
      </c>
      <c r="X23">
        <v>154.4</v>
      </c>
      <c r="AB23">
        <v>92737</v>
      </c>
      <c r="AC23">
        <v>1.1406558331625996</v>
      </c>
      <c r="AI23">
        <v>92737</v>
      </c>
      <c r="AJ23">
        <v>1.1406558331625996</v>
      </c>
    </row>
    <row r="24" spans="2:38" x14ac:dyDescent="0.25">
      <c r="B24">
        <v>61344</v>
      </c>
      <c r="C24">
        <v>35434</v>
      </c>
      <c r="D24">
        <v>63874</v>
      </c>
      <c r="E24">
        <v>62064</v>
      </c>
      <c r="F24">
        <v>45602</v>
      </c>
      <c r="H24">
        <v>114764</v>
      </c>
      <c r="J24">
        <f t="shared" si="0"/>
        <v>53663.6</v>
      </c>
      <c r="K24">
        <f t="shared" si="1"/>
        <v>2.1385818320053072</v>
      </c>
      <c r="L24">
        <f t="shared" si="2"/>
        <v>63874</v>
      </c>
      <c r="M24">
        <f t="shared" si="3"/>
        <v>35434</v>
      </c>
      <c r="N24">
        <f t="shared" si="4"/>
        <v>53663.6</v>
      </c>
      <c r="O24">
        <f t="shared" si="5"/>
        <v>28440</v>
      </c>
      <c r="Q24">
        <v>2096</v>
      </c>
      <c r="R24">
        <v>-85</v>
      </c>
      <c r="T24">
        <v>-2916.4000000000015</v>
      </c>
      <c r="U24">
        <v>-209</v>
      </c>
      <c r="W24">
        <v>3314</v>
      </c>
      <c r="X24">
        <v>212.6</v>
      </c>
      <c r="AD24">
        <v>53663.6</v>
      </c>
      <c r="AE24">
        <v>2.1385818320053072</v>
      </c>
      <c r="AK24">
        <v>53663.6</v>
      </c>
      <c r="AL24">
        <v>2.1385818320053072</v>
      </c>
    </row>
    <row r="25" spans="2:38" x14ac:dyDescent="0.25">
      <c r="B25">
        <v>95183</v>
      </c>
      <c r="C25">
        <v>10048</v>
      </c>
      <c r="D25">
        <v>20742</v>
      </c>
      <c r="E25">
        <v>38222</v>
      </c>
      <c r="F25">
        <v>69845</v>
      </c>
      <c r="H25">
        <v>63546</v>
      </c>
      <c r="J25">
        <f t="shared" si="0"/>
        <v>46808</v>
      </c>
      <c r="K25">
        <f t="shared" si="1"/>
        <v>1.3575884464194155</v>
      </c>
      <c r="L25">
        <f t="shared" si="2"/>
        <v>95183</v>
      </c>
      <c r="M25">
        <f t="shared" si="3"/>
        <v>10048</v>
      </c>
      <c r="N25">
        <f t="shared" si="4"/>
        <v>46808</v>
      </c>
      <c r="O25">
        <f t="shared" si="5"/>
        <v>85135</v>
      </c>
      <c r="Q25">
        <v>-2259</v>
      </c>
      <c r="R25">
        <v>-208</v>
      </c>
      <c r="T25">
        <v>1519.4000000000015</v>
      </c>
      <c r="U25">
        <v>-16.599999999998545</v>
      </c>
      <c r="W25">
        <v>2741</v>
      </c>
      <c r="X25">
        <v>292.60000000000002</v>
      </c>
      <c r="Z25">
        <v>46808</v>
      </c>
      <c r="AA25">
        <v>1.3575884464194155</v>
      </c>
      <c r="AI25">
        <v>46808</v>
      </c>
      <c r="AJ25">
        <v>1.3575884464194155</v>
      </c>
    </row>
    <row r="26" spans="2:38" x14ac:dyDescent="0.25">
      <c r="B26">
        <v>49806</v>
      </c>
      <c r="C26">
        <v>103821</v>
      </c>
      <c r="D26">
        <v>120199</v>
      </c>
      <c r="E26">
        <v>116266</v>
      </c>
      <c r="F26">
        <v>11322</v>
      </c>
      <c r="H26">
        <v>128218</v>
      </c>
      <c r="J26">
        <f t="shared" si="0"/>
        <v>80282.8</v>
      </c>
      <c r="K26">
        <f t="shared" si="1"/>
        <v>1.5970793245875827</v>
      </c>
      <c r="L26">
        <f t="shared" si="2"/>
        <v>120199</v>
      </c>
      <c r="M26">
        <f t="shared" si="3"/>
        <v>11322</v>
      </c>
      <c r="N26">
        <f t="shared" si="4"/>
        <v>80282.8</v>
      </c>
      <c r="O26">
        <f t="shared" si="5"/>
        <v>108877</v>
      </c>
      <c r="Q26">
        <v>-317</v>
      </c>
      <c r="R26">
        <v>57</v>
      </c>
      <c r="T26">
        <v>-2373.1999999999971</v>
      </c>
      <c r="U26">
        <v>434.40000000000873</v>
      </c>
      <c r="W26">
        <v>2373.1999999999998</v>
      </c>
      <c r="X26">
        <v>434.4</v>
      </c>
      <c r="AF26">
        <v>80282.8</v>
      </c>
      <c r="AG26">
        <v>1.5970793245875827</v>
      </c>
      <c r="AK26">
        <v>80282.8</v>
      </c>
      <c r="AL26">
        <v>1.5970793245875827</v>
      </c>
    </row>
    <row r="27" spans="2:38" x14ac:dyDescent="0.25">
      <c r="B27">
        <v>23065</v>
      </c>
      <c r="C27">
        <v>13143</v>
      </c>
      <c r="D27">
        <v>99693</v>
      </c>
      <c r="E27">
        <v>44893</v>
      </c>
      <c r="F27">
        <v>23380</v>
      </c>
      <c r="H27">
        <v>53114</v>
      </c>
      <c r="J27">
        <f t="shared" si="0"/>
        <v>40834.800000000003</v>
      </c>
      <c r="K27">
        <f t="shared" si="1"/>
        <v>1.3007043012332618</v>
      </c>
      <c r="L27">
        <f t="shared" si="2"/>
        <v>99693</v>
      </c>
      <c r="M27">
        <f t="shared" si="3"/>
        <v>13143</v>
      </c>
      <c r="N27">
        <f t="shared" si="4"/>
        <v>40834.800000000003</v>
      </c>
      <c r="O27">
        <f t="shared" si="5"/>
        <v>86550</v>
      </c>
      <c r="Q27">
        <v>839</v>
      </c>
      <c r="R27">
        <v>-798</v>
      </c>
      <c r="T27">
        <v>3295.2000000000044</v>
      </c>
      <c r="U27">
        <v>-147.39999999999418</v>
      </c>
      <c r="W27">
        <v>3438.8</v>
      </c>
      <c r="X27">
        <v>356.59999999999997</v>
      </c>
      <c r="Z27">
        <v>40834.800000000003</v>
      </c>
      <c r="AA27">
        <v>1.3007043012332618</v>
      </c>
      <c r="AI27">
        <v>40834.800000000003</v>
      </c>
      <c r="AJ27">
        <v>1.3007043012332618</v>
      </c>
    </row>
    <row r="28" spans="2:38" x14ac:dyDescent="0.25">
      <c r="B28">
        <v>81431</v>
      </c>
      <c r="C28">
        <v>45930</v>
      </c>
      <c r="D28">
        <v>99160</v>
      </c>
      <c r="E28">
        <v>110488</v>
      </c>
      <c r="F28">
        <v>64632</v>
      </c>
      <c r="H28">
        <v>131789</v>
      </c>
      <c r="J28">
        <f t="shared" si="0"/>
        <v>80328.2</v>
      </c>
      <c r="K28">
        <f t="shared" si="1"/>
        <v>1.6406318080076487</v>
      </c>
      <c r="L28">
        <f t="shared" si="2"/>
        <v>110488</v>
      </c>
      <c r="M28">
        <f t="shared" si="3"/>
        <v>45930</v>
      </c>
      <c r="N28">
        <f t="shared" si="4"/>
        <v>80328.2</v>
      </c>
      <c r="O28">
        <f t="shared" si="5"/>
        <v>64558</v>
      </c>
      <c r="Q28">
        <v>-2035</v>
      </c>
      <c r="R28">
        <v>1</v>
      </c>
      <c r="T28">
        <v>-1934.1999999999971</v>
      </c>
      <c r="U28">
        <v>46.399999999994179</v>
      </c>
      <c r="W28">
        <v>3283</v>
      </c>
      <c r="X28">
        <v>74</v>
      </c>
      <c r="AF28">
        <v>80328.2</v>
      </c>
      <c r="AG28">
        <v>1.6406318080076487</v>
      </c>
      <c r="AI28">
        <v>80328.2</v>
      </c>
      <c r="AJ28">
        <v>1.6406318080076487</v>
      </c>
    </row>
    <row r="29" spans="2:38" x14ac:dyDescent="0.25">
      <c r="B29">
        <v>52407</v>
      </c>
      <c r="C29">
        <v>22690</v>
      </c>
      <c r="D29">
        <v>22187</v>
      </c>
      <c r="E29">
        <v>6118</v>
      </c>
      <c r="F29">
        <v>84880</v>
      </c>
      <c r="H29">
        <v>85639</v>
      </c>
      <c r="J29">
        <f t="shared" si="0"/>
        <v>37656.400000000001</v>
      </c>
      <c r="K29">
        <f t="shared" si="1"/>
        <v>2.274221646254023</v>
      </c>
      <c r="L29">
        <f t="shared" si="2"/>
        <v>84880</v>
      </c>
      <c r="M29">
        <f t="shared" si="3"/>
        <v>6118</v>
      </c>
      <c r="N29">
        <f t="shared" si="4"/>
        <v>37656.400000000001</v>
      </c>
      <c r="O29">
        <f t="shared" si="5"/>
        <v>78762</v>
      </c>
      <c r="Q29">
        <v>-707</v>
      </c>
      <c r="R29">
        <v>-509</v>
      </c>
      <c r="T29">
        <v>-1187</v>
      </c>
      <c r="U29">
        <v>125.59999999999854</v>
      </c>
      <c r="W29">
        <v>1965</v>
      </c>
      <c r="X29">
        <v>321.60000000000002</v>
      </c>
      <c r="AD29">
        <v>37656.400000000001</v>
      </c>
      <c r="AE29">
        <v>2.274221646254023</v>
      </c>
      <c r="AK29">
        <v>37656.400000000001</v>
      </c>
      <c r="AL29">
        <v>2.274221646254023</v>
      </c>
    </row>
    <row r="30" spans="2:38" x14ac:dyDescent="0.25">
      <c r="B30">
        <v>32001</v>
      </c>
      <c r="C30">
        <v>52131</v>
      </c>
      <c r="D30">
        <v>74372</v>
      </c>
      <c r="E30">
        <v>52633</v>
      </c>
      <c r="F30">
        <v>119596</v>
      </c>
      <c r="H30">
        <v>116749</v>
      </c>
      <c r="J30">
        <f t="shared" si="0"/>
        <v>66146.600000000006</v>
      </c>
      <c r="K30">
        <f t="shared" si="1"/>
        <v>1.7650037946016877</v>
      </c>
      <c r="L30">
        <f t="shared" si="2"/>
        <v>119596</v>
      </c>
      <c r="M30">
        <f t="shared" si="3"/>
        <v>32001</v>
      </c>
      <c r="N30">
        <f t="shared" si="4"/>
        <v>66146.600000000006</v>
      </c>
      <c r="O30">
        <f t="shared" si="5"/>
        <v>87595</v>
      </c>
      <c r="Q30">
        <v>-5636</v>
      </c>
      <c r="R30">
        <v>98</v>
      </c>
      <c r="T30">
        <v>243.20000000001164</v>
      </c>
      <c r="U30">
        <v>131.20000000001164</v>
      </c>
      <c r="W30">
        <v>2470</v>
      </c>
      <c r="X30">
        <v>608.79999999999995</v>
      </c>
      <c r="AF30">
        <v>66146.600000000006</v>
      </c>
      <c r="AG30">
        <v>1.7650037946016877</v>
      </c>
      <c r="AI30">
        <v>66146.600000000006</v>
      </c>
      <c r="AJ30">
        <v>1.7650037946016877</v>
      </c>
    </row>
    <row r="31" spans="2:38" x14ac:dyDescent="0.25">
      <c r="B31">
        <v>93342</v>
      </c>
      <c r="C31">
        <v>39934</v>
      </c>
      <c r="D31">
        <v>91156</v>
      </c>
      <c r="E31">
        <v>50915</v>
      </c>
      <c r="F31">
        <v>46265</v>
      </c>
      <c r="H31">
        <v>73185</v>
      </c>
      <c r="J31">
        <f t="shared" si="0"/>
        <v>64322.400000000001</v>
      </c>
      <c r="K31">
        <f t="shared" si="1"/>
        <v>1.1377840379090332</v>
      </c>
      <c r="L31">
        <f t="shared" si="2"/>
        <v>93342</v>
      </c>
      <c r="M31">
        <f t="shared" si="3"/>
        <v>39934</v>
      </c>
      <c r="N31">
        <f t="shared" si="4"/>
        <v>64322.400000000001</v>
      </c>
      <c r="O31">
        <f t="shared" si="5"/>
        <v>53408</v>
      </c>
      <c r="Q31">
        <v>2583</v>
      </c>
      <c r="R31">
        <v>-539</v>
      </c>
      <c r="T31">
        <v>-474</v>
      </c>
      <c r="U31">
        <v>313.59999999999854</v>
      </c>
      <c r="W31">
        <v>4314</v>
      </c>
      <c r="X31">
        <v>410.4</v>
      </c>
      <c r="AB31">
        <v>64322.400000000001</v>
      </c>
      <c r="AC31">
        <v>1.1377840379090332</v>
      </c>
      <c r="AI31">
        <v>64322.400000000001</v>
      </c>
      <c r="AJ31">
        <v>1.1377840379090332</v>
      </c>
    </row>
    <row r="32" spans="2:38" x14ac:dyDescent="0.25">
      <c r="B32">
        <v>36727</v>
      </c>
      <c r="C32">
        <v>22353</v>
      </c>
      <c r="D32">
        <v>38759</v>
      </c>
      <c r="E32">
        <v>47865</v>
      </c>
      <c r="F32">
        <v>74066</v>
      </c>
      <c r="H32">
        <v>98951</v>
      </c>
      <c r="J32">
        <f t="shared" si="0"/>
        <v>43954</v>
      </c>
      <c r="K32">
        <f t="shared" si="1"/>
        <v>2.2512399326568686</v>
      </c>
      <c r="L32">
        <f t="shared" si="2"/>
        <v>74066</v>
      </c>
      <c r="M32">
        <f t="shared" si="3"/>
        <v>22353</v>
      </c>
      <c r="N32">
        <f t="shared" si="4"/>
        <v>43954</v>
      </c>
      <c r="O32">
        <f t="shared" si="5"/>
        <v>51713</v>
      </c>
      <c r="Q32">
        <v>-1540</v>
      </c>
      <c r="R32">
        <v>-83</v>
      </c>
      <c r="T32">
        <v>2749</v>
      </c>
      <c r="U32">
        <v>-10</v>
      </c>
      <c r="W32">
        <v>5174.1999999999989</v>
      </c>
      <c r="X32">
        <v>296</v>
      </c>
      <c r="AD32">
        <v>43954</v>
      </c>
      <c r="AE32">
        <v>2.2512399326568686</v>
      </c>
      <c r="AK32">
        <v>43954</v>
      </c>
      <c r="AL32">
        <v>2.2512399326568686</v>
      </c>
    </row>
    <row r="33" spans="2:38" x14ac:dyDescent="0.25">
      <c r="B33">
        <v>109720</v>
      </c>
      <c r="C33">
        <v>16875</v>
      </c>
      <c r="D33">
        <v>21998</v>
      </c>
      <c r="E33">
        <v>98947</v>
      </c>
      <c r="F33">
        <v>116599</v>
      </c>
      <c r="H33">
        <v>121647</v>
      </c>
      <c r="J33">
        <f t="shared" si="0"/>
        <v>72827.8</v>
      </c>
      <c r="K33">
        <f t="shared" si="1"/>
        <v>1.6703374260927832</v>
      </c>
      <c r="L33">
        <f t="shared" si="2"/>
        <v>116599</v>
      </c>
      <c r="M33">
        <f t="shared" si="3"/>
        <v>16875</v>
      </c>
      <c r="N33">
        <f t="shared" si="4"/>
        <v>72827.8</v>
      </c>
      <c r="O33">
        <f t="shared" si="5"/>
        <v>99724</v>
      </c>
      <c r="Q33">
        <v>3567</v>
      </c>
      <c r="R33">
        <v>-50</v>
      </c>
      <c r="T33">
        <v>-627.80000000000291</v>
      </c>
      <c r="U33">
        <v>-287.19999999999709</v>
      </c>
      <c r="W33">
        <v>1112.2</v>
      </c>
      <c r="X33">
        <v>535.20000000000005</v>
      </c>
      <c r="AF33">
        <v>72827.8</v>
      </c>
      <c r="AG33">
        <v>1.6703374260927832</v>
      </c>
      <c r="AI33">
        <v>72827.8</v>
      </c>
      <c r="AJ33">
        <v>1.6703374260927832</v>
      </c>
    </row>
    <row r="34" spans="2:38" x14ac:dyDescent="0.25">
      <c r="B34">
        <v>94637</v>
      </c>
      <c r="C34">
        <v>53234</v>
      </c>
      <c r="D34">
        <v>111829</v>
      </c>
      <c r="E34">
        <v>58684</v>
      </c>
      <c r="F34">
        <v>39827</v>
      </c>
      <c r="H34">
        <v>109151</v>
      </c>
      <c r="J34">
        <f t="shared" ref="J34:J65" si="6">AVERAGE(B34:F34)</f>
        <v>71642.2</v>
      </c>
      <c r="K34">
        <f t="shared" ref="K34:K65" si="7">H34/J34</f>
        <v>1.5235573446934907</v>
      </c>
      <c r="L34">
        <f t="shared" ref="L34:L65" si="8">MAX(B34:F34)</f>
        <v>111829</v>
      </c>
      <c r="M34">
        <f t="shared" ref="M34:M65" si="9">MIN(B34:F34)</f>
        <v>39827</v>
      </c>
      <c r="N34">
        <f t="shared" ref="N34:N65" si="10">AVERAGE(B34:F34)</f>
        <v>71642.2</v>
      </c>
      <c r="O34">
        <f t="shared" ref="O34:O65" si="11">L34-M34</f>
        <v>72002</v>
      </c>
      <c r="Q34">
        <v>419</v>
      </c>
      <c r="R34">
        <v>17</v>
      </c>
      <c r="T34">
        <v>-2182.4000000000087</v>
      </c>
      <c r="U34">
        <v>-219.80000000000291</v>
      </c>
      <c r="W34">
        <v>3451.6</v>
      </c>
      <c r="X34">
        <v>308.60000000000002</v>
      </c>
      <c r="AB34">
        <v>71642.2</v>
      </c>
      <c r="AC34">
        <v>1.5235573446934907</v>
      </c>
      <c r="AI34">
        <v>71642.2</v>
      </c>
      <c r="AJ34">
        <v>1.5235573446934907</v>
      </c>
    </row>
    <row r="35" spans="2:38" x14ac:dyDescent="0.25">
      <c r="B35">
        <v>83114</v>
      </c>
      <c r="C35">
        <v>65645</v>
      </c>
      <c r="D35">
        <v>101087</v>
      </c>
      <c r="E35">
        <v>114664</v>
      </c>
      <c r="F35">
        <v>8555</v>
      </c>
      <c r="H35">
        <v>88337</v>
      </c>
      <c r="J35">
        <f t="shared" si="6"/>
        <v>74613</v>
      </c>
      <c r="K35">
        <f t="shared" si="7"/>
        <v>1.1839357752670445</v>
      </c>
      <c r="L35">
        <f t="shared" si="8"/>
        <v>114664</v>
      </c>
      <c r="M35">
        <f t="shared" si="9"/>
        <v>8555</v>
      </c>
      <c r="N35">
        <f t="shared" si="10"/>
        <v>74613</v>
      </c>
      <c r="O35">
        <f t="shared" si="11"/>
        <v>106109</v>
      </c>
      <c r="Q35">
        <v>7034</v>
      </c>
      <c r="R35">
        <v>-413</v>
      </c>
      <c r="T35">
        <v>3543.6000000000058</v>
      </c>
      <c r="U35">
        <v>-76.600000000005821</v>
      </c>
      <c r="W35">
        <v>3543.6</v>
      </c>
      <c r="X35">
        <v>355.8</v>
      </c>
      <c r="AB35">
        <v>74613</v>
      </c>
      <c r="AC35">
        <v>1.1839357752670445</v>
      </c>
      <c r="AI35">
        <v>74613</v>
      </c>
      <c r="AJ35">
        <v>1.1839357752670445</v>
      </c>
    </row>
    <row r="36" spans="2:38" x14ac:dyDescent="0.25">
      <c r="B36">
        <v>61335</v>
      </c>
      <c r="C36">
        <v>18092</v>
      </c>
      <c r="D36">
        <v>20079</v>
      </c>
      <c r="E36">
        <v>2291</v>
      </c>
      <c r="F36">
        <v>98275</v>
      </c>
      <c r="H36">
        <v>90262</v>
      </c>
      <c r="J36">
        <f t="shared" si="6"/>
        <v>40014.400000000001</v>
      </c>
      <c r="K36">
        <f t="shared" si="7"/>
        <v>2.2557379343436361</v>
      </c>
      <c r="L36">
        <f t="shared" si="8"/>
        <v>98275</v>
      </c>
      <c r="M36">
        <f t="shared" si="9"/>
        <v>2291</v>
      </c>
      <c r="N36">
        <f t="shared" si="10"/>
        <v>40014.400000000001</v>
      </c>
      <c r="O36">
        <f t="shared" si="11"/>
        <v>95984</v>
      </c>
      <c r="Q36">
        <v>-3095</v>
      </c>
      <c r="R36">
        <v>-143</v>
      </c>
      <c r="T36">
        <v>-723.19999999999709</v>
      </c>
      <c r="U36">
        <v>-98.19999999999709</v>
      </c>
      <c r="W36">
        <v>2703.2</v>
      </c>
      <c r="X36">
        <v>110.2</v>
      </c>
      <c r="AD36">
        <v>40014.400000000001</v>
      </c>
      <c r="AE36">
        <v>2.2557379343436361</v>
      </c>
      <c r="AK36">
        <v>40014.400000000001</v>
      </c>
      <c r="AL36">
        <v>2.2557379343436361</v>
      </c>
    </row>
    <row r="37" spans="2:38" x14ac:dyDescent="0.25">
      <c r="B37">
        <v>56266</v>
      </c>
      <c r="C37">
        <v>69228</v>
      </c>
      <c r="D37">
        <v>1466</v>
      </c>
      <c r="E37">
        <v>37456</v>
      </c>
      <c r="F37">
        <v>28264</v>
      </c>
      <c r="H37">
        <v>92711</v>
      </c>
      <c r="J37">
        <f t="shared" si="6"/>
        <v>38536</v>
      </c>
      <c r="K37">
        <f t="shared" si="7"/>
        <v>2.4058283163794894</v>
      </c>
      <c r="L37">
        <f t="shared" si="8"/>
        <v>69228</v>
      </c>
      <c r="M37">
        <f t="shared" si="9"/>
        <v>1466</v>
      </c>
      <c r="N37">
        <f t="shared" si="10"/>
        <v>38536</v>
      </c>
      <c r="O37">
        <f t="shared" si="11"/>
        <v>67762</v>
      </c>
      <c r="Q37">
        <v>92</v>
      </c>
      <c r="R37">
        <v>-639</v>
      </c>
      <c r="T37">
        <v>-1070</v>
      </c>
      <c r="U37">
        <v>250.59999999999854</v>
      </c>
      <c r="W37">
        <v>3395.6000000000004</v>
      </c>
      <c r="X37">
        <v>250.6</v>
      </c>
      <c r="AD37">
        <v>38536</v>
      </c>
      <c r="AE37">
        <v>2.4058283163794894</v>
      </c>
      <c r="AK37">
        <v>38536</v>
      </c>
      <c r="AL37">
        <v>2.4058283163794894</v>
      </c>
    </row>
    <row r="38" spans="2:38" x14ac:dyDescent="0.25">
      <c r="B38">
        <v>66806</v>
      </c>
      <c r="C38">
        <v>36017</v>
      </c>
      <c r="D38">
        <v>65061</v>
      </c>
      <c r="E38">
        <v>52510</v>
      </c>
      <c r="F38">
        <v>41967</v>
      </c>
      <c r="H38">
        <v>92974</v>
      </c>
      <c r="J38">
        <f t="shared" si="6"/>
        <v>52472.2</v>
      </c>
      <c r="K38">
        <f t="shared" si="7"/>
        <v>1.7718715815231685</v>
      </c>
      <c r="L38">
        <f t="shared" si="8"/>
        <v>66806</v>
      </c>
      <c r="M38">
        <f t="shared" si="9"/>
        <v>36017</v>
      </c>
      <c r="N38">
        <f t="shared" si="10"/>
        <v>52472.2</v>
      </c>
      <c r="O38">
        <f t="shared" si="11"/>
        <v>30789</v>
      </c>
      <c r="Q38">
        <v>2200</v>
      </c>
      <c r="R38">
        <v>-75</v>
      </c>
      <c r="T38">
        <v>-2902.4000000000015</v>
      </c>
      <c r="U38">
        <v>-121</v>
      </c>
      <c r="W38">
        <v>3991.6</v>
      </c>
      <c r="X38">
        <v>175</v>
      </c>
      <c r="AD38">
        <v>52472.2</v>
      </c>
      <c r="AE38">
        <v>1.7718715815231685</v>
      </c>
      <c r="AK38">
        <v>52472.2</v>
      </c>
      <c r="AL38">
        <v>1.7718715815231685</v>
      </c>
    </row>
    <row r="39" spans="2:38" x14ac:dyDescent="0.25">
      <c r="B39">
        <v>72572</v>
      </c>
      <c r="C39">
        <v>10074</v>
      </c>
      <c r="D39">
        <v>83083</v>
      </c>
      <c r="E39">
        <v>44518</v>
      </c>
      <c r="F39">
        <v>83756</v>
      </c>
      <c r="H39">
        <v>67055</v>
      </c>
      <c r="J39">
        <f t="shared" si="6"/>
        <v>58800.6</v>
      </c>
      <c r="K39">
        <f t="shared" si="7"/>
        <v>1.1403795199368714</v>
      </c>
      <c r="L39">
        <f t="shared" si="8"/>
        <v>83756</v>
      </c>
      <c r="M39">
        <f t="shared" si="9"/>
        <v>10074</v>
      </c>
      <c r="N39">
        <f t="shared" si="10"/>
        <v>58800.6</v>
      </c>
      <c r="O39">
        <f t="shared" si="11"/>
        <v>73682</v>
      </c>
      <c r="Q39">
        <v>881</v>
      </c>
      <c r="R39">
        <v>-549</v>
      </c>
      <c r="T39">
        <v>-4421.4000000000015</v>
      </c>
      <c r="U39">
        <v>-483.59999999999854</v>
      </c>
      <c r="W39">
        <v>4421.3999999999996</v>
      </c>
      <c r="X39">
        <v>483.6</v>
      </c>
      <c r="Z39">
        <v>58800.6</v>
      </c>
      <c r="AA39">
        <v>1.1403795199368714</v>
      </c>
      <c r="AI39">
        <v>58800.6</v>
      </c>
      <c r="AJ39">
        <v>1.1403795199368714</v>
      </c>
    </row>
    <row r="40" spans="2:38" x14ac:dyDescent="0.25">
      <c r="B40">
        <v>69613</v>
      </c>
      <c r="C40">
        <v>75299</v>
      </c>
      <c r="D40">
        <v>4458</v>
      </c>
      <c r="E40">
        <v>96472</v>
      </c>
      <c r="F40">
        <v>33270</v>
      </c>
      <c r="H40">
        <v>64183</v>
      </c>
      <c r="J40">
        <f t="shared" si="6"/>
        <v>55822.400000000001</v>
      </c>
      <c r="K40">
        <f t="shared" si="7"/>
        <v>1.1497714179254206</v>
      </c>
      <c r="L40">
        <f t="shared" si="8"/>
        <v>96472</v>
      </c>
      <c r="M40">
        <f t="shared" si="9"/>
        <v>4458</v>
      </c>
      <c r="N40">
        <f t="shared" si="10"/>
        <v>55822.400000000001</v>
      </c>
      <c r="O40">
        <f t="shared" si="11"/>
        <v>92014</v>
      </c>
      <c r="Q40">
        <v>223</v>
      </c>
      <c r="R40">
        <v>196</v>
      </c>
      <c r="T40">
        <v>2686.4000000000015</v>
      </c>
      <c r="U40">
        <v>152</v>
      </c>
      <c r="W40">
        <v>4396.3999999999996</v>
      </c>
      <c r="X40">
        <v>447.99999999999994</v>
      </c>
      <c r="Z40">
        <v>55822.400000000001</v>
      </c>
      <c r="AA40">
        <v>1.1497714179254206</v>
      </c>
      <c r="AI40">
        <v>55822.400000000001</v>
      </c>
      <c r="AJ40">
        <v>1.1497714179254206</v>
      </c>
    </row>
    <row r="41" spans="2:38" x14ac:dyDescent="0.25">
      <c r="B41">
        <v>23521</v>
      </c>
      <c r="C41">
        <v>109276</v>
      </c>
      <c r="D41">
        <v>94469</v>
      </c>
      <c r="E41">
        <v>71968</v>
      </c>
      <c r="F41">
        <v>84167</v>
      </c>
      <c r="H41">
        <v>119462</v>
      </c>
      <c r="J41">
        <f t="shared" si="6"/>
        <v>76680.2</v>
      </c>
      <c r="K41">
        <f t="shared" si="7"/>
        <v>1.557924992370912</v>
      </c>
      <c r="L41">
        <f t="shared" si="8"/>
        <v>109276</v>
      </c>
      <c r="M41">
        <f t="shared" si="9"/>
        <v>23521</v>
      </c>
      <c r="N41">
        <f t="shared" si="10"/>
        <v>76680.2</v>
      </c>
      <c r="O41">
        <f t="shared" si="11"/>
        <v>85755</v>
      </c>
      <c r="Q41">
        <v>4580</v>
      </c>
      <c r="R41">
        <v>-184</v>
      </c>
      <c r="T41">
        <v>198.80000000000291</v>
      </c>
      <c r="U41">
        <v>191.59999999999127</v>
      </c>
      <c r="W41">
        <v>1637.6000000000001</v>
      </c>
      <c r="X41">
        <v>454.40000000000003</v>
      </c>
      <c r="AF41">
        <v>76680.2</v>
      </c>
      <c r="AG41">
        <v>1.557924992370912</v>
      </c>
      <c r="AI41">
        <v>76680.2</v>
      </c>
      <c r="AJ41">
        <v>1.557924992370912</v>
      </c>
    </row>
    <row r="42" spans="2:38" x14ac:dyDescent="0.25">
      <c r="B42">
        <v>80387</v>
      </c>
      <c r="C42">
        <v>105389</v>
      </c>
      <c r="D42">
        <v>33447</v>
      </c>
      <c r="E42">
        <v>28520</v>
      </c>
      <c r="F42">
        <v>87224</v>
      </c>
      <c r="H42">
        <v>102360</v>
      </c>
      <c r="J42">
        <f t="shared" si="6"/>
        <v>66993.399999999994</v>
      </c>
      <c r="K42">
        <f t="shared" si="7"/>
        <v>1.5279117047350934</v>
      </c>
      <c r="L42">
        <f t="shared" si="8"/>
        <v>105389</v>
      </c>
      <c r="M42">
        <f t="shared" si="9"/>
        <v>28520</v>
      </c>
      <c r="N42">
        <f t="shared" si="10"/>
        <v>66993.399999999994</v>
      </c>
      <c r="O42">
        <f t="shared" si="11"/>
        <v>76869</v>
      </c>
      <c r="Q42">
        <v>3222</v>
      </c>
      <c r="R42">
        <v>58</v>
      </c>
      <c r="T42">
        <v>-2181.8000000000029</v>
      </c>
      <c r="U42">
        <v>-362.20000000001164</v>
      </c>
      <c r="W42">
        <v>3143.7999999999997</v>
      </c>
      <c r="X42">
        <v>369.4</v>
      </c>
      <c r="AB42">
        <v>66993.399999999994</v>
      </c>
      <c r="AC42">
        <v>1.5279117047350934</v>
      </c>
      <c r="AI42">
        <v>66993.399999999994</v>
      </c>
      <c r="AJ42">
        <v>1.5279117047350934</v>
      </c>
    </row>
    <row r="43" spans="2:38" x14ac:dyDescent="0.25">
      <c r="B43">
        <v>63544</v>
      </c>
      <c r="C43">
        <v>90035</v>
      </c>
      <c r="D43">
        <v>29661</v>
      </c>
      <c r="E43">
        <v>74581</v>
      </c>
      <c r="F43">
        <v>109504</v>
      </c>
      <c r="H43">
        <v>95058</v>
      </c>
      <c r="J43">
        <f t="shared" si="6"/>
        <v>73465</v>
      </c>
      <c r="K43">
        <f t="shared" si="7"/>
        <v>1.2939222759137003</v>
      </c>
      <c r="L43">
        <f t="shared" si="8"/>
        <v>109504</v>
      </c>
      <c r="M43">
        <f t="shared" si="9"/>
        <v>29661</v>
      </c>
      <c r="N43">
        <f t="shared" si="10"/>
        <v>73465</v>
      </c>
      <c r="O43">
        <f t="shared" si="11"/>
        <v>79843</v>
      </c>
      <c r="Q43">
        <v>-4203</v>
      </c>
      <c r="R43">
        <v>-320</v>
      </c>
      <c r="T43">
        <v>5519.8000000000029</v>
      </c>
      <c r="U43">
        <v>-242.39999999999418</v>
      </c>
      <c r="W43">
        <v>6096.6</v>
      </c>
      <c r="X43">
        <v>602</v>
      </c>
      <c r="AB43">
        <v>73465</v>
      </c>
      <c r="AC43">
        <v>1.2939222759137003</v>
      </c>
      <c r="AI43">
        <v>73465</v>
      </c>
      <c r="AJ43">
        <v>1.2939222759137003</v>
      </c>
    </row>
    <row r="44" spans="2:38" x14ac:dyDescent="0.25">
      <c r="B44">
        <v>67178</v>
      </c>
      <c r="C44">
        <v>27009</v>
      </c>
      <c r="D44">
        <v>1491</v>
      </c>
      <c r="E44">
        <v>44897</v>
      </c>
      <c r="F44">
        <v>46334</v>
      </c>
      <c r="H44">
        <v>76472</v>
      </c>
      <c r="J44">
        <f t="shared" si="6"/>
        <v>37381.800000000003</v>
      </c>
      <c r="K44">
        <f t="shared" si="7"/>
        <v>2.0457013840960037</v>
      </c>
      <c r="L44">
        <f t="shared" si="8"/>
        <v>67178</v>
      </c>
      <c r="M44">
        <f t="shared" si="9"/>
        <v>1491</v>
      </c>
      <c r="N44">
        <f t="shared" si="10"/>
        <v>37381.800000000003</v>
      </c>
      <c r="O44">
        <f t="shared" si="11"/>
        <v>65687</v>
      </c>
      <c r="Q44">
        <v>-3847</v>
      </c>
      <c r="R44">
        <v>297</v>
      </c>
      <c r="T44">
        <v>-5028.5999999999985</v>
      </c>
      <c r="U44">
        <v>-92.399999999994179</v>
      </c>
      <c r="W44">
        <v>5233.3999999999996</v>
      </c>
      <c r="X44">
        <v>458</v>
      </c>
      <c r="AD44">
        <v>37381.800000000003</v>
      </c>
      <c r="AE44">
        <v>2.0457013840960037</v>
      </c>
      <c r="AK44">
        <v>37381.800000000003</v>
      </c>
      <c r="AL44">
        <v>2.0457013840960037</v>
      </c>
    </row>
    <row r="45" spans="2:38" x14ac:dyDescent="0.25">
      <c r="B45">
        <v>103079</v>
      </c>
      <c r="C45">
        <v>2954</v>
      </c>
      <c r="D45">
        <v>62612</v>
      </c>
      <c r="E45">
        <v>8288</v>
      </c>
      <c r="F45">
        <v>101095</v>
      </c>
      <c r="H45">
        <v>66320</v>
      </c>
      <c r="J45">
        <f t="shared" si="6"/>
        <v>55605.599999999999</v>
      </c>
      <c r="K45">
        <f t="shared" si="7"/>
        <v>1.19268562878559</v>
      </c>
      <c r="L45">
        <f t="shared" si="8"/>
        <v>103079</v>
      </c>
      <c r="M45">
        <f t="shared" si="9"/>
        <v>2954</v>
      </c>
      <c r="N45">
        <f t="shared" si="10"/>
        <v>55605.599999999999</v>
      </c>
      <c r="O45">
        <f t="shared" si="11"/>
        <v>100125</v>
      </c>
      <c r="Q45">
        <v>-1945</v>
      </c>
      <c r="R45">
        <v>-333</v>
      </c>
      <c r="T45">
        <v>-1368</v>
      </c>
      <c r="U45">
        <v>-191.20000000000437</v>
      </c>
      <c r="W45">
        <v>3186.8</v>
      </c>
      <c r="X45">
        <v>200.00000000000003</v>
      </c>
      <c r="Z45">
        <v>55605.599999999999</v>
      </c>
      <c r="AA45">
        <v>1.19268562878559</v>
      </c>
      <c r="AI45">
        <v>55605.599999999999</v>
      </c>
      <c r="AJ45">
        <v>1.19268562878559</v>
      </c>
    </row>
    <row r="46" spans="2:38" x14ac:dyDescent="0.25">
      <c r="B46">
        <v>80661</v>
      </c>
      <c r="C46">
        <v>41498</v>
      </c>
      <c r="D46">
        <v>73238</v>
      </c>
      <c r="E46">
        <v>86175</v>
      </c>
      <c r="F46">
        <v>47036</v>
      </c>
      <c r="H46">
        <v>93407</v>
      </c>
      <c r="J46">
        <f t="shared" si="6"/>
        <v>65721.600000000006</v>
      </c>
      <c r="K46">
        <f t="shared" si="7"/>
        <v>1.4212526779628005</v>
      </c>
      <c r="L46">
        <f t="shared" si="8"/>
        <v>86175</v>
      </c>
      <c r="M46">
        <f t="shared" si="9"/>
        <v>41498</v>
      </c>
      <c r="N46">
        <f t="shared" si="10"/>
        <v>65721.600000000006</v>
      </c>
      <c r="O46">
        <f t="shared" si="11"/>
        <v>44677</v>
      </c>
      <c r="Q46">
        <v>-319</v>
      </c>
      <c r="R46">
        <v>-217</v>
      </c>
      <c r="T46">
        <v>-673.79999999998836</v>
      </c>
      <c r="U46">
        <v>32.200000000011642</v>
      </c>
      <c r="W46">
        <v>1695.8</v>
      </c>
      <c r="X46">
        <v>333.8</v>
      </c>
      <c r="AB46">
        <v>65721.600000000006</v>
      </c>
      <c r="AC46">
        <v>1.4212526779628005</v>
      </c>
      <c r="AI46">
        <v>65721.600000000006</v>
      </c>
      <c r="AJ46">
        <v>1.4212526779628005</v>
      </c>
    </row>
    <row r="47" spans="2:38" x14ac:dyDescent="0.25">
      <c r="B47">
        <v>52552</v>
      </c>
      <c r="C47">
        <v>81477</v>
      </c>
      <c r="D47">
        <v>27124</v>
      </c>
      <c r="E47">
        <v>55971</v>
      </c>
      <c r="F47">
        <v>25703</v>
      </c>
      <c r="H47">
        <v>61032</v>
      </c>
      <c r="J47">
        <f t="shared" si="6"/>
        <v>48565.4</v>
      </c>
      <c r="K47">
        <f t="shared" si="7"/>
        <v>1.2566971547645032</v>
      </c>
      <c r="L47">
        <f t="shared" si="8"/>
        <v>81477</v>
      </c>
      <c r="M47">
        <f t="shared" si="9"/>
        <v>25703</v>
      </c>
      <c r="N47">
        <f t="shared" si="10"/>
        <v>48565.4</v>
      </c>
      <c r="O47">
        <f t="shared" si="11"/>
        <v>55774</v>
      </c>
      <c r="Q47">
        <v>-7110</v>
      </c>
      <c r="R47">
        <v>-796</v>
      </c>
      <c r="T47">
        <v>1308.8000000000029</v>
      </c>
      <c r="U47">
        <v>96</v>
      </c>
      <c r="W47">
        <v>2648.4</v>
      </c>
      <c r="X47">
        <v>491.2</v>
      </c>
      <c r="Z47">
        <v>48565.4</v>
      </c>
      <c r="AA47">
        <v>1.2566971547645032</v>
      </c>
      <c r="AI47">
        <v>48565.4</v>
      </c>
      <c r="AJ47">
        <v>1.2566971547645032</v>
      </c>
    </row>
    <row r="48" spans="2:38" x14ac:dyDescent="0.25">
      <c r="B48">
        <v>109056</v>
      </c>
      <c r="C48">
        <v>102754</v>
      </c>
      <c r="D48">
        <v>110263</v>
      </c>
      <c r="E48">
        <v>87903</v>
      </c>
      <c r="F48">
        <v>50811</v>
      </c>
      <c r="H48">
        <v>132707</v>
      </c>
      <c r="J48">
        <f t="shared" si="6"/>
        <v>92157.4</v>
      </c>
      <c r="K48">
        <f t="shared" si="7"/>
        <v>1.4400037327441964</v>
      </c>
      <c r="L48">
        <f t="shared" si="8"/>
        <v>110263</v>
      </c>
      <c r="M48">
        <f t="shared" si="9"/>
        <v>50811</v>
      </c>
      <c r="N48">
        <f t="shared" si="10"/>
        <v>92157.4</v>
      </c>
      <c r="O48">
        <f t="shared" si="11"/>
        <v>59452</v>
      </c>
      <c r="Q48">
        <v>4910</v>
      </c>
      <c r="R48">
        <v>-4</v>
      </c>
      <c r="T48">
        <v>-1790</v>
      </c>
      <c r="U48">
        <v>335</v>
      </c>
      <c r="W48">
        <v>2976</v>
      </c>
      <c r="X48">
        <v>497.8</v>
      </c>
      <c r="AB48">
        <v>92157.4</v>
      </c>
      <c r="AC48">
        <v>1.4400037327441964</v>
      </c>
      <c r="AI48">
        <v>92157.4</v>
      </c>
      <c r="AJ48">
        <v>1.4400037327441964</v>
      </c>
    </row>
    <row r="49" spans="2:38" x14ac:dyDescent="0.25">
      <c r="B49">
        <v>47870</v>
      </c>
      <c r="C49">
        <v>93450</v>
      </c>
      <c r="D49">
        <v>56905</v>
      </c>
      <c r="E49">
        <v>19405</v>
      </c>
      <c r="F49">
        <v>107667</v>
      </c>
      <c r="H49">
        <v>78790</v>
      </c>
      <c r="J49">
        <f t="shared" si="6"/>
        <v>65059.4</v>
      </c>
      <c r="K49">
        <f t="shared" si="7"/>
        <v>1.2110471353870462</v>
      </c>
      <c r="L49">
        <f t="shared" si="8"/>
        <v>107667</v>
      </c>
      <c r="M49">
        <f t="shared" si="9"/>
        <v>19405</v>
      </c>
      <c r="N49">
        <f t="shared" si="10"/>
        <v>65059.4</v>
      </c>
      <c r="O49">
        <f t="shared" si="11"/>
        <v>88262</v>
      </c>
      <c r="Q49">
        <v>-2636</v>
      </c>
      <c r="R49">
        <v>0</v>
      </c>
      <c r="T49">
        <v>-1065.4000000000015</v>
      </c>
      <c r="U49">
        <v>14.200000000004366</v>
      </c>
      <c r="W49">
        <v>2764.2</v>
      </c>
      <c r="X49">
        <v>500.19999999999993</v>
      </c>
      <c r="AB49">
        <v>65059.4</v>
      </c>
      <c r="AC49">
        <v>1.2110471353870462</v>
      </c>
      <c r="AI49">
        <v>65059.4</v>
      </c>
      <c r="AJ49">
        <v>1.2110471353870462</v>
      </c>
    </row>
    <row r="50" spans="2:38" x14ac:dyDescent="0.25">
      <c r="B50">
        <v>114608</v>
      </c>
      <c r="C50">
        <v>75178</v>
      </c>
      <c r="D50">
        <v>86670</v>
      </c>
      <c r="E50">
        <v>120145</v>
      </c>
      <c r="F50">
        <v>114986</v>
      </c>
      <c r="H50">
        <v>126691</v>
      </c>
      <c r="J50">
        <f t="shared" si="6"/>
        <v>102317.4</v>
      </c>
      <c r="K50">
        <f t="shared" si="7"/>
        <v>1.2382155918739139</v>
      </c>
      <c r="L50">
        <f t="shared" si="8"/>
        <v>120145</v>
      </c>
      <c r="M50">
        <f t="shared" si="9"/>
        <v>75178</v>
      </c>
      <c r="N50">
        <f t="shared" si="10"/>
        <v>102317.4</v>
      </c>
      <c r="O50">
        <f t="shared" si="11"/>
        <v>44967</v>
      </c>
      <c r="Q50">
        <v>-1967</v>
      </c>
      <c r="R50">
        <v>35</v>
      </c>
      <c r="T50">
        <v>-1248.6000000000058</v>
      </c>
      <c r="U50">
        <v>18.399999999994179</v>
      </c>
      <c r="W50">
        <v>2084.6</v>
      </c>
      <c r="X50">
        <v>366.79999999999995</v>
      </c>
      <c r="AB50">
        <v>102317.4</v>
      </c>
      <c r="AC50">
        <v>1.2382155918739139</v>
      </c>
      <c r="AI50">
        <v>102317.4</v>
      </c>
      <c r="AJ50">
        <v>1.2382155918739139</v>
      </c>
    </row>
    <row r="51" spans="2:38" x14ac:dyDescent="0.25">
      <c r="B51">
        <v>74385</v>
      </c>
      <c r="C51">
        <v>16356</v>
      </c>
      <c r="D51">
        <v>91991</v>
      </c>
      <c r="E51">
        <v>16173</v>
      </c>
      <c r="F51">
        <v>26143</v>
      </c>
      <c r="H51">
        <v>79803</v>
      </c>
      <c r="J51">
        <f t="shared" si="6"/>
        <v>45009.599999999999</v>
      </c>
      <c r="K51">
        <f t="shared" si="7"/>
        <v>1.7730217553588568</v>
      </c>
      <c r="L51">
        <f t="shared" si="8"/>
        <v>91991</v>
      </c>
      <c r="M51">
        <f t="shared" si="9"/>
        <v>16173</v>
      </c>
      <c r="N51">
        <f t="shared" si="10"/>
        <v>45009.599999999999</v>
      </c>
      <c r="O51">
        <f t="shared" si="11"/>
        <v>75818</v>
      </c>
      <c r="Q51">
        <v>468</v>
      </c>
      <c r="R51">
        <v>365</v>
      </c>
      <c r="T51">
        <v>-721.80000000000291</v>
      </c>
      <c r="U51">
        <v>63</v>
      </c>
      <c r="W51">
        <v>3229.8</v>
      </c>
      <c r="X51">
        <v>319.39999999999998</v>
      </c>
      <c r="AD51">
        <v>45009.599999999999</v>
      </c>
      <c r="AE51">
        <v>1.7730217553588568</v>
      </c>
      <c r="AK51">
        <v>45009.599999999999</v>
      </c>
      <c r="AL51">
        <v>1.7730217553588568</v>
      </c>
    </row>
    <row r="52" spans="2:38" x14ac:dyDescent="0.25">
      <c r="B52">
        <v>94579</v>
      </c>
      <c r="C52">
        <v>49168</v>
      </c>
      <c r="D52">
        <v>64545</v>
      </c>
      <c r="E52">
        <v>80362</v>
      </c>
      <c r="F52">
        <v>89233</v>
      </c>
      <c r="H52">
        <v>79667</v>
      </c>
      <c r="J52">
        <f t="shared" si="6"/>
        <v>75577.399999999994</v>
      </c>
      <c r="K52">
        <f t="shared" si="7"/>
        <v>1.05411141425876</v>
      </c>
      <c r="L52">
        <f t="shared" si="8"/>
        <v>94579</v>
      </c>
      <c r="M52">
        <f t="shared" si="9"/>
        <v>49168</v>
      </c>
      <c r="N52">
        <f t="shared" si="10"/>
        <v>75577.399999999994</v>
      </c>
      <c r="O52">
        <f t="shared" si="11"/>
        <v>45411</v>
      </c>
      <c r="Q52">
        <v>-4219</v>
      </c>
      <c r="R52">
        <v>75</v>
      </c>
      <c r="T52">
        <v>1162.3999999999942</v>
      </c>
      <c r="U52">
        <v>112.39999999999418</v>
      </c>
      <c r="W52">
        <v>3828</v>
      </c>
      <c r="X52">
        <v>329.2</v>
      </c>
      <c r="AB52">
        <v>75577.399999999994</v>
      </c>
      <c r="AC52">
        <v>1.05411141425876</v>
      </c>
      <c r="AI52">
        <v>75577.399999999994</v>
      </c>
      <c r="AJ52">
        <v>1.05411141425876</v>
      </c>
    </row>
    <row r="53" spans="2:38" x14ac:dyDescent="0.25">
      <c r="B53">
        <v>42637</v>
      </c>
      <c r="C53">
        <v>10406</v>
      </c>
      <c r="D53">
        <v>99421</v>
      </c>
      <c r="E53">
        <v>10058</v>
      </c>
      <c r="F53">
        <v>108083</v>
      </c>
      <c r="H53">
        <v>73530</v>
      </c>
      <c r="J53">
        <f t="shared" si="6"/>
        <v>54121</v>
      </c>
      <c r="K53">
        <f t="shared" si="7"/>
        <v>1.3586223462242013</v>
      </c>
      <c r="L53">
        <f t="shared" si="8"/>
        <v>108083</v>
      </c>
      <c r="M53">
        <f t="shared" si="9"/>
        <v>10058</v>
      </c>
      <c r="N53">
        <f t="shared" si="10"/>
        <v>54121</v>
      </c>
      <c r="O53">
        <f t="shared" si="11"/>
        <v>98025</v>
      </c>
      <c r="Q53">
        <v>-147</v>
      </c>
      <c r="R53">
        <v>0</v>
      </c>
      <c r="T53">
        <v>-663.19999999999709</v>
      </c>
      <c r="U53">
        <v>191.59999999999854</v>
      </c>
      <c r="W53">
        <v>1742.8</v>
      </c>
      <c r="X53">
        <v>350.00000000000006</v>
      </c>
      <c r="Z53">
        <v>54121</v>
      </c>
      <c r="AA53">
        <v>1.3586223462242013</v>
      </c>
      <c r="AI53">
        <v>54121</v>
      </c>
      <c r="AJ53">
        <v>1.3586223462242013</v>
      </c>
    </row>
    <row r="54" spans="2:38" x14ac:dyDescent="0.25">
      <c r="B54">
        <v>47967</v>
      </c>
      <c r="C54">
        <v>104893</v>
      </c>
      <c r="D54">
        <v>46133</v>
      </c>
      <c r="E54">
        <v>121997</v>
      </c>
      <c r="F54">
        <v>11382</v>
      </c>
      <c r="H54">
        <v>68561</v>
      </c>
      <c r="J54">
        <f t="shared" si="6"/>
        <v>66474.399999999994</v>
      </c>
      <c r="K54">
        <f t="shared" si="7"/>
        <v>1.0313895273970131</v>
      </c>
      <c r="L54">
        <f t="shared" si="8"/>
        <v>121997</v>
      </c>
      <c r="M54">
        <f t="shared" si="9"/>
        <v>11382</v>
      </c>
      <c r="N54">
        <f t="shared" si="10"/>
        <v>66474.399999999994</v>
      </c>
      <c r="O54">
        <f t="shared" si="11"/>
        <v>110615</v>
      </c>
      <c r="Q54">
        <v>-4132</v>
      </c>
      <c r="R54">
        <v>-839</v>
      </c>
      <c r="T54">
        <v>2465.1999999999971</v>
      </c>
      <c r="U54">
        <v>-143.40000000000873</v>
      </c>
      <c r="W54">
        <v>2670.8</v>
      </c>
      <c r="X54">
        <v>426.99999999999994</v>
      </c>
      <c r="AB54">
        <v>66474.399999999994</v>
      </c>
      <c r="AC54">
        <v>1.0313895273970131</v>
      </c>
      <c r="AI54">
        <v>66474.399999999994</v>
      </c>
      <c r="AJ54">
        <v>1.0313895273970131</v>
      </c>
    </row>
    <row r="55" spans="2:38" x14ac:dyDescent="0.25">
      <c r="B55">
        <v>5775</v>
      </c>
      <c r="C55">
        <v>5427</v>
      </c>
      <c r="D55">
        <v>40019</v>
      </c>
      <c r="E55">
        <v>53907</v>
      </c>
      <c r="F55">
        <v>52008</v>
      </c>
      <c r="H55">
        <v>84017</v>
      </c>
      <c r="J55">
        <f t="shared" si="6"/>
        <v>31427.200000000001</v>
      </c>
      <c r="K55">
        <f t="shared" si="7"/>
        <v>2.6733848386111392</v>
      </c>
      <c r="L55">
        <f t="shared" si="8"/>
        <v>53907</v>
      </c>
      <c r="M55">
        <f t="shared" si="9"/>
        <v>5427</v>
      </c>
      <c r="N55">
        <f t="shared" si="10"/>
        <v>31427.200000000001</v>
      </c>
      <c r="O55">
        <f t="shared" si="11"/>
        <v>48480</v>
      </c>
      <c r="Q55">
        <v>5051</v>
      </c>
      <c r="R55">
        <v>-414</v>
      </c>
      <c r="T55">
        <v>2325.4000000000015</v>
      </c>
      <c r="U55">
        <v>-94.599999999998545</v>
      </c>
      <c r="W55">
        <v>3662.2</v>
      </c>
      <c r="X55">
        <v>117.00000000000001</v>
      </c>
      <c r="AD55">
        <v>31427.200000000001</v>
      </c>
      <c r="AE55">
        <v>2.6733848386111392</v>
      </c>
      <c r="AK55">
        <v>31427.200000000001</v>
      </c>
      <c r="AL55">
        <v>2.6733848386111392</v>
      </c>
    </row>
    <row r="56" spans="2:38" x14ac:dyDescent="0.25">
      <c r="B56">
        <v>89793</v>
      </c>
      <c r="C56">
        <v>96401</v>
      </c>
      <c r="D56">
        <v>46364</v>
      </c>
      <c r="E56">
        <v>119065</v>
      </c>
      <c r="F56">
        <v>39106</v>
      </c>
      <c r="H56">
        <v>123474</v>
      </c>
      <c r="J56">
        <f t="shared" si="6"/>
        <v>78145.8</v>
      </c>
      <c r="K56">
        <f t="shared" si="7"/>
        <v>1.5800465284122756</v>
      </c>
      <c r="L56">
        <f t="shared" si="8"/>
        <v>119065</v>
      </c>
      <c r="M56">
        <f t="shared" si="9"/>
        <v>39106</v>
      </c>
      <c r="N56">
        <f t="shared" si="10"/>
        <v>78145.8</v>
      </c>
      <c r="O56">
        <f t="shared" si="11"/>
        <v>79959</v>
      </c>
      <c r="Q56">
        <v>-264</v>
      </c>
      <c r="R56">
        <v>15</v>
      </c>
      <c r="T56">
        <v>532.80000000000291</v>
      </c>
      <c r="U56">
        <v>63.600000000005821</v>
      </c>
      <c r="W56">
        <v>1519.6</v>
      </c>
      <c r="X56">
        <v>407.6</v>
      </c>
      <c r="AF56">
        <v>78145.8</v>
      </c>
      <c r="AG56">
        <v>1.5800465284122756</v>
      </c>
      <c r="AI56">
        <v>78145.8</v>
      </c>
      <c r="AJ56">
        <v>1.5800465284122756</v>
      </c>
    </row>
    <row r="57" spans="2:38" x14ac:dyDescent="0.25">
      <c r="B57">
        <v>61546</v>
      </c>
      <c r="C57">
        <v>119161</v>
      </c>
      <c r="D57">
        <v>3991</v>
      </c>
      <c r="E57">
        <v>42071</v>
      </c>
      <c r="F57">
        <v>2029</v>
      </c>
      <c r="H57">
        <v>77271</v>
      </c>
      <c r="J57">
        <f t="shared" si="6"/>
        <v>45759.6</v>
      </c>
      <c r="K57">
        <f t="shared" si="7"/>
        <v>1.6886292712348885</v>
      </c>
      <c r="L57">
        <f t="shared" si="8"/>
        <v>119161</v>
      </c>
      <c r="M57">
        <f t="shared" si="9"/>
        <v>2029</v>
      </c>
      <c r="N57">
        <f t="shared" si="10"/>
        <v>45759.6</v>
      </c>
      <c r="O57">
        <f t="shared" si="11"/>
        <v>117132</v>
      </c>
      <c r="Q57">
        <v>-588</v>
      </c>
      <c r="R57">
        <v>-273</v>
      </c>
      <c r="T57">
        <v>-709.80000000000291</v>
      </c>
      <c r="U57">
        <v>185.19999999999709</v>
      </c>
      <c r="W57">
        <v>4030.2</v>
      </c>
      <c r="X57">
        <v>266.39999999999998</v>
      </c>
      <c r="AD57">
        <v>45759.6</v>
      </c>
      <c r="AE57">
        <v>1.6886292712348885</v>
      </c>
      <c r="AK57">
        <v>45759.6</v>
      </c>
      <c r="AL57">
        <v>1.6886292712348885</v>
      </c>
    </row>
    <row r="58" spans="2:38" x14ac:dyDescent="0.25">
      <c r="B58">
        <v>2558</v>
      </c>
      <c r="C58">
        <v>109230</v>
      </c>
      <c r="D58">
        <v>105018</v>
      </c>
      <c r="E58">
        <v>83091</v>
      </c>
      <c r="F58">
        <v>66873</v>
      </c>
      <c r="H58">
        <v>133551</v>
      </c>
      <c r="J58">
        <f t="shared" si="6"/>
        <v>73354</v>
      </c>
      <c r="K58">
        <f t="shared" si="7"/>
        <v>1.8206369114158738</v>
      </c>
      <c r="L58">
        <f t="shared" si="8"/>
        <v>109230</v>
      </c>
      <c r="M58">
        <f t="shared" si="9"/>
        <v>2558</v>
      </c>
      <c r="N58">
        <f t="shared" si="10"/>
        <v>73354</v>
      </c>
      <c r="O58">
        <f t="shared" si="11"/>
        <v>106672</v>
      </c>
      <c r="Q58">
        <v>3786</v>
      </c>
      <c r="R58">
        <v>410</v>
      </c>
      <c r="T58">
        <v>1103.8000000000029</v>
      </c>
      <c r="U58">
        <v>-101.39999999999418</v>
      </c>
      <c r="W58">
        <v>4485.4000000000005</v>
      </c>
      <c r="X58">
        <v>167.4</v>
      </c>
      <c r="AF58">
        <v>73354</v>
      </c>
      <c r="AG58">
        <v>1.8206369114158738</v>
      </c>
      <c r="AK58">
        <v>73354</v>
      </c>
      <c r="AL58">
        <v>1.8206369114158738</v>
      </c>
    </row>
    <row r="59" spans="2:38" x14ac:dyDescent="0.25">
      <c r="B59">
        <v>39781</v>
      </c>
      <c r="C59">
        <v>81717</v>
      </c>
      <c r="D59">
        <v>85404</v>
      </c>
      <c r="E59">
        <v>37170</v>
      </c>
      <c r="F59">
        <v>24714</v>
      </c>
      <c r="H59">
        <v>70454</v>
      </c>
      <c r="J59">
        <f t="shared" si="6"/>
        <v>53757.2</v>
      </c>
      <c r="K59">
        <f t="shared" si="7"/>
        <v>1.310596534045672</v>
      </c>
      <c r="L59">
        <f t="shared" si="8"/>
        <v>85404</v>
      </c>
      <c r="M59">
        <f t="shared" si="9"/>
        <v>24714</v>
      </c>
      <c r="N59">
        <f t="shared" si="10"/>
        <v>53757.2</v>
      </c>
      <c r="O59">
        <f t="shared" si="11"/>
        <v>60690</v>
      </c>
      <c r="Q59">
        <v>-7159</v>
      </c>
      <c r="R59">
        <v>-1088</v>
      </c>
      <c r="T59">
        <v>-584.20000000000437</v>
      </c>
      <c r="U59">
        <v>-210.40000000000146</v>
      </c>
      <c r="W59">
        <v>3176.5999999999995</v>
      </c>
      <c r="X59">
        <v>643.6</v>
      </c>
      <c r="Z59">
        <v>53757.2</v>
      </c>
      <c r="AA59">
        <v>1.310596534045672</v>
      </c>
      <c r="AI59">
        <v>53757.2</v>
      </c>
      <c r="AJ59">
        <v>1.310596534045672</v>
      </c>
    </row>
    <row r="60" spans="2:38" x14ac:dyDescent="0.25">
      <c r="B60">
        <v>45182</v>
      </c>
      <c r="C60">
        <v>17921</v>
      </c>
      <c r="D60">
        <v>66636</v>
      </c>
      <c r="E60">
        <v>28189</v>
      </c>
      <c r="F60">
        <v>83697</v>
      </c>
      <c r="H60">
        <v>98414</v>
      </c>
      <c r="J60">
        <f t="shared" si="6"/>
        <v>48325</v>
      </c>
      <c r="K60">
        <f t="shared" si="7"/>
        <v>2.0365028453181582</v>
      </c>
      <c r="L60">
        <f t="shared" si="8"/>
        <v>83697</v>
      </c>
      <c r="M60">
        <f t="shared" si="9"/>
        <v>17921</v>
      </c>
      <c r="N60">
        <f t="shared" si="10"/>
        <v>48325</v>
      </c>
      <c r="O60">
        <f t="shared" si="11"/>
        <v>65776</v>
      </c>
      <c r="Q60">
        <v>4811</v>
      </c>
      <c r="R60">
        <v>347</v>
      </c>
      <c r="T60">
        <v>-2449.4000000000015</v>
      </c>
      <c r="U60">
        <v>-161.80000000000291</v>
      </c>
      <c r="W60">
        <v>4850.2</v>
      </c>
      <c r="X60">
        <v>269.39999999999998</v>
      </c>
      <c r="AD60">
        <v>48325</v>
      </c>
      <c r="AE60">
        <v>2.0365028453181582</v>
      </c>
      <c r="AK60">
        <v>48325</v>
      </c>
      <c r="AL60">
        <v>2.0365028453181582</v>
      </c>
    </row>
    <row r="61" spans="2:38" x14ac:dyDescent="0.25">
      <c r="B61">
        <v>69697</v>
      </c>
      <c r="C61">
        <v>31566</v>
      </c>
      <c r="D61">
        <v>32723</v>
      </c>
      <c r="E61">
        <v>5347</v>
      </c>
      <c r="F61">
        <v>57274</v>
      </c>
      <c r="H61">
        <v>53364</v>
      </c>
      <c r="J61">
        <f t="shared" si="6"/>
        <v>39321.4</v>
      </c>
      <c r="K61">
        <f t="shared" si="7"/>
        <v>1.3571236019063411</v>
      </c>
      <c r="L61">
        <f t="shared" si="8"/>
        <v>69697</v>
      </c>
      <c r="M61">
        <f t="shared" si="9"/>
        <v>5347</v>
      </c>
      <c r="N61">
        <f t="shared" si="10"/>
        <v>39321.4</v>
      </c>
      <c r="O61">
        <f t="shared" si="11"/>
        <v>64350</v>
      </c>
      <c r="Q61">
        <v>474</v>
      </c>
      <c r="R61">
        <v>514</v>
      </c>
      <c r="T61">
        <v>-752</v>
      </c>
      <c r="U61">
        <v>298.80000000000291</v>
      </c>
      <c r="W61">
        <v>3570</v>
      </c>
      <c r="X61">
        <v>344</v>
      </c>
      <c r="Z61">
        <v>39321.4</v>
      </c>
      <c r="AA61">
        <v>1.3571236019063411</v>
      </c>
      <c r="AI61">
        <v>39321.4</v>
      </c>
      <c r="AJ61">
        <v>1.3571236019063411</v>
      </c>
    </row>
    <row r="62" spans="2:38" x14ac:dyDescent="0.25">
      <c r="B62">
        <v>38607</v>
      </c>
      <c r="C62">
        <v>93222</v>
      </c>
      <c r="D62">
        <v>23745</v>
      </c>
      <c r="E62">
        <v>110407</v>
      </c>
      <c r="F62">
        <v>114919</v>
      </c>
      <c r="H62">
        <v>79219</v>
      </c>
      <c r="J62">
        <f t="shared" si="6"/>
        <v>76180</v>
      </c>
      <c r="K62">
        <f t="shared" si="7"/>
        <v>1.0398923601995274</v>
      </c>
      <c r="L62">
        <f t="shared" si="8"/>
        <v>114919</v>
      </c>
      <c r="M62">
        <f t="shared" si="9"/>
        <v>23745</v>
      </c>
      <c r="N62">
        <f t="shared" si="10"/>
        <v>76180</v>
      </c>
      <c r="O62">
        <f t="shared" si="11"/>
        <v>91174</v>
      </c>
      <c r="Q62">
        <v>7</v>
      </c>
      <c r="R62">
        <v>-3</v>
      </c>
      <c r="T62">
        <v>559.60000000000582</v>
      </c>
      <c r="U62">
        <v>346.19999999999709</v>
      </c>
      <c r="W62">
        <v>3906.7999999999997</v>
      </c>
      <c r="X62">
        <v>396.59999999999997</v>
      </c>
      <c r="AB62">
        <v>76180</v>
      </c>
      <c r="AC62">
        <v>1.0398923601995274</v>
      </c>
      <c r="AI62">
        <v>76180</v>
      </c>
      <c r="AJ62">
        <v>1.0398923601995274</v>
      </c>
    </row>
    <row r="63" spans="2:38" x14ac:dyDescent="0.25">
      <c r="B63">
        <v>118348</v>
      </c>
      <c r="C63">
        <v>9951</v>
      </c>
      <c r="D63">
        <v>109047</v>
      </c>
      <c r="E63">
        <v>56324</v>
      </c>
      <c r="F63">
        <v>60984</v>
      </c>
      <c r="H63">
        <v>118541</v>
      </c>
      <c r="J63">
        <f t="shared" si="6"/>
        <v>70930.8</v>
      </c>
      <c r="K63">
        <f t="shared" si="7"/>
        <v>1.6712204007285973</v>
      </c>
      <c r="L63">
        <f t="shared" si="8"/>
        <v>118348</v>
      </c>
      <c r="M63">
        <f t="shared" si="9"/>
        <v>9951</v>
      </c>
      <c r="N63">
        <f t="shared" si="10"/>
        <v>70930.8</v>
      </c>
      <c r="O63">
        <f t="shared" si="11"/>
        <v>108397</v>
      </c>
      <c r="Q63">
        <v>-7411</v>
      </c>
      <c r="R63">
        <v>0</v>
      </c>
      <c r="T63">
        <v>697.80000000000291</v>
      </c>
      <c r="U63">
        <v>-323.80000000000291</v>
      </c>
      <c r="W63">
        <v>1789</v>
      </c>
      <c r="X63">
        <v>816.2</v>
      </c>
      <c r="AF63">
        <v>70930.8</v>
      </c>
      <c r="AG63">
        <v>1.6712204007285973</v>
      </c>
      <c r="AI63">
        <v>70930.8</v>
      </c>
      <c r="AJ63">
        <v>1.6712204007285973</v>
      </c>
    </row>
    <row r="64" spans="2:38" x14ac:dyDescent="0.25">
      <c r="B64">
        <v>17919</v>
      </c>
      <c r="C64">
        <v>90122</v>
      </c>
      <c r="D64">
        <v>21040</v>
      </c>
      <c r="E64">
        <v>104614</v>
      </c>
      <c r="F64">
        <v>110233</v>
      </c>
      <c r="H64">
        <v>106106</v>
      </c>
      <c r="J64">
        <f t="shared" si="6"/>
        <v>68785.600000000006</v>
      </c>
      <c r="K64">
        <f t="shared" si="7"/>
        <v>1.5425612337465979</v>
      </c>
      <c r="L64">
        <f t="shared" si="8"/>
        <v>110233</v>
      </c>
      <c r="M64">
        <f t="shared" si="9"/>
        <v>17919</v>
      </c>
      <c r="N64">
        <f t="shared" si="10"/>
        <v>68785.600000000006</v>
      </c>
      <c r="O64">
        <f t="shared" si="11"/>
        <v>92314</v>
      </c>
      <c r="Q64">
        <v>-8653</v>
      </c>
      <c r="R64">
        <v>-246</v>
      </c>
      <c r="T64">
        <v>-1447.3999999999942</v>
      </c>
      <c r="U64">
        <v>243</v>
      </c>
      <c r="W64">
        <v>3228.6</v>
      </c>
      <c r="X64">
        <v>252.20000000000002</v>
      </c>
      <c r="AF64">
        <v>68785.600000000006</v>
      </c>
      <c r="AG64">
        <v>1.5425612337465979</v>
      </c>
      <c r="AI64">
        <v>68785.600000000006</v>
      </c>
      <c r="AJ64">
        <v>1.5425612337465979</v>
      </c>
    </row>
    <row r="65" spans="2:38" x14ac:dyDescent="0.25">
      <c r="B65">
        <v>3722</v>
      </c>
      <c r="C65">
        <v>69208</v>
      </c>
      <c r="D65">
        <v>22411</v>
      </c>
      <c r="E65">
        <v>61780</v>
      </c>
      <c r="F65">
        <v>76489</v>
      </c>
      <c r="H65">
        <v>100763</v>
      </c>
      <c r="J65">
        <f t="shared" si="6"/>
        <v>46722</v>
      </c>
      <c r="K65">
        <f t="shared" si="7"/>
        <v>2.1566499721758485</v>
      </c>
      <c r="L65">
        <f t="shared" si="8"/>
        <v>76489</v>
      </c>
      <c r="M65">
        <f t="shared" si="9"/>
        <v>3722</v>
      </c>
      <c r="N65">
        <f t="shared" si="10"/>
        <v>46722</v>
      </c>
      <c r="O65">
        <f t="shared" si="11"/>
        <v>72767</v>
      </c>
      <c r="Q65">
        <v>9128</v>
      </c>
      <c r="R65">
        <v>-828</v>
      </c>
      <c r="T65">
        <v>3696.5999999999985</v>
      </c>
      <c r="U65">
        <v>259.19999999999709</v>
      </c>
      <c r="W65">
        <v>6218.6</v>
      </c>
      <c r="X65">
        <v>341.2</v>
      </c>
      <c r="AD65">
        <v>46722</v>
      </c>
      <c r="AE65">
        <v>2.1566499721758485</v>
      </c>
      <c r="AK65">
        <v>46722</v>
      </c>
      <c r="AL65">
        <v>2.1566499721758485</v>
      </c>
    </row>
    <row r="66" spans="2:38" x14ac:dyDescent="0.25">
      <c r="B66">
        <v>31787</v>
      </c>
      <c r="C66">
        <v>27698</v>
      </c>
      <c r="D66">
        <v>11001</v>
      </c>
      <c r="E66">
        <v>116382</v>
      </c>
      <c r="F66">
        <v>34126</v>
      </c>
      <c r="H66">
        <v>69322</v>
      </c>
      <c r="J66">
        <f t="shared" ref="J66:J101" si="12">AVERAGE(B66:F66)</f>
        <v>44198.8</v>
      </c>
      <c r="K66">
        <f t="shared" ref="K66:K97" si="13">H66/J66</f>
        <v>1.5684136220892875</v>
      </c>
      <c r="L66">
        <f t="shared" ref="L66:L101" si="14">MAX(B66:F66)</f>
        <v>116382</v>
      </c>
      <c r="M66">
        <f t="shared" ref="M66:M101" si="15">MIN(B66:F66)</f>
        <v>11001</v>
      </c>
      <c r="N66">
        <f t="shared" ref="N66:N101" si="16">AVERAGE(B66:F66)</f>
        <v>44198.8</v>
      </c>
      <c r="O66">
        <f t="shared" ref="O66:O101" si="17">L66-M66</f>
        <v>105381</v>
      </c>
      <c r="Q66">
        <v>-1772</v>
      </c>
      <c r="R66">
        <v>11</v>
      </c>
      <c r="T66">
        <v>-3205.3999999999942</v>
      </c>
      <c r="U66">
        <v>-31</v>
      </c>
      <c r="W66">
        <v>4555.4000000000005</v>
      </c>
      <c r="X66">
        <v>457.79999999999995</v>
      </c>
      <c r="AD66">
        <v>44198.8</v>
      </c>
      <c r="AE66">
        <v>1.5684136220892875</v>
      </c>
      <c r="AK66">
        <v>44198.8</v>
      </c>
      <c r="AL66">
        <v>1.5684136220892875</v>
      </c>
    </row>
    <row r="67" spans="2:38" x14ac:dyDescent="0.25">
      <c r="B67">
        <v>118034</v>
      </c>
      <c r="C67">
        <v>55364</v>
      </c>
      <c r="D67">
        <v>70027</v>
      </c>
      <c r="E67">
        <v>14458</v>
      </c>
      <c r="F67">
        <v>99054</v>
      </c>
      <c r="H67">
        <v>134582</v>
      </c>
      <c r="J67">
        <f t="shared" si="12"/>
        <v>71387.399999999994</v>
      </c>
      <c r="K67">
        <f t="shared" si="13"/>
        <v>1.8852346492518288</v>
      </c>
      <c r="L67">
        <f t="shared" si="14"/>
        <v>118034</v>
      </c>
      <c r="M67">
        <f t="shared" si="15"/>
        <v>14458</v>
      </c>
      <c r="N67">
        <f t="shared" si="16"/>
        <v>71387.399999999994</v>
      </c>
      <c r="O67">
        <f t="shared" si="17"/>
        <v>103576</v>
      </c>
      <c r="Q67">
        <v>3341</v>
      </c>
      <c r="R67">
        <v>2</v>
      </c>
      <c r="T67">
        <v>-198.60000000000582</v>
      </c>
      <c r="U67">
        <v>-337.80000000000291</v>
      </c>
      <c r="W67">
        <v>2421.8000000000002</v>
      </c>
      <c r="X67">
        <v>339</v>
      </c>
      <c r="AF67">
        <v>71387.399999999994</v>
      </c>
      <c r="AG67">
        <v>1.8852346492518288</v>
      </c>
      <c r="AI67">
        <v>71387.399999999994</v>
      </c>
      <c r="AJ67">
        <v>1.8852346492518288</v>
      </c>
    </row>
    <row r="68" spans="2:38" x14ac:dyDescent="0.25">
      <c r="B68">
        <v>86897</v>
      </c>
      <c r="C68">
        <v>102385</v>
      </c>
      <c r="D68">
        <v>74842</v>
      </c>
      <c r="E68">
        <v>50546</v>
      </c>
      <c r="F68">
        <v>75144</v>
      </c>
      <c r="H68">
        <v>109669</v>
      </c>
      <c r="J68">
        <f t="shared" si="12"/>
        <v>77962.8</v>
      </c>
      <c r="K68">
        <f t="shared" si="13"/>
        <v>1.4066837004314878</v>
      </c>
      <c r="L68">
        <f t="shared" si="14"/>
        <v>102385</v>
      </c>
      <c r="M68">
        <f t="shared" si="15"/>
        <v>50546</v>
      </c>
      <c r="N68">
        <f t="shared" si="16"/>
        <v>77962.8</v>
      </c>
      <c r="O68">
        <f t="shared" si="17"/>
        <v>51839</v>
      </c>
      <c r="Q68">
        <v>445</v>
      </c>
      <c r="R68">
        <v>860</v>
      </c>
      <c r="T68">
        <v>-2626.8000000000029</v>
      </c>
      <c r="U68">
        <v>-59.599999999991269</v>
      </c>
      <c r="W68">
        <v>2945.2</v>
      </c>
      <c r="X68">
        <v>501.6</v>
      </c>
      <c r="AB68">
        <v>77962.8</v>
      </c>
      <c r="AC68">
        <v>1.4066837004314878</v>
      </c>
      <c r="AI68">
        <v>77962.8</v>
      </c>
      <c r="AJ68">
        <v>1.4066837004314878</v>
      </c>
    </row>
    <row r="69" spans="2:38" x14ac:dyDescent="0.25">
      <c r="B69">
        <v>33124</v>
      </c>
      <c r="C69">
        <v>75962</v>
      </c>
      <c r="D69">
        <v>112268</v>
      </c>
      <c r="E69">
        <v>15252</v>
      </c>
      <c r="F69">
        <v>72945</v>
      </c>
      <c r="H69">
        <v>83662</v>
      </c>
      <c r="J69">
        <f t="shared" si="12"/>
        <v>61910.2</v>
      </c>
      <c r="K69">
        <f t="shared" si="13"/>
        <v>1.3513443665179568</v>
      </c>
      <c r="L69">
        <f t="shared" si="14"/>
        <v>112268</v>
      </c>
      <c r="M69">
        <f t="shared" si="15"/>
        <v>15252</v>
      </c>
      <c r="N69">
        <f t="shared" si="16"/>
        <v>61910.2</v>
      </c>
      <c r="O69">
        <f t="shared" si="17"/>
        <v>97016</v>
      </c>
      <c r="Q69">
        <v>22</v>
      </c>
      <c r="R69">
        <v>0</v>
      </c>
      <c r="T69">
        <v>1640.1999999999971</v>
      </c>
      <c r="U69">
        <v>-11.400000000001455</v>
      </c>
      <c r="W69">
        <v>2249</v>
      </c>
      <c r="X69">
        <v>104.99999999999999</v>
      </c>
      <c r="Z69">
        <v>61910.2</v>
      </c>
      <c r="AA69">
        <v>1.3513443665179568</v>
      </c>
      <c r="AI69">
        <v>61910.2</v>
      </c>
      <c r="AJ69">
        <v>1.3513443665179568</v>
      </c>
    </row>
    <row r="70" spans="2:38" x14ac:dyDescent="0.25">
      <c r="B70">
        <v>6841</v>
      </c>
      <c r="C70">
        <v>22121</v>
      </c>
      <c r="D70">
        <v>65054</v>
      </c>
      <c r="E70">
        <v>32013</v>
      </c>
      <c r="F70">
        <v>36807</v>
      </c>
      <c r="H70">
        <v>54766</v>
      </c>
      <c r="J70">
        <f t="shared" si="12"/>
        <v>32567.200000000001</v>
      </c>
      <c r="K70">
        <f t="shared" si="13"/>
        <v>1.6816305976565378</v>
      </c>
      <c r="L70">
        <f t="shared" si="14"/>
        <v>65054</v>
      </c>
      <c r="M70">
        <f t="shared" si="15"/>
        <v>6841</v>
      </c>
      <c r="N70">
        <f t="shared" si="16"/>
        <v>32567.200000000001</v>
      </c>
      <c r="O70">
        <f t="shared" si="17"/>
        <v>58213</v>
      </c>
      <c r="Q70">
        <v>400</v>
      </c>
      <c r="R70">
        <v>98</v>
      </c>
      <c r="T70">
        <v>2407.6000000000022</v>
      </c>
      <c r="U70">
        <v>-25</v>
      </c>
      <c r="W70">
        <v>2407.6</v>
      </c>
      <c r="X70">
        <v>279.39999999999998</v>
      </c>
      <c r="AD70">
        <v>32567.200000000001</v>
      </c>
      <c r="AE70">
        <v>1.6816305976565378</v>
      </c>
      <c r="AI70">
        <v>32567.200000000001</v>
      </c>
      <c r="AJ70">
        <v>1.6816305976565378</v>
      </c>
    </row>
    <row r="71" spans="2:38" x14ac:dyDescent="0.25">
      <c r="B71">
        <v>59923</v>
      </c>
      <c r="C71">
        <v>19449</v>
      </c>
      <c r="D71">
        <v>111530</v>
      </c>
      <c r="E71">
        <v>22094</v>
      </c>
      <c r="F71">
        <v>92829</v>
      </c>
      <c r="H71">
        <v>111912</v>
      </c>
      <c r="J71">
        <f t="shared" si="12"/>
        <v>61165</v>
      </c>
      <c r="K71">
        <f t="shared" si="13"/>
        <v>1.8296738330744706</v>
      </c>
      <c r="L71">
        <f t="shared" si="14"/>
        <v>111530</v>
      </c>
      <c r="M71">
        <f t="shared" si="15"/>
        <v>19449</v>
      </c>
      <c r="N71">
        <f t="shared" si="16"/>
        <v>61165</v>
      </c>
      <c r="O71">
        <f t="shared" si="17"/>
        <v>92081</v>
      </c>
      <c r="Q71">
        <v>-4446</v>
      </c>
      <c r="R71">
        <v>1022</v>
      </c>
      <c r="T71">
        <v>-1860.1999999999971</v>
      </c>
      <c r="U71">
        <v>7</v>
      </c>
      <c r="W71">
        <v>4683</v>
      </c>
      <c r="X71">
        <v>141.4</v>
      </c>
      <c r="AD71">
        <v>61165</v>
      </c>
      <c r="AE71">
        <v>1.8296738330744706</v>
      </c>
      <c r="AI71">
        <v>61165</v>
      </c>
      <c r="AJ71">
        <v>1.8296738330744706</v>
      </c>
    </row>
    <row r="72" spans="2:38" x14ac:dyDescent="0.25">
      <c r="B72">
        <v>63166</v>
      </c>
      <c r="C72">
        <v>28111</v>
      </c>
      <c r="D72">
        <v>25474</v>
      </c>
      <c r="E72">
        <v>16775</v>
      </c>
      <c r="F72">
        <v>66239</v>
      </c>
      <c r="H72">
        <v>86644</v>
      </c>
      <c r="J72">
        <f t="shared" si="12"/>
        <v>39953</v>
      </c>
      <c r="K72">
        <f t="shared" si="13"/>
        <v>2.1686481615898683</v>
      </c>
      <c r="L72">
        <f t="shared" si="14"/>
        <v>66239</v>
      </c>
      <c r="M72">
        <f t="shared" si="15"/>
        <v>16775</v>
      </c>
      <c r="N72">
        <f t="shared" si="16"/>
        <v>39953</v>
      </c>
      <c r="O72">
        <f t="shared" si="17"/>
        <v>49464</v>
      </c>
      <c r="Q72">
        <v>6448</v>
      </c>
      <c r="R72">
        <v>-673</v>
      </c>
      <c r="T72">
        <v>76.400000000001455</v>
      </c>
      <c r="U72">
        <v>-289.19999999999709</v>
      </c>
      <c r="W72">
        <v>4669.2000000000007</v>
      </c>
      <c r="X72">
        <v>440.8</v>
      </c>
      <c r="AD72">
        <v>39953</v>
      </c>
      <c r="AE72">
        <v>2.1686481615898683</v>
      </c>
      <c r="AK72">
        <v>39953</v>
      </c>
      <c r="AL72">
        <v>2.1686481615898683</v>
      </c>
    </row>
    <row r="73" spans="2:38" x14ac:dyDescent="0.25">
      <c r="B73">
        <v>99314</v>
      </c>
      <c r="C73">
        <v>70917</v>
      </c>
      <c r="D73">
        <v>26647</v>
      </c>
      <c r="E73">
        <v>30154</v>
      </c>
      <c r="F73">
        <v>49709</v>
      </c>
      <c r="H73">
        <v>91093</v>
      </c>
      <c r="J73">
        <f t="shared" si="12"/>
        <v>55348.2</v>
      </c>
      <c r="K73">
        <f t="shared" si="13"/>
        <v>1.6458168467989926</v>
      </c>
      <c r="L73">
        <f t="shared" si="14"/>
        <v>99314</v>
      </c>
      <c r="M73">
        <f t="shared" si="15"/>
        <v>26647</v>
      </c>
      <c r="N73">
        <f t="shared" si="16"/>
        <v>55348.2</v>
      </c>
      <c r="O73">
        <f t="shared" si="17"/>
        <v>72667</v>
      </c>
      <c r="Q73">
        <v>6346</v>
      </c>
      <c r="R73">
        <v>1024</v>
      </c>
      <c r="T73">
        <v>-1699.2000000000044</v>
      </c>
      <c r="U73">
        <v>306.59999999999854</v>
      </c>
      <c r="W73">
        <v>2163.1999999999998</v>
      </c>
      <c r="X73">
        <v>306.60000000000002</v>
      </c>
      <c r="Z73">
        <v>55348.2</v>
      </c>
      <c r="AA73">
        <v>1.6458168467989926</v>
      </c>
      <c r="AI73">
        <v>55348.2</v>
      </c>
      <c r="AJ73">
        <v>1.6458168467989926</v>
      </c>
    </row>
    <row r="74" spans="2:38" x14ac:dyDescent="0.25">
      <c r="B74">
        <v>57733</v>
      </c>
      <c r="C74">
        <v>48361</v>
      </c>
      <c r="D74">
        <v>95744</v>
      </c>
      <c r="E74">
        <v>100219</v>
      </c>
      <c r="F74">
        <v>107146</v>
      </c>
      <c r="H74">
        <v>93827</v>
      </c>
      <c r="J74">
        <f t="shared" si="12"/>
        <v>81840.600000000006</v>
      </c>
      <c r="K74">
        <f t="shared" si="13"/>
        <v>1.1464603143183212</v>
      </c>
      <c r="L74">
        <f t="shared" si="14"/>
        <v>107146</v>
      </c>
      <c r="M74">
        <f t="shared" si="15"/>
        <v>48361</v>
      </c>
      <c r="N74">
        <f t="shared" si="16"/>
        <v>81840.600000000006</v>
      </c>
      <c r="O74">
        <f t="shared" si="17"/>
        <v>58785</v>
      </c>
      <c r="Q74">
        <v>1208</v>
      </c>
      <c r="R74">
        <v>38</v>
      </c>
      <c r="T74">
        <v>611.40000000000873</v>
      </c>
      <c r="U74">
        <v>387.80000000000291</v>
      </c>
      <c r="W74">
        <v>3672.6000000000004</v>
      </c>
      <c r="X74">
        <v>393</v>
      </c>
      <c r="AB74">
        <v>81840.600000000006</v>
      </c>
      <c r="AC74">
        <v>1.1464603143183212</v>
      </c>
      <c r="AI74">
        <v>81840.600000000006</v>
      </c>
      <c r="AJ74">
        <v>1.1464603143183212</v>
      </c>
    </row>
    <row r="75" spans="2:38" x14ac:dyDescent="0.25">
      <c r="B75">
        <v>47093</v>
      </c>
      <c r="C75">
        <v>103263</v>
      </c>
      <c r="D75">
        <v>89930</v>
      </c>
      <c r="E75">
        <v>114439</v>
      </c>
      <c r="F75">
        <v>61473</v>
      </c>
      <c r="H75">
        <v>112633</v>
      </c>
      <c r="J75">
        <f t="shared" si="12"/>
        <v>83239.600000000006</v>
      </c>
      <c r="K75">
        <f t="shared" si="13"/>
        <v>1.3531179871119035</v>
      </c>
      <c r="L75">
        <f t="shared" si="14"/>
        <v>114439</v>
      </c>
      <c r="M75">
        <f t="shared" si="15"/>
        <v>47093</v>
      </c>
      <c r="N75">
        <f t="shared" si="16"/>
        <v>83239.600000000006</v>
      </c>
      <c r="O75">
        <f t="shared" si="17"/>
        <v>67346</v>
      </c>
      <c r="Q75">
        <v>334</v>
      </c>
      <c r="R75">
        <v>0</v>
      </c>
      <c r="T75">
        <v>-1581.1999999999971</v>
      </c>
      <c r="U75">
        <v>-307</v>
      </c>
      <c r="W75">
        <v>4296</v>
      </c>
      <c r="X75">
        <v>307.8</v>
      </c>
      <c r="AB75">
        <v>83239.600000000006</v>
      </c>
      <c r="AC75">
        <v>1.3531179871119035</v>
      </c>
      <c r="AI75">
        <v>83239.600000000006</v>
      </c>
      <c r="AJ75">
        <v>1.3531179871119035</v>
      </c>
    </row>
    <row r="76" spans="2:38" x14ac:dyDescent="0.25">
      <c r="B76">
        <v>9756</v>
      </c>
      <c r="C76">
        <v>121159</v>
      </c>
      <c r="D76">
        <v>110094</v>
      </c>
      <c r="E76">
        <v>112202</v>
      </c>
      <c r="F76">
        <v>85455</v>
      </c>
      <c r="H76">
        <v>137456</v>
      </c>
      <c r="J76">
        <f t="shared" si="12"/>
        <v>87733.2</v>
      </c>
      <c r="K76">
        <f t="shared" si="13"/>
        <v>1.5667501014439231</v>
      </c>
      <c r="L76">
        <f t="shared" si="14"/>
        <v>121159</v>
      </c>
      <c r="M76">
        <f t="shared" si="15"/>
        <v>9756</v>
      </c>
      <c r="N76">
        <f t="shared" si="16"/>
        <v>87733.2</v>
      </c>
      <c r="O76">
        <f t="shared" si="17"/>
        <v>111403</v>
      </c>
      <c r="Q76">
        <v>-9775</v>
      </c>
      <c r="R76">
        <v>-714</v>
      </c>
      <c r="T76">
        <v>600</v>
      </c>
      <c r="U76">
        <v>281</v>
      </c>
      <c r="W76">
        <v>2012.8</v>
      </c>
      <c r="X76">
        <v>315</v>
      </c>
      <c r="AF76">
        <v>87733.2</v>
      </c>
      <c r="AG76">
        <v>1.5667501014439231</v>
      </c>
      <c r="AI76">
        <v>87733.2</v>
      </c>
      <c r="AJ76">
        <v>1.5667501014439231</v>
      </c>
    </row>
    <row r="77" spans="2:38" x14ac:dyDescent="0.25">
      <c r="B77">
        <v>80329</v>
      </c>
      <c r="C77">
        <v>102451</v>
      </c>
      <c r="D77">
        <v>6529</v>
      </c>
      <c r="E77">
        <v>71255</v>
      </c>
      <c r="F77">
        <v>16283</v>
      </c>
      <c r="H77">
        <v>63006</v>
      </c>
      <c r="J77">
        <f t="shared" si="12"/>
        <v>55369.4</v>
      </c>
      <c r="K77">
        <f t="shared" si="13"/>
        <v>1.1379209455041954</v>
      </c>
      <c r="L77">
        <f t="shared" si="14"/>
        <v>102451</v>
      </c>
      <c r="M77">
        <f t="shared" si="15"/>
        <v>6529</v>
      </c>
      <c r="N77">
        <f t="shared" si="16"/>
        <v>55369.4</v>
      </c>
      <c r="O77">
        <f t="shared" si="17"/>
        <v>95922</v>
      </c>
      <c r="Q77">
        <v>-708</v>
      </c>
      <c r="R77">
        <v>-1099</v>
      </c>
      <c r="T77">
        <v>-841.59999999999854</v>
      </c>
      <c r="U77">
        <v>-537.79999999999563</v>
      </c>
      <c r="W77">
        <v>4520.3999999999996</v>
      </c>
      <c r="X77">
        <v>556.20000000000005</v>
      </c>
      <c r="Z77">
        <v>55369.4</v>
      </c>
      <c r="AA77">
        <v>1.1379209455041954</v>
      </c>
      <c r="AI77">
        <v>55369.4</v>
      </c>
      <c r="AJ77">
        <v>1.1379209455041954</v>
      </c>
    </row>
    <row r="78" spans="2:38" x14ac:dyDescent="0.25">
      <c r="B78">
        <v>5732</v>
      </c>
      <c r="C78">
        <v>21816</v>
      </c>
      <c r="D78">
        <v>68123</v>
      </c>
      <c r="E78">
        <v>56983</v>
      </c>
      <c r="F78">
        <v>34506</v>
      </c>
      <c r="H78">
        <v>67267</v>
      </c>
      <c r="J78">
        <f t="shared" si="12"/>
        <v>37432</v>
      </c>
      <c r="K78">
        <f t="shared" si="13"/>
        <v>1.7970453088266725</v>
      </c>
      <c r="L78">
        <f t="shared" si="14"/>
        <v>68123</v>
      </c>
      <c r="M78">
        <f t="shared" si="15"/>
        <v>5732</v>
      </c>
      <c r="N78">
        <f t="shared" si="16"/>
        <v>37432</v>
      </c>
      <c r="O78">
        <f t="shared" si="17"/>
        <v>62391</v>
      </c>
      <c r="Q78">
        <v>3676</v>
      </c>
      <c r="R78">
        <v>-143</v>
      </c>
      <c r="T78">
        <v>-353.59999999999854</v>
      </c>
      <c r="U78">
        <v>18.599999999998545</v>
      </c>
      <c r="W78">
        <v>2615.1999999999998</v>
      </c>
      <c r="X78">
        <v>67</v>
      </c>
      <c r="AD78">
        <v>37432</v>
      </c>
      <c r="AE78">
        <v>1.7970453088266725</v>
      </c>
      <c r="AK78">
        <v>37432</v>
      </c>
      <c r="AL78">
        <v>1.7970453088266725</v>
      </c>
    </row>
    <row r="79" spans="2:38" x14ac:dyDescent="0.25">
      <c r="B79">
        <v>74997</v>
      </c>
      <c r="C79">
        <v>7210</v>
      </c>
      <c r="D79">
        <v>82412</v>
      </c>
      <c r="E79">
        <v>67791</v>
      </c>
      <c r="F79">
        <v>22908</v>
      </c>
      <c r="H79">
        <v>71521</v>
      </c>
      <c r="J79">
        <f t="shared" si="12"/>
        <v>51063.6</v>
      </c>
      <c r="K79">
        <f t="shared" si="13"/>
        <v>1.4006258861498211</v>
      </c>
      <c r="L79">
        <f t="shared" si="14"/>
        <v>82412</v>
      </c>
      <c r="M79">
        <f t="shared" si="15"/>
        <v>7210</v>
      </c>
      <c r="N79">
        <f t="shared" si="16"/>
        <v>51063.6</v>
      </c>
      <c r="O79">
        <f t="shared" si="17"/>
        <v>75202</v>
      </c>
      <c r="Q79">
        <v>5716</v>
      </c>
      <c r="R79">
        <v>-17</v>
      </c>
      <c r="T79">
        <v>190.79999999999563</v>
      </c>
      <c r="U79">
        <v>21.599999999998545</v>
      </c>
      <c r="W79">
        <v>3203.6</v>
      </c>
      <c r="X79">
        <v>130.80000000000001</v>
      </c>
      <c r="Z79">
        <v>51063.6</v>
      </c>
      <c r="AA79">
        <v>1.4006258861498211</v>
      </c>
      <c r="AI79">
        <v>51063.6</v>
      </c>
      <c r="AJ79">
        <v>1.4006258861498211</v>
      </c>
    </row>
    <row r="80" spans="2:38" x14ac:dyDescent="0.25">
      <c r="B80">
        <v>89805</v>
      </c>
      <c r="C80">
        <v>13904</v>
      </c>
      <c r="D80">
        <v>71881</v>
      </c>
      <c r="E80">
        <v>12839</v>
      </c>
      <c r="F80">
        <v>15696</v>
      </c>
      <c r="H80">
        <v>82875</v>
      </c>
      <c r="J80">
        <f t="shared" si="12"/>
        <v>40825</v>
      </c>
      <c r="K80">
        <f t="shared" si="13"/>
        <v>2.0300061236987141</v>
      </c>
      <c r="L80">
        <f t="shared" si="14"/>
        <v>89805</v>
      </c>
      <c r="M80">
        <f t="shared" si="15"/>
        <v>12839</v>
      </c>
      <c r="N80">
        <f t="shared" si="16"/>
        <v>40825</v>
      </c>
      <c r="O80">
        <f t="shared" si="17"/>
        <v>76966</v>
      </c>
      <c r="Q80">
        <v>6738</v>
      </c>
      <c r="R80">
        <v>-179</v>
      </c>
      <c r="T80">
        <v>1317.4000000000015</v>
      </c>
      <c r="U80">
        <v>-130</v>
      </c>
      <c r="W80">
        <v>3135.8</v>
      </c>
      <c r="X80">
        <v>311.20000000000005</v>
      </c>
      <c r="AD80">
        <v>40825</v>
      </c>
      <c r="AE80">
        <v>2.0300061236987141</v>
      </c>
      <c r="AK80">
        <v>40825</v>
      </c>
      <c r="AL80">
        <v>2.0300061236987141</v>
      </c>
    </row>
    <row r="81" spans="2:38" x14ac:dyDescent="0.25">
      <c r="B81">
        <v>11773</v>
      </c>
      <c r="C81">
        <v>96123</v>
      </c>
      <c r="D81">
        <v>62174</v>
      </c>
      <c r="E81">
        <v>91106</v>
      </c>
      <c r="F81">
        <v>34015</v>
      </c>
      <c r="H81">
        <v>106304</v>
      </c>
      <c r="J81">
        <f t="shared" si="12"/>
        <v>59038.2</v>
      </c>
      <c r="K81">
        <f t="shared" si="13"/>
        <v>1.8005969016670564</v>
      </c>
      <c r="L81">
        <f t="shared" si="14"/>
        <v>96123</v>
      </c>
      <c r="M81">
        <f t="shared" si="15"/>
        <v>11773</v>
      </c>
      <c r="N81">
        <f t="shared" si="16"/>
        <v>59038.2</v>
      </c>
      <c r="O81">
        <f t="shared" si="17"/>
        <v>84350</v>
      </c>
      <c r="Q81">
        <v>3230</v>
      </c>
      <c r="R81">
        <v>95</v>
      </c>
      <c r="T81">
        <v>-1723.8000000000029</v>
      </c>
      <c r="U81">
        <v>-101</v>
      </c>
      <c r="W81">
        <v>2573</v>
      </c>
      <c r="X81">
        <v>100.99999999999999</v>
      </c>
      <c r="AD81">
        <v>59038.2</v>
      </c>
      <c r="AE81">
        <v>1.8005969016670564</v>
      </c>
      <c r="AK81">
        <v>59038.2</v>
      </c>
      <c r="AL81">
        <v>1.8005969016670564</v>
      </c>
    </row>
    <row r="82" spans="2:38" x14ac:dyDescent="0.25">
      <c r="B82">
        <v>48281</v>
      </c>
      <c r="C82">
        <v>36522</v>
      </c>
      <c r="D82">
        <v>80228</v>
      </c>
      <c r="E82">
        <v>68395</v>
      </c>
      <c r="F82">
        <v>69984</v>
      </c>
      <c r="H82">
        <v>73314</v>
      </c>
      <c r="J82">
        <f t="shared" si="12"/>
        <v>60682</v>
      </c>
      <c r="K82">
        <f t="shared" si="13"/>
        <v>1.2081671665403251</v>
      </c>
      <c r="L82">
        <f t="shared" si="14"/>
        <v>80228</v>
      </c>
      <c r="M82">
        <f t="shared" si="15"/>
        <v>36522</v>
      </c>
      <c r="N82">
        <f t="shared" si="16"/>
        <v>60682</v>
      </c>
      <c r="O82">
        <f t="shared" si="17"/>
        <v>43706</v>
      </c>
      <c r="Q82">
        <v>2466</v>
      </c>
      <c r="R82">
        <v>51</v>
      </c>
      <c r="T82">
        <v>1346.8000000000029</v>
      </c>
      <c r="U82">
        <v>-223.59999999999854</v>
      </c>
      <c r="W82">
        <v>2926</v>
      </c>
      <c r="X82">
        <v>235.19999999999996</v>
      </c>
      <c r="Z82">
        <v>60682</v>
      </c>
      <c r="AA82">
        <v>1.2081671665403251</v>
      </c>
      <c r="AI82">
        <v>60682</v>
      </c>
      <c r="AJ82">
        <v>1.2081671665403251</v>
      </c>
    </row>
    <row r="83" spans="2:38" x14ac:dyDescent="0.25">
      <c r="B83">
        <v>69026</v>
      </c>
      <c r="C83">
        <v>102998</v>
      </c>
      <c r="D83">
        <v>86491</v>
      </c>
      <c r="E83">
        <v>120242</v>
      </c>
      <c r="F83">
        <v>33426</v>
      </c>
      <c r="H83">
        <v>87258</v>
      </c>
      <c r="J83">
        <f t="shared" si="12"/>
        <v>82436.600000000006</v>
      </c>
      <c r="K83">
        <f t="shared" si="13"/>
        <v>1.0584861578473639</v>
      </c>
      <c r="L83">
        <f t="shared" si="14"/>
        <v>120242</v>
      </c>
      <c r="M83">
        <f t="shared" si="15"/>
        <v>33426</v>
      </c>
      <c r="N83">
        <f t="shared" si="16"/>
        <v>82436.600000000006</v>
      </c>
      <c r="O83">
        <f t="shared" si="17"/>
        <v>86816</v>
      </c>
      <c r="Q83">
        <v>-4869</v>
      </c>
      <c r="R83">
        <v>20</v>
      </c>
      <c r="T83">
        <v>-1252.5999999999913</v>
      </c>
      <c r="U83">
        <v>-96.399999999994179</v>
      </c>
      <c r="W83">
        <v>3700.6</v>
      </c>
      <c r="X83">
        <v>288.39999999999998</v>
      </c>
      <c r="AB83">
        <v>82436.600000000006</v>
      </c>
      <c r="AC83">
        <v>1.0584861578473639</v>
      </c>
      <c r="AI83">
        <v>82436.600000000006</v>
      </c>
      <c r="AJ83">
        <v>1.0584861578473639</v>
      </c>
    </row>
    <row r="84" spans="2:38" x14ac:dyDescent="0.25">
      <c r="B84">
        <v>79736</v>
      </c>
      <c r="C84">
        <v>69891</v>
      </c>
      <c r="D84">
        <v>80873</v>
      </c>
      <c r="E84">
        <v>121718</v>
      </c>
      <c r="F84">
        <v>61809</v>
      </c>
      <c r="H84">
        <v>116640</v>
      </c>
      <c r="J84">
        <f t="shared" si="12"/>
        <v>82805.399999999994</v>
      </c>
      <c r="K84">
        <f t="shared" si="13"/>
        <v>1.4086037867095624</v>
      </c>
      <c r="L84">
        <f t="shared" si="14"/>
        <v>121718</v>
      </c>
      <c r="M84">
        <f t="shared" si="15"/>
        <v>61809</v>
      </c>
      <c r="N84">
        <f t="shared" si="16"/>
        <v>82805.399999999994</v>
      </c>
      <c r="O84">
        <f t="shared" si="17"/>
        <v>59909</v>
      </c>
      <c r="Q84">
        <v>282</v>
      </c>
      <c r="R84">
        <v>-260</v>
      </c>
      <c r="T84">
        <v>3618</v>
      </c>
      <c r="U84">
        <v>221.59999999999127</v>
      </c>
      <c r="W84">
        <v>3934.0000000000005</v>
      </c>
      <c r="X84">
        <v>364.8</v>
      </c>
      <c r="AB84">
        <v>82805.399999999994</v>
      </c>
      <c r="AC84">
        <v>1.4086037867095624</v>
      </c>
      <c r="AI84">
        <v>82805.399999999994</v>
      </c>
      <c r="AJ84">
        <v>1.4086037867095624</v>
      </c>
    </row>
    <row r="85" spans="2:38" x14ac:dyDescent="0.25">
      <c r="B85">
        <v>62263</v>
      </c>
      <c r="C85">
        <v>110019</v>
      </c>
      <c r="D85">
        <v>21899</v>
      </c>
      <c r="E85">
        <v>114710</v>
      </c>
      <c r="F85">
        <v>86860</v>
      </c>
      <c r="H85">
        <v>89704</v>
      </c>
      <c r="J85">
        <f t="shared" si="12"/>
        <v>79150.2</v>
      </c>
      <c r="K85">
        <f t="shared" si="13"/>
        <v>1.1333388923843528</v>
      </c>
      <c r="L85">
        <f t="shared" si="14"/>
        <v>114710</v>
      </c>
      <c r="M85">
        <f t="shared" si="15"/>
        <v>21899</v>
      </c>
      <c r="N85">
        <f t="shared" si="16"/>
        <v>79150.2</v>
      </c>
      <c r="O85">
        <f t="shared" si="17"/>
        <v>92811</v>
      </c>
      <c r="Q85">
        <v>2005</v>
      </c>
      <c r="R85">
        <v>780</v>
      </c>
      <c r="T85">
        <v>-184.80000000000291</v>
      </c>
      <c r="U85">
        <v>-88.19999999999709</v>
      </c>
      <c r="W85">
        <v>1042</v>
      </c>
      <c r="X85">
        <v>172.2</v>
      </c>
      <c r="AB85">
        <v>79150.2</v>
      </c>
      <c r="AC85">
        <v>1.1333388923843528</v>
      </c>
      <c r="AI85">
        <v>79150.2</v>
      </c>
      <c r="AJ85">
        <v>1.1333388923843528</v>
      </c>
    </row>
    <row r="86" spans="2:38" x14ac:dyDescent="0.25">
      <c r="B86">
        <v>121774</v>
      </c>
      <c r="C86">
        <v>2881</v>
      </c>
      <c r="D86">
        <v>65083</v>
      </c>
      <c r="E86">
        <v>71137</v>
      </c>
      <c r="F86">
        <v>24139</v>
      </c>
      <c r="H86">
        <v>58415</v>
      </c>
      <c r="J86">
        <f t="shared" si="12"/>
        <v>57002.8</v>
      </c>
      <c r="K86">
        <f t="shared" si="13"/>
        <v>1.0247742216171836</v>
      </c>
      <c r="L86">
        <f t="shared" si="14"/>
        <v>121774</v>
      </c>
      <c r="M86">
        <f t="shared" si="15"/>
        <v>2881</v>
      </c>
      <c r="N86">
        <f t="shared" si="16"/>
        <v>57002.8</v>
      </c>
      <c r="O86">
        <f t="shared" si="17"/>
        <v>118893</v>
      </c>
      <c r="Q86">
        <v>-871</v>
      </c>
      <c r="R86">
        <v>-6</v>
      </c>
      <c r="T86">
        <v>1308.4000000000015</v>
      </c>
      <c r="U86">
        <v>-14</v>
      </c>
      <c r="W86">
        <v>1548</v>
      </c>
      <c r="X86">
        <v>15.600000000000001</v>
      </c>
      <c r="Z86">
        <v>57002.8</v>
      </c>
      <c r="AA86">
        <v>1.0247742216171836</v>
      </c>
      <c r="AI86">
        <v>57002.8</v>
      </c>
      <c r="AJ86">
        <v>1.0247742216171836</v>
      </c>
    </row>
    <row r="87" spans="2:38" x14ac:dyDescent="0.25">
      <c r="B87">
        <v>68016</v>
      </c>
      <c r="C87">
        <v>67355</v>
      </c>
      <c r="D87">
        <v>7777</v>
      </c>
      <c r="E87">
        <v>20641</v>
      </c>
      <c r="F87">
        <v>65888</v>
      </c>
      <c r="H87">
        <v>63746</v>
      </c>
      <c r="J87">
        <f t="shared" si="12"/>
        <v>45935.4</v>
      </c>
      <c r="K87">
        <f t="shared" si="13"/>
        <v>1.3877314663636324</v>
      </c>
      <c r="L87">
        <f t="shared" si="14"/>
        <v>68016</v>
      </c>
      <c r="M87">
        <f t="shared" si="15"/>
        <v>7777</v>
      </c>
      <c r="N87">
        <f t="shared" si="16"/>
        <v>45935.4</v>
      </c>
      <c r="O87">
        <f t="shared" si="17"/>
        <v>60239</v>
      </c>
      <c r="Q87">
        <v>-2674</v>
      </c>
      <c r="R87">
        <v>-83</v>
      </c>
      <c r="T87">
        <v>1384.8000000000029</v>
      </c>
      <c r="U87">
        <v>-324.79999999999563</v>
      </c>
      <c r="W87">
        <v>3499.6</v>
      </c>
      <c r="X87">
        <v>324.8</v>
      </c>
      <c r="Z87">
        <v>45935.4</v>
      </c>
      <c r="AA87">
        <v>1.3877314663636324</v>
      </c>
      <c r="AI87">
        <v>45935.4</v>
      </c>
      <c r="AJ87">
        <v>1.3877314663636324</v>
      </c>
    </row>
    <row r="88" spans="2:38" x14ac:dyDescent="0.25">
      <c r="B88">
        <v>99891</v>
      </c>
      <c r="C88">
        <v>25325</v>
      </c>
      <c r="D88">
        <v>15898</v>
      </c>
      <c r="E88">
        <v>35537</v>
      </c>
      <c r="F88">
        <v>120968</v>
      </c>
      <c r="H88">
        <v>125734</v>
      </c>
      <c r="J88">
        <f t="shared" si="12"/>
        <v>59523.8</v>
      </c>
      <c r="K88">
        <f t="shared" si="13"/>
        <v>2.1123315379730458</v>
      </c>
      <c r="L88">
        <f t="shared" si="14"/>
        <v>120968</v>
      </c>
      <c r="M88">
        <f t="shared" si="15"/>
        <v>15898</v>
      </c>
      <c r="N88">
        <f t="shared" si="16"/>
        <v>59523.8</v>
      </c>
      <c r="O88">
        <f t="shared" si="17"/>
        <v>105070</v>
      </c>
      <c r="Q88">
        <v>6916</v>
      </c>
      <c r="R88">
        <v>0</v>
      </c>
      <c r="T88">
        <v>16.400000000001455</v>
      </c>
      <c r="U88">
        <v>-6.5999999999985448</v>
      </c>
      <c r="W88">
        <v>1920.8000000000002</v>
      </c>
      <c r="X88">
        <v>15</v>
      </c>
      <c r="AD88">
        <v>59523.8</v>
      </c>
      <c r="AE88">
        <v>2.1123315379730458</v>
      </c>
      <c r="AK88">
        <v>59523.8</v>
      </c>
      <c r="AL88">
        <v>2.1123315379730458</v>
      </c>
    </row>
    <row r="89" spans="2:38" x14ac:dyDescent="0.25">
      <c r="B89">
        <v>121549</v>
      </c>
      <c r="C89">
        <v>56860</v>
      </c>
      <c r="D89">
        <v>59665</v>
      </c>
      <c r="E89">
        <v>46302</v>
      </c>
      <c r="F89">
        <v>117362</v>
      </c>
      <c r="H89">
        <v>124046</v>
      </c>
      <c r="J89">
        <f t="shared" si="12"/>
        <v>80347.600000000006</v>
      </c>
      <c r="K89">
        <f t="shared" si="13"/>
        <v>1.54386689832677</v>
      </c>
      <c r="L89">
        <f t="shared" si="14"/>
        <v>121549</v>
      </c>
      <c r="M89">
        <f t="shared" si="15"/>
        <v>46302</v>
      </c>
      <c r="N89">
        <f t="shared" si="16"/>
        <v>80347.600000000006</v>
      </c>
      <c r="O89">
        <f t="shared" si="17"/>
        <v>75247</v>
      </c>
      <c r="Q89">
        <v>-8056</v>
      </c>
      <c r="R89">
        <v>150</v>
      </c>
      <c r="T89">
        <v>2365.6000000000058</v>
      </c>
      <c r="U89">
        <v>-171.39999999999418</v>
      </c>
      <c r="W89">
        <v>3426.3999999999996</v>
      </c>
      <c r="X89">
        <v>449.79999999999995</v>
      </c>
      <c r="AF89">
        <v>80347.600000000006</v>
      </c>
      <c r="AG89">
        <v>1.54386689832677</v>
      </c>
      <c r="AI89">
        <v>80347.600000000006</v>
      </c>
      <c r="AJ89">
        <v>1.54386689832677</v>
      </c>
    </row>
    <row r="90" spans="2:38" x14ac:dyDescent="0.25">
      <c r="B90">
        <v>38583</v>
      </c>
      <c r="C90">
        <v>10966</v>
      </c>
      <c r="D90">
        <v>42661</v>
      </c>
      <c r="E90">
        <v>59380</v>
      </c>
      <c r="F90">
        <v>9106</v>
      </c>
      <c r="H90">
        <v>34545</v>
      </c>
      <c r="J90">
        <f t="shared" si="12"/>
        <v>32139.200000000001</v>
      </c>
      <c r="K90">
        <f t="shared" si="13"/>
        <v>1.0748556280181212</v>
      </c>
      <c r="L90">
        <f t="shared" si="14"/>
        <v>59380</v>
      </c>
      <c r="M90">
        <f t="shared" si="15"/>
        <v>9106</v>
      </c>
      <c r="N90">
        <f t="shared" si="16"/>
        <v>32139.200000000001</v>
      </c>
      <c r="O90">
        <f t="shared" si="17"/>
        <v>50274</v>
      </c>
      <c r="Q90">
        <v>597</v>
      </c>
      <c r="R90">
        <v>434</v>
      </c>
      <c r="T90">
        <v>2840.6000000000022</v>
      </c>
      <c r="U90">
        <v>-130.39999999999782</v>
      </c>
      <c r="W90">
        <v>2840.6</v>
      </c>
      <c r="X90">
        <v>137.19999999999999</v>
      </c>
      <c r="Z90">
        <v>32139.200000000001</v>
      </c>
      <c r="AA90">
        <v>1.0748556280181212</v>
      </c>
      <c r="AI90">
        <v>32139.200000000001</v>
      </c>
      <c r="AJ90">
        <v>1.0748556280181212</v>
      </c>
    </row>
    <row r="91" spans="2:38" x14ac:dyDescent="0.25">
      <c r="B91">
        <v>6523</v>
      </c>
      <c r="C91">
        <v>34600</v>
      </c>
      <c r="D91">
        <v>111119</v>
      </c>
      <c r="E91">
        <v>36520</v>
      </c>
      <c r="F91">
        <v>81012</v>
      </c>
      <c r="H91">
        <v>81051</v>
      </c>
      <c r="J91">
        <f t="shared" si="12"/>
        <v>53954.8</v>
      </c>
      <c r="K91">
        <f t="shared" si="13"/>
        <v>1.5022018430241608</v>
      </c>
      <c r="L91">
        <f t="shared" si="14"/>
        <v>111119</v>
      </c>
      <c r="M91">
        <f t="shared" si="15"/>
        <v>6523</v>
      </c>
      <c r="N91">
        <f t="shared" si="16"/>
        <v>53954.8</v>
      </c>
      <c r="O91">
        <f t="shared" si="17"/>
        <v>104596</v>
      </c>
      <c r="Q91">
        <v>732</v>
      </c>
      <c r="R91">
        <v>544</v>
      </c>
      <c r="T91">
        <v>56.200000000004366</v>
      </c>
      <c r="U91">
        <v>370.20000000000437</v>
      </c>
      <c r="W91">
        <v>2057</v>
      </c>
      <c r="X91">
        <v>390.20000000000005</v>
      </c>
      <c r="Z91">
        <v>53954.8</v>
      </c>
      <c r="AA91">
        <v>1.5022018430241608</v>
      </c>
      <c r="AI91">
        <v>53954.8</v>
      </c>
      <c r="AJ91">
        <v>1.5022018430241608</v>
      </c>
    </row>
    <row r="92" spans="2:38" x14ac:dyDescent="0.25">
      <c r="B92">
        <v>66790</v>
      </c>
      <c r="C92">
        <v>85744</v>
      </c>
      <c r="D92">
        <v>114025</v>
      </c>
      <c r="E92">
        <v>86704</v>
      </c>
      <c r="F92">
        <v>39785</v>
      </c>
      <c r="H92">
        <v>119773</v>
      </c>
      <c r="J92">
        <f t="shared" si="12"/>
        <v>78609.600000000006</v>
      </c>
      <c r="K92">
        <f t="shared" si="13"/>
        <v>1.5236434226862876</v>
      </c>
      <c r="L92">
        <f t="shared" si="14"/>
        <v>114025</v>
      </c>
      <c r="M92">
        <f t="shared" si="15"/>
        <v>39785</v>
      </c>
      <c r="N92">
        <f t="shared" si="16"/>
        <v>78609.600000000006</v>
      </c>
      <c r="O92">
        <f t="shared" si="17"/>
        <v>74240</v>
      </c>
      <c r="Q92">
        <v>340</v>
      </c>
      <c r="R92">
        <v>31</v>
      </c>
      <c r="T92">
        <v>1390.2000000000116</v>
      </c>
      <c r="U92">
        <v>-195.59999999999127</v>
      </c>
      <c r="W92">
        <v>2664.2</v>
      </c>
      <c r="X92">
        <v>196</v>
      </c>
      <c r="AF92">
        <v>78609.600000000006</v>
      </c>
      <c r="AG92">
        <v>1.5236434226862876</v>
      </c>
      <c r="AK92">
        <v>78609.600000000006</v>
      </c>
      <c r="AL92">
        <v>1.5236434226862876</v>
      </c>
    </row>
    <row r="93" spans="2:38" x14ac:dyDescent="0.25">
      <c r="B93">
        <v>68878</v>
      </c>
      <c r="C93">
        <v>93813</v>
      </c>
      <c r="D93">
        <v>94688</v>
      </c>
      <c r="E93">
        <v>100452</v>
      </c>
      <c r="F93">
        <v>24206</v>
      </c>
      <c r="H93">
        <v>118542</v>
      </c>
      <c r="J93">
        <f t="shared" si="12"/>
        <v>76407.399999999994</v>
      </c>
      <c r="K93">
        <f t="shared" si="13"/>
        <v>1.5514465876341821</v>
      </c>
      <c r="L93">
        <f t="shared" si="14"/>
        <v>100452</v>
      </c>
      <c r="M93">
        <f t="shared" si="15"/>
        <v>24206</v>
      </c>
      <c r="N93">
        <f t="shared" si="16"/>
        <v>76407.399999999994</v>
      </c>
      <c r="O93">
        <f t="shared" si="17"/>
        <v>76246</v>
      </c>
      <c r="Q93">
        <v>-522</v>
      </c>
      <c r="R93">
        <v>-3</v>
      </c>
      <c r="T93">
        <v>-49.400000000008731</v>
      </c>
      <c r="U93">
        <v>83.799999999988358</v>
      </c>
      <c r="W93">
        <v>1319.8000000000002</v>
      </c>
      <c r="X93">
        <v>157.80000000000001</v>
      </c>
      <c r="AF93">
        <v>76407.399999999994</v>
      </c>
      <c r="AG93">
        <v>1.5514465876341821</v>
      </c>
      <c r="AI93">
        <v>76407.399999999994</v>
      </c>
      <c r="AJ93">
        <v>1.5514465876341821</v>
      </c>
    </row>
    <row r="94" spans="2:38" x14ac:dyDescent="0.25">
      <c r="B94">
        <v>60013</v>
      </c>
      <c r="C94">
        <v>97111</v>
      </c>
      <c r="D94">
        <v>106689</v>
      </c>
      <c r="E94">
        <v>122378</v>
      </c>
      <c r="F94">
        <v>55501</v>
      </c>
      <c r="H94">
        <v>103563</v>
      </c>
      <c r="J94">
        <f t="shared" si="12"/>
        <v>88338.4</v>
      </c>
      <c r="K94">
        <f t="shared" si="13"/>
        <v>1.172344076868044</v>
      </c>
      <c r="L94">
        <f t="shared" si="14"/>
        <v>122378</v>
      </c>
      <c r="M94">
        <f t="shared" si="15"/>
        <v>55501</v>
      </c>
      <c r="N94">
        <f t="shared" si="16"/>
        <v>88338.4</v>
      </c>
      <c r="O94">
        <f t="shared" si="17"/>
        <v>66877</v>
      </c>
      <c r="Q94">
        <v>-9351</v>
      </c>
      <c r="R94">
        <v>74</v>
      </c>
      <c r="T94">
        <v>1992.3999999999942</v>
      </c>
      <c r="U94">
        <v>104.79999999998836</v>
      </c>
      <c r="W94">
        <v>1992.3999999999999</v>
      </c>
      <c r="X94">
        <v>576.4</v>
      </c>
      <c r="AB94">
        <v>88338.4</v>
      </c>
      <c r="AC94">
        <v>1.172344076868044</v>
      </c>
      <c r="AI94">
        <v>88338.4</v>
      </c>
      <c r="AJ94">
        <v>1.172344076868044</v>
      </c>
    </row>
    <row r="95" spans="2:38" x14ac:dyDescent="0.25">
      <c r="B95">
        <v>114062</v>
      </c>
      <c r="C95">
        <v>6914</v>
      </c>
      <c r="D95">
        <v>45968</v>
      </c>
      <c r="E95">
        <v>71509</v>
      </c>
      <c r="F95">
        <v>92316</v>
      </c>
      <c r="H95">
        <v>112860</v>
      </c>
      <c r="J95">
        <f t="shared" si="12"/>
        <v>66153.8</v>
      </c>
      <c r="K95">
        <f t="shared" si="13"/>
        <v>1.706024446063567</v>
      </c>
      <c r="L95">
        <f t="shared" si="14"/>
        <v>114062</v>
      </c>
      <c r="M95">
        <f t="shared" si="15"/>
        <v>6914</v>
      </c>
      <c r="N95">
        <f t="shared" si="16"/>
        <v>66153.8</v>
      </c>
      <c r="O95">
        <f t="shared" si="17"/>
        <v>107148</v>
      </c>
      <c r="Q95">
        <v>315</v>
      </c>
      <c r="R95">
        <v>249</v>
      </c>
      <c r="T95">
        <v>1062.2000000000044</v>
      </c>
      <c r="U95">
        <v>-251.39999999999418</v>
      </c>
      <c r="W95">
        <v>6283.8000000000011</v>
      </c>
      <c r="X95">
        <v>251.4</v>
      </c>
      <c r="AF95">
        <v>66153.8</v>
      </c>
      <c r="AG95">
        <v>1.706024446063567</v>
      </c>
      <c r="AI95">
        <v>66153.8</v>
      </c>
      <c r="AJ95">
        <v>1.706024446063567</v>
      </c>
    </row>
    <row r="96" spans="2:38" x14ac:dyDescent="0.25">
      <c r="B96">
        <v>35825</v>
      </c>
      <c r="C96">
        <v>18424</v>
      </c>
      <c r="D96">
        <v>74350</v>
      </c>
      <c r="E96">
        <v>90317</v>
      </c>
      <c r="F96">
        <v>114660</v>
      </c>
      <c r="H96">
        <v>123212</v>
      </c>
      <c r="J96">
        <f t="shared" si="12"/>
        <v>66715.199999999997</v>
      </c>
      <c r="K96">
        <f t="shared" si="13"/>
        <v>1.8468355037532678</v>
      </c>
      <c r="L96">
        <f t="shared" si="14"/>
        <v>114660</v>
      </c>
      <c r="M96">
        <f t="shared" si="15"/>
        <v>18424</v>
      </c>
      <c r="N96">
        <f t="shared" si="16"/>
        <v>66715.199999999997</v>
      </c>
      <c r="O96">
        <f t="shared" si="17"/>
        <v>96236</v>
      </c>
      <c r="Q96">
        <v>581</v>
      </c>
      <c r="R96">
        <v>31</v>
      </c>
      <c r="T96">
        <v>1057.8000000000029</v>
      </c>
      <c r="U96">
        <v>-74.400000000008731</v>
      </c>
      <c r="W96">
        <v>2130.6</v>
      </c>
      <c r="X96">
        <v>396.79999999999995</v>
      </c>
      <c r="AF96">
        <v>66715.199999999997</v>
      </c>
      <c r="AG96">
        <v>1.8468355037532678</v>
      </c>
      <c r="AI96">
        <v>66715.199999999997</v>
      </c>
      <c r="AJ96">
        <v>1.8468355037532678</v>
      </c>
    </row>
    <row r="97" spans="2:38" x14ac:dyDescent="0.25">
      <c r="B97">
        <v>4187</v>
      </c>
      <c r="C97">
        <v>26654</v>
      </c>
      <c r="D97">
        <v>23101</v>
      </c>
      <c r="E97">
        <v>71715</v>
      </c>
      <c r="F97">
        <v>21983</v>
      </c>
      <c r="H97">
        <v>59581</v>
      </c>
      <c r="J97">
        <f t="shared" si="12"/>
        <v>29528</v>
      </c>
      <c r="K97">
        <f t="shared" si="13"/>
        <v>2.0177797344892983</v>
      </c>
      <c r="L97">
        <f t="shared" si="14"/>
        <v>71715</v>
      </c>
      <c r="M97">
        <f t="shared" si="15"/>
        <v>4187</v>
      </c>
      <c r="N97">
        <f t="shared" si="16"/>
        <v>29528</v>
      </c>
      <c r="O97">
        <f t="shared" si="17"/>
        <v>67528</v>
      </c>
      <c r="Q97">
        <v>5830</v>
      </c>
      <c r="R97">
        <v>968</v>
      </c>
      <c r="T97">
        <v>-1369.5999999999985</v>
      </c>
      <c r="U97">
        <v>407.40000000000146</v>
      </c>
      <c r="W97">
        <v>1502.4</v>
      </c>
      <c r="X97">
        <v>407.40000000000003</v>
      </c>
      <c r="AD97">
        <v>29528</v>
      </c>
      <c r="AE97">
        <v>2.0177797344892983</v>
      </c>
      <c r="AK97">
        <v>29528</v>
      </c>
      <c r="AL97">
        <v>2.0177797344892983</v>
      </c>
    </row>
    <row r="98" spans="2:38" x14ac:dyDescent="0.25">
      <c r="B98">
        <v>93666</v>
      </c>
      <c r="C98">
        <v>4326</v>
      </c>
      <c r="D98">
        <v>53251</v>
      </c>
      <c r="E98">
        <v>47066</v>
      </c>
      <c r="F98">
        <v>11167</v>
      </c>
      <c r="H98">
        <v>54216</v>
      </c>
      <c r="J98">
        <f t="shared" si="12"/>
        <v>41895.199999999997</v>
      </c>
      <c r="K98">
        <f t="shared" ref="K98:K129" si="18">H98/J98</f>
        <v>1.2940861960320038</v>
      </c>
      <c r="L98">
        <f t="shared" si="14"/>
        <v>93666</v>
      </c>
      <c r="M98">
        <f t="shared" si="15"/>
        <v>4326</v>
      </c>
      <c r="N98">
        <f t="shared" si="16"/>
        <v>41895.199999999997</v>
      </c>
      <c r="O98">
        <f t="shared" si="17"/>
        <v>89340</v>
      </c>
      <c r="Q98">
        <v>834</v>
      </c>
      <c r="R98">
        <v>449</v>
      </c>
      <c r="T98">
        <v>1920.1999999999971</v>
      </c>
      <c r="U98">
        <v>-426.60000000000582</v>
      </c>
      <c r="W98">
        <v>4322.5999999999995</v>
      </c>
      <c r="X98">
        <v>440.99999999999994</v>
      </c>
      <c r="Z98">
        <v>41895.199999999997</v>
      </c>
      <c r="AA98">
        <v>1.2940861960320038</v>
      </c>
      <c r="AI98">
        <v>41895.199999999997</v>
      </c>
      <c r="AJ98">
        <v>1.2940861960320038</v>
      </c>
    </row>
    <row r="99" spans="2:38" x14ac:dyDescent="0.25">
      <c r="B99">
        <v>97568</v>
      </c>
      <c r="C99">
        <v>77440</v>
      </c>
      <c r="D99">
        <v>94592</v>
      </c>
      <c r="E99">
        <v>16585</v>
      </c>
      <c r="F99">
        <v>87366</v>
      </c>
      <c r="H99">
        <v>80329</v>
      </c>
      <c r="J99">
        <f t="shared" si="12"/>
        <v>74710.2</v>
      </c>
      <c r="K99">
        <f t="shared" si="18"/>
        <v>1.0752079368011329</v>
      </c>
      <c r="L99">
        <f t="shared" si="14"/>
        <v>97568</v>
      </c>
      <c r="M99">
        <f t="shared" si="15"/>
        <v>16585</v>
      </c>
      <c r="N99">
        <f t="shared" si="16"/>
        <v>74710.2</v>
      </c>
      <c r="O99">
        <f t="shared" si="17"/>
        <v>80983</v>
      </c>
      <c r="Q99">
        <v>1240</v>
      </c>
      <c r="R99">
        <v>1098</v>
      </c>
      <c r="T99">
        <v>1205.3999999999942</v>
      </c>
      <c r="U99">
        <v>0</v>
      </c>
      <c r="W99">
        <v>2175.7999999999997</v>
      </c>
      <c r="X99">
        <v>259.59999999999997</v>
      </c>
      <c r="AB99">
        <v>74710.2</v>
      </c>
      <c r="AC99">
        <v>1.0752079368011329</v>
      </c>
      <c r="AI99">
        <v>74710.2</v>
      </c>
      <c r="AJ99">
        <v>1.0752079368011329</v>
      </c>
    </row>
    <row r="100" spans="2:38" x14ac:dyDescent="0.25">
      <c r="B100">
        <v>103111</v>
      </c>
      <c r="C100">
        <v>116614</v>
      </c>
      <c r="D100">
        <v>11735</v>
      </c>
      <c r="E100">
        <v>76391</v>
      </c>
      <c r="F100">
        <v>57473</v>
      </c>
      <c r="H100">
        <v>105321</v>
      </c>
      <c r="J100">
        <f t="shared" si="12"/>
        <v>73064.800000000003</v>
      </c>
      <c r="K100">
        <f t="shared" si="18"/>
        <v>1.4414738697703955</v>
      </c>
      <c r="L100">
        <f t="shared" si="14"/>
        <v>116614</v>
      </c>
      <c r="M100">
        <f t="shared" si="15"/>
        <v>11735</v>
      </c>
      <c r="N100">
        <f t="shared" si="16"/>
        <v>73064.800000000003</v>
      </c>
      <c r="O100">
        <f t="shared" si="17"/>
        <v>104879</v>
      </c>
      <c r="Q100">
        <v>2370</v>
      </c>
      <c r="R100">
        <v>209</v>
      </c>
      <c r="T100">
        <v>-2506.3999999999942</v>
      </c>
      <c r="U100">
        <v>52.19999999999709</v>
      </c>
      <c r="W100">
        <v>2506.4</v>
      </c>
      <c r="X100">
        <v>137.4</v>
      </c>
      <c r="AB100">
        <v>73064.800000000003</v>
      </c>
      <c r="AC100">
        <v>1.4414738697703955</v>
      </c>
      <c r="AI100">
        <v>73064.800000000003</v>
      </c>
      <c r="AJ100">
        <v>1.4414738697703955</v>
      </c>
    </row>
    <row r="101" spans="2:38" x14ac:dyDescent="0.25">
      <c r="B101">
        <v>97162</v>
      </c>
      <c r="C101">
        <v>70436</v>
      </c>
      <c r="D101">
        <v>64746</v>
      </c>
      <c r="E101">
        <v>110914</v>
      </c>
      <c r="F101">
        <v>98106</v>
      </c>
      <c r="H101">
        <v>97497</v>
      </c>
      <c r="J101">
        <f t="shared" si="12"/>
        <v>88272.8</v>
      </c>
      <c r="K101">
        <f t="shared" si="18"/>
        <v>1.1044965153478761</v>
      </c>
      <c r="L101">
        <f t="shared" si="14"/>
        <v>110914</v>
      </c>
      <c r="M101">
        <f t="shared" si="15"/>
        <v>64746</v>
      </c>
      <c r="N101">
        <f t="shared" si="16"/>
        <v>88272.8</v>
      </c>
      <c r="O101">
        <f t="shared" si="17"/>
        <v>46168</v>
      </c>
      <c r="Q101">
        <v>450</v>
      </c>
      <c r="R101">
        <v>-779</v>
      </c>
      <c r="T101">
        <v>-2033.8000000000029</v>
      </c>
      <c r="U101">
        <v>-210</v>
      </c>
      <c r="W101">
        <v>5247.8000000000011</v>
      </c>
      <c r="X101">
        <v>551.20000000000005</v>
      </c>
      <c r="AB101">
        <v>88272.8</v>
      </c>
      <c r="AC101">
        <v>1.1044965153478761</v>
      </c>
      <c r="AI101">
        <v>88272.8</v>
      </c>
      <c r="AJ101">
        <v>1.1044965153478761</v>
      </c>
    </row>
    <row r="103" spans="2:38" x14ac:dyDescent="0.25">
      <c r="B103">
        <v>1624132</v>
      </c>
      <c r="C103">
        <v>1475123</v>
      </c>
      <c r="D103">
        <v>1501225</v>
      </c>
      <c r="E103">
        <v>1626074</v>
      </c>
      <c r="F103">
        <v>1550565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F036-90C2-4C56-8D94-3C45671B1572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59865</v>
      </c>
      <c r="C2">
        <v>48645</v>
      </c>
      <c r="D2">
        <v>27939</v>
      </c>
      <c r="E2">
        <v>115957</v>
      </c>
      <c r="F2">
        <v>117347</v>
      </c>
      <c r="H2">
        <v>130737</v>
      </c>
      <c r="J2">
        <f t="shared" ref="J2:J33" si="0">AVERAGE(B2:F2)</f>
        <v>73950.600000000006</v>
      </c>
      <c r="K2">
        <f t="shared" ref="K2:K33" si="1">H2/J2</f>
        <v>1.767896406520028</v>
      </c>
      <c r="L2">
        <f t="shared" ref="L2:L33" si="2">MAX(B2:F2)</f>
        <v>117347</v>
      </c>
      <c r="M2">
        <f t="shared" ref="M2:M33" si="3">MIN(B2:F2)</f>
        <v>27939</v>
      </c>
      <c r="N2">
        <f t="shared" ref="N2:N33" si="4">AVERAGE(B2:F2)</f>
        <v>73950.600000000006</v>
      </c>
      <c r="O2">
        <f t="shared" ref="O2:O33" si="5">L2-M2</f>
        <v>89408</v>
      </c>
      <c r="Q2">
        <v>-627</v>
      </c>
      <c r="R2">
        <v>36</v>
      </c>
      <c r="T2">
        <v>987</v>
      </c>
      <c r="U2">
        <v>183.80000000000291</v>
      </c>
      <c r="W2">
        <v>3897</v>
      </c>
      <c r="X2">
        <v>297.39999999999998</v>
      </c>
      <c r="AF2">
        <v>73950.600000000006</v>
      </c>
      <c r="AG2">
        <v>1.767896406520028</v>
      </c>
      <c r="AI2">
        <v>73950.600000000006</v>
      </c>
      <c r="AJ2">
        <v>1.767896406520028</v>
      </c>
    </row>
    <row r="3" spans="1:38" x14ac:dyDescent="0.25">
      <c r="B3">
        <v>93070</v>
      </c>
      <c r="C3">
        <v>62515</v>
      </c>
      <c r="D3">
        <v>11514</v>
      </c>
      <c r="E3">
        <v>14382</v>
      </c>
      <c r="F3">
        <v>17787</v>
      </c>
      <c r="H3">
        <v>73557</v>
      </c>
      <c r="J3">
        <f t="shared" si="0"/>
        <v>39853.599999999999</v>
      </c>
      <c r="K3">
        <f t="shared" si="1"/>
        <v>1.8456801894935464</v>
      </c>
      <c r="L3">
        <f t="shared" si="2"/>
        <v>93070</v>
      </c>
      <c r="M3">
        <f t="shared" si="3"/>
        <v>11514</v>
      </c>
      <c r="N3">
        <f t="shared" si="4"/>
        <v>39853.599999999999</v>
      </c>
      <c r="O3">
        <f t="shared" si="5"/>
        <v>81556</v>
      </c>
      <c r="Q3">
        <v>3816</v>
      </c>
      <c r="R3">
        <v>868</v>
      </c>
      <c r="T3">
        <v>2141.7999999999956</v>
      </c>
      <c r="U3">
        <v>158</v>
      </c>
      <c r="W3">
        <v>4491</v>
      </c>
      <c r="X3">
        <v>165.6</v>
      </c>
      <c r="AD3">
        <v>39853.599999999999</v>
      </c>
      <c r="AE3">
        <v>1.8456801894935464</v>
      </c>
      <c r="AK3">
        <v>39853.599999999999</v>
      </c>
      <c r="AL3">
        <v>1.8456801894935464</v>
      </c>
    </row>
    <row r="4" spans="1:38" x14ac:dyDescent="0.25">
      <c r="B4">
        <v>101106</v>
      </c>
      <c r="C4">
        <v>42138</v>
      </c>
      <c r="D4">
        <v>64496</v>
      </c>
      <c r="E4">
        <v>116741</v>
      </c>
      <c r="F4">
        <v>10339</v>
      </c>
      <c r="H4">
        <v>84741</v>
      </c>
      <c r="J4">
        <f t="shared" si="0"/>
        <v>66964</v>
      </c>
      <c r="K4">
        <f t="shared" si="1"/>
        <v>1.2654709993429305</v>
      </c>
      <c r="L4">
        <f t="shared" si="2"/>
        <v>116741</v>
      </c>
      <c r="M4">
        <f t="shared" si="3"/>
        <v>10339</v>
      </c>
      <c r="N4">
        <f t="shared" si="4"/>
        <v>66964</v>
      </c>
      <c r="O4">
        <f t="shared" si="5"/>
        <v>106402</v>
      </c>
      <c r="Q4">
        <v>-1851</v>
      </c>
      <c r="R4">
        <v>628</v>
      </c>
      <c r="T4">
        <v>986.80000000000291</v>
      </c>
      <c r="U4">
        <v>52.19999999999709</v>
      </c>
      <c r="W4">
        <v>3594.3999999999996</v>
      </c>
      <c r="X4">
        <v>52.199999999999996</v>
      </c>
      <c r="AB4">
        <v>66964</v>
      </c>
      <c r="AC4">
        <v>1.2654709993429305</v>
      </c>
      <c r="AI4">
        <v>66964</v>
      </c>
      <c r="AJ4">
        <v>1.2654709993429305</v>
      </c>
    </row>
    <row r="5" spans="1:38" x14ac:dyDescent="0.25">
      <c r="B5">
        <v>115152</v>
      </c>
      <c r="C5">
        <v>9873</v>
      </c>
      <c r="D5">
        <v>13840</v>
      </c>
      <c r="E5">
        <v>59622</v>
      </c>
      <c r="F5">
        <v>118854</v>
      </c>
      <c r="H5">
        <v>119875</v>
      </c>
      <c r="J5">
        <f t="shared" si="0"/>
        <v>63468.2</v>
      </c>
      <c r="K5">
        <f t="shared" si="1"/>
        <v>1.8887411333549715</v>
      </c>
      <c r="L5">
        <f t="shared" si="2"/>
        <v>118854</v>
      </c>
      <c r="M5">
        <f t="shared" si="3"/>
        <v>9873</v>
      </c>
      <c r="N5">
        <f t="shared" si="4"/>
        <v>63468.2</v>
      </c>
      <c r="O5">
        <f t="shared" si="5"/>
        <v>108981</v>
      </c>
      <c r="Q5">
        <v>196</v>
      </c>
      <c r="R5">
        <v>494</v>
      </c>
      <c r="T5">
        <v>639.79999999999563</v>
      </c>
      <c r="U5">
        <v>188</v>
      </c>
      <c r="W5">
        <v>3099.8</v>
      </c>
      <c r="X5">
        <v>208.39999999999998</v>
      </c>
      <c r="AD5">
        <v>63468.2</v>
      </c>
      <c r="AE5">
        <v>1.8887411333549715</v>
      </c>
      <c r="AI5">
        <v>63468.2</v>
      </c>
      <c r="AJ5">
        <v>1.8887411333549715</v>
      </c>
    </row>
    <row r="6" spans="1:38" x14ac:dyDescent="0.25">
      <c r="B6">
        <v>67134</v>
      </c>
      <c r="C6">
        <v>64905</v>
      </c>
      <c r="D6">
        <v>107273</v>
      </c>
      <c r="E6">
        <v>102105</v>
      </c>
      <c r="F6">
        <v>77168</v>
      </c>
      <c r="H6">
        <v>130130</v>
      </c>
      <c r="J6">
        <f t="shared" si="0"/>
        <v>83717</v>
      </c>
      <c r="K6">
        <f t="shared" si="1"/>
        <v>1.5544035261655338</v>
      </c>
      <c r="L6">
        <f t="shared" si="2"/>
        <v>107273</v>
      </c>
      <c r="M6">
        <f t="shared" si="3"/>
        <v>64905</v>
      </c>
      <c r="N6">
        <f t="shared" si="4"/>
        <v>83717</v>
      </c>
      <c r="O6">
        <f t="shared" si="5"/>
        <v>42368</v>
      </c>
      <c r="Q6">
        <v>1349</v>
      </c>
      <c r="R6">
        <v>1040</v>
      </c>
      <c r="T6">
        <v>-513.39999999999418</v>
      </c>
      <c r="U6">
        <v>72.600000000005821</v>
      </c>
      <c r="W6">
        <v>1816.6</v>
      </c>
      <c r="X6">
        <v>441.79999999999995</v>
      </c>
      <c r="AF6">
        <v>83717</v>
      </c>
      <c r="AG6">
        <v>1.5544035261655338</v>
      </c>
      <c r="AI6">
        <v>83717</v>
      </c>
      <c r="AJ6">
        <v>1.5544035261655338</v>
      </c>
    </row>
    <row r="7" spans="1:38" x14ac:dyDescent="0.25">
      <c r="B7">
        <v>59725</v>
      </c>
      <c r="C7">
        <v>7323</v>
      </c>
      <c r="D7">
        <v>47834</v>
      </c>
      <c r="E7">
        <v>25268</v>
      </c>
      <c r="F7">
        <v>92756</v>
      </c>
      <c r="H7">
        <v>103918</v>
      </c>
      <c r="J7">
        <f t="shared" si="0"/>
        <v>46581.2</v>
      </c>
      <c r="K7">
        <f t="shared" si="1"/>
        <v>2.2309000197504574</v>
      </c>
      <c r="L7">
        <f t="shared" si="2"/>
        <v>92756</v>
      </c>
      <c r="M7">
        <f t="shared" si="3"/>
        <v>7323</v>
      </c>
      <c r="N7">
        <f t="shared" si="4"/>
        <v>46581.2</v>
      </c>
      <c r="O7">
        <f t="shared" si="5"/>
        <v>85433</v>
      </c>
      <c r="Q7">
        <v>-3584</v>
      </c>
      <c r="R7">
        <v>1</v>
      </c>
      <c r="T7">
        <v>87.19999999999709</v>
      </c>
      <c r="U7">
        <v>240.19999999999709</v>
      </c>
      <c r="W7">
        <v>3388.7999999999997</v>
      </c>
      <c r="X7">
        <v>389.8</v>
      </c>
      <c r="AD7">
        <v>46581.2</v>
      </c>
      <c r="AE7">
        <v>2.2309000197504574</v>
      </c>
      <c r="AK7">
        <v>46581.2</v>
      </c>
      <c r="AL7">
        <v>2.2309000197504574</v>
      </c>
    </row>
    <row r="8" spans="1:38" x14ac:dyDescent="0.25">
      <c r="B8">
        <v>103063</v>
      </c>
      <c r="C8">
        <v>12580</v>
      </c>
      <c r="D8">
        <v>63467</v>
      </c>
      <c r="E8">
        <v>84508</v>
      </c>
      <c r="F8">
        <v>10316</v>
      </c>
      <c r="H8">
        <v>94294</v>
      </c>
      <c r="J8">
        <f t="shared" si="0"/>
        <v>54786.8</v>
      </c>
      <c r="K8">
        <f t="shared" si="1"/>
        <v>1.7211080041177802</v>
      </c>
      <c r="L8">
        <f t="shared" si="2"/>
        <v>103063</v>
      </c>
      <c r="M8">
        <f t="shared" si="3"/>
        <v>10316</v>
      </c>
      <c r="N8">
        <f t="shared" si="4"/>
        <v>54786.8</v>
      </c>
      <c r="O8">
        <f t="shared" si="5"/>
        <v>92747</v>
      </c>
      <c r="Q8">
        <v>12499</v>
      </c>
      <c r="R8">
        <v>1037</v>
      </c>
      <c r="T8">
        <v>-809.19999999999709</v>
      </c>
      <c r="U8">
        <v>329.20000000000437</v>
      </c>
      <c r="W8">
        <v>2195.6000000000004</v>
      </c>
      <c r="X8">
        <v>355.2</v>
      </c>
      <c r="Z8">
        <v>54786.8</v>
      </c>
      <c r="AA8">
        <v>1.7211080041177802</v>
      </c>
      <c r="AK8">
        <v>54786.8</v>
      </c>
      <c r="AL8">
        <v>1.7211080041177802</v>
      </c>
    </row>
    <row r="9" spans="1:38" x14ac:dyDescent="0.25">
      <c r="B9">
        <v>33698</v>
      </c>
      <c r="C9">
        <v>75156</v>
      </c>
      <c r="D9">
        <v>28712</v>
      </c>
      <c r="E9">
        <v>17270</v>
      </c>
      <c r="F9">
        <v>120527</v>
      </c>
      <c r="H9">
        <v>68632</v>
      </c>
      <c r="J9">
        <f t="shared" si="0"/>
        <v>55072.6</v>
      </c>
      <c r="K9">
        <f t="shared" si="1"/>
        <v>1.2462095488500633</v>
      </c>
      <c r="L9">
        <f t="shared" si="2"/>
        <v>120527</v>
      </c>
      <c r="M9">
        <f t="shared" si="3"/>
        <v>17270</v>
      </c>
      <c r="N9">
        <f t="shared" si="4"/>
        <v>55072.6</v>
      </c>
      <c r="O9">
        <f t="shared" si="5"/>
        <v>103257</v>
      </c>
      <c r="Q9">
        <v>-2708</v>
      </c>
      <c r="R9">
        <v>10</v>
      </c>
      <c r="T9">
        <v>-1040</v>
      </c>
      <c r="U9">
        <v>-16.80000000000291</v>
      </c>
      <c r="W9">
        <v>3663.6</v>
      </c>
      <c r="X9">
        <v>100</v>
      </c>
      <c r="Z9">
        <v>55072.6</v>
      </c>
      <c r="AA9">
        <v>1.2462095488500633</v>
      </c>
      <c r="AI9">
        <v>55072.6</v>
      </c>
      <c r="AJ9">
        <v>1.2462095488500633</v>
      </c>
    </row>
    <row r="10" spans="1:38" x14ac:dyDescent="0.25">
      <c r="B10">
        <v>32556</v>
      </c>
      <c r="C10">
        <v>117448</v>
      </c>
      <c r="D10">
        <v>119391</v>
      </c>
      <c r="E10">
        <v>106641</v>
      </c>
      <c r="F10">
        <v>2779</v>
      </c>
      <c r="H10">
        <v>118739</v>
      </c>
      <c r="J10">
        <f t="shared" si="0"/>
        <v>75763</v>
      </c>
      <c r="K10">
        <f t="shared" si="1"/>
        <v>1.5672425854308831</v>
      </c>
      <c r="L10">
        <f t="shared" si="2"/>
        <v>119391</v>
      </c>
      <c r="M10">
        <f t="shared" si="3"/>
        <v>2779</v>
      </c>
      <c r="N10">
        <f t="shared" si="4"/>
        <v>75763</v>
      </c>
      <c r="O10">
        <f t="shared" si="5"/>
        <v>116612</v>
      </c>
      <c r="Q10">
        <v>782</v>
      </c>
      <c r="R10">
        <v>27</v>
      </c>
      <c r="T10">
        <v>659.19999999999709</v>
      </c>
      <c r="U10">
        <v>173.80000000000291</v>
      </c>
      <c r="W10">
        <v>1744.8</v>
      </c>
      <c r="X10">
        <v>695</v>
      </c>
      <c r="AF10">
        <v>75763</v>
      </c>
      <c r="AG10">
        <v>1.5672425854308831</v>
      </c>
      <c r="AK10">
        <v>75763</v>
      </c>
      <c r="AL10">
        <v>1.5672425854308831</v>
      </c>
    </row>
    <row r="11" spans="1:38" x14ac:dyDescent="0.25">
      <c r="B11">
        <v>93781</v>
      </c>
      <c r="C11">
        <v>53314</v>
      </c>
      <c r="D11">
        <v>10171</v>
      </c>
      <c r="E11">
        <v>68561</v>
      </c>
      <c r="F11">
        <v>85379</v>
      </c>
      <c r="H11">
        <v>75279</v>
      </c>
      <c r="J11">
        <f t="shared" si="0"/>
        <v>62241.2</v>
      </c>
      <c r="K11">
        <f t="shared" si="1"/>
        <v>1.2094721824129355</v>
      </c>
      <c r="L11">
        <f t="shared" si="2"/>
        <v>93781</v>
      </c>
      <c r="M11">
        <f t="shared" si="3"/>
        <v>10171</v>
      </c>
      <c r="N11">
        <f t="shared" si="4"/>
        <v>62241.2</v>
      </c>
      <c r="O11">
        <f t="shared" si="5"/>
        <v>83610</v>
      </c>
      <c r="Q11">
        <v>-735</v>
      </c>
      <c r="R11">
        <v>788</v>
      </c>
      <c r="T11">
        <v>396.79999999999563</v>
      </c>
      <c r="U11">
        <v>188.39999999999418</v>
      </c>
      <c r="W11">
        <v>3561.2000000000003</v>
      </c>
      <c r="X11">
        <v>235.59999999999997</v>
      </c>
      <c r="Z11">
        <v>62241.2</v>
      </c>
      <c r="AA11">
        <v>1.2094721824129355</v>
      </c>
      <c r="AI11">
        <v>62241.2</v>
      </c>
      <c r="AJ11">
        <v>1.2094721824129355</v>
      </c>
    </row>
    <row r="12" spans="1:38" x14ac:dyDescent="0.25">
      <c r="B12">
        <v>44005</v>
      </c>
      <c r="C12">
        <v>68179</v>
      </c>
      <c r="D12">
        <v>55676</v>
      </c>
      <c r="E12">
        <v>87435</v>
      </c>
      <c r="F12">
        <v>85219</v>
      </c>
      <c r="H12">
        <v>95857</v>
      </c>
      <c r="J12">
        <f t="shared" si="0"/>
        <v>68102.8</v>
      </c>
      <c r="K12">
        <f t="shared" si="1"/>
        <v>1.4075339046265352</v>
      </c>
      <c r="L12">
        <f t="shared" si="2"/>
        <v>87435</v>
      </c>
      <c r="M12">
        <f t="shared" si="3"/>
        <v>44005</v>
      </c>
      <c r="N12">
        <f t="shared" si="4"/>
        <v>68102.8</v>
      </c>
      <c r="O12">
        <f t="shared" si="5"/>
        <v>43430</v>
      </c>
      <c r="Q12">
        <v>-8447</v>
      </c>
      <c r="R12">
        <v>24</v>
      </c>
      <c r="T12">
        <v>-555.80000000000291</v>
      </c>
      <c r="U12">
        <v>-134.80000000000291</v>
      </c>
      <c r="W12">
        <v>2489.4</v>
      </c>
      <c r="X12">
        <v>135.19999999999999</v>
      </c>
      <c r="AF12">
        <v>68102.8</v>
      </c>
      <c r="AG12">
        <v>1.4075339046265352</v>
      </c>
      <c r="AI12">
        <v>68102.8</v>
      </c>
      <c r="AJ12">
        <v>1.4075339046265352</v>
      </c>
    </row>
    <row r="13" spans="1:38" x14ac:dyDescent="0.25">
      <c r="B13">
        <v>118074</v>
      </c>
      <c r="C13">
        <v>119339</v>
      </c>
      <c r="D13">
        <v>47124</v>
      </c>
      <c r="E13">
        <v>36343</v>
      </c>
      <c r="F13">
        <v>5457</v>
      </c>
      <c r="H13">
        <v>119145</v>
      </c>
      <c r="J13">
        <f t="shared" si="0"/>
        <v>65267.4</v>
      </c>
      <c r="K13">
        <f t="shared" si="1"/>
        <v>1.8254902141038252</v>
      </c>
      <c r="L13">
        <f t="shared" si="2"/>
        <v>119339</v>
      </c>
      <c r="M13">
        <f t="shared" si="3"/>
        <v>5457</v>
      </c>
      <c r="N13">
        <f t="shared" si="4"/>
        <v>65267.4</v>
      </c>
      <c r="O13">
        <f t="shared" si="5"/>
        <v>113882</v>
      </c>
      <c r="Q13">
        <v>-7668</v>
      </c>
      <c r="R13">
        <v>-342</v>
      </c>
      <c r="T13">
        <v>-217.79999999999563</v>
      </c>
      <c r="U13">
        <v>-138.79999999999563</v>
      </c>
      <c r="W13">
        <v>2122.1999999999998</v>
      </c>
      <c r="X13">
        <v>141.6</v>
      </c>
      <c r="AF13">
        <v>65267.4</v>
      </c>
      <c r="AG13">
        <v>1.8254902141038252</v>
      </c>
      <c r="AK13">
        <v>65267.4</v>
      </c>
      <c r="AL13">
        <v>1.8254902141038252</v>
      </c>
    </row>
    <row r="14" spans="1:38" x14ac:dyDescent="0.25">
      <c r="B14">
        <v>13969</v>
      </c>
      <c r="C14">
        <v>100087</v>
      </c>
      <c r="D14">
        <v>100090</v>
      </c>
      <c r="E14">
        <v>2230</v>
      </c>
      <c r="F14">
        <v>72812</v>
      </c>
      <c r="H14">
        <v>118509</v>
      </c>
      <c r="J14">
        <f t="shared" si="0"/>
        <v>57837.599999999999</v>
      </c>
      <c r="K14">
        <f t="shared" si="1"/>
        <v>2.0489958089547287</v>
      </c>
      <c r="L14">
        <f t="shared" si="2"/>
        <v>100090</v>
      </c>
      <c r="M14">
        <f t="shared" si="3"/>
        <v>2230</v>
      </c>
      <c r="N14">
        <f t="shared" si="4"/>
        <v>57837.599999999999</v>
      </c>
      <c r="O14">
        <f t="shared" si="5"/>
        <v>97860</v>
      </c>
      <c r="Q14">
        <v>2397</v>
      </c>
      <c r="R14">
        <v>365</v>
      </c>
      <c r="T14">
        <v>-1300.8000000000029</v>
      </c>
      <c r="U14">
        <v>-24.400000000001455</v>
      </c>
      <c r="W14">
        <v>3606.8</v>
      </c>
      <c r="X14">
        <v>627.6</v>
      </c>
      <c r="AD14">
        <v>57837.599999999999</v>
      </c>
      <c r="AE14">
        <v>2.0489958089547287</v>
      </c>
      <c r="AK14">
        <v>57837.599999999999</v>
      </c>
      <c r="AL14">
        <v>2.0489958089547287</v>
      </c>
    </row>
    <row r="15" spans="1:38" x14ac:dyDescent="0.25">
      <c r="B15">
        <v>101847</v>
      </c>
      <c r="C15">
        <v>68626</v>
      </c>
      <c r="D15">
        <v>96688</v>
      </c>
      <c r="E15">
        <v>56444</v>
      </c>
      <c r="F15">
        <v>2167</v>
      </c>
      <c r="H15">
        <v>100865</v>
      </c>
      <c r="J15">
        <f t="shared" si="0"/>
        <v>65154.400000000001</v>
      </c>
      <c r="K15">
        <f t="shared" si="1"/>
        <v>1.5480919170462777</v>
      </c>
      <c r="L15">
        <f t="shared" si="2"/>
        <v>101847</v>
      </c>
      <c r="M15">
        <f t="shared" si="3"/>
        <v>2167</v>
      </c>
      <c r="N15">
        <f t="shared" si="4"/>
        <v>65154.400000000001</v>
      </c>
      <c r="O15">
        <f t="shared" si="5"/>
        <v>99680</v>
      </c>
      <c r="Q15">
        <v>-3931</v>
      </c>
      <c r="R15">
        <v>-15</v>
      </c>
      <c r="T15">
        <v>-453.79999999999563</v>
      </c>
      <c r="U15">
        <v>-128.79999999999563</v>
      </c>
      <c r="W15">
        <v>2771.4</v>
      </c>
      <c r="X15">
        <v>226.39999999999998</v>
      </c>
      <c r="AF15">
        <v>65154.400000000001</v>
      </c>
      <c r="AG15">
        <v>1.5480919170462777</v>
      </c>
      <c r="AI15">
        <v>65154.400000000001</v>
      </c>
      <c r="AJ15">
        <v>1.5480919170462777</v>
      </c>
    </row>
    <row r="16" spans="1:38" x14ac:dyDescent="0.25">
      <c r="B16">
        <v>4854</v>
      </c>
      <c r="C16">
        <v>61619</v>
      </c>
      <c r="D16">
        <v>29885</v>
      </c>
      <c r="E16">
        <v>108609</v>
      </c>
      <c r="F16">
        <v>37715</v>
      </c>
      <c r="H16">
        <v>59338</v>
      </c>
      <c r="J16">
        <f t="shared" si="0"/>
        <v>48536.4</v>
      </c>
      <c r="K16">
        <f t="shared" si="1"/>
        <v>1.222546377564055</v>
      </c>
      <c r="L16">
        <f t="shared" si="2"/>
        <v>108609</v>
      </c>
      <c r="M16">
        <f t="shared" si="3"/>
        <v>4854</v>
      </c>
      <c r="N16">
        <f t="shared" si="4"/>
        <v>48536.4</v>
      </c>
      <c r="O16">
        <f t="shared" si="5"/>
        <v>103755</v>
      </c>
      <c r="Q16">
        <v>5710</v>
      </c>
      <c r="R16">
        <v>-852</v>
      </c>
      <c r="T16">
        <v>-3886.1999999999971</v>
      </c>
      <c r="U16">
        <v>7.4000000000014552</v>
      </c>
      <c r="W16">
        <v>4130.6000000000004</v>
      </c>
      <c r="X16">
        <v>59.400000000000006</v>
      </c>
      <c r="Z16">
        <v>48536.4</v>
      </c>
      <c r="AA16">
        <v>1.222546377564055</v>
      </c>
      <c r="AI16">
        <v>48536.4</v>
      </c>
      <c r="AJ16">
        <v>1.222546377564055</v>
      </c>
    </row>
    <row r="17" spans="2:38" x14ac:dyDescent="0.25">
      <c r="B17">
        <v>99311</v>
      </c>
      <c r="C17">
        <v>89482</v>
      </c>
      <c r="D17">
        <v>43673</v>
      </c>
      <c r="E17">
        <v>80526</v>
      </c>
      <c r="F17">
        <v>76006</v>
      </c>
      <c r="H17">
        <v>133954</v>
      </c>
      <c r="J17">
        <f t="shared" si="0"/>
        <v>77799.600000000006</v>
      </c>
      <c r="K17">
        <f t="shared" si="1"/>
        <v>1.7217826312731683</v>
      </c>
      <c r="L17">
        <f t="shared" si="2"/>
        <v>99311</v>
      </c>
      <c r="M17">
        <f t="shared" si="3"/>
        <v>43673</v>
      </c>
      <c r="N17">
        <f t="shared" si="4"/>
        <v>77799.600000000006</v>
      </c>
      <c r="O17">
        <f t="shared" si="5"/>
        <v>55638</v>
      </c>
      <c r="Q17">
        <v>-854</v>
      </c>
      <c r="R17">
        <v>-12</v>
      </c>
      <c r="T17">
        <v>1416.6000000000058</v>
      </c>
      <c r="U17">
        <v>15.200000000011642</v>
      </c>
      <c r="W17">
        <v>4056.6</v>
      </c>
      <c r="X17">
        <v>236</v>
      </c>
      <c r="AF17">
        <v>77799.600000000006</v>
      </c>
      <c r="AG17">
        <v>1.7217826312731683</v>
      </c>
      <c r="AK17">
        <v>77799.600000000006</v>
      </c>
      <c r="AL17">
        <v>1.7217826312731683</v>
      </c>
    </row>
    <row r="18" spans="2:38" x14ac:dyDescent="0.25">
      <c r="B18">
        <v>43963</v>
      </c>
      <c r="C18">
        <v>29391</v>
      </c>
      <c r="D18">
        <v>90101</v>
      </c>
      <c r="E18">
        <v>65948</v>
      </c>
      <c r="F18">
        <v>78875</v>
      </c>
      <c r="H18">
        <v>67015</v>
      </c>
      <c r="J18">
        <f t="shared" si="0"/>
        <v>61655.6</v>
      </c>
      <c r="K18">
        <f t="shared" si="1"/>
        <v>1.0869247886647766</v>
      </c>
      <c r="L18">
        <f t="shared" si="2"/>
        <v>90101</v>
      </c>
      <c r="M18">
        <f t="shared" si="3"/>
        <v>29391</v>
      </c>
      <c r="N18">
        <f t="shared" si="4"/>
        <v>61655.6</v>
      </c>
      <c r="O18">
        <f t="shared" si="5"/>
        <v>60710</v>
      </c>
      <c r="Q18">
        <v>1456</v>
      </c>
      <c r="R18">
        <v>814</v>
      </c>
      <c r="T18">
        <v>-2722.5999999999985</v>
      </c>
      <c r="U18">
        <v>-281.59999999999854</v>
      </c>
      <c r="W18">
        <v>2722.6000000000004</v>
      </c>
      <c r="X18">
        <v>712.4</v>
      </c>
      <c r="AB18">
        <v>61655.6</v>
      </c>
      <c r="AC18">
        <v>1.0869247886647766</v>
      </c>
      <c r="AI18">
        <v>61655.6</v>
      </c>
      <c r="AJ18">
        <v>1.0869247886647766</v>
      </c>
    </row>
    <row r="19" spans="2:38" x14ac:dyDescent="0.25">
      <c r="B19">
        <v>99850</v>
      </c>
      <c r="C19">
        <v>102059</v>
      </c>
      <c r="D19">
        <v>21320</v>
      </c>
      <c r="E19">
        <v>45528</v>
      </c>
      <c r="F19">
        <v>116363</v>
      </c>
      <c r="H19">
        <v>88304</v>
      </c>
      <c r="J19">
        <f t="shared" si="0"/>
        <v>77024</v>
      </c>
      <c r="K19">
        <f t="shared" si="1"/>
        <v>1.1464478604071457</v>
      </c>
      <c r="L19">
        <f t="shared" si="2"/>
        <v>116363</v>
      </c>
      <c r="M19">
        <f t="shared" si="3"/>
        <v>21320</v>
      </c>
      <c r="N19">
        <f t="shared" si="4"/>
        <v>77024</v>
      </c>
      <c r="O19">
        <f t="shared" si="5"/>
        <v>95043</v>
      </c>
      <c r="Q19">
        <v>-6037</v>
      </c>
      <c r="R19">
        <v>-271</v>
      </c>
      <c r="T19">
        <v>-121.60000000000582</v>
      </c>
      <c r="U19">
        <v>-245.39999999999418</v>
      </c>
      <c r="W19">
        <v>3124.7999999999997</v>
      </c>
      <c r="X19">
        <v>311.39999999999998</v>
      </c>
      <c r="AB19">
        <v>77024</v>
      </c>
      <c r="AC19">
        <v>1.1464478604071457</v>
      </c>
      <c r="AI19">
        <v>77024</v>
      </c>
      <c r="AJ19">
        <v>1.1464478604071457</v>
      </c>
    </row>
    <row r="20" spans="2:38" x14ac:dyDescent="0.25">
      <c r="B20">
        <v>9128</v>
      </c>
      <c r="C20">
        <v>91129</v>
      </c>
      <c r="D20">
        <v>86904</v>
      </c>
      <c r="E20">
        <v>67082</v>
      </c>
      <c r="F20">
        <v>67269</v>
      </c>
      <c r="H20">
        <v>106541</v>
      </c>
      <c r="J20">
        <f t="shared" si="0"/>
        <v>64302.400000000001</v>
      </c>
      <c r="K20">
        <f t="shared" si="1"/>
        <v>1.6568743934907562</v>
      </c>
      <c r="L20">
        <f t="shared" si="2"/>
        <v>91129</v>
      </c>
      <c r="M20">
        <f t="shared" si="3"/>
        <v>9128</v>
      </c>
      <c r="N20">
        <f t="shared" si="4"/>
        <v>64302.400000000001</v>
      </c>
      <c r="O20">
        <f t="shared" si="5"/>
        <v>82001</v>
      </c>
      <c r="Q20">
        <v>5804</v>
      </c>
      <c r="R20">
        <v>3</v>
      </c>
      <c r="T20">
        <v>1646.2000000000044</v>
      </c>
      <c r="U20">
        <v>324.40000000000146</v>
      </c>
      <c r="W20">
        <v>4085.4</v>
      </c>
      <c r="X20">
        <v>324.8</v>
      </c>
      <c r="AD20">
        <v>64302.400000000001</v>
      </c>
      <c r="AE20">
        <v>1.6568743934907562</v>
      </c>
      <c r="AI20">
        <v>64302.400000000001</v>
      </c>
      <c r="AJ20">
        <v>1.6568743934907562</v>
      </c>
    </row>
    <row r="21" spans="2:38" x14ac:dyDescent="0.25">
      <c r="B21">
        <v>100062</v>
      </c>
      <c r="C21">
        <v>116684</v>
      </c>
      <c r="D21">
        <v>64502</v>
      </c>
      <c r="E21">
        <v>73370</v>
      </c>
      <c r="F21">
        <v>23004</v>
      </c>
      <c r="H21">
        <v>113461</v>
      </c>
      <c r="J21">
        <f t="shared" si="0"/>
        <v>75524.399999999994</v>
      </c>
      <c r="K21">
        <f t="shared" si="1"/>
        <v>1.5023091874943728</v>
      </c>
      <c r="L21">
        <f t="shared" si="2"/>
        <v>116684</v>
      </c>
      <c r="M21">
        <f t="shared" si="3"/>
        <v>23004</v>
      </c>
      <c r="N21">
        <f t="shared" si="4"/>
        <v>75524.399999999994</v>
      </c>
      <c r="O21">
        <f t="shared" si="5"/>
        <v>93680</v>
      </c>
      <c r="Q21">
        <v>8173</v>
      </c>
      <c r="R21">
        <v>-843</v>
      </c>
      <c r="T21">
        <v>-219</v>
      </c>
      <c r="U21">
        <v>-166.80000000000291</v>
      </c>
      <c r="W21">
        <v>1997.8</v>
      </c>
      <c r="X21">
        <v>336.40000000000003</v>
      </c>
      <c r="AB21">
        <v>75524.399999999994</v>
      </c>
      <c r="AC21">
        <v>1.5023091874943728</v>
      </c>
      <c r="AI21">
        <v>75524.399999999994</v>
      </c>
      <c r="AJ21">
        <v>1.5023091874943728</v>
      </c>
    </row>
    <row r="22" spans="2:38" x14ac:dyDescent="0.25">
      <c r="B22">
        <v>15209</v>
      </c>
      <c r="C22">
        <v>99353</v>
      </c>
      <c r="D22">
        <v>13926</v>
      </c>
      <c r="E22">
        <v>74550</v>
      </c>
      <c r="F22">
        <v>53266</v>
      </c>
      <c r="H22">
        <v>68845</v>
      </c>
      <c r="J22">
        <f t="shared" si="0"/>
        <v>51260.800000000003</v>
      </c>
      <c r="K22">
        <f t="shared" si="1"/>
        <v>1.3430340533116922</v>
      </c>
      <c r="L22">
        <f t="shared" si="2"/>
        <v>99353</v>
      </c>
      <c r="M22">
        <f t="shared" si="3"/>
        <v>13926</v>
      </c>
      <c r="N22">
        <f t="shared" si="4"/>
        <v>51260.800000000003</v>
      </c>
      <c r="O22">
        <f t="shared" si="5"/>
        <v>85427</v>
      </c>
      <c r="Q22">
        <v>-7661</v>
      </c>
      <c r="R22">
        <v>760</v>
      </c>
      <c r="T22">
        <v>2479</v>
      </c>
      <c r="U22">
        <v>57.400000000001455</v>
      </c>
      <c r="W22">
        <v>2957.3999999999996</v>
      </c>
      <c r="X22">
        <v>250.99999999999997</v>
      </c>
      <c r="AD22">
        <v>51260.800000000003</v>
      </c>
      <c r="AE22">
        <v>1.3430340533116922</v>
      </c>
      <c r="AI22">
        <v>51260.800000000003</v>
      </c>
      <c r="AJ22">
        <v>1.3430340533116922</v>
      </c>
    </row>
    <row r="23" spans="2:38" x14ac:dyDescent="0.25">
      <c r="B23">
        <v>121433</v>
      </c>
      <c r="C23">
        <v>107718</v>
      </c>
      <c r="D23">
        <v>54172</v>
      </c>
      <c r="E23">
        <v>115378</v>
      </c>
      <c r="F23">
        <v>64238</v>
      </c>
      <c r="H23">
        <v>105793</v>
      </c>
      <c r="J23">
        <f t="shared" si="0"/>
        <v>92587.8</v>
      </c>
      <c r="K23">
        <f t="shared" si="1"/>
        <v>1.1426235421945439</v>
      </c>
      <c r="L23">
        <f t="shared" si="2"/>
        <v>121433</v>
      </c>
      <c r="M23">
        <f t="shared" si="3"/>
        <v>54172</v>
      </c>
      <c r="N23">
        <f t="shared" si="4"/>
        <v>92587.8</v>
      </c>
      <c r="O23">
        <f t="shared" si="5"/>
        <v>67261</v>
      </c>
      <c r="Q23">
        <v>1489</v>
      </c>
      <c r="R23">
        <v>703</v>
      </c>
      <c r="T23">
        <v>756</v>
      </c>
      <c r="U23">
        <v>-14.399999999994179</v>
      </c>
      <c r="W23">
        <v>2636</v>
      </c>
      <c r="X23">
        <v>14.4</v>
      </c>
      <c r="AB23">
        <v>92587.8</v>
      </c>
      <c r="AC23">
        <v>1.1426235421945439</v>
      </c>
      <c r="AI23">
        <v>92587.8</v>
      </c>
      <c r="AJ23">
        <v>1.1426235421945439</v>
      </c>
    </row>
    <row r="24" spans="2:38" x14ac:dyDescent="0.25">
      <c r="B24">
        <v>61531</v>
      </c>
      <c r="C24">
        <v>35435</v>
      </c>
      <c r="D24">
        <v>64049</v>
      </c>
      <c r="E24">
        <v>62755</v>
      </c>
      <c r="F24">
        <v>45593</v>
      </c>
      <c r="H24">
        <v>114849</v>
      </c>
      <c r="J24">
        <f t="shared" si="0"/>
        <v>53872.6</v>
      </c>
      <c r="K24">
        <f t="shared" si="1"/>
        <v>2.131862950739337</v>
      </c>
      <c r="L24">
        <f t="shared" si="2"/>
        <v>64049</v>
      </c>
      <c r="M24">
        <f t="shared" si="3"/>
        <v>35435</v>
      </c>
      <c r="N24">
        <f t="shared" si="4"/>
        <v>53872.6</v>
      </c>
      <c r="O24">
        <f t="shared" si="5"/>
        <v>28614</v>
      </c>
      <c r="Q24">
        <v>2181</v>
      </c>
      <c r="R24">
        <v>-129</v>
      </c>
      <c r="T24">
        <v>-2707.4000000000015</v>
      </c>
      <c r="U24">
        <v>-263.40000000000146</v>
      </c>
      <c r="W24">
        <v>3105.4</v>
      </c>
      <c r="X24">
        <v>263.39999999999998</v>
      </c>
      <c r="AD24">
        <v>53872.6</v>
      </c>
      <c r="AE24">
        <v>2.131862950739337</v>
      </c>
      <c r="AK24">
        <v>53872.6</v>
      </c>
      <c r="AL24">
        <v>2.131862950739337</v>
      </c>
    </row>
    <row r="25" spans="2:38" x14ac:dyDescent="0.25">
      <c r="B25">
        <v>94517</v>
      </c>
      <c r="C25">
        <v>10027</v>
      </c>
      <c r="D25">
        <v>21515</v>
      </c>
      <c r="E25">
        <v>38219</v>
      </c>
      <c r="F25">
        <v>69845</v>
      </c>
      <c r="H25">
        <v>63754</v>
      </c>
      <c r="J25">
        <f t="shared" si="0"/>
        <v>46824.6</v>
      </c>
      <c r="K25">
        <f t="shared" si="1"/>
        <v>1.3615492711096304</v>
      </c>
      <c r="L25">
        <f t="shared" si="2"/>
        <v>94517</v>
      </c>
      <c r="M25">
        <f t="shared" si="3"/>
        <v>10027</v>
      </c>
      <c r="N25">
        <f t="shared" si="4"/>
        <v>46824.6</v>
      </c>
      <c r="O25">
        <f t="shared" si="5"/>
        <v>84490</v>
      </c>
      <c r="Q25">
        <v>-2051</v>
      </c>
      <c r="R25">
        <v>-95</v>
      </c>
      <c r="T25">
        <v>1536</v>
      </c>
      <c r="U25">
        <v>61.599999999998545</v>
      </c>
      <c r="W25">
        <v>2723.2</v>
      </c>
      <c r="X25">
        <v>409.20000000000005</v>
      </c>
      <c r="Z25">
        <v>46824.6</v>
      </c>
      <c r="AA25">
        <v>1.3615492711096304</v>
      </c>
      <c r="AI25">
        <v>46824.6</v>
      </c>
      <c r="AJ25">
        <v>1.3615492711096304</v>
      </c>
    </row>
    <row r="26" spans="2:38" x14ac:dyDescent="0.25">
      <c r="B26">
        <v>48869</v>
      </c>
      <c r="C26">
        <v>103821</v>
      </c>
      <c r="D26">
        <v>119301</v>
      </c>
      <c r="E26">
        <v>116256</v>
      </c>
      <c r="F26">
        <v>10995</v>
      </c>
      <c r="H26">
        <v>128161</v>
      </c>
      <c r="J26">
        <f t="shared" si="0"/>
        <v>79848.399999999994</v>
      </c>
      <c r="K26">
        <f t="shared" si="1"/>
        <v>1.6050540774768187</v>
      </c>
      <c r="L26">
        <f t="shared" si="2"/>
        <v>119301</v>
      </c>
      <c r="M26">
        <f t="shared" si="3"/>
        <v>10995</v>
      </c>
      <c r="N26">
        <f t="shared" si="4"/>
        <v>79848.399999999994</v>
      </c>
      <c r="O26">
        <f t="shared" si="5"/>
        <v>108306</v>
      </c>
      <c r="Q26">
        <v>-374</v>
      </c>
      <c r="R26">
        <v>-304</v>
      </c>
      <c r="T26">
        <v>-2807.6000000000058</v>
      </c>
      <c r="U26">
        <v>-183.40000000000873</v>
      </c>
      <c r="W26">
        <v>2807.6</v>
      </c>
      <c r="X26">
        <v>271.8</v>
      </c>
      <c r="AF26">
        <v>79848.399999999994</v>
      </c>
      <c r="AG26">
        <v>1.6050540774768187</v>
      </c>
      <c r="AK26">
        <v>79848.399999999994</v>
      </c>
      <c r="AL26">
        <v>1.6050540774768187</v>
      </c>
    </row>
    <row r="27" spans="2:38" x14ac:dyDescent="0.25">
      <c r="B27">
        <v>23074</v>
      </c>
      <c r="C27">
        <v>13232</v>
      </c>
      <c r="D27">
        <v>99170</v>
      </c>
      <c r="E27">
        <v>45426</v>
      </c>
      <c r="F27">
        <v>24009</v>
      </c>
      <c r="H27">
        <v>53912</v>
      </c>
      <c r="J27">
        <f t="shared" si="0"/>
        <v>40982.199999999997</v>
      </c>
      <c r="K27">
        <f t="shared" si="1"/>
        <v>1.3154979478895716</v>
      </c>
      <c r="L27">
        <f t="shared" si="2"/>
        <v>99170</v>
      </c>
      <c r="M27">
        <f t="shared" si="3"/>
        <v>13232</v>
      </c>
      <c r="N27">
        <f t="shared" si="4"/>
        <v>40982.199999999997</v>
      </c>
      <c r="O27">
        <f t="shared" si="5"/>
        <v>85938</v>
      </c>
      <c r="Q27">
        <v>1637</v>
      </c>
      <c r="R27">
        <v>-353</v>
      </c>
      <c r="T27">
        <v>3442.5999999999985</v>
      </c>
      <c r="U27">
        <v>-262.20000000000437</v>
      </c>
      <c r="W27">
        <v>3442.6</v>
      </c>
      <c r="X27">
        <v>265.8</v>
      </c>
      <c r="Z27">
        <v>40982.199999999997</v>
      </c>
      <c r="AA27">
        <v>1.3154979478895716</v>
      </c>
      <c r="AI27">
        <v>40982.199999999997</v>
      </c>
      <c r="AJ27">
        <v>1.3154979478895716</v>
      </c>
    </row>
    <row r="28" spans="2:38" x14ac:dyDescent="0.25">
      <c r="B28">
        <v>81438</v>
      </c>
      <c r="C28">
        <v>45932</v>
      </c>
      <c r="D28">
        <v>99220</v>
      </c>
      <c r="E28">
        <v>110488</v>
      </c>
      <c r="F28">
        <v>64331</v>
      </c>
      <c r="H28">
        <v>131788</v>
      </c>
      <c r="J28">
        <f t="shared" si="0"/>
        <v>80281.8</v>
      </c>
      <c r="K28">
        <f t="shared" si="1"/>
        <v>1.6415675782057702</v>
      </c>
      <c r="L28">
        <f t="shared" si="2"/>
        <v>110488</v>
      </c>
      <c r="M28">
        <f t="shared" si="3"/>
        <v>45932</v>
      </c>
      <c r="N28">
        <f t="shared" si="4"/>
        <v>80281.8</v>
      </c>
      <c r="O28">
        <f t="shared" si="5"/>
        <v>64556</v>
      </c>
      <c r="Q28">
        <v>-2036</v>
      </c>
      <c r="R28">
        <v>-122</v>
      </c>
      <c r="T28">
        <v>-1980.5999999999913</v>
      </c>
      <c r="U28">
        <v>255</v>
      </c>
      <c r="W28">
        <v>3330.2</v>
      </c>
      <c r="X28">
        <v>255.39999999999998</v>
      </c>
      <c r="AF28">
        <v>80281.8</v>
      </c>
      <c r="AG28">
        <v>1.6415675782057702</v>
      </c>
      <c r="AK28">
        <v>80281.8</v>
      </c>
      <c r="AL28">
        <v>1.6415675782057702</v>
      </c>
    </row>
    <row r="29" spans="2:38" x14ac:dyDescent="0.25">
      <c r="B29">
        <v>52425</v>
      </c>
      <c r="C29">
        <v>22700</v>
      </c>
      <c r="D29">
        <v>22647</v>
      </c>
      <c r="E29">
        <v>6120</v>
      </c>
      <c r="F29">
        <v>83762</v>
      </c>
      <c r="H29">
        <v>86148</v>
      </c>
      <c r="J29">
        <f t="shared" si="0"/>
        <v>37530.800000000003</v>
      </c>
      <c r="K29">
        <f t="shared" si="1"/>
        <v>2.2953947158067507</v>
      </c>
      <c r="L29">
        <f t="shared" si="2"/>
        <v>83762</v>
      </c>
      <c r="M29">
        <f t="shared" si="3"/>
        <v>6120</v>
      </c>
      <c r="N29">
        <f t="shared" si="4"/>
        <v>37530.800000000003</v>
      </c>
      <c r="O29">
        <f t="shared" si="5"/>
        <v>77642</v>
      </c>
      <c r="Q29">
        <v>-198</v>
      </c>
      <c r="R29">
        <v>-293</v>
      </c>
      <c r="T29">
        <v>-1312.5999999999985</v>
      </c>
      <c r="U29">
        <v>-108</v>
      </c>
      <c r="W29">
        <v>2098.6</v>
      </c>
      <c r="X29">
        <v>216.39999999999998</v>
      </c>
      <c r="AD29">
        <v>37530.800000000003</v>
      </c>
      <c r="AE29">
        <v>2.2953947158067507</v>
      </c>
      <c r="AK29">
        <v>37530.800000000003</v>
      </c>
      <c r="AL29">
        <v>2.2953947158067507</v>
      </c>
    </row>
    <row r="30" spans="2:38" x14ac:dyDescent="0.25">
      <c r="B30">
        <v>31839</v>
      </c>
      <c r="C30">
        <v>53325</v>
      </c>
      <c r="D30">
        <v>74308</v>
      </c>
      <c r="E30">
        <v>51939</v>
      </c>
      <c r="F30">
        <v>118666</v>
      </c>
      <c r="H30">
        <v>116651</v>
      </c>
      <c r="J30">
        <f t="shared" si="0"/>
        <v>66015.399999999994</v>
      </c>
      <c r="K30">
        <f t="shared" si="1"/>
        <v>1.7670270876189498</v>
      </c>
      <c r="L30">
        <f t="shared" si="2"/>
        <v>118666</v>
      </c>
      <c r="M30">
        <f t="shared" si="3"/>
        <v>31839</v>
      </c>
      <c r="N30">
        <f t="shared" si="4"/>
        <v>66015.399999999994</v>
      </c>
      <c r="O30">
        <f t="shared" si="5"/>
        <v>86827</v>
      </c>
      <c r="Q30">
        <v>-5734</v>
      </c>
      <c r="R30">
        <v>0</v>
      </c>
      <c r="T30">
        <v>112</v>
      </c>
      <c r="U30">
        <v>91.19999999999709</v>
      </c>
      <c r="W30">
        <v>2138.8000000000002</v>
      </c>
      <c r="X30">
        <v>428.8</v>
      </c>
      <c r="AF30">
        <v>66015.399999999994</v>
      </c>
      <c r="AG30">
        <v>1.7670270876189498</v>
      </c>
      <c r="AI30">
        <v>66015.399999999994</v>
      </c>
      <c r="AJ30">
        <v>1.7670270876189498</v>
      </c>
    </row>
    <row r="31" spans="2:38" x14ac:dyDescent="0.25">
      <c r="B31">
        <v>92571</v>
      </c>
      <c r="C31">
        <v>38984</v>
      </c>
      <c r="D31">
        <v>91331</v>
      </c>
      <c r="E31">
        <v>50982</v>
      </c>
      <c r="F31">
        <v>46176</v>
      </c>
      <c r="H31">
        <v>73724</v>
      </c>
      <c r="J31">
        <f t="shared" si="0"/>
        <v>64008.800000000003</v>
      </c>
      <c r="K31">
        <f t="shared" si="1"/>
        <v>1.1517791303695741</v>
      </c>
      <c r="L31">
        <f t="shared" si="2"/>
        <v>92571</v>
      </c>
      <c r="M31">
        <f t="shared" si="3"/>
        <v>38984</v>
      </c>
      <c r="N31">
        <f t="shared" si="4"/>
        <v>64008.800000000003</v>
      </c>
      <c r="O31">
        <f t="shared" si="5"/>
        <v>53587</v>
      </c>
      <c r="Q31">
        <v>3122</v>
      </c>
      <c r="R31">
        <v>-456</v>
      </c>
      <c r="T31">
        <v>-787.59999999999854</v>
      </c>
      <c r="U31">
        <v>10.400000000001455</v>
      </c>
      <c r="W31">
        <v>4724.3999999999996</v>
      </c>
      <c r="X31">
        <v>23.2</v>
      </c>
      <c r="AB31">
        <v>64008.800000000003</v>
      </c>
      <c r="AC31">
        <v>1.1517791303695741</v>
      </c>
      <c r="AI31">
        <v>64008.800000000003</v>
      </c>
      <c r="AJ31">
        <v>1.1517791303695741</v>
      </c>
    </row>
    <row r="32" spans="2:38" x14ac:dyDescent="0.25">
      <c r="B32">
        <v>37399</v>
      </c>
      <c r="C32">
        <v>21998</v>
      </c>
      <c r="D32">
        <v>38401</v>
      </c>
      <c r="E32">
        <v>47958</v>
      </c>
      <c r="F32">
        <v>74064</v>
      </c>
      <c r="H32">
        <v>99034</v>
      </c>
      <c r="J32">
        <f t="shared" si="0"/>
        <v>43964</v>
      </c>
      <c r="K32">
        <f t="shared" si="1"/>
        <v>2.2526157765444457</v>
      </c>
      <c r="L32">
        <f t="shared" si="2"/>
        <v>74064</v>
      </c>
      <c r="M32">
        <f t="shared" si="3"/>
        <v>21998</v>
      </c>
      <c r="N32">
        <f t="shared" si="4"/>
        <v>43964</v>
      </c>
      <c r="O32">
        <f t="shared" si="5"/>
        <v>52066</v>
      </c>
      <c r="Q32">
        <v>-1457</v>
      </c>
      <c r="R32">
        <v>298</v>
      </c>
      <c r="T32">
        <v>2759</v>
      </c>
      <c r="U32">
        <v>79</v>
      </c>
      <c r="W32">
        <v>5058.5999999999995</v>
      </c>
      <c r="X32">
        <v>121</v>
      </c>
      <c r="AD32">
        <v>43964</v>
      </c>
      <c r="AE32">
        <v>2.2526157765444457</v>
      </c>
      <c r="AK32">
        <v>43964</v>
      </c>
      <c r="AL32">
        <v>2.2526157765444457</v>
      </c>
    </row>
    <row r="33" spans="2:38" x14ac:dyDescent="0.25">
      <c r="B33">
        <v>109723</v>
      </c>
      <c r="C33">
        <v>17578</v>
      </c>
      <c r="D33">
        <v>23057</v>
      </c>
      <c r="E33">
        <v>99238</v>
      </c>
      <c r="F33">
        <v>115979</v>
      </c>
      <c r="H33">
        <v>121697</v>
      </c>
      <c r="J33">
        <f t="shared" si="0"/>
        <v>73115</v>
      </c>
      <c r="K33">
        <f t="shared" si="1"/>
        <v>1.6644600971072967</v>
      </c>
      <c r="L33">
        <f t="shared" si="2"/>
        <v>115979</v>
      </c>
      <c r="M33">
        <f t="shared" si="3"/>
        <v>17578</v>
      </c>
      <c r="N33">
        <f t="shared" si="4"/>
        <v>73115</v>
      </c>
      <c r="O33">
        <f t="shared" si="5"/>
        <v>98401</v>
      </c>
      <c r="Q33">
        <v>3617</v>
      </c>
      <c r="R33">
        <v>-267</v>
      </c>
      <c r="T33">
        <v>-340.60000000000582</v>
      </c>
      <c r="U33">
        <v>-145</v>
      </c>
      <c r="W33">
        <v>1342.6</v>
      </c>
      <c r="X33">
        <v>289.8</v>
      </c>
      <c r="AF33">
        <v>73115</v>
      </c>
      <c r="AG33">
        <v>1.6644600971072967</v>
      </c>
      <c r="AI33">
        <v>73115</v>
      </c>
      <c r="AJ33">
        <v>1.6644600971072967</v>
      </c>
    </row>
    <row r="34" spans="2:38" x14ac:dyDescent="0.25">
      <c r="B34">
        <v>94484</v>
      </c>
      <c r="C34">
        <v>53516</v>
      </c>
      <c r="D34">
        <v>111793</v>
      </c>
      <c r="E34">
        <v>59723</v>
      </c>
      <c r="F34">
        <v>39794</v>
      </c>
      <c r="H34">
        <v>109134</v>
      </c>
      <c r="J34">
        <f t="shared" ref="J34:J65" si="6">AVERAGE(B34:F34)</f>
        <v>71862</v>
      </c>
      <c r="K34">
        <f t="shared" ref="K34:K65" si="7">H34/J34</f>
        <v>1.5186607664690657</v>
      </c>
      <c r="L34">
        <f t="shared" ref="L34:L65" si="8">MAX(B34:F34)</f>
        <v>111793</v>
      </c>
      <c r="M34">
        <f t="shared" ref="M34:M65" si="9">MIN(B34:F34)</f>
        <v>39794</v>
      </c>
      <c r="N34">
        <f t="shared" ref="N34:N65" si="10">AVERAGE(B34:F34)</f>
        <v>71862</v>
      </c>
      <c r="O34">
        <f t="shared" ref="O34:O65" si="11">L34-M34</f>
        <v>71999</v>
      </c>
      <c r="Q34">
        <v>402</v>
      </c>
      <c r="R34">
        <v>0</v>
      </c>
      <c r="T34">
        <v>-1962.6000000000058</v>
      </c>
      <c r="U34">
        <v>-248.80000000000291</v>
      </c>
      <c r="W34">
        <v>3344.6</v>
      </c>
      <c r="X34">
        <v>624.79999999999995</v>
      </c>
      <c r="AB34">
        <v>71862</v>
      </c>
      <c r="AC34">
        <v>1.5186607664690657</v>
      </c>
      <c r="AI34">
        <v>71862</v>
      </c>
      <c r="AJ34">
        <v>1.5186607664690657</v>
      </c>
    </row>
    <row r="35" spans="2:38" x14ac:dyDescent="0.25">
      <c r="B35">
        <v>83053</v>
      </c>
      <c r="C35">
        <v>65008</v>
      </c>
      <c r="D35">
        <v>101094</v>
      </c>
      <c r="E35">
        <v>115001</v>
      </c>
      <c r="F35">
        <v>9292</v>
      </c>
      <c r="H35">
        <v>88750</v>
      </c>
      <c r="J35">
        <f t="shared" si="6"/>
        <v>74689.600000000006</v>
      </c>
      <c r="K35">
        <f t="shared" si="7"/>
        <v>1.1882511085880765</v>
      </c>
      <c r="L35">
        <f t="shared" si="8"/>
        <v>115001</v>
      </c>
      <c r="M35">
        <f t="shared" si="9"/>
        <v>9292</v>
      </c>
      <c r="N35">
        <f t="shared" si="10"/>
        <v>74689.600000000006</v>
      </c>
      <c r="O35">
        <f t="shared" si="11"/>
        <v>105709</v>
      </c>
      <c r="Q35">
        <v>7447</v>
      </c>
      <c r="R35">
        <v>832</v>
      </c>
      <c r="T35">
        <v>3620.2000000000116</v>
      </c>
      <c r="U35">
        <v>-155.39999999999418</v>
      </c>
      <c r="W35">
        <v>3620.2</v>
      </c>
      <c r="X35">
        <v>263.8</v>
      </c>
      <c r="AB35">
        <v>74689.600000000006</v>
      </c>
      <c r="AC35">
        <v>1.1882511085880765</v>
      </c>
      <c r="AI35">
        <v>74689.600000000006</v>
      </c>
      <c r="AJ35">
        <v>1.1882511085880765</v>
      </c>
    </row>
    <row r="36" spans="2:38" x14ac:dyDescent="0.25">
      <c r="B36">
        <v>61787</v>
      </c>
      <c r="C36">
        <v>18158</v>
      </c>
      <c r="D36">
        <v>20078</v>
      </c>
      <c r="E36">
        <v>2294</v>
      </c>
      <c r="F36">
        <v>98246</v>
      </c>
      <c r="H36">
        <v>90405</v>
      </c>
      <c r="J36">
        <f t="shared" si="6"/>
        <v>40112.6</v>
      </c>
      <c r="K36">
        <f t="shared" si="7"/>
        <v>2.2537806075896354</v>
      </c>
      <c r="L36">
        <f t="shared" si="8"/>
        <v>98246</v>
      </c>
      <c r="M36">
        <f t="shared" si="9"/>
        <v>2294</v>
      </c>
      <c r="N36">
        <f t="shared" si="10"/>
        <v>40112.6</v>
      </c>
      <c r="O36">
        <f t="shared" si="11"/>
        <v>95952</v>
      </c>
      <c r="Q36">
        <v>-2952</v>
      </c>
      <c r="R36">
        <v>637</v>
      </c>
      <c r="T36">
        <v>-625</v>
      </c>
      <c r="U36">
        <v>-245.20000000000437</v>
      </c>
      <c r="W36">
        <v>2604.6</v>
      </c>
      <c r="X36">
        <v>299.2</v>
      </c>
      <c r="AD36">
        <v>40112.6</v>
      </c>
      <c r="AE36">
        <v>2.2537806075896354</v>
      </c>
      <c r="AI36">
        <v>40112.6</v>
      </c>
      <c r="AJ36">
        <v>2.2537806075896354</v>
      </c>
    </row>
    <row r="37" spans="2:38" x14ac:dyDescent="0.25">
      <c r="B37">
        <v>56113</v>
      </c>
      <c r="C37">
        <v>69228</v>
      </c>
      <c r="D37">
        <v>1404</v>
      </c>
      <c r="E37">
        <v>37278</v>
      </c>
      <c r="F37">
        <v>27404</v>
      </c>
      <c r="H37">
        <v>93350</v>
      </c>
      <c r="J37">
        <f t="shared" si="6"/>
        <v>38285.4</v>
      </c>
      <c r="K37">
        <f t="shared" si="7"/>
        <v>2.4382662842754677</v>
      </c>
      <c r="L37">
        <f t="shared" si="8"/>
        <v>69228</v>
      </c>
      <c r="M37">
        <f t="shared" si="9"/>
        <v>1404</v>
      </c>
      <c r="N37">
        <f t="shared" si="10"/>
        <v>38285.4</v>
      </c>
      <c r="O37">
        <f t="shared" si="11"/>
        <v>67824</v>
      </c>
      <c r="Q37">
        <v>731</v>
      </c>
      <c r="R37">
        <v>19</v>
      </c>
      <c r="T37">
        <v>-1320.5999999999985</v>
      </c>
      <c r="U37">
        <v>-310.40000000000146</v>
      </c>
      <c r="W37">
        <v>3550.2</v>
      </c>
      <c r="X37">
        <v>310.39999999999998</v>
      </c>
      <c r="AD37">
        <v>38285.4</v>
      </c>
      <c r="AE37">
        <v>2.4382662842754677</v>
      </c>
      <c r="AK37">
        <v>38285.4</v>
      </c>
      <c r="AL37">
        <v>2.4382662842754677</v>
      </c>
    </row>
    <row r="38" spans="2:38" x14ac:dyDescent="0.25">
      <c r="B38">
        <v>66671</v>
      </c>
      <c r="C38">
        <v>36022</v>
      </c>
      <c r="D38">
        <v>65061</v>
      </c>
      <c r="E38">
        <v>53044</v>
      </c>
      <c r="F38">
        <v>42168</v>
      </c>
      <c r="H38">
        <v>93049</v>
      </c>
      <c r="J38">
        <f t="shared" si="6"/>
        <v>52593.2</v>
      </c>
      <c r="K38">
        <f t="shared" si="7"/>
        <v>1.7692211160378148</v>
      </c>
      <c r="L38">
        <f t="shared" si="8"/>
        <v>66671</v>
      </c>
      <c r="M38">
        <f t="shared" si="9"/>
        <v>36022</v>
      </c>
      <c r="N38">
        <f t="shared" si="10"/>
        <v>52593.2</v>
      </c>
      <c r="O38">
        <f t="shared" si="11"/>
        <v>30649</v>
      </c>
      <c r="Q38">
        <v>2275</v>
      </c>
      <c r="R38">
        <v>930</v>
      </c>
      <c r="T38">
        <v>-2781.4000000000015</v>
      </c>
      <c r="U38">
        <v>304</v>
      </c>
      <c r="W38">
        <v>3816.6</v>
      </c>
      <c r="X38">
        <v>304</v>
      </c>
      <c r="AD38">
        <v>52593.2</v>
      </c>
      <c r="AE38">
        <v>1.7692211160378148</v>
      </c>
      <c r="AI38">
        <v>52593.2</v>
      </c>
      <c r="AJ38">
        <v>1.7692211160378148</v>
      </c>
    </row>
    <row r="39" spans="2:38" x14ac:dyDescent="0.25">
      <c r="B39">
        <v>72611</v>
      </c>
      <c r="C39">
        <v>11019</v>
      </c>
      <c r="D39">
        <v>83226</v>
      </c>
      <c r="E39">
        <v>45744</v>
      </c>
      <c r="F39">
        <v>83821</v>
      </c>
      <c r="H39">
        <v>67604</v>
      </c>
      <c r="J39">
        <f t="shared" si="6"/>
        <v>59284.2</v>
      </c>
      <c r="K39">
        <f t="shared" si="7"/>
        <v>1.1403375604292545</v>
      </c>
      <c r="L39">
        <f t="shared" si="8"/>
        <v>83821</v>
      </c>
      <c r="M39">
        <f t="shared" si="9"/>
        <v>11019</v>
      </c>
      <c r="N39">
        <f t="shared" si="10"/>
        <v>59284.2</v>
      </c>
      <c r="O39">
        <f t="shared" si="11"/>
        <v>72802</v>
      </c>
      <c r="Q39">
        <v>1430</v>
      </c>
      <c r="R39">
        <v>781</v>
      </c>
      <c r="T39">
        <v>-3937.8000000000029</v>
      </c>
      <c r="U39">
        <v>-108.80000000000291</v>
      </c>
      <c r="W39">
        <v>3937.7999999999997</v>
      </c>
      <c r="X39">
        <v>469.6</v>
      </c>
      <c r="Z39">
        <v>59284.2</v>
      </c>
      <c r="AA39">
        <v>1.1403375604292545</v>
      </c>
      <c r="AI39">
        <v>59284.2</v>
      </c>
      <c r="AJ39">
        <v>1.1403375604292545</v>
      </c>
    </row>
    <row r="40" spans="2:38" x14ac:dyDescent="0.25">
      <c r="B40">
        <v>69691</v>
      </c>
      <c r="C40">
        <v>74365</v>
      </c>
      <c r="D40">
        <v>3903</v>
      </c>
      <c r="E40">
        <v>97134</v>
      </c>
      <c r="F40">
        <v>33259</v>
      </c>
      <c r="H40">
        <v>63987</v>
      </c>
      <c r="J40">
        <f t="shared" si="6"/>
        <v>55670.400000000001</v>
      </c>
      <c r="K40">
        <f t="shared" si="7"/>
        <v>1.1493899810312123</v>
      </c>
      <c r="L40">
        <f t="shared" si="8"/>
        <v>97134</v>
      </c>
      <c r="M40">
        <f t="shared" si="9"/>
        <v>3903</v>
      </c>
      <c r="N40">
        <f t="shared" si="10"/>
        <v>55670.400000000001</v>
      </c>
      <c r="O40">
        <f t="shared" si="11"/>
        <v>93231</v>
      </c>
      <c r="Q40">
        <v>27</v>
      </c>
      <c r="R40">
        <v>292</v>
      </c>
      <c r="T40">
        <v>2534.4000000000015</v>
      </c>
      <c r="U40">
        <v>511.59999999999854</v>
      </c>
      <c r="W40">
        <v>4466.3999999999996</v>
      </c>
      <c r="X40">
        <v>599.19999999999993</v>
      </c>
      <c r="Z40">
        <v>55670.400000000001</v>
      </c>
      <c r="AA40">
        <v>1.1493899810312123</v>
      </c>
      <c r="AI40">
        <v>55670.400000000001</v>
      </c>
      <c r="AJ40">
        <v>1.1493899810312123</v>
      </c>
    </row>
    <row r="41" spans="2:38" x14ac:dyDescent="0.25">
      <c r="B41">
        <v>22743</v>
      </c>
      <c r="C41">
        <v>108890</v>
      </c>
      <c r="D41">
        <v>95126</v>
      </c>
      <c r="E41">
        <v>71968</v>
      </c>
      <c r="F41">
        <v>83716</v>
      </c>
      <c r="H41">
        <v>119646</v>
      </c>
      <c r="J41">
        <f t="shared" si="6"/>
        <v>76488.600000000006</v>
      </c>
      <c r="K41">
        <f t="shared" si="7"/>
        <v>1.5642331014033464</v>
      </c>
      <c r="L41">
        <f t="shared" si="8"/>
        <v>108890</v>
      </c>
      <c r="M41">
        <f t="shared" si="9"/>
        <v>22743</v>
      </c>
      <c r="N41">
        <f t="shared" si="10"/>
        <v>76488.600000000006</v>
      </c>
      <c r="O41">
        <f t="shared" si="11"/>
        <v>86147</v>
      </c>
      <c r="Q41">
        <v>4764</v>
      </c>
      <c r="R41">
        <v>95</v>
      </c>
      <c r="T41">
        <v>7.2000000000116415</v>
      </c>
      <c r="U41">
        <v>408.40000000000873</v>
      </c>
      <c r="W41">
        <v>1911.6000000000001</v>
      </c>
      <c r="X41">
        <v>408.4</v>
      </c>
      <c r="AF41">
        <v>76488.600000000006</v>
      </c>
      <c r="AG41">
        <v>1.5642331014033464</v>
      </c>
      <c r="AI41">
        <v>76488.600000000006</v>
      </c>
      <c r="AJ41">
        <v>1.5642331014033464</v>
      </c>
    </row>
    <row r="42" spans="2:38" x14ac:dyDescent="0.25">
      <c r="B42">
        <v>80375</v>
      </c>
      <c r="C42">
        <v>106106</v>
      </c>
      <c r="D42">
        <v>33917</v>
      </c>
      <c r="E42">
        <v>28514</v>
      </c>
      <c r="F42">
        <v>87866</v>
      </c>
      <c r="H42">
        <v>102302</v>
      </c>
      <c r="J42">
        <f t="shared" si="6"/>
        <v>67355.600000000006</v>
      </c>
      <c r="K42">
        <f t="shared" si="7"/>
        <v>1.5188343656652155</v>
      </c>
      <c r="L42">
        <f t="shared" si="8"/>
        <v>106106</v>
      </c>
      <c r="M42">
        <f t="shared" si="9"/>
        <v>28514</v>
      </c>
      <c r="N42">
        <f t="shared" si="10"/>
        <v>67355.600000000006</v>
      </c>
      <c r="O42">
        <f t="shared" si="11"/>
        <v>77592</v>
      </c>
      <c r="Q42">
        <v>3164</v>
      </c>
      <c r="R42">
        <v>71</v>
      </c>
      <c r="T42">
        <v>-1819.5999999999913</v>
      </c>
      <c r="U42">
        <v>122</v>
      </c>
      <c r="W42">
        <v>2776.8</v>
      </c>
      <c r="X42">
        <v>635.20000000000005</v>
      </c>
      <c r="AB42">
        <v>67355.600000000006</v>
      </c>
      <c r="AC42">
        <v>1.5188343656652155</v>
      </c>
      <c r="AI42">
        <v>67355.600000000006</v>
      </c>
      <c r="AJ42">
        <v>1.5188343656652155</v>
      </c>
    </row>
    <row r="43" spans="2:38" x14ac:dyDescent="0.25">
      <c r="B43">
        <v>63255</v>
      </c>
      <c r="C43">
        <v>89834</v>
      </c>
      <c r="D43">
        <v>29252</v>
      </c>
      <c r="E43">
        <v>75490</v>
      </c>
      <c r="F43">
        <v>110706</v>
      </c>
      <c r="H43">
        <v>95378</v>
      </c>
      <c r="J43">
        <f t="shared" si="6"/>
        <v>73707.399999999994</v>
      </c>
      <c r="K43">
        <f t="shared" si="7"/>
        <v>1.2940084713339504</v>
      </c>
      <c r="L43">
        <f t="shared" si="8"/>
        <v>110706</v>
      </c>
      <c r="M43">
        <f t="shared" si="9"/>
        <v>29252</v>
      </c>
      <c r="N43">
        <f t="shared" si="10"/>
        <v>73707.399999999994</v>
      </c>
      <c r="O43">
        <f t="shared" si="11"/>
        <v>81454</v>
      </c>
      <c r="Q43">
        <v>-3883</v>
      </c>
      <c r="R43">
        <v>-190</v>
      </c>
      <c r="T43">
        <v>5762.1999999999971</v>
      </c>
      <c r="U43">
        <v>144.39999999999418</v>
      </c>
      <c r="W43">
        <v>5858.2</v>
      </c>
      <c r="X43">
        <v>244</v>
      </c>
      <c r="AB43">
        <v>73707.399999999994</v>
      </c>
      <c r="AC43">
        <v>1.2940084713339504</v>
      </c>
      <c r="AI43">
        <v>73707.399999999994</v>
      </c>
      <c r="AJ43">
        <v>1.2940084713339504</v>
      </c>
    </row>
    <row r="44" spans="2:38" x14ac:dyDescent="0.25">
      <c r="B44">
        <v>67166</v>
      </c>
      <c r="C44">
        <v>26946</v>
      </c>
      <c r="D44">
        <v>2265</v>
      </c>
      <c r="E44">
        <v>44058</v>
      </c>
      <c r="F44">
        <v>46936</v>
      </c>
      <c r="H44">
        <v>76175</v>
      </c>
      <c r="J44">
        <f t="shared" si="6"/>
        <v>37474.199999999997</v>
      </c>
      <c r="K44">
        <f t="shared" si="7"/>
        <v>2.0327318528480931</v>
      </c>
      <c r="L44">
        <f t="shared" si="8"/>
        <v>67166</v>
      </c>
      <c r="M44">
        <f t="shared" si="9"/>
        <v>2265</v>
      </c>
      <c r="N44">
        <f t="shared" si="10"/>
        <v>37474.199999999997</v>
      </c>
      <c r="O44">
        <f t="shared" si="11"/>
        <v>64901</v>
      </c>
      <c r="Q44">
        <v>-4144</v>
      </c>
      <c r="R44">
        <v>-269</v>
      </c>
      <c r="T44">
        <v>-4936.2000000000044</v>
      </c>
      <c r="U44">
        <v>297.79999999999563</v>
      </c>
      <c r="W44">
        <v>5136.2</v>
      </c>
      <c r="X44">
        <v>364.6</v>
      </c>
      <c r="AD44">
        <v>37474.199999999997</v>
      </c>
      <c r="AE44">
        <v>2.0327318528480931</v>
      </c>
      <c r="AK44">
        <v>37474.199999999997</v>
      </c>
      <c r="AL44">
        <v>2.0327318528480931</v>
      </c>
    </row>
    <row r="45" spans="2:38" x14ac:dyDescent="0.25">
      <c r="B45">
        <v>103057</v>
      </c>
      <c r="C45">
        <v>3534</v>
      </c>
      <c r="D45">
        <v>62614</v>
      </c>
      <c r="E45">
        <v>8637</v>
      </c>
      <c r="F45">
        <v>101142</v>
      </c>
      <c r="H45">
        <v>66653</v>
      </c>
      <c r="J45">
        <f t="shared" si="6"/>
        <v>55796.800000000003</v>
      </c>
      <c r="K45">
        <f t="shared" si="7"/>
        <v>1.1945667135032834</v>
      </c>
      <c r="L45">
        <f t="shared" si="8"/>
        <v>103057</v>
      </c>
      <c r="M45">
        <f t="shared" si="9"/>
        <v>3534</v>
      </c>
      <c r="N45">
        <f t="shared" si="10"/>
        <v>55796.800000000003</v>
      </c>
      <c r="O45">
        <f t="shared" si="11"/>
        <v>99523</v>
      </c>
      <c r="Q45">
        <v>-1612</v>
      </c>
      <c r="R45">
        <v>-100</v>
      </c>
      <c r="T45">
        <v>-1176.7999999999956</v>
      </c>
      <c r="U45">
        <v>393.80000000000291</v>
      </c>
      <c r="W45">
        <v>3237.6</v>
      </c>
      <c r="X45">
        <v>397.8</v>
      </c>
      <c r="Z45">
        <v>55796.800000000003</v>
      </c>
      <c r="AA45">
        <v>1.1945667135032834</v>
      </c>
      <c r="AI45">
        <v>55796.800000000003</v>
      </c>
      <c r="AJ45">
        <v>1.1945667135032834</v>
      </c>
    </row>
    <row r="46" spans="2:38" x14ac:dyDescent="0.25">
      <c r="B46">
        <v>80644</v>
      </c>
      <c r="C46">
        <v>42252</v>
      </c>
      <c r="D46">
        <v>72612</v>
      </c>
      <c r="E46">
        <v>86029</v>
      </c>
      <c r="F46">
        <v>46910</v>
      </c>
      <c r="H46">
        <v>93624</v>
      </c>
      <c r="J46">
        <f t="shared" si="6"/>
        <v>65689.399999999994</v>
      </c>
      <c r="K46">
        <f t="shared" si="7"/>
        <v>1.4252527805094888</v>
      </c>
      <c r="L46">
        <f t="shared" si="8"/>
        <v>86029</v>
      </c>
      <c r="M46">
        <f t="shared" si="9"/>
        <v>42252</v>
      </c>
      <c r="N46">
        <f t="shared" si="10"/>
        <v>65689.399999999994</v>
      </c>
      <c r="O46">
        <f t="shared" si="11"/>
        <v>43777</v>
      </c>
      <c r="Q46">
        <v>-102</v>
      </c>
      <c r="R46">
        <v>283</v>
      </c>
      <c r="T46">
        <v>-706</v>
      </c>
      <c r="U46">
        <v>-52</v>
      </c>
      <c r="W46">
        <v>1964.4</v>
      </c>
      <c r="X46">
        <v>298.39999999999998</v>
      </c>
      <c r="AB46">
        <v>65689.399999999994</v>
      </c>
      <c r="AC46">
        <v>1.4252527805094888</v>
      </c>
      <c r="AI46">
        <v>65689.399999999994</v>
      </c>
      <c r="AJ46">
        <v>1.4252527805094888</v>
      </c>
    </row>
    <row r="47" spans="2:38" x14ac:dyDescent="0.25">
      <c r="B47">
        <v>52415</v>
      </c>
      <c r="C47">
        <v>80412</v>
      </c>
      <c r="D47">
        <v>28110</v>
      </c>
      <c r="E47">
        <v>55973</v>
      </c>
      <c r="F47">
        <v>25437</v>
      </c>
      <c r="H47">
        <v>61828</v>
      </c>
      <c r="J47">
        <f t="shared" si="6"/>
        <v>48469.4</v>
      </c>
      <c r="K47">
        <f t="shared" si="7"/>
        <v>1.2756089408987938</v>
      </c>
      <c r="L47">
        <f t="shared" si="8"/>
        <v>80412</v>
      </c>
      <c r="M47">
        <f t="shared" si="9"/>
        <v>25437</v>
      </c>
      <c r="N47">
        <f t="shared" si="10"/>
        <v>48469.4</v>
      </c>
      <c r="O47">
        <f t="shared" si="11"/>
        <v>54975</v>
      </c>
      <c r="Q47">
        <v>-6314</v>
      </c>
      <c r="R47">
        <v>-977</v>
      </c>
      <c r="T47">
        <v>1212.8000000000029</v>
      </c>
      <c r="U47">
        <v>33</v>
      </c>
      <c r="W47">
        <v>2212.8000000000002</v>
      </c>
      <c r="X47">
        <v>356.2</v>
      </c>
      <c r="Z47">
        <v>48469.4</v>
      </c>
      <c r="AA47">
        <v>1.2756089408987938</v>
      </c>
      <c r="AI47">
        <v>48469.4</v>
      </c>
      <c r="AJ47">
        <v>1.2756089408987938</v>
      </c>
    </row>
    <row r="48" spans="2:38" x14ac:dyDescent="0.25">
      <c r="B48">
        <v>109221</v>
      </c>
      <c r="C48">
        <v>102996</v>
      </c>
      <c r="D48">
        <v>109105</v>
      </c>
      <c r="E48">
        <v>87903</v>
      </c>
      <c r="F48">
        <v>49887</v>
      </c>
      <c r="H48">
        <v>132711</v>
      </c>
      <c r="J48">
        <f t="shared" si="6"/>
        <v>91822.399999999994</v>
      </c>
      <c r="K48">
        <f t="shared" si="7"/>
        <v>1.4453009287494121</v>
      </c>
      <c r="L48">
        <f t="shared" si="8"/>
        <v>109221</v>
      </c>
      <c r="M48">
        <f t="shared" si="9"/>
        <v>49887</v>
      </c>
      <c r="N48">
        <f t="shared" si="10"/>
        <v>91822.399999999994</v>
      </c>
      <c r="O48">
        <f t="shared" si="11"/>
        <v>59334</v>
      </c>
      <c r="Q48">
        <v>4914</v>
      </c>
      <c r="R48">
        <v>1</v>
      </c>
      <c r="T48">
        <v>-2125</v>
      </c>
      <c r="U48">
        <v>-362.20000000001164</v>
      </c>
      <c r="W48">
        <v>2847.8</v>
      </c>
      <c r="X48">
        <v>406.2</v>
      </c>
      <c r="AB48">
        <v>91822.399999999994</v>
      </c>
      <c r="AC48">
        <v>1.4453009287494121</v>
      </c>
      <c r="AI48">
        <v>91822.399999999994</v>
      </c>
      <c r="AJ48">
        <v>1.4453009287494121</v>
      </c>
    </row>
    <row r="49" spans="2:38" x14ac:dyDescent="0.25">
      <c r="B49">
        <v>47902</v>
      </c>
      <c r="C49">
        <v>94633</v>
      </c>
      <c r="D49">
        <v>56063</v>
      </c>
      <c r="E49">
        <v>19398</v>
      </c>
      <c r="F49">
        <v>107230</v>
      </c>
      <c r="H49">
        <v>78790</v>
      </c>
      <c r="J49">
        <f t="shared" si="6"/>
        <v>65045.2</v>
      </c>
      <c r="K49">
        <f t="shared" si="7"/>
        <v>1.2113115187592629</v>
      </c>
      <c r="L49">
        <f t="shared" si="8"/>
        <v>107230</v>
      </c>
      <c r="M49">
        <f t="shared" si="9"/>
        <v>19398</v>
      </c>
      <c r="N49">
        <f t="shared" si="10"/>
        <v>65045.2</v>
      </c>
      <c r="O49">
        <f t="shared" si="11"/>
        <v>87832</v>
      </c>
      <c r="Q49">
        <v>-2636</v>
      </c>
      <c r="R49">
        <v>0</v>
      </c>
      <c r="T49">
        <v>-1079.6000000000058</v>
      </c>
      <c r="U49">
        <v>-213.40000000000146</v>
      </c>
      <c r="W49">
        <v>2616.4</v>
      </c>
      <c r="X49">
        <v>234.6</v>
      </c>
      <c r="AB49">
        <v>65045.2</v>
      </c>
      <c r="AC49">
        <v>1.2113115187592629</v>
      </c>
      <c r="AI49">
        <v>65045.2</v>
      </c>
      <c r="AJ49">
        <v>1.2113115187592629</v>
      </c>
    </row>
    <row r="50" spans="2:38" x14ac:dyDescent="0.25">
      <c r="B50">
        <v>114585</v>
      </c>
      <c r="C50">
        <v>75159</v>
      </c>
      <c r="D50">
        <v>87513</v>
      </c>
      <c r="E50">
        <v>120173</v>
      </c>
      <c r="F50">
        <v>114065</v>
      </c>
      <c r="H50">
        <v>126656</v>
      </c>
      <c r="J50">
        <f t="shared" si="6"/>
        <v>102299</v>
      </c>
      <c r="K50">
        <f t="shared" si="7"/>
        <v>1.2380961690730115</v>
      </c>
      <c r="L50">
        <f t="shared" si="8"/>
        <v>120173</v>
      </c>
      <c r="M50">
        <f t="shared" si="9"/>
        <v>75159</v>
      </c>
      <c r="N50">
        <f t="shared" si="10"/>
        <v>102299</v>
      </c>
      <c r="O50">
        <f t="shared" si="11"/>
        <v>45014</v>
      </c>
      <c r="Q50">
        <v>-2002</v>
      </c>
      <c r="R50">
        <v>-15</v>
      </c>
      <c r="T50">
        <v>-1267</v>
      </c>
      <c r="U50">
        <v>-348.80000000000291</v>
      </c>
      <c r="W50">
        <v>2106.6</v>
      </c>
      <c r="X50">
        <v>384.79999999999995</v>
      </c>
      <c r="AB50">
        <v>102299</v>
      </c>
      <c r="AC50">
        <v>1.2380961690730115</v>
      </c>
      <c r="AI50">
        <v>102299</v>
      </c>
      <c r="AJ50">
        <v>1.2380961690730115</v>
      </c>
    </row>
    <row r="51" spans="2:38" x14ac:dyDescent="0.25">
      <c r="B51">
        <v>74389</v>
      </c>
      <c r="C51">
        <v>15456</v>
      </c>
      <c r="D51">
        <v>91935</v>
      </c>
      <c r="E51">
        <v>16253</v>
      </c>
      <c r="F51">
        <v>26700</v>
      </c>
      <c r="H51">
        <v>79438</v>
      </c>
      <c r="J51">
        <f t="shared" si="6"/>
        <v>44946.6</v>
      </c>
      <c r="K51">
        <f t="shared" si="7"/>
        <v>1.7673861871643239</v>
      </c>
      <c r="L51">
        <f t="shared" si="8"/>
        <v>91935</v>
      </c>
      <c r="M51">
        <f t="shared" si="9"/>
        <v>15456</v>
      </c>
      <c r="N51">
        <f t="shared" si="10"/>
        <v>44946.6</v>
      </c>
      <c r="O51">
        <f t="shared" si="11"/>
        <v>76479</v>
      </c>
      <c r="Q51">
        <v>103</v>
      </c>
      <c r="R51">
        <v>273</v>
      </c>
      <c r="T51">
        <v>-784.80000000000291</v>
      </c>
      <c r="U51">
        <v>-12.400000000001455</v>
      </c>
      <c r="W51">
        <v>2932.7999999999997</v>
      </c>
      <c r="X51">
        <v>260</v>
      </c>
      <c r="AD51">
        <v>44946.6</v>
      </c>
      <c r="AE51">
        <v>1.7673861871643239</v>
      </c>
      <c r="AI51">
        <v>44946.6</v>
      </c>
      <c r="AJ51">
        <v>1.7673861871643239</v>
      </c>
    </row>
    <row r="52" spans="2:38" x14ac:dyDescent="0.25">
      <c r="B52">
        <v>94582</v>
      </c>
      <c r="C52">
        <v>48152</v>
      </c>
      <c r="D52">
        <v>64465</v>
      </c>
      <c r="E52">
        <v>80901</v>
      </c>
      <c r="F52">
        <v>89225</v>
      </c>
      <c r="H52">
        <v>79592</v>
      </c>
      <c r="J52">
        <f t="shared" si="6"/>
        <v>75465</v>
      </c>
      <c r="K52">
        <f t="shared" si="7"/>
        <v>1.0546876035248127</v>
      </c>
      <c r="L52">
        <f t="shared" si="8"/>
        <v>94582</v>
      </c>
      <c r="M52">
        <f t="shared" si="9"/>
        <v>48152</v>
      </c>
      <c r="N52">
        <f t="shared" si="10"/>
        <v>75465</v>
      </c>
      <c r="O52">
        <f t="shared" si="11"/>
        <v>46430</v>
      </c>
      <c r="Q52">
        <v>-4294</v>
      </c>
      <c r="R52">
        <v>0</v>
      </c>
      <c r="T52">
        <v>1050</v>
      </c>
      <c r="U52">
        <v>52.80000000000291</v>
      </c>
      <c r="W52">
        <v>3503.2000000000003</v>
      </c>
      <c r="X52">
        <v>65.599999999999994</v>
      </c>
      <c r="AB52">
        <v>75465</v>
      </c>
      <c r="AC52">
        <v>1.0546876035248127</v>
      </c>
      <c r="AI52">
        <v>75465</v>
      </c>
      <c r="AJ52">
        <v>1.0546876035248127</v>
      </c>
    </row>
    <row r="53" spans="2:38" x14ac:dyDescent="0.25">
      <c r="B53">
        <v>42596</v>
      </c>
      <c r="C53">
        <v>10802</v>
      </c>
      <c r="D53">
        <v>98370</v>
      </c>
      <c r="E53">
        <v>9850</v>
      </c>
      <c r="F53">
        <v>108029</v>
      </c>
      <c r="H53">
        <v>73530</v>
      </c>
      <c r="J53">
        <f t="shared" si="6"/>
        <v>53929.4</v>
      </c>
      <c r="K53">
        <f t="shared" si="7"/>
        <v>1.3634492503161539</v>
      </c>
      <c r="L53">
        <f t="shared" si="8"/>
        <v>108029</v>
      </c>
      <c r="M53">
        <f t="shared" si="9"/>
        <v>9850</v>
      </c>
      <c r="N53">
        <f t="shared" si="10"/>
        <v>53929.4</v>
      </c>
      <c r="O53">
        <f t="shared" si="11"/>
        <v>98179</v>
      </c>
      <c r="Q53">
        <v>-147</v>
      </c>
      <c r="R53">
        <v>-23</v>
      </c>
      <c r="T53">
        <v>-854.79999999999563</v>
      </c>
      <c r="U53">
        <v>-37</v>
      </c>
      <c r="W53">
        <v>1497.6</v>
      </c>
      <c r="X53">
        <v>181.8</v>
      </c>
      <c r="Z53">
        <v>53929.4</v>
      </c>
      <c r="AA53">
        <v>1.3634492503161539</v>
      </c>
      <c r="AI53">
        <v>53929.4</v>
      </c>
      <c r="AJ53">
        <v>1.3634492503161539</v>
      </c>
    </row>
    <row r="54" spans="2:38" x14ac:dyDescent="0.25">
      <c r="B54">
        <v>48711</v>
      </c>
      <c r="C54">
        <v>105556</v>
      </c>
      <c r="D54">
        <v>46132</v>
      </c>
      <c r="E54">
        <v>121289</v>
      </c>
      <c r="F54">
        <v>11401</v>
      </c>
      <c r="H54">
        <v>69400</v>
      </c>
      <c r="J54">
        <f t="shared" si="6"/>
        <v>66617.8</v>
      </c>
      <c r="K54">
        <f t="shared" si="7"/>
        <v>1.0417636127281298</v>
      </c>
      <c r="L54">
        <f t="shared" si="8"/>
        <v>121289</v>
      </c>
      <c r="M54">
        <f t="shared" si="9"/>
        <v>11401</v>
      </c>
      <c r="N54">
        <f t="shared" si="10"/>
        <v>66617.8</v>
      </c>
      <c r="O54">
        <f t="shared" si="11"/>
        <v>109888</v>
      </c>
      <c r="Q54">
        <v>-3293</v>
      </c>
      <c r="R54">
        <v>260</v>
      </c>
      <c r="T54">
        <v>2608.6000000000058</v>
      </c>
      <c r="U54">
        <v>12.400000000008731</v>
      </c>
      <c r="W54">
        <v>3096.2000000000003</v>
      </c>
      <c r="X54">
        <v>209.2</v>
      </c>
      <c r="AB54">
        <v>66617.8</v>
      </c>
      <c r="AC54">
        <v>1.0417636127281298</v>
      </c>
      <c r="AI54">
        <v>66617.8</v>
      </c>
      <c r="AJ54">
        <v>1.0417636127281298</v>
      </c>
    </row>
    <row r="55" spans="2:38" x14ac:dyDescent="0.25">
      <c r="B55">
        <v>5745</v>
      </c>
      <c r="C55">
        <v>5427</v>
      </c>
      <c r="D55">
        <v>39993</v>
      </c>
      <c r="E55">
        <v>54389</v>
      </c>
      <c r="F55">
        <v>52055</v>
      </c>
      <c r="H55">
        <v>84431</v>
      </c>
      <c r="J55">
        <f t="shared" si="6"/>
        <v>31521.8</v>
      </c>
      <c r="K55">
        <f t="shared" si="7"/>
        <v>2.6784955173879665</v>
      </c>
      <c r="L55">
        <f t="shared" si="8"/>
        <v>54389</v>
      </c>
      <c r="M55">
        <f t="shared" si="9"/>
        <v>5427</v>
      </c>
      <c r="N55">
        <f t="shared" si="10"/>
        <v>31521.8</v>
      </c>
      <c r="O55">
        <f t="shared" si="11"/>
        <v>48962</v>
      </c>
      <c r="Q55">
        <v>5465</v>
      </c>
      <c r="R55">
        <v>162</v>
      </c>
      <c r="T55">
        <v>2420</v>
      </c>
      <c r="U55">
        <v>222.39999999999782</v>
      </c>
      <c r="W55">
        <v>3738</v>
      </c>
      <c r="X55">
        <v>235.2</v>
      </c>
      <c r="AD55">
        <v>31521.8</v>
      </c>
      <c r="AE55">
        <v>2.6784955173879665</v>
      </c>
      <c r="AK55">
        <v>31521.8</v>
      </c>
      <c r="AL55">
        <v>2.6784955173879665</v>
      </c>
    </row>
    <row r="56" spans="2:38" x14ac:dyDescent="0.25">
      <c r="B56">
        <v>89817</v>
      </c>
      <c r="C56">
        <v>96375</v>
      </c>
      <c r="D56">
        <v>46981</v>
      </c>
      <c r="E56">
        <v>119284</v>
      </c>
      <c r="F56">
        <v>37954</v>
      </c>
      <c r="H56">
        <v>123459</v>
      </c>
      <c r="J56">
        <f t="shared" si="6"/>
        <v>78082.2</v>
      </c>
      <c r="K56">
        <f t="shared" si="7"/>
        <v>1.5811414125114303</v>
      </c>
      <c r="L56">
        <f t="shared" si="8"/>
        <v>119284</v>
      </c>
      <c r="M56">
        <f t="shared" si="9"/>
        <v>37954</v>
      </c>
      <c r="N56">
        <f t="shared" si="10"/>
        <v>78082.2</v>
      </c>
      <c r="O56">
        <f t="shared" si="11"/>
        <v>81330</v>
      </c>
      <c r="Q56">
        <v>-279</v>
      </c>
      <c r="R56">
        <v>-91</v>
      </c>
      <c r="T56">
        <v>469.19999999999709</v>
      </c>
      <c r="U56">
        <v>-167</v>
      </c>
      <c r="W56">
        <v>1829.2</v>
      </c>
      <c r="X56">
        <v>218.6</v>
      </c>
      <c r="AF56">
        <v>78082.2</v>
      </c>
      <c r="AG56">
        <v>1.5811414125114303</v>
      </c>
      <c r="AI56">
        <v>78082.2</v>
      </c>
      <c r="AJ56">
        <v>1.5811414125114303</v>
      </c>
    </row>
    <row r="57" spans="2:38" x14ac:dyDescent="0.25">
      <c r="B57">
        <v>61526</v>
      </c>
      <c r="C57">
        <v>119162</v>
      </c>
      <c r="D57">
        <v>2888</v>
      </c>
      <c r="E57">
        <v>42065</v>
      </c>
      <c r="F57">
        <v>2231</v>
      </c>
      <c r="H57">
        <v>77544</v>
      </c>
      <c r="J57">
        <f t="shared" si="6"/>
        <v>45574.400000000001</v>
      </c>
      <c r="K57">
        <f t="shared" si="7"/>
        <v>1.7014815334924869</v>
      </c>
      <c r="L57">
        <f t="shared" si="8"/>
        <v>119162</v>
      </c>
      <c r="M57">
        <f t="shared" si="9"/>
        <v>2231</v>
      </c>
      <c r="N57">
        <f t="shared" si="10"/>
        <v>45574.400000000001</v>
      </c>
      <c r="O57">
        <f t="shared" si="11"/>
        <v>116931</v>
      </c>
      <c r="Q57">
        <v>-315</v>
      </c>
      <c r="R57">
        <v>1123</v>
      </c>
      <c r="T57">
        <v>-895</v>
      </c>
      <c r="U57">
        <v>18.400000000001455</v>
      </c>
      <c r="W57">
        <v>3771.8</v>
      </c>
      <c r="X57">
        <v>18.399999999999999</v>
      </c>
      <c r="AD57">
        <v>45574.400000000001</v>
      </c>
      <c r="AE57">
        <v>1.7014815334924869</v>
      </c>
      <c r="AK57">
        <v>45574.400000000001</v>
      </c>
      <c r="AL57">
        <v>1.7014815334924869</v>
      </c>
    </row>
    <row r="58" spans="2:38" x14ac:dyDescent="0.25">
      <c r="B58">
        <v>2558</v>
      </c>
      <c r="C58">
        <v>109666</v>
      </c>
      <c r="D58">
        <v>104853</v>
      </c>
      <c r="E58">
        <v>83327</v>
      </c>
      <c r="F58">
        <v>66873</v>
      </c>
      <c r="H58">
        <v>133141</v>
      </c>
      <c r="J58">
        <f t="shared" si="6"/>
        <v>73455.399999999994</v>
      </c>
      <c r="K58">
        <f t="shared" si="7"/>
        <v>1.8125420323080401</v>
      </c>
      <c r="L58">
        <f t="shared" si="8"/>
        <v>109666</v>
      </c>
      <c r="M58">
        <f t="shared" si="9"/>
        <v>2558</v>
      </c>
      <c r="N58">
        <f t="shared" si="10"/>
        <v>73455.399999999994</v>
      </c>
      <c r="O58">
        <f t="shared" si="11"/>
        <v>107108</v>
      </c>
      <c r="Q58">
        <v>3376</v>
      </c>
      <c r="R58">
        <v>-46</v>
      </c>
      <c r="T58">
        <v>1205.1999999999971</v>
      </c>
      <c r="U58">
        <v>-190.40000000000873</v>
      </c>
      <c r="W58">
        <v>4318</v>
      </c>
      <c r="X58">
        <v>460.00000000000006</v>
      </c>
      <c r="AF58">
        <v>73455.399999999994</v>
      </c>
      <c r="AG58">
        <v>1.8125420323080401</v>
      </c>
      <c r="AK58">
        <v>73455.399999999994</v>
      </c>
      <c r="AL58">
        <v>1.8125420323080401</v>
      </c>
    </row>
    <row r="59" spans="2:38" x14ac:dyDescent="0.25">
      <c r="B59">
        <v>40789</v>
      </c>
      <c r="C59">
        <v>81696</v>
      </c>
      <c r="D59">
        <v>84382</v>
      </c>
      <c r="E59">
        <v>38297</v>
      </c>
      <c r="F59">
        <v>24674</v>
      </c>
      <c r="H59">
        <v>71542</v>
      </c>
      <c r="J59">
        <f t="shared" si="6"/>
        <v>53967.6</v>
      </c>
      <c r="K59">
        <f t="shared" si="7"/>
        <v>1.3256472401959696</v>
      </c>
      <c r="L59">
        <f t="shared" si="8"/>
        <v>84382</v>
      </c>
      <c r="M59">
        <f t="shared" si="9"/>
        <v>24674</v>
      </c>
      <c r="N59">
        <f t="shared" si="10"/>
        <v>53967.6</v>
      </c>
      <c r="O59">
        <f t="shared" si="11"/>
        <v>59708</v>
      </c>
      <c r="Q59">
        <v>-6071</v>
      </c>
      <c r="R59">
        <v>-588</v>
      </c>
      <c r="T59">
        <v>-373.80000000000291</v>
      </c>
      <c r="U59">
        <v>179.40000000000146</v>
      </c>
      <c r="W59">
        <v>2944.5999999999995</v>
      </c>
      <c r="X59">
        <v>371.8</v>
      </c>
      <c r="Z59">
        <v>53967.6</v>
      </c>
      <c r="AA59">
        <v>1.3256472401959696</v>
      </c>
      <c r="AI59">
        <v>53967.6</v>
      </c>
      <c r="AJ59">
        <v>1.3256472401959696</v>
      </c>
    </row>
    <row r="60" spans="2:38" x14ac:dyDescent="0.25">
      <c r="B60">
        <v>45104</v>
      </c>
      <c r="C60">
        <v>17836</v>
      </c>
      <c r="D60">
        <v>66684</v>
      </c>
      <c r="E60">
        <v>28083</v>
      </c>
      <c r="F60">
        <v>84727</v>
      </c>
      <c r="H60">
        <v>98067</v>
      </c>
      <c r="J60">
        <f t="shared" si="6"/>
        <v>48486.8</v>
      </c>
      <c r="K60">
        <f t="shared" si="7"/>
        <v>2.0225504673436894</v>
      </c>
      <c r="L60">
        <f t="shared" si="8"/>
        <v>84727</v>
      </c>
      <c r="M60">
        <f t="shared" si="9"/>
        <v>17836</v>
      </c>
      <c r="N60">
        <f t="shared" si="10"/>
        <v>48486.8</v>
      </c>
      <c r="O60">
        <f t="shared" si="11"/>
        <v>66891</v>
      </c>
      <c r="Q60">
        <v>4464</v>
      </c>
      <c r="R60">
        <v>5</v>
      </c>
      <c r="T60">
        <v>-2287.5999999999985</v>
      </c>
      <c r="U60">
        <v>648.60000000000582</v>
      </c>
      <c r="W60">
        <v>5069.2000000000007</v>
      </c>
      <c r="X60">
        <v>871.40000000000009</v>
      </c>
      <c r="AD60">
        <v>48486.8</v>
      </c>
      <c r="AE60">
        <v>2.0225504673436894</v>
      </c>
      <c r="AK60">
        <v>48486.8</v>
      </c>
      <c r="AL60">
        <v>2.0225504673436894</v>
      </c>
    </row>
    <row r="61" spans="2:38" x14ac:dyDescent="0.25">
      <c r="B61">
        <v>69639</v>
      </c>
      <c r="C61">
        <v>31164</v>
      </c>
      <c r="D61">
        <v>31923</v>
      </c>
      <c r="E61">
        <v>5000</v>
      </c>
      <c r="F61">
        <v>57387</v>
      </c>
      <c r="H61">
        <v>52850</v>
      </c>
      <c r="J61">
        <f t="shared" si="6"/>
        <v>39022.6</v>
      </c>
      <c r="K61">
        <f t="shared" si="7"/>
        <v>1.3543433805025806</v>
      </c>
      <c r="L61">
        <f t="shared" si="8"/>
        <v>69639</v>
      </c>
      <c r="M61">
        <f t="shared" si="9"/>
        <v>5000</v>
      </c>
      <c r="N61">
        <f t="shared" si="10"/>
        <v>39022.6</v>
      </c>
      <c r="O61">
        <f t="shared" si="11"/>
        <v>64639</v>
      </c>
      <c r="Q61">
        <v>-40</v>
      </c>
      <c r="R61">
        <v>-503</v>
      </c>
      <c r="T61">
        <v>-1050.8000000000029</v>
      </c>
      <c r="U61">
        <v>138</v>
      </c>
      <c r="W61">
        <v>3684.7999999999997</v>
      </c>
      <c r="X61">
        <v>532</v>
      </c>
      <c r="Z61">
        <v>39022.6</v>
      </c>
      <c r="AA61">
        <v>1.3543433805025806</v>
      </c>
      <c r="AI61">
        <v>39022.6</v>
      </c>
      <c r="AJ61">
        <v>1.3543433805025806</v>
      </c>
    </row>
    <row r="62" spans="2:38" x14ac:dyDescent="0.25">
      <c r="B62">
        <v>37839</v>
      </c>
      <c r="C62">
        <v>92150</v>
      </c>
      <c r="D62">
        <v>23812</v>
      </c>
      <c r="E62">
        <v>110390</v>
      </c>
      <c r="F62">
        <v>114978</v>
      </c>
      <c r="H62">
        <v>79222</v>
      </c>
      <c r="J62">
        <f t="shared" si="6"/>
        <v>75833.8</v>
      </c>
      <c r="K62">
        <f t="shared" si="7"/>
        <v>1.0446792854901112</v>
      </c>
      <c r="L62">
        <f t="shared" si="8"/>
        <v>114978</v>
      </c>
      <c r="M62">
        <f t="shared" si="9"/>
        <v>23812</v>
      </c>
      <c r="N62">
        <f t="shared" si="10"/>
        <v>75833.8</v>
      </c>
      <c r="O62">
        <f t="shared" si="11"/>
        <v>91166</v>
      </c>
      <c r="Q62">
        <v>10</v>
      </c>
      <c r="R62">
        <v>286</v>
      </c>
      <c r="T62">
        <v>213.40000000000873</v>
      </c>
      <c r="U62">
        <v>552.40000000000873</v>
      </c>
      <c r="W62">
        <v>3517</v>
      </c>
      <c r="X62">
        <v>552.4</v>
      </c>
      <c r="AB62">
        <v>75833.8</v>
      </c>
      <c r="AC62">
        <v>1.0446792854901112</v>
      </c>
      <c r="AI62">
        <v>75833.8</v>
      </c>
      <c r="AJ62">
        <v>1.0446792854901112</v>
      </c>
    </row>
    <row r="63" spans="2:38" x14ac:dyDescent="0.25">
      <c r="B63">
        <v>119325</v>
      </c>
      <c r="C63">
        <v>10979</v>
      </c>
      <c r="D63">
        <v>107827</v>
      </c>
      <c r="E63">
        <v>57169</v>
      </c>
      <c r="F63">
        <v>60973</v>
      </c>
      <c r="H63">
        <v>118541</v>
      </c>
      <c r="J63">
        <f t="shared" si="6"/>
        <v>71254.600000000006</v>
      </c>
      <c r="K63">
        <f t="shared" si="7"/>
        <v>1.6636259273085525</v>
      </c>
      <c r="L63">
        <f t="shared" si="8"/>
        <v>119325</v>
      </c>
      <c r="M63">
        <f t="shared" si="9"/>
        <v>10979</v>
      </c>
      <c r="N63">
        <f t="shared" si="10"/>
        <v>71254.600000000006</v>
      </c>
      <c r="O63">
        <f t="shared" si="11"/>
        <v>108346</v>
      </c>
      <c r="Q63">
        <v>-7411</v>
      </c>
      <c r="R63">
        <v>-110</v>
      </c>
      <c r="T63">
        <v>1021.6000000000058</v>
      </c>
      <c r="U63">
        <v>37.80000000000291</v>
      </c>
      <c r="W63">
        <v>1402.4</v>
      </c>
      <c r="X63">
        <v>488.2</v>
      </c>
      <c r="AF63">
        <v>71254.600000000006</v>
      </c>
      <c r="AG63">
        <v>1.6636259273085525</v>
      </c>
      <c r="AI63">
        <v>71254.600000000006</v>
      </c>
      <c r="AJ63">
        <v>1.6636259273085525</v>
      </c>
    </row>
    <row r="64" spans="2:38" x14ac:dyDescent="0.25">
      <c r="B64">
        <v>17919</v>
      </c>
      <c r="C64">
        <v>89118</v>
      </c>
      <c r="D64">
        <v>21063</v>
      </c>
      <c r="E64">
        <v>104423</v>
      </c>
      <c r="F64">
        <v>110190</v>
      </c>
      <c r="H64">
        <v>106352</v>
      </c>
      <c r="J64">
        <f t="shared" si="6"/>
        <v>68542.600000000006</v>
      </c>
      <c r="K64">
        <f t="shared" si="7"/>
        <v>1.5516189931517042</v>
      </c>
      <c r="L64">
        <f t="shared" si="8"/>
        <v>110190</v>
      </c>
      <c r="M64">
        <f t="shared" si="9"/>
        <v>17919</v>
      </c>
      <c r="N64">
        <f t="shared" si="10"/>
        <v>68542.600000000006</v>
      </c>
      <c r="O64">
        <f t="shared" si="11"/>
        <v>92271</v>
      </c>
      <c r="Q64">
        <v>-8407</v>
      </c>
      <c r="R64">
        <v>934</v>
      </c>
      <c r="T64">
        <v>-1690.3999999999942</v>
      </c>
      <c r="U64">
        <v>-464.39999999999418</v>
      </c>
      <c r="W64">
        <v>3454.4</v>
      </c>
      <c r="X64">
        <v>588.79999999999995</v>
      </c>
      <c r="AF64">
        <v>68542.600000000006</v>
      </c>
      <c r="AG64">
        <v>1.5516189931517042</v>
      </c>
      <c r="AI64">
        <v>68542.600000000006</v>
      </c>
      <c r="AJ64">
        <v>1.5516189931517042</v>
      </c>
    </row>
    <row r="65" spans="2:38" x14ac:dyDescent="0.25">
      <c r="B65">
        <v>3690</v>
      </c>
      <c r="C65">
        <v>68230</v>
      </c>
      <c r="D65">
        <v>21930</v>
      </c>
      <c r="E65">
        <v>61770</v>
      </c>
      <c r="F65">
        <v>76694</v>
      </c>
      <c r="H65">
        <v>101591</v>
      </c>
      <c r="J65">
        <f t="shared" si="6"/>
        <v>46462.8</v>
      </c>
      <c r="K65">
        <f t="shared" si="7"/>
        <v>2.18650188968379</v>
      </c>
      <c r="L65">
        <f t="shared" si="8"/>
        <v>76694</v>
      </c>
      <c r="M65">
        <f t="shared" si="9"/>
        <v>3690</v>
      </c>
      <c r="N65">
        <f t="shared" si="10"/>
        <v>46462.8</v>
      </c>
      <c r="O65">
        <f t="shared" si="11"/>
        <v>73004</v>
      </c>
      <c r="Q65">
        <v>9956</v>
      </c>
      <c r="R65">
        <v>643</v>
      </c>
      <c r="T65">
        <v>3437.4000000000015</v>
      </c>
      <c r="U65">
        <v>-180.59999999999854</v>
      </c>
      <c r="W65">
        <v>6168.6</v>
      </c>
      <c r="X65">
        <v>298.2</v>
      </c>
      <c r="AD65">
        <v>46462.8</v>
      </c>
      <c r="AE65">
        <v>2.18650188968379</v>
      </c>
      <c r="AK65">
        <v>46462.8</v>
      </c>
      <c r="AL65">
        <v>2.18650188968379</v>
      </c>
    </row>
    <row r="66" spans="2:38" x14ac:dyDescent="0.25">
      <c r="B66">
        <v>33009</v>
      </c>
      <c r="C66">
        <v>26878</v>
      </c>
      <c r="D66">
        <v>10817</v>
      </c>
      <c r="E66">
        <v>116330</v>
      </c>
      <c r="F66">
        <v>34115</v>
      </c>
      <c r="H66">
        <v>69311</v>
      </c>
      <c r="J66">
        <f t="shared" ref="J66:J101" si="12">AVERAGE(B66:F66)</f>
        <v>44229.8</v>
      </c>
      <c r="K66">
        <f t="shared" ref="K66:K97" si="13">H66/J66</f>
        <v>1.5670656435254058</v>
      </c>
      <c r="L66">
        <f t="shared" ref="L66:L101" si="14">MAX(B66:F66)</f>
        <v>116330</v>
      </c>
      <c r="M66">
        <f t="shared" ref="M66:M101" si="15">MIN(B66:F66)</f>
        <v>10817</v>
      </c>
      <c r="N66">
        <f t="shared" ref="N66:N101" si="16">AVERAGE(B66:F66)</f>
        <v>44229.8</v>
      </c>
      <c r="O66">
        <f t="shared" ref="O66:O101" si="17">L66-M66</f>
        <v>105513</v>
      </c>
      <c r="Q66">
        <v>-1783</v>
      </c>
      <c r="R66">
        <v>4</v>
      </c>
      <c r="T66">
        <v>-3174.3999999999942</v>
      </c>
      <c r="U66">
        <v>76.200000000004366</v>
      </c>
      <c r="W66">
        <v>4450.8</v>
      </c>
      <c r="X66">
        <v>141.4</v>
      </c>
      <c r="AD66">
        <v>44229.8</v>
      </c>
      <c r="AE66">
        <v>1.5670656435254058</v>
      </c>
      <c r="AK66">
        <v>44229.8</v>
      </c>
      <c r="AL66">
        <v>1.5670656435254058</v>
      </c>
    </row>
    <row r="67" spans="2:38" x14ac:dyDescent="0.25">
      <c r="B67">
        <v>118064</v>
      </c>
      <c r="C67">
        <v>55597</v>
      </c>
      <c r="D67">
        <v>71059</v>
      </c>
      <c r="E67">
        <v>14855</v>
      </c>
      <c r="F67">
        <v>99051</v>
      </c>
      <c r="H67">
        <v>134580</v>
      </c>
      <c r="J67">
        <f t="shared" si="12"/>
        <v>71725.2</v>
      </c>
      <c r="K67">
        <f t="shared" si="13"/>
        <v>1.876327985143297</v>
      </c>
      <c r="L67">
        <f t="shared" si="14"/>
        <v>118064</v>
      </c>
      <c r="M67">
        <f t="shared" si="15"/>
        <v>14855</v>
      </c>
      <c r="N67">
        <f t="shared" si="16"/>
        <v>71725.2</v>
      </c>
      <c r="O67">
        <f t="shared" si="17"/>
        <v>103209</v>
      </c>
      <c r="Q67">
        <v>3339</v>
      </c>
      <c r="R67">
        <v>-291</v>
      </c>
      <c r="T67">
        <v>139.19999999999709</v>
      </c>
      <c r="U67">
        <v>-187.40000000000873</v>
      </c>
      <c r="W67">
        <v>2654.4</v>
      </c>
      <c r="X67">
        <v>187.4</v>
      </c>
      <c r="AF67">
        <v>71725.2</v>
      </c>
      <c r="AG67">
        <v>1.876327985143297</v>
      </c>
      <c r="AK67">
        <v>71725.2</v>
      </c>
      <c r="AL67">
        <v>1.876327985143297</v>
      </c>
    </row>
    <row r="68" spans="2:38" x14ac:dyDescent="0.25">
      <c r="B68">
        <v>87996</v>
      </c>
      <c r="C68">
        <v>102355</v>
      </c>
      <c r="D68">
        <v>75082</v>
      </c>
      <c r="E68">
        <v>49471</v>
      </c>
      <c r="F68">
        <v>75208</v>
      </c>
      <c r="H68">
        <v>108809</v>
      </c>
      <c r="J68">
        <f t="shared" si="12"/>
        <v>78022.399999999994</v>
      </c>
      <c r="K68">
        <f t="shared" si="13"/>
        <v>1.3945866827987861</v>
      </c>
      <c r="L68">
        <f t="shared" si="14"/>
        <v>102355</v>
      </c>
      <c r="M68">
        <f t="shared" si="15"/>
        <v>49471</v>
      </c>
      <c r="N68">
        <f t="shared" si="16"/>
        <v>78022.399999999994</v>
      </c>
      <c r="O68">
        <f t="shared" si="17"/>
        <v>52884</v>
      </c>
      <c r="Q68">
        <v>-415</v>
      </c>
      <c r="R68">
        <v>605</v>
      </c>
      <c r="T68">
        <v>-2567.2000000000116</v>
      </c>
      <c r="U68">
        <v>91.19999999999709</v>
      </c>
      <c r="W68">
        <v>2981.6</v>
      </c>
      <c r="X68">
        <v>579.59999999999991</v>
      </c>
      <c r="AB68">
        <v>78022.399999999994</v>
      </c>
      <c r="AC68">
        <v>1.3945866827987861</v>
      </c>
      <c r="AI68">
        <v>78022.399999999994</v>
      </c>
      <c r="AJ68">
        <v>1.3945866827987861</v>
      </c>
    </row>
    <row r="69" spans="2:38" x14ac:dyDescent="0.25">
      <c r="B69">
        <v>32994</v>
      </c>
      <c r="C69">
        <v>75984</v>
      </c>
      <c r="D69">
        <v>112424</v>
      </c>
      <c r="E69">
        <v>15365</v>
      </c>
      <c r="F69">
        <v>72841</v>
      </c>
      <c r="H69">
        <v>83662</v>
      </c>
      <c r="J69">
        <f t="shared" si="12"/>
        <v>61921.599999999999</v>
      </c>
      <c r="K69">
        <f t="shared" si="13"/>
        <v>1.3510955789256092</v>
      </c>
      <c r="L69">
        <f t="shared" si="14"/>
        <v>112424</v>
      </c>
      <c r="M69">
        <f t="shared" si="15"/>
        <v>15365</v>
      </c>
      <c r="N69">
        <f t="shared" si="16"/>
        <v>61921.599999999999</v>
      </c>
      <c r="O69">
        <f t="shared" si="17"/>
        <v>97059</v>
      </c>
      <c r="Q69">
        <v>22</v>
      </c>
      <c r="R69">
        <v>-3</v>
      </c>
      <c r="T69">
        <v>1651.5999999999985</v>
      </c>
      <c r="U69">
        <v>-274.59999999999854</v>
      </c>
      <c r="W69">
        <v>2293.1999999999998</v>
      </c>
      <c r="X69">
        <v>274.60000000000002</v>
      </c>
      <c r="Z69">
        <v>61921.599999999999</v>
      </c>
      <c r="AA69">
        <v>1.3510955789256092</v>
      </c>
      <c r="AI69">
        <v>61921.599999999999</v>
      </c>
      <c r="AJ69">
        <v>1.3510955789256092</v>
      </c>
    </row>
    <row r="70" spans="2:38" x14ac:dyDescent="0.25">
      <c r="B70">
        <v>6648</v>
      </c>
      <c r="C70">
        <v>22116</v>
      </c>
      <c r="D70">
        <v>65420</v>
      </c>
      <c r="E70">
        <v>32408</v>
      </c>
      <c r="F70">
        <v>36369</v>
      </c>
      <c r="H70">
        <v>54668</v>
      </c>
      <c r="J70">
        <f t="shared" si="12"/>
        <v>32592.2</v>
      </c>
      <c r="K70">
        <f t="shared" si="13"/>
        <v>1.6773338406121709</v>
      </c>
      <c r="L70">
        <f t="shared" si="14"/>
        <v>65420</v>
      </c>
      <c r="M70">
        <f t="shared" si="15"/>
        <v>6648</v>
      </c>
      <c r="N70">
        <f t="shared" si="16"/>
        <v>32592.2</v>
      </c>
      <c r="O70">
        <f t="shared" si="17"/>
        <v>58772</v>
      </c>
      <c r="Q70">
        <v>302</v>
      </c>
      <c r="R70">
        <v>62</v>
      </c>
      <c r="T70">
        <v>2432.6000000000022</v>
      </c>
      <c r="U70">
        <v>324.79999999999927</v>
      </c>
      <c r="W70">
        <v>2432.6000000000004</v>
      </c>
      <c r="X70">
        <v>341.2</v>
      </c>
      <c r="AD70">
        <v>32592.2</v>
      </c>
      <c r="AE70">
        <v>1.6773338406121709</v>
      </c>
      <c r="AI70">
        <v>32592.2</v>
      </c>
      <c r="AJ70">
        <v>1.6773338406121709</v>
      </c>
    </row>
    <row r="71" spans="2:38" x14ac:dyDescent="0.25">
      <c r="B71">
        <v>59926</v>
      </c>
      <c r="C71">
        <v>19449</v>
      </c>
      <c r="D71">
        <v>111159</v>
      </c>
      <c r="E71">
        <v>22154</v>
      </c>
      <c r="F71">
        <v>93102</v>
      </c>
      <c r="H71">
        <v>110890</v>
      </c>
      <c r="J71">
        <f t="shared" si="12"/>
        <v>61158</v>
      </c>
      <c r="K71">
        <f t="shared" si="13"/>
        <v>1.8131724386016548</v>
      </c>
      <c r="L71">
        <f t="shared" si="14"/>
        <v>111159</v>
      </c>
      <c r="M71">
        <f t="shared" si="15"/>
        <v>19449</v>
      </c>
      <c r="N71">
        <f t="shared" si="16"/>
        <v>61158</v>
      </c>
      <c r="O71">
        <f t="shared" si="17"/>
        <v>91710</v>
      </c>
      <c r="Q71">
        <v>-5468</v>
      </c>
      <c r="R71">
        <v>-51</v>
      </c>
      <c r="T71">
        <v>-1867.1999999999971</v>
      </c>
      <c r="U71">
        <v>407.19999999999709</v>
      </c>
      <c r="W71">
        <v>4565.6000000000004</v>
      </c>
      <c r="X71">
        <v>421.6</v>
      </c>
      <c r="AD71">
        <v>61158</v>
      </c>
      <c r="AE71">
        <v>1.8131724386016548</v>
      </c>
      <c r="AI71">
        <v>61158</v>
      </c>
      <c r="AJ71">
        <v>1.8131724386016548</v>
      </c>
    </row>
    <row r="72" spans="2:38" x14ac:dyDescent="0.25">
      <c r="B72">
        <v>63753</v>
      </c>
      <c r="C72">
        <v>27841</v>
      </c>
      <c r="D72">
        <v>25824</v>
      </c>
      <c r="E72">
        <v>17663</v>
      </c>
      <c r="F72">
        <v>66130</v>
      </c>
      <c r="H72">
        <v>87317</v>
      </c>
      <c r="J72">
        <f t="shared" si="12"/>
        <v>40242.199999999997</v>
      </c>
      <c r="K72">
        <f t="shared" si="13"/>
        <v>2.1697869400778287</v>
      </c>
      <c r="L72">
        <f t="shared" si="14"/>
        <v>66130</v>
      </c>
      <c r="M72">
        <f t="shared" si="15"/>
        <v>17663</v>
      </c>
      <c r="N72">
        <f t="shared" si="16"/>
        <v>40242.199999999997</v>
      </c>
      <c r="O72">
        <f t="shared" si="17"/>
        <v>48467</v>
      </c>
      <c r="Q72">
        <v>7121</v>
      </c>
      <c r="R72">
        <v>946</v>
      </c>
      <c r="T72">
        <v>365.59999999999854</v>
      </c>
      <c r="U72">
        <v>15.799999999995634</v>
      </c>
      <c r="W72">
        <v>4926.3999999999996</v>
      </c>
      <c r="X72">
        <v>102.6</v>
      </c>
      <c r="AD72">
        <v>40242.199999999997</v>
      </c>
      <c r="AE72">
        <v>2.1697869400778287</v>
      </c>
      <c r="AK72">
        <v>40242.199999999997</v>
      </c>
      <c r="AL72">
        <v>2.1697869400778287</v>
      </c>
    </row>
    <row r="73" spans="2:38" x14ac:dyDescent="0.25">
      <c r="B73">
        <v>99159</v>
      </c>
      <c r="C73">
        <v>69806</v>
      </c>
      <c r="D73">
        <v>26389</v>
      </c>
      <c r="E73">
        <v>30145</v>
      </c>
      <c r="F73">
        <v>49709</v>
      </c>
      <c r="H73">
        <v>90069</v>
      </c>
      <c r="J73">
        <f t="shared" si="12"/>
        <v>55041.599999999999</v>
      </c>
      <c r="K73">
        <f t="shared" si="13"/>
        <v>1.6363804831254907</v>
      </c>
      <c r="L73">
        <f t="shared" si="14"/>
        <v>99159</v>
      </c>
      <c r="M73">
        <f t="shared" si="15"/>
        <v>26389</v>
      </c>
      <c r="N73">
        <f t="shared" si="16"/>
        <v>55041.599999999999</v>
      </c>
      <c r="O73">
        <f t="shared" si="17"/>
        <v>72770</v>
      </c>
      <c r="Q73">
        <v>5322</v>
      </c>
      <c r="R73">
        <v>0</v>
      </c>
      <c r="T73">
        <v>-2005.8000000000029</v>
      </c>
      <c r="U73">
        <v>-198.59999999999854</v>
      </c>
      <c r="W73">
        <v>2407.8000000000002</v>
      </c>
      <c r="X73">
        <v>233.4</v>
      </c>
      <c r="Z73">
        <v>55041.599999999999</v>
      </c>
      <c r="AA73">
        <v>1.6363804831254907</v>
      </c>
      <c r="AI73">
        <v>55041.599999999999</v>
      </c>
      <c r="AJ73">
        <v>1.6363804831254907</v>
      </c>
    </row>
    <row r="74" spans="2:38" x14ac:dyDescent="0.25">
      <c r="B74">
        <v>57746</v>
      </c>
      <c r="C74">
        <v>48306</v>
      </c>
      <c r="D74">
        <v>95612</v>
      </c>
      <c r="E74">
        <v>99240</v>
      </c>
      <c r="F74">
        <v>106360</v>
      </c>
      <c r="H74">
        <v>93789</v>
      </c>
      <c r="J74">
        <f t="shared" si="12"/>
        <v>81452.800000000003</v>
      </c>
      <c r="K74">
        <f t="shared" si="13"/>
        <v>1.1514521293313427</v>
      </c>
      <c r="L74">
        <f t="shared" si="14"/>
        <v>106360</v>
      </c>
      <c r="M74">
        <f t="shared" si="15"/>
        <v>48306</v>
      </c>
      <c r="N74">
        <f t="shared" si="16"/>
        <v>81452.800000000003</v>
      </c>
      <c r="O74">
        <f t="shared" si="17"/>
        <v>58054</v>
      </c>
      <c r="Q74">
        <v>1170</v>
      </c>
      <c r="R74">
        <v>708</v>
      </c>
      <c r="T74">
        <v>223.60000000000582</v>
      </c>
      <c r="U74">
        <v>68.600000000005821</v>
      </c>
      <c r="W74">
        <v>3332.3999999999996</v>
      </c>
      <c r="X74">
        <v>101</v>
      </c>
      <c r="AB74">
        <v>81452.800000000003</v>
      </c>
      <c r="AC74">
        <v>1.1514521293313427</v>
      </c>
      <c r="AI74">
        <v>81452.800000000003</v>
      </c>
      <c r="AJ74">
        <v>1.1514521293313427</v>
      </c>
    </row>
    <row r="75" spans="2:38" x14ac:dyDescent="0.25">
      <c r="B75">
        <v>47091</v>
      </c>
      <c r="C75">
        <v>104334</v>
      </c>
      <c r="D75">
        <v>89930</v>
      </c>
      <c r="E75">
        <v>114459</v>
      </c>
      <c r="F75">
        <v>61919</v>
      </c>
      <c r="H75">
        <v>112633</v>
      </c>
      <c r="J75">
        <f t="shared" si="12"/>
        <v>83546.600000000006</v>
      </c>
      <c r="K75">
        <f t="shared" si="13"/>
        <v>1.3481458252041374</v>
      </c>
      <c r="L75">
        <f t="shared" si="14"/>
        <v>114459</v>
      </c>
      <c r="M75">
        <f t="shared" si="15"/>
        <v>47091</v>
      </c>
      <c r="N75">
        <f t="shared" si="16"/>
        <v>83546.600000000006</v>
      </c>
      <c r="O75">
        <f t="shared" si="17"/>
        <v>67368</v>
      </c>
      <c r="Q75">
        <v>334</v>
      </c>
      <c r="R75">
        <v>1</v>
      </c>
      <c r="T75">
        <v>-1274.1999999999971</v>
      </c>
      <c r="U75">
        <v>388.20000000001164</v>
      </c>
      <c r="W75">
        <v>4175.4000000000005</v>
      </c>
      <c r="X75">
        <v>627.4</v>
      </c>
      <c r="AB75">
        <v>83546.600000000006</v>
      </c>
      <c r="AC75">
        <v>1.3481458252041374</v>
      </c>
      <c r="AI75">
        <v>83546.600000000006</v>
      </c>
      <c r="AJ75">
        <v>1.3481458252041374</v>
      </c>
    </row>
    <row r="76" spans="2:38" x14ac:dyDescent="0.25">
      <c r="B76">
        <v>8824</v>
      </c>
      <c r="C76">
        <v>121129</v>
      </c>
      <c r="D76">
        <v>110079</v>
      </c>
      <c r="E76">
        <v>112287</v>
      </c>
      <c r="F76">
        <v>84942</v>
      </c>
      <c r="H76">
        <v>138170</v>
      </c>
      <c r="J76">
        <f t="shared" si="12"/>
        <v>87452.2</v>
      </c>
      <c r="K76">
        <f t="shared" si="13"/>
        <v>1.5799488177541561</v>
      </c>
      <c r="L76">
        <f t="shared" si="14"/>
        <v>121129</v>
      </c>
      <c r="M76">
        <f t="shared" si="15"/>
        <v>8824</v>
      </c>
      <c r="N76">
        <f t="shared" si="16"/>
        <v>87452.2</v>
      </c>
      <c r="O76">
        <f t="shared" si="17"/>
        <v>112305</v>
      </c>
      <c r="Q76">
        <v>-9061</v>
      </c>
      <c r="R76">
        <v>-196</v>
      </c>
      <c r="T76">
        <v>319</v>
      </c>
      <c r="U76">
        <v>-82</v>
      </c>
      <c r="W76">
        <v>2130.6000000000004</v>
      </c>
      <c r="X76">
        <v>216</v>
      </c>
      <c r="AF76">
        <v>87452.2</v>
      </c>
      <c r="AG76">
        <v>1.5799488177541561</v>
      </c>
      <c r="AI76">
        <v>87452.2</v>
      </c>
      <c r="AJ76">
        <v>1.5799488177541561</v>
      </c>
    </row>
    <row r="77" spans="2:38" x14ac:dyDescent="0.25">
      <c r="B77">
        <v>80515</v>
      </c>
      <c r="C77">
        <v>103067</v>
      </c>
      <c r="D77">
        <v>6483</v>
      </c>
      <c r="E77">
        <v>72285</v>
      </c>
      <c r="F77">
        <v>17186</v>
      </c>
      <c r="H77">
        <v>64105</v>
      </c>
      <c r="J77">
        <f t="shared" si="12"/>
        <v>55907.199999999997</v>
      </c>
      <c r="K77">
        <f t="shared" si="13"/>
        <v>1.1466322763436552</v>
      </c>
      <c r="L77">
        <f t="shared" si="14"/>
        <v>103067</v>
      </c>
      <c r="M77">
        <f t="shared" si="15"/>
        <v>6483</v>
      </c>
      <c r="N77">
        <f t="shared" si="16"/>
        <v>55907.199999999997</v>
      </c>
      <c r="O77">
        <f t="shared" si="17"/>
        <v>96584</v>
      </c>
      <c r="Q77">
        <v>391</v>
      </c>
      <c r="R77">
        <v>-642</v>
      </c>
      <c r="T77">
        <v>-303.80000000000291</v>
      </c>
      <c r="U77">
        <v>508.59999999999854</v>
      </c>
      <c r="W77">
        <v>4830.2000000000007</v>
      </c>
      <c r="X77">
        <v>508.99999999999994</v>
      </c>
      <c r="Z77">
        <v>55907.199999999997</v>
      </c>
      <c r="AA77">
        <v>1.1466322763436552</v>
      </c>
      <c r="AI77">
        <v>55907.199999999997</v>
      </c>
      <c r="AJ77">
        <v>1.1466322763436552</v>
      </c>
    </row>
    <row r="78" spans="2:38" x14ac:dyDescent="0.25">
      <c r="B78">
        <v>5628</v>
      </c>
      <c r="C78">
        <v>21905</v>
      </c>
      <c r="D78">
        <v>68142</v>
      </c>
      <c r="E78">
        <v>56873</v>
      </c>
      <c r="F78">
        <v>34519</v>
      </c>
      <c r="H78">
        <v>67410</v>
      </c>
      <c r="J78">
        <f t="shared" si="12"/>
        <v>37413.4</v>
      </c>
      <c r="K78">
        <f t="shared" si="13"/>
        <v>1.8017608664275366</v>
      </c>
      <c r="L78">
        <f t="shared" si="14"/>
        <v>68142</v>
      </c>
      <c r="M78">
        <f t="shared" si="15"/>
        <v>5628</v>
      </c>
      <c r="N78">
        <f t="shared" si="16"/>
        <v>37413.4</v>
      </c>
      <c r="O78">
        <f t="shared" si="17"/>
        <v>62514</v>
      </c>
      <c r="Q78">
        <v>3819</v>
      </c>
      <c r="R78">
        <v>15</v>
      </c>
      <c r="T78">
        <v>-372.19999999999709</v>
      </c>
      <c r="U78">
        <v>-219</v>
      </c>
      <c r="W78">
        <v>2627.8</v>
      </c>
      <c r="X78">
        <v>330.20000000000005</v>
      </c>
      <c r="AD78">
        <v>37413.4</v>
      </c>
      <c r="AE78">
        <v>1.8017608664275366</v>
      </c>
      <c r="AK78">
        <v>37413.4</v>
      </c>
      <c r="AL78">
        <v>1.8017608664275366</v>
      </c>
    </row>
    <row r="79" spans="2:38" x14ac:dyDescent="0.25">
      <c r="B79">
        <v>74617</v>
      </c>
      <c r="C79">
        <v>7209</v>
      </c>
      <c r="D79">
        <v>82418</v>
      </c>
      <c r="E79">
        <v>68006</v>
      </c>
      <c r="F79">
        <v>22960</v>
      </c>
      <c r="H79">
        <v>71538</v>
      </c>
      <c r="J79">
        <f t="shared" si="12"/>
        <v>51042</v>
      </c>
      <c r="K79">
        <f t="shared" si="13"/>
        <v>1.4015516633360763</v>
      </c>
      <c r="L79">
        <f t="shared" si="14"/>
        <v>82418</v>
      </c>
      <c r="M79">
        <f t="shared" si="15"/>
        <v>7209</v>
      </c>
      <c r="N79">
        <f t="shared" si="16"/>
        <v>51042</v>
      </c>
      <c r="O79">
        <f t="shared" si="17"/>
        <v>75209</v>
      </c>
      <c r="Q79">
        <v>5733</v>
      </c>
      <c r="R79">
        <v>-5</v>
      </c>
      <c r="T79">
        <v>169.19999999999709</v>
      </c>
      <c r="U79">
        <v>27</v>
      </c>
      <c r="W79">
        <v>3096.4</v>
      </c>
      <c r="X79">
        <v>27</v>
      </c>
      <c r="Z79">
        <v>51042</v>
      </c>
      <c r="AA79">
        <v>1.4015516633360763</v>
      </c>
      <c r="AI79">
        <v>51042</v>
      </c>
      <c r="AJ79">
        <v>1.4015516633360763</v>
      </c>
    </row>
    <row r="80" spans="2:38" x14ac:dyDescent="0.25">
      <c r="B80">
        <v>90900</v>
      </c>
      <c r="C80">
        <v>13908</v>
      </c>
      <c r="D80">
        <v>71864</v>
      </c>
      <c r="E80">
        <v>12403</v>
      </c>
      <c r="F80">
        <v>15700</v>
      </c>
      <c r="H80">
        <v>83054</v>
      </c>
      <c r="J80">
        <f t="shared" si="12"/>
        <v>40955</v>
      </c>
      <c r="K80">
        <f t="shared" si="13"/>
        <v>2.0279330973019167</v>
      </c>
      <c r="L80">
        <f t="shared" si="14"/>
        <v>90900</v>
      </c>
      <c r="M80">
        <f t="shared" si="15"/>
        <v>12403</v>
      </c>
      <c r="N80">
        <f t="shared" si="16"/>
        <v>40955</v>
      </c>
      <c r="O80">
        <f t="shared" si="17"/>
        <v>78497</v>
      </c>
      <c r="Q80">
        <v>6917</v>
      </c>
      <c r="R80">
        <v>-97</v>
      </c>
      <c r="T80">
        <v>1447.4000000000015</v>
      </c>
      <c r="U80">
        <v>-120</v>
      </c>
      <c r="W80">
        <v>3264.2000000000003</v>
      </c>
      <c r="X80">
        <v>396.4</v>
      </c>
      <c r="AD80">
        <v>40955</v>
      </c>
      <c r="AE80">
        <v>2.0279330973019167</v>
      </c>
      <c r="AK80">
        <v>40955</v>
      </c>
      <c r="AL80">
        <v>2.0279330973019167</v>
      </c>
    </row>
    <row r="81" spans="2:38" x14ac:dyDescent="0.25">
      <c r="B81">
        <v>11773</v>
      </c>
      <c r="C81">
        <v>96362</v>
      </c>
      <c r="D81">
        <v>62184</v>
      </c>
      <c r="E81">
        <v>91298</v>
      </c>
      <c r="F81">
        <v>34079</v>
      </c>
      <c r="H81">
        <v>106209</v>
      </c>
      <c r="J81">
        <f t="shared" si="12"/>
        <v>59139.199999999997</v>
      </c>
      <c r="K81">
        <f t="shared" si="13"/>
        <v>1.7959153995995889</v>
      </c>
      <c r="L81">
        <f t="shared" si="14"/>
        <v>96362</v>
      </c>
      <c r="M81">
        <f t="shared" si="15"/>
        <v>11773</v>
      </c>
      <c r="N81">
        <f t="shared" si="16"/>
        <v>59139.199999999997</v>
      </c>
      <c r="O81">
        <f t="shared" si="17"/>
        <v>84589</v>
      </c>
      <c r="Q81">
        <v>3135</v>
      </c>
      <c r="R81">
        <v>47</v>
      </c>
      <c r="T81">
        <v>-1622.8000000000029</v>
      </c>
      <c r="U81">
        <v>-67</v>
      </c>
      <c r="W81">
        <v>2497.5999999999995</v>
      </c>
      <c r="X81">
        <v>321</v>
      </c>
      <c r="AD81">
        <v>59139.199999999997</v>
      </c>
      <c r="AE81">
        <v>1.7959153995995889</v>
      </c>
      <c r="AK81">
        <v>59139.199999999997</v>
      </c>
      <c r="AL81">
        <v>1.7959153995995889</v>
      </c>
    </row>
    <row r="82" spans="2:38" x14ac:dyDescent="0.25">
      <c r="B82">
        <v>48281</v>
      </c>
      <c r="C82">
        <v>37453</v>
      </c>
      <c r="D82">
        <v>80444</v>
      </c>
      <c r="E82">
        <v>68394</v>
      </c>
      <c r="F82">
        <v>69956</v>
      </c>
      <c r="H82">
        <v>73263</v>
      </c>
      <c r="J82">
        <f t="shared" si="12"/>
        <v>60905.599999999999</v>
      </c>
      <c r="K82">
        <f t="shared" si="13"/>
        <v>1.2028943151368676</v>
      </c>
      <c r="L82">
        <f t="shared" si="14"/>
        <v>80444</v>
      </c>
      <c r="M82">
        <f t="shared" si="15"/>
        <v>37453</v>
      </c>
      <c r="N82">
        <f t="shared" si="16"/>
        <v>60905.599999999999</v>
      </c>
      <c r="O82">
        <f t="shared" si="17"/>
        <v>42991</v>
      </c>
      <c r="Q82">
        <v>2415</v>
      </c>
      <c r="R82">
        <v>109</v>
      </c>
      <c r="T82">
        <v>1570.4000000000015</v>
      </c>
      <c r="U82">
        <v>-328.40000000000146</v>
      </c>
      <c r="W82">
        <v>2788.4</v>
      </c>
      <c r="X82">
        <v>329.2</v>
      </c>
      <c r="Z82">
        <v>60905.599999999999</v>
      </c>
      <c r="AA82">
        <v>1.2028943151368676</v>
      </c>
      <c r="AI82">
        <v>60905.599999999999</v>
      </c>
      <c r="AJ82">
        <v>1.2028943151368676</v>
      </c>
    </row>
    <row r="83" spans="2:38" x14ac:dyDescent="0.25">
      <c r="B83">
        <v>68969</v>
      </c>
      <c r="C83">
        <v>103283</v>
      </c>
      <c r="D83">
        <v>86132</v>
      </c>
      <c r="E83">
        <v>120178</v>
      </c>
      <c r="F83">
        <v>34103</v>
      </c>
      <c r="H83">
        <v>87238</v>
      </c>
      <c r="J83">
        <f t="shared" si="12"/>
        <v>82533</v>
      </c>
      <c r="K83">
        <f t="shared" si="13"/>
        <v>1.057007500030291</v>
      </c>
      <c r="L83">
        <f t="shared" si="14"/>
        <v>120178</v>
      </c>
      <c r="M83">
        <f t="shared" si="15"/>
        <v>34103</v>
      </c>
      <c r="N83">
        <f t="shared" si="16"/>
        <v>82533</v>
      </c>
      <c r="O83">
        <f t="shared" si="17"/>
        <v>86075</v>
      </c>
      <c r="Q83">
        <v>-4889</v>
      </c>
      <c r="R83">
        <v>-531</v>
      </c>
      <c r="T83">
        <v>-1156.1999999999971</v>
      </c>
      <c r="U83">
        <v>-415.80000000000291</v>
      </c>
      <c r="W83">
        <v>3644.6</v>
      </c>
      <c r="X83">
        <v>427.8</v>
      </c>
      <c r="AB83">
        <v>82533</v>
      </c>
      <c r="AC83">
        <v>1.057007500030291</v>
      </c>
      <c r="AI83">
        <v>82533</v>
      </c>
      <c r="AJ83">
        <v>1.057007500030291</v>
      </c>
    </row>
    <row r="84" spans="2:38" x14ac:dyDescent="0.25">
      <c r="B84">
        <v>79563</v>
      </c>
      <c r="C84">
        <v>69551</v>
      </c>
      <c r="D84">
        <v>80854</v>
      </c>
      <c r="E84">
        <v>122076</v>
      </c>
      <c r="F84">
        <v>60875</v>
      </c>
      <c r="H84">
        <v>116900</v>
      </c>
      <c r="J84">
        <f t="shared" si="12"/>
        <v>82583.8</v>
      </c>
      <c r="K84">
        <f t="shared" si="13"/>
        <v>1.41553185975942</v>
      </c>
      <c r="L84">
        <f t="shared" si="14"/>
        <v>122076</v>
      </c>
      <c r="M84">
        <f t="shared" si="15"/>
        <v>60875</v>
      </c>
      <c r="N84">
        <f t="shared" si="16"/>
        <v>82583.8</v>
      </c>
      <c r="O84">
        <f t="shared" si="17"/>
        <v>61201</v>
      </c>
      <c r="Q84">
        <v>542</v>
      </c>
      <c r="R84">
        <v>-200</v>
      </c>
      <c r="T84">
        <v>3396.4000000000087</v>
      </c>
      <c r="U84">
        <v>148.19999999999709</v>
      </c>
      <c r="W84">
        <v>3569.2</v>
      </c>
      <c r="X84">
        <v>464.6</v>
      </c>
      <c r="AB84">
        <v>82583.8</v>
      </c>
      <c r="AC84">
        <v>1.41553185975942</v>
      </c>
      <c r="AI84">
        <v>82583.8</v>
      </c>
      <c r="AJ84">
        <v>1.41553185975942</v>
      </c>
    </row>
    <row r="85" spans="2:38" x14ac:dyDescent="0.25">
      <c r="B85">
        <v>62251</v>
      </c>
      <c r="C85">
        <v>110002</v>
      </c>
      <c r="D85">
        <v>21964</v>
      </c>
      <c r="E85">
        <v>115296</v>
      </c>
      <c r="F85">
        <v>86679</v>
      </c>
      <c r="H85">
        <v>88924</v>
      </c>
      <c r="J85">
        <f t="shared" si="12"/>
        <v>79238.399999999994</v>
      </c>
      <c r="K85">
        <f t="shared" si="13"/>
        <v>1.1222336644859059</v>
      </c>
      <c r="L85">
        <f t="shared" si="14"/>
        <v>115296</v>
      </c>
      <c r="M85">
        <f t="shared" si="15"/>
        <v>21964</v>
      </c>
      <c r="N85">
        <f t="shared" si="16"/>
        <v>79238.399999999994</v>
      </c>
      <c r="O85">
        <f t="shared" si="17"/>
        <v>93332</v>
      </c>
      <c r="Q85">
        <v>1225</v>
      </c>
      <c r="R85">
        <v>686</v>
      </c>
      <c r="T85">
        <v>-96.600000000005821</v>
      </c>
      <c r="U85">
        <v>179.79999999998836</v>
      </c>
      <c r="W85">
        <v>917.00000000000011</v>
      </c>
      <c r="X85">
        <v>199.8</v>
      </c>
      <c r="AB85">
        <v>79238.399999999994</v>
      </c>
      <c r="AC85">
        <v>1.1222336644859059</v>
      </c>
      <c r="AI85">
        <v>79238.399999999994</v>
      </c>
      <c r="AJ85">
        <v>1.1222336644859059</v>
      </c>
    </row>
    <row r="86" spans="2:38" x14ac:dyDescent="0.25">
      <c r="B86">
        <v>121779</v>
      </c>
      <c r="C86">
        <v>2879</v>
      </c>
      <c r="D86">
        <v>65083</v>
      </c>
      <c r="E86">
        <v>71206</v>
      </c>
      <c r="F86">
        <v>24137</v>
      </c>
      <c r="H86">
        <v>58421</v>
      </c>
      <c r="J86">
        <f t="shared" si="12"/>
        <v>57016.800000000003</v>
      </c>
      <c r="K86">
        <f t="shared" si="13"/>
        <v>1.0246278289907536</v>
      </c>
      <c r="L86">
        <f t="shared" si="14"/>
        <v>121779</v>
      </c>
      <c r="M86">
        <f t="shared" si="15"/>
        <v>2879</v>
      </c>
      <c r="N86">
        <f t="shared" si="16"/>
        <v>57016.800000000003</v>
      </c>
      <c r="O86">
        <f t="shared" si="17"/>
        <v>118900</v>
      </c>
      <c r="Q86">
        <v>-865</v>
      </c>
      <c r="R86">
        <v>-194</v>
      </c>
      <c r="T86">
        <v>1322.4000000000015</v>
      </c>
      <c r="U86">
        <v>-26.599999999998545</v>
      </c>
      <c r="W86">
        <v>1561.9999999999998</v>
      </c>
      <c r="X86">
        <v>159.4</v>
      </c>
      <c r="Z86">
        <v>57016.800000000003</v>
      </c>
      <c r="AA86">
        <v>1.0246278289907536</v>
      </c>
      <c r="AI86">
        <v>57016.800000000003</v>
      </c>
      <c r="AJ86">
        <v>1.0246278289907536</v>
      </c>
    </row>
    <row r="87" spans="2:38" x14ac:dyDescent="0.25">
      <c r="B87">
        <v>69170</v>
      </c>
      <c r="C87">
        <v>67361</v>
      </c>
      <c r="D87">
        <v>7777</v>
      </c>
      <c r="E87">
        <v>20675</v>
      </c>
      <c r="F87">
        <v>66318</v>
      </c>
      <c r="H87">
        <v>63829</v>
      </c>
      <c r="J87">
        <f t="shared" si="12"/>
        <v>46260.2</v>
      </c>
      <c r="K87">
        <f t="shared" si="13"/>
        <v>1.3797821885767896</v>
      </c>
      <c r="L87">
        <f t="shared" si="14"/>
        <v>69170</v>
      </c>
      <c r="M87">
        <f t="shared" si="15"/>
        <v>7777</v>
      </c>
      <c r="N87">
        <f t="shared" si="16"/>
        <v>46260.2</v>
      </c>
      <c r="O87">
        <f t="shared" si="17"/>
        <v>61393</v>
      </c>
      <c r="Q87">
        <v>-2591</v>
      </c>
      <c r="R87">
        <v>-39</v>
      </c>
      <c r="T87">
        <v>1709.5999999999985</v>
      </c>
      <c r="U87">
        <v>241.79999999999563</v>
      </c>
      <c r="W87">
        <v>3514.4</v>
      </c>
      <c r="X87">
        <v>299.40000000000003</v>
      </c>
      <c r="Z87">
        <v>46260.2</v>
      </c>
      <c r="AA87">
        <v>1.3797821885767896</v>
      </c>
      <c r="AI87">
        <v>46260.2</v>
      </c>
      <c r="AJ87">
        <v>1.3797821885767896</v>
      </c>
    </row>
    <row r="88" spans="2:38" x14ac:dyDescent="0.25">
      <c r="B88">
        <v>99892</v>
      </c>
      <c r="C88">
        <v>25378</v>
      </c>
      <c r="D88">
        <v>15898</v>
      </c>
      <c r="E88">
        <v>35537</v>
      </c>
      <c r="F88">
        <v>120947</v>
      </c>
      <c r="H88">
        <v>125734</v>
      </c>
      <c r="J88">
        <f t="shared" si="12"/>
        <v>59530.400000000001</v>
      </c>
      <c r="K88">
        <f t="shared" si="13"/>
        <v>2.1120973485815648</v>
      </c>
      <c r="L88">
        <f t="shared" si="14"/>
        <v>120947</v>
      </c>
      <c r="M88">
        <f t="shared" si="15"/>
        <v>15898</v>
      </c>
      <c r="N88">
        <f t="shared" si="16"/>
        <v>59530.400000000001</v>
      </c>
      <c r="O88">
        <f t="shared" si="17"/>
        <v>105049</v>
      </c>
      <c r="Q88">
        <v>6916</v>
      </c>
      <c r="R88">
        <v>373</v>
      </c>
      <c r="T88">
        <v>23</v>
      </c>
      <c r="U88">
        <v>-62.799999999995634</v>
      </c>
      <c r="W88">
        <v>1914.6</v>
      </c>
      <c r="X88">
        <v>82</v>
      </c>
      <c r="AD88">
        <v>59530.400000000001</v>
      </c>
      <c r="AE88">
        <v>2.1120973485815648</v>
      </c>
      <c r="AK88">
        <v>59530.400000000001</v>
      </c>
      <c r="AL88">
        <v>2.1120973485815648</v>
      </c>
    </row>
    <row r="89" spans="2:38" x14ac:dyDescent="0.25">
      <c r="B89">
        <v>120853</v>
      </c>
      <c r="C89">
        <v>57126</v>
      </c>
      <c r="D89">
        <v>60277</v>
      </c>
      <c r="E89">
        <v>46302</v>
      </c>
      <c r="F89">
        <v>118037</v>
      </c>
      <c r="H89">
        <v>123896</v>
      </c>
      <c r="J89">
        <f t="shared" si="12"/>
        <v>80519</v>
      </c>
      <c r="K89">
        <f t="shared" si="13"/>
        <v>1.5387175697661422</v>
      </c>
      <c r="L89">
        <f t="shared" si="14"/>
        <v>120853</v>
      </c>
      <c r="M89">
        <f t="shared" si="15"/>
        <v>46302</v>
      </c>
      <c r="N89">
        <f t="shared" si="16"/>
        <v>80519</v>
      </c>
      <c r="O89">
        <f t="shared" si="17"/>
        <v>74551</v>
      </c>
      <c r="Q89">
        <v>-8206</v>
      </c>
      <c r="R89">
        <v>519</v>
      </c>
      <c r="T89">
        <v>2537</v>
      </c>
      <c r="U89">
        <v>55.600000000005821</v>
      </c>
      <c r="W89">
        <v>3597.7999999999997</v>
      </c>
      <c r="X89">
        <v>489.6</v>
      </c>
      <c r="AF89">
        <v>80519</v>
      </c>
      <c r="AG89">
        <v>1.5387175697661422</v>
      </c>
      <c r="AI89">
        <v>80519</v>
      </c>
      <c r="AJ89">
        <v>1.5387175697661422</v>
      </c>
    </row>
    <row r="90" spans="2:38" x14ac:dyDescent="0.25">
      <c r="B90">
        <v>38583</v>
      </c>
      <c r="C90">
        <v>11037</v>
      </c>
      <c r="D90">
        <v>43258</v>
      </c>
      <c r="E90">
        <v>59381</v>
      </c>
      <c r="F90">
        <v>9089</v>
      </c>
      <c r="H90">
        <v>34111</v>
      </c>
      <c r="J90">
        <f t="shared" si="12"/>
        <v>32269.599999999999</v>
      </c>
      <c r="K90">
        <f t="shared" si="13"/>
        <v>1.0570629942732479</v>
      </c>
      <c r="L90">
        <f t="shared" si="14"/>
        <v>59381</v>
      </c>
      <c r="M90">
        <f t="shared" si="15"/>
        <v>9089</v>
      </c>
      <c r="N90">
        <f t="shared" si="16"/>
        <v>32269.599999999999</v>
      </c>
      <c r="O90">
        <f t="shared" si="17"/>
        <v>50292</v>
      </c>
      <c r="Q90">
        <v>163</v>
      </c>
      <c r="R90">
        <v>-894</v>
      </c>
      <c r="T90">
        <v>2971</v>
      </c>
      <c r="U90">
        <v>191.19999999999709</v>
      </c>
      <c r="W90">
        <v>2971</v>
      </c>
      <c r="X90">
        <v>213.99999999999997</v>
      </c>
      <c r="Z90">
        <v>32269.599999999999</v>
      </c>
      <c r="AA90">
        <v>1.0570629942732479</v>
      </c>
      <c r="AI90">
        <v>32269.599999999999</v>
      </c>
      <c r="AJ90">
        <v>1.0570629942732479</v>
      </c>
    </row>
    <row r="91" spans="2:38" x14ac:dyDescent="0.25">
      <c r="B91">
        <v>6307</v>
      </c>
      <c r="C91">
        <v>34367</v>
      </c>
      <c r="D91">
        <v>111169</v>
      </c>
      <c r="E91">
        <v>35830</v>
      </c>
      <c r="F91">
        <v>80250</v>
      </c>
      <c r="H91">
        <v>80507</v>
      </c>
      <c r="J91">
        <f t="shared" si="12"/>
        <v>53584.6</v>
      </c>
      <c r="K91">
        <f t="shared" si="13"/>
        <v>1.5024279363847075</v>
      </c>
      <c r="L91">
        <f t="shared" si="14"/>
        <v>111169</v>
      </c>
      <c r="M91">
        <f t="shared" si="15"/>
        <v>6307</v>
      </c>
      <c r="N91">
        <f t="shared" si="16"/>
        <v>53584.6</v>
      </c>
      <c r="O91">
        <f t="shared" si="17"/>
        <v>104862</v>
      </c>
      <c r="Q91">
        <v>188</v>
      </c>
      <c r="R91">
        <v>9</v>
      </c>
      <c r="T91">
        <v>-314</v>
      </c>
      <c r="U91">
        <v>271</v>
      </c>
      <c r="W91">
        <v>1866.4</v>
      </c>
      <c r="X91">
        <v>338.6</v>
      </c>
      <c r="Z91">
        <v>53584.6</v>
      </c>
      <c r="AA91">
        <v>1.5024279363847075</v>
      </c>
      <c r="AI91">
        <v>53584.6</v>
      </c>
      <c r="AJ91">
        <v>1.5024279363847075</v>
      </c>
    </row>
    <row r="92" spans="2:38" x14ac:dyDescent="0.25">
      <c r="B92">
        <v>67022</v>
      </c>
      <c r="C92">
        <v>85743</v>
      </c>
      <c r="D92">
        <v>114484</v>
      </c>
      <c r="E92">
        <v>86704</v>
      </c>
      <c r="F92">
        <v>40073</v>
      </c>
      <c r="H92">
        <v>119742</v>
      </c>
      <c r="J92">
        <f t="shared" si="12"/>
        <v>78805.2</v>
      </c>
      <c r="K92">
        <f t="shared" si="13"/>
        <v>1.5194682584397985</v>
      </c>
      <c r="L92">
        <f t="shared" si="14"/>
        <v>114484</v>
      </c>
      <c r="M92">
        <f t="shared" si="15"/>
        <v>40073</v>
      </c>
      <c r="N92">
        <f t="shared" si="16"/>
        <v>78805.2</v>
      </c>
      <c r="O92">
        <f t="shared" si="17"/>
        <v>74411</v>
      </c>
      <c r="Q92">
        <v>309</v>
      </c>
      <c r="R92">
        <v>725</v>
      </c>
      <c r="T92">
        <v>1585.8000000000029</v>
      </c>
      <c r="U92">
        <v>-36.600000000005821</v>
      </c>
      <c r="W92">
        <v>2860.2000000000003</v>
      </c>
      <c r="X92">
        <v>424.2</v>
      </c>
      <c r="AF92">
        <v>78805.2</v>
      </c>
      <c r="AG92">
        <v>1.5194682584397985</v>
      </c>
      <c r="AI92">
        <v>78805.2</v>
      </c>
      <c r="AJ92">
        <v>1.5194682584397985</v>
      </c>
    </row>
    <row r="93" spans="2:38" x14ac:dyDescent="0.25">
      <c r="B93">
        <v>68892</v>
      </c>
      <c r="C93">
        <v>93984</v>
      </c>
      <c r="D93">
        <v>94423</v>
      </c>
      <c r="E93">
        <v>100389</v>
      </c>
      <c r="F93">
        <v>23930</v>
      </c>
      <c r="H93">
        <v>118545</v>
      </c>
      <c r="J93">
        <f t="shared" si="12"/>
        <v>76323.600000000006</v>
      </c>
      <c r="K93">
        <f t="shared" si="13"/>
        <v>1.5531893149694196</v>
      </c>
      <c r="L93">
        <f t="shared" si="14"/>
        <v>100389</v>
      </c>
      <c r="M93">
        <f t="shared" si="15"/>
        <v>23930</v>
      </c>
      <c r="N93">
        <f t="shared" si="16"/>
        <v>76323.600000000006</v>
      </c>
      <c r="O93">
        <f t="shared" si="17"/>
        <v>76459</v>
      </c>
      <c r="Q93">
        <v>-519</v>
      </c>
      <c r="R93">
        <v>0</v>
      </c>
      <c r="T93">
        <v>-133.19999999999709</v>
      </c>
      <c r="U93">
        <v>22.80000000000291</v>
      </c>
      <c r="W93">
        <v>1297.5999999999999</v>
      </c>
      <c r="X93">
        <v>113.60000000000001</v>
      </c>
      <c r="AF93">
        <v>76323.600000000006</v>
      </c>
      <c r="AG93">
        <v>1.5531893149694196</v>
      </c>
      <c r="AI93">
        <v>76323.600000000006</v>
      </c>
      <c r="AJ93">
        <v>1.5531893149694196</v>
      </c>
    </row>
    <row r="94" spans="2:38" x14ac:dyDescent="0.25">
      <c r="B94">
        <v>61179</v>
      </c>
      <c r="C94">
        <v>96731</v>
      </c>
      <c r="D94">
        <v>106051</v>
      </c>
      <c r="E94">
        <v>121693</v>
      </c>
      <c r="F94">
        <v>55514</v>
      </c>
      <c r="H94">
        <v>103489</v>
      </c>
      <c r="J94">
        <f t="shared" si="12"/>
        <v>88233.600000000006</v>
      </c>
      <c r="K94">
        <f t="shared" si="13"/>
        <v>1.1728978529721104</v>
      </c>
      <c r="L94">
        <f t="shared" si="14"/>
        <v>121693</v>
      </c>
      <c r="M94">
        <f t="shared" si="15"/>
        <v>55514</v>
      </c>
      <c r="N94">
        <f t="shared" si="16"/>
        <v>88233.600000000006</v>
      </c>
      <c r="O94">
        <f t="shared" si="17"/>
        <v>66179</v>
      </c>
      <c r="Q94">
        <v>-9425</v>
      </c>
      <c r="R94">
        <v>-972</v>
      </c>
      <c r="T94">
        <v>1887.6000000000058</v>
      </c>
      <c r="U94">
        <v>196</v>
      </c>
      <c r="W94">
        <v>1887.6</v>
      </c>
      <c r="X94">
        <v>284.39999999999998</v>
      </c>
      <c r="AB94">
        <v>88233.600000000006</v>
      </c>
      <c r="AC94">
        <v>1.1728978529721104</v>
      </c>
      <c r="AI94">
        <v>88233.600000000006</v>
      </c>
      <c r="AJ94">
        <v>1.1728978529721104</v>
      </c>
    </row>
    <row r="95" spans="2:38" x14ac:dyDescent="0.25">
      <c r="B95">
        <v>114313</v>
      </c>
      <c r="C95">
        <v>6934</v>
      </c>
      <c r="D95">
        <v>45977</v>
      </c>
      <c r="E95">
        <v>72453</v>
      </c>
      <c r="F95">
        <v>92349</v>
      </c>
      <c r="H95">
        <v>112611</v>
      </c>
      <c r="J95">
        <f t="shared" si="12"/>
        <v>66405.2</v>
      </c>
      <c r="K95">
        <f t="shared" si="13"/>
        <v>1.6958159903140115</v>
      </c>
      <c r="L95">
        <f t="shared" si="14"/>
        <v>114313</v>
      </c>
      <c r="M95">
        <f t="shared" si="15"/>
        <v>6934</v>
      </c>
      <c r="N95">
        <f t="shared" si="16"/>
        <v>66405.2</v>
      </c>
      <c r="O95">
        <f t="shared" si="17"/>
        <v>107379</v>
      </c>
      <c r="Q95">
        <v>66</v>
      </c>
      <c r="R95">
        <v>-1005</v>
      </c>
      <c r="T95">
        <v>1313.5999999999985</v>
      </c>
      <c r="U95">
        <v>-598.60000000000582</v>
      </c>
      <c r="W95">
        <v>6421.5999999999995</v>
      </c>
      <c r="X95">
        <v>598.59999999999991</v>
      </c>
      <c r="AF95">
        <v>66405.2</v>
      </c>
      <c r="AG95">
        <v>1.6958159903140115</v>
      </c>
      <c r="AK95">
        <v>66405.2</v>
      </c>
      <c r="AL95">
        <v>1.6958159903140115</v>
      </c>
    </row>
    <row r="96" spans="2:38" x14ac:dyDescent="0.25">
      <c r="B96">
        <v>35766</v>
      </c>
      <c r="C96">
        <v>18497</v>
      </c>
      <c r="D96">
        <v>74679</v>
      </c>
      <c r="E96">
        <v>89570</v>
      </c>
      <c r="F96">
        <v>115436</v>
      </c>
      <c r="H96">
        <v>123181</v>
      </c>
      <c r="J96">
        <f t="shared" si="12"/>
        <v>66789.600000000006</v>
      </c>
      <c r="K96">
        <f t="shared" si="13"/>
        <v>1.8443140848275779</v>
      </c>
      <c r="L96">
        <f t="shared" si="14"/>
        <v>115436</v>
      </c>
      <c r="M96">
        <f t="shared" si="15"/>
        <v>18497</v>
      </c>
      <c r="N96">
        <f t="shared" si="16"/>
        <v>66789.600000000006</v>
      </c>
      <c r="O96">
        <f t="shared" si="17"/>
        <v>96939</v>
      </c>
      <c r="Q96">
        <v>550</v>
      </c>
      <c r="R96">
        <v>451</v>
      </c>
      <c r="T96">
        <v>1132.2000000000116</v>
      </c>
      <c r="U96">
        <v>-43</v>
      </c>
      <c r="W96">
        <v>1894.6000000000001</v>
      </c>
      <c r="X96">
        <v>87</v>
      </c>
      <c r="AF96">
        <v>66789.600000000006</v>
      </c>
      <c r="AG96">
        <v>1.8443140848275779</v>
      </c>
      <c r="AK96">
        <v>66789.600000000006</v>
      </c>
      <c r="AL96">
        <v>1.8443140848275779</v>
      </c>
    </row>
    <row r="97" spans="2:38" x14ac:dyDescent="0.25">
      <c r="B97">
        <v>3135</v>
      </c>
      <c r="C97">
        <v>26018</v>
      </c>
      <c r="D97">
        <v>23100</v>
      </c>
      <c r="E97">
        <v>71373</v>
      </c>
      <c r="F97">
        <v>21977</v>
      </c>
      <c r="H97">
        <v>58613</v>
      </c>
      <c r="J97">
        <f t="shared" si="12"/>
        <v>29120.6</v>
      </c>
      <c r="K97">
        <f t="shared" si="13"/>
        <v>2.0127675940742979</v>
      </c>
      <c r="L97">
        <f t="shared" si="14"/>
        <v>71373</v>
      </c>
      <c r="M97">
        <f t="shared" si="15"/>
        <v>3135</v>
      </c>
      <c r="N97">
        <f t="shared" si="16"/>
        <v>29120.6</v>
      </c>
      <c r="O97">
        <f t="shared" si="17"/>
        <v>68238</v>
      </c>
      <c r="Q97">
        <v>4862</v>
      </c>
      <c r="R97">
        <v>-915</v>
      </c>
      <c r="T97">
        <v>-1777</v>
      </c>
      <c r="U97">
        <v>58.799999999999272</v>
      </c>
      <c r="W97">
        <v>1777</v>
      </c>
      <c r="X97">
        <v>58.8</v>
      </c>
      <c r="AD97">
        <v>29120.6</v>
      </c>
      <c r="AE97">
        <v>2.0127675940742979</v>
      </c>
      <c r="AK97">
        <v>29120.6</v>
      </c>
      <c r="AL97">
        <v>2.0127675940742979</v>
      </c>
    </row>
    <row r="98" spans="2:38" x14ac:dyDescent="0.25">
      <c r="B98">
        <v>94879</v>
      </c>
      <c r="C98">
        <v>5242</v>
      </c>
      <c r="D98">
        <v>53215</v>
      </c>
      <c r="E98">
        <v>47066</v>
      </c>
      <c r="F98">
        <v>11207</v>
      </c>
      <c r="H98">
        <v>53767</v>
      </c>
      <c r="J98">
        <f t="shared" si="12"/>
        <v>42321.8</v>
      </c>
      <c r="K98">
        <f t="shared" ref="K98:K129" si="18">H98/J98</f>
        <v>1.2704327320671616</v>
      </c>
      <c r="L98">
        <f t="shared" si="14"/>
        <v>94879</v>
      </c>
      <c r="M98">
        <f t="shared" si="15"/>
        <v>5242</v>
      </c>
      <c r="N98">
        <f t="shared" si="16"/>
        <v>42321.8</v>
      </c>
      <c r="O98">
        <f t="shared" si="17"/>
        <v>89637</v>
      </c>
      <c r="Q98">
        <v>385</v>
      </c>
      <c r="R98">
        <v>0</v>
      </c>
      <c r="T98">
        <v>2346.8000000000029</v>
      </c>
      <c r="U98">
        <v>107.20000000000437</v>
      </c>
      <c r="W98">
        <v>4382.8</v>
      </c>
      <c r="X98">
        <v>410</v>
      </c>
      <c r="Z98">
        <v>42321.8</v>
      </c>
      <c r="AA98">
        <v>1.2704327320671616</v>
      </c>
      <c r="AI98">
        <v>42321.8</v>
      </c>
      <c r="AJ98">
        <v>1.2704327320671616</v>
      </c>
    </row>
    <row r="99" spans="2:38" x14ac:dyDescent="0.25">
      <c r="B99">
        <v>97769</v>
      </c>
      <c r="C99">
        <v>77239</v>
      </c>
      <c r="D99">
        <v>94144</v>
      </c>
      <c r="E99">
        <v>16981</v>
      </c>
      <c r="F99">
        <v>87418</v>
      </c>
      <c r="H99">
        <v>79231</v>
      </c>
      <c r="J99">
        <f t="shared" si="12"/>
        <v>74710.2</v>
      </c>
      <c r="K99">
        <f t="shared" si="18"/>
        <v>1.0605111484107927</v>
      </c>
      <c r="L99">
        <f t="shared" si="14"/>
        <v>97769</v>
      </c>
      <c r="M99">
        <f t="shared" si="15"/>
        <v>16981</v>
      </c>
      <c r="N99">
        <f t="shared" si="16"/>
        <v>74710.2</v>
      </c>
      <c r="O99">
        <f t="shared" si="17"/>
        <v>80788</v>
      </c>
      <c r="Q99">
        <v>142</v>
      </c>
      <c r="R99">
        <v>-309</v>
      </c>
      <c r="T99">
        <v>1205.3999999999942</v>
      </c>
      <c r="U99">
        <v>-67.600000000005821</v>
      </c>
      <c r="W99">
        <v>2274.6</v>
      </c>
      <c r="X99">
        <v>208.40000000000003</v>
      </c>
      <c r="AB99">
        <v>74710.2</v>
      </c>
      <c r="AC99">
        <v>1.0605111484107927</v>
      </c>
      <c r="AI99">
        <v>74710.2</v>
      </c>
      <c r="AJ99">
        <v>1.0605111484107927</v>
      </c>
    </row>
    <row r="100" spans="2:38" x14ac:dyDescent="0.25">
      <c r="B100">
        <v>103090</v>
      </c>
      <c r="C100">
        <v>116483</v>
      </c>
      <c r="D100">
        <v>11734</v>
      </c>
      <c r="E100">
        <v>76604</v>
      </c>
      <c r="F100">
        <v>57152</v>
      </c>
      <c r="H100">
        <v>105112</v>
      </c>
      <c r="J100">
        <f t="shared" si="12"/>
        <v>73012.600000000006</v>
      </c>
      <c r="K100">
        <f t="shared" si="18"/>
        <v>1.439641924818456</v>
      </c>
      <c r="L100">
        <f t="shared" si="14"/>
        <v>116483</v>
      </c>
      <c r="M100">
        <f t="shared" si="15"/>
        <v>11734</v>
      </c>
      <c r="N100">
        <f t="shared" si="16"/>
        <v>73012.600000000006</v>
      </c>
      <c r="O100">
        <f t="shared" si="17"/>
        <v>104749</v>
      </c>
      <c r="Q100">
        <v>2161</v>
      </c>
      <c r="R100">
        <v>0</v>
      </c>
      <c r="T100">
        <v>-2558.5999999999913</v>
      </c>
      <c r="U100">
        <v>-62.19999999999709</v>
      </c>
      <c r="W100">
        <v>2558.6</v>
      </c>
      <c r="X100">
        <v>105.8</v>
      </c>
      <c r="AB100">
        <v>73012.600000000006</v>
      </c>
      <c r="AC100">
        <v>1.439641924818456</v>
      </c>
      <c r="AI100">
        <v>73012.600000000006</v>
      </c>
      <c r="AJ100">
        <v>1.439641924818456</v>
      </c>
    </row>
    <row r="101" spans="2:38" x14ac:dyDescent="0.25">
      <c r="B101">
        <v>98110</v>
      </c>
      <c r="C101">
        <v>71268</v>
      </c>
      <c r="D101">
        <v>63893</v>
      </c>
      <c r="E101">
        <v>111010</v>
      </c>
      <c r="F101">
        <v>98133</v>
      </c>
      <c r="H101">
        <v>98276</v>
      </c>
      <c r="J101">
        <f t="shared" si="12"/>
        <v>88482.8</v>
      </c>
      <c r="K101">
        <f t="shared" si="18"/>
        <v>1.1106791376403098</v>
      </c>
      <c r="L101">
        <f t="shared" si="14"/>
        <v>111010</v>
      </c>
      <c r="M101">
        <f t="shared" si="15"/>
        <v>63893</v>
      </c>
      <c r="N101">
        <f t="shared" si="16"/>
        <v>88482.8</v>
      </c>
      <c r="O101">
        <f t="shared" si="17"/>
        <v>47117</v>
      </c>
      <c r="Q101">
        <v>1229</v>
      </c>
      <c r="R101">
        <v>748</v>
      </c>
      <c r="T101">
        <v>-1823.8000000000029</v>
      </c>
      <c r="U101">
        <v>562</v>
      </c>
      <c r="W101">
        <v>5075.8</v>
      </c>
      <c r="X101">
        <v>562</v>
      </c>
      <c r="AB101">
        <v>88482.8</v>
      </c>
      <c r="AC101">
        <v>1.1106791376403098</v>
      </c>
      <c r="AI101">
        <v>88482.8</v>
      </c>
      <c r="AJ101">
        <v>1.1106791376403098</v>
      </c>
    </row>
    <row r="103" spans="2:38" x14ac:dyDescent="0.25">
      <c r="B103">
        <v>1625733</v>
      </c>
      <c r="C103">
        <v>1475846</v>
      </c>
      <c r="D103">
        <v>1501878</v>
      </c>
      <c r="E103">
        <v>1627234</v>
      </c>
      <c r="F103">
        <v>1549761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C693-40A4-4FF3-BDFD-29AFDA8C6F0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59907</v>
      </c>
      <c r="C2">
        <v>48150</v>
      </c>
      <c r="D2">
        <v>27232</v>
      </c>
      <c r="E2">
        <v>116199</v>
      </c>
      <c r="F2">
        <v>117346</v>
      </c>
      <c r="H2">
        <v>130701</v>
      </c>
      <c r="J2">
        <f t="shared" ref="J2:J33" si="0">AVERAGE(B2:F2)</f>
        <v>73766.8</v>
      </c>
      <c r="K2">
        <f t="shared" ref="K2:K33" si="1">H2/J2</f>
        <v>1.77181333608073</v>
      </c>
      <c r="L2">
        <f t="shared" ref="L2:L33" si="2">MAX(B2:F2)</f>
        <v>117346</v>
      </c>
      <c r="M2">
        <f t="shared" ref="M2:M33" si="3">MIN(B2:F2)</f>
        <v>27232</v>
      </c>
      <c r="N2">
        <f t="shared" ref="N2:N33" si="4">AVERAGE(B2:F2)</f>
        <v>73766.8</v>
      </c>
      <c r="O2">
        <f t="shared" ref="O2:O33" si="5">L2-M2</f>
        <v>90114</v>
      </c>
      <c r="Q2">
        <v>-663</v>
      </c>
      <c r="R2">
        <v>-50</v>
      </c>
      <c r="T2">
        <v>803.19999999999709</v>
      </c>
      <c r="U2">
        <v>-208.39999999999418</v>
      </c>
      <c r="W2">
        <v>3979.2000000000003</v>
      </c>
      <c r="X2">
        <v>574.80000000000007</v>
      </c>
      <c r="AF2">
        <v>73766.8</v>
      </c>
      <c r="AG2">
        <v>1.77181333608073</v>
      </c>
      <c r="AI2">
        <v>73766.8</v>
      </c>
      <c r="AJ2">
        <v>1.77181333608073</v>
      </c>
    </row>
    <row r="3" spans="1:38" x14ac:dyDescent="0.25">
      <c r="B3">
        <v>92517</v>
      </c>
      <c r="C3">
        <v>62259</v>
      </c>
      <c r="D3">
        <v>11514</v>
      </c>
      <c r="E3">
        <v>14400</v>
      </c>
      <c r="F3">
        <v>17788</v>
      </c>
      <c r="H3">
        <v>72689</v>
      </c>
      <c r="J3">
        <f t="shared" si="0"/>
        <v>39695.599999999999</v>
      </c>
      <c r="K3">
        <f t="shared" si="1"/>
        <v>1.8311601285784824</v>
      </c>
      <c r="L3">
        <f t="shared" si="2"/>
        <v>92517</v>
      </c>
      <c r="M3">
        <f t="shared" si="3"/>
        <v>11514</v>
      </c>
      <c r="N3">
        <f t="shared" si="4"/>
        <v>39695.599999999999</v>
      </c>
      <c r="O3">
        <f t="shared" si="5"/>
        <v>81003</v>
      </c>
      <c r="Q3">
        <v>2948</v>
      </c>
      <c r="R3">
        <v>-812</v>
      </c>
      <c r="T3">
        <v>1983.7999999999956</v>
      </c>
      <c r="U3">
        <v>164.40000000000146</v>
      </c>
      <c r="W3">
        <v>4435.4000000000005</v>
      </c>
      <c r="X3">
        <v>315.60000000000002</v>
      </c>
      <c r="AD3">
        <v>39695.599999999999</v>
      </c>
      <c r="AE3">
        <v>1.8311601285784824</v>
      </c>
      <c r="AK3">
        <v>39695.599999999999</v>
      </c>
      <c r="AL3">
        <v>1.8311601285784824</v>
      </c>
    </row>
    <row r="4" spans="1:38" x14ac:dyDescent="0.25">
      <c r="B4">
        <v>101023</v>
      </c>
      <c r="C4">
        <v>42131</v>
      </c>
      <c r="D4">
        <v>64496</v>
      </c>
      <c r="E4">
        <v>116582</v>
      </c>
      <c r="F4">
        <v>10327</v>
      </c>
      <c r="H4">
        <v>84113</v>
      </c>
      <c r="J4">
        <f t="shared" si="0"/>
        <v>66911.8</v>
      </c>
      <c r="K4">
        <f t="shared" si="1"/>
        <v>1.2570727435220692</v>
      </c>
      <c r="L4">
        <f t="shared" si="2"/>
        <v>116582</v>
      </c>
      <c r="M4">
        <f t="shared" si="3"/>
        <v>10327</v>
      </c>
      <c r="N4">
        <f t="shared" si="4"/>
        <v>66911.8</v>
      </c>
      <c r="O4">
        <f t="shared" si="5"/>
        <v>106255</v>
      </c>
      <c r="Q4">
        <v>-2479</v>
      </c>
      <c r="R4">
        <v>97</v>
      </c>
      <c r="T4">
        <v>934.60000000000582</v>
      </c>
      <c r="U4">
        <v>-234.19999999999709</v>
      </c>
      <c r="W4">
        <v>3575.4000000000005</v>
      </c>
      <c r="X4">
        <v>616.6</v>
      </c>
      <c r="AB4">
        <v>66911.8</v>
      </c>
      <c r="AC4">
        <v>1.2570727435220692</v>
      </c>
      <c r="AI4">
        <v>66911.8</v>
      </c>
      <c r="AJ4">
        <v>1.2570727435220692</v>
      </c>
    </row>
    <row r="5" spans="1:38" x14ac:dyDescent="0.25">
      <c r="B5">
        <v>115202</v>
      </c>
      <c r="C5">
        <v>9874</v>
      </c>
      <c r="D5">
        <v>12943</v>
      </c>
      <c r="E5">
        <v>59581</v>
      </c>
      <c r="F5">
        <v>118801</v>
      </c>
      <c r="H5">
        <v>119381</v>
      </c>
      <c r="J5">
        <f t="shared" si="0"/>
        <v>63280.2</v>
      </c>
      <c r="K5">
        <f t="shared" si="1"/>
        <v>1.8865458705882725</v>
      </c>
      <c r="L5">
        <f t="shared" si="2"/>
        <v>118801</v>
      </c>
      <c r="M5">
        <f t="shared" si="3"/>
        <v>9874</v>
      </c>
      <c r="N5">
        <f t="shared" si="4"/>
        <v>63280.2</v>
      </c>
      <c r="O5">
        <f t="shared" si="5"/>
        <v>108927</v>
      </c>
      <c r="Q5">
        <v>-298</v>
      </c>
      <c r="R5">
        <v>0</v>
      </c>
      <c r="T5">
        <v>451.79999999999563</v>
      </c>
      <c r="U5">
        <v>58.799999999995634</v>
      </c>
      <c r="W5">
        <v>2927.7999999999997</v>
      </c>
      <c r="X5">
        <v>353.6</v>
      </c>
      <c r="AD5">
        <v>63280.2</v>
      </c>
      <c r="AE5">
        <v>1.8865458705882725</v>
      </c>
      <c r="AI5">
        <v>63280.2</v>
      </c>
      <c r="AJ5">
        <v>1.8865458705882725</v>
      </c>
    </row>
    <row r="6" spans="1:38" x14ac:dyDescent="0.25">
      <c r="B6">
        <v>66193</v>
      </c>
      <c r="C6">
        <v>64943</v>
      </c>
      <c r="D6">
        <v>107273</v>
      </c>
      <c r="E6">
        <v>102990</v>
      </c>
      <c r="F6">
        <v>76823</v>
      </c>
      <c r="H6">
        <v>129090</v>
      </c>
      <c r="J6">
        <f t="shared" si="0"/>
        <v>83644.399999999994</v>
      </c>
      <c r="K6">
        <f t="shared" si="1"/>
        <v>1.5433190984692342</v>
      </c>
      <c r="L6">
        <f t="shared" si="2"/>
        <v>107273</v>
      </c>
      <c r="M6">
        <f t="shared" si="3"/>
        <v>64943</v>
      </c>
      <c r="N6">
        <f t="shared" si="4"/>
        <v>83644.399999999994</v>
      </c>
      <c r="O6">
        <f t="shared" si="5"/>
        <v>42330</v>
      </c>
      <c r="Q6">
        <v>309</v>
      </c>
      <c r="R6">
        <v>-751</v>
      </c>
      <c r="T6">
        <v>-586</v>
      </c>
      <c r="U6">
        <v>-331.40000000000873</v>
      </c>
      <c r="W6">
        <v>1782</v>
      </c>
      <c r="X6">
        <v>562.20000000000005</v>
      </c>
      <c r="AF6">
        <v>83644.399999999994</v>
      </c>
      <c r="AG6">
        <v>1.5433190984692342</v>
      </c>
      <c r="AI6">
        <v>83644.399999999994</v>
      </c>
      <c r="AJ6">
        <v>1.5433190984692342</v>
      </c>
    </row>
    <row r="7" spans="1:38" x14ac:dyDescent="0.25">
      <c r="B7">
        <v>59258</v>
      </c>
      <c r="C7">
        <v>7692</v>
      </c>
      <c r="D7">
        <v>47839</v>
      </c>
      <c r="E7">
        <v>24161</v>
      </c>
      <c r="F7">
        <v>92755</v>
      </c>
      <c r="H7">
        <v>103917</v>
      </c>
      <c r="J7">
        <f t="shared" si="0"/>
        <v>46341</v>
      </c>
      <c r="K7">
        <f t="shared" si="1"/>
        <v>2.2424418981031917</v>
      </c>
      <c r="L7">
        <f t="shared" si="2"/>
        <v>92755</v>
      </c>
      <c r="M7">
        <f t="shared" si="3"/>
        <v>7692</v>
      </c>
      <c r="N7">
        <f t="shared" si="4"/>
        <v>46341</v>
      </c>
      <c r="O7">
        <f t="shared" si="5"/>
        <v>85063</v>
      </c>
      <c r="Q7">
        <v>-3585</v>
      </c>
      <c r="R7">
        <v>147</v>
      </c>
      <c r="T7">
        <v>-153</v>
      </c>
      <c r="U7">
        <v>104.80000000000291</v>
      </c>
      <c r="W7">
        <v>3568.2000000000003</v>
      </c>
      <c r="X7">
        <v>524</v>
      </c>
      <c r="AD7">
        <v>46341</v>
      </c>
      <c r="AE7">
        <v>2.2424418981031917</v>
      </c>
      <c r="AK7">
        <v>46341</v>
      </c>
      <c r="AL7">
        <v>2.2424418981031917</v>
      </c>
    </row>
    <row r="8" spans="1:38" x14ac:dyDescent="0.25">
      <c r="B8">
        <v>101884</v>
      </c>
      <c r="C8">
        <v>12580</v>
      </c>
      <c r="D8">
        <v>63532</v>
      </c>
      <c r="E8">
        <v>84063</v>
      </c>
      <c r="F8">
        <v>10229</v>
      </c>
      <c r="H8">
        <v>93257</v>
      </c>
      <c r="J8">
        <f t="shared" si="0"/>
        <v>54457.599999999999</v>
      </c>
      <c r="K8">
        <f t="shared" si="1"/>
        <v>1.7124698848278295</v>
      </c>
      <c r="L8">
        <f t="shared" si="2"/>
        <v>101884</v>
      </c>
      <c r="M8">
        <f t="shared" si="3"/>
        <v>10229</v>
      </c>
      <c r="N8">
        <f t="shared" si="4"/>
        <v>54457.599999999999</v>
      </c>
      <c r="O8">
        <f t="shared" si="5"/>
        <v>91655</v>
      </c>
      <c r="Q8">
        <v>11462</v>
      </c>
      <c r="R8">
        <v>-818</v>
      </c>
      <c r="T8">
        <v>-1138.4000000000015</v>
      </c>
      <c r="U8">
        <v>-170.80000000000291</v>
      </c>
      <c r="W8">
        <v>2079.1999999999998</v>
      </c>
      <c r="X8">
        <v>302.8</v>
      </c>
      <c r="Z8">
        <v>54457.599999999999</v>
      </c>
      <c r="AA8">
        <v>1.7124698848278295</v>
      </c>
      <c r="AK8">
        <v>54457.599999999999</v>
      </c>
      <c r="AL8">
        <v>1.7124698848278295</v>
      </c>
    </row>
    <row r="9" spans="1:38" x14ac:dyDescent="0.25">
      <c r="B9">
        <v>33698</v>
      </c>
      <c r="C9">
        <v>74948</v>
      </c>
      <c r="D9">
        <v>28981</v>
      </c>
      <c r="E9">
        <v>17289</v>
      </c>
      <c r="F9">
        <v>120531</v>
      </c>
      <c r="H9">
        <v>68622</v>
      </c>
      <c r="J9">
        <f t="shared" si="0"/>
        <v>55089.4</v>
      </c>
      <c r="K9">
        <f t="shared" si="1"/>
        <v>1.2456479830965665</v>
      </c>
      <c r="L9">
        <f t="shared" si="2"/>
        <v>120531</v>
      </c>
      <c r="M9">
        <f t="shared" si="3"/>
        <v>17289</v>
      </c>
      <c r="N9">
        <f t="shared" si="4"/>
        <v>55089.4</v>
      </c>
      <c r="O9">
        <f t="shared" si="5"/>
        <v>103242</v>
      </c>
      <c r="Q9">
        <v>-2718</v>
      </c>
      <c r="R9">
        <v>-15</v>
      </c>
      <c r="T9">
        <v>-1023.1999999999971</v>
      </c>
      <c r="U9">
        <v>82.400000000001455</v>
      </c>
      <c r="W9">
        <v>3572.8</v>
      </c>
      <c r="X9">
        <v>389.2</v>
      </c>
      <c r="Z9">
        <v>55089.4</v>
      </c>
      <c r="AA9">
        <v>1.2456479830965665</v>
      </c>
      <c r="AI9">
        <v>55089.4</v>
      </c>
      <c r="AJ9">
        <v>1.2456479830965665</v>
      </c>
    </row>
    <row r="10" spans="1:38" x14ac:dyDescent="0.25">
      <c r="B10">
        <v>32413</v>
      </c>
      <c r="C10">
        <v>117959</v>
      </c>
      <c r="D10">
        <v>118468</v>
      </c>
      <c r="E10">
        <v>107433</v>
      </c>
      <c r="F10">
        <v>1673</v>
      </c>
      <c r="H10">
        <v>118712</v>
      </c>
      <c r="J10">
        <f t="shared" si="0"/>
        <v>75589.2</v>
      </c>
      <c r="K10">
        <f t="shared" si="1"/>
        <v>1.5704889058225249</v>
      </c>
      <c r="L10">
        <f t="shared" si="2"/>
        <v>118468</v>
      </c>
      <c r="M10">
        <f t="shared" si="3"/>
        <v>1673</v>
      </c>
      <c r="N10">
        <f t="shared" si="4"/>
        <v>75589.2</v>
      </c>
      <c r="O10">
        <f t="shared" si="5"/>
        <v>116795</v>
      </c>
      <c r="Q10">
        <v>755</v>
      </c>
      <c r="R10">
        <v>-20</v>
      </c>
      <c r="T10">
        <v>485.39999999999418</v>
      </c>
      <c r="U10">
        <v>265.39999999999418</v>
      </c>
      <c r="W10">
        <v>2439.7999999999997</v>
      </c>
      <c r="X10">
        <v>314.59999999999997</v>
      </c>
      <c r="AF10">
        <v>75589.2</v>
      </c>
      <c r="AG10">
        <v>1.5704889058225249</v>
      </c>
      <c r="AK10">
        <v>75589.2</v>
      </c>
      <c r="AL10">
        <v>1.5704889058225249</v>
      </c>
    </row>
    <row r="11" spans="1:38" x14ac:dyDescent="0.25">
      <c r="B11">
        <v>93580</v>
      </c>
      <c r="C11">
        <v>52750</v>
      </c>
      <c r="D11">
        <v>10090</v>
      </c>
      <c r="E11">
        <v>68679</v>
      </c>
      <c r="F11">
        <v>85165</v>
      </c>
      <c r="H11">
        <v>74491</v>
      </c>
      <c r="J11">
        <f t="shared" si="0"/>
        <v>62052.800000000003</v>
      </c>
      <c r="K11">
        <f t="shared" si="1"/>
        <v>1.2004454271201299</v>
      </c>
      <c r="L11">
        <f t="shared" si="2"/>
        <v>93580</v>
      </c>
      <c r="M11">
        <f t="shared" si="3"/>
        <v>10090</v>
      </c>
      <c r="N11">
        <f t="shared" si="4"/>
        <v>62052.800000000003</v>
      </c>
      <c r="O11">
        <f t="shared" si="5"/>
        <v>83490</v>
      </c>
      <c r="Q11">
        <v>-1523</v>
      </c>
      <c r="R11">
        <v>-811</v>
      </c>
      <c r="T11">
        <v>208.40000000000146</v>
      </c>
      <c r="U11">
        <v>-384</v>
      </c>
      <c r="W11">
        <v>3669.1999999999994</v>
      </c>
      <c r="X11">
        <v>384</v>
      </c>
      <c r="Z11">
        <v>62052.800000000003</v>
      </c>
      <c r="AA11">
        <v>1.2004454271201299</v>
      </c>
      <c r="AI11">
        <v>62052.800000000003</v>
      </c>
      <c r="AJ11">
        <v>1.2004454271201299</v>
      </c>
    </row>
    <row r="12" spans="1:38" x14ac:dyDescent="0.25">
      <c r="B12">
        <v>44324</v>
      </c>
      <c r="C12">
        <v>68179</v>
      </c>
      <c r="D12">
        <v>56032</v>
      </c>
      <c r="E12">
        <v>87434</v>
      </c>
      <c r="F12">
        <v>85219</v>
      </c>
      <c r="H12">
        <v>95833</v>
      </c>
      <c r="J12">
        <f t="shared" si="0"/>
        <v>68237.600000000006</v>
      </c>
      <c r="K12">
        <f t="shared" si="1"/>
        <v>1.4044016788398184</v>
      </c>
      <c r="L12">
        <f t="shared" si="2"/>
        <v>87434</v>
      </c>
      <c r="M12">
        <f t="shared" si="3"/>
        <v>44324</v>
      </c>
      <c r="N12">
        <f t="shared" si="4"/>
        <v>68237.600000000006</v>
      </c>
      <c r="O12">
        <f t="shared" si="5"/>
        <v>43110</v>
      </c>
      <c r="Q12">
        <v>-8471</v>
      </c>
      <c r="R12">
        <v>3</v>
      </c>
      <c r="T12">
        <v>-421</v>
      </c>
      <c r="U12">
        <v>103</v>
      </c>
      <c r="W12">
        <v>2354.6</v>
      </c>
      <c r="X12">
        <v>143.39999999999998</v>
      </c>
      <c r="AF12">
        <v>68237.600000000006</v>
      </c>
      <c r="AG12">
        <v>1.4044016788398184</v>
      </c>
      <c r="AI12">
        <v>68237.600000000006</v>
      </c>
      <c r="AJ12">
        <v>1.4044016788398184</v>
      </c>
    </row>
    <row r="13" spans="1:38" x14ac:dyDescent="0.25">
      <c r="B13">
        <v>118146</v>
      </c>
      <c r="C13">
        <v>119342</v>
      </c>
      <c r="D13">
        <v>47301</v>
      </c>
      <c r="E13">
        <v>36792</v>
      </c>
      <c r="F13">
        <v>5450</v>
      </c>
      <c r="H13">
        <v>119487</v>
      </c>
      <c r="J13">
        <f t="shared" si="0"/>
        <v>65406.2</v>
      </c>
      <c r="K13">
        <f t="shared" si="1"/>
        <v>1.8268451614678731</v>
      </c>
      <c r="L13">
        <f t="shared" si="2"/>
        <v>119342</v>
      </c>
      <c r="M13">
        <f t="shared" si="3"/>
        <v>5450</v>
      </c>
      <c r="N13">
        <f t="shared" si="4"/>
        <v>65406.2</v>
      </c>
      <c r="O13">
        <f t="shared" si="5"/>
        <v>113892</v>
      </c>
      <c r="Q13">
        <v>-7326</v>
      </c>
      <c r="R13">
        <v>101</v>
      </c>
      <c r="T13">
        <v>-79</v>
      </c>
      <c r="U13">
        <v>-26</v>
      </c>
      <c r="W13">
        <v>2164.1999999999998</v>
      </c>
      <c r="X13">
        <v>121.6</v>
      </c>
      <c r="AF13">
        <v>65406.2</v>
      </c>
      <c r="AG13">
        <v>1.8268451614678731</v>
      </c>
      <c r="AK13">
        <v>65406.2</v>
      </c>
      <c r="AL13">
        <v>1.8268451614678731</v>
      </c>
    </row>
    <row r="14" spans="1:38" x14ac:dyDescent="0.25">
      <c r="B14">
        <v>13860</v>
      </c>
      <c r="C14">
        <v>99838</v>
      </c>
      <c r="D14">
        <v>98940</v>
      </c>
      <c r="E14">
        <v>2848</v>
      </c>
      <c r="F14">
        <v>73824</v>
      </c>
      <c r="H14">
        <v>118144</v>
      </c>
      <c r="J14">
        <f t="shared" si="0"/>
        <v>57862</v>
      </c>
      <c r="K14">
        <f t="shared" si="1"/>
        <v>2.0418236493726454</v>
      </c>
      <c r="L14">
        <f t="shared" si="2"/>
        <v>99838</v>
      </c>
      <c r="M14">
        <f t="shared" si="3"/>
        <v>2848</v>
      </c>
      <c r="N14">
        <f t="shared" si="4"/>
        <v>57862</v>
      </c>
      <c r="O14">
        <f t="shared" si="5"/>
        <v>96990</v>
      </c>
      <c r="Q14">
        <v>2032</v>
      </c>
      <c r="R14">
        <v>268</v>
      </c>
      <c r="T14">
        <v>-1276.4000000000015</v>
      </c>
      <c r="U14">
        <v>115.59999999999854</v>
      </c>
      <c r="W14">
        <v>3369.6</v>
      </c>
      <c r="X14">
        <v>122.8</v>
      </c>
      <c r="AD14">
        <v>57862</v>
      </c>
      <c r="AE14">
        <v>2.0418236493726454</v>
      </c>
      <c r="AK14">
        <v>57862</v>
      </c>
      <c r="AL14">
        <v>2.0418236493726454</v>
      </c>
    </row>
    <row r="15" spans="1:38" x14ac:dyDescent="0.25">
      <c r="B15">
        <v>101847</v>
      </c>
      <c r="C15">
        <v>68600</v>
      </c>
      <c r="D15">
        <v>97067</v>
      </c>
      <c r="E15">
        <v>56226</v>
      </c>
      <c r="F15">
        <v>2676</v>
      </c>
      <c r="H15">
        <v>100880</v>
      </c>
      <c r="J15">
        <f t="shared" si="0"/>
        <v>65283.199999999997</v>
      </c>
      <c r="K15">
        <f t="shared" si="1"/>
        <v>1.5452673888534876</v>
      </c>
      <c r="L15">
        <f t="shared" si="2"/>
        <v>101847</v>
      </c>
      <c r="M15">
        <f t="shared" si="3"/>
        <v>2676</v>
      </c>
      <c r="N15">
        <f t="shared" si="4"/>
        <v>65283.199999999997</v>
      </c>
      <c r="O15">
        <f t="shared" si="5"/>
        <v>99171</v>
      </c>
      <c r="Q15">
        <v>-3916</v>
      </c>
      <c r="R15">
        <v>-91</v>
      </c>
      <c r="T15">
        <v>-325</v>
      </c>
      <c r="U15">
        <v>-158</v>
      </c>
      <c r="W15">
        <v>2979.0000000000005</v>
      </c>
      <c r="X15">
        <v>478.79999999999995</v>
      </c>
      <c r="AF15">
        <v>65283.199999999997</v>
      </c>
      <c r="AG15">
        <v>1.5452673888534876</v>
      </c>
      <c r="AI15">
        <v>65283.199999999997</v>
      </c>
      <c r="AJ15">
        <v>1.5452673888534876</v>
      </c>
    </row>
    <row r="16" spans="1:38" x14ac:dyDescent="0.25">
      <c r="B16">
        <v>4753</v>
      </c>
      <c r="C16">
        <v>61619</v>
      </c>
      <c r="D16">
        <v>30015</v>
      </c>
      <c r="E16">
        <v>108543</v>
      </c>
      <c r="F16">
        <v>37715</v>
      </c>
      <c r="H16">
        <v>60190</v>
      </c>
      <c r="J16">
        <f t="shared" si="0"/>
        <v>48529</v>
      </c>
      <c r="K16">
        <f t="shared" si="1"/>
        <v>1.2402893115456737</v>
      </c>
      <c r="L16">
        <f t="shared" si="2"/>
        <v>108543</v>
      </c>
      <c r="M16">
        <f t="shared" si="3"/>
        <v>4753</v>
      </c>
      <c r="N16">
        <f t="shared" si="4"/>
        <v>48529</v>
      </c>
      <c r="O16">
        <f t="shared" si="5"/>
        <v>103790</v>
      </c>
      <c r="Q16">
        <v>6562</v>
      </c>
      <c r="R16">
        <v>514</v>
      </c>
      <c r="T16">
        <v>-3893.5999999999985</v>
      </c>
      <c r="U16">
        <v>120.19999999999709</v>
      </c>
      <c r="W16">
        <v>4190</v>
      </c>
      <c r="X16">
        <v>196.99999999999997</v>
      </c>
      <c r="Z16">
        <v>48529</v>
      </c>
      <c r="AA16">
        <v>1.2402893115456737</v>
      </c>
      <c r="AI16">
        <v>48529</v>
      </c>
      <c r="AJ16">
        <v>1.2402893115456737</v>
      </c>
    </row>
    <row r="17" spans="2:38" x14ac:dyDescent="0.25">
      <c r="B17">
        <v>99597</v>
      </c>
      <c r="C17">
        <v>89704</v>
      </c>
      <c r="D17">
        <v>43717</v>
      </c>
      <c r="E17">
        <v>80108</v>
      </c>
      <c r="F17">
        <v>75796</v>
      </c>
      <c r="H17">
        <v>133966</v>
      </c>
      <c r="J17">
        <f t="shared" si="0"/>
        <v>77784.399999999994</v>
      </c>
      <c r="K17">
        <f t="shared" si="1"/>
        <v>1.7222733607252869</v>
      </c>
      <c r="L17">
        <f t="shared" si="2"/>
        <v>99597</v>
      </c>
      <c r="M17">
        <f t="shared" si="3"/>
        <v>43717</v>
      </c>
      <c r="N17">
        <f t="shared" si="4"/>
        <v>77784.399999999994</v>
      </c>
      <c r="O17">
        <f t="shared" si="5"/>
        <v>55880</v>
      </c>
      <c r="Q17">
        <v>-842</v>
      </c>
      <c r="R17">
        <v>812</v>
      </c>
      <c r="T17">
        <v>1401.3999999999942</v>
      </c>
      <c r="U17">
        <v>-272</v>
      </c>
      <c r="W17">
        <v>4011</v>
      </c>
      <c r="X17">
        <v>317.59999999999997</v>
      </c>
      <c r="AF17">
        <v>77784.399999999994</v>
      </c>
      <c r="AG17">
        <v>1.7222733607252869</v>
      </c>
      <c r="AK17">
        <v>77784.399999999994</v>
      </c>
      <c r="AL17">
        <v>1.7222733607252869</v>
      </c>
    </row>
    <row r="18" spans="2:38" x14ac:dyDescent="0.25">
      <c r="B18">
        <v>42889</v>
      </c>
      <c r="C18">
        <v>30297</v>
      </c>
      <c r="D18">
        <v>90731</v>
      </c>
      <c r="E18">
        <v>66897</v>
      </c>
      <c r="F18">
        <v>78872</v>
      </c>
      <c r="H18">
        <v>66201</v>
      </c>
      <c r="J18">
        <f t="shared" si="0"/>
        <v>61937.2</v>
      </c>
      <c r="K18">
        <f t="shared" si="1"/>
        <v>1.0688406967056956</v>
      </c>
      <c r="L18">
        <f t="shared" si="2"/>
        <v>90731</v>
      </c>
      <c r="M18">
        <f t="shared" si="3"/>
        <v>30297</v>
      </c>
      <c r="N18">
        <f t="shared" si="4"/>
        <v>61937.2</v>
      </c>
      <c r="O18">
        <f t="shared" si="5"/>
        <v>60434</v>
      </c>
      <c r="Q18">
        <v>642</v>
      </c>
      <c r="R18">
        <v>707</v>
      </c>
      <c r="T18">
        <v>-2441</v>
      </c>
      <c r="U18">
        <v>-63.200000000004366</v>
      </c>
      <c r="W18">
        <v>2441</v>
      </c>
      <c r="X18">
        <v>172.4</v>
      </c>
      <c r="AB18">
        <v>61937.2</v>
      </c>
      <c r="AC18">
        <v>1.0688406967056956</v>
      </c>
      <c r="AI18">
        <v>61937.2</v>
      </c>
      <c r="AJ18">
        <v>1.0688406967056956</v>
      </c>
    </row>
    <row r="19" spans="2:38" x14ac:dyDescent="0.25">
      <c r="B19">
        <v>100296</v>
      </c>
      <c r="C19">
        <v>101894</v>
      </c>
      <c r="D19">
        <v>22195</v>
      </c>
      <c r="E19">
        <v>45558</v>
      </c>
      <c r="F19">
        <v>116404</v>
      </c>
      <c r="H19">
        <v>88575</v>
      </c>
      <c r="J19">
        <f t="shared" si="0"/>
        <v>77269.399999999994</v>
      </c>
      <c r="K19">
        <f t="shared" si="1"/>
        <v>1.1463140648173793</v>
      </c>
      <c r="L19">
        <f t="shared" si="2"/>
        <v>116404</v>
      </c>
      <c r="M19">
        <f t="shared" si="3"/>
        <v>22195</v>
      </c>
      <c r="N19">
        <f t="shared" si="4"/>
        <v>77269.399999999994</v>
      </c>
      <c r="O19">
        <f t="shared" si="5"/>
        <v>94209</v>
      </c>
      <c r="Q19">
        <v>-5766</v>
      </c>
      <c r="R19">
        <v>-967</v>
      </c>
      <c r="T19">
        <v>123.79999999998836</v>
      </c>
      <c r="U19">
        <v>319.39999999999418</v>
      </c>
      <c r="W19">
        <v>2895.8</v>
      </c>
      <c r="X19">
        <v>367.00000000000006</v>
      </c>
      <c r="AB19">
        <v>77269.399999999994</v>
      </c>
      <c r="AC19">
        <v>1.1463140648173793</v>
      </c>
      <c r="AI19">
        <v>77269.399999999994</v>
      </c>
      <c r="AJ19">
        <v>1.1463140648173793</v>
      </c>
    </row>
    <row r="20" spans="2:38" x14ac:dyDescent="0.25">
      <c r="B20">
        <v>8299</v>
      </c>
      <c r="C20">
        <v>91129</v>
      </c>
      <c r="D20">
        <v>86512</v>
      </c>
      <c r="E20">
        <v>66680</v>
      </c>
      <c r="F20">
        <v>67270</v>
      </c>
      <c r="H20">
        <v>106538</v>
      </c>
      <c r="J20">
        <f t="shared" si="0"/>
        <v>63978</v>
      </c>
      <c r="K20">
        <f t="shared" si="1"/>
        <v>1.6652286723561225</v>
      </c>
      <c r="L20">
        <f t="shared" si="2"/>
        <v>91129</v>
      </c>
      <c r="M20">
        <f t="shared" si="3"/>
        <v>8299</v>
      </c>
      <c r="N20">
        <f t="shared" si="4"/>
        <v>63978</v>
      </c>
      <c r="O20">
        <f t="shared" si="5"/>
        <v>82830</v>
      </c>
      <c r="Q20">
        <v>5801</v>
      </c>
      <c r="R20">
        <v>189</v>
      </c>
      <c r="T20">
        <v>1321.8000000000029</v>
      </c>
      <c r="U20">
        <v>33.80000000000291</v>
      </c>
      <c r="W20">
        <v>3943.8</v>
      </c>
      <c r="X20">
        <v>201</v>
      </c>
      <c r="AD20">
        <v>63978</v>
      </c>
      <c r="AE20">
        <v>1.6652286723561225</v>
      </c>
      <c r="AI20">
        <v>63978</v>
      </c>
      <c r="AJ20">
        <v>1.6652286723561225</v>
      </c>
    </row>
    <row r="21" spans="2:38" x14ac:dyDescent="0.25">
      <c r="B21">
        <v>99643</v>
      </c>
      <c r="C21">
        <v>116775</v>
      </c>
      <c r="D21">
        <v>65666</v>
      </c>
      <c r="E21">
        <v>73365</v>
      </c>
      <c r="F21">
        <v>23007</v>
      </c>
      <c r="H21">
        <v>114304</v>
      </c>
      <c r="J21">
        <f t="shared" si="0"/>
        <v>75691.199999999997</v>
      </c>
      <c r="K21">
        <f t="shared" si="1"/>
        <v>1.5101359206882703</v>
      </c>
      <c r="L21">
        <f t="shared" si="2"/>
        <v>116775</v>
      </c>
      <c r="M21">
        <f t="shared" si="3"/>
        <v>23007</v>
      </c>
      <c r="N21">
        <f t="shared" si="4"/>
        <v>75691.199999999997</v>
      </c>
      <c r="O21">
        <f t="shared" si="5"/>
        <v>93768</v>
      </c>
      <c r="Q21">
        <v>9016</v>
      </c>
      <c r="R21">
        <v>-1128</v>
      </c>
      <c r="T21">
        <v>-52.19999999999709</v>
      </c>
      <c r="U21">
        <v>205.19999999999709</v>
      </c>
      <c r="W21">
        <v>1865.4</v>
      </c>
      <c r="X21">
        <v>249.2</v>
      </c>
      <c r="AB21">
        <v>75691.199999999997</v>
      </c>
      <c r="AC21">
        <v>1.5101359206882703</v>
      </c>
      <c r="AI21">
        <v>75691.199999999997</v>
      </c>
      <c r="AJ21">
        <v>1.5101359206882703</v>
      </c>
    </row>
    <row r="22" spans="2:38" x14ac:dyDescent="0.25">
      <c r="B22">
        <v>15230</v>
      </c>
      <c r="C22">
        <v>98587</v>
      </c>
      <c r="D22">
        <v>13921</v>
      </c>
      <c r="E22">
        <v>75012</v>
      </c>
      <c r="F22">
        <v>53267</v>
      </c>
      <c r="H22">
        <v>68085</v>
      </c>
      <c r="J22">
        <f t="shared" si="0"/>
        <v>51203.4</v>
      </c>
      <c r="K22">
        <f t="shared" si="1"/>
        <v>1.3296968560681517</v>
      </c>
      <c r="L22">
        <f t="shared" si="2"/>
        <v>98587</v>
      </c>
      <c r="M22">
        <f t="shared" si="3"/>
        <v>13921</v>
      </c>
      <c r="N22">
        <f t="shared" si="4"/>
        <v>51203.4</v>
      </c>
      <c r="O22">
        <f t="shared" si="5"/>
        <v>84666</v>
      </c>
      <c r="Q22">
        <v>-8421</v>
      </c>
      <c r="R22">
        <v>775</v>
      </c>
      <c r="T22">
        <v>2421.5999999999985</v>
      </c>
      <c r="U22">
        <v>-216.79999999999563</v>
      </c>
      <c r="W22">
        <v>2901.6</v>
      </c>
      <c r="X22">
        <v>218</v>
      </c>
      <c r="AD22">
        <v>51203.4</v>
      </c>
      <c r="AE22">
        <v>1.3296968560681517</v>
      </c>
      <c r="AI22">
        <v>51203.4</v>
      </c>
      <c r="AJ22">
        <v>1.3296968560681517</v>
      </c>
    </row>
    <row r="23" spans="2:38" x14ac:dyDescent="0.25">
      <c r="B23">
        <v>121437</v>
      </c>
      <c r="C23">
        <v>107723</v>
      </c>
      <c r="D23">
        <v>54172</v>
      </c>
      <c r="E23">
        <v>115441</v>
      </c>
      <c r="F23">
        <v>64238</v>
      </c>
      <c r="H23">
        <v>105090</v>
      </c>
      <c r="J23">
        <f t="shared" si="0"/>
        <v>92602.2</v>
      </c>
      <c r="K23">
        <f t="shared" si="1"/>
        <v>1.134854247523277</v>
      </c>
      <c r="L23">
        <f t="shared" si="2"/>
        <v>121437</v>
      </c>
      <c r="M23">
        <f t="shared" si="3"/>
        <v>54172</v>
      </c>
      <c r="N23">
        <f t="shared" si="4"/>
        <v>92602.2</v>
      </c>
      <c r="O23">
        <f t="shared" si="5"/>
        <v>67265</v>
      </c>
      <c r="Q23">
        <v>786</v>
      </c>
      <c r="R23">
        <v>-159</v>
      </c>
      <c r="T23">
        <v>770.39999999999418</v>
      </c>
      <c r="U23">
        <v>-11</v>
      </c>
      <c r="W23">
        <v>2623.2000000000003</v>
      </c>
      <c r="X23">
        <v>19.8</v>
      </c>
      <c r="AB23">
        <v>92602.2</v>
      </c>
      <c r="AC23">
        <v>1.134854247523277</v>
      </c>
      <c r="AI23">
        <v>92602.2</v>
      </c>
      <c r="AJ23">
        <v>1.134854247523277</v>
      </c>
    </row>
    <row r="24" spans="2:38" x14ac:dyDescent="0.25">
      <c r="B24">
        <v>61593</v>
      </c>
      <c r="C24">
        <v>35436</v>
      </c>
      <c r="D24">
        <v>64128</v>
      </c>
      <c r="E24">
        <v>63873</v>
      </c>
      <c r="F24">
        <v>45650</v>
      </c>
      <c r="H24">
        <v>114978</v>
      </c>
      <c r="J24">
        <f t="shared" si="0"/>
        <v>54136</v>
      </c>
      <c r="K24">
        <f t="shared" si="1"/>
        <v>2.1238732082163438</v>
      </c>
      <c r="L24">
        <f t="shared" si="2"/>
        <v>64128</v>
      </c>
      <c r="M24">
        <f t="shared" si="3"/>
        <v>35436</v>
      </c>
      <c r="N24">
        <f t="shared" si="4"/>
        <v>54136</v>
      </c>
      <c r="O24">
        <f t="shared" si="5"/>
        <v>28692</v>
      </c>
      <c r="Q24">
        <v>2310</v>
      </c>
      <c r="R24">
        <v>1053</v>
      </c>
      <c r="T24">
        <v>-2444</v>
      </c>
      <c r="U24">
        <v>-127</v>
      </c>
      <c r="W24">
        <v>2842.4</v>
      </c>
      <c r="X24">
        <v>394.20000000000005</v>
      </c>
      <c r="AD24">
        <v>54136</v>
      </c>
      <c r="AE24">
        <v>2.1238732082163438</v>
      </c>
      <c r="AK24">
        <v>54136</v>
      </c>
      <c r="AL24">
        <v>2.1238732082163438</v>
      </c>
    </row>
    <row r="25" spans="2:38" x14ac:dyDescent="0.25">
      <c r="B25">
        <v>95108</v>
      </c>
      <c r="C25">
        <v>10026</v>
      </c>
      <c r="D25">
        <v>21640</v>
      </c>
      <c r="E25">
        <v>37043</v>
      </c>
      <c r="F25">
        <v>69998</v>
      </c>
      <c r="H25">
        <v>63849</v>
      </c>
      <c r="J25">
        <f t="shared" si="0"/>
        <v>46763</v>
      </c>
      <c r="K25">
        <f t="shared" si="1"/>
        <v>1.3653743344096829</v>
      </c>
      <c r="L25">
        <f t="shared" si="2"/>
        <v>95108</v>
      </c>
      <c r="M25">
        <f t="shared" si="3"/>
        <v>10026</v>
      </c>
      <c r="N25">
        <f t="shared" si="4"/>
        <v>46763</v>
      </c>
      <c r="O25">
        <f t="shared" si="5"/>
        <v>85082</v>
      </c>
      <c r="Q25">
        <v>-1956</v>
      </c>
      <c r="R25">
        <v>1126</v>
      </c>
      <c r="T25">
        <v>1474.4000000000015</v>
      </c>
      <c r="U25">
        <v>61.400000000001455</v>
      </c>
      <c r="W25">
        <v>2375.6</v>
      </c>
      <c r="X25">
        <v>433</v>
      </c>
      <c r="Z25">
        <v>46763</v>
      </c>
      <c r="AA25">
        <v>1.3653743344096829</v>
      </c>
      <c r="AI25">
        <v>46763</v>
      </c>
      <c r="AJ25">
        <v>1.3653743344096829</v>
      </c>
    </row>
    <row r="26" spans="2:38" x14ac:dyDescent="0.25">
      <c r="B26">
        <v>48831</v>
      </c>
      <c r="C26">
        <v>103638</v>
      </c>
      <c r="D26">
        <v>119303</v>
      </c>
      <c r="E26">
        <v>117215</v>
      </c>
      <c r="F26">
        <v>11172</v>
      </c>
      <c r="H26">
        <v>128465</v>
      </c>
      <c r="J26">
        <f t="shared" si="0"/>
        <v>80031.8</v>
      </c>
      <c r="K26">
        <f t="shared" si="1"/>
        <v>1.6051744431588444</v>
      </c>
      <c r="L26">
        <f t="shared" si="2"/>
        <v>119303</v>
      </c>
      <c r="M26">
        <f t="shared" si="3"/>
        <v>11172</v>
      </c>
      <c r="N26">
        <f t="shared" si="4"/>
        <v>80031.8</v>
      </c>
      <c r="O26">
        <f t="shared" si="5"/>
        <v>108131</v>
      </c>
      <c r="Q26">
        <v>-70</v>
      </c>
      <c r="R26">
        <v>-19</v>
      </c>
      <c r="T26">
        <v>-2624.1999999999971</v>
      </c>
      <c r="U26">
        <v>-346.39999999999418</v>
      </c>
      <c r="W26">
        <v>2624.2000000000003</v>
      </c>
      <c r="X26">
        <v>350.8</v>
      </c>
      <c r="AF26">
        <v>80031.8</v>
      </c>
      <c r="AG26">
        <v>1.6051744431588444</v>
      </c>
      <c r="AK26">
        <v>80031.8</v>
      </c>
      <c r="AL26">
        <v>1.6051744431588444</v>
      </c>
    </row>
    <row r="27" spans="2:38" x14ac:dyDescent="0.25">
      <c r="B27">
        <v>23088</v>
      </c>
      <c r="C27">
        <v>13443</v>
      </c>
      <c r="D27">
        <v>100232</v>
      </c>
      <c r="E27">
        <v>45417</v>
      </c>
      <c r="F27">
        <v>24042</v>
      </c>
      <c r="H27">
        <v>54265</v>
      </c>
      <c r="J27">
        <f t="shared" si="0"/>
        <v>41244.400000000001</v>
      </c>
      <c r="K27">
        <f t="shared" si="1"/>
        <v>1.3156937669113866</v>
      </c>
      <c r="L27">
        <f t="shared" si="2"/>
        <v>100232</v>
      </c>
      <c r="M27">
        <f t="shared" si="3"/>
        <v>13443</v>
      </c>
      <c r="N27">
        <f t="shared" si="4"/>
        <v>41244.400000000001</v>
      </c>
      <c r="O27">
        <f t="shared" si="5"/>
        <v>86789</v>
      </c>
      <c r="Q27">
        <v>1990</v>
      </c>
      <c r="R27">
        <v>1068</v>
      </c>
      <c r="T27">
        <v>3704.8000000000029</v>
      </c>
      <c r="U27">
        <v>348.40000000000146</v>
      </c>
      <c r="W27">
        <v>3704.7999999999997</v>
      </c>
      <c r="X27">
        <v>370.4</v>
      </c>
      <c r="Z27">
        <v>41244.400000000001</v>
      </c>
      <c r="AA27">
        <v>1.3156937669113866</v>
      </c>
      <c r="AI27">
        <v>41244.400000000001</v>
      </c>
      <c r="AJ27">
        <v>1.3156937669113866</v>
      </c>
    </row>
    <row r="28" spans="2:38" x14ac:dyDescent="0.25">
      <c r="B28">
        <v>81438</v>
      </c>
      <c r="C28">
        <v>44881</v>
      </c>
      <c r="D28">
        <v>99221</v>
      </c>
      <c r="E28">
        <v>110488</v>
      </c>
      <c r="F28">
        <v>64106</v>
      </c>
      <c r="H28">
        <v>131910</v>
      </c>
      <c r="J28">
        <f t="shared" si="0"/>
        <v>80026.8</v>
      </c>
      <c r="K28">
        <f t="shared" si="1"/>
        <v>1.6483228118580275</v>
      </c>
      <c r="L28">
        <f t="shared" si="2"/>
        <v>110488</v>
      </c>
      <c r="M28">
        <f t="shared" si="3"/>
        <v>44881</v>
      </c>
      <c r="N28">
        <f t="shared" si="4"/>
        <v>80026.8</v>
      </c>
      <c r="O28">
        <f t="shared" si="5"/>
        <v>65607</v>
      </c>
      <c r="Q28">
        <v>-1914</v>
      </c>
      <c r="R28">
        <v>-253</v>
      </c>
      <c r="T28">
        <v>-2235.5999999999913</v>
      </c>
      <c r="U28">
        <v>-206.80000000000291</v>
      </c>
      <c r="W28">
        <v>3164.8</v>
      </c>
      <c r="X28">
        <v>207.20000000000002</v>
      </c>
      <c r="AF28">
        <v>80026.8</v>
      </c>
      <c r="AG28">
        <v>1.6483228118580275</v>
      </c>
      <c r="AK28">
        <v>80026.8</v>
      </c>
      <c r="AL28">
        <v>1.6483228118580275</v>
      </c>
    </row>
    <row r="29" spans="2:38" x14ac:dyDescent="0.25">
      <c r="B29">
        <v>52665</v>
      </c>
      <c r="C29">
        <v>22430</v>
      </c>
      <c r="D29">
        <v>23218</v>
      </c>
      <c r="E29">
        <v>6120</v>
      </c>
      <c r="F29">
        <v>83761</v>
      </c>
      <c r="H29">
        <v>86441</v>
      </c>
      <c r="J29">
        <f t="shared" si="0"/>
        <v>37638.800000000003</v>
      </c>
      <c r="K29">
        <f t="shared" si="1"/>
        <v>2.2965928775625151</v>
      </c>
      <c r="L29">
        <f t="shared" si="2"/>
        <v>83761</v>
      </c>
      <c r="M29">
        <f t="shared" si="3"/>
        <v>6120</v>
      </c>
      <c r="N29">
        <f t="shared" si="4"/>
        <v>37638.800000000003</v>
      </c>
      <c r="O29">
        <f t="shared" si="5"/>
        <v>77641</v>
      </c>
      <c r="Q29">
        <v>95</v>
      </c>
      <c r="R29">
        <v>-183</v>
      </c>
      <c r="T29">
        <v>-1204.5999999999985</v>
      </c>
      <c r="U29">
        <v>-545</v>
      </c>
      <c r="W29">
        <v>2086.6</v>
      </c>
      <c r="X29">
        <v>545</v>
      </c>
      <c r="AD29">
        <v>37638.800000000003</v>
      </c>
      <c r="AE29">
        <v>2.2965928775625151</v>
      </c>
      <c r="AK29">
        <v>37638.800000000003</v>
      </c>
      <c r="AL29">
        <v>2.2965928775625151</v>
      </c>
    </row>
    <row r="30" spans="2:38" x14ac:dyDescent="0.25">
      <c r="B30">
        <v>31349</v>
      </c>
      <c r="C30">
        <v>52833</v>
      </c>
      <c r="D30">
        <v>74583</v>
      </c>
      <c r="E30">
        <v>52508</v>
      </c>
      <c r="F30">
        <v>118348</v>
      </c>
      <c r="H30">
        <v>116651</v>
      </c>
      <c r="J30">
        <f t="shared" si="0"/>
        <v>65924.2</v>
      </c>
      <c r="K30">
        <f t="shared" si="1"/>
        <v>1.7694716052678683</v>
      </c>
      <c r="L30">
        <f t="shared" si="2"/>
        <v>118348</v>
      </c>
      <c r="M30">
        <f t="shared" si="3"/>
        <v>31349</v>
      </c>
      <c r="N30">
        <f t="shared" si="4"/>
        <v>65924.2</v>
      </c>
      <c r="O30">
        <f t="shared" si="5"/>
        <v>86999</v>
      </c>
      <c r="Q30">
        <v>-5734</v>
      </c>
      <c r="R30">
        <v>83</v>
      </c>
      <c r="T30">
        <v>20.80000000000291</v>
      </c>
      <c r="U30">
        <v>-51.19999999999709</v>
      </c>
      <c r="W30">
        <v>2016.8000000000002</v>
      </c>
      <c r="X30">
        <v>296.8</v>
      </c>
      <c r="AF30">
        <v>65924.2</v>
      </c>
      <c r="AG30">
        <v>1.7694716052678683</v>
      </c>
      <c r="AI30">
        <v>65924.2</v>
      </c>
      <c r="AJ30">
        <v>1.7694716052678683</v>
      </c>
    </row>
    <row r="31" spans="2:38" x14ac:dyDescent="0.25">
      <c r="B31">
        <v>92494</v>
      </c>
      <c r="C31">
        <v>38984</v>
      </c>
      <c r="D31">
        <v>91334</v>
      </c>
      <c r="E31">
        <v>51011</v>
      </c>
      <c r="F31">
        <v>46169</v>
      </c>
      <c r="H31">
        <v>74180</v>
      </c>
      <c r="J31">
        <f t="shared" si="0"/>
        <v>63998.400000000001</v>
      </c>
      <c r="K31">
        <f t="shared" si="1"/>
        <v>1.1590914772869321</v>
      </c>
      <c r="L31">
        <f t="shared" si="2"/>
        <v>92494</v>
      </c>
      <c r="M31">
        <f t="shared" si="3"/>
        <v>38984</v>
      </c>
      <c r="N31">
        <f t="shared" si="4"/>
        <v>63998.400000000001</v>
      </c>
      <c r="O31">
        <f t="shared" si="5"/>
        <v>53510</v>
      </c>
      <c r="Q31">
        <v>3578</v>
      </c>
      <c r="R31">
        <v>847</v>
      </c>
      <c r="T31">
        <v>-798</v>
      </c>
      <c r="U31">
        <v>45.80000000000291</v>
      </c>
      <c r="W31">
        <v>4747.6000000000004</v>
      </c>
      <c r="X31">
        <v>47</v>
      </c>
      <c r="AB31">
        <v>63998.400000000001</v>
      </c>
      <c r="AC31">
        <v>1.1590914772869321</v>
      </c>
      <c r="AI31">
        <v>63998.400000000001</v>
      </c>
      <c r="AJ31">
        <v>1.1590914772869321</v>
      </c>
    </row>
    <row r="32" spans="2:38" x14ac:dyDescent="0.25">
      <c r="B32">
        <v>37399</v>
      </c>
      <c r="C32">
        <v>22007</v>
      </c>
      <c r="D32">
        <v>38497</v>
      </c>
      <c r="E32">
        <v>47460</v>
      </c>
      <c r="F32">
        <v>74062</v>
      </c>
      <c r="H32">
        <v>98736</v>
      </c>
      <c r="J32">
        <f t="shared" si="0"/>
        <v>43885</v>
      </c>
      <c r="K32">
        <f t="shared" si="1"/>
        <v>2.2498803691466334</v>
      </c>
      <c r="L32">
        <f t="shared" si="2"/>
        <v>74062</v>
      </c>
      <c r="M32">
        <f t="shared" si="3"/>
        <v>22007</v>
      </c>
      <c r="N32">
        <f t="shared" si="4"/>
        <v>43885</v>
      </c>
      <c r="O32">
        <f t="shared" si="5"/>
        <v>52055</v>
      </c>
      <c r="Q32">
        <v>-1755</v>
      </c>
      <c r="R32">
        <v>410</v>
      </c>
      <c r="T32">
        <v>2680</v>
      </c>
      <c r="U32">
        <v>-63.80000000000291</v>
      </c>
      <c r="W32">
        <v>4941.2</v>
      </c>
      <c r="X32">
        <v>279.8</v>
      </c>
      <c r="AD32">
        <v>43885</v>
      </c>
      <c r="AE32">
        <v>2.2498803691466334</v>
      </c>
      <c r="AK32">
        <v>43885</v>
      </c>
      <c r="AL32">
        <v>2.2498803691466334</v>
      </c>
    </row>
    <row r="33" spans="2:38" x14ac:dyDescent="0.25">
      <c r="B33">
        <v>109361</v>
      </c>
      <c r="C33">
        <v>18295</v>
      </c>
      <c r="D33">
        <v>23402</v>
      </c>
      <c r="E33">
        <v>99263</v>
      </c>
      <c r="F33">
        <v>115979</v>
      </c>
      <c r="H33">
        <v>121964</v>
      </c>
      <c r="J33">
        <f t="shared" si="0"/>
        <v>73260</v>
      </c>
      <c r="K33">
        <f t="shared" si="1"/>
        <v>1.6648102648102647</v>
      </c>
      <c r="L33">
        <f t="shared" si="2"/>
        <v>115979</v>
      </c>
      <c r="M33">
        <f t="shared" si="3"/>
        <v>18295</v>
      </c>
      <c r="N33">
        <f t="shared" si="4"/>
        <v>73260</v>
      </c>
      <c r="O33">
        <f t="shared" si="5"/>
        <v>97684</v>
      </c>
      <c r="Q33">
        <v>3884</v>
      </c>
      <c r="R33">
        <v>628</v>
      </c>
      <c r="T33">
        <v>-195.60000000000582</v>
      </c>
      <c r="U33">
        <v>187.39999999999418</v>
      </c>
      <c r="W33">
        <v>1622.4</v>
      </c>
      <c r="X33">
        <v>189</v>
      </c>
      <c r="AF33">
        <v>73260</v>
      </c>
      <c r="AG33">
        <v>1.6648102648102647</v>
      </c>
      <c r="AI33">
        <v>73260</v>
      </c>
      <c r="AJ33">
        <v>1.6648102648102647</v>
      </c>
    </row>
    <row r="34" spans="2:38" x14ac:dyDescent="0.25">
      <c r="B34">
        <v>95655</v>
      </c>
      <c r="C34">
        <v>53516</v>
      </c>
      <c r="D34">
        <v>112148</v>
      </c>
      <c r="E34">
        <v>58783</v>
      </c>
      <c r="F34">
        <v>40452</v>
      </c>
      <c r="H34">
        <v>109134</v>
      </c>
      <c r="J34">
        <f t="shared" ref="J34:J65" si="6">AVERAGE(B34:F34)</f>
        <v>72110.8</v>
      </c>
      <c r="K34">
        <f t="shared" ref="K34:K65" si="7">H34/J34</f>
        <v>1.5134210132185471</v>
      </c>
      <c r="L34">
        <f t="shared" ref="L34:L65" si="8">MAX(B34:F34)</f>
        <v>112148</v>
      </c>
      <c r="M34">
        <f t="shared" ref="M34:M65" si="9">MIN(B34:F34)</f>
        <v>40452</v>
      </c>
      <c r="N34">
        <f t="shared" ref="N34:N65" si="10">AVERAGE(B34:F34)</f>
        <v>72110.8</v>
      </c>
      <c r="O34">
        <f t="shared" ref="O34:O65" si="11">L34-M34</f>
        <v>71696</v>
      </c>
      <c r="Q34">
        <v>402</v>
      </c>
      <c r="R34">
        <v>6</v>
      </c>
      <c r="T34">
        <v>-1713.8000000000029</v>
      </c>
      <c r="U34">
        <v>8.1999999999970896</v>
      </c>
      <c r="W34">
        <v>3095.7999999999997</v>
      </c>
      <c r="X34">
        <v>410.2</v>
      </c>
      <c r="AB34">
        <v>72110.8</v>
      </c>
      <c r="AC34">
        <v>1.5134210132185471</v>
      </c>
      <c r="AI34">
        <v>72110.8</v>
      </c>
      <c r="AJ34">
        <v>1.5134210132185471</v>
      </c>
    </row>
    <row r="35" spans="2:38" x14ac:dyDescent="0.25">
      <c r="B35">
        <v>84090</v>
      </c>
      <c r="C35">
        <v>65015</v>
      </c>
      <c r="D35">
        <v>101092</v>
      </c>
      <c r="E35">
        <v>115005</v>
      </c>
      <c r="F35">
        <v>9023</v>
      </c>
      <c r="H35">
        <v>87918</v>
      </c>
      <c r="J35">
        <f t="shared" si="6"/>
        <v>74845</v>
      </c>
      <c r="K35">
        <f t="shared" si="7"/>
        <v>1.1746676464693699</v>
      </c>
      <c r="L35">
        <f t="shared" si="8"/>
        <v>115005</v>
      </c>
      <c r="M35">
        <f t="shared" si="9"/>
        <v>9023</v>
      </c>
      <c r="N35">
        <f t="shared" si="10"/>
        <v>74845</v>
      </c>
      <c r="O35">
        <f t="shared" si="11"/>
        <v>105982</v>
      </c>
      <c r="Q35">
        <v>6615</v>
      </c>
      <c r="R35">
        <v>-856</v>
      </c>
      <c r="T35">
        <v>3775.6000000000058</v>
      </c>
      <c r="U35">
        <v>-139.60000000000582</v>
      </c>
      <c r="W35">
        <v>3775.6</v>
      </c>
      <c r="X35">
        <v>223.99999999999997</v>
      </c>
      <c r="AB35">
        <v>74845</v>
      </c>
      <c r="AC35">
        <v>1.1746676464693699</v>
      </c>
      <c r="AI35">
        <v>74845</v>
      </c>
      <c r="AJ35">
        <v>1.1746676464693699</v>
      </c>
    </row>
    <row r="36" spans="2:38" x14ac:dyDescent="0.25">
      <c r="B36">
        <v>61777</v>
      </c>
      <c r="C36">
        <v>18033</v>
      </c>
      <c r="D36">
        <v>20924</v>
      </c>
      <c r="E36">
        <v>2376</v>
      </c>
      <c r="F36">
        <v>98679</v>
      </c>
      <c r="H36">
        <v>89768</v>
      </c>
      <c r="J36">
        <f t="shared" si="6"/>
        <v>40357.800000000003</v>
      </c>
      <c r="K36">
        <f t="shared" si="7"/>
        <v>2.2243036042598949</v>
      </c>
      <c r="L36">
        <f t="shared" si="8"/>
        <v>98679</v>
      </c>
      <c r="M36">
        <f t="shared" si="9"/>
        <v>2376</v>
      </c>
      <c r="N36">
        <f t="shared" si="10"/>
        <v>40357.800000000003</v>
      </c>
      <c r="O36">
        <f t="shared" si="11"/>
        <v>96303</v>
      </c>
      <c r="Q36">
        <v>-3589</v>
      </c>
      <c r="R36">
        <v>48</v>
      </c>
      <c r="T36">
        <v>-379.79999999999563</v>
      </c>
      <c r="U36">
        <v>-90.399999999994179</v>
      </c>
      <c r="W36">
        <v>2697.8</v>
      </c>
      <c r="X36">
        <v>221.6</v>
      </c>
      <c r="AD36">
        <v>40357.800000000003</v>
      </c>
      <c r="AE36">
        <v>2.2243036042598949</v>
      </c>
      <c r="AI36">
        <v>40357.800000000003</v>
      </c>
      <c r="AJ36">
        <v>2.2243036042598949</v>
      </c>
    </row>
    <row r="37" spans="2:38" x14ac:dyDescent="0.25">
      <c r="B37">
        <v>56113</v>
      </c>
      <c r="C37">
        <v>69228</v>
      </c>
      <c r="D37">
        <v>1486</v>
      </c>
      <c r="E37">
        <v>38344</v>
      </c>
      <c r="F37">
        <v>27808</v>
      </c>
      <c r="H37">
        <v>93331</v>
      </c>
      <c r="J37">
        <f t="shared" si="6"/>
        <v>38595.800000000003</v>
      </c>
      <c r="K37">
        <f t="shared" si="7"/>
        <v>2.4181646707672853</v>
      </c>
      <c r="L37">
        <f t="shared" si="8"/>
        <v>69228</v>
      </c>
      <c r="M37">
        <f t="shared" si="9"/>
        <v>1486</v>
      </c>
      <c r="N37">
        <f t="shared" si="10"/>
        <v>38595.800000000003</v>
      </c>
      <c r="O37">
        <f t="shared" si="11"/>
        <v>67742</v>
      </c>
      <c r="Q37">
        <v>712</v>
      </c>
      <c r="R37">
        <v>0</v>
      </c>
      <c r="T37">
        <v>-1010.1999999999971</v>
      </c>
      <c r="U37">
        <v>234.20000000000437</v>
      </c>
      <c r="W37">
        <v>3699</v>
      </c>
      <c r="X37">
        <v>239</v>
      </c>
      <c r="AD37">
        <v>38595.800000000003</v>
      </c>
      <c r="AE37">
        <v>2.4181646707672853</v>
      </c>
      <c r="AK37">
        <v>38595.800000000003</v>
      </c>
      <c r="AL37">
        <v>2.4181646707672853</v>
      </c>
    </row>
    <row r="38" spans="2:38" x14ac:dyDescent="0.25">
      <c r="B38">
        <v>65981</v>
      </c>
      <c r="C38">
        <v>35917</v>
      </c>
      <c r="D38">
        <v>64370</v>
      </c>
      <c r="E38">
        <v>53044</v>
      </c>
      <c r="F38">
        <v>42134</v>
      </c>
      <c r="H38">
        <v>92119</v>
      </c>
      <c r="J38">
        <f t="shared" si="6"/>
        <v>52289.2</v>
      </c>
      <c r="K38">
        <f t="shared" si="7"/>
        <v>1.7617213497242261</v>
      </c>
      <c r="L38">
        <f t="shared" si="8"/>
        <v>65981</v>
      </c>
      <c r="M38">
        <f t="shared" si="9"/>
        <v>35917</v>
      </c>
      <c r="N38">
        <f t="shared" si="10"/>
        <v>52289.2</v>
      </c>
      <c r="O38">
        <f t="shared" si="11"/>
        <v>30064</v>
      </c>
      <c r="Q38">
        <v>1345</v>
      </c>
      <c r="R38">
        <v>132</v>
      </c>
      <c r="T38">
        <v>-3085.4000000000015</v>
      </c>
      <c r="U38">
        <v>-392.80000000000291</v>
      </c>
      <c r="W38">
        <v>3844.6000000000004</v>
      </c>
      <c r="X38">
        <v>392.8</v>
      </c>
      <c r="AD38">
        <v>52289.2</v>
      </c>
      <c r="AE38">
        <v>1.7617213497242261</v>
      </c>
      <c r="AI38">
        <v>52289.2</v>
      </c>
      <c r="AJ38">
        <v>1.7617213497242261</v>
      </c>
    </row>
    <row r="39" spans="2:38" x14ac:dyDescent="0.25">
      <c r="B39">
        <v>73724</v>
      </c>
      <c r="C39">
        <v>10117</v>
      </c>
      <c r="D39">
        <v>83345</v>
      </c>
      <c r="E39">
        <v>45923</v>
      </c>
      <c r="F39">
        <v>83856</v>
      </c>
      <c r="H39">
        <v>66823</v>
      </c>
      <c r="J39">
        <f t="shared" si="6"/>
        <v>59393</v>
      </c>
      <c r="K39">
        <f t="shared" si="7"/>
        <v>1.1250989173808361</v>
      </c>
      <c r="L39">
        <f t="shared" si="8"/>
        <v>83856</v>
      </c>
      <c r="M39">
        <f t="shared" si="9"/>
        <v>10117</v>
      </c>
      <c r="N39">
        <f t="shared" si="10"/>
        <v>59393</v>
      </c>
      <c r="O39">
        <f t="shared" si="11"/>
        <v>73739</v>
      </c>
      <c r="Q39">
        <v>649</v>
      </c>
      <c r="R39">
        <v>153</v>
      </c>
      <c r="T39">
        <v>-3829</v>
      </c>
      <c r="U39">
        <v>-224</v>
      </c>
      <c r="W39">
        <v>3846.6</v>
      </c>
      <c r="X39">
        <v>249.6</v>
      </c>
      <c r="Z39">
        <v>59393</v>
      </c>
      <c r="AA39">
        <v>1.1250989173808361</v>
      </c>
      <c r="AI39">
        <v>59393</v>
      </c>
      <c r="AJ39">
        <v>1.1250989173808361</v>
      </c>
    </row>
    <row r="40" spans="2:38" x14ac:dyDescent="0.25">
      <c r="B40">
        <v>68868</v>
      </c>
      <c r="C40">
        <v>73387</v>
      </c>
      <c r="D40">
        <v>2927</v>
      </c>
      <c r="E40">
        <v>97246</v>
      </c>
      <c r="F40">
        <v>33366</v>
      </c>
      <c r="H40">
        <v>63695</v>
      </c>
      <c r="J40">
        <f t="shared" si="6"/>
        <v>55158.8</v>
      </c>
      <c r="K40">
        <f t="shared" si="7"/>
        <v>1.1547568112431741</v>
      </c>
      <c r="L40">
        <f t="shared" si="8"/>
        <v>97246</v>
      </c>
      <c r="M40">
        <f t="shared" si="9"/>
        <v>2927</v>
      </c>
      <c r="N40">
        <f t="shared" si="10"/>
        <v>55158.8</v>
      </c>
      <c r="O40">
        <f t="shared" si="11"/>
        <v>94319</v>
      </c>
      <c r="Q40">
        <v>-265</v>
      </c>
      <c r="R40">
        <v>35</v>
      </c>
      <c r="T40">
        <v>2022.8000000000029</v>
      </c>
      <c r="U40">
        <v>400.60000000000582</v>
      </c>
      <c r="W40">
        <v>4345.2</v>
      </c>
      <c r="X40">
        <v>403.8</v>
      </c>
      <c r="Z40">
        <v>55158.8</v>
      </c>
      <c r="AA40">
        <v>1.1547568112431741</v>
      </c>
      <c r="AI40">
        <v>55158.8</v>
      </c>
      <c r="AJ40">
        <v>1.1547568112431741</v>
      </c>
    </row>
    <row r="41" spans="2:38" x14ac:dyDescent="0.25">
      <c r="B41">
        <v>21853</v>
      </c>
      <c r="C41">
        <v>108528</v>
      </c>
      <c r="D41">
        <v>95109</v>
      </c>
      <c r="E41">
        <v>71967</v>
      </c>
      <c r="F41">
        <v>82944</v>
      </c>
      <c r="H41">
        <v>119551</v>
      </c>
      <c r="J41">
        <f t="shared" si="6"/>
        <v>76080.2</v>
      </c>
      <c r="K41">
        <f t="shared" si="7"/>
        <v>1.5713812529409754</v>
      </c>
      <c r="L41">
        <f t="shared" si="8"/>
        <v>108528</v>
      </c>
      <c r="M41">
        <f t="shared" si="9"/>
        <v>21853</v>
      </c>
      <c r="N41">
        <f t="shared" si="10"/>
        <v>76080.2</v>
      </c>
      <c r="O41">
        <f t="shared" si="11"/>
        <v>86675</v>
      </c>
      <c r="Q41">
        <v>4669</v>
      </c>
      <c r="R41">
        <v>2</v>
      </c>
      <c r="T41">
        <v>-401.19999999999709</v>
      </c>
      <c r="U41">
        <v>143.19999999999709</v>
      </c>
      <c r="W41">
        <v>2282.7999999999997</v>
      </c>
      <c r="X41">
        <v>204</v>
      </c>
      <c r="AF41">
        <v>76080.2</v>
      </c>
      <c r="AG41">
        <v>1.5713812529409754</v>
      </c>
      <c r="AI41">
        <v>76080.2</v>
      </c>
      <c r="AJ41">
        <v>1.5713812529409754</v>
      </c>
    </row>
    <row r="42" spans="2:38" x14ac:dyDescent="0.25">
      <c r="B42">
        <v>79546</v>
      </c>
      <c r="C42">
        <v>106708</v>
      </c>
      <c r="D42">
        <v>32863</v>
      </c>
      <c r="E42">
        <v>28504</v>
      </c>
      <c r="F42">
        <v>88547</v>
      </c>
      <c r="H42">
        <v>102231</v>
      </c>
      <c r="J42">
        <f t="shared" si="6"/>
        <v>67233.600000000006</v>
      </c>
      <c r="K42">
        <f t="shared" si="7"/>
        <v>1.5205343756693082</v>
      </c>
      <c r="L42">
        <f t="shared" si="8"/>
        <v>106708</v>
      </c>
      <c r="M42">
        <f t="shared" si="9"/>
        <v>28504</v>
      </c>
      <c r="N42">
        <f t="shared" si="10"/>
        <v>67233.600000000006</v>
      </c>
      <c r="O42">
        <f t="shared" si="11"/>
        <v>78204</v>
      </c>
      <c r="Q42">
        <v>3093</v>
      </c>
      <c r="R42">
        <v>131</v>
      </c>
      <c r="T42">
        <v>-1941.5999999999913</v>
      </c>
      <c r="U42">
        <v>-45.19999999999709</v>
      </c>
      <c r="W42">
        <v>2567.1999999999998</v>
      </c>
      <c r="X42">
        <v>426.8</v>
      </c>
      <c r="AB42">
        <v>67233.600000000006</v>
      </c>
      <c r="AC42">
        <v>1.5205343756693082</v>
      </c>
      <c r="AI42">
        <v>67233.600000000006</v>
      </c>
      <c r="AJ42">
        <v>1.5205343756693082</v>
      </c>
    </row>
    <row r="43" spans="2:38" x14ac:dyDescent="0.25">
      <c r="B43">
        <v>63273</v>
      </c>
      <c r="C43">
        <v>89780</v>
      </c>
      <c r="D43">
        <v>29252</v>
      </c>
      <c r="E43">
        <v>74573</v>
      </c>
      <c r="F43">
        <v>110937</v>
      </c>
      <c r="H43">
        <v>95568</v>
      </c>
      <c r="J43">
        <f t="shared" si="6"/>
        <v>73563</v>
      </c>
      <c r="K43">
        <f t="shared" si="7"/>
        <v>1.2991313567962155</v>
      </c>
      <c r="L43">
        <f t="shared" si="8"/>
        <v>110937</v>
      </c>
      <c r="M43">
        <f t="shared" si="9"/>
        <v>29252</v>
      </c>
      <c r="N43">
        <f t="shared" si="10"/>
        <v>73563</v>
      </c>
      <c r="O43">
        <f t="shared" si="11"/>
        <v>81685</v>
      </c>
      <c r="Q43">
        <v>-3693</v>
      </c>
      <c r="R43">
        <v>-364</v>
      </c>
      <c r="T43">
        <v>5617.8000000000029</v>
      </c>
      <c r="U43">
        <v>121.60000000000582</v>
      </c>
      <c r="W43">
        <v>5621.4000000000005</v>
      </c>
      <c r="X43">
        <v>197.6</v>
      </c>
      <c r="AB43">
        <v>73563</v>
      </c>
      <c r="AC43">
        <v>1.2991313567962155</v>
      </c>
      <c r="AI43">
        <v>73563</v>
      </c>
      <c r="AJ43">
        <v>1.2991313567962155</v>
      </c>
    </row>
    <row r="44" spans="2:38" x14ac:dyDescent="0.25">
      <c r="B44">
        <v>67154</v>
      </c>
      <c r="C44">
        <v>26156</v>
      </c>
      <c r="D44">
        <v>1714</v>
      </c>
      <c r="E44">
        <v>44225</v>
      </c>
      <c r="F44">
        <v>46633</v>
      </c>
      <c r="H44">
        <v>76444</v>
      </c>
      <c r="J44">
        <f t="shared" si="6"/>
        <v>37176.400000000001</v>
      </c>
      <c r="K44">
        <f t="shared" si="7"/>
        <v>2.0562507397165941</v>
      </c>
      <c r="L44">
        <f t="shared" si="8"/>
        <v>67154</v>
      </c>
      <c r="M44">
        <f t="shared" si="9"/>
        <v>1714</v>
      </c>
      <c r="N44">
        <f t="shared" si="10"/>
        <v>37176.400000000001</v>
      </c>
      <c r="O44">
        <f t="shared" si="11"/>
        <v>65440</v>
      </c>
      <c r="Q44">
        <v>-3875</v>
      </c>
      <c r="R44">
        <v>620</v>
      </c>
      <c r="T44">
        <v>-5234</v>
      </c>
      <c r="U44">
        <v>-105.19999999999709</v>
      </c>
      <c r="W44">
        <v>5429.2</v>
      </c>
      <c r="X44">
        <v>578</v>
      </c>
      <c r="AD44">
        <v>37176.400000000001</v>
      </c>
      <c r="AE44">
        <v>2.0562507397165941</v>
      </c>
      <c r="AK44">
        <v>37176.400000000001</v>
      </c>
      <c r="AL44">
        <v>2.0562507397165941</v>
      </c>
    </row>
    <row r="45" spans="2:38" x14ac:dyDescent="0.25">
      <c r="B45">
        <v>103043</v>
      </c>
      <c r="C45">
        <v>2657</v>
      </c>
      <c r="D45">
        <v>62624</v>
      </c>
      <c r="E45">
        <v>7555</v>
      </c>
      <c r="F45">
        <v>101136</v>
      </c>
      <c r="H45">
        <v>66753</v>
      </c>
      <c r="J45">
        <f t="shared" si="6"/>
        <v>55403</v>
      </c>
      <c r="K45">
        <f t="shared" si="7"/>
        <v>1.2048625525693555</v>
      </c>
      <c r="L45">
        <f t="shared" si="8"/>
        <v>103043</v>
      </c>
      <c r="M45">
        <f t="shared" si="9"/>
        <v>2657</v>
      </c>
      <c r="N45">
        <f t="shared" si="10"/>
        <v>55403</v>
      </c>
      <c r="O45">
        <f t="shared" si="11"/>
        <v>100386</v>
      </c>
      <c r="Q45">
        <v>-1512</v>
      </c>
      <c r="R45">
        <v>121</v>
      </c>
      <c r="T45">
        <v>-1570.5999999999985</v>
      </c>
      <c r="U45">
        <v>407.59999999999854</v>
      </c>
      <c r="W45">
        <v>3272.6</v>
      </c>
      <c r="X45">
        <v>465.59999999999997</v>
      </c>
      <c r="Z45">
        <v>55403</v>
      </c>
      <c r="AA45">
        <v>1.2048625525693555</v>
      </c>
      <c r="AI45">
        <v>55403</v>
      </c>
      <c r="AJ45">
        <v>1.2048625525693555</v>
      </c>
    </row>
    <row r="46" spans="2:38" x14ac:dyDescent="0.25">
      <c r="B46">
        <v>80644</v>
      </c>
      <c r="C46">
        <v>41636</v>
      </c>
      <c r="D46">
        <v>72668</v>
      </c>
      <c r="E46">
        <v>86030</v>
      </c>
      <c r="F46">
        <v>47729</v>
      </c>
      <c r="H46">
        <v>93341</v>
      </c>
      <c r="J46">
        <f t="shared" si="6"/>
        <v>65741.399999999994</v>
      </c>
      <c r="K46">
        <f t="shared" si="7"/>
        <v>1.4198206913756022</v>
      </c>
      <c r="L46">
        <f t="shared" si="8"/>
        <v>86030</v>
      </c>
      <c r="M46">
        <f t="shared" si="9"/>
        <v>41636</v>
      </c>
      <c r="N46">
        <f t="shared" si="10"/>
        <v>65741.399999999994</v>
      </c>
      <c r="O46">
        <f t="shared" si="11"/>
        <v>44394</v>
      </c>
      <c r="Q46">
        <v>-385</v>
      </c>
      <c r="R46">
        <v>6</v>
      </c>
      <c r="T46">
        <v>-654</v>
      </c>
      <c r="U46">
        <v>328.39999999999418</v>
      </c>
      <c r="W46">
        <v>1666.4</v>
      </c>
      <c r="X46">
        <v>328.40000000000003</v>
      </c>
      <c r="AB46">
        <v>65741.399999999994</v>
      </c>
      <c r="AC46">
        <v>1.4198206913756022</v>
      </c>
      <c r="AI46">
        <v>65741.399999999994</v>
      </c>
      <c r="AJ46">
        <v>1.4198206913756022</v>
      </c>
    </row>
    <row r="47" spans="2:38" x14ac:dyDescent="0.25">
      <c r="B47">
        <v>51582</v>
      </c>
      <c r="C47">
        <v>80356</v>
      </c>
      <c r="D47">
        <v>28918</v>
      </c>
      <c r="E47">
        <v>55973</v>
      </c>
      <c r="F47">
        <v>25353</v>
      </c>
      <c r="H47">
        <v>62805</v>
      </c>
      <c r="J47">
        <f t="shared" si="6"/>
        <v>48436.4</v>
      </c>
      <c r="K47">
        <f t="shared" si="7"/>
        <v>1.2966488013147137</v>
      </c>
      <c r="L47">
        <f t="shared" si="8"/>
        <v>80356</v>
      </c>
      <c r="M47">
        <f t="shared" si="9"/>
        <v>25353</v>
      </c>
      <c r="N47">
        <f t="shared" si="10"/>
        <v>48436.4</v>
      </c>
      <c r="O47">
        <f t="shared" si="11"/>
        <v>55003</v>
      </c>
      <c r="Q47">
        <v>-5337</v>
      </c>
      <c r="R47">
        <v>209</v>
      </c>
      <c r="T47">
        <v>1179.8000000000029</v>
      </c>
      <c r="U47">
        <v>232.59999999999854</v>
      </c>
      <c r="W47">
        <v>2244.1999999999998</v>
      </c>
      <c r="X47">
        <v>292.20000000000005</v>
      </c>
      <c r="Z47">
        <v>48436.4</v>
      </c>
      <c r="AA47">
        <v>1.2966488013147137</v>
      </c>
      <c r="AI47">
        <v>48436.4</v>
      </c>
      <c r="AJ47">
        <v>1.2966488013147137</v>
      </c>
    </row>
    <row r="48" spans="2:38" x14ac:dyDescent="0.25">
      <c r="B48">
        <v>109111</v>
      </c>
      <c r="C48">
        <v>103774</v>
      </c>
      <c r="D48">
        <v>110167</v>
      </c>
      <c r="E48">
        <v>87984</v>
      </c>
      <c r="F48">
        <v>49887</v>
      </c>
      <c r="H48">
        <v>132710</v>
      </c>
      <c r="J48">
        <f t="shared" si="6"/>
        <v>92184.6</v>
      </c>
      <c r="K48">
        <f t="shared" si="7"/>
        <v>1.4396113884531689</v>
      </c>
      <c r="L48">
        <f t="shared" si="8"/>
        <v>110167</v>
      </c>
      <c r="M48">
        <f t="shared" si="9"/>
        <v>49887</v>
      </c>
      <c r="N48">
        <f t="shared" si="10"/>
        <v>92184.6</v>
      </c>
      <c r="O48">
        <f t="shared" si="11"/>
        <v>60280</v>
      </c>
      <c r="Q48">
        <v>4913</v>
      </c>
      <c r="R48">
        <v>-46</v>
      </c>
      <c r="T48">
        <v>-1762.7999999999884</v>
      </c>
      <c r="U48">
        <v>-173.79999999998836</v>
      </c>
      <c r="W48">
        <v>2942.8</v>
      </c>
      <c r="X48">
        <v>535.40000000000009</v>
      </c>
      <c r="AB48">
        <v>92184.6</v>
      </c>
      <c r="AC48">
        <v>1.4396113884531689</v>
      </c>
      <c r="AI48">
        <v>92184.6</v>
      </c>
      <c r="AJ48">
        <v>1.4396113884531689</v>
      </c>
    </row>
    <row r="49" spans="2:38" x14ac:dyDescent="0.25">
      <c r="B49">
        <v>47948</v>
      </c>
      <c r="C49">
        <v>94989</v>
      </c>
      <c r="D49">
        <v>56781</v>
      </c>
      <c r="E49">
        <v>19345</v>
      </c>
      <c r="F49">
        <v>107230</v>
      </c>
      <c r="H49">
        <v>78790</v>
      </c>
      <c r="J49">
        <f t="shared" si="6"/>
        <v>65258.6</v>
      </c>
      <c r="K49">
        <f t="shared" si="7"/>
        <v>1.2073504488297329</v>
      </c>
      <c r="L49">
        <f t="shared" si="8"/>
        <v>107230</v>
      </c>
      <c r="M49">
        <f t="shared" si="9"/>
        <v>19345</v>
      </c>
      <c r="N49">
        <f t="shared" si="10"/>
        <v>65258.6</v>
      </c>
      <c r="O49">
        <f t="shared" si="11"/>
        <v>87885</v>
      </c>
      <c r="Q49">
        <v>-2636</v>
      </c>
      <c r="R49">
        <v>0</v>
      </c>
      <c r="T49">
        <v>-866.20000000000437</v>
      </c>
      <c r="U49">
        <v>-17.599999999998545</v>
      </c>
      <c r="W49">
        <v>2421.3999999999996</v>
      </c>
      <c r="X49">
        <v>196.79999999999998</v>
      </c>
      <c r="AB49">
        <v>65258.6</v>
      </c>
      <c r="AC49">
        <v>1.2073504488297329</v>
      </c>
      <c r="AI49">
        <v>65258.6</v>
      </c>
      <c r="AJ49">
        <v>1.2073504488297329</v>
      </c>
    </row>
    <row r="50" spans="2:38" x14ac:dyDescent="0.25">
      <c r="B50">
        <v>114543</v>
      </c>
      <c r="C50">
        <v>75595</v>
      </c>
      <c r="D50">
        <v>87465</v>
      </c>
      <c r="E50">
        <v>120435</v>
      </c>
      <c r="F50">
        <v>115201</v>
      </c>
      <c r="H50">
        <v>126671</v>
      </c>
      <c r="J50">
        <f t="shared" si="6"/>
        <v>102647.8</v>
      </c>
      <c r="K50">
        <f t="shared" si="7"/>
        <v>1.2340352155623404</v>
      </c>
      <c r="L50">
        <f t="shared" si="8"/>
        <v>120435</v>
      </c>
      <c r="M50">
        <f t="shared" si="9"/>
        <v>75595</v>
      </c>
      <c r="N50">
        <f t="shared" si="10"/>
        <v>102647.8</v>
      </c>
      <c r="O50">
        <f t="shared" si="11"/>
        <v>44840</v>
      </c>
      <c r="Q50">
        <v>-1987</v>
      </c>
      <c r="R50">
        <v>-51</v>
      </c>
      <c r="T50">
        <v>-918.19999999999709</v>
      </c>
      <c r="U50">
        <v>-472.59999999999127</v>
      </c>
      <c r="W50">
        <v>2037</v>
      </c>
      <c r="X50">
        <v>472.6</v>
      </c>
      <c r="AB50">
        <v>102647.8</v>
      </c>
      <c r="AC50">
        <v>1.2340352155623404</v>
      </c>
      <c r="AI50">
        <v>102647.8</v>
      </c>
      <c r="AJ50">
        <v>1.2340352155623404</v>
      </c>
    </row>
    <row r="51" spans="2:38" x14ac:dyDescent="0.25">
      <c r="B51">
        <v>74393</v>
      </c>
      <c r="C51">
        <v>14860</v>
      </c>
      <c r="D51">
        <v>91912</v>
      </c>
      <c r="E51">
        <v>16912</v>
      </c>
      <c r="F51">
        <v>26718</v>
      </c>
      <c r="H51">
        <v>79165</v>
      </c>
      <c r="J51">
        <f t="shared" si="6"/>
        <v>44959</v>
      </c>
      <c r="K51">
        <f t="shared" si="7"/>
        <v>1.760826530839209</v>
      </c>
      <c r="L51">
        <f t="shared" si="8"/>
        <v>91912</v>
      </c>
      <c r="M51">
        <f t="shared" si="9"/>
        <v>14860</v>
      </c>
      <c r="N51">
        <f t="shared" si="10"/>
        <v>44959</v>
      </c>
      <c r="O51">
        <f t="shared" si="11"/>
        <v>77052</v>
      </c>
      <c r="Q51">
        <v>-170</v>
      </c>
      <c r="R51">
        <v>87</v>
      </c>
      <c r="T51">
        <v>-772.40000000000146</v>
      </c>
      <c r="U51">
        <v>5.4000000000014552</v>
      </c>
      <c r="W51">
        <v>2682</v>
      </c>
      <c r="X51">
        <v>133</v>
      </c>
      <c r="AD51">
        <v>44959</v>
      </c>
      <c r="AE51">
        <v>1.760826530839209</v>
      </c>
      <c r="AI51">
        <v>44959</v>
      </c>
      <c r="AJ51">
        <v>1.760826530839209</v>
      </c>
    </row>
    <row r="52" spans="2:38" x14ac:dyDescent="0.25">
      <c r="B52">
        <v>94614</v>
      </c>
      <c r="C52">
        <v>48035</v>
      </c>
      <c r="D52">
        <v>64465</v>
      </c>
      <c r="E52">
        <v>80838</v>
      </c>
      <c r="F52">
        <v>89109</v>
      </c>
      <c r="H52">
        <v>79592</v>
      </c>
      <c r="J52">
        <f t="shared" si="6"/>
        <v>75412.2</v>
      </c>
      <c r="K52">
        <f t="shared" si="7"/>
        <v>1.0554260451226725</v>
      </c>
      <c r="L52">
        <f t="shared" si="8"/>
        <v>94614</v>
      </c>
      <c r="M52">
        <f t="shared" si="9"/>
        <v>48035</v>
      </c>
      <c r="N52">
        <f t="shared" si="10"/>
        <v>75412.2</v>
      </c>
      <c r="O52">
        <f t="shared" si="11"/>
        <v>46579</v>
      </c>
      <c r="Q52">
        <v>-4294</v>
      </c>
      <c r="R52">
        <v>609</v>
      </c>
      <c r="T52">
        <v>997.19999999999709</v>
      </c>
      <c r="U52">
        <v>393.80000000000291</v>
      </c>
      <c r="W52">
        <v>3521.9999999999995</v>
      </c>
      <c r="X52">
        <v>643.79999999999995</v>
      </c>
      <c r="AB52">
        <v>75412.2</v>
      </c>
      <c r="AC52">
        <v>1.0554260451226725</v>
      </c>
      <c r="AI52">
        <v>75412.2</v>
      </c>
      <c r="AJ52">
        <v>1.0554260451226725</v>
      </c>
    </row>
    <row r="53" spans="2:38" x14ac:dyDescent="0.25">
      <c r="B53">
        <v>42474</v>
      </c>
      <c r="C53">
        <v>10819</v>
      </c>
      <c r="D53">
        <v>98137</v>
      </c>
      <c r="E53">
        <v>9843</v>
      </c>
      <c r="F53">
        <v>108559</v>
      </c>
      <c r="H53">
        <v>73553</v>
      </c>
      <c r="J53">
        <f t="shared" si="6"/>
        <v>53966.400000000001</v>
      </c>
      <c r="K53">
        <f t="shared" si="7"/>
        <v>1.3629406445492009</v>
      </c>
      <c r="L53">
        <f t="shared" si="8"/>
        <v>108559</v>
      </c>
      <c r="M53">
        <f t="shared" si="9"/>
        <v>9843</v>
      </c>
      <c r="N53">
        <f t="shared" si="10"/>
        <v>53966.400000000001</v>
      </c>
      <c r="O53">
        <f t="shared" si="11"/>
        <v>98716</v>
      </c>
      <c r="Q53">
        <v>-124</v>
      </c>
      <c r="R53">
        <v>294</v>
      </c>
      <c r="T53">
        <v>-817.79999999999563</v>
      </c>
      <c r="U53">
        <v>-505.40000000000146</v>
      </c>
      <c r="W53">
        <v>1318.6</v>
      </c>
      <c r="X53">
        <v>505.8</v>
      </c>
      <c r="Z53">
        <v>53966.400000000001</v>
      </c>
      <c r="AA53">
        <v>1.3629406445492009</v>
      </c>
      <c r="AI53">
        <v>53966.400000000001</v>
      </c>
      <c r="AJ53">
        <v>1.3629406445492009</v>
      </c>
    </row>
    <row r="54" spans="2:38" x14ac:dyDescent="0.25">
      <c r="B54">
        <v>48364</v>
      </c>
      <c r="C54">
        <v>106043</v>
      </c>
      <c r="D54">
        <v>45966</v>
      </c>
      <c r="E54">
        <v>121248</v>
      </c>
      <c r="F54">
        <v>11406</v>
      </c>
      <c r="H54">
        <v>69140</v>
      </c>
      <c r="J54">
        <f t="shared" si="6"/>
        <v>66605.399999999994</v>
      </c>
      <c r="K54">
        <f t="shared" si="7"/>
        <v>1.0380539715999004</v>
      </c>
      <c r="L54">
        <f t="shared" si="8"/>
        <v>121248</v>
      </c>
      <c r="M54">
        <f t="shared" si="9"/>
        <v>11406</v>
      </c>
      <c r="N54">
        <f t="shared" si="10"/>
        <v>66605.399999999994</v>
      </c>
      <c r="O54">
        <f t="shared" si="11"/>
        <v>109842</v>
      </c>
      <c r="Q54">
        <v>-3553</v>
      </c>
      <c r="R54">
        <v>12</v>
      </c>
      <c r="T54">
        <v>2596.1999999999971</v>
      </c>
      <c r="U54">
        <v>-169.60000000000582</v>
      </c>
      <c r="W54">
        <v>3100.2</v>
      </c>
      <c r="X54">
        <v>169.6</v>
      </c>
      <c r="AB54">
        <v>66605.399999999994</v>
      </c>
      <c r="AC54">
        <v>1.0380539715999004</v>
      </c>
      <c r="AI54">
        <v>66605.399999999994</v>
      </c>
      <c r="AJ54">
        <v>1.0380539715999004</v>
      </c>
    </row>
    <row r="55" spans="2:38" x14ac:dyDescent="0.25">
      <c r="B55">
        <v>5746</v>
      </c>
      <c r="C55">
        <v>5421</v>
      </c>
      <c r="D55">
        <v>39849</v>
      </c>
      <c r="E55">
        <v>53395</v>
      </c>
      <c r="F55">
        <v>52086</v>
      </c>
      <c r="H55">
        <v>84269</v>
      </c>
      <c r="J55">
        <f t="shared" si="6"/>
        <v>31299.4</v>
      </c>
      <c r="K55">
        <f t="shared" si="7"/>
        <v>2.6923519300689467</v>
      </c>
      <c r="L55">
        <f t="shared" si="8"/>
        <v>53395</v>
      </c>
      <c r="M55">
        <f t="shared" si="9"/>
        <v>5421</v>
      </c>
      <c r="N55">
        <f t="shared" si="10"/>
        <v>31299.4</v>
      </c>
      <c r="O55">
        <f t="shared" si="11"/>
        <v>47974</v>
      </c>
      <c r="Q55">
        <v>5303</v>
      </c>
      <c r="R55">
        <v>-19</v>
      </c>
      <c r="T55">
        <v>2197.6000000000022</v>
      </c>
      <c r="U55">
        <v>-199</v>
      </c>
      <c r="W55">
        <v>3503.2</v>
      </c>
      <c r="X55">
        <v>343.8</v>
      </c>
      <c r="AD55">
        <v>31299.4</v>
      </c>
      <c r="AE55">
        <v>2.6923519300689467</v>
      </c>
      <c r="AK55">
        <v>31299.4</v>
      </c>
      <c r="AL55">
        <v>2.6923519300689467</v>
      </c>
    </row>
    <row r="56" spans="2:38" x14ac:dyDescent="0.25">
      <c r="B56">
        <v>89850</v>
      </c>
      <c r="C56">
        <v>97141</v>
      </c>
      <c r="D56">
        <v>46861</v>
      </c>
      <c r="E56">
        <v>119275</v>
      </c>
      <c r="F56">
        <v>38119</v>
      </c>
      <c r="H56">
        <v>123550</v>
      </c>
      <c r="J56">
        <f t="shared" si="6"/>
        <v>78249.2</v>
      </c>
      <c r="K56">
        <f t="shared" si="7"/>
        <v>1.5789298804332825</v>
      </c>
      <c r="L56">
        <f t="shared" si="8"/>
        <v>119275</v>
      </c>
      <c r="M56">
        <f t="shared" si="9"/>
        <v>38119</v>
      </c>
      <c r="N56">
        <f t="shared" si="10"/>
        <v>78249.2</v>
      </c>
      <c r="O56">
        <f t="shared" si="11"/>
        <v>81156</v>
      </c>
      <c r="Q56">
        <v>-188</v>
      </c>
      <c r="R56">
        <v>-960</v>
      </c>
      <c r="T56">
        <v>636.19999999999709</v>
      </c>
      <c r="U56">
        <v>105.59999999999127</v>
      </c>
      <c r="W56">
        <v>1933.8</v>
      </c>
      <c r="X56">
        <v>109.2</v>
      </c>
      <c r="AF56">
        <v>78249.2</v>
      </c>
      <c r="AG56">
        <v>1.5789298804332825</v>
      </c>
      <c r="AI56">
        <v>78249.2</v>
      </c>
      <c r="AJ56">
        <v>1.5789298804332825</v>
      </c>
    </row>
    <row r="57" spans="2:38" x14ac:dyDescent="0.25">
      <c r="B57">
        <v>61466</v>
      </c>
      <c r="C57">
        <v>119162</v>
      </c>
      <c r="D57">
        <v>2888</v>
      </c>
      <c r="E57">
        <v>42033</v>
      </c>
      <c r="F57">
        <v>2231</v>
      </c>
      <c r="H57">
        <v>76421</v>
      </c>
      <c r="J57">
        <f t="shared" si="6"/>
        <v>45556</v>
      </c>
      <c r="K57">
        <f t="shared" si="7"/>
        <v>1.6775177803143384</v>
      </c>
      <c r="L57">
        <f t="shared" si="8"/>
        <v>119162</v>
      </c>
      <c r="M57">
        <f t="shared" si="9"/>
        <v>2231</v>
      </c>
      <c r="N57">
        <f t="shared" si="10"/>
        <v>45556</v>
      </c>
      <c r="O57">
        <f t="shared" si="11"/>
        <v>116931</v>
      </c>
      <c r="Q57">
        <v>-1438</v>
      </c>
      <c r="R57">
        <v>832</v>
      </c>
      <c r="T57">
        <v>-913.40000000000146</v>
      </c>
      <c r="U57">
        <v>-224.59999999999854</v>
      </c>
      <c r="W57">
        <v>3777.4</v>
      </c>
      <c r="X57">
        <v>232.6</v>
      </c>
      <c r="AD57">
        <v>45556</v>
      </c>
      <c r="AE57">
        <v>1.6775177803143384</v>
      </c>
      <c r="AK57">
        <v>45556</v>
      </c>
      <c r="AL57">
        <v>1.6775177803143384</v>
      </c>
    </row>
    <row r="58" spans="2:38" x14ac:dyDescent="0.25">
      <c r="B58">
        <v>1884</v>
      </c>
      <c r="C58">
        <v>110453</v>
      </c>
      <c r="D58">
        <v>105497</v>
      </c>
      <c r="E58">
        <v>83520</v>
      </c>
      <c r="F58">
        <v>66875</v>
      </c>
      <c r="H58">
        <v>133187</v>
      </c>
      <c r="J58">
        <f t="shared" si="6"/>
        <v>73645.8</v>
      </c>
      <c r="K58">
        <f t="shared" si="7"/>
        <v>1.8084805922401548</v>
      </c>
      <c r="L58">
        <f t="shared" si="8"/>
        <v>110453</v>
      </c>
      <c r="M58">
        <f t="shared" si="9"/>
        <v>1884</v>
      </c>
      <c r="N58">
        <f t="shared" si="10"/>
        <v>73645.8</v>
      </c>
      <c r="O58">
        <f t="shared" si="11"/>
        <v>108569</v>
      </c>
      <c r="Q58">
        <v>3422</v>
      </c>
      <c r="R58">
        <v>1</v>
      </c>
      <c r="T58">
        <v>1395.6000000000058</v>
      </c>
      <c r="U58">
        <v>-229.19999999999709</v>
      </c>
      <c r="W58">
        <v>4115.6000000000004</v>
      </c>
      <c r="X58">
        <v>452</v>
      </c>
      <c r="AF58">
        <v>73645.8</v>
      </c>
      <c r="AG58">
        <v>1.8084805922401548</v>
      </c>
      <c r="AK58">
        <v>73645.8</v>
      </c>
      <c r="AL58">
        <v>1.8084805922401548</v>
      </c>
    </row>
    <row r="59" spans="2:38" x14ac:dyDescent="0.25">
      <c r="B59">
        <v>40558</v>
      </c>
      <c r="C59">
        <v>80764</v>
      </c>
      <c r="D59">
        <v>84863</v>
      </c>
      <c r="E59">
        <v>38290</v>
      </c>
      <c r="F59">
        <v>24466</v>
      </c>
      <c r="H59">
        <v>72130</v>
      </c>
      <c r="J59">
        <f t="shared" si="6"/>
        <v>53788.2</v>
      </c>
      <c r="K59">
        <f t="shared" si="7"/>
        <v>1.341000442476231</v>
      </c>
      <c r="L59">
        <f t="shared" si="8"/>
        <v>84863</v>
      </c>
      <c r="M59">
        <f t="shared" si="9"/>
        <v>24466</v>
      </c>
      <c r="N59">
        <f t="shared" si="10"/>
        <v>53788.2</v>
      </c>
      <c r="O59">
        <f t="shared" si="11"/>
        <v>60397</v>
      </c>
      <c r="Q59">
        <v>-5483</v>
      </c>
      <c r="R59">
        <v>858</v>
      </c>
      <c r="T59">
        <v>-553.20000000000437</v>
      </c>
      <c r="U59">
        <v>231</v>
      </c>
      <c r="W59">
        <v>3140.7999999999997</v>
      </c>
      <c r="X59">
        <v>376.6</v>
      </c>
      <c r="Z59">
        <v>53788.2</v>
      </c>
      <c r="AA59">
        <v>1.341000442476231</v>
      </c>
      <c r="AI59">
        <v>53788.2</v>
      </c>
      <c r="AJ59">
        <v>1.341000442476231</v>
      </c>
    </row>
    <row r="60" spans="2:38" x14ac:dyDescent="0.25">
      <c r="B60">
        <v>43963</v>
      </c>
      <c r="C60">
        <v>16692</v>
      </c>
      <c r="D60">
        <v>67241</v>
      </c>
      <c r="E60">
        <v>26964</v>
      </c>
      <c r="F60">
        <v>84331</v>
      </c>
      <c r="H60">
        <v>98062</v>
      </c>
      <c r="J60">
        <f t="shared" si="6"/>
        <v>47838.2</v>
      </c>
      <c r="K60">
        <f t="shared" si="7"/>
        <v>2.049868097043785</v>
      </c>
      <c r="L60">
        <f t="shared" si="8"/>
        <v>84331</v>
      </c>
      <c r="M60">
        <f t="shared" si="9"/>
        <v>16692</v>
      </c>
      <c r="N60">
        <f t="shared" si="10"/>
        <v>47838.2</v>
      </c>
      <c r="O60">
        <f t="shared" si="11"/>
        <v>67639</v>
      </c>
      <c r="Q60">
        <v>4459</v>
      </c>
      <c r="R60">
        <v>90</v>
      </c>
      <c r="T60">
        <v>-2936.2000000000044</v>
      </c>
      <c r="U60">
        <v>-63.80000000000291</v>
      </c>
      <c r="W60">
        <v>5102.9999999999991</v>
      </c>
      <c r="X60">
        <v>380.20000000000005</v>
      </c>
      <c r="AD60">
        <v>47838.2</v>
      </c>
      <c r="AE60">
        <v>2.049868097043785</v>
      </c>
      <c r="AK60">
        <v>47838.2</v>
      </c>
      <c r="AL60">
        <v>2.049868097043785</v>
      </c>
    </row>
    <row r="61" spans="2:38" x14ac:dyDescent="0.25">
      <c r="B61">
        <v>68814</v>
      </c>
      <c r="C61">
        <v>31166</v>
      </c>
      <c r="D61">
        <v>31073</v>
      </c>
      <c r="E61">
        <v>5983</v>
      </c>
      <c r="F61">
        <v>57387</v>
      </c>
      <c r="H61">
        <v>53353</v>
      </c>
      <c r="J61">
        <f t="shared" si="6"/>
        <v>38884.6</v>
      </c>
      <c r="K61">
        <f t="shared" si="7"/>
        <v>1.3720856071555321</v>
      </c>
      <c r="L61">
        <f t="shared" si="8"/>
        <v>68814</v>
      </c>
      <c r="M61">
        <f t="shared" si="9"/>
        <v>5983</v>
      </c>
      <c r="N61">
        <f t="shared" si="10"/>
        <v>38884.6</v>
      </c>
      <c r="O61">
        <f t="shared" si="11"/>
        <v>62831</v>
      </c>
      <c r="Q61">
        <v>463</v>
      </c>
      <c r="R61">
        <v>-944</v>
      </c>
      <c r="T61">
        <v>-1188.8000000000029</v>
      </c>
      <c r="U61">
        <v>-16.200000000004366</v>
      </c>
      <c r="W61">
        <v>3493.6</v>
      </c>
      <c r="X61">
        <v>168.2</v>
      </c>
      <c r="Z61">
        <v>38884.6</v>
      </c>
      <c r="AA61">
        <v>1.3720856071555321</v>
      </c>
      <c r="AI61">
        <v>38884.6</v>
      </c>
      <c r="AJ61">
        <v>1.3720856071555321</v>
      </c>
    </row>
    <row r="62" spans="2:38" x14ac:dyDescent="0.25">
      <c r="B62">
        <v>37346</v>
      </c>
      <c r="C62">
        <v>92143</v>
      </c>
      <c r="D62">
        <v>23373</v>
      </c>
      <c r="E62">
        <v>109512</v>
      </c>
      <c r="F62">
        <v>114033</v>
      </c>
      <c r="H62">
        <v>78936</v>
      </c>
      <c r="J62">
        <f t="shared" si="6"/>
        <v>75281.399999999994</v>
      </c>
      <c r="K62">
        <f t="shared" si="7"/>
        <v>1.0485458559484815</v>
      </c>
      <c r="L62">
        <f t="shared" si="8"/>
        <v>114033</v>
      </c>
      <c r="M62">
        <f t="shared" si="9"/>
        <v>23373</v>
      </c>
      <c r="N62">
        <f t="shared" si="10"/>
        <v>75281.399999999994</v>
      </c>
      <c r="O62">
        <f t="shared" si="11"/>
        <v>90660</v>
      </c>
      <c r="Q62">
        <v>-276</v>
      </c>
      <c r="R62">
        <v>-359</v>
      </c>
      <c r="T62">
        <v>-339</v>
      </c>
      <c r="U62">
        <v>-96.80000000000291</v>
      </c>
      <c r="W62">
        <v>3937</v>
      </c>
      <c r="X62">
        <v>185.2</v>
      </c>
      <c r="AB62">
        <v>75281.399999999994</v>
      </c>
      <c r="AC62">
        <v>1.0485458559484815</v>
      </c>
      <c r="AI62">
        <v>75281.399999999994</v>
      </c>
      <c r="AJ62">
        <v>1.0485458559484815</v>
      </c>
    </row>
    <row r="63" spans="2:38" x14ac:dyDescent="0.25">
      <c r="B63">
        <v>118140</v>
      </c>
      <c r="C63">
        <v>10864</v>
      </c>
      <c r="D63">
        <v>108304</v>
      </c>
      <c r="E63">
        <v>57818</v>
      </c>
      <c r="F63">
        <v>60958</v>
      </c>
      <c r="H63">
        <v>118651</v>
      </c>
      <c r="J63">
        <f t="shared" si="6"/>
        <v>71216.800000000003</v>
      </c>
      <c r="K63">
        <f t="shared" si="7"/>
        <v>1.6660535154626437</v>
      </c>
      <c r="L63">
        <f t="shared" si="8"/>
        <v>118140</v>
      </c>
      <c r="M63">
        <f t="shared" si="9"/>
        <v>10864</v>
      </c>
      <c r="N63">
        <f t="shared" si="10"/>
        <v>71216.800000000003</v>
      </c>
      <c r="O63">
        <f t="shared" si="11"/>
        <v>107276</v>
      </c>
      <c r="Q63">
        <v>-7301</v>
      </c>
      <c r="R63">
        <v>-262</v>
      </c>
      <c r="T63">
        <v>983.80000000000291</v>
      </c>
      <c r="U63">
        <v>-339.80000000000291</v>
      </c>
      <c r="W63">
        <v>1410.6</v>
      </c>
      <c r="X63">
        <v>354.59999999999997</v>
      </c>
      <c r="AF63">
        <v>71216.800000000003</v>
      </c>
      <c r="AG63">
        <v>1.6660535154626437</v>
      </c>
      <c r="AI63">
        <v>71216.800000000003</v>
      </c>
      <c r="AJ63">
        <v>1.6660535154626437</v>
      </c>
    </row>
    <row r="64" spans="2:38" x14ac:dyDescent="0.25">
      <c r="B64">
        <v>18912</v>
      </c>
      <c r="C64">
        <v>88807</v>
      </c>
      <c r="D64">
        <v>21877</v>
      </c>
      <c r="E64">
        <v>104523</v>
      </c>
      <c r="F64">
        <v>110916</v>
      </c>
      <c r="H64">
        <v>105418</v>
      </c>
      <c r="J64">
        <f t="shared" si="6"/>
        <v>69007</v>
      </c>
      <c r="K64">
        <f t="shared" si="7"/>
        <v>1.5276421232628574</v>
      </c>
      <c r="L64">
        <f t="shared" si="8"/>
        <v>110916</v>
      </c>
      <c r="M64">
        <f t="shared" si="9"/>
        <v>18912</v>
      </c>
      <c r="N64">
        <f t="shared" si="10"/>
        <v>69007</v>
      </c>
      <c r="O64">
        <f t="shared" si="11"/>
        <v>92004</v>
      </c>
      <c r="Q64">
        <v>-9341</v>
      </c>
      <c r="R64">
        <v>-215</v>
      </c>
      <c r="T64">
        <v>-1226</v>
      </c>
      <c r="U64">
        <v>133</v>
      </c>
      <c r="W64">
        <v>3280.4000000000005</v>
      </c>
      <c r="X64">
        <v>156.19999999999999</v>
      </c>
      <c r="AF64">
        <v>69007</v>
      </c>
      <c r="AG64">
        <v>1.5276421232628574</v>
      </c>
      <c r="AI64">
        <v>69007</v>
      </c>
      <c r="AJ64">
        <v>1.5276421232628574</v>
      </c>
    </row>
    <row r="65" spans="2:38" x14ac:dyDescent="0.25">
      <c r="B65">
        <v>3683</v>
      </c>
      <c r="C65">
        <v>67954</v>
      </c>
      <c r="D65">
        <v>23021</v>
      </c>
      <c r="E65">
        <v>61759</v>
      </c>
      <c r="F65">
        <v>76800</v>
      </c>
      <c r="H65">
        <v>100948</v>
      </c>
      <c r="J65">
        <f t="shared" si="6"/>
        <v>46643.4</v>
      </c>
      <c r="K65">
        <f t="shared" si="7"/>
        <v>2.1642504620160623</v>
      </c>
      <c r="L65">
        <f t="shared" si="8"/>
        <v>76800</v>
      </c>
      <c r="M65">
        <f t="shared" si="9"/>
        <v>3683</v>
      </c>
      <c r="N65">
        <f t="shared" si="10"/>
        <v>46643.4</v>
      </c>
      <c r="O65">
        <f t="shared" si="11"/>
        <v>73117</v>
      </c>
      <c r="Q65">
        <v>9313</v>
      </c>
      <c r="R65">
        <v>-1043</v>
      </c>
      <c r="T65">
        <v>3618</v>
      </c>
      <c r="U65">
        <v>-213.40000000000146</v>
      </c>
      <c r="W65">
        <v>5920</v>
      </c>
      <c r="X65">
        <v>273.79999999999995</v>
      </c>
      <c r="AD65">
        <v>46643.4</v>
      </c>
      <c r="AE65">
        <v>2.1642504620160623</v>
      </c>
      <c r="AK65">
        <v>46643.4</v>
      </c>
      <c r="AL65">
        <v>2.1642504620160623</v>
      </c>
    </row>
    <row r="66" spans="2:38" x14ac:dyDescent="0.25">
      <c r="B66">
        <v>32595</v>
      </c>
      <c r="C66">
        <v>26878</v>
      </c>
      <c r="D66">
        <v>10698</v>
      </c>
      <c r="E66">
        <v>116319</v>
      </c>
      <c r="F66">
        <v>34278</v>
      </c>
      <c r="H66">
        <v>69307</v>
      </c>
      <c r="J66">
        <f t="shared" ref="J66:J101" si="12">AVERAGE(B66:F66)</f>
        <v>44153.599999999999</v>
      </c>
      <c r="K66">
        <f t="shared" ref="K66:K97" si="13">H66/J66</f>
        <v>1.5696794825337006</v>
      </c>
      <c r="L66">
        <f t="shared" ref="L66:L101" si="14">MAX(B66:F66)</f>
        <v>116319</v>
      </c>
      <c r="M66">
        <f t="shared" ref="M66:M101" si="15">MIN(B66:F66)</f>
        <v>10698</v>
      </c>
      <c r="N66">
        <f t="shared" ref="N66:N101" si="16">AVERAGE(B66:F66)</f>
        <v>44153.599999999999</v>
      </c>
      <c r="O66">
        <f t="shared" ref="O66:O101" si="17">L66-M66</f>
        <v>105621</v>
      </c>
      <c r="Q66">
        <v>-1787</v>
      </c>
      <c r="R66">
        <v>94</v>
      </c>
      <c r="T66">
        <v>-3250.5999999999985</v>
      </c>
      <c r="U66">
        <v>257.79999999999563</v>
      </c>
      <c r="W66">
        <v>4479.3999999999996</v>
      </c>
      <c r="X66">
        <v>303</v>
      </c>
      <c r="AD66">
        <v>44153.599999999999</v>
      </c>
      <c r="AE66">
        <v>1.5696794825337006</v>
      </c>
      <c r="AK66">
        <v>44153.599999999999</v>
      </c>
      <c r="AL66">
        <v>1.5696794825337006</v>
      </c>
    </row>
    <row r="67" spans="2:38" x14ac:dyDescent="0.25">
      <c r="B67">
        <v>118072</v>
      </c>
      <c r="C67">
        <v>55609</v>
      </c>
      <c r="D67">
        <v>71851</v>
      </c>
      <c r="E67">
        <v>14980</v>
      </c>
      <c r="F67">
        <v>99051</v>
      </c>
      <c r="H67">
        <v>134871</v>
      </c>
      <c r="J67">
        <f t="shared" si="12"/>
        <v>71912.600000000006</v>
      </c>
      <c r="K67">
        <f t="shared" si="13"/>
        <v>1.8754849636920372</v>
      </c>
      <c r="L67">
        <f t="shared" si="14"/>
        <v>118072</v>
      </c>
      <c r="M67">
        <f t="shared" si="15"/>
        <v>14980</v>
      </c>
      <c r="N67">
        <f t="shared" si="16"/>
        <v>71912.600000000006</v>
      </c>
      <c r="O67">
        <f t="shared" si="17"/>
        <v>103092</v>
      </c>
      <c r="Q67">
        <v>3630</v>
      </c>
      <c r="R67">
        <v>-410</v>
      </c>
      <c r="T67">
        <v>326.60000000000582</v>
      </c>
      <c r="U67">
        <v>302.40000000000873</v>
      </c>
      <c r="W67">
        <v>2833.8</v>
      </c>
      <c r="X67">
        <v>395.2</v>
      </c>
      <c r="AF67">
        <v>71912.600000000006</v>
      </c>
      <c r="AG67">
        <v>1.8754849636920372</v>
      </c>
      <c r="AK67">
        <v>71912.600000000006</v>
      </c>
      <c r="AL67">
        <v>1.8754849636920372</v>
      </c>
    </row>
    <row r="68" spans="2:38" x14ac:dyDescent="0.25">
      <c r="B68">
        <v>86893</v>
      </c>
      <c r="C68">
        <v>103234</v>
      </c>
      <c r="D68">
        <v>75364</v>
      </c>
      <c r="E68">
        <v>49531</v>
      </c>
      <c r="F68">
        <v>74634</v>
      </c>
      <c r="H68">
        <v>108204</v>
      </c>
      <c r="J68">
        <f t="shared" si="12"/>
        <v>77931.199999999997</v>
      </c>
      <c r="K68">
        <f t="shared" si="13"/>
        <v>1.3884554581476996</v>
      </c>
      <c r="L68">
        <f t="shared" si="14"/>
        <v>103234</v>
      </c>
      <c r="M68">
        <f t="shared" si="15"/>
        <v>49531</v>
      </c>
      <c r="N68">
        <f t="shared" si="16"/>
        <v>77931.199999999997</v>
      </c>
      <c r="O68">
        <f t="shared" si="17"/>
        <v>53703</v>
      </c>
      <c r="Q68">
        <v>-1020</v>
      </c>
      <c r="R68">
        <v>-804</v>
      </c>
      <c r="T68">
        <v>-2658.4000000000087</v>
      </c>
      <c r="U68">
        <v>156.19999999999709</v>
      </c>
      <c r="W68">
        <v>3185.6000000000004</v>
      </c>
      <c r="X68">
        <v>476.6</v>
      </c>
      <c r="AB68">
        <v>77931.199999999997</v>
      </c>
      <c r="AC68">
        <v>1.3884554581476996</v>
      </c>
      <c r="AI68">
        <v>77931.199999999997</v>
      </c>
      <c r="AJ68">
        <v>1.3884554581476996</v>
      </c>
    </row>
    <row r="69" spans="2:38" x14ac:dyDescent="0.25">
      <c r="B69">
        <v>33185</v>
      </c>
      <c r="C69">
        <v>75996</v>
      </c>
      <c r="D69">
        <v>112429</v>
      </c>
      <c r="E69">
        <v>16530</v>
      </c>
      <c r="F69">
        <v>72841</v>
      </c>
      <c r="H69">
        <v>83665</v>
      </c>
      <c r="J69">
        <f t="shared" si="12"/>
        <v>62196.2</v>
      </c>
      <c r="K69">
        <f t="shared" si="13"/>
        <v>1.3451786443544782</v>
      </c>
      <c r="L69">
        <f t="shared" si="14"/>
        <v>112429</v>
      </c>
      <c r="M69">
        <f t="shared" si="15"/>
        <v>16530</v>
      </c>
      <c r="N69">
        <f t="shared" si="16"/>
        <v>62196.2</v>
      </c>
      <c r="O69">
        <f t="shared" si="17"/>
        <v>95899</v>
      </c>
      <c r="Q69">
        <v>25</v>
      </c>
      <c r="R69">
        <v>0</v>
      </c>
      <c r="T69">
        <v>1926.1999999999971</v>
      </c>
      <c r="U69">
        <v>-285.80000000000291</v>
      </c>
      <c r="W69">
        <v>2563</v>
      </c>
      <c r="X69">
        <v>285.8</v>
      </c>
      <c r="Z69">
        <v>62196.2</v>
      </c>
      <c r="AA69">
        <v>1.3451786443544782</v>
      </c>
      <c r="AI69">
        <v>62196.2</v>
      </c>
      <c r="AJ69">
        <v>1.3451786443544782</v>
      </c>
    </row>
    <row r="70" spans="2:38" x14ac:dyDescent="0.25">
      <c r="B70">
        <v>6644</v>
      </c>
      <c r="C70">
        <v>22112</v>
      </c>
      <c r="D70">
        <v>64229</v>
      </c>
      <c r="E70">
        <v>31942</v>
      </c>
      <c r="F70">
        <v>36410</v>
      </c>
      <c r="H70">
        <v>54606</v>
      </c>
      <c r="J70">
        <f t="shared" si="12"/>
        <v>32267.4</v>
      </c>
      <c r="K70">
        <f t="shared" si="13"/>
        <v>1.6922962494654046</v>
      </c>
      <c r="L70">
        <f t="shared" si="14"/>
        <v>64229</v>
      </c>
      <c r="M70">
        <f t="shared" si="15"/>
        <v>6644</v>
      </c>
      <c r="N70">
        <f t="shared" si="16"/>
        <v>32267.4</v>
      </c>
      <c r="O70">
        <f t="shared" si="17"/>
        <v>57585</v>
      </c>
      <c r="Q70">
        <v>240</v>
      </c>
      <c r="R70">
        <v>6</v>
      </c>
      <c r="T70">
        <v>2107.8000000000029</v>
      </c>
      <c r="U70">
        <v>-347.19999999999709</v>
      </c>
      <c r="W70">
        <v>2393.7999999999997</v>
      </c>
      <c r="X70">
        <v>562</v>
      </c>
      <c r="AD70">
        <v>32267.4</v>
      </c>
      <c r="AE70">
        <v>1.6922962494654046</v>
      </c>
      <c r="AI70">
        <v>32267.4</v>
      </c>
      <c r="AJ70">
        <v>1.6922962494654046</v>
      </c>
    </row>
    <row r="71" spans="2:38" x14ac:dyDescent="0.25">
      <c r="B71">
        <v>58891</v>
      </c>
      <c r="C71">
        <v>19449</v>
      </c>
      <c r="D71">
        <v>111168</v>
      </c>
      <c r="E71">
        <v>22181</v>
      </c>
      <c r="F71">
        <v>92065</v>
      </c>
      <c r="H71">
        <v>110941</v>
      </c>
      <c r="J71">
        <f t="shared" si="12"/>
        <v>60750.8</v>
      </c>
      <c r="K71">
        <f t="shared" si="13"/>
        <v>1.8261652521448277</v>
      </c>
      <c r="L71">
        <f t="shared" si="14"/>
        <v>111168</v>
      </c>
      <c r="M71">
        <f t="shared" si="15"/>
        <v>19449</v>
      </c>
      <c r="N71">
        <f t="shared" si="16"/>
        <v>60750.8</v>
      </c>
      <c r="O71">
        <f t="shared" si="17"/>
        <v>91719</v>
      </c>
      <c r="Q71">
        <v>-5417</v>
      </c>
      <c r="R71">
        <v>189</v>
      </c>
      <c r="T71">
        <v>-2274.3999999999942</v>
      </c>
      <c r="U71">
        <v>-409.39999999999418</v>
      </c>
      <c r="W71">
        <v>4987.2</v>
      </c>
      <c r="X71">
        <v>427.8</v>
      </c>
      <c r="AD71">
        <v>60750.8</v>
      </c>
      <c r="AE71">
        <v>1.8261652521448277</v>
      </c>
      <c r="AI71">
        <v>60750.8</v>
      </c>
      <c r="AJ71">
        <v>1.8261652521448277</v>
      </c>
    </row>
    <row r="72" spans="2:38" x14ac:dyDescent="0.25">
      <c r="B72">
        <v>63794</v>
      </c>
      <c r="C72">
        <v>27937</v>
      </c>
      <c r="D72">
        <v>25861</v>
      </c>
      <c r="E72">
        <v>17367</v>
      </c>
      <c r="F72">
        <v>66173</v>
      </c>
      <c r="H72">
        <v>86371</v>
      </c>
      <c r="J72">
        <f t="shared" si="12"/>
        <v>40226.400000000001</v>
      </c>
      <c r="K72">
        <f t="shared" si="13"/>
        <v>2.1471222878507645</v>
      </c>
      <c r="L72">
        <f t="shared" si="14"/>
        <v>66173</v>
      </c>
      <c r="M72">
        <f t="shared" si="15"/>
        <v>17367</v>
      </c>
      <c r="N72">
        <f t="shared" si="16"/>
        <v>40226.400000000001</v>
      </c>
      <c r="O72">
        <f t="shared" si="17"/>
        <v>48806</v>
      </c>
      <c r="Q72">
        <v>6175</v>
      </c>
      <c r="R72">
        <v>683</v>
      </c>
      <c r="T72">
        <v>349.80000000000291</v>
      </c>
      <c r="U72">
        <v>213.59999999999854</v>
      </c>
      <c r="W72">
        <v>4857.3999999999996</v>
      </c>
      <c r="X72">
        <v>219.99999999999997</v>
      </c>
      <c r="AD72">
        <v>40226.400000000001</v>
      </c>
      <c r="AE72">
        <v>2.1471222878507645</v>
      </c>
      <c r="AK72">
        <v>40226.400000000001</v>
      </c>
      <c r="AL72">
        <v>2.1471222878507645</v>
      </c>
    </row>
    <row r="73" spans="2:38" x14ac:dyDescent="0.25">
      <c r="B73">
        <v>99072</v>
      </c>
      <c r="C73">
        <v>70370</v>
      </c>
      <c r="D73">
        <v>26848</v>
      </c>
      <c r="E73">
        <v>30145</v>
      </c>
      <c r="F73">
        <v>49766</v>
      </c>
      <c r="H73">
        <v>90069</v>
      </c>
      <c r="J73">
        <f t="shared" si="12"/>
        <v>55240.2</v>
      </c>
      <c r="K73">
        <f t="shared" si="13"/>
        <v>1.6304973551869835</v>
      </c>
      <c r="L73">
        <f t="shared" si="14"/>
        <v>99072</v>
      </c>
      <c r="M73">
        <f t="shared" si="15"/>
        <v>26848</v>
      </c>
      <c r="N73">
        <f t="shared" si="16"/>
        <v>55240.2</v>
      </c>
      <c r="O73">
        <f t="shared" si="17"/>
        <v>72224</v>
      </c>
      <c r="Q73">
        <v>5322</v>
      </c>
      <c r="R73">
        <v>-345</v>
      </c>
      <c r="T73">
        <v>-1807.2000000000044</v>
      </c>
      <c r="U73">
        <v>102.19999999999709</v>
      </c>
      <c r="W73">
        <v>2174.3999999999996</v>
      </c>
      <c r="X73">
        <v>313.40000000000003</v>
      </c>
      <c r="Z73">
        <v>55240.2</v>
      </c>
      <c r="AA73">
        <v>1.6304973551869835</v>
      </c>
      <c r="AI73">
        <v>55240.2</v>
      </c>
      <c r="AJ73">
        <v>1.6304973551869835</v>
      </c>
    </row>
    <row r="74" spans="2:38" x14ac:dyDescent="0.25">
      <c r="B74">
        <v>57690</v>
      </c>
      <c r="C74">
        <v>48311</v>
      </c>
      <c r="D74">
        <v>95637</v>
      </c>
      <c r="E74">
        <v>98872</v>
      </c>
      <c r="F74">
        <v>106411</v>
      </c>
      <c r="H74">
        <v>93081</v>
      </c>
      <c r="J74">
        <f t="shared" si="12"/>
        <v>81384.2</v>
      </c>
      <c r="K74">
        <f t="shared" si="13"/>
        <v>1.1437232288331152</v>
      </c>
      <c r="L74">
        <f t="shared" si="14"/>
        <v>106411</v>
      </c>
      <c r="M74">
        <f t="shared" si="15"/>
        <v>48311</v>
      </c>
      <c r="N74">
        <f t="shared" si="16"/>
        <v>81384.2</v>
      </c>
      <c r="O74">
        <f t="shared" si="17"/>
        <v>58100</v>
      </c>
      <c r="Q74">
        <v>462</v>
      </c>
      <c r="R74">
        <v>-23</v>
      </c>
      <c r="T74">
        <v>155</v>
      </c>
      <c r="U74">
        <v>-382.40000000000873</v>
      </c>
      <c r="W74">
        <v>3276.2000000000003</v>
      </c>
      <c r="X74">
        <v>384</v>
      </c>
      <c r="AB74">
        <v>81384.2</v>
      </c>
      <c r="AC74">
        <v>1.1437232288331152</v>
      </c>
      <c r="AI74">
        <v>81384.2</v>
      </c>
      <c r="AJ74">
        <v>1.1437232288331152</v>
      </c>
    </row>
    <row r="75" spans="2:38" x14ac:dyDescent="0.25">
      <c r="B75">
        <v>46043</v>
      </c>
      <c r="C75">
        <v>103988</v>
      </c>
      <c r="D75">
        <v>90513</v>
      </c>
      <c r="E75">
        <v>114474</v>
      </c>
      <c r="F75">
        <v>60774</v>
      </c>
      <c r="H75">
        <v>112632</v>
      </c>
      <c r="J75">
        <f t="shared" si="12"/>
        <v>83158.399999999994</v>
      </c>
      <c r="K75">
        <f t="shared" si="13"/>
        <v>1.3544272136068034</v>
      </c>
      <c r="L75">
        <f t="shared" si="14"/>
        <v>114474</v>
      </c>
      <c r="M75">
        <f t="shared" si="15"/>
        <v>46043</v>
      </c>
      <c r="N75">
        <f t="shared" si="16"/>
        <v>83158.399999999994</v>
      </c>
      <c r="O75">
        <f t="shared" si="17"/>
        <v>68431</v>
      </c>
      <c r="Q75">
        <v>333</v>
      </c>
      <c r="R75">
        <v>-19</v>
      </c>
      <c r="T75">
        <v>-1662.4000000000087</v>
      </c>
      <c r="U75">
        <v>475.59999999999127</v>
      </c>
      <c r="W75">
        <v>4111.6000000000004</v>
      </c>
      <c r="X75">
        <v>889.19999999999993</v>
      </c>
      <c r="AB75">
        <v>83158.399999999994</v>
      </c>
      <c r="AC75">
        <v>1.3544272136068034</v>
      </c>
      <c r="AI75">
        <v>83158.399999999994</v>
      </c>
      <c r="AJ75">
        <v>1.3544272136068034</v>
      </c>
    </row>
    <row r="76" spans="2:38" x14ac:dyDescent="0.25">
      <c r="B76">
        <v>9127</v>
      </c>
      <c r="C76">
        <v>121144</v>
      </c>
      <c r="D76">
        <v>110017</v>
      </c>
      <c r="E76">
        <v>112714</v>
      </c>
      <c r="F76">
        <v>84669</v>
      </c>
      <c r="H76">
        <v>138366</v>
      </c>
      <c r="J76">
        <f t="shared" si="12"/>
        <v>87534.2</v>
      </c>
      <c r="K76">
        <f t="shared" si="13"/>
        <v>1.5807078833187487</v>
      </c>
      <c r="L76">
        <f t="shared" si="14"/>
        <v>121144</v>
      </c>
      <c r="M76">
        <f t="shared" si="15"/>
        <v>9127</v>
      </c>
      <c r="N76">
        <f t="shared" si="16"/>
        <v>87534.2</v>
      </c>
      <c r="O76">
        <f t="shared" si="17"/>
        <v>112017</v>
      </c>
      <c r="Q76">
        <v>-8865</v>
      </c>
      <c r="R76">
        <v>1120</v>
      </c>
      <c r="T76">
        <v>401</v>
      </c>
      <c r="U76">
        <v>404.39999999999418</v>
      </c>
      <c r="W76">
        <v>2054.6</v>
      </c>
      <c r="X76">
        <v>434.00000000000006</v>
      </c>
      <c r="AF76">
        <v>87534.2</v>
      </c>
      <c r="AG76">
        <v>1.5807078833187487</v>
      </c>
      <c r="AI76">
        <v>87534.2</v>
      </c>
      <c r="AJ76">
        <v>1.5807078833187487</v>
      </c>
    </row>
    <row r="77" spans="2:38" x14ac:dyDescent="0.25">
      <c r="B77">
        <v>80293</v>
      </c>
      <c r="C77">
        <v>101851</v>
      </c>
      <c r="D77">
        <v>6448</v>
      </c>
      <c r="E77">
        <v>71214</v>
      </c>
      <c r="F77">
        <v>17187</v>
      </c>
      <c r="H77">
        <v>64747</v>
      </c>
      <c r="J77">
        <f t="shared" si="12"/>
        <v>55398.6</v>
      </c>
      <c r="K77">
        <f t="shared" si="13"/>
        <v>1.1687479466990141</v>
      </c>
      <c r="L77">
        <f t="shared" si="14"/>
        <v>101851</v>
      </c>
      <c r="M77">
        <f t="shared" si="15"/>
        <v>6448</v>
      </c>
      <c r="N77">
        <f t="shared" si="16"/>
        <v>55398.6</v>
      </c>
      <c r="O77">
        <f t="shared" si="17"/>
        <v>95403</v>
      </c>
      <c r="Q77">
        <v>1033</v>
      </c>
      <c r="R77">
        <v>592</v>
      </c>
      <c r="T77">
        <v>-812.40000000000146</v>
      </c>
      <c r="U77">
        <v>133.40000000000146</v>
      </c>
      <c r="W77">
        <v>4822</v>
      </c>
      <c r="X77">
        <v>533.4</v>
      </c>
      <c r="Z77">
        <v>55398.6</v>
      </c>
      <c r="AA77">
        <v>1.1687479466990141</v>
      </c>
      <c r="AI77">
        <v>55398.6</v>
      </c>
      <c r="AJ77">
        <v>1.1687479466990141</v>
      </c>
    </row>
    <row r="78" spans="2:38" x14ac:dyDescent="0.25">
      <c r="B78">
        <v>5627</v>
      </c>
      <c r="C78">
        <v>21628</v>
      </c>
      <c r="D78">
        <v>68318</v>
      </c>
      <c r="E78">
        <v>57008</v>
      </c>
      <c r="F78">
        <v>35581</v>
      </c>
      <c r="H78">
        <v>67395</v>
      </c>
      <c r="J78">
        <f t="shared" si="12"/>
        <v>37632.400000000001</v>
      </c>
      <c r="K78">
        <f t="shared" si="13"/>
        <v>1.7908770102358604</v>
      </c>
      <c r="L78">
        <f t="shared" si="14"/>
        <v>68318</v>
      </c>
      <c r="M78">
        <f t="shared" si="15"/>
        <v>5627</v>
      </c>
      <c r="N78">
        <f t="shared" si="16"/>
        <v>37632.400000000001</v>
      </c>
      <c r="O78">
        <f t="shared" si="17"/>
        <v>62691</v>
      </c>
      <c r="Q78">
        <v>3804</v>
      </c>
      <c r="R78">
        <v>411</v>
      </c>
      <c r="T78">
        <v>-153.19999999999709</v>
      </c>
      <c r="U78">
        <v>77.200000000004366</v>
      </c>
      <c r="W78">
        <v>2297.5999999999995</v>
      </c>
      <c r="X78">
        <v>336.79999999999995</v>
      </c>
      <c r="AD78">
        <v>37632.400000000001</v>
      </c>
      <c r="AE78">
        <v>1.7908770102358604</v>
      </c>
      <c r="AK78">
        <v>37632.400000000001</v>
      </c>
      <c r="AL78">
        <v>1.7908770102358604</v>
      </c>
    </row>
    <row r="79" spans="2:38" x14ac:dyDescent="0.25">
      <c r="B79">
        <v>74521</v>
      </c>
      <c r="C79">
        <v>7200</v>
      </c>
      <c r="D79">
        <v>82411</v>
      </c>
      <c r="E79">
        <v>67983</v>
      </c>
      <c r="F79">
        <v>22960</v>
      </c>
      <c r="H79">
        <v>71543</v>
      </c>
      <c r="J79">
        <f t="shared" si="12"/>
        <v>51015</v>
      </c>
      <c r="K79">
        <f t="shared" si="13"/>
        <v>1.4023914534940705</v>
      </c>
      <c r="L79">
        <f t="shared" si="14"/>
        <v>82411</v>
      </c>
      <c r="M79">
        <f t="shared" si="15"/>
        <v>7200</v>
      </c>
      <c r="N79">
        <f t="shared" si="16"/>
        <v>51015</v>
      </c>
      <c r="O79">
        <f t="shared" si="17"/>
        <v>75211</v>
      </c>
      <c r="Q79">
        <v>5738</v>
      </c>
      <c r="R79">
        <v>459</v>
      </c>
      <c r="T79">
        <v>142.19999999999709</v>
      </c>
      <c r="U79">
        <v>-174.19999999999709</v>
      </c>
      <c r="W79">
        <v>3082.2</v>
      </c>
      <c r="X79">
        <v>357</v>
      </c>
      <c r="Z79">
        <v>51015</v>
      </c>
      <c r="AA79">
        <v>1.4023914534940705</v>
      </c>
      <c r="AI79">
        <v>51015</v>
      </c>
      <c r="AJ79">
        <v>1.4023914534940705</v>
      </c>
    </row>
    <row r="80" spans="2:38" x14ac:dyDescent="0.25">
      <c r="B80">
        <v>90760</v>
      </c>
      <c r="C80">
        <v>14580</v>
      </c>
      <c r="D80">
        <v>71957</v>
      </c>
      <c r="E80">
        <v>12929</v>
      </c>
      <c r="F80">
        <v>15149</v>
      </c>
      <c r="H80">
        <v>83151</v>
      </c>
      <c r="J80">
        <f t="shared" si="12"/>
        <v>41075</v>
      </c>
      <c r="K80">
        <f t="shared" si="13"/>
        <v>2.0243700547778456</v>
      </c>
      <c r="L80">
        <f t="shared" si="14"/>
        <v>90760</v>
      </c>
      <c r="M80">
        <f t="shared" si="15"/>
        <v>12929</v>
      </c>
      <c r="N80">
        <f t="shared" si="16"/>
        <v>41075</v>
      </c>
      <c r="O80">
        <f t="shared" si="17"/>
        <v>77831</v>
      </c>
      <c r="Q80">
        <v>7014</v>
      </c>
      <c r="R80">
        <v>0</v>
      </c>
      <c r="T80">
        <v>1567.4000000000015</v>
      </c>
      <c r="U80">
        <v>299.19999999999709</v>
      </c>
      <c r="W80">
        <v>3156.6</v>
      </c>
      <c r="X80">
        <v>303.59999999999997</v>
      </c>
      <c r="AD80">
        <v>41075</v>
      </c>
      <c r="AE80">
        <v>2.0243700547778456</v>
      </c>
      <c r="AK80">
        <v>41075</v>
      </c>
      <c r="AL80">
        <v>2.0243700547778456</v>
      </c>
    </row>
    <row r="81" spans="2:38" x14ac:dyDescent="0.25">
      <c r="B81">
        <v>11217</v>
      </c>
      <c r="C81">
        <v>96362</v>
      </c>
      <c r="D81">
        <v>63154</v>
      </c>
      <c r="E81">
        <v>91220</v>
      </c>
      <c r="F81">
        <v>34078</v>
      </c>
      <c r="H81">
        <v>106162</v>
      </c>
      <c r="J81">
        <f t="shared" si="12"/>
        <v>59206.2</v>
      </c>
      <c r="K81">
        <f t="shared" si="13"/>
        <v>1.793089237275826</v>
      </c>
      <c r="L81">
        <f t="shared" si="14"/>
        <v>96362</v>
      </c>
      <c r="M81">
        <f t="shared" si="15"/>
        <v>11217</v>
      </c>
      <c r="N81">
        <f t="shared" si="16"/>
        <v>59206.2</v>
      </c>
      <c r="O81">
        <f t="shared" si="17"/>
        <v>85145</v>
      </c>
      <c r="Q81">
        <v>3088</v>
      </c>
      <c r="R81">
        <v>-994</v>
      </c>
      <c r="T81">
        <v>-1555.8000000000029</v>
      </c>
      <c r="U81">
        <v>144.39999999999418</v>
      </c>
      <c r="W81">
        <v>2207.8000000000002</v>
      </c>
      <c r="X81">
        <v>269.60000000000002</v>
      </c>
      <c r="AD81">
        <v>59206.2</v>
      </c>
      <c r="AE81">
        <v>1.793089237275826</v>
      </c>
      <c r="AK81">
        <v>59206.2</v>
      </c>
      <c r="AL81">
        <v>1.793089237275826</v>
      </c>
    </row>
    <row r="82" spans="2:38" x14ac:dyDescent="0.25">
      <c r="B82">
        <v>48279</v>
      </c>
      <c r="C82">
        <v>37455</v>
      </c>
      <c r="D82">
        <v>80444</v>
      </c>
      <c r="E82">
        <v>68968</v>
      </c>
      <c r="F82">
        <v>71024</v>
      </c>
      <c r="H82">
        <v>73154</v>
      </c>
      <c r="J82">
        <f t="shared" si="12"/>
        <v>61234</v>
      </c>
      <c r="K82">
        <f t="shared" si="13"/>
        <v>1.1946630956658066</v>
      </c>
      <c r="L82">
        <f t="shared" si="14"/>
        <v>80444</v>
      </c>
      <c r="M82">
        <f t="shared" si="15"/>
        <v>37455</v>
      </c>
      <c r="N82">
        <f t="shared" si="16"/>
        <v>61234</v>
      </c>
      <c r="O82">
        <f t="shared" si="17"/>
        <v>42989</v>
      </c>
      <c r="Q82">
        <v>2306</v>
      </c>
      <c r="R82">
        <v>293</v>
      </c>
      <c r="T82">
        <v>1898.8000000000029</v>
      </c>
      <c r="U82">
        <v>123.59999999999854</v>
      </c>
      <c r="W82">
        <v>2688.8</v>
      </c>
      <c r="X82">
        <v>172</v>
      </c>
      <c r="Z82">
        <v>61234</v>
      </c>
      <c r="AA82">
        <v>1.1946630956658066</v>
      </c>
      <c r="AI82">
        <v>61234</v>
      </c>
      <c r="AJ82">
        <v>1.1946630956658066</v>
      </c>
    </row>
    <row r="83" spans="2:38" x14ac:dyDescent="0.25">
      <c r="B83">
        <v>68947</v>
      </c>
      <c r="C83">
        <v>103659</v>
      </c>
      <c r="D83">
        <v>87060</v>
      </c>
      <c r="E83">
        <v>120170</v>
      </c>
      <c r="F83">
        <v>34908</v>
      </c>
      <c r="H83">
        <v>87769</v>
      </c>
      <c r="J83">
        <f t="shared" si="12"/>
        <v>82948.800000000003</v>
      </c>
      <c r="K83">
        <f t="shared" si="13"/>
        <v>1.0581105453002333</v>
      </c>
      <c r="L83">
        <f t="shared" si="14"/>
        <v>120170</v>
      </c>
      <c r="M83">
        <f t="shared" si="15"/>
        <v>34908</v>
      </c>
      <c r="N83">
        <f t="shared" si="16"/>
        <v>82948.800000000003</v>
      </c>
      <c r="O83">
        <f t="shared" si="17"/>
        <v>85262</v>
      </c>
      <c r="Q83">
        <v>-4358</v>
      </c>
      <c r="R83">
        <v>-380</v>
      </c>
      <c r="T83">
        <v>-740.39999999999418</v>
      </c>
      <c r="U83">
        <v>-127</v>
      </c>
      <c r="W83">
        <v>3918.8</v>
      </c>
      <c r="X83">
        <v>417.79999999999995</v>
      </c>
      <c r="AB83">
        <v>82948.800000000003</v>
      </c>
      <c r="AC83">
        <v>1.0581105453002333</v>
      </c>
      <c r="AI83">
        <v>82948.800000000003</v>
      </c>
      <c r="AJ83">
        <v>1.0581105453002333</v>
      </c>
    </row>
    <row r="84" spans="2:38" x14ac:dyDescent="0.25">
      <c r="B84">
        <v>79464</v>
      </c>
      <c r="C84">
        <v>69239</v>
      </c>
      <c r="D84">
        <v>81641</v>
      </c>
      <c r="E84">
        <v>120955</v>
      </c>
      <c r="F84">
        <v>60879</v>
      </c>
      <c r="H84">
        <v>117100</v>
      </c>
      <c r="J84">
        <f t="shared" si="12"/>
        <v>82435.600000000006</v>
      </c>
      <c r="K84">
        <f t="shared" si="13"/>
        <v>1.4205027924828593</v>
      </c>
      <c r="L84">
        <f t="shared" si="14"/>
        <v>120955</v>
      </c>
      <c r="M84">
        <f t="shared" si="15"/>
        <v>60879</v>
      </c>
      <c r="N84">
        <f t="shared" si="16"/>
        <v>82435.600000000006</v>
      </c>
      <c r="O84">
        <f t="shared" si="17"/>
        <v>60076</v>
      </c>
      <c r="Q84">
        <v>742</v>
      </c>
      <c r="R84">
        <v>-57</v>
      </c>
      <c r="T84">
        <v>3248.2000000000116</v>
      </c>
      <c r="U84">
        <v>244</v>
      </c>
      <c r="W84">
        <v>3869.4</v>
      </c>
      <c r="X84">
        <v>310</v>
      </c>
      <c r="AB84">
        <v>82435.600000000006</v>
      </c>
      <c r="AC84">
        <v>1.4205027924828593</v>
      </c>
      <c r="AI84">
        <v>82435.600000000006</v>
      </c>
      <c r="AJ84">
        <v>1.4205027924828593</v>
      </c>
    </row>
    <row r="85" spans="2:38" x14ac:dyDescent="0.25">
      <c r="B85">
        <v>62274</v>
      </c>
      <c r="C85">
        <v>110002</v>
      </c>
      <c r="D85">
        <v>21991</v>
      </c>
      <c r="E85">
        <v>114482</v>
      </c>
      <c r="F85">
        <v>86544</v>
      </c>
      <c r="H85">
        <v>88238</v>
      </c>
      <c r="J85">
        <f t="shared" si="12"/>
        <v>79058.600000000006</v>
      </c>
      <c r="K85">
        <f t="shared" si="13"/>
        <v>1.1161088104266961</v>
      </c>
      <c r="L85">
        <f t="shared" si="14"/>
        <v>114482</v>
      </c>
      <c r="M85">
        <f t="shared" si="15"/>
        <v>21991</v>
      </c>
      <c r="N85">
        <f t="shared" si="16"/>
        <v>79058.600000000006</v>
      </c>
      <c r="O85">
        <f t="shared" si="17"/>
        <v>92491</v>
      </c>
      <c r="Q85">
        <v>539</v>
      </c>
      <c r="R85">
        <v>351</v>
      </c>
      <c r="T85">
        <v>-276.39999999999418</v>
      </c>
      <c r="U85">
        <v>-218.19999999999709</v>
      </c>
      <c r="W85">
        <v>1116.8</v>
      </c>
      <c r="X85">
        <v>316.60000000000002</v>
      </c>
      <c r="AB85">
        <v>79058.600000000006</v>
      </c>
      <c r="AC85">
        <v>1.1161088104266961</v>
      </c>
      <c r="AI85">
        <v>79058.600000000006</v>
      </c>
      <c r="AJ85">
        <v>1.1161088104266961</v>
      </c>
    </row>
    <row r="86" spans="2:38" x14ac:dyDescent="0.25">
      <c r="B86">
        <v>121454</v>
      </c>
      <c r="C86">
        <v>2878</v>
      </c>
      <c r="D86">
        <v>65460</v>
      </c>
      <c r="E86">
        <v>71294</v>
      </c>
      <c r="F86">
        <v>24131</v>
      </c>
      <c r="H86">
        <v>58615</v>
      </c>
      <c r="J86">
        <f t="shared" si="12"/>
        <v>57043.4</v>
      </c>
      <c r="K86">
        <f t="shared" si="13"/>
        <v>1.0275509524327091</v>
      </c>
      <c r="L86">
        <f t="shared" si="14"/>
        <v>121454</v>
      </c>
      <c r="M86">
        <f t="shared" si="15"/>
        <v>2878</v>
      </c>
      <c r="N86">
        <f t="shared" si="16"/>
        <v>57043.4</v>
      </c>
      <c r="O86">
        <f t="shared" si="17"/>
        <v>118576</v>
      </c>
      <c r="Q86">
        <v>-671</v>
      </c>
      <c r="R86">
        <v>373</v>
      </c>
      <c r="T86">
        <v>1349</v>
      </c>
      <c r="U86">
        <v>174.20000000000437</v>
      </c>
      <c r="W86">
        <v>1437.8000000000002</v>
      </c>
      <c r="X86">
        <v>231.39999999999998</v>
      </c>
      <c r="Z86">
        <v>57043.4</v>
      </c>
      <c r="AA86">
        <v>1.0275509524327091</v>
      </c>
      <c r="AI86">
        <v>57043.4</v>
      </c>
      <c r="AJ86">
        <v>1.0275509524327091</v>
      </c>
    </row>
    <row r="87" spans="2:38" x14ac:dyDescent="0.25">
      <c r="B87">
        <v>68554</v>
      </c>
      <c r="C87">
        <v>67367</v>
      </c>
      <c r="D87">
        <v>7040</v>
      </c>
      <c r="E87">
        <v>20678</v>
      </c>
      <c r="F87">
        <v>66453</v>
      </c>
      <c r="H87">
        <v>63868</v>
      </c>
      <c r="J87">
        <f t="shared" si="12"/>
        <v>46018.400000000001</v>
      </c>
      <c r="K87">
        <f t="shared" si="13"/>
        <v>1.387879630756393</v>
      </c>
      <c r="L87">
        <f t="shared" si="14"/>
        <v>68554</v>
      </c>
      <c r="M87">
        <f t="shared" si="15"/>
        <v>7040</v>
      </c>
      <c r="N87">
        <f t="shared" si="16"/>
        <v>46018.400000000001</v>
      </c>
      <c r="O87">
        <f t="shared" si="17"/>
        <v>61514</v>
      </c>
      <c r="Q87">
        <v>-2552</v>
      </c>
      <c r="R87">
        <v>-11</v>
      </c>
      <c r="T87">
        <v>1467.8000000000029</v>
      </c>
      <c r="U87">
        <v>87.200000000004366</v>
      </c>
      <c r="W87">
        <v>3647.4</v>
      </c>
      <c r="X87">
        <v>310.39999999999998</v>
      </c>
      <c r="Z87">
        <v>46018.400000000001</v>
      </c>
      <c r="AA87">
        <v>1.387879630756393</v>
      </c>
      <c r="AI87">
        <v>46018.400000000001</v>
      </c>
      <c r="AJ87">
        <v>1.387879630756393</v>
      </c>
    </row>
    <row r="88" spans="2:38" x14ac:dyDescent="0.25">
      <c r="B88">
        <v>99892</v>
      </c>
      <c r="C88">
        <v>25379</v>
      </c>
      <c r="D88">
        <v>15850</v>
      </c>
      <c r="E88">
        <v>35537</v>
      </c>
      <c r="F88">
        <v>121308</v>
      </c>
      <c r="H88">
        <v>125361</v>
      </c>
      <c r="J88">
        <f t="shared" si="12"/>
        <v>59593.2</v>
      </c>
      <c r="K88">
        <f t="shared" si="13"/>
        <v>2.1036124927005098</v>
      </c>
      <c r="L88">
        <f t="shared" si="14"/>
        <v>121308</v>
      </c>
      <c r="M88">
        <f t="shared" si="15"/>
        <v>15850</v>
      </c>
      <c r="N88">
        <f t="shared" si="16"/>
        <v>59593.2</v>
      </c>
      <c r="O88">
        <f t="shared" si="17"/>
        <v>105458</v>
      </c>
      <c r="Q88">
        <v>6543</v>
      </c>
      <c r="R88">
        <v>-906</v>
      </c>
      <c r="T88">
        <v>85.799999999995634</v>
      </c>
      <c r="U88">
        <v>270.19999999999709</v>
      </c>
      <c r="W88">
        <v>1832.6</v>
      </c>
      <c r="X88">
        <v>270.20000000000005</v>
      </c>
      <c r="AD88">
        <v>59593.2</v>
      </c>
      <c r="AE88">
        <v>2.1036124927005098</v>
      </c>
      <c r="AK88">
        <v>59593.2</v>
      </c>
      <c r="AL88">
        <v>2.1036124927005098</v>
      </c>
    </row>
    <row r="89" spans="2:38" x14ac:dyDescent="0.25">
      <c r="B89">
        <v>120610</v>
      </c>
      <c r="C89">
        <v>57193</v>
      </c>
      <c r="D89">
        <v>61295</v>
      </c>
      <c r="E89">
        <v>46302</v>
      </c>
      <c r="F89">
        <v>116917</v>
      </c>
      <c r="H89">
        <v>123377</v>
      </c>
      <c r="J89">
        <f t="shared" si="12"/>
        <v>80463.399999999994</v>
      </c>
      <c r="K89">
        <f t="shared" si="13"/>
        <v>1.5333306820243739</v>
      </c>
      <c r="L89">
        <f t="shared" si="14"/>
        <v>120610</v>
      </c>
      <c r="M89">
        <f t="shared" si="15"/>
        <v>46302</v>
      </c>
      <c r="N89">
        <f t="shared" si="16"/>
        <v>80463.399999999994</v>
      </c>
      <c r="O89">
        <f t="shared" si="17"/>
        <v>74308</v>
      </c>
      <c r="Q89">
        <v>-8725</v>
      </c>
      <c r="R89">
        <v>-514</v>
      </c>
      <c r="T89">
        <v>2481.3999999999942</v>
      </c>
      <c r="U89">
        <v>-243.80000000000291</v>
      </c>
      <c r="W89">
        <v>3542.2</v>
      </c>
      <c r="X89">
        <v>587.40000000000009</v>
      </c>
      <c r="AF89">
        <v>80463.399999999994</v>
      </c>
      <c r="AG89">
        <v>1.5333306820243739</v>
      </c>
      <c r="AI89">
        <v>80463.399999999994</v>
      </c>
      <c r="AJ89">
        <v>1.5333306820243739</v>
      </c>
    </row>
    <row r="90" spans="2:38" x14ac:dyDescent="0.25">
      <c r="B90">
        <v>38564</v>
      </c>
      <c r="C90">
        <v>11083</v>
      </c>
      <c r="D90">
        <v>42265</v>
      </c>
      <c r="E90">
        <v>59392</v>
      </c>
      <c r="F90">
        <v>9088</v>
      </c>
      <c r="H90">
        <v>35005</v>
      </c>
      <c r="J90">
        <f t="shared" si="12"/>
        <v>32078.400000000001</v>
      </c>
      <c r="K90">
        <f t="shared" si="13"/>
        <v>1.0912327298119606</v>
      </c>
      <c r="L90">
        <f t="shared" si="14"/>
        <v>59392</v>
      </c>
      <c r="M90">
        <f t="shared" si="15"/>
        <v>9088</v>
      </c>
      <c r="N90">
        <f t="shared" si="16"/>
        <v>32078.400000000001</v>
      </c>
      <c r="O90">
        <f t="shared" si="17"/>
        <v>50304</v>
      </c>
      <c r="Q90">
        <v>1057</v>
      </c>
      <c r="R90">
        <v>-722</v>
      </c>
      <c r="T90">
        <v>2779.8000000000029</v>
      </c>
      <c r="U90">
        <v>-8</v>
      </c>
      <c r="W90">
        <v>2779.8</v>
      </c>
      <c r="X90">
        <v>17.599999999999998</v>
      </c>
      <c r="Z90">
        <v>32078.400000000001</v>
      </c>
      <c r="AA90">
        <v>1.0912327298119606</v>
      </c>
      <c r="AI90">
        <v>32078.400000000001</v>
      </c>
      <c r="AJ90">
        <v>1.0912327298119606</v>
      </c>
    </row>
    <row r="91" spans="2:38" x14ac:dyDescent="0.25">
      <c r="B91">
        <v>5961</v>
      </c>
      <c r="C91">
        <v>34213</v>
      </c>
      <c r="D91">
        <v>110346</v>
      </c>
      <c r="E91">
        <v>35629</v>
      </c>
      <c r="F91">
        <v>80419</v>
      </c>
      <c r="H91">
        <v>80498</v>
      </c>
      <c r="J91">
        <f t="shared" si="12"/>
        <v>53313.599999999999</v>
      </c>
      <c r="K91">
        <f t="shared" si="13"/>
        <v>1.5098961615797846</v>
      </c>
      <c r="L91">
        <f t="shared" si="14"/>
        <v>110346</v>
      </c>
      <c r="M91">
        <f t="shared" si="15"/>
        <v>5961</v>
      </c>
      <c r="N91">
        <f t="shared" si="16"/>
        <v>53313.599999999999</v>
      </c>
      <c r="O91">
        <f t="shared" si="17"/>
        <v>104385</v>
      </c>
      <c r="Q91">
        <v>179</v>
      </c>
      <c r="R91">
        <v>-61</v>
      </c>
      <c r="T91">
        <v>-585</v>
      </c>
      <c r="U91">
        <v>-24.80000000000291</v>
      </c>
      <c r="W91">
        <v>1795.3999999999999</v>
      </c>
      <c r="X91">
        <v>80</v>
      </c>
      <c r="Z91">
        <v>53313.599999999999</v>
      </c>
      <c r="AA91">
        <v>1.5098961615797846</v>
      </c>
      <c r="AI91">
        <v>53313.599999999999</v>
      </c>
      <c r="AJ91">
        <v>1.5098961615797846</v>
      </c>
    </row>
    <row r="92" spans="2:38" x14ac:dyDescent="0.25">
      <c r="B92">
        <v>67098</v>
      </c>
      <c r="C92">
        <v>85743</v>
      </c>
      <c r="D92">
        <v>115234</v>
      </c>
      <c r="E92">
        <v>85735</v>
      </c>
      <c r="F92">
        <v>40399</v>
      </c>
      <c r="H92">
        <v>119017</v>
      </c>
      <c r="J92">
        <f t="shared" si="12"/>
        <v>78841.8</v>
      </c>
      <c r="K92">
        <f t="shared" si="13"/>
        <v>1.5095672600067476</v>
      </c>
      <c r="L92">
        <f t="shared" si="14"/>
        <v>115234</v>
      </c>
      <c r="M92">
        <f t="shared" si="15"/>
        <v>40399</v>
      </c>
      <c r="N92">
        <f t="shared" si="16"/>
        <v>78841.8</v>
      </c>
      <c r="O92">
        <f t="shared" si="17"/>
        <v>74835</v>
      </c>
      <c r="Q92">
        <v>-416</v>
      </c>
      <c r="R92">
        <v>230</v>
      </c>
      <c r="T92">
        <v>1622.4000000000087</v>
      </c>
      <c r="U92">
        <v>203</v>
      </c>
      <c r="W92">
        <v>2896.7999999999997</v>
      </c>
      <c r="X92">
        <v>444.59999999999997</v>
      </c>
      <c r="AF92">
        <v>78841.8</v>
      </c>
      <c r="AG92">
        <v>1.5095672600067476</v>
      </c>
      <c r="AI92">
        <v>78841.8</v>
      </c>
      <c r="AJ92">
        <v>1.5095672600067476</v>
      </c>
    </row>
    <row r="93" spans="2:38" x14ac:dyDescent="0.25">
      <c r="B93">
        <v>68891</v>
      </c>
      <c r="C93">
        <v>94176</v>
      </c>
      <c r="D93">
        <v>94084</v>
      </c>
      <c r="E93">
        <v>100388</v>
      </c>
      <c r="F93">
        <v>23965</v>
      </c>
      <c r="H93">
        <v>118545</v>
      </c>
      <c r="J93">
        <f t="shared" si="12"/>
        <v>76300.800000000003</v>
      </c>
      <c r="K93">
        <f t="shared" si="13"/>
        <v>1.5536534348263713</v>
      </c>
      <c r="L93">
        <f t="shared" si="14"/>
        <v>100388</v>
      </c>
      <c r="M93">
        <f t="shared" si="15"/>
        <v>23965</v>
      </c>
      <c r="N93">
        <f t="shared" si="16"/>
        <v>76300.800000000003</v>
      </c>
      <c r="O93">
        <f t="shared" si="17"/>
        <v>76423</v>
      </c>
      <c r="Q93">
        <v>-519</v>
      </c>
      <c r="R93">
        <v>5</v>
      </c>
      <c r="T93">
        <v>-156</v>
      </c>
      <c r="U93">
        <v>83.19999999999709</v>
      </c>
      <c r="W93">
        <v>1184.8</v>
      </c>
      <c r="X93">
        <v>102.8</v>
      </c>
      <c r="AF93">
        <v>76300.800000000003</v>
      </c>
      <c r="AG93">
        <v>1.5536534348263713</v>
      </c>
      <c r="AI93">
        <v>76300.800000000003</v>
      </c>
      <c r="AJ93">
        <v>1.5536534348263713</v>
      </c>
    </row>
    <row r="94" spans="2:38" x14ac:dyDescent="0.25">
      <c r="B94">
        <v>61400</v>
      </c>
      <c r="C94">
        <v>96529</v>
      </c>
      <c r="D94">
        <v>105996</v>
      </c>
      <c r="E94">
        <v>120757</v>
      </c>
      <c r="F94">
        <v>55506</v>
      </c>
      <c r="H94">
        <v>104461</v>
      </c>
      <c r="J94">
        <f t="shared" si="12"/>
        <v>88037.6</v>
      </c>
      <c r="K94">
        <f t="shared" si="13"/>
        <v>1.1865498377965777</v>
      </c>
      <c r="L94">
        <f t="shared" si="14"/>
        <v>120757</v>
      </c>
      <c r="M94">
        <f t="shared" si="15"/>
        <v>55506</v>
      </c>
      <c r="N94">
        <f t="shared" si="16"/>
        <v>88037.6</v>
      </c>
      <c r="O94">
        <f t="shared" si="17"/>
        <v>65251</v>
      </c>
      <c r="Q94">
        <v>-8453</v>
      </c>
      <c r="R94">
        <v>-468</v>
      </c>
      <c r="T94">
        <v>1691.6000000000058</v>
      </c>
      <c r="U94">
        <v>-176.59999999999127</v>
      </c>
      <c r="W94">
        <v>1751.2</v>
      </c>
      <c r="X94">
        <v>233.4</v>
      </c>
      <c r="AB94">
        <v>88037.6</v>
      </c>
      <c r="AC94">
        <v>1.1865498377965777</v>
      </c>
      <c r="AI94">
        <v>88037.6</v>
      </c>
      <c r="AJ94">
        <v>1.1865498377965777</v>
      </c>
    </row>
    <row r="95" spans="2:38" x14ac:dyDescent="0.25">
      <c r="B95">
        <v>114380</v>
      </c>
      <c r="C95">
        <v>8073</v>
      </c>
      <c r="D95">
        <v>45977</v>
      </c>
      <c r="E95">
        <v>73224</v>
      </c>
      <c r="F95">
        <v>93365</v>
      </c>
      <c r="H95">
        <v>113616</v>
      </c>
      <c r="J95">
        <f t="shared" si="12"/>
        <v>67003.8</v>
      </c>
      <c r="K95">
        <f t="shared" si="13"/>
        <v>1.6956650219838276</v>
      </c>
      <c r="L95">
        <f t="shared" si="14"/>
        <v>114380</v>
      </c>
      <c r="M95">
        <f t="shared" si="15"/>
        <v>8073</v>
      </c>
      <c r="N95">
        <f t="shared" si="16"/>
        <v>67003.8</v>
      </c>
      <c r="O95">
        <f t="shared" si="17"/>
        <v>106307</v>
      </c>
      <c r="Q95">
        <v>1071</v>
      </c>
      <c r="R95">
        <v>-178</v>
      </c>
      <c r="T95">
        <v>1912.2000000000044</v>
      </c>
      <c r="U95">
        <v>251.80000000000291</v>
      </c>
      <c r="W95">
        <v>6587</v>
      </c>
      <c r="X95">
        <v>466.20000000000005</v>
      </c>
      <c r="AF95">
        <v>67003.8</v>
      </c>
      <c r="AG95">
        <v>1.6956650219838276</v>
      </c>
      <c r="AK95">
        <v>67003.8</v>
      </c>
      <c r="AL95">
        <v>1.6956650219838276</v>
      </c>
    </row>
    <row r="96" spans="2:38" x14ac:dyDescent="0.25">
      <c r="B96">
        <v>35734</v>
      </c>
      <c r="C96">
        <v>18419</v>
      </c>
      <c r="D96">
        <v>74964</v>
      </c>
      <c r="E96">
        <v>89578</v>
      </c>
      <c r="F96">
        <v>115468</v>
      </c>
      <c r="H96">
        <v>122730</v>
      </c>
      <c r="J96">
        <f t="shared" si="12"/>
        <v>66832.600000000006</v>
      </c>
      <c r="K96">
        <f t="shared" si="13"/>
        <v>1.8363792520416682</v>
      </c>
      <c r="L96">
        <f t="shared" si="14"/>
        <v>115468</v>
      </c>
      <c r="M96">
        <f t="shared" si="15"/>
        <v>18419</v>
      </c>
      <c r="N96">
        <f t="shared" si="16"/>
        <v>66832.600000000006</v>
      </c>
      <c r="O96">
        <f t="shared" si="17"/>
        <v>97049</v>
      </c>
      <c r="Q96">
        <v>99</v>
      </c>
      <c r="R96">
        <v>-675</v>
      </c>
      <c r="T96">
        <v>1175.2000000000116</v>
      </c>
      <c r="U96">
        <v>-42.19999999999709</v>
      </c>
      <c r="W96">
        <v>1924.7999999999997</v>
      </c>
      <c r="X96">
        <v>317</v>
      </c>
      <c r="AF96">
        <v>66832.600000000006</v>
      </c>
      <c r="AG96">
        <v>1.8363792520416682</v>
      </c>
      <c r="AK96">
        <v>66832.600000000006</v>
      </c>
      <c r="AL96">
        <v>1.8363792520416682</v>
      </c>
    </row>
    <row r="97" spans="2:38" x14ac:dyDescent="0.25">
      <c r="B97">
        <v>3130</v>
      </c>
      <c r="C97">
        <v>25988</v>
      </c>
      <c r="D97">
        <v>23047</v>
      </c>
      <c r="E97">
        <v>71243</v>
      </c>
      <c r="F97">
        <v>21901</v>
      </c>
      <c r="H97">
        <v>59528</v>
      </c>
      <c r="J97">
        <f t="shared" si="12"/>
        <v>29061.8</v>
      </c>
      <c r="K97">
        <f t="shared" si="13"/>
        <v>2.0483246048076857</v>
      </c>
      <c r="L97">
        <f t="shared" si="14"/>
        <v>71243</v>
      </c>
      <c r="M97">
        <f t="shared" si="15"/>
        <v>3130</v>
      </c>
      <c r="N97">
        <f t="shared" si="16"/>
        <v>29061.8</v>
      </c>
      <c r="O97">
        <f t="shared" si="17"/>
        <v>68113</v>
      </c>
      <c r="Q97">
        <v>5777</v>
      </c>
      <c r="R97">
        <v>-722</v>
      </c>
      <c r="T97">
        <v>-1835.7999999999993</v>
      </c>
      <c r="U97">
        <v>90.599999999998545</v>
      </c>
      <c r="W97">
        <v>1835.8</v>
      </c>
      <c r="X97">
        <v>341.79999999999995</v>
      </c>
      <c r="AD97">
        <v>29061.8</v>
      </c>
      <c r="AE97">
        <v>2.0483246048076857</v>
      </c>
      <c r="AK97">
        <v>29061.8</v>
      </c>
      <c r="AL97">
        <v>2.0483246048076857</v>
      </c>
    </row>
    <row r="98" spans="2:38" x14ac:dyDescent="0.25">
      <c r="B98">
        <v>95636</v>
      </c>
      <c r="C98">
        <v>4276</v>
      </c>
      <c r="D98">
        <v>53198</v>
      </c>
      <c r="E98">
        <v>47014</v>
      </c>
      <c r="F98">
        <v>10949</v>
      </c>
      <c r="H98">
        <v>53767</v>
      </c>
      <c r="J98">
        <f t="shared" si="12"/>
        <v>42214.6</v>
      </c>
      <c r="K98">
        <f t="shared" ref="K98:K129" si="18">H98/J98</f>
        <v>1.2736588763129344</v>
      </c>
      <c r="L98">
        <f t="shared" si="14"/>
        <v>95636</v>
      </c>
      <c r="M98">
        <f t="shared" si="15"/>
        <v>4276</v>
      </c>
      <c r="N98">
        <f t="shared" si="16"/>
        <v>42214.6</v>
      </c>
      <c r="O98">
        <f t="shared" si="17"/>
        <v>91360</v>
      </c>
      <c r="Q98">
        <v>385</v>
      </c>
      <c r="R98">
        <v>445</v>
      </c>
      <c r="T98">
        <v>2239.5999999999985</v>
      </c>
      <c r="U98">
        <v>-93.400000000001455</v>
      </c>
      <c r="W98">
        <v>4662</v>
      </c>
      <c r="X98">
        <v>158.19999999999999</v>
      </c>
      <c r="Z98">
        <v>42214.6</v>
      </c>
      <c r="AA98">
        <v>1.2736588763129344</v>
      </c>
      <c r="AI98">
        <v>42214.6</v>
      </c>
      <c r="AJ98">
        <v>1.2736588763129344</v>
      </c>
    </row>
    <row r="99" spans="2:38" x14ac:dyDescent="0.25">
      <c r="B99">
        <v>97417</v>
      </c>
      <c r="C99">
        <v>77340</v>
      </c>
      <c r="D99">
        <v>94151</v>
      </c>
      <c r="E99">
        <v>17272</v>
      </c>
      <c r="F99">
        <v>87709</v>
      </c>
      <c r="H99">
        <v>79540</v>
      </c>
      <c r="J99">
        <f t="shared" si="12"/>
        <v>74777.8</v>
      </c>
      <c r="K99">
        <f t="shared" si="18"/>
        <v>1.0636846764681496</v>
      </c>
      <c r="L99">
        <f t="shared" si="14"/>
        <v>97417</v>
      </c>
      <c r="M99">
        <f t="shared" si="15"/>
        <v>17272</v>
      </c>
      <c r="N99">
        <f t="shared" si="16"/>
        <v>74777.8</v>
      </c>
      <c r="O99">
        <f t="shared" si="17"/>
        <v>80145</v>
      </c>
      <c r="Q99">
        <v>451</v>
      </c>
      <c r="R99">
        <v>-658</v>
      </c>
      <c r="T99">
        <v>1273</v>
      </c>
      <c r="U99">
        <v>99.600000000005821</v>
      </c>
      <c r="W99">
        <v>2480.2000000000003</v>
      </c>
      <c r="X99">
        <v>283.59999999999997</v>
      </c>
      <c r="AB99">
        <v>74777.8</v>
      </c>
      <c r="AC99">
        <v>1.0636846764681496</v>
      </c>
      <c r="AI99">
        <v>74777.8</v>
      </c>
      <c r="AJ99">
        <v>1.0636846764681496</v>
      </c>
    </row>
    <row r="100" spans="2:38" x14ac:dyDescent="0.25">
      <c r="B100">
        <v>103211</v>
      </c>
      <c r="C100">
        <v>116782</v>
      </c>
      <c r="D100">
        <v>11656</v>
      </c>
      <c r="E100">
        <v>76604</v>
      </c>
      <c r="F100">
        <v>57121</v>
      </c>
      <c r="H100">
        <v>105112</v>
      </c>
      <c r="J100">
        <f t="shared" si="12"/>
        <v>73074.8</v>
      </c>
      <c r="K100">
        <f t="shared" si="18"/>
        <v>1.4384165266275104</v>
      </c>
      <c r="L100">
        <f t="shared" si="14"/>
        <v>116782</v>
      </c>
      <c r="M100">
        <f t="shared" si="15"/>
        <v>11656</v>
      </c>
      <c r="N100">
        <f t="shared" si="16"/>
        <v>73074.8</v>
      </c>
      <c r="O100">
        <f t="shared" si="17"/>
        <v>105126</v>
      </c>
      <c r="Q100">
        <v>2161</v>
      </c>
      <c r="R100">
        <v>122</v>
      </c>
      <c r="T100">
        <v>-2496.3999999999942</v>
      </c>
      <c r="U100">
        <v>-31.19999999999709</v>
      </c>
      <c r="W100">
        <v>2496.4</v>
      </c>
      <c r="X100">
        <v>111.2</v>
      </c>
      <c r="AB100">
        <v>73074.8</v>
      </c>
      <c r="AC100">
        <v>1.4384165266275104</v>
      </c>
      <c r="AI100">
        <v>73074.8</v>
      </c>
      <c r="AJ100">
        <v>1.4384165266275104</v>
      </c>
    </row>
    <row r="101" spans="2:38" x14ac:dyDescent="0.25">
      <c r="B101">
        <v>97080</v>
      </c>
      <c r="C101">
        <v>70414</v>
      </c>
      <c r="D101">
        <v>63580</v>
      </c>
      <c r="E101">
        <v>111010</v>
      </c>
      <c r="F101">
        <v>97520</v>
      </c>
      <c r="H101">
        <v>97528</v>
      </c>
      <c r="J101">
        <f t="shared" si="12"/>
        <v>87920.8</v>
      </c>
      <c r="K101">
        <f t="shared" si="18"/>
        <v>1.1092710712368403</v>
      </c>
      <c r="L101">
        <f t="shared" si="14"/>
        <v>111010</v>
      </c>
      <c r="M101">
        <f t="shared" si="15"/>
        <v>63580</v>
      </c>
      <c r="N101">
        <f t="shared" si="16"/>
        <v>87920.8</v>
      </c>
      <c r="O101">
        <f t="shared" si="17"/>
        <v>47430</v>
      </c>
      <c r="Q101">
        <v>481</v>
      </c>
      <c r="R101">
        <v>422</v>
      </c>
      <c r="T101">
        <v>-2385.8000000000029</v>
      </c>
      <c r="U101">
        <v>131</v>
      </c>
      <c r="W101">
        <v>5100.5999999999995</v>
      </c>
      <c r="X101">
        <v>850.99999999999989</v>
      </c>
      <c r="AB101">
        <v>87920.8</v>
      </c>
      <c r="AC101">
        <v>1.1092710712368403</v>
      </c>
      <c r="AI101">
        <v>87920.8</v>
      </c>
      <c r="AJ101">
        <v>1.1092710712368403</v>
      </c>
    </row>
    <row r="103" spans="2:38" x14ac:dyDescent="0.25">
      <c r="B103">
        <v>1621770</v>
      </c>
      <c r="C103">
        <v>1474410</v>
      </c>
      <c r="D103">
        <v>1503889</v>
      </c>
      <c r="E103">
        <v>1626947</v>
      </c>
      <c r="F103">
        <v>1550304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D61F1-2BC7-4CDE-8A4B-F47A560DEB7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59685</v>
      </c>
      <c r="C2">
        <v>48098</v>
      </c>
      <c r="D2">
        <v>28091</v>
      </c>
      <c r="E2">
        <v>117298</v>
      </c>
      <c r="F2">
        <v>116704</v>
      </c>
      <c r="H2">
        <v>130751</v>
      </c>
      <c r="J2">
        <f t="shared" ref="J2:J33" si="0">AVERAGE(B2:F2)</f>
        <v>73975.199999999997</v>
      </c>
      <c r="K2">
        <f t="shared" ref="K2:K33" si="1">H2/J2</f>
        <v>1.7674977560047151</v>
      </c>
      <c r="L2">
        <f t="shared" ref="L2:L33" si="2">MAX(B2:F2)</f>
        <v>117298</v>
      </c>
      <c r="M2">
        <f t="shared" ref="M2:M33" si="3">MIN(B2:F2)</f>
        <v>28091</v>
      </c>
      <c r="N2">
        <f t="shared" ref="N2:N33" si="4">AVERAGE(B2:F2)</f>
        <v>73975.199999999997</v>
      </c>
      <c r="O2">
        <f t="shared" ref="O2:O33" si="5">L2-M2</f>
        <v>89207</v>
      </c>
      <c r="Q2">
        <v>-613</v>
      </c>
      <c r="R2">
        <v>459</v>
      </c>
      <c r="T2">
        <v>1011.5999999999913</v>
      </c>
      <c r="U2">
        <v>-7.6000000000058208</v>
      </c>
      <c r="W2">
        <v>3932.7999999999997</v>
      </c>
      <c r="X2">
        <v>186.39999999999998</v>
      </c>
      <c r="AF2">
        <v>73975.199999999997</v>
      </c>
      <c r="AG2">
        <v>1.7674977560047151</v>
      </c>
      <c r="AI2">
        <v>73975.199999999997</v>
      </c>
      <c r="AJ2">
        <v>1.7674977560047151</v>
      </c>
    </row>
    <row r="3" spans="1:38" x14ac:dyDescent="0.25">
      <c r="B3">
        <v>92532</v>
      </c>
      <c r="C3">
        <v>62161</v>
      </c>
      <c r="D3">
        <v>10412</v>
      </c>
      <c r="E3">
        <v>14668</v>
      </c>
      <c r="F3">
        <v>17883</v>
      </c>
      <c r="H3">
        <v>73501</v>
      </c>
      <c r="J3">
        <f t="shared" si="0"/>
        <v>39531.199999999997</v>
      </c>
      <c r="K3">
        <f t="shared" si="1"/>
        <v>1.8593161856963616</v>
      </c>
      <c r="L3">
        <f t="shared" si="2"/>
        <v>92532</v>
      </c>
      <c r="M3">
        <f t="shared" si="3"/>
        <v>10412</v>
      </c>
      <c r="N3">
        <f t="shared" si="4"/>
        <v>39531.199999999997</v>
      </c>
      <c r="O3">
        <f t="shared" si="5"/>
        <v>82120</v>
      </c>
      <c r="Q3">
        <v>3760</v>
      </c>
      <c r="R3">
        <v>717</v>
      </c>
      <c r="T3">
        <v>1819.3999999999942</v>
      </c>
      <c r="U3">
        <v>-141</v>
      </c>
      <c r="W3">
        <v>4310.2000000000007</v>
      </c>
      <c r="X3">
        <v>159.39999999999998</v>
      </c>
      <c r="AD3">
        <v>39531.199999999997</v>
      </c>
      <c r="AE3">
        <v>1.8593161856963616</v>
      </c>
      <c r="AK3">
        <v>39531.199999999997</v>
      </c>
      <c r="AL3">
        <v>1.8593161856963616</v>
      </c>
    </row>
    <row r="4" spans="1:38" x14ac:dyDescent="0.25">
      <c r="B4">
        <v>102221</v>
      </c>
      <c r="C4">
        <v>42015</v>
      </c>
      <c r="D4">
        <v>64502</v>
      </c>
      <c r="E4">
        <v>117505</v>
      </c>
      <c r="F4">
        <v>9487</v>
      </c>
      <c r="H4">
        <v>84016</v>
      </c>
      <c r="J4">
        <f t="shared" si="0"/>
        <v>67146</v>
      </c>
      <c r="K4">
        <f t="shared" si="1"/>
        <v>1.2512435588121407</v>
      </c>
      <c r="L4">
        <f t="shared" si="2"/>
        <v>117505</v>
      </c>
      <c r="M4">
        <f t="shared" si="3"/>
        <v>9487</v>
      </c>
      <c r="N4">
        <f t="shared" si="4"/>
        <v>67146</v>
      </c>
      <c r="O4">
        <f t="shared" si="5"/>
        <v>108018</v>
      </c>
      <c r="Q4">
        <v>-2576</v>
      </c>
      <c r="R4">
        <v>-17</v>
      </c>
      <c r="T4">
        <v>1168.8000000000029</v>
      </c>
      <c r="U4">
        <v>-119.39999999999418</v>
      </c>
      <c r="W4">
        <v>3330.4</v>
      </c>
      <c r="X4">
        <v>275.40000000000003</v>
      </c>
      <c r="AB4">
        <v>67146</v>
      </c>
      <c r="AC4">
        <v>1.2512435588121407</v>
      </c>
      <c r="AI4">
        <v>67146</v>
      </c>
      <c r="AJ4">
        <v>1.2512435588121407</v>
      </c>
    </row>
    <row r="5" spans="1:38" x14ac:dyDescent="0.25">
      <c r="B5">
        <v>115182</v>
      </c>
      <c r="C5">
        <v>9885</v>
      </c>
      <c r="D5">
        <v>12021</v>
      </c>
      <c r="E5">
        <v>59492</v>
      </c>
      <c r="F5">
        <v>119527</v>
      </c>
      <c r="H5">
        <v>119381</v>
      </c>
      <c r="J5">
        <f t="shared" si="0"/>
        <v>63221.4</v>
      </c>
      <c r="K5">
        <f t="shared" si="1"/>
        <v>1.8883004805334902</v>
      </c>
      <c r="L5">
        <f t="shared" si="2"/>
        <v>119527</v>
      </c>
      <c r="M5">
        <f t="shared" si="3"/>
        <v>9885</v>
      </c>
      <c r="N5">
        <f t="shared" si="4"/>
        <v>63221.4</v>
      </c>
      <c r="O5">
        <f t="shared" si="5"/>
        <v>109642</v>
      </c>
      <c r="Q5">
        <v>-298</v>
      </c>
      <c r="R5">
        <v>-653</v>
      </c>
      <c r="T5">
        <v>393</v>
      </c>
      <c r="U5">
        <v>64.80000000000291</v>
      </c>
      <c r="W5">
        <v>2900.2</v>
      </c>
      <c r="X5">
        <v>95.600000000000009</v>
      </c>
      <c r="AD5">
        <v>63221.4</v>
      </c>
      <c r="AE5">
        <v>1.8883004805334902</v>
      </c>
      <c r="AI5">
        <v>63221.4</v>
      </c>
      <c r="AJ5">
        <v>1.8883004805334902</v>
      </c>
    </row>
    <row r="6" spans="1:38" x14ac:dyDescent="0.25">
      <c r="B6">
        <v>67373</v>
      </c>
      <c r="C6">
        <v>64943</v>
      </c>
      <c r="D6">
        <v>106739</v>
      </c>
      <c r="E6">
        <v>102947</v>
      </c>
      <c r="F6">
        <v>77877</v>
      </c>
      <c r="H6">
        <v>129841</v>
      </c>
      <c r="J6">
        <f t="shared" si="0"/>
        <v>83975.8</v>
      </c>
      <c r="K6">
        <f t="shared" si="1"/>
        <v>1.5461716351615584</v>
      </c>
      <c r="L6">
        <f t="shared" si="2"/>
        <v>106739</v>
      </c>
      <c r="M6">
        <f t="shared" si="3"/>
        <v>64943</v>
      </c>
      <c r="N6">
        <f t="shared" si="4"/>
        <v>83975.8</v>
      </c>
      <c r="O6">
        <f t="shared" si="5"/>
        <v>41796</v>
      </c>
      <c r="Q6">
        <v>1060</v>
      </c>
      <c r="R6">
        <v>1115</v>
      </c>
      <c r="T6">
        <v>-254.59999999999127</v>
      </c>
      <c r="U6">
        <v>-265.80000000000291</v>
      </c>
      <c r="W6">
        <v>1716.1999999999998</v>
      </c>
      <c r="X6">
        <v>745.8</v>
      </c>
      <c r="AF6">
        <v>83975.8</v>
      </c>
      <c r="AG6">
        <v>1.5461716351615584</v>
      </c>
      <c r="AI6">
        <v>83975.8</v>
      </c>
      <c r="AJ6">
        <v>1.5461716351615584</v>
      </c>
    </row>
    <row r="7" spans="1:38" x14ac:dyDescent="0.25">
      <c r="B7">
        <v>58834</v>
      </c>
      <c r="C7">
        <v>6544</v>
      </c>
      <c r="D7">
        <v>47905</v>
      </c>
      <c r="E7">
        <v>25142</v>
      </c>
      <c r="F7">
        <v>92756</v>
      </c>
      <c r="H7">
        <v>103770</v>
      </c>
      <c r="J7">
        <f t="shared" si="0"/>
        <v>46236.2</v>
      </c>
      <c r="K7">
        <f t="shared" si="1"/>
        <v>2.2443453397986861</v>
      </c>
      <c r="L7">
        <f t="shared" si="2"/>
        <v>92756</v>
      </c>
      <c r="M7">
        <f t="shared" si="3"/>
        <v>6544</v>
      </c>
      <c r="N7">
        <f t="shared" si="4"/>
        <v>46236.2</v>
      </c>
      <c r="O7">
        <f t="shared" si="5"/>
        <v>86212</v>
      </c>
      <c r="Q7">
        <v>-3732</v>
      </c>
      <c r="R7">
        <v>0</v>
      </c>
      <c r="T7">
        <v>-257.80000000000291</v>
      </c>
      <c r="U7">
        <v>167.19999999999709</v>
      </c>
      <c r="W7">
        <v>3044.6</v>
      </c>
      <c r="X7">
        <v>220.39999999999998</v>
      </c>
      <c r="AD7">
        <v>46236.2</v>
      </c>
      <c r="AE7">
        <v>2.2443453397986861</v>
      </c>
      <c r="AK7">
        <v>46236.2</v>
      </c>
      <c r="AL7">
        <v>2.2443453397986861</v>
      </c>
    </row>
    <row r="8" spans="1:38" x14ac:dyDescent="0.25">
      <c r="B8">
        <v>102909</v>
      </c>
      <c r="C8">
        <v>12250</v>
      </c>
      <c r="D8">
        <v>63532</v>
      </c>
      <c r="E8">
        <v>84118</v>
      </c>
      <c r="F8">
        <v>10333</v>
      </c>
      <c r="H8">
        <v>94075</v>
      </c>
      <c r="J8">
        <f t="shared" si="0"/>
        <v>54628.4</v>
      </c>
      <c r="K8">
        <f t="shared" si="1"/>
        <v>1.7220896090678108</v>
      </c>
      <c r="L8">
        <f t="shared" si="2"/>
        <v>102909</v>
      </c>
      <c r="M8">
        <f t="shared" si="3"/>
        <v>10333</v>
      </c>
      <c r="N8">
        <f t="shared" si="4"/>
        <v>54628.4</v>
      </c>
      <c r="O8">
        <f t="shared" si="5"/>
        <v>92576</v>
      </c>
      <c r="Q8">
        <v>12280</v>
      </c>
      <c r="R8">
        <v>924</v>
      </c>
      <c r="T8">
        <v>-967.59999999999854</v>
      </c>
      <c r="U8">
        <v>-312.79999999999563</v>
      </c>
      <c r="W8">
        <v>2255.6</v>
      </c>
      <c r="X8">
        <v>400</v>
      </c>
      <c r="Z8">
        <v>54628.4</v>
      </c>
      <c r="AA8">
        <v>1.7220896090678108</v>
      </c>
      <c r="AK8">
        <v>54628.4</v>
      </c>
      <c r="AL8">
        <v>1.7220896090678108</v>
      </c>
    </row>
    <row r="9" spans="1:38" x14ac:dyDescent="0.25">
      <c r="B9">
        <v>33698</v>
      </c>
      <c r="C9">
        <v>74948</v>
      </c>
      <c r="D9">
        <v>29362</v>
      </c>
      <c r="E9">
        <v>16110</v>
      </c>
      <c r="F9">
        <v>120917</v>
      </c>
      <c r="H9">
        <v>68637</v>
      </c>
      <c r="J9">
        <f t="shared" si="0"/>
        <v>55007</v>
      </c>
      <c r="K9">
        <f t="shared" si="1"/>
        <v>1.2477866453360482</v>
      </c>
      <c r="L9">
        <f t="shared" si="2"/>
        <v>120917</v>
      </c>
      <c r="M9">
        <f t="shared" si="3"/>
        <v>16110</v>
      </c>
      <c r="N9">
        <f t="shared" si="4"/>
        <v>55007</v>
      </c>
      <c r="O9">
        <f t="shared" si="5"/>
        <v>104807</v>
      </c>
      <c r="Q9">
        <v>-2703</v>
      </c>
      <c r="R9">
        <v>0</v>
      </c>
      <c r="T9">
        <v>-1105.5999999999985</v>
      </c>
      <c r="U9">
        <v>-474.59999999999854</v>
      </c>
      <c r="W9">
        <v>3337.9999999999995</v>
      </c>
      <c r="X9">
        <v>474.59999999999997</v>
      </c>
      <c r="Z9">
        <v>55007</v>
      </c>
      <c r="AA9">
        <v>1.2477866453360482</v>
      </c>
      <c r="AI9">
        <v>55007</v>
      </c>
      <c r="AJ9">
        <v>1.2477866453360482</v>
      </c>
    </row>
    <row r="10" spans="1:38" x14ac:dyDescent="0.25">
      <c r="B10">
        <v>32133</v>
      </c>
      <c r="C10">
        <v>118072</v>
      </c>
      <c r="D10">
        <v>118478</v>
      </c>
      <c r="E10">
        <v>106295</v>
      </c>
      <c r="F10">
        <v>1641</v>
      </c>
      <c r="H10">
        <v>118732</v>
      </c>
      <c r="J10">
        <f t="shared" si="0"/>
        <v>75323.8</v>
      </c>
      <c r="K10">
        <f t="shared" si="1"/>
        <v>1.5762879727257519</v>
      </c>
      <c r="L10">
        <f t="shared" si="2"/>
        <v>118478</v>
      </c>
      <c r="M10">
        <f t="shared" si="3"/>
        <v>1641</v>
      </c>
      <c r="N10">
        <f t="shared" si="4"/>
        <v>75323.8</v>
      </c>
      <c r="O10">
        <f t="shared" si="5"/>
        <v>116837</v>
      </c>
      <c r="Q10">
        <v>775</v>
      </c>
      <c r="R10">
        <v>2</v>
      </c>
      <c r="T10">
        <v>220</v>
      </c>
      <c r="U10">
        <v>350</v>
      </c>
      <c r="W10">
        <v>2295.1999999999998</v>
      </c>
      <c r="X10">
        <v>428.40000000000003</v>
      </c>
      <c r="AF10">
        <v>75323.8</v>
      </c>
      <c r="AG10">
        <v>1.5762879727257519</v>
      </c>
      <c r="AK10">
        <v>75323.8</v>
      </c>
      <c r="AL10">
        <v>1.5762879727257519</v>
      </c>
    </row>
    <row r="11" spans="1:38" x14ac:dyDescent="0.25">
      <c r="B11">
        <v>93580</v>
      </c>
      <c r="C11">
        <v>53927</v>
      </c>
      <c r="D11">
        <v>10580</v>
      </c>
      <c r="E11">
        <v>68932</v>
      </c>
      <c r="F11">
        <v>85165</v>
      </c>
      <c r="H11">
        <v>75302</v>
      </c>
      <c r="J11">
        <f t="shared" si="0"/>
        <v>62436.800000000003</v>
      </c>
      <c r="K11">
        <f t="shared" si="1"/>
        <v>1.2060515593368013</v>
      </c>
      <c r="L11">
        <f t="shared" si="2"/>
        <v>93580</v>
      </c>
      <c r="M11">
        <f t="shared" si="3"/>
        <v>10580</v>
      </c>
      <c r="N11">
        <f t="shared" si="4"/>
        <v>62436.800000000003</v>
      </c>
      <c r="O11">
        <f t="shared" si="5"/>
        <v>83000</v>
      </c>
      <c r="Q11">
        <v>-712</v>
      </c>
      <c r="R11">
        <v>938</v>
      </c>
      <c r="T11">
        <v>592.40000000000146</v>
      </c>
      <c r="U11">
        <v>-399.39999999999418</v>
      </c>
      <c r="W11">
        <v>3306</v>
      </c>
      <c r="X11">
        <v>399.4</v>
      </c>
      <c r="Z11">
        <v>62436.800000000003</v>
      </c>
      <c r="AA11">
        <v>1.2060515593368013</v>
      </c>
      <c r="AI11">
        <v>62436.800000000003</v>
      </c>
      <c r="AJ11">
        <v>1.2060515593368013</v>
      </c>
    </row>
    <row r="12" spans="1:38" x14ac:dyDescent="0.25">
      <c r="B12">
        <v>43851</v>
      </c>
      <c r="C12">
        <v>68158</v>
      </c>
      <c r="D12">
        <v>56065</v>
      </c>
      <c r="E12">
        <v>87312</v>
      </c>
      <c r="F12">
        <v>85287</v>
      </c>
      <c r="H12">
        <v>95830</v>
      </c>
      <c r="J12">
        <f t="shared" si="0"/>
        <v>68134.600000000006</v>
      </c>
      <c r="K12">
        <f t="shared" si="1"/>
        <v>1.4064807014351004</v>
      </c>
      <c r="L12">
        <f t="shared" si="2"/>
        <v>87312</v>
      </c>
      <c r="M12">
        <f t="shared" si="3"/>
        <v>43851</v>
      </c>
      <c r="N12">
        <f t="shared" si="4"/>
        <v>68134.600000000006</v>
      </c>
      <c r="O12">
        <f t="shared" si="5"/>
        <v>43461</v>
      </c>
      <c r="Q12">
        <v>-8474</v>
      </c>
      <c r="R12">
        <v>-306</v>
      </c>
      <c r="T12">
        <v>-524</v>
      </c>
      <c r="U12">
        <v>6.8000000000029104</v>
      </c>
      <c r="W12">
        <v>2449.1999999999998</v>
      </c>
      <c r="X12">
        <v>390</v>
      </c>
      <c r="AF12">
        <v>68134.600000000006</v>
      </c>
      <c r="AG12">
        <v>1.4064807014351004</v>
      </c>
      <c r="AI12">
        <v>68134.600000000006</v>
      </c>
      <c r="AJ12">
        <v>1.4064807014351004</v>
      </c>
    </row>
    <row r="13" spans="1:38" x14ac:dyDescent="0.25">
      <c r="B13">
        <v>117907</v>
      </c>
      <c r="C13">
        <v>119438</v>
      </c>
      <c r="D13">
        <v>47307</v>
      </c>
      <c r="E13">
        <v>36959</v>
      </c>
      <c r="F13">
        <v>5550</v>
      </c>
      <c r="H13">
        <v>119386</v>
      </c>
      <c r="J13">
        <f t="shared" si="0"/>
        <v>65432.2</v>
      </c>
      <c r="K13">
        <f t="shared" si="1"/>
        <v>1.8245756676376463</v>
      </c>
      <c r="L13">
        <f t="shared" si="2"/>
        <v>119438</v>
      </c>
      <c r="M13">
        <f t="shared" si="3"/>
        <v>5550</v>
      </c>
      <c r="N13">
        <f t="shared" si="4"/>
        <v>65432.2</v>
      </c>
      <c r="O13">
        <f t="shared" si="5"/>
        <v>113888</v>
      </c>
      <c r="Q13">
        <v>-7427</v>
      </c>
      <c r="R13">
        <v>-652</v>
      </c>
      <c r="T13">
        <v>-53</v>
      </c>
      <c r="U13">
        <v>176.79999999999563</v>
      </c>
      <c r="W13">
        <v>2243.4</v>
      </c>
      <c r="X13">
        <v>312.39999999999998</v>
      </c>
      <c r="AF13">
        <v>65432.2</v>
      </c>
      <c r="AG13">
        <v>1.8245756676376463</v>
      </c>
      <c r="AK13">
        <v>65432.2</v>
      </c>
      <c r="AL13">
        <v>1.8245756676376463</v>
      </c>
    </row>
    <row r="14" spans="1:38" x14ac:dyDescent="0.25">
      <c r="B14">
        <v>13764</v>
      </c>
      <c r="C14">
        <v>99624</v>
      </c>
      <c r="D14">
        <v>98935</v>
      </c>
      <c r="E14">
        <v>2567</v>
      </c>
      <c r="F14">
        <v>73842</v>
      </c>
      <c r="H14">
        <v>117876</v>
      </c>
      <c r="J14">
        <f t="shared" si="0"/>
        <v>57746.400000000001</v>
      </c>
      <c r="K14">
        <f t="shared" si="1"/>
        <v>2.0412701051494118</v>
      </c>
      <c r="L14">
        <f t="shared" si="2"/>
        <v>99624</v>
      </c>
      <c r="M14">
        <f t="shared" si="3"/>
        <v>2567</v>
      </c>
      <c r="N14">
        <f t="shared" si="4"/>
        <v>57746.400000000001</v>
      </c>
      <c r="O14">
        <f t="shared" si="5"/>
        <v>97057</v>
      </c>
      <c r="Q14">
        <v>1764</v>
      </c>
      <c r="R14">
        <v>-953</v>
      </c>
      <c r="T14">
        <v>-1392</v>
      </c>
      <c r="U14">
        <v>47.80000000000291</v>
      </c>
      <c r="W14">
        <v>3370.8</v>
      </c>
      <c r="X14">
        <v>115</v>
      </c>
      <c r="AD14">
        <v>57746.400000000001</v>
      </c>
      <c r="AE14">
        <v>2.0412701051494118</v>
      </c>
      <c r="AK14">
        <v>57746.400000000001</v>
      </c>
      <c r="AL14">
        <v>2.0412701051494118</v>
      </c>
    </row>
    <row r="15" spans="1:38" x14ac:dyDescent="0.25">
      <c r="B15">
        <v>102607</v>
      </c>
      <c r="C15">
        <v>68600</v>
      </c>
      <c r="D15">
        <v>96265</v>
      </c>
      <c r="E15">
        <v>57048</v>
      </c>
      <c r="F15">
        <v>2686</v>
      </c>
      <c r="H15">
        <v>100971</v>
      </c>
      <c r="J15">
        <f t="shared" si="0"/>
        <v>65441.2</v>
      </c>
      <c r="K15">
        <f t="shared" si="1"/>
        <v>1.5429270856891377</v>
      </c>
      <c r="L15">
        <f t="shared" si="2"/>
        <v>102607</v>
      </c>
      <c r="M15">
        <f t="shared" si="3"/>
        <v>2686</v>
      </c>
      <c r="N15">
        <f t="shared" si="4"/>
        <v>65441.2</v>
      </c>
      <c r="O15">
        <f t="shared" si="5"/>
        <v>99921</v>
      </c>
      <c r="Q15">
        <v>-3825</v>
      </c>
      <c r="R15">
        <v>0</v>
      </c>
      <c r="T15">
        <v>-167</v>
      </c>
      <c r="U15">
        <v>209.79999999999563</v>
      </c>
      <c r="W15">
        <v>2808.2000000000003</v>
      </c>
      <c r="X15">
        <v>265.8</v>
      </c>
      <c r="AF15">
        <v>65441.2</v>
      </c>
      <c r="AG15">
        <v>1.5429270856891377</v>
      </c>
      <c r="AI15">
        <v>65441.2</v>
      </c>
      <c r="AJ15">
        <v>1.5429270856891377</v>
      </c>
    </row>
    <row r="16" spans="1:38" x14ac:dyDescent="0.25">
      <c r="B16">
        <v>3998</v>
      </c>
      <c r="C16">
        <v>61603</v>
      </c>
      <c r="D16">
        <v>30043</v>
      </c>
      <c r="E16">
        <v>108707</v>
      </c>
      <c r="F16">
        <v>37693</v>
      </c>
      <c r="H16">
        <v>59676</v>
      </c>
      <c r="J16">
        <f t="shared" si="0"/>
        <v>48408.800000000003</v>
      </c>
      <c r="K16">
        <f t="shared" si="1"/>
        <v>1.2327510700533786</v>
      </c>
      <c r="L16">
        <f t="shared" si="2"/>
        <v>108707</v>
      </c>
      <c r="M16">
        <f t="shared" si="3"/>
        <v>3998</v>
      </c>
      <c r="N16">
        <f t="shared" si="4"/>
        <v>48408.800000000003</v>
      </c>
      <c r="O16">
        <f t="shared" si="5"/>
        <v>104709</v>
      </c>
      <c r="Q16">
        <v>6048</v>
      </c>
      <c r="R16">
        <v>-944</v>
      </c>
      <c r="T16">
        <v>-4013.7999999999956</v>
      </c>
      <c r="U16">
        <v>-82</v>
      </c>
      <c r="W16">
        <v>4321.3999999999996</v>
      </c>
      <c r="X16">
        <v>257.2</v>
      </c>
      <c r="Z16">
        <v>48408.800000000003</v>
      </c>
      <c r="AA16">
        <v>1.2327510700533786</v>
      </c>
      <c r="AI16">
        <v>48408.800000000003</v>
      </c>
      <c r="AJ16">
        <v>1.2327510700533786</v>
      </c>
    </row>
    <row r="17" spans="2:38" x14ac:dyDescent="0.25">
      <c r="B17">
        <v>99741</v>
      </c>
      <c r="C17">
        <v>89983</v>
      </c>
      <c r="D17">
        <v>43752</v>
      </c>
      <c r="E17">
        <v>81124</v>
      </c>
      <c r="F17">
        <v>75682</v>
      </c>
      <c r="H17">
        <v>133154</v>
      </c>
      <c r="J17">
        <f t="shared" si="0"/>
        <v>78056.399999999994</v>
      </c>
      <c r="K17">
        <f t="shared" si="1"/>
        <v>1.7058690895301347</v>
      </c>
      <c r="L17">
        <f t="shared" si="2"/>
        <v>99741</v>
      </c>
      <c r="M17">
        <f t="shared" si="3"/>
        <v>43752</v>
      </c>
      <c r="N17">
        <f t="shared" si="4"/>
        <v>78056.399999999994</v>
      </c>
      <c r="O17">
        <f t="shared" si="5"/>
        <v>55989</v>
      </c>
      <c r="Q17">
        <v>-1654</v>
      </c>
      <c r="R17">
        <v>5</v>
      </c>
      <c r="T17">
        <v>1673.3999999999942</v>
      </c>
      <c r="U17">
        <v>90.799999999988358</v>
      </c>
      <c r="W17">
        <v>4270.9999999999991</v>
      </c>
      <c r="X17">
        <v>214.8</v>
      </c>
      <c r="AF17">
        <v>78056.399999999994</v>
      </c>
      <c r="AG17">
        <v>1.7058690895301347</v>
      </c>
      <c r="AK17">
        <v>78056.399999999994</v>
      </c>
      <c r="AL17">
        <v>1.7058690895301347</v>
      </c>
    </row>
    <row r="18" spans="2:38" x14ac:dyDescent="0.25">
      <c r="B18">
        <v>42923</v>
      </c>
      <c r="C18">
        <v>30174</v>
      </c>
      <c r="D18">
        <v>90581</v>
      </c>
      <c r="E18">
        <v>67452</v>
      </c>
      <c r="F18">
        <v>78872</v>
      </c>
      <c r="H18">
        <v>65494</v>
      </c>
      <c r="J18">
        <f t="shared" si="0"/>
        <v>62000.4</v>
      </c>
      <c r="K18">
        <f t="shared" si="1"/>
        <v>1.0563480235611382</v>
      </c>
      <c r="L18">
        <f t="shared" si="2"/>
        <v>90581</v>
      </c>
      <c r="M18">
        <f t="shared" si="3"/>
        <v>30174</v>
      </c>
      <c r="N18">
        <f t="shared" si="4"/>
        <v>62000.4</v>
      </c>
      <c r="O18">
        <f t="shared" si="5"/>
        <v>60407</v>
      </c>
      <c r="Q18">
        <v>-65</v>
      </c>
      <c r="R18">
        <v>-836</v>
      </c>
      <c r="T18">
        <v>-2377.7999999999956</v>
      </c>
      <c r="U18">
        <v>20.200000000004366</v>
      </c>
      <c r="W18">
        <v>2377.7999999999997</v>
      </c>
      <c r="X18">
        <v>250.2</v>
      </c>
      <c r="AB18">
        <v>62000.4</v>
      </c>
      <c r="AC18">
        <v>1.0563480235611382</v>
      </c>
      <c r="AI18">
        <v>62000.4</v>
      </c>
      <c r="AJ18">
        <v>1.0563480235611382</v>
      </c>
    </row>
    <row r="19" spans="2:38" x14ac:dyDescent="0.25">
      <c r="B19">
        <v>100386</v>
      </c>
      <c r="C19">
        <v>101875</v>
      </c>
      <c r="D19">
        <v>21423</v>
      </c>
      <c r="E19">
        <v>44633</v>
      </c>
      <c r="F19">
        <v>116433</v>
      </c>
      <c r="H19">
        <v>89542</v>
      </c>
      <c r="J19">
        <f t="shared" si="0"/>
        <v>76950</v>
      </c>
      <c r="K19">
        <f t="shared" si="1"/>
        <v>1.163638726445744</v>
      </c>
      <c r="L19">
        <f t="shared" si="2"/>
        <v>116433</v>
      </c>
      <c r="M19">
        <f t="shared" si="3"/>
        <v>21423</v>
      </c>
      <c r="N19">
        <f t="shared" si="4"/>
        <v>76950</v>
      </c>
      <c r="O19">
        <f t="shared" si="5"/>
        <v>95010</v>
      </c>
      <c r="Q19">
        <v>-4799</v>
      </c>
      <c r="R19">
        <v>-35</v>
      </c>
      <c r="T19">
        <v>-195.60000000000582</v>
      </c>
      <c r="U19">
        <v>-133.19999999999709</v>
      </c>
      <c r="W19">
        <v>3226.8</v>
      </c>
      <c r="X19">
        <v>398.8</v>
      </c>
      <c r="AB19">
        <v>76950</v>
      </c>
      <c r="AC19">
        <v>1.163638726445744</v>
      </c>
      <c r="AI19">
        <v>76950</v>
      </c>
      <c r="AJ19">
        <v>1.163638726445744</v>
      </c>
    </row>
    <row r="20" spans="2:38" x14ac:dyDescent="0.25">
      <c r="B20">
        <v>8524</v>
      </c>
      <c r="C20">
        <v>91129</v>
      </c>
      <c r="D20">
        <v>86704</v>
      </c>
      <c r="E20">
        <v>66093</v>
      </c>
      <c r="F20">
        <v>67271</v>
      </c>
      <c r="H20">
        <v>106349</v>
      </c>
      <c r="J20">
        <f t="shared" si="0"/>
        <v>63944.2</v>
      </c>
      <c r="K20">
        <f t="shared" si="1"/>
        <v>1.6631531866846407</v>
      </c>
      <c r="L20">
        <f t="shared" si="2"/>
        <v>91129</v>
      </c>
      <c r="M20">
        <f t="shared" si="3"/>
        <v>8524</v>
      </c>
      <c r="N20">
        <f t="shared" si="4"/>
        <v>63944.2</v>
      </c>
      <c r="O20">
        <f t="shared" si="5"/>
        <v>82605</v>
      </c>
      <c r="Q20">
        <v>5612</v>
      </c>
      <c r="R20">
        <v>913</v>
      </c>
      <c r="T20">
        <v>1288</v>
      </c>
      <c r="U20">
        <v>-17.200000000004366</v>
      </c>
      <c r="W20">
        <v>3807.2000000000003</v>
      </c>
      <c r="X20">
        <v>18</v>
      </c>
      <c r="AD20">
        <v>63944.2</v>
      </c>
      <c r="AE20">
        <v>1.6631531866846407</v>
      </c>
      <c r="AI20">
        <v>63944.2</v>
      </c>
      <c r="AJ20">
        <v>1.6631531866846407</v>
      </c>
    </row>
    <row r="21" spans="2:38" x14ac:dyDescent="0.25">
      <c r="B21">
        <v>99635</v>
      </c>
      <c r="C21">
        <v>116883</v>
      </c>
      <c r="D21">
        <v>65131</v>
      </c>
      <c r="E21">
        <v>72772</v>
      </c>
      <c r="F21">
        <v>23009</v>
      </c>
      <c r="H21">
        <v>115432</v>
      </c>
      <c r="J21">
        <f t="shared" si="0"/>
        <v>75486</v>
      </c>
      <c r="K21">
        <f t="shared" si="1"/>
        <v>1.5291842195903875</v>
      </c>
      <c r="L21">
        <f t="shared" si="2"/>
        <v>116883</v>
      </c>
      <c r="M21">
        <f t="shared" si="3"/>
        <v>23009</v>
      </c>
      <c r="N21">
        <f t="shared" si="4"/>
        <v>75486</v>
      </c>
      <c r="O21">
        <f t="shared" si="5"/>
        <v>93874</v>
      </c>
      <c r="Q21">
        <v>10144</v>
      </c>
      <c r="R21">
        <v>899</v>
      </c>
      <c r="T21">
        <v>-257.39999999999418</v>
      </c>
      <c r="U21">
        <v>415.39999999999418</v>
      </c>
      <c r="W21">
        <v>1876.6000000000001</v>
      </c>
      <c r="X21">
        <v>418.99999999999994</v>
      </c>
      <c r="AB21">
        <v>75486</v>
      </c>
      <c r="AC21">
        <v>1.5291842195903875</v>
      </c>
      <c r="AI21">
        <v>75486</v>
      </c>
      <c r="AJ21">
        <v>1.5291842195903875</v>
      </c>
    </row>
    <row r="22" spans="2:38" x14ac:dyDescent="0.25">
      <c r="B22">
        <v>15465</v>
      </c>
      <c r="C22">
        <v>99384</v>
      </c>
      <c r="D22">
        <v>13975</v>
      </c>
      <c r="E22">
        <v>75009</v>
      </c>
      <c r="F22">
        <v>53268</v>
      </c>
      <c r="H22">
        <v>67310</v>
      </c>
      <c r="J22">
        <f t="shared" si="0"/>
        <v>51420.2</v>
      </c>
      <c r="K22">
        <f t="shared" si="1"/>
        <v>1.3090186346999817</v>
      </c>
      <c r="L22">
        <f t="shared" si="2"/>
        <v>99384</v>
      </c>
      <c r="M22">
        <f t="shared" si="3"/>
        <v>13975</v>
      </c>
      <c r="N22">
        <f t="shared" si="4"/>
        <v>51420.2</v>
      </c>
      <c r="O22">
        <f t="shared" si="5"/>
        <v>85409</v>
      </c>
      <c r="Q22">
        <v>-9196</v>
      </c>
      <c r="R22">
        <v>-727</v>
      </c>
      <c r="T22">
        <v>2638.3999999999942</v>
      </c>
      <c r="U22">
        <v>361.59999999999854</v>
      </c>
      <c r="W22">
        <v>3096.4000000000005</v>
      </c>
      <c r="X22">
        <v>460.79999999999995</v>
      </c>
      <c r="AD22">
        <v>51420.2</v>
      </c>
      <c r="AE22">
        <v>1.3090186346999817</v>
      </c>
      <c r="AI22">
        <v>51420.2</v>
      </c>
      <c r="AJ22">
        <v>1.3090186346999817</v>
      </c>
    </row>
    <row r="23" spans="2:38" x14ac:dyDescent="0.25">
      <c r="B23">
        <v>121416</v>
      </c>
      <c r="C23">
        <v>107789</v>
      </c>
      <c r="D23">
        <v>54171</v>
      </c>
      <c r="E23">
        <v>115449</v>
      </c>
      <c r="F23">
        <v>64241</v>
      </c>
      <c r="H23">
        <v>105249</v>
      </c>
      <c r="J23">
        <f t="shared" si="0"/>
        <v>92613.2</v>
      </c>
      <c r="K23">
        <f t="shared" si="1"/>
        <v>1.1364362747426933</v>
      </c>
      <c r="L23">
        <f t="shared" si="2"/>
        <v>121416</v>
      </c>
      <c r="M23">
        <f t="shared" si="3"/>
        <v>54171</v>
      </c>
      <c r="N23">
        <f t="shared" si="4"/>
        <v>92613.2</v>
      </c>
      <c r="O23">
        <f t="shared" si="5"/>
        <v>67245</v>
      </c>
      <c r="Q23">
        <v>945</v>
      </c>
      <c r="R23">
        <v>-772</v>
      </c>
      <c r="T23">
        <v>781.39999999999418</v>
      </c>
      <c r="U23">
        <v>-183.80000000000291</v>
      </c>
      <c r="W23">
        <v>2604.6</v>
      </c>
      <c r="X23">
        <v>253.39999999999998</v>
      </c>
      <c r="AB23">
        <v>92613.2</v>
      </c>
      <c r="AC23">
        <v>1.1364362747426933</v>
      </c>
      <c r="AI23">
        <v>92613.2</v>
      </c>
      <c r="AJ23">
        <v>1.1364362747426933</v>
      </c>
    </row>
    <row r="24" spans="2:38" x14ac:dyDescent="0.25">
      <c r="B24">
        <v>61628</v>
      </c>
      <c r="C24">
        <v>34976</v>
      </c>
      <c r="D24">
        <v>64205</v>
      </c>
      <c r="E24">
        <v>65064</v>
      </c>
      <c r="F24">
        <v>45442</v>
      </c>
      <c r="H24">
        <v>113925</v>
      </c>
      <c r="J24">
        <f t="shared" si="0"/>
        <v>54263</v>
      </c>
      <c r="K24">
        <f t="shared" si="1"/>
        <v>2.0994968947533308</v>
      </c>
      <c r="L24">
        <f t="shared" si="2"/>
        <v>65064</v>
      </c>
      <c r="M24">
        <f t="shared" si="3"/>
        <v>34976</v>
      </c>
      <c r="N24">
        <f t="shared" si="4"/>
        <v>54263</v>
      </c>
      <c r="O24">
        <f t="shared" si="5"/>
        <v>30088</v>
      </c>
      <c r="Q24">
        <v>1257</v>
      </c>
      <c r="R24">
        <v>-339</v>
      </c>
      <c r="T24">
        <v>-2317</v>
      </c>
      <c r="U24">
        <v>-441.59999999999854</v>
      </c>
      <c r="W24">
        <v>2531.3999999999996</v>
      </c>
      <c r="X24">
        <v>441.6</v>
      </c>
      <c r="AD24">
        <v>54263</v>
      </c>
      <c r="AE24">
        <v>2.0994968947533308</v>
      </c>
      <c r="AK24">
        <v>54263</v>
      </c>
      <c r="AL24">
        <v>2.0994968947533308</v>
      </c>
    </row>
    <row r="25" spans="2:38" x14ac:dyDescent="0.25">
      <c r="B25">
        <v>95340</v>
      </c>
      <c r="C25">
        <v>10723</v>
      </c>
      <c r="D25">
        <v>21618</v>
      </c>
      <c r="E25">
        <v>36360</v>
      </c>
      <c r="F25">
        <v>69467</v>
      </c>
      <c r="H25">
        <v>62723</v>
      </c>
      <c r="J25">
        <f t="shared" si="0"/>
        <v>46701.599999999999</v>
      </c>
      <c r="K25">
        <f t="shared" si="1"/>
        <v>1.3430589101872312</v>
      </c>
      <c r="L25">
        <f t="shared" si="2"/>
        <v>95340</v>
      </c>
      <c r="M25">
        <f t="shared" si="3"/>
        <v>10723</v>
      </c>
      <c r="N25">
        <f t="shared" si="4"/>
        <v>46701.599999999999</v>
      </c>
      <c r="O25">
        <f t="shared" si="5"/>
        <v>84617</v>
      </c>
      <c r="Q25">
        <v>-3082</v>
      </c>
      <c r="R25">
        <v>-500</v>
      </c>
      <c r="T25">
        <v>1413</v>
      </c>
      <c r="U25">
        <v>-93.80000000000291</v>
      </c>
      <c r="W25">
        <v>2206.1999999999998</v>
      </c>
      <c r="X25">
        <v>95.399999999999991</v>
      </c>
      <c r="Z25">
        <v>46701.599999999999</v>
      </c>
      <c r="AA25">
        <v>1.3430589101872312</v>
      </c>
      <c r="AI25">
        <v>46701.599999999999</v>
      </c>
      <c r="AJ25">
        <v>1.3430589101872312</v>
      </c>
    </row>
    <row r="26" spans="2:38" x14ac:dyDescent="0.25">
      <c r="B26">
        <v>48848</v>
      </c>
      <c r="C26">
        <v>104562</v>
      </c>
      <c r="D26">
        <v>119533</v>
      </c>
      <c r="E26">
        <v>117204</v>
      </c>
      <c r="F26">
        <v>11744</v>
      </c>
      <c r="H26">
        <v>128484</v>
      </c>
      <c r="J26">
        <f t="shared" si="0"/>
        <v>80378.2</v>
      </c>
      <c r="K26">
        <f t="shared" si="1"/>
        <v>1.5984931237574367</v>
      </c>
      <c r="L26">
        <f t="shared" si="2"/>
        <v>119533</v>
      </c>
      <c r="M26">
        <f t="shared" si="3"/>
        <v>11744</v>
      </c>
      <c r="N26">
        <f t="shared" si="4"/>
        <v>80378.2</v>
      </c>
      <c r="O26">
        <f t="shared" si="5"/>
        <v>107789</v>
      </c>
      <c r="Q26">
        <v>-51</v>
      </c>
      <c r="R26">
        <v>-50</v>
      </c>
      <c r="T26">
        <v>-2277.8000000000029</v>
      </c>
      <c r="U26">
        <v>-15.80000000000291</v>
      </c>
      <c r="W26">
        <v>2277.8000000000002</v>
      </c>
      <c r="X26">
        <v>54.999999999999993</v>
      </c>
      <c r="AF26">
        <v>80378.2</v>
      </c>
      <c r="AG26">
        <v>1.5984931237574367</v>
      </c>
      <c r="AK26">
        <v>80378.2</v>
      </c>
      <c r="AL26">
        <v>1.5984931237574367</v>
      </c>
    </row>
    <row r="27" spans="2:38" x14ac:dyDescent="0.25">
      <c r="B27">
        <v>22110</v>
      </c>
      <c r="C27">
        <v>13497</v>
      </c>
      <c r="D27">
        <v>99419</v>
      </c>
      <c r="E27">
        <v>45411</v>
      </c>
      <c r="F27">
        <v>24043</v>
      </c>
      <c r="H27">
        <v>53197</v>
      </c>
      <c r="J27">
        <f t="shared" si="0"/>
        <v>40896</v>
      </c>
      <c r="K27">
        <f t="shared" si="1"/>
        <v>1.3007873630672926</v>
      </c>
      <c r="L27">
        <f t="shared" si="2"/>
        <v>99419</v>
      </c>
      <c r="M27">
        <f t="shared" si="3"/>
        <v>13497</v>
      </c>
      <c r="N27">
        <f t="shared" si="4"/>
        <v>40896</v>
      </c>
      <c r="O27">
        <f t="shared" si="5"/>
        <v>85922</v>
      </c>
      <c r="Q27">
        <v>922</v>
      </c>
      <c r="R27">
        <v>532</v>
      </c>
      <c r="T27">
        <v>3356.4000000000015</v>
      </c>
      <c r="U27">
        <v>-52.400000000001455</v>
      </c>
      <c r="W27">
        <v>3356.4</v>
      </c>
      <c r="X27">
        <v>274</v>
      </c>
      <c r="Z27">
        <v>40896</v>
      </c>
      <c r="AA27">
        <v>1.3007873630672926</v>
      </c>
      <c r="AI27">
        <v>40896</v>
      </c>
      <c r="AJ27">
        <v>1.3007873630672926</v>
      </c>
    </row>
    <row r="28" spans="2:38" x14ac:dyDescent="0.25">
      <c r="B28">
        <v>81995</v>
      </c>
      <c r="C28">
        <v>44882</v>
      </c>
      <c r="D28">
        <v>99220</v>
      </c>
      <c r="E28">
        <v>110488</v>
      </c>
      <c r="F28">
        <v>64583</v>
      </c>
      <c r="H28">
        <v>132163</v>
      </c>
      <c r="J28">
        <f t="shared" si="0"/>
        <v>80233.600000000006</v>
      </c>
      <c r="K28">
        <f t="shared" si="1"/>
        <v>1.6472275954213695</v>
      </c>
      <c r="L28">
        <f t="shared" si="2"/>
        <v>110488</v>
      </c>
      <c r="M28">
        <f t="shared" si="3"/>
        <v>44882</v>
      </c>
      <c r="N28">
        <f t="shared" si="4"/>
        <v>80233.600000000006</v>
      </c>
      <c r="O28">
        <f t="shared" si="5"/>
        <v>65606</v>
      </c>
      <c r="Q28">
        <v>-1661</v>
      </c>
      <c r="R28">
        <v>39</v>
      </c>
      <c r="T28">
        <v>-2028.7999999999884</v>
      </c>
      <c r="U28">
        <v>-66.399999999994179</v>
      </c>
      <c r="W28">
        <v>3136.8</v>
      </c>
      <c r="X28">
        <v>71.999999999999986</v>
      </c>
      <c r="AF28">
        <v>80233.600000000006</v>
      </c>
      <c r="AG28">
        <v>1.6472275954213695</v>
      </c>
      <c r="AK28">
        <v>80233.600000000006</v>
      </c>
      <c r="AL28">
        <v>1.6472275954213695</v>
      </c>
    </row>
    <row r="29" spans="2:38" x14ac:dyDescent="0.25">
      <c r="B29">
        <v>53028</v>
      </c>
      <c r="C29">
        <v>23068</v>
      </c>
      <c r="D29">
        <v>23748</v>
      </c>
      <c r="E29">
        <v>6120</v>
      </c>
      <c r="F29">
        <v>84955</v>
      </c>
      <c r="H29">
        <v>86624</v>
      </c>
      <c r="J29">
        <f t="shared" si="0"/>
        <v>38183.800000000003</v>
      </c>
      <c r="K29">
        <f t="shared" si="1"/>
        <v>2.2686060580665095</v>
      </c>
      <c r="L29">
        <f t="shared" si="2"/>
        <v>84955</v>
      </c>
      <c r="M29">
        <f t="shared" si="3"/>
        <v>6120</v>
      </c>
      <c r="N29">
        <f t="shared" si="4"/>
        <v>38183.800000000003</v>
      </c>
      <c r="O29">
        <f t="shared" si="5"/>
        <v>78835</v>
      </c>
      <c r="Q29">
        <v>278</v>
      </c>
      <c r="R29">
        <v>-197</v>
      </c>
      <c r="T29">
        <v>-659.59999999999854</v>
      </c>
      <c r="U29">
        <v>-4.7999999999956344</v>
      </c>
      <c r="W29">
        <v>1686.8</v>
      </c>
      <c r="X29">
        <v>43.599999999999994</v>
      </c>
      <c r="AD29">
        <v>38183.800000000003</v>
      </c>
      <c r="AE29">
        <v>2.2686060580665095</v>
      </c>
      <c r="AK29">
        <v>38183.800000000003</v>
      </c>
      <c r="AL29">
        <v>2.2686060580665095</v>
      </c>
    </row>
    <row r="30" spans="2:38" x14ac:dyDescent="0.25">
      <c r="B30">
        <v>30748</v>
      </c>
      <c r="C30">
        <v>53436</v>
      </c>
      <c r="D30">
        <v>74576</v>
      </c>
      <c r="E30">
        <v>52775</v>
      </c>
      <c r="F30">
        <v>118342</v>
      </c>
      <c r="H30">
        <v>116568</v>
      </c>
      <c r="J30">
        <f t="shared" si="0"/>
        <v>65975.399999999994</v>
      </c>
      <c r="K30">
        <f t="shared" si="1"/>
        <v>1.766840367773443</v>
      </c>
      <c r="L30">
        <f t="shared" si="2"/>
        <v>118342</v>
      </c>
      <c r="M30">
        <f t="shared" si="3"/>
        <v>30748</v>
      </c>
      <c r="N30">
        <f t="shared" si="4"/>
        <v>65975.399999999994</v>
      </c>
      <c r="O30">
        <f t="shared" si="5"/>
        <v>87594</v>
      </c>
      <c r="Q30">
        <v>-5817</v>
      </c>
      <c r="R30">
        <v>223</v>
      </c>
      <c r="T30">
        <v>72</v>
      </c>
      <c r="U30">
        <v>-324.20000000001164</v>
      </c>
      <c r="W30">
        <v>1741.6000000000001</v>
      </c>
      <c r="X30">
        <v>324.2</v>
      </c>
      <c r="AF30">
        <v>65975.399999999994</v>
      </c>
      <c r="AG30">
        <v>1.766840367773443</v>
      </c>
      <c r="AI30">
        <v>65975.399999999994</v>
      </c>
      <c r="AJ30">
        <v>1.766840367773443</v>
      </c>
    </row>
    <row r="31" spans="2:38" x14ac:dyDescent="0.25">
      <c r="B31">
        <v>92497</v>
      </c>
      <c r="C31">
        <v>38842</v>
      </c>
      <c r="D31">
        <v>91256</v>
      </c>
      <c r="E31">
        <v>51004</v>
      </c>
      <c r="F31">
        <v>46164</v>
      </c>
      <c r="H31">
        <v>73333</v>
      </c>
      <c r="J31">
        <f t="shared" si="0"/>
        <v>63952.6</v>
      </c>
      <c r="K31">
        <f t="shared" si="1"/>
        <v>1.1466773829367376</v>
      </c>
      <c r="L31">
        <f t="shared" si="2"/>
        <v>92497</v>
      </c>
      <c r="M31">
        <f t="shared" si="3"/>
        <v>38842</v>
      </c>
      <c r="N31">
        <f t="shared" si="4"/>
        <v>63952.6</v>
      </c>
      <c r="O31">
        <f t="shared" si="5"/>
        <v>53655</v>
      </c>
      <c r="Q31">
        <v>2731</v>
      </c>
      <c r="R31">
        <v>-981</v>
      </c>
      <c r="T31">
        <v>-843.80000000000291</v>
      </c>
      <c r="U31">
        <v>-35.200000000004366</v>
      </c>
      <c r="W31">
        <v>4759.3999999999996</v>
      </c>
      <c r="X31">
        <v>69.600000000000009</v>
      </c>
      <c r="AB31">
        <v>63952.6</v>
      </c>
      <c r="AC31">
        <v>1.1466773829367376</v>
      </c>
      <c r="AI31">
        <v>63952.6</v>
      </c>
      <c r="AJ31">
        <v>1.1466773829367376</v>
      </c>
    </row>
    <row r="32" spans="2:38" x14ac:dyDescent="0.25">
      <c r="B32">
        <v>37412</v>
      </c>
      <c r="C32">
        <v>21468</v>
      </c>
      <c r="D32">
        <v>38898</v>
      </c>
      <c r="E32">
        <v>47905</v>
      </c>
      <c r="F32">
        <v>74061</v>
      </c>
      <c r="H32">
        <v>98326</v>
      </c>
      <c r="J32">
        <f t="shared" si="0"/>
        <v>43948.800000000003</v>
      </c>
      <c r="K32">
        <f t="shared" si="1"/>
        <v>2.2372852046017182</v>
      </c>
      <c r="L32">
        <f t="shared" si="2"/>
        <v>74061</v>
      </c>
      <c r="M32">
        <f t="shared" si="3"/>
        <v>21468</v>
      </c>
      <c r="N32">
        <f t="shared" si="4"/>
        <v>43948.800000000003</v>
      </c>
      <c r="O32">
        <f t="shared" si="5"/>
        <v>52593</v>
      </c>
      <c r="Q32">
        <v>-2165</v>
      </c>
      <c r="R32">
        <v>322</v>
      </c>
      <c r="T32">
        <v>2743.8000000000029</v>
      </c>
      <c r="U32">
        <v>286</v>
      </c>
      <c r="W32">
        <v>4839.3999999999996</v>
      </c>
      <c r="X32">
        <v>287.60000000000002</v>
      </c>
      <c r="AD32">
        <v>43948.800000000003</v>
      </c>
      <c r="AE32">
        <v>2.2372852046017182</v>
      </c>
      <c r="AK32">
        <v>43948.800000000003</v>
      </c>
      <c r="AL32">
        <v>2.2372852046017182</v>
      </c>
    </row>
    <row r="33" spans="2:38" x14ac:dyDescent="0.25">
      <c r="B33">
        <v>108434</v>
      </c>
      <c r="C33">
        <v>18295</v>
      </c>
      <c r="D33">
        <v>23405</v>
      </c>
      <c r="E33">
        <v>99249</v>
      </c>
      <c r="F33">
        <v>115980</v>
      </c>
      <c r="H33">
        <v>121336</v>
      </c>
      <c r="J33">
        <f t="shared" si="0"/>
        <v>73072.600000000006</v>
      </c>
      <c r="K33">
        <f t="shared" si="1"/>
        <v>1.6604855992533452</v>
      </c>
      <c r="L33">
        <f t="shared" si="2"/>
        <v>115980</v>
      </c>
      <c r="M33">
        <f t="shared" si="3"/>
        <v>18295</v>
      </c>
      <c r="N33">
        <f t="shared" si="4"/>
        <v>73072.600000000006</v>
      </c>
      <c r="O33">
        <f t="shared" si="5"/>
        <v>97685</v>
      </c>
      <c r="Q33">
        <v>3256</v>
      </c>
      <c r="R33">
        <v>-1</v>
      </c>
      <c r="T33">
        <v>-383</v>
      </c>
      <c r="U33">
        <v>-60.799999999988358</v>
      </c>
      <c r="W33">
        <v>1811</v>
      </c>
      <c r="X33">
        <v>216</v>
      </c>
      <c r="AF33">
        <v>73072.600000000006</v>
      </c>
      <c r="AG33">
        <v>1.6604855992533452</v>
      </c>
      <c r="AI33">
        <v>73072.600000000006</v>
      </c>
      <c r="AJ33">
        <v>1.6604855992533452</v>
      </c>
    </row>
    <row r="34" spans="2:38" x14ac:dyDescent="0.25">
      <c r="B34">
        <v>96660</v>
      </c>
      <c r="C34">
        <v>53495</v>
      </c>
      <c r="D34">
        <v>111269</v>
      </c>
      <c r="E34">
        <v>58686</v>
      </c>
      <c r="F34">
        <v>40403</v>
      </c>
      <c r="H34">
        <v>109128</v>
      </c>
      <c r="J34">
        <f t="shared" ref="J34:J65" si="6">AVERAGE(B34:F34)</f>
        <v>72102.600000000006</v>
      </c>
      <c r="K34">
        <f t="shared" ref="K34:K65" si="7">H34/J34</f>
        <v>1.5135099150377378</v>
      </c>
      <c r="L34">
        <f t="shared" ref="L34:L65" si="8">MAX(B34:F34)</f>
        <v>111269</v>
      </c>
      <c r="M34">
        <f t="shared" ref="M34:M65" si="9">MIN(B34:F34)</f>
        <v>40403</v>
      </c>
      <c r="N34">
        <f t="shared" ref="N34:N65" si="10">AVERAGE(B34:F34)</f>
        <v>72102.600000000006</v>
      </c>
      <c r="O34">
        <f t="shared" ref="O34:O65" si="11">L34-M34</f>
        <v>70866</v>
      </c>
      <c r="Q34">
        <v>396</v>
      </c>
      <c r="R34">
        <v>-1</v>
      </c>
      <c r="T34">
        <v>-1722</v>
      </c>
      <c r="U34">
        <v>-157.79999999998836</v>
      </c>
      <c r="W34">
        <v>3236</v>
      </c>
      <c r="X34">
        <v>448.60000000000008</v>
      </c>
      <c r="AB34">
        <v>72102.600000000006</v>
      </c>
      <c r="AC34">
        <v>1.5135099150377378</v>
      </c>
      <c r="AI34">
        <v>72102.600000000006</v>
      </c>
      <c r="AJ34">
        <v>1.5135099150377378</v>
      </c>
    </row>
    <row r="35" spans="2:38" x14ac:dyDescent="0.25">
      <c r="B35">
        <v>84068</v>
      </c>
      <c r="C35">
        <v>65801</v>
      </c>
      <c r="D35">
        <v>101092</v>
      </c>
      <c r="E35">
        <v>114816</v>
      </c>
      <c r="F35">
        <v>9146</v>
      </c>
      <c r="H35">
        <v>88774</v>
      </c>
      <c r="J35">
        <f t="shared" si="6"/>
        <v>74984.600000000006</v>
      </c>
      <c r="K35">
        <f t="shared" si="7"/>
        <v>1.1838964267329557</v>
      </c>
      <c r="L35">
        <f t="shared" si="8"/>
        <v>114816</v>
      </c>
      <c r="M35">
        <f t="shared" si="9"/>
        <v>9146</v>
      </c>
      <c r="N35">
        <f t="shared" si="10"/>
        <v>74984.600000000006</v>
      </c>
      <c r="O35">
        <f t="shared" si="11"/>
        <v>105670</v>
      </c>
      <c r="Q35">
        <v>7471</v>
      </c>
      <c r="R35">
        <v>780</v>
      </c>
      <c r="T35">
        <v>3915.2000000000116</v>
      </c>
      <c r="U35">
        <v>325.40000000000873</v>
      </c>
      <c r="W35">
        <v>3915.2</v>
      </c>
      <c r="X35">
        <v>359.8</v>
      </c>
      <c r="AB35">
        <v>74984.600000000006</v>
      </c>
      <c r="AC35">
        <v>1.1838964267329557</v>
      </c>
      <c r="AI35">
        <v>74984.600000000006</v>
      </c>
      <c r="AJ35">
        <v>1.1838964267329557</v>
      </c>
    </row>
    <row r="36" spans="2:38" x14ac:dyDescent="0.25">
      <c r="B36">
        <v>61771</v>
      </c>
      <c r="C36">
        <v>18757</v>
      </c>
      <c r="D36">
        <v>20602</v>
      </c>
      <c r="E36">
        <v>2432</v>
      </c>
      <c r="F36">
        <v>98679</v>
      </c>
      <c r="H36">
        <v>89720</v>
      </c>
      <c r="J36">
        <f t="shared" si="6"/>
        <v>40448.199999999997</v>
      </c>
      <c r="K36">
        <f t="shared" si="7"/>
        <v>2.2181456776815782</v>
      </c>
      <c r="L36">
        <f t="shared" si="8"/>
        <v>98679</v>
      </c>
      <c r="M36">
        <f t="shared" si="9"/>
        <v>2432</v>
      </c>
      <c r="N36">
        <f t="shared" si="10"/>
        <v>40448.199999999997</v>
      </c>
      <c r="O36">
        <f t="shared" si="11"/>
        <v>96247</v>
      </c>
      <c r="Q36">
        <v>-3637</v>
      </c>
      <c r="R36">
        <v>77</v>
      </c>
      <c r="T36">
        <v>-289.40000000000146</v>
      </c>
      <c r="U36">
        <v>363.59999999999854</v>
      </c>
      <c r="W36">
        <v>2478.6</v>
      </c>
      <c r="X36">
        <v>379.99999999999994</v>
      </c>
      <c r="AD36">
        <v>40448.199999999997</v>
      </c>
      <c r="AE36">
        <v>2.2181456776815782</v>
      </c>
      <c r="AI36">
        <v>40448.199999999997</v>
      </c>
      <c r="AJ36">
        <v>2.2181456776815782</v>
      </c>
    </row>
    <row r="37" spans="2:38" x14ac:dyDescent="0.25">
      <c r="B37">
        <v>56110</v>
      </c>
      <c r="C37">
        <v>69107</v>
      </c>
      <c r="D37">
        <v>1498</v>
      </c>
      <c r="E37">
        <v>37389</v>
      </c>
      <c r="F37">
        <v>27704</v>
      </c>
      <c r="H37">
        <v>93331</v>
      </c>
      <c r="J37">
        <f t="shared" si="6"/>
        <v>38361.599999999999</v>
      </c>
      <c r="K37">
        <f t="shared" si="7"/>
        <v>2.4329277193860528</v>
      </c>
      <c r="L37">
        <f t="shared" si="8"/>
        <v>69107</v>
      </c>
      <c r="M37">
        <f t="shared" si="9"/>
        <v>1498</v>
      </c>
      <c r="N37">
        <f t="shared" si="10"/>
        <v>38361.599999999999</v>
      </c>
      <c r="O37">
        <f t="shared" si="11"/>
        <v>67609</v>
      </c>
      <c r="Q37">
        <v>712</v>
      </c>
      <c r="R37">
        <v>208</v>
      </c>
      <c r="T37">
        <v>-1244.4000000000015</v>
      </c>
      <c r="U37">
        <v>-72</v>
      </c>
      <c r="W37">
        <v>3507.6000000000004</v>
      </c>
      <c r="X37">
        <v>88.799999999999983</v>
      </c>
      <c r="AD37">
        <v>38361.599999999999</v>
      </c>
      <c r="AE37">
        <v>2.4329277193860528</v>
      </c>
      <c r="AK37">
        <v>38361.599999999999</v>
      </c>
      <c r="AL37">
        <v>2.4329277193860528</v>
      </c>
    </row>
    <row r="38" spans="2:38" x14ac:dyDescent="0.25">
      <c r="B38">
        <v>66224</v>
      </c>
      <c r="C38">
        <v>36037</v>
      </c>
      <c r="D38">
        <v>65074</v>
      </c>
      <c r="E38">
        <v>53216</v>
      </c>
      <c r="F38">
        <v>42859</v>
      </c>
      <c r="H38">
        <v>91987</v>
      </c>
      <c r="J38">
        <f t="shared" si="6"/>
        <v>52682</v>
      </c>
      <c r="K38">
        <f t="shared" si="7"/>
        <v>1.7460802551155992</v>
      </c>
      <c r="L38">
        <f t="shared" si="8"/>
        <v>66224</v>
      </c>
      <c r="M38">
        <f t="shared" si="9"/>
        <v>36037</v>
      </c>
      <c r="N38">
        <f t="shared" si="10"/>
        <v>52682</v>
      </c>
      <c r="O38">
        <f t="shared" si="11"/>
        <v>30187</v>
      </c>
      <c r="Q38">
        <v>1213</v>
      </c>
      <c r="R38">
        <v>-643</v>
      </c>
      <c r="T38">
        <v>-2692.5999999999985</v>
      </c>
      <c r="U38">
        <v>301.59999999999854</v>
      </c>
      <c r="W38">
        <v>3549</v>
      </c>
      <c r="X38">
        <v>728.80000000000007</v>
      </c>
      <c r="AD38">
        <v>52682</v>
      </c>
      <c r="AE38">
        <v>1.7460802551155992</v>
      </c>
      <c r="AI38">
        <v>52682</v>
      </c>
      <c r="AJ38">
        <v>1.7460802551155992</v>
      </c>
    </row>
    <row r="39" spans="2:38" x14ac:dyDescent="0.25">
      <c r="B39">
        <v>74180</v>
      </c>
      <c r="C39">
        <v>10831</v>
      </c>
      <c r="D39">
        <v>83299</v>
      </c>
      <c r="E39">
        <v>45937</v>
      </c>
      <c r="F39">
        <v>83838</v>
      </c>
      <c r="H39">
        <v>66670</v>
      </c>
      <c r="J39">
        <f t="shared" si="6"/>
        <v>59617</v>
      </c>
      <c r="K39">
        <f t="shared" si="7"/>
        <v>1.1183051814079876</v>
      </c>
      <c r="L39">
        <f t="shared" si="8"/>
        <v>83838</v>
      </c>
      <c r="M39">
        <f t="shared" si="9"/>
        <v>10831</v>
      </c>
      <c r="N39">
        <f t="shared" si="10"/>
        <v>59617</v>
      </c>
      <c r="O39">
        <f t="shared" si="11"/>
        <v>73007</v>
      </c>
      <c r="Q39">
        <v>496</v>
      </c>
      <c r="R39">
        <v>1010</v>
      </c>
      <c r="T39">
        <v>-3605</v>
      </c>
      <c r="U39">
        <v>368.19999999999709</v>
      </c>
      <c r="W39">
        <v>3628.2000000000003</v>
      </c>
      <c r="X39">
        <v>433.4</v>
      </c>
      <c r="Z39">
        <v>59617</v>
      </c>
      <c r="AA39">
        <v>1.1183051814079876</v>
      </c>
      <c r="AI39">
        <v>59617</v>
      </c>
      <c r="AJ39">
        <v>1.1183051814079876</v>
      </c>
    </row>
    <row r="40" spans="2:38" x14ac:dyDescent="0.25">
      <c r="B40">
        <v>68424</v>
      </c>
      <c r="C40">
        <v>73385</v>
      </c>
      <c r="D40">
        <v>2448</v>
      </c>
      <c r="E40">
        <v>96160</v>
      </c>
      <c r="F40">
        <v>33374</v>
      </c>
      <c r="H40">
        <v>63660</v>
      </c>
      <c r="J40">
        <f t="shared" si="6"/>
        <v>54758.2</v>
      </c>
      <c r="K40">
        <f t="shared" si="7"/>
        <v>1.1625656066123431</v>
      </c>
      <c r="L40">
        <f t="shared" si="8"/>
        <v>96160</v>
      </c>
      <c r="M40">
        <f t="shared" si="9"/>
        <v>2448</v>
      </c>
      <c r="N40">
        <f t="shared" si="10"/>
        <v>54758.2</v>
      </c>
      <c r="O40">
        <f t="shared" si="11"/>
        <v>93712</v>
      </c>
      <c r="Q40">
        <v>-300</v>
      </c>
      <c r="R40">
        <v>-765</v>
      </c>
      <c r="T40">
        <v>1622.1999999999971</v>
      </c>
      <c r="U40">
        <v>191.39999999999418</v>
      </c>
      <c r="W40">
        <v>4136.2</v>
      </c>
      <c r="X40">
        <v>224.20000000000002</v>
      </c>
      <c r="Z40">
        <v>54758.2</v>
      </c>
      <c r="AA40">
        <v>1.1625656066123431</v>
      </c>
      <c r="AI40">
        <v>54758.2</v>
      </c>
      <c r="AJ40">
        <v>1.1625656066123431</v>
      </c>
    </row>
    <row r="41" spans="2:38" x14ac:dyDescent="0.25">
      <c r="B41">
        <v>21647</v>
      </c>
      <c r="C41">
        <v>108202</v>
      </c>
      <c r="D41">
        <v>95081</v>
      </c>
      <c r="E41">
        <v>72119</v>
      </c>
      <c r="F41">
        <v>82636</v>
      </c>
      <c r="H41">
        <v>119549</v>
      </c>
      <c r="J41">
        <f t="shared" si="6"/>
        <v>75937</v>
      </c>
      <c r="K41">
        <f t="shared" si="7"/>
        <v>1.5743181848110934</v>
      </c>
      <c r="L41">
        <f t="shared" si="8"/>
        <v>108202</v>
      </c>
      <c r="M41">
        <f t="shared" si="9"/>
        <v>21647</v>
      </c>
      <c r="N41">
        <f t="shared" si="10"/>
        <v>75937</v>
      </c>
      <c r="O41">
        <f t="shared" si="11"/>
        <v>86555</v>
      </c>
      <c r="Q41">
        <v>4667</v>
      </c>
      <c r="R41">
        <v>722</v>
      </c>
      <c r="T41">
        <v>-544.39999999999418</v>
      </c>
      <c r="U41">
        <v>102</v>
      </c>
      <c r="W41">
        <v>2414.8000000000002</v>
      </c>
      <c r="X41">
        <v>336</v>
      </c>
      <c r="AF41">
        <v>75937</v>
      </c>
      <c r="AG41">
        <v>1.5743181848110934</v>
      </c>
      <c r="AI41">
        <v>75937</v>
      </c>
      <c r="AJ41">
        <v>1.5743181848110934</v>
      </c>
    </row>
    <row r="42" spans="2:38" x14ac:dyDescent="0.25">
      <c r="B42">
        <v>80725</v>
      </c>
      <c r="C42">
        <v>105823</v>
      </c>
      <c r="D42">
        <v>32864</v>
      </c>
      <c r="E42">
        <v>28504</v>
      </c>
      <c r="F42">
        <v>88478</v>
      </c>
      <c r="H42">
        <v>102100</v>
      </c>
      <c r="J42">
        <f t="shared" si="6"/>
        <v>67278.8</v>
      </c>
      <c r="K42">
        <f t="shared" si="7"/>
        <v>1.5175657116357604</v>
      </c>
      <c r="L42">
        <f t="shared" si="8"/>
        <v>105823</v>
      </c>
      <c r="M42">
        <f t="shared" si="9"/>
        <v>28504</v>
      </c>
      <c r="N42">
        <f t="shared" si="10"/>
        <v>67278.8</v>
      </c>
      <c r="O42">
        <f t="shared" si="11"/>
        <v>77319</v>
      </c>
      <c r="Q42">
        <v>2962</v>
      </c>
      <c r="R42">
        <v>191</v>
      </c>
      <c r="T42">
        <v>-1896.3999999999942</v>
      </c>
      <c r="U42">
        <v>14.400000000008731</v>
      </c>
      <c r="W42">
        <v>2993.6000000000004</v>
      </c>
      <c r="X42">
        <v>201.2</v>
      </c>
      <c r="AB42">
        <v>67278.8</v>
      </c>
      <c r="AC42">
        <v>1.5175657116357604</v>
      </c>
      <c r="AI42">
        <v>67278.8</v>
      </c>
      <c r="AJ42">
        <v>1.5175657116357604</v>
      </c>
    </row>
    <row r="43" spans="2:38" x14ac:dyDescent="0.25">
      <c r="B43">
        <v>63305</v>
      </c>
      <c r="C43">
        <v>89663</v>
      </c>
      <c r="D43">
        <v>29410</v>
      </c>
      <c r="E43">
        <v>73892</v>
      </c>
      <c r="F43">
        <v>110937</v>
      </c>
      <c r="H43">
        <v>95932</v>
      </c>
      <c r="J43">
        <f t="shared" si="6"/>
        <v>73441.399999999994</v>
      </c>
      <c r="K43">
        <f t="shared" si="7"/>
        <v>1.3062387154928965</v>
      </c>
      <c r="L43">
        <f t="shared" si="8"/>
        <v>110937</v>
      </c>
      <c r="M43">
        <f t="shared" si="9"/>
        <v>29410</v>
      </c>
      <c r="N43">
        <f t="shared" si="10"/>
        <v>73441.399999999994</v>
      </c>
      <c r="O43">
        <f t="shared" si="11"/>
        <v>81527</v>
      </c>
      <c r="Q43">
        <v>-3329</v>
      </c>
      <c r="R43">
        <v>-796</v>
      </c>
      <c r="T43">
        <v>5496.1999999999971</v>
      </c>
      <c r="U43">
        <v>-276.40000000000873</v>
      </c>
      <c r="W43">
        <v>5499.8</v>
      </c>
      <c r="X43">
        <v>311.59999999999997</v>
      </c>
      <c r="AB43">
        <v>73441.399999999994</v>
      </c>
      <c r="AC43">
        <v>1.3062387154928965</v>
      </c>
      <c r="AI43">
        <v>73441.399999999994</v>
      </c>
      <c r="AJ43">
        <v>1.3062387154928965</v>
      </c>
    </row>
    <row r="44" spans="2:38" x14ac:dyDescent="0.25">
      <c r="B44">
        <v>67757</v>
      </c>
      <c r="C44">
        <v>26758</v>
      </c>
      <c r="D44">
        <v>532</v>
      </c>
      <c r="E44">
        <v>44442</v>
      </c>
      <c r="F44">
        <v>46919</v>
      </c>
      <c r="H44">
        <v>75824</v>
      </c>
      <c r="J44">
        <f t="shared" si="6"/>
        <v>37281.599999999999</v>
      </c>
      <c r="K44">
        <f t="shared" si="7"/>
        <v>2.0338182910604696</v>
      </c>
      <c r="L44">
        <f t="shared" si="8"/>
        <v>67757</v>
      </c>
      <c r="M44">
        <f t="shared" si="9"/>
        <v>532</v>
      </c>
      <c r="N44">
        <f t="shared" si="10"/>
        <v>37281.599999999999</v>
      </c>
      <c r="O44">
        <f t="shared" si="11"/>
        <v>67225</v>
      </c>
      <c r="Q44">
        <v>-4495</v>
      </c>
      <c r="R44">
        <v>1102</v>
      </c>
      <c r="T44">
        <v>-5128.8000000000029</v>
      </c>
      <c r="U44">
        <v>-272.59999999999854</v>
      </c>
      <c r="W44">
        <v>5565.1999999999989</v>
      </c>
      <c r="X44">
        <v>274.2</v>
      </c>
      <c r="AD44">
        <v>37281.599999999999</v>
      </c>
      <c r="AE44">
        <v>2.0338182910604696</v>
      </c>
      <c r="AK44">
        <v>37281.599999999999</v>
      </c>
      <c r="AL44">
        <v>2.0338182910604696</v>
      </c>
    </row>
    <row r="45" spans="2:38" x14ac:dyDescent="0.25">
      <c r="B45">
        <v>103187</v>
      </c>
      <c r="C45">
        <v>1469</v>
      </c>
      <c r="D45">
        <v>61927</v>
      </c>
      <c r="E45">
        <v>7257</v>
      </c>
      <c r="F45">
        <v>101137</v>
      </c>
      <c r="H45">
        <v>66632</v>
      </c>
      <c r="J45">
        <f t="shared" si="6"/>
        <v>54995.4</v>
      </c>
      <c r="K45">
        <f t="shared" si="7"/>
        <v>1.2115922422602616</v>
      </c>
      <c r="L45">
        <f t="shared" si="8"/>
        <v>103187</v>
      </c>
      <c r="M45">
        <f t="shared" si="9"/>
        <v>1469</v>
      </c>
      <c r="N45">
        <f t="shared" si="10"/>
        <v>54995.4</v>
      </c>
      <c r="O45">
        <f t="shared" si="11"/>
        <v>101718</v>
      </c>
      <c r="Q45">
        <v>-1633</v>
      </c>
      <c r="R45">
        <v>-436</v>
      </c>
      <c r="T45">
        <v>-1978.1999999999971</v>
      </c>
      <c r="U45">
        <v>-64.599999999998545</v>
      </c>
      <c r="W45">
        <v>3263</v>
      </c>
      <c r="X45">
        <v>209</v>
      </c>
      <c r="Z45">
        <v>54995.4</v>
      </c>
      <c r="AA45">
        <v>1.2115922422602616</v>
      </c>
      <c r="AI45">
        <v>54995.4</v>
      </c>
      <c r="AJ45">
        <v>1.2115922422602616</v>
      </c>
    </row>
    <row r="46" spans="2:38" x14ac:dyDescent="0.25">
      <c r="B46">
        <v>80644</v>
      </c>
      <c r="C46">
        <v>41483</v>
      </c>
      <c r="D46">
        <v>72092</v>
      </c>
      <c r="E46">
        <v>85678</v>
      </c>
      <c r="F46">
        <v>47168</v>
      </c>
      <c r="H46">
        <v>93335</v>
      </c>
      <c r="J46">
        <f t="shared" si="6"/>
        <v>65413</v>
      </c>
      <c r="K46">
        <f t="shared" si="7"/>
        <v>1.4268570467644046</v>
      </c>
      <c r="L46">
        <f t="shared" si="8"/>
        <v>85678</v>
      </c>
      <c r="M46">
        <f t="shared" si="9"/>
        <v>41483</v>
      </c>
      <c r="N46">
        <f t="shared" si="10"/>
        <v>65413</v>
      </c>
      <c r="O46">
        <f t="shared" si="11"/>
        <v>44195</v>
      </c>
      <c r="Q46">
        <v>-391</v>
      </c>
      <c r="R46">
        <v>215</v>
      </c>
      <c r="T46">
        <v>-982.39999999999418</v>
      </c>
      <c r="U46">
        <v>438.59999999999854</v>
      </c>
      <c r="W46">
        <v>1792.8</v>
      </c>
      <c r="X46">
        <v>539</v>
      </c>
      <c r="AB46">
        <v>65413</v>
      </c>
      <c r="AC46">
        <v>1.4268570467644046</v>
      </c>
      <c r="AI46">
        <v>65413</v>
      </c>
      <c r="AJ46">
        <v>1.4268570467644046</v>
      </c>
    </row>
    <row r="47" spans="2:38" x14ac:dyDescent="0.25">
      <c r="B47">
        <v>51583</v>
      </c>
      <c r="C47">
        <v>80354</v>
      </c>
      <c r="D47">
        <v>28712</v>
      </c>
      <c r="E47">
        <v>54869</v>
      </c>
      <c r="F47">
        <v>25501</v>
      </c>
      <c r="H47">
        <v>62596</v>
      </c>
      <c r="J47">
        <f t="shared" si="6"/>
        <v>48203.8</v>
      </c>
      <c r="K47">
        <f t="shared" si="7"/>
        <v>1.2985698222961675</v>
      </c>
      <c r="L47">
        <f t="shared" si="8"/>
        <v>80354</v>
      </c>
      <c r="M47">
        <f t="shared" si="9"/>
        <v>25501</v>
      </c>
      <c r="N47">
        <f t="shared" si="10"/>
        <v>48203.8</v>
      </c>
      <c r="O47">
        <f t="shared" si="11"/>
        <v>54853</v>
      </c>
      <c r="Q47">
        <v>-5546</v>
      </c>
      <c r="R47">
        <v>8</v>
      </c>
      <c r="T47">
        <v>947.20000000000437</v>
      </c>
      <c r="U47">
        <v>-398.59999999999854</v>
      </c>
      <c r="W47">
        <v>2039.1999999999998</v>
      </c>
      <c r="X47">
        <v>398.6</v>
      </c>
      <c r="Z47">
        <v>48203.8</v>
      </c>
      <c r="AA47">
        <v>1.2985698222961675</v>
      </c>
      <c r="AI47">
        <v>48203.8</v>
      </c>
      <c r="AJ47">
        <v>1.2985698222961675</v>
      </c>
    </row>
    <row r="48" spans="2:38" x14ac:dyDescent="0.25">
      <c r="B48">
        <v>110210</v>
      </c>
      <c r="C48">
        <v>103844</v>
      </c>
      <c r="D48">
        <v>110771</v>
      </c>
      <c r="E48">
        <v>87131</v>
      </c>
      <c r="F48">
        <v>49836</v>
      </c>
      <c r="H48">
        <v>132756</v>
      </c>
      <c r="J48">
        <f t="shared" si="6"/>
        <v>92358.399999999994</v>
      </c>
      <c r="K48">
        <f t="shared" si="7"/>
        <v>1.437400388053496</v>
      </c>
      <c r="L48">
        <f t="shared" si="8"/>
        <v>110771</v>
      </c>
      <c r="M48">
        <f t="shared" si="9"/>
        <v>49836</v>
      </c>
      <c r="N48">
        <f t="shared" si="10"/>
        <v>92358.399999999994</v>
      </c>
      <c r="O48">
        <f t="shared" si="11"/>
        <v>60935</v>
      </c>
      <c r="Q48">
        <v>4959</v>
      </c>
      <c r="R48">
        <v>-35</v>
      </c>
      <c r="T48">
        <v>-1589</v>
      </c>
      <c r="U48">
        <v>-50.400000000008731</v>
      </c>
      <c r="W48">
        <v>2749</v>
      </c>
      <c r="X48">
        <v>127.60000000000001</v>
      </c>
      <c r="AB48">
        <v>92358.399999999994</v>
      </c>
      <c r="AC48">
        <v>1.437400388053496</v>
      </c>
      <c r="AI48">
        <v>92358.399999999994</v>
      </c>
      <c r="AJ48">
        <v>1.437400388053496</v>
      </c>
    </row>
    <row r="49" spans="2:38" x14ac:dyDescent="0.25">
      <c r="B49">
        <v>47948</v>
      </c>
      <c r="C49">
        <v>95197</v>
      </c>
      <c r="D49">
        <v>57109</v>
      </c>
      <c r="E49">
        <v>19261</v>
      </c>
      <c r="F49">
        <v>106866</v>
      </c>
      <c r="H49">
        <v>78790</v>
      </c>
      <c r="J49">
        <f t="shared" si="6"/>
        <v>65276.2</v>
      </c>
      <c r="K49">
        <f t="shared" si="7"/>
        <v>1.2070249187299507</v>
      </c>
      <c r="L49">
        <f t="shared" si="8"/>
        <v>106866</v>
      </c>
      <c r="M49">
        <f t="shared" si="9"/>
        <v>19261</v>
      </c>
      <c r="N49">
        <f t="shared" si="10"/>
        <v>65276.2</v>
      </c>
      <c r="O49">
        <f t="shared" si="11"/>
        <v>87605</v>
      </c>
      <c r="Q49">
        <v>-2636</v>
      </c>
      <c r="R49">
        <v>-6</v>
      </c>
      <c r="T49">
        <v>-848.60000000000582</v>
      </c>
      <c r="U49">
        <v>84.399999999994179</v>
      </c>
      <c r="W49">
        <v>2258.1999999999998</v>
      </c>
      <c r="X49">
        <v>264</v>
      </c>
      <c r="AB49">
        <v>65276.2</v>
      </c>
      <c r="AC49">
        <v>1.2070249187299507</v>
      </c>
      <c r="AI49">
        <v>65276.2</v>
      </c>
      <c r="AJ49">
        <v>1.2070249187299507</v>
      </c>
    </row>
    <row r="50" spans="2:38" x14ac:dyDescent="0.25">
      <c r="B50">
        <v>115496</v>
      </c>
      <c r="C50">
        <v>75784</v>
      </c>
      <c r="D50">
        <v>87658</v>
      </c>
      <c r="E50">
        <v>120435</v>
      </c>
      <c r="F50">
        <v>116229</v>
      </c>
      <c r="H50">
        <v>126722</v>
      </c>
      <c r="J50">
        <f t="shared" si="6"/>
        <v>103120.4</v>
      </c>
      <c r="K50">
        <f t="shared" si="7"/>
        <v>1.2288742091768459</v>
      </c>
      <c r="L50">
        <f t="shared" si="8"/>
        <v>120435</v>
      </c>
      <c r="M50">
        <f t="shared" si="9"/>
        <v>75784</v>
      </c>
      <c r="N50">
        <f t="shared" si="10"/>
        <v>103120.4</v>
      </c>
      <c r="O50">
        <f t="shared" si="11"/>
        <v>44651</v>
      </c>
      <c r="Q50">
        <v>-1936</v>
      </c>
      <c r="R50">
        <v>571</v>
      </c>
      <c r="T50">
        <v>-445.60000000000582</v>
      </c>
      <c r="U50">
        <v>36.399999999994179</v>
      </c>
      <c r="W50">
        <v>1688.8</v>
      </c>
      <c r="X50">
        <v>485.2</v>
      </c>
      <c r="AB50">
        <v>103120.4</v>
      </c>
      <c r="AC50">
        <v>1.2288742091768459</v>
      </c>
      <c r="AI50">
        <v>103120.4</v>
      </c>
      <c r="AJ50">
        <v>1.2288742091768459</v>
      </c>
    </row>
    <row r="51" spans="2:38" x14ac:dyDescent="0.25">
      <c r="B51">
        <v>74424</v>
      </c>
      <c r="C51">
        <v>14803</v>
      </c>
      <c r="D51">
        <v>92200</v>
      </c>
      <c r="E51">
        <v>16732</v>
      </c>
      <c r="F51">
        <v>26609</v>
      </c>
      <c r="H51">
        <v>79078</v>
      </c>
      <c r="J51">
        <f t="shared" si="6"/>
        <v>44953.599999999999</v>
      </c>
      <c r="K51">
        <f t="shared" si="7"/>
        <v>1.7591027192482915</v>
      </c>
      <c r="L51">
        <f t="shared" si="8"/>
        <v>92200</v>
      </c>
      <c r="M51">
        <f t="shared" si="9"/>
        <v>14803</v>
      </c>
      <c r="N51">
        <f t="shared" si="10"/>
        <v>44953.599999999999</v>
      </c>
      <c r="O51">
        <f t="shared" si="11"/>
        <v>77397</v>
      </c>
      <c r="Q51">
        <v>-257</v>
      </c>
      <c r="R51">
        <v>61</v>
      </c>
      <c r="T51">
        <v>-777.80000000000291</v>
      </c>
      <c r="U51">
        <v>-378.80000000000291</v>
      </c>
      <c r="W51">
        <v>2664.6</v>
      </c>
      <c r="X51">
        <v>379.2</v>
      </c>
      <c r="AD51">
        <v>44953.599999999999</v>
      </c>
      <c r="AE51">
        <v>1.7591027192482915</v>
      </c>
      <c r="AI51">
        <v>44953.599999999999</v>
      </c>
      <c r="AJ51">
        <v>1.7591027192482915</v>
      </c>
    </row>
    <row r="52" spans="2:38" x14ac:dyDescent="0.25">
      <c r="B52">
        <v>93483</v>
      </c>
      <c r="C52">
        <v>47909</v>
      </c>
      <c r="D52">
        <v>63600</v>
      </c>
      <c r="E52">
        <v>80366</v>
      </c>
      <c r="F52">
        <v>89734</v>
      </c>
      <c r="H52">
        <v>78983</v>
      </c>
      <c r="J52">
        <f t="shared" si="6"/>
        <v>75018.399999999994</v>
      </c>
      <c r="K52">
        <f t="shared" si="7"/>
        <v>1.0528483678670835</v>
      </c>
      <c r="L52">
        <f t="shared" si="8"/>
        <v>93483</v>
      </c>
      <c r="M52">
        <f t="shared" si="9"/>
        <v>47909</v>
      </c>
      <c r="N52">
        <f t="shared" si="10"/>
        <v>75018.399999999994</v>
      </c>
      <c r="O52">
        <f t="shared" si="11"/>
        <v>45574</v>
      </c>
      <c r="Q52">
        <v>-4903</v>
      </c>
      <c r="R52">
        <v>-167</v>
      </c>
      <c r="T52">
        <v>603.39999999999418</v>
      </c>
      <c r="U52">
        <v>128.39999999999418</v>
      </c>
      <c r="W52">
        <v>3066.9999999999995</v>
      </c>
      <c r="X52">
        <v>129.20000000000002</v>
      </c>
      <c r="AB52">
        <v>75018.399999999994</v>
      </c>
      <c r="AC52">
        <v>1.0528483678670835</v>
      </c>
      <c r="AI52">
        <v>75018.399999999994</v>
      </c>
      <c r="AJ52">
        <v>1.0528483678670835</v>
      </c>
    </row>
    <row r="53" spans="2:38" x14ac:dyDescent="0.25">
      <c r="B53">
        <v>42474</v>
      </c>
      <c r="C53">
        <v>11548</v>
      </c>
      <c r="D53">
        <v>98136</v>
      </c>
      <c r="E53">
        <v>10616</v>
      </c>
      <c r="F53">
        <v>109585</v>
      </c>
      <c r="H53">
        <v>73259</v>
      </c>
      <c r="J53">
        <f t="shared" si="6"/>
        <v>54471.8</v>
      </c>
      <c r="K53">
        <f t="shared" si="7"/>
        <v>1.3448977268972202</v>
      </c>
      <c r="L53">
        <f t="shared" si="8"/>
        <v>109585</v>
      </c>
      <c r="M53">
        <f t="shared" si="9"/>
        <v>10616</v>
      </c>
      <c r="N53">
        <f t="shared" si="10"/>
        <v>54471.8</v>
      </c>
      <c r="O53">
        <f t="shared" si="11"/>
        <v>98969</v>
      </c>
      <c r="Q53">
        <v>-418</v>
      </c>
      <c r="R53">
        <v>-401</v>
      </c>
      <c r="T53">
        <v>-312.39999999999418</v>
      </c>
      <c r="U53">
        <v>-35.19999999999709</v>
      </c>
      <c r="W53">
        <v>812.80000000000007</v>
      </c>
      <c r="X53">
        <v>60.400000000000006</v>
      </c>
      <c r="Z53">
        <v>54471.8</v>
      </c>
      <c r="AA53">
        <v>1.3448977268972202</v>
      </c>
      <c r="AI53">
        <v>54471.8</v>
      </c>
      <c r="AJ53">
        <v>1.3448977268972202</v>
      </c>
    </row>
    <row r="54" spans="2:38" x14ac:dyDescent="0.25">
      <c r="B54">
        <v>48412</v>
      </c>
      <c r="C54">
        <v>106057</v>
      </c>
      <c r="D54">
        <v>46304</v>
      </c>
      <c r="E54">
        <v>121696</v>
      </c>
      <c r="F54">
        <v>11406</v>
      </c>
      <c r="H54">
        <v>69128</v>
      </c>
      <c r="J54">
        <f t="shared" si="6"/>
        <v>66775</v>
      </c>
      <c r="K54">
        <f t="shared" si="7"/>
        <v>1.0352377386746536</v>
      </c>
      <c r="L54">
        <f t="shared" si="8"/>
        <v>121696</v>
      </c>
      <c r="M54">
        <f t="shared" si="9"/>
        <v>11406</v>
      </c>
      <c r="N54">
        <f t="shared" si="10"/>
        <v>66775</v>
      </c>
      <c r="O54">
        <f t="shared" si="11"/>
        <v>110290</v>
      </c>
      <c r="Q54">
        <v>-3565</v>
      </c>
      <c r="R54">
        <v>2</v>
      </c>
      <c r="T54">
        <v>2765.8000000000029</v>
      </c>
      <c r="U54">
        <v>214.19999999999709</v>
      </c>
      <c r="W54">
        <v>3090.6</v>
      </c>
      <c r="X54">
        <v>220.2</v>
      </c>
      <c r="AB54">
        <v>66775</v>
      </c>
      <c r="AC54">
        <v>1.0352377386746536</v>
      </c>
      <c r="AI54">
        <v>66775</v>
      </c>
      <c r="AJ54">
        <v>1.0352377386746536</v>
      </c>
    </row>
    <row r="55" spans="2:38" x14ac:dyDescent="0.25">
      <c r="B55">
        <v>5384</v>
      </c>
      <c r="C55">
        <v>5863</v>
      </c>
      <c r="D55">
        <v>40291</v>
      </c>
      <c r="E55">
        <v>53837</v>
      </c>
      <c r="F55">
        <v>52117</v>
      </c>
      <c r="H55">
        <v>84288</v>
      </c>
      <c r="J55">
        <f t="shared" si="6"/>
        <v>31498.400000000001</v>
      </c>
      <c r="K55">
        <f t="shared" si="7"/>
        <v>2.6759454448479922</v>
      </c>
      <c r="L55">
        <f t="shared" si="8"/>
        <v>53837</v>
      </c>
      <c r="M55">
        <f t="shared" si="9"/>
        <v>5384</v>
      </c>
      <c r="N55">
        <f t="shared" si="10"/>
        <v>31498.400000000001</v>
      </c>
      <c r="O55">
        <f t="shared" si="11"/>
        <v>48453</v>
      </c>
      <c r="Q55">
        <v>5322</v>
      </c>
      <c r="R55">
        <v>578</v>
      </c>
      <c r="T55">
        <v>2396.6000000000022</v>
      </c>
      <c r="U55">
        <v>293.60000000000218</v>
      </c>
      <c r="W55">
        <v>3689.8</v>
      </c>
      <c r="X55">
        <v>392.4</v>
      </c>
      <c r="AD55">
        <v>31498.400000000001</v>
      </c>
      <c r="AE55">
        <v>2.6759454448479922</v>
      </c>
      <c r="AK55">
        <v>31498.400000000001</v>
      </c>
      <c r="AL55">
        <v>2.6759454448479922</v>
      </c>
    </row>
    <row r="56" spans="2:38" x14ac:dyDescent="0.25">
      <c r="B56">
        <v>89859</v>
      </c>
      <c r="C56">
        <v>97128</v>
      </c>
      <c r="D56">
        <v>46692</v>
      </c>
      <c r="E56">
        <v>118941</v>
      </c>
      <c r="F56">
        <v>38098</v>
      </c>
      <c r="H56">
        <v>124510</v>
      </c>
      <c r="J56">
        <f t="shared" si="6"/>
        <v>78143.600000000006</v>
      </c>
      <c r="K56">
        <f t="shared" si="7"/>
        <v>1.5933486555520859</v>
      </c>
      <c r="L56">
        <f t="shared" si="8"/>
        <v>118941</v>
      </c>
      <c r="M56">
        <f t="shared" si="9"/>
        <v>38098</v>
      </c>
      <c r="N56">
        <f t="shared" si="10"/>
        <v>78143.600000000006</v>
      </c>
      <c r="O56">
        <f t="shared" si="11"/>
        <v>80843</v>
      </c>
      <c r="Q56">
        <v>772</v>
      </c>
      <c r="R56">
        <v>-62</v>
      </c>
      <c r="T56">
        <v>530.60000000000582</v>
      </c>
      <c r="U56">
        <v>359.60000000000582</v>
      </c>
      <c r="W56">
        <v>1970.2</v>
      </c>
      <c r="X56">
        <v>359.6</v>
      </c>
      <c r="AF56">
        <v>78143.600000000006</v>
      </c>
      <c r="AG56">
        <v>1.5933486555520859</v>
      </c>
      <c r="AI56">
        <v>78143.600000000006</v>
      </c>
      <c r="AJ56">
        <v>1.5933486555520859</v>
      </c>
    </row>
    <row r="57" spans="2:38" x14ac:dyDescent="0.25">
      <c r="B57">
        <v>62238</v>
      </c>
      <c r="C57">
        <v>119142</v>
      </c>
      <c r="D57">
        <v>3127</v>
      </c>
      <c r="E57">
        <v>42097</v>
      </c>
      <c r="F57">
        <v>2299</v>
      </c>
      <c r="H57">
        <v>75589</v>
      </c>
      <c r="J57">
        <f t="shared" si="6"/>
        <v>45780.6</v>
      </c>
      <c r="K57">
        <f t="shared" si="7"/>
        <v>1.6511142274238433</v>
      </c>
      <c r="L57">
        <f t="shared" si="8"/>
        <v>119142</v>
      </c>
      <c r="M57">
        <f t="shared" si="9"/>
        <v>2299</v>
      </c>
      <c r="N57">
        <f t="shared" si="10"/>
        <v>45780.6</v>
      </c>
      <c r="O57">
        <f t="shared" si="11"/>
        <v>116843</v>
      </c>
      <c r="Q57">
        <v>-2270</v>
      </c>
      <c r="R57">
        <v>-773</v>
      </c>
      <c r="T57">
        <v>-688.80000000000291</v>
      </c>
      <c r="U57">
        <v>310</v>
      </c>
      <c r="W57">
        <v>3674</v>
      </c>
      <c r="X57">
        <v>310</v>
      </c>
      <c r="AD57">
        <v>45780.6</v>
      </c>
      <c r="AE57">
        <v>1.6511142274238433</v>
      </c>
      <c r="AK57">
        <v>45780.6</v>
      </c>
      <c r="AL57">
        <v>1.6511142274238433</v>
      </c>
    </row>
    <row r="58" spans="2:38" x14ac:dyDescent="0.25">
      <c r="B58">
        <v>2600</v>
      </c>
      <c r="C58">
        <v>111440</v>
      </c>
      <c r="D58">
        <v>105484</v>
      </c>
      <c r="E58">
        <v>82993</v>
      </c>
      <c r="F58">
        <v>66858</v>
      </c>
      <c r="H58">
        <v>133186</v>
      </c>
      <c r="J58">
        <f t="shared" si="6"/>
        <v>73875</v>
      </c>
      <c r="K58">
        <f t="shared" si="7"/>
        <v>1.8028561759729271</v>
      </c>
      <c r="L58">
        <f t="shared" si="8"/>
        <v>111440</v>
      </c>
      <c r="M58">
        <f t="shared" si="9"/>
        <v>2600</v>
      </c>
      <c r="N58">
        <f t="shared" si="10"/>
        <v>73875</v>
      </c>
      <c r="O58">
        <f t="shared" si="11"/>
        <v>108840</v>
      </c>
      <c r="Q58">
        <v>3421</v>
      </c>
      <c r="R58">
        <v>289</v>
      </c>
      <c r="T58">
        <v>1624.8000000000029</v>
      </c>
      <c r="U58">
        <v>77.399999999994179</v>
      </c>
      <c r="W58">
        <v>4167.5999999999995</v>
      </c>
      <c r="X58">
        <v>203.80000000000004</v>
      </c>
      <c r="AF58">
        <v>73875</v>
      </c>
      <c r="AG58">
        <v>1.8028561759729271</v>
      </c>
      <c r="AK58">
        <v>73875</v>
      </c>
      <c r="AL58">
        <v>1.8028561759729271</v>
      </c>
    </row>
    <row r="59" spans="2:38" x14ac:dyDescent="0.25">
      <c r="B59">
        <v>40558</v>
      </c>
      <c r="C59">
        <v>79962</v>
      </c>
      <c r="D59">
        <v>85227</v>
      </c>
      <c r="E59">
        <v>37578</v>
      </c>
      <c r="F59">
        <v>24461</v>
      </c>
      <c r="H59">
        <v>71272</v>
      </c>
      <c r="J59">
        <f t="shared" si="6"/>
        <v>53557.2</v>
      </c>
      <c r="K59">
        <f t="shared" si="7"/>
        <v>1.3307641176163056</v>
      </c>
      <c r="L59">
        <f t="shared" si="8"/>
        <v>85227</v>
      </c>
      <c r="M59">
        <f t="shared" si="9"/>
        <v>24461</v>
      </c>
      <c r="N59">
        <f t="shared" si="10"/>
        <v>53557.2</v>
      </c>
      <c r="O59">
        <f t="shared" si="11"/>
        <v>60766</v>
      </c>
      <c r="Q59">
        <v>-6341</v>
      </c>
      <c r="R59">
        <v>347</v>
      </c>
      <c r="T59">
        <v>-784.20000000000437</v>
      </c>
      <c r="U59">
        <v>-64.400000000001455</v>
      </c>
      <c r="W59">
        <v>3515.4</v>
      </c>
      <c r="X59">
        <v>391.2</v>
      </c>
      <c r="Z59">
        <v>53557.2</v>
      </c>
      <c r="AA59">
        <v>1.3307641176163056</v>
      </c>
      <c r="AI59">
        <v>53557.2</v>
      </c>
      <c r="AJ59">
        <v>1.3307641176163056</v>
      </c>
    </row>
    <row r="60" spans="2:38" x14ac:dyDescent="0.25">
      <c r="B60">
        <v>43279</v>
      </c>
      <c r="C60">
        <v>16692</v>
      </c>
      <c r="D60">
        <v>67241</v>
      </c>
      <c r="E60">
        <v>26857</v>
      </c>
      <c r="F60">
        <v>85441</v>
      </c>
      <c r="H60">
        <v>97972</v>
      </c>
      <c r="J60">
        <f t="shared" si="6"/>
        <v>47902</v>
      </c>
      <c r="K60">
        <f t="shared" si="7"/>
        <v>2.04525907060248</v>
      </c>
      <c r="L60">
        <f t="shared" si="8"/>
        <v>85441</v>
      </c>
      <c r="M60">
        <f t="shared" si="9"/>
        <v>16692</v>
      </c>
      <c r="N60">
        <f t="shared" si="10"/>
        <v>47902</v>
      </c>
      <c r="O60">
        <f t="shared" si="11"/>
        <v>68749</v>
      </c>
      <c r="Q60">
        <v>4369</v>
      </c>
      <c r="R60">
        <v>303</v>
      </c>
      <c r="T60">
        <v>-2872.4000000000015</v>
      </c>
      <c r="U60">
        <v>250.59999999999854</v>
      </c>
      <c r="W60">
        <v>5209.5999999999995</v>
      </c>
      <c r="X60">
        <v>312.59999999999997</v>
      </c>
      <c r="AD60">
        <v>47902</v>
      </c>
      <c r="AE60">
        <v>2.04525907060248</v>
      </c>
      <c r="AK60">
        <v>47902</v>
      </c>
      <c r="AL60">
        <v>2.04525907060248</v>
      </c>
    </row>
    <row r="61" spans="2:38" x14ac:dyDescent="0.25">
      <c r="B61">
        <v>68797</v>
      </c>
      <c r="C61">
        <v>31168</v>
      </c>
      <c r="D61">
        <v>31532</v>
      </c>
      <c r="E61">
        <v>5626</v>
      </c>
      <c r="F61">
        <v>57381</v>
      </c>
      <c r="H61">
        <v>54297</v>
      </c>
      <c r="J61">
        <f t="shared" si="6"/>
        <v>38900.800000000003</v>
      </c>
      <c r="K61">
        <f t="shared" si="7"/>
        <v>1.3957810636285113</v>
      </c>
      <c r="L61">
        <f t="shared" si="8"/>
        <v>68797</v>
      </c>
      <c r="M61">
        <f t="shared" si="9"/>
        <v>5626</v>
      </c>
      <c r="N61">
        <f t="shared" si="10"/>
        <v>38900.800000000003</v>
      </c>
      <c r="O61">
        <f t="shared" si="11"/>
        <v>63171</v>
      </c>
      <c r="Q61">
        <v>1407</v>
      </c>
      <c r="R61">
        <v>742</v>
      </c>
      <c r="T61">
        <v>-1172.5999999999985</v>
      </c>
      <c r="U61">
        <v>-280</v>
      </c>
      <c r="W61">
        <v>3471.4</v>
      </c>
      <c r="X61">
        <v>285.60000000000002</v>
      </c>
      <c r="Z61">
        <v>38900.800000000003</v>
      </c>
      <c r="AA61">
        <v>1.3957810636285113</v>
      </c>
      <c r="AI61">
        <v>38900.800000000003</v>
      </c>
      <c r="AJ61">
        <v>1.3957810636285113</v>
      </c>
    </row>
    <row r="62" spans="2:38" x14ac:dyDescent="0.25">
      <c r="B62">
        <v>37143</v>
      </c>
      <c r="C62">
        <v>92136</v>
      </c>
      <c r="D62">
        <v>23550</v>
      </c>
      <c r="E62">
        <v>109501</v>
      </c>
      <c r="F62">
        <v>114561</v>
      </c>
      <c r="H62">
        <v>79295</v>
      </c>
      <c r="J62">
        <f t="shared" si="6"/>
        <v>75378.2</v>
      </c>
      <c r="K62">
        <f t="shared" si="7"/>
        <v>1.0519619730903631</v>
      </c>
      <c r="L62">
        <f t="shared" si="8"/>
        <v>114561</v>
      </c>
      <c r="M62">
        <f t="shared" si="9"/>
        <v>23550</v>
      </c>
      <c r="N62">
        <f t="shared" si="10"/>
        <v>75378.2</v>
      </c>
      <c r="O62">
        <f t="shared" si="11"/>
        <v>91011</v>
      </c>
      <c r="Q62">
        <v>83</v>
      </c>
      <c r="R62">
        <v>602</v>
      </c>
      <c r="T62">
        <v>-242.19999999999709</v>
      </c>
      <c r="U62">
        <v>76.599999999991269</v>
      </c>
      <c r="W62">
        <v>3837.3999999999996</v>
      </c>
      <c r="X62">
        <v>228.6</v>
      </c>
      <c r="AB62">
        <v>75378.2</v>
      </c>
      <c r="AC62">
        <v>1.0519619730903631</v>
      </c>
      <c r="AI62">
        <v>75378.2</v>
      </c>
      <c r="AJ62">
        <v>1.0519619730903631</v>
      </c>
    </row>
    <row r="63" spans="2:38" x14ac:dyDescent="0.25">
      <c r="B63">
        <v>118782</v>
      </c>
      <c r="C63">
        <v>10864</v>
      </c>
      <c r="D63">
        <v>108979</v>
      </c>
      <c r="E63">
        <v>58237</v>
      </c>
      <c r="F63">
        <v>60921</v>
      </c>
      <c r="H63">
        <v>118913</v>
      </c>
      <c r="J63">
        <f t="shared" si="6"/>
        <v>71556.600000000006</v>
      </c>
      <c r="K63">
        <f t="shared" si="7"/>
        <v>1.661803383615208</v>
      </c>
      <c r="L63">
        <f t="shared" si="8"/>
        <v>118782</v>
      </c>
      <c r="M63">
        <f t="shared" si="9"/>
        <v>10864</v>
      </c>
      <c r="N63">
        <f t="shared" si="10"/>
        <v>71556.600000000006</v>
      </c>
      <c r="O63">
        <f t="shared" si="11"/>
        <v>107918</v>
      </c>
      <c r="Q63">
        <v>-7039</v>
      </c>
      <c r="R63">
        <v>180</v>
      </c>
      <c r="T63">
        <v>1323.6000000000058</v>
      </c>
      <c r="U63">
        <v>479</v>
      </c>
      <c r="W63">
        <v>1750.3999999999999</v>
      </c>
      <c r="X63">
        <v>537.4</v>
      </c>
      <c r="AF63">
        <v>71556.600000000006</v>
      </c>
      <c r="AG63">
        <v>1.661803383615208</v>
      </c>
      <c r="AI63">
        <v>71556.600000000006</v>
      </c>
      <c r="AJ63">
        <v>1.661803383615208</v>
      </c>
    </row>
    <row r="64" spans="2:38" x14ac:dyDescent="0.25">
      <c r="B64">
        <v>18935</v>
      </c>
      <c r="C64">
        <v>88588</v>
      </c>
      <c r="D64">
        <v>21379</v>
      </c>
      <c r="E64">
        <v>104517</v>
      </c>
      <c r="F64">
        <v>110951</v>
      </c>
      <c r="H64">
        <v>105633</v>
      </c>
      <c r="J64">
        <f t="shared" si="6"/>
        <v>68874</v>
      </c>
      <c r="K64">
        <f t="shared" si="7"/>
        <v>1.5337137381304993</v>
      </c>
      <c r="L64">
        <f t="shared" si="8"/>
        <v>110951</v>
      </c>
      <c r="M64">
        <f t="shared" si="9"/>
        <v>18935</v>
      </c>
      <c r="N64">
        <f t="shared" si="10"/>
        <v>68874</v>
      </c>
      <c r="O64">
        <f t="shared" si="11"/>
        <v>92016</v>
      </c>
      <c r="Q64">
        <v>-9126</v>
      </c>
      <c r="R64">
        <v>-556</v>
      </c>
      <c r="T64">
        <v>-1359</v>
      </c>
      <c r="U64">
        <v>-180</v>
      </c>
      <c r="W64">
        <v>3427.3999999999996</v>
      </c>
      <c r="X64">
        <v>284.40000000000003</v>
      </c>
      <c r="AF64">
        <v>68874</v>
      </c>
      <c r="AG64">
        <v>1.5337137381304993</v>
      </c>
      <c r="AI64">
        <v>68874</v>
      </c>
      <c r="AJ64">
        <v>1.5337137381304993</v>
      </c>
    </row>
    <row r="65" spans="2:38" x14ac:dyDescent="0.25">
      <c r="B65">
        <v>4508</v>
      </c>
      <c r="C65">
        <v>67854</v>
      </c>
      <c r="D65">
        <v>22985</v>
      </c>
      <c r="E65">
        <v>61744</v>
      </c>
      <c r="F65">
        <v>77193</v>
      </c>
      <c r="H65">
        <v>101991</v>
      </c>
      <c r="J65">
        <f t="shared" si="6"/>
        <v>46856.800000000003</v>
      </c>
      <c r="K65">
        <f t="shared" si="7"/>
        <v>2.176653121852111</v>
      </c>
      <c r="L65">
        <f t="shared" si="8"/>
        <v>77193</v>
      </c>
      <c r="M65">
        <f t="shared" si="9"/>
        <v>4508</v>
      </c>
      <c r="N65">
        <f t="shared" si="10"/>
        <v>46856.800000000003</v>
      </c>
      <c r="O65">
        <f t="shared" si="11"/>
        <v>72685</v>
      </c>
      <c r="Q65">
        <v>10356</v>
      </c>
      <c r="R65">
        <v>933</v>
      </c>
      <c r="T65">
        <v>3831.4000000000015</v>
      </c>
      <c r="U65">
        <v>-100.59999999999854</v>
      </c>
      <c r="W65">
        <v>5823.8</v>
      </c>
      <c r="X65">
        <v>100.6</v>
      </c>
      <c r="AD65">
        <v>46856.800000000003</v>
      </c>
      <c r="AE65">
        <v>2.176653121852111</v>
      </c>
      <c r="AK65">
        <v>46856.800000000003</v>
      </c>
      <c r="AL65">
        <v>2.176653121852111</v>
      </c>
    </row>
    <row r="66" spans="2:38" x14ac:dyDescent="0.25">
      <c r="B66">
        <v>32263</v>
      </c>
      <c r="C66">
        <v>26879</v>
      </c>
      <c r="D66">
        <v>10698</v>
      </c>
      <c r="E66">
        <v>116431</v>
      </c>
      <c r="F66">
        <v>33208</v>
      </c>
      <c r="H66">
        <v>69213</v>
      </c>
      <c r="J66">
        <f t="shared" ref="J66:J101" si="12">AVERAGE(B66:F66)</f>
        <v>43895.8</v>
      </c>
      <c r="K66">
        <f t="shared" ref="K66:K97" si="13">H66/J66</f>
        <v>1.5767567739966009</v>
      </c>
      <c r="L66">
        <f t="shared" ref="L66:L101" si="14">MAX(B66:F66)</f>
        <v>116431</v>
      </c>
      <c r="M66">
        <f t="shared" ref="M66:M101" si="15">MIN(B66:F66)</f>
        <v>10698</v>
      </c>
      <c r="N66">
        <f t="shared" ref="N66:N101" si="16">AVERAGE(B66:F66)</f>
        <v>43895.8</v>
      </c>
      <c r="O66">
        <f t="shared" ref="O66:O101" si="17">L66-M66</f>
        <v>105733</v>
      </c>
      <c r="Q66">
        <v>-1881</v>
      </c>
      <c r="R66">
        <v>15</v>
      </c>
      <c r="T66">
        <v>-3508.3999999999942</v>
      </c>
      <c r="U66">
        <v>-111</v>
      </c>
      <c r="W66">
        <v>4737.2</v>
      </c>
      <c r="X66">
        <v>502.20000000000005</v>
      </c>
      <c r="AD66">
        <v>43895.8</v>
      </c>
      <c r="AE66">
        <v>1.5767567739966009</v>
      </c>
      <c r="AK66">
        <v>43895.8</v>
      </c>
      <c r="AL66">
        <v>1.5767567739966009</v>
      </c>
    </row>
    <row r="67" spans="2:38" x14ac:dyDescent="0.25">
      <c r="B67">
        <v>118227</v>
      </c>
      <c r="C67">
        <v>54590</v>
      </c>
      <c r="D67">
        <v>71220</v>
      </c>
      <c r="E67">
        <v>15057</v>
      </c>
      <c r="F67">
        <v>98957</v>
      </c>
      <c r="H67">
        <v>135281</v>
      </c>
      <c r="J67">
        <f t="shared" si="12"/>
        <v>71610.2</v>
      </c>
      <c r="K67">
        <f t="shared" si="13"/>
        <v>1.8891303194237694</v>
      </c>
      <c r="L67">
        <f t="shared" si="14"/>
        <v>118227</v>
      </c>
      <c r="M67">
        <f t="shared" si="15"/>
        <v>15057</v>
      </c>
      <c r="N67">
        <f t="shared" si="16"/>
        <v>71610.2</v>
      </c>
      <c r="O67">
        <f t="shared" si="17"/>
        <v>103170</v>
      </c>
      <c r="Q67">
        <v>4040</v>
      </c>
      <c r="R67">
        <v>10</v>
      </c>
      <c r="T67">
        <v>24.19999999999709</v>
      </c>
      <c r="U67">
        <v>-267</v>
      </c>
      <c r="W67">
        <v>2877</v>
      </c>
      <c r="X67">
        <v>685.8</v>
      </c>
      <c r="AF67">
        <v>71610.2</v>
      </c>
      <c r="AG67">
        <v>1.8891303194237694</v>
      </c>
      <c r="AK67">
        <v>71610.2</v>
      </c>
      <c r="AL67">
        <v>1.8891303194237694</v>
      </c>
    </row>
    <row r="68" spans="2:38" x14ac:dyDescent="0.25">
      <c r="B68">
        <v>87286</v>
      </c>
      <c r="C68">
        <v>102628</v>
      </c>
      <c r="D68">
        <v>74541</v>
      </c>
      <c r="E68">
        <v>49378</v>
      </c>
      <c r="F68">
        <v>75042</v>
      </c>
      <c r="H68">
        <v>109008</v>
      </c>
      <c r="J68">
        <f t="shared" si="12"/>
        <v>77775</v>
      </c>
      <c r="K68">
        <f t="shared" si="13"/>
        <v>1.4015814850530377</v>
      </c>
      <c r="L68">
        <f t="shared" si="14"/>
        <v>102628</v>
      </c>
      <c r="M68">
        <f t="shared" si="15"/>
        <v>49378</v>
      </c>
      <c r="N68">
        <f t="shared" si="16"/>
        <v>77775</v>
      </c>
      <c r="O68">
        <f t="shared" si="17"/>
        <v>53250</v>
      </c>
      <c r="Q68">
        <v>-216</v>
      </c>
      <c r="R68">
        <v>-499</v>
      </c>
      <c r="T68">
        <v>-2814.6000000000058</v>
      </c>
      <c r="U68">
        <v>262.39999999999418</v>
      </c>
      <c r="W68">
        <v>3012.6</v>
      </c>
      <c r="X68">
        <v>423.59999999999997</v>
      </c>
      <c r="AB68">
        <v>77775</v>
      </c>
      <c r="AC68">
        <v>1.4015814850530377</v>
      </c>
      <c r="AI68">
        <v>77775</v>
      </c>
      <c r="AJ68">
        <v>1.4015814850530377</v>
      </c>
    </row>
    <row r="69" spans="2:38" x14ac:dyDescent="0.25">
      <c r="B69">
        <v>34139</v>
      </c>
      <c r="C69">
        <v>76008</v>
      </c>
      <c r="D69">
        <v>112458</v>
      </c>
      <c r="E69">
        <v>16934</v>
      </c>
      <c r="F69">
        <v>72871</v>
      </c>
      <c r="H69">
        <v>83665</v>
      </c>
      <c r="J69">
        <f t="shared" si="12"/>
        <v>62482</v>
      </c>
      <c r="K69">
        <f t="shared" si="13"/>
        <v>1.3390256393841427</v>
      </c>
      <c r="L69">
        <f t="shared" si="14"/>
        <v>112458</v>
      </c>
      <c r="M69">
        <f t="shared" si="15"/>
        <v>16934</v>
      </c>
      <c r="N69">
        <f t="shared" si="16"/>
        <v>62482</v>
      </c>
      <c r="O69">
        <f t="shared" si="17"/>
        <v>95524</v>
      </c>
      <c r="Q69">
        <v>25</v>
      </c>
      <c r="R69">
        <v>0</v>
      </c>
      <c r="T69">
        <v>2212</v>
      </c>
      <c r="U69">
        <v>70.599999999998545</v>
      </c>
      <c r="W69">
        <v>2832</v>
      </c>
      <c r="X69">
        <v>484.20000000000005</v>
      </c>
      <c r="Z69">
        <v>62482</v>
      </c>
      <c r="AA69">
        <v>1.3390256393841427</v>
      </c>
      <c r="AI69">
        <v>62482</v>
      </c>
      <c r="AJ69">
        <v>1.3390256393841427</v>
      </c>
    </row>
    <row r="70" spans="2:38" x14ac:dyDescent="0.25">
      <c r="B70">
        <v>7013</v>
      </c>
      <c r="C70">
        <v>22230</v>
      </c>
      <c r="D70">
        <v>64904</v>
      </c>
      <c r="E70">
        <v>31405</v>
      </c>
      <c r="F70">
        <v>37521</v>
      </c>
      <c r="H70">
        <v>54600</v>
      </c>
      <c r="J70">
        <f t="shared" si="12"/>
        <v>32614.6</v>
      </c>
      <c r="K70">
        <f t="shared" si="13"/>
        <v>1.6740968768588302</v>
      </c>
      <c r="L70">
        <f t="shared" si="14"/>
        <v>64904</v>
      </c>
      <c r="M70">
        <f t="shared" si="15"/>
        <v>7013</v>
      </c>
      <c r="N70">
        <f t="shared" si="16"/>
        <v>32614.6</v>
      </c>
      <c r="O70">
        <f t="shared" si="17"/>
        <v>57891</v>
      </c>
      <c r="Q70">
        <v>234</v>
      </c>
      <c r="R70">
        <v>6</v>
      </c>
      <c r="T70">
        <v>2455</v>
      </c>
      <c r="U70">
        <v>628</v>
      </c>
      <c r="W70">
        <v>2471</v>
      </c>
      <c r="X70">
        <v>655.59999999999991</v>
      </c>
      <c r="AD70">
        <v>32614.6</v>
      </c>
      <c r="AE70">
        <v>1.6740968768588302</v>
      </c>
      <c r="AI70">
        <v>32614.6</v>
      </c>
      <c r="AJ70">
        <v>1.6740968768588302</v>
      </c>
    </row>
    <row r="71" spans="2:38" x14ac:dyDescent="0.25">
      <c r="B71">
        <v>59943</v>
      </c>
      <c r="C71">
        <v>19442</v>
      </c>
      <c r="D71">
        <v>111129</v>
      </c>
      <c r="E71">
        <v>22181</v>
      </c>
      <c r="F71">
        <v>93106</v>
      </c>
      <c r="H71">
        <v>110752</v>
      </c>
      <c r="J71">
        <f t="shared" si="12"/>
        <v>61160.2</v>
      </c>
      <c r="K71">
        <f t="shared" si="13"/>
        <v>1.8108508474465421</v>
      </c>
      <c r="L71">
        <f t="shared" si="14"/>
        <v>111129</v>
      </c>
      <c r="M71">
        <f t="shared" si="15"/>
        <v>19442</v>
      </c>
      <c r="N71">
        <f t="shared" si="16"/>
        <v>61160.2</v>
      </c>
      <c r="O71">
        <f t="shared" si="17"/>
        <v>91687</v>
      </c>
      <c r="Q71">
        <v>-5606</v>
      </c>
      <c r="R71">
        <v>-8</v>
      </c>
      <c r="T71">
        <v>-1865</v>
      </c>
      <c r="U71">
        <v>171.39999999999418</v>
      </c>
      <c r="W71">
        <v>4562.2</v>
      </c>
      <c r="X71">
        <v>267</v>
      </c>
      <c r="AD71">
        <v>61160.2</v>
      </c>
      <c r="AE71">
        <v>1.8108508474465421</v>
      </c>
      <c r="AI71">
        <v>61160.2</v>
      </c>
      <c r="AJ71">
        <v>1.8108508474465421</v>
      </c>
    </row>
    <row r="72" spans="2:38" x14ac:dyDescent="0.25">
      <c r="B72">
        <v>63381</v>
      </c>
      <c r="C72">
        <v>27953</v>
      </c>
      <c r="D72">
        <v>25861</v>
      </c>
      <c r="E72">
        <v>16729</v>
      </c>
      <c r="F72">
        <v>66140</v>
      </c>
      <c r="H72">
        <v>85688</v>
      </c>
      <c r="J72">
        <f t="shared" si="12"/>
        <v>40012.800000000003</v>
      </c>
      <c r="K72">
        <f t="shared" si="13"/>
        <v>2.1415147152911067</v>
      </c>
      <c r="L72">
        <f t="shared" si="14"/>
        <v>66140</v>
      </c>
      <c r="M72">
        <f t="shared" si="15"/>
        <v>16729</v>
      </c>
      <c r="N72">
        <f t="shared" si="16"/>
        <v>40012.800000000003</v>
      </c>
      <c r="O72">
        <f t="shared" si="17"/>
        <v>49411</v>
      </c>
      <c r="Q72">
        <v>5492</v>
      </c>
      <c r="R72">
        <v>562</v>
      </c>
      <c r="T72">
        <v>136.20000000000437</v>
      </c>
      <c r="U72">
        <v>159</v>
      </c>
      <c r="W72">
        <v>4637.3999999999996</v>
      </c>
      <c r="X72">
        <v>349.8</v>
      </c>
      <c r="AD72">
        <v>40012.800000000003</v>
      </c>
      <c r="AE72">
        <v>2.1415147152911067</v>
      </c>
      <c r="AK72">
        <v>40012.800000000003</v>
      </c>
      <c r="AL72">
        <v>2.1415147152911067</v>
      </c>
    </row>
    <row r="73" spans="2:38" x14ac:dyDescent="0.25">
      <c r="B73">
        <v>99054</v>
      </c>
      <c r="C73">
        <v>70516</v>
      </c>
      <c r="D73">
        <v>27230</v>
      </c>
      <c r="E73">
        <v>29302</v>
      </c>
      <c r="F73">
        <v>49588</v>
      </c>
      <c r="H73">
        <v>90414</v>
      </c>
      <c r="J73">
        <f t="shared" si="12"/>
        <v>55138</v>
      </c>
      <c r="K73">
        <f t="shared" si="13"/>
        <v>1.6397765606296928</v>
      </c>
      <c r="L73">
        <f t="shared" si="14"/>
        <v>99054</v>
      </c>
      <c r="M73">
        <f t="shared" si="15"/>
        <v>27230</v>
      </c>
      <c r="N73">
        <f t="shared" si="16"/>
        <v>55138</v>
      </c>
      <c r="O73">
        <f t="shared" si="17"/>
        <v>71824</v>
      </c>
      <c r="Q73">
        <v>5667</v>
      </c>
      <c r="R73">
        <v>-279</v>
      </c>
      <c r="T73">
        <v>-1909.4000000000015</v>
      </c>
      <c r="U73">
        <v>148</v>
      </c>
      <c r="W73">
        <v>2269.4</v>
      </c>
      <c r="X73">
        <v>328.8</v>
      </c>
      <c r="Z73">
        <v>55138</v>
      </c>
      <c r="AA73">
        <v>1.6397765606296928</v>
      </c>
      <c r="AI73">
        <v>55138</v>
      </c>
      <c r="AJ73">
        <v>1.6397765606296928</v>
      </c>
    </row>
    <row r="74" spans="2:38" x14ac:dyDescent="0.25">
      <c r="B74">
        <v>57985</v>
      </c>
      <c r="C74">
        <v>48758</v>
      </c>
      <c r="D74">
        <v>95637</v>
      </c>
      <c r="E74">
        <v>98868</v>
      </c>
      <c r="F74">
        <v>107585</v>
      </c>
      <c r="H74">
        <v>93104</v>
      </c>
      <c r="J74">
        <f t="shared" si="12"/>
        <v>81766.600000000006</v>
      </c>
      <c r="K74">
        <f t="shared" si="13"/>
        <v>1.1386556368981955</v>
      </c>
      <c r="L74">
        <f t="shared" si="14"/>
        <v>107585</v>
      </c>
      <c r="M74">
        <f t="shared" si="15"/>
        <v>48758</v>
      </c>
      <c r="N74">
        <f t="shared" si="16"/>
        <v>81766.600000000006</v>
      </c>
      <c r="O74">
        <f t="shared" si="17"/>
        <v>58827</v>
      </c>
      <c r="Q74">
        <v>485</v>
      </c>
      <c r="R74">
        <v>-396</v>
      </c>
      <c r="T74">
        <v>537.40000000000873</v>
      </c>
      <c r="U74">
        <v>-294.79999999998836</v>
      </c>
      <c r="W74">
        <v>3540.6000000000004</v>
      </c>
      <c r="X74">
        <v>488</v>
      </c>
      <c r="AB74">
        <v>81766.600000000006</v>
      </c>
      <c r="AC74">
        <v>1.1386556368981955</v>
      </c>
      <c r="AI74">
        <v>81766.600000000006</v>
      </c>
      <c r="AJ74">
        <v>1.1386556368981955</v>
      </c>
    </row>
    <row r="75" spans="2:38" x14ac:dyDescent="0.25">
      <c r="B75">
        <v>45044</v>
      </c>
      <c r="C75">
        <v>105022</v>
      </c>
      <c r="D75">
        <v>89708</v>
      </c>
      <c r="E75">
        <v>113833</v>
      </c>
      <c r="F75">
        <v>59807</v>
      </c>
      <c r="H75">
        <v>112651</v>
      </c>
      <c r="J75">
        <f t="shared" si="12"/>
        <v>82682.8</v>
      </c>
      <c r="K75">
        <f t="shared" si="13"/>
        <v>1.3624478126043142</v>
      </c>
      <c r="L75">
        <f t="shared" si="14"/>
        <v>113833</v>
      </c>
      <c r="M75">
        <f t="shared" si="15"/>
        <v>45044</v>
      </c>
      <c r="N75">
        <f t="shared" si="16"/>
        <v>82682.8</v>
      </c>
      <c r="O75">
        <f t="shared" si="17"/>
        <v>68789</v>
      </c>
      <c r="Q75">
        <v>352</v>
      </c>
      <c r="R75">
        <v>-56</v>
      </c>
      <c r="T75">
        <v>-2138</v>
      </c>
      <c r="U75">
        <v>-253.19999999999709</v>
      </c>
      <c r="W75">
        <v>3944</v>
      </c>
      <c r="X75">
        <v>513.20000000000005</v>
      </c>
      <c r="AB75">
        <v>82682.8</v>
      </c>
      <c r="AC75">
        <v>1.3624478126043142</v>
      </c>
      <c r="AI75">
        <v>82682.8</v>
      </c>
      <c r="AJ75">
        <v>1.3624478126043142</v>
      </c>
    </row>
    <row r="76" spans="2:38" x14ac:dyDescent="0.25">
      <c r="B76">
        <v>8083</v>
      </c>
      <c r="C76">
        <v>121074</v>
      </c>
      <c r="D76">
        <v>109673</v>
      </c>
      <c r="E76">
        <v>112076</v>
      </c>
      <c r="F76">
        <v>84743</v>
      </c>
      <c r="H76">
        <v>137246</v>
      </c>
      <c r="J76">
        <f t="shared" si="12"/>
        <v>87129.8</v>
      </c>
      <c r="K76">
        <f t="shared" si="13"/>
        <v>1.575190118650565</v>
      </c>
      <c r="L76">
        <f t="shared" si="14"/>
        <v>121074</v>
      </c>
      <c r="M76">
        <f t="shared" si="15"/>
        <v>8083</v>
      </c>
      <c r="N76">
        <f t="shared" si="16"/>
        <v>87129.8</v>
      </c>
      <c r="O76">
        <f t="shared" si="17"/>
        <v>112991</v>
      </c>
      <c r="Q76">
        <v>-9985</v>
      </c>
      <c r="R76">
        <v>-198</v>
      </c>
      <c r="T76">
        <v>-3.3999999999941792</v>
      </c>
      <c r="U76">
        <v>-110.39999999999418</v>
      </c>
      <c r="W76">
        <v>2431</v>
      </c>
      <c r="X76">
        <v>178.4</v>
      </c>
      <c r="AF76">
        <v>87129.8</v>
      </c>
      <c r="AG76">
        <v>1.575190118650565</v>
      </c>
      <c r="AI76">
        <v>87129.8</v>
      </c>
      <c r="AJ76">
        <v>1.575190118650565</v>
      </c>
    </row>
    <row r="77" spans="2:38" x14ac:dyDescent="0.25">
      <c r="B77">
        <v>79337</v>
      </c>
      <c r="C77">
        <v>102851</v>
      </c>
      <c r="D77">
        <v>6448</v>
      </c>
      <c r="E77">
        <v>70516</v>
      </c>
      <c r="F77">
        <v>17174</v>
      </c>
      <c r="H77">
        <v>64155</v>
      </c>
      <c r="J77">
        <f t="shared" si="12"/>
        <v>55265.2</v>
      </c>
      <c r="K77">
        <f t="shared" si="13"/>
        <v>1.1608571035660777</v>
      </c>
      <c r="L77">
        <f t="shared" si="14"/>
        <v>102851</v>
      </c>
      <c r="M77">
        <f t="shared" si="15"/>
        <v>6448</v>
      </c>
      <c r="N77">
        <f t="shared" si="16"/>
        <v>55265.2</v>
      </c>
      <c r="O77">
        <f t="shared" si="17"/>
        <v>96403</v>
      </c>
      <c r="Q77">
        <v>441</v>
      </c>
      <c r="R77">
        <v>-968</v>
      </c>
      <c r="T77">
        <v>-945.80000000000291</v>
      </c>
      <c r="U77">
        <v>445.59999999999854</v>
      </c>
      <c r="W77">
        <v>4288.6000000000004</v>
      </c>
      <c r="X77">
        <v>446.4</v>
      </c>
      <c r="Z77">
        <v>55265.2</v>
      </c>
      <c r="AA77">
        <v>1.1608571035660777</v>
      </c>
      <c r="AI77">
        <v>55265.2</v>
      </c>
      <c r="AJ77">
        <v>1.1608571035660777</v>
      </c>
    </row>
    <row r="78" spans="2:38" x14ac:dyDescent="0.25">
      <c r="B78">
        <v>5973</v>
      </c>
      <c r="C78">
        <v>21574</v>
      </c>
      <c r="D78">
        <v>67337</v>
      </c>
      <c r="E78">
        <v>57219</v>
      </c>
      <c r="F78">
        <v>35673</v>
      </c>
      <c r="H78">
        <v>66984</v>
      </c>
      <c r="J78">
        <f t="shared" si="12"/>
        <v>37555.199999999997</v>
      </c>
      <c r="K78">
        <f t="shared" si="13"/>
        <v>1.7836145194274029</v>
      </c>
      <c r="L78">
        <f t="shared" si="14"/>
        <v>67337</v>
      </c>
      <c r="M78">
        <f t="shared" si="15"/>
        <v>5973</v>
      </c>
      <c r="N78">
        <f t="shared" si="16"/>
        <v>37555.199999999997</v>
      </c>
      <c r="O78">
        <f t="shared" si="17"/>
        <v>61364</v>
      </c>
      <c r="Q78">
        <v>3393</v>
      </c>
      <c r="R78">
        <v>-28</v>
      </c>
      <c r="T78">
        <v>-230.40000000000146</v>
      </c>
      <c r="U78">
        <v>-52.200000000004366</v>
      </c>
      <c r="W78">
        <v>2491.6</v>
      </c>
      <c r="X78">
        <v>634.6</v>
      </c>
      <c r="AD78">
        <v>37555.199999999997</v>
      </c>
      <c r="AE78">
        <v>1.7836145194274029</v>
      </c>
      <c r="AK78">
        <v>37555.199999999997</v>
      </c>
      <c r="AL78">
        <v>1.7836145194274029</v>
      </c>
    </row>
    <row r="79" spans="2:38" x14ac:dyDescent="0.25">
      <c r="B79">
        <v>74528</v>
      </c>
      <c r="C79">
        <v>6743</v>
      </c>
      <c r="D79">
        <v>82962</v>
      </c>
      <c r="E79">
        <v>68417</v>
      </c>
      <c r="F79">
        <v>23296</v>
      </c>
      <c r="H79">
        <v>71084</v>
      </c>
      <c r="J79">
        <f t="shared" si="12"/>
        <v>51189.2</v>
      </c>
      <c r="K79">
        <f t="shared" si="13"/>
        <v>1.3886522938432326</v>
      </c>
      <c r="L79">
        <f t="shared" si="14"/>
        <v>82962</v>
      </c>
      <c r="M79">
        <f t="shared" si="15"/>
        <v>6743</v>
      </c>
      <c r="N79">
        <f t="shared" si="16"/>
        <v>51189.2</v>
      </c>
      <c r="O79">
        <f t="shared" si="17"/>
        <v>76219</v>
      </c>
      <c r="Q79">
        <v>5279</v>
      </c>
      <c r="R79">
        <v>151</v>
      </c>
      <c r="T79">
        <v>316.39999999999418</v>
      </c>
      <c r="U79">
        <v>-1.2000000000043656</v>
      </c>
      <c r="W79">
        <v>3265.6000000000004</v>
      </c>
      <c r="X79">
        <v>17.2</v>
      </c>
      <c r="Z79">
        <v>51189.2</v>
      </c>
      <c r="AA79">
        <v>1.3886522938432326</v>
      </c>
      <c r="AI79">
        <v>51189.2</v>
      </c>
      <c r="AJ79">
        <v>1.3886522938432326</v>
      </c>
    </row>
    <row r="80" spans="2:38" x14ac:dyDescent="0.25">
      <c r="B80">
        <v>90771</v>
      </c>
      <c r="C80">
        <v>13482</v>
      </c>
      <c r="D80">
        <v>71839</v>
      </c>
      <c r="E80">
        <v>12924</v>
      </c>
      <c r="F80">
        <v>14863</v>
      </c>
      <c r="H80">
        <v>83151</v>
      </c>
      <c r="J80">
        <f t="shared" si="12"/>
        <v>40775.800000000003</v>
      </c>
      <c r="K80">
        <f t="shared" si="13"/>
        <v>2.0392242457536085</v>
      </c>
      <c r="L80">
        <f t="shared" si="14"/>
        <v>90771</v>
      </c>
      <c r="M80">
        <f t="shared" si="15"/>
        <v>12924</v>
      </c>
      <c r="N80">
        <f t="shared" si="16"/>
        <v>40775.800000000003</v>
      </c>
      <c r="O80">
        <f t="shared" si="17"/>
        <v>77847</v>
      </c>
      <c r="Q80">
        <v>7014</v>
      </c>
      <c r="R80">
        <v>89</v>
      </c>
      <c r="T80">
        <v>1268.2000000000044</v>
      </c>
      <c r="U80">
        <v>-144.39999999999418</v>
      </c>
      <c r="W80">
        <v>3411</v>
      </c>
      <c r="X80">
        <v>486.00000000000006</v>
      </c>
      <c r="AD80">
        <v>40775.800000000003</v>
      </c>
      <c r="AE80">
        <v>2.0392242457536085</v>
      </c>
      <c r="AK80">
        <v>40775.800000000003</v>
      </c>
      <c r="AL80">
        <v>2.0392242457536085</v>
      </c>
    </row>
    <row r="81" spans="2:38" x14ac:dyDescent="0.25">
      <c r="B81">
        <v>11167</v>
      </c>
      <c r="C81">
        <v>95447</v>
      </c>
      <c r="D81">
        <v>63462</v>
      </c>
      <c r="E81">
        <v>91150</v>
      </c>
      <c r="F81">
        <v>34083</v>
      </c>
      <c r="H81">
        <v>107156</v>
      </c>
      <c r="J81">
        <f t="shared" si="12"/>
        <v>59061.8</v>
      </c>
      <c r="K81">
        <f t="shared" si="13"/>
        <v>1.814302984331666</v>
      </c>
      <c r="L81">
        <f t="shared" si="14"/>
        <v>95447</v>
      </c>
      <c r="M81">
        <f t="shared" si="15"/>
        <v>11167</v>
      </c>
      <c r="N81">
        <f t="shared" si="16"/>
        <v>59061.8</v>
      </c>
      <c r="O81">
        <f t="shared" si="17"/>
        <v>84280</v>
      </c>
      <c r="Q81">
        <v>4082</v>
      </c>
      <c r="R81">
        <v>-731</v>
      </c>
      <c r="T81">
        <v>-1700.1999999999971</v>
      </c>
      <c r="U81">
        <v>-71.399999999994179</v>
      </c>
      <c r="W81">
        <v>2334.2000000000003</v>
      </c>
      <c r="X81">
        <v>123.00000000000001</v>
      </c>
      <c r="AD81">
        <v>59061.8</v>
      </c>
      <c r="AE81">
        <v>1.814302984331666</v>
      </c>
      <c r="AK81">
        <v>59061.8</v>
      </c>
      <c r="AL81">
        <v>1.814302984331666</v>
      </c>
    </row>
    <row r="82" spans="2:38" x14ac:dyDescent="0.25">
      <c r="B82">
        <v>48289</v>
      </c>
      <c r="C82">
        <v>37476</v>
      </c>
      <c r="D82">
        <v>80512</v>
      </c>
      <c r="E82">
        <v>68990</v>
      </c>
      <c r="F82">
        <v>70285</v>
      </c>
      <c r="H82">
        <v>72861</v>
      </c>
      <c r="J82">
        <f t="shared" si="12"/>
        <v>61110.400000000001</v>
      </c>
      <c r="K82">
        <f t="shared" si="13"/>
        <v>1.1922847829502017</v>
      </c>
      <c r="L82">
        <f t="shared" si="14"/>
        <v>80512</v>
      </c>
      <c r="M82">
        <f t="shared" si="15"/>
        <v>37476</v>
      </c>
      <c r="N82">
        <f t="shared" si="16"/>
        <v>61110.400000000001</v>
      </c>
      <c r="O82">
        <f t="shared" si="17"/>
        <v>43036</v>
      </c>
      <c r="Q82">
        <v>2013</v>
      </c>
      <c r="R82">
        <v>351</v>
      </c>
      <c r="T82">
        <v>1775.2000000000044</v>
      </c>
      <c r="U82">
        <v>45.200000000004366</v>
      </c>
      <c r="W82">
        <v>2852.3999999999996</v>
      </c>
      <c r="X82">
        <v>398.4</v>
      </c>
      <c r="Z82">
        <v>61110.400000000001</v>
      </c>
      <c r="AA82">
        <v>1.1922847829502017</v>
      </c>
      <c r="AI82">
        <v>61110.400000000001</v>
      </c>
      <c r="AJ82">
        <v>1.1922847829502017</v>
      </c>
    </row>
    <row r="83" spans="2:38" x14ac:dyDescent="0.25">
      <c r="B83">
        <v>68947</v>
      </c>
      <c r="C83">
        <v>102932</v>
      </c>
      <c r="D83">
        <v>87982</v>
      </c>
      <c r="E83">
        <v>120608</v>
      </c>
      <c r="F83">
        <v>34910</v>
      </c>
      <c r="H83">
        <v>88149</v>
      </c>
      <c r="J83">
        <f t="shared" si="12"/>
        <v>83075.8</v>
      </c>
      <c r="K83">
        <f t="shared" si="13"/>
        <v>1.0610671218333136</v>
      </c>
      <c r="L83">
        <f t="shared" si="14"/>
        <v>120608</v>
      </c>
      <c r="M83">
        <f t="shared" si="15"/>
        <v>34910</v>
      </c>
      <c r="N83">
        <f t="shared" si="16"/>
        <v>83075.8</v>
      </c>
      <c r="O83">
        <f t="shared" si="17"/>
        <v>85698</v>
      </c>
      <c r="Q83">
        <v>-3978</v>
      </c>
      <c r="R83">
        <v>-48</v>
      </c>
      <c r="T83">
        <v>-613.39999999999418</v>
      </c>
      <c r="U83">
        <v>-159.39999999999418</v>
      </c>
      <c r="W83">
        <v>4336.6000000000004</v>
      </c>
      <c r="X83">
        <v>460.59999999999997</v>
      </c>
      <c r="AB83">
        <v>83075.8</v>
      </c>
      <c r="AC83">
        <v>1.0610671218333136</v>
      </c>
      <c r="AI83">
        <v>83075.8</v>
      </c>
      <c r="AJ83">
        <v>1.0610671218333136</v>
      </c>
    </row>
    <row r="84" spans="2:38" x14ac:dyDescent="0.25">
      <c r="B84">
        <v>79105</v>
      </c>
      <c r="C84">
        <v>69108</v>
      </c>
      <c r="D84">
        <v>80746</v>
      </c>
      <c r="E84">
        <v>121117</v>
      </c>
      <c r="F84">
        <v>60882</v>
      </c>
      <c r="H84">
        <v>117157</v>
      </c>
      <c r="J84">
        <f t="shared" si="12"/>
        <v>82191.600000000006</v>
      </c>
      <c r="K84">
        <f t="shared" si="13"/>
        <v>1.4254133025759321</v>
      </c>
      <c r="L84">
        <f t="shared" si="14"/>
        <v>121117</v>
      </c>
      <c r="M84">
        <f t="shared" si="15"/>
        <v>60882</v>
      </c>
      <c r="N84">
        <f t="shared" si="16"/>
        <v>82191.600000000006</v>
      </c>
      <c r="O84">
        <f t="shared" si="17"/>
        <v>60235</v>
      </c>
      <c r="Q84">
        <v>799</v>
      </c>
      <c r="R84">
        <v>-767</v>
      </c>
      <c r="T84">
        <v>3004.2000000000116</v>
      </c>
      <c r="U84">
        <v>264</v>
      </c>
      <c r="W84">
        <v>3560.6</v>
      </c>
      <c r="X84">
        <v>272.79999999999995</v>
      </c>
      <c r="AB84">
        <v>82191.600000000006</v>
      </c>
      <c r="AC84">
        <v>1.4254133025759321</v>
      </c>
      <c r="AI84">
        <v>82191.600000000006</v>
      </c>
      <c r="AJ84">
        <v>1.4254133025759321</v>
      </c>
    </row>
    <row r="85" spans="2:38" x14ac:dyDescent="0.25">
      <c r="B85">
        <v>62739</v>
      </c>
      <c r="C85">
        <v>110007</v>
      </c>
      <c r="D85">
        <v>21747</v>
      </c>
      <c r="E85">
        <v>115349</v>
      </c>
      <c r="F85">
        <v>86542</v>
      </c>
      <c r="H85">
        <v>87887</v>
      </c>
      <c r="J85">
        <f t="shared" si="12"/>
        <v>79276.800000000003</v>
      </c>
      <c r="K85">
        <f t="shared" si="13"/>
        <v>1.1086093283280858</v>
      </c>
      <c r="L85">
        <f t="shared" si="14"/>
        <v>115349</v>
      </c>
      <c r="M85">
        <f t="shared" si="15"/>
        <v>21747</v>
      </c>
      <c r="N85">
        <f t="shared" si="16"/>
        <v>79276.800000000003</v>
      </c>
      <c r="O85">
        <f t="shared" si="17"/>
        <v>93602</v>
      </c>
      <c r="Q85">
        <v>188</v>
      </c>
      <c r="R85">
        <v>843</v>
      </c>
      <c r="T85">
        <v>-58.19999999999709</v>
      </c>
      <c r="U85">
        <v>201</v>
      </c>
      <c r="W85">
        <v>987</v>
      </c>
      <c r="X85">
        <v>205.4</v>
      </c>
      <c r="AB85">
        <v>79276.800000000003</v>
      </c>
      <c r="AC85">
        <v>1.1086093283280858</v>
      </c>
      <c r="AI85">
        <v>79276.800000000003</v>
      </c>
      <c r="AJ85">
        <v>1.1086093283280858</v>
      </c>
    </row>
    <row r="86" spans="2:38" x14ac:dyDescent="0.25">
      <c r="B86">
        <v>120764</v>
      </c>
      <c r="C86">
        <v>2877</v>
      </c>
      <c r="D86">
        <v>65542</v>
      </c>
      <c r="E86">
        <v>71355</v>
      </c>
      <c r="F86">
        <v>23808</v>
      </c>
      <c r="H86">
        <v>58242</v>
      </c>
      <c r="J86">
        <f t="shared" si="12"/>
        <v>56869.2</v>
      </c>
      <c r="K86">
        <f t="shared" si="13"/>
        <v>1.0241396045662678</v>
      </c>
      <c r="L86">
        <f t="shared" si="14"/>
        <v>120764</v>
      </c>
      <c r="M86">
        <f t="shared" si="15"/>
        <v>2877</v>
      </c>
      <c r="N86">
        <f t="shared" si="16"/>
        <v>56869.2</v>
      </c>
      <c r="O86">
        <f t="shared" si="17"/>
        <v>117887</v>
      </c>
      <c r="Q86">
        <v>-1044</v>
      </c>
      <c r="R86">
        <v>-934</v>
      </c>
      <c r="T86">
        <v>1174.7999999999956</v>
      </c>
      <c r="U86">
        <v>61.19999999999709</v>
      </c>
      <c r="W86">
        <v>1230.8</v>
      </c>
      <c r="X86">
        <v>95.2</v>
      </c>
      <c r="Z86">
        <v>56869.2</v>
      </c>
      <c r="AA86">
        <v>1.0241396045662678</v>
      </c>
      <c r="AI86">
        <v>56869.2</v>
      </c>
      <c r="AJ86">
        <v>1.0241396045662678</v>
      </c>
    </row>
    <row r="87" spans="2:38" x14ac:dyDescent="0.25">
      <c r="B87">
        <v>68465</v>
      </c>
      <c r="C87">
        <v>67374</v>
      </c>
      <c r="D87">
        <v>6135</v>
      </c>
      <c r="E87">
        <v>20678</v>
      </c>
      <c r="F87">
        <v>67004</v>
      </c>
      <c r="H87">
        <v>63879</v>
      </c>
      <c r="J87">
        <f t="shared" si="12"/>
        <v>45931.199999999997</v>
      </c>
      <c r="K87">
        <f t="shared" si="13"/>
        <v>1.3907539972828928</v>
      </c>
      <c r="L87">
        <f t="shared" si="14"/>
        <v>68465</v>
      </c>
      <c r="M87">
        <f t="shared" si="15"/>
        <v>6135</v>
      </c>
      <c r="N87">
        <f t="shared" si="16"/>
        <v>45931.199999999997</v>
      </c>
      <c r="O87">
        <f t="shared" si="17"/>
        <v>62330</v>
      </c>
      <c r="Q87">
        <v>-2541</v>
      </c>
      <c r="R87">
        <v>-81</v>
      </c>
      <c r="T87">
        <v>1380.5999999999985</v>
      </c>
      <c r="U87">
        <v>22.799999999995634</v>
      </c>
      <c r="W87">
        <v>3957.8000000000006</v>
      </c>
      <c r="X87">
        <v>122</v>
      </c>
      <c r="Z87">
        <v>45931.199999999997</v>
      </c>
      <c r="AA87">
        <v>1.3907539972828928</v>
      </c>
      <c r="AI87">
        <v>45931.199999999997</v>
      </c>
      <c r="AJ87">
        <v>1.3907539972828928</v>
      </c>
    </row>
    <row r="88" spans="2:38" x14ac:dyDescent="0.25">
      <c r="B88">
        <v>98968</v>
      </c>
      <c r="C88">
        <v>25379</v>
      </c>
      <c r="D88">
        <v>15521</v>
      </c>
      <c r="E88">
        <v>35537</v>
      </c>
      <c r="F88">
        <v>121210</v>
      </c>
      <c r="H88">
        <v>126267</v>
      </c>
      <c r="J88">
        <f t="shared" si="12"/>
        <v>59323</v>
      </c>
      <c r="K88">
        <f t="shared" si="13"/>
        <v>2.1284661935505622</v>
      </c>
      <c r="L88">
        <f t="shared" si="14"/>
        <v>121210</v>
      </c>
      <c r="M88">
        <f t="shared" si="15"/>
        <v>15521</v>
      </c>
      <c r="N88">
        <f t="shared" si="16"/>
        <v>59323</v>
      </c>
      <c r="O88">
        <f t="shared" si="17"/>
        <v>105689</v>
      </c>
      <c r="Q88">
        <v>7449</v>
      </c>
      <c r="R88">
        <v>19</v>
      </c>
      <c r="T88">
        <v>-184.40000000000146</v>
      </c>
      <c r="U88">
        <v>-195.19999999999709</v>
      </c>
      <c r="W88">
        <v>1601.6</v>
      </c>
      <c r="X88">
        <v>364.4</v>
      </c>
      <c r="AD88">
        <v>59323</v>
      </c>
      <c r="AE88">
        <v>2.1284661935505622</v>
      </c>
      <c r="AK88">
        <v>59323</v>
      </c>
      <c r="AL88">
        <v>2.1284661935505622</v>
      </c>
    </row>
    <row r="89" spans="2:38" x14ac:dyDescent="0.25">
      <c r="B89">
        <v>119751</v>
      </c>
      <c r="C89">
        <v>57205</v>
      </c>
      <c r="D89">
        <v>62445</v>
      </c>
      <c r="E89">
        <v>46302</v>
      </c>
      <c r="F89">
        <v>117833</v>
      </c>
      <c r="H89">
        <v>123891</v>
      </c>
      <c r="J89">
        <f t="shared" si="12"/>
        <v>80707.199999999997</v>
      </c>
      <c r="K89">
        <f t="shared" si="13"/>
        <v>1.5350675032710837</v>
      </c>
      <c r="L89">
        <f t="shared" si="14"/>
        <v>119751</v>
      </c>
      <c r="M89">
        <f t="shared" si="15"/>
        <v>46302</v>
      </c>
      <c r="N89">
        <f t="shared" si="16"/>
        <v>80707.199999999997</v>
      </c>
      <c r="O89">
        <f t="shared" si="17"/>
        <v>73449</v>
      </c>
      <c r="Q89">
        <v>-8211</v>
      </c>
      <c r="R89">
        <v>614</v>
      </c>
      <c r="T89">
        <v>2725.1999999999971</v>
      </c>
      <c r="U89">
        <v>184.59999999999127</v>
      </c>
      <c r="W89">
        <v>3786</v>
      </c>
      <c r="X89">
        <v>303.39999999999998</v>
      </c>
      <c r="AF89">
        <v>80707.199999999997</v>
      </c>
      <c r="AG89">
        <v>1.5350675032710837</v>
      </c>
      <c r="AI89">
        <v>80707.199999999997</v>
      </c>
      <c r="AJ89">
        <v>1.5350675032710837</v>
      </c>
    </row>
    <row r="90" spans="2:38" x14ac:dyDescent="0.25">
      <c r="B90">
        <v>38580</v>
      </c>
      <c r="C90">
        <v>11124</v>
      </c>
      <c r="D90">
        <v>42266</v>
      </c>
      <c r="E90">
        <v>59398</v>
      </c>
      <c r="F90">
        <v>9064</v>
      </c>
      <c r="H90">
        <v>35727</v>
      </c>
      <c r="J90">
        <f t="shared" si="12"/>
        <v>32086.400000000001</v>
      </c>
      <c r="K90">
        <f t="shared" si="13"/>
        <v>1.1134624015159069</v>
      </c>
      <c r="L90">
        <f t="shared" si="14"/>
        <v>59398</v>
      </c>
      <c r="M90">
        <f t="shared" si="15"/>
        <v>9064</v>
      </c>
      <c r="N90">
        <f t="shared" si="16"/>
        <v>32086.400000000001</v>
      </c>
      <c r="O90">
        <f t="shared" si="17"/>
        <v>50334</v>
      </c>
      <c r="Q90">
        <v>1779</v>
      </c>
      <c r="R90">
        <v>812</v>
      </c>
      <c r="T90">
        <v>2787.8000000000029</v>
      </c>
      <c r="U90">
        <v>160.80000000000291</v>
      </c>
      <c r="W90">
        <v>2787.8</v>
      </c>
      <c r="X90">
        <v>163.99999999999997</v>
      </c>
      <c r="Z90">
        <v>32086.400000000001</v>
      </c>
      <c r="AA90">
        <v>1.1134624015159069</v>
      </c>
      <c r="AI90">
        <v>32086.400000000001</v>
      </c>
      <c r="AJ90">
        <v>1.1134624015159069</v>
      </c>
    </row>
    <row r="91" spans="2:38" x14ac:dyDescent="0.25">
      <c r="B91">
        <v>5951</v>
      </c>
      <c r="C91">
        <v>34085</v>
      </c>
      <c r="D91">
        <v>110346</v>
      </c>
      <c r="E91">
        <v>35680</v>
      </c>
      <c r="F91">
        <v>80630</v>
      </c>
      <c r="H91">
        <v>80559</v>
      </c>
      <c r="J91">
        <f t="shared" si="12"/>
        <v>53338.400000000001</v>
      </c>
      <c r="K91">
        <f t="shared" si="13"/>
        <v>1.5103377679120482</v>
      </c>
      <c r="L91">
        <f t="shared" si="14"/>
        <v>110346</v>
      </c>
      <c r="M91">
        <f t="shared" si="15"/>
        <v>5951</v>
      </c>
      <c r="N91">
        <f t="shared" si="16"/>
        <v>53338.400000000001</v>
      </c>
      <c r="O91">
        <f t="shared" si="17"/>
        <v>104395</v>
      </c>
      <c r="Q91">
        <v>240</v>
      </c>
      <c r="R91">
        <v>7</v>
      </c>
      <c r="T91">
        <v>-560.19999999999709</v>
      </c>
      <c r="U91">
        <v>203</v>
      </c>
      <c r="W91">
        <v>1875.4</v>
      </c>
      <c r="X91">
        <v>380.6</v>
      </c>
      <c r="Z91">
        <v>53338.400000000001</v>
      </c>
      <c r="AA91">
        <v>1.5103377679120482</v>
      </c>
      <c r="AI91">
        <v>53338.400000000001</v>
      </c>
      <c r="AJ91">
        <v>1.5103377679120482</v>
      </c>
    </row>
    <row r="92" spans="2:38" x14ac:dyDescent="0.25">
      <c r="B92">
        <v>66351</v>
      </c>
      <c r="C92">
        <v>85763</v>
      </c>
      <c r="D92">
        <v>114362</v>
      </c>
      <c r="E92">
        <v>86318</v>
      </c>
      <c r="F92">
        <v>40400</v>
      </c>
      <c r="H92">
        <v>118787</v>
      </c>
      <c r="J92">
        <f t="shared" si="12"/>
        <v>78638.8</v>
      </c>
      <c r="K92">
        <f t="shared" si="13"/>
        <v>1.5105393266428278</v>
      </c>
      <c r="L92">
        <f t="shared" si="14"/>
        <v>114362</v>
      </c>
      <c r="M92">
        <f t="shared" si="15"/>
        <v>40400</v>
      </c>
      <c r="N92">
        <f t="shared" si="16"/>
        <v>78638.8</v>
      </c>
      <c r="O92">
        <f t="shared" si="17"/>
        <v>73962</v>
      </c>
      <c r="Q92">
        <v>-646</v>
      </c>
      <c r="R92">
        <v>-426</v>
      </c>
      <c r="T92">
        <v>1419.4000000000087</v>
      </c>
      <c r="U92">
        <v>150</v>
      </c>
      <c r="W92">
        <v>2685.8</v>
      </c>
      <c r="X92">
        <v>425.6</v>
      </c>
      <c r="AF92">
        <v>78638.8</v>
      </c>
      <c r="AG92">
        <v>1.5105393266428278</v>
      </c>
      <c r="AI92">
        <v>78638.8</v>
      </c>
      <c r="AJ92">
        <v>1.5105393266428278</v>
      </c>
    </row>
    <row r="93" spans="2:38" x14ac:dyDescent="0.25">
      <c r="B93">
        <v>68889</v>
      </c>
      <c r="C93">
        <v>94210</v>
      </c>
      <c r="D93">
        <v>93961</v>
      </c>
      <c r="E93">
        <v>100048</v>
      </c>
      <c r="F93">
        <v>23980</v>
      </c>
      <c r="H93">
        <v>118540</v>
      </c>
      <c r="J93">
        <f t="shared" si="12"/>
        <v>76217.600000000006</v>
      </c>
      <c r="K93">
        <f t="shared" si="13"/>
        <v>1.5552838189604499</v>
      </c>
      <c r="L93">
        <f t="shared" si="14"/>
        <v>100048</v>
      </c>
      <c r="M93">
        <f t="shared" si="15"/>
        <v>23980</v>
      </c>
      <c r="N93">
        <f t="shared" si="16"/>
        <v>76217.600000000006</v>
      </c>
      <c r="O93">
        <f t="shared" si="17"/>
        <v>76068</v>
      </c>
      <c r="Q93">
        <v>-524</v>
      </c>
      <c r="R93">
        <v>59</v>
      </c>
      <c r="T93">
        <v>-239.19999999999709</v>
      </c>
      <c r="U93">
        <v>-110</v>
      </c>
      <c r="W93">
        <v>1218.8</v>
      </c>
      <c r="X93">
        <v>141.6</v>
      </c>
      <c r="AF93">
        <v>76217.600000000006</v>
      </c>
      <c r="AG93">
        <v>1.5552838189604499</v>
      </c>
      <c r="AI93">
        <v>76217.600000000006</v>
      </c>
      <c r="AJ93">
        <v>1.5552838189604499</v>
      </c>
    </row>
    <row r="94" spans="2:38" x14ac:dyDescent="0.25">
      <c r="B94">
        <v>62219</v>
      </c>
      <c r="C94">
        <v>96610</v>
      </c>
      <c r="D94">
        <v>106121</v>
      </c>
      <c r="E94">
        <v>120615</v>
      </c>
      <c r="F94">
        <v>55506</v>
      </c>
      <c r="H94">
        <v>104929</v>
      </c>
      <c r="J94">
        <f t="shared" si="12"/>
        <v>88214.2</v>
      </c>
      <c r="K94">
        <f t="shared" si="13"/>
        <v>1.1894796982798688</v>
      </c>
      <c r="L94">
        <f t="shared" si="14"/>
        <v>120615</v>
      </c>
      <c r="M94">
        <f t="shared" si="15"/>
        <v>55506</v>
      </c>
      <c r="N94">
        <f t="shared" si="16"/>
        <v>88214.2</v>
      </c>
      <c r="O94">
        <f t="shared" si="17"/>
        <v>65109</v>
      </c>
      <c r="Q94">
        <v>-7985</v>
      </c>
      <c r="R94">
        <v>-303</v>
      </c>
      <c r="T94">
        <v>1868.1999999999971</v>
      </c>
      <c r="U94">
        <v>-43.80000000000291</v>
      </c>
      <c r="W94">
        <v>1895.3999999999999</v>
      </c>
      <c r="X94">
        <v>48.2</v>
      </c>
      <c r="AB94">
        <v>88214.2</v>
      </c>
      <c r="AC94">
        <v>1.1894796982798688</v>
      </c>
      <c r="AI94">
        <v>88214.2</v>
      </c>
      <c r="AJ94">
        <v>1.1894796982798688</v>
      </c>
    </row>
    <row r="95" spans="2:38" x14ac:dyDescent="0.25">
      <c r="B95">
        <v>114767</v>
      </c>
      <c r="C95">
        <v>8222</v>
      </c>
      <c r="D95">
        <v>45599</v>
      </c>
      <c r="E95">
        <v>72250</v>
      </c>
      <c r="F95">
        <v>92922</v>
      </c>
      <c r="H95">
        <v>113794</v>
      </c>
      <c r="J95">
        <f t="shared" si="12"/>
        <v>66752</v>
      </c>
      <c r="K95">
        <f t="shared" si="13"/>
        <v>1.7047279482262703</v>
      </c>
      <c r="L95">
        <f t="shared" si="14"/>
        <v>114767</v>
      </c>
      <c r="M95">
        <f t="shared" si="15"/>
        <v>8222</v>
      </c>
      <c r="N95">
        <f t="shared" si="16"/>
        <v>66752</v>
      </c>
      <c r="O95">
        <f t="shared" si="17"/>
        <v>106545</v>
      </c>
      <c r="Q95">
        <v>1249</v>
      </c>
      <c r="R95">
        <v>-63</v>
      </c>
      <c r="T95">
        <v>1660.4000000000015</v>
      </c>
      <c r="U95">
        <v>509.19999999999709</v>
      </c>
      <c r="W95">
        <v>6357.5999999999995</v>
      </c>
      <c r="X95">
        <v>565.20000000000005</v>
      </c>
      <c r="AF95">
        <v>66752</v>
      </c>
      <c r="AG95">
        <v>1.7047279482262703</v>
      </c>
      <c r="AK95">
        <v>66752</v>
      </c>
      <c r="AL95">
        <v>1.7047279482262703</v>
      </c>
    </row>
    <row r="96" spans="2:38" x14ac:dyDescent="0.25">
      <c r="B96">
        <v>36178</v>
      </c>
      <c r="C96">
        <v>18470</v>
      </c>
      <c r="D96">
        <v>74277</v>
      </c>
      <c r="E96">
        <v>89772</v>
      </c>
      <c r="F96">
        <v>115677</v>
      </c>
      <c r="H96">
        <v>123405</v>
      </c>
      <c r="J96">
        <f t="shared" si="12"/>
        <v>66874.8</v>
      </c>
      <c r="K96">
        <f t="shared" si="13"/>
        <v>1.8453139299108183</v>
      </c>
      <c r="L96">
        <f t="shared" si="14"/>
        <v>115677</v>
      </c>
      <c r="M96">
        <f t="shared" si="15"/>
        <v>18470</v>
      </c>
      <c r="N96">
        <f t="shared" si="16"/>
        <v>66874.8</v>
      </c>
      <c r="O96">
        <f t="shared" si="17"/>
        <v>97207</v>
      </c>
      <c r="Q96">
        <v>774</v>
      </c>
      <c r="R96">
        <v>-143</v>
      </c>
      <c r="T96">
        <v>1217.4000000000087</v>
      </c>
      <c r="U96">
        <v>-428</v>
      </c>
      <c r="W96">
        <v>1883.4</v>
      </c>
      <c r="X96">
        <v>449.6</v>
      </c>
      <c r="AF96">
        <v>66874.8</v>
      </c>
      <c r="AG96">
        <v>1.8453139299108183</v>
      </c>
      <c r="AK96">
        <v>66874.8</v>
      </c>
      <c r="AL96">
        <v>1.8453139299108183</v>
      </c>
    </row>
    <row r="97" spans="2:38" x14ac:dyDescent="0.25">
      <c r="B97">
        <v>2528</v>
      </c>
      <c r="C97">
        <v>25762</v>
      </c>
      <c r="D97">
        <v>22811</v>
      </c>
      <c r="E97">
        <v>71871</v>
      </c>
      <c r="F97">
        <v>21884</v>
      </c>
      <c r="H97">
        <v>60250</v>
      </c>
      <c r="J97">
        <f t="shared" si="12"/>
        <v>28971.200000000001</v>
      </c>
      <c r="K97">
        <f t="shared" si="13"/>
        <v>2.0796515159882918</v>
      </c>
      <c r="L97">
        <f t="shared" si="14"/>
        <v>71871</v>
      </c>
      <c r="M97">
        <f t="shared" si="15"/>
        <v>2528</v>
      </c>
      <c r="N97">
        <f t="shared" si="16"/>
        <v>28971.200000000001</v>
      </c>
      <c r="O97">
        <f t="shared" si="17"/>
        <v>69343</v>
      </c>
      <c r="Q97">
        <v>6499</v>
      </c>
      <c r="R97">
        <v>-797</v>
      </c>
      <c r="T97">
        <v>-1926.3999999999978</v>
      </c>
      <c r="U97">
        <v>327.20000000000073</v>
      </c>
      <c r="W97">
        <v>1926.4</v>
      </c>
      <c r="X97">
        <v>327.2</v>
      </c>
      <c r="AD97">
        <v>28971.200000000001</v>
      </c>
      <c r="AE97">
        <v>2.0796515159882918</v>
      </c>
      <c r="AK97">
        <v>28971.200000000001</v>
      </c>
      <c r="AL97">
        <v>2.0796515159882918</v>
      </c>
    </row>
    <row r="98" spans="2:38" x14ac:dyDescent="0.25">
      <c r="B98">
        <v>95607</v>
      </c>
      <c r="C98">
        <v>4143</v>
      </c>
      <c r="D98">
        <v>53200</v>
      </c>
      <c r="E98">
        <v>47016</v>
      </c>
      <c r="F98">
        <v>11574</v>
      </c>
      <c r="H98">
        <v>53322</v>
      </c>
      <c r="J98">
        <f t="shared" si="12"/>
        <v>42308</v>
      </c>
      <c r="K98">
        <f t="shared" ref="K98:K129" si="18">H98/J98</f>
        <v>1.2603290157889762</v>
      </c>
      <c r="L98">
        <f t="shared" si="14"/>
        <v>95607</v>
      </c>
      <c r="M98">
        <f t="shared" si="15"/>
        <v>4143</v>
      </c>
      <c r="N98">
        <f t="shared" si="16"/>
        <v>42308</v>
      </c>
      <c r="O98">
        <f t="shared" si="17"/>
        <v>91464</v>
      </c>
      <c r="Q98">
        <v>-60</v>
      </c>
      <c r="R98">
        <v>709</v>
      </c>
      <c r="T98">
        <v>2333</v>
      </c>
      <c r="U98">
        <v>338.80000000000291</v>
      </c>
      <c r="W98">
        <v>4808.6000000000004</v>
      </c>
      <c r="X98">
        <v>340</v>
      </c>
      <c r="Z98">
        <v>42308</v>
      </c>
      <c r="AA98">
        <v>1.2603290157889762</v>
      </c>
      <c r="AI98">
        <v>42308</v>
      </c>
      <c r="AJ98">
        <v>1.2603290157889762</v>
      </c>
    </row>
    <row r="99" spans="2:38" x14ac:dyDescent="0.25">
      <c r="B99">
        <v>96687</v>
      </c>
      <c r="C99">
        <v>77754</v>
      </c>
      <c r="D99">
        <v>93934</v>
      </c>
      <c r="E99">
        <v>17318</v>
      </c>
      <c r="F99">
        <v>87698</v>
      </c>
      <c r="H99">
        <v>80198</v>
      </c>
      <c r="J99">
        <f t="shared" si="12"/>
        <v>74678.2</v>
      </c>
      <c r="K99">
        <f t="shared" si="18"/>
        <v>1.0739144757104484</v>
      </c>
      <c r="L99">
        <f t="shared" si="14"/>
        <v>96687</v>
      </c>
      <c r="M99">
        <f t="shared" si="15"/>
        <v>17318</v>
      </c>
      <c r="N99">
        <f t="shared" si="16"/>
        <v>74678.2</v>
      </c>
      <c r="O99">
        <f t="shared" si="17"/>
        <v>79369</v>
      </c>
      <c r="Q99">
        <v>1109</v>
      </c>
      <c r="R99">
        <v>-6</v>
      </c>
      <c r="T99">
        <v>1173.3999999999942</v>
      </c>
      <c r="U99">
        <v>-51.80000000000291</v>
      </c>
      <c r="W99">
        <v>2759.3999999999996</v>
      </c>
      <c r="X99">
        <v>117</v>
      </c>
      <c r="AB99">
        <v>74678.2</v>
      </c>
      <c r="AC99">
        <v>1.0739144757104484</v>
      </c>
      <c r="AI99">
        <v>74678.2</v>
      </c>
      <c r="AJ99">
        <v>1.0739144757104484</v>
      </c>
    </row>
    <row r="100" spans="2:38" x14ac:dyDescent="0.25">
      <c r="B100">
        <v>103065</v>
      </c>
      <c r="C100">
        <v>116769</v>
      </c>
      <c r="D100">
        <v>11748</v>
      </c>
      <c r="E100">
        <v>76563</v>
      </c>
      <c r="F100">
        <v>57385</v>
      </c>
      <c r="H100">
        <v>104990</v>
      </c>
      <c r="J100">
        <f t="shared" si="12"/>
        <v>73106</v>
      </c>
      <c r="K100">
        <f t="shared" si="18"/>
        <v>1.4361338330643176</v>
      </c>
      <c r="L100">
        <f t="shared" si="14"/>
        <v>116769</v>
      </c>
      <c r="M100">
        <f t="shared" si="15"/>
        <v>11748</v>
      </c>
      <c r="N100">
        <f t="shared" si="16"/>
        <v>73106</v>
      </c>
      <c r="O100">
        <f t="shared" si="17"/>
        <v>105021</v>
      </c>
      <c r="Q100">
        <v>2039</v>
      </c>
      <c r="R100">
        <v>7</v>
      </c>
      <c r="T100">
        <v>-2465.1999999999971</v>
      </c>
      <c r="U100">
        <v>-647</v>
      </c>
      <c r="W100">
        <v>2465.2000000000003</v>
      </c>
      <c r="X100">
        <v>647</v>
      </c>
      <c r="AB100">
        <v>73106</v>
      </c>
      <c r="AC100">
        <v>1.4361338330643176</v>
      </c>
      <c r="AI100">
        <v>73106</v>
      </c>
      <c r="AJ100">
        <v>1.4361338330643176</v>
      </c>
    </row>
    <row r="101" spans="2:38" x14ac:dyDescent="0.25">
      <c r="B101">
        <v>96527</v>
      </c>
      <c r="C101">
        <v>71508</v>
      </c>
      <c r="D101">
        <v>62890</v>
      </c>
      <c r="E101">
        <v>111716</v>
      </c>
      <c r="F101">
        <v>96308</v>
      </c>
      <c r="H101">
        <v>97106</v>
      </c>
      <c r="J101">
        <f t="shared" si="12"/>
        <v>87789.8</v>
      </c>
      <c r="K101">
        <f t="shared" si="18"/>
        <v>1.1061193897240909</v>
      </c>
      <c r="L101">
        <f t="shared" si="14"/>
        <v>111716</v>
      </c>
      <c r="M101">
        <f t="shared" si="15"/>
        <v>62890</v>
      </c>
      <c r="N101">
        <f t="shared" si="16"/>
        <v>87789.8</v>
      </c>
      <c r="O101">
        <f t="shared" si="17"/>
        <v>48826</v>
      </c>
      <c r="Q101">
        <v>59</v>
      </c>
      <c r="R101">
        <v>165</v>
      </c>
      <c r="T101">
        <v>-2516.8000000000029</v>
      </c>
      <c r="U101">
        <v>352.40000000000873</v>
      </c>
      <c r="W101">
        <v>4867.2</v>
      </c>
      <c r="X101">
        <v>492.40000000000003</v>
      </c>
      <c r="AB101">
        <v>87789.8</v>
      </c>
      <c r="AC101">
        <v>1.1061193897240909</v>
      </c>
      <c r="AI101">
        <v>87789.8</v>
      </c>
      <c r="AJ101">
        <v>1.1061193897240909</v>
      </c>
    </row>
    <row r="103" spans="2:38" x14ac:dyDescent="0.25">
      <c r="B103">
        <v>1622509</v>
      </c>
      <c r="C103">
        <v>1475118</v>
      </c>
      <c r="D103">
        <v>1501817</v>
      </c>
      <c r="E103">
        <v>1625985</v>
      </c>
      <c r="F103">
        <v>1552408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84C6E-05A3-4B9D-8691-7D9A6CBE61F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59704</v>
      </c>
      <c r="C2">
        <v>47904</v>
      </c>
      <c r="D2">
        <v>27838</v>
      </c>
      <c r="E2">
        <v>117764</v>
      </c>
      <c r="F2">
        <v>116704</v>
      </c>
      <c r="H2">
        <v>130292</v>
      </c>
      <c r="J2">
        <f t="shared" ref="J2:J33" si="0">AVERAGE(B2:F2)</f>
        <v>73982.8</v>
      </c>
      <c r="K2">
        <f t="shared" ref="K2:K33" si="1">H2/J2</f>
        <v>1.7611120422584707</v>
      </c>
      <c r="L2">
        <f t="shared" ref="L2:L33" si="2">MAX(B2:F2)</f>
        <v>117764</v>
      </c>
      <c r="M2">
        <f t="shared" ref="M2:M33" si="3">MIN(B2:F2)</f>
        <v>27838</v>
      </c>
      <c r="N2">
        <f t="shared" ref="N2:N33" si="4">AVERAGE(B2:F2)</f>
        <v>73982.8</v>
      </c>
      <c r="O2">
        <f t="shared" ref="O2:O33" si="5">L2-M2</f>
        <v>89926</v>
      </c>
      <c r="Q2">
        <v>-1072</v>
      </c>
      <c r="R2">
        <v>299</v>
      </c>
      <c r="T2">
        <v>1019.1999999999971</v>
      </c>
      <c r="U2">
        <v>-300.80000000000291</v>
      </c>
      <c r="W2">
        <v>4034</v>
      </c>
      <c r="X2">
        <v>324.39999999999998</v>
      </c>
      <c r="AF2">
        <v>73982.8</v>
      </c>
      <c r="AG2">
        <v>1.7611120422584707</v>
      </c>
      <c r="AI2">
        <v>73982.8</v>
      </c>
      <c r="AJ2">
        <v>1.7611120422584707</v>
      </c>
    </row>
    <row r="3" spans="1:38" x14ac:dyDescent="0.25">
      <c r="B3">
        <v>92519</v>
      </c>
      <c r="C3">
        <v>62128</v>
      </c>
      <c r="D3">
        <v>10639</v>
      </c>
      <c r="E3">
        <v>14672</v>
      </c>
      <c r="F3">
        <v>18403</v>
      </c>
      <c r="H3">
        <v>72784</v>
      </c>
      <c r="J3">
        <f t="shared" si="0"/>
        <v>39672.199999999997</v>
      </c>
      <c r="K3">
        <f t="shared" si="1"/>
        <v>1.8346348324519439</v>
      </c>
      <c r="L3">
        <f t="shared" si="2"/>
        <v>92519</v>
      </c>
      <c r="M3">
        <f t="shared" si="3"/>
        <v>10639</v>
      </c>
      <c r="N3">
        <f t="shared" si="4"/>
        <v>39672.199999999997</v>
      </c>
      <c r="O3">
        <f t="shared" si="5"/>
        <v>81880</v>
      </c>
      <c r="Q3">
        <v>3043</v>
      </c>
      <c r="R3">
        <v>-806</v>
      </c>
      <c r="T3">
        <v>1960.3999999999942</v>
      </c>
      <c r="U3">
        <v>-219.80000000000291</v>
      </c>
      <c r="W3">
        <v>4464.3999999999996</v>
      </c>
      <c r="X3">
        <v>373.4</v>
      </c>
      <c r="AD3">
        <v>39672.199999999997</v>
      </c>
      <c r="AE3">
        <v>1.8346348324519439</v>
      </c>
      <c r="AK3">
        <v>39672.199999999997</v>
      </c>
      <c r="AL3">
        <v>1.8346348324519439</v>
      </c>
    </row>
    <row r="4" spans="1:38" x14ac:dyDescent="0.25">
      <c r="B4">
        <v>102574</v>
      </c>
      <c r="C4">
        <v>42048</v>
      </c>
      <c r="D4">
        <v>64430</v>
      </c>
      <c r="E4">
        <v>118106</v>
      </c>
      <c r="F4">
        <v>9169</v>
      </c>
      <c r="H4">
        <v>84033</v>
      </c>
      <c r="J4">
        <f t="shared" si="0"/>
        <v>67265.399999999994</v>
      </c>
      <c r="K4">
        <f t="shared" si="1"/>
        <v>1.2492752588998208</v>
      </c>
      <c r="L4">
        <f t="shared" si="2"/>
        <v>118106</v>
      </c>
      <c r="M4">
        <f t="shared" si="3"/>
        <v>9169</v>
      </c>
      <c r="N4">
        <f t="shared" si="4"/>
        <v>67265.399999999994</v>
      </c>
      <c r="O4">
        <f t="shared" si="5"/>
        <v>108937</v>
      </c>
      <c r="Q4">
        <v>-2559</v>
      </c>
      <c r="R4">
        <v>-285</v>
      </c>
      <c r="T4">
        <v>1288.1999999999971</v>
      </c>
      <c r="U4">
        <v>11.399999999994179</v>
      </c>
      <c r="W4">
        <v>3308.6</v>
      </c>
      <c r="X4">
        <v>152.19999999999999</v>
      </c>
      <c r="AB4">
        <v>67265.399999999994</v>
      </c>
      <c r="AC4">
        <v>1.2492752588998208</v>
      </c>
      <c r="AI4">
        <v>67265.399999999994</v>
      </c>
      <c r="AJ4">
        <v>1.2492752588998208</v>
      </c>
    </row>
    <row r="5" spans="1:38" x14ac:dyDescent="0.25">
      <c r="B5">
        <v>114981</v>
      </c>
      <c r="C5">
        <v>9718</v>
      </c>
      <c r="D5">
        <v>12098</v>
      </c>
      <c r="E5">
        <v>59460</v>
      </c>
      <c r="F5">
        <v>119526</v>
      </c>
      <c r="H5">
        <v>120034</v>
      </c>
      <c r="J5">
        <f t="shared" si="0"/>
        <v>63156.6</v>
      </c>
      <c r="K5">
        <f t="shared" si="1"/>
        <v>1.9005772951678843</v>
      </c>
      <c r="L5">
        <f t="shared" si="2"/>
        <v>119526</v>
      </c>
      <c r="M5">
        <f t="shared" si="3"/>
        <v>9718</v>
      </c>
      <c r="N5">
        <f t="shared" si="4"/>
        <v>63156.6</v>
      </c>
      <c r="O5">
        <f t="shared" si="5"/>
        <v>109808</v>
      </c>
      <c r="Q5">
        <v>355</v>
      </c>
      <c r="R5">
        <v>512</v>
      </c>
      <c r="T5">
        <v>328.19999999999709</v>
      </c>
      <c r="U5">
        <v>11.799999999995634</v>
      </c>
      <c r="W5">
        <v>2915</v>
      </c>
      <c r="X5">
        <v>15.399999999999999</v>
      </c>
      <c r="AD5">
        <v>63156.6</v>
      </c>
      <c r="AE5">
        <v>1.9005772951678843</v>
      </c>
      <c r="AI5">
        <v>63156.6</v>
      </c>
      <c r="AJ5">
        <v>1.9005772951678843</v>
      </c>
    </row>
    <row r="6" spans="1:38" x14ac:dyDescent="0.25">
      <c r="B6">
        <v>68168</v>
      </c>
      <c r="C6">
        <v>64560</v>
      </c>
      <c r="D6">
        <v>107826</v>
      </c>
      <c r="E6">
        <v>102130</v>
      </c>
      <c r="F6">
        <v>78524</v>
      </c>
      <c r="H6">
        <v>128726</v>
      </c>
      <c r="J6">
        <f t="shared" si="0"/>
        <v>84241.600000000006</v>
      </c>
      <c r="K6">
        <f t="shared" si="1"/>
        <v>1.5280573968205731</v>
      </c>
      <c r="L6">
        <f t="shared" si="2"/>
        <v>107826</v>
      </c>
      <c r="M6">
        <f t="shared" si="3"/>
        <v>64560</v>
      </c>
      <c r="N6">
        <f t="shared" si="4"/>
        <v>84241.600000000006</v>
      </c>
      <c r="O6">
        <f t="shared" si="5"/>
        <v>43266</v>
      </c>
      <c r="Q6">
        <v>-55</v>
      </c>
      <c r="R6">
        <v>-848</v>
      </c>
      <c r="T6">
        <v>11.200000000011642</v>
      </c>
      <c r="U6">
        <v>411.40000000000873</v>
      </c>
      <c r="W6">
        <v>1567.6</v>
      </c>
      <c r="X6">
        <v>766.19999999999993</v>
      </c>
      <c r="AF6">
        <v>84241.600000000006</v>
      </c>
      <c r="AG6">
        <v>1.5280573968205731</v>
      </c>
      <c r="AI6">
        <v>84241.600000000006</v>
      </c>
      <c r="AJ6">
        <v>1.5280573968205731</v>
      </c>
    </row>
    <row r="7" spans="1:38" x14ac:dyDescent="0.25">
      <c r="B7">
        <v>58842</v>
      </c>
      <c r="C7">
        <v>6618</v>
      </c>
      <c r="D7">
        <v>47956</v>
      </c>
      <c r="E7">
        <v>24264</v>
      </c>
      <c r="F7">
        <v>92665</v>
      </c>
      <c r="H7">
        <v>103770</v>
      </c>
      <c r="J7">
        <f t="shared" si="0"/>
        <v>46069</v>
      </c>
      <c r="K7">
        <f t="shared" si="1"/>
        <v>2.2524908289739303</v>
      </c>
      <c r="L7">
        <f t="shared" si="2"/>
        <v>92665</v>
      </c>
      <c r="M7">
        <f t="shared" si="3"/>
        <v>6618</v>
      </c>
      <c r="N7">
        <f t="shared" si="4"/>
        <v>46069</v>
      </c>
      <c r="O7">
        <f t="shared" si="5"/>
        <v>86047</v>
      </c>
      <c r="Q7">
        <v>-3732</v>
      </c>
      <c r="R7">
        <v>0</v>
      </c>
      <c r="T7">
        <v>-425</v>
      </c>
      <c r="U7">
        <v>-158.59999999999854</v>
      </c>
      <c r="W7">
        <v>3208.2</v>
      </c>
      <c r="X7">
        <v>305.40000000000003</v>
      </c>
      <c r="AD7">
        <v>46069</v>
      </c>
      <c r="AE7">
        <v>2.2524908289739303</v>
      </c>
      <c r="AK7">
        <v>46069</v>
      </c>
      <c r="AL7">
        <v>2.2524908289739303</v>
      </c>
    </row>
    <row r="8" spans="1:38" x14ac:dyDescent="0.25">
      <c r="B8">
        <v>102888</v>
      </c>
      <c r="C8">
        <v>12053</v>
      </c>
      <c r="D8">
        <v>64642</v>
      </c>
      <c r="E8">
        <v>84192</v>
      </c>
      <c r="F8">
        <v>10931</v>
      </c>
      <c r="H8">
        <v>93151</v>
      </c>
      <c r="J8">
        <f t="shared" si="0"/>
        <v>54941.2</v>
      </c>
      <c r="K8">
        <f t="shared" si="1"/>
        <v>1.6954671539755231</v>
      </c>
      <c r="L8">
        <f t="shared" si="2"/>
        <v>102888</v>
      </c>
      <c r="M8">
        <f t="shared" si="3"/>
        <v>10931</v>
      </c>
      <c r="N8">
        <f t="shared" si="4"/>
        <v>54941.2</v>
      </c>
      <c r="O8">
        <f t="shared" si="5"/>
        <v>91957</v>
      </c>
      <c r="Q8">
        <v>11356</v>
      </c>
      <c r="R8">
        <v>225</v>
      </c>
      <c r="T8">
        <v>-654.80000000000291</v>
      </c>
      <c r="U8">
        <v>-301.60000000000582</v>
      </c>
      <c r="W8">
        <v>2378.3999999999996</v>
      </c>
      <c r="X8">
        <v>313.60000000000002</v>
      </c>
      <c r="Z8">
        <v>54941.2</v>
      </c>
      <c r="AA8">
        <v>1.6954671539755231</v>
      </c>
      <c r="AK8">
        <v>54941.2</v>
      </c>
      <c r="AL8">
        <v>1.6954671539755231</v>
      </c>
    </row>
    <row r="9" spans="1:38" x14ac:dyDescent="0.25">
      <c r="B9">
        <v>34616</v>
      </c>
      <c r="C9">
        <v>75198</v>
      </c>
      <c r="D9">
        <v>30356</v>
      </c>
      <c r="E9">
        <v>16200</v>
      </c>
      <c r="F9">
        <v>121038</v>
      </c>
      <c r="H9">
        <v>68637</v>
      </c>
      <c r="J9">
        <f t="shared" si="0"/>
        <v>55481.599999999999</v>
      </c>
      <c r="K9">
        <f t="shared" si="1"/>
        <v>1.2371128446187565</v>
      </c>
      <c r="L9">
        <f t="shared" si="2"/>
        <v>121038</v>
      </c>
      <c r="M9">
        <f t="shared" si="3"/>
        <v>16200</v>
      </c>
      <c r="N9">
        <f t="shared" si="4"/>
        <v>55481.599999999999</v>
      </c>
      <c r="O9">
        <f t="shared" si="5"/>
        <v>104838</v>
      </c>
      <c r="Q9">
        <v>-2703</v>
      </c>
      <c r="R9">
        <v>1057</v>
      </c>
      <c r="T9">
        <v>-631</v>
      </c>
      <c r="U9">
        <v>72.799999999995634</v>
      </c>
      <c r="W9">
        <v>3047.8</v>
      </c>
      <c r="X9">
        <v>365.6</v>
      </c>
      <c r="Z9">
        <v>55481.599999999999</v>
      </c>
      <c r="AA9">
        <v>1.2371128446187565</v>
      </c>
      <c r="AI9">
        <v>55481.599999999999</v>
      </c>
      <c r="AJ9">
        <v>1.2371128446187565</v>
      </c>
    </row>
    <row r="10" spans="1:38" x14ac:dyDescent="0.25">
      <c r="B10">
        <v>32239</v>
      </c>
      <c r="C10">
        <v>117300</v>
      </c>
      <c r="D10">
        <v>118522</v>
      </c>
      <c r="E10">
        <v>105121</v>
      </c>
      <c r="F10">
        <v>1687</v>
      </c>
      <c r="H10">
        <v>118730</v>
      </c>
      <c r="J10">
        <f t="shared" si="0"/>
        <v>74973.8</v>
      </c>
      <c r="K10">
        <f t="shared" si="1"/>
        <v>1.5836198778773385</v>
      </c>
      <c r="L10">
        <f t="shared" si="2"/>
        <v>118522</v>
      </c>
      <c r="M10">
        <f t="shared" si="3"/>
        <v>1687</v>
      </c>
      <c r="N10">
        <f t="shared" si="4"/>
        <v>74973.8</v>
      </c>
      <c r="O10">
        <f t="shared" si="5"/>
        <v>116835</v>
      </c>
      <c r="Q10">
        <v>773</v>
      </c>
      <c r="R10">
        <v>227</v>
      </c>
      <c r="T10">
        <v>-130</v>
      </c>
      <c r="U10">
        <v>202.60000000000582</v>
      </c>
      <c r="W10">
        <v>1866.8000000000002</v>
      </c>
      <c r="X10">
        <v>281.39999999999998</v>
      </c>
      <c r="AF10">
        <v>74973.8</v>
      </c>
      <c r="AG10">
        <v>1.5836198778773385</v>
      </c>
      <c r="AK10">
        <v>74973.8</v>
      </c>
      <c r="AL10">
        <v>1.5836198778773385</v>
      </c>
    </row>
    <row r="11" spans="1:38" x14ac:dyDescent="0.25">
      <c r="B11">
        <v>93800</v>
      </c>
      <c r="C11">
        <v>54784</v>
      </c>
      <c r="D11">
        <v>10720</v>
      </c>
      <c r="E11">
        <v>69317</v>
      </c>
      <c r="F11">
        <v>85560</v>
      </c>
      <c r="H11">
        <v>74364</v>
      </c>
      <c r="J11">
        <f t="shared" si="0"/>
        <v>62836.2</v>
      </c>
      <c r="K11">
        <f t="shared" si="1"/>
        <v>1.1834579430328378</v>
      </c>
      <c r="L11">
        <f t="shared" si="2"/>
        <v>93800</v>
      </c>
      <c r="M11">
        <f t="shared" si="3"/>
        <v>10720</v>
      </c>
      <c r="N11">
        <f t="shared" si="4"/>
        <v>62836.2</v>
      </c>
      <c r="O11">
        <f t="shared" si="5"/>
        <v>83080</v>
      </c>
      <c r="Q11">
        <v>-1650</v>
      </c>
      <c r="R11">
        <v>714</v>
      </c>
      <c r="T11">
        <v>991.79999999999563</v>
      </c>
      <c r="U11">
        <v>-277.60000000000582</v>
      </c>
      <c r="W11">
        <v>3148.6</v>
      </c>
      <c r="X11">
        <v>282.39999999999998</v>
      </c>
      <c r="Z11">
        <v>62836.2</v>
      </c>
      <c r="AA11">
        <v>1.1834579430328378</v>
      </c>
      <c r="AI11">
        <v>62836.2</v>
      </c>
      <c r="AJ11">
        <v>1.1834579430328378</v>
      </c>
    </row>
    <row r="12" spans="1:38" x14ac:dyDescent="0.25">
      <c r="B12">
        <v>42900</v>
      </c>
      <c r="C12">
        <v>68158</v>
      </c>
      <c r="D12">
        <v>56074</v>
      </c>
      <c r="E12">
        <v>87271</v>
      </c>
      <c r="F12">
        <v>86236</v>
      </c>
      <c r="H12">
        <v>96136</v>
      </c>
      <c r="J12">
        <f t="shared" si="0"/>
        <v>68127.8</v>
      </c>
      <c r="K12">
        <f t="shared" si="1"/>
        <v>1.4111126441775603</v>
      </c>
      <c r="L12">
        <f t="shared" si="2"/>
        <v>87271</v>
      </c>
      <c r="M12">
        <f t="shared" si="3"/>
        <v>42900</v>
      </c>
      <c r="N12">
        <f t="shared" si="4"/>
        <v>68127.8</v>
      </c>
      <c r="O12">
        <f t="shared" si="5"/>
        <v>44371</v>
      </c>
      <c r="Q12">
        <v>-8168</v>
      </c>
      <c r="R12">
        <v>-535</v>
      </c>
      <c r="T12">
        <v>-530.80000000000291</v>
      </c>
      <c r="U12">
        <v>176.80000000000291</v>
      </c>
      <c r="W12">
        <v>2456</v>
      </c>
      <c r="X12">
        <v>355.20000000000005</v>
      </c>
      <c r="AF12">
        <v>68127.8</v>
      </c>
      <c r="AG12">
        <v>1.4111126441775603</v>
      </c>
      <c r="AI12">
        <v>68127.8</v>
      </c>
      <c r="AJ12">
        <v>1.4111126441775603</v>
      </c>
    </row>
    <row r="13" spans="1:38" x14ac:dyDescent="0.25">
      <c r="B13">
        <v>118065</v>
      </c>
      <c r="C13">
        <v>119618</v>
      </c>
      <c r="D13">
        <v>47308</v>
      </c>
      <c r="E13">
        <v>36620</v>
      </c>
      <c r="F13">
        <v>4666</v>
      </c>
      <c r="H13">
        <v>120038</v>
      </c>
      <c r="J13">
        <f t="shared" si="0"/>
        <v>65255.4</v>
      </c>
      <c r="K13">
        <f t="shared" si="1"/>
        <v>1.8395105998890513</v>
      </c>
      <c r="L13">
        <f t="shared" si="2"/>
        <v>119618</v>
      </c>
      <c r="M13">
        <f t="shared" si="3"/>
        <v>4666</v>
      </c>
      <c r="N13">
        <f t="shared" si="4"/>
        <v>65255.4</v>
      </c>
      <c r="O13">
        <f t="shared" si="5"/>
        <v>114952</v>
      </c>
      <c r="Q13">
        <v>-6775</v>
      </c>
      <c r="R13">
        <v>859</v>
      </c>
      <c r="T13">
        <v>-229.79999999999563</v>
      </c>
      <c r="U13">
        <v>-8.5999999999985448</v>
      </c>
      <c r="W13">
        <v>2356.6</v>
      </c>
      <c r="X13">
        <v>108.2</v>
      </c>
      <c r="AF13">
        <v>65255.4</v>
      </c>
      <c r="AG13">
        <v>1.8395105998890513</v>
      </c>
      <c r="AK13">
        <v>65255.4</v>
      </c>
      <c r="AL13">
        <v>1.8395105998890513</v>
      </c>
    </row>
    <row r="14" spans="1:38" x14ac:dyDescent="0.25">
      <c r="B14">
        <v>13764</v>
      </c>
      <c r="C14">
        <v>99421</v>
      </c>
      <c r="D14">
        <v>98933</v>
      </c>
      <c r="E14">
        <v>2735</v>
      </c>
      <c r="F14">
        <v>73640</v>
      </c>
      <c r="H14">
        <v>118829</v>
      </c>
      <c r="J14">
        <f t="shared" si="0"/>
        <v>57698.6</v>
      </c>
      <c r="K14">
        <f t="shared" si="1"/>
        <v>2.0594780462610878</v>
      </c>
      <c r="L14">
        <f t="shared" si="2"/>
        <v>99421</v>
      </c>
      <c r="M14">
        <f t="shared" si="3"/>
        <v>2735</v>
      </c>
      <c r="N14">
        <f t="shared" si="4"/>
        <v>57698.6</v>
      </c>
      <c r="O14">
        <f t="shared" si="5"/>
        <v>96686</v>
      </c>
      <c r="Q14">
        <v>2717</v>
      </c>
      <c r="R14">
        <v>-881</v>
      </c>
      <c r="T14">
        <v>-1439.8000000000029</v>
      </c>
      <c r="U14">
        <v>-209.20000000000437</v>
      </c>
      <c r="W14">
        <v>3485</v>
      </c>
      <c r="X14">
        <v>221.6</v>
      </c>
      <c r="AD14">
        <v>57698.6</v>
      </c>
      <c r="AE14">
        <v>2.0594780462610878</v>
      </c>
      <c r="AK14">
        <v>57698.6</v>
      </c>
      <c r="AL14">
        <v>2.0594780462610878</v>
      </c>
    </row>
    <row r="15" spans="1:38" x14ac:dyDescent="0.25">
      <c r="B15">
        <v>101465</v>
      </c>
      <c r="C15">
        <v>68609</v>
      </c>
      <c r="D15">
        <v>96218</v>
      </c>
      <c r="E15">
        <v>57163</v>
      </c>
      <c r="F15">
        <v>2702</v>
      </c>
      <c r="H15">
        <v>100971</v>
      </c>
      <c r="J15">
        <f t="shared" si="0"/>
        <v>65231.4</v>
      </c>
      <c r="K15">
        <f t="shared" si="1"/>
        <v>1.5478895133325361</v>
      </c>
      <c r="L15">
        <f t="shared" si="2"/>
        <v>101465</v>
      </c>
      <c r="M15">
        <f t="shared" si="3"/>
        <v>2702</v>
      </c>
      <c r="N15">
        <f t="shared" si="4"/>
        <v>65231.4</v>
      </c>
      <c r="O15">
        <f t="shared" si="5"/>
        <v>98763</v>
      </c>
      <c r="Q15">
        <v>-3825</v>
      </c>
      <c r="R15">
        <v>-1</v>
      </c>
      <c r="T15">
        <v>-376.79999999999563</v>
      </c>
      <c r="U15">
        <v>193.20000000000437</v>
      </c>
      <c r="W15">
        <v>2548.8000000000002</v>
      </c>
      <c r="X15">
        <v>193.2</v>
      </c>
      <c r="AF15">
        <v>65231.4</v>
      </c>
      <c r="AG15">
        <v>1.5478895133325361</v>
      </c>
      <c r="AI15">
        <v>65231.4</v>
      </c>
      <c r="AJ15">
        <v>1.5478895133325361</v>
      </c>
    </row>
    <row r="16" spans="1:38" x14ac:dyDescent="0.25">
      <c r="B16">
        <v>3998</v>
      </c>
      <c r="C16">
        <v>61588</v>
      </c>
      <c r="D16">
        <v>29794</v>
      </c>
      <c r="E16">
        <v>108533</v>
      </c>
      <c r="F16">
        <v>38541</v>
      </c>
      <c r="H16">
        <v>60620</v>
      </c>
      <c r="J16">
        <f t="shared" si="0"/>
        <v>48490.8</v>
      </c>
      <c r="K16">
        <f t="shared" si="1"/>
        <v>1.2501340460458479</v>
      </c>
      <c r="L16">
        <f t="shared" si="2"/>
        <v>108533</v>
      </c>
      <c r="M16">
        <f t="shared" si="3"/>
        <v>3998</v>
      </c>
      <c r="N16">
        <f t="shared" si="4"/>
        <v>48490.8</v>
      </c>
      <c r="O16">
        <f t="shared" si="5"/>
        <v>104535</v>
      </c>
      <c r="Q16">
        <v>6992</v>
      </c>
      <c r="R16">
        <v>689</v>
      </c>
      <c r="T16">
        <v>-3931.7999999999956</v>
      </c>
      <c r="U16">
        <v>223.60000000000582</v>
      </c>
      <c r="W16">
        <v>4139.8</v>
      </c>
      <c r="X16">
        <v>280</v>
      </c>
      <c r="Z16">
        <v>48490.8</v>
      </c>
      <c r="AA16">
        <v>1.2501340460458479</v>
      </c>
      <c r="AI16">
        <v>48490.8</v>
      </c>
      <c r="AJ16">
        <v>1.2501340460458479</v>
      </c>
    </row>
    <row r="17" spans="2:38" x14ac:dyDescent="0.25">
      <c r="B17">
        <v>99799</v>
      </c>
      <c r="C17">
        <v>89983</v>
      </c>
      <c r="D17">
        <v>43958</v>
      </c>
      <c r="E17">
        <v>80360</v>
      </c>
      <c r="F17">
        <v>75728</v>
      </c>
      <c r="H17">
        <v>133149</v>
      </c>
      <c r="J17">
        <f t="shared" si="0"/>
        <v>77965.600000000006</v>
      </c>
      <c r="K17">
        <f t="shared" si="1"/>
        <v>1.7077916414418666</v>
      </c>
      <c r="L17">
        <f t="shared" si="2"/>
        <v>99799</v>
      </c>
      <c r="M17">
        <f t="shared" si="3"/>
        <v>43958</v>
      </c>
      <c r="N17">
        <f t="shared" si="4"/>
        <v>77965.600000000006</v>
      </c>
      <c r="O17">
        <f t="shared" si="5"/>
        <v>55841</v>
      </c>
      <c r="Q17">
        <v>-1659</v>
      </c>
      <c r="R17">
        <v>-5</v>
      </c>
      <c r="T17">
        <v>1582.6000000000058</v>
      </c>
      <c r="U17">
        <v>-100.79999999998836</v>
      </c>
      <c r="W17">
        <v>4138.6000000000004</v>
      </c>
      <c r="X17">
        <v>247.99999999999997</v>
      </c>
      <c r="AF17">
        <v>77965.600000000006</v>
      </c>
      <c r="AG17">
        <v>1.7077916414418666</v>
      </c>
      <c r="AK17">
        <v>77965.600000000006</v>
      </c>
      <c r="AL17">
        <v>1.7077916414418666</v>
      </c>
    </row>
    <row r="18" spans="2:38" x14ac:dyDescent="0.25">
      <c r="B18">
        <v>43042</v>
      </c>
      <c r="C18">
        <v>30630</v>
      </c>
      <c r="D18">
        <v>90060</v>
      </c>
      <c r="E18">
        <v>67297</v>
      </c>
      <c r="F18">
        <v>78872</v>
      </c>
      <c r="H18">
        <v>66330</v>
      </c>
      <c r="J18">
        <f t="shared" si="0"/>
        <v>61980.2</v>
      </c>
      <c r="K18">
        <f t="shared" si="1"/>
        <v>1.070180476991039</v>
      </c>
      <c r="L18">
        <f t="shared" si="2"/>
        <v>90060</v>
      </c>
      <c r="M18">
        <f t="shared" si="3"/>
        <v>30630</v>
      </c>
      <c r="N18">
        <f t="shared" si="4"/>
        <v>61980.2</v>
      </c>
      <c r="O18">
        <f t="shared" si="5"/>
        <v>59430</v>
      </c>
      <c r="Q18">
        <v>771</v>
      </c>
      <c r="R18">
        <v>-607</v>
      </c>
      <c r="T18">
        <v>-2398</v>
      </c>
      <c r="U18">
        <v>23.399999999994179</v>
      </c>
      <c r="W18">
        <v>2398</v>
      </c>
      <c r="X18">
        <v>294.59999999999997</v>
      </c>
      <c r="AB18">
        <v>61980.2</v>
      </c>
      <c r="AC18">
        <v>1.070180476991039</v>
      </c>
      <c r="AI18">
        <v>61980.2</v>
      </c>
      <c r="AJ18">
        <v>1.070180476991039</v>
      </c>
    </row>
    <row r="19" spans="2:38" x14ac:dyDescent="0.25">
      <c r="B19">
        <v>101410</v>
      </c>
      <c r="C19">
        <v>101211</v>
      </c>
      <c r="D19">
        <v>21707</v>
      </c>
      <c r="E19">
        <v>44633</v>
      </c>
      <c r="F19">
        <v>116455</v>
      </c>
      <c r="H19">
        <v>89577</v>
      </c>
      <c r="J19">
        <f t="shared" si="0"/>
        <v>77083.199999999997</v>
      </c>
      <c r="K19">
        <f t="shared" si="1"/>
        <v>1.1620820100878013</v>
      </c>
      <c r="L19">
        <f t="shared" si="2"/>
        <v>116455</v>
      </c>
      <c r="M19">
        <f t="shared" si="3"/>
        <v>21707</v>
      </c>
      <c r="N19">
        <f t="shared" si="4"/>
        <v>77083.199999999997</v>
      </c>
      <c r="O19">
        <f t="shared" si="5"/>
        <v>94748</v>
      </c>
      <c r="Q19">
        <v>-4764</v>
      </c>
      <c r="R19">
        <v>282</v>
      </c>
      <c r="T19">
        <v>-62.400000000008731</v>
      </c>
      <c r="U19">
        <v>-27</v>
      </c>
      <c r="W19">
        <v>3102.3999999999996</v>
      </c>
      <c r="X19">
        <v>111.39999999999999</v>
      </c>
      <c r="AB19">
        <v>77083.199999999997</v>
      </c>
      <c r="AC19">
        <v>1.1620820100878013</v>
      </c>
      <c r="AI19">
        <v>77083.199999999997</v>
      </c>
      <c r="AJ19">
        <v>1.1620820100878013</v>
      </c>
    </row>
    <row r="20" spans="2:38" x14ac:dyDescent="0.25">
      <c r="B20">
        <v>8571</v>
      </c>
      <c r="C20">
        <v>91165</v>
      </c>
      <c r="D20">
        <v>86709</v>
      </c>
      <c r="E20">
        <v>66091</v>
      </c>
      <c r="F20">
        <v>67271</v>
      </c>
      <c r="H20">
        <v>105436</v>
      </c>
      <c r="J20">
        <f t="shared" si="0"/>
        <v>63961.4</v>
      </c>
      <c r="K20">
        <f t="shared" si="1"/>
        <v>1.6484317103753201</v>
      </c>
      <c r="L20">
        <f t="shared" si="2"/>
        <v>91165</v>
      </c>
      <c r="M20">
        <f t="shared" si="3"/>
        <v>8571</v>
      </c>
      <c r="N20">
        <f t="shared" si="4"/>
        <v>63961.4</v>
      </c>
      <c r="O20">
        <f t="shared" si="5"/>
        <v>82594</v>
      </c>
      <c r="Q20">
        <v>4699</v>
      </c>
      <c r="R20">
        <v>-66</v>
      </c>
      <c r="T20">
        <v>1305.2000000000044</v>
      </c>
      <c r="U20">
        <v>-229.59999999999854</v>
      </c>
      <c r="W20">
        <v>3808</v>
      </c>
      <c r="X20">
        <v>230</v>
      </c>
      <c r="AD20">
        <v>63961.4</v>
      </c>
      <c r="AE20">
        <v>1.6484317103753201</v>
      </c>
      <c r="AI20">
        <v>63961.4</v>
      </c>
      <c r="AJ20">
        <v>1.6484317103753201</v>
      </c>
    </row>
    <row r="21" spans="2:38" x14ac:dyDescent="0.25">
      <c r="B21">
        <v>99352</v>
      </c>
      <c r="C21">
        <v>116047</v>
      </c>
      <c r="D21">
        <v>65139</v>
      </c>
      <c r="E21">
        <v>71805</v>
      </c>
      <c r="F21">
        <v>23010</v>
      </c>
      <c r="H21">
        <v>114533</v>
      </c>
      <c r="J21">
        <f t="shared" si="0"/>
        <v>75070.600000000006</v>
      </c>
      <c r="K21">
        <f t="shared" si="1"/>
        <v>1.5256705021672932</v>
      </c>
      <c r="L21">
        <f t="shared" si="2"/>
        <v>116047</v>
      </c>
      <c r="M21">
        <f t="shared" si="3"/>
        <v>23010</v>
      </c>
      <c r="N21">
        <f t="shared" si="4"/>
        <v>75070.600000000006</v>
      </c>
      <c r="O21">
        <f t="shared" si="5"/>
        <v>93037</v>
      </c>
      <c r="Q21">
        <v>9245</v>
      </c>
      <c r="R21">
        <v>-646</v>
      </c>
      <c r="T21">
        <v>-672.79999999998836</v>
      </c>
      <c r="U21">
        <v>-79.19999999999709</v>
      </c>
      <c r="W21">
        <v>1570.8000000000002</v>
      </c>
      <c r="X21">
        <v>555.6</v>
      </c>
      <c r="AB21">
        <v>75070.600000000006</v>
      </c>
      <c r="AC21">
        <v>1.5256705021672932</v>
      </c>
      <c r="AI21">
        <v>75070.600000000006</v>
      </c>
      <c r="AJ21">
        <v>1.5256705021672932</v>
      </c>
    </row>
    <row r="22" spans="2:38" x14ac:dyDescent="0.25">
      <c r="B22">
        <v>14780</v>
      </c>
      <c r="C22">
        <v>98834</v>
      </c>
      <c r="D22">
        <v>14221</v>
      </c>
      <c r="E22">
        <v>74188</v>
      </c>
      <c r="F22">
        <v>53270</v>
      </c>
      <c r="H22">
        <v>68037</v>
      </c>
      <c r="J22">
        <f t="shared" si="0"/>
        <v>51058.6</v>
      </c>
      <c r="K22">
        <f t="shared" si="1"/>
        <v>1.3325277230476356</v>
      </c>
      <c r="L22">
        <f t="shared" si="2"/>
        <v>98834</v>
      </c>
      <c r="M22">
        <f t="shared" si="3"/>
        <v>14221</v>
      </c>
      <c r="N22">
        <f t="shared" si="4"/>
        <v>51058.6</v>
      </c>
      <c r="O22">
        <f t="shared" si="5"/>
        <v>84613</v>
      </c>
      <c r="Q22">
        <v>-8469</v>
      </c>
      <c r="R22">
        <v>-334</v>
      </c>
      <c r="T22">
        <v>2276.7999999999956</v>
      </c>
      <c r="U22">
        <v>189.40000000000146</v>
      </c>
      <c r="W22">
        <v>2635.6</v>
      </c>
      <c r="X22">
        <v>191</v>
      </c>
      <c r="AD22">
        <v>51058.6</v>
      </c>
      <c r="AE22">
        <v>1.3325277230476356</v>
      </c>
      <c r="AI22">
        <v>51058.6</v>
      </c>
      <c r="AJ22">
        <v>1.3325277230476356</v>
      </c>
    </row>
    <row r="23" spans="2:38" x14ac:dyDescent="0.25">
      <c r="B23">
        <v>122509</v>
      </c>
      <c r="C23">
        <v>107748</v>
      </c>
      <c r="D23">
        <v>54130</v>
      </c>
      <c r="E23">
        <v>115449</v>
      </c>
      <c r="F23">
        <v>64149</v>
      </c>
      <c r="H23">
        <v>106021</v>
      </c>
      <c r="J23">
        <f t="shared" si="0"/>
        <v>92797</v>
      </c>
      <c r="K23">
        <f t="shared" si="1"/>
        <v>1.1425046068299622</v>
      </c>
      <c r="L23">
        <f t="shared" si="2"/>
        <v>122509</v>
      </c>
      <c r="M23">
        <f t="shared" si="3"/>
        <v>54130</v>
      </c>
      <c r="N23">
        <f t="shared" si="4"/>
        <v>92797</v>
      </c>
      <c r="O23">
        <f t="shared" si="5"/>
        <v>68379</v>
      </c>
      <c r="Q23">
        <v>1717</v>
      </c>
      <c r="R23">
        <v>17</v>
      </c>
      <c r="T23">
        <v>965.19999999999709</v>
      </c>
      <c r="U23">
        <v>225.80000000000291</v>
      </c>
      <c r="W23">
        <v>2804.7999999999997</v>
      </c>
      <c r="X23">
        <v>287</v>
      </c>
      <c r="AB23">
        <v>92797</v>
      </c>
      <c r="AC23">
        <v>1.1425046068299622</v>
      </c>
      <c r="AI23">
        <v>92797</v>
      </c>
      <c r="AJ23">
        <v>1.1425046068299622</v>
      </c>
    </row>
    <row r="24" spans="2:38" x14ac:dyDescent="0.25">
      <c r="B24">
        <v>61630</v>
      </c>
      <c r="C24">
        <v>35539</v>
      </c>
      <c r="D24">
        <v>64229</v>
      </c>
      <c r="E24">
        <v>65916</v>
      </c>
      <c r="F24">
        <v>46209</v>
      </c>
      <c r="H24">
        <v>114264</v>
      </c>
      <c r="J24">
        <f t="shared" si="0"/>
        <v>54704.6</v>
      </c>
      <c r="K24">
        <f t="shared" si="1"/>
        <v>2.0887457361903752</v>
      </c>
      <c r="L24">
        <f t="shared" si="2"/>
        <v>65916</v>
      </c>
      <c r="M24">
        <f t="shared" si="3"/>
        <v>35539</v>
      </c>
      <c r="N24">
        <f t="shared" si="4"/>
        <v>54704.6</v>
      </c>
      <c r="O24">
        <f t="shared" si="5"/>
        <v>30377</v>
      </c>
      <c r="Q24">
        <v>1596</v>
      </c>
      <c r="R24">
        <v>-180</v>
      </c>
      <c r="T24">
        <v>-1875.4000000000015</v>
      </c>
      <c r="U24">
        <v>-83.200000000004366</v>
      </c>
      <c r="W24">
        <v>2315</v>
      </c>
      <c r="X24">
        <v>223.2</v>
      </c>
      <c r="AD24">
        <v>54704.6</v>
      </c>
      <c r="AE24">
        <v>2.0887457361903752</v>
      </c>
      <c r="AK24">
        <v>54704.6</v>
      </c>
      <c r="AL24">
        <v>2.0887457361903752</v>
      </c>
    </row>
    <row r="25" spans="2:38" x14ac:dyDescent="0.25">
      <c r="B25">
        <v>95508</v>
      </c>
      <c r="C25">
        <v>10840</v>
      </c>
      <c r="D25">
        <v>21798</v>
      </c>
      <c r="E25">
        <v>36356</v>
      </c>
      <c r="F25">
        <v>69475</v>
      </c>
      <c r="H25">
        <v>63223</v>
      </c>
      <c r="J25">
        <f t="shared" si="0"/>
        <v>46795.4</v>
      </c>
      <c r="K25">
        <f t="shared" si="1"/>
        <v>1.3510515990887992</v>
      </c>
      <c r="L25">
        <f t="shared" si="2"/>
        <v>95508</v>
      </c>
      <c r="M25">
        <f t="shared" si="3"/>
        <v>10840</v>
      </c>
      <c r="N25">
        <f t="shared" si="4"/>
        <v>46795.4</v>
      </c>
      <c r="O25">
        <f t="shared" si="5"/>
        <v>84668</v>
      </c>
      <c r="Q25">
        <v>-2582</v>
      </c>
      <c r="R25">
        <v>-286</v>
      </c>
      <c r="T25">
        <v>1506.8000000000029</v>
      </c>
      <c r="U25">
        <v>426.20000000000437</v>
      </c>
      <c r="W25">
        <v>2160.8000000000002</v>
      </c>
      <c r="X25">
        <v>529</v>
      </c>
      <c r="Z25">
        <v>46795.4</v>
      </c>
      <c r="AA25">
        <v>1.3510515990887992</v>
      </c>
      <c r="AI25">
        <v>46795.4</v>
      </c>
      <c r="AJ25">
        <v>1.3510515990887992</v>
      </c>
    </row>
    <row r="26" spans="2:38" x14ac:dyDescent="0.25">
      <c r="B26">
        <v>48807</v>
      </c>
      <c r="C26">
        <v>104654</v>
      </c>
      <c r="D26">
        <v>119618</v>
      </c>
      <c r="E26">
        <v>117195</v>
      </c>
      <c r="F26">
        <v>11696</v>
      </c>
      <c r="H26">
        <v>128534</v>
      </c>
      <c r="J26">
        <f t="shared" si="0"/>
        <v>80394</v>
      </c>
      <c r="K26">
        <f t="shared" si="1"/>
        <v>1.5988009055402144</v>
      </c>
      <c r="L26">
        <f t="shared" si="2"/>
        <v>119618</v>
      </c>
      <c r="M26">
        <f t="shared" si="3"/>
        <v>11696</v>
      </c>
      <c r="N26">
        <f t="shared" si="4"/>
        <v>80394</v>
      </c>
      <c r="O26">
        <f t="shared" si="5"/>
        <v>107922</v>
      </c>
      <c r="Q26">
        <v>-1</v>
      </c>
      <c r="R26">
        <v>-5</v>
      </c>
      <c r="T26">
        <v>-2262</v>
      </c>
      <c r="U26">
        <v>198</v>
      </c>
      <c r="W26">
        <v>2262</v>
      </c>
      <c r="X26">
        <v>214.39999999999998</v>
      </c>
      <c r="AF26">
        <v>80394</v>
      </c>
      <c r="AG26">
        <v>1.5988009055402144</v>
      </c>
      <c r="AK26">
        <v>80394</v>
      </c>
      <c r="AL26">
        <v>1.5988009055402144</v>
      </c>
    </row>
    <row r="27" spans="2:38" x14ac:dyDescent="0.25">
      <c r="B27">
        <v>22148</v>
      </c>
      <c r="C27">
        <v>13529</v>
      </c>
      <c r="D27">
        <v>98869</v>
      </c>
      <c r="E27">
        <v>45407</v>
      </c>
      <c r="F27">
        <v>24789</v>
      </c>
      <c r="H27">
        <v>52665</v>
      </c>
      <c r="J27">
        <f t="shared" si="0"/>
        <v>40948.400000000001</v>
      </c>
      <c r="K27">
        <f t="shared" si="1"/>
        <v>1.2861308378349336</v>
      </c>
      <c r="L27">
        <f t="shared" si="2"/>
        <v>98869</v>
      </c>
      <c r="M27">
        <f t="shared" si="3"/>
        <v>13529</v>
      </c>
      <c r="N27">
        <f t="shared" si="4"/>
        <v>40948.400000000001</v>
      </c>
      <c r="O27">
        <f t="shared" si="5"/>
        <v>85340</v>
      </c>
      <c r="Q27">
        <v>390</v>
      </c>
      <c r="R27">
        <v>-1004</v>
      </c>
      <c r="T27">
        <v>3408.8000000000029</v>
      </c>
      <c r="U27">
        <v>79.400000000001455</v>
      </c>
      <c r="W27">
        <v>3408.8</v>
      </c>
      <c r="X27">
        <v>456.2</v>
      </c>
      <c r="Z27">
        <v>40948.400000000001</v>
      </c>
      <c r="AA27">
        <v>1.2861308378349336</v>
      </c>
      <c r="AI27">
        <v>40948.400000000001</v>
      </c>
      <c r="AJ27">
        <v>1.2861308378349336</v>
      </c>
    </row>
    <row r="28" spans="2:38" x14ac:dyDescent="0.25">
      <c r="B28">
        <v>82259</v>
      </c>
      <c r="C28">
        <v>44882</v>
      </c>
      <c r="D28">
        <v>99302</v>
      </c>
      <c r="E28">
        <v>110488</v>
      </c>
      <c r="F28">
        <v>64569</v>
      </c>
      <c r="H28">
        <v>132124</v>
      </c>
      <c r="J28">
        <f t="shared" si="0"/>
        <v>80300</v>
      </c>
      <c r="K28">
        <f t="shared" si="1"/>
        <v>1.6453798256537984</v>
      </c>
      <c r="L28">
        <f t="shared" si="2"/>
        <v>110488</v>
      </c>
      <c r="M28">
        <f t="shared" si="3"/>
        <v>44882</v>
      </c>
      <c r="N28">
        <f t="shared" si="4"/>
        <v>80300</v>
      </c>
      <c r="O28">
        <f t="shared" si="5"/>
        <v>65606</v>
      </c>
      <c r="Q28">
        <v>-1700</v>
      </c>
      <c r="R28">
        <v>504</v>
      </c>
      <c r="T28">
        <v>-1962.3999999999942</v>
      </c>
      <c r="U28">
        <v>18.80000000000291</v>
      </c>
      <c r="W28">
        <v>3176</v>
      </c>
      <c r="X28">
        <v>389.2</v>
      </c>
      <c r="AF28">
        <v>80300</v>
      </c>
      <c r="AG28">
        <v>1.6453798256537984</v>
      </c>
      <c r="AK28">
        <v>80300</v>
      </c>
      <c r="AL28">
        <v>1.6453798256537984</v>
      </c>
    </row>
    <row r="29" spans="2:38" x14ac:dyDescent="0.25">
      <c r="B29">
        <v>53149</v>
      </c>
      <c r="C29">
        <v>23068</v>
      </c>
      <c r="D29">
        <v>23672</v>
      </c>
      <c r="E29">
        <v>6118</v>
      </c>
      <c r="F29">
        <v>84936</v>
      </c>
      <c r="H29">
        <v>86821</v>
      </c>
      <c r="J29">
        <f t="shared" si="0"/>
        <v>38188.6</v>
      </c>
      <c r="K29">
        <f t="shared" si="1"/>
        <v>2.2734795200661977</v>
      </c>
      <c r="L29">
        <f t="shared" si="2"/>
        <v>84936</v>
      </c>
      <c r="M29">
        <f t="shared" si="3"/>
        <v>6118</v>
      </c>
      <c r="N29">
        <f t="shared" si="4"/>
        <v>38188.6</v>
      </c>
      <c r="O29">
        <f t="shared" si="5"/>
        <v>78818</v>
      </c>
      <c r="Q29">
        <v>475</v>
      </c>
      <c r="R29">
        <v>1042</v>
      </c>
      <c r="T29">
        <v>-654.80000000000291</v>
      </c>
      <c r="U29">
        <v>46</v>
      </c>
      <c r="W29">
        <v>1729.6</v>
      </c>
      <c r="X29">
        <v>237.6</v>
      </c>
      <c r="AD29">
        <v>38188.6</v>
      </c>
      <c r="AE29">
        <v>2.2734795200661977</v>
      </c>
      <c r="AK29">
        <v>38188.6</v>
      </c>
      <c r="AL29">
        <v>2.2734795200661977</v>
      </c>
    </row>
    <row r="30" spans="2:38" x14ac:dyDescent="0.25">
      <c r="B30">
        <v>30748</v>
      </c>
      <c r="C30">
        <v>53797</v>
      </c>
      <c r="D30">
        <v>74576</v>
      </c>
      <c r="E30">
        <v>52949</v>
      </c>
      <c r="F30">
        <v>119428</v>
      </c>
      <c r="H30">
        <v>116345</v>
      </c>
      <c r="J30">
        <f t="shared" si="0"/>
        <v>66299.600000000006</v>
      </c>
      <c r="K30">
        <f t="shared" si="1"/>
        <v>1.7548371332557058</v>
      </c>
      <c r="L30">
        <f t="shared" si="2"/>
        <v>119428</v>
      </c>
      <c r="M30">
        <f t="shared" si="3"/>
        <v>30748</v>
      </c>
      <c r="N30">
        <f t="shared" si="4"/>
        <v>66299.600000000006</v>
      </c>
      <c r="O30">
        <f t="shared" si="5"/>
        <v>88680</v>
      </c>
      <c r="Q30">
        <v>-6040</v>
      </c>
      <c r="R30">
        <v>-10</v>
      </c>
      <c r="T30">
        <v>396.20000000001164</v>
      </c>
      <c r="U30">
        <v>49.200000000011642</v>
      </c>
      <c r="W30">
        <v>1996.1999999999998</v>
      </c>
      <c r="X30">
        <v>466.80000000000007</v>
      </c>
      <c r="AF30">
        <v>66299.600000000006</v>
      </c>
      <c r="AG30">
        <v>1.7548371332557058</v>
      </c>
      <c r="AI30">
        <v>66299.600000000006</v>
      </c>
      <c r="AJ30">
        <v>1.7548371332557058</v>
      </c>
    </row>
    <row r="31" spans="2:38" x14ac:dyDescent="0.25">
      <c r="B31">
        <v>92628</v>
      </c>
      <c r="C31">
        <v>38971</v>
      </c>
      <c r="D31">
        <v>91197</v>
      </c>
      <c r="E31">
        <v>50977</v>
      </c>
      <c r="F31">
        <v>46166</v>
      </c>
      <c r="H31">
        <v>74314</v>
      </c>
      <c r="J31">
        <f t="shared" si="0"/>
        <v>63987.8</v>
      </c>
      <c r="K31">
        <f t="shared" si="1"/>
        <v>1.1613776376121698</v>
      </c>
      <c r="L31">
        <f t="shared" si="2"/>
        <v>92628</v>
      </c>
      <c r="M31">
        <f t="shared" si="3"/>
        <v>38971</v>
      </c>
      <c r="N31">
        <f t="shared" si="4"/>
        <v>63987.8</v>
      </c>
      <c r="O31">
        <f t="shared" si="5"/>
        <v>53657</v>
      </c>
      <c r="Q31">
        <v>3712</v>
      </c>
      <c r="R31">
        <v>-576</v>
      </c>
      <c r="T31">
        <v>-808.59999999999854</v>
      </c>
      <c r="U31">
        <v>156.60000000000582</v>
      </c>
      <c r="W31">
        <v>4689.7999999999993</v>
      </c>
      <c r="X31">
        <v>156.6</v>
      </c>
      <c r="AB31">
        <v>63987.8</v>
      </c>
      <c r="AC31">
        <v>1.1613776376121698</v>
      </c>
      <c r="AI31">
        <v>63987.8</v>
      </c>
      <c r="AJ31">
        <v>1.1613776376121698</v>
      </c>
    </row>
    <row r="32" spans="2:38" x14ac:dyDescent="0.25">
      <c r="B32">
        <v>36843</v>
      </c>
      <c r="C32">
        <v>21472</v>
      </c>
      <c r="D32">
        <v>38898</v>
      </c>
      <c r="E32">
        <v>47905</v>
      </c>
      <c r="F32">
        <v>73196</v>
      </c>
      <c r="H32">
        <v>98004</v>
      </c>
      <c r="J32">
        <f t="shared" si="0"/>
        <v>43662.8</v>
      </c>
      <c r="K32">
        <f t="shared" si="1"/>
        <v>2.2445651676026275</v>
      </c>
      <c r="L32">
        <f t="shared" si="2"/>
        <v>73196</v>
      </c>
      <c r="M32">
        <f t="shared" si="3"/>
        <v>21472</v>
      </c>
      <c r="N32">
        <f t="shared" si="4"/>
        <v>43662.8</v>
      </c>
      <c r="O32">
        <f t="shared" si="5"/>
        <v>51724</v>
      </c>
      <c r="Q32">
        <v>-2487</v>
      </c>
      <c r="R32">
        <v>3</v>
      </c>
      <c r="T32">
        <v>2457.8000000000029</v>
      </c>
      <c r="U32">
        <v>757</v>
      </c>
      <c r="W32">
        <v>4781</v>
      </c>
      <c r="X32">
        <v>757</v>
      </c>
      <c r="AD32">
        <v>43662.8</v>
      </c>
      <c r="AE32">
        <v>2.2445651676026275</v>
      </c>
      <c r="AK32">
        <v>43662.8</v>
      </c>
      <c r="AL32">
        <v>2.2445651676026275</v>
      </c>
    </row>
    <row r="33" spans="2:38" x14ac:dyDescent="0.25">
      <c r="B33">
        <v>108371</v>
      </c>
      <c r="C33">
        <v>18295</v>
      </c>
      <c r="D33">
        <v>23512</v>
      </c>
      <c r="E33">
        <v>99834</v>
      </c>
      <c r="F33">
        <v>115655</v>
      </c>
      <c r="H33">
        <v>121337</v>
      </c>
      <c r="J33">
        <f t="shared" si="0"/>
        <v>73133.399999999994</v>
      </c>
      <c r="K33">
        <f t="shared" si="1"/>
        <v>1.6591188157531307</v>
      </c>
      <c r="L33">
        <f t="shared" si="2"/>
        <v>115655</v>
      </c>
      <c r="M33">
        <f t="shared" si="3"/>
        <v>18295</v>
      </c>
      <c r="N33">
        <f t="shared" si="4"/>
        <v>73133.399999999994</v>
      </c>
      <c r="O33">
        <f t="shared" si="5"/>
        <v>97360</v>
      </c>
      <c r="Q33">
        <v>3257</v>
      </c>
      <c r="R33">
        <v>0</v>
      </c>
      <c r="T33">
        <v>-322.20000000001164</v>
      </c>
      <c r="U33">
        <v>419</v>
      </c>
      <c r="W33">
        <v>1793</v>
      </c>
      <c r="X33">
        <v>449.8</v>
      </c>
      <c r="AF33">
        <v>73133.399999999994</v>
      </c>
      <c r="AG33">
        <v>1.6591188157531307</v>
      </c>
      <c r="AI33">
        <v>73133.399999999994</v>
      </c>
      <c r="AJ33">
        <v>1.6591188157531307</v>
      </c>
    </row>
    <row r="34" spans="2:38" x14ac:dyDescent="0.25">
      <c r="B34">
        <v>97568</v>
      </c>
      <c r="C34">
        <v>53471</v>
      </c>
      <c r="D34">
        <v>110605</v>
      </c>
      <c r="E34">
        <v>59294</v>
      </c>
      <c r="F34">
        <v>40364</v>
      </c>
      <c r="H34">
        <v>109129</v>
      </c>
      <c r="J34">
        <f t="shared" ref="J34:J65" si="6">AVERAGE(B34:F34)</f>
        <v>72260.399999999994</v>
      </c>
      <c r="K34">
        <f t="shared" ref="K34:K65" si="7">H34/J34</f>
        <v>1.510218598291734</v>
      </c>
      <c r="L34">
        <f t="shared" ref="L34:L65" si="8">MAX(B34:F34)</f>
        <v>110605</v>
      </c>
      <c r="M34">
        <f t="shared" ref="M34:M65" si="9">MIN(B34:F34)</f>
        <v>40364</v>
      </c>
      <c r="N34">
        <f t="shared" ref="N34:N65" si="10">AVERAGE(B34:F34)</f>
        <v>72260.399999999994</v>
      </c>
      <c r="O34">
        <f t="shared" ref="O34:O65" si="11">L34-M34</f>
        <v>70241</v>
      </c>
      <c r="Q34">
        <v>397</v>
      </c>
      <c r="R34">
        <v>-25</v>
      </c>
      <c r="T34">
        <v>-1564.2000000000116</v>
      </c>
      <c r="U34">
        <v>36.399999999994179</v>
      </c>
      <c r="W34">
        <v>3431.8</v>
      </c>
      <c r="X34">
        <v>267.59999999999997</v>
      </c>
      <c r="AB34">
        <v>72260.399999999994</v>
      </c>
      <c r="AC34">
        <v>1.510218598291734</v>
      </c>
      <c r="AI34">
        <v>72260.399999999994</v>
      </c>
      <c r="AJ34">
        <v>1.510218598291734</v>
      </c>
    </row>
    <row r="35" spans="2:38" x14ac:dyDescent="0.25">
      <c r="B35">
        <v>83557</v>
      </c>
      <c r="C35">
        <v>65856</v>
      </c>
      <c r="D35">
        <v>101092</v>
      </c>
      <c r="E35">
        <v>113614</v>
      </c>
      <c r="F35">
        <v>9177</v>
      </c>
      <c r="H35">
        <v>87994</v>
      </c>
      <c r="J35">
        <f t="shared" si="6"/>
        <v>74659.199999999997</v>
      </c>
      <c r="K35">
        <f t="shared" si="7"/>
        <v>1.1786089323218036</v>
      </c>
      <c r="L35">
        <f t="shared" si="8"/>
        <v>113614</v>
      </c>
      <c r="M35">
        <f t="shared" si="9"/>
        <v>9177</v>
      </c>
      <c r="N35">
        <f t="shared" si="10"/>
        <v>74659.199999999997</v>
      </c>
      <c r="O35">
        <f t="shared" si="11"/>
        <v>104437</v>
      </c>
      <c r="Q35">
        <v>6691</v>
      </c>
      <c r="R35">
        <v>496</v>
      </c>
      <c r="T35">
        <v>3589.8000000000029</v>
      </c>
      <c r="U35">
        <v>-135.60000000000582</v>
      </c>
      <c r="W35">
        <v>3589.8</v>
      </c>
      <c r="X35">
        <v>177.60000000000002</v>
      </c>
      <c r="AB35">
        <v>74659.199999999997</v>
      </c>
      <c r="AC35">
        <v>1.1786089323218036</v>
      </c>
      <c r="AI35">
        <v>74659.199999999997</v>
      </c>
      <c r="AJ35">
        <v>1.1786089323218036</v>
      </c>
    </row>
    <row r="36" spans="2:38" x14ac:dyDescent="0.25">
      <c r="B36">
        <v>60613</v>
      </c>
      <c r="C36">
        <v>18068</v>
      </c>
      <c r="D36">
        <v>20616</v>
      </c>
      <c r="E36">
        <v>2459</v>
      </c>
      <c r="F36">
        <v>98667</v>
      </c>
      <c r="H36">
        <v>89643</v>
      </c>
      <c r="J36">
        <f t="shared" si="6"/>
        <v>40084.6</v>
      </c>
      <c r="K36">
        <f t="shared" si="7"/>
        <v>2.2363451300499446</v>
      </c>
      <c r="L36">
        <f t="shared" si="8"/>
        <v>98667</v>
      </c>
      <c r="M36">
        <f t="shared" si="9"/>
        <v>2459</v>
      </c>
      <c r="N36">
        <f t="shared" si="10"/>
        <v>40084.6</v>
      </c>
      <c r="O36">
        <f t="shared" si="11"/>
        <v>96208</v>
      </c>
      <c r="Q36">
        <v>-3714</v>
      </c>
      <c r="R36">
        <v>38</v>
      </c>
      <c r="T36">
        <v>-653</v>
      </c>
      <c r="U36">
        <v>208</v>
      </c>
      <c r="W36">
        <v>2847.8</v>
      </c>
      <c r="X36">
        <v>370</v>
      </c>
      <c r="AD36">
        <v>40084.6</v>
      </c>
      <c r="AE36">
        <v>2.2363451300499446</v>
      </c>
      <c r="AI36">
        <v>40084.6</v>
      </c>
      <c r="AJ36">
        <v>2.2363451300499446</v>
      </c>
    </row>
    <row r="37" spans="2:38" x14ac:dyDescent="0.25">
      <c r="B37">
        <v>56468</v>
      </c>
      <c r="C37">
        <v>69130</v>
      </c>
      <c r="D37">
        <v>1519</v>
      </c>
      <c r="E37">
        <v>37361</v>
      </c>
      <c r="F37">
        <v>27690</v>
      </c>
      <c r="H37">
        <v>93123</v>
      </c>
      <c r="J37">
        <f t="shared" si="6"/>
        <v>38433.599999999999</v>
      </c>
      <c r="K37">
        <f t="shared" si="7"/>
        <v>2.4229580367178718</v>
      </c>
      <c r="L37">
        <f t="shared" si="8"/>
        <v>69130</v>
      </c>
      <c r="M37">
        <f t="shared" si="9"/>
        <v>1519</v>
      </c>
      <c r="N37">
        <f t="shared" si="10"/>
        <v>38433.599999999999</v>
      </c>
      <c r="O37">
        <f t="shared" si="11"/>
        <v>67611</v>
      </c>
      <c r="Q37">
        <v>504</v>
      </c>
      <c r="R37">
        <v>-543</v>
      </c>
      <c r="T37">
        <v>-1172.4000000000015</v>
      </c>
      <c r="U37">
        <v>74.19999999999709</v>
      </c>
      <c r="W37">
        <v>3442</v>
      </c>
      <c r="X37">
        <v>225</v>
      </c>
      <c r="AD37">
        <v>38433.599999999999</v>
      </c>
      <c r="AE37">
        <v>2.4229580367178718</v>
      </c>
      <c r="AK37">
        <v>38433.599999999999</v>
      </c>
      <c r="AL37">
        <v>2.4229580367178718</v>
      </c>
    </row>
    <row r="38" spans="2:38" x14ac:dyDescent="0.25">
      <c r="B38">
        <v>66224</v>
      </c>
      <c r="C38">
        <v>35323</v>
      </c>
      <c r="D38">
        <v>64080</v>
      </c>
      <c r="E38">
        <v>52348</v>
      </c>
      <c r="F38">
        <v>43927</v>
      </c>
      <c r="H38">
        <v>92630</v>
      </c>
      <c r="J38">
        <f t="shared" si="6"/>
        <v>52380.4</v>
      </c>
      <c r="K38">
        <f t="shared" si="7"/>
        <v>1.7684095577735184</v>
      </c>
      <c r="L38">
        <f t="shared" si="8"/>
        <v>66224</v>
      </c>
      <c r="M38">
        <f t="shared" si="9"/>
        <v>35323</v>
      </c>
      <c r="N38">
        <f t="shared" si="10"/>
        <v>52380.4</v>
      </c>
      <c r="O38">
        <f t="shared" si="11"/>
        <v>30901</v>
      </c>
      <c r="Q38">
        <v>1856</v>
      </c>
      <c r="R38">
        <v>113</v>
      </c>
      <c r="T38">
        <v>-2994.1999999999971</v>
      </c>
      <c r="U38">
        <v>-83.599999999998545</v>
      </c>
      <c r="W38">
        <v>3850.6</v>
      </c>
      <c r="X38">
        <v>370</v>
      </c>
      <c r="AD38">
        <v>52380.4</v>
      </c>
      <c r="AE38">
        <v>1.7684095577735184</v>
      </c>
      <c r="AI38">
        <v>52380.4</v>
      </c>
      <c r="AJ38">
        <v>1.7684095577735184</v>
      </c>
    </row>
    <row r="39" spans="2:38" x14ac:dyDescent="0.25">
      <c r="B39">
        <v>74343</v>
      </c>
      <c r="C39">
        <v>10592</v>
      </c>
      <c r="D39">
        <v>82569</v>
      </c>
      <c r="E39">
        <v>45454</v>
      </c>
      <c r="F39">
        <v>83286</v>
      </c>
      <c r="H39">
        <v>65660</v>
      </c>
      <c r="J39">
        <f t="shared" si="6"/>
        <v>59248.800000000003</v>
      </c>
      <c r="K39">
        <f t="shared" si="7"/>
        <v>1.1082080987294256</v>
      </c>
      <c r="L39">
        <f t="shared" si="8"/>
        <v>83286</v>
      </c>
      <c r="M39">
        <f t="shared" si="9"/>
        <v>10592</v>
      </c>
      <c r="N39">
        <f t="shared" si="10"/>
        <v>59248.800000000003</v>
      </c>
      <c r="O39">
        <f t="shared" si="11"/>
        <v>72694</v>
      </c>
      <c r="Q39">
        <v>-514</v>
      </c>
      <c r="R39">
        <v>-363</v>
      </c>
      <c r="T39">
        <v>-3973.1999999999971</v>
      </c>
      <c r="U39">
        <v>-6.5999999999985448</v>
      </c>
      <c r="W39">
        <v>3973.2000000000007</v>
      </c>
      <c r="X39">
        <v>107.00000000000001</v>
      </c>
      <c r="Z39">
        <v>59248.800000000003</v>
      </c>
      <c r="AA39">
        <v>1.1082080987294256</v>
      </c>
      <c r="AI39">
        <v>59248.800000000003</v>
      </c>
      <c r="AJ39">
        <v>1.1082080987294256</v>
      </c>
    </row>
    <row r="40" spans="2:38" x14ac:dyDescent="0.25">
      <c r="B40">
        <v>68474</v>
      </c>
      <c r="C40">
        <v>73417</v>
      </c>
      <c r="D40">
        <v>1569</v>
      </c>
      <c r="E40">
        <v>96130</v>
      </c>
      <c r="F40">
        <v>33244</v>
      </c>
      <c r="H40">
        <v>64425</v>
      </c>
      <c r="J40">
        <f t="shared" si="6"/>
        <v>54566.8</v>
      </c>
      <c r="K40">
        <f t="shared" si="7"/>
        <v>1.1806629672254925</v>
      </c>
      <c r="L40">
        <f t="shared" si="8"/>
        <v>96130</v>
      </c>
      <c r="M40">
        <f t="shared" si="9"/>
        <v>1569</v>
      </c>
      <c r="N40">
        <f t="shared" si="10"/>
        <v>54566.8</v>
      </c>
      <c r="O40">
        <f t="shared" si="11"/>
        <v>94561</v>
      </c>
      <c r="Q40">
        <v>465</v>
      </c>
      <c r="R40">
        <v>-18</v>
      </c>
      <c r="T40">
        <v>1430.8000000000029</v>
      </c>
      <c r="U40">
        <v>-174.39999999999418</v>
      </c>
      <c r="W40">
        <v>4296.3999999999996</v>
      </c>
      <c r="X40">
        <v>367.2</v>
      </c>
      <c r="Z40">
        <v>54566.8</v>
      </c>
      <c r="AA40">
        <v>1.1806629672254925</v>
      </c>
      <c r="AI40">
        <v>54566.8</v>
      </c>
      <c r="AJ40">
        <v>1.1806629672254925</v>
      </c>
    </row>
    <row r="41" spans="2:38" x14ac:dyDescent="0.25">
      <c r="B41">
        <v>20613</v>
      </c>
      <c r="C41">
        <v>108205</v>
      </c>
      <c r="D41">
        <v>95542</v>
      </c>
      <c r="E41">
        <v>72240</v>
      </c>
      <c r="F41">
        <v>82575</v>
      </c>
      <c r="H41">
        <v>118827</v>
      </c>
      <c r="J41">
        <f t="shared" si="6"/>
        <v>75835</v>
      </c>
      <c r="K41">
        <f t="shared" si="7"/>
        <v>1.5669150128568603</v>
      </c>
      <c r="L41">
        <f t="shared" si="8"/>
        <v>108205</v>
      </c>
      <c r="M41">
        <f t="shared" si="9"/>
        <v>20613</v>
      </c>
      <c r="N41">
        <f t="shared" si="10"/>
        <v>75835</v>
      </c>
      <c r="O41">
        <f t="shared" si="11"/>
        <v>87592</v>
      </c>
      <c r="Q41">
        <v>3945</v>
      </c>
      <c r="R41">
        <v>34</v>
      </c>
      <c r="T41">
        <v>-646.39999999999418</v>
      </c>
      <c r="U41">
        <v>-186.39999999999418</v>
      </c>
      <c r="W41">
        <v>2701.2000000000003</v>
      </c>
      <c r="X41">
        <v>325.19999999999993</v>
      </c>
      <c r="AF41">
        <v>75835</v>
      </c>
      <c r="AG41">
        <v>1.5669150128568603</v>
      </c>
      <c r="AI41">
        <v>75835</v>
      </c>
      <c r="AJ41">
        <v>1.5669150128568603</v>
      </c>
    </row>
    <row r="42" spans="2:38" x14ac:dyDescent="0.25">
      <c r="B42">
        <v>80743</v>
      </c>
      <c r="C42">
        <v>105309</v>
      </c>
      <c r="D42">
        <v>33313</v>
      </c>
      <c r="E42">
        <v>28493</v>
      </c>
      <c r="F42">
        <v>88464</v>
      </c>
      <c r="H42">
        <v>101909</v>
      </c>
      <c r="J42">
        <f t="shared" si="6"/>
        <v>67264.399999999994</v>
      </c>
      <c r="K42">
        <f t="shared" si="7"/>
        <v>1.5150510522653886</v>
      </c>
      <c r="L42">
        <f t="shared" si="8"/>
        <v>105309</v>
      </c>
      <c r="M42">
        <f t="shared" si="9"/>
        <v>28493</v>
      </c>
      <c r="N42">
        <f t="shared" si="10"/>
        <v>67264.399999999994</v>
      </c>
      <c r="O42">
        <f t="shared" si="11"/>
        <v>76816</v>
      </c>
      <c r="Q42">
        <v>2771</v>
      </c>
      <c r="R42">
        <v>337</v>
      </c>
      <c r="T42">
        <v>-1910.8000000000029</v>
      </c>
      <c r="U42">
        <v>15.799999999988358</v>
      </c>
      <c r="W42">
        <v>3015.2000000000003</v>
      </c>
      <c r="X42">
        <v>436.2</v>
      </c>
      <c r="AB42">
        <v>67264.399999999994</v>
      </c>
      <c r="AC42">
        <v>1.5150510522653886</v>
      </c>
      <c r="AI42">
        <v>67264.399999999994</v>
      </c>
      <c r="AJ42">
        <v>1.5150510522653886</v>
      </c>
    </row>
    <row r="43" spans="2:38" x14ac:dyDescent="0.25">
      <c r="B43">
        <v>63305</v>
      </c>
      <c r="C43">
        <v>89575</v>
      </c>
      <c r="D43">
        <v>29982</v>
      </c>
      <c r="E43">
        <v>74789</v>
      </c>
      <c r="F43">
        <v>110938</v>
      </c>
      <c r="H43">
        <v>96728</v>
      </c>
      <c r="J43">
        <f t="shared" si="6"/>
        <v>73717.8</v>
      </c>
      <c r="K43">
        <f t="shared" si="7"/>
        <v>1.3121389949238853</v>
      </c>
      <c r="L43">
        <f t="shared" si="8"/>
        <v>110938</v>
      </c>
      <c r="M43">
        <f t="shared" si="9"/>
        <v>29982</v>
      </c>
      <c r="N43">
        <f t="shared" si="10"/>
        <v>73717.8</v>
      </c>
      <c r="O43">
        <f t="shared" si="11"/>
        <v>80956</v>
      </c>
      <c r="Q43">
        <v>-2533</v>
      </c>
      <c r="R43">
        <v>-625</v>
      </c>
      <c r="T43">
        <v>5772.6000000000058</v>
      </c>
      <c r="U43">
        <v>3.6000000000058208</v>
      </c>
      <c r="W43">
        <v>5775.8</v>
      </c>
      <c r="X43">
        <v>38.400000000000006</v>
      </c>
      <c r="AB43">
        <v>73717.8</v>
      </c>
      <c r="AC43">
        <v>1.3121389949238853</v>
      </c>
      <c r="AI43">
        <v>73717.8</v>
      </c>
      <c r="AJ43">
        <v>1.3121389949238853</v>
      </c>
    </row>
    <row r="44" spans="2:38" x14ac:dyDescent="0.25">
      <c r="B44">
        <v>67944</v>
      </c>
      <c r="C44">
        <v>26767</v>
      </c>
      <c r="D44">
        <v>1657</v>
      </c>
      <c r="E44">
        <v>44488</v>
      </c>
      <c r="F44">
        <v>46915</v>
      </c>
      <c r="H44">
        <v>74722</v>
      </c>
      <c r="J44">
        <f t="shared" si="6"/>
        <v>37554.199999999997</v>
      </c>
      <c r="K44">
        <f t="shared" si="7"/>
        <v>1.9897108712207956</v>
      </c>
      <c r="L44">
        <f t="shared" si="8"/>
        <v>67944</v>
      </c>
      <c r="M44">
        <f t="shared" si="9"/>
        <v>1657</v>
      </c>
      <c r="N44">
        <f t="shared" si="10"/>
        <v>37554.199999999997</v>
      </c>
      <c r="O44">
        <f t="shared" si="11"/>
        <v>66287</v>
      </c>
      <c r="Q44">
        <v>-5597</v>
      </c>
      <c r="R44">
        <v>-15</v>
      </c>
      <c r="T44">
        <v>-4856.2000000000044</v>
      </c>
      <c r="U44">
        <v>95.399999999994179</v>
      </c>
      <c r="W44">
        <v>5367.4</v>
      </c>
      <c r="X44">
        <v>95.399999999999991</v>
      </c>
      <c r="AD44">
        <v>37554.199999999997</v>
      </c>
      <c r="AE44">
        <v>1.9897108712207956</v>
      </c>
      <c r="AK44">
        <v>37554.199999999997</v>
      </c>
      <c r="AL44">
        <v>1.9897108712207956</v>
      </c>
    </row>
    <row r="45" spans="2:38" x14ac:dyDescent="0.25">
      <c r="B45">
        <v>103190</v>
      </c>
      <c r="C45">
        <v>1463</v>
      </c>
      <c r="D45">
        <v>61635</v>
      </c>
      <c r="E45">
        <v>7194</v>
      </c>
      <c r="F45">
        <v>101818</v>
      </c>
      <c r="H45">
        <v>67068</v>
      </c>
      <c r="J45">
        <f t="shared" si="6"/>
        <v>55060</v>
      </c>
      <c r="K45">
        <f t="shared" si="7"/>
        <v>1.21808935706502</v>
      </c>
      <c r="L45">
        <f t="shared" si="8"/>
        <v>103190</v>
      </c>
      <c r="M45">
        <f t="shared" si="9"/>
        <v>1463</v>
      </c>
      <c r="N45">
        <f t="shared" si="10"/>
        <v>55060</v>
      </c>
      <c r="O45">
        <f t="shared" si="11"/>
        <v>101727</v>
      </c>
      <c r="Q45">
        <v>-1197</v>
      </c>
      <c r="R45">
        <v>-2</v>
      </c>
      <c r="T45">
        <v>-1913.5999999999985</v>
      </c>
      <c r="U45">
        <v>-61.80000000000291</v>
      </c>
      <c r="W45">
        <v>3469.6000000000004</v>
      </c>
      <c r="X45">
        <v>531.79999999999995</v>
      </c>
      <c r="Z45">
        <v>55060</v>
      </c>
      <c r="AA45">
        <v>1.21808935706502</v>
      </c>
      <c r="AI45">
        <v>55060</v>
      </c>
      <c r="AJ45">
        <v>1.21808935706502</v>
      </c>
    </row>
    <row r="46" spans="2:38" x14ac:dyDescent="0.25">
      <c r="B46">
        <v>80644</v>
      </c>
      <c r="C46">
        <v>40351</v>
      </c>
      <c r="D46">
        <v>71781</v>
      </c>
      <c r="E46">
        <v>85929</v>
      </c>
      <c r="F46">
        <v>46167</v>
      </c>
      <c r="H46">
        <v>93120</v>
      </c>
      <c r="J46">
        <f t="shared" si="6"/>
        <v>64974.400000000001</v>
      </c>
      <c r="K46">
        <f t="shared" si="7"/>
        <v>1.4331798369819497</v>
      </c>
      <c r="L46">
        <f t="shared" si="8"/>
        <v>85929</v>
      </c>
      <c r="M46">
        <f t="shared" si="9"/>
        <v>40351</v>
      </c>
      <c r="N46">
        <f t="shared" si="10"/>
        <v>64974.400000000001</v>
      </c>
      <c r="O46">
        <f t="shared" si="11"/>
        <v>45578</v>
      </c>
      <c r="Q46">
        <v>-606</v>
      </c>
      <c r="R46">
        <v>-533</v>
      </c>
      <c r="T46">
        <v>-1420.9999999999927</v>
      </c>
      <c r="U46">
        <v>-43.400000000001455</v>
      </c>
      <c r="W46">
        <v>2023.8000000000002</v>
      </c>
      <c r="X46">
        <v>471</v>
      </c>
      <c r="AB46">
        <v>64974.400000000001</v>
      </c>
      <c r="AC46">
        <v>1.4331798369819497</v>
      </c>
      <c r="AI46">
        <v>64974.400000000001</v>
      </c>
      <c r="AJ46">
        <v>1.4331798369819497</v>
      </c>
    </row>
    <row r="47" spans="2:38" x14ac:dyDescent="0.25">
      <c r="B47">
        <v>51600</v>
      </c>
      <c r="C47">
        <v>80354</v>
      </c>
      <c r="D47">
        <v>28872</v>
      </c>
      <c r="E47">
        <v>55813</v>
      </c>
      <c r="F47">
        <v>26373</v>
      </c>
      <c r="H47">
        <v>62588</v>
      </c>
      <c r="J47">
        <f t="shared" si="6"/>
        <v>48602.400000000001</v>
      </c>
      <c r="K47">
        <f t="shared" si="7"/>
        <v>1.287755337184995</v>
      </c>
      <c r="L47">
        <f t="shared" si="8"/>
        <v>80354</v>
      </c>
      <c r="M47">
        <f t="shared" si="9"/>
        <v>26373</v>
      </c>
      <c r="N47">
        <f t="shared" si="10"/>
        <v>48602.400000000001</v>
      </c>
      <c r="O47">
        <f t="shared" si="11"/>
        <v>53981</v>
      </c>
      <c r="Q47">
        <v>-5554</v>
      </c>
      <c r="R47">
        <v>-130</v>
      </c>
      <c r="T47">
        <v>1345.8000000000029</v>
      </c>
      <c r="U47">
        <v>249.40000000000146</v>
      </c>
      <c r="W47">
        <v>2403</v>
      </c>
      <c r="X47">
        <v>455.4</v>
      </c>
      <c r="Z47">
        <v>48602.400000000001</v>
      </c>
      <c r="AA47">
        <v>1.287755337184995</v>
      </c>
      <c r="AI47">
        <v>48602.400000000001</v>
      </c>
      <c r="AJ47">
        <v>1.287755337184995</v>
      </c>
    </row>
    <row r="48" spans="2:38" x14ac:dyDescent="0.25">
      <c r="B48">
        <v>110023</v>
      </c>
      <c r="C48">
        <v>103845</v>
      </c>
      <c r="D48">
        <v>110859</v>
      </c>
      <c r="E48">
        <v>87487</v>
      </c>
      <c r="F48">
        <v>49830</v>
      </c>
      <c r="H48">
        <v>132791</v>
      </c>
      <c r="J48">
        <f t="shared" si="6"/>
        <v>92408.8</v>
      </c>
      <c r="K48">
        <f t="shared" si="7"/>
        <v>1.4369951779484205</v>
      </c>
      <c r="L48">
        <f t="shared" si="8"/>
        <v>110859</v>
      </c>
      <c r="M48">
        <f t="shared" si="9"/>
        <v>49830</v>
      </c>
      <c r="N48">
        <f t="shared" si="10"/>
        <v>92408.8</v>
      </c>
      <c r="O48">
        <f t="shared" si="11"/>
        <v>61029</v>
      </c>
      <c r="Q48">
        <v>4994</v>
      </c>
      <c r="R48">
        <v>0</v>
      </c>
      <c r="T48">
        <v>-1538.5999999999913</v>
      </c>
      <c r="U48">
        <v>-102.59999999999127</v>
      </c>
      <c r="W48">
        <v>2796.6</v>
      </c>
      <c r="X48">
        <v>104.2</v>
      </c>
      <c r="AB48">
        <v>92408.8</v>
      </c>
      <c r="AC48">
        <v>1.4369951779484205</v>
      </c>
      <c r="AI48">
        <v>92408.8</v>
      </c>
      <c r="AJ48">
        <v>1.4369951779484205</v>
      </c>
    </row>
    <row r="49" spans="2:38" x14ac:dyDescent="0.25">
      <c r="B49">
        <v>47605</v>
      </c>
      <c r="C49">
        <v>95355</v>
      </c>
      <c r="D49">
        <v>57254</v>
      </c>
      <c r="E49">
        <v>18733</v>
      </c>
      <c r="F49">
        <v>107012</v>
      </c>
      <c r="H49">
        <v>78796</v>
      </c>
      <c r="J49">
        <f t="shared" si="6"/>
        <v>65191.8</v>
      </c>
      <c r="K49">
        <f t="shared" si="7"/>
        <v>1.2086796192159137</v>
      </c>
      <c r="L49">
        <f t="shared" si="8"/>
        <v>107012</v>
      </c>
      <c r="M49">
        <f t="shared" si="9"/>
        <v>18733</v>
      </c>
      <c r="N49">
        <f t="shared" si="10"/>
        <v>65191.8</v>
      </c>
      <c r="O49">
        <f t="shared" si="11"/>
        <v>88279</v>
      </c>
      <c r="Q49">
        <v>-2630</v>
      </c>
      <c r="R49">
        <v>-14</v>
      </c>
      <c r="T49">
        <v>-933</v>
      </c>
      <c r="U49">
        <v>-113</v>
      </c>
      <c r="W49">
        <v>2263.8000000000002</v>
      </c>
      <c r="X49">
        <v>142.6</v>
      </c>
      <c r="AB49">
        <v>65191.8</v>
      </c>
      <c r="AC49">
        <v>1.2086796192159137</v>
      </c>
      <c r="AI49">
        <v>65191.8</v>
      </c>
      <c r="AJ49">
        <v>1.2086796192159137</v>
      </c>
    </row>
    <row r="50" spans="2:38" x14ac:dyDescent="0.25">
      <c r="B50">
        <v>115388</v>
      </c>
      <c r="C50">
        <v>75843</v>
      </c>
      <c r="D50">
        <v>88136</v>
      </c>
      <c r="E50">
        <v>119239</v>
      </c>
      <c r="F50">
        <v>116814</v>
      </c>
      <c r="H50">
        <v>126151</v>
      </c>
      <c r="J50">
        <f t="shared" si="6"/>
        <v>103084</v>
      </c>
      <c r="K50">
        <f t="shared" si="7"/>
        <v>1.2237689651158279</v>
      </c>
      <c r="L50">
        <f t="shared" si="8"/>
        <v>119239</v>
      </c>
      <c r="M50">
        <f t="shared" si="9"/>
        <v>75843</v>
      </c>
      <c r="N50">
        <f t="shared" si="10"/>
        <v>103084</v>
      </c>
      <c r="O50">
        <f t="shared" si="11"/>
        <v>43396</v>
      </c>
      <c r="Q50">
        <v>-2507</v>
      </c>
      <c r="R50">
        <v>198</v>
      </c>
      <c r="T50">
        <v>-482</v>
      </c>
      <c r="U50">
        <v>148.39999999999418</v>
      </c>
      <c r="W50">
        <v>1402</v>
      </c>
      <c r="X50">
        <v>404</v>
      </c>
      <c r="AB50">
        <v>103084</v>
      </c>
      <c r="AC50">
        <v>1.2237689651158279</v>
      </c>
      <c r="AI50">
        <v>103084</v>
      </c>
      <c r="AJ50">
        <v>1.2237689651158279</v>
      </c>
    </row>
    <row r="51" spans="2:38" x14ac:dyDescent="0.25">
      <c r="B51">
        <v>74510</v>
      </c>
      <c r="C51">
        <v>15425</v>
      </c>
      <c r="D51">
        <v>93122</v>
      </c>
      <c r="E51">
        <v>16731</v>
      </c>
      <c r="F51">
        <v>26874</v>
      </c>
      <c r="H51">
        <v>79017</v>
      </c>
      <c r="J51">
        <f t="shared" si="6"/>
        <v>45332.4</v>
      </c>
      <c r="K51">
        <f t="shared" si="7"/>
        <v>1.7430579453106387</v>
      </c>
      <c r="L51">
        <f t="shared" si="8"/>
        <v>93122</v>
      </c>
      <c r="M51">
        <f t="shared" si="9"/>
        <v>15425</v>
      </c>
      <c r="N51">
        <f t="shared" si="10"/>
        <v>45332.4</v>
      </c>
      <c r="O51">
        <f t="shared" si="11"/>
        <v>77697</v>
      </c>
      <c r="Q51">
        <v>-318</v>
      </c>
      <c r="R51">
        <v>6</v>
      </c>
      <c r="T51">
        <v>-399</v>
      </c>
      <c r="U51">
        <v>-20.799999999995634</v>
      </c>
      <c r="W51">
        <v>2534.6</v>
      </c>
      <c r="X51">
        <v>22.8</v>
      </c>
      <c r="AD51">
        <v>45332.4</v>
      </c>
      <c r="AE51">
        <v>1.7430579453106387</v>
      </c>
      <c r="AI51">
        <v>45332.4</v>
      </c>
      <c r="AJ51">
        <v>1.7430579453106387</v>
      </c>
    </row>
    <row r="52" spans="2:38" x14ac:dyDescent="0.25">
      <c r="B52">
        <v>93032</v>
      </c>
      <c r="C52">
        <v>47900</v>
      </c>
      <c r="D52">
        <v>63589</v>
      </c>
      <c r="E52">
        <v>80193</v>
      </c>
      <c r="F52">
        <v>89736</v>
      </c>
      <c r="H52">
        <v>79150</v>
      </c>
      <c r="J52">
        <f t="shared" si="6"/>
        <v>74890</v>
      </c>
      <c r="K52">
        <f t="shared" si="7"/>
        <v>1.0568834290292428</v>
      </c>
      <c r="L52">
        <f t="shared" si="8"/>
        <v>93032</v>
      </c>
      <c r="M52">
        <f t="shared" si="9"/>
        <v>47900</v>
      </c>
      <c r="N52">
        <f t="shared" si="10"/>
        <v>74890</v>
      </c>
      <c r="O52">
        <f t="shared" si="11"/>
        <v>45132</v>
      </c>
      <c r="Q52">
        <v>-4736</v>
      </c>
      <c r="R52">
        <v>566</v>
      </c>
      <c r="T52">
        <v>475</v>
      </c>
      <c r="U52">
        <v>-130</v>
      </c>
      <c r="W52">
        <v>3007</v>
      </c>
      <c r="X52">
        <v>172</v>
      </c>
      <c r="AB52">
        <v>74890</v>
      </c>
      <c r="AC52">
        <v>1.0568834290292428</v>
      </c>
      <c r="AI52">
        <v>74890</v>
      </c>
      <c r="AJ52">
        <v>1.0568834290292428</v>
      </c>
    </row>
    <row r="53" spans="2:38" x14ac:dyDescent="0.25">
      <c r="B53">
        <v>42448</v>
      </c>
      <c r="C53">
        <v>11596</v>
      </c>
      <c r="D53">
        <v>98136</v>
      </c>
      <c r="E53">
        <v>10579</v>
      </c>
      <c r="F53">
        <v>109776</v>
      </c>
      <c r="H53">
        <v>73660</v>
      </c>
      <c r="J53">
        <f t="shared" si="6"/>
        <v>54507</v>
      </c>
      <c r="K53">
        <f t="shared" si="7"/>
        <v>1.35138606050599</v>
      </c>
      <c r="L53">
        <f t="shared" si="8"/>
        <v>109776</v>
      </c>
      <c r="M53">
        <f t="shared" si="9"/>
        <v>10579</v>
      </c>
      <c r="N53">
        <f t="shared" si="10"/>
        <v>54507</v>
      </c>
      <c r="O53">
        <f t="shared" si="11"/>
        <v>99197</v>
      </c>
      <c r="Q53">
        <v>-17</v>
      </c>
      <c r="R53">
        <v>-8</v>
      </c>
      <c r="T53">
        <v>-277.19999999999709</v>
      </c>
      <c r="U53">
        <v>-159.19999999999709</v>
      </c>
      <c r="W53">
        <v>854.00000000000011</v>
      </c>
      <c r="X53">
        <v>164.8</v>
      </c>
      <c r="Z53">
        <v>54507</v>
      </c>
      <c r="AA53">
        <v>1.35138606050599</v>
      </c>
      <c r="AI53">
        <v>54507</v>
      </c>
      <c r="AJ53">
        <v>1.35138606050599</v>
      </c>
    </row>
    <row r="54" spans="2:38" x14ac:dyDescent="0.25">
      <c r="B54">
        <v>48223</v>
      </c>
      <c r="C54">
        <v>106072</v>
      </c>
      <c r="D54">
        <v>46304</v>
      </c>
      <c r="E54">
        <v>120799</v>
      </c>
      <c r="F54">
        <v>11406</v>
      </c>
      <c r="H54">
        <v>69126</v>
      </c>
      <c r="J54">
        <f t="shared" si="6"/>
        <v>66560.800000000003</v>
      </c>
      <c r="K54">
        <f t="shared" si="7"/>
        <v>1.0385392002499969</v>
      </c>
      <c r="L54">
        <f t="shared" si="8"/>
        <v>120799</v>
      </c>
      <c r="M54">
        <f t="shared" si="9"/>
        <v>11406</v>
      </c>
      <c r="N54">
        <f t="shared" si="10"/>
        <v>66560.800000000003</v>
      </c>
      <c r="O54">
        <f t="shared" si="11"/>
        <v>109393</v>
      </c>
      <c r="Q54">
        <v>-3567</v>
      </c>
      <c r="R54">
        <v>-952</v>
      </c>
      <c r="T54">
        <v>2551.6000000000058</v>
      </c>
      <c r="U54">
        <v>123.80000000000291</v>
      </c>
      <c r="W54">
        <v>3235.2000000000003</v>
      </c>
      <c r="X54">
        <v>222.6</v>
      </c>
      <c r="AB54">
        <v>66560.800000000003</v>
      </c>
      <c r="AC54">
        <v>1.0385392002499969</v>
      </c>
      <c r="AI54">
        <v>66560.800000000003</v>
      </c>
      <c r="AJ54">
        <v>1.0385392002499969</v>
      </c>
    </row>
    <row r="55" spans="2:38" x14ac:dyDescent="0.25">
      <c r="B55">
        <v>5526</v>
      </c>
      <c r="C55">
        <v>4684</v>
      </c>
      <c r="D55">
        <v>40365</v>
      </c>
      <c r="E55">
        <v>53301</v>
      </c>
      <c r="F55">
        <v>52148</v>
      </c>
      <c r="H55">
        <v>83710</v>
      </c>
      <c r="J55">
        <f t="shared" si="6"/>
        <v>31204.799999999999</v>
      </c>
      <c r="K55">
        <f t="shared" si="7"/>
        <v>2.6826001128031587</v>
      </c>
      <c r="L55">
        <f t="shared" si="8"/>
        <v>53301</v>
      </c>
      <c r="M55">
        <f t="shared" si="9"/>
        <v>4684</v>
      </c>
      <c r="N55">
        <f t="shared" si="10"/>
        <v>31204.799999999999</v>
      </c>
      <c r="O55">
        <f t="shared" si="11"/>
        <v>48617</v>
      </c>
      <c r="Q55">
        <v>4744</v>
      </c>
      <c r="R55">
        <v>249</v>
      </c>
      <c r="T55">
        <v>2103</v>
      </c>
      <c r="U55">
        <v>-41.600000000002183</v>
      </c>
      <c r="W55">
        <v>3383.7999999999997</v>
      </c>
      <c r="X55">
        <v>128.4</v>
      </c>
      <c r="AD55">
        <v>31204.799999999999</v>
      </c>
      <c r="AE55">
        <v>2.6826001128031587</v>
      </c>
      <c r="AK55">
        <v>31204.799999999999</v>
      </c>
      <c r="AL55">
        <v>2.6826001128031587</v>
      </c>
    </row>
    <row r="56" spans="2:38" x14ac:dyDescent="0.25">
      <c r="B56">
        <v>89072</v>
      </c>
      <c r="C56">
        <v>96124</v>
      </c>
      <c r="D56">
        <v>46690</v>
      </c>
      <c r="E56">
        <v>118941</v>
      </c>
      <c r="F56">
        <v>38093</v>
      </c>
      <c r="H56">
        <v>124572</v>
      </c>
      <c r="J56">
        <f t="shared" si="6"/>
        <v>77784</v>
      </c>
      <c r="K56">
        <f t="shared" si="7"/>
        <v>1.6015118790496761</v>
      </c>
      <c r="L56">
        <f t="shared" si="8"/>
        <v>118941</v>
      </c>
      <c r="M56">
        <f t="shared" si="9"/>
        <v>38093</v>
      </c>
      <c r="N56">
        <f t="shared" si="10"/>
        <v>77784</v>
      </c>
      <c r="O56">
        <f t="shared" si="11"/>
        <v>80848</v>
      </c>
      <c r="Q56">
        <v>834</v>
      </c>
      <c r="R56">
        <v>-58</v>
      </c>
      <c r="T56">
        <v>171</v>
      </c>
      <c r="U56">
        <v>-395.60000000000582</v>
      </c>
      <c r="W56">
        <v>1612.6000000000001</v>
      </c>
      <c r="X56">
        <v>396</v>
      </c>
      <c r="AF56">
        <v>77784</v>
      </c>
      <c r="AG56">
        <v>1.6015118790496761</v>
      </c>
      <c r="AI56">
        <v>77784</v>
      </c>
      <c r="AJ56">
        <v>1.6015118790496761</v>
      </c>
    </row>
    <row r="57" spans="2:38" x14ac:dyDescent="0.25">
      <c r="B57">
        <v>62012</v>
      </c>
      <c r="C57">
        <v>118664</v>
      </c>
      <c r="D57">
        <v>3059</v>
      </c>
      <c r="E57">
        <v>42097</v>
      </c>
      <c r="F57">
        <v>1521</v>
      </c>
      <c r="H57">
        <v>76362</v>
      </c>
      <c r="J57">
        <f t="shared" si="6"/>
        <v>45470.6</v>
      </c>
      <c r="K57">
        <f t="shared" si="7"/>
        <v>1.6793708462171162</v>
      </c>
      <c r="L57">
        <f t="shared" si="8"/>
        <v>118664</v>
      </c>
      <c r="M57">
        <f t="shared" si="9"/>
        <v>1521</v>
      </c>
      <c r="N57">
        <f t="shared" si="10"/>
        <v>45470.6</v>
      </c>
      <c r="O57">
        <f t="shared" si="11"/>
        <v>117143</v>
      </c>
      <c r="Q57">
        <v>-1497</v>
      </c>
      <c r="R57">
        <v>708</v>
      </c>
      <c r="T57">
        <v>-998.80000000000291</v>
      </c>
      <c r="U57">
        <v>19.400000000001455</v>
      </c>
      <c r="W57">
        <v>3956.8</v>
      </c>
      <c r="X57">
        <v>101.4</v>
      </c>
      <c r="AD57">
        <v>45470.6</v>
      </c>
      <c r="AE57">
        <v>1.6793708462171162</v>
      </c>
      <c r="AK57">
        <v>45470.6</v>
      </c>
      <c r="AL57">
        <v>1.6793708462171162</v>
      </c>
    </row>
    <row r="58" spans="2:38" x14ac:dyDescent="0.25">
      <c r="B58">
        <v>2596</v>
      </c>
      <c r="C58">
        <v>110763</v>
      </c>
      <c r="D58">
        <v>105465</v>
      </c>
      <c r="E58">
        <v>83309</v>
      </c>
      <c r="F58">
        <v>66855</v>
      </c>
      <c r="H58">
        <v>132897</v>
      </c>
      <c r="J58">
        <f t="shared" si="6"/>
        <v>73797.600000000006</v>
      </c>
      <c r="K58">
        <f t="shared" si="7"/>
        <v>1.8008309213307749</v>
      </c>
      <c r="L58">
        <f t="shared" si="8"/>
        <v>110763</v>
      </c>
      <c r="M58">
        <f t="shared" si="9"/>
        <v>2596</v>
      </c>
      <c r="N58">
        <f t="shared" si="10"/>
        <v>73797.600000000006</v>
      </c>
      <c r="O58">
        <f t="shared" si="11"/>
        <v>108167</v>
      </c>
      <c r="Q58">
        <v>3132</v>
      </c>
      <c r="R58">
        <v>51</v>
      </c>
      <c r="T58">
        <v>1547.4000000000087</v>
      </c>
      <c r="U58">
        <v>-23</v>
      </c>
      <c r="W58">
        <v>4235.8</v>
      </c>
      <c r="X58">
        <v>352.6</v>
      </c>
      <c r="AF58">
        <v>73797.600000000006</v>
      </c>
      <c r="AG58">
        <v>1.8008309213307749</v>
      </c>
      <c r="AK58">
        <v>73797.600000000006</v>
      </c>
      <c r="AL58">
        <v>1.8008309213307749</v>
      </c>
    </row>
    <row r="59" spans="2:38" x14ac:dyDescent="0.25">
      <c r="B59">
        <v>41076</v>
      </c>
      <c r="C59">
        <v>79963</v>
      </c>
      <c r="D59">
        <v>84421</v>
      </c>
      <c r="E59">
        <v>38198</v>
      </c>
      <c r="F59">
        <v>24450</v>
      </c>
      <c r="H59">
        <v>70925</v>
      </c>
      <c r="J59">
        <f t="shared" si="6"/>
        <v>53621.599999999999</v>
      </c>
      <c r="K59">
        <f t="shared" si="7"/>
        <v>1.3226945857639458</v>
      </c>
      <c r="L59">
        <f t="shared" si="8"/>
        <v>84421</v>
      </c>
      <c r="M59">
        <f t="shared" si="9"/>
        <v>24450</v>
      </c>
      <c r="N59">
        <f t="shared" si="10"/>
        <v>53621.599999999999</v>
      </c>
      <c r="O59">
        <f t="shared" si="11"/>
        <v>59971</v>
      </c>
      <c r="Q59">
        <v>-6688</v>
      </c>
      <c r="R59">
        <v>353</v>
      </c>
      <c r="T59">
        <v>-719.80000000000291</v>
      </c>
      <c r="U59">
        <v>218</v>
      </c>
      <c r="W59">
        <v>3331.4</v>
      </c>
      <c r="X59">
        <v>627.20000000000005</v>
      </c>
      <c r="Z59">
        <v>53621.599999999999</v>
      </c>
      <c r="AA59">
        <v>1.3226945857639458</v>
      </c>
      <c r="AI59">
        <v>53621.599999999999</v>
      </c>
      <c r="AJ59">
        <v>1.3226945857639458</v>
      </c>
    </row>
    <row r="60" spans="2:38" x14ac:dyDescent="0.25">
      <c r="B60">
        <v>43279</v>
      </c>
      <c r="C60">
        <v>16415</v>
      </c>
      <c r="D60">
        <v>66110</v>
      </c>
      <c r="E60">
        <v>26957</v>
      </c>
      <c r="F60">
        <v>85496</v>
      </c>
      <c r="H60">
        <v>97669</v>
      </c>
      <c r="J60">
        <f t="shared" si="6"/>
        <v>47651.4</v>
      </c>
      <c r="K60">
        <f t="shared" si="7"/>
        <v>2.0496564633987666</v>
      </c>
      <c r="L60">
        <f t="shared" si="8"/>
        <v>85496</v>
      </c>
      <c r="M60">
        <f t="shared" si="9"/>
        <v>16415</v>
      </c>
      <c r="N60">
        <f t="shared" si="10"/>
        <v>47651.4</v>
      </c>
      <c r="O60">
        <f t="shared" si="11"/>
        <v>69081</v>
      </c>
      <c r="Q60">
        <v>4066</v>
      </c>
      <c r="R60">
        <v>-411</v>
      </c>
      <c r="T60">
        <v>-3123</v>
      </c>
      <c r="U60">
        <v>-466.79999999999563</v>
      </c>
      <c r="W60">
        <v>5482.2</v>
      </c>
      <c r="X60">
        <v>466.79999999999995</v>
      </c>
      <c r="AD60">
        <v>47651.4</v>
      </c>
      <c r="AE60">
        <v>2.0496564633987666</v>
      </c>
      <c r="AK60">
        <v>47651.4</v>
      </c>
      <c r="AL60">
        <v>2.0496564633987666</v>
      </c>
    </row>
    <row r="61" spans="2:38" x14ac:dyDescent="0.25">
      <c r="B61">
        <v>68783</v>
      </c>
      <c r="C61">
        <v>31209</v>
      </c>
      <c r="D61">
        <v>31610</v>
      </c>
      <c r="E61">
        <v>5749</v>
      </c>
      <c r="F61">
        <v>58553</v>
      </c>
      <c r="H61">
        <v>53555</v>
      </c>
      <c r="J61">
        <f t="shared" si="6"/>
        <v>39180.800000000003</v>
      </c>
      <c r="K61">
        <f t="shared" si="7"/>
        <v>1.3668684661875203</v>
      </c>
      <c r="L61">
        <f t="shared" si="8"/>
        <v>68783</v>
      </c>
      <c r="M61">
        <f t="shared" si="9"/>
        <v>5749</v>
      </c>
      <c r="N61">
        <f t="shared" si="10"/>
        <v>39180.800000000003</v>
      </c>
      <c r="O61">
        <f t="shared" si="11"/>
        <v>63034</v>
      </c>
      <c r="Q61">
        <v>665</v>
      </c>
      <c r="R61">
        <v>-509</v>
      </c>
      <c r="T61">
        <v>-892.59999999999854</v>
      </c>
      <c r="U61">
        <v>12.200000000004366</v>
      </c>
      <c r="W61">
        <v>3202.2</v>
      </c>
      <c r="X61">
        <v>592.20000000000005</v>
      </c>
      <c r="Z61">
        <v>39180.800000000003</v>
      </c>
      <c r="AA61">
        <v>1.3668684661875203</v>
      </c>
      <c r="AI61">
        <v>39180.800000000003</v>
      </c>
      <c r="AJ61">
        <v>1.3668684661875203</v>
      </c>
    </row>
    <row r="62" spans="2:38" x14ac:dyDescent="0.25">
      <c r="B62">
        <v>37128</v>
      </c>
      <c r="C62">
        <v>91509</v>
      </c>
      <c r="D62">
        <v>23539</v>
      </c>
      <c r="E62">
        <v>109391</v>
      </c>
      <c r="F62">
        <v>114941</v>
      </c>
      <c r="H62">
        <v>78693</v>
      </c>
      <c r="J62">
        <f t="shared" si="6"/>
        <v>75301.600000000006</v>
      </c>
      <c r="K62">
        <f t="shared" si="7"/>
        <v>1.0450375556429079</v>
      </c>
      <c r="L62">
        <f t="shared" si="8"/>
        <v>114941</v>
      </c>
      <c r="M62">
        <f t="shared" si="9"/>
        <v>23539</v>
      </c>
      <c r="N62">
        <f t="shared" si="10"/>
        <v>75301.600000000006</v>
      </c>
      <c r="O62">
        <f t="shared" si="11"/>
        <v>91402</v>
      </c>
      <c r="Q62">
        <v>-519</v>
      </c>
      <c r="R62">
        <v>749</v>
      </c>
      <c r="T62">
        <v>-318.79999999998836</v>
      </c>
      <c r="U62">
        <v>-128</v>
      </c>
      <c r="W62">
        <v>3663.2</v>
      </c>
      <c r="X62">
        <v>229.60000000000002</v>
      </c>
      <c r="AB62">
        <v>75301.600000000006</v>
      </c>
      <c r="AC62">
        <v>1.0450375556429079</v>
      </c>
      <c r="AI62">
        <v>75301.600000000006</v>
      </c>
      <c r="AJ62">
        <v>1.0450375556429079</v>
      </c>
    </row>
    <row r="63" spans="2:38" x14ac:dyDescent="0.25">
      <c r="B63">
        <v>118409</v>
      </c>
      <c r="C63">
        <v>11010</v>
      </c>
      <c r="D63">
        <v>107969</v>
      </c>
      <c r="E63">
        <v>57133</v>
      </c>
      <c r="F63">
        <v>60867</v>
      </c>
      <c r="H63">
        <v>118733</v>
      </c>
      <c r="J63">
        <f t="shared" si="6"/>
        <v>71077.600000000006</v>
      </c>
      <c r="K63">
        <f t="shared" si="7"/>
        <v>1.6704700214976307</v>
      </c>
      <c r="L63">
        <f t="shared" si="8"/>
        <v>118409</v>
      </c>
      <c r="M63">
        <f t="shared" si="9"/>
        <v>11010</v>
      </c>
      <c r="N63">
        <f t="shared" si="10"/>
        <v>71077.600000000006</v>
      </c>
      <c r="O63">
        <f t="shared" si="11"/>
        <v>107399</v>
      </c>
      <c r="Q63">
        <v>-7219</v>
      </c>
      <c r="R63">
        <v>0</v>
      </c>
      <c r="T63">
        <v>844.60000000000582</v>
      </c>
      <c r="U63">
        <v>133.60000000000582</v>
      </c>
      <c r="W63">
        <v>1213.0000000000002</v>
      </c>
      <c r="X63">
        <v>450</v>
      </c>
      <c r="AF63">
        <v>71077.600000000006</v>
      </c>
      <c r="AG63">
        <v>1.6704700214976307</v>
      </c>
      <c r="AI63">
        <v>71077.600000000006</v>
      </c>
      <c r="AJ63">
        <v>1.6704700214976307</v>
      </c>
    </row>
    <row r="64" spans="2:38" x14ac:dyDescent="0.25">
      <c r="B64">
        <v>18944</v>
      </c>
      <c r="C64">
        <v>89740</v>
      </c>
      <c r="D64">
        <v>21224</v>
      </c>
      <c r="E64">
        <v>104411</v>
      </c>
      <c r="F64">
        <v>110951</v>
      </c>
      <c r="H64">
        <v>106189</v>
      </c>
      <c r="J64">
        <f t="shared" si="6"/>
        <v>69054</v>
      </c>
      <c r="K64">
        <f t="shared" si="7"/>
        <v>1.537767544240739</v>
      </c>
      <c r="L64">
        <f t="shared" si="8"/>
        <v>110951</v>
      </c>
      <c r="M64">
        <f t="shared" si="9"/>
        <v>18944</v>
      </c>
      <c r="N64">
        <f t="shared" si="10"/>
        <v>69054</v>
      </c>
      <c r="O64">
        <f t="shared" si="11"/>
        <v>92007</v>
      </c>
      <c r="Q64">
        <v>-8570</v>
      </c>
      <c r="R64">
        <v>-752</v>
      </c>
      <c r="T64">
        <v>-1179</v>
      </c>
      <c r="U64">
        <v>76</v>
      </c>
      <c r="W64">
        <v>3247.4000000000005</v>
      </c>
      <c r="X64">
        <v>398.79999999999995</v>
      </c>
      <c r="AF64">
        <v>69054</v>
      </c>
      <c r="AG64">
        <v>1.537767544240739</v>
      </c>
      <c r="AI64">
        <v>69054</v>
      </c>
      <c r="AJ64">
        <v>1.537767544240739</v>
      </c>
    </row>
    <row r="65" spans="2:38" x14ac:dyDescent="0.25">
      <c r="B65">
        <v>4531</v>
      </c>
      <c r="C65">
        <v>67973</v>
      </c>
      <c r="D65">
        <v>23021</v>
      </c>
      <c r="E65">
        <v>61744</v>
      </c>
      <c r="F65">
        <v>77518</v>
      </c>
      <c r="H65">
        <v>101058</v>
      </c>
      <c r="J65">
        <f t="shared" si="6"/>
        <v>46957.4</v>
      </c>
      <c r="K65">
        <f t="shared" si="7"/>
        <v>2.1521208584802394</v>
      </c>
      <c r="L65">
        <f t="shared" si="8"/>
        <v>77518</v>
      </c>
      <c r="M65">
        <f t="shared" si="9"/>
        <v>4531</v>
      </c>
      <c r="N65">
        <f t="shared" si="10"/>
        <v>46957.4</v>
      </c>
      <c r="O65">
        <f t="shared" si="11"/>
        <v>72987</v>
      </c>
      <c r="Q65">
        <v>9423</v>
      </c>
      <c r="R65">
        <v>830</v>
      </c>
      <c r="T65">
        <v>3932</v>
      </c>
      <c r="U65">
        <v>-256.19999999999709</v>
      </c>
      <c r="W65">
        <v>5900.8</v>
      </c>
      <c r="X65">
        <v>259</v>
      </c>
      <c r="AD65">
        <v>46957.4</v>
      </c>
      <c r="AE65">
        <v>2.1521208584802394</v>
      </c>
      <c r="AK65">
        <v>46957.4</v>
      </c>
      <c r="AL65">
        <v>2.1521208584802394</v>
      </c>
    </row>
    <row r="66" spans="2:38" x14ac:dyDescent="0.25">
      <c r="B66">
        <v>33480</v>
      </c>
      <c r="C66">
        <v>27177</v>
      </c>
      <c r="D66">
        <v>10698</v>
      </c>
      <c r="E66">
        <v>115453</v>
      </c>
      <c r="F66">
        <v>33226</v>
      </c>
      <c r="H66">
        <v>69198</v>
      </c>
      <c r="J66">
        <f t="shared" ref="J66:J101" si="12">AVERAGE(B66:F66)</f>
        <v>44006.8</v>
      </c>
      <c r="K66">
        <f t="shared" ref="K66:K97" si="13">H66/J66</f>
        <v>1.572438804911968</v>
      </c>
      <c r="L66">
        <f t="shared" ref="L66:L101" si="14">MAX(B66:F66)</f>
        <v>115453</v>
      </c>
      <c r="M66">
        <f t="shared" ref="M66:M101" si="15">MIN(B66:F66)</f>
        <v>10698</v>
      </c>
      <c r="N66">
        <f t="shared" ref="N66:N101" si="16">AVERAGE(B66:F66)</f>
        <v>44006.8</v>
      </c>
      <c r="O66">
        <f t="shared" ref="O66:O101" si="17">L66-M66</f>
        <v>104755</v>
      </c>
      <c r="Q66">
        <v>-1896</v>
      </c>
      <c r="R66">
        <v>0</v>
      </c>
      <c r="T66">
        <v>-3397.3999999999942</v>
      </c>
      <c r="U66">
        <v>78</v>
      </c>
      <c r="W66">
        <v>4626.2000000000007</v>
      </c>
      <c r="X66">
        <v>376.79999999999995</v>
      </c>
      <c r="AD66">
        <v>44006.8</v>
      </c>
      <c r="AE66">
        <v>1.572438804911968</v>
      </c>
      <c r="AK66">
        <v>44006.8</v>
      </c>
      <c r="AL66">
        <v>1.572438804911968</v>
      </c>
    </row>
    <row r="67" spans="2:38" x14ac:dyDescent="0.25">
      <c r="B67">
        <v>119194</v>
      </c>
      <c r="C67">
        <v>53737</v>
      </c>
      <c r="D67">
        <v>71026</v>
      </c>
      <c r="E67">
        <v>15269</v>
      </c>
      <c r="F67">
        <v>100160</v>
      </c>
      <c r="H67">
        <v>135271</v>
      </c>
      <c r="J67">
        <f t="shared" si="12"/>
        <v>71877.2</v>
      </c>
      <c r="K67">
        <f t="shared" si="13"/>
        <v>1.8819736995876302</v>
      </c>
      <c r="L67">
        <f t="shared" si="14"/>
        <v>119194</v>
      </c>
      <c r="M67">
        <f t="shared" si="15"/>
        <v>15269</v>
      </c>
      <c r="N67">
        <f t="shared" si="16"/>
        <v>71877.2</v>
      </c>
      <c r="O67">
        <f t="shared" si="17"/>
        <v>103925</v>
      </c>
      <c r="Q67">
        <v>4030</v>
      </c>
      <c r="R67">
        <v>248</v>
      </c>
      <c r="T67">
        <v>291.19999999999709</v>
      </c>
      <c r="U67">
        <v>-48.80000000000291</v>
      </c>
      <c r="W67">
        <v>3098.4</v>
      </c>
      <c r="X67">
        <v>338.8</v>
      </c>
      <c r="AF67">
        <v>71877.2</v>
      </c>
      <c r="AG67">
        <v>1.8819736995876302</v>
      </c>
      <c r="AK67">
        <v>71877.2</v>
      </c>
      <c r="AL67">
        <v>1.8819736995876302</v>
      </c>
    </row>
    <row r="68" spans="2:38" x14ac:dyDescent="0.25">
      <c r="B68">
        <v>87530</v>
      </c>
      <c r="C68">
        <v>102787</v>
      </c>
      <c r="D68">
        <v>73660</v>
      </c>
      <c r="E68">
        <v>48669</v>
      </c>
      <c r="F68">
        <v>74917</v>
      </c>
      <c r="H68">
        <v>109507</v>
      </c>
      <c r="J68">
        <f t="shared" si="12"/>
        <v>77512.600000000006</v>
      </c>
      <c r="K68">
        <f t="shared" si="13"/>
        <v>1.4127638603272241</v>
      </c>
      <c r="L68">
        <f t="shared" si="14"/>
        <v>102787</v>
      </c>
      <c r="M68">
        <f t="shared" si="15"/>
        <v>48669</v>
      </c>
      <c r="N68">
        <f t="shared" si="16"/>
        <v>77512.600000000006</v>
      </c>
      <c r="O68">
        <f t="shared" si="17"/>
        <v>54118</v>
      </c>
      <c r="Q68">
        <v>283</v>
      </c>
      <c r="R68">
        <v>-396</v>
      </c>
      <c r="T68">
        <v>-3077</v>
      </c>
      <c r="U68">
        <v>-80.799999999988358</v>
      </c>
      <c r="W68">
        <v>3077</v>
      </c>
      <c r="X68">
        <v>267.60000000000002</v>
      </c>
      <c r="AB68">
        <v>77512.600000000006</v>
      </c>
      <c r="AC68">
        <v>1.4127638603272241</v>
      </c>
      <c r="AI68">
        <v>77512.600000000006</v>
      </c>
      <c r="AJ68">
        <v>1.4127638603272241</v>
      </c>
    </row>
    <row r="69" spans="2:38" x14ac:dyDescent="0.25">
      <c r="B69">
        <v>34120</v>
      </c>
      <c r="C69">
        <v>76065</v>
      </c>
      <c r="D69">
        <v>112307</v>
      </c>
      <c r="E69">
        <v>15717</v>
      </c>
      <c r="F69">
        <v>73848</v>
      </c>
      <c r="H69">
        <v>83665</v>
      </c>
      <c r="J69">
        <f t="shared" si="12"/>
        <v>62411.4</v>
      </c>
      <c r="K69">
        <f t="shared" si="13"/>
        <v>1.3405403500001603</v>
      </c>
      <c r="L69">
        <f t="shared" si="14"/>
        <v>112307</v>
      </c>
      <c r="M69">
        <f t="shared" si="15"/>
        <v>15717</v>
      </c>
      <c r="N69">
        <f t="shared" si="16"/>
        <v>62411.4</v>
      </c>
      <c r="O69">
        <f t="shared" si="17"/>
        <v>96590</v>
      </c>
      <c r="Q69">
        <v>25</v>
      </c>
      <c r="R69">
        <v>-4</v>
      </c>
      <c r="T69">
        <v>2141.4000000000015</v>
      </c>
      <c r="U69">
        <v>-154.40000000000146</v>
      </c>
      <c r="W69">
        <v>2662.2</v>
      </c>
      <c r="X69">
        <v>182</v>
      </c>
      <c r="Z69">
        <v>62411.4</v>
      </c>
      <c r="AA69">
        <v>1.3405403500001603</v>
      </c>
      <c r="AI69">
        <v>62411.4</v>
      </c>
      <c r="AJ69">
        <v>1.3405403500001603</v>
      </c>
    </row>
    <row r="70" spans="2:38" x14ac:dyDescent="0.25">
      <c r="B70">
        <v>7082</v>
      </c>
      <c r="C70">
        <v>21615</v>
      </c>
      <c r="D70">
        <v>63991</v>
      </c>
      <c r="E70">
        <v>30663</v>
      </c>
      <c r="F70">
        <v>36582</v>
      </c>
      <c r="H70">
        <v>54594</v>
      </c>
      <c r="J70">
        <f t="shared" si="12"/>
        <v>31986.6</v>
      </c>
      <c r="K70">
        <f t="shared" si="13"/>
        <v>1.7067772129579262</v>
      </c>
      <c r="L70">
        <f t="shared" si="14"/>
        <v>63991</v>
      </c>
      <c r="M70">
        <f t="shared" si="15"/>
        <v>7082</v>
      </c>
      <c r="N70">
        <f t="shared" si="16"/>
        <v>31986.6</v>
      </c>
      <c r="O70">
        <f t="shared" si="17"/>
        <v>56909</v>
      </c>
      <c r="Q70">
        <v>228</v>
      </c>
      <c r="R70">
        <v>703</v>
      </c>
      <c r="T70">
        <v>1827</v>
      </c>
      <c r="U70">
        <v>-99.600000000002183</v>
      </c>
      <c r="W70">
        <v>2208.1999999999998</v>
      </c>
      <c r="X70">
        <v>378.8</v>
      </c>
      <c r="AD70">
        <v>31986.6</v>
      </c>
      <c r="AE70">
        <v>1.7067772129579262</v>
      </c>
      <c r="AI70">
        <v>31986.6</v>
      </c>
      <c r="AJ70">
        <v>1.7067772129579262</v>
      </c>
    </row>
    <row r="71" spans="2:38" x14ac:dyDescent="0.25">
      <c r="B71">
        <v>59938</v>
      </c>
      <c r="C71">
        <v>19595</v>
      </c>
      <c r="D71">
        <v>111188</v>
      </c>
      <c r="E71">
        <v>21090</v>
      </c>
      <c r="F71">
        <v>93133</v>
      </c>
      <c r="H71">
        <v>110760</v>
      </c>
      <c r="J71">
        <f t="shared" si="12"/>
        <v>60988.800000000003</v>
      </c>
      <c r="K71">
        <f t="shared" si="13"/>
        <v>1.8160711474893749</v>
      </c>
      <c r="L71">
        <f t="shared" si="14"/>
        <v>111188</v>
      </c>
      <c r="M71">
        <f t="shared" si="15"/>
        <v>19595</v>
      </c>
      <c r="N71">
        <f t="shared" si="16"/>
        <v>60988.800000000003</v>
      </c>
      <c r="O71">
        <f t="shared" si="17"/>
        <v>91593</v>
      </c>
      <c r="Q71">
        <v>-5598</v>
      </c>
      <c r="R71">
        <v>-4</v>
      </c>
      <c r="T71">
        <v>-2036.3999999999942</v>
      </c>
      <c r="U71">
        <v>-65.799999999995634</v>
      </c>
      <c r="W71">
        <v>4320.7999999999993</v>
      </c>
      <c r="X71">
        <v>311</v>
      </c>
      <c r="AD71">
        <v>60988.800000000003</v>
      </c>
      <c r="AE71">
        <v>1.8160711474893749</v>
      </c>
      <c r="AI71">
        <v>60988.800000000003</v>
      </c>
      <c r="AJ71">
        <v>1.8160711474893749</v>
      </c>
    </row>
    <row r="72" spans="2:38" x14ac:dyDescent="0.25">
      <c r="B72">
        <v>63855</v>
      </c>
      <c r="C72">
        <v>27811</v>
      </c>
      <c r="D72">
        <v>25864</v>
      </c>
      <c r="E72">
        <v>15602</v>
      </c>
      <c r="F72">
        <v>66137</v>
      </c>
      <c r="H72">
        <v>85126</v>
      </c>
      <c r="J72">
        <f t="shared" si="12"/>
        <v>39853.800000000003</v>
      </c>
      <c r="K72">
        <f t="shared" si="13"/>
        <v>2.135956922551927</v>
      </c>
      <c r="L72">
        <f t="shared" si="14"/>
        <v>66137</v>
      </c>
      <c r="M72">
        <f t="shared" si="15"/>
        <v>15602</v>
      </c>
      <c r="N72">
        <f t="shared" si="16"/>
        <v>39853.800000000003</v>
      </c>
      <c r="O72">
        <f t="shared" si="17"/>
        <v>50535</v>
      </c>
      <c r="Q72">
        <v>4930</v>
      </c>
      <c r="R72">
        <v>387</v>
      </c>
      <c r="T72">
        <v>-22.799999999995634</v>
      </c>
      <c r="U72">
        <v>296.80000000000291</v>
      </c>
      <c r="W72">
        <v>4738.3999999999996</v>
      </c>
      <c r="X72">
        <v>318</v>
      </c>
      <c r="AD72">
        <v>39853.800000000003</v>
      </c>
      <c r="AE72">
        <v>2.135956922551927</v>
      </c>
      <c r="AK72">
        <v>39853.800000000003</v>
      </c>
      <c r="AL72">
        <v>2.135956922551927</v>
      </c>
    </row>
    <row r="73" spans="2:38" x14ac:dyDescent="0.25">
      <c r="B73">
        <v>99056</v>
      </c>
      <c r="C73">
        <v>70966</v>
      </c>
      <c r="D73">
        <v>27099</v>
      </c>
      <c r="E73">
        <v>28378</v>
      </c>
      <c r="F73">
        <v>49451</v>
      </c>
      <c r="H73">
        <v>90693</v>
      </c>
      <c r="J73">
        <f t="shared" si="12"/>
        <v>54990</v>
      </c>
      <c r="K73">
        <f t="shared" si="13"/>
        <v>1.6492635024549918</v>
      </c>
      <c r="L73">
        <f t="shared" si="14"/>
        <v>99056</v>
      </c>
      <c r="M73">
        <f t="shared" si="15"/>
        <v>27099</v>
      </c>
      <c r="N73">
        <f t="shared" si="16"/>
        <v>54990</v>
      </c>
      <c r="O73">
        <f t="shared" si="17"/>
        <v>71957</v>
      </c>
      <c r="Q73">
        <v>5946</v>
      </c>
      <c r="R73">
        <v>0</v>
      </c>
      <c r="T73">
        <v>-2057.4000000000015</v>
      </c>
      <c r="U73">
        <v>276.19999999999709</v>
      </c>
      <c r="W73">
        <v>2418.1999999999998</v>
      </c>
      <c r="X73">
        <v>307.39999999999998</v>
      </c>
      <c r="Z73">
        <v>54990</v>
      </c>
      <c r="AA73">
        <v>1.6492635024549918</v>
      </c>
      <c r="AI73">
        <v>54990</v>
      </c>
      <c r="AJ73">
        <v>1.6492635024549918</v>
      </c>
    </row>
    <row r="74" spans="2:38" x14ac:dyDescent="0.25">
      <c r="B74">
        <v>58716</v>
      </c>
      <c r="C74">
        <v>48276</v>
      </c>
      <c r="D74">
        <v>96860</v>
      </c>
      <c r="E74">
        <v>98871</v>
      </c>
      <c r="F74">
        <v>107584</v>
      </c>
      <c r="H74">
        <v>93500</v>
      </c>
      <c r="J74">
        <f t="shared" si="12"/>
        <v>82061.399999999994</v>
      </c>
      <c r="K74">
        <f t="shared" si="13"/>
        <v>1.1393907488782791</v>
      </c>
      <c r="L74">
        <f t="shared" si="14"/>
        <v>107584</v>
      </c>
      <c r="M74">
        <f t="shared" si="15"/>
        <v>48276</v>
      </c>
      <c r="N74">
        <f t="shared" si="16"/>
        <v>82061.399999999994</v>
      </c>
      <c r="O74">
        <f t="shared" si="17"/>
        <v>59308</v>
      </c>
      <c r="Q74">
        <v>881</v>
      </c>
      <c r="R74">
        <v>349</v>
      </c>
      <c r="T74">
        <v>832.19999999999709</v>
      </c>
      <c r="U74">
        <v>103.39999999999418</v>
      </c>
      <c r="W74">
        <v>3053.7999999999997</v>
      </c>
      <c r="X74">
        <v>105</v>
      </c>
      <c r="AB74">
        <v>82061.399999999994</v>
      </c>
      <c r="AC74">
        <v>1.1393907488782791</v>
      </c>
      <c r="AI74">
        <v>82061.399999999994</v>
      </c>
      <c r="AJ74">
        <v>1.1393907488782791</v>
      </c>
    </row>
    <row r="75" spans="2:38" x14ac:dyDescent="0.25">
      <c r="B75">
        <v>45913</v>
      </c>
      <c r="C75">
        <v>105040</v>
      </c>
      <c r="D75">
        <v>90737</v>
      </c>
      <c r="E75">
        <v>113792</v>
      </c>
      <c r="F75">
        <v>59198</v>
      </c>
      <c r="H75">
        <v>112707</v>
      </c>
      <c r="J75">
        <f t="shared" si="12"/>
        <v>82936</v>
      </c>
      <c r="K75">
        <f t="shared" si="13"/>
        <v>1.3589635381498988</v>
      </c>
      <c r="L75">
        <f t="shared" si="14"/>
        <v>113792</v>
      </c>
      <c r="M75">
        <f t="shared" si="15"/>
        <v>45913</v>
      </c>
      <c r="N75">
        <f t="shared" si="16"/>
        <v>82936</v>
      </c>
      <c r="O75">
        <f t="shared" si="17"/>
        <v>67879</v>
      </c>
      <c r="Q75">
        <v>408</v>
      </c>
      <c r="R75">
        <v>-60</v>
      </c>
      <c r="T75">
        <v>-1884.8000000000029</v>
      </c>
      <c r="U75">
        <v>302.80000000000291</v>
      </c>
      <c r="W75">
        <v>3430.8</v>
      </c>
      <c r="X75">
        <v>302.8</v>
      </c>
      <c r="AB75">
        <v>82936</v>
      </c>
      <c r="AC75">
        <v>1.3589635381498988</v>
      </c>
      <c r="AI75">
        <v>82936</v>
      </c>
      <c r="AJ75">
        <v>1.3589635381498988</v>
      </c>
    </row>
    <row r="76" spans="2:38" x14ac:dyDescent="0.25">
      <c r="B76">
        <v>8085</v>
      </c>
      <c r="C76">
        <v>121074</v>
      </c>
      <c r="D76">
        <v>110378</v>
      </c>
      <c r="E76">
        <v>111906</v>
      </c>
      <c r="F76">
        <v>84758</v>
      </c>
      <c r="H76">
        <v>137444</v>
      </c>
      <c r="J76">
        <f t="shared" si="12"/>
        <v>87240.2</v>
      </c>
      <c r="K76">
        <f t="shared" si="13"/>
        <v>1.5754663561064739</v>
      </c>
      <c r="L76">
        <f t="shared" si="14"/>
        <v>121074</v>
      </c>
      <c r="M76">
        <f t="shared" si="15"/>
        <v>8085</v>
      </c>
      <c r="N76">
        <f t="shared" si="16"/>
        <v>87240.2</v>
      </c>
      <c r="O76">
        <f t="shared" si="17"/>
        <v>112989</v>
      </c>
      <c r="Q76">
        <v>-9787</v>
      </c>
      <c r="R76">
        <v>-448</v>
      </c>
      <c r="T76">
        <v>107</v>
      </c>
      <c r="U76">
        <v>-251.19999999999709</v>
      </c>
      <c r="W76">
        <v>2320.6000000000004</v>
      </c>
      <c r="X76">
        <v>598</v>
      </c>
      <c r="AF76">
        <v>87240.2</v>
      </c>
      <c r="AG76">
        <v>1.5754663561064739</v>
      </c>
      <c r="AI76">
        <v>87240.2</v>
      </c>
      <c r="AJ76">
        <v>1.5754663561064739</v>
      </c>
    </row>
    <row r="77" spans="2:38" x14ac:dyDescent="0.25">
      <c r="B77">
        <v>78900</v>
      </c>
      <c r="C77">
        <v>101750</v>
      </c>
      <c r="D77">
        <v>6448</v>
      </c>
      <c r="E77">
        <v>69824</v>
      </c>
      <c r="F77">
        <v>17176</v>
      </c>
      <c r="H77">
        <v>65123</v>
      </c>
      <c r="J77">
        <f t="shared" si="12"/>
        <v>54819.6</v>
      </c>
      <c r="K77">
        <f t="shared" si="13"/>
        <v>1.1879510248159417</v>
      </c>
      <c r="L77">
        <f t="shared" si="14"/>
        <v>101750</v>
      </c>
      <c r="M77">
        <f t="shared" si="15"/>
        <v>6448</v>
      </c>
      <c r="N77">
        <f t="shared" si="16"/>
        <v>54819.6</v>
      </c>
      <c r="O77">
        <f t="shared" si="17"/>
        <v>95302</v>
      </c>
      <c r="Q77">
        <v>1409</v>
      </c>
      <c r="R77">
        <v>657</v>
      </c>
      <c r="T77">
        <v>-1391.4000000000015</v>
      </c>
      <c r="U77">
        <v>-319</v>
      </c>
      <c r="W77">
        <v>4283.4000000000005</v>
      </c>
      <c r="X77">
        <v>485.4</v>
      </c>
      <c r="Z77">
        <v>54819.6</v>
      </c>
      <c r="AA77">
        <v>1.1879510248159417</v>
      </c>
      <c r="AI77">
        <v>54819.6</v>
      </c>
      <c r="AJ77">
        <v>1.1879510248159417</v>
      </c>
    </row>
    <row r="78" spans="2:38" x14ac:dyDescent="0.25">
      <c r="B78">
        <v>4825</v>
      </c>
      <c r="C78">
        <v>21574</v>
      </c>
      <c r="D78">
        <v>67029</v>
      </c>
      <c r="E78">
        <v>57731</v>
      </c>
      <c r="F78">
        <v>36878</v>
      </c>
      <c r="H78">
        <v>67012</v>
      </c>
      <c r="J78">
        <f t="shared" si="12"/>
        <v>37607.4</v>
      </c>
      <c r="K78">
        <f t="shared" si="13"/>
        <v>1.7818833527444067</v>
      </c>
      <c r="L78">
        <f t="shared" si="14"/>
        <v>67029</v>
      </c>
      <c r="M78">
        <f t="shared" si="15"/>
        <v>4825</v>
      </c>
      <c r="N78">
        <f t="shared" si="16"/>
        <v>37607.4</v>
      </c>
      <c r="O78">
        <f t="shared" si="17"/>
        <v>62204</v>
      </c>
      <c r="Q78">
        <v>3421</v>
      </c>
      <c r="R78">
        <v>423</v>
      </c>
      <c r="T78">
        <v>-178.19999999999709</v>
      </c>
      <c r="U78">
        <v>-158.19999999999709</v>
      </c>
      <c r="W78">
        <v>1980.2000000000003</v>
      </c>
      <c r="X78">
        <v>220.2</v>
      </c>
      <c r="AD78">
        <v>37607.4</v>
      </c>
      <c r="AE78">
        <v>1.7818833527444067</v>
      </c>
      <c r="AK78">
        <v>37607.4</v>
      </c>
      <c r="AL78">
        <v>1.7818833527444067</v>
      </c>
    </row>
    <row r="79" spans="2:38" x14ac:dyDescent="0.25">
      <c r="B79">
        <v>74528</v>
      </c>
      <c r="C79">
        <v>6742</v>
      </c>
      <c r="D79">
        <v>83008</v>
      </c>
      <c r="E79">
        <v>68394</v>
      </c>
      <c r="F79">
        <v>23280</v>
      </c>
      <c r="H79">
        <v>70933</v>
      </c>
      <c r="J79">
        <f t="shared" si="12"/>
        <v>51190.400000000001</v>
      </c>
      <c r="K79">
        <f t="shared" si="13"/>
        <v>1.3856699693692567</v>
      </c>
      <c r="L79">
        <f t="shared" si="14"/>
        <v>83008</v>
      </c>
      <c r="M79">
        <f t="shared" si="15"/>
        <v>6742</v>
      </c>
      <c r="N79">
        <f t="shared" si="16"/>
        <v>51190.400000000001</v>
      </c>
      <c r="O79">
        <f t="shared" si="17"/>
        <v>76266</v>
      </c>
      <c r="Q79">
        <v>5128</v>
      </c>
      <c r="R79">
        <v>-178</v>
      </c>
      <c r="T79">
        <v>317.59999999999854</v>
      </c>
      <c r="U79">
        <v>11.80000000000291</v>
      </c>
      <c r="W79">
        <v>3276.4</v>
      </c>
      <c r="X79">
        <v>310.2</v>
      </c>
      <c r="Z79">
        <v>51190.400000000001</v>
      </c>
      <c r="AA79">
        <v>1.3856699693692567</v>
      </c>
      <c r="AI79">
        <v>51190.400000000001</v>
      </c>
      <c r="AJ79">
        <v>1.3856699693692567</v>
      </c>
    </row>
    <row r="80" spans="2:38" x14ac:dyDescent="0.25">
      <c r="B80">
        <v>90815</v>
      </c>
      <c r="C80">
        <v>14344</v>
      </c>
      <c r="D80">
        <v>72509</v>
      </c>
      <c r="E80">
        <v>12924</v>
      </c>
      <c r="F80">
        <v>14009</v>
      </c>
      <c r="H80">
        <v>83062</v>
      </c>
      <c r="J80">
        <f t="shared" si="12"/>
        <v>40920.199999999997</v>
      </c>
      <c r="K80">
        <f t="shared" si="13"/>
        <v>2.0298532265238198</v>
      </c>
      <c r="L80">
        <f t="shared" si="14"/>
        <v>90815</v>
      </c>
      <c r="M80">
        <f t="shared" si="15"/>
        <v>12924</v>
      </c>
      <c r="N80">
        <f t="shared" si="16"/>
        <v>40920.199999999997</v>
      </c>
      <c r="O80">
        <f t="shared" si="17"/>
        <v>77891</v>
      </c>
      <c r="Q80">
        <v>6925</v>
      </c>
      <c r="R80">
        <v>641</v>
      </c>
      <c r="T80">
        <v>1412.5999999999985</v>
      </c>
      <c r="U80">
        <v>447.39999999999418</v>
      </c>
      <c r="W80">
        <v>3552.2000000000003</v>
      </c>
      <c r="X80">
        <v>447.40000000000003</v>
      </c>
      <c r="AD80">
        <v>40920.199999999997</v>
      </c>
      <c r="AE80">
        <v>2.0298532265238198</v>
      </c>
      <c r="AK80">
        <v>40920.199999999997</v>
      </c>
      <c r="AL80">
        <v>2.0298532265238198</v>
      </c>
    </row>
    <row r="81" spans="2:38" x14ac:dyDescent="0.25">
      <c r="B81">
        <v>11291</v>
      </c>
      <c r="C81">
        <v>95809</v>
      </c>
      <c r="D81">
        <v>63417</v>
      </c>
      <c r="E81">
        <v>91083</v>
      </c>
      <c r="F81">
        <v>34066</v>
      </c>
      <c r="H81">
        <v>107887</v>
      </c>
      <c r="J81">
        <f t="shared" si="12"/>
        <v>59133.2</v>
      </c>
      <c r="K81">
        <f t="shared" si="13"/>
        <v>1.8244742378224077</v>
      </c>
      <c r="L81">
        <f t="shared" si="14"/>
        <v>95809</v>
      </c>
      <c r="M81">
        <f t="shared" si="15"/>
        <v>11291</v>
      </c>
      <c r="N81">
        <f t="shared" si="16"/>
        <v>59133.2</v>
      </c>
      <c r="O81">
        <f t="shared" si="17"/>
        <v>84518</v>
      </c>
      <c r="Q81">
        <v>4813</v>
      </c>
      <c r="R81">
        <v>-828</v>
      </c>
      <c r="T81">
        <v>-1628.8000000000029</v>
      </c>
      <c r="U81">
        <v>148.19999999999709</v>
      </c>
      <c r="W81">
        <v>2305.6</v>
      </c>
      <c r="X81">
        <v>229.8</v>
      </c>
      <c r="AD81">
        <v>59133.2</v>
      </c>
      <c r="AE81">
        <v>1.8244742378224077</v>
      </c>
      <c r="AK81">
        <v>59133.2</v>
      </c>
      <c r="AL81">
        <v>1.8244742378224077</v>
      </c>
    </row>
    <row r="82" spans="2:38" x14ac:dyDescent="0.25">
      <c r="B82">
        <v>48287</v>
      </c>
      <c r="C82">
        <v>36369</v>
      </c>
      <c r="D82">
        <v>80706</v>
      </c>
      <c r="E82">
        <v>69017</v>
      </c>
      <c r="F82">
        <v>70947</v>
      </c>
      <c r="H82">
        <v>72510</v>
      </c>
      <c r="J82">
        <f t="shared" si="12"/>
        <v>61065.2</v>
      </c>
      <c r="K82">
        <f t="shared" si="13"/>
        <v>1.1874193484996365</v>
      </c>
      <c r="L82">
        <f t="shared" si="14"/>
        <v>80706</v>
      </c>
      <c r="M82">
        <f t="shared" si="15"/>
        <v>36369</v>
      </c>
      <c r="N82">
        <f t="shared" si="16"/>
        <v>61065.2</v>
      </c>
      <c r="O82">
        <f t="shared" si="17"/>
        <v>44337</v>
      </c>
      <c r="Q82">
        <v>1662</v>
      </c>
      <c r="R82">
        <v>-1095</v>
      </c>
      <c r="T82">
        <v>1730</v>
      </c>
      <c r="U82">
        <v>-435</v>
      </c>
      <c r="W82">
        <v>2985.1999999999994</v>
      </c>
      <c r="X82">
        <v>486.59999999999997</v>
      </c>
      <c r="Z82">
        <v>61065.2</v>
      </c>
      <c r="AA82">
        <v>1.1874193484996365</v>
      </c>
      <c r="AI82">
        <v>61065.2</v>
      </c>
      <c r="AJ82">
        <v>1.1874193484996365</v>
      </c>
    </row>
    <row r="83" spans="2:38" x14ac:dyDescent="0.25">
      <c r="B83">
        <v>70173</v>
      </c>
      <c r="C83">
        <v>102456</v>
      </c>
      <c r="D83">
        <v>87705</v>
      </c>
      <c r="E83">
        <v>120642</v>
      </c>
      <c r="F83">
        <v>35200</v>
      </c>
      <c r="H83">
        <v>88197</v>
      </c>
      <c r="J83">
        <f t="shared" si="12"/>
        <v>83235.199999999997</v>
      </c>
      <c r="K83">
        <f t="shared" si="13"/>
        <v>1.059611798854331</v>
      </c>
      <c r="L83">
        <f t="shared" si="14"/>
        <v>120642</v>
      </c>
      <c r="M83">
        <f t="shared" si="15"/>
        <v>35200</v>
      </c>
      <c r="N83">
        <f t="shared" si="16"/>
        <v>83235.199999999997</v>
      </c>
      <c r="O83">
        <f t="shared" si="17"/>
        <v>85442</v>
      </c>
      <c r="Q83">
        <v>-3930</v>
      </c>
      <c r="R83">
        <v>161</v>
      </c>
      <c r="T83">
        <v>-454</v>
      </c>
      <c r="U83">
        <v>-182.60000000000582</v>
      </c>
      <c r="W83">
        <v>4196</v>
      </c>
      <c r="X83">
        <v>183.00000000000003</v>
      </c>
      <c r="AB83">
        <v>83235.199999999997</v>
      </c>
      <c r="AC83">
        <v>1.059611798854331</v>
      </c>
      <c r="AI83">
        <v>83235.199999999997</v>
      </c>
      <c r="AJ83">
        <v>1.059611798854331</v>
      </c>
    </row>
    <row r="84" spans="2:38" x14ac:dyDescent="0.25">
      <c r="B84">
        <v>79127</v>
      </c>
      <c r="C84">
        <v>69042</v>
      </c>
      <c r="D84">
        <v>80466</v>
      </c>
      <c r="E84">
        <v>120133</v>
      </c>
      <c r="F84">
        <v>60870</v>
      </c>
      <c r="H84">
        <v>117924</v>
      </c>
      <c r="J84">
        <f t="shared" si="12"/>
        <v>81927.600000000006</v>
      </c>
      <c r="K84">
        <f t="shared" si="13"/>
        <v>1.439368417969036</v>
      </c>
      <c r="L84">
        <f t="shared" si="14"/>
        <v>120133</v>
      </c>
      <c r="M84">
        <f t="shared" si="15"/>
        <v>60870</v>
      </c>
      <c r="N84">
        <f t="shared" si="16"/>
        <v>81927.600000000006</v>
      </c>
      <c r="O84">
        <f t="shared" si="17"/>
        <v>59263</v>
      </c>
      <c r="Q84">
        <v>1566</v>
      </c>
      <c r="R84">
        <v>-473</v>
      </c>
      <c r="T84">
        <v>2740.2000000000116</v>
      </c>
      <c r="U84">
        <v>152.60000000000582</v>
      </c>
      <c r="W84">
        <v>3690.2000000000003</v>
      </c>
      <c r="X84">
        <v>154.20000000000002</v>
      </c>
      <c r="AB84">
        <v>81927.600000000006</v>
      </c>
      <c r="AC84">
        <v>1.439368417969036</v>
      </c>
      <c r="AI84">
        <v>81927.600000000006</v>
      </c>
      <c r="AJ84">
        <v>1.439368417969036</v>
      </c>
    </row>
    <row r="85" spans="2:38" x14ac:dyDescent="0.25">
      <c r="B85">
        <v>62402</v>
      </c>
      <c r="C85">
        <v>110018</v>
      </c>
      <c r="D85">
        <v>21735</v>
      </c>
      <c r="E85">
        <v>114684</v>
      </c>
      <c r="F85">
        <v>86540</v>
      </c>
      <c r="H85">
        <v>87044</v>
      </c>
      <c r="J85">
        <f t="shared" si="12"/>
        <v>79075.8</v>
      </c>
      <c r="K85">
        <f t="shared" si="13"/>
        <v>1.1007666062183372</v>
      </c>
      <c r="L85">
        <f t="shared" si="14"/>
        <v>114684</v>
      </c>
      <c r="M85">
        <f t="shared" si="15"/>
        <v>21735</v>
      </c>
      <c r="N85">
        <f t="shared" si="16"/>
        <v>79075.8</v>
      </c>
      <c r="O85">
        <f t="shared" si="17"/>
        <v>92949</v>
      </c>
      <c r="Q85">
        <v>-655</v>
      </c>
      <c r="R85">
        <v>-801</v>
      </c>
      <c r="T85">
        <v>-259.19999999999709</v>
      </c>
      <c r="U85">
        <v>-198.80000000000291</v>
      </c>
      <c r="W85">
        <v>1048.4000000000001</v>
      </c>
      <c r="X85">
        <v>356</v>
      </c>
      <c r="AB85">
        <v>79075.8</v>
      </c>
      <c r="AC85">
        <v>1.1007666062183372</v>
      </c>
      <c r="AI85">
        <v>79075.8</v>
      </c>
      <c r="AJ85">
        <v>1.1007666062183372</v>
      </c>
    </row>
    <row r="86" spans="2:38" x14ac:dyDescent="0.25">
      <c r="B86">
        <v>120758</v>
      </c>
      <c r="C86">
        <v>2877</v>
      </c>
      <c r="D86">
        <v>65157</v>
      </c>
      <c r="E86">
        <v>71430</v>
      </c>
      <c r="F86">
        <v>23818</v>
      </c>
      <c r="H86">
        <v>59176</v>
      </c>
      <c r="J86">
        <f t="shared" si="12"/>
        <v>56808</v>
      </c>
      <c r="K86">
        <f t="shared" si="13"/>
        <v>1.0416842698211519</v>
      </c>
      <c r="L86">
        <f t="shared" si="14"/>
        <v>120758</v>
      </c>
      <c r="M86">
        <f t="shared" si="15"/>
        <v>2877</v>
      </c>
      <c r="N86">
        <f t="shared" si="16"/>
        <v>56808</v>
      </c>
      <c r="O86">
        <f t="shared" si="17"/>
        <v>117881</v>
      </c>
      <c r="Q86">
        <v>-110</v>
      </c>
      <c r="R86">
        <v>-2</v>
      </c>
      <c r="T86">
        <v>1113.5999999999985</v>
      </c>
      <c r="U86">
        <v>-274.80000000000291</v>
      </c>
      <c r="W86">
        <v>1323.6</v>
      </c>
      <c r="X86">
        <v>292.39999999999998</v>
      </c>
      <c r="Z86">
        <v>56808</v>
      </c>
      <c r="AA86">
        <v>1.0416842698211519</v>
      </c>
      <c r="AI86">
        <v>56808</v>
      </c>
      <c r="AJ86">
        <v>1.0416842698211519</v>
      </c>
    </row>
    <row r="87" spans="2:38" x14ac:dyDescent="0.25">
      <c r="B87">
        <v>68358</v>
      </c>
      <c r="C87">
        <v>67307</v>
      </c>
      <c r="D87">
        <v>5948</v>
      </c>
      <c r="E87">
        <v>20677</v>
      </c>
      <c r="F87">
        <v>67252</v>
      </c>
      <c r="H87">
        <v>63960</v>
      </c>
      <c r="J87">
        <f t="shared" si="12"/>
        <v>45908.4</v>
      </c>
      <c r="K87">
        <f t="shared" si="13"/>
        <v>1.3932090859189168</v>
      </c>
      <c r="L87">
        <f t="shared" si="14"/>
        <v>68358</v>
      </c>
      <c r="M87">
        <f t="shared" si="15"/>
        <v>5948</v>
      </c>
      <c r="N87">
        <f t="shared" si="16"/>
        <v>45908.4</v>
      </c>
      <c r="O87">
        <f t="shared" si="17"/>
        <v>62410</v>
      </c>
      <c r="Q87">
        <v>-2460</v>
      </c>
      <c r="R87">
        <v>-49</v>
      </c>
      <c r="T87">
        <v>1357.8000000000029</v>
      </c>
      <c r="U87">
        <v>96.200000000004366</v>
      </c>
      <c r="W87">
        <v>4053</v>
      </c>
      <c r="X87">
        <v>107.8</v>
      </c>
      <c r="Z87">
        <v>45908.4</v>
      </c>
      <c r="AA87">
        <v>1.3932090859189168</v>
      </c>
      <c r="AI87">
        <v>45908.4</v>
      </c>
      <c r="AJ87">
        <v>1.3932090859189168</v>
      </c>
    </row>
    <row r="88" spans="2:38" x14ac:dyDescent="0.25">
      <c r="B88">
        <v>99188</v>
      </c>
      <c r="C88">
        <v>26541</v>
      </c>
      <c r="D88">
        <v>15098</v>
      </c>
      <c r="E88">
        <v>35537</v>
      </c>
      <c r="F88">
        <v>121227</v>
      </c>
      <c r="H88">
        <v>126248</v>
      </c>
      <c r="J88">
        <f t="shared" si="12"/>
        <v>59518.2</v>
      </c>
      <c r="K88">
        <f t="shared" si="13"/>
        <v>2.1211662987119908</v>
      </c>
      <c r="L88">
        <f t="shared" si="14"/>
        <v>121227</v>
      </c>
      <c r="M88">
        <f t="shared" si="15"/>
        <v>15098</v>
      </c>
      <c r="N88">
        <f t="shared" si="16"/>
        <v>59518.2</v>
      </c>
      <c r="O88">
        <f t="shared" si="17"/>
        <v>106129</v>
      </c>
      <c r="Q88">
        <v>7430</v>
      </c>
      <c r="R88">
        <v>18</v>
      </c>
      <c r="T88">
        <v>10.799999999995634</v>
      </c>
      <c r="U88">
        <v>218.19999999999709</v>
      </c>
      <c r="W88">
        <v>1462</v>
      </c>
      <c r="X88">
        <v>300.20000000000005</v>
      </c>
      <c r="AD88">
        <v>59518.2</v>
      </c>
      <c r="AE88">
        <v>2.1211662987119908</v>
      </c>
      <c r="AK88">
        <v>59518.2</v>
      </c>
      <c r="AL88">
        <v>2.1211662987119908</v>
      </c>
    </row>
    <row r="89" spans="2:38" x14ac:dyDescent="0.25">
      <c r="B89">
        <v>120048</v>
      </c>
      <c r="C89">
        <v>57161</v>
      </c>
      <c r="D89">
        <v>62111</v>
      </c>
      <c r="E89">
        <v>46302</v>
      </c>
      <c r="F89">
        <v>116991</v>
      </c>
      <c r="H89">
        <v>123277</v>
      </c>
      <c r="J89">
        <f t="shared" si="12"/>
        <v>80522.600000000006</v>
      </c>
      <c r="K89">
        <f t="shared" si="13"/>
        <v>1.5309614940401823</v>
      </c>
      <c r="L89">
        <f t="shared" si="14"/>
        <v>120048</v>
      </c>
      <c r="M89">
        <f t="shared" si="15"/>
        <v>46302</v>
      </c>
      <c r="N89">
        <f t="shared" si="16"/>
        <v>80522.600000000006</v>
      </c>
      <c r="O89">
        <f t="shared" si="17"/>
        <v>73746</v>
      </c>
      <c r="Q89">
        <v>-8825</v>
      </c>
      <c r="R89">
        <v>-1084</v>
      </c>
      <c r="T89">
        <v>2540.6000000000058</v>
      </c>
      <c r="U89">
        <v>33.400000000008731</v>
      </c>
      <c r="W89">
        <v>3601.4</v>
      </c>
      <c r="X89">
        <v>373</v>
      </c>
      <c r="AF89">
        <v>80522.600000000006</v>
      </c>
      <c r="AG89">
        <v>1.5309614940401823</v>
      </c>
      <c r="AI89">
        <v>80522.600000000006</v>
      </c>
      <c r="AJ89">
        <v>1.5309614940401823</v>
      </c>
    </row>
    <row r="90" spans="2:38" x14ac:dyDescent="0.25">
      <c r="B90">
        <v>38581</v>
      </c>
      <c r="C90">
        <v>10345</v>
      </c>
      <c r="D90">
        <v>42233</v>
      </c>
      <c r="E90">
        <v>59404</v>
      </c>
      <c r="F90">
        <v>9065</v>
      </c>
      <c r="H90">
        <v>34915</v>
      </c>
      <c r="J90">
        <f t="shared" si="12"/>
        <v>31925.599999999999</v>
      </c>
      <c r="K90">
        <f t="shared" si="13"/>
        <v>1.0936364547573107</v>
      </c>
      <c r="L90">
        <f t="shared" si="14"/>
        <v>59404</v>
      </c>
      <c r="M90">
        <f t="shared" si="15"/>
        <v>9065</v>
      </c>
      <c r="N90">
        <f t="shared" si="16"/>
        <v>31925.599999999999</v>
      </c>
      <c r="O90">
        <f t="shared" si="17"/>
        <v>50339</v>
      </c>
      <c r="Q90">
        <v>967</v>
      </c>
      <c r="R90">
        <v>-150</v>
      </c>
      <c r="T90">
        <v>2627</v>
      </c>
      <c r="U90">
        <v>-170.20000000000073</v>
      </c>
      <c r="W90">
        <v>2627</v>
      </c>
      <c r="X90">
        <v>170.20000000000002</v>
      </c>
      <c r="Z90">
        <v>31925.599999999999</v>
      </c>
      <c r="AA90">
        <v>1.0936364547573107</v>
      </c>
      <c r="AI90">
        <v>31925.599999999999</v>
      </c>
      <c r="AJ90">
        <v>1.0936364547573107</v>
      </c>
    </row>
    <row r="91" spans="2:38" x14ac:dyDescent="0.25">
      <c r="B91">
        <v>5951</v>
      </c>
      <c r="C91">
        <v>34529</v>
      </c>
      <c r="D91">
        <v>109606</v>
      </c>
      <c r="E91">
        <v>35679</v>
      </c>
      <c r="F91">
        <v>79912</v>
      </c>
      <c r="H91">
        <v>80552</v>
      </c>
      <c r="J91">
        <f t="shared" si="12"/>
        <v>53135.4</v>
      </c>
      <c r="K91">
        <f t="shared" si="13"/>
        <v>1.5159761665481015</v>
      </c>
      <c r="L91">
        <f t="shared" si="14"/>
        <v>109606</v>
      </c>
      <c r="M91">
        <f t="shared" si="15"/>
        <v>5951</v>
      </c>
      <c r="N91">
        <f t="shared" si="16"/>
        <v>53135.4</v>
      </c>
      <c r="O91">
        <f t="shared" si="17"/>
        <v>103655</v>
      </c>
      <c r="Q91">
        <v>233</v>
      </c>
      <c r="R91">
        <v>358</v>
      </c>
      <c r="T91">
        <v>-763.19999999999709</v>
      </c>
      <c r="U91">
        <v>-155.79999999999563</v>
      </c>
      <c r="W91">
        <v>1784.8000000000002</v>
      </c>
      <c r="X91">
        <v>414.2</v>
      </c>
      <c r="Z91">
        <v>53135.4</v>
      </c>
      <c r="AA91">
        <v>1.5159761665481015</v>
      </c>
      <c r="AI91">
        <v>53135.4</v>
      </c>
      <c r="AJ91">
        <v>1.5159761665481015</v>
      </c>
    </row>
    <row r="92" spans="2:38" x14ac:dyDescent="0.25">
      <c r="B92">
        <v>66074</v>
      </c>
      <c r="C92">
        <v>86452</v>
      </c>
      <c r="D92">
        <v>114071</v>
      </c>
      <c r="E92">
        <v>85487</v>
      </c>
      <c r="F92">
        <v>40360</v>
      </c>
      <c r="H92">
        <v>119213</v>
      </c>
      <c r="J92">
        <f t="shared" si="12"/>
        <v>78488.800000000003</v>
      </c>
      <c r="K92">
        <f t="shared" si="13"/>
        <v>1.5188536453608668</v>
      </c>
      <c r="L92">
        <f t="shared" si="14"/>
        <v>114071</v>
      </c>
      <c r="M92">
        <f t="shared" si="15"/>
        <v>40360</v>
      </c>
      <c r="N92">
        <f t="shared" si="16"/>
        <v>78488.800000000003</v>
      </c>
      <c r="O92">
        <f t="shared" si="17"/>
        <v>73711</v>
      </c>
      <c r="Q92">
        <v>-220</v>
      </c>
      <c r="R92">
        <v>-745</v>
      </c>
      <c r="T92">
        <v>1269.4000000000087</v>
      </c>
      <c r="U92">
        <v>-84</v>
      </c>
      <c r="W92">
        <v>2260.1999999999998</v>
      </c>
      <c r="X92">
        <v>387.59999999999991</v>
      </c>
      <c r="AF92">
        <v>78488.800000000003</v>
      </c>
      <c r="AG92">
        <v>1.5188536453608668</v>
      </c>
      <c r="AI92">
        <v>78488.800000000003</v>
      </c>
      <c r="AJ92">
        <v>1.5188536453608668</v>
      </c>
    </row>
    <row r="93" spans="2:38" x14ac:dyDescent="0.25">
      <c r="B93">
        <v>68889</v>
      </c>
      <c r="C93">
        <v>94418</v>
      </c>
      <c r="D93">
        <v>93882</v>
      </c>
      <c r="E93">
        <v>100452</v>
      </c>
      <c r="F93">
        <v>23997</v>
      </c>
      <c r="H93">
        <v>118481</v>
      </c>
      <c r="J93">
        <f t="shared" si="12"/>
        <v>76327.600000000006</v>
      </c>
      <c r="K93">
        <f t="shared" si="13"/>
        <v>1.5522694280967826</v>
      </c>
      <c r="L93">
        <f t="shared" si="14"/>
        <v>100452</v>
      </c>
      <c r="M93">
        <f t="shared" si="15"/>
        <v>23997</v>
      </c>
      <c r="N93">
        <f t="shared" si="16"/>
        <v>76327.600000000006</v>
      </c>
      <c r="O93">
        <f t="shared" si="17"/>
        <v>76455</v>
      </c>
      <c r="Q93">
        <v>-583</v>
      </c>
      <c r="R93">
        <v>252</v>
      </c>
      <c r="T93">
        <v>-129.19999999999709</v>
      </c>
      <c r="U93">
        <v>-45.19999999999709</v>
      </c>
      <c r="W93">
        <v>1077.2</v>
      </c>
      <c r="X93">
        <v>137.6</v>
      </c>
      <c r="AF93">
        <v>76327.600000000006</v>
      </c>
      <c r="AG93">
        <v>1.5522694280967826</v>
      </c>
      <c r="AI93">
        <v>76327.600000000006</v>
      </c>
      <c r="AJ93">
        <v>1.5522694280967826</v>
      </c>
    </row>
    <row r="94" spans="2:38" x14ac:dyDescent="0.25">
      <c r="B94">
        <v>62369</v>
      </c>
      <c r="C94">
        <v>96610</v>
      </c>
      <c r="D94">
        <v>106191</v>
      </c>
      <c r="E94">
        <v>120604</v>
      </c>
      <c r="F94">
        <v>55516</v>
      </c>
      <c r="H94">
        <v>105232</v>
      </c>
      <c r="J94">
        <f t="shared" si="12"/>
        <v>88258</v>
      </c>
      <c r="K94">
        <f t="shared" si="13"/>
        <v>1.1923225090076821</v>
      </c>
      <c r="L94">
        <f t="shared" si="14"/>
        <v>120604</v>
      </c>
      <c r="M94">
        <f t="shared" si="15"/>
        <v>55516</v>
      </c>
      <c r="N94">
        <f t="shared" si="16"/>
        <v>88258</v>
      </c>
      <c r="O94">
        <f t="shared" si="17"/>
        <v>65088</v>
      </c>
      <c r="Q94">
        <v>-7682</v>
      </c>
      <c r="R94">
        <v>-275</v>
      </c>
      <c r="T94">
        <v>1912</v>
      </c>
      <c r="U94">
        <v>6.6000000000058208</v>
      </c>
      <c r="W94">
        <v>1939.2</v>
      </c>
      <c r="X94">
        <v>15</v>
      </c>
      <c r="AB94">
        <v>88258</v>
      </c>
      <c r="AC94">
        <v>1.1923225090076821</v>
      </c>
      <c r="AI94">
        <v>88258</v>
      </c>
      <c r="AJ94">
        <v>1.1923225090076821</v>
      </c>
    </row>
    <row r="95" spans="2:38" x14ac:dyDescent="0.25">
      <c r="B95">
        <v>114907</v>
      </c>
      <c r="C95">
        <v>8222</v>
      </c>
      <c r="D95">
        <v>44697</v>
      </c>
      <c r="E95">
        <v>71201</v>
      </c>
      <c r="F95">
        <v>92187</v>
      </c>
      <c r="H95">
        <v>113857</v>
      </c>
      <c r="J95">
        <f t="shared" si="12"/>
        <v>66242.8</v>
      </c>
      <c r="K95">
        <f t="shared" si="13"/>
        <v>1.7187830224567802</v>
      </c>
      <c r="L95">
        <f t="shared" si="14"/>
        <v>114907</v>
      </c>
      <c r="M95">
        <f t="shared" si="15"/>
        <v>8222</v>
      </c>
      <c r="N95">
        <f t="shared" si="16"/>
        <v>66242.8</v>
      </c>
      <c r="O95">
        <f t="shared" si="17"/>
        <v>106685</v>
      </c>
      <c r="Q95">
        <v>1312</v>
      </c>
      <c r="R95">
        <v>-1</v>
      </c>
      <c r="T95">
        <v>1151.2000000000044</v>
      </c>
      <c r="U95">
        <v>54.80000000000291</v>
      </c>
      <c r="W95">
        <v>6086.4</v>
      </c>
      <c r="X95">
        <v>377.99999999999994</v>
      </c>
      <c r="AF95">
        <v>66242.8</v>
      </c>
      <c r="AG95">
        <v>1.7187830224567802</v>
      </c>
      <c r="AK95">
        <v>66242.8</v>
      </c>
      <c r="AL95">
        <v>1.7187830224567802</v>
      </c>
    </row>
    <row r="96" spans="2:38" x14ac:dyDescent="0.25">
      <c r="B96">
        <v>36160</v>
      </c>
      <c r="C96">
        <v>18620</v>
      </c>
      <c r="D96">
        <v>74241</v>
      </c>
      <c r="E96">
        <v>90854</v>
      </c>
      <c r="F96">
        <v>116639</v>
      </c>
      <c r="H96">
        <v>123548</v>
      </c>
      <c r="J96">
        <f t="shared" si="12"/>
        <v>67302.8</v>
      </c>
      <c r="K96">
        <f t="shared" si="13"/>
        <v>1.8357037151500382</v>
      </c>
      <c r="L96">
        <f t="shared" si="14"/>
        <v>116639</v>
      </c>
      <c r="M96">
        <f t="shared" si="15"/>
        <v>18620</v>
      </c>
      <c r="N96">
        <f t="shared" si="16"/>
        <v>67302.8</v>
      </c>
      <c r="O96">
        <f t="shared" si="17"/>
        <v>98019</v>
      </c>
      <c r="Q96">
        <v>917</v>
      </c>
      <c r="R96">
        <v>-611</v>
      </c>
      <c r="T96">
        <v>1645.4000000000087</v>
      </c>
      <c r="U96">
        <v>59.80000000000291</v>
      </c>
      <c r="W96">
        <v>1926.6</v>
      </c>
      <c r="X96">
        <v>336.19999999999993</v>
      </c>
      <c r="AF96">
        <v>67302.8</v>
      </c>
      <c r="AG96">
        <v>1.8357037151500382</v>
      </c>
      <c r="AK96">
        <v>67302.8</v>
      </c>
      <c r="AL96">
        <v>1.8357037151500382</v>
      </c>
    </row>
    <row r="97" spans="2:38" x14ac:dyDescent="0.25">
      <c r="B97">
        <v>2200</v>
      </c>
      <c r="C97">
        <v>25495</v>
      </c>
      <c r="D97">
        <v>22785</v>
      </c>
      <c r="E97">
        <v>71867</v>
      </c>
      <c r="F97">
        <v>20873</v>
      </c>
      <c r="H97">
        <v>61047</v>
      </c>
      <c r="J97">
        <f t="shared" si="12"/>
        <v>28644</v>
      </c>
      <c r="K97">
        <f t="shared" si="13"/>
        <v>2.1312316715542523</v>
      </c>
      <c r="L97">
        <f t="shared" si="14"/>
        <v>71867</v>
      </c>
      <c r="M97">
        <f t="shared" si="15"/>
        <v>2200</v>
      </c>
      <c r="N97">
        <f t="shared" si="16"/>
        <v>28644</v>
      </c>
      <c r="O97">
        <f t="shared" si="17"/>
        <v>69667</v>
      </c>
      <c r="Q97">
        <v>7296</v>
      </c>
      <c r="R97">
        <v>1103</v>
      </c>
      <c r="T97">
        <v>-2253.5999999999985</v>
      </c>
      <c r="U97">
        <v>-221.79999999999927</v>
      </c>
      <c r="W97">
        <v>2253.6</v>
      </c>
      <c r="X97">
        <v>296.20000000000005</v>
      </c>
      <c r="AD97">
        <v>28644</v>
      </c>
      <c r="AE97">
        <v>2.1312316715542523</v>
      </c>
      <c r="AK97">
        <v>28644</v>
      </c>
      <c r="AL97">
        <v>2.1312316715542523</v>
      </c>
    </row>
    <row r="98" spans="2:38" x14ac:dyDescent="0.25">
      <c r="B98">
        <v>94387</v>
      </c>
      <c r="C98">
        <v>3781</v>
      </c>
      <c r="D98">
        <v>53203</v>
      </c>
      <c r="E98">
        <v>47016</v>
      </c>
      <c r="F98">
        <v>11459</v>
      </c>
      <c r="H98">
        <v>52613</v>
      </c>
      <c r="J98">
        <f t="shared" si="12"/>
        <v>41969.2</v>
      </c>
      <c r="K98">
        <f t="shared" ref="K98:K129" si="18">H98/J98</f>
        <v>1.2536097900365031</v>
      </c>
      <c r="L98">
        <f t="shared" si="14"/>
        <v>94387</v>
      </c>
      <c r="M98">
        <f t="shared" si="15"/>
        <v>3781</v>
      </c>
      <c r="N98">
        <f t="shared" si="16"/>
        <v>41969.2</v>
      </c>
      <c r="O98">
        <f t="shared" si="17"/>
        <v>90606</v>
      </c>
      <c r="Q98">
        <v>-769</v>
      </c>
      <c r="R98">
        <v>-70</v>
      </c>
      <c r="T98">
        <v>1994.1999999999971</v>
      </c>
      <c r="U98">
        <v>-82.600000000005821</v>
      </c>
      <c r="W98">
        <v>4614.6000000000004</v>
      </c>
      <c r="X98">
        <v>197</v>
      </c>
      <c r="Z98">
        <v>41969.2</v>
      </c>
      <c r="AA98">
        <v>1.2536097900365031</v>
      </c>
      <c r="AI98">
        <v>41969.2</v>
      </c>
      <c r="AJ98">
        <v>1.2536097900365031</v>
      </c>
    </row>
    <row r="99" spans="2:38" x14ac:dyDescent="0.25">
      <c r="B99">
        <v>96686</v>
      </c>
      <c r="C99">
        <v>77637</v>
      </c>
      <c r="D99">
        <v>93975</v>
      </c>
      <c r="E99">
        <v>17699</v>
      </c>
      <c r="F99">
        <v>87653</v>
      </c>
      <c r="H99">
        <v>80204</v>
      </c>
      <c r="J99">
        <f t="shared" si="12"/>
        <v>74730</v>
      </c>
      <c r="K99">
        <f t="shared" si="18"/>
        <v>1.0732503679914358</v>
      </c>
      <c r="L99">
        <f t="shared" si="14"/>
        <v>96686</v>
      </c>
      <c r="M99">
        <f t="shared" si="15"/>
        <v>17699</v>
      </c>
      <c r="N99">
        <f t="shared" si="16"/>
        <v>74730</v>
      </c>
      <c r="O99">
        <f t="shared" si="17"/>
        <v>78987</v>
      </c>
      <c r="Q99">
        <v>1115</v>
      </c>
      <c r="R99">
        <v>230</v>
      </c>
      <c r="T99">
        <v>1225.1999999999971</v>
      </c>
      <c r="U99">
        <v>-167.60000000000582</v>
      </c>
      <c r="W99">
        <v>2795.2000000000003</v>
      </c>
      <c r="X99">
        <v>169.2</v>
      </c>
      <c r="AB99">
        <v>74730</v>
      </c>
      <c r="AC99">
        <v>1.0732503679914358</v>
      </c>
      <c r="AI99">
        <v>74730</v>
      </c>
      <c r="AJ99">
        <v>1.0732503679914358</v>
      </c>
    </row>
    <row r="100" spans="2:38" x14ac:dyDescent="0.25">
      <c r="B100">
        <v>104072</v>
      </c>
      <c r="C100">
        <v>117582</v>
      </c>
      <c r="D100">
        <v>11844</v>
      </c>
      <c r="E100">
        <v>76995</v>
      </c>
      <c r="F100">
        <v>58272</v>
      </c>
      <c r="H100">
        <v>104983</v>
      </c>
      <c r="J100">
        <f t="shared" si="12"/>
        <v>73753</v>
      </c>
      <c r="K100">
        <f t="shared" si="18"/>
        <v>1.4234404024243081</v>
      </c>
      <c r="L100">
        <f t="shared" si="14"/>
        <v>117582</v>
      </c>
      <c r="M100">
        <f t="shared" si="15"/>
        <v>11844</v>
      </c>
      <c r="N100">
        <f t="shared" si="16"/>
        <v>73753</v>
      </c>
      <c r="O100">
        <f t="shared" si="17"/>
        <v>105738</v>
      </c>
      <c r="Q100">
        <v>2032</v>
      </c>
      <c r="R100">
        <v>-944</v>
      </c>
      <c r="T100">
        <v>-1818.1999999999971</v>
      </c>
      <c r="U100">
        <v>-52.600000000005821</v>
      </c>
      <c r="W100">
        <v>2003.0000000000002</v>
      </c>
      <c r="X100">
        <v>52.6</v>
      </c>
      <c r="AB100">
        <v>73753</v>
      </c>
      <c r="AC100">
        <v>1.4234404024243081</v>
      </c>
      <c r="AI100">
        <v>73753</v>
      </c>
      <c r="AJ100">
        <v>1.4234404024243081</v>
      </c>
    </row>
    <row r="101" spans="2:38" x14ac:dyDescent="0.25">
      <c r="B101">
        <v>95890</v>
      </c>
      <c r="C101">
        <v>70569</v>
      </c>
      <c r="D101">
        <v>62354</v>
      </c>
      <c r="E101">
        <v>111863</v>
      </c>
      <c r="F101">
        <v>96511</v>
      </c>
      <c r="H101">
        <v>96941</v>
      </c>
      <c r="J101">
        <f t="shared" si="12"/>
        <v>87437.4</v>
      </c>
      <c r="K101">
        <f t="shared" si="18"/>
        <v>1.1086903315972343</v>
      </c>
      <c r="L101">
        <f t="shared" si="14"/>
        <v>111863</v>
      </c>
      <c r="M101">
        <f t="shared" si="15"/>
        <v>62354</v>
      </c>
      <c r="N101">
        <f t="shared" si="16"/>
        <v>87437.4</v>
      </c>
      <c r="O101">
        <f t="shared" si="17"/>
        <v>49509</v>
      </c>
      <c r="Q101">
        <v>-106</v>
      </c>
      <c r="R101">
        <v>-1052</v>
      </c>
      <c r="T101">
        <v>-2869.2000000000116</v>
      </c>
      <c r="U101">
        <v>-678.40000000000873</v>
      </c>
      <c r="W101">
        <v>4964.7999999999993</v>
      </c>
      <c r="X101">
        <v>678.4</v>
      </c>
      <c r="AB101">
        <v>87437.4</v>
      </c>
      <c r="AC101">
        <v>1.1086903315972343</v>
      </c>
      <c r="AI101">
        <v>87437.4</v>
      </c>
      <c r="AJ101">
        <v>1.1086903315972343</v>
      </c>
    </row>
    <row r="103" spans="2:38" x14ac:dyDescent="0.25">
      <c r="B103">
        <v>1623007</v>
      </c>
      <c r="C103">
        <v>1473214</v>
      </c>
      <c r="D103">
        <v>1501220</v>
      </c>
      <c r="E103">
        <v>1622567</v>
      </c>
      <c r="F103">
        <v>1554312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B2FFA-E862-4E37-A261-B1E06F421131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59704</v>
      </c>
      <c r="C2">
        <v>47871</v>
      </c>
      <c r="D2">
        <v>28763</v>
      </c>
      <c r="E2">
        <v>118402</v>
      </c>
      <c r="F2">
        <v>116678</v>
      </c>
      <c r="H2">
        <v>129993</v>
      </c>
      <c r="J2">
        <f t="shared" ref="J2:J33" si="0">AVERAGE(B2:F2)</f>
        <v>74283.600000000006</v>
      </c>
      <c r="K2">
        <f t="shared" ref="K2:K33" si="1">H2/J2</f>
        <v>1.7499555756586918</v>
      </c>
      <c r="L2">
        <f t="shared" ref="L2:L33" si="2">MAX(B2:F2)</f>
        <v>118402</v>
      </c>
      <c r="M2">
        <f t="shared" ref="M2:M33" si="3">MIN(B2:F2)</f>
        <v>28763</v>
      </c>
      <c r="N2">
        <f t="shared" ref="N2:N33" si="4">AVERAGE(B2:F2)</f>
        <v>74283.600000000006</v>
      </c>
      <c r="O2">
        <f t="shared" ref="O2:O33" si="5">L2-M2</f>
        <v>89639</v>
      </c>
      <c r="Q2">
        <v>-1371</v>
      </c>
      <c r="R2">
        <v>-246</v>
      </c>
      <c r="T2">
        <v>1320</v>
      </c>
      <c r="U2">
        <v>-21.399999999994179</v>
      </c>
      <c r="W2">
        <v>3964.8</v>
      </c>
      <c r="X2">
        <v>170.6</v>
      </c>
      <c r="AF2">
        <v>74283.600000000006</v>
      </c>
      <c r="AG2">
        <v>1.7499555756586918</v>
      </c>
      <c r="AI2">
        <v>74283.600000000006</v>
      </c>
      <c r="AJ2">
        <v>1.7499555756586918</v>
      </c>
    </row>
    <row r="3" spans="1:38" x14ac:dyDescent="0.25">
      <c r="B3">
        <v>93009</v>
      </c>
      <c r="C3">
        <v>62105</v>
      </c>
      <c r="D3">
        <v>10533</v>
      </c>
      <c r="E3">
        <v>15665</v>
      </c>
      <c r="F3">
        <v>18148</v>
      </c>
      <c r="H3">
        <v>73590</v>
      </c>
      <c r="J3">
        <f t="shared" si="0"/>
        <v>39892</v>
      </c>
      <c r="K3">
        <f t="shared" si="1"/>
        <v>1.8447307730873359</v>
      </c>
      <c r="L3">
        <f t="shared" si="2"/>
        <v>93009</v>
      </c>
      <c r="M3">
        <f t="shared" si="3"/>
        <v>10533</v>
      </c>
      <c r="N3">
        <f t="shared" si="4"/>
        <v>39892</v>
      </c>
      <c r="O3">
        <f t="shared" si="5"/>
        <v>82476</v>
      </c>
      <c r="Q3">
        <v>3849</v>
      </c>
      <c r="R3">
        <v>-478</v>
      </c>
      <c r="T3">
        <v>2180.1999999999971</v>
      </c>
      <c r="U3">
        <v>-64.19999999999709</v>
      </c>
      <c r="W3">
        <v>4693.3999999999996</v>
      </c>
      <c r="X3">
        <v>257.39999999999998</v>
      </c>
      <c r="AD3">
        <v>39892</v>
      </c>
      <c r="AE3">
        <v>1.8447307730873359</v>
      </c>
      <c r="AK3">
        <v>39892</v>
      </c>
      <c r="AL3">
        <v>1.8447307730873359</v>
      </c>
    </row>
    <row r="4" spans="1:38" x14ac:dyDescent="0.25">
      <c r="B4">
        <v>102926</v>
      </c>
      <c r="C4">
        <v>42048</v>
      </c>
      <c r="D4">
        <v>64421</v>
      </c>
      <c r="E4">
        <v>117706</v>
      </c>
      <c r="F4">
        <v>9169</v>
      </c>
      <c r="H4">
        <v>84318</v>
      </c>
      <c r="J4">
        <f t="shared" si="0"/>
        <v>67254</v>
      </c>
      <c r="K4">
        <f t="shared" si="1"/>
        <v>1.2537246855205639</v>
      </c>
      <c r="L4">
        <f t="shared" si="2"/>
        <v>117706</v>
      </c>
      <c r="M4">
        <f t="shared" si="3"/>
        <v>9169</v>
      </c>
      <c r="N4">
        <f t="shared" si="4"/>
        <v>67254</v>
      </c>
      <c r="O4">
        <f t="shared" si="5"/>
        <v>108537</v>
      </c>
      <c r="Q4">
        <v>-2274</v>
      </c>
      <c r="R4">
        <v>57</v>
      </c>
      <c r="T4">
        <v>1276.8000000000029</v>
      </c>
      <c r="U4">
        <v>378.80000000000291</v>
      </c>
      <c r="W4">
        <v>3156.3999999999996</v>
      </c>
      <c r="X4">
        <v>392</v>
      </c>
      <c r="AB4">
        <v>67254</v>
      </c>
      <c r="AC4">
        <v>1.2537246855205639</v>
      </c>
      <c r="AI4">
        <v>67254</v>
      </c>
      <c r="AJ4">
        <v>1.2537246855205639</v>
      </c>
    </row>
    <row r="5" spans="1:38" x14ac:dyDescent="0.25">
      <c r="B5">
        <v>114971</v>
      </c>
      <c r="C5">
        <v>9727</v>
      </c>
      <c r="D5">
        <v>12096</v>
      </c>
      <c r="E5">
        <v>59404</v>
      </c>
      <c r="F5">
        <v>119526</v>
      </c>
      <c r="H5">
        <v>119522</v>
      </c>
      <c r="J5">
        <f t="shared" si="0"/>
        <v>63144.800000000003</v>
      </c>
      <c r="K5">
        <f t="shared" si="1"/>
        <v>1.8928241121992626</v>
      </c>
      <c r="L5">
        <f t="shared" si="2"/>
        <v>119526</v>
      </c>
      <c r="M5">
        <f t="shared" si="3"/>
        <v>9727</v>
      </c>
      <c r="N5">
        <f t="shared" si="4"/>
        <v>63144.800000000003</v>
      </c>
      <c r="O5">
        <f t="shared" si="5"/>
        <v>109799</v>
      </c>
      <c r="Q5">
        <v>-157</v>
      </c>
      <c r="R5">
        <v>-33</v>
      </c>
      <c r="T5">
        <v>316.40000000000146</v>
      </c>
      <c r="U5">
        <v>191.60000000000582</v>
      </c>
      <c r="W5">
        <v>2922</v>
      </c>
      <c r="X5">
        <v>274.8</v>
      </c>
      <c r="AD5">
        <v>63144.800000000003</v>
      </c>
      <c r="AE5">
        <v>1.8928241121992626</v>
      </c>
      <c r="AK5">
        <v>63144.800000000003</v>
      </c>
      <c r="AL5">
        <v>1.8928241121992626</v>
      </c>
    </row>
    <row r="6" spans="1:38" x14ac:dyDescent="0.25">
      <c r="B6">
        <v>66967</v>
      </c>
      <c r="C6">
        <v>63734</v>
      </c>
      <c r="D6">
        <v>108163</v>
      </c>
      <c r="E6">
        <v>102680</v>
      </c>
      <c r="F6">
        <v>77607</v>
      </c>
      <c r="H6">
        <v>129574</v>
      </c>
      <c r="J6">
        <f t="shared" si="0"/>
        <v>83830.2</v>
      </c>
      <c r="K6">
        <f t="shared" si="1"/>
        <v>1.5456720847618162</v>
      </c>
      <c r="L6">
        <f t="shared" si="2"/>
        <v>108163</v>
      </c>
      <c r="M6">
        <f t="shared" si="3"/>
        <v>63734</v>
      </c>
      <c r="N6">
        <f t="shared" si="4"/>
        <v>83830.2</v>
      </c>
      <c r="O6">
        <f t="shared" si="5"/>
        <v>44429</v>
      </c>
      <c r="Q6">
        <v>793</v>
      </c>
      <c r="R6">
        <v>-491</v>
      </c>
      <c r="T6">
        <v>-400.19999999999709</v>
      </c>
      <c r="U6">
        <v>-236.80000000000291</v>
      </c>
      <c r="W6">
        <v>1168.1999999999998</v>
      </c>
      <c r="X6">
        <v>755.59999999999991</v>
      </c>
      <c r="AF6">
        <v>83830.2</v>
      </c>
      <c r="AG6">
        <v>1.5456720847618162</v>
      </c>
      <c r="AI6">
        <v>83830.2</v>
      </c>
      <c r="AJ6">
        <v>1.5456720847618162</v>
      </c>
    </row>
    <row r="7" spans="1:38" x14ac:dyDescent="0.25">
      <c r="B7">
        <v>59116</v>
      </c>
      <c r="C7">
        <v>6409</v>
      </c>
      <c r="D7">
        <v>48675</v>
      </c>
      <c r="E7">
        <v>24431</v>
      </c>
      <c r="F7">
        <v>92507</v>
      </c>
      <c r="H7">
        <v>103770</v>
      </c>
      <c r="J7">
        <f t="shared" si="0"/>
        <v>46227.6</v>
      </c>
      <c r="K7">
        <f t="shared" si="1"/>
        <v>2.2447628689354411</v>
      </c>
      <c r="L7">
        <f t="shared" si="2"/>
        <v>92507</v>
      </c>
      <c r="M7">
        <f t="shared" si="3"/>
        <v>6409</v>
      </c>
      <c r="N7">
        <f t="shared" si="4"/>
        <v>46227.6</v>
      </c>
      <c r="O7">
        <f t="shared" si="5"/>
        <v>86098</v>
      </c>
      <c r="Q7">
        <v>-3732</v>
      </c>
      <c r="R7">
        <v>0</v>
      </c>
      <c r="T7">
        <v>-266.40000000000146</v>
      </c>
      <c r="U7">
        <v>242.79999999999563</v>
      </c>
      <c r="W7">
        <v>3012.3999999999996</v>
      </c>
      <c r="X7">
        <v>361.6</v>
      </c>
      <c r="AD7">
        <v>46227.6</v>
      </c>
      <c r="AE7">
        <v>2.2447628689354411</v>
      </c>
      <c r="AK7">
        <v>46227.6</v>
      </c>
      <c r="AL7">
        <v>2.2447628689354411</v>
      </c>
    </row>
    <row r="8" spans="1:38" x14ac:dyDescent="0.25">
      <c r="B8">
        <v>103879</v>
      </c>
      <c r="C8">
        <v>12023</v>
      </c>
      <c r="D8">
        <v>64642</v>
      </c>
      <c r="E8">
        <v>84192</v>
      </c>
      <c r="F8">
        <v>11478</v>
      </c>
      <c r="H8">
        <v>92926</v>
      </c>
      <c r="J8">
        <f t="shared" si="0"/>
        <v>55242.8</v>
      </c>
      <c r="K8">
        <f t="shared" si="1"/>
        <v>1.6821377627491727</v>
      </c>
      <c r="L8">
        <f t="shared" si="2"/>
        <v>103879</v>
      </c>
      <c r="M8">
        <f t="shared" si="3"/>
        <v>11478</v>
      </c>
      <c r="N8">
        <f t="shared" si="4"/>
        <v>55242.8</v>
      </c>
      <c r="O8">
        <f t="shared" si="5"/>
        <v>92401</v>
      </c>
      <c r="Q8">
        <v>11131</v>
      </c>
      <c r="R8">
        <v>162</v>
      </c>
      <c r="T8">
        <v>-353.19999999999709</v>
      </c>
      <c r="U8">
        <v>270.80000000000291</v>
      </c>
      <c r="W8">
        <v>2473.2000000000003</v>
      </c>
      <c r="X8">
        <v>395.2</v>
      </c>
      <c r="Z8">
        <v>55242.8</v>
      </c>
      <c r="AA8">
        <v>1.6821377627491727</v>
      </c>
      <c r="AK8">
        <v>55242.8</v>
      </c>
      <c r="AL8">
        <v>1.6821377627491727</v>
      </c>
    </row>
    <row r="9" spans="1:38" x14ac:dyDescent="0.25">
      <c r="B9">
        <v>34702</v>
      </c>
      <c r="C9">
        <v>74135</v>
      </c>
      <c r="D9">
        <v>31000</v>
      </c>
      <c r="E9">
        <v>16167</v>
      </c>
      <c r="F9">
        <v>121040</v>
      </c>
      <c r="H9">
        <v>67580</v>
      </c>
      <c r="J9">
        <f t="shared" si="0"/>
        <v>55408.800000000003</v>
      </c>
      <c r="K9">
        <f t="shared" si="1"/>
        <v>1.2196618587661165</v>
      </c>
      <c r="L9">
        <f t="shared" si="2"/>
        <v>121040</v>
      </c>
      <c r="M9">
        <f t="shared" si="3"/>
        <v>16167</v>
      </c>
      <c r="N9">
        <f t="shared" si="4"/>
        <v>55408.800000000003</v>
      </c>
      <c r="O9">
        <f t="shared" si="5"/>
        <v>104873</v>
      </c>
      <c r="Q9">
        <v>-3760</v>
      </c>
      <c r="R9">
        <v>108</v>
      </c>
      <c r="T9">
        <v>-703.79999999999563</v>
      </c>
      <c r="U9">
        <v>114.80000000000291</v>
      </c>
      <c r="W9">
        <v>2682.9999999999995</v>
      </c>
      <c r="X9">
        <v>190</v>
      </c>
      <c r="Z9">
        <v>55408.800000000003</v>
      </c>
      <c r="AA9">
        <v>1.2196618587661165</v>
      </c>
      <c r="AI9">
        <v>55408.800000000003</v>
      </c>
      <c r="AJ9">
        <v>1.2196618587661165</v>
      </c>
    </row>
    <row r="10" spans="1:38" x14ac:dyDescent="0.25">
      <c r="B10">
        <v>32436</v>
      </c>
      <c r="C10">
        <v>117094</v>
      </c>
      <c r="D10">
        <v>118522</v>
      </c>
      <c r="E10">
        <v>104170</v>
      </c>
      <c r="F10">
        <v>1634</v>
      </c>
      <c r="H10">
        <v>118503</v>
      </c>
      <c r="J10">
        <f t="shared" si="0"/>
        <v>74771.199999999997</v>
      </c>
      <c r="K10">
        <f t="shared" si="1"/>
        <v>1.5848749251048533</v>
      </c>
      <c r="L10">
        <f t="shared" si="2"/>
        <v>118522</v>
      </c>
      <c r="M10">
        <f t="shared" si="3"/>
        <v>1634</v>
      </c>
      <c r="N10">
        <f t="shared" si="4"/>
        <v>74771.199999999997</v>
      </c>
      <c r="O10">
        <f t="shared" si="5"/>
        <v>116888</v>
      </c>
      <c r="Q10">
        <v>546</v>
      </c>
      <c r="R10">
        <v>-10</v>
      </c>
      <c r="T10">
        <v>-332.60000000000582</v>
      </c>
      <c r="U10">
        <v>409.39999999999418</v>
      </c>
      <c r="W10">
        <v>1606.6</v>
      </c>
      <c r="X10">
        <v>423.4</v>
      </c>
      <c r="AF10">
        <v>74771.199999999997</v>
      </c>
      <c r="AG10">
        <v>1.5848749251048533</v>
      </c>
      <c r="AI10">
        <v>74771.199999999997</v>
      </c>
      <c r="AJ10">
        <v>1.5848749251048533</v>
      </c>
    </row>
    <row r="11" spans="1:38" x14ac:dyDescent="0.25">
      <c r="B11">
        <v>93800</v>
      </c>
      <c r="C11">
        <v>55573</v>
      </c>
      <c r="D11">
        <v>10784</v>
      </c>
      <c r="E11">
        <v>69864</v>
      </c>
      <c r="F11">
        <v>85548</v>
      </c>
      <c r="H11">
        <v>73650</v>
      </c>
      <c r="J11">
        <f t="shared" si="0"/>
        <v>63113.8</v>
      </c>
      <c r="K11">
        <f t="shared" si="1"/>
        <v>1.1669397184134056</v>
      </c>
      <c r="L11">
        <f t="shared" si="2"/>
        <v>93800</v>
      </c>
      <c r="M11">
        <f t="shared" si="3"/>
        <v>10784</v>
      </c>
      <c r="N11">
        <f t="shared" si="4"/>
        <v>63113.8</v>
      </c>
      <c r="O11">
        <f t="shared" si="5"/>
        <v>83016</v>
      </c>
      <c r="Q11">
        <v>-2364</v>
      </c>
      <c r="R11">
        <v>-830</v>
      </c>
      <c r="T11">
        <v>1269.4000000000015</v>
      </c>
      <c r="U11">
        <v>-284.39999999999418</v>
      </c>
      <c r="W11">
        <v>3089.8</v>
      </c>
      <c r="X11">
        <v>674.8</v>
      </c>
      <c r="Z11">
        <v>63113.8</v>
      </c>
      <c r="AA11">
        <v>1.1669397184134056</v>
      </c>
      <c r="AI11">
        <v>63113.8</v>
      </c>
      <c r="AJ11">
        <v>1.1669397184134056</v>
      </c>
    </row>
    <row r="12" spans="1:38" x14ac:dyDescent="0.25">
      <c r="B12">
        <v>43342</v>
      </c>
      <c r="C12">
        <v>67663</v>
      </c>
      <c r="D12">
        <v>56078</v>
      </c>
      <c r="E12">
        <v>86979</v>
      </c>
      <c r="F12">
        <v>85693</v>
      </c>
      <c r="H12">
        <v>96671</v>
      </c>
      <c r="J12">
        <f t="shared" si="0"/>
        <v>67951</v>
      </c>
      <c r="K12">
        <f t="shared" si="1"/>
        <v>1.4226575032008359</v>
      </c>
      <c r="L12">
        <f t="shared" si="2"/>
        <v>86979</v>
      </c>
      <c r="M12">
        <f t="shared" si="3"/>
        <v>43342</v>
      </c>
      <c r="N12">
        <f t="shared" si="4"/>
        <v>67951</v>
      </c>
      <c r="O12">
        <f t="shared" si="5"/>
        <v>43637</v>
      </c>
      <c r="Q12">
        <v>-7633</v>
      </c>
      <c r="R12">
        <v>-57</v>
      </c>
      <c r="T12">
        <v>-707.60000000000582</v>
      </c>
      <c r="U12">
        <v>368.39999999999418</v>
      </c>
      <c r="W12">
        <v>2434.8000000000002</v>
      </c>
      <c r="X12">
        <v>368.8</v>
      </c>
      <c r="AF12">
        <v>67951</v>
      </c>
      <c r="AG12">
        <v>1.4226575032008359</v>
      </c>
      <c r="AI12">
        <v>67951</v>
      </c>
      <c r="AJ12">
        <v>1.4226575032008359</v>
      </c>
    </row>
    <row r="13" spans="1:38" x14ac:dyDescent="0.25">
      <c r="B13">
        <v>118357</v>
      </c>
      <c r="C13">
        <v>119615</v>
      </c>
      <c r="D13">
        <v>47308</v>
      </c>
      <c r="E13">
        <v>36620</v>
      </c>
      <c r="F13">
        <v>4420</v>
      </c>
      <c r="H13">
        <v>119179</v>
      </c>
      <c r="J13">
        <f t="shared" si="0"/>
        <v>65264</v>
      </c>
      <c r="K13">
        <f t="shared" si="1"/>
        <v>1.8261062760480511</v>
      </c>
      <c r="L13">
        <f t="shared" si="2"/>
        <v>119615</v>
      </c>
      <c r="M13">
        <f t="shared" si="3"/>
        <v>4420</v>
      </c>
      <c r="N13">
        <f t="shared" si="4"/>
        <v>65264</v>
      </c>
      <c r="O13">
        <f t="shared" si="5"/>
        <v>115195</v>
      </c>
      <c r="Q13">
        <v>-7634</v>
      </c>
      <c r="R13">
        <v>-147</v>
      </c>
      <c r="T13">
        <v>-221.19999999999709</v>
      </c>
      <c r="U13">
        <v>-108.80000000000291</v>
      </c>
      <c r="W13">
        <v>2346.8000000000002</v>
      </c>
      <c r="X13">
        <v>108.8</v>
      </c>
      <c r="AF13">
        <v>65264</v>
      </c>
      <c r="AG13">
        <v>1.8261062760480511</v>
      </c>
      <c r="AK13">
        <v>65264</v>
      </c>
      <c r="AL13">
        <v>1.8261062760480511</v>
      </c>
    </row>
    <row r="14" spans="1:38" x14ac:dyDescent="0.25">
      <c r="B14">
        <v>13764</v>
      </c>
      <c r="C14">
        <v>99390</v>
      </c>
      <c r="D14">
        <v>98933</v>
      </c>
      <c r="E14">
        <v>2827</v>
      </c>
      <c r="F14">
        <v>74625</v>
      </c>
      <c r="H14">
        <v>119710</v>
      </c>
      <c r="J14">
        <f t="shared" si="0"/>
        <v>57907.8</v>
      </c>
      <c r="K14">
        <f t="shared" si="1"/>
        <v>2.0672517346540533</v>
      </c>
      <c r="L14">
        <f t="shared" si="2"/>
        <v>99390</v>
      </c>
      <c r="M14">
        <f t="shared" si="3"/>
        <v>2827</v>
      </c>
      <c r="N14">
        <f t="shared" si="4"/>
        <v>57907.8</v>
      </c>
      <c r="O14">
        <f t="shared" si="5"/>
        <v>96563</v>
      </c>
      <c r="Q14">
        <v>3598</v>
      </c>
      <c r="R14">
        <v>805</v>
      </c>
      <c r="T14">
        <v>-1230.5999999999985</v>
      </c>
      <c r="U14">
        <v>4.6000000000058208</v>
      </c>
      <c r="W14">
        <v>3312.6</v>
      </c>
      <c r="X14">
        <v>235.8</v>
      </c>
      <c r="AD14">
        <v>57907.8</v>
      </c>
      <c r="AE14">
        <v>2.0672517346540533</v>
      </c>
      <c r="AK14">
        <v>57907.8</v>
      </c>
      <c r="AL14">
        <v>2.0672517346540533</v>
      </c>
    </row>
    <row r="15" spans="1:38" x14ac:dyDescent="0.25">
      <c r="B15">
        <v>101369</v>
      </c>
      <c r="C15">
        <v>67872</v>
      </c>
      <c r="D15">
        <v>96180</v>
      </c>
      <c r="E15">
        <v>57105</v>
      </c>
      <c r="F15">
        <v>2665</v>
      </c>
      <c r="H15">
        <v>100972</v>
      </c>
      <c r="J15">
        <f t="shared" si="0"/>
        <v>65038.2</v>
      </c>
      <c r="K15">
        <f t="shared" si="1"/>
        <v>1.552502990550169</v>
      </c>
      <c r="L15">
        <f t="shared" si="2"/>
        <v>101369</v>
      </c>
      <c r="M15">
        <f t="shared" si="3"/>
        <v>2665</v>
      </c>
      <c r="N15">
        <f t="shared" si="4"/>
        <v>65038.2</v>
      </c>
      <c r="O15">
        <f t="shared" si="5"/>
        <v>98704</v>
      </c>
      <c r="Q15">
        <v>-3824</v>
      </c>
      <c r="R15">
        <v>1</v>
      </c>
      <c r="T15">
        <v>-570</v>
      </c>
      <c r="U15">
        <v>-389.40000000000146</v>
      </c>
      <c r="W15">
        <v>2673.6</v>
      </c>
      <c r="X15">
        <v>552.19999999999993</v>
      </c>
      <c r="AF15">
        <v>65038.2</v>
      </c>
      <c r="AG15">
        <v>1.552502990550169</v>
      </c>
      <c r="AK15">
        <v>65038.2</v>
      </c>
      <c r="AL15">
        <v>1.552502990550169</v>
      </c>
    </row>
    <row r="16" spans="1:38" x14ac:dyDescent="0.25">
      <c r="B16">
        <v>3857</v>
      </c>
      <c r="C16">
        <v>61588</v>
      </c>
      <c r="D16">
        <v>29794</v>
      </c>
      <c r="E16">
        <v>107415</v>
      </c>
      <c r="F16">
        <v>38682</v>
      </c>
      <c r="H16">
        <v>59931</v>
      </c>
      <c r="J16">
        <f t="shared" si="0"/>
        <v>48267.199999999997</v>
      </c>
      <c r="K16">
        <f t="shared" si="1"/>
        <v>1.241650644744257</v>
      </c>
      <c r="L16">
        <f t="shared" si="2"/>
        <v>107415</v>
      </c>
      <c r="M16">
        <f t="shared" si="3"/>
        <v>3857</v>
      </c>
      <c r="N16">
        <f t="shared" si="4"/>
        <v>48267.199999999997</v>
      </c>
      <c r="O16">
        <f t="shared" si="5"/>
        <v>103558</v>
      </c>
      <c r="Q16">
        <v>6303</v>
      </c>
      <c r="R16">
        <v>-823</v>
      </c>
      <c r="T16">
        <v>-4155.4000000000015</v>
      </c>
      <c r="U16">
        <v>154</v>
      </c>
      <c r="W16">
        <v>4363.3999999999996</v>
      </c>
      <c r="X16">
        <v>424.40000000000003</v>
      </c>
      <c r="Z16">
        <v>48267.199999999997</v>
      </c>
      <c r="AA16">
        <v>1.241650644744257</v>
      </c>
      <c r="AI16">
        <v>48267.199999999997</v>
      </c>
      <c r="AJ16">
        <v>1.241650644744257</v>
      </c>
    </row>
    <row r="17" spans="2:38" x14ac:dyDescent="0.25">
      <c r="B17">
        <v>99812</v>
      </c>
      <c r="C17">
        <v>90839</v>
      </c>
      <c r="D17">
        <v>43868</v>
      </c>
      <c r="E17">
        <v>80082</v>
      </c>
      <c r="F17">
        <v>75731</v>
      </c>
      <c r="H17">
        <v>133154</v>
      </c>
      <c r="J17">
        <f t="shared" si="0"/>
        <v>78066.399999999994</v>
      </c>
      <c r="K17">
        <f t="shared" si="1"/>
        <v>1.7056505743828332</v>
      </c>
      <c r="L17">
        <f t="shared" si="2"/>
        <v>99812</v>
      </c>
      <c r="M17">
        <f t="shared" si="3"/>
        <v>43868</v>
      </c>
      <c r="N17">
        <f t="shared" si="4"/>
        <v>78066.399999999994</v>
      </c>
      <c r="O17">
        <f t="shared" si="5"/>
        <v>55944</v>
      </c>
      <c r="Q17">
        <v>-1654</v>
      </c>
      <c r="R17">
        <v>2</v>
      </c>
      <c r="T17">
        <v>1683.3999999999942</v>
      </c>
      <c r="U17">
        <v>2.1999999999970896</v>
      </c>
      <c r="W17">
        <v>4233</v>
      </c>
      <c r="X17">
        <v>207.4</v>
      </c>
      <c r="AF17">
        <v>78066.399999999994</v>
      </c>
      <c r="AG17">
        <v>1.7056505743828332</v>
      </c>
      <c r="AI17">
        <v>78066.399999999994</v>
      </c>
      <c r="AJ17">
        <v>1.7056505743828332</v>
      </c>
    </row>
    <row r="18" spans="2:38" x14ac:dyDescent="0.25">
      <c r="B18">
        <v>42617</v>
      </c>
      <c r="C18">
        <v>31308</v>
      </c>
      <c r="D18">
        <v>89872</v>
      </c>
      <c r="E18">
        <v>67116</v>
      </c>
      <c r="F18">
        <v>78871</v>
      </c>
      <c r="H18">
        <v>66937</v>
      </c>
      <c r="J18">
        <f t="shared" si="0"/>
        <v>61956.800000000003</v>
      </c>
      <c r="K18">
        <f t="shared" si="1"/>
        <v>1.0803818144255353</v>
      </c>
      <c r="L18">
        <f t="shared" si="2"/>
        <v>89872</v>
      </c>
      <c r="M18">
        <f t="shared" si="3"/>
        <v>31308</v>
      </c>
      <c r="N18">
        <f t="shared" si="4"/>
        <v>61956.800000000003</v>
      </c>
      <c r="O18">
        <f t="shared" si="5"/>
        <v>58564</v>
      </c>
      <c r="Q18">
        <v>1378</v>
      </c>
      <c r="R18">
        <v>789</v>
      </c>
      <c r="T18">
        <v>-2421.3999999999942</v>
      </c>
      <c r="U18">
        <v>-392.59999999999854</v>
      </c>
      <c r="W18">
        <v>2421.4</v>
      </c>
      <c r="X18">
        <v>431.4</v>
      </c>
      <c r="AB18">
        <v>61956.800000000003</v>
      </c>
      <c r="AC18">
        <v>1.0803818144255353</v>
      </c>
      <c r="AI18">
        <v>61956.800000000003</v>
      </c>
      <c r="AJ18">
        <v>1.0803818144255353</v>
      </c>
    </row>
    <row r="19" spans="2:38" x14ac:dyDescent="0.25">
      <c r="B19">
        <v>101389</v>
      </c>
      <c r="C19">
        <v>101156</v>
      </c>
      <c r="D19">
        <v>21572</v>
      </c>
      <c r="E19">
        <v>44961</v>
      </c>
      <c r="F19">
        <v>116473</v>
      </c>
      <c r="H19">
        <v>89295</v>
      </c>
      <c r="J19">
        <f t="shared" si="0"/>
        <v>77110.2</v>
      </c>
      <c r="K19">
        <f t="shared" si="1"/>
        <v>1.1580180054000639</v>
      </c>
      <c r="L19">
        <f t="shared" si="2"/>
        <v>116473</v>
      </c>
      <c r="M19">
        <f t="shared" si="3"/>
        <v>21572</v>
      </c>
      <c r="N19">
        <f t="shared" si="4"/>
        <v>77110.2</v>
      </c>
      <c r="O19">
        <f t="shared" si="5"/>
        <v>94901</v>
      </c>
      <c r="Q19">
        <v>-5046</v>
      </c>
      <c r="R19">
        <v>296</v>
      </c>
      <c r="T19">
        <v>-35.400000000008731</v>
      </c>
      <c r="U19">
        <v>117.39999999999418</v>
      </c>
      <c r="W19">
        <v>3082.6</v>
      </c>
      <c r="X19">
        <v>168.2</v>
      </c>
      <c r="AB19">
        <v>77110.2</v>
      </c>
      <c r="AC19">
        <v>1.1580180054000639</v>
      </c>
      <c r="AI19">
        <v>77110.2</v>
      </c>
      <c r="AJ19">
        <v>1.1580180054000639</v>
      </c>
    </row>
    <row r="20" spans="2:38" x14ac:dyDescent="0.25">
      <c r="B20">
        <v>8575</v>
      </c>
      <c r="C20">
        <v>91419</v>
      </c>
      <c r="D20">
        <v>86708</v>
      </c>
      <c r="E20">
        <v>66982</v>
      </c>
      <c r="F20">
        <v>67271</v>
      </c>
      <c r="H20">
        <v>105502</v>
      </c>
      <c r="J20">
        <f t="shared" si="0"/>
        <v>64191</v>
      </c>
      <c r="K20">
        <f t="shared" si="1"/>
        <v>1.643563739465034</v>
      </c>
      <c r="L20">
        <f t="shared" si="2"/>
        <v>91419</v>
      </c>
      <c r="M20">
        <f t="shared" si="3"/>
        <v>8575</v>
      </c>
      <c r="N20">
        <f t="shared" si="4"/>
        <v>64191</v>
      </c>
      <c r="O20">
        <f t="shared" si="5"/>
        <v>82844</v>
      </c>
      <c r="Q20">
        <v>4765</v>
      </c>
      <c r="R20">
        <v>-62</v>
      </c>
      <c r="T20">
        <v>1534.8000000000029</v>
      </c>
      <c r="U20">
        <v>264.19999999999709</v>
      </c>
      <c r="W20">
        <v>3936.4</v>
      </c>
      <c r="X20">
        <v>372.20000000000005</v>
      </c>
      <c r="AD20">
        <v>64191</v>
      </c>
      <c r="AE20">
        <v>1.643563739465034</v>
      </c>
      <c r="AK20">
        <v>64191</v>
      </c>
      <c r="AL20">
        <v>1.643563739465034</v>
      </c>
    </row>
    <row r="21" spans="2:38" x14ac:dyDescent="0.25">
      <c r="B21">
        <v>100036</v>
      </c>
      <c r="C21">
        <v>114856</v>
      </c>
      <c r="D21">
        <v>66041</v>
      </c>
      <c r="E21">
        <v>71805</v>
      </c>
      <c r="F21">
        <v>23011</v>
      </c>
      <c r="H21">
        <v>115179</v>
      </c>
      <c r="J21">
        <f t="shared" si="0"/>
        <v>75149.8</v>
      </c>
      <c r="K21">
        <f t="shared" si="1"/>
        <v>1.5326587695509502</v>
      </c>
      <c r="L21">
        <f t="shared" si="2"/>
        <v>114856</v>
      </c>
      <c r="M21">
        <f t="shared" si="3"/>
        <v>23011</v>
      </c>
      <c r="N21">
        <f t="shared" si="4"/>
        <v>75149.8</v>
      </c>
      <c r="O21">
        <f t="shared" si="5"/>
        <v>91845</v>
      </c>
      <c r="Q21">
        <v>9891</v>
      </c>
      <c r="R21">
        <v>-332</v>
      </c>
      <c r="T21">
        <v>-593.59999999999127</v>
      </c>
      <c r="U21">
        <v>-206</v>
      </c>
      <c r="W21">
        <v>1320.8</v>
      </c>
      <c r="X21">
        <v>250.8</v>
      </c>
      <c r="AB21">
        <v>75149.8</v>
      </c>
      <c r="AC21">
        <v>1.5326587695509502</v>
      </c>
      <c r="AI21">
        <v>75149.8</v>
      </c>
      <c r="AJ21">
        <v>1.5326587695509502</v>
      </c>
    </row>
    <row r="22" spans="2:38" x14ac:dyDescent="0.25">
      <c r="B22">
        <v>14597</v>
      </c>
      <c r="C22">
        <v>98687</v>
      </c>
      <c r="D22">
        <v>13661</v>
      </c>
      <c r="E22">
        <v>74127</v>
      </c>
      <c r="F22">
        <v>53274</v>
      </c>
      <c r="H22">
        <v>68371</v>
      </c>
      <c r="J22">
        <f t="shared" si="0"/>
        <v>50869.2</v>
      </c>
      <c r="K22">
        <f t="shared" si="1"/>
        <v>1.3440549487705724</v>
      </c>
      <c r="L22">
        <f t="shared" si="2"/>
        <v>98687</v>
      </c>
      <c r="M22">
        <f t="shared" si="3"/>
        <v>13661</v>
      </c>
      <c r="N22">
        <f t="shared" si="4"/>
        <v>50869.2</v>
      </c>
      <c r="O22">
        <f t="shared" si="5"/>
        <v>85026</v>
      </c>
      <c r="Q22">
        <v>-8135</v>
      </c>
      <c r="R22">
        <v>-270</v>
      </c>
      <c r="T22">
        <v>2087.3999999999942</v>
      </c>
      <c r="U22">
        <v>-197.20000000000437</v>
      </c>
      <c r="W22">
        <v>2668.6</v>
      </c>
      <c r="X22">
        <v>471.2</v>
      </c>
      <c r="AD22">
        <v>50869.2</v>
      </c>
      <c r="AE22">
        <v>1.3440549487705724</v>
      </c>
      <c r="AI22">
        <v>50869.2</v>
      </c>
      <c r="AJ22">
        <v>1.3440549487705724</v>
      </c>
    </row>
    <row r="23" spans="2:38" x14ac:dyDescent="0.25">
      <c r="B23">
        <v>121646</v>
      </c>
      <c r="C23">
        <v>107894</v>
      </c>
      <c r="D23">
        <v>54137</v>
      </c>
      <c r="E23">
        <v>115103</v>
      </c>
      <c r="F23">
        <v>64076</v>
      </c>
      <c r="H23">
        <v>106004</v>
      </c>
      <c r="J23">
        <f t="shared" si="0"/>
        <v>92571.199999999997</v>
      </c>
      <c r="K23">
        <f t="shared" si="1"/>
        <v>1.145107765698187</v>
      </c>
      <c r="L23">
        <f t="shared" si="2"/>
        <v>121646</v>
      </c>
      <c r="M23">
        <f t="shared" si="3"/>
        <v>54137</v>
      </c>
      <c r="N23">
        <f t="shared" si="4"/>
        <v>92571.199999999997</v>
      </c>
      <c r="O23">
        <f t="shared" si="5"/>
        <v>67509</v>
      </c>
      <c r="Q23">
        <v>1700</v>
      </c>
      <c r="R23">
        <v>331</v>
      </c>
      <c r="T23">
        <v>739.39999999999418</v>
      </c>
      <c r="U23">
        <v>174.59999999999127</v>
      </c>
      <c r="W23">
        <v>2661.8</v>
      </c>
      <c r="X23">
        <v>257</v>
      </c>
      <c r="AB23">
        <v>92571.199999999997</v>
      </c>
      <c r="AC23">
        <v>1.145107765698187</v>
      </c>
      <c r="AI23">
        <v>92571.199999999997</v>
      </c>
      <c r="AJ23">
        <v>1.145107765698187</v>
      </c>
    </row>
    <row r="24" spans="2:38" x14ac:dyDescent="0.25">
      <c r="B24">
        <v>61749</v>
      </c>
      <c r="C24">
        <v>35189</v>
      </c>
      <c r="D24">
        <v>64232</v>
      </c>
      <c r="E24">
        <v>66554</v>
      </c>
      <c r="F24">
        <v>46215</v>
      </c>
      <c r="H24">
        <v>114444</v>
      </c>
      <c r="J24">
        <f t="shared" si="0"/>
        <v>54787.8</v>
      </c>
      <c r="K24">
        <f t="shared" si="1"/>
        <v>2.0888591985807059</v>
      </c>
      <c r="L24">
        <f t="shared" si="2"/>
        <v>66554</v>
      </c>
      <c r="M24">
        <f t="shared" si="3"/>
        <v>35189</v>
      </c>
      <c r="N24">
        <f t="shared" si="4"/>
        <v>54787.8</v>
      </c>
      <c r="O24">
        <f t="shared" si="5"/>
        <v>31365</v>
      </c>
      <c r="Q24">
        <v>1776</v>
      </c>
      <c r="R24">
        <v>-155</v>
      </c>
      <c r="T24">
        <v>-1792.1999999999971</v>
      </c>
      <c r="U24">
        <v>-254</v>
      </c>
      <c r="W24">
        <v>2091.8000000000002</v>
      </c>
      <c r="X24">
        <v>256.8</v>
      </c>
      <c r="AD24">
        <v>54787.8</v>
      </c>
      <c r="AE24">
        <v>2.0888591985807059</v>
      </c>
      <c r="AK24">
        <v>54787.8</v>
      </c>
      <c r="AL24">
        <v>2.0888591985807059</v>
      </c>
    </row>
    <row r="25" spans="2:38" x14ac:dyDescent="0.25">
      <c r="B25">
        <v>94465</v>
      </c>
      <c r="C25">
        <v>10639</v>
      </c>
      <c r="D25">
        <v>21952</v>
      </c>
      <c r="E25">
        <v>36459</v>
      </c>
      <c r="F25">
        <v>68331</v>
      </c>
      <c r="H25">
        <v>63509</v>
      </c>
      <c r="J25">
        <f t="shared" si="0"/>
        <v>46369.2</v>
      </c>
      <c r="K25">
        <f t="shared" si="1"/>
        <v>1.3696376042718013</v>
      </c>
      <c r="L25">
        <f t="shared" si="2"/>
        <v>94465</v>
      </c>
      <c r="M25">
        <f t="shared" si="3"/>
        <v>10639</v>
      </c>
      <c r="N25">
        <f t="shared" si="4"/>
        <v>46369.2</v>
      </c>
      <c r="O25">
        <f t="shared" si="5"/>
        <v>83826</v>
      </c>
      <c r="Q25">
        <v>-2296</v>
      </c>
      <c r="R25">
        <v>-159</v>
      </c>
      <c r="T25">
        <v>1080.5999999999985</v>
      </c>
      <c r="U25">
        <v>-237</v>
      </c>
      <c r="W25">
        <v>2090.1999999999998</v>
      </c>
      <c r="X25">
        <v>240.6</v>
      </c>
      <c r="Z25">
        <v>46369.2</v>
      </c>
      <c r="AA25">
        <v>1.3696376042718013</v>
      </c>
      <c r="AI25">
        <v>46369.2</v>
      </c>
      <c r="AJ25">
        <v>1.3696376042718013</v>
      </c>
    </row>
    <row r="26" spans="2:38" x14ac:dyDescent="0.25">
      <c r="B26">
        <v>48806</v>
      </c>
      <c r="C26">
        <v>103981</v>
      </c>
      <c r="D26">
        <v>119475</v>
      </c>
      <c r="E26">
        <v>117236</v>
      </c>
      <c r="F26">
        <v>11482</v>
      </c>
      <c r="H26">
        <v>128539</v>
      </c>
      <c r="J26">
        <f t="shared" si="0"/>
        <v>80196</v>
      </c>
      <c r="K26">
        <f t="shared" si="1"/>
        <v>1.6028106139957106</v>
      </c>
      <c r="L26">
        <f t="shared" si="2"/>
        <v>119475</v>
      </c>
      <c r="M26">
        <f t="shared" si="3"/>
        <v>11482</v>
      </c>
      <c r="N26">
        <f t="shared" si="4"/>
        <v>80196</v>
      </c>
      <c r="O26">
        <f t="shared" si="5"/>
        <v>107993</v>
      </c>
      <c r="Q26">
        <v>4</v>
      </c>
      <c r="R26">
        <v>-126</v>
      </c>
      <c r="T26">
        <v>-2460</v>
      </c>
      <c r="U26">
        <v>-548.19999999999709</v>
      </c>
      <c r="W26">
        <v>2460</v>
      </c>
      <c r="X26">
        <v>548.20000000000005</v>
      </c>
      <c r="AF26">
        <v>80196</v>
      </c>
      <c r="AG26">
        <v>1.6028106139957106</v>
      </c>
      <c r="AK26">
        <v>80196</v>
      </c>
      <c r="AL26">
        <v>1.6028106139957106</v>
      </c>
    </row>
    <row r="27" spans="2:38" x14ac:dyDescent="0.25">
      <c r="B27">
        <v>22175</v>
      </c>
      <c r="C27">
        <v>12928</v>
      </c>
      <c r="D27">
        <v>99784</v>
      </c>
      <c r="E27">
        <v>44715</v>
      </c>
      <c r="F27">
        <v>24743</v>
      </c>
      <c r="H27">
        <v>53669</v>
      </c>
      <c r="J27">
        <f t="shared" si="0"/>
        <v>40869</v>
      </c>
      <c r="K27">
        <f t="shared" si="1"/>
        <v>1.3131958207932664</v>
      </c>
      <c r="L27">
        <f t="shared" si="2"/>
        <v>99784</v>
      </c>
      <c r="M27">
        <f t="shared" si="3"/>
        <v>12928</v>
      </c>
      <c r="N27">
        <f t="shared" si="4"/>
        <v>40869</v>
      </c>
      <c r="O27">
        <f t="shared" si="5"/>
        <v>86856</v>
      </c>
      <c r="Q27">
        <v>1394</v>
      </c>
      <c r="R27">
        <v>-772</v>
      </c>
      <c r="T27">
        <v>3329.4000000000015</v>
      </c>
      <c r="U27">
        <v>-236.19999999999709</v>
      </c>
      <c r="W27">
        <v>3329.4</v>
      </c>
      <c r="X27">
        <v>341.8</v>
      </c>
      <c r="Z27">
        <v>40869</v>
      </c>
      <c r="AA27">
        <v>1.3131958207932664</v>
      </c>
      <c r="AI27">
        <v>40869</v>
      </c>
      <c r="AJ27">
        <v>1.3131958207932664</v>
      </c>
    </row>
    <row r="28" spans="2:38" x14ac:dyDescent="0.25">
      <c r="B28">
        <v>81292</v>
      </c>
      <c r="C28">
        <v>44834</v>
      </c>
      <c r="D28">
        <v>99613</v>
      </c>
      <c r="E28">
        <v>111103</v>
      </c>
      <c r="F28">
        <v>64564</v>
      </c>
      <c r="H28">
        <v>131620</v>
      </c>
      <c r="J28">
        <f t="shared" si="0"/>
        <v>80281.2</v>
      </c>
      <c r="K28">
        <f t="shared" si="1"/>
        <v>1.6394872024832714</v>
      </c>
      <c r="L28">
        <f t="shared" si="2"/>
        <v>111103</v>
      </c>
      <c r="M28">
        <f t="shared" si="3"/>
        <v>44834</v>
      </c>
      <c r="N28">
        <f t="shared" si="4"/>
        <v>80281.2</v>
      </c>
      <c r="O28">
        <f t="shared" si="5"/>
        <v>66269</v>
      </c>
      <c r="Q28">
        <v>-2204</v>
      </c>
      <c r="R28">
        <v>966</v>
      </c>
      <c r="T28">
        <v>-1981.1999999999971</v>
      </c>
      <c r="U28">
        <v>154.80000000000291</v>
      </c>
      <c r="W28">
        <v>2891.6</v>
      </c>
      <c r="X28">
        <v>161.6</v>
      </c>
      <c r="AF28">
        <v>80281.2</v>
      </c>
      <c r="AG28">
        <v>1.6394872024832714</v>
      </c>
      <c r="AI28">
        <v>80281.2</v>
      </c>
      <c r="AJ28">
        <v>1.6394872024832714</v>
      </c>
    </row>
    <row r="29" spans="2:38" x14ac:dyDescent="0.25">
      <c r="B29">
        <v>52628</v>
      </c>
      <c r="C29">
        <v>22888</v>
      </c>
      <c r="D29">
        <v>24151</v>
      </c>
      <c r="E29">
        <v>6110</v>
      </c>
      <c r="F29">
        <v>84936</v>
      </c>
      <c r="H29">
        <v>85779</v>
      </c>
      <c r="J29">
        <f t="shared" si="0"/>
        <v>38142.6</v>
      </c>
      <c r="K29">
        <f t="shared" si="1"/>
        <v>2.248902801591921</v>
      </c>
      <c r="L29">
        <f t="shared" si="2"/>
        <v>84936</v>
      </c>
      <c r="M29">
        <f t="shared" si="3"/>
        <v>6110</v>
      </c>
      <c r="N29">
        <f t="shared" si="4"/>
        <v>38142.6</v>
      </c>
      <c r="O29">
        <f t="shared" si="5"/>
        <v>78826</v>
      </c>
      <c r="Q29">
        <v>-567</v>
      </c>
      <c r="R29">
        <v>507</v>
      </c>
      <c r="T29">
        <v>-700.80000000000291</v>
      </c>
      <c r="U29">
        <v>-257.20000000000437</v>
      </c>
      <c r="W29">
        <v>1564</v>
      </c>
      <c r="X29">
        <v>273.2</v>
      </c>
      <c r="AD29">
        <v>38142.6</v>
      </c>
      <c r="AE29">
        <v>2.248902801591921</v>
      </c>
      <c r="AK29">
        <v>38142.6</v>
      </c>
      <c r="AL29">
        <v>2.248902801591921</v>
      </c>
    </row>
    <row r="30" spans="2:38" x14ac:dyDescent="0.25">
      <c r="B30">
        <v>30752</v>
      </c>
      <c r="C30">
        <v>52690</v>
      </c>
      <c r="D30">
        <v>75473</v>
      </c>
      <c r="E30">
        <v>53092</v>
      </c>
      <c r="F30">
        <v>119245</v>
      </c>
      <c r="H30">
        <v>116355</v>
      </c>
      <c r="J30">
        <f t="shared" si="0"/>
        <v>66250.399999999994</v>
      </c>
      <c r="K30">
        <f t="shared" si="1"/>
        <v>1.7562912827696135</v>
      </c>
      <c r="L30">
        <f t="shared" si="2"/>
        <v>119245</v>
      </c>
      <c r="M30">
        <f t="shared" si="3"/>
        <v>30752</v>
      </c>
      <c r="N30">
        <f t="shared" si="4"/>
        <v>66250.399999999994</v>
      </c>
      <c r="O30">
        <f t="shared" si="5"/>
        <v>88493</v>
      </c>
      <c r="Q30">
        <v>-6030</v>
      </c>
      <c r="R30">
        <v>-554</v>
      </c>
      <c r="T30">
        <v>347</v>
      </c>
      <c r="U30">
        <v>-99</v>
      </c>
      <c r="W30">
        <v>2166.6</v>
      </c>
      <c r="X30">
        <v>295.40000000000003</v>
      </c>
      <c r="AF30">
        <v>66250.399999999994</v>
      </c>
      <c r="AG30">
        <v>1.7562912827696135</v>
      </c>
      <c r="AI30">
        <v>66250.399999999994</v>
      </c>
      <c r="AJ30">
        <v>1.7562912827696135</v>
      </c>
    </row>
    <row r="31" spans="2:38" x14ac:dyDescent="0.25">
      <c r="B31">
        <v>92312</v>
      </c>
      <c r="C31">
        <v>38925</v>
      </c>
      <c r="D31">
        <v>90949</v>
      </c>
      <c r="E31">
        <v>50973</v>
      </c>
      <c r="F31">
        <v>45997</v>
      </c>
      <c r="H31">
        <v>74890</v>
      </c>
      <c r="J31">
        <f t="shared" si="0"/>
        <v>63831.199999999997</v>
      </c>
      <c r="K31">
        <f t="shared" si="1"/>
        <v>1.1732506987178684</v>
      </c>
      <c r="L31">
        <f t="shared" si="2"/>
        <v>92312</v>
      </c>
      <c r="M31">
        <f t="shared" si="3"/>
        <v>38925</v>
      </c>
      <c r="N31">
        <f t="shared" si="4"/>
        <v>63831.199999999997</v>
      </c>
      <c r="O31">
        <f t="shared" si="5"/>
        <v>53387</v>
      </c>
      <c r="Q31">
        <v>4288</v>
      </c>
      <c r="R31">
        <v>1110</v>
      </c>
      <c r="T31">
        <v>-965.20000000000437</v>
      </c>
      <c r="U31">
        <v>13</v>
      </c>
      <c r="W31">
        <v>4745.6000000000004</v>
      </c>
      <c r="X31">
        <v>19.400000000000002</v>
      </c>
      <c r="AB31">
        <v>63831.199999999997</v>
      </c>
      <c r="AC31">
        <v>1.1732506987178684</v>
      </c>
      <c r="AI31">
        <v>63831.199999999997</v>
      </c>
      <c r="AJ31">
        <v>1.1732506987178684</v>
      </c>
    </row>
    <row r="32" spans="2:38" x14ac:dyDescent="0.25">
      <c r="B32">
        <v>35632</v>
      </c>
      <c r="C32">
        <v>20283</v>
      </c>
      <c r="D32">
        <v>38602</v>
      </c>
      <c r="E32">
        <v>47553</v>
      </c>
      <c r="F32">
        <v>72459</v>
      </c>
      <c r="H32">
        <v>98001</v>
      </c>
      <c r="J32">
        <f t="shared" si="0"/>
        <v>42905.8</v>
      </c>
      <c r="K32">
        <f t="shared" si="1"/>
        <v>2.2840967887791392</v>
      </c>
      <c r="L32">
        <f t="shared" si="2"/>
        <v>72459</v>
      </c>
      <c r="M32">
        <f t="shared" si="3"/>
        <v>20283</v>
      </c>
      <c r="N32">
        <f t="shared" si="4"/>
        <v>42905.8</v>
      </c>
      <c r="O32">
        <f t="shared" si="5"/>
        <v>52176</v>
      </c>
      <c r="Q32">
        <v>-2490</v>
      </c>
      <c r="R32">
        <v>9</v>
      </c>
      <c r="T32">
        <v>1700.8000000000029</v>
      </c>
      <c r="U32">
        <v>205.20000000000437</v>
      </c>
      <c r="W32">
        <v>4626.7999999999993</v>
      </c>
      <c r="X32">
        <v>205.2</v>
      </c>
      <c r="AD32">
        <v>42905.8</v>
      </c>
      <c r="AE32">
        <v>2.2840967887791392</v>
      </c>
      <c r="AK32">
        <v>42905.8</v>
      </c>
      <c r="AL32">
        <v>2.2840967887791392</v>
      </c>
    </row>
    <row r="33" spans="2:38" x14ac:dyDescent="0.25">
      <c r="B33">
        <v>108000</v>
      </c>
      <c r="C33">
        <v>17992</v>
      </c>
      <c r="D33">
        <v>23589</v>
      </c>
      <c r="E33">
        <v>99527</v>
      </c>
      <c r="F33">
        <v>114464</v>
      </c>
      <c r="H33">
        <v>121337</v>
      </c>
      <c r="J33">
        <f t="shared" si="0"/>
        <v>72714.399999999994</v>
      </c>
      <c r="K33">
        <f t="shared" si="1"/>
        <v>1.6686791062017978</v>
      </c>
      <c r="L33">
        <f t="shared" si="2"/>
        <v>114464</v>
      </c>
      <c r="M33">
        <f t="shared" si="3"/>
        <v>17992</v>
      </c>
      <c r="N33">
        <f t="shared" si="4"/>
        <v>72714.399999999994</v>
      </c>
      <c r="O33">
        <f t="shared" si="5"/>
        <v>96472</v>
      </c>
      <c r="Q33">
        <v>3257</v>
      </c>
      <c r="R33">
        <v>684</v>
      </c>
      <c r="T33">
        <v>-741.20000000001164</v>
      </c>
      <c r="U33">
        <v>-71.600000000005821</v>
      </c>
      <c r="W33">
        <v>2121.6000000000004</v>
      </c>
      <c r="X33">
        <v>162.4</v>
      </c>
      <c r="AF33">
        <v>72714.399999999994</v>
      </c>
      <c r="AG33">
        <v>1.6686791062017978</v>
      </c>
      <c r="AI33">
        <v>72714.399999999994</v>
      </c>
      <c r="AJ33">
        <v>1.6686791062017978</v>
      </c>
    </row>
    <row r="34" spans="2:38" x14ac:dyDescent="0.25">
      <c r="B34">
        <v>96849</v>
      </c>
      <c r="C34">
        <v>53471</v>
      </c>
      <c r="D34">
        <v>111103</v>
      </c>
      <c r="E34">
        <v>59374</v>
      </c>
      <c r="F34">
        <v>40323</v>
      </c>
      <c r="H34">
        <v>109154</v>
      </c>
      <c r="J34">
        <f t="shared" ref="J34:J65" si="6">AVERAGE(B34:F34)</f>
        <v>72224</v>
      </c>
      <c r="K34">
        <f t="shared" ref="K34:K65" si="7">H34/J34</f>
        <v>1.5113258750553833</v>
      </c>
      <c r="L34">
        <f t="shared" ref="L34:L65" si="8">MAX(B34:F34)</f>
        <v>111103</v>
      </c>
      <c r="M34">
        <f t="shared" ref="M34:M65" si="9">MIN(B34:F34)</f>
        <v>40323</v>
      </c>
      <c r="N34">
        <f t="shared" ref="N34:N65" si="10">AVERAGE(B34:F34)</f>
        <v>72224</v>
      </c>
      <c r="O34">
        <f t="shared" ref="O34:O65" si="11">L34-M34</f>
        <v>70780</v>
      </c>
      <c r="Q34">
        <v>422</v>
      </c>
      <c r="R34">
        <v>-162</v>
      </c>
      <c r="T34">
        <v>-1600.6000000000058</v>
      </c>
      <c r="U34">
        <v>-84.399999999994179</v>
      </c>
      <c r="W34">
        <v>3180.6</v>
      </c>
      <c r="X34">
        <v>449.6</v>
      </c>
      <c r="AB34">
        <v>72224</v>
      </c>
      <c r="AC34">
        <v>1.5113258750553833</v>
      </c>
      <c r="AI34">
        <v>72224</v>
      </c>
      <c r="AJ34">
        <v>1.5113258750553833</v>
      </c>
    </row>
    <row r="35" spans="2:38" x14ac:dyDescent="0.25">
      <c r="B35">
        <v>83452</v>
      </c>
      <c r="C35">
        <v>66010</v>
      </c>
      <c r="D35">
        <v>101092</v>
      </c>
      <c r="E35">
        <v>114144</v>
      </c>
      <c r="F35">
        <v>9276</v>
      </c>
      <c r="H35">
        <v>87498</v>
      </c>
      <c r="J35">
        <f t="shared" si="6"/>
        <v>74794.8</v>
      </c>
      <c r="K35">
        <f t="shared" si="7"/>
        <v>1.1698406841117297</v>
      </c>
      <c r="L35">
        <f t="shared" si="8"/>
        <v>114144</v>
      </c>
      <c r="M35">
        <f t="shared" si="9"/>
        <v>9276</v>
      </c>
      <c r="N35">
        <f t="shared" si="10"/>
        <v>74794.8</v>
      </c>
      <c r="O35">
        <f t="shared" si="11"/>
        <v>104868</v>
      </c>
      <c r="Q35">
        <v>6195</v>
      </c>
      <c r="R35">
        <v>384</v>
      </c>
      <c r="T35">
        <v>3725.4000000000087</v>
      </c>
      <c r="U35">
        <v>66.80000000000291</v>
      </c>
      <c r="W35">
        <v>3725.4</v>
      </c>
      <c r="X35">
        <v>324</v>
      </c>
      <c r="AB35">
        <v>74794.8</v>
      </c>
      <c r="AC35">
        <v>1.1698406841117297</v>
      </c>
      <c r="AI35">
        <v>74794.8</v>
      </c>
      <c r="AJ35">
        <v>1.1698406841117297</v>
      </c>
    </row>
    <row r="36" spans="2:38" x14ac:dyDescent="0.25">
      <c r="B36">
        <v>61017</v>
      </c>
      <c r="C36">
        <v>17764</v>
      </c>
      <c r="D36">
        <v>20517</v>
      </c>
      <c r="E36">
        <v>2460</v>
      </c>
      <c r="F36">
        <v>97625</v>
      </c>
      <c r="H36">
        <v>89605</v>
      </c>
      <c r="J36">
        <f t="shared" si="6"/>
        <v>39876.6</v>
      </c>
      <c r="K36">
        <f t="shared" si="7"/>
        <v>2.247057171373688</v>
      </c>
      <c r="L36">
        <f t="shared" si="8"/>
        <v>97625</v>
      </c>
      <c r="M36">
        <f t="shared" si="9"/>
        <v>2460</v>
      </c>
      <c r="N36">
        <f t="shared" si="10"/>
        <v>39876.6</v>
      </c>
      <c r="O36">
        <f t="shared" si="11"/>
        <v>95165</v>
      </c>
      <c r="Q36">
        <v>-3752</v>
      </c>
      <c r="R36">
        <v>1</v>
      </c>
      <c r="T36">
        <v>-861</v>
      </c>
      <c r="U36">
        <v>80.19999999999709</v>
      </c>
      <c r="W36">
        <v>3016.2000000000003</v>
      </c>
      <c r="X36">
        <v>617.80000000000007</v>
      </c>
      <c r="AD36">
        <v>39876.6</v>
      </c>
      <c r="AE36">
        <v>2.247057171373688</v>
      </c>
      <c r="AK36">
        <v>39876.6</v>
      </c>
      <c r="AL36">
        <v>2.247057171373688</v>
      </c>
    </row>
    <row r="37" spans="2:38" x14ac:dyDescent="0.25">
      <c r="B37">
        <v>56490</v>
      </c>
      <c r="C37">
        <v>69246</v>
      </c>
      <c r="D37">
        <v>1655</v>
      </c>
      <c r="E37">
        <v>37464</v>
      </c>
      <c r="F37">
        <v>26942</v>
      </c>
      <c r="H37">
        <v>93666</v>
      </c>
      <c r="J37">
        <f t="shared" si="6"/>
        <v>38359.4</v>
      </c>
      <c r="K37">
        <f t="shared" si="7"/>
        <v>2.4418004452624387</v>
      </c>
      <c r="L37">
        <f t="shared" si="8"/>
        <v>69246</v>
      </c>
      <c r="M37">
        <f t="shared" si="9"/>
        <v>1655</v>
      </c>
      <c r="N37">
        <f t="shared" si="10"/>
        <v>38359.4</v>
      </c>
      <c r="O37">
        <f t="shared" si="11"/>
        <v>67591</v>
      </c>
      <c r="Q37">
        <v>1047</v>
      </c>
      <c r="R37">
        <v>-301</v>
      </c>
      <c r="T37">
        <v>-1246.5999999999985</v>
      </c>
      <c r="U37">
        <v>7.2000000000043656</v>
      </c>
      <c r="W37">
        <v>3658.2000000000003</v>
      </c>
      <c r="X37">
        <v>14.4</v>
      </c>
      <c r="AD37">
        <v>38359.4</v>
      </c>
      <c r="AE37">
        <v>2.4418004452624387</v>
      </c>
      <c r="AK37">
        <v>38359.4</v>
      </c>
      <c r="AL37">
        <v>2.4418004452624387</v>
      </c>
    </row>
    <row r="38" spans="2:38" x14ac:dyDescent="0.25">
      <c r="B38">
        <v>66224</v>
      </c>
      <c r="C38">
        <v>35322</v>
      </c>
      <c r="D38">
        <v>63914</v>
      </c>
      <c r="E38">
        <v>51799</v>
      </c>
      <c r="F38">
        <v>45061</v>
      </c>
      <c r="H38">
        <v>92517</v>
      </c>
      <c r="J38">
        <f t="shared" si="6"/>
        <v>52464</v>
      </c>
      <c r="K38">
        <f t="shared" si="7"/>
        <v>1.7634377859103385</v>
      </c>
      <c r="L38">
        <f t="shared" si="8"/>
        <v>66224</v>
      </c>
      <c r="M38">
        <f t="shared" si="9"/>
        <v>35322</v>
      </c>
      <c r="N38">
        <f t="shared" si="10"/>
        <v>52464</v>
      </c>
      <c r="O38">
        <f t="shared" si="11"/>
        <v>30902</v>
      </c>
      <c r="Q38">
        <v>1743</v>
      </c>
      <c r="R38">
        <v>207</v>
      </c>
      <c r="T38">
        <v>-2910.5999999999985</v>
      </c>
      <c r="U38">
        <v>126.40000000000146</v>
      </c>
      <c r="W38">
        <v>3767</v>
      </c>
      <c r="X38">
        <v>187.60000000000002</v>
      </c>
      <c r="AD38">
        <v>52464</v>
      </c>
      <c r="AE38">
        <v>1.7634377859103385</v>
      </c>
      <c r="AK38">
        <v>52464</v>
      </c>
      <c r="AL38">
        <v>1.7634377859103385</v>
      </c>
    </row>
    <row r="39" spans="2:38" x14ac:dyDescent="0.25">
      <c r="B39">
        <v>74408</v>
      </c>
      <c r="C39">
        <v>10760</v>
      </c>
      <c r="D39">
        <v>82318</v>
      </c>
      <c r="E39">
        <v>45481</v>
      </c>
      <c r="F39">
        <v>83310</v>
      </c>
      <c r="H39">
        <v>66023</v>
      </c>
      <c r="J39">
        <f t="shared" si="6"/>
        <v>59255.4</v>
      </c>
      <c r="K39">
        <f t="shared" si="7"/>
        <v>1.114210687971054</v>
      </c>
      <c r="L39">
        <f t="shared" si="8"/>
        <v>83310</v>
      </c>
      <c r="M39">
        <f t="shared" si="9"/>
        <v>10760</v>
      </c>
      <c r="N39">
        <f t="shared" si="10"/>
        <v>59255.4</v>
      </c>
      <c r="O39">
        <f t="shared" si="11"/>
        <v>72550</v>
      </c>
      <c r="Q39">
        <v>-151</v>
      </c>
      <c r="R39">
        <v>32</v>
      </c>
      <c r="T39">
        <v>-3966.5999999999985</v>
      </c>
      <c r="U39">
        <v>-104.79999999999563</v>
      </c>
      <c r="W39">
        <v>3966.6</v>
      </c>
      <c r="X39">
        <v>466</v>
      </c>
      <c r="Z39">
        <v>59255.4</v>
      </c>
      <c r="AA39">
        <v>1.114210687971054</v>
      </c>
      <c r="AI39">
        <v>59255.4</v>
      </c>
      <c r="AJ39">
        <v>1.114210687971054</v>
      </c>
    </row>
    <row r="40" spans="2:38" x14ac:dyDescent="0.25">
      <c r="B40">
        <v>68541</v>
      </c>
      <c r="C40">
        <v>73380</v>
      </c>
      <c r="D40">
        <v>1124</v>
      </c>
      <c r="E40">
        <v>97297</v>
      </c>
      <c r="F40">
        <v>33364</v>
      </c>
      <c r="H40">
        <v>64443</v>
      </c>
      <c r="J40">
        <f t="shared" si="6"/>
        <v>54741.2</v>
      </c>
      <c r="K40">
        <f t="shared" si="7"/>
        <v>1.1772303128174026</v>
      </c>
      <c r="L40">
        <f t="shared" si="8"/>
        <v>97297</v>
      </c>
      <c r="M40">
        <f t="shared" si="9"/>
        <v>1124</v>
      </c>
      <c r="N40">
        <f t="shared" si="10"/>
        <v>54741.2</v>
      </c>
      <c r="O40">
        <f t="shared" si="11"/>
        <v>96173</v>
      </c>
      <c r="Q40">
        <v>483</v>
      </c>
      <c r="R40">
        <v>-945</v>
      </c>
      <c r="T40">
        <v>1605.1999999999971</v>
      </c>
      <c r="U40">
        <v>-141.60000000000582</v>
      </c>
      <c r="W40">
        <v>4648.7999999999993</v>
      </c>
      <c r="X40">
        <v>366.4</v>
      </c>
      <c r="Z40">
        <v>54741.2</v>
      </c>
      <c r="AA40">
        <v>1.1772303128174026</v>
      </c>
      <c r="AI40">
        <v>54741.2</v>
      </c>
      <c r="AJ40">
        <v>1.1772303128174026</v>
      </c>
    </row>
    <row r="41" spans="2:38" x14ac:dyDescent="0.25">
      <c r="B41">
        <v>20534</v>
      </c>
      <c r="C41">
        <v>109427</v>
      </c>
      <c r="D41">
        <v>95599</v>
      </c>
      <c r="E41">
        <v>72108</v>
      </c>
      <c r="F41">
        <v>82439</v>
      </c>
      <c r="H41">
        <v>118793</v>
      </c>
      <c r="J41">
        <f t="shared" si="6"/>
        <v>76021.399999999994</v>
      </c>
      <c r="K41">
        <f t="shared" si="7"/>
        <v>1.5626257869494644</v>
      </c>
      <c r="L41">
        <f t="shared" si="8"/>
        <v>109427</v>
      </c>
      <c r="M41">
        <f t="shared" si="9"/>
        <v>20534</v>
      </c>
      <c r="N41">
        <f t="shared" si="10"/>
        <v>76021.399999999994</v>
      </c>
      <c r="O41">
        <f t="shared" si="11"/>
        <v>88893</v>
      </c>
      <c r="Q41">
        <v>3911</v>
      </c>
      <c r="R41">
        <v>159</v>
      </c>
      <c r="T41">
        <v>-460</v>
      </c>
      <c r="U41">
        <v>20</v>
      </c>
      <c r="W41">
        <v>2537.5999999999995</v>
      </c>
      <c r="X41">
        <v>497.2</v>
      </c>
      <c r="AF41">
        <v>76021.399999999994</v>
      </c>
      <c r="AG41">
        <v>1.5626257869494644</v>
      </c>
      <c r="AI41">
        <v>76021.399999999994</v>
      </c>
      <c r="AJ41">
        <v>1.5626257869494644</v>
      </c>
    </row>
    <row r="42" spans="2:38" x14ac:dyDescent="0.25">
      <c r="B42">
        <v>80786</v>
      </c>
      <c r="C42">
        <v>106069</v>
      </c>
      <c r="D42">
        <v>33561</v>
      </c>
      <c r="E42">
        <v>27363</v>
      </c>
      <c r="F42">
        <v>88464</v>
      </c>
      <c r="H42">
        <v>101572</v>
      </c>
      <c r="J42">
        <f t="shared" si="6"/>
        <v>67248.600000000006</v>
      </c>
      <c r="K42">
        <f t="shared" si="7"/>
        <v>1.5103957554506711</v>
      </c>
      <c r="L42">
        <f t="shared" si="8"/>
        <v>106069</v>
      </c>
      <c r="M42">
        <f t="shared" si="9"/>
        <v>27363</v>
      </c>
      <c r="N42">
        <f t="shared" si="10"/>
        <v>67248.600000000006</v>
      </c>
      <c r="O42">
        <f t="shared" si="11"/>
        <v>78706</v>
      </c>
      <c r="Q42">
        <v>2434</v>
      </c>
      <c r="R42">
        <v>27</v>
      </c>
      <c r="T42">
        <v>-1926.5999999999913</v>
      </c>
      <c r="U42">
        <v>-349</v>
      </c>
      <c r="W42">
        <v>3048.2</v>
      </c>
      <c r="X42">
        <v>353</v>
      </c>
      <c r="AB42">
        <v>67248.600000000006</v>
      </c>
      <c r="AC42">
        <v>1.5103957554506711</v>
      </c>
      <c r="AI42">
        <v>67248.600000000006</v>
      </c>
      <c r="AJ42">
        <v>1.5103957554506711</v>
      </c>
    </row>
    <row r="43" spans="2:38" x14ac:dyDescent="0.25">
      <c r="B43">
        <v>63310</v>
      </c>
      <c r="C43">
        <v>89471</v>
      </c>
      <c r="D43">
        <v>30056</v>
      </c>
      <c r="E43">
        <v>74788</v>
      </c>
      <c r="F43">
        <v>110946</v>
      </c>
      <c r="H43">
        <v>97353</v>
      </c>
      <c r="J43">
        <f t="shared" si="6"/>
        <v>73714.2</v>
      </c>
      <c r="K43">
        <f t="shared" si="7"/>
        <v>1.3206817682346144</v>
      </c>
      <c r="L43">
        <f t="shared" si="8"/>
        <v>110946</v>
      </c>
      <c r="M43">
        <f t="shared" si="9"/>
        <v>30056</v>
      </c>
      <c r="N43">
        <f t="shared" si="10"/>
        <v>73714.2</v>
      </c>
      <c r="O43">
        <f t="shared" si="11"/>
        <v>80890</v>
      </c>
      <c r="Q43">
        <v>-1908</v>
      </c>
      <c r="R43">
        <v>990</v>
      </c>
      <c r="T43">
        <v>5769</v>
      </c>
      <c r="U43">
        <v>38.19999999999709</v>
      </c>
      <c r="W43">
        <v>5769</v>
      </c>
      <c r="X43">
        <v>43.800000000000004</v>
      </c>
      <c r="AB43">
        <v>73714.2</v>
      </c>
      <c r="AC43">
        <v>1.3206817682346144</v>
      </c>
      <c r="AI43">
        <v>73714.2</v>
      </c>
      <c r="AJ43">
        <v>1.3206817682346144</v>
      </c>
    </row>
    <row r="44" spans="2:38" x14ac:dyDescent="0.25">
      <c r="B44">
        <v>67818</v>
      </c>
      <c r="C44">
        <v>26706</v>
      </c>
      <c r="D44">
        <v>1454</v>
      </c>
      <c r="E44">
        <v>44449</v>
      </c>
      <c r="F44">
        <v>46867</v>
      </c>
      <c r="H44">
        <v>74737</v>
      </c>
      <c r="J44">
        <f t="shared" si="6"/>
        <v>37458.800000000003</v>
      </c>
      <c r="K44">
        <f t="shared" si="7"/>
        <v>1.9951787030016976</v>
      </c>
      <c r="L44">
        <f t="shared" si="8"/>
        <v>67818</v>
      </c>
      <c r="M44">
        <f t="shared" si="9"/>
        <v>1454</v>
      </c>
      <c r="N44">
        <f t="shared" si="10"/>
        <v>37458.800000000003</v>
      </c>
      <c r="O44">
        <f t="shared" si="11"/>
        <v>66364</v>
      </c>
      <c r="Q44">
        <v>-5582</v>
      </c>
      <c r="R44">
        <v>99</v>
      </c>
      <c r="T44">
        <v>-4951.5999999999985</v>
      </c>
      <c r="U44">
        <v>-20.399999999994179</v>
      </c>
      <c r="W44">
        <v>5412.4</v>
      </c>
      <c r="X44">
        <v>38.800000000000004</v>
      </c>
      <c r="AD44">
        <v>37458.800000000003</v>
      </c>
      <c r="AE44">
        <v>1.9951787030016976</v>
      </c>
      <c r="AK44">
        <v>37458.800000000003</v>
      </c>
      <c r="AL44">
        <v>1.9951787030016976</v>
      </c>
    </row>
    <row r="45" spans="2:38" x14ac:dyDescent="0.25">
      <c r="B45">
        <v>104404</v>
      </c>
      <c r="C45">
        <v>760</v>
      </c>
      <c r="D45">
        <v>61295</v>
      </c>
      <c r="E45">
        <v>7062</v>
      </c>
      <c r="F45">
        <v>102088</v>
      </c>
      <c r="H45">
        <v>67070</v>
      </c>
      <c r="J45">
        <f t="shared" si="6"/>
        <v>55121.8</v>
      </c>
      <c r="K45">
        <f t="shared" si="7"/>
        <v>1.2167599751822327</v>
      </c>
      <c r="L45">
        <f t="shared" si="8"/>
        <v>104404</v>
      </c>
      <c r="M45">
        <f t="shared" si="9"/>
        <v>760</v>
      </c>
      <c r="N45">
        <f t="shared" si="10"/>
        <v>55121.8</v>
      </c>
      <c r="O45">
        <f t="shared" si="11"/>
        <v>103644</v>
      </c>
      <c r="Q45">
        <v>-1195</v>
      </c>
      <c r="R45">
        <v>0</v>
      </c>
      <c r="T45">
        <v>-1851.7999999999956</v>
      </c>
      <c r="U45">
        <v>120.40000000000146</v>
      </c>
      <c r="W45">
        <v>3760.6000000000004</v>
      </c>
      <c r="X45">
        <v>420.8</v>
      </c>
      <c r="Z45">
        <v>55121.8</v>
      </c>
      <c r="AA45">
        <v>1.2167599751822327</v>
      </c>
      <c r="AI45">
        <v>55121.8</v>
      </c>
      <c r="AJ45">
        <v>1.2167599751822327</v>
      </c>
    </row>
    <row r="46" spans="2:38" x14ac:dyDescent="0.25">
      <c r="B46">
        <v>80644</v>
      </c>
      <c r="C46">
        <v>40352</v>
      </c>
      <c r="D46">
        <v>72929</v>
      </c>
      <c r="E46">
        <v>84860</v>
      </c>
      <c r="F46">
        <v>46304</v>
      </c>
      <c r="H46">
        <v>93653</v>
      </c>
      <c r="J46">
        <f t="shared" si="6"/>
        <v>65017.8</v>
      </c>
      <c r="K46">
        <f t="shared" si="7"/>
        <v>1.4404209308835425</v>
      </c>
      <c r="L46">
        <f t="shared" si="8"/>
        <v>84860</v>
      </c>
      <c r="M46">
        <f t="shared" si="9"/>
        <v>40352</v>
      </c>
      <c r="N46">
        <f t="shared" si="10"/>
        <v>65017.8</v>
      </c>
      <c r="O46">
        <f t="shared" si="11"/>
        <v>44508</v>
      </c>
      <c r="Q46">
        <v>-73</v>
      </c>
      <c r="R46">
        <v>-223</v>
      </c>
      <c r="T46">
        <v>-1377.5999999999913</v>
      </c>
      <c r="U46">
        <v>-106.39999999999418</v>
      </c>
      <c r="W46">
        <v>1753.6</v>
      </c>
      <c r="X46">
        <v>206.4</v>
      </c>
      <c r="AB46">
        <v>65017.8</v>
      </c>
      <c r="AC46">
        <v>1.4404209308835425</v>
      </c>
      <c r="AI46">
        <v>65017.8</v>
      </c>
      <c r="AJ46">
        <v>1.4404209308835425</v>
      </c>
    </row>
    <row r="47" spans="2:38" x14ac:dyDescent="0.25">
      <c r="B47">
        <v>51044</v>
      </c>
      <c r="C47">
        <v>79179</v>
      </c>
      <c r="D47">
        <v>29019</v>
      </c>
      <c r="E47">
        <v>55782</v>
      </c>
      <c r="F47">
        <v>26741</v>
      </c>
      <c r="H47">
        <v>62718</v>
      </c>
      <c r="J47">
        <f t="shared" si="6"/>
        <v>48353</v>
      </c>
      <c r="K47">
        <f t="shared" si="7"/>
        <v>1.2970860132773561</v>
      </c>
      <c r="L47">
        <f t="shared" si="8"/>
        <v>79179</v>
      </c>
      <c r="M47">
        <f t="shared" si="9"/>
        <v>26741</v>
      </c>
      <c r="N47">
        <f t="shared" si="10"/>
        <v>48353</v>
      </c>
      <c r="O47">
        <f t="shared" si="11"/>
        <v>52438</v>
      </c>
      <c r="Q47">
        <v>-5424</v>
      </c>
      <c r="R47">
        <v>0</v>
      </c>
      <c r="T47">
        <v>1096.4000000000015</v>
      </c>
      <c r="U47">
        <v>-134</v>
      </c>
      <c r="W47">
        <v>2536.7999999999997</v>
      </c>
      <c r="X47">
        <v>329.20000000000005</v>
      </c>
      <c r="Z47">
        <v>48353</v>
      </c>
      <c r="AA47">
        <v>1.2970860132773561</v>
      </c>
      <c r="AI47">
        <v>48353</v>
      </c>
      <c r="AJ47">
        <v>1.2970860132773561</v>
      </c>
    </row>
    <row r="48" spans="2:38" x14ac:dyDescent="0.25">
      <c r="B48">
        <v>110040</v>
      </c>
      <c r="C48">
        <v>103853</v>
      </c>
      <c r="D48">
        <v>110859</v>
      </c>
      <c r="E48">
        <v>87979</v>
      </c>
      <c r="F48">
        <v>49826</v>
      </c>
      <c r="H48">
        <v>132791</v>
      </c>
      <c r="J48">
        <f t="shared" si="6"/>
        <v>92511.4</v>
      </c>
      <c r="K48">
        <f t="shared" si="7"/>
        <v>1.4354014748452624</v>
      </c>
      <c r="L48">
        <f t="shared" si="8"/>
        <v>110859</v>
      </c>
      <c r="M48">
        <f t="shared" si="9"/>
        <v>49826</v>
      </c>
      <c r="N48">
        <f t="shared" si="10"/>
        <v>92511.4</v>
      </c>
      <c r="O48">
        <f t="shared" si="11"/>
        <v>61033</v>
      </c>
      <c r="Q48">
        <v>4994</v>
      </c>
      <c r="R48">
        <v>0</v>
      </c>
      <c r="T48">
        <v>-1436</v>
      </c>
      <c r="U48">
        <v>372.19999999999709</v>
      </c>
      <c r="W48">
        <v>2890.8</v>
      </c>
      <c r="X48">
        <v>372.2</v>
      </c>
      <c r="AB48">
        <v>92511.4</v>
      </c>
      <c r="AC48">
        <v>1.4354014748452624</v>
      </c>
      <c r="AI48">
        <v>92511.4</v>
      </c>
      <c r="AJ48">
        <v>1.4354014748452624</v>
      </c>
    </row>
    <row r="49" spans="2:38" x14ac:dyDescent="0.25">
      <c r="B49">
        <v>47531</v>
      </c>
      <c r="C49">
        <v>95622</v>
      </c>
      <c r="D49">
        <v>57535</v>
      </c>
      <c r="E49">
        <v>18824</v>
      </c>
      <c r="F49">
        <v>107012</v>
      </c>
      <c r="H49">
        <v>78810</v>
      </c>
      <c r="J49">
        <f t="shared" si="6"/>
        <v>65304.800000000003</v>
      </c>
      <c r="K49">
        <f t="shared" si="7"/>
        <v>1.2068025627518957</v>
      </c>
      <c r="L49">
        <f t="shared" si="8"/>
        <v>107012</v>
      </c>
      <c r="M49">
        <f t="shared" si="9"/>
        <v>18824</v>
      </c>
      <c r="N49">
        <f t="shared" si="10"/>
        <v>65304.800000000003</v>
      </c>
      <c r="O49">
        <f t="shared" si="11"/>
        <v>88188</v>
      </c>
      <c r="Q49">
        <v>-2616</v>
      </c>
      <c r="R49">
        <v>-20</v>
      </c>
      <c r="T49">
        <v>-820</v>
      </c>
      <c r="U49">
        <v>409.40000000000146</v>
      </c>
      <c r="W49">
        <v>2121.2000000000003</v>
      </c>
      <c r="X49">
        <v>451</v>
      </c>
      <c r="AB49">
        <v>65304.800000000003</v>
      </c>
      <c r="AC49">
        <v>1.2068025627518957</v>
      </c>
      <c r="AI49">
        <v>65304.800000000003</v>
      </c>
      <c r="AJ49">
        <v>1.2068025627518957</v>
      </c>
    </row>
    <row r="50" spans="2:38" x14ac:dyDescent="0.25">
      <c r="B50">
        <v>115333</v>
      </c>
      <c r="C50">
        <v>75338</v>
      </c>
      <c r="D50">
        <v>87315</v>
      </c>
      <c r="E50">
        <v>119410</v>
      </c>
      <c r="F50">
        <v>117282</v>
      </c>
      <c r="H50">
        <v>125953</v>
      </c>
      <c r="J50">
        <f t="shared" si="6"/>
        <v>102935.6</v>
      </c>
      <c r="K50">
        <f t="shared" si="7"/>
        <v>1.2236097132576096</v>
      </c>
      <c r="L50">
        <f t="shared" si="8"/>
        <v>119410</v>
      </c>
      <c r="M50">
        <f t="shared" si="9"/>
        <v>75338</v>
      </c>
      <c r="N50">
        <f t="shared" si="10"/>
        <v>102935.6</v>
      </c>
      <c r="O50">
        <f t="shared" si="11"/>
        <v>44072</v>
      </c>
      <c r="Q50">
        <v>-2705</v>
      </c>
      <c r="R50">
        <v>110</v>
      </c>
      <c r="T50">
        <v>-630.39999999999418</v>
      </c>
      <c r="U50">
        <v>188.20000000001164</v>
      </c>
      <c r="W50">
        <v>1236.4000000000001</v>
      </c>
      <c r="X50">
        <v>347</v>
      </c>
      <c r="AB50">
        <v>102935.6</v>
      </c>
      <c r="AC50">
        <v>1.2236097132576096</v>
      </c>
      <c r="AI50">
        <v>102935.6</v>
      </c>
      <c r="AJ50">
        <v>1.2236097132576096</v>
      </c>
    </row>
    <row r="51" spans="2:38" x14ac:dyDescent="0.25">
      <c r="B51">
        <v>74589</v>
      </c>
      <c r="C51">
        <v>15421</v>
      </c>
      <c r="D51">
        <v>93122</v>
      </c>
      <c r="E51">
        <v>16730</v>
      </c>
      <c r="F51">
        <v>26904</v>
      </c>
      <c r="H51">
        <v>79011</v>
      </c>
      <c r="J51">
        <f t="shared" si="6"/>
        <v>45353.2</v>
      </c>
      <c r="K51">
        <f t="shared" si="7"/>
        <v>1.7421262446751278</v>
      </c>
      <c r="L51">
        <f t="shared" si="8"/>
        <v>93122</v>
      </c>
      <c r="M51">
        <f t="shared" si="9"/>
        <v>15421</v>
      </c>
      <c r="N51">
        <f t="shared" si="10"/>
        <v>45353.2</v>
      </c>
      <c r="O51">
        <f t="shared" si="11"/>
        <v>77701</v>
      </c>
      <c r="Q51">
        <v>-324</v>
      </c>
      <c r="R51">
        <v>1</v>
      </c>
      <c r="T51">
        <v>-378.20000000000437</v>
      </c>
      <c r="U51">
        <v>5.1999999999970896</v>
      </c>
      <c r="W51">
        <v>2512.2000000000003</v>
      </c>
      <c r="X51">
        <v>316.8</v>
      </c>
      <c r="AD51">
        <v>45353.2</v>
      </c>
      <c r="AE51">
        <v>1.7421262446751278</v>
      </c>
      <c r="AK51">
        <v>45353.2</v>
      </c>
      <c r="AL51">
        <v>1.7421262446751278</v>
      </c>
    </row>
    <row r="52" spans="2:38" x14ac:dyDescent="0.25">
      <c r="B52">
        <v>93033</v>
      </c>
      <c r="C52">
        <v>48654</v>
      </c>
      <c r="D52">
        <v>63581</v>
      </c>
      <c r="E52">
        <v>80096</v>
      </c>
      <c r="F52">
        <v>89736</v>
      </c>
      <c r="H52">
        <v>78584</v>
      </c>
      <c r="J52">
        <f t="shared" si="6"/>
        <v>75020</v>
      </c>
      <c r="K52">
        <f t="shared" si="7"/>
        <v>1.0475073313782992</v>
      </c>
      <c r="L52">
        <f t="shared" si="8"/>
        <v>93033</v>
      </c>
      <c r="M52">
        <f t="shared" si="9"/>
        <v>48654</v>
      </c>
      <c r="N52">
        <f t="shared" si="10"/>
        <v>75020</v>
      </c>
      <c r="O52">
        <f t="shared" si="11"/>
        <v>44379</v>
      </c>
      <c r="Q52">
        <v>-5302</v>
      </c>
      <c r="R52">
        <v>196</v>
      </c>
      <c r="T52">
        <v>605</v>
      </c>
      <c r="U52">
        <v>102.39999999999418</v>
      </c>
      <c r="W52">
        <v>3175.8</v>
      </c>
      <c r="X52">
        <v>412.4</v>
      </c>
      <c r="AB52">
        <v>75020</v>
      </c>
      <c r="AC52">
        <v>1.0475073313782992</v>
      </c>
      <c r="AI52">
        <v>75020</v>
      </c>
      <c r="AJ52">
        <v>1.0475073313782992</v>
      </c>
    </row>
    <row r="53" spans="2:38" x14ac:dyDescent="0.25">
      <c r="B53">
        <v>43186</v>
      </c>
      <c r="C53">
        <v>11596</v>
      </c>
      <c r="D53">
        <v>98136</v>
      </c>
      <c r="E53">
        <v>10565</v>
      </c>
      <c r="F53">
        <v>109848</v>
      </c>
      <c r="H53">
        <v>73668</v>
      </c>
      <c r="J53">
        <f t="shared" si="6"/>
        <v>54666.2</v>
      </c>
      <c r="K53">
        <f t="shared" si="7"/>
        <v>1.3475968697293759</v>
      </c>
      <c r="L53">
        <f t="shared" si="8"/>
        <v>109848</v>
      </c>
      <c r="M53">
        <f t="shared" si="9"/>
        <v>10565</v>
      </c>
      <c r="N53">
        <f t="shared" si="10"/>
        <v>54666.2</v>
      </c>
      <c r="O53">
        <f t="shared" si="11"/>
        <v>99283</v>
      </c>
      <c r="Q53">
        <v>-9</v>
      </c>
      <c r="R53">
        <v>-1</v>
      </c>
      <c r="T53">
        <v>-118</v>
      </c>
      <c r="U53">
        <v>-197</v>
      </c>
      <c r="W53">
        <v>1018.8</v>
      </c>
      <c r="X53">
        <v>463</v>
      </c>
      <c r="Z53">
        <v>54666.2</v>
      </c>
      <c r="AA53">
        <v>1.3475968697293759</v>
      </c>
      <c r="AI53">
        <v>54666.2</v>
      </c>
      <c r="AJ53">
        <v>1.3475968697293759</v>
      </c>
    </row>
    <row r="54" spans="2:38" x14ac:dyDescent="0.25">
      <c r="B54">
        <v>48218</v>
      </c>
      <c r="C54">
        <v>106319</v>
      </c>
      <c r="D54">
        <v>46304</v>
      </c>
      <c r="E54">
        <v>119938</v>
      </c>
      <c r="F54">
        <v>11406</v>
      </c>
      <c r="H54">
        <v>70078</v>
      </c>
      <c r="J54">
        <f t="shared" si="6"/>
        <v>66437</v>
      </c>
      <c r="K54">
        <f t="shared" si="7"/>
        <v>1.0548037990878576</v>
      </c>
      <c r="L54">
        <f t="shared" si="8"/>
        <v>119938</v>
      </c>
      <c r="M54">
        <f t="shared" si="9"/>
        <v>11406</v>
      </c>
      <c r="N54">
        <f t="shared" si="10"/>
        <v>66437</v>
      </c>
      <c r="O54">
        <f t="shared" si="11"/>
        <v>108532</v>
      </c>
      <c r="Q54">
        <v>-2615</v>
      </c>
      <c r="R54">
        <v>-262</v>
      </c>
      <c r="T54">
        <v>2427.8000000000029</v>
      </c>
      <c r="U54">
        <v>-264.60000000000582</v>
      </c>
      <c r="W54">
        <v>3455.7999999999997</v>
      </c>
      <c r="X54">
        <v>289</v>
      </c>
      <c r="AB54">
        <v>66437</v>
      </c>
      <c r="AC54">
        <v>1.0548037990878576</v>
      </c>
      <c r="AI54">
        <v>66437</v>
      </c>
      <c r="AJ54">
        <v>1.0548037990878576</v>
      </c>
    </row>
    <row r="55" spans="2:38" x14ac:dyDescent="0.25">
      <c r="B55">
        <v>5422</v>
      </c>
      <c r="C55">
        <v>4571</v>
      </c>
      <c r="D55">
        <v>40365</v>
      </c>
      <c r="E55">
        <v>53697</v>
      </c>
      <c r="F55">
        <v>52177</v>
      </c>
      <c r="H55">
        <v>83461</v>
      </c>
      <c r="J55">
        <f t="shared" si="6"/>
        <v>31246.400000000001</v>
      </c>
      <c r="K55">
        <f t="shared" si="7"/>
        <v>2.67105970607814</v>
      </c>
      <c r="L55">
        <f t="shared" si="8"/>
        <v>53697</v>
      </c>
      <c r="M55">
        <f t="shared" si="9"/>
        <v>4571</v>
      </c>
      <c r="N55">
        <f t="shared" si="10"/>
        <v>31246.400000000001</v>
      </c>
      <c r="O55">
        <f t="shared" si="11"/>
        <v>49126</v>
      </c>
      <c r="Q55">
        <v>4495</v>
      </c>
      <c r="R55">
        <v>4</v>
      </c>
      <c r="T55">
        <v>2144.6000000000022</v>
      </c>
      <c r="U55">
        <v>-181.39999999999782</v>
      </c>
      <c r="W55">
        <v>3413.7999999999997</v>
      </c>
      <c r="X55">
        <v>463.8</v>
      </c>
      <c r="AD55">
        <v>31246.400000000001</v>
      </c>
      <c r="AE55">
        <v>2.67105970607814</v>
      </c>
      <c r="AK55">
        <v>31246.400000000001</v>
      </c>
      <c r="AL55">
        <v>2.67105970607814</v>
      </c>
    </row>
    <row r="56" spans="2:38" x14ac:dyDescent="0.25">
      <c r="B56">
        <v>89307</v>
      </c>
      <c r="C56">
        <v>96123</v>
      </c>
      <c r="D56">
        <v>47304</v>
      </c>
      <c r="E56">
        <v>120071</v>
      </c>
      <c r="F56">
        <v>38093</v>
      </c>
      <c r="H56">
        <v>124630</v>
      </c>
      <c r="J56">
        <f t="shared" si="6"/>
        <v>78179.600000000006</v>
      </c>
      <c r="K56">
        <f t="shared" si="7"/>
        <v>1.594149880531494</v>
      </c>
      <c r="L56">
        <f t="shared" si="8"/>
        <v>120071</v>
      </c>
      <c r="M56">
        <f t="shared" si="9"/>
        <v>38093</v>
      </c>
      <c r="N56">
        <f t="shared" si="10"/>
        <v>78179.600000000006</v>
      </c>
      <c r="O56">
        <f t="shared" si="11"/>
        <v>81978</v>
      </c>
      <c r="Q56">
        <v>892</v>
      </c>
      <c r="R56">
        <v>-747</v>
      </c>
      <c r="T56">
        <v>566.60000000000582</v>
      </c>
      <c r="U56">
        <v>-55</v>
      </c>
      <c r="W56">
        <v>1556.2</v>
      </c>
      <c r="X56">
        <v>278.60000000000002</v>
      </c>
      <c r="AF56">
        <v>78179.600000000006</v>
      </c>
      <c r="AG56">
        <v>1.594149880531494</v>
      </c>
      <c r="AK56">
        <v>78179.600000000006</v>
      </c>
      <c r="AL56">
        <v>1.594149880531494</v>
      </c>
    </row>
    <row r="57" spans="2:38" x14ac:dyDescent="0.25">
      <c r="B57">
        <v>61779</v>
      </c>
      <c r="C57">
        <v>118618</v>
      </c>
      <c r="D57">
        <v>3042</v>
      </c>
      <c r="E57">
        <v>42091</v>
      </c>
      <c r="F57">
        <v>1726</v>
      </c>
      <c r="H57">
        <v>75654</v>
      </c>
      <c r="J57">
        <f t="shared" si="6"/>
        <v>45451.199999999997</v>
      </c>
      <c r="K57">
        <f t="shared" si="7"/>
        <v>1.6645105079733868</v>
      </c>
      <c r="L57">
        <f t="shared" si="8"/>
        <v>118618</v>
      </c>
      <c r="M57">
        <f t="shared" si="9"/>
        <v>1726</v>
      </c>
      <c r="N57">
        <f t="shared" si="10"/>
        <v>45451.199999999997</v>
      </c>
      <c r="O57">
        <f t="shared" si="11"/>
        <v>116892</v>
      </c>
      <c r="Q57">
        <v>-2205</v>
      </c>
      <c r="R57">
        <v>668</v>
      </c>
      <c r="T57">
        <v>-1018.2000000000044</v>
      </c>
      <c r="U57">
        <v>-78</v>
      </c>
      <c r="W57">
        <v>3967.0000000000005</v>
      </c>
      <c r="X57">
        <v>157.19999999999999</v>
      </c>
      <c r="AD57">
        <v>45451.199999999997</v>
      </c>
      <c r="AE57">
        <v>1.6645105079733868</v>
      </c>
      <c r="AK57">
        <v>45451.199999999997</v>
      </c>
      <c r="AL57">
        <v>1.6645105079733868</v>
      </c>
    </row>
    <row r="58" spans="2:38" x14ac:dyDescent="0.25">
      <c r="B58">
        <v>2596</v>
      </c>
      <c r="C58">
        <v>110640</v>
      </c>
      <c r="D58">
        <v>105310</v>
      </c>
      <c r="E58">
        <v>82763</v>
      </c>
      <c r="F58">
        <v>67794</v>
      </c>
      <c r="H58">
        <v>132846</v>
      </c>
      <c r="J58">
        <f t="shared" si="6"/>
        <v>73820.600000000006</v>
      </c>
      <c r="K58">
        <f t="shared" si="7"/>
        <v>1.7995789793092984</v>
      </c>
      <c r="L58">
        <f t="shared" si="8"/>
        <v>110640</v>
      </c>
      <c r="M58">
        <f t="shared" si="9"/>
        <v>2596</v>
      </c>
      <c r="N58">
        <f t="shared" si="10"/>
        <v>73820.600000000006</v>
      </c>
      <c r="O58">
        <f t="shared" si="11"/>
        <v>108044</v>
      </c>
      <c r="Q58">
        <v>3081</v>
      </c>
      <c r="R58">
        <v>-236</v>
      </c>
      <c r="T58">
        <v>1570.4000000000087</v>
      </c>
      <c r="U58">
        <v>242.20000000001164</v>
      </c>
      <c r="W58">
        <v>4159.2</v>
      </c>
      <c r="X58">
        <v>242.2</v>
      </c>
      <c r="AF58">
        <v>73820.600000000006</v>
      </c>
      <c r="AG58">
        <v>1.7995789793092984</v>
      </c>
      <c r="AK58">
        <v>73820.600000000006</v>
      </c>
      <c r="AL58">
        <v>1.7995789793092984</v>
      </c>
    </row>
    <row r="59" spans="2:38" x14ac:dyDescent="0.25">
      <c r="B59">
        <v>41189</v>
      </c>
      <c r="C59">
        <v>79084</v>
      </c>
      <c r="D59">
        <v>85331</v>
      </c>
      <c r="E59">
        <v>37698</v>
      </c>
      <c r="F59">
        <v>23716</v>
      </c>
      <c r="H59">
        <v>70572</v>
      </c>
      <c r="J59">
        <f t="shared" si="6"/>
        <v>53403.6</v>
      </c>
      <c r="K59">
        <f t="shared" si="7"/>
        <v>1.3214839449025908</v>
      </c>
      <c r="L59">
        <f t="shared" si="8"/>
        <v>85331</v>
      </c>
      <c r="M59">
        <f t="shared" si="9"/>
        <v>23716</v>
      </c>
      <c r="N59">
        <f t="shared" si="10"/>
        <v>53403.6</v>
      </c>
      <c r="O59">
        <f t="shared" si="11"/>
        <v>61615</v>
      </c>
      <c r="Q59">
        <v>-7041</v>
      </c>
      <c r="R59">
        <v>-1039</v>
      </c>
      <c r="T59">
        <v>-937.80000000000291</v>
      </c>
      <c r="U59">
        <v>100.40000000000146</v>
      </c>
      <c r="W59">
        <v>3665</v>
      </c>
      <c r="X59">
        <v>704.8</v>
      </c>
      <c r="Z59">
        <v>53403.6</v>
      </c>
      <c r="AA59">
        <v>1.3214839449025908</v>
      </c>
      <c r="AI59">
        <v>53403.6</v>
      </c>
      <c r="AJ59">
        <v>1.3214839449025908</v>
      </c>
    </row>
    <row r="60" spans="2:38" x14ac:dyDescent="0.25">
      <c r="B60">
        <v>43279</v>
      </c>
      <c r="C60">
        <v>16916</v>
      </c>
      <c r="D60">
        <v>66407</v>
      </c>
      <c r="E60">
        <v>28093</v>
      </c>
      <c r="F60">
        <v>85896</v>
      </c>
      <c r="H60">
        <v>98080</v>
      </c>
      <c r="J60">
        <f t="shared" si="6"/>
        <v>48118.2</v>
      </c>
      <c r="K60">
        <f t="shared" si="7"/>
        <v>2.0383139851449141</v>
      </c>
      <c r="L60">
        <f t="shared" si="8"/>
        <v>85896</v>
      </c>
      <c r="M60">
        <f t="shared" si="9"/>
        <v>16916</v>
      </c>
      <c r="N60">
        <f t="shared" si="10"/>
        <v>48118.2</v>
      </c>
      <c r="O60">
        <f t="shared" si="11"/>
        <v>68980</v>
      </c>
      <c r="Q60">
        <v>4477</v>
      </c>
      <c r="R60">
        <v>0</v>
      </c>
      <c r="T60">
        <v>-2656.2000000000044</v>
      </c>
      <c r="U60">
        <v>-99</v>
      </c>
      <c r="W60">
        <v>5175.3999999999996</v>
      </c>
      <c r="X60">
        <v>140.6</v>
      </c>
      <c r="AD60">
        <v>48118.2</v>
      </c>
      <c r="AE60">
        <v>2.0383139851449141</v>
      </c>
      <c r="AK60">
        <v>48118.2</v>
      </c>
      <c r="AL60">
        <v>2.0383139851449141</v>
      </c>
    </row>
    <row r="61" spans="2:38" x14ac:dyDescent="0.25">
      <c r="B61">
        <v>68602</v>
      </c>
      <c r="C61">
        <v>30147</v>
      </c>
      <c r="D61">
        <v>31342</v>
      </c>
      <c r="E61">
        <v>6368</v>
      </c>
      <c r="F61">
        <v>59384</v>
      </c>
      <c r="H61">
        <v>54064</v>
      </c>
      <c r="J61">
        <f t="shared" si="6"/>
        <v>39168.6</v>
      </c>
      <c r="K61">
        <f t="shared" si="7"/>
        <v>1.3802893133785736</v>
      </c>
      <c r="L61">
        <f t="shared" si="8"/>
        <v>68602</v>
      </c>
      <c r="M61">
        <f t="shared" si="9"/>
        <v>6368</v>
      </c>
      <c r="N61">
        <f t="shared" si="10"/>
        <v>39168.6</v>
      </c>
      <c r="O61">
        <f t="shared" si="11"/>
        <v>62234</v>
      </c>
      <c r="Q61">
        <v>1174</v>
      </c>
      <c r="R61">
        <v>353</v>
      </c>
      <c r="T61">
        <v>-904.80000000000291</v>
      </c>
      <c r="U61">
        <v>171.59999999999854</v>
      </c>
      <c r="W61">
        <v>2717.2</v>
      </c>
      <c r="X61">
        <v>305.60000000000002</v>
      </c>
      <c r="Z61">
        <v>39168.6</v>
      </c>
      <c r="AA61">
        <v>1.3802893133785736</v>
      </c>
      <c r="AI61">
        <v>39168.6</v>
      </c>
      <c r="AJ61">
        <v>1.3802893133785736</v>
      </c>
    </row>
    <row r="62" spans="2:38" x14ac:dyDescent="0.25">
      <c r="B62">
        <v>37659</v>
      </c>
      <c r="C62">
        <v>91533</v>
      </c>
      <c r="D62">
        <v>23878</v>
      </c>
      <c r="E62">
        <v>109303</v>
      </c>
      <c r="F62">
        <v>114775</v>
      </c>
      <c r="H62">
        <v>77944</v>
      </c>
      <c r="J62">
        <f t="shared" si="6"/>
        <v>75429.600000000006</v>
      </c>
      <c r="K62">
        <f t="shared" si="7"/>
        <v>1.0333343939249313</v>
      </c>
      <c r="L62">
        <f t="shared" si="8"/>
        <v>114775</v>
      </c>
      <c r="M62">
        <f t="shared" si="9"/>
        <v>23878</v>
      </c>
      <c r="N62">
        <f t="shared" si="10"/>
        <v>75429.600000000006</v>
      </c>
      <c r="O62">
        <f t="shared" si="11"/>
        <v>90897</v>
      </c>
      <c r="Q62">
        <v>-1268</v>
      </c>
      <c r="R62">
        <v>2</v>
      </c>
      <c r="T62">
        <v>-190.79999999998836</v>
      </c>
      <c r="U62">
        <v>-384.39999999999418</v>
      </c>
      <c r="W62">
        <v>3602.4</v>
      </c>
      <c r="X62">
        <v>388.4</v>
      </c>
      <c r="AB62">
        <v>75429.600000000006</v>
      </c>
      <c r="AC62">
        <v>1.0333343939249313</v>
      </c>
      <c r="AI62">
        <v>75429.600000000006</v>
      </c>
      <c r="AJ62">
        <v>1.0333343939249313</v>
      </c>
    </row>
    <row r="63" spans="2:38" x14ac:dyDescent="0.25">
      <c r="B63">
        <v>117992</v>
      </c>
      <c r="C63">
        <v>9977</v>
      </c>
      <c r="D63">
        <v>108049</v>
      </c>
      <c r="E63">
        <v>57844</v>
      </c>
      <c r="F63">
        <v>60858</v>
      </c>
      <c r="H63">
        <v>118733</v>
      </c>
      <c r="J63">
        <f t="shared" si="6"/>
        <v>70944</v>
      </c>
      <c r="K63">
        <f t="shared" si="7"/>
        <v>1.6736158096526839</v>
      </c>
      <c r="L63">
        <f t="shared" si="8"/>
        <v>117992</v>
      </c>
      <c r="M63">
        <f t="shared" si="9"/>
        <v>9977</v>
      </c>
      <c r="N63">
        <f t="shared" si="10"/>
        <v>70944</v>
      </c>
      <c r="O63">
        <f t="shared" si="11"/>
        <v>108015</v>
      </c>
      <c r="Q63">
        <v>-7219</v>
      </c>
      <c r="R63">
        <v>19</v>
      </c>
      <c r="T63">
        <v>711</v>
      </c>
      <c r="U63">
        <v>243.19999999999709</v>
      </c>
      <c r="W63">
        <v>1492.6</v>
      </c>
      <c r="X63">
        <v>245.60000000000002</v>
      </c>
      <c r="AF63">
        <v>70944</v>
      </c>
      <c r="AG63">
        <v>1.6736158096526839</v>
      </c>
      <c r="AI63">
        <v>70944</v>
      </c>
      <c r="AJ63">
        <v>1.6736158096526839</v>
      </c>
    </row>
    <row r="64" spans="2:38" x14ac:dyDescent="0.25">
      <c r="B64">
        <v>18959</v>
      </c>
      <c r="C64">
        <v>89100</v>
      </c>
      <c r="D64">
        <v>21916</v>
      </c>
      <c r="E64">
        <v>104511</v>
      </c>
      <c r="F64">
        <v>110404</v>
      </c>
      <c r="H64">
        <v>106941</v>
      </c>
      <c r="J64">
        <f t="shared" si="6"/>
        <v>68978</v>
      </c>
      <c r="K64">
        <f t="shared" si="7"/>
        <v>1.5503638841369711</v>
      </c>
      <c r="L64">
        <f t="shared" si="8"/>
        <v>110404</v>
      </c>
      <c r="M64">
        <f t="shared" si="9"/>
        <v>18959</v>
      </c>
      <c r="N64">
        <f t="shared" si="10"/>
        <v>68978</v>
      </c>
      <c r="O64">
        <f t="shared" si="11"/>
        <v>91445</v>
      </c>
      <c r="Q64">
        <v>-7818</v>
      </c>
      <c r="R64">
        <v>-165</v>
      </c>
      <c r="T64">
        <v>-1255</v>
      </c>
      <c r="U64">
        <v>-156.80000000000291</v>
      </c>
      <c r="W64">
        <v>3104.6000000000004</v>
      </c>
      <c r="X64">
        <v>158.80000000000001</v>
      </c>
      <c r="AF64">
        <v>68978</v>
      </c>
      <c r="AG64">
        <v>1.5503638841369711</v>
      </c>
      <c r="AI64">
        <v>68978</v>
      </c>
      <c r="AJ64">
        <v>1.5503638841369711</v>
      </c>
    </row>
    <row r="65" spans="2:38" x14ac:dyDescent="0.25">
      <c r="B65">
        <v>4535</v>
      </c>
      <c r="C65">
        <v>68314</v>
      </c>
      <c r="D65">
        <v>23094</v>
      </c>
      <c r="E65">
        <v>61737</v>
      </c>
      <c r="F65">
        <v>78388</v>
      </c>
      <c r="H65">
        <v>100228</v>
      </c>
      <c r="J65">
        <f t="shared" si="6"/>
        <v>47213.599999999999</v>
      </c>
      <c r="K65">
        <f t="shared" si="7"/>
        <v>2.1228629039090432</v>
      </c>
      <c r="L65">
        <f t="shared" si="8"/>
        <v>78388</v>
      </c>
      <c r="M65">
        <f t="shared" si="9"/>
        <v>4535</v>
      </c>
      <c r="N65">
        <f t="shared" si="10"/>
        <v>47213.599999999999</v>
      </c>
      <c r="O65">
        <f t="shared" si="11"/>
        <v>73853</v>
      </c>
      <c r="Q65">
        <v>8593</v>
      </c>
      <c r="R65">
        <v>-860</v>
      </c>
      <c r="T65">
        <v>4188.1999999999971</v>
      </c>
      <c r="U65">
        <v>300.59999999999854</v>
      </c>
      <c r="W65">
        <v>6129</v>
      </c>
      <c r="X65">
        <v>530.20000000000005</v>
      </c>
      <c r="AD65">
        <v>47213.599999999999</v>
      </c>
      <c r="AE65">
        <v>2.1228629039090432</v>
      </c>
      <c r="AK65">
        <v>47213.599999999999</v>
      </c>
      <c r="AL65">
        <v>2.1228629039090432</v>
      </c>
    </row>
    <row r="66" spans="2:38" x14ac:dyDescent="0.25">
      <c r="B66">
        <v>33479</v>
      </c>
      <c r="C66">
        <v>27172</v>
      </c>
      <c r="D66">
        <v>10698</v>
      </c>
      <c r="E66">
        <v>116200</v>
      </c>
      <c r="F66">
        <v>32095</v>
      </c>
      <c r="H66">
        <v>69198</v>
      </c>
      <c r="J66">
        <f t="shared" ref="J66:J101" si="12">AVERAGE(B66:F66)</f>
        <v>43928.800000000003</v>
      </c>
      <c r="K66">
        <f t="shared" ref="K66:K97" si="13">H66/J66</f>
        <v>1.575230828067236</v>
      </c>
      <c r="L66">
        <f t="shared" ref="L66:L101" si="14">MAX(B66:F66)</f>
        <v>116200</v>
      </c>
      <c r="M66">
        <f t="shared" ref="M66:M101" si="15">MIN(B66:F66)</f>
        <v>10698</v>
      </c>
      <c r="N66">
        <f t="shared" ref="N66:N101" si="16">AVERAGE(B66:F66)</f>
        <v>43928.800000000003</v>
      </c>
      <c r="O66">
        <f t="shared" ref="O66:O101" si="17">L66-M66</f>
        <v>105502</v>
      </c>
      <c r="Q66">
        <v>-1896</v>
      </c>
      <c r="R66">
        <v>6</v>
      </c>
      <c r="T66">
        <v>-3475.3999999999942</v>
      </c>
      <c r="U66">
        <v>-89.399999999994179</v>
      </c>
      <c r="W66">
        <v>4704.2000000000007</v>
      </c>
      <c r="X66">
        <v>164.6</v>
      </c>
      <c r="AD66">
        <v>43928.800000000003</v>
      </c>
      <c r="AE66">
        <v>1.575230828067236</v>
      </c>
      <c r="AK66">
        <v>43928.800000000003</v>
      </c>
      <c r="AL66">
        <v>1.575230828067236</v>
      </c>
    </row>
    <row r="67" spans="2:38" x14ac:dyDescent="0.25">
      <c r="B67">
        <v>119435</v>
      </c>
      <c r="C67">
        <v>53149</v>
      </c>
      <c r="D67">
        <v>70889</v>
      </c>
      <c r="E67">
        <v>15322</v>
      </c>
      <c r="F67">
        <v>100835</v>
      </c>
      <c r="H67">
        <v>135023</v>
      </c>
      <c r="J67">
        <f t="shared" si="12"/>
        <v>71926</v>
      </c>
      <c r="K67">
        <f t="shared" si="13"/>
        <v>1.8772488390846147</v>
      </c>
      <c r="L67">
        <f t="shared" si="14"/>
        <v>119435</v>
      </c>
      <c r="M67">
        <f t="shared" si="15"/>
        <v>15322</v>
      </c>
      <c r="N67">
        <f t="shared" si="16"/>
        <v>71926</v>
      </c>
      <c r="O67">
        <f t="shared" si="17"/>
        <v>104113</v>
      </c>
      <c r="Q67">
        <v>3782</v>
      </c>
      <c r="R67">
        <v>34</v>
      </c>
      <c r="T67">
        <v>340</v>
      </c>
      <c r="U67">
        <v>20.19999999999709</v>
      </c>
      <c r="W67">
        <v>3286</v>
      </c>
      <c r="X67">
        <v>159</v>
      </c>
      <c r="AF67">
        <v>71926</v>
      </c>
      <c r="AG67">
        <v>1.8772488390846147</v>
      </c>
      <c r="AI67">
        <v>71926</v>
      </c>
      <c r="AJ67">
        <v>1.8772488390846147</v>
      </c>
    </row>
    <row r="68" spans="2:38" x14ac:dyDescent="0.25">
      <c r="B68">
        <v>87745</v>
      </c>
      <c r="C68">
        <v>103443</v>
      </c>
      <c r="D68">
        <v>73533</v>
      </c>
      <c r="E68">
        <v>48669</v>
      </c>
      <c r="F68">
        <v>74577</v>
      </c>
      <c r="H68">
        <v>109903</v>
      </c>
      <c r="J68">
        <f t="shared" si="12"/>
        <v>77593.399999999994</v>
      </c>
      <c r="K68">
        <f t="shared" si="13"/>
        <v>1.4163962398863823</v>
      </c>
      <c r="L68">
        <f t="shared" si="14"/>
        <v>103443</v>
      </c>
      <c r="M68">
        <f t="shared" si="15"/>
        <v>48669</v>
      </c>
      <c r="N68">
        <f t="shared" si="16"/>
        <v>77593.399999999994</v>
      </c>
      <c r="O68">
        <f t="shared" si="17"/>
        <v>54774</v>
      </c>
      <c r="Q68">
        <v>679</v>
      </c>
      <c r="R68">
        <v>1128</v>
      </c>
      <c r="T68">
        <v>-2996.2000000000116</v>
      </c>
      <c r="U68">
        <v>100.79999999998836</v>
      </c>
      <c r="W68">
        <v>2996.2</v>
      </c>
      <c r="X68">
        <v>247.2</v>
      </c>
      <c r="AB68">
        <v>77593.399999999994</v>
      </c>
      <c r="AC68">
        <v>1.4163962398863823</v>
      </c>
      <c r="AI68">
        <v>77593.399999999994</v>
      </c>
      <c r="AJ68">
        <v>1.4163962398863823</v>
      </c>
    </row>
    <row r="69" spans="2:38" x14ac:dyDescent="0.25">
      <c r="B69">
        <v>34051</v>
      </c>
      <c r="C69">
        <v>76211</v>
      </c>
      <c r="D69">
        <v>112338</v>
      </c>
      <c r="E69">
        <v>15740</v>
      </c>
      <c r="F69">
        <v>74489</v>
      </c>
      <c r="H69">
        <v>83669</v>
      </c>
      <c r="J69">
        <f t="shared" si="12"/>
        <v>62565.8</v>
      </c>
      <c r="K69">
        <f t="shared" si="13"/>
        <v>1.3372960946715298</v>
      </c>
      <c r="L69">
        <f t="shared" si="14"/>
        <v>112338</v>
      </c>
      <c r="M69">
        <f t="shared" si="15"/>
        <v>15740</v>
      </c>
      <c r="N69">
        <f t="shared" si="16"/>
        <v>62565.8</v>
      </c>
      <c r="O69">
        <f t="shared" si="17"/>
        <v>96598</v>
      </c>
      <c r="Q69">
        <v>29</v>
      </c>
      <c r="R69">
        <v>-25</v>
      </c>
      <c r="T69">
        <v>2295.8000000000029</v>
      </c>
      <c r="U69">
        <v>-208.39999999999418</v>
      </c>
      <c r="W69">
        <v>2758.2000000000003</v>
      </c>
      <c r="X69">
        <v>528.40000000000009</v>
      </c>
      <c r="Z69">
        <v>62565.8</v>
      </c>
      <c r="AA69">
        <v>1.3372960946715298</v>
      </c>
      <c r="AI69">
        <v>62565.8</v>
      </c>
      <c r="AJ69">
        <v>1.3372960946715298</v>
      </c>
    </row>
    <row r="70" spans="2:38" x14ac:dyDescent="0.25">
      <c r="B70">
        <v>7081</v>
      </c>
      <c r="C70">
        <v>20920</v>
      </c>
      <c r="D70">
        <v>64783</v>
      </c>
      <c r="E70">
        <v>31067</v>
      </c>
      <c r="F70">
        <v>36580</v>
      </c>
      <c r="H70">
        <v>53891</v>
      </c>
      <c r="J70">
        <f t="shared" si="12"/>
        <v>32086.2</v>
      </c>
      <c r="K70">
        <f t="shared" si="13"/>
        <v>1.6795694099020761</v>
      </c>
      <c r="L70">
        <f t="shared" si="14"/>
        <v>64783</v>
      </c>
      <c r="M70">
        <f t="shared" si="15"/>
        <v>7081</v>
      </c>
      <c r="N70">
        <f t="shared" si="16"/>
        <v>32086.2</v>
      </c>
      <c r="O70">
        <f t="shared" si="17"/>
        <v>57702</v>
      </c>
      <c r="Q70">
        <v>-475</v>
      </c>
      <c r="R70">
        <v>22</v>
      </c>
      <c r="T70">
        <v>1926.6000000000022</v>
      </c>
      <c r="U70">
        <v>-443.59999999999854</v>
      </c>
      <c r="W70">
        <v>1991</v>
      </c>
      <c r="X70">
        <v>468.8</v>
      </c>
      <c r="AD70">
        <v>32086.2</v>
      </c>
      <c r="AE70">
        <v>1.6795694099020761</v>
      </c>
      <c r="AI70">
        <v>32086.2</v>
      </c>
      <c r="AJ70">
        <v>1.6795694099020761</v>
      </c>
    </row>
    <row r="71" spans="2:38" x14ac:dyDescent="0.25">
      <c r="B71">
        <v>60880</v>
      </c>
      <c r="C71">
        <v>19589</v>
      </c>
      <c r="D71">
        <v>111169</v>
      </c>
      <c r="E71">
        <v>21090</v>
      </c>
      <c r="F71">
        <v>92545</v>
      </c>
      <c r="H71">
        <v>110764</v>
      </c>
      <c r="J71">
        <f t="shared" si="12"/>
        <v>61054.6</v>
      </c>
      <c r="K71">
        <f t="shared" si="13"/>
        <v>1.8141794393870405</v>
      </c>
      <c r="L71">
        <f t="shared" si="14"/>
        <v>111169</v>
      </c>
      <c r="M71">
        <f t="shared" si="15"/>
        <v>19589</v>
      </c>
      <c r="N71">
        <f t="shared" si="16"/>
        <v>61054.6</v>
      </c>
      <c r="O71">
        <f t="shared" si="17"/>
        <v>91580</v>
      </c>
      <c r="Q71">
        <v>-5594</v>
      </c>
      <c r="R71">
        <v>576</v>
      </c>
      <c r="T71">
        <v>-1970.5999999999985</v>
      </c>
      <c r="U71">
        <v>90.19999999999709</v>
      </c>
      <c r="W71">
        <v>4247.3999999999996</v>
      </c>
      <c r="X71">
        <v>520.20000000000005</v>
      </c>
      <c r="AD71">
        <v>61054.6</v>
      </c>
      <c r="AE71">
        <v>1.8141794393870405</v>
      </c>
      <c r="AI71">
        <v>61054.6</v>
      </c>
      <c r="AJ71">
        <v>1.8141794393870405</v>
      </c>
    </row>
    <row r="72" spans="2:38" x14ac:dyDescent="0.25">
      <c r="B72">
        <v>63904</v>
      </c>
      <c r="C72">
        <v>27348</v>
      </c>
      <c r="D72">
        <v>25868</v>
      </c>
      <c r="E72">
        <v>15336</v>
      </c>
      <c r="F72">
        <v>65329</v>
      </c>
      <c r="H72">
        <v>84739</v>
      </c>
      <c r="J72">
        <f t="shared" si="12"/>
        <v>39557</v>
      </c>
      <c r="K72">
        <f t="shared" si="13"/>
        <v>2.142199863488131</v>
      </c>
      <c r="L72">
        <f t="shared" si="14"/>
        <v>65329</v>
      </c>
      <c r="M72">
        <f t="shared" si="15"/>
        <v>15336</v>
      </c>
      <c r="N72">
        <f t="shared" si="16"/>
        <v>39557</v>
      </c>
      <c r="O72">
        <f t="shared" si="17"/>
        <v>49993</v>
      </c>
      <c r="Q72">
        <v>4543</v>
      </c>
      <c r="R72">
        <v>353</v>
      </c>
      <c r="T72">
        <v>-319.59999999999854</v>
      </c>
      <c r="U72">
        <v>52.80000000000291</v>
      </c>
      <c r="W72">
        <v>4731.6000000000004</v>
      </c>
      <c r="X72">
        <v>134.4</v>
      </c>
      <c r="AD72">
        <v>39557</v>
      </c>
      <c r="AE72">
        <v>2.142199863488131</v>
      </c>
      <c r="AI72">
        <v>39557</v>
      </c>
      <c r="AJ72">
        <v>2.142199863488131</v>
      </c>
    </row>
    <row r="73" spans="2:38" x14ac:dyDescent="0.25">
      <c r="B73">
        <v>97854</v>
      </c>
      <c r="C73">
        <v>70738</v>
      </c>
      <c r="D73">
        <v>27070</v>
      </c>
      <c r="E73">
        <v>28450</v>
      </c>
      <c r="F73">
        <v>49457</v>
      </c>
      <c r="H73">
        <v>90693</v>
      </c>
      <c r="J73">
        <f t="shared" si="12"/>
        <v>54713.8</v>
      </c>
      <c r="K73">
        <f t="shared" si="13"/>
        <v>1.6575891274230632</v>
      </c>
      <c r="L73">
        <f t="shared" si="14"/>
        <v>97854</v>
      </c>
      <c r="M73">
        <f t="shared" si="15"/>
        <v>27070</v>
      </c>
      <c r="N73">
        <f t="shared" si="16"/>
        <v>54713.8</v>
      </c>
      <c r="O73">
        <f t="shared" si="17"/>
        <v>70784</v>
      </c>
      <c r="Q73">
        <v>5946</v>
      </c>
      <c r="R73">
        <v>-571</v>
      </c>
      <c r="T73">
        <v>-2333.5999999999985</v>
      </c>
      <c r="U73">
        <v>-81.599999999998545</v>
      </c>
      <c r="W73">
        <v>2333.6</v>
      </c>
      <c r="X73">
        <v>192.00000000000003</v>
      </c>
      <c r="Z73">
        <v>54713.8</v>
      </c>
      <c r="AA73">
        <v>1.6575891274230632</v>
      </c>
      <c r="AI73">
        <v>54713.8</v>
      </c>
      <c r="AJ73">
        <v>1.6575891274230632</v>
      </c>
    </row>
    <row r="74" spans="2:38" x14ac:dyDescent="0.25">
      <c r="B74">
        <v>58711</v>
      </c>
      <c r="C74">
        <v>47795</v>
      </c>
      <c r="D74">
        <v>96825</v>
      </c>
      <c r="E74">
        <v>98872</v>
      </c>
      <c r="F74">
        <v>107587</v>
      </c>
      <c r="H74">
        <v>93151</v>
      </c>
      <c r="J74">
        <f t="shared" si="12"/>
        <v>81958</v>
      </c>
      <c r="K74">
        <f t="shared" si="13"/>
        <v>1.136569950462432</v>
      </c>
      <c r="L74">
        <f t="shared" si="14"/>
        <v>107587</v>
      </c>
      <c r="M74">
        <f t="shared" si="15"/>
        <v>47795</v>
      </c>
      <c r="N74">
        <f t="shared" si="16"/>
        <v>81958</v>
      </c>
      <c r="O74">
        <f t="shared" si="17"/>
        <v>59792</v>
      </c>
      <c r="Q74">
        <v>532</v>
      </c>
      <c r="R74">
        <v>-538</v>
      </c>
      <c r="T74">
        <v>728.80000000000291</v>
      </c>
      <c r="U74">
        <v>-37.19999999999709</v>
      </c>
      <c r="W74">
        <v>2966.3999999999996</v>
      </c>
      <c r="X74">
        <v>103.2</v>
      </c>
      <c r="AB74">
        <v>81958</v>
      </c>
      <c r="AC74">
        <v>1.136569950462432</v>
      </c>
      <c r="AI74">
        <v>81958</v>
      </c>
      <c r="AJ74">
        <v>1.136569950462432</v>
      </c>
    </row>
    <row r="75" spans="2:38" x14ac:dyDescent="0.25">
      <c r="B75">
        <v>45828</v>
      </c>
      <c r="C75">
        <v>104996</v>
      </c>
      <c r="D75">
        <v>89744</v>
      </c>
      <c r="E75">
        <v>113614</v>
      </c>
      <c r="F75">
        <v>58984</v>
      </c>
      <c r="H75">
        <v>112767</v>
      </c>
      <c r="J75">
        <f t="shared" si="12"/>
        <v>82633.2</v>
      </c>
      <c r="K75">
        <f t="shared" si="13"/>
        <v>1.3646694064855289</v>
      </c>
      <c r="L75">
        <f t="shared" si="14"/>
        <v>113614</v>
      </c>
      <c r="M75">
        <f t="shared" si="15"/>
        <v>45828</v>
      </c>
      <c r="N75">
        <f t="shared" si="16"/>
        <v>82633.2</v>
      </c>
      <c r="O75">
        <f t="shared" si="17"/>
        <v>67786</v>
      </c>
      <c r="Q75">
        <v>468</v>
      </c>
      <c r="R75">
        <v>-56</v>
      </c>
      <c r="T75">
        <v>-2187.6000000000058</v>
      </c>
      <c r="U75">
        <v>-186.80000000000291</v>
      </c>
      <c r="W75">
        <v>3576.7999999999997</v>
      </c>
      <c r="X75">
        <v>712</v>
      </c>
      <c r="AB75">
        <v>82633.2</v>
      </c>
      <c r="AC75">
        <v>1.3646694064855289</v>
      </c>
      <c r="AI75">
        <v>82633.2</v>
      </c>
      <c r="AJ75">
        <v>1.3646694064855289</v>
      </c>
    </row>
    <row r="76" spans="2:38" x14ac:dyDescent="0.25">
      <c r="B76">
        <v>9037</v>
      </c>
      <c r="C76">
        <v>121026</v>
      </c>
      <c r="D76">
        <v>110440</v>
      </c>
      <c r="E76">
        <v>113015</v>
      </c>
      <c r="F76">
        <v>83939</v>
      </c>
      <c r="H76">
        <v>137892</v>
      </c>
      <c r="J76">
        <f t="shared" si="12"/>
        <v>87491.4</v>
      </c>
      <c r="K76">
        <f t="shared" si="13"/>
        <v>1.5760634759530652</v>
      </c>
      <c r="L76">
        <f t="shared" si="14"/>
        <v>121026</v>
      </c>
      <c r="M76">
        <f t="shared" si="15"/>
        <v>9037</v>
      </c>
      <c r="N76">
        <f t="shared" si="16"/>
        <v>87491.4</v>
      </c>
      <c r="O76">
        <f t="shared" si="17"/>
        <v>111989</v>
      </c>
      <c r="Q76">
        <v>-9339</v>
      </c>
      <c r="R76">
        <v>-37</v>
      </c>
      <c r="T76">
        <v>358.19999999999709</v>
      </c>
      <c r="U76">
        <v>-225.80000000000291</v>
      </c>
      <c r="W76">
        <v>2050.1999999999998</v>
      </c>
      <c r="X76">
        <v>784.59999999999991</v>
      </c>
      <c r="AF76">
        <v>87491.4</v>
      </c>
      <c r="AG76">
        <v>1.5760634759530652</v>
      </c>
      <c r="AI76">
        <v>87491.4</v>
      </c>
      <c r="AJ76">
        <v>1.5760634759530652</v>
      </c>
    </row>
    <row r="77" spans="2:38" x14ac:dyDescent="0.25">
      <c r="B77">
        <v>78963</v>
      </c>
      <c r="C77">
        <v>102781</v>
      </c>
      <c r="D77">
        <v>6448</v>
      </c>
      <c r="E77">
        <v>70741</v>
      </c>
      <c r="F77">
        <v>16760</v>
      </c>
      <c r="H77">
        <v>64466</v>
      </c>
      <c r="J77">
        <f t="shared" si="12"/>
        <v>55138.6</v>
      </c>
      <c r="K77">
        <f t="shared" si="13"/>
        <v>1.1691628006514494</v>
      </c>
      <c r="L77">
        <f t="shared" si="14"/>
        <v>102781</v>
      </c>
      <c r="M77">
        <f t="shared" si="15"/>
        <v>6448</v>
      </c>
      <c r="N77">
        <f t="shared" si="16"/>
        <v>55138.6</v>
      </c>
      <c r="O77">
        <f t="shared" si="17"/>
        <v>96333</v>
      </c>
      <c r="Q77">
        <v>752</v>
      </c>
      <c r="R77">
        <v>-961</v>
      </c>
      <c r="T77">
        <v>-1072.4000000000015</v>
      </c>
      <c r="U77">
        <v>65</v>
      </c>
      <c r="W77">
        <v>4190</v>
      </c>
      <c r="X77">
        <v>391</v>
      </c>
      <c r="Z77">
        <v>55138.6</v>
      </c>
      <c r="AA77">
        <v>1.1691628006514494</v>
      </c>
      <c r="AI77">
        <v>55138.6</v>
      </c>
      <c r="AJ77">
        <v>1.1691628006514494</v>
      </c>
    </row>
    <row r="78" spans="2:38" x14ac:dyDescent="0.25">
      <c r="B78">
        <v>4675</v>
      </c>
      <c r="C78">
        <v>21574</v>
      </c>
      <c r="D78">
        <v>67029</v>
      </c>
      <c r="E78">
        <v>57726</v>
      </c>
      <c r="F78">
        <v>37824</v>
      </c>
      <c r="H78">
        <v>66589</v>
      </c>
      <c r="J78">
        <f t="shared" si="12"/>
        <v>37765.599999999999</v>
      </c>
      <c r="K78">
        <f t="shared" si="13"/>
        <v>1.763218378630288</v>
      </c>
      <c r="L78">
        <f t="shared" si="14"/>
        <v>67029</v>
      </c>
      <c r="M78">
        <f t="shared" si="15"/>
        <v>4675</v>
      </c>
      <c r="N78">
        <f t="shared" si="16"/>
        <v>37765.599999999999</v>
      </c>
      <c r="O78">
        <f t="shared" si="17"/>
        <v>62354</v>
      </c>
      <c r="Q78">
        <v>2998</v>
      </c>
      <c r="R78">
        <v>-1</v>
      </c>
      <c r="T78">
        <v>-20</v>
      </c>
      <c r="U78">
        <v>44.799999999995634</v>
      </c>
      <c r="W78">
        <v>1762.0000000000002</v>
      </c>
      <c r="X78">
        <v>206.8</v>
      </c>
      <c r="AD78">
        <v>37765.599999999999</v>
      </c>
      <c r="AE78">
        <v>1.763218378630288</v>
      </c>
      <c r="AK78">
        <v>37765.599999999999</v>
      </c>
      <c r="AL78">
        <v>1.763218378630288</v>
      </c>
    </row>
    <row r="79" spans="2:38" x14ac:dyDescent="0.25">
      <c r="B79">
        <v>74970</v>
      </c>
      <c r="C79">
        <v>7045</v>
      </c>
      <c r="D79">
        <v>82380</v>
      </c>
      <c r="E79">
        <v>68395</v>
      </c>
      <c r="F79">
        <v>23103</v>
      </c>
      <c r="H79">
        <v>71111</v>
      </c>
      <c r="J79">
        <f t="shared" si="12"/>
        <v>51178.6</v>
      </c>
      <c r="K79">
        <f t="shared" si="13"/>
        <v>1.3894674727327438</v>
      </c>
      <c r="L79">
        <f t="shared" si="14"/>
        <v>82380</v>
      </c>
      <c r="M79">
        <f t="shared" si="15"/>
        <v>7045</v>
      </c>
      <c r="N79">
        <f t="shared" si="16"/>
        <v>51178.6</v>
      </c>
      <c r="O79">
        <f t="shared" si="17"/>
        <v>75335</v>
      </c>
      <c r="Q79">
        <v>5306</v>
      </c>
      <c r="R79">
        <v>-90</v>
      </c>
      <c r="T79">
        <v>305.79999999999563</v>
      </c>
      <c r="U79">
        <v>-12.80000000000291</v>
      </c>
      <c r="W79">
        <v>3142.9999999999995</v>
      </c>
      <c r="X79">
        <v>260.8</v>
      </c>
      <c r="Z79">
        <v>51178.6</v>
      </c>
      <c r="AA79">
        <v>1.3894674727327438</v>
      </c>
      <c r="AI79">
        <v>51178.6</v>
      </c>
      <c r="AJ79">
        <v>1.3894674727327438</v>
      </c>
    </row>
    <row r="80" spans="2:38" x14ac:dyDescent="0.25">
      <c r="B80">
        <v>89816</v>
      </c>
      <c r="C80">
        <v>13674</v>
      </c>
      <c r="D80">
        <v>72319</v>
      </c>
      <c r="E80">
        <v>12661</v>
      </c>
      <c r="F80">
        <v>13894</v>
      </c>
      <c r="H80">
        <v>82421</v>
      </c>
      <c r="J80">
        <f t="shared" si="12"/>
        <v>40472.800000000003</v>
      </c>
      <c r="K80">
        <f t="shared" si="13"/>
        <v>2.0364541123915321</v>
      </c>
      <c r="L80">
        <f t="shared" si="14"/>
        <v>89816</v>
      </c>
      <c r="M80">
        <f t="shared" si="15"/>
        <v>12661</v>
      </c>
      <c r="N80">
        <f t="shared" si="16"/>
        <v>40472.800000000003</v>
      </c>
      <c r="O80">
        <f t="shared" si="17"/>
        <v>77155</v>
      </c>
      <c r="Q80">
        <v>6284</v>
      </c>
      <c r="R80">
        <v>-5</v>
      </c>
      <c r="T80">
        <v>965.20000000000437</v>
      </c>
      <c r="U80">
        <v>2.2000000000043656</v>
      </c>
      <c r="W80">
        <v>3418.8</v>
      </c>
      <c r="X80">
        <v>73</v>
      </c>
      <c r="AD80">
        <v>40472.800000000003</v>
      </c>
      <c r="AE80">
        <v>2.0364541123915321</v>
      </c>
      <c r="AK80">
        <v>40472.800000000003</v>
      </c>
      <c r="AL80">
        <v>2.0364541123915321</v>
      </c>
    </row>
    <row r="81" spans="2:38" x14ac:dyDescent="0.25">
      <c r="B81">
        <v>11291</v>
      </c>
      <c r="C81">
        <v>94864</v>
      </c>
      <c r="D81">
        <v>63621</v>
      </c>
      <c r="E81">
        <v>91083</v>
      </c>
      <c r="F81">
        <v>34066</v>
      </c>
      <c r="H81">
        <v>108715</v>
      </c>
      <c r="J81">
        <f t="shared" si="12"/>
        <v>58985</v>
      </c>
      <c r="K81">
        <f t="shared" si="13"/>
        <v>1.8430957022971941</v>
      </c>
      <c r="L81">
        <f t="shared" si="14"/>
        <v>94864</v>
      </c>
      <c r="M81">
        <f t="shared" si="15"/>
        <v>11291</v>
      </c>
      <c r="N81">
        <f t="shared" si="16"/>
        <v>58985</v>
      </c>
      <c r="O81">
        <f t="shared" si="17"/>
        <v>83573</v>
      </c>
      <c r="Q81">
        <v>5641</v>
      </c>
      <c r="R81">
        <v>923</v>
      </c>
      <c r="T81">
        <v>-1777</v>
      </c>
      <c r="U81">
        <v>175.40000000000146</v>
      </c>
      <c r="W81">
        <v>2453.7999999999997</v>
      </c>
      <c r="X81">
        <v>249.8</v>
      </c>
      <c r="AD81">
        <v>58985</v>
      </c>
      <c r="AE81">
        <v>1.8430957022971941</v>
      </c>
      <c r="AK81">
        <v>58985</v>
      </c>
      <c r="AL81">
        <v>1.8430957022971941</v>
      </c>
    </row>
    <row r="82" spans="2:38" x14ac:dyDescent="0.25">
      <c r="B82">
        <v>48160</v>
      </c>
      <c r="C82">
        <v>37245</v>
      </c>
      <c r="D82">
        <v>81789</v>
      </c>
      <c r="E82">
        <v>69015</v>
      </c>
      <c r="F82">
        <v>71292</v>
      </c>
      <c r="H82">
        <v>73605</v>
      </c>
      <c r="J82">
        <f t="shared" si="12"/>
        <v>61500.2</v>
      </c>
      <c r="K82">
        <f t="shared" si="13"/>
        <v>1.1968253761776384</v>
      </c>
      <c r="L82">
        <f t="shared" si="14"/>
        <v>81789</v>
      </c>
      <c r="M82">
        <f t="shared" si="15"/>
        <v>37245</v>
      </c>
      <c r="N82">
        <f t="shared" si="16"/>
        <v>61500.2</v>
      </c>
      <c r="O82">
        <f t="shared" si="17"/>
        <v>44544</v>
      </c>
      <c r="Q82">
        <v>2757</v>
      </c>
      <c r="R82">
        <v>542</v>
      </c>
      <c r="T82">
        <v>2165</v>
      </c>
      <c r="U82">
        <v>-113.80000000000291</v>
      </c>
      <c r="W82">
        <v>2931.7999999999997</v>
      </c>
      <c r="X82">
        <v>156.19999999999999</v>
      </c>
      <c r="Z82">
        <v>61500.2</v>
      </c>
      <c r="AA82">
        <v>1.1968253761776384</v>
      </c>
      <c r="AI82">
        <v>61500.2</v>
      </c>
      <c r="AJ82">
        <v>1.1968253761776384</v>
      </c>
    </row>
    <row r="83" spans="2:38" x14ac:dyDescent="0.25">
      <c r="B83">
        <v>70689</v>
      </c>
      <c r="C83">
        <v>102455</v>
      </c>
      <c r="D83">
        <v>87705</v>
      </c>
      <c r="E83">
        <v>120933</v>
      </c>
      <c r="F83">
        <v>35307</v>
      </c>
      <c r="H83">
        <v>88036</v>
      </c>
      <c r="J83">
        <f t="shared" si="12"/>
        <v>83417.8</v>
      </c>
      <c r="K83">
        <f t="shared" si="13"/>
        <v>1.0553622847881388</v>
      </c>
      <c r="L83">
        <f t="shared" si="14"/>
        <v>120933</v>
      </c>
      <c r="M83">
        <f t="shared" si="15"/>
        <v>35307</v>
      </c>
      <c r="N83">
        <f t="shared" si="16"/>
        <v>83417.8</v>
      </c>
      <c r="O83">
        <f t="shared" si="17"/>
        <v>85626</v>
      </c>
      <c r="Q83">
        <v>-4091</v>
      </c>
      <c r="R83">
        <v>-130</v>
      </c>
      <c r="T83">
        <v>-271.39999999999418</v>
      </c>
      <c r="U83">
        <v>568.80000000000291</v>
      </c>
      <c r="W83">
        <v>4172.6000000000004</v>
      </c>
      <c r="X83">
        <v>568.80000000000007</v>
      </c>
      <c r="AB83">
        <v>83417.8</v>
      </c>
      <c r="AC83">
        <v>1.0553622847881388</v>
      </c>
      <c r="AI83">
        <v>83417.8</v>
      </c>
      <c r="AJ83">
        <v>1.0553622847881388</v>
      </c>
    </row>
    <row r="84" spans="2:38" x14ac:dyDescent="0.25">
      <c r="B84">
        <v>79131</v>
      </c>
      <c r="C84">
        <v>68982</v>
      </c>
      <c r="D84">
        <v>80280</v>
      </c>
      <c r="E84">
        <v>119679</v>
      </c>
      <c r="F84">
        <v>60803</v>
      </c>
      <c r="H84">
        <v>118397</v>
      </c>
      <c r="J84">
        <f t="shared" si="12"/>
        <v>81775</v>
      </c>
      <c r="K84">
        <f t="shared" si="13"/>
        <v>1.4478385814735555</v>
      </c>
      <c r="L84">
        <f t="shared" si="14"/>
        <v>119679</v>
      </c>
      <c r="M84">
        <f t="shared" si="15"/>
        <v>60803</v>
      </c>
      <c r="N84">
        <f t="shared" si="16"/>
        <v>81775</v>
      </c>
      <c r="O84">
        <f t="shared" si="17"/>
        <v>58876</v>
      </c>
      <c r="Q84">
        <v>2039</v>
      </c>
      <c r="R84">
        <v>0</v>
      </c>
      <c r="T84">
        <v>2587.6000000000058</v>
      </c>
      <c r="U84">
        <v>-174.60000000000582</v>
      </c>
      <c r="W84">
        <v>3719.2</v>
      </c>
      <c r="X84">
        <v>241.39999999999998</v>
      </c>
      <c r="AB84">
        <v>81775</v>
      </c>
      <c r="AC84">
        <v>1.4478385814735555</v>
      </c>
      <c r="AI84">
        <v>81775</v>
      </c>
      <c r="AJ84">
        <v>1.4478385814735555</v>
      </c>
    </row>
    <row r="85" spans="2:38" x14ac:dyDescent="0.25">
      <c r="B85">
        <v>63628</v>
      </c>
      <c r="C85">
        <v>110037</v>
      </c>
      <c r="D85">
        <v>21735</v>
      </c>
      <c r="E85">
        <v>114291</v>
      </c>
      <c r="F85">
        <v>86682</v>
      </c>
      <c r="H85">
        <v>87845</v>
      </c>
      <c r="J85">
        <f t="shared" si="12"/>
        <v>79274.600000000006</v>
      </c>
      <c r="K85">
        <f t="shared" si="13"/>
        <v>1.1081102900550743</v>
      </c>
      <c r="L85">
        <f t="shared" si="14"/>
        <v>114291</v>
      </c>
      <c r="M85">
        <f t="shared" si="15"/>
        <v>21735</v>
      </c>
      <c r="N85">
        <f t="shared" si="16"/>
        <v>79274.600000000006</v>
      </c>
      <c r="O85">
        <f t="shared" si="17"/>
        <v>92556</v>
      </c>
      <c r="Q85">
        <v>146</v>
      </c>
      <c r="R85">
        <v>733</v>
      </c>
      <c r="T85">
        <v>-60.399999999994179</v>
      </c>
      <c r="U85">
        <v>-101.39999999999418</v>
      </c>
      <c r="W85">
        <v>1340</v>
      </c>
      <c r="X85">
        <v>530.59999999999991</v>
      </c>
      <c r="AB85">
        <v>79274.600000000006</v>
      </c>
      <c r="AC85">
        <v>1.1081102900550743</v>
      </c>
      <c r="AI85">
        <v>79274.600000000006</v>
      </c>
      <c r="AJ85">
        <v>1.1081102900550743</v>
      </c>
    </row>
    <row r="86" spans="2:38" x14ac:dyDescent="0.25">
      <c r="B86">
        <v>120714</v>
      </c>
      <c r="C86">
        <v>2877</v>
      </c>
      <c r="D86">
        <v>65271</v>
      </c>
      <c r="E86">
        <v>71524</v>
      </c>
      <c r="F86">
        <v>25028</v>
      </c>
      <c r="H86">
        <v>59178</v>
      </c>
      <c r="J86">
        <f t="shared" si="12"/>
        <v>57082.8</v>
      </c>
      <c r="K86">
        <f t="shared" si="13"/>
        <v>1.0367045765099119</v>
      </c>
      <c r="L86">
        <f t="shared" si="14"/>
        <v>120714</v>
      </c>
      <c r="M86">
        <f t="shared" si="15"/>
        <v>2877</v>
      </c>
      <c r="N86">
        <f t="shared" si="16"/>
        <v>57082.8</v>
      </c>
      <c r="O86">
        <f t="shared" si="17"/>
        <v>117837</v>
      </c>
      <c r="Q86">
        <v>-108</v>
      </c>
      <c r="R86">
        <v>366</v>
      </c>
      <c r="T86">
        <v>1388.4000000000015</v>
      </c>
      <c r="U86">
        <v>25.400000000001455</v>
      </c>
      <c r="W86">
        <v>1552.8</v>
      </c>
      <c r="X86">
        <v>91</v>
      </c>
      <c r="Z86">
        <v>57082.8</v>
      </c>
      <c r="AA86">
        <v>1.0367045765099119</v>
      </c>
      <c r="AI86">
        <v>57082.8</v>
      </c>
      <c r="AJ86">
        <v>1.0367045765099119</v>
      </c>
    </row>
    <row r="87" spans="2:38" x14ac:dyDescent="0.25">
      <c r="B87">
        <v>68316</v>
      </c>
      <c r="C87">
        <v>67234</v>
      </c>
      <c r="D87">
        <v>5626</v>
      </c>
      <c r="E87">
        <v>20604</v>
      </c>
      <c r="F87">
        <v>67281</v>
      </c>
      <c r="H87">
        <v>64009</v>
      </c>
      <c r="J87">
        <f t="shared" si="12"/>
        <v>45812.2</v>
      </c>
      <c r="K87">
        <f t="shared" si="13"/>
        <v>1.3972042381723646</v>
      </c>
      <c r="L87">
        <f t="shared" si="14"/>
        <v>68316</v>
      </c>
      <c r="M87">
        <f t="shared" si="15"/>
        <v>5626</v>
      </c>
      <c r="N87">
        <f t="shared" si="16"/>
        <v>45812.2</v>
      </c>
      <c r="O87">
        <f t="shared" si="17"/>
        <v>62690</v>
      </c>
      <c r="Q87">
        <v>-2411</v>
      </c>
      <c r="R87">
        <v>68</v>
      </c>
      <c r="T87">
        <v>1261.5999999999985</v>
      </c>
      <c r="U87">
        <v>228</v>
      </c>
      <c r="W87">
        <v>4131.5999999999995</v>
      </c>
      <c r="X87">
        <v>363.2</v>
      </c>
      <c r="Z87">
        <v>45812.2</v>
      </c>
      <c r="AA87">
        <v>1.3972042381723646</v>
      </c>
      <c r="AI87">
        <v>45812.2</v>
      </c>
      <c r="AJ87">
        <v>1.3972042381723646</v>
      </c>
    </row>
    <row r="88" spans="2:38" x14ac:dyDescent="0.25">
      <c r="B88">
        <v>98805</v>
      </c>
      <c r="C88">
        <v>26593</v>
      </c>
      <c r="D88">
        <v>14661</v>
      </c>
      <c r="E88">
        <v>35061</v>
      </c>
      <c r="F88">
        <v>121380</v>
      </c>
      <c r="H88">
        <v>126230</v>
      </c>
      <c r="J88">
        <f t="shared" si="12"/>
        <v>59300</v>
      </c>
      <c r="K88">
        <f t="shared" si="13"/>
        <v>2.1286677908937603</v>
      </c>
      <c r="L88">
        <f t="shared" si="14"/>
        <v>121380</v>
      </c>
      <c r="M88">
        <f t="shared" si="15"/>
        <v>14661</v>
      </c>
      <c r="N88">
        <f t="shared" si="16"/>
        <v>59300</v>
      </c>
      <c r="O88">
        <f t="shared" si="17"/>
        <v>106719</v>
      </c>
      <c r="Q88">
        <v>7412</v>
      </c>
      <c r="R88">
        <v>575</v>
      </c>
      <c r="T88">
        <v>-207.40000000000146</v>
      </c>
      <c r="U88">
        <v>208</v>
      </c>
      <c r="W88">
        <v>1373</v>
      </c>
      <c r="X88">
        <v>501.2</v>
      </c>
      <c r="AD88">
        <v>59300</v>
      </c>
      <c r="AE88">
        <v>2.1286677908937603</v>
      </c>
      <c r="AK88">
        <v>59300</v>
      </c>
      <c r="AL88">
        <v>2.1286677908937603</v>
      </c>
    </row>
    <row r="89" spans="2:38" x14ac:dyDescent="0.25">
      <c r="B89">
        <v>120044</v>
      </c>
      <c r="C89">
        <v>56195</v>
      </c>
      <c r="D89">
        <v>62065</v>
      </c>
      <c r="E89">
        <v>46339</v>
      </c>
      <c r="F89">
        <v>117803</v>
      </c>
      <c r="H89">
        <v>124361</v>
      </c>
      <c r="J89">
        <f t="shared" si="12"/>
        <v>80489.2</v>
      </c>
      <c r="K89">
        <f t="shared" si="13"/>
        <v>1.5450644310044082</v>
      </c>
      <c r="L89">
        <f t="shared" si="14"/>
        <v>120044</v>
      </c>
      <c r="M89">
        <f t="shared" si="15"/>
        <v>46339</v>
      </c>
      <c r="N89">
        <f t="shared" si="16"/>
        <v>80489.2</v>
      </c>
      <c r="O89">
        <f t="shared" si="17"/>
        <v>73705</v>
      </c>
      <c r="Q89">
        <v>-7741</v>
      </c>
      <c r="R89">
        <v>169</v>
      </c>
      <c r="T89">
        <v>2507.1999999999971</v>
      </c>
      <c r="U89">
        <v>-25</v>
      </c>
      <c r="W89">
        <v>3658</v>
      </c>
      <c r="X89">
        <v>307</v>
      </c>
      <c r="AF89">
        <v>80489.2</v>
      </c>
      <c r="AG89">
        <v>1.5450644310044082</v>
      </c>
      <c r="AI89">
        <v>80489.2</v>
      </c>
      <c r="AJ89">
        <v>1.5450644310044082</v>
      </c>
    </row>
    <row r="90" spans="2:38" x14ac:dyDescent="0.25">
      <c r="B90">
        <v>39071</v>
      </c>
      <c r="C90">
        <v>10619</v>
      </c>
      <c r="D90">
        <v>42268</v>
      </c>
      <c r="E90">
        <v>59456</v>
      </c>
      <c r="F90">
        <v>9065</v>
      </c>
      <c r="H90">
        <v>35065</v>
      </c>
      <c r="J90">
        <f t="shared" si="12"/>
        <v>32095.8</v>
      </c>
      <c r="K90">
        <f t="shared" si="13"/>
        <v>1.0925105465512621</v>
      </c>
      <c r="L90">
        <f t="shared" si="14"/>
        <v>59456</v>
      </c>
      <c r="M90">
        <f t="shared" si="15"/>
        <v>9065</v>
      </c>
      <c r="N90">
        <f t="shared" si="16"/>
        <v>32095.8</v>
      </c>
      <c r="O90">
        <f t="shared" si="17"/>
        <v>50391</v>
      </c>
      <c r="Q90">
        <v>1117</v>
      </c>
      <c r="R90">
        <v>972</v>
      </c>
      <c r="T90">
        <v>2797.2000000000007</v>
      </c>
      <c r="U90">
        <v>320</v>
      </c>
      <c r="W90">
        <v>2797.2000000000003</v>
      </c>
      <c r="X90">
        <v>320</v>
      </c>
      <c r="Z90">
        <v>32095.8</v>
      </c>
      <c r="AA90">
        <v>1.0925105465512621</v>
      </c>
      <c r="AI90">
        <v>32095.8</v>
      </c>
      <c r="AJ90">
        <v>1.0925105465512621</v>
      </c>
    </row>
    <row r="91" spans="2:38" x14ac:dyDescent="0.25">
      <c r="B91">
        <v>6188</v>
      </c>
      <c r="C91">
        <v>34718</v>
      </c>
      <c r="D91">
        <v>110605</v>
      </c>
      <c r="E91">
        <v>35337</v>
      </c>
      <c r="F91">
        <v>79608</v>
      </c>
      <c r="H91">
        <v>80194</v>
      </c>
      <c r="J91">
        <f t="shared" si="12"/>
        <v>53291.199999999997</v>
      </c>
      <c r="K91">
        <f t="shared" si="13"/>
        <v>1.504826312787102</v>
      </c>
      <c r="L91">
        <f t="shared" si="14"/>
        <v>110605</v>
      </c>
      <c r="M91">
        <f t="shared" si="15"/>
        <v>6188</v>
      </c>
      <c r="N91">
        <f t="shared" si="16"/>
        <v>53291.199999999997</v>
      </c>
      <c r="O91">
        <f t="shared" si="17"/>
        <v>104417</v>
      </c>
      <c r="Q91">
        <v>-125</v>
      </c>
      <c r="R91">
        <v>-747</v>
      </c>
      <c r="T91">
        <v>-607.40000000000146</v>
      </c>
      <c r="U91">
        <v>-102.60000000000582</v>
      </c>
      <c r="W91">
        <v>1480.1999999999998</v>
      </c>
      <c r="X91">
        <v>213.8</v>
      </c>
      <c r="Z91">
        <v>53291.199999999997</v>
      </c>
      <c r="AA91">
        <v>1.504826312787102</v>
      </c>
      <c r="AI91">
        <v>53291.199999999997</v>
      </c>
      <c r="AJ91">
        <v>1.504826312787102</v>
      </c>
    </row>
    <row r="92" spans="2:38" x14ac:dyDescent="0.25">
      <c r="B92">
        <v>65347</v>
      </c>
      <c r="C92">
        <v>86528</v>
      </c>
      <c r="D92">
        <v>115157</v>
      </c>
      <c r="E92">
        <v>85455</v>
      </c>
      <c r="F92">
        <v>40377</v>
      </c>
      <c r="H92">
        <v>119958</v>
      </c>
      <c r="J92">
        <f t="shared" si="12"/>
        <v>78572.800000000003</v>
      </c>
      <c r="K92">
        <f t="shared" si="13"/>
        <v>1.5267115337623198</v>
      </c>
      <c r="L92">
        <f t="shared" si="14"/>
        <v>115157</v>
      </c>
      <c r="M92">
        <f t="shared" si="15"/>
        <v>40377</v>
      </c>
      <c r="N92">
        <f t="shared" si="16"/>
        <v>78572.800000000003</v>
      </c>
      <c r="O92">
        <f t="shared" si="17"/>
        <v>74780</v>
      </c>
      <c r="Q92">
        <v>525</v>
      </c>
      <c r="R92">
        <v>196</v>
      </c>
      <c r="T92">
        <v>1353.4000000000087</v>
      </c>
      <c r="U92">
        <v>-305.39999999999418</v>
      </c>
      <c r="W92">
        <v>2313.8000000000002</v>
      </c>
      <c r="X92">
        <v>602.20000000000005</v>
      </c>
      <c r="AF92">
        <v>78572.800000000003</v>
      </c>
      <c r="AG92">
        <v>1.5267115337623198</v>
      </c>
      <c r="AI92">
        <v>78572.800000000003</v>
      </c>
      <c r="AJ92">
        <v>1.5267115337623198</v>
      </c>
    </row>
    <row r="93" spans="2:38" x14ac:dyDescent="0.25">
      <c r="B93">
        <v>69162</v>
      </c>
      <c r="C93">
        <v>94461</v>
      </c>
      <c r="D93">
        <v>93651</v>
      </c>
      <c r="E93">
        <v>100590</v>
      </c>
      <c r="F93">
        <v>24000</v>
      </c>
      <c r="H93">
        <v>118229</v>
      </c>
      <c r="J93">
        <f t="shared" si="12"/>
        <v>76372.800000000003</v>
      </c>
      <c r="K93">
        <f t="shared" si="13"/>
        <v>1.5480511386252698</v>
      </c>
      <c r="L93">
        <f t="shared" si="14"/>
        <v>100590</v>
      </c>
      <c r="M93">
        <f t="shared" si="15"/>
        <v>24000</v>
      </c>
      <c r="N93">
        <f t="shared" si="16"/>
        <v>76372.800000000003</v>
      </c>
      <c r="O93">
        <f t="shared" si="17"/>
        <v>76590</v>
      </c>
      <c r="Q93">
        <v>-835</v>
      </c>
      <c r="R93">
        <v>225</v>
      </c>
      <c r="T93">
        <v>-84</v>
      </c>
      <c r="U93">
        <v>-0.19999999999708962</v>
      </c>
      <c r="W93">
        <v>1003.1999999999999</v>
      </c>
      <c r="X93">
        <v>16.599999999999998</v>
      </c>
      <c r="AF93">
        <v>76372.800000000003</v>
      </c>
      <c r="AG93">
        <v>1.5480511386252698</v>
      </c>
      <c r="AI93">
        <v>76372.800000000003</v>
      </c>
      <c r="AJ93">
        <v>1.5480511386252698</v>
      </c>
    </row>
    <row r="94" spans="2:38" x14ac:dyDescent="0.25">
      <c r="B94">
        <v>62315</v>
      </c>
      <c r="C94">
        <v>96610</v>
      </c>
      <c r="D94">
        <v>106191</v>
      </c>
      <c r="E94">
        <v>120605</v>
      </c>
      <c r="F94">
        <v>55536</v>
      </c>
      <c r="H94">
        <v>105507</v>
      </c>
      <c r="J94">
        <f t="shared" si="12"/>
        <v>88251.4</v>
      </c>
      <c r="K94">
        <f t="shared" si="13"/>
        <v>1.1955277763298939</v>
      </c>
      <c r="L94">
        <f t="shared" si="14"/>
        <v>120605</v>
      </c>
      <c r="M94">
        <f t="shared" si="15"/>
        <v>55536</v>
      </c>
      <c r="N94">
        <f t="shared" si="16"/>
        <v>88251.4</v>
      </c>
      <c r="O94">
        <f t="shared" si="17"/>
        <v>65069</v>
      </c>
      <c r="Q94">
        <v>-7407</v>
      </c>
      <c r="R94">
        <v>-251</v>
      </c>
      <c r="T94">
        <v>1905.3999999999942</v>
      </c>
      <c r="U94">
        <v>-151.40000000000873</v>
      </c>
      <c r="W94">
        <v>1932.6000000000001</v>
      </c>
      <c r="X94">
        <v>275</v>
      </c>
      <c r="AB94">
        <v>88251.4</v>
      </c>
      <c r="AC94">
        <v>1.1955277763298939</v>
      </c>
      <c r="AI94">
        <v>88251.4</v>
      </c>
      <c r="AJ94">
        <v>1.1955277763298939</v>
      </c>
    </row>
    <row r="95" spans="2:38" x14ac:dyDescent="0.25">
      <c r="B95">
        <v>115418</v>
      </c>
      <c r="C95">
        <v>8222</v>
      </c>
      <c r="D95">
        <v>44994</v>
      </c>
      <c r="E95">
        <v>70300</v>
      </c>
      <c r="F95">
        <v>92006</v>
      </c>
      <c r="H95">
        <v>113858</v>
      </c>
      <c r="J95">
        <f t="shared" si="12"/>
        <v>66188</v>
      </c>
      <c r="K95">
        <f t="shared" si="13"/>
        <v>1.720221188130779</v>
      </c>
      <c r="L95">
        <f t="shared" si="14"/>
        <v>115418</v>
      </c>
      <c r="M95">
        <f t="shared" si="15"/>
        <v>8222</v>
      </c>
      <c r="N95">
        <f t="shared" si="16"/>
        <v>66188</v>
      </c>
      <c r="O95">
        <f t="shared" si="17"/>
        <v>107196</v>
      </c>
      <c r="Q95">
        <v>1313</v>
      </c>
      <c r="R95">
        <v>0</v>
      </c>
      <c r="T95">
        <v>1096.4000000000015</v>
      </c>
      <c r="U95">
        <v>-511.39999999999418</v>
      </c>
      <c r="W95">
        <v>5899.6</v>
      </c>
      <c r="X95">
        <v>521</v>
      </c>
      <c r="AF95">
        <v>66188</v>
      </c>
      <c r="AG95">
        <v>1.720221188130779</v>
      </c>
      <c r="AI95">
        <v>66188</v>
      </c>
      <c r="AJ95">
        <v>1.720221188130779</v>
      </c>
    </row>
    <row r="96" spans="2:38" x14ac:dyDescent="0.25">
      <c r="B96">
        <v>35863</v>
      </c>
      <c r="C96">
        <v>18141</v>
      </c>
      <c r="D96">
        <v>74134</v>
      </c>
      <c r="E96">
        <v>91545</v>
      </c>
      <c r="F96">
        <v>116532</v>
      </c>
      <c r="H96">
        <v>124159</v>
      </c>
      <c r="J96">
        <f t="shared" si="12"/>
        <v>67243</v>
      </c>
      <c r="K96">
        <f t="shared" si="13"/>
        <v>1.8464226759662716</v>
      </c>
      <c r="L96">
        <f t="shared" si="14"/>
        <v>116532</v>
      </c>
      <c r="M96">
        <f t="shared" si="15"/>
        <v>18141</v>
      </c>
      <c r="N96">
        <f t="shared" si="16"/>
        <v>67243</v>
      </c>
      <c r="O96">
        <f t="shared" si="17"/>
        <v>98391</v>
      </c>
      <c r="Q96">
        <v>1528</v>
      </c>
      <c r="R96">
        <v>-136</v>
      </c>
      <c r="T96">
        <v>1585.6000000000058</v>
      </c>
      <c r="U96">
        <v>179.80000000000291</v>
      </c>
      <c r="W96">
        <v>1909.6000000000001</v>
      </c>
      <c r="X96">
        <v>645</v>
      </c>
      <c r="AF96">
        <v>67243</v>
      </c>
      <c r="AG96">
        <v>1.8464226759662716</v>
      </c>
      <c r="AK96">
        <v>67243</v>
      </c>
      <c r="AL96">
        <v>1.8464226759662716</v>
      </c>
    </row>
    <row r="97" spans="2:38" x14ac:dyDescent="0.25">
      <c r="B97">
        <v>2260</v>
      </c>
      <c r="C97">
        <v>25309</v>
      </c>
      <c r="D97">
        <v>22785</v>
      </c>
      <c r="E97">
        <v>72418</v>
      </c>
      <c r="F97">
        <v>21557</v>
      </c>
      <c r="H97">
        <v>59944</v>
      </c>
      <c r="J97">
        <f t="shared" si="12"/>
        <v>28865.8</v>
      </c>
      <c r="K97">
        <f t="shared" si="13"/>
        <v>2.0766443334326437</v>
      </c>
      <c r="L97">
        <f t="shared" si="14"/>
        <v>72418</v>
      </c>
      <c r="M97">
        <f t="shared" si="15"/>
        <v>2260</v>
      </c>
      <c r="N97">
        <f t="shared" si="16"/>
        <v>28865.8</v>
      </c>
      <c r="O97">
        <f t="shared" si="17"/>
        <v>70158</v>
      </c>
      <c r="Q97">
        <v>6193</v>
      </c>
      <c r="R97">
        <v>-776</v>
      </c>
      <c r="T97">
        <v>-2031.7999999999993</v>
      </c>
      <c r="U97">
        <v>-315.40000000000146</v>
      </c>
      <c r="W97">
        <v>2031.8000000000002</v>
      </c>
      <c r="X97">
        <v>315.39999999999998</v>
      </c>
      <c r="AD97">
        <v>28865.8</v>
      </c>
      <c r="AE97">
        <v>2.0766443334326437</v>
      </c>
      <c r="AK97">
        <v>28865.8</v>
      </c>
      <c r="AL97">
        <v>2.0766443334326437</v>
      </c>
    </row>
    <row r="98" spans="2:38" x14ac:dyDescent="0.25">
      <c r="B98">
        <v>94376</v>
      </c>
      <c r="C98">
        <v>3514</v>
      </c>
      <c r="D98">
        <v>53206</v>
      </c>
      <c r="E98">
        <v>47008</v>
      </c>
      <c r="F98">
        <v>12155</v>
      </c>
      <c r="H98">
        <v>52683</v>
      </c>
      <c r="J98">
        <f t="shared" si="12"/>
        <v>42051.8</v>
      </c>
      <c r="K98">
        <f t="shared" ref="K98:K129" si="18">H98/J98</f>
        <v>1.2528120080472178</v>
      </c>
      <c r="L98">
        <f t="shared" si="14"/>
        <v>94376</v>
      </c>
      <c r="M98">
        <f t="shared" si="15"/>
        <v>3514</v>
      </c>
      <c r="N98">
        <f t="shared" si="16"/>
        <v>42051.8</v>
      </c>
      <c r="O98">
        <f t="shared" si="17"/>
        <v>90862</v>
      </c>
      <c r="Q98">
        <v>-699</v>
      </c>
      <c r="R98">
        <v>66</v>
      </c>
      <c r="T98">
        <v>2076.8000000000029</v>
      </c>
      <c r="U98">
        <v>-51.599999999998545</v>
      </c>
      <c r="W98">
        <v>4803.9999999999991</v>
      </c>
      <c r="X98">
        <v>277.60000000000002</v>
      </c>
      <c r="Z98">
        <v>42051.8</v>
      </c>
      <c r="AA98">
        <v>1.2528120080472178</v>
      </c>
      <c r="AI98">
        <v>42051.8</v>
      </c>
      <c r="AJ98">
        <v>1.2528120080472178</v>
      </c>
    </row>
    <row r="99" spans="2:38" x14ac:dyDescent="0.25">
      <c r="B99">
        <v>96682</v>
      </c>
      <c r="C99">
        <v>77970</v>
      </c>
      <c r="D99">
        <v>93988</v>
      </c>
      <c r="E99">
        <v>17716</v>
      </c>
      <c r="F99">
        <v>88132</v>
      </c>
      <c r="H99">
        <v>79974</v>
      </c>
      <c r="J99">
        <f t="shared" si="12"/>
        <v>74897.600000000006</v>
      </c>
      <c r="K99">
        <f t="shared" si="18"/>
        <v>1.0677778727222234</v>
      </c>
      <c r="L99">
        <f t="shared" si="14"/>
        <v>96682</v>
      </c>
      <c r="M99">
        <f t="shared" si="15"/>
        <v>17716</v>
      </c>
      <c r="N99">
        <f t="shared" si="16"/>
        <v>74897.600000000006</v>
      </c>
      <c r="O99">
        <f t="shared" si="17"/>
        <v>78966</v>
      </c>
      <c r="Q99">
        <v>885</v>
      </c>
      <c r="R99">
        <v>-53</v>
      </c>
      <c r="T99">
        <v>1392.8000000000029</v>
      </c>
      <c r="U99">
        <v>214</v>
      </c>
      <c r="W99">
        <v>2959.2</v>
      </c>
      <c r="X99">
        <v>382.80000000000007</v>
      </c>
      <c r="AB99">
        <v>74897.600000000006</v>
      </c>
      <c r="AC99">
        <v>1.0677778727222234</v>
      </c>
      <c r="AI99">
        <v>74897.600000000006</v>
      </c>
      <c r="AJ99">
        <v>1.0677778727222234</v>
      </c>
    </row>
    <row r="100" spans="2:38" x14ac:dyDescent="0.25">
      <c r="B100">
        <v>104114</v>
      </c>
      <c r="C100">
        <v>117606</v>
      </c>
      <c r="D100">
        <v>11851</v>
      </c>
      <c r="E100">
        <v>77181</v>
      </c>
      <c r="F100">
        <v>58276</v>
      </c>
      <c r="H100">
        <v>105927</v>
      </c>
      <c r="J100">
        <f t="shared" si="12"/>
        <v>73805.600000000006</v>
      </c>
      <c r="K100">
        <f t="shared" si="18"/>
        <v>1.4352162979502909</v>
      </c>
      <c r="L100">
        <f t="shared" si="14"/>
        <v>117606</v>
      </c>
      <c r="M100">
        <f t="shared" si="15"/>
        <v>11851</v>
      </c>
      <c r="N100">
        <f t="shared" si="16"/>
        <v>73805.600000000006</v>
      </c>
      <c r="O100">
        <f t="shared" si="17"/>
        <v>105755</v>
      </c>
      <c r="Q100">
        <v>2976</v>
      </c>
      <c r="R100">
        <v>938</v>
      </c>
      <c r="T100">
        <v>-1765.5999999999913</v>
      </c>
      <c r="U100">
        <v>-225.19999999999709</v>
      </c>
      <c r="W100">
        <v>1952</v>
      </c>
      <c r="X100">
        <v>236.8</v>
      </c>
      <c r="AB100">
        <v>73805.600000000006</v>
      </c>
      <c r="AC100">
        <v>1.4352162979502909</v>
      </c>
      <c r="AI100">
        <v>73805.600000000006</v>
      </c>
      <c r="AJ100">
        <v>1.4352162979502909</v>
      </c>
    </row>
    <row r="101" spans="2:38" x14ac:dyDescent="0.25">
      <c r="B101">
        <v>97092</v>
      </c>
      <c r="C101">
        <v>71581</v>
      </c>
      <c r="D101">
        <v>63275</v>
      </c>
      <c r="E101">
        <v>112021</v>
      </c>
      <c r="F101">
        <v>96610</v>
      </c>
      <c r="H101">
        <v>97993</v>
      </c>
      <c r="J101">
        <f t="shared" si="12"/>
        <v>88115.8</v>
      </c>
      <c r="K101">
        <f t="shared" si="18"/>
        <v>1.1120934043610793</v>
      </c>
      <c r="L101">
        <f t="shared" si="14"/>
        <v>112021</v>
      </c>
      <c r="M101">
        <f t="shared" si="15"/>
        <v>63275</v>
      </c>
      <c r="N101">
        <f t="shared" si="16"/>
        <v>88115.8</v>
      </c>
      <c r="O101">
        <f t="shared" si="17"/>
        <v>48746</v>
      </c>
      <c r="Q101">
        <v>946</v>
      </c>
      <c r="R101">
        <v>411</v>
      </c>
      <c r="T101">
        <v>-2190.8000000000029</v>
      </c>
      <c r="U101">
        <v>612.60000000000582</v>
      </c>
      <c r="W101">
        <v>4788.4000000000005</v>
      </c>
      <c r="X101">
        <v>622.20000000000005</v>
      </c>
      <c r="AB101">
        <v>88115.8</v>
      </c>
      <c r="AC101">
        <v>1.1120934043610793</v>
      </c>
      <c r="AI101">
        <v>88115.8</v>
      </c>
      <c r="AJ101">
        <v>1.1120934043610793</v>
      </c>
    </row>
    <row r="103" spans="2:38" x14ac:dyDescent="0.25">
      <c r="B103">
        <v>1623198</v>
      </c>
      <c r="C103">
        <v>1470610</v>
      </c>
      <c r="D103">
        <v>1503622</v>
      </c>
      <c r="E103">
        <v>1623644</v>
      </c>
      <c r="F103">
        <v>1554319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5C351-A730-449D-919E-250BCE0F61A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59583</v>
      </c>
      <c r="C2">
        <v>48189</v>
      </c>
      <c r="D2">
        <v>28757</v>
      </c>
      <c r="E2">
        <v>118156</v>
      </c>
      <c r="F2">
        <v>116840</v>
      </c>
      <c r="H2">
        <v>130239</v>
      </c>
      <c r="J2">
        <f t="shared" ref="J2:J33" si="0">AVERAGE(B2:F2)</f>
        <v>74305</v>
      </c>
      <c r="K2">
        <f t="shared" ref="K2:K33" si="1">H2/J2</f>
        <v>1.7527622636430926</v>
      </c>
      <c r="L2">
        <f t="shared" ref="L2:L33" si="2">MAX(B2:F2)</f>
        <v>118156</v>
      </c>
      <c r="M2">
        <f t="shared" ref="M2:M33" si="3">MIN(B2:F2)</f>
        <v>28757</v>
      </c>
      <c r="N2">
        <f t="shared" ref="N2:N33" si="4">AVERAGE(B2:F2)</f>
        <v>74305</v>
      </c>
      <c r="O2">
        <f t="shared" ref="O2:O33" si="5">L2-M2</f>
        <v>89399</v>
      </c>
      <c r="Q2">
        <v>-1125</v>
      </c>
      <c r="R2">
        <v>1</v>
      </c>
      <c r="T2">
        <v>1341.3999999999942</v>
      </c>
      <c r="U2">
        <v>-223.39999999999418</v>
      </c>
      <c r="W2">
        <v>4037</v>
      </c>
      <c r="X2">
        <v>257</v>
      </c>
      <c r="AF2">
        <v>74305</v>
      </c>
      <c r="AG2">
        <v>1.7527622636430926</v>
      </c>
      <c r="AI2">
        <v>74305</v>
      </c>
      <c r="AJ2">
        <v>1.7527622636430926</v>
      </c>
    </row>
    <row r="3" spans="1:38" x14ac:dyDescent="0.25">
      <c r="B3">
        <v>92789</v>
      </c>
      <c r="C3">
        <v>61983</v>
      </c>
      <c r="D3">
        <v>10551</v>
      </c>
      <c r="E3">
        <v>15524</v>
      </c>
      <c r="F3">
        <v>18934</v>
      </c>
      <c r="H3">
        <v>74068</v>
      </c>
      <c r="J3">
        <f t="shared" si="0"/>
        <v>39956.199999999997</v>
      </c>
      <c r="K3">
        <f t="shared" si="1"/>
        <v>1.8537298341684145</v>
      </c>
      <c r="L3">
        <f t="shared" si="2"/>
        <v>92789</v>
      </c>
      <c r="M3">
        <f t="shared" si="3"/>
        <v>10551</v>
      </c>
      <c r="N3">
        <f t="shared" si="4"/>
        <v>39956.199999999997</v>
      </c>
      <c r="O3">
        <f t="shared" si="5"/>
        <v>82238</v>
      </c>
      <c r="Q3">
        <v>4327</v>
      </c>
      <c r="R3">
        <v>1054</v>
      </c>
      <c r="T3">
        <v>2244.3999999999942</v>
      </c>
      <c r="U3">
        <v>-40.600000000005821</v>
      </c>
      <c r="W3">
        <v>4806.3999999999996</v>
      </c>
      <c r="X3">
        <v>383.4</v>
      </c>
      <c r="AD3">
        <v>39956.199999999997</v>
      </c>
      <c r="AE3">
        <v>1.8537298341684145</v>
      </c>
      <c r="AI3">
        <v>39956.199999999997</v>
      </c>
      <c r="AJ3">
        <v>1.8537298341684145</v>
      </c>
    </row>
    <row r="4" spans="1:38" x14ac:dyDescent="0.25">
      <c r="B4">
        <v>102789</v>
      </c>
      <c r="C4">
        <v>42081</v>
      </c>
      <c r="D4">
        <v>63360</v>
      </c>
      <c r="E4">
        <v>117624</v>
      </c>
      <c r="F4">
        <v>8522</v>
      </c>
      <c r="H4">
        <v>84261</v>
      </c>
      <c r="J4">
        <f t="shared" si="0"/>
        <v>66875.199999999997</v>
      </c>
      <c r="K4">
        <f t="shared" si="1"/>
        <v>1.2599738019475082</v>
      </c>
      <c r="L4">
        <f t="shared" si="2"/>
        <v>117624</v>
      </c>
      <c r="M4">
        <f t="shared" si="3"/>
        <v>8522</v>
      </c>
      <c r="N4">
        <f t="shared" si="4"/>
        <v>66875.199999999997</v>
      </c>
      <c r="O4">
        <f t="shared" si="5"/>
        <v>109102</v>
      </c>
      <c r="Q4">
        <v>-2331</v>
      </c>
      <c r="R4">
        <v>1</v>
      </c>
      <c r="T4">
        <v>898</v>
      </c>
      <c r="U4">
        <v>-7.8000000000029104</v>
      </c>
      <c r="W4">
        <v>2832.3999999999996</v>
      </c>
      <c r="X4">
        <v>55.8</v>
      </c>
      <c r="AB4">
        <v>66875.199999999997</v>
      </c>
      <c r="AC4">
        <v>1.2599738019475082</v>
      </c>
      <c r="AI4">
        <v>66875.199999999997</v>
      </c>
      <c r="AJ4">
        <v>1.2599738019475082</v>
      </c>
    </row>
    <row r="5" spans="1:38" x14ac:dyDescent="0.25">
      <c r="B5">
        <v>114973</v>
      </c>
      <c r="C5">
        <v>9056</v>
      </c>
      <c r="D5">
        <v>11685</v>
      </c>
      <c r="E5">
        <v>59320</v>
      </c>
      <c r="F5">
        <v>119732</v>
      </c>
      <c r="H5">
        <v>119555</v>
      </c>
      <c r="J5">
        <f t="shared" si="0"/>
        <v>62953.2</v>
      </c>
      <c r="K5">
        <f t="shared" si="1"/>
        <v>1.8991091795174828</v>
      </c>
      <c r="L5">
        <f t="shared" si="2"/>
        <v>119732</v>
      </c>
      <c r="M5">
        <f t="shared" si="3"/>
        <v>9056</v>
      </c>
      <c r="N5">
        <f t="shared" si="4"/>
        <v>62953.2</v>
      </c>
      <c r="O5">
        <f t="shared" si="5"/>
        <v>110676</v>
      </c>
      <c r="Q5">
        <v>-124</v>
      </c>
      <c r="R5">
        <v>-53</v>
      </c>
      <c r="T5">
        <v>124.79999999999563</v>
      </c>
      <c r="U5">
        <v>74.19999999999709</v>
      </c>
      <c r="W5">
        <v>3032.4</v>
      </c>
      <c r="X5">
        <v>101</v>
      </c>
      <c r="AD5">
        <v>62953.2</v>
      </c>
      <c r="AE5">
        <v>1.8991091795174828</v>
      </c>
      <c r="AK5">
        <v>62953.2</v>
      </c>
      <c r="AL5">
        <v>1.8991091795174828</v>
      </c>
    </row>
    <row r="6" spans="1:38" x14ac:dyDescent="0.25">
      <c r="B6">
        <v>66067</v>
      </c>
      <c r="C6">
        <v>64696</v>
      </c>
      <c r="D6">
        <v>107766</v>
      </c>
      <c r="E6">
        <v>103040</v>
      </c>
      <c r="F6">
        <v>78766</v>
      </c>
      <c r="H6">
        <v>130065</v>
      </c>
      <c r="J6">
        <f t="shared" si="0"/>
        <v>84067</v>
      </c>
      <c r="K6">
        <f t="shared" si="1"/>
        <v>1.5471588138032759</v>
      </c>
      <c r="L6">
        <f t="shared" si="2"/>
        <v>107766</v>
      </c>
      <c r="M6">
        <f t="shared" si="3"/>
        <v>64696</v>
      </c>
      <c r="N6">
        <f t="shared" si="4"/>
        <v>84067</v>
      </c>
      <c r="O6">
        <f t="shared" si="5"/>
        <v>43070</v>
      </c>
      <c r="Q6">
        <v>1284</v>
      </c>
      <c r="R6">
        <v>1024</v>
      </c>
      <c r="T6">
        <v>-163.39999999999418</v>
      </c>
      <c r="U6">
        <v>-393.19999999999709</v>
      </c>
      <c r="W6">
        <v>1280.5999999999999</v>
      </c>
      <c r="X6">
        <v>405.2</v>
      </c>
      <c r="AF6">
        <v>84067</v>
      </c>
      <c r="AG6">
        <v>1.5471588138032759</v>
      </c>
      <c r="AI6">
        <v>84067</v>
      </c>
      <c r="AJ6">
        <v>1.5471588138032759</v>
      </c>
    </row>
    <row r="7" spans="1:38" x14ac:dyDescent="0.25">
      <c r="B7">
        <v>59382</v>
      </c>
      <c r="C7">
        <v>5927</v>
      </c>
      <c r="D7">
        <v>48427</v>
      </c>
      <c r="E7">
        <v>24462</v>
      </c>
      <c r="F7">
        <v>91726</v>
      </c>
      <c r="H7">
        <v>103770</v>
      </c>
      <c r="J7">
        <f t="shared" si="0"/>
        <v>45984.800000000003</v>
      </c>
      <c r="K7">
        <f t="shared" si="1"/>
        <v>2.2566152293801429</v>
      </c>
      <c r="L7">
        <f t="shared" si="2"/>
        <v>91726</v>
      </c>
      <c r="M7">
        <f t="shared" si="3"/>
        <v>5927</v>
      </c>
      <c r="N7">
        <f t="shared" si="4"/>
        <v>45984.800000000003</v>
      </c>
      <c r="O7">
        <f t="shared" si="5"/>
        <v>85799</v>
      </c>
      <c r="Q7">
        <v>-3732</v>
      </c>
      <c r="R7">
        <v>-9</v>
      </c>
      <c r="T7">
        <v>-509.19999999999709</v>
      </c>
      <c r="U7">
        <v>242.60000000000582</v>
      </c>
      <c r="W7">
        <v>2856.4</v>
      </c>
      <c r="X7">
        <v>462.6</v>
      </c>
      <c r="AD7">
        <v>45984.800000000003</v>
      </c>
      <c r="AE7">
        <v>2.2566152293801429</v>
      </c>
      <c r="AK7">
        <v>45984.800000000003</v>
      </c>
      <c r="AL7">
        <v>2.2566152293801429</v>
      </c>
    </row>
    <row r="8" spans="1:38" x14ac:dyDescent="0.25">
      <c r="B8">
        <v>102653</v>
      </c>
      <c r="C8">
        <v>11584</v>
      </c>
      <c r="D8">
        <v>64752</v>
      </c>
      <c r="E8">
        <v>84192</v>
      </c>
      <c r="F8">
        <v>11679</v>
      </c>
      <c r="H8">
        <v>92764</v>
      </c>
      <c r="J8">
        <f t="shared" si="0"/>
        <v>54972</v>
      </c>
      <c r="K8">
        <f t="shared" si="1"/>
        <v>1.6874772611511315</v>
      </c>
      <c r="L8">
        <f t="shared" si="2"/>
        <v>102653</v>
      </c>
      <c r="M8">
        <f t="shared" si="3"/>
        <v>11584</v>
      </c>
      <c r="N8">
        <f t="shared" si="4"/>
        <v>54972</v>
      </c>
      <c r="O8">
        <f t="shared" si="5"/>
        <v>91069</v>
      </c>
      <c r="Q8">
        <v>10969</v>
      </c>
      <c r="R8">
        <v>140</v>
      </c>
      <c r="T8">
        <v>-624</v>
      </c>
      <c r="U8">
        <v>-37.80000000000291</v>
      </c>
      <c r="W8">
        <v>2297.6</v>
      </c>
      <c r="X8">
        <v>95.8</v>
      </c>
      <c r="Z8">
        <v>54972</v>
      </c>
      <c r="AA8">
        <v>1.6874772611511315</v>
      </c>
      <c r="AK8">
        <v>54972</v>
      </c>
      <c r="AL8">
        <v>1.6874772611511315</v>
      </c>
    </row>
    <row r="9" spans="1:38" x14ac:dyDescent="0.25">
      <c r="B9">
        <v>34884</v>
      </c>
      <c r="C9">
        <v>74141</v>
      </c>
      <c r="D9">
        <v>30637</v>
      </c>
      <c r="E9">
        <v>15768</v>
      </c>
      <c r="F9">
        <v>121040</v>
      </c>
      <c r="H9">
        <v>67472</v>
      </c>
      <c r="J9">
        <f t="shared" si="0"/>
        <v>55294</v>
      </c>
      <c r="K9">
        <f t="shared" si="1"/>
        <v>1.2202408941295619</v>
      </c>
      <c r="L9">
        <f t="shared" si="2"/>
        <v>121040</v>
      </c>
      <c r="M9">
        <f t="shared" si="3"/>
        <v>15768</v>
      </c>
      <c r="N9">
        <f t="shared" si="4"/>
        <v>55294</v>
      </c>
      <c r="O9">
        <f t="shared" si="5"/>
        <v>105272</v>
      </c>
      <c r="Q9">
        <v>-3868</v>
      </c>
      <c r="R9">
        <v>2</v>
      </c>
      <c r="T9">
        <v>-818.59999999999854</v>
      </c>
      <c r="U9">
        <v>-158.19999999999709</v>
      </c>
      <c r="W9">
        <v>2640.6000000000004</v>
      </c>
      <c r="X9">
        <v>167.8</v>
      </c>
      <c r="Z9">
        <v>55294</v>
      </c>
      <c r="AA9">
        <v>1.2202408941295619</v>
      </c>
      <c r="AI9">
        <v>55294</v>
      </c>
      <c r="AJ9">
        <v>1.2202408941295619</v>
      </c>
    </row>
    <row r="10" spans="1:38" x14ac:dyDescent="0.25">
      <c r="B10">
        <v>32424</v>
      </c>
      <c r="C10">
        <v>116084</v>
      </c>
      <c r="D10">
        <v>117627</v>
      </c>
      <c r="E10">
        <v>104005</v>
      </c>
      <c r="F10">
        <v>1669</v>
      </c>
      <c r="H10">
        <v>118513</v>
      </c>
      <c r="J10">
        <f t="shared" si="0"/>
        <v>74361.8</v>
      </c>
      <c r="K10">
        <f t="shared" si="1"/>
        <v>1.5937349553130773</v>
      </c>
      <c r="L10">
        <f t="shared" si="2"/>
        <v>117627</v>
      </c>
      <c r="M10">
        <f t="shared" si="3"/>
        <v>1669</v>
      </c>
      <c r="N10">
        <f t="shared" si="4"/>
        <v>74361.8</v>
      </c>
      <c r="O10">
        <f t="shared" si="5"/>
        <v>115958</v>
      </c>
      <c r="Q10">
        <v>556</v>
      </c>
      <c r="R10">
        <v>61</v>
      </c>
      <c r="T10">
        <v>-742</v>
      </c>
      <c r="U10">
        <v>35.400000000008731</v>
      </c>
      <c r="W10">
        <v>1546</v>
      </c>
      <c r="X10">
        <v>49.4</v>
      </c>
      <c r="AF10">
        <v>74361.8</v>
      </c>
      <c r="AG10">
        <v>1.5937349553130773</v>
      </c>
      <c r="AK10">
        <v>74361.8</v>
      </c>
      <c r="AL10">
        <v>1.5937349553130773</v>
      </c>
    </row>
    <row r="11" spans="1:38" x14ac:dyDescent="0.25">
      <c r="B11">
        <v>92824</v>
      </c>
      <c r="C11">
        <v>56259</v>
      </c>
      <c r="D11">
        <v>10852</v>
      </c>
      <c r="E11">
        <v>70559</v>
      </c>
      <c r="F11">
        <v>86497</v>
      </c>
      <c r="H11">
        <v>74480</v>
      </c>
      <c r="J11">
        <f t="shared" si="0"/>
        <v>63398.2</v>
      </c>
      <c r="K11">
        <f t="shared" si="1"/>
        <v>1.1747967607913159</v>
      </c>
      <c r="L11">
        <f t="shared" si="2"/>
        <v>92824</v>
      </c>
      <c r="M11">
        <f t="shared" si="3"/>
        <v>10852</v>
      </c>
      <c r="N11">
        <f t="shared" si="4"/>
        <v>63398.2</v>
      </c>
      <c r="O11">
        <f t="shared" si="5"/>
        <v>81972</v>
      </c>
      <c r="Q11">
        <v>-1534</v>
      </c>
      <c r="R11">
        <v>795</v>
      </c>
      <c r="T11">
        <v>1553.7999999999956</v>
      </c>
      <c r="U11">
        <v>272.59999999999854</v>
      </c>
      <c r="W11">
        <v>2693</v>
      </c>
      <c r="X11">
        <v>563.80000000000007</v>
      </c>
      <c r="Z11">
        <v>63398.2</v>
      </c>
      <c r="AA11">
        <v>1.1747967607913159</v>
      </c>
      <c r="AI11">
        <v>63398.2</v>
      </c>
      <c r="AJ11">
        <v>1.1747967607913159</v>
      </c>
    </row>
    <row r="12" spans="1:38" x14ac:dyDescent="0.25">
      <c r="B12">
        <v>42352</v>
      </c>
      <c r="C12">
        <v>67663</v>
      </c>
      <c r="D12">
        <v>56079</v>
      </c>
      <c r="E12">
        <v>86195</v>
      </c>
      <c r="F12">
        <v>85624</v>
      </c>
      <c r="H12">
        <v>96728</v>
      </c>
      <c r="J12">
        <f t="shared" si="0"/>
        <v>67582.600000000006</v>
      </c>
      <c r="K12">
        <f t="shared" si="1"/>
        <v>1.4312559741708664</v>
      </c>
      <c r="L12">
        <f t="shared" si="2"/>
        <v>86195</v>
      </c>
      <c r="M12">
        <f t="shared" si="3"/>
        <v>42352</v>
      </c>
      <c r="N12">
        <f t="shared" si="4"/>
        <v>67582.600000000006</v>
      </c>
      <c r="O12">
        <f t="shared" si="5"/>
        <v>43843</v>
      </c>
      <c r="Q12">
        <v>-7576</v>
      </c>
      <c r="R12">
        <v>-52</v>
      </c>
      <c r="T12">
        <v>-1076</v>
      </c>
      <c r="U12">
        <v>85</v>
      </c>
      <c r="W12">
        <v>2803.2000000000007</v>
      </c>
      <c r="X12">
        <v>134.60000000000002</v>
      </c>
      <c r="AF12">
        <v>67582.600000000006</v>
      </c>
      <c r="AG12">
        <v>1.4312559741708664</v>
      </c>
      <c r="AI12">
        <v>67582.600000000006</v>
      </c>
      <c r="AJ12">
        <v>1.4312559741708664</v>
      </c>
    </row>
    <row r="13" spans="1:38" x14ac:dyDescent="0.25">
      <c r="B13">
        <v>118357</v>
      </c>
      <c r="C13">
        <v>119658</v>
      </c>
      <c r="D13">
        <v>47308</v>
      </c>
      <c r="E13">
        <v>36693</v>
      </c>
      <c r="F13">
        <v>4848</v>
      </c>
      <c r="H13">
        <v>119326</v>
      </c>
      <c r="J13">
        <f t="shared" si="0"/>
        <v>65372.800000000003</v>
      </c>
      <c r="K13">
        <f t="shared" si="1"/>
        <v>1.8253157276420773</v>
      </c>
      <c r="L13">
        <f t="shared" si="2"/>
        <v>119658</v>
      </c>
      <c r="M13">
        <f t="shared" si="3"/>
        <v>4848</v>
      </c>
      <c r="N13">
        <f t="shared" si="4"/>
        <v>65372.800000000003</v>
      </c>
      <c r="O13">
        <f t="shared" si="5"/>
        <v>114810</v>
      </c>
      <c r="Q13">
        <v>-7487</v>
      </c>
      <c r="R13">
        <v>57</v>
      </c>
      <c r="T13">
        <v>-112.39999999999418</v>
      </c>
      <c r="U13">
        <v>89</v>
      </c>
      <c r="W13">
        <v>2284.4</v>
      </c>
      <c r="X13">
        <v>102.19999999999999</v>
      </c>
      <c r="AF13">
        <v>65372.800000000003</v>
      </c>
      <c r="AG13">
        <v>1.8253157276420773</v>
      </c>
      <c r="AK13">
        <v>65372.800000000003</v>
      </c>
      <c r="AL13">
        <v>1.8253157276420773</v>
      </c>
    </row>
    <row r="14" spans="1:38" x14ac:dyDescent="0.25">
      <c r="B14">
        <v>13764</v>
      </c>
      <c r="C14">
        <v>99084</v>
      </c>
      <c r="D14">
        <v>98943</v>
      </c>
      <c r="E14">
        <v>2532</v>
      </c>
      <c r="F14">
        <v>75193</v>
      </c>
      <c r="H14">
        <v>118905</v>
      </c>
      <c r="J14">
        <f t="shared" si="0"/>
        <v>57903.199999999997</v>
      </c>
      <c r="K14">
        <f t="shared" si="1"/>
        <v>2.0535134500338499</v>
      </c>
      <c r="L14">
        <f t="shared" si="2"/>
        <v>99084</v>
      </c>
      <c r="M14">
        <f t="shared" si="3"/>
        <v>2532</v>
      </c>
      <c r="N14">
        <f t="shared" si="4"/>
        <v>57903.199999999997</v>
      </c>
      <c r="O14">
        <f t="shared" si="5"/>
        <v>96552</v>
      </c>
      <c r="Q14">
        <v>2793</v>
      </c>
      <c r="R14">
        <v>477</v>
      </c>
      <c r="T14">
        <v>-1235.2000000000044</v>
      </c>
      <c r="U14">
        <v>199.19999999999709</v>
      </c>
      <c r="W14">
        <v>3203.2</v>
      </c>
      <c r="X14">
        <v>244.00000000000003</v>
      </c>
      <c r="AD14">
        <v>57903.199999999997</v>
      </c>
      <c r="AE14">
        <v>2.0535134500338499</v>
      </c>
      <c r="AK14">
        <v>57903.199999999997</v>
      </c>
      <c r="AL14">
        <v>2.0535134500338499</v>
      </c>
    </row>
    <row r="15" spans="1:38" x14ac:dyDescent="0.25">
      <c r="B15">
        <v>101302</v>
      </c>
      <c r="C15">
        <v>69033</v>
      </c>
      <c r="D15">
        <v>95909</v>
      </c>
      <c r="E15">
        <v>58298</v>
      </c>
      <c r="F15">
        <v>2596</v>
      </c>
      <c r="H15">
        <v>100971</v>
      </c>
      <c r="J15">
        <f t="shared" si="0"/>
        <v>65427.6</v>
      </c>
      <c r="K15">
        <f t="shared" si="1"/>
        <v>1.5432478036791812</v>
      </c>
      <c r="L15">
        <f t="shared" si="2"/>
        <v>101302</v>
      </c>
      <c r="M15">
        <f t="shared" si="3"/>
        <v>2596</v>
      </c>
      <c r="N15">
        <f t="shared" si="4"/>
        <v>65427.6</v>
      </c>
      <c r="O15">
        <f t="shared" si="5"/>
        <v>98706</v>
      </c>
      <c r="Q15">
        <v>-3825</v>
      </c>
      <c r="R15">
        <v>-16</v>
      </c>
      <c r="T15">
        <v>-180.59999999999854</v>
      </c>
      <c r="U15">
        <v>24.799999999995634</v>
      </c>
      <c r="W15">
        <v>2121.4</v>
      </c>
      <c r="X15">
        <v>48.000000000000007</v>
      </c>
      <c r="AF15">
        <v>65427.6</v>
      </c>
      <c r="AG15">
        <v>1.5432478036791812</v>
      </c>
      <c r="AK15">
        <v>65427.6</v>
      </c>
      <c r="AL15">
        <v>1.5432478036791812</v>
      </c>
    </row>
    <row r="16" spans="1:38" x14ac:dyDescent="0.25">
      <c r="B16">
        <v>3847</v>
      </c>
      <c r="C16">
        <v>60926</v>
      </c>
      <c r="D16">
        <v>29020</v>
      </c>
      <c r="E16">
        <v>107822</v>
      </c>
      <c r="F16">
        <v>38951</v>
      </c>
      <c r="H16">
        <v>60754</v>
      </c>
      <c r="J16">
        <f t="shared" si="0"/>
        <v>48113.2</v>
      </c>
      <c r="K16">
        <f t="shared" si="1"/>
        <v>1.2627303941537873</v>
      </c>
      <c r="L16">
        <f t="shared" si="2"/>
        <v>107822</v>
      </c>
      <c r="M16">
        <f t="shared" si="3"/>
        <v>3847</v>
      </c>
      <c r="N16">
        <f t="shared" si="4"/>
        <v>48113.2</v>
      </c>
      <c r="O16">
        <f t="shared" si="5"/>
        <v>103975</v>
      </c>
      <c r="Q16">
        <v>7126</v>
      </c>
      <c r="R16">
        <v>754</v>
      </c>
      <c r="T16">
        <v>-4309.4000000000015</v>
      </c>
      <c r="U16">
        <v>-486.40000000000146</v>
      </c>
      <c r="W16">
        <v>4309.4000000000005</v>
      </c>
      <c r="X16">
        <v>529.6</v>
      </c>
      <c r="Z16">
        <v>48113.2</v>
      </c>
      <c r="AA16">
        <v>1.2627303941537873</v>
      </c>
      <c r="AI16">
        <v>48113.2</v>
      </c>
      <c r="AJ16">
        <v>1.2627303941537873</v>
      </c>
    </row>
    <row r="17" spans="2:38" x14ac:dyDescent="0.25">
      <c r="B17">
        <v>99823</v>
      </c>
      <c r="C17">
        <v>90918</v>
      </c>
      <c r="D17">
        <v>43601</v>
      </c>
      <c r="E17">
        <v>79825</v>
      </c>
      <c r="F17">
        <v>76154</v>
      </c>
      <c r="H17">
        <v>133152</v>
      </c>
      <c r="J17">
        <f t="shared" si="0"/>
        <v>78064.2</v>
      </c>
      <c r="K17">
        <f t="shared" si="1"/>
        <v>1.705673022973399</v>
      </c>
      <c r="L17">
        <f t="shared" si="2"/>
        <v>99823</v>
      </c>
      <c r="M17">
        <f t="shared" si="3"/>
        <v>43601</v>
      </c>
      <c r="N17">
        <f t="shared" si="4"/>
        <v>78064.2</v>
      </c>
      <c r="O17">
        <f t="shared" si="5"/>
        <v>56222</v>
      </c>
      <c r="Q17">
        <v>-1656</v>
      </c>
      <c r="R17">
        <v>-10</v>
      </c>
      <c r="T17">
        <v>1681.1999999999971</v>
      </c>
      <c r="U17">
        <v>100.80000000000291</v>
      </c>
      <c r="W17">
        <v>4057.2000000000003</v>
      </c>
      <c r="X17">
        <v>100.8</v>
      </c>
      <c r="AF17">
        <v>78064.2</v>
      </c>
      <c r="AG17">
        <v>1.705673022973399</v>
      </c>
      <c r="AK17">
        <v>78064.2</v>
      </c>
      <c r="AL17">
        <v>1.705673022973399</v>
      </c>
    </row>
    <row r="18" spans="2:38" x14ac:dyDescent="0.25">
      <c r="B18">
        <v>42749</v>
      </c>
      <c r="C18">
        <v>32104</v>
      </c>
      <c r="D18">
        <v>89849</v>
      </c>
      <c r="E18">
        <v>67042</v>
      </c>
      <c r="F18">
        <v>80003</v>
      </c>
      <c r="H18">
        <v>66148</v>
      </c>
      <c r="J18">
        <f t="shared" si="0"/>
        <v>62349.4</v>
      </c>
      <c r="K18">
        <f t="shared" si="1"/>
        <v>1.0609244034425351</v>
      </c>
      <c r="L18">
        <f t="shared" si="2"/>
        <v>89849</v>
      </c>
      <c r="M18">
        <f t="shared" si="3"/>
        <v>32104</v>
      </c>
      <c r="N18">
        <f t="shared" si="4"/>
        <v>62349.4</v>
      </c>
      <c r="O18">
        <f t="shared" si="5"/>
        <v>57745</v>
      </c>
      <c r="Q18">
        <v>589</v>
      </c>
      <c r="R18">
        <v>500</v>
      </c>
      <c r="T18">
        <v>-2028.7999999999956</v>
      </c>
      <c r="U18">
        <v>216.59999999999854</v>
      </c>
      <c r="W18">
        <v>2275.1999999999998</v>
      </c>
      <c r="X18">
        <v>309</v>
      </c>
      <c r="AB18">
        <v>62349.4</v>
      </c>
      <c r="AC18">
        <v>1.0609244034425351</v>
      </c>
      <c r="AI18">
        <v>62349.4</v>
      </c>
      <c r="AJ18">
        <v>1.0609244034425351</v>
      </c>
    </row>
    <row r="19" spans="2:38" x14ac:dyDescent="0.25">
      <c r="B19">
        <v>101389</v>
      </c>
      <c r="C19">
        <v>100563</v>
      </c>
      <c r="D19">
        <v>21451</v>
      </c>
      <c r="E19">
        <v>45069</v>
      </c>
      <c r="F19">
        <v>116492</v>
      </c>
      <c r="H19">
        <v>88999</v>
      </c>
      <c r="J19">
        <f t="shared" si="0"/>
        <v>76992.800000000003</v>
      </c>
      <c r="K19">
        <f t="shared" si="1"/>
        <v>1.1559392566577653</v>
      </c>
      <c r="L19">
        <f t="shared" si="2"/>
        <v>116492</v>
      </c>
      <c r="M19">
        <f t="shared" si="3"/>
        <v>21451</v>
      </c>
      <c r="N19">
        <f t="shared" si="4"/>
        <v>76992.800000000003</v>
      </c>
      <c r="O19">
        <f t="shared" si="5"/>
        <v>95041</v>
      </c>
      <c r="Q19">
        <v>-5342</v>
      </c>
      <c r="R19">
        <v>-44</v>
      </c>
      <c r="T19">
        <v>-152.80000000000291</v>
      </c>
      <c r="U19">
        <v>232.60000000000582</v>
      </c>
      <c r="W19">
        <v>3207.6</v>
      </c>
      <c r="X19">
        <v>232.60000000000002</v>
      </c>
      <c r="AB19">
        <v>76992.800000000003</v>
      </c>
      <c r="AC19">
        <v>1.1559392566577653</v>
      </c>
      <c r="AI19">
        <v>76992.800000000003</v>
      </c>
      <c r="AJ19">
        <v>1.1559392566577653</v>
      </c>
    </row>
    <row r="20" spans="2:38" x14ac:dyDescent="0.25">
      <c r="B20">
        <v>8109</v>
      </c>
      <c r="C20">
        <v>90307</v>
      </c>
      <c r="D20">
        <v>86710</v>
      </c>
      <c r="E20">
        <v>67250</v>
      </c>
      <c r="F20">
        <v>67258</v>
      </c>
      <c r="H20">
        <v>105564</v>
      </c>
      <c r="J20">
        <f t="shared" si="0"/>
        <v>63926.8</v>
      </c>
      <c r="K20">
        <f t="shared" si="1"/>
        <v>1.6513262043462209</v>
      </c>
      <c r="L20">
        <f t="shared" si="2"/>
        <v>90307</v>
      </c>
      <c r="M20">
        <f t="shared" si="3"/>
        <v>8109</v>
      </c>
      <c r="N20">
        <f t="shared" si="4"/>
        <v>63926.8</v>
      </c>
      <c r="O20">
        <f t="shared" si="5"/>
        <v>82198</v>
      </c>
      <c r="Q20">
        <v>4827</v>
      </c>
      <c r="R20">
        <v>0</v>
      </c>
      <c r="T20">
        <v>1270.6000000000058</v>
      </c>
      <c r="U20">
        <v>-89</v>
      </c>
      <c r="W20">
        <v>4218.2</v>
      </c>
      <c r="X20">
        <v>380.2</v>
      </c>
      <c r="AD20">
        <v>63926.8</v>
      </c>
      <c r="AE20">
        <v>1.6513262043462209</v>
      </c>
      <c r="AI20">
        <v>63926.8</v>
      </c>
      <c r="AJ20">
        <v>1.6513262043462209</v>
      </c>
    </row>
    <row r="21" spans="2:38" x14ac:dyDescent="0.25">
      <c r="B21">
        <v>100035</v>
      </c>
      <c r="C21">
        <v>114846</v>
      </c>
      <c r="D21">
        <v>65958</v>
      </c>
      <c r="E21">
        <v>71787</v>
      </c>
      <c r="F21">
        <v>24153</v>
      </c>
      <c r="H21">
        <v>115511</v>
      </c>
      <c r="J21">
        <f t="shared" si="0"/>
        <v>75355.8</v>
      </c>
      <c r="K21">
        <f t="shared" si="1"/>
        <v>1.5328747090469479</v>
      </c>
      <c r="L21">
        <f t="shared" si="2"/>
        <v>114846</v>
      </c>
      <c r="M21">
        <f t="shared" si="3"/>
        <v>24153</v>
      </c>
      <c r="N21">
        <f t="shared" si="4"/>
        <v>75355.8</v>
      </c>
      <c r="O21">
        <f t="shared" si="5"/>
        <v>90693</v>
      </c>
      <c r="Q21">
        <v>10223</v>
      </c>
      <c r="R21">
        <v>-162</v>
      </c>
      <c r="T21">
        <v>-387.59999999999127</v>
      </c>
      <c r="U21">
        <v>20.400000000008731</v>
      </c>
      <c r="W21">
        <v>1107.5999999999999</v>
      </c>
      <c r="X21">
        <v>443.6</v>
      </c>
      <c r="AB21">
        <v>75355.8</v>
      </c>
      <c r="AC21">
        <v>1.5328747090469479</v>
      </c>
      <c r="AI21">
        <v>75355.8</v>
      </c>
      <c r="AJ21">
        <v>1.5328747090469479</v>
      </c>
    </row>
    <row r="22" spans="2:38" x14ac:dyDescent="0.25">
      <c r="B22">
        <v>13984</v>
      </c>
      <c r="C22">
        <v>98674</v>
      </c>
      <c r="D22">
        <v>14586</v>
      </c>
      <c r="E22">
        <v>74068</v>
      </c>
      <c r="F22">
        <v>54020</v>
      </c>
      <c r="H22">
        <v>68641</v>
      </c>
      <c r="J22">
        <f t="shared" si="0"/>
        <v>51066.400000000001</v>
      </c>
      <c r="K22">
        <f t="shared" si="1"/>
        <v>1.3441519276863063</v>
      </c>
      <c r="L22">
        <f t="shared" si="2"/>
        <v>98674</v>
      </c>
      <c r="M22">
        <f t="shared" si="3"/>
        <v>13984</v>
      </c>
      <c r="N22">
        <f t="shared" si="4"/>
        <v>51066.400000000001</v>
      </c>
      <c r="O22">
        <f t="shared" si="5"/>
        <v>84690</v>
      </c>
      <c r="Q22">
        <v>-7865</v>
      </c>
      <c r="R22">
        <v>-324</v>
      </c>
      <c r="T22">
        <v>2284.5999999999985</v>
      </c>
      <c r="U22">
        <v>140</v>
      </c>
      <c r="W22">
        <v>2452.6</v>
      </c>
      <c r="X22">
        <v>172.8</v>
      </c>
      <c r="AD22">
        <v>51066.400000000001</v>
      </c>
      <c r="AE22">
        <v>1.3441519276863063</v>
      </c>
      <c r="AI22">
        <v>51066.400000000001</v>
      </c>
      <c r="AJ22">
        <v>1.3441519276863063</v>
      </c>
    </row>
    <row r="23" spans="2:38" x14ac:dyDescent="0.25">
      <c r="B23">
        <v>121648</v>
      </c>
      <c r="C23">
        <v>107070</v>
      </c>
      <c r="D23">
        <v>53882</v>
      </c>
      <c r="E23">
        <v>115214</v>
      </c>
      <c r="F23">
        <v>64169</v>
      </c>
      <c r="H23">
        <v>105673</v>
      </c>
      <c r="J23">
        <f t="shared" si="0"/>
        <v>92396.6</v>
      </c>
      <c r="K23">
        <f t="shared" si="1"/>
        <v>1.1436892699514916</v>
      </c>
      <c r="L23">
        <f t="shared" si="2"/>
        <v>121648</v>
      </c>
      <c r="M23">
        <f t="shared" si="3"/>
        <v>53882</v>
      </c>
      <c r="N23">
        <f t="shared" si="4"/>
        <v>92396.6</v>
      </c>
      <c r="O23">
        <f t="shared" si="5"/>
        <v>67766</v>
      </c>
      <c r="Q23">
        <v>1369</v>
      </c>
      <c r="R23">
        <v>609</v>
      </c>
      <c r="T23">
        <v>564.80000000000291</v>
      </c>
      <c r="U23">
        <v>-114.19999999999709</v>
      </c>
      <c r="W23">
        <v>2769.5999999999995</v>
      </c>
      <c r="X23">
        <v>196.2</v>
      </c>
      <c r="AB23">
        <v>92396.6</v>
      </c>
      <c r="AC23">
        <v>1.1436892699514916</v>
      </c>
      <c r="AI23">
        <v>92396.6</v>
      </c>
      <c r="AJ23">
        <v>1.1436892699514916</v>
      </c>
    </row>
    <row r="24" spans="2:38" x14ac:dyDescent="0.25">
      <c r="B24">
        <v>61849</v>
      </c>
      <c r="C24">
        <v>35182</v>
      </c>
      <c r="D24">
        <v>64233</v>
      </c>
      <c r="E24">
        <v>67043</v>
      </c>
      <c r="F24">
        <v>46902</v>
      </c>
      <c r="H24">
        <v>114599</v>
      </c>
      <c r="J24">
        <f t="shared" si="0"/>
        <v>55041.8</v>
      </c>
      <c r="K24">
        <f t="shared" si="1"/>
        <v>2.0820358345838978</v>
      </c>
      <c r="L24">
        <f t="shared" si="2"/>
        <v>67043</v>
      </c>
      <c r="M24">
        <f t="shared" si="3"/>
        <v>35182</v>
      </c>
      <c r="N24">
        <f t="shared" si="4"/>
        <v>55041.8</v>
      </c>
      <c r="O24">
        <f t="shared" si="5"/>
        <v>31861</v>
      </c>
      <c r="Q24">
        <v>1931</v>
      </c>
      <c r="R24">
        <v>-185</v>
      </c>
      <c r="T24">
        <v>-1538.1999999999971</v>
      </c>
      <c r="U24">
        <v>-160.79999999999563</v>
      </c>
      <c r="W24">
        <v>1835</v>
      </c>
      <c r="X24">
        <v>394.79999999999995</v>
      </c>
      <c r="AD24">
        <v>55041.8</v>
      </c>
      <c r="AE24">
        <v>2.0820358345838978</v>
      </c>
      <c r="AK24">
        <v>55041.8</v>
      </c>
      <c r="AL24">
        <v>2.0820358345838978</v>
      </c>
    </row>
    <row r="25" spans="2:38" x14ac:dyDescent="0.25">
      <c r="B25">
        <v>94456</v>
      </c>
      <c r="C25">
        <v>10894</v>
      </c>
      <c r="D25">
        <v>22165</v>
      </c>
      <c r="E25">
        <v>36459</v>
      </c>
      <c r="F25">
        <v>69057</v>
      </c>
      <c r="H25">
        <v>63668</v>
      </c>
      <c r="J25">
        <f t="shared" si="0"/>
        <v>46606.2</v>
      </c>
      <c r="K25">
        <f t="shared" si="1"/>
        <v>1.3660843407100343</v>
      </c>
      <c r="L25">
        <f t="shared" si="2"/>
        <v>94456</v>
      </c>
      <c r="M25">
        <f t="shared" si="3"/>
        <v>10894</v>
      </c>
      <c r="N25">
        <f t="shared" si="4"/>
        <v>46606.2</v>
      </c>
      <c r="O25">
        <f t="shared" si="5"/>
        <v>83562</v>
      </c>
      <c r="Q25">
        <v>-2137</v>
      </c>
      <c r="R25">
        <v>-111</v>
      </c>
      <c r="T25">
        <v>1317.5999999999985</v>
      </c>
      <c r="U25">
        <v>293.59999999999854</v>
      </c>
      <c r="W25">
        <v>2245.6</v>
      </c>
      <c r="X25">
        <v>360.4</v>
      </c>
      <c r="Z25">
        <v>46606.2</v>
      </c>
      <c r="AA25">
        <v>1.3660843407100343</v>
      </c>
      <c r="AI25">
        <v>46606.2</v>
      </c>
      <c r="AJ25">
        <v>1.3660843407100343</v>
      </c>
    </row>
    <row r="26" spans="2:38" x14ac:dyDescent="0.25">
      <c r="B26">
        <v>49706</v>
      </c>
      <c r="C26">
        <v>105031</v>
      </c>
      <c r="D26">
        <v>119673</v>
      </c>
      <c r="E26">
        <v>117273</v>
      </c>
      <c r="F26">
        <v>12038</v>
      </c>
      <c r="H26">
        <v>128665</v>
      </c>
      <c r="J26">
        <f t="shared" si="0"/>
        <v>80744.2</v>
      </c>
      <c r="K26">
        <f t="shared" si="1"/>
        <v>1.5934890679454377</v>
      </c>
      <c r="L26">
        <f t="shared" si="2"/>
        <v>119673</v>
      </c>
      <c r="M26">
        <f t="shared" si="3"/>
        <v>12038</v>
      </c>
      <c r="N26">
        <f t="shared" si="4"/>
        <v>80744.2</v>
      </c>
      <c r="O26">
        <f t="shared" si="5"/>
        <v>107635</v>
      </c>
      <c r="Q26">
        <v>130</v>
      </c>
      <c r="R26">
        <v>50</v>
      </c>
      <c r="T26">
        <v>-1911.8000000000029</v>
      </c>
      <c r="U26">
        <v>193.80000000000291</v>
      </c>
      <c r="W26">
        <v>1911.8</v>
      </c>
      <c r="X26">
        <v>266.60000000000002</v>
      </c>
      <c r="AF26">
        <v>80744.2</v>
      </c>
      <c r="AG26">
        <v>1.5934890679454377</v>
      </c>
      <c r="AK26">
        <v>80744.2</v>
      </c>
      <c r="AL26">
        <v>1.5934890679454377</v>
      </c>
    </row>
    <row r="27" spans="2:38" x14ac:dyDescent="0.25">
      <c r="B27">
        <v>23111</v>
      </c>
      <c r="C27">
        <v>12672</v>
      </c>
      <c r="D27">
        <v>100293</v>
      </c>
      <c r="E27">
        <v>44711</v>
      </c>
      <c r="F27">
        <v>24739</v>
      </c>
      <c r="H27">
        <v>54441</v>
      </c>
      <c r="J27">
        <f t="shared" si="0"/>
        <v>41105.199999999997</v>
      </c>
      <c r="K27">
        <f t="shared" si="1"/>
        <v>1.3244309722370893</v>
      </c>
      <c r="L27">
        <f t="shared" si="2"/>
        <v>100293</v>
      </c>
      <c r="M27">
        <f t="shared" si="3"/>
        <v>12672</v>
      </c>
      <c r="N27">
        <f t="shared" si="4"/>
        <v>41105.199999999997</v>
      </c>
      <c r="O27">
        <f t="shared" si="5"/>
        <v>87621</v>
      </c>
      <c r="Q27">
        <v>2166</v>
      </c>
      <c r="R27">
        <v>-399</v>
      </c>
      <c r="T27">
        <v>3565.5999999999985</v>
      </c>
      <c r="U27">
        <v>388</v>
      </c>
      <c r="W27">
        <v>3565.6</v>
      </c>
      <c r="X27">
        <v>519.59999999999991</v>
      </c>
      <c r="Z27">
        <v>41105.199999999997</v>
      </c>
      <c r="AA27">
        <v>1.3244309722370893</v>
      </c>
      <c r="AI27">
        <v>41105.199999999997</v>
      </c>
      <c r="AJ27">
        <v>1.3244309722370893</v>
      </c>
    </row>
    <row r="28" spans="2:38" x14ac:dyDescent="0.25">
      <c r="B28">
        <v>81293</v>
      </c>
      <c r="C28">
        <v>44850</v>
      </c>
      <c r="D28">
        <v>99543</v>
      </c>
      <c r="E28">
        <v>110487</v>
      </c>
      <c r="F28">
        <v>64459</v>
      </c>
      <c r="H28">
        <v>130654</v>
      </c>
      <c r="J28">
        <f t="shared" si="0"/>
        <v>80126.399999999994</v>
      </c>
      <c r="K28">
        <f t="shared" si="1"/>
        <v>1.6305986541264803</v>
      </c>
      <c r="L28">
        <f t="shared" si="2"/>
        <v>110487</v>
      </c>
      <c r="M28">
        <f t="shared" si="3"/>
        <v>44850</v>
      </c>
      <c r="N28">
        <f t="shared" si="4"/>
        <v>80126.399999999994</v>
      </c>
      <c r="O28">
        <f t="shared" si="5"/>
        <v>65637</v>
      </c>
      <c r="Q28">
        <v>-3170</v>
      </c>
      <c r="R28">
        <v>-131</v>
      </c>
      <c r="T28">
        <v>-2136</v>
      </c>
      <c r="U28">
        <v>302.39999999999418</v>
      </c>
      <c r="W28">
        <v>3052.8</v>
      </c>
      <c r="X28">
        <v>338.8</v>
      </c>
      <c r="AF28">
        <v>80126.399999999994</v>
      </c>
      <c r="AG28">
        <v>1.6305986541264803</v>
      </c>
      <c r="AI28">
        <v>80126.399999999994</v>
      </c>
      <c r="AJ28">
        <v>1.6305986541264803</v>
      </c>
    </row>
    <row r="29" spans="2:38" x14ac:dyDescent="0.25">
      <c r="B29">
        <v>52604</v>
      </c>
      <c r="C29">
        <v>22876</v>
      </c>
      <c r="D29">
        <v>24685</v>
      </c>
      <c r="E29">
        <v>6106</v>
      </c>
      <c r="F29">
        <v>85728</v>
      </c>
      <c r="H29">
        <v>85272</v>
      </c>
      <c r="J29">
        <f t="shared" si="0"/>
        <v>38399.800000000003</v>
      </c>
      <c r="K29">
        <f t="shared" si="1"/>
        <v>2.2206365658154468</v>
      </c>
      <c r="L29">
        <f t="shared" si="2"/>
        <v>85728</v>
      </c>
      <c r="M29">
        <f t="shared" si="3"/>
        <v>6106</v>
      </c>
      <c r="N29">
        <f t="shared" si="4"/>
        <v>38399.800000000003</v>
      </c>
      <c r="O29">
        <f t="shared" si="5"/>
        <v>79622</v>
      </c>
      <c r="Q29">
        <v>-1074</v>
      </c>
      <c r="R29">
        <v>347</v>
      </c>
      <c r="T29">
        <v>-443.59999999999854</v>
      </c>
      <c r="U29">
        <v>-135.39999999999418</v>
      </c>
      <c r="W29">
        <v>1392.8</v>
      </c>
      <c r="X29">
        <v>165.4</v>
      </c>
      <c r="AD29">
        <v>38399.800000000003</v>
      </c>
      <c r="AE29">
        <v>2.2206365658154468</v>
      </c>
      <c r="AI29">
        <v>38399.800000000003</v>
      </c>
      <c r="AJ29">
        <v>2.2206365658154468</v>
      </c>
    </row>
    <row r="30" spans="2:38" x14ac:dyDescent="0.25">
      <c r="B30">
        <v>30261</v>
      </c>
      <c r="C30">
        <v>53482</v>
      </c>
      <c r="D30">
        <v>75474</v>
      </c>
      <c r="E30">
        <v>53200</v>
      </c>
      <c r="F30">
        <v>119330</v>
      </c>
      <c r="H30">
        <v>116909</v>
      </c>
      <c r="J30">
        <f t="shared" si="0"/>
        <v>66349.399999999994</v>
      </c>
      <c r="K30">
        <f t="shared" si="1"/>
        <v>1.7620204553469965</v>
      </c>
      <c r="L30">
        <f t="shared" si="2"/>
        <v>119330</v>
      </c>
      <c r="M30">
        <f t="shared" si="3"/>
        <v>30261</v>
      </c>
      <c r="N30">
        <f t="shared" si="4"/>
        <v>66349.399999999994</v>
      </c>
      <c r="O30">
        <f t="shared" si="5"/>
        <v>89069</v>
      </c>
      <c r="Q30">
        <v>-5476</v>
      </c>
      <c r="R30">
        <v>-1</v>
      </c>
      <c r="T30">
        <v>446</v>
      </c>
      <c r="U30">
        <v>117.19999999999709</v>
      </c>
      <c r="W30">
        <v>1945.6</v>
      </c>
      <c r="X30">
        <v>376</v>
      </c>
      <c r="AF30">
        <v>66349.399999999994</v>
      </c>
      <c r="AG30">
        <v>1.7620204553469965</v>
      </c>
      <c r="AI30">
        <v>66349.399999999994</v>
      </c>
      <c r="AJ30">
        <v>1.7620204553469965</v>
      </c>
    </row>
    <row r="31" spans="2:38" x14ac:dyDescent="0.25">
      <c r="B31">
        <v>92308</v>
      </c>
      <c r="C31">
        <v>38938</v>
      </c>
      <c r="D31">
        <v>90890</v>
      </c>
      <c r="E31">
        <v>50976</v>
      </c>
      <c r="F31">
        <v>45979</v>
      </c>
      <c r="H31">
        <v>73780</v>
      </c>
      <c r="J31">
        <f t="shared" si="0"/>
        <v>63818.2</v>
      </c>
      <c r="K31">
        <f t="shared" si="1"/>
        <v>1.1560965367246334</v>
      </c>
      <c r="L31">
        <f t="shared" si="2"/>
        <v>92308</v>
      </c>
      <c r="M31">
        <f t="shared" si="3"/>
        <v>38938</v>
      </c>
      <c r="N31">
        <f t="shared" si="4"/>
        <v>63818.2</v>
      </c>
      <c r="O31">
        <f t="shared" si="5"/>
        <v>53370</v>
      </c>
      <c r="Q31">
        <v>3178</v>
      </c>
      <c r="R31">
        <v>-651</v>
      </c>
      <c r="T31">
        <v>-978.20000000000437</v>
      </c>
      <c r="U31">
        <v>371.59999999999854</v>
      </c>
      <c r="W31">
        <v>4736.2000000000007</v>
      </c>
      <c r="X31">
        <v>372</v>
      </c>
      <c r="AB31">
        <v>63818.2</v>
      </c>
      <c r="AC31">
        <v>1.1560965367246334</v>
      </c>
      <c r="AI31">
        <v>63818.2</v>
      </c>
      <c r="AJ31">
        <v>1.1560965367246334</v>
      </c>
    </row>
    <row r="32" spans="2:38" x14ac:dyDescent="0.25">
      <c r="B32">
        <v>35527</v>
      </c>
      <c r="C32">
        <v>20283</v>
      </c>
      <c r="D32">
        <v>38474</v>
      </c>
      <c r="E32">
        <v>47003</v>
      </c>
      <c r="F32">
        <v>72216</v>
      </c>
      <c r="H32">
        <v>97992</v>
      </c>
      <c r="J32">
        <f t="shared" si="0"/>
        <v>42700.6</v>
      </c>
      <c r="K32">
        <f t="shared" si="1"/>
        <v>2.2948623672735278</v>
      </c>
      <c r="L32">
        <f t="shared" si="2"/>
        <v>72216</v>
      </c>
      <c r="M32">
        <f t="shared" si="3"/>
        <v>20283</v>
      </c>
      <c r="N32">
        <f t="shared" si="4"/>
        <v>42700.6</v>
      </c>
      <c r="O32">
        <f t="shared" si="5"/>
        <v>51933</v>
      </c>
      <c r="Q32">
        <v>-2499</v>
      </c>
      <c r="R32">
        <v>0</v>
      </c>
      <c r="T32">
        <v>1495.5999999999985</v>
      </c>
      <c r="U32">
        <v>142.19999999999709</v>
      </c>
      <c r="W32">
        <v>4514.8</v>
      </c>
      <c r="X32">
        <v>329.8</v>
      </c>
      <c r="AD32">
        <v>42700.6</v>
      </c>
      <c r="AE32">
        <v>2.2948623672735278</v>
      </c>
      <c r="AK32">
        <v>42700.6</v>
      </c>
      <c r="AL32">
        <v>2.2948623672735278</v>
      </c>
    </row>
    <row r="33" spans="2:38" x14ac:dyDescent="0.25">
      <c r="B33">
        <v>108242</v>
      </c>
      <c r="C33">
        <v>18285</v>
      </c>
      <c r="D33">
        <v>23387</v>
      </c>
      <c r="E33">
        <v>99502</v>
      </c>
      <c r="F33">
        <v>114514</v>
      </c>
      <c r="H33">
        <v>120653</v>
      </c>
      <c r="J33">
        <f t="shared" si="0"/>
        <v>72786</v>
      </c>
      <c r="K33">
        <f t="shared" si="1"/>
        <v>1.6576402055340314</v>
      </c>
      <c r="L33">
        <f t="shared" si="2"/>
        <v>114514</v>
      </c>
      <c r="M33">
        <f t="shared" si="3"/>
        <v>18285</v>
      </c>
      <c r="N33">
        <f t="shared" si="4"/>
        <v>72786</v>
      </c>
      <c r="O33">
        <f t="shared" si="5"/>
        <v>96229</v>
      </c>
      <c r="Q33">
        <v>2573</v>
      </c>
      <c r="R33">
        <v>-92</v>
      </c>
      <c r="T33">
        <v>-669.60000000000582</v>
      </c>
      <c r="U33">
        <v>382.19999999999709</v>
      </c>
      <c r="W33">
        <v>2086.3999999999996</v>
      </c>
      <c r="X33">
        <v>536.6</v>
      </c>
      <c r="AF33">
        <v>72786</v>
      </c>
      <c r="AG33">
        <v>1.6576402055340314</v>
      </c>
      <c r="AI33">
        <v>72786</v>
      </c>
      <c r="AJ33">
        <v>1.6576402055340314</v>
      </c>
    </row>
    <row r="34" spans="2:38" x14ac:dyDescent="0.25">
      <c r="B34">
        <v>97782</v>
      </c>
      <c r="C34">
        <v>53471</v>
      </c>
      <c r="D34">
        <v>110813</v>
      </c>
      <c r="E34">
        <v>59776</v>
      </c>
      <c r="F34">
        <v>39700</v>
      </c>
      <c r="H34">
        <v>109316</v>
      </c>
      <c r="J34">
        <f t="shared" ref="J34:J65" si="6">AVERAGE(B34:F34)</f>
        <v>72308.399999999994</v>
      </c>
      <c r="K34">
        <f t="shared" ref="K34:K65" si="7">H34/J34</f>
        <v>1.5118022249143945</v>
      </c>
      <c r="L34">
        <f t="shared" ref="L34:L65" si="8">MAX(B34:F34)</f>
        <v>110813</v>
      </c>
      <c r="M34">
        <f t="shared" ref="M34:M65" si="9">MIN(B34:F34)</f>
        <v>39700</v>
      </c>
      <c r="N34">
        <f t="shared" ref="N34:N65" si="10">AVERAGE(B34:F34)</f>
        <v>72308.399999999994</v>
      </c>
      <c r="O34">
        <f t="shared" ref="O34:O65" si="11">L34-M34</f>
        <v>71113</v>
      </c>
      <c r="Q34">
        <v>584</v>
      </c>
      <c r="R34">
        <v>-211</v>
      </c>
      <c r="T34">
        <v>-1516.2000000000116</v>
      </c>
      <c r="U34">
        <v>-54.600000000005821</v>
      </c>
      <c r="W34">
        <v>3469.4</v>
      </c>
      <c r="X34">
        <v>326.59999999999997</v>
      </c>
      <c r="AB34">
        <v>72308.399999999994</v>
      </c>
      <c r="AC34">
        <v>1.5118022249143945</v>
      </c>
      <c r="AI34">
        <v>72308.399999999994</v>
      </c>
      <c r="AJ34">
        <v>1.5118022249143945</v>
      </c>
    </row>
    <row r="35" spans="2:38" x14ac:dyDescent="0.25">
      <c r="B35">
        <v>83454</v>
      </c>
      <c r="C35">
        <v>65033</v>
      </c>
      <c r="D35">
        <v>101094</v>
      </c>
      <c r="E35">
        <v>114782</v>
      </c>
      <c r="F35">
        <v>9277</v>
      </c>
      <c r="H35">
        <v>87114</v>
      </c>
      <c r="J35">
        <f t="shared" si="6"/>
        <v>74728</v>
      </c>
      <c r="K35">
        <f t="shared" si="7"/>
        <v>1.1657477786104271</v>
      </c>
      <c r="L35">
        <f t="shared" si="8"/>
        <v>114782</v>
      </c>
      <c r="M35">
        <f t="shared" si="9"/>
        <v>9277</v>
      </c>
      <c r="N35">
        <f t="shared" si="10"/>
        <v>74728</v>
      </c>
      <c r="O35">
        <f t="shared" si="11"/>
        <v>105505</v>
      </c>
      <c r="Q35">
        <v>5811</v>
      </c>
      <c r="R35">
        <v>329</v>
      </c>
      <c r="T35">
        <v>3658.6000000000058</v>
      </c>
      <c r="U35">
        <v>-277.39999999999418</v>
      </c>
      <c r="W35">
        <v>3658.5999999999995</v>
      </c>
      <c r="X35">
        <v>347.79999999999995</v>
      </c>
      <c r="AB35">
        <v>74728</v>
      </c>
      <c r="AC35">
        <v>1.1657477786104271</v>
      </c>
      <c r="AI35">
        <v>74728</v>
      </c>
      <c r="AJ35">
        <v>1.1657477786104271</v>
      </c>
    </row>
    <row r="36" spans="2:38" x14ac:dyDescent="0.25">
      <c r="B36">
        <v>61189</v>
      </c>
      <c r="C36">
        <v>18936</v>
      </c>
      <c r="D36">
        <v>20449</v>
      </c>
      <c r="E36">
        <v>1261</v>
      </c>
      <c r="F36">
        <v>97147</v>
      </c>
      <c r="H36">
        <v>89604</v>
      </c>
      <c r="J36">
        <f t="shared" si="6"/>
        <v>39796.400000000001</v>
      </c>
      <c r="K36">
        <f t="shared" si="7"/>
        <v>2.2515604426531044</v>
      </c>
      <c r="L36">
        <f t="shared" si="8"/>
        <v>97147</v>
      </c>
      <c r="M36">
        <f t="shared" si="9"/>
        <v>1261</v>
      </c>
      <c r="N36">
        <f t="shared" si="10"/>
        <v>39796.400000000001</v>
      </c>
      <c r="O36">
        <f t="shared" si="11"/>
        <v>95886</v>
      </c>
      <c r="Q36">
        <v>-3753</v>
      </c>
      <c r="R36">
        <v>-20</v>
      </c>
      <c r="T36">
        <v>-941.19999999999709</v>
      </c>
      <c r="U36">
        <v>-128</v>
      </c>
      <c r="W36">
        <v>3116</v>
      </c>
      <c r="X36">
        <v>158.4</v>
      </c>
      <c r="AD36">
        <v>39796.400000000001</v>
      </c>
      <c r="AE36">
        <v>2.2515604426531044</v>
      </c>
      <c r="AK36">
        <v>39796.400000000001</v>
      </c>
      <c r="AL36">
        <v>2.2515604426531044</v>
      </c>
    </row>
    <row r="37" spans="2:38" x14ac:dyDescent="0.25">
      <c r="B37">
        <v>56490</v>
      </c>
      <c r="C37">
        <v>69231</v>
      </c>
      <c r="D37">
        <v>1620</v>
      </c>
      <c r="E37">
        <v>37460</v>
      </c>
      <c r="F37">
        <v>26960</v>
      </c>
      <c r="H37">
        <v>93967</v>
      </c>
      <c r="J37">
        <f t="shared" si="6"/>
        <v>38352.199999999997</v>
      </c>
      <c r="K37">
        <f t="shared" si="7"/>
        <v>2.4501071646476604</v>
      </c>
      <c r="L37">
        <f t="shared" si="8"/>
        <v>69231</v>
      </c>
      <c r="M37">
        <f t="shared" si="9"/>
        <v>1620</v>
      </c>
      <c r="N37">
        <f t="shared" si="10"/>
        <v>38352.199999999997</v>
      </c>
      <c r="O37">
        <f t="shared" si="11"/>
        <v>67611</v>
      </c>
      <c r="Q37">
        <v>1348</v>
      </c>
      <c r="R37">
        <v>-137</v>
      </c>
      <c r="T37">
        <v>-1253.8000000000029</v>
      </c>
      <c r="U37">
        <v>-227.40000000000146</v>
      </c>
      <c r="W37">
        <v>3643.7999999999997</v>
      </c>
      <c r="X37">
        <v>269.79999999999995</v>
      </c>
      <c r="AD37">
        <v>38352.199999999997</v>
      </c>
      <c r="AE37">
        <v>2.4501071646476604</v>
      </c>
      <c r="AK37">
        <v>38352.199999999997</v>
      </c>
      <c r="AL37">
        <v>2.4501071646476604</v>
      </c>
    </row>
    <row r="38" spans="2:38" x14ac:dyDescent="0.25">
      <c r="B38">
        <v>66377</v>
      </c>
      <c r="C38">
        <v>34993</v>
      </c>
      <c r="D38">
        <v>63913</v>
      </c>
      <c r="E38">
        <v>51344</v>
      </c>
      <c r="F38">
        <v>45061</v>
      </c>
      <c r="H38">
        <v>92310</v>
      </c>
      <c r="J38">
        <f t="shared" si="6"/>
        <v>52337.599999999999</v>
      </c>
      <c r="K38">
        <f t="shared" si="7"/>
        <v>1.763741554828651</v>
      </c>
      <c r="L38">
        <f t="shared" si="8"/>
        <v>66377</v>
      </c>
      <c r="M38">
        <f t="shared" si="9"/>
        <v>34993</v>
      </c>
      <c r="N38">
        <f t="shared" si="10"/>
        <v>52337.599999999999</v>
      </c>
      <c r="O38">
        <f t="shared" si="11"/>
        <v>31384</v>
      </c>
      <c r="Q38">
        <v>1536</v>
      </c>
      <c r="R38">
        <v>-1051</v>
      </c>
      <c r="T38">
        <v>-3037</v>
      </c>
      <c r="U38">
        <v>-281.20000000000437</v>
      </c>
      <c r="W38">
        <v>3954.5999999999995</v>
      </c>
      <c r="X38">
        <v>326</v>
      </c>
      <c r="AD38">
        <v>52337.599999999999</v>
      </c>
      <c r="AE38">
        <v>1.763741554828651</v>
      </c>
      <c r="AK38">
        <v>52337.599999999999</v>
      </c>
      <c r="AL38">
        <v>1.763741554828651</v>
      </c>
    </row>
    <row r="39" spans="2:38" x14ac:dyDescent="0.25">
      <c r="B39">
        <v>73592</v>
      </c>
      <c r="C39">
        <v>10673</v>
      </c>
      <c r="D39">
        <v>82346</v>
      </c>
      <c r="E39">
        <v>45748</v>
      </c>
      <c r="F39">
        <v>84442</v>
      </c>
      <c r="H39">
        <v>65991</v>
      </c>
      <c r="J39">
        <f t="shared" si="6"/>
        <v>59360.2</v>
      </c>
      <c r="K39">
        <f t="shared" si="7"/>
        <v>1.111704475389234</v>
      </c>
      <c r="L39">
        <f t="shared" si="8"/>
        <v>84442</v>
      </c>
      <c r="M39">
        <f t="shared" si="9"/>
        <v>10673</v>
      </c>
      <c r="N39">
        <f t="shared" si="10"/>
        <v>59360.2</v>
      </c>
      <c r="O39">
        <f t="shared" si="11"/>
        <v>73769</v>
      </c>
      <c r="Q39">
        <v>-183</v>
      </c>
      <c r="R39">
        <v>-493</v>
      </c>
      <c r="T39">
        <v>-3861.8000000000029</v>
      </c>
      <c r="U39">
        <v>83.799999999995634</v>
      </c>
      <c r="W39">
        <v>3861.7999999999997</v>
      </c>
      <c r="X39">
        <v>466.59999999999997</v>
      </c>
      <c r="Z39">
        <v>59360.2</v>
      </c>
      <c r="AA39">
        <v>1.111704475389234</v>
      </c>
      <c r="AI39">
        <v>59360.2</v>
      </c>
      <c r="AJ39">
        <v>1.111704475389234</v>
      </c>
    </row>
    <row r="40" spans="2:38" x14ac:dyDescent="0.25">
      <c r="B40">
        <v>68390</v>
      </c>
      <c r="C40">
        <v>73376</v>
      </c>
      <c r="D40">
        <v>717</v>
      </c>
      <c r="E40">
        <v>97510</v>
      </c>
      <c r="F40">
        <v>34421</v>
      </c>
      <c r="H40">
        <v>65388</v>
      </c>
      <c r="J40">
        <f t="shared" si="6"/>
        <v>54882.8</v>
      </c>
      <c r="K40">
        <f t="shared" si="7"/>
        <v>1.191411516905114</v>
      </c>
      <c r="L40">
        <f t="shared" si="8"/>
        <v>97510</v>
      </c>
      <c r="M40">
        <f t="shared" si="9"/>
        <v>717</v>
      </c>
      <c r="N40">
        <f t="shared" si="10"/>
        <v>54882.8</v>
      </c>
      <c r="O40">
        <f t="shared" si="11"/>
        <v>96793</v>
      </c>
      <c r="Q40">
        <v>1428</v>
      </c>
      <c r="R40">
        <v>597</v>
      </c>
      <c r="T40">
        <v>1746.8000000000029</v>
      </c>
      <c r="U40">
        <v>-13</v>
      </c>
      <c r="W40">
        <v>4953.2000000000007</v>
      </c>
      <c r="X40">
        <v>265</v>
      </c>
      <c r="Z40">
        <v>54882.8</v>
      </c>
      <c r="AA40">
        <v>1.191411516905114</v>
      </c>
      <c r="AI40">
        <v>54882.8</v>
      </c>
      <c r="AJ40">
        <v>1.191411516905114</v>
      </c>
    </row>
    <row r="41" spans="2:38" x14ac:dyDescent="0.25">
      <c r="B41">
        <v>21727</v>
      </c>
      <c r="C41">
        <v>109427</v>
      </c>
      <c r="D41">
        <v>94473</v>
      </c>
      <c r="E41">
        <v>71955</v>
      </c>
      <c r="F41">
        <v>82425</v>
      </c>
      <c r="H41">
        <v>118634</v>
      </c>
      <c r="J41">
        <f t="shared" si="6"/>
        <v>76001.399999999994</v>
      </c>
      <c r="K41">
        <f t="shared" si="7"/>
        <v>1.5609449299618166</v>
      </c>
      <c r="L41">
        <f t="shared" si="8"/>
        <v>109427</v>
      </c>
      <c r="M41">
        <f t="shared" si="9"/>
        <v>21727</v>
      </c>
      <c r="N41">
        <f t="shared" si="10"/>
        <v>76001.399999999994</v>
      </c>
      <c r="O41">
        <f t="shared" si="11"/>
        <v>87700</v>
      </c>
      <c r="Q41">
        <v>3752</v>
      </c>
      <c r="R41">
        <v>155</v>
      </c>
      <c r="T41">
        <v>-480</v>
      </c>
      <c r="U41">
        <v>-17.600000000005821</v>
      </c>
      <c r="W41">
        <v>2107.1999999999998</v>
      </c>
      <c r="X41">
        <v>108</v>
      </c>
      <c r="AF41">
        <v>76001.399999999994</v>
      </c>
      <c r="AG41">
        <v>1.5609449299618166</v>
      </c>
      <c r="AI41">
        <v>76001.399999999994</v>
      </c>
      <c r="AJ41">
        <v>1.5609449299618166</v>
      </c>
    </row>
    <row r="42" spans="2:38" x14ac:dyDescent="0.25">
      <c r="B42">
        <v>81268</v>
      </c>
      <c r="C42">
        <v>106634</v>
      </c>
      <c r="D42">
        <v>34269</v>
      </c>
      <c r="E42">
        <v>27353</v>
      </c>
      <c r="F42">
        <v>88464</v>
      </c>
      <c r="H42">
        <v>101545</v>
      </c>
      <c r="J42">
        <f t="shared" si="6"/>
        <v>67597.600000000006</v>
      </c>
      <c r="K42">
        <f t="shared" si="7"/>
        <v>1.5021983028983277</v>
      </c>
      <c r="L42">
        <f t="shared" si="8"/>
        <v>106634</v>
      </c>
      <c r="M42">
        <f t="shared" si="9"/>
        <v>27353</v>
      </c>
      <c r="N42">
        <f t="shared" si="10"/>
        <v>67597.600000000006</v>
      </c>
      <c r="O42">
        <f t="shared" si="11"/>
        <v>79281</v>
      </c>
      <c r="Q42">
        <v>2407</v>
      </c>
      <c r="R42">
        <v>144</v>
      </c>
      <c r="T42">
        <v>-1577.5999999999913</v>
      </c>
      <c r="U42">
        <v>-26.399999999994179</v>
      </c>
      <c r="W42">
        <v>2892</v>
      </c>
      <c r="X42">
        <v>295.2</v>
      </c>
      <c r="AB42">
        <v>67597.600000000006</v>
      </c>
      <c r="AC42">
        <v>1.5021983028983277</v>
      </c>
      <c r="AI42">
        <v>67597.600000000006</v>
      </c>
      <c r="AJ42">
        <v>1.5021983028983277</v>
      </c>
    </row>
    <row r="43" spans="2:38" x14ac:dyDescent="0.25">
      <c r="B43">
        <v>63273</v>
      </c>
      <c r="C43">
        <v>89312</v>
      </c>
      <c r="D43">
        <v>30048</v>
      </c>
      <c r="E43">
        <v>74787</v>
      </c>
      <c r="F43">
        <v>110960</v>
      </c>
      <c r="H43">
        <v>96363</v>
      </c>
      <c r="J43">
        <f t="shared" si="6"/>
        <v>73676</v>
      </c>
      <c r="K43">
        <f t="shared" si="7"/>
        <v>1.3079293121233508</v>
      </c>
      <c r="L43">
        <f t="shared" si="8"/>
        <v>110960</v>
      </c>
      <c r="M43">
        <f t="shared" si="9"/>
        <v>30048</v>
      </c>
      <c r="N43">
        <f t="shared" si="10"/>
        <v>73676</v>
      </c>
      <c r="O43">
        <f t="shared" si="11"/>
        <v>80912</v>
      </c>
      <c r="Q43">
        <v>-2898</v>
      </c>
      <c r="R43">
        <v>-843</v>
      </c>
      <c r="T43">
        <v>5730.8000000000029</v>
      </c>
      <c r="U43">
        <v>182.39999999999418</v>
      </c>
      <c r="W43">
        <v>5730.8</v>
      </c>
      <c r="X43">
        <v>182.4</v>
      </c>
      <c r="AB43">
        <v>73676</v>
      </c>
      <c r="AC43">
        <v>1.3079293121233508</v>
      </c>
      <c r="AI43">
        <v>73676</v>
      </c>
      <c r="AJ43">
        <v>1.3079293121233508</v>
      </c>
    </row>
    <row r="44" spans="2:38" x14ac:dyDescent="0.25">
      <c r="B44">
        <v>67817</v>
      </c>
      <c r="C44">
        <v>26854</v>
      </c>
      <c r="D44">
        <v>1437</v>
      </c>
      <c r="E44">
        <v>44447</v>
      </c>
      <c r="F44">
        <v>46841</v>
      </c>
      <c r="H44">
        <v>74638</v>
      </c>
      <c r="J44">
        <f t="shared" si="6"/>
        <v>37479.199999999997</v>
      </c>
      <c r="K44">
        <f t="shared" si="7"/>
        <v>1.991451258297936</v>
      </c>
      <c r="L44">
        <f t="shared" si="8"/>
        <v>67817</v>
      </c>
      <c r="M44">
        <f t="shared" si="9"/>
        <v>1437</v>
      </c>
      <c r="N44">
        <f t="shared" si="10"/>
        <v>37479.199999999997</v>
      </c>
      <c r="O44">
        <f t="shared" si="11"/>
        <v>66380</v>
      </c>
      <c r="Q44">
        <v>-5681</v>
      </c>
      <c r="R44">
        <v>0</v>
      </c>
      <c r="T44">
        <v>-4931.2000000000044</v>
      </c>
      <c r="U44">
        <v>-442.40000000000146</v>
      </c>
      <c r="W44">
        <v>5391.5999999999995</v>
      </c>
      <c r="X44">
        <v>442.4</v>
      </c>
      <c r="AD44">
        <v>37479.199999999997</v>
      </c>
      <c r="AE44">
        <v>1.991451258297936</v>
      </c>
      <c r="AK44">
        <v>37479.199999999997</v>
      </c>
      <c r="AL44">
        <v>1.991451258297936</v>
      </c>
    </row>
    <row r="45" spans="2:38" x14ac:dyDescent="0.25">
      <c r="B45">
        <v>104084</v>
      </c>
      <c r="C45">
        <v>1511</v>
      </c>
      <c r="D45">
        <v>61221</v>
      </c>
      <c r="E45">
        <v>6111</v>
      </c>
      <c r="F45">
        <v>102080</v>
      </c>
      <c r="H45">
        <v>67070</v>
      </c>
      <c r="J45">
        <f t="shared" si="6"/>
        <v>55001.4</v>
      </c>
      <c r="K45">
        <f t="shared" si="7"/>
        <v>1.2194235055834941</v>
      </c>
      <c r="L45">
        <f t="shared" si="8"/>
        <v>104084</v>
      </c>
      <c r="M45">
        <f t="shared" si="9"/>
        <v>1511</v>
      </c>
      <c r="N45">
        <f t="shared" si="10"/>
        <v>55001.4</v>
      </c>
      <c r="O45">
        <f t="shared" si="11"/>
        <v>102573</v>
      </c>
      <c r="Q45">
        <v>-1195</v>
      </c>
      <c r="R45">
        <v>-339</v>
      </c>
      <c r="T45">
        <v>-1972.1999999999971</v>
      </c>
      <c r="U45">
        <v>-207.19999999999709</v>
      </c>
      <c r="W45">
        <v>4009.8</v>
      </c>
      <c r="X45">
        <v>527.20000000000005</v>
      </c>
      <c r="Z45">
        <v>55001.4</v>
      </c>
      <c r="AA45">
        <v>1.2194235055834941</v>
      </c>
      <c r="AI45">
        <v>55001.4</v>
      </c>
      <c r="AJ45">
        <v>1.2194235055834941</v>
      </c>
    </row>
    <row r="46" spans="2:38" x14ac:dyDescent="0.25">
      <c r="B46">
        <v>80644</v>
      </c>
      <c r="C46">
        <v>40302</v>
      </c>
      <c r="D46">
        <v>72729</v>
      </c>
      <c r="E46">
        <v>84860</v>
      </c>
      <c r="F46">
        <v>47086</v>
      </c>
      <c r="H46">
        <v>93876</v>
      </c>
      <c r="J46">
        <f t="shared" si="6"/>
        <v>65124.2</v>
      </c>
      <c r="K46">
        <f t="shared" si="7"/>
        <v>1.4414917956765689</v>
      </c>
      <c r="L46">
        <f t="shared" si="8"/>
        <v>84860</v>
      </c>
      <c r="M46">
        <f t="shared" si="9"/>
        <v>40302</v>
      </c>
      <c r="N46">
        <f t="shared" si="10"/>
        <v>65124.2</v>
      </c>
      <c r="O46">
        <f t="shared" si="11"/>
        <v>44558</v>
      </c>
      <c r="Q46">
        <v>150</v>
      </c>
      <c r="R46">
        <v>1034</v>
      </c>
      <c r="T46">
        <v>-1271.1999999999971</v>
      </c>
      <c r="U46">
        <v>-199.80000000000291</v>
      </c>
      <c r="W46">
        <v>1647.2</v>
      </c>
      <c r="X46">
        <v>369.8</v>
      </c>
      <c r="AB46">
        <v>65124.2</v>
      </c>
      <c r="AC46">
        <v>1.4414917956765689</v>
      </c>
      <c r="AI46">
        <v>65124.2</v>
      </c>
      <c r="AJ46">
        <v>1.4414917956765689</v>
      </c>
    </row>
    <row r="47" spans="2:38" x14ac:dyDescent="0.25">
      <c r="B47">
        <v>51370</v>
      </c>
      <c r="C47">
        <v>79065</v>
      </c>
      <c r="D47">
        <v>28665</v>
      </c>
      <c r="E47">
        <v>55762</v>
      </c>
      <c r="F47">
        <v>27573</v>
      </c>
      <c r="H47">
        <v>62718</v>
      </c>
      <c r="J47">
        <f t="shared" si="6"/>
        <v>48487</v>
      </c>
      <c r="K47">
        <f t="shared" si="7"/>
        <v>1.2935013508775548</v>
      </c>
      <c r="L47">
        <f t="shared" si="8"/>
        <v>79065</v>
      </c>
      <c r="M47">
        <f t="shared" si="9"/>
        <v>27573</v>
      </c>
      <c r="N47">
        <f t="shared" si="10"/>
        <v>48487</v>
      </c>
      <c r="O47">
        <f t="shared" si="11"/>
        <v>51492</v>
      </c>
      <c r="Q47">
        <v>-5424</v>
      </c>
      <c r="R47">
        <v>0</v>
      </c>
      <c r="T47">
        <v>1230.4000000000015</v>
      </c>
      <c r="U47">
        <v>-35.80000000000291</v>
      </c>
      <c r="W47">
        <v>2632.8</v>
      </c>
      <c r="X47">
        <v>293</v>
      </c>
      <c r="Z47">
        <v>48487</v>
      </c>
      <c r="AA47">
        <v>1.2935013508775548</v>
      </c>
      <c r="AI47">
        <v>48487</v>
      </c>
      <c r="AJ47">
        <v>1.2935013508775548</v>
      </c>
    </row>
    <row r="48" spans="2:38" x14ac:dyDescent="0.25">
      <c r="B48">
        <v>110037</v>
      </c>
      <c r="C48">
        <v>103392</v>
      </c>
      <c r="D48">
        <v>110468</v>
      </c>
      <c r="E48">
        <v>87969</v>
      </c>
      <c r="F48">
        <v>48830</v>
      </c>
      <c r="H48">
        <v>132791</v>
      </c>
      <c r="J48">
        <f t="shared" si="6"/>
        <v>92139.199999999997</v>
      </c>
      <c r="K48">
        <f t="shared" si="7"/>
        <v>1.4411998367687151</v>
      </c>
      <c r="L48">
        <f t="shared" si="8"/>
        <v>110468</v>
      </c>
      <c r="M48">
        <f t="shared" si="9"/>
        <v>48830</v>
      </c>
      <c r="N48">
        <f t="shared" si="10"/>
        <v>92139.199999999997</v>
      </c>
      <c r="O48">
        <f t="shared" si="11"/>
        <v>61638</v>
      </c>
      <c r="Q48">
        <v>4994</v>
      </c>
      <c r="R48">
        <v>0</v>
      </c>
      <c r="T48">
        <v>-1808.1999999999971</v>
      </c>
      <c r="U48">
        <v>64</v>
      </c>
      <c r="W48">
        <v>3102.6000000000004</v>
      </c>
      <c r="X48">
        <v>437.20000000000005</v>
      </c>
      <c r="AB48">
        <v>92139.199999999997</v>
      </c>
      <c r="AC48">
        <v>1.4411998367687151</v>
      </c>
      <c r="AI48">
        <v>92139.199999999997</v>
      </c>
      <c r="AJ48">
        <v>1.4411998367687151</v>
      </c>
    </row>
    <row r="49" spans="2:38" x14ac:dyDescent="0.25">
      <c r="B49">
        <v>47505</v>
      </c>
      <c r="C49">
        <v>94397</v>
      </c>
      <c r="D49">
        <v>56635</v>
      </c>
      <c r="E49">
        <v>18919</v>
      </c>
      <c r="F49">
        <v>107021</v>
      </c>
      <c r="H49">
        <v>78830</v>
      </c>
      <c r="J49">
        <f t="shared" si="6"/>
        <v>64895.4</v>
      </c>
      <c r="K49">
        <f t="shared" si="7"/>
        <v>1.2147240020093875</v>
      </c>
      <c r="L49">
        <f t="shared" si="8"/>
        <v>107021</v>
      </c>
      <c r="M49">
        <f t="shared" si="9"/>
        <v>18919</v>
      </c>
      <c r="N49">
        <f t="shared" si="10"/>
        <v>64895.4</v>
      </c>
      <c r="O49">
        <f t="shared" si="11"/>
        <v>88102</v>
      </c>
      <c r="Q49">
        <v>-2596</v>
      </c>
      <c r="R49">
        <v>0</v>
      </c>
      <c r="T49">
        <v>-1229.4000000000015</v>
      </c>
      <c r="U49">
        <v>-475.59999999999854</v>
      </c>
      <c r="W49">
        <v>2523.7999999999997</v>
      </c>
      <c r="X49">
        <v>508</v>
      </c>
      <c r="AB49">
        <v>64895.4</v>
      </c>
      <c r="AC49">
        <v>1.2147240020093875</v>
      </c>
      <c r="AI49">
        <v>64895.4</v>
      </c>
      <c r="AJ49">
        <v>1.2147240020093875</v>
      </c>
    </row>
    <row r="50" spans="2:38" x14ac:dyDescent="0.25">
      <c r="B50">
        <v>115302</v>
      </c>
      <c r="C50">
        <v>75053</v>
      </c>
      <c r="D50">
        <v>86293</v>
      </c>
      <c r="E50">
        <v>119412</v>
      </c>
      <c r="F50">
        <v>117677</v>
      </c>
      <c r="H50">
        <v>125843</v>
      </c>
      <c r="J50">
        <f t="shared" si="6"/>
        <v>102747.4</v>
      </c>
      <c r="K50">
        <f t="shared" si="7"/>
        <v>1.2247803837372042</v>
      </c>
      <c r="L50">
        <f t="shared" si="8"/>
        <v>119412</v>
      </c>
      <c r="M50">
        <f t="shared" si="9"/>
        <v>75053</v>
      </c>
      <c r="N50">
        <f t="shared" si="10"/>
        <v>102747.4</v>
      </c>
      <c r="O50">
        <f t="shared" si="11"/>
        <v>44359</v>
      </c>
      <c r="Q50">
        <v>-2815</v>
      </c>
      <c r="R50">
        <v>-641</v>
      </c>
      <c r="T50">
        <v>-818.60000000000582</v>
      </c>
      <c r="U50">
        <v>-300.80000000000291</v>
      </c>
      <c r="W50">
        <v>1311.4</v>
      </c>
      <c r="X50">
        <v>301.2</v>
      </c>
      <c r="AB50">
        <v>102747.4</v>
      </c>
      <c r="AC50">
        <v>1.2247803837372042</v>
      </c>
      <c r="AI50">
        <v>102747.4</v>
      </c>
      <c r="AJ50">
        <v>1.2247803837372042</v>
      </c>
    </row>
    <row r="51" spans="2:38" x14ac:dyDescent="0.25">
      <c r="B51">
        <v>74598</v>
      </c>
      <c r="C51">
        <v>14617</v>
      </c>
      <c r="D51">
        <v>93891</v>
      </c>
      <c r="E51">
        <v>16729</v>
      </c>
      <c r="F51">
        <v>26905</v>
      </c>
      <c r="H51">
        <v>79010</v>
      </c>
      <c r="J51">
        <f t="shared" si="6"/>
        <v>45348</v>
      </c>
      <c r="K51">
        <f t="shared" si="7"/>
        <v>1.742303960483373</v>
      </c>
      <c r="L51">
        <f t="shared" si="8"/>
        <v>93891</v>
      </c>
      <c r="M51">
        <f t="shared" si="9"/>
        <v>14617</v>
      </c>
      <c r="N51">
        <f t="shared" si="10"/>
        <v>45348</v>
      </c>
      <c r="O51">
        <f t="shared" si="11"/>
        <v>79274</v>
      </c>
      <c r="Q51">
        <v>-325</v>
      </c>
      <c r="R51">
        <v>53</v>
      </c>
      <c r="T51">
        <v>-383.40000000000146</v>
      </c>
      <c r="U51">
        <v>-10.80000000000291</v>
      </c>
      <c r="W51">
        <v>2195.7999999999997</v>
      </c>
      <c r="X51">
        <v>20.399999999999999</v>
      </c>
      <c r="AD51">
        <v>45348</v>
      </c>
      <c r="AE51">
        <v>1.742303960483373</v>
      </c>
      <c r="AI51">
        <v>45348</v>
      </c>
      <c r="AJ51">
        <v>1.742303960483373</v>
      </c>
    </row>
    <row r="52" spans="2:38" x14ac:dyDescent="0.25">
      <c r="B52">
        <v>93808</v>
      </c>
      <c r="C52">
        <v>47518</v>
      </c>
      <c r="D52">
        <v>63432</v>
      </c>
      <c r="E52">
        <v>80094</v>
      </c>
      <c r="F52">
        <v>89736</v>
      </c>
      <c r="H52">
        <v>78388</v>
      </c>
      <c r="J52">
        <f t="shared" si="6"/>
        <v>74917.600000000006</v>
      </c>
      <c r="K52">
        <f t="shared" si="7"/>
        <v>1.0463228934189028</v>
      </c>
      <c r="L52">
        <f t="shared" si="8"/>
        <v>93808</v>
      </c>
      <c r="M52">
        <f t="shared" si="9"/>
        <v>47518</v>
      </c>
      <c r="N52">
        <f t="shared" si="10"/>
        <v>74917.600000000006</v>
      </c>
      <c r="O52">
        <f t="shared" si="11"/>
        <v>46290</v>
      </c>
      <c r="Q52">
        <v>-5498</v>
      </c>
      <c r="R52">
        <v>-590</v>
      </c>
      <c r="T52">
        <v>502.60000000000582</v>
      </c>
      <c r="U52">
        <v>242.20000000001164</v>
      </c>
      <c r="W52">
        <v>3074.2</v>
      </c>
      <c r="X52">
        <v>242.2</v>
      </c>
      <c r="AB52">
        <v>74917.600000000006</v>
      </c>
      <c r="AC52">
        <v>1.0463228934189028</v>
      </c>
      <c r="AI52">
        <v>74917.600000000006</v>
      </c>
      <c r="AJ52">
        <v>1.0463228934189028</v>
      </c>
    </row>
    <row r="53" spans="2:38" x14ac:dyDescent="0.25">
      <c r="B53">
        <v>43659</v>
      </c>
      <c r="C53">
        <v>11016</v>
      </c>
      <c r="D53">
        <v>99276</v>
      </c>
      <c r="E53">
        <v>10480</v>
      </c>
      <c r="F53">
        <v>109885</v>
      </c>
      <c r="H53">
        <v>73669</v>
      </c>
      <c r="J53">
        <f t="shared" si="6"/>
        <v>54863.199999999997</v>
      </c>
      <c r="K53">
        <f t="shared" si="7"/>
        <v>1.3427762142930053</v>
      </c>
      <c r="L53">
        <f t="shared" si="8"/>
        <v>109885</v>
      </c>
      <c r="M53">
        <f t="shared" si="9"/>
        <v>10480</v>
      </c>
      <c r="N53">
        <f t="shared" si="10"/>
        <v>54863.199999999997</v>
      </c>
      <c r="O53">
        <f t="shared" si="11"/>
        <v>99405</v>
      </c>
      <c r="Q53">
        <v>-8</v>
      </c>
      <c r="R53">
        <v>0</v>
      </c>
      <c r="T53">
        <v>79</v>
      </c>
      <c r="U53">
        <v>75.799999999995634</v>
      </c>
      <c r="W53">
        <v>1468.2</v>
      </c>
      <c r="X53">
        <v>404.20000000000005</v>
      </c>
      <c r="Z53">
        <v>54863.199999999997</v>
      </c>
      <c r="AA53">
        <v>1.3427762142930053</v>
      </c>
      <c r="AI53">
        <v>54863.199999999997</v>
      </c>
      <c r="AJ53">
        <v>1.3427762142930053</v>
      </c>
    </row>
    <row r="54" spans="2:38" x14ac:dyDescent="0.25">
      <c r="B54">
        <v>48250</v>
      </c>
      <c r="C54">
        <v>106258</v>
      </c>
      <c r="D54">
        <v>46612</v>
      </c>
      <c r="E54">
        <v>120982</v>
      </c>
      <c r="F54">
        <v>11406</v>
      </c>
      <c r="H54">
        <v>70340</v>
      </c>
      <c r="J54">
        <f t="shared" si="6"/>
        <v>66701.600000000006</v>
      </c>
      <c r="K54">
        <f t="shared" si="7"/>
        <v>1.0545474171534115</v>
      </c>
      <c r="L54">
        <f t="shared" si="8"/>
        <v>120982</v>
      </c>
      <c r="M54">
        <f t="shared" si="9"/>
        <v>11406</v>
      </c>
      <c r="N54">
        <f t="shared" si="10"/>
        <v>66701.600000000006</v>
      </c>
      <c r="O54">
        <f t="shared" si="11"/>
        <v>109576</v>
      </c>
      <c r="Q54">
        <v>-2353</v>
      </c>
      <c r="R54">
        <v>537</v>
      </c>
      <c r="T54">
        <v>2692.4000000000087</v>
      </c>
      <c r="U54">
        <v>-158.59999999999127</v>
      </c>
      <c r="W54">
        <v>3302.7999999999997</v>
      </c>
      <c r="X54">
        <v>752.2</v>
      </c>
      <c r="AB54">
        <v>66701.600000000006</v>
      </c>
      <c r="AC54">
        <v>1.0545474171534115</v>
      </c>
      <c r="AI54">
        <v>66701.600000000006</v>
      </c>
      <c r="AJ54">
        <v>1.0545474171534115</v>
      </c>
    </row>
    <row r="55" spans="2:38" x14ac:dyDescent="0.25">
      <c r="B55">
        <v>5951</v>
      </c>
      <c r="C55">
        <v>3865</v>
      </c>
      <c r="D55">
        <v>41034</v>
      </c>
      <c r="E55">
        <v>54068</v>
      </c>
      <c r="F55">
        <v>52221</v>
      </c>
      <c r="H55">
        <v>83457</v>
      </c>
      <c r="J55">
        <f t="shared" si="6"/>
        <v>31427.8</v>
      </c>
      <c r="K55">
        <f t="shared" si="7"/>
        <v>2.655515180827166</v>
      </c>
      <c r="L55">
        <f t="shared" si="8"/>
        <v>54068</v>
      </c>
      <c r="M55">
        <f t="shared" si="9"/>
        <v>3865</v>
      </c>
      <c r="N55">
        <f t="shared" si="10"/>
        <v>31427.8</v>
      </c>
      <c r="O55">
        <f t="shared" si="11"/>
        <v>50203</v>
      </c>
      <c r="Q55">
        <v>4491</v>
      </c>
      <c r="R55">
        <v>-67</v>
      </c>
      <c r="T55">
        <v>2326</v>
      </c>
      <c r="U55">
        <v>72.200000000000728</v>
      </c>
      <c r="W55">
        <v>3577.5999999999995</v>
      </c>
      <c r="X55">
        <v>333</v>
      </c>
      <c r="AD55">
        <v>31427.8</v>
      </c>
      <c r="AE55">
        <v>2.655515180827166</v>
      </c>
      <c r="AK55">
        <v>31427.8</v>
      </c>
      <c r="AL55">
        <v>2.655515180827166</v>
      </c>
    </row>
    <row r="56" spans="2:38" x14ac:dyDescent="0.25">
      <c r="B56">
        <v>89303</v>
      </c>
      <c r="C56">
        <v>95777</v>
      </c>
      <c r="D56">
        <v>48004</v>
      </c>
      <c r="E56">
        <v>120205</v>
      </c>
      <c r="F56">
        <v>37884</v>
      </c>
      <c r="H56">
        <v>125377</v>
      </c>
      <c r="J56">
        <f t="shared" si="6"/>
        <v>78234.600000000006</v>
      </c>
      <c r="K56">
        <f t="shared" si="7"/>
        <v>1.6025773762504056</v>
      </c>
      <c r="L56">
        <f t="shared" si="8"/>
        <v>120205</v>
      </c>
      <c r="M56">
        <f t="shared" si="9"/>
        <v>37884</v>
      </c>
      <c r="N56">
        <f t="shared" si="10"/>
        <v>78234.600000000006</v>
      </c>
      <c r="O56">
        <f t="shared" si="11"/>
        <v>82321</v>
      </c>
      <c r="Q56">
        <v>1639</v>
      </c>
      <c r="R56">
        <v>-455</v>
      </c>
      <c r="T56">
        <v>621.60000000000582</v>
      </c>
      <c r="U56">
        <v>-20</v>
      </c>
      <c r="W56">
        <v>1641.2</v>
      </c>
      <c r="X56">
        <v>366</v>
      </c>
      <c r="AF56">
        <v>78234.600000000006</v>
      </c>
      <c r="AG56">
        <v>1.6025773762504056</v>
      </c>
      <c r="AI56">
        <v>78234.600000000006</v>
      </c>
      <c r="AJ56">
        <v>1.6025773762504056</v>
      </c>
    </row>
    <row r="57" spans="2:38" x14ac:dyDescent="0.25">
      <c r="B57">
        <v>61636</v>
      </c>
      <c r="C57">
        <v>119110</v>
      </c>
      <c r="D57">
        <v>3138</v>
      </c>
      <c r="E57">
        <v>42076</v>
      </c>
      <c r="F57">
        <v>1686</v>
      </c>
      <c r="H57">
        <v>74986</v>
      </c>
      <c r="J57">
        <f t="shared" si="6"/>
        <v>45529.2</v>
      </c>
      <c r="K57">
        <f t="shared" si="7"/>
        <v>1.6469869885699728</v>
      </c>
      <c r="L57">
        <f t="shared" si="8"/>
        <v>119110</v>
      </c>
      <c r="M57">
        <f t="shared" si="9"/>
        <v>1686</v>
      </c>
      <c r="N57">
        <f t="shared" si="10"/>
        <v>45529.2</v>
      </c>
      <c r="O57">
        <f t="shared" si="11"/>
        <v>117424</v>
      </c>
      <c r="Q57">
        <v>-2873</v>
      </c>
      <c r="R57">
        <v>-638</v>
      </c>
      <c r="T57">
        <v>-940.20000000000437</v>
      </c>
      <c r="U57">
        <v>-266</v>
      </c>
      <c r="W57">
        <v>3921.4</v>
      </c>
      <c r="X57">
        <v>266</v>
      </c>
      <c r="AD57">
        <v>45529.2</v>
      </c>
      <c r="AE57">
        <v>1.6469869885699728</v>
      </c>
      <c r="AK57">
        <v>45529.2</v>
      </c>
      <c r="AL57">
        <v>1.6469869885699728</v>
      </c>
    </row>
    <row r="58" spans="2:38" x14ac:dyDescent="0.25">
      <c r="B58">
        <v>2595</v>
      </c>
      <c r="C58">
        <v>110154</v>
      </c>
      <c r="D58">
        <v>104866</v>
      </c>
      <c r="E58">
        <v>82762</v>
      </c>
      <c r="F58">
        <v>67515</v>
      </c>
      <c r="H58">
        <v>133082</v>
      </c>
      <c r="J58">
        <f t="shared" si="6"/>
        <v>73578.399999999994</v>
      </c>
      <c r="K58">
        <f t="shared" si="7"/>
        <v>1.8087101649397108</v>
      </c>
      <c r="L58">
        <f t="shared" si="8"/>
        <v>110154</v>
      </c>
      <c r="M58">
        <f t="shared" si="9"/>
        <v>2595</v>
      </c>
      <c r="N58">
        <f t="shared" si="10"/>
        <v>73578.399999999994</v>
      </c>
      <c r="O58">
        <f t="shared" si="11"/>
        <v>107559</v>
      </c>
      <c r="Q58">
        <v>3317</v>
      </c>
      <c r="R58">
        <v>13</v>
      </c>
      <c r="T58">
        <v>1328.1999999999971</v>
      </c>
      <c r="U58">
        <v>-38.80000000000291</v>
      </c>
      <c r="W58">
        <v>4215</v>
      </c>
      <c r="X58">
        <v>336.4</v>
      </c>
      <c r="AF58">
        <v>73578.399999999994</v>
      </c>
      <c r="AG58">
        <v>1.8087101649397108</v>
      </c>
      <c r="AK58">
        <v>73578.399999999994</v>
      </c>
      <c r="AL58">
        <v>1.8087101649397108</v>
      </c>
    </row>
    <row r="59" spans="2:38" x14ac:dyDescent="0.25">
      <c r="B59">
        <v>40731</v>
      </c>
      <c r="C59">
        <v>79871</v>
      </c>
      <c r="D59">
        <v>86055</v>
      </c>
      <c r="E59">
        <v>36854</v>
      </c>
      <c r="F59">
        <v>23005</v>
      </c>
      <c r="H59">
        <v>71611</v>
      </c>
      <c r="J59">
        <f t="shared" si="6"/>
        <v>53303.199999999997</v>
      </c>
      <c r="K59">
        <f t="shared" si="7"/>
        <v>1.3434653078989629</v>
      </c>
      <c r="L59">
        <f t="shared" si="8"/>
        <v>86055</v>
      </c>
      <c r="M59">
        <f t="shared" si="9"/>
        <v>23005</v>
      </c>
      <c r="N59">
        <f t="shared" si="10"/>
        <v>53303.199999999997</v>
      </c>
      <c r="O59">
        <f t="shared" si="11"/>
        <v>63050</v>
      </c>
      <c r="Q59">
        <v>-6002</v>
      </c>
      <c r="R59">
        <v>-705</v>
      </c>
      <c r="T59">
        <v>-1038.2000000000044</v>
      </c>
      <c r="U59">
        <v>-249.60000000000582</v>
      </c>
      <c r="W59">
        <v>3782.6</v>
      </c>
      <c r="X59">
        <v>712.4</v>
      </c>
      <c r="Z59">
        <v>53303.199999999997</v>
      </c>
      <c r="AA59">
        <v>1.3434653078989629</v>
      </c>
      <c r="AI59">
        <v>53303.199999999997</v>
      </c>
      <c r="AJ59">
        <v>1.3434653078989629</v>
      </c>
    </row>
    <row r="60" spans="2:38" x14ac:dyDescent="0.25">
      <c r="B60">
        <v>43469</v>
      </c>
      <c r="C60">
        <v>16937</v>
      </c>
      <c r="D60">
        <v>66392</v>
      </c>
      <c r="E60">
        <v>28481</v>
      </c>
      <c r="F60">
        <v>85807</v>
      </c>
      <c r="H60">
        <v>98080</v>
      </c>
      <c r="J60">
        <f t="shared" si="6"/>
        <v>48217.2</v>
      </c>
      <c r="K60">
        <f t="shared" si="7"/>
        <v>2.0341289000605594</v>
      </c>
      <c r="L60">
        <f t="shared" si="8"/>
        <v>85807</v>
      </c>
      <c r="M60">
        <f t="shared" si="9"/>
        <v>16937</v>
      </c>
      <c r="N60">
        <f t="shared" si="10"/>
        <v>48217.2</v>
      </c>
      <c r="O60">
        <f t="shared" si="11"/>
        <v>68870</v>
      </c>
      <c r="Q60">
        <v>4477</v>
      </c>
      <c r="R60">
        <v>315</v>
      </c>
      <c r="T60">
        <v>-2557.2000000000044</v>
      </c>
      <c r="U60">
        <v>-22.200000000004366</v>
      </c>
      <c r="W60">
        <v>5116.8</v>
      </c>
      <c r="X60">
        <v>62.6</v>
      </c>
      <c r="AD60">
        <v>48217.2</v>
      </c>
      <c r="AE60">
        <v>2.0341289000605594</v>
      </c>
      <c r="AK60">
        <v>48217.2</v>
      </c>
      <c r="AL60">
        <v>2.0341289000605594</v>
      </c>
    </row>
    <row r="61" spans="2:38" x14ac:dyDescent="0.25">
      <c r="B61">
        <v>68367</v>
      </c>
      <c r="C61">
        <v>29939</v>
      </c>
      <c r="D61">
        <v>31677</v>
      </c>
      <c r="E61">
        <v>5618</v>
      </c>
      <c r="F61">
        <v>59384</v>
      </c>
      <c r="H61">
        <v>53711</v>
      </c>
      <c r="J61">
        <f t="shared" si="6"/>
        <v>38997</v>
      </c>
      <c r="K61">
        <f t="shared" si="7"/>
        <v>1.3773110752109137</v>
      </c>
      <c r="L61">
        <f t="shared" si="8"/>
        <v>68367</v>
      </c>
      <c r="M61">
        <f t="shared" si="9"/>
        <v>5618</v>
      </c>
      <c r="N61">
        <f t="shared" si="10"/>
        <v>38997</v>
      </c>
      <c r="O61">
        <f t="shared" si="11"/>
        <v>62749</v>
      </c>
      <c r="Q61">
        <v>821</v>
      </c>
      <c r="R61">
        <v>26</v>
      </c>
      <c r="T61">
        <v>-1076.4000000000015</v>
      </c>
      <c r="U61">
        <v>-159.40000000000146</v>
      </c>
      <c r="W61">
        <v>2711.6000000000004</v>
      </c>
      <c r="X61">
        <v>215.4</v>
      </c>
      <c r="Z61">
        <v>38997</v>
      </c>
      <c r="AA61">
        <v>1.3773110752109137</v>
      </c>
      <c r="AI61">
        <v>38997</v>
      </c>
      <c r="AJ61">
        <v>1.3773110752109137</v>
      </c>
    </row>
    <row r="62" spans="2:38" x14ac:dyDescent="0.25">
      <c r="B62">
        <v>37657</v>
      </c>
      <c r="C62">
        <v>91720</v>
      </c>
      <c r="D62">
        <v>24709</v>
      </c>
      <c r="E62">
        <v>109295</v>
      </c>
      <c r="F62">
        <v>115689</v>
      </c>
      <c r="H62">
        <v>77942</v>
      </c>
      <c r="J62">
        <f t="shared" si="6"/>
        <v>75814</v>
      </c>
      <c r="K62">
        <f t="shared" si="7"/>
        <v>1.0280686944363837</v>
      </c>
      <c r="L62">
        <f t="shared" si="8"/>
        <v>115689</v>
      </c>
      <c r="M62">
        <f t="shared" si="9"/>
        <v>24709</v>
      </c>
      <c r="N62">
        <f t="shared" si="10"/>
        <v>75814</v>
      </c>
      <c r="O62">
        <f t="shared" si="11"/>
        <v>90980</v>
      </c>
      <c r="Q62">
        <v>-1270</v>
      </c>
      <c r="R62">
        <v>22</v>
      </c>
      <c r="T62">
        <v>193.60000000000582</v>
      </c>
      <c r="U62">
        <v>-25.600000000005821</v>
      </c>
      <c r="W62">
        <v>3292</v>
      </c>
      <c r="X62">
        <v>368</v>
      </c>
      <c r="AB62">
        <v>75814</v>
      </c>
      <c r="AC62">
        <v>1.0280686944363837</v>
      </c>
      <c r="AI62">
        <v>75814</v>
      </c>
      <c r="AJ62">
        <v>1.0280686944363837</v>
      </c>
    </row>
    <row r="63" spans="2:38" x14ac:dyDescent="0.25">
      <c r="B63">
        <v>117810</v>
      </c>
      <c r="C63">
        <v>9983</v>
      </c>
      <c r="D63">
        <v>108023</v>
      </c>
      <c r="E63">
        <v>56909</v>
      </c>
      <c r="F63">
        <v>60779</v>
      </c>
      <c r="H63">
        <v>118714</v>
      </c>
      <c r="J63">
        <f t="shared" si="6"/>
        <v>70700.800000000003</v>
      </c>
      <c r="K63">
        <f t="shared" si="7"/>
        <v>1.6791040553996559</v>
      </c>
      <c r="L63">
        <f t="shared" si="8"/>
        <v>117810</v>
      </c>
      <c r="M63">
        <f t="shared" si="9"/>
        <v>9983</v>
      </c>
      <c r="N63">
        <f t="shared" si="10"/>
        <v>70700.800000000003</v>
      </c>
      <c r="O63">
        <f t="shared" si="11"/>
        <v>107827</v>
      </c>
      <c r="Q63">
        <v>-7238</v>
      </c>
      <c r="R63">
        <v>-238</v>
      </c>
      <c r="T63">
        <v>467.80000000000291</v>
      </c>
      <c r="U63">
        <v>85.80000000000291</v>
      </c>
      <c r="W63">
        <v>1312.2</v>
      </c>
      <c r="X63">
        <v>168.20000000000002</v>
      </c>
      <c r="AF63">
        <v>70700.800000000003</v>
      </c>
      <c r="AG63">
        <v>1.6791040553996559</v>
      </c>
      <c r="AI63">
        <v>70700.800000000003</v>
      </c>
      <c r="AJ63">
        <v>1.6791040553996559</v>
      </c>
    </row>
    <row r="64" spans="2:38" x14ac:dyDescent="0.25">
      <c r="B64">
        <v>18970</v>
      </c>
      <c r="C64">
        <v>89315</v>
      </c>
      <c r="D64">
        <v>22109</v>
      </c>
      <c r="E64">
        <v>104506</v>
      </c>
      <c r="F64">
        <v>110774</v>
      </c>
      <c r="H64">
        <v>107106</v>
      </c>
      <c r="J64">
        <f t="shared" si="6"/>
        <v>69134.8</v>
      </c>
      <c r="K64">
        <f t="shared" si="7"/>
        <v>1.5492342496109051</v>
      </c>
      <c r="L64">
        <f t="shared" si="8"/>
        <v>110774</v>
      </c>
      <c r="M64">
        <f t="shared" si="9"/>
        <v>18970</v>
      </c>
      <c r="N64">
        <f t="shared" si="10"/>
        <v>69134.8</v>
      </c>
      <c r="O64">
        <f t="shared" si="11"/>
        <v>91804</v>
      </c>
      <c r="Q64">
        <v>-7653</v>
      </c>
      <c r="R64">
        <v>-412</v>
      </c>
      <c r="T64">
        <v>-1098.1999999999971</v>
      </c>
      <c r="U64">
        <v>-60.80000000000291</v>
      </c>
      <c r="W64">
        <v>3095.8</v>
      </c>
      <c r="X64">
        <v>376</v>
      </c>
      <c r="AF64">
        <v>69134.8</v>
      </c>
      <c r="AG64">
        <v>1.5492342496109051</v>
      </c>
      <c r="AI64">
        <v>69134.8</v>
      </c>
      <c r="AJ64">
        <v>1.5492342496109051</v>
      </c>
    </row>
    <row r="65" spans="2:38" x14ac:dyDescent="0.25">
      <c r="B65">
        <v>4908</v>
      </c>
      <c r="C65">
        <v>67384</v>
      </c>
      <c r="D65">
        <v>23295</v>
      </c>
      <c r="E65">
        <v>61730</v>
      </c>
      <c r="F65">
        <v>77248</v>
      </c>
      <c r="H65">
        <v>101088</v>
      </c>
      <c r="J65">
        <f t="shared" si="6"/>
        <v>46913</v>
      </c>
      <c r="K65">
        <f t="shared" si="7"/>
        <v>2.1547971777545669</v>
      </c>
      <c r="L65">
        <f t="shared" si="8"/>
        <v>77248</v>
      </c>
      <c r="M65">
        <f t="shared" si="9"/>
        <v>4908</v>
      </c>
      <c r="N65">
        <f t="shared" si="10"/>
        <v>46913</v>
      </c>
      <c r="O65">
        <f t="shared" si="11"/>
        <v>72340</v>
      </c>
      <c r="Q65">
        <v>9453</v>
      </c>
      <c r="R65">
        <v>1011</v>
      </c>
      <c r="T65">
        <v>3887.5999999999985</v>
      </c>
      <c r="U65">
        <v>-279.59999999999854</v>
      </c>
      <c r="W65">
        <v>5601.6</v>
      </c>
      <c r="X65">
        <v>286.79999999999995</v>
      </c>
      <c r="AD65">
        <v>46913</v>
      </c>
      <c r="AE65">
        <v>2.1547971777545669</v>
      </c>
      <c r="AK65">
        <v>46913</v>
      </c>
      <c r="AL65">
        <v>2.1547971777545669</v>
      </c>
    </row>
    <row r="66" spans="2:38" x14ac:dyDescent="0.25">
      <c r="B66">
        <v>34097</v>
      </c>
      <c r="C66">
        <v>27118</v>
      </c>
      <c r="D66">
        <v>10682</v>
      </c>
      <c r="E66">
        <v>116217</v>
      </c>
      <c r="F66">
        <v>31977</v>
      </c>
      <c r="H66">
        <v>69192</v>
      </c>
      <c r="J66">
        <f t="shared" ref="J66:J101" si="12">AVERAGE(B66:F66)</f>
        <v>44018.2</v>
      </c>
      <c r="K66">
        <f t="shared" ref="K66:K97" si="13">H66/J66</f>
        <v>1.5718952615054682</v>
      </c>
      <c r="L66">
        <f t="shared" ref="L66:L101" si="14">MAX(B66:F66)</f>
        <v>116217</v>
      </c>
      <c r="M66">
        <f t="shared" ref="M66:M101" si="15">MIN(B66:F66)</f>
        <v>10682</v>
      </c>
      <c r="N66">
        <f t="shared" ref="N66:N101" si="16">AVERAGE(B66:F66)</f>
        <v>44018.2</v>
      </c>
      <c r="O66">
        <f t="shared" ref="O66:O101" si="17">L66-M66</f>
        <v>105535</v>
      </c>
      <c r="Q66">
        <v>-1902</v>
      </c>
      <c r="R66">
        <v>0</v>
      </c>
      <c r="T66">
        <v>-3386</v>
      </c>
      <c r="U66">
        <v>-7.8000000000029104</v>
      </c>
      <c r="W66">
        <v>4608.3999999999996</v>
      </c>
      <c r="X66">
        <v>35.799999999999997</v>
      </c>
      <c r="AD66">
        <v>44018.2</v>
      </c>
      <c r="AE66">
        <v>1.5718952615054682</v>
      </c>
      <c r="AK66">
        <v>44018.2</v>
      </c>
      <c r="AL66">
        <v>1.5718952615054682</v>
      </c>
    </row>
    <row r="67" spans="2:38" x14ac:dyDescent="0.25">
      <c r="B67">
        <v>119743</v>
      </c>
      <c r="C67">
        <v>53009</v>
      </c>
      <c r="D67">
        <v>70784</v>
      </c>
      <c r="E67">
        <v>15361</v>
      </c>
      <c r="F67">
        <v>100632</v>
      </c>
      <c r="H67">
        <v>134989</v>
      </c>
      <c r="J67">
        <f t="shared" si="12"/>
        <v>71905.8</v>
      </c>
      <c r="K67">
        <f t="shared" si="13"/>
        <v>1.8773033607859171</v>
      </c>
      <c r="L67">
        <f t="shared" si="14"/>
        <v>119743</v>
      </c>
      <c r="M67">
        <f t="shared" si="15"/>
        <v>15361</v>
      </c>
      <c r="N67">
        <f t="shared" si="16"/>
        <v>71905.8</v>
      </c>
      <c r="O67">
        <f t="shared" si="17"/>
        <v>104382</v>
      </c>
      <c r="Q67">
        <v>3748</v>
      </c>
      <c r="R67">
        <v>-356</v>
      </c>
      <c r="T67">
        <v>319.80000000000291</v>
      </c>
      <c r="U67">
        <v>76.600000000005821</v>
      </c>
      <c r="W67">
        <v>3198.6</v>
      </c>
      <c r="X67">
        <v>418.20000000000005</v>
      </c>
      <c r="AF67">
        <v>71905.8</v>
      </c>
      <c r="AG67">
        <v>1.8773033607859171</v>
      </c>
      <c r="AK67">
        <v>71905.8</v>
      </c>
      <c r="AL67">
        <v>1.8773033607859171</v>
      </c>
    </row>
    <row r="68" spans="2:38" x14ac:dyDescent="0.25">
      <c r="B68">
        <v>88111</v>
      </c>
      <c r="C68">
        <v>103073</v>
      </c>
      <c r="D68">
        <v>73533</v>
      </c>
      <c r="E68">
        <v>48607</v>
      </c>
      <c r="F68">
        <v>74139</v>
      </c>
      <c r="H68">
        <v>108775</v>
      </c>
      <c r="J68">
        <f t="shared" si="12"/>
        <v>77492.600000000006</v>
      </c>
      <c r="K68">
        <f t="shared" si="13"/>
        <v>1.4036824161274752</v>
      </c>
      <c r="L68">
        <f t="shared" si="14"/>
        <v>103073</v>
      </c>
      <c r="M68">
        <f t="shared" si="15"/>
        <v>48607</v>
      </c>
      <c r="N68">
        <f t="shared" si="16"/>
        <v>77492.600000000006</v>
      </c>
      <c r="O68">
        <f t="shared" si="17"/>
        <v>54466</v>
      </c>
      <c r="Q68">
        <v>-449</v>
      </c>
      <c r="R68">
        <v>781</v>
      </c>
      <c r="T68">
        <v>-3097</v>
      </c>
      <c r="U68">
        <v>-114.59999999999127</v>
      </c>
      <c r="W68">
        <v>3097</v>
      </c>
      <c r="X68">
        <v>237.8</v>
      </c>
      <c r="AB68">
        <v>77492.600000000006</v>
      </c>
      <c r="AC68">
        <v>1.4036824161274752</v>
      </c>
      <c r="AI68">
        <v>77492.600000000006</v>
      </c>
      <c r="AJ68">
        <v>1.4036824161274752</v>
      </c>
    </row>
    <row r="69" spans="2:38" x14ac:dyDescent="0.25">
      <c r="B69">
        <v>33479</v>
      </c>
      <c r="C69">
        <v>76248</v>
      </c>
      <c r="D69">
        <v>112110</v>
      </c>
      <c r="E69">
        <v>16874</v>
      </c>
      <c r="F69">
        <v>75160</v>
      </c>
      <c r="H69">
        <v>83694</v>
      </c>
      <c r="J69">
        <f t="shared" si="12"/>
        <v>62774.2</v>
      </c>
      <c r="K69">
        <f t="shared" si="13"/>
        <v>1.3332547447836851</v>
      </c>
      <c r="L69">
        <f t="shared" si="14"/>
        <v>112110</v>
      </c>
      <c r="M69">
        <f t="shared" si="15"/>
        <v>16874</v>
      </c>
      <c r="N69">
        <f t="shared" si="16"/>
        <v>62774.2</v>
      </c>
      <c r="O69">
        <f t="shared" si="17"/>
        <v>95236</v>
      </c>
      <c r="Q69">
        <v>54</v>
      </c>
      <c r="R69">
        <v>-54</v>
      </c>
      <c r="T69">
        <v>2504.1999999999971</v>
      </c>
      <c r="U69">
        <v>-37.200000000004366</v>
      </c>
      <c r="W69">
        <v>2951.7999999999997</v>
      </c>
      <c r="X69">
        <v>226.8</v>
      </c>
      <c r="Z69">
        <v>62774.2</v>
      </c>
      <c r="AA69">
        <v>1.3332547447836851</v>
      </c>
      <c r="AI69">
        <v>62774.2</v>
      </c>
      <c r="AJ69">
        <v>1.3332547447836851</v>
      </c>
    </row>
    <row r="70" spans="2:38" x14ac:dyDescent="0.25">
      <c r="B70">
        <v>7113</v>
      </c>
      <c r="C70">
        <v>21692</v>
      </c>
      <c r="D70">
        <v>65406</v>
      </c>
      <c r="E70">
        <v>31921</v>
      </c>
      <c r="F70">
        <v>36517</v>
      </c>
      <c r="H70">
        <v>53869</v>
      </c>
      <c r="J70">
        <f t="shared" si="12"/>
        <v>32529.8</v>
      </c>
      <c r="K70">
        <f t="shared" si="13"/>
        <v>1.6559892775239935</v>
      </c>
      <c r="L70">
        <f t="shared" si="14"/>
        <v>65406</v>
      </c>
      <c r="M70">
        <f t="shared" si="15"/>
        <v>7113</v>
      </c>
      <c r="N70">
        <f t="shared" si="16"/>
        <v>32529.8</v>
      </c>
      <c r="O70">
        <f t="shared" si="17"/>
        <v>58293</v>
      </c>
      <c r="Q70">
        <v>-497</v>
      </c>
      <c r="R70">
        <v>14</v>
      </c>
      <c r="T70">
        <v>2370.2000000000007</v>
      </c>
      <c r="U70">
        <v>12.799999999999272</v>
      </c>
      <c r="W70">
        <v>2370.2000000000003</v>
      </c>
      <c r="X70">
        <v>255.2</v>
      </c>
      <c r="AD70">
        <v>32529.8</v>
      </c>
      <c r="AE70">
        <v>1.6559892775239935</v>
      </c>
      <c r="AI70">
        <v>32529.8</v>
      </c>
      <c r="AJ70">
        <v>1.6559892775239935</v>
      </c>
    </row>
    <row r="71" spans="2:38" x14ac:dyDescent="0.25">
      <c r="B71">
        <v>61018</v>
      </c>
      <c r="C71">
        <v>19725</v>
      </c>
      <c r="D71">
        <v>110859</v>
      </c>
      <c r="E71">
        <v>19874</v>
      </c>
      <c r="F71">
        <v>93346</v>
      </c>
      <c r="H71">
        <v>110188</v>
      </c>
      <c r="J71">
        <f t="shared" si="12"/>
        <v>60964.4</v>
      </c>
      <c r="K71">
        <f t="shared" si="13"/>
        <v>1.8074154752609719</v>
      </c>
      <c r="L71">
        <f t="shared" si="14"/>
        <v>110859</v>
      </c>
      <c r="M71">
        <f t="shared" si="15"/>
        <v>19725</v>
      </c>
      <c r="N71">
        <f t="shared" si="16"/>
        <v>60964.4</v>
      </c>
      <c r="O71">
        <f t="shared" si="17"/>
        <v>91134</v>
      </c>
      <c r="Q71">
        <v>-6170</v>
      </c>
      <c r="R71">
        <v>87</v>
      </c>
      <c r="T71">
        <v>-2060.7999999999956</v>
      </c>
      <c r="U71">
        <v>-151.79999999999563</v>
      </c>
      <c r="W71">
        <v>3727.2</v>
      </c>
      <c r="X71">
        <v>495.4</v>
      </c>
      <c r="AD71">
        <v>60964.4</v>
      </c>
      <c r="AE71">
        <v>1.8074154752609719</v>
      </c>
      <c r="AI71">
        <v>60964.4</v>
      </c>
      <c r="AJ71">
        <v>1.8074154752609719</v>
      </c>
    </row>
    <row r="72" spans="2:38" x14ac:dyDescent="0.25">
      <c r="B72">
        <v>63893</v>
      </c>
      <c r="C72">
        <v>27509</v>
      </c>
      <c r="D72">
        <v>25879</v>
      </c>
      <c r="E72">
        <v>14879</v>
      </c>
      <c r="F72">
        <v>65361</v>
      </c>
      <c r="H72">
        <v>84386</v>
      </c>
      <c r="J72">
        <f t="shared" si="12"/>
        <v>39504.199999999997</v>
      </c>
      <c r="K72">
        <f t="shared" si="13"/>
        <v>2.136127297856937</v>
      </c>
      <c r="L72">
        <f t="shared" si="14"/>
        <v>65361</v>
      </c>
      <c r="M72">
        <f t="shared" si="15"/>
        <v>14879</v>
      </c>
      <c r="N72">
        <f t="shared" si="16"/>
        <v>39504.199999999997</v>
      </c>
      <c r="O72">
        <f t="shared" si="17"/>
        <v>50482</v>
      </c>
      <c r="Q72">
        <v>4190</v>
      </c>
      <c r="R72">
        <v>204</v>
      </c>
      <c r="T72">
        <v>-372.40000000000146</v>
      </c>
      <c r="U72">
        <v>-126.40000000000146</v>
      </c>
      <c r="W72">
        <v>4792.8</v>
      </c>
      <c r="X72">
        <v>247.2</v>
      </c>
      <c r="AD72">
        <v>39504.199999999997</v>
      </c>
      <c r="AE72">
        <v>2.136127297856937</v>
      </c>
      <c r="AK72">
        <v>39504.199999999997</v>
      </c>
      <c r="AL72">
        <v>2.136127297856937</v>
      </c>
    </row>
    <row r="73" spans="2:38" x14ac:dyDescent="0.25">
      <c r="B73">
        <v>98267</v>
      </c>
      <c r="C73">
        <v>70487</v>
      </c>
      <c r="D73">
        <v>27045</v>
      </c>
      <c r="E73">
        <v>28627</v>
      </c>
      <c r="F73">
        <v>49551</v>
      </c>
      <c r="H73">
        <v>91264</v>
      </c>
      <c r="J73">
        <f t="shared" si="12"/>
        <v>54795.4</v>
      </c>
      <c r="K73">
        <f t="shared" si="13"/>
        <v>1.6655412680626476</v>
      </c>
      <c r="L73">
        <f t="shared" si="14"/>
        <v>98267</v>
      </c>
      <c r="M73">
        <f t="shared" si="15"/>
        <v>27045</v>
      </c>
      <c r="N73">
        <f t="shared" si="16"/>
        <v>54795.4</v>
      </c>
      <c r="O73">
        <f t="shared" si="17"/>
        <v>71222</v>
      </c>
      <c r="Q73">
        <v>6517</v>
      </c>
      <c r="R73">
        <v>170</v>
      </c>
      <c r="T73">
        <v>-2252</v>
      </c>
      <c r="U73">
        <v>-36.599999999998545</v>
      </c>
      <c r="W73">
        <v>2297.1999999999998</v>
      </c>
      <c r="X73">
        <v>189.79999999999998</v>
      </c>
      <c r="Z73">
        <v>54795.4</v>
      </c>
      <c r="AA73">
        <v>1.6655412680626476</v>
      </c>
      <c r="AI73">
        <v>54795.4</v>
      </c>
      <c r="AJ73">
        <v>1.6655412680626476</v>
      </c>
    </row>
    <row r="74" spans="2:38" x14ac:dyDescent="0.25">
      <c r="B74">
        <v>58711</v>
      </c>
      <c r="C74">
        <v>47699</v>
      </c>
      <c r="D74">
        <v>96866</v>
      </c>
      <c r="E74">
        <v>98803</v>
      </c>
      <c r="F74">
        <v>107897</v>
      </c>
      <c r="H74">
        <v>93689</v>
      </c>
      <c r="J74">
        <f t="shared" si="12"/>
        <v>81995.199999999997</v>
      </c>
      <c r="K74">
        <f t="shared" si="13"/>
        <v>1.1426156653072375</v>
      </c>
      <c r="L74">
        <f t="shared" si="14"/>
        <v>107897</v>
      </c>
      <c r="M74">
        <f t="shared" si="15"/>
        <v>47699</v>
      </c>
      <c r="N74">
        <f t="shared" si="16"/>
        <v>81995.199999999997</v>
      </c>
      <c r="O74">
        <f t="shared" si="17"/>
        <v>60198</v>
      </c>
      <c r="Q74">
        <v>1070</v>
      </c>
      <c r="R74">
        <v>5</v>
      </c>
      <c r="T74">
        <v>766</v>
      </c>
      <c r="U74">
        <v>-53.19999999999709</v>
      </c>
      <c r="W74">
        <v>2987.2</v>
      </c>
      <c r="X74">
        <v>70.8</v>
      </c>
      <c r="AB74">
        <v>81995.199999999997</v>
      </c>
      <c r="AC74">
        <v>1.1426156653072375</v>
      </c>
      <c r="AI74">
        <v>81995.199999999997</v>
      </c>
      <c r="AJ74">
        <v>1.1426156653072375</v>
      </c>
    </row>
    <row r="75" spans="2:38" x14ac:dyDescent="0.25">
      <c r="B75">
        <v>45478</v>
      </c>
      <c r="C75">
        <v>106128</v>
      </c>
      <c r="D75">
        <v>88781</v>
      </c>
      <c r="E75">
        <v>113726</v>
      </c>
      <c r="F75">
        <v>59987</v>
      </c>
      <c r="H75">
        <v>112823</v>
      </c>
      <c r="J75">
        <f t="shared" si="12"/>
        <v>82820</v>
      </c>
      <c r="K75">
        <f t="shared" si="13"/>
        <v>1.3622675682202368</v>
      </c>
      <c r="L75">
        <f t="shared" si="14"/>
        <v>113726</v>
      </c>
      <c r="M75">
        <f t="shared" si="15"/>
        <v>45478</v>
      </c>
      <c r="N75">
        <f t="shared" si="16"/>
        <v>82820</v>
      </c>
      <c r="O75">
        <f t="shared" si="17"/>
        <v>68248</v>
      </c>
      <c r="Q75">
        <v>524</v>
      </c>
      <c r="R75">
        <v>358</v>
      </c>
      <c r="T75">
        <v>-2000.8000000000029</v>
      </c>
      <c r="U75">
        <v>186</v>
      </c>
      <c r="W75">
        <v>4221.2</v>
      </c>
      <c r="X75">
        <v>201.2</v>
      </c>
      <c r="AB75">
        <v>82820</v>
      </c>
      <c r="AC75">
        <v>1.3622675682202368</v>
      </c>
      <c r="AI75">
        <v>82820</v>
      </c>
      <c r="AJ75">
        <v>1.3622675682202368</v>
      </c>
    </row>
    <row r="76" spans="2:38" x14ac:dyDescent="0.25">
      <c r="B76">
        <v>8083</v>
      </c>
      <c r="C76">
        <v>122471</v>
      </c>
      <c r="D76">
        <v>110440</v>
      </c>
      <c r="E76">
        <v>112572</v>
      </c>
      <c r="F76">
        <v>85020</v>
      </c>
      <c r="H76">
        <v>137929</v>
      </c>
      <c r="J76">
        <f t="shared" si="12"/>
        <v>87717.2</v>
      </c>
      <c r="K76">
        <f t="shared" si="13"/>
        <v>1.5724282124828426</v>
      </c>
      <c r="L76">
        <f t="shared" si="14"/>
        <v>122471</v>
      </c>
      <c r="M76">
        <f t="shared" si="15"/>
        <v>8083</v>
      </c>
      <c r="N76">
        <f t="shared" si="16"/>
        <v>87717.2</v>
      </c>
      <c r="O76">
        <f t="shared" si="17"/>
        <v>114388</v>
      </c>
      <c r="Q76">
        <v>-9302</v>
      </c>
      <c r="R76">
        <v>-2</v>
      </c>
      <c r="T76">
        <v>584</v>
      </c>
      <c r="U76">
        <v>324.59999999999127</v>
      </c>
      <c r="W76">
        <v>2402.4</v>
      </c>
      <c r="X76">
        <v>550.59999999999991</v>
      </c>
      <c r="AF76">
        <v>87717.2</v>
      </c>
      <c r="AG76">
        <v>1.5724282124828426</v>
      </c>
      <c r="AI76">
        <v>87717.2</v>
      </c>
      <c r="AJ76">
        <v>1.5724282124828426</v>
      </c>
    </row>
    <row r="77" spans="2:38" x14ac:dyDescent="0.25">
      <c r="B77">
        <v>78533</v>
      </c>
      <c r="C77">
        <v>103156</v>
      </c>
      <c r="D77">
        <v>6448</v>
      </c>
      <c r="E77">
        <v>70031</v>
      </c>
      <c r="F77">
        <v>17200</v>
      </c>
      <c r="H77">
        <v>65427</v>
      </c>
      <c r="J77">
        <f t="shared" si="12"/>
        <v>55073.599999999999</v>
      </c>
      <c r="K77">
        <f t="shared" si="13"/>
        <v>1.1879920687952124</v>
      </c>
      <c r="L77">
        <f t="shared" si="14"/>
        <v>103156</v>
      </c>
      <c r="M77">
        <f t="shared" si="15"/>
        <v>6448</v>
      </c>
      <c r="N77">
        <f t="shared" si="16"/>
        <v>55073.599999999999</v>
      </c>
      <c r="O77">
        <f t="shared" si="17"/>
        <v>96708</v>
      </c>
      <c r="Q77">
        <v>1713</v>
      </c>
      <c r="R77">
        <v>-660</v>
      </c>
      <c r="T77">
        <v>-1137.4000000000015</v>
      </c>
      <c r="U77">
        <v>116.40000000000146</v>
      </c>
      <c r="W77">
        <v>3975.0000000000005</v>
      </c>
      <c r="X77">
        <v>492.8</v>
      </c>
      <c r="Z77">
        <v>55073.599999999999</v>
      </c>
      <c r="AA77">
        <v>1.1879920687952124</v>
      </c>
      <c r="AI77">
        <v>55073.599999999999</v>
      </c>
      <c r="AJ77">
        <v>1.1879920687952124</v>
      </c>
    </row>
    <row r="78" spans="2:38" x14ac:dyDescent="0.25">
      <c r="B78">
        <v>4410</v>
      </c>
      <c r="C78">
        <v>21977</v>
      </c>
      <c r="D78">
        <v>67031</v>
      </c>
      <c r="E78">
        <v>57362</v>
      </c>
      <c r="F78">
        <v>37824</v>
      </c>
      <c r="H78">
        <v>66590</v>
      </c>
      <c r="J78">
        <f t="shared" si="12"/>
        <v>37720.800000000003</v>
      </c>
      <c r="K78">
        <f t="shared" si="13"/>
        <v>1.7653390172000591</v>
      </c>
      <c r="L78">
        <f t="shared" si="14"/>
        <v>67031</v>
      </c>
      <c r="M78">
        <f t="shared" si="15"/>
        <v>4410</v>
      </c>
      <c r="N78">
        <f t="shared" si="16"/>
        <v>37720.800000000003</v>
      </c>
      <c r="O78">
        <f t="shared" si="17"/>
        <v>62621</v>
      </c>
      <c r="Q78">
        <v>2999</v>
      </c>
      <c r="R78">
        <v>129</v>
      </c>
      <c r="T78">
        <v>-64.799999999995634</v>
      </c>
      <c r="U78">
        <v>-257.79999999999563</v>
      </c>
      <c r="W78">
        <v>1862</v>
      </c>
      <c r="X78">
        <v>369.4</v>
      </c>
      <c r="AD78">
        <v>37720.800000000003</v>
      </c>
      <c r="AE78">
        <v>1.7653390172000591</v>
      </c>
      <c r="AK78">
        <v>37720.800000000003</v>
      </c>
      <c r="AL78">
        <v>1.7653390172000591</v>
      </c>
    </row>
    <row r="79" spans="2:38" x14ac:dyDescent="0.25">
      <c r="B79">
        <v>75179</v>
      </c>
      <c r="C79">
        <v>7491</v>
      </c>
      <c r="D79">
        <v>82229</v>
      </c>
      <c r="E79">
        <v>67926</v>
      </c>
      <c r="F79">
        <v>23132</v>
      </c>
      <c r="H79">
        <v>71201</v>
      </c>
      <c r="J79">
        <f t="shared" si="12"/>
        <v>51191.4</v>
      </c>
      <c r="K79">
        <f t="shared" si="13"/>
        <v>1.3908781553151506</v>
      </c>
      <c r="L79">
        <f t="shared" si="14"/>
        <v>82229</v>
      </c>
      <c r="M79">
        <f t="shared" si="15"/>
        <v>7491</v>
      </c>
      <c r="N79">
        <f t="shared" si="16"/>
        <v>51191.4</v>
      </c>
      <c r="O79">
        <f t="shared" si="17"/>
        <v>74738</v>
      </c>
      <c r="Q79">
        <v>5396</v>
      </c>
      <c r="R79">
        <v>59</v>
      </c>
      <c r="T79">
        <v>318.59999999999854</v>
      </c>
      <c r="U79">
        <v>458.20000000000437</v>
      </c>
      <c r="W79">
        <v>3165</v>
      </c>
      <c r="X79">
        <v>458.20000000000005</v>
      </c>
      <c r="Z79">
        <v>51191.4</v>
      </c>
      <c r="AA79">
        <v>1.3908781553151506</v>
      </c>
      <c r="AI79">
        <v>51191.4</v>
      </c>
      <c r="AJ79">
        <v>1.3908781553151506</v>
      </c>
    </row>
    <row r="80" spans="2:38" x14ac:dyDescent="0.25">
      <c r="B80">
        <v>89923</v>
      </c>
      <c r="C80">
        <v>13720</v>
      </c>
      <c r="D80">
        <v>72192</v>
      </c>
      <c r="E80">
        <v>12685</v>
      </c>
      <c r="F80">
        <v>13833</v>
      </c>
      <c r="H80">
        <v>82426</v>
      </c>
      <c r="J80">
        <f t="shared" si="12"/>
        <v>40470.6</v>
      </c>
      <c r="K80">
        <f t="shared" si="13"/>
        <v>2.0366883614278022</v>
      </c>
      <c r="L80">
        <f t="shared" si="14"/>
        <v>89923</v>
      </c>
      <c r="M80">
        <f t="shared" si="15"/>
        <v>12685</v>
      </c>
      <c r="N80">
        <f t="shared" si="16"/>
        <v>40470.6</v>
      </c>
      <c r="O80">
        <f t="shared" si="17"/>
        <v>77238</v>
      </c>
      <c r="Q80">
        <v>6289</v>
      </c>
      <c r="R80">
        <v>-1002</v>
      </c>
      <c r="T80">
        <v>963</v>
      </c>
      <c r="U80">
        <v>-22.200000000004366</v>
      </c>
      <c r="W80">
        <v>3422.6000000000004</v>
      </c>
      <c r="X80">
        <v>441.79999999999995</v>
      </c>
      <c r="AD80">
        <v>40470.6</v>
      </c>
      <c r="AE80">
        <v>2.0366883614278022</v>
      </c>
      <c r="AK80">
        <v>40470.6</v>
      </c>
      <c r="AL80">
        <v>2.0366883614278022</v>
      </c>
    </row>
    <row r="81" spans="2:38" x14ac:dyDescent="0.25">
      <c r="B81">
        <v>11289</v>
      </c>
      <c r="C81">
        <v>93803</v>
      </c>
      <c r="D81">
        <v>63807</v>
      </c>
      <c r="E81">
        <v>91083</v>
      </c>
      <c r="F81">
        <v>34066</v>
      </c>
      <c r="H81">
        <v>107792</v>
      </c>
      <c r="J81">
        <f t="shared" si="12"/>
        <v>58809.599999999999</v>
      </c>
      <c r="K81">
        <f t="shared" si="13"/>
        <v>1.832898030253564</v>
      </c>
      <c r="L81">
        <f t="shared" si="14"/>
        <v>93803</v>
      </c>
      <c r="M81">
        <f t="shared" si="15"/>
        <v>11289</v>
      </c>
      <c r="N81">
        <f t="shared" si="16"/>
        <v>58809.599999999999</v>
      </c>
      <c r="O81">
        <f t="shared" si="17"/>
        <v>82514</v>
      </c>
      <c r="Q81">
        <v>4718</v>
      </c>
      <c r="R81">
        <v>201</v>
      </c>
      <c r="T81">
        <v>-1952.4000000000015</v>
      </c>
      <c r="U81">
        <v>214.40000000000146</v>
      </c>
      <c r="W81">
        <v>2628.4</v>
      </c>
      <c r="X81">
        <v>241.99999999999997</v>
      </c>
      <c r="AD81">
        <v>58809.599999999999</v>
      </c>
      <c r="AE81">
        <v>1.832898030253564</v>
      </c>
      <c r="AK81">
        <v>58809.599999999999</v>
      </c>
      <c r="AL81">
        <v>1.832898030253564</v>
      </c>
    </row>
    <row r="82" spans="2:38" x14ac:dyDescent="0.25">
      <c r="B82">
        <v>48175</v>
      </c>
      <c r="C82">
        <v>37651</v>
      </c>
      <c r="D82">
        <v>81738</v>
      </c>
      <c r="E82">
        <v>68960</v>
      </c>
      <c r="F82">
        <v>71546</v>
      </c>
      <c r="H82">
        <v>73063</v>
      </c>
      <c r="J82">
        <f t="shared" si="12"/>
        <v>61614</v>
      </c>
      <c r="K82">
        <f t="shared" si="13"/>
        <v>1.1858181582107963</v>
      </c>
      <c r="L82">
        <f t="shared" si="14"/>
        <v>81738</v>
      </c>
      <c r="M82">
        <f t="shared" si="15"/>
        <v>37651</v>
      </c>
      <c r="N82">
        <f t="shared" si="16"/>
        <v>61614</v>
      </c>
      <c r="O82">
        <f t="shared" si="17"/>
        <v>44087</v>
      </c>
      <c r="Q82">
        <v>2215</v>
      </c>
      <c r="R82">
        <v>-1109</v>
      </c>
      <c r="T82">
        <v>2278.8000000000029</v>
      </c>
      <c r="U82">
        <v>144.19999999999709</v>
      </c>
      <c r="W82">
        <v>2781.6</v>
      </c>
      <c r="X82">
        <v>163.80000000000001</v>
      </c>
      <c r="Z82">
        <v>61614</v>
      </c>
      <c r="AA82">
        <v>1.1858181582107963</v>
      </c>
      <c r="AI82">
        <v>61614</v>
      </c>
      <c r="AJ82">
        <v>1.1858181582107963</v>
      </c>
    </row>
    <row r="83" spans="2:38" x14ac:dyDescent="0.25">
      <c r="B83">
        <v>70085</v>
      </c>
      <c r="C83">
        <v>102252</v>
      </c>
      <c r="D83">
        <v>86883</v>
      </c>
      <c r="E83">
        <v>119731</v>
      </c>
      <c r="F83">
        <v>35294</v>
      </c>
      <c r="H83">
        <v>88166</v>
      </c>
      <c r="J83">
        <f t="shared" si="12"/>
        <v>82849</v>
      </c>
      <c r="K83">
        <f t="shared" si="13"/>
        <v>1.0641769967048487</v>
      </c>
      <c r="L83">
        <f t="shared" si="14"/>
        <v>119731</v>
      </c>
      <c r="M83">
        <f t="shared" si="15"/>
        <v>35294</v>
      </c>
      <c r="N83">
        <f t="shared" si="16"/>
        <v>82849</v>
      </c>
      <c r="O83">
        <f t="shared" si="17"/>
        <v>84437</v>
      </c>
      <c r="Q83">
        <v>-3961</v>
      </c>
      <c r="R83">
        <v>0</v>
      </c>
      <c r="T83">
        <v>-840.19999999999709</v>
      </c>
      <c r="U83">
        <v>-474.39999999999418</v>
      </c>
      <c r="W83">
        <v>3926.6</v>
      </c>
      <c r="X83">
        <v>595.59999999999991</v>
      </c>
      <c r="AB83">
        <v>82849</v>
      </c>
      <c r="AC83">
        <v>1.0641769967048487</v>
      </c>
      <c r="AI83">
        <v>82849</v>
      </c>
      <c r="AJ83">
        <v>1.0641769967048487</v>
      </c>
    </row>
    <row r="84" spans="2:38" x14ac:dyDescent="0.25">
      <c r="B84">
        <v>79135</v>
      </c>
      <c r="C84">
        <v>68885</v>
      </c>
      <c r="D84">
        <v>80280</v>
      </c>
      <c r="E84">
        <v>120715</v>
      </c>
      <c r="F84">
        <v>60733</v>
      </c>
      <c r="H84">
        <v>118397</v>
      </c>
      <c r="J84">
        <f t="shared" si="12"/>
        <v>81949.600000000006</v>
      </c>
      <c r="K84">
        <f t="shared" si="13"/>
        <v>1.44475384870701</v>
      </c>
      <c r="L84">
        <f t="shared" si="14"/>
        <v>120715</v>
      </c>
      <c r="M84">
        <f t="shared" si="15"/>
        <v>60733</v>
      </c>
      <c r="N84">
        <f t="shared" si="16"/>
        <v>81949.600000000006</v>
      </c>
      <c r="O84">
        <f t="shared" si="17"/>
        <v>59982</v>
      </c>
      <c r="Q84">
        <v>2039</v>
      </c>
      <c r="R84">
        <v>0</v>
      </c>
      <c r="T84">
        <v>2762.2000000000116</v>
      </c>
      <c r="U84">
        <v>58.80000000000291</v>
      </c>
      <c r="W84">
        <v>3479.3999999999996</v>
      </c>
      <c r="X84">
        <v>226</v>
      </c>
      <c r="AB84">
        <v>81949.600000000006</v>
      </c>
      <c r="AC84">
        <v>1.44475384870701</v>
      </c>
      <c r="AI84">
        <v>81949.600000000006</v>
      </c>
      <c r="AJ84">
        <v>1.44475384870701</v>
      </c>
    </row>
    <row r="85" spans="2:38" x14ac:dyDescent="0.25">
      <c r="B85">
        <v>62576</v>
      </c>
      <c r="C85">
        <v>110550</v>
      </c>
      <c r="D85">
        <v>21714</v>
      </c>
      <c r="E85">
        <v>115229</v>
      </c>
      <c r="F85">
        <v>86811</v>
      </c>
      <c r="H85">
        <v>87112</v>
      </c>
      <c r="J85">
        <f t="shared" si="12"/>
        <v>79376</v>
      </c>
      <c r="K85">
        <f t="shared" si="13"/>
        <v>1.0974601894779279</v>
      </c>
      <c r="L85">
        <f t="shared" si="14"/>
        <v>115229</v>
      </c>
      <c r="M85">
        <f t="shared" si="15"/>
        <v>21714</v>
      </c>
      <c r="N85">
        <f t="shared" si="16"/>
        <v>79376</v>
      </c>
      <c r="O85">
        <f t="shared" si="17"/>
        <v>93515</v>
      </c>
      <c r="Q85">
        <v>-587</v>
      </c>
      <c r="R85">
        <v>-944</v>
      </c>
      <c r="T85">
        <v>41</v>
      </c>
      <c r="U85">
        <v>277.60000000000582</v>
      </c>
      <c r="W85">
        <v>847.8</v>
      </c>
      <c r="X85">
        <v>315.60000000000002</v>
      </c>
      <c r="AB85">
        <v>79376</v>
      </c>
      <c r="AC85">
        <v>1.0974601894779279</v>
      </c>
      <c r="AI85">
        <v>79376</v>
      </c>
      <c r="AJ85">
        <v>1.0974601894779279</v>
      </c>
    </row>
    <row r="86" spans="2:38" x14ac:dyDescent="0.25">
      <c r="B86">
        <v>120709</v>
      </c>
      <c r="C86">
        <v>2591</v>
      </c>
      <c r="D86">
        <v>65390</v>
      </c>
      <c r="E86">
        <v>71556</v>
      </c>
      <c r="F86">
        <v>25041</v>
      </c>
      <c r="H86">
        <v>58812</v>
      </c>
      <c r="J86">
        <f t="shared" si="12"/>
        <v>57057.4</v>
      </c>
      <c r="K86">
        <f t="shared" si="13"/>
        <v>1.0307514888515774</v>
      </c>
      <c r="L86">
        <f t="shared" si="14"/>
        <v>120709</v>
      </c>
      <c r="M86">
        <f t="shared" si="15"/>
        <v>2591</v>
      </c>
      <c r="N86">
        <f t="shared" si="16"/>
        <v>57057.4</v>
      </c>
      <c r="O86">
        <f t="shared" si="17"/>
        <v>118118</v>
      </c>
      <c r="Q86">
        <v>-474</v>
      </c>
      <c r="R86">
        <v>-80</v>
      </c>
      <c r="T86">
        <v>1363</v>
      </c>
      <c r="U86">
        <v>247.40000000000146</v>
      </c>
      <c r="W86">
        <v>1479.7999999999997</v>
      </c>
      <c r="X86">
        <v>308.20000000000005</v>
      </c>
      <c r="Z86">
        <v>57057.4</v>
      </c>
      <c r="AA86">
        <v>1.0307514888515774</v>
      </c>
      <c r="AI86">
        <v>57057.4</v>
      </c>
      <c r="AJ86">
        <v>1.0307514888515774</v>
      </c>
    </row>
    <row r="87" spans="2:38" x14ac:dyDescent="0.25">
      <c r="B87">
        <v>68181</v>
      </c>
      <c r="C87">
        <v>66938</v>
      </c>
      <c r="D87">
        <v>4579</v>
      </c>
      <c r="E87">
        <v>20906</v>
      </c>
      <c r="F87">
        <v>67317</v>
      </c>
      <c r="H87">
        <v>63941</v>
      </c>
      <c r="J87">
        <f t="shared" si="12"/>
        <v>45584.2</v>
      </c>
      <c r="K87">
        <f t="shared" si="13"/>
        <v>1.40270093585058</v>
      </c>
      <c r="L87">
        <f t="shared" si="14"/>
        <v>68181</v>
      </c>
      <c r="M87">
        <f t="shared" si="15"/>
        <v>4579</v>
      </c>
      <c r="N87">
        <f t="shared" si="16"/>
        <v>45584.2</v>
      </c>
      <c r="O87">
        <f t="shared" si="17"/>
        <v>63602</v>
      </c>
      <c r="Q87">
        <v>-2479</v>
      </c>
      <c r="R87">
        <v>80</v>
      </c>
      <c r="T87">
        <v>1033.5999999999985</v>
      </c>
      <c r="U87">
        <v>-125.20000000000437</v>
      </c>
      <c r="W87">
        <v>4255.5999999999995</v>
      </c>
      <c r="X87">
        <v>171.20000000000002</v>
      </c>
      <c r="Z87">
        <v>45584.2</v>
      </c>
      <c r="AA87">
        <v>1.40270093585058</v>
      </c>
      <c r="AI87">
        <v>45584.2</v>
      </c>
      <c r="AJ87">
        <v>1.40270093585058</v>
      </c>
    </row>
    <row r="88" spans="2:38" x14ac:dyDescent="0.25">
      <c r="B88">
        <v>99538</v>
      </c>
      <c r="C88">
        <v>26322</v>
      </c>
      <c r="D88">
        <v>13543</v>
      </c>
      <c r="E88">
        <v>34833</v>
      </c>
      <c r="F88">
        <v>121224</v>
      </c>
      <c r="H88">
        <v>125655</v>
      </c>
      <c r="J88">
        <f t="shared" si="12"/>
        <v>59092</v>
      </c>
      <c r="K88">
        <f t="shared" si="13"/>
        <v>2.1264299736004872</v>
      </c>
      <c r="L88">
        <f t="shared" si="14"/>
        <v>121224</v>
      </c>
      <c r="M88">
        <f t="shared" si="15"/>
        <v>13543</v>
      </c>
      <c r="N88">
        <f t="shared" si="16"/>
        <v>59092</v>
      </c>
      <c r="O88">
        <f t="shared" si="17"/>
        <v>107681</v>
      </c>
      <c r="Q88">
        <v>6837</v>
      </c>
      <c r="R88">
        <v>0</v>
      </c>
      <c r="T88">
        <v>-415.40000000000146</v>
      </c>
      <c r="U88">
        <v>-49.19999999999709</v>
      </c>
      <c r="W88">
        <v>1318.6000000000001</v>
      </c>
      <c r="X88">
        <v>141.60000000000002</v>
      </c>
      <c r="AD88">
        <v>59092</v>
      </c>
      <c r="AE88">
        <v>2.1264299736004872</v>
      </c>
      <c r="AK88">
        <v>59092</v>
      </c>
      <c r="AL88">
        <v>2.1264299736004872</v>
      </c>
    </row>
    <row r="89" spans="2:38" x14ac:dyDescent="0.25">
      <c r="B89">
        <v>119768</v>
      </c>
      <c r="C89">
        <v>56207</v>
      </c>
      <c r="D89">
        <v>62222</v>
      </c>
      <c r="E89">
        <v>45910</v>
      </c>
      <c r="F89">
        <v>118464</v>
      </c>
      <c r="H89">
        <v>124192</v>
      </c>
      <c r="J89">
        <f t="shared" si="12"/>
        <v>80514.2</v>
      </c>
      <c r="K89">
        <f t="shared" si="13"/>
        <v>1.5424856733346417</v>
      </c>
      <c r="L89">
        <f t="shared" si="14"/>
        <v>119768</v>
      </c>
      <c r="M89">
        <f t="shared" si="15"/>
        <v>45910</v>
      </c>
      <c r="N89">
        <f t="shared" si="16"/>
        <v>80514.2</v>
      </c>
      <c r="O89">
        <f t="shared" si="17"/>
        <v>73858</v>
      </c>
      <c r="Q89">
        <v>-7910</v>
      </c>
      <c r="R89">
        <v>-845</v>
      </c>
      <c r="T89">
        <v>2532.1999999999971</v>
      </c>
      <c r="U89">
        <v>-97</v>
      </c>
      <c r="W89">
        <v>3849.8</v>
      </c>
      <c r="X89">
        <v>277.39999999999998</v>
      </c>
      <c r="AF89">
        <v>80514.2</v>
      </c>
      <c r="AG89">
        <v>1.5424856733346417</v>
      </c>
      <c r="AI89">
        <v>80514.2</v>
      </c>
      <c r="AJ89">
        <v>1.5424856733346417</v>
      </c>
    </row>
    <row r="90" spans="2:38" x14ac:dyDescent="0.25">
      <c r="B90">
        <v>39009</v>
      </c>
      <c r="C90">
        <v>10425</v>
      </c>
      <c r="D90">
        <v>42076</v>
      </c>
      <c r="E90">
        <v>58324</v>
      </c>
      <c r="F90">
        <v>9045</v>
      </c>
      <c r="H90">
        <v>34093</v>
      </c>
      <c r="J90">
        <f t="shared" si="12"/>
        <v>31775.8</v>
      </c>
      <c r="K90">
        <f t="shared" si="13"/>
        <v>1.0729234197093387</v>
      </c>
      <c r="L90">
        <f t="shared" si="14"/>
        <v>58324</v>
      </c>
      <c r="M90">
        <f t="shared" si="15"/>
        <v>9045</v>
      </c>
      <c r="N90">
        <f t="shared" si="16"/>
        <v>31775.8</v>
      </c>
      <c r="O90">
        <f t="shared" si="17"/>
        <v>49279</v>
      </c>
      <c r="Q90">
        <v>145</v>
      </c>
      <c r="R90">
        <v>-1101</v>
      </c>
      <c r="T90">
        <v>2477.2000000000007</v>
      </c>
      <c r="U90">
        <v>212.39999999999782</v>
      </c>
      <c r="W90">
        <v>2522.4</v>
      </c>
      <c r="X90">
        <v>615.6</v>
      </c>
      <c r="Z90">
        <v>31775.8</v>
      </c>
      <c r="AA90">
        <v>1.0729234197093387</v>
      </c>
      <c r="AI90">
        <v>31775.8</v>
      </c>
      <c r="AJ90">
        <v>1.0729234197093387</v>
      </c>
    </row>
    <row r="91" spans="2:38" x14ac:dyDescent="0.25">
      <c r="B91">
        <v>5933</v>
      </c>
      <c r="C91">
        <v>34695</v>
      </c>
      <c r="D91">
        <v>110617</v>
      </c>
      <c r="E91">
        <v>35338</v>
      </c>
      <c r="F91">
        <v>80386</v>
      </c>
      <c r="H91">
        <v>80941</v>
      </c>
      <c r="J91">
        <f t="shared" si="12"/>
        <v>53393.8</v>
      </c>
      <c r="K91">
        <f t="shared" si="13"/>
        <v>1.515925069951942</v>
      </c>
      <c r="L91">
        <f t="shared" si="14"/>
        <v>110617</v>
      </c>
      <c r="M91">
        <f t="shared" si="15"/>
        <v>5933</v>
      </c>
      <c r="N91">
        <f t="shared" si="16"/>
        <v>53393.8</v>
      </c>
      <c r="O91">
        <f t="shared" si="17"/>
        <v>104684</v>
      </c>
      <c r="Q91">
        <v>622</v>
      </c>
      <c r="R91">
        <v>-102</v>
      </c>
      <c r="T91">
        <v>-504.79999999999563</v>
      </c>
      <c r="U91">
        <v>-251</v>
      </c>
      <c r="W91">
        <v>1694.0000000000002</v>
      </c>
      <c r="X91">
        <v>251.39999999999998</v>
      </c>
      <c r="Z91">
        <v>53393.8</v>
      </c>
      <c r="AA91">
        <v>1.515925069951942</v>
      </c>
      <c r="AI91">
        <v>53393.8</v>
      </c>
      <c r="AJ91">
        <v>1.515925069951942</v>
      </c>
    </row>
    <row r="92" spans="2:38" x14ac:dyDescent="0.25">
      <c r="B92">
        <v>66475</v>
      </c>
      <c r="C92">
        <v>86598</v>
      </c>
      <c r="D92">
        <v>114415</v>
      </c>
      <c r="E92">
        <v>86473</v>
      </c>
      <c r="F92">
        <v>40430</v>
      </c>
      <c r="H92">
        <v>119762</v>
      </c>
      <c r="J92">
        <f t="shared" si="12"/>
        <v>78878.2</v>
      </c>
      <c r="K92">
        <f t="shared" si="13"/>
        <v>1.5183155802236867</v>
      </c>
      <c r="L92">
        <f t="shared" si="14"/>
        <v>114415</v>
      </c>
      <c r="M92">
        <f t="shared" si="15"/>
        <v>40430</v>
      </c>
      <c r="N92">
        <f t="shared" si="16"/>
        <v>78878.2</v>
      </c>
      <c r="O92">
        <f t="shared" si="17"/>
        <v>73985</v>
      </c>
      <c r="Q92">
        <v>329</v>
      </c>
      <c r="R92">
        <v>33</v>
      </c>
      <c r="T92">
        <v>1658.8000000000029</v>
      </c>
      <c r="U92">
        <v>-335</v>
      </c>
      <c r="W92">
        <v>2591.1999999999998</v>
      </c>
      <c r="X92">
        <v>382.20000000000005</v>
      </c>
      <c r="AF92">
        <v>78878.2</v>
      </c>
      <c r="AG92">
        <v>1.5183155802236867</v>
      </c>
      <c r="AI92">
        <v>78878.2</v>
      </c>
      <c r="AJ92">
        <v>1.5183155802236867</v>
      </c>
    </row>
    <row r="93" spans="2:38" x14ac:dyDescent="0.25">
      <c r="B93">
        <v>69198</v>
      </c>
      <c r="C93">
        <v>94467</v>
      </c>
      <c r="D93">
        <v>93612</v>
      </c>
      <c r="E93">
        <v>100588</v>
      </c>
      <c r="F93">
        <v>24000</v>
      </c>
      <c r="H93">
        <v>118004</v>
      </c>
      <c r="J93">
        <f t="shared" si="12"/>
        <v>76373</v>
      </c>
      <c r="K93">
        <f t="shared" si="13"/>
        <v>1.5451010173752504</v>
      </c>
      <c r="L93">
        <f t="shared" si="14"/>
        <v>100588</v>
      </c>
      <c r="M93">
        <f t="shared" si="15"/>
        <v>24000</v>
      </c>
      <c r="N93">
        <f t="shared" si="16"/>
        <v>76373</v>
      </c>
      <c r="O93">
        <f t="shared" si="17"/>
        <v>76588</v>
      </c>
      <c r="Q93">
        <v>-1060</v>
      </c>
      <c r="R93">
        <v>242</v>
      </c>
      <c r="T93">
        <v>-83.80000000000291</v>
      </c>
      <c r="U93">
        <v>432.80000000000291</v>
      </c>
      <c r="W93">
        <v>1001.8000000000001</v>
      </c>
      <c r="X93">
        <v>432.79999999999995</v>
      </c>
      <c r="AF93">
        <v>76373</v>
      </c>
      <c r="AG93">
        <v>1.5451010173752504</v>
      </c>
      <c r="AI93">
        <v>76373</v>
      </c>
      <c r="AJ93">
        <v>1.5451010173752504</v>
      </c>
    </row>
    <row r="94" spans="2:38" x14ac:dyDescent="0.25">
      <c r="B94">
        <v>63362</v>
      </c>
      <c r="C94">
        <v>96610</v>
      </c>
      <c r="D94">
        <v>105924</v>
      </c>
      <c r="E94">
        <v>120563</v>
      </c>
      <c r="F94">
        <v>55555</v>
      </c>
      <c r="H94">
        <v>105758</v>
      </c>
      <c r="J94">
        <f t="shared" si="12"/>
        <v>88402.8</v>
      </c>
      <c r="K94">
        <f t="shared" si="13"/>
        <v>1.1963195735881669</v>
      </c>
      <c r="L94">
        <f t="shared" si="14"/>
        <v>120563</v>
      </c>
      <c r="M94">
        <f t="shared" si="15"/>
        <v>55555</v>
      </c>
      <c r="N94">
        <f t="shared" si="16"/>
        <v>88402.8</v>
      </c>
      <c r="O94">
        <f t="shared" si="17"/>
        <v>65008</v>
      </c>
      <c r="Q94">
        <v>-7156</v>
      </c>
      <c r="R94">
        <v>-247</v>
      </c>
      <c r="T94">
        <v>2056.8000000000029</v>
      </c>
      <c r="U94">
        <v>-232.19999999999709</v>
      </c>
      <c r="W94">
        <v>2084</v>
      </c>
      <c r="X94">
        <v>238.99999999999997</v>
      </c>
      <c r="AB94">
        <v>88402.8</v>
      </c>
      <c r="AC94">
        <v>1.1963195735881669</v>
      </c>
      <c r="AI94">
        <v>88402.8</v>
      </c>
      <c r="AJ94">
        <v>1.1963195735881669</v>
      </c>
    </row>
    <row r="95" spans="2:38" x14ac:dyDescent="0.25">
      <c r="B95">
        <v>116365</v>
      </c>
      <c r="C95">
        <v>8222</v>
      </c>
      <c r="D95">
        <v>45432</v>
      </c>
      <c r="E95">
        <v>71496</v>
      </c>
      <c r="F95">
        <v>91982</v>
      </c>
      <c r="H95">
        <v>113858</v>
      </c>
      <c r="J95">
        <f t="shared" si="12"/>
        <v>66699.399999999994</v>
      </c>
      <c r="K95">
        <f t="shared" si="13"/>
        <v>1.7070318473629449</v>
      </c>
      <c r="L95">
        <f t="shared" si="14"/>
        <v>116365</v>
      </c>
      <c r="M95">
        <f t="shared" si="15"/>
        <v>8222</v>
      </c>
      <c r="N95">
        <f t="shared" si="16"/>
        <v>66699.399999999994</v>
      </c>
      <c r="O95">
        <f t="shared" si="17"/>
        <v>108143</v>
      </c>
      <c r="Q95">
        <v>1313</v>
      </c>
      <c r="R95">
        <v>27</v>
      </c>
      <c r="T95">
        <v>1607.7999999999956</v>
      </c>
      <c r="U95">
        <v>248.79999999998836</v>
      </c>
      <c r="W95">
        <v>6041.7999999999993</v>
      </c>
      <c r="X95">
        <v>248.8</v>
      </c>
      <c r="AF95">
        <v>66699.399999999994</v>
      </c>
      <c r="AG95">
        <v>1.7070318473629449</v>
      </c>
      <c r="AI95">
        <v>66699.399999999994</v>
      </c>
      <c r="AJ95">
        <v>1.7070318473629449</v>
      </c>
    </row>
    <row r="96" spans="2:38" x14ac:dyDescent="0.25">
      <c r="B96">
        <v>34774</v>
      </c>
      <c r="C96">
        <v>18142</v>
      </c>
      <c r="D96">
        <v>75296</v>
      </c>
      <c r="E96">
        <v>90815</v>
      </c>
      <c r="F96">
        <v>116289</v>
      </c>
      <c r="H96">
        <v>124295</v>
      </c>
      <c r="J96">
        <f t="shared" si="12"/>
        <v>67063.199999999997</v>
      </c>
      <c r="K96">
        <f t="shared" si="13"/>
        <v>1.8534009710243473</v>
      </c>
      <c r="L96">
        <f t="shared" si="14"/>
        <v>116289</v>
      </c>
      <c r="M96">
        <f t="shared" si="15"/>
        <v>18142</v>
      </c>
      <c r="N96">
        <f t="shared" si="16"/>
        <v>67063.199999999997</v>
      </c>
      <c r="O96">
        <f t="shared" si="17"/>
        <v>98147</v>
      </c>
      <c r="Q96">
        <v>1664</v>
      </c>
      <c r="R96">
        <v>-551</v>
      </c>
      <c r="T96">
        <v>1405.8000000000029</v>
      </c>
      <c r="U96">
        <v>30.80000000000291</v>
      </c>
      <c r="W96">
        <v>2185.4</v>
      </c>
      <c r="X96">
        <v>337.19999999999993</v>
      </c>
      <c r="AF96">
        <v>67063.199999999997</v>
      </c>
      <c r="AG96">
        <v>1.8534009710243473</v>
      </c>
      <c r="AK96">
        <v>67063.199999999997</v>
      </c>
      <c r="AL96">
        <v>1.8534009710243473</v>
      </c>
    </row>
    <row r="97" spans="2:38" x14ac:dyDescent="0.25">
      <c r="B97">
        <v>2829</v>
      </c>
      <c r="C97">
        <v>25685</v>
      </c>
      <c r="D97">
        <v>22852</v>
      </c>
      <c r="E97">
        <v>72866</v>
      </c>
      <c r="F97">
        <v>21674</v>
      </c>
      <c r="H97">
        <v>60720</v>
      </c>
      <c r="J97">
        <f t="shared" si="12"/>
        <v>29181.200000000001</v>
      </c>
      <c r="K97">
        <f t="shared" si="13"/>
        <v>2.0807917426288158</v>
      </c>
      <c r="L97">
        <f t="shared" si="14"/>
        <v>72866</v>
      </c>
      <c r="M97">
        <f t="shared" si="15"/>
        <v>2829</v>
      </c>
      <c r="N97">
        <f t="shared" si="16"/>
        <v>29181.200000000001</v>
      </c>
      <c r="O97">
        <f t="shared" si="17"/>
        <v>70037</v>
      </c>
      <c r="Q97">
        <v>6969</v>
      </c>
      <c r="R97">
        <v>1007</v>
      </c>
      <c r="T97">
        <v>-1716.3999999999978</v>
      </c>
      <c r="U97">
        <v>-249</v>
      </c>
      <c r="W97">
        <v>1716.3999999999999</v>
      </c>
      <c r="X97">
        <v>529.79999999999995</v>
      </c>
      <c r="AD97">
        <v>29181.200000000001</v>
      </c>
      <c r="AE97">
        <v>2.0807917426288158</v>
      </c>
      <c r="AK97">
        <v>29181.200000000001</v>
      </c>
      <c r="AL97">
        <v>2.0807917426288158</v>
      </c>
    </row>
    <row r="98" spans="2:38" x14ac:dyDescent="0.25">
      <c r="B98">
        <v>93811</v>
      </c>
      <c r="C98">
        <v>4111</v>
      </c>
      <c r="D98">
        <v>53206</v>
      </c>
      <c r="E98">
        <v>47214</v>
      </c>
      <c r="F98">
        <v>12175</v>
      </c>
      <c r="H98">
        <v>52617</v>
      </c>
      <c r="J98">
        <f t="shared" si="12"/>
        <v>42103.4</v>
      </c>
      <c r="K98">
        <f t="shared" ref="K98:K129" si="18">H98/J98</f>
        <v>1.2497090496254459</v>
      </c>
      <c r="L98">
        <f t="shared" si="14"/>
        <v>93811</v>
      </c>
      <c r="M98">
        <f t="shared" si="15"/>
        <v>4111</v>
      </c>
      <c r="N98">
        <f t="shared" si="16"/>
        <v>42103.4</v>
      </c>
      <c r="O98">
        <f t="shared" si="17"/>
        <v>89700</v>
      </c>
      <c r="Q98">
        <v>-765</v>
      </c>
      <c r="R98">
        <v>123</v>
      </c>
      <c r="T98">
        <v>2128.4000000000015</v>
      </c>
      <c r="U98">
        <v>75.200000000004366</v>
      </c>
      <c r="W98">
        <v>4616.7999999999993</v>
      </c>
      <c r="X98">
        <v>167.6</v>
      </c>
      <c r="Z98">
        <v>42103.4</v>
      </c>
      <c r="AA98">
        <v>1.2497090496254459</v>
      </c>
      <c r="AI98">
        <v>42103.4</v>
      </c>
      <c r="AJ98">
        <v>1.2497090496254459</v>
      </c>
    </row>
    <row r="99" spans="2:38" x14ac:dyDescent="0.25">
      <c r="B99">
        <v>95693</v>
      </c>
      <c r="C99">
        <v>78050</v>
      </c>
      <c r="D99">
        <v>93939</v>
      </c>
      <c r="E99">
        <v>17262</v>
      </c>
      <c r="F99">
        <v>88474</v>
      </c>
      <c r="H99">
        <v>80027</v>
      </c>
      <c r="J99">
        <f t="shared" si="12"/>
        <v>74683.600000000006</v>
      </c>
      <c r="K99">
        <f t="shared" si="18"/>
        <v>1.0715471669817738</v>
      </c>
      <c r="L99">
        <f t="shared" si="14"/>
        <v>95693</v>
      </c>
      <c r="M99">
        <f t="shared" si="15"/>
        <v>17262</v>
      </c>
      <c r="N99">
        <f t="shared" si="16"/>
        <v>74683.600000000006</v>
      </c>
      <c r="O99">
        <f t="shared" si="17"/>
        <v>78431</v>
      </c>
      <c r="Q99">
        <v>938</v>
      </c>
      <c r="R99">
        <v>1016</v>
      </c>
      <c r="T99">
        <v>1178.8000000000029</v>
      </c>
      <c r="U99">
        <v>105.40000000000873</v>
      </c>
      <c r="W99">
        <v>3160.4</v>
      </c>
      <c r="X99">
        <v>210.60000000000002</v>
      </c>
      <c r="AB99">
        <v>74683.600000000006</v>
      </c>
      <c r="AC99">
        <v>1.0715471669817738</v>
      </c>
      <c r="AI99">
        <v>74683.600000000006</v>
      </c>
      <c r="AJ99">
        <v>1.0715471669817738</v>
      </c>
    </row>
    <row r="100" spans="2:38" x14ac:dyDescent="0.25">
      <c r="B100">
        <v>104115</v>
      </c>
      <c r="C100">
        <v>117636</v>
      </c>
      <c r="D100">
        <v>11908</v>
      </c>
      <c r="E100">
        <v>78248</v>
      </c>
      <c r="F100">
        <v>58247</v>
      </c>
      <c r="H100">
        <v>104989</v>
      </c>
      <c r="J100">
        <f t="shared" si="12"/>
        <v>74030.8</v>
      </c>
      <c r="K100">
        <f t="shared" si="18"/>
        <v>1.4181800007564418</v>
      </c>
      <c r="L100">
        <f t="shared" si="14"/>
        <v>117636</v>
      </c>
      <c r="M100">
        <f t="shared" si="15"/>
        <v>11908</v>
      </c>
      <c r="N100">
        <f t="shared" si="16"/>
        <v>74030.8</v>
      </c>
      <c r="O100">
        <f t="shared" si="17"/>
        <v>105728</v>
      </c>
      <c r="Q100">
        <v>2038</v>
      </c>
      <c r="R100">
        <v>-770</v>
      </c>
      <c r="T100">
        <v>-1540.3999999999942</v>
      </c>
      <c r="U100">
        <v>72.80000000000291</v>
      </c>
      <c r="W100">
        <v>1772.4</v>
      </c>
      <c r="X100">
        <v>331.59999999999997</v>
      </c>
      <c r="AB100">
        <v>74030.8</v>
      </c>
      <c r="AC100">
        <v>1.4181800007564418</v>
      </c>
      <c r="AI100">
        <v>74030.8</v>
      </c>
      <c r="AJ100">
        <v>1.4181800007564418</v>
      </c>
    </row>
    <row r="101" spans="2:38" x14ac:dyDescent="0.25">
      <c r="B101">
        <v>96344</v>
      </c>
      <c r="C101">
        <v>70441</v>
      </c>
      <c r="D101">
        <v>62077</v>
      </c>
      <c r="E101">
        <v>112020</v>
      </c>
      <c r="F101">
        <v>96634</v>
      </c>
      <c r="H101">
        <v>97582</v>
      </c>
      <c r="J101">
        <f t="shared" si="12"/>
        <v>87503.2</v>
      </c>
      <c r="K101">
        <f t="shared" si="18"/>
        <v>1.1151820733413178</v>
      </c>
      <c r="L101">
        <f t="shared" si="14"/>
        <v>112020</v>
      </c>
      <c r="M101">
        <f t="shared" si="15"/>
        <v>62077</v>
      </c>
      <c r="N101">
        <f t="shared" si="16"/>
        <v>87503.2</v>
      </c>
      <c r="O101">
        <f t="shared" si="17"/>
        <v>49943</v>
      </c>
      <c r="Q101">
        <v>535</v>
      </c>
      <c r="R101">
        <v>-705</v>
      </c>
      <c r="T101">
        <v>-2803.4000000000087</v>
      </c>
      <c r="U101">
        <v>-523.80000000000291</v>
      </c>
      <c r="W101">
        <v>5080.6000000000004</v>
      </c>
      <c r="X101">
        <v>525.79999999999995</v>
      </c>
      <c r="AB101">
        <v>87503.2</v>
      </c>
      <c r="AC101">
        <v>1.1151820733413178</v>
      </c>
      <c r="AI101">
        <v>87503.2</v>
      </c>
      <c r="AJ101">
        <v>1.1151820733413178</v>
      </c>
    </row>
    <row r="103" spans="2:38" x14ac:dyDescent="0.25">
      <c r="B103">
        <v>1622686</v>
      </c>
      <c r="C103">
        <v>1470092</v>
      </c>
      <c r="D103">
        <v>1502006</v>
      </c>
      <c r="E103">
        <v>1623322</v>
      </c>
      <c r="F103">
        <v>1558231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49CD-F973-4792-9490-2CF357517A5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59676</v>
      </c>
      <c r="C2">
        <v>48189</v>
      </c>
      <c r="D2">
        <v>28803</v>
      </c>
      <c r="E2">
        <v>118072</v>
      </c>
      <c r="F2">
        <v>117902</v>
      </c>
      <c r="H2">
        <v>130238</v>
      </c>
      <c r="J2">
        <f t="shared" ref="J2:J33" si="0">AVERAGE(B2:F2)</f>
        <v>74528.399999999994</v>
      </c>
      <c r="K2">
        <f t="shared" ref="K2:K33" si="1">H2/J2</f>
        <v>1.747494914690239</v>
      </c>
      <c r="L2">
        <f t="shared" ref="L2:L33" si="2">MAX(B2:F2)</f>
        <v>118072</v>
      </c>
      <c r="M2">
        <f t="shared" ref="M2:M33" si="3">MIN(B2:F2)</f>
        <v>28803</v>
      </c>
      <c r="N2">
        <f t="shared" ref="N2:N33" si="4">AVERAGE(B2:F2)</f>
        <v>74528.399999999994</v>
      </c>
      <c r="O2">
        <f t="shared" ref="O2:O33" si="5">L2-M2</f>
        <v>89269</v>
      </c>
      <c r="Q2">
        <v>-1126</v>
      </c>
      <c r="R2">
        <v>4</v>
      </c>
      <c r="T2">
        <v>1564.7999999999884</v>
      </c>
      <c r="U2">
        <v>149.79999999998836</v>
      </c>
      <c r="W2">
        <v>4204.8</v>
      </c>
      <c r="X2">
        <v>153.00000000000003</v>
      </c>
      <c r="AF2">
        <v>74528.399999999994</v>
      </c>
      <c r="AG2">
        <v>1.747494914690239</v>
      </c>
      <c r="AI2">
        <v>74528.399999999994</v>
      </c>
      <c r="AJ2">
        <v>1.747494914690239</v>
      </c>
    </row>
    <row r="3" spans="1:38" x14ac:dyDescent="0.25">
      <c r="B3">
        <v>92607</v>
      </c>
      <c r="C3">
        <v>63043</v>
      </c>
      <c r="D3">
        <v>10267</v>
      </c>
      <c r="E3">
        <v>15485</v>
      </c>
      <c r="F3">
        <v>18582</v>
      </c>
      <c r="H3">
        <v>73014</v>
      </c>
      <c r="J3">
        <f t="shared" si="0"/>
        <v>39996.800000000003</v>
      </c>
      <c r="K3">
        <f t="shared" si="1"/>
        <v>1.8254960396831745</v>
      </c>
      <c r="L3">
        <f t="shared" si="2"/>
        <v>92607</v>
      </c>
      <c r="M3">
        <f t="shared" si="3"/>
        <v>10267</v>
      </c>
      <c r="N3">
        <f t="shared" si="4"/>
        <v>39996.800000000003</v>
      </c>
      <c r="O3">
        <f t="shared" si="5"/>
        <v>82340</v>
      </c>
      <c r="Q3">
        <v>3273</v>
      </c>
      <c r="R3">
        <v>575</v>
      </c>
      <c r="T3">
        <v>2285</v>
      </c>
      <c r="U3">
        <v>-37.799999999995634</v>
      </c>
      <c r="W3">
        <v>4423</v>
      </c>
      <c r="X3">
        <v>120.60000000000001</v>
      </c>
      <c r="AD3">
        <v>39996.800000000003</v>
      </c>
      <c r="AE3">
        <v>1.8254960396831745</v>
      </c>
      <c r="AK3">
        <v>39996.800000000003</v>
      </c>
      <c r="AL3">
        <v>1.8254960396831745</v>
      </c>
    </row>
    <row r="4" spans="1:38" x14ac:dyDescent="0.25">
      <c r="B4">
        <v>102789</v>
      </c>
      <c r="C4">
        <v>42239</v>
      </c>
      <c r="D4">
        <v>63269</v>
      </c>
      <c r="E4">
        <v>117595</v>
      </c>
      <c r="F4">
        <v>8523</v>
      </c>
      <c r="H4">
        <v>84260</v>
      </c>
      <c r="J4">
        <f t="shared" si="0"/>
        <v>66883</v>
      </c>
      <c r="K4">
        <f t="shared" si="1"/>
        <v>1.2598119103509113</v>
      </c>
      <c r="L4">
        <f t="shared" si="2"/>
        <v>117595</v>
      </c>
      <c r="M4">
        <f t="shared" si="3"/>
        <v>8523</v>
      </c>
      <c r="N4">
        <f t="shared" si="4"/>
        <v>66883</v>
      </c>
      <c r="O4">
        <f t="shared" si="5"/>
        <v>109072</v>
      </c>
      <c r="Q4">
        <v>-2332</v>
      </c>
      <c r="R4">
        <v>100</v>
      </c>
      <c r="T4">
        <v>905.80000000000291</v>
      </c>
      <c r="U4">
        <v>308.80000000000291</v>
      </c>
      <c r="W4">
        <v>2840.2000000000003</v>
      </c>
      <c r="X4">
        <v>320.79999999999995</v>
      </c>
      <c r="AB4">
        <v>66883</v>
      </c>
      <c r="AC4">
        <v>1.2598119103509113</v>
      </c>
      <c r="AI4">
        <v>66883</v>
      </c>
      <c r="AJ4">
        <v>1.2598119103509113</v>
      </c>
    </row>
    <row r="5" spans="1:38" x14ac:dyDescent="0.25">
      <c r="B5">
        <v>114971</v>
      </c>
      <c r="C5">
        <v>9123</v>
      </c>
      <c r="D5">
        <v>11672</v>
      </c>
      <c r="E5">
        <v>59210</v>
      </c>
      <c r="F5">
        <v>119419</v>
      </c>
      <c r="H5">
        <v>119608</v>
      </c>
      <c r="J5">
        <f t="shared" si="0"/>
        <v>62879</v>
      </c>
      <c r="K5">
        <f t="shared" si="1"/>
        <v>1.9021931010353219</v>
      </c>
      <c r="L5">
        <f t="shared" si="2"/>
        <v>119419</v>
      </c>
      <c r="M5">
        <f t="shared" si="3"/>
        <v>9123</v>
      </c>
      <c r="N5">
        <f t="shared" si="4"/>
        <v>62879</v>
      </c>
      <c r="O5">
        <f t="shared" si="5"/>
        <v>110296</v>
      </c>
      <c r="Q5">
        <v>-71</v>
      </c>
      <c r="R5">
        <v>157</v>
      </c>
      <c r="T5">
        <v>50.599999999998545</v>
      </c>
      <c r="U5">
        <v>149</v>
      </c>
      <c r="W5">
        <v>2975.4</v>
      </c>
      <c r="X5">
        <v>196.2</v>
      </c>
      <c r="AD5">
        <v>62879</v>
      </c>
      <c r="AE5">
        <v>1.9021931010353219</v>
      </c>
      <c r="AI5">
        <v>62879</v>
      </c>
      <c r="AJ5">
        <v>1.9021931010353219</v>
      </c>
    </row>
    <row r="6" spans="1:38" x14ac:dyDescent="0.25">
      <c r="B6">
        <v>66780</v>
      </c>
      <c r="C6">
        <v>64919</v>
      </c>
      <c r="D6">
        <v>107736</v>
      </c>
      <c r="E6">
        <v>103352</v>
      </c>
      <c r="F6">
        <v>79514</v>
      </c>
      <c r="H6">
        <v>129041</v>
      </c>
      <c r="J6">
        <f t="shared" si="0"/>
        <v>84460.2</v>
      </c>
      <c r="K6">
        <f t="shared" si="1"/>
        <v>1.5278320439686386</v>
      </c>
      <c r="L6">
        <f t="shared" si="2"/>
        <v>107736</v>
      </c>
      <c r="M6">
        <f t="shared" si="3"/>
        <v>64919</v>
      </c>
      <c r="N6">
        <f t="shared" si="4"/>
        <v>84460.2</v>
      </c>
      <c r="O6">
        <f t="shared" si="5"/>
        <v>42817</v>
      </c>
      <c r="Q6">
        <v>260</v>
      </c>
      <c r="R6">
        <v>-736</v>
      </c>
      <c r="T6">
        <v>229.80000000000291</v>
      </c>
      <c r="U6">
        <v>-60</v>
      </c>
      <c r="W6">
        <v>1147</v>
      </c>
      <c r="X6">
        <v>462.4</v>
      </c>
      <c r="AF6">
        <v>84460.2</v>
      </c>
      <c r="AG6">
        <v>1.5278320439686386</v>
      </c>
      <c r="AI6">
        <v>84460.2</v>
      </c>
      <c r="AJ6">
        <v>1.5278320439686386</v>
      </c>
    </row>
    <row r="7" spans="1:38" x14ac:dyDescent="0.25">
      <c r="B7">
        <v>59928</v>
      </c>
      <c r="C7">
        <v>5262</v>
      </c>
      <c r="D7">
        <v>47360</v>
      </c>
      <c r="E7">
        <v>24466</v>
      </c>
      <c r="F7">
        <v>91695</v>
      </c>
      <c r="H7">
        <v>103779</v>
      </c>
      <c r="J7">
        <f t="shared" si="0"/>
        <v>45742.2</v>
      </c>
      <c r="K7">
        <f t="shared" si="1"/>
        <v>2.268780251059197</v>
      </c>
      <c r="L7">
        <f t="shared" si="2"/>
        <v>91695</v>
      </c>
      <c r="M7">
        <f t="shared" si="3"/>
        <v>5262</v>
      </c>
      <c r="N7">
        <f t="shared" si="4"/>
        <v>45742.2</v>
      </c>
      <c r="O7">
        <f t="shared" si="5"/>
        <v>86433</v>
      </c>
      <c r="Q7">
        <v>-3723</v>
      </c>
      <c r="R7">
        <v>-1</v>
      </c>
      <c r="T7">
        <v>-751.80000000000291</v>
      </c>
      <c r="U7">
        <v>-136.20000000000437</v>
      </c>
      <c r="W7">
        <v>3039</v>
      </c>
      <c r="X7">
        <v>224.2</v>
      </c>
      <c r="AD7">
        <v>45742.2</v>
      </c>
      <c r="AE7">
        <v>2.268780251059197</v>
      </c>
      <c r="AK7">
        <v>45742.2</v>
      </c>
      <c r="AL7">
        <v>2.268780251059197</v>
      </c>
    </row>
    <row r="8" spans="1:38" x14ac:dyDescent="0.25">
      <c r="B8">
        <v>102714</v>
      </c>
      <c r="C8">
        <v>11584</v>
      </c>
      <c r="D8">
        <v>65022</v>
      </c>
      <c r="E8">
        <v>84195</v>
      </c>
      <c r="F8">
        <v>11534</v>
      </c>
      <c r="H8">
        <v>92624</v>
      </c>
      <c r="J8">
        <f t="shared" si="0"/>
        <v>55009.8</v>
      </c>
      <c r="K8">
        <f t="shared" si="1"/>
        <v>1.6837727095899275</v>
      </c>
      <c r="L8">
        <f t="shared" si="2"/>
        <v>102714</v>
      </c>
      <c r="M8">
        <f t="shared" si="3"/>
        <v>11534</v>
      </c>
      <c r="N8">
        <f t="shared" si="4"/>
        <v>55009.8</v>
      </c>
      <c r="O8">
        <f t="shared" si="5"/>
        <v>91180</v>
      </c>
      <c r="Q8">
        <v>10829</v>
      </c>
      <c r="R8">
        <v>123</v>
      </c>
      <c r="T8">
        <v>-586.19999999999709</v>
      </c>
      <c r="U8">
        <v>186.60000000000582</v>
      </c>
      <c r="W8">
        <v>2392.1999999999998</v>
      </c>
      <c r="X8">
        <v>358.59999999999997</v>
      </c>
      <c r="Z8">
        <v>55009.8</v>
      </c>
      <c r="AA8">
        <v>1.6837727095899275</v>
      </c>
      <c r="AK8">
        <v>55009.8</v>
      </c>
      <c r="AL8">
        <v>1.6837727095899275</v>
      </c>
    </row>
    <row r="9" spans="1:38" x14ac:dyDescent="0.25">
      <c r="B9">
        <v>34963</v>
      </c>
      <c r="C9">
        <v>74147</v>
      </c>
      <c r="D9">
        <v>31183</v>
      </c>
      <c r="E9">
        <v>15744</v>
      </c>
      <c r="F9">
        <v>121224</v>
      </c>
      <c r="H9">
        <v>67470</v>
      </c>
      <c r="J9">
        <f t="shared" si="0"/>
        <v>55452.2</v>
      </c>
      <c r="K9">
        <f t="shared" si="1"/>
        <v>1.2167235925716202</v>
      </c>
      <c r="L9">
        <f t="shared" si="2"/>
        <v>121224</v>
      </c>
      <c r="M9">
        <f t="shared" si="3"/>
        <v>15744</v>
      </c>
      <c r="N9">
        <f t="shared" si="4"/>
        <v>55452.2</v>
      </c>
      <c r="O9">
        <f t="shared" si="5"/>
        <v>105480</v>
      </c>
      <c r="Q9">
        <v>-3870</v>
      </c>
      <c r="R9">
        <v>0</v>
      </c>
      <c r="T9">
        <v>-660.40000000000146</v>
      </c>
      <c r="U9">
        <v>373.79999999999563</v>
      </c>
      <c r="W9">
        <v>2548.8000000000002</v>
      </c>
      <c r="X9">
        <v>504.20000000000005</v>
      </c>
      <c r="Z9">
        <v>55452.2</v>
      </c>
      <c r="AA9">
        <v>1.2167235925716202</v>
      </c>
      <c r="AI9">
        <v>55452.2</v>
      </c>
      <c r="AJ9">
        <v>1.2167235925716202</v>
      </c>
    </row>
    <row r="10" spans="1:38" x14ac:dyDescent="0.25">
      <c r="B10">
        <v>32459</v>
      </c>
      <c r="C10">
        <v>116084</v>
      </c>
      <c r="D10">
        <v>117627</v>
      </c>
      <c r="E10">
        <v>104005</v>
      </c>
      <c r="F10">
        <v>1457</v>
      </c>
      <c r="H10">
        <v>118452</v>
      </c>
      <c r="J10">
        <f t="shared" si="0"/>
        <v>74326.399999999994</v>
      </c>
      <c r="K10">
        <f t="shared" si="1"/>
        <v>1.5936733112326174</v>
      </c>
      <c r="L10">
        <f t="shared" si="2"/>
        <v>117627</v>
      </c>
      <c r="M10">
        <f t="shared" si="3"/>
        <v>1457</v>
      </c>
      <c r="N10">
        <f t="shared" si="4"/>
        <v>74326.399999999994</v>
      </c>
      <c r="O10">
        <f t="shared" si="5"/>
        <v>116170</v>
      </c>
      <c r="Q10">
        <v>495</v>
      </c>
      <c r="R10">
        <v>-75</v>
      </c>
      <c r="T10">
        <v>-777.40000000000873</v>
      </c>
      <c r="U10">
        <v>-387.20000000001164</v>
      </c>
      <c r="W10">
        <v>1581.4</v>
      </c>
      <c r="X10">
        <v>509.6</v>
      </c>
      <c r="AF10">
        <v>74326.399999999994</v>
      </c>
      <c r="AG10">
        <v>1.5936733112326174</v>
      </c>
      <c r="AK10">
        <v>74326.399999999994</v>
      </c>
      <c r="AL10">
        <v>1.5936733112326174</v>
      </c>
    </row>
    <row r="11" spans="1:38" x14ac:dyDescent="0.25">
      <c r="B11">
        <v>92297</v>
      </c>
      <c r="C11">
        <v>56799</v>
      </c>
      <c r="D11">
        <v>10325</v>
      </c>
      <c r="E11">
        <v>69522</v>
      </c>
      <c r="F11">
        <v>86685</v>
      </c>
      <c r="H11">
        <v>73685</v>
      </c>
      <c r="J11">
        <f t="shared" si="0"/>
        <v>63125.599999999999</v>
      </c>
      <c r="K11">
        <f t="shared" si="1"/>
        <v>1.1672760338119559</v>
      </c>
      <c r="L11">
        <f t="shared" si="2"/>
        <v>92297</v>
      </c>
      <c r="M11">
        <f t="shared" si="3"/>
        <v>10325</v>
      </c>
      <c r="N11">
        <f t="shared" si="4"/>
        <v>63125.599999999999</v>
      </c>
      <c r="O11">
        <f t="shared" si="5"/>
        <v>81972</v>
      </c>
      <c r="Q11">
        <v>-2329</v>
      </c>
      <c r="R11">
        <v>506</v>
      </c>
      <c r="T11">
        <v>1281.1999999999971</v>
      </c>
      <c r="U11">
        <v>602.40000000000146</v>
      </c>
      <c r="W11">
        <v>2476.8000000000002</v>
      </c>
      <c r="X11">
        <v>967.6</v>
      </c>
      <c r="Z11">
        <v>63125.599999999999</v>
      </c>
      <c r="AA11">
        <v>1.1672760338119559</v>
      </c>
      <c r="AI11">
        <v>63125.599999999999</v>
      </c>
      <c r="AJ11">
        <v>1.1672760338119559</v>
      </c>
    </row>
    <row r="12" spans="1:38" x14ac:dyDescent="0.25">
      <c r="B12">
        <v>42294</v>
      </c>
      <c r="C12">
        <v>67477</v>
      </c>
      <c r="D12">
        <v>56203</v>
      </c>
      <c r="E12">
        <v>86195</v>
      </c>
      <c r="F12">
        <v>85319</v>
      </c>
      <c r="H12">
        <v>96780</v>
      </c>
      <c r="J12">
        <f t="shared" si="0"/>
        <v>67497.600000000006</v>
      </c>
      <c r="K12">
        <f t="shared" si="1"/>
        <v>1.4338287583558524</v>
      </c>
      <c r="L12">
        <f t="shared" si="2"/>
        <v>86195</v>
      </c>
      <c r="M12">
        <f t="shared" si="3"/>
        <v>42294</v>
      </c>
      <c r="N12">
        <f t="shared" si="4"/>
        <v>67497.600000000006</v>
      </c>
      <c r="O12">
        <f t="shared" si="5"/>
        <v>43901</v>
      </c>
      <c r="Q12">
        <v>-7524</v>
      </c>
      <c r="R12">
        <v>0</v>
      </c>
      <c r="T12">
        <v>-1161</v>
      </c>
      <c r="U12">
        <v>-58.599999999991269</v>
      </c>
      <c r="W12">
        <v>2813.8</v>
      </c>
      <c r="X12">
        <v>85.4</v>
      </c>
      <c r="AF12">
        <v>67497.600000000006</v>
      </c>
      <c r="AG12">
        <v>1.4338287583558524</v>
      </c>
      <c r="AI12">
        <v>67497.600000000006</v>
      </c>
      <c r="AJ12">
        <v>1.4338287583558524</v>
      </c>
    </row>
    <row r="13" spans="1:38" x14ac:dyDescent="0.25">
      <c r="B13">
        <v>118371</v>
      </c>
      <c r="C13">
        <v>119413</v>
      </c>
      <c r="D13">
        <v>47308</v>
      </c>
      <c r="E13">
        <v>36712</v>
      </c>
      <c r="F13">
        <v>4615</v>
      </c>
      <c r="H13">
        <v>119269</v>
      </c>
      <c r="J13">
        <f t="shared" si="0"/>
        <v>65283.8</v>
      </c>
      <c r="K13">
        <f t="shared" si="1"/>
        <v>1.8269310303628159</v>
      </c>
      <c r="L13">
        <f t="shared" si="2"/>
        <v>119413</v>
      </c>
      <c r="M13">
        <f t="shared" si="3"/>
        <v>4615</v>
      </c>
      <c r="N13">
        <f t="shared" si="4"/>
        <v>65283.8</v>
      </c>
      <c r="O13">
        <f t="shared" si="5"/>
        <v>114798</v>
      </c>
      <c r="Q13">
        <v>-7544</v>
      </c>
      <c r="R13">
        <v>-1036</v>
      </c>
      <c r="T13">
        <v>-201.39999999999418</v>
      </c>
      <c r="U13">
        <v>-166.19999999999709</v>
      </c>
      <c r="W13">
        <v>2283</v>
      </c>
      <c r="X13">
        <v>306.60000000000002</v>
      </c>
      <c r="AF13">
        <v>65283.8</v>
      </c>
      <c r="AG13">
        <v>1.8269310303628159</v>
      </c>
      <c r="AK13">
        <v>65283.8</v>
      </c>
      <c r="AL13">
        <v>1.8269310303628159</v>
      </c>
    </row>
    <row r="14" spans="1:38" x14ac:dyDescent="0.25">
      <c r="B14">
        <v>13764</v>
      </c>
      <c r="C14">
        <v>98925</v>
      </c>
      <c r="D14">
        <v>97994</v>
      </c>
      <c r="E14">
        <v>2595</v>
      </c>
      <c r="F14">
        <v>75242</v>
      </c>
      <c r="H14">
        <v>118428</v>
      </c>
      <c r="J14">
        <f t="shared" si="0"/>
        <v>57704</v>
      </c>
      <c r="K14">
        <f t="shared" si="1"/>
        <v>2.0523360598918621</v>
      </c>
      <c r="L14">
        <f t="shared" si="2"/>
        <v>98925</v>
      </c>
      <c r="M14">
        <f t="shared" si="3"/>
        <v>2595</v>
      </c>
      <c r="N14">
        <f t="shared" si="4"/>
        <v>57704</v>
      </c>
      <c r="O14">
        <f t="shared" si="5"/>
        <v>96330</v>
      </c>
      <c r="Q14">
        <v>2316</v>
      </c>
      <c r="R14">
        <v>723</v>
      </c>
      <c r="T14">
        <v>-1434.4000000000015</v>
      </c>
      <c r="U14">
        <v>78.599999999998545</v>
      </c>
      <c r="W14">
        <v>3048.0000000000005</v>
      </c>
      <c r="X14">
        <v>168.2</v>
      </c>
      <c r="AD14">
        <v>57704</v>
      </c>
      <c r="AE14">
        <v>2.0523360598918621</v>
      </c>
      <c r="AK14">
        <v>57704</v>
      </c>
      <c r="AL14">
        <v>2.0523360598918621</v>
      </c>
    </row>
    <row r="15" spans="1:38" x14ac:dyDescent="0.25">
      <c r="B15">
        <v>101340</v>
      </c>
      <c r="C15">
        <v>68878</v>
      </c>
      <c r="D15">
        <v>95929</v>
      </c>
      <c r="E15">
        <v>58297</v>
      </c>
      <c r="F15">
        <v>2570</v>
      </c>
      <c r="H15">
        <v>100987</v>
      </c>
      <c r="J15">
        <f t="shared" si="0"/>
        <v>65402.8</v>
      </c>
      <c r="K15">
        <f t="shared" si="1"/>
        <v>1.544077623587981</v>
      </c>
      <c r="L15">
        <f t="shared" si="2"/>
        <v>101340</v>
      </c>
      <c r="M15">
        <f t="shared" si="3"/>
        <v>2570</v>
      </c>
      <c r="N15">
        <f t="shared" si="4"/>
        <v>65402.8</v>
      </c>
      <c r="O15">
        <f t="shared" si="5"/>
        <v>98770</v>
      </c>
      <c r="Q15">
        <v>-3809</v>
      </c>
      <c r="R15">
        <v>-124</v>
      </c>
      <c r="T15">
        <v>-205.39999999999418</v>
      </c>
      <c r="U15">
        <v>-2.7999999999956344</v>
      </c>
      <c r="W15">
        <v>2159</v>
      </c>
      <c r="X15">
        <v>190.39999999999998</v>
      </c>
      <c r="AF15">
        <v>65402.8</v>
      </c>
      <c r="AG15">
        <v>1.544077623587981</v>
      </c>
      <c r="AI15">
        <v>65402.8</v>
      </c>
      <c r="AJ15">
        <v>1.544077623587981</v>
      </c>
    </row>
    <row r="16" spans="1:38" x14ac:dyDescent="0.25">
      <c r="B16">
        <v>4718</v>
      </c>
      <c r="C16">
        <v>60818</v>
      </c>
      <c r="D16">
        <v>29954</v>
      </c>
      <c r="E16">
        <v>108201</v>
      </c>
      <c r="F16">
        <v>39307</v>
      </c>
      <c r="H16">
        <v>60000</v>
      </c>
      <c r="J16">
        <f t="shared" si="0"/>
        <v>48599.6</v>
      </c>
      <c r="K16">
        <f t="shared" si="1"/>
        <v>1.2345780623708837</v>
      </c>
      <c r="L16">
        <f t="shared" si="2"/>
        <v>108201</v>
      </c>
      <c r="M16">
        <f t="shared" si="3"/>
        <v>4718</v>
      </c>
      <c r="N16">
        <f t="shared" si="4"/>
        <v>48599.6</v>
      </c>
      <c r="O16">
        <f t="shared" si="5"/>
        <v>103483</v>
      </c>
      <c r="Q16">
        <v>6372</v>
      </c>
      <c r="R16">
        <v>467</v>
      </c>
      <c r="T16">
        <v>-3823</v>
      </c>
      <c r="U16">
        <v>34.799999999995634</v>
      </c>
      <c r="W16">
        <v>4095</v>
      </c>
      <c r="X16">
        <v>232.8</v>
      </c>
      <c r="Z16">
        <v>48599.6</v>
      </c>
      <c r="AA16">
        <v>1.2345780623708837</v>
      </c>
      <c r="AI16">
        <v>48599.6</v>
      </c>
      <c r="AJ16">
        <v>1.2345780623708837</v>
      </c>
    </row>
    <row r="17" spans="2:38" x14ac:dyDescent="0.25">
      <c r="B17">
        <v>99607</v>
      </c>
      <c r="C17">
        <v>90889</v>
      </c>
      <c r="D17">
        <v>43599</v>
      </c>
      <c r="E17">
        <v>79568</v>
      </c>
      <c r="F17">
        <v>76154</v>
      </c>
      <c r="H17">
        <v>133162</v>
      </c>
      <c r="J17">
        <f t="shared" si="0"/>
        <v>77963.399999999994</v>
      </c>
      <c r="K17">
        <f t="shared" si="1"/>
        <v>1.7080065774453141</v>
      </c>
      <c r="L17">
        <f t="shared" si="2"/>
        <v>99607</v>
      </c>
      <c r="M17">
        <f t="shared" si="3"/>
        <v>43599</v>
      </c>
      <c r="N17">
        <f t="shared" si="4"/>
        <v>77963.399999999994</v>
      </c>
      <c r="O17">
        <f t="shared" si="5"/>
        <v>56008</v>
      </c>
      <c r="Q17">
        <v>-1646</v>
      </c>
      <c r="R17">
        <v>30</v>
      </c>
      <c r="T17">
        <v>1580.3999999999942</v>
      </c>
      <c r="U17">
        <v>320.39999999999418</v>
      </c>
      <c r="W17">
        <v>4042.8</v>
      </c>
      <c r="X17">
        <v>446.79999999999995</v>
      </c>
      <c r="AF17">
        <v>77963.399999999994</v>
      </c>
      <c r="AG17">
        <v>1.7080065774453141</v>
      </c>
      <c r="AI17">
        <v>77963.399999999994</v>
      </c>
      <c r="AJ17">
        <v>1.7080065774453141</v>
      </c>
    </row>
    <row r="18" spans="2:38" x14ac:dyDescent="0.25">
      <c r="B18">
        <v>42447</v>
      </c>
      <c r="C18">
        <v>31096</v>
      </c>
      <c r="D18">
        <v>89854</v>
      </c>
      <c r="E18">
        <v>67038</v>
      </c>
      <c r="F18">
        <v>80229</v>
      </c>
      <c r="H18">
        <v>65648</v>
      </c>
      <c r="J18">
        <f t="shared" si="0"/>
        <v>62132.800000000003</v>
      </c>
      <c r="K18">
        <f t="shared" si="1"/>
        <v>1.0565755929235443</v>
      </c>
      <c r="L18">
        <f t="shared" si="2"/>
        <v>89854</v>
      </c>
      <c r="M18">
        <f t="shared" si="3"/>
        <v>31096</v>
      </c>
      <c r="N18">
        <f t="shared" si="4"/>
        <v>62132.800000000003</v>
      </c>
      <c r="O18">
        <f t="shared" si="5"/>
        <v>58758</v>
      </c>
      <c r="Q18">
        <v>89</v>
      </c>
      <c r="R18">
        <v>333</v>
      </c>
      <c r="T18">
        <v>-2245.3999999999942</v>
      </c>
      <c r="U18">
        <v>-8.5999999999985448</v>
      </c>
      <c r="W18">
        <v>2245.3999999999996</v>
      </c>
      <c r="X18">
        <v>476.20000000000005</v>
      </c>
      <c r="AB18">
        <v>62132.800000000003</v>
      </c>
      <c r="AC18">
        <v>1.0565755929235443</v>
      </c>
      <c r="AI18">
        <v>62132.800000000003</v>
      </c>
      <c r="AJ18">
        <v>1.0565755929235443</v>
      </c>
    </row>
    <row r="19" spans="2:38" x14ac:dyDescent="0.25">
      <c r="B19">
        <v>101300</v>
      </c>
      <c r="C19">
        <v>100011</v>
      </c>
      <c r="D19">
        <v>20966</v>
      </c>
      <c r="E19">
        <v>45036</v>
      </c>
      <c r="F19">
        <v>116488</v>
      </c>
      <c r="H19">
        <v>89043</v>
      </c>
      <c r="J19">
        <f t="shared" si="0"/>
        <v>76760.2</v>
      </c>
      <c r="K19">
        <f t="shared" si="1"/>
        <v>1.1600152162188218</v>
      </c>
      <c r="L19">
        <f t="shared" si="2"/>
        <v>116488</v>
      </c>
      <c r="M19">
        <f t="shared" si="3"/>
        <v>20966</v>
      </c>
      <c r="N19">
        <f t="shared" si="4"/>
        <v>76760.2</v>
      </c>
      <c r="O19">
        <f t="shared" si="5"/>
        <v>95522</v>
      </c>
      <c r="Q19">
        <v>-5298</v>
      </c>
      <c r="R19">
        <v>0</v>
      </c>
      <c r="T19">
        <v>-385.40000000000873</v>
      </c>
      <c r="U19">
        <v>-305.80000000000291</v>
      </c>
      <c r="W19">
        <v>3438.5999999999995</v>
      </c>
      <c r="X19">
        <v>361</v>
      </c>
      <c r="AB19">
        <v>76760.2</v>
      </c>
      <c r="AC19">
        <v>1.1600152162188218</v>
      </c>
      <c r="AI19">
        <v>76760.2</v>
      </c>
      <c r="AJ19">
        <v>1.1600152162188218</v>
      </c>
    </row>
    <row r="20" spans="2:38" x14ac:dyDescent="0.25">
      <c r="B20">
        <v>7383</v>
      </c>
      <c r="C20">
        <v>90786</v>
      </c>
      <c r="D20">
        <v>87228</v>
      </c>
      <c r="E20">
        <v>67426</v>
      </c>
      <c r="F20">
        <v>67256</v>
      </c>
      <c r="H20">
        <v>105564</v>
      </c>
      <c r="J20">
        <f t="shared" si="0"/>
        <v>64015.8</v>
      </c>
      <c r="K20">
        <f t="shared" si="1"/>
        <v>1.649030395621081</v>
      </c>
      <c r="L20">
        <f t="shared" si="2"/>
        <v>90786</v>
      </c>
      <c r="M20">
        <f t="shared" si="3"/>
        <v>7383</v>
      </c>
      <c r="N20">
        <f t="shared" si="4"/>
        <v>64015.8</v>
      </c>
      <c r="O20">
        <f t="shared" si="5"/>
        <v>83403</v>
      </c>
      <c r="Q20">
        <v>4827</v>
      </c>
      <c r="R20">
        <v>778</v>
      </c>
      <c r="T20">
        <v>1359.6000000000058</v>
      </c>
      <c r="U20">
        <v>-23</v>
      </c>
      <c r="W20">
        <v>4198.8</v>
      </c>
      <c r="X20">
        <v>235.8</v>
      </c>
      <c r="AD20">
        <v>64015.8</v>
      </c>
      <c r="AE20">
        <v>1.649030395621081</v>
      </c>
      <c r="AI20">
        <v>64015.8</v>
      </c>
      <c r="AJ20">
        <v>1.649030395621081</v>
      </c>
    </row>
    <row r="21" spans="2:38" x14ac:dyDescent="0.25">
      <c r="B21">
        <v>99609</v>
      </c>
      <c r="C21">
        <v>115904</v>
      </c>
      <c r="D21">
        <v>65629</v>
      </c>
      <c r="E21">
        <v>71781</v>
      </c>
      <c r="F21">
        <v>23754</v>
      </c>
      <c r="H21">
        <v>115673</v>
      </c>
      <c r="J21">
        <f t="shared" si="0"/>
        <v>75335.399999999994</v>
      </c>
      <c r="K21">
        <f t="shared" si="1"/>
        <v>1.5354401781898019</v>
      </c>
      <c r="L21">
        <f t="shared" si="2"/>
        <v>115904</v>
      </c>
      <c r="M21">
        <f t="shared" si="3"/>
        <v>23754</v>
      </c>
      <c r="N21">
        <f t="shared" si="4"/>
        <v>75335.399999999994</v>
      </c>
      <c r="O21">
        <f t="shared" si="5"/>
        <v>92150</v>
      </c>
      <c r="Q21">
        <v>10385</v>
      </c>
      <c r="R21">
        <v>784</v>
      </c>
      <c r="T21">
        <v>-408</v>
      </c>
      <c r="U21">
        <v>199.19999999999709</v>
      </c>
      <c r="W21">
        <v>1239.2</v>
      </c>
      <c r="X21">
        <v>201.2</v>
      </c>
      <c r="AB21">
        <v>75335.399999999994</v>
      </c>
      <c r="AC21">
        <v>1.5354401781898019</v>
      </c>
      <c r="AK21">
        <v>75335.399999999994</v>
      </c>
      <c r="AL21">
        <v>1.5354401781898019</v>
      </c>
    </row>
    <row r="22" spans="2:38" x14ac:dyDescent="0.25">
      <c r="B22">
        <v>14066</v>
      </c>
      <c r="C22">
        <v>98551</v>
      </c>
      <c r="D22">
        <v>14585</v>
      </c>
      <c r="E22">
        <v>73796</v>
      </c>
      <c r="F22">
        <v>53634</v>
      </c>
      <c r="H22">
        <v>68965</v>
      </c>
      <c r="J22">
        <f t="shared" si="0"/>
        <v>50926.400000000001</v>
      </c>
      <c r="K22">
        <f t="shared" si="1"/>
        <v>1.3542092117251563</v>
      </c>
      <c r="L22">
        <f t="shared" si="2"/>
        <v>98551</v>
      </c>
      <c r="M22">
        <f t="shared" si="3"/>
        <v>14066</v>
      </c>
      <c r="N22">
        <f t="shared" si="4"/>
        <v>50926.400000000001</v>
      </c>
      <c r="O22">
        <f t="shared" si="5"/>
        <v>84485</v>
      </c>
      <c r="Q22">
        <v>-7541</v>
      </c>
      <c r="R22">
        <v>905</v>
      </c>
      <c r="T22">
        <v>2144.5999999999985</v>
      </c>
      <c r="U22">
        <v>-142</v>
      </c>
      <c r="W22">
        <v>2313</v>
      </c>
      <c r="X22">
        <v>298</v>
      </c>
      <c r="AD22">
        <v>50926.400000000001</v>
      </c>
      <c r="AE22">
        <v>1.3542092117251563</v>
      </c>
      <c r="AI22">
        <v>50926.400000000001</v>
      </c>
      <c r="AJ22">
        <v>1.3542092117251563</v>
      </c>
    </row>
    <row r="23" spans="2:38" x14ac:dyDescent="0.25">
      <c r="B23">
        <v>121648</v>
      </c>
      <c r="C23">
        <v>107184</v>
      </c>
      <c r="D23">
        <v>53677</v>
      </c>
      <c r="E23">
        <v>115830</v>
      </c>
      <c r="F23">
        <v>64215</v>
      </c>
      <c r="H23">
        <v>105064</v>
      </c>
      <c r="J23">
        <f t="shared" si="0"/>
        <v>92510.8</v>
      </c>
      <c r="K23">
        <f t="shared" si="1"/>
        <v>1.1356944270290603</v>
      </c>
      <c r="L23">
        <f t="shared" si="2"/>
        <v>121648</v>
      </c>
      <c r="M23">
        <f t="shared" si="3"/>
        <v>53677</v>
      </c>
      <c r="N23">
        <f t="shared" si="4"/>
        <v>92510.8</v>
      </c>
      <c r="O23">
        <f t="shared" si="5"/>
        <v>67971</v>
      </c>
      <c r="Q23">
        <v>760</v>
      </c>
      <c r="R23">
        <v>115</v>
      </c>
      <c r="T23">
        <v>679</v>
      </c>
      <c r="U23">
        <v>20.400000000008731</v>
      </c>
      <c r="W23">
        <v>2591.7999999999997</v>
      </c>
      <c r="X23">
        <v>208.00000000000003</v>
      </c>
      <c r="AB23">
        <v>92510.8</v>
      </c>
      <c r="AC23">
        <v>1.1356944270290603</v>
      </c>
      <c r="AI23">
        <v>92510.8</v>
      </c>
      <c r="AJ23">
        <v>1.1356944270290603</v>
      </c>
    </row>
    <row r="24" spans="2:38" x14ac:dyDescent="0.25">
      <c r="B24">
        <v>61915</v>
      </c>
      <c r="C24">
        <v>34597</v>
      </c>
      <c r="D24">
        <v>64258</v>
      </c>
      <c r="E24">
        <v>67869</v>
      </c>
      <c r="F24">
        <v>47374</v>
      </c>
      <c r="H24">
        <v>114784</v>
      </c>
      <c r="J24">
        <f t="shared" si="0"/>
        <v>55202.6</v>
      </c>
      <c r="K24">
        <f t="shared" si="1"/>
        <v>2.079322350758841</v>
      </c>
      <c r="L24">
        <f t="shared" si="2"/>
        <v>67869</v>
      </c>
      <c r="M24">
        <f t="shared" si="3"/>
        <v>34597</v>
      </c>
      <c r="N24">
        <f t="shared" si="4"/>
        <v>55202.6</v>
      </c>
      <c r="O24">
        <f t="shared" si="5"/>
        <v>33272</v>
      </c>
      <c r="Q24">
        <v>2116</v>
      </c>
      <c r="R24">
        <v>-132</v>
      </c>
      <c r="T24">
        <v>-1377.4000000000015</v>
      </c>
      <c r="U24">
        <v>-300.20000000000437</v>
      </c>
      <c r="W24">
        <v>1458.6</v>
      </c>
      <c r="X24">
        <v>300.2</v>
      </c>
      <c r="AD24">
        <v>55202.6</v>
      </c>
      <c r="AE24">
        <v>2.079322350758841</v>
      </c>
      <c r="AK24">
        <v>55202.6</v>
      </c>
      <c r="AL24">
        <v>2.079322350758841</v>
      </c>
    </row>
    <row r="25" spans="2:38" x14ac:dyDescent="0.25">
      <c r="B25">
        <v>94610</v>
      </c>
      <c r="C25">
        <v>10907</v>
      </c>
      <c r="D25">
        <v>22059</v>
      </c>
      <c r="E25">
        <v>35348</v>
      </c>
      <c r="F25">
        <v>68639</v>
      </c>
      <c r="H25">
        <v>63779</v>
      </c>
      <c r="J25">
        <f t="shared" si="0"/>
        <v>46312.6</v>
      </c>
      <c r="K25">
        <f t="shared" si="1"/>
        <v>1.3771414258754637</v>
      </c>
      <c r="L25">
        <f t="shared" si="2"/>
        <v>94610</v>
      </c>
      <c r="M25">
        <f t="shared" si="3"/>
        <v>10907</v>
      </c>
      <c r="N25">
        <f t="shared" si="4"/>
        <v>46312.6</v>
      </c>
      <c r="O25">
        <f t="shared" si="5"/>
        <v>83703</v>
      </c>
      <c r="Q25">
        <v>-2026</v>
      </c>
      <c r="R25">
        <v>-160</v>
      </c>
      <c r="T25">
        <v>1024</v>
      </c>
      <c r="U25">
        <v>320</v>
      </c>
      <c r="W25">
        <v>1932.8000000000002</v>
      </c>
      <c r="X25">
        <v>367.6</v>
      </c>
      <c r="Z25">
        <v>46312.6</v>
      </c>
      <c r="AA25">
        <v>1.3771414258754637</v>
      </c>
      <c r="AI25">
        <v>46312.6</v>
      </c>
      <c r="AJ25">
        <v>1.3771414258754637</v>
      </c>
    </row>
    <row r="26" spans="2:38" x14ac:dyDescent="0.25">
      <c r="B26">
        <v>49020</v>
      </c>
      <c r="C26">
        <v>104711</v>
      </c>
      <c r="D26">
        <v>119855</v>
      </c>
      <c r="E26">
        <v>117241</v>
      </c>
      <c r="F26">
        <v>11925</v>
      </c>
      <c r="H26">
        <v>128615</v>
      </c>
      <c r="J26">
        <f t="shared" si="0"/>
        <v>80550.399999999994</v>
      </c>
      <c r="K26">
        <f t="shared" si="1"/>
        <v>1.5967021889400923</v>
      </c>
      <c r="L26">
        <f t="shared" si="2"/>
        <v>119855</v>
      </c>
      <c r="M26">
        <f t="shared" si="3"/>
        <v>11925</v>
      </c>
      <c r="N26">
        <f t="shared" si="4"/>
        <v>80550.399999999994</v>
      </c>
      <c r="O26">
        <f t="shared" si="5"/>
        <v>107930</v>
      </c>
      <c r="Q26">
        <v>80</v>
      </c>
      <c r="R26">
        <v>559</v>
      </c>
      <c r="T26">
        <v>-2105.6000000000058</v>
      </c>
      <c r="U26">
        <v>234.59999999999127</v>
      </c>
      <c r="W26">
        <v>2105.6</v>
      </c>
      <c r="X26">
        <v>263.39999999999998</v>
      </c>
      <c r="AF26">
        <v>80550.399999999994</v>
      </c>
      <c r="AG26">
        <v>1.5967021889400923</v>
      </c>
      <c r="AI26">
        <v>80550.399999999994</v>
      </c>
      <c r="AJ26">
        <v>1.5967021889400923</v>
      </c>
    </row>
    <row r="27" spans="2:38" x14ac:dyDescent="0.25">
      <c r="B27">
        <v>22110</v>
      </c>
      <c r="C27">
        <v>12566</v>
      </c>
      <c r="D27">
        <v>100615</v>
      </c>
      <c r="E27">
        <v>44718</v>
      </c>
      <c r="F27">
        <v>23577</v>
      </c>
      <c r="H27">
        <v>54840</v>
      </c>
      <c r="J27">
        <f t="shared" si="0"/>
        <v>40717.199999999997</v>
      </c>
      <c r="K27">
        <f t="shared" si="1"/>
        <v>1.3468509622469129</v>
      </c>
      <c r="L27">
        <f t="shared" si="2"/>
        <v>100615</v>
      </c>
      <c r="M27">
        <f t="shared" si="3"/>
        <v>12566</v>
      </c>
      <c r="N27">
        <f t="shared" si="4"/>
        <v>40717.199999999997</v>
      </c>
      <c r="O27">
        <f t="shared" si="5"/>
        <v>88049</v>
      </c>
      <c r="Q27">
        <v>2565</v>
      </c>
      <c r="R27">
        <v>-341</v>
      </c>
      <c r="T27">
        <v>3177.5999999999985</v>
      </c>
      <c r="U27">
        <v>592.59999999999854</v>
      </c>
      <c r="W27">
        <v>3242.4</v>
      </c>
      <c r="X27">
        <v>608.6</v>
      </c>
      <c r="Z27">
        <v>40717.199999999997</v>
      </c>
      <c r="AA27">
        <v>1.3468509622469129</v>
      </c>
      <c r="AI27">
        <v>40717.199999999997</v>
      </c>
      <c r="AJ27">
        <v>1.3468509622469129</v>
      </c>
    </row>
    <row r="28" spans="2:38" x14ac:dyDescent="0.25">
      <c r="B28">
        <v>80826</v>
      </c>
      <c r="C28">
        <v>44941</v>
      </c>
      <c r="D28">
        <v>99471</v>
      </c>
      <c r="E28">
        <v>110217</v>
      </c>
      <c r="F28">
        <v>63665</v>
      </c>
      <c r="H28">
        <v>130785</v>
      </c>
      <c r="J28">
        <f t="shared" si="0"/>
        <v>79824</v>
      </c>
      <c r="K28">
        <f t="shared" si="1"/>
        <v>1.6384170174383643</v>
      </c>
      <c r="L28">
        <f t="shared" si="2"/>
        <v>110217</v>
      </c>
      <c r="M28">
        <f t="shared" si="3"/>
        <v>44941</v>
      </c>
      <c r="N28">
        <f t="shared" si="4"/>
        <v>79824</v>
      </c>
      <c r="O28">
        <f t="shared" si="5"/>
        <v>65276</v>
      </c>
      <c r="Q28">
        <v>-3039</v>
      </c>
      <c r="R28">
        <v>0</v>
      </c>
      <c r="T28">
        <v>-2438.3999999999942</v>
      </c>
      <c r="U28">
        <v>7.1999999999970896</v>
      </c>
      <c r="W28">
        <v>3391.6000000000004</v>
      </c>
      <c r="X28">
        <v>121.60000000000001</v>
      </c>
      <c r="AF28">
        <v>79824</v>
      </c>
      <c r="AG28">
        <v>1.6384170174383643</v>
      </c>
      <c r="AK28">
        <v>79824</v>
      </c>
      <c r="AL28">
        <v>1.6384170174383643</v>
      </c>
    </row>
    <row r="29" spans="2:38" x14ac:dyDescent="0.25">
      <c r="B29">
        <v>52621</v>
      </c>
      <c r="C29">
        <v>22848</v>
      </c>
      <c r="D29">
        <v>24642</v>
      </c>
      <c r="E29">
        <v>6102</v>
      </c>
      <c r="F29">
        <v>86463</v>
      </c>
      <c r="H29">
        <v>84925</v>
      </c>
      <c r="J29">
        <f t="shared" si="0"/>
        <v>38535.199999999997</v>
      </c>
      <c r="K29">
        <f t="shared" si="1"/>
        <v>2.2038292262658556</v>
      </c>
      <c r="L29">
        <f t="shared" si="2"/>
        <v>86463</v>
      </c>
      <c r="M29">
        <f t="shared" si="3"/>
        <v>6102</v>
      </c>
      <c r="N29">
        <f t="shared" si="4"/>
        <v>38535.199999999997</v>
      </c>
      <c r="O29">
        <f t="shared" si="5"/>
        <v>80361</v>
      </c>
      <c r="Q29">
        <v>-1421</v>
      </c>
      <c r="R29">
        <v>268</v>
      </c>
      <c r="T29">
        <v>-308.20000000000437</v>
      </c>
      <c r="U29">
        <v>216.79999999999563</v>
      </c>
      <c r="W29">
        <v>1556.6</v>
      </c>
      <c r="X29">
        <v>218.39999999999998</v>
      </c>
      <c r="AD29">
        <v>38535.199999999997</v>
      </c>
      <c r="AE29">
        <v>2.2038292262658556</v>
      </c>
      <c r="AK29">
        <v>38535.199999999997</v>
      </c>
      <c r="AL29">
        <v>2.2038292262658556</v>
      </c>
    </row>
    <row r="30" spans="2:38" x14ac:dyDescent="0.25">
      <c r="B30">
        <v>29967</v>
      </c>
      <c r="C30">
        <v>52543</v>
      </c>
      <c r="D30">
        <v>75480</v>
      </c>
      <c r="E30">
        <v>53293</v>
      </c>
      <c r="F30">
        <v>119878</v>
      </c>
      <c r="H30">
        <v>116910</v>
      </c>
      <c r="J30">
        <f t="shared" si="0"/>
        <v>66232.2</v>
      </c>
      <c r="K30">
        <f t="shared" si="1"/>
        <v>1.765153505394657</v>
      </c>
      <c r="L30">
        <f t="shared" si="2"/>
        <v>119878</v>
      </c>
      <c r="M30">
        <f t="shared" si="3"/>
        <v>29967</v>
      </c>
      <c r="N30">
        <f t="shared" si="4"/>
        <v>66232.2</v>
      </c>
      <c r="O30">
        <f t="shared" si="5"/>
        <v>89911</v>
      </c>
      <c r="Q30">
        <v>-5475</v>
      </c>
      <c r="R30">
        <v>-117</v>
      </c>
      <c r="T30">
        <v>328.80000000000291</v>
      </c>
      <c r="U30">
        <v>162.39999999999418</v>
      </c>
      <c r="W30">
        <v>2126.8000000000002</v>
      </c>
      <c r="X30">
        <v>588</v>
      </c>
      <c r="AF30">
        <v>66232.2</v>
      </c>
      <c r="AG30">
        <v>1.765153505394657</v>
      </c>
      <c r="AI30">
        <v>66232.2</v>
      </c>
      <c r="AJ30">
        <v>1.765153505394657</v>
      </c>
    </row>
    <row r="31" spans="2:38" x14ac:dyDescent="0.25">
      <c r="B31">
        <v>91312</v>
      </c>
      <c r="C31">
        <v>38939</v>
      </c>
      <c r="D31">
        <v>90854</v>
      </c>
      <c r="E31">
        <v>50961</v>
      </c>
      <c r="F31">
        <v>45167</v>
      </c>
      <c r="H31">
        <v>74431</v>
      </c>
      <c r="J31">
        <f t="shared" si="0"/>
        <v>63446.6</v>
      </c>
      <c r="K31">
        <f t="shared" si="1"/>
        <v>1.1731282684966571</v>
      </c>
      <c r="L31">
        <f t="shared" si="2"/>
        <v>91312</v>
      </c>
      <c r="M31">
        <f t="shared" si="3"/>
        <v>38939</v>
      </c>
      <c r="N31">
        <f t="shared" si="4"/>
        <v>63446.6</v>
      </c>
      <c r="O31">
        <f t="shared" si="5"/>
        <v>52373</v>
      </c>
      <c r="Q31">
        <v>3829</v>
      </c>
      <c r="R31">
        <v>963</v>
      </c>
      <c r="T31">
        <v>-1349.8000000000029</v>
      </c>
      <c r="U31">
        <v>-271.80000000000291</v>
      </c>
      <c r="W31">
        <v>5087.3999999999996</v>
      </c>
      <c r="X31">
        <v>381.79999999999995</v>
      </c>
      <c r="AB31">
        <v>63446.6</v>
      </c>
      <c r="AC31">
        <v>1.1731282684966571</v>
      </c>
      <c r="AI31">
        <v>63446.6</v>
      </c>
      <c r="AJ31">
        <v>1.1731282684966571</v>
      </c>
    </row>
    <row r="32" spans="2:38" x14ac:dyDescent="0.25">
      <c r="B32">
        <v>34432</v>
      </c>
      <c r="C32">
        <v>20239</v>
      </c>
      <c r="D32">
        <v>38448</v>
      </c>
      <c r="E32">
        <v>47472</v>
      </c>
      <c r="F32">
        <v>72201</v>
      </c>
      <c r="H32">
        <v>97992</v>
      </c>
      <c r="J32">
        <f t="shared" si="0"/>
        <v>42558.400000000001</v>
      </c>
      <c r="K32">
        <f t="shared" si="1"/>
        <v>2.3025301703071541</v>
      </c>
      <c r="L32">
        <f t="shared" si="2"/>
        <v>72201</v>
      </c>
      <c r="M32">
        <f t="shared" si="3"/>
        <v>20239</v>
      </c>
      <c r="N32">
        <f t="shared" si="4"/>
        <v>42558.400000000001</v>
      </c>
      <c r="O32">
        <f t="shared" si="5"/>
        <v>51962</v>
      </c>
      <c r="Q32">
        <v>-2499</v>
      </c>
      <c r="R32">
        <v>-69</v>
      </c>
      <c r="T32">
        <v>1353.4000000000015</v>
      </c>
      <c r="U32">
        <v>-9.1999999999970896</v>
      </c>
      <c r="W32">
        <v>4821</v>
      </c>
      <c r="X32">
        <v>185.2</v>
      </c>
      <c r="AD32">
        <v>42558.400000000001</v>
      </c>
      <c r="AE32">
        <v>2.3025301703071541</v>
      </c>
      <c r="AK32">
        <v>42558.400000000001</v>
      </c>
      <c r="AL32">
        <v>2.3025301703071541</v>
      </c>
    </row>
    <row r="33" spans="2:38" x14ac:dyDescent="0.25">
      <c r="B33">
        <v>108628</v>
      </c>
      <c r="C33">
        <v>17149</v>
      </c>
      <c r="D33">
        <v>23387</v>
      </c>
      <c r="E33">
        <v>99443</v>
      </c>
      <c r="F33">
        <v>113412</v>
      </c>
      <c r="H33">
        <v>120745</v>
      </c>
      <c r="J33">
        <f t="shared" si="0"/>
        <v>72403.8</v>
      </c>
      <c r="K33">
        <f t="shared" si="1"/>
        <v>1.6676610896113186</v>
      </c>
      <c r="L33">
        <f t="shared" si="2"/>
        <v>113412</v>
      </c>
      <c r="M33">
        <f t="shared" si="3"/>
        <v>17149</v>
      </c>
      <c r="N33">
        <f t="shared" si="4"/>
        <v>72403.8</v>
      </c>
      <c r="O33">
        <f t="shared" si="5"/>
        <v>96263</v>
      </c>
      <c r="Q33">
        <v>2665</v>
      </c>
      <c r="R33">
        <v>40</v>
      </c>
      <c r="T33">
        <v>-1051.8000000000029</v>
      </c>
      <c r="U33">
        <v>328</v>
      </c>
      <c r="W33">
        <v>2091.8000000000002</v>
      </c>
      <c r="X33">
        <v>335.6</v>
      </c>
      <c r="AF33">
        <v>72403.8</v>
      </c>
      <c r="AG33">
        <v>1.6676610896113186</v>
      </c>
      <c r="AI33">
        <v>72403.8</v>
      </c>
      <c r="AJ33">
        <v>1.6676610896113186</v>
      </c>
    </row>
    <row r="34" spans="2:38" x14ac:dyDescent="0.25">
      <c r="B34">
        <v>97975</v>
      </c>
      <c r="C34">
        <v>54230</v>
      </c>
      <c r="D34">
        <v>110634</v>
      </c>
      <c r="E34">
        <v>59275</v>
      </c>
      <c r="F34">
        <v>39701</v>
      </c>
      <c r="H34">
        <v>109527</v>
      </c>
      <c r="J34">
        <f t="shared" ref="J34:J65" si="6">AVERAGE(B34:F34)</f>
        <v>72363</v>
      </c>
      <c r="K34">
        <f t="shared" ref="K34:K65" si="7">H34/J34</f>
        <v>1.5135773807056092</v>
      </c>
      <c r="L34">
        <f t="shared" ref="L34:L65" si="8">MAX(B34:F34)</f>
        <v>110634</v>
      </c>
      <c r="M34">
        <f t="shared" ref="M34:M65" si="9">MIN(B34:F34)</f>
        <v>39701</v>
      </c>
      <c r="N34">
        <f t="shared" ref="N34:N65" si="10">AVERAGE(B34:F34)</f>
        <v>72363</v>
      </c>
      <c r="O34">
        <f t="shared" ref="O34:O65" si="11">L34-M34</f>
        <v>70933</v>
      </c>
      <c r="Q34">
        <v>795</v>
      </c>
      <c r="R34">
        <v>-264</v>
      </c>
      <c r="T34">
        <v>-1461.6000000000058</v>
      </c>
      <c r="U34">
        <v>-142</v>
      </c>
      <c r="W34">
        <v>3795.6</v>
      </c>
      <c r="X34">
        <v>280.8</v>
      </c>
      <c r="AB34">
        <v>72363</v>
      </c>
      <c r="AC34">
        <v>1.5135773807056092</v>
      </c>
      <c r="AI34">
        <v>72363</v>
      </c>
      <c r="AJ34">
        <v>1.5135773807056092</v>
      </c>
    </row>
    <row r="35" spans="2:38" x14ac:dyDescent="0.25">
      <c r="B35">
        <v>84284</v>
      </c>
      <c r="C35">
        <v>64857</v>
      </c>
      <c r="D35">
        <v>101094</v>
      </c>
      <c r="E35">
        <v>115320</v>
      </c>
      <c r="F35">
        <v>9472</v>
      </c>
      <c r="H35">
        <v>86785</v>
      </c>
      <c r="J35">
        <f t="shared" si="6"/>
        <v>75005.399999999994</v>
      </c>
      <c r="K35">
        <f t="shared" si="7"/>
        <v>1.1570500257314809</v>
      </c>
      <c r="L35">
        <f t="shared" si="8"/>
        <v>115320</v>
      </c>
      <c r="M35">
        <f t="shared" si="9"/>
        <v>9472</v>
      </c>
      <c r="N35">
        <f t="shared" si="10"/>
        <v>75005.399999999994</v>
      </c>
      <c r="O35">
        <f t="shared" si="11"/>
        <v>105848</v>
      </c>
      <c r="Q35">
        <v>5482</v>
      </c>
      <c r="R35">
        <v>278</v>
      </c>
      <c r="T35">
        <v>3936</v>
      </c>
      <c r="U35">
        <v>-52.80000000000291</v>
      </c>
      <c r="W35">
        <v>3936</v>
      </c>
      <c r="X35">
        <v>303.60000000000002</v>
      </c>
      <c r="AB35">
        <v>75005.399999999994</v>
      </c>
      <c r="AC35">
        <v>1.1570500257314809</v>
      </c>
      <c r="AI35">
        <v>75005.399999999994</v>
      </c>
      <c r="AJ35">
        <v>1.1570500257314809</v>
      </c>
    </row>
    <row r="36" spans="2:38" x14ac:dyDescent="0.25">
      <c r="B36">
        <v>61178</v>
      </c>
      <c r="C36">
        <v>18929</v>
      </c>
      <c r="D36">
        <v>20669</v>
      </c>
      <c r="E36">
        <v>1757</v>
      </c>
      <c r="F36">
        <v>97089</v>
      </c>
      <c r="H36">
        <v>89624</v>
      </c>
      <c r="J36">
        <f t="shared" si="6"/>
        <v>39924.400000000001</v>
      </c>
      <c r="K36">
        <f t="shared" si="7"/>
        <v>2.2448427528027972</v>
      </c>
      <c r="L36">
        <f t="shared" si="8"/>
        <v>97089</v>
      </c>
      <c r="M36">
        <f t="shared" si="9"/>
        <v>1757</v>
      </c>
      <c r="N36">
        <f t="shared" si="10"/>
        <v>39924.400000000001</v>
      </c>
      <c r="O36">
        <f t="shared" si="11"/>
        <v>95332</v>
      </c>
      <c r="Q36">
        <v>-3733</v>
      </c>
      <c r="R36">
        <v>59</v>
      </c>
      <c r="T36">
        <v>-813.19999999999709</v>
      </c>
      <c r="U36">
        <v>-284.40000000000146</v>
      </c>
      <c r="W36">
        <v>3073.2</v>
      </c>
      <c r="X36">
        <v>507.6</v>
      </c>
      <c r="AD36">
        <v>39924.400000000001</v>
      </c>
      <c r="AE36">
        <v>2.2448427528027972</v>
      </c>
      <c r="AK36">
        <v>39924.400000000001</v>
      </c>
      <c r="AL36">
        <v>2.2448427528027972</v>
      </c>
    </row>
    <row r="37" spans="2:38" x14ac:dyDescent="0.25">
      <c r="B37">
        <v>56490</v>
      </c>
      <c r="C37">
        <v>69125</v>
      </c>
      <c r="D37">
        <v>1702</v>
      </c>
      <c r="E37">
        <v>37460</v>
      </c>
      <c r="F37">
        <v>28121</v>
      </c>
      <c r="H37">
        <v>94104</v>
      </c>
      <c r="J37">
        <f t="shared" si="6"/>
        <v>38579.599999999999</v>
      </c>
      <c r="K37">
        <f t="shared" si="7"/>
        <v>2.4392165807836266</v>
      </c>
      <c r="L37">
        <f t="shared" si="8"/>
        <v>69125</v>
      </c>
      <c r="M37">
        <f t="shared" si="9"/>
        <v>1702</v>
      </c>
      <c r="N37">
        <f t="shared" si="10"/>
        <v>38579.599999999999</v>
      </c>
      <c r="O37">
        <f t="shared" si="11"/>
        <v>67423</v>
      </c>
      <c r="Q37">
        <v>1485</v>
      </c>
      <c r="R37">
        <v>451</v>
      </c>
      <c r="T37">
        <v>-1026.4000000000015</v>
      </c>
      <c r="U37">
        <v>-454</v>
      </c>
      <c r="W37">
        <v>3406.8</v>
      </c>
      <c r="X37">
        <v>505.6</v>
      </c>
      <c r="AD37">
        <v>38579.599999999999</v>
      </c>
      <c r="AE37">
        <v>2.4392165807836266</v>
      </c>
      <c r="AK37">
        <v>38579.599999999999</v>
      </c>
      <c r="AL37">
        <v>2.4392165807836266</v>
      </c>
    </row>
    <row r="38" spans="2:38" x14ac:dyDescent="0.25">
      <c r="B38">
        <v>66377</v>
      </c>
      <c r="C38">
        <v>35643</v>
      </c>
      <c r="D38">
        <v>64279</v>
      </c>
      <c r="E38">
        <v>51232</v>
      </c>
      <c r="F38">
        <v>45563</v>
      </c>
      <c r="H38">
        <v>93361</v>
      </c>
      <c r="J38">
        <f t="shared" si="6"/>
        <v>52618.8</v>
      </c>
      <c r="K38">
        <f t="shared" si="7"/>
        <v>1.7742897975628482</v>
      </c>
      <c r="L38">
        <f t="shared" si="8"/>
        <v>66377</v>
      </c>
      <c r="M38">
        <f t="shared" si="9"/>
        <v>35643</v>
      </c>
      <c r="N38">
        <f t="shared" si="10"/>
        <v>52618.8</v>
      </c>
      <c r="O38">
        <f t="shared" si="11"/>
        <v>30734</v>
      </c>
      <c r="Q38">
        <v>2587</v>
      </c>
      <c r="R38">
        <v>-66</v>
      </c>
      <c r="T38">
        <v>-2755.7999999999956</v>
      </c>
      <c r="U38">
        <v>58</v>
      </c>
      <c r="W38">
        <v>3673.4</v>
      </c>
      <c r="X38">
        <v>99.2</v>
      </c>
      <c r="AD38">
        <v>52618.8</v>
      </c>
      <c r="AE38">
        <v>1.7742897975628482</v>
      </c>
      <c r="AI38">
        <v>52618.8</v>
      </c>
      <c r="AJ38">
        <v>1.7742897975628482</v>
      </c>
    </row>
    <row r="39" spans="2:38" x14ac:dyDescent="0.25">
      <c r="B39">
        <v>74191</v>
      </c>
      <c r="C39">
        <v>10703</v>
      </c>
      <c r="D39">
        <v>82674</v>
      </c>
      <c r="E39">
        <v>45282</v>
      </c>
      <c r="F39">
        <v>83532</v>
      </c>
      <c r="H39">
        <v>66484</v>
      </c>
      <c r="J39">
        <f t="shared" si="6"/>
        <v>59276.4</v>
      </c>
      <c r="K39">
        <f t="shared" si="7"/>
        <v>1.1215930792018409</v>
      </c>
      <c r="L39">
        <f t="shared" si="8"/>
        <v>83532</v>
      </c>
      <c r="M39">
        <f t="shared" si="9"/>
        <v>10703</v>
      </c>
      <c r="N39">
        <f t="shared" si="10"/>
        <v>59276.4</v>
      </c>
      <c r="O39">
        <f t="shared" si="11"/>
        <v>72829</v>
      </c>
      <c r="Q39">
        <v>310</v>
      </c>
      <c r="R39">
        <v>458</v>
      </c>
      <c r="T39">
        <v>-3945.5999999999985</v>
      </c>
      <c r="U39">
        <v>202.20000000000437</v>
      </c>
      <c r="W39">
        <v>3945.6000000000004</v>
      </c>
      <c r="X39">
        <v>257.8</v>
      </c>
      <c r="Z39">
        <v>59276.4</v>
      </c>
      <c r="AA39">
        <v>1.1215930792018409</v>
      </c>
      <c r="AI39">
        <v>59276.4</v>
      </c>
      <c r="AJ39">
        <v>1.1215930792018409</v>
      </c>
    </row>
    <row r="40" spans="2:38" x14ac:dyDescent="0.25">
      <c r="B40">
        <v>68180</v>
      </c>
      <c r="C40">
        <v>73350</v>
      </c>
      <c r="D40">
        <v>1412</v>
      </c>
      <c r="E40">
        <v>97339</v>
      </c>
      <c r="F40">
        <v>34198</v>
      </c>
      <c r="H40">
        <v>64791</v>
      </c>
      <c r="J40">
        <f t="shared" si="6"/>
        <v>54895.8</v>
      </c>
      <c r="K40">
        <f t="shared" si="7"/>
        <v>1.1802542270993408</v>
      </c>
      <c r="L40">
        <f t="shared" si="8"/>
        <v>97339</v>
      </c>
      <c r="M40">
        <f t="shared" si="9"/>
        <v>1412</v>
      </c>
      <c r="N40">
        <f t="shared" si="10"/>
        <v>54895.8</v>
      </c>
      <c r="O40">
        <f t="shared" si="11"/>
        <v>95927</v>
      </c>
      <c r="Q40">
        <v>831</v>
      </c>
      <c r="R40">
        <v>0</v>
      </c>
      <c r="T40">
        <v>1759.8000000000029</v>
      </c>
      <c r="U40">
        <v>209.60000000000582</v>
      </c>
      <c r="W40">
        <v>4688.2000000000007</v>
      </c>
      <c r="X40">
        <v>210.4</v>
      </c>
      <c r="Z40">
        <v>54895.8</v>
      </c>
      <c r="AA40">
        <v>1.1802542270993408</v>
      </c>
      <c r="AI40">
        <v>54895.8</v>
      </c>
      <c r="AJ40">
        <v>1.1802542270993408</v>
      </c>
    </row>
    <row r="41" spans="2:38" x14ac:dyDescent="0.25">
      <c r="B41">
        <v>21580</v>
      </c>
      <c r="C41">
        <v>109737</v>
      </c>
      <c r="D41">
        <v>94453</v>
      </c>
      <c r="E41">
        <v>71896</v>
      </c>
      <c r="F41">
        <v>82429</v>
      </c>
      <c r="H41">
        <v>118479</v>
      </c>
      <c r="J41">
        <f t="shared" si="6"/>
        <v>76019</v>
      </c>
      <c r="K41">
        <f t="shared" si="7"/>
        <v>1.5585445743827202</v>
      </c>
      <c r="L41">
        <f t="shared" si="8"/>
        <v>109737</v>
      </c>
      <c r="M41">
        <f t="shared" si="9"/>
        <v>21580</v>
      </c>
      <c r="N41">
        <f t="shared" si="10"/>
        <v>76019</v>
      </c>
      <c r="O41">
        <f t="shared" si="11"/>
        <v>88157</v>
      </c>
      <c r="Q41">
        <v>3597</v>
      </c>
      <c r="R41">
        <v>0</v>
      </c>
      <c r="T41">
        <v>-462.39999999999418</v>
      </c>
      <c r="U41">
        <v>-146.39999999999418</v>
      </c>
      <c r="W41">
        <v>2081.6</v>
      </c>
      <c r="X41">
        <v>191.60000000000002</v>
      </c>
      <c r="AF41">
        <v>76019</v>
      </c>
      <c r="AG41">
        <v>1.5585445743827202</v>
      </c>
      <c r="AI41">
        <v>76019</v>
      </c>
      <c r="AJ41">
        <v>1.5585445743827202</v>
      </c>
    </row>
    <row r="42" spans="2:38" x14ac:dyDescent="0.25">
      <c r="B42">
        <v>80596</v>
      </c>
      <c r="C42">
        <v>107208</v>
      </c>
      <c r="D42">
        <v>34499</v>
      </c>
      <c r="E42">
        <v>27353</v>
      </c>
      <c r="F42">
        <v>88464</v>
      </c>
      <c r="H42">
        <v>101401</v>
      </c>
      <c r="J42">
        <f t="shared" si="6"/>
        <v>67624</v>
      </c>
      <c r="K42">
        <f t="shared" si="7"/>
        <v>1.4994824322725659</v>
      </c>
      <c r="L42">
        <f t="shared" si="8"/>
        <v>107208</v>
      </c>
      <c r="M42">
        <f t="shared" si="9"/>
        <v>27353</v>
      </c>
      <c r="N42">
        <f t="shared" si="10"/>
        <v>67624</v>
      </c>
      <c r="O42">
        <f t="shared" si="11"/>
        <v>79855</v>
      </c>
      <c r="Q42">
        <v>2263</v>
      </c>
      <c r="R42">
        <v>294</v>
      </c>
      <c r="T42">
        <v>-1551.1999999999971</v>
      </c>
      <c r="U42">
        <v>-158.60000000000582</v>
      </c>
      <c r="W42">
        <v>2596.8000000000002</v>
      </c>
      <c r="X42">
        <v>573.80000000000007</v>
      </c>
      <c r="AB42">
        <v>67624</v>
      </c>
      <c r="AC42">
        <v>1.4994824322725659</v>
      </c>
      <c r="AI42">
        <v>67624</v>
      </c>
      <c r="AJ42">
        <v>1.4994824322725659</v>
      </c>
    </row>
    <row r="43" spans="2:38" x14ac:dyDescent="0.25">
      <c r="B43">
        <v>63142</v>
      </c>
      <c r="C43">
        <v>88700</v>
      </c>
      <c r="D43">
        <v>29883</v>
      </c>
      <c r="E43">
        <v>74783</v>
      </c>
      <c r="F43">
        <v>110960</v>
      </c>
      <c r="H43">
        <v>97206</v>
      </c>
      <c r="J43">
        <f t="shared" si="6"/>
        <v>73493.600000000006</v>
      </c>
      <c r="K43">
        <f t="shared" si="7"/>
        <v>1.3226457814013737</v>
      </c>
      <c r="L43">
        <f t="shared" si="8"/>
        <v>110960</v>
      </c>
      <c r="M43">
        <f t="shared" si="9"/>
        <v>29883</v>
      </c>
      <c r="N43">
        <f t="shared" si="10"/>
        <v>73493.600000000006</v>
      </c>
      <c r="O43">
        <f t="shared" si="11"/>
        <v>81077</v>
      </c>
      <c r="Q43">
        <v>-2055</v>
      </c>
      <c r="R43">
        <v>-633</v>
      </c>
      <c r="T43">
        <v>5548.4000000000087</v>
      </c>
      <c r="U43">
        <v>537.60000000000582</v>
      </c>
      <c r="W43">
        <v>5548.4000000000005</v>
      </c>
      <c r="X43">
        <v>784</v>
      </c>
      <c r="AB43">
        <v>73493.600000000006</v>
      </c>
      <c r="AC43">
        <v>1.3226457814013737</v>
      </c>
      <c r="AI43">
        <v>73493.600000000006</v>
      </c>
      <c r="AJ43">
        <v>1.3226457814013737</v>
      </c>
    </row>
    <row r="44" spans="2:38" x14ac:dyDescent="0.25">
      <c r="B44">
        <v>68733</v>
      </c>
      <c r="C44">
        <v>27915</v>
      </c>
      <c r="D44">
        <v>1474</v>
      </c>
      <c r="E44">
        <v>44570</v>
      </c>
      <c r="F44">
        <v>46916</v>
      </c>
      <c r="H44">
        <v>74638</v>
      </c>
      <c r="J44">
        <f t="shared" si="6"/>
        <v>37921.599999999999</v>
      </c>
      <c r="K44">
        <f t="shared" si="7"/>
        <v>1.9682186405636894</v>
      </c>
      <c r="L44">
        <f t="shared" si="8"/>
        <v>68733</v>
      </c>
      <c r="M44">
        <f t="shared" si="9"/>
        <v>1474</v>
      </c>
      <c r="N44">
        <f t="shared" si="10"/>
        <v>37921.599999999999</v>
      </c>
      <c r="O44">
        <f t="shared" si="11"/>
        <v>67259</v>
      </c>
      <c r="Q44">
        <v>-5681</v>
      </c>
      <c r="R44">
        <v>-34</v>
      </c>
      <c r="T44">
        <v>-4488.8000000000029</v>
      </c>
      <c r="U44">
        <v>-300.59999999999854</v>
      </c>
      <c r="W44">
        <v>5315.5999999999995</v>
      </c>
      <c r="X44">
        <v>363.8</v>
      </c>
      <c r="AD44">
        <v>37921.599999999999</v>
      </c>
      <c r="AE44">
        <v>1.9682186405636894</v>
      </c>
      <c r="AK44">
        <v>37921.599999999999</v>
      </c>
      <c r="AL44">
        <v>1.9682186405636894</v>
      </c>
    </row>
    <row r="45" spans="2:38" x14ac:dyDescent="0.25">
      <c r="B45">
        <v>104046</v>
      </c>
      <c r="C45">
        <v>1562</v>
      </c>
      <c r="D45">
        <v>61997</v>
      </c>
      <c r="E45">
        <v>7120</v>
      </c>
      <c r="F45">
        <v>101318</v>
      </c>
      <c r="H45">
        <v>67409</v>
      </c>
      <c r="J45">
        <f t="shared" si="6"/>
        <v>55208.6</v>
      </c>
      <c r="K45">
        <f t="shared" si="7"/>
        <v>1.2209873099480879</v>
      </c>
      <c r="L45">
        <f t="shared" si="8"/>
        <v>104046</v>
      </c>
      <c r="M45">
        <f t="shared" si="9"/>
        <v>1562</v>
      </c>
      <c r="N45">
        <f t="shared" si="10"/>
        <v>55208.6</v>
      </c>
      <c r="O45">
        <f t="shared" si="11"/>
        <v>102484</v>
      </c>
      <c r="Q45">
        <v>-856</v>
      </c>
      <c r="R45">
        <v>-575</v>
      </c>
      <c r="T45">
        <v>-1765</v>
      </c>
      <c r="U45">
        <v>-184</v>
      </c>
      <c r="W45">
        <v>3503</v>
      </c>
      <c r="X45">
        <v>184</v>
      </c>
      <c r="Z45">
        <v>55208.6</v>
      </c>
      <c r="AA45">
        <v>1.2209873099480879</v>
      </c>
      <c r="AI45">
        <v>55208.6</v>
      </c>
      <c r="AJ45">
        <v>1.2209873099480879</v>
      </c>
    </row>
    <row r="46" spans="2:38" x14ac:dyDescent="0.25">
      <c r="B46">
        <v>80642</v>
      </c>
      <c r="C46">
        <v>39938</v>
      </c>
      <c r="D46">
        <v>73254</v>
      </c>
      <c r="E46">
        <v>84801</v>
      </c>
      <c r="F46">
        <v>47985</v>
      </c>
      <c r="H46">
        <v>92842</v>
      </c>
      <c r="J46">
        <f t="shared" si="6"/>
        <v>65324</v>
      </c>
      <c r="K46">
        <f t="shared" si="7"/>
        <v>1.4212540567019778</v>
      </c>
      <c r="L46">
        <f t="shared" si="8"/>
        <v>84801</v>
      </c>
      <c r="M46">
        <f t="shared" si="9"/>
        <v>39938</v>
      </c>
      <c r="N46">
        <f t="shared" si="10"/>
        <v>65324</v>
      </c>
      <c r="O46">
        <f t="shared" si="11"/>
        <v>44863</v>
      </c>
      <c r="Q46">
        <v>-884</v>
      </c>
      <c r="R46">
        <v>895</v>
      </c>
      <c r="T46">
        <v>-1071.3999999999942</v>
      </c>
      <c r="U46">
        <v>99.599999999998545</v>
      </c>
      <c r="W46">
        <v>1446.6</v>
      </c>
      <c r="X46">
        <v>356.40000000000003</v>
      </c>
      <c r="AB46">
        <v>65324</v>
      </c>
      <c r="AC46">
        <v>1.4212540567019778</v>
      </c>
      <c r="AI46">
        <v>65324</v>
      </c>
      <c r="AJ46">
        <v>1.4212540567019778</v>
      </c>
    </row>
    <row r="47" spans="2:38" x14ac:dyDescent="0.25">
      <c r="B47">
        <v>51541</v>
      </c>
      <c r="C47">
        <v>79076</v>
      </c>
      <c r="D47">
        <v>28679</v>
      </c>
      <c r="E47">
        <v>56388</v>
      </c>
      <c r="F47">
        <v>26930</v>
      </c>
      <c r="H47">
        <v>62718</v>
      </c>
      <c r="J47">
        <f t="shared" si="6"/>
        <v>48522.8</v>
      </c>
      <c r="K47">
        <f t="shared" si="7"/>
        <v>1.2925470088288391</v>
      </c>
      <c r="L47">
        <f t="shared" si="8"/>
        <v>79076</v>
      </c>
      <c r="M47">
        <f t="shared" si="9"/>
        <v>26930</v>
      </c>
      <c r="N47">
        <f t="shared" si="10"/>
        <v>48522.8</v>
      </c>
      <c r="O47">
        <f t="shared" si="11"/>
        <v>52146</v>
      </c>
      <c r="Q47">
        <v>-5424</v>
      </c>
      <c r="R47">
        <v>23</v>
      </c>
      <c r="T47">
        <v>1266.2000000000044</v>
      </c>
      <c r="U47">
        <v>57.80000000000291</v>
      </c>
      <c r="W47">
        <v>2590.1999999999998</v>
      </c>
      <c r="X47">
        <v>91</v>
      </c>
      <c r="Z47">
        <v>48522.8</v>
      </c>
      <c r="AA47">
        <v>1.2925470088288391</v>
      </c>
      <c r="AI47">
        <v>48522.8</v>
      </c>
      <c r="AJ47">
        <v>1.2925470088288391</v>
      </c>
    </row>
    <row r="48" spans="2:38" x14ac:dyDescent="0.25">
      <c r="B48">
        <v>109841</v>
      </c>
      <c r="C48">
        <v>103392</v>
      </c>
      <c r="D48">
        <v>109411</v>
      </c>
      <c r="E48">
        <v>88025</v>
      </c>
      <c r="F48">
        <v>49707</v>
      </c>
      <c r="H48">
        <v>132791</v>
      </c>
      <c r="J48">
        <f t="shared" si="6"/>
        <v>92075.199999999997</v>
      </c>
      <c r="K48">
        <f t="shared" si="7"/>
        <v>1.4422015917424018</v>
      </c>
      <c r="L48">
        <f t="shared" si="8"/>
        <v>109841</v>
      </c>
      <c r="M48">
        <f t="shared" si="9"/>
        <v>49707</v>
      </c>
      <c r="N48">
        <f t="shared" si="10"/>
        <v>92075.199999999997</v>
      </c>
      <c r="O48">
        <f t="shared" si="11"/>
        <v>60134</v>
      </c>
      <c r="Q48">
        <v>4994</v>
      </c>
      <c r="R48">
        <v>0</v>
      </c>
      <c r="T48">
        <v>-1872.1999999999971</v>
      </c>
      <c r="U48">
        <v>-53.600000000005821</v>
      </c>
      <c r="W48">
        <v>2766.2</v>
      </c>
      <c r="X48">
        <v>84.4</v>
      </c>
      <c r="AB48">
        <v>92075.199999999997</v>
      </c>
      <c r="AC48">
        <v>1.4422015917424018</v>
      </c>
      <c r="AI48">
        <v>92075.199999999997</v>
      </c>
      <c r="AJ48">
        <v>1.4422015917424018</v>
      </c>
    </row>
    <row r="49" spans="2:38" x14ac:dyDescent="0.25">
      <c r="B49">
        <v>47750</v>
      </c>
      <c r="C49">
        <v>95158</v>
      </c>
      <c r="D49">
        <v>57506</v>
      </c>
      <c r="E49">
        <v>18838</v>
      </c>
      <c r="F49">
        <v>107603</v>
      </c>
      <c r="H49">
        <v>78830</v>
      </c>
      <c r="J49">
        <f t="shared" si="6"/>
        <v>65371</v>
      </c>
      <c r="K49">
        <f t="shared" si="7"/>
        <v>1.2058864022272873</v>
      </c>
      <c r="L49">
        <f t="shared" si="8"/>
        <v>107603</v>
      </c>
      <c r="M49">
        <f t="shared" si="9"/>
        <v>18838</v>
      </c>
      <c r="N49">
        <f t="shared" si="10"/>
        <v>65371</v>
      </c>
      <c r="O49">
        <f t="shared" si="11"/>
        <v>88765</v>
      </c>
      <c r="Q49">
        <v>-2596</v>
      </c>
      <c r="R49">
        <v>-1</v>
      </c>
      <c r="T49">
        <v>-753.80000000000291</v>
      </c>
      <c r="U49">
        <v>241</v>
      </c>
      <c r="W49">
        <v>2379</v>
      </c>
      <c r="X49">
        <v>481.4</v>
      </c>
      <c r="AB49">
        <v>65371</v>
      </c>
      <c r="AC49">
        <v>1.2058864022272873</v>
      </c>
      <c r="AI49">
        <v>65371</v>
      </c>
      <c r="AJ49">
        <v>1.2058864022272873</v>
      </c>
    </row>
    <row r="50" spans="2:38" x14ac:dyDescent="0.25">
      <c r="B50">
        <v>115858</v>
      </c>
      <c r="C50">
        <v>75052</v>
      </c>
      <c r="D50">
        <v>86876</v>
      </c>
      <c r="E50">
        <v>119500</v>
      </c>
      <c r="F50">
        <v>117955</v>
      </c>
      <c r="H50">
        <v>126484</v>
      </c>
      <c r="J50">
        <f t="shared" si="6"/>
        <v>103048.2</v>
      </c>
      <c r="K50">
        <f t="shared" si="7"/>
        <v>1.2274256124803733</v>
      </c>
      <c r="L50">
        <f t="shared" si="8"/>
        <v>119500</v>
      </c>
      <c r="M50">
        <f t="shared" si="9"/>
        <v>75052</v>
      </c>
      <c r="N50">
        <f t="shared" si="10"/>
        <v>103048.2</v>
      </c>
      <c r="O50">
        <f t="shared" si="11"/>
        <v>44448</v>
      </c>
      <c r="Q50">
        <v>-2174</v>
      </c>
      <c r="R50">
        <v>133</v>
      </c>
      <c r="T50">
        <v>-517.80000000000291</v>
      </c>
      <c r="U50">
        <v>-6</v>
      </c>
      <c r="W50">
        <v>1239</v>
      </c>
      <c r="X50">
        <v>117.2</v>
      </c>
      <c r="AB50">
        <v>103048.2</v>
      </c>
      <c r="AC50">
        <v>1.2274256124803733</v>
      </c>
      <c r="AI50">
        <v>103048.2</v>
      </c>
      <c r="AJ50">
        <v>1.2274256124803733</v>
      </c>
    </row>
    <row r="51" spans="2:38" x14ac:dyDescent="0.25">
      <c r="B51">
        <v>74639</v>
      </c>
      <c r="C51">
        <v>14595</v>
      </c>
      <c r="D51">
        <v>93928</v>
      </c>
      <c r="E51">
        <v>16727</v>
      </c>
      <c r="F51">
        <v>26905</v>
      </c>
      <c r="H51">
        <v>78957</v>
      </c>
      <c r="J51">
        <f t="shared" si="6"/>
        <v>45358.8</v>
      </c>
      <c r="K51">
        <f t="shared" si="7"/>
        <v>1.7407206539855551</v>
      </c>
      <c r="L51">
        <f t="shared" si="8"/>
        <v>93928</v>
      </c>
      <c r="M51">
        <f t="shared" si="9"/>
        <v>14595</v>
      </c>
      <c r="N51">
        <f t="shared" si="10"/>
        <v>45358.8</v>
      </c>
      <c r="O51">
        <f t="shared" si="11"/>
        <v>79333</v>
      </c>
      <c r="Q51">
        <v>-378</v>
      </c>
      <c r="R51">
        <v>246</v>
      </c>
      <c r="T51">
        <v>-372.59999999999854</v>
      </c>
      <c r="U51">
        <v>-58.399999999994179</v>
      </c>
      <c r="W51">
        <v>2176.2000000000003</v>
      </c>
      <c r="X51">
        <v>130.80000000000001</v>
      </c>
      <c r="AD51">
        <v>45358.8</v>
      </c>
      <c r="AE51">
        <v>1.7407206539855551</v>
      </c>
      <c r="AI51">
        <v>45358.8</v>
      </c>
      <c r="AJ51">
        <v>1.7407206539855551</v>
      </c>
    </row>
    <row r="52" spans="2:38" x14ac:dyDescent="0.25">
      <c r="B52">
        <v>92968</v>
      </c>
      <c r="C52">
        <v>47327</v>
      </c>
      <c r="D52">
        <v>63254</v>
      </c>
      <c r="E52">
        <v>80092</v>
      </c>
      <c r="F52">
        <v>89736</v>
      </c>
      <c r="H52">
        <v>78978</v>
      </c>
      <c r="J52">
        <f t="shared" si="6"/>
        <v>74675.399999999994</v>
      </c>
      <c r="K52">
        <f t="shared" si="7"/>
        <v>1.0576173679685681</v>
      </c>
      <c r="L52">
        <f t="shared" si="8"/>
        <v>92968</v>
      </c>
      <c r="M52">
        <f t="shared" si="9"/>
        <v>47327</v>
      </c>
      <c r="N52">
        <f t="shared" si="10"/>
        <v>74675.399999999994</v>
      </c>
      <c r="O52">
        <f t="shared" si="11"/>
        <v>45641</v>
      </c>
      <c r="Q52">
        <v>-4908</v>
      </c>
      <c r="R52">
        <v>-1066</v>
      </c>
      <c r="T52">
        <v>260.39999999999418</v>
      </c>
      <c r="U52">
        <v>-138</v>
      </c>
      <c r="W52">
        <v>2832.8</v>
      </c>
      <c r="X52">
        <v>138</v>
      </c>
      <c r="AB52">
        <v>74675.399999999994</v>
      </c>
      <c r="AC52">
        <v>1.0576173679685681</v>
      </c>
      <c r="AI52">
        <v>74675.399999999994</v>
      </c>
      <c r="AJ52">
        <v>1.0576173679685681</v>
      </c>
    </row>
    <row r="53" spans="2:38" x14ac:dyDescent="0.25">
      <c r="B53">
        <v>42502</v>
      </c>
      <c r="C53">
        <v>11589</v>
      </c>
      <c r="D53">
        <v>99521</v>
      </c>
      <c r="E53">
        <v>10483</v>
      </c>
      <c r="F53">
        <v>109842</v>
      </c>
      <c r="H53">
        <v>73669</v>
      </c>
      <c r="J53">
        <f t="shared" si="6"/>
        <v>54787.4</v>
      </c>
      <c r="K53">
        <f t="shared" si="7"/>
        <v>1.3446339851863749</v>
      </c>
      <c r="L53">
        <f t="shared" si="8"/>
        <v>109842</v>
      </c>
      <c r="M53">
        <f t="shared" si="9"/>
        <v>10483</v>
      </c>
      <c r="N53">
        <f t="shared" si="10"/>
        <v>54787.4</v>
      </c>
      <c r="O53">
        <f t="shared" si="11"/>
        <v>99359</v>
      </c>
      <c r="Q53">
        <v>-8</v>
      </c>
      <c r="R53">
        <v>-648</v>
      </c>
      <c r="T53">
        <v>3.2000000000043656</v>
      </c>
      <c r="U53">
        <v>-123.40000000000146</v>
      </c>
      <c r="W53">
        <v>1172.8</v>
      </c>
      <c r="X53">
        <v>425</v>
      </c>
      <c r="Z53">
        <v>54787.4</v>
      </c>
      <c r="AA53">
        <v>1.3446339851863749</v>
      </c>
      <c r="AI53">
        <v>54787.4</v>
      </c>
      <c r="AJ53">
        <v>1.3446339851863749</v>
      </c>
    </row>
    <row r="54" spans="2:38" x14ac:dyDescent="0.25">
      <c r="B54">
        <v>49032</v>
      </c>
      <c r="C54">
        <v>107042</v>
      </c>
      <c r="D54">
        <v>45462</v>
      </c>
      <c r="E54">
        <v>120648</v>
      </c>
      <c r="F54">
        <v>12117</v>
      </c>
      <c r="H54">
        <v>69803</v>
      </c>
      <c r="J54">
        <f t="shared" si="6"/>
        <v>66860.2</v>
      </c>
      <c r="K54">
        <f t="shared" si="7"/>
        <v>1.0440142266998902</v>
      </c>
      <c r="L54">
        <f t="shared" si="8"/>
        <v>120648</v>
      </c>
      <c r="M54">
        <f t="shared" si="9"/>
        <v>12117</v>
      </c>
      <c r="N54">
        <f t="shared" si="10"/>
        <v>66860.2</v>
      </c>
      <c r="O54">
        <f t="shared" si="11"/>
        <v>108531</v>
      </c>
      <c r="Q54">
        <v>-2890</v>
      </c>
      <c r="R54">
        <v>650</v>
      </c>
      <c r="T54">
        <v>2851</v>
      </c>
      <c r="U54">
        <v>444.80000000000291</v>
      </c>
      <c r="W54">
        <v>3595</v>
      </c>
      <c r="X54">
        <v>444.8</v>
      </c>
      <c r="AB54">
        <v>66860.2</v>
      </c>
      <c r="AC54">
        <v>1.0440142266998902</v>
      </c>
      <c r="AI54">
        <v>66860.2</v>
      </c>
      <c r="AJ54">
        <v>1.0440142266998902</v>
      </c>
    </row>
    <row r="55" spans="2:38" x14ac:dyDescent="0.25">
      <c r="B55">
        <v>5952</v>
      </c>
      <c r="C55">
        <v>4464</v>
      </c>
      <c r="D55">
        <v>41086</v>
      </c>
      <c r="E55">
        <v>53055</v>
      </c>
      <c r="F55">
        <v>52221</v>
      </c>
      <c r="H55">
        <v>83524</v>
      </c>
      <c r="J55">
        <f t="shared" si="6"/>
        <v>31355.599999999999</v>
      </c>
      <c r="K55">
        <f t="shared" si="7"/>
        <v>2.6637665999055993</v>
      </c>
      <c r="L55">
        <f t="shared" si="8"/>
        <v>53055</v>
      </c>
      <c r="M55">
        <f t="shared" si="9"/>
        <v>4464</v>
      </c>
      <c r="N55">
        <f t="shared" si="10"/>
        <v>31355.599999999999</v>
      </c>
      <c r="O55">
        <f t="shared" si="11"/>
        <v>48591</v>
      </c>
      <c r="Q55">
        <v>4558</v>
      </c>
      <c r="R55">
        <v>1</v>
      </c>
      <c r="T55">
        <v>2253.7999999999993</v>
      </c>
      <c r="U55">
        <v>-252</v>
      </c>
      <c r="W55">
        <v>3505.3999999999996</v>
      </c>
      <c r="X55">
        <v>251.99999999999997</v>
      </c>
      <c r="AD55">
        <v>31355.599999999999</v>
      </c>
      <c r="AE55">
        <v>2.6637665999055993</v>
      </c>
      <c r="AK55">
        <v>31355.599999999999</v>
      </c>
      <c r="AL55">
        <v>2.6637665999055993</v>
      </c>
    </row>
    <row r="56" spans="2:38" x14ac:dyDescent="0.25">
      <c r="B56">
        <v>88825</v>
      </c>
      <c r="C56">
        <v>96742</v>
      </c>
      <c r="D56">
        <v>47742</v>
      </c>
      <c r="E56">
        <v>120178</v>
      </c>
      <c r="F56">
        <v>37786</v>
      </c>
      <c r="H56">
        <v>125832</v>
      </c>
      <c r="J56">
        <f t="shared" si="6"/>
        <v>78254.600000000006</v>
      </c>
      <c r="K56">
        <f t="shared" si="7"/>
        <v>1.6079821505700622</v>
      </c>
      <c r="L56">
        <f t="shared" si="8"/>
        <v>120178</v>
      </c>
      <c r="M56">
        <f t="shared" si="9"/>
        <v>37786</v>
      </c>
      <c r="N56">
        <f t="shared" si="10"/>
        <v>78254.600000000006</v>
      </c>
      <c r="O56">
        <f t="shared" si="11"/>
        <v>82392</v>
      </c>
      <c r="Q56">
        <v>2094</v>
      </c>
      <c r="R56">
        <v>25</v>
      </c>
      <c r="T56">
        <v>641.60000000000582</v>
      </c>
      <c r="U56">
        <v>-12.799999999988358</v>
      </c>
      <c r="W56">
        <v>1711.2000000000003</v>
      </c>
      <c r="X56">
        <v>266.39999999999998</v>
      </c>
      <c r="AF56">
        <v>78254.600000000006</v>
      </c>
      <c r="AG56">
        <v>1.6079821505700622</v>
      </c>
      <c r="AK56">
        <v>78254.600000000006</v>
      </c>
      <c r="AL56">
        <v>1.6079821505700622</v>
      </c>
    </row>
    <row r="57" spans="2:38" x14ac:dyDescent="0.25">
      <c r="B57">
        <v>62446</v>
      </c>
      <c r="C57">
        <v>119620</v>
      </c>
      <c r="D57">
        <v>3139</v>
      </c>
      <c r="E57">
        <v>42076</v>
      </c>
      <c r="F57">
        <v>1695</v>
      </c>
      <c r="H57">
        <v>75624</v>
      </c>
      <c r="J57">
        <f t="shared" si="6"/>
        <v>45795.199999999997</v>
      </c>
      <c r="K57">
        <f t="shared" si="7"/>
        <v>1.6513521067710155</v>
      </c>
      <c r="L57">
        <f t="shared" si="8"/>
        <v>119620</v>
      </c>
      <c r="M57">
        <f t="shared" si="9"/>
        <v>1695</v>
      </c>
      <c r="N57">
        <f t="shared" si="10"/>
        <v>45795.199999999997</v>
      </c>
      <c r="O57">
        <f t="shared" si="11"/>
        <v>117925</v>
      </c>
      <c r="Q57">
        <v>-2235</v>
      </c>
      <c r="R57">
        <v>430</v>
      </c>
      <c r="T57">
        <v>-674.20000000000437</v>
      </c>
      <c r="U57">
        <v>-45</v>
      </c>
      <c r="W57">
        <v>3655.8</v>
      </c>
      <c r="X57">
        <v>103</v>
      </c>
      <c r="AD57">
        <v>45795.199999999997</v>
      </c>
      <c r="AE57">
        <v>1.6513521067710155</v>
      </c>
      <c r="AI57">
        <v>45795.199999999997</v>
      </c>
      <c r="AJ57">
        <v>1.6513521067710155</v>
      </c>
    </row>
    <row r="58" spans="2:38" x14ac:dyDescent="0.25">
      <c r="B58">
        <v>2635</v>
      </c>
      <c r="C58">
        <v>111048</v>
      </c>
      <c r="D58">
        <v>104870</v>
      </c>
      <c r="E58">
        <v>82571</v>
      </c>
      <c r="F58">
        <v>66962</v>
      </c>
      <c r="H58">
        <v>133069</v>
      </c>
      <c r="J58">
        <f t="shared" si="6"/>
        <v>73617.2</v>
      </c>
      <c r="K58">
        <f t="shared" si="7"/>
        <v>1.8075802937357031</v>
      </c>
      <c r="L58">
        <f t="shared" si="8"/>
        <v>111048</v>
      </c>
      <c r="M58">
        <f t="shared" si="9"/>
        <v>2635</v>
      </c>
      <c r="N58">
        <f t="shared" si="10"/>
        <v>73617.2</v>
      </c>
      <c r="O58">
        <f t="shared" si="11"/>
        <v>108413</v>
      </c>
      <c r="Q58">
        <v>3304</v>
      </c>
      <c r="R58">
        <v>980</v>
      </c>
      <c r="T58">
        <v>1367</v>
      </c>
      <c r="U58">
        <v>208.80000000000291</v>
      </c>
      <c r="W58">
        <v>4193.8</v>
      </c>
      <c r="X58">
        <v>381.99999999999994</v>
      </c>
      <c r="AF58">
        <v>73617.2</v>
      </c>
      <c r="AG58">
        <v>1.8075802937357031</v>
      </c>
      <c r="AK58">
        <v>73617.2</v>
      </c>
      <c r="AL58">
        <v>1.8075802937357031</v>
      </c>
    </row>
    <row r="59" spans="2:38" x14ac:dyDescent="0.25">
      <c r="B59">
        <v>41774</v>
      </c>
      <c r="C59">
        <v>80034</v>
      </c>
      <c r="D59">
        <v>84898</v>
      </c>
      <c r="E59">
        <v>37516</v>
      </c>
      <c r="F59">
        <v>23542</v>
      </c>
      <c r="H59">
        <v>72316</v>
      </c>
      <c r="J59">
        <f t="shared" si="6"/>
        <v>53552.800000000003</v>
      </c>
      <c r="K59">
        <f t="shared" si="7"/>
        <v>1.3503682347141512</v>
      </c>
      <c r="L59">
        <f t="shared" si="8"/>
        <v>84898</v>
      </c>
      <c r="M59">
        <f t="shared" si="9"/>
        <v>23542</v>
      </c>
      <c r="N59">
        <f t="shared" si="10"/>
        <v>53552.800000000003</v>
      </c>
      <c r="O59">
        <f t="shared" si="11"/>
        <v>61356</v>
      </c>
      <c r="Q59">
        <v>-5297</v>
      </c>
      <c r="R59">
        <v>601</v>
      </c>
      <c r="T59">
        <v>-788.59999999999854</v>
      </c>
      <c r="U59">
        <v>-197.19999999999709</v>
      </c>
      <c r="W59">
        <v>3507</v>
      </c>
      <c r="X59">
        <v>197.2</v>
      </c>
      <c r="Z59">
        <v>53552.800000000003</v>
      </c>
      <c r="AA59">
        <v>1.3503682347141512</v>
      </c>
      <c r="AI59">
        <v>53552.800000000003</v>
      </c>
      <c r="AJ59">
        <v>1.3503682347141512</v>
      </c>
    </row>
    <row r="60" spans="2:38" x14ac:dyDescent="0.25">
      <c r="B60">
        <v>43482</v>
      </c>
      <c r="C60">
        <v>16946</v>
      </c>
      <c r="D60">
        <v>66485</v>
      </c>
      <c r="E60">
        <v>28380</v>
      </c>
      <c r="F60">
        <v>85904</v>
      </c>
      <c r="H60">
        <v>97765</v>
      </c>
      <c r="J60">
        <f t="shared" si="6"/>
        <v>48239.4</v>
      </c>
      <c r="K60">
        <f t="shared" si="7"/>
        <v>2.0266628523572017</v>
      </c>
      <c r="L60">
        <f t="shared" si="8"/>
        <v>85904</v>
      </c>
      <c r="M60">
        <f t="shared" si="9"/>
        <v>16946</v>
      </c>
      <c r="N60">
        <f t="shared" si="10"/>
        <v>48239.4</v>
      </c>
      <c r="O60">
        <f t="shared" si="11"/>
        <v>68958</v>
      </c>
      <c r="Q60">
        <v>4162</v>
      </c>
      <c r="R60">
        <v>-2</v>
      </c>
      <c r="T60">
        <v>-2535</v>
      </c>
      <c r="U60">
        <v>-20</v>
      </c>
      <c r="W60">
        <v>5138.6000000000004</v>
      </c>
      <c r="X60">
        <v>21.200000000000003</v>
      </c>
      <c r="AD60">
        <v>48239.4</v>
      </c>
      <c r="AE60">
        <v>2.0266628523572017</v>
      </c>
      <c r="AK60">
        <v>48239.4</v>
      </c>
      <c r="AL60">
        <v>2.0266628523572017</v>
      </c>
    </row>
    <row r="61" spans="2:38" x14ac:dyDescent="0.25">
      <c r="B61">
        <v>68322</v>
      </c>
      <c r="C61">
        <v>29874</v>
      </c>
      <c r="D61">
        <v>31685</v>
      </c>
      <c r="E61">
        <v>5588</v>
      </c>
      <c r="F61">
        <v>60313</v>
      </c>
      <c r="H61">
        <v>53685</v>
      </c>
      <c r="J61">
        <f t="shared" si="6"/>
        <v>39156.400000000001</v>
      </c>
      <c r="K61">
        <f t="shared" si="7"/>
        <v>1.3710402386327649</v>
      </c>
      <c r="L61">
        <f t="shared" si="8"/>
        <v>68322</v>
      </c>
      <c r="M61">
        <f t="shared" si="9"/>
        <v>5588</v>
      </c>
      <c r="N61">
        <f t="shared" si="10"/>
        <v>39156.400000000001</v>
      </c>
      <c r="O61">
        <f t="shared" si="11"/>
        <v>62734</v>
      </c>
      <c r="Q61">
        <v>795</v>
      </c>
      <c r="R61">
        <v>15</v>
      </c>
      <c r="T61">
        <v>-917</v>
      </c>
      <c r="U61">
        <v>-235.40000000000146</v>
      </c>
      <c r="W61">
        <v>2623.8</v>
      </c>
      <c r="X61">
        <v>397.8</v>
      </c>
      <c r="Z61">
        <v>39156.400000000001</v>
      </c>
      <c r="AA61">
        <v>1.3710402386327649</v>
      </c>
      <c r="AI61">
        <v>39156.400000000001</v>
      </c>
      <c r="AJ61">
        <v>1.3710402386327649</v>
      </c>
    </row>
    <row r="62" spans="2:38" x14ac:dyDescent="0.25">
      <c r="B62">
        <v>37316</v>
      </c>
      <c r="C62">
        <v>91720</v>
      </c>
      <c r="D62">
        <v>24772</v>
      </c>
      <c r="E62">
        <v>108780</v>
      </c>
      <c r="F62">
        <v>116610</v>
      </c>
      <c r="H62">
        <v>77920</v>
      </c>
      <c r="J62">
        <f t="shared" si="6"/>
        <v>75839.600000000006</v>
      </c>
      <c r="K62">
        <f t="shared" si="7"/>
        <v>1.0274315792804813</v>
      </c>
      <c r="L62">
        <f t="shared" si="8"/>
        <v>116610</v>
      </c>
      <c r="M62">
        <f t="shared" si="9"/>
        <v>24772</v>
      </c>
      <c r="N62">
        <f t="shared" si="10"/>
        <v>75839.600000000006</v>
      </c>
      <c r="O62">
        <f t="shared" si="11"/>
        <v>91838</v>
      </c>
      <c r="Q62">
        <v>-1292</v>
      </c>
      <c r="R62">
        <v>23</v>
      </c>
      <c r="T62">
        <v>219.20000000001164</v>
      </c>
      <c r="U62">
        <v>183.20000000001164</v>
      </c>
      <c r="W62">
        <v>3209.6000000000004</v>
      </c>
      <c r="X62">
        <v>198.4</v>
      </c>
      <c r="AB62">
        <v>75839.600000000006</v>
      </c>
      <c r="AC62">
        <v>1.0274315792804813</v>
      </c>
      <c r="AI62">
        <v>75839.600000000006</v>
      </c>
      <c r="AJ62">
        <v>1.0274315792804813</v>
      </c>
    </row>
    <row r="63" spans="2:38" x14ac:dyDescent="0.25">
      <c r="B63">
        <v>117919</v>
      </c>
      <c r="C63">
        <v>10077</v>
      </c>
      <c r="D63">
        <v>108026</v>
      </c>
      <c r="E63">
        <v>56411</v>
      </c>
      <c r="F63">
        <v>60642</v>
      </c>
      <c r="H63">
        <v>118952</v>
      </c>
      <c r="J63">
        <f t="shared" si="6"/>
        <v>70615</v>
      </c>
      <c r="K63">
        <f t="shared" si="7"/>
        <v>1.684514621539333</v>
      </c>
      <c r="L63">
        <f t="shared" si="8"/>
        <v>117919</v>
      </c>
      <c r="M63">
        <f t="shared" si="9"/>
        <v>10077</v>
      </c>
      <c r="N63">
        <f t="shared" si="10"/>
        <v>70615</v>
      </c>
      <c r="O63">
        <f t="shared" si="11"/>
        <v>107842</v>
      </c>
      <c r="Q63">
        <v>-7000</v>
      </c>
      <c r="R63">
        <v>-70</v>
      </c>
      <c r="T63">
        <v>382</v>
      </c>
      <c r="U63">
        <v>-90.80000000000291</v>
      </c>
      <c r="W63">
        <v>1388</v>
      </c>
      <c r="X63">
        <v>434.40000000000003</v>
      </c>
      <c r="AF63">
        <v>70615</v>
      </c>
      <c r="AG63">
        <v>1.684514621539333</v>
      </c>
      <c r="AI63">
        <v>70615</v>
      </c>
      <c r="AJ63">
        <v>1.684514621539333</v>
      </c>
    </row>
    <row r="64" spans="2:38" x14ac:dyDescent="0.25">
      <c r="B64">
        <v>19833</v>
      </c>
      <c r="C64">
        <v>89401</v>
      </c>
      <c r="D64">
        <v>21404</v>
      </c>
      <c r="E64">
        <v>104649</v>
      </c>
      <c r="F64">
        <v>110691</v>
      </c>
      <c r="H64">
        <v>107518</v>
      </c>
      <c r="J64">
        <f t="shared" si="6"/>
        <v>69195.600000000006</v>
      </c>
      <c r="K64">
        <f t="shared" si="7"/>
        <v>1.5538271219557311</v>
      </c>
      <c r="L64">
        <f t="shared" si="8"/>
        <v>110691</v>
      </c>
      <c r="M64">
        <f t="shared" si="9"/>
        <v>19833</v>
      </c>
      <c r="N64">
        <f t="shared" si="10"/>
        <v>69195.600000000006</v>
      </c>
      <c r="O64">
        <f t="shared" si="11"/>
        <v>90858</v>
      </c>
      <c r="Q64">
        <v>-7241</v>
      </c>
      <c r="R64">
        <v>-73</v>
      </c>
      <c r="T64">
        <v>-1037.3999999999942</v>
      </c>
      <c r="U64">
        <v>-115.59999999999127</v>
      </c>
      <c r="W64">
        <v>3001.8</v>
      </c>
      <c r="X64">
        <v>478.8</v>
      </c>
      <c r="AF64">
        <v>69195.600000000006</v>
      </c>
      <c r="AG64">
        <v>1.5538271219557311</v>
      </c>
      <c r="AI64">
        <v>69195.600000000006</v>
      </c>
      <c r="AJ64">
        <v>1.5538271219557311</v>
      </c>
    </row>
    <row r="65" spans="2:38" x14ac:dyDescent="0.25">
      <c r="B65">
        <v>4900</v>
      </c>
      <c r="C65">
        <v>67802</v>
      </c>
      <c r="D65">
        <v>23308</v>
      </c>
      <c r="E65">
        <v>61720</v>
      </c>
      <c r="F65">
        <v>78233</v>
      </c>
      <c r="H65">
        <v>100077</v>
      </c>
      <c r="J65">
        <f t="shared" si="6"/>
        <v>47192.6</v>
      </c>
      <c r="K65">
        <f t="shared" si="7"/>
        <v>2.1206078919152578</v>
      </c>
      <c r="L65">
        <f t="shared" si="8"/>
        <v>78233</v>
      </c>
      <c r="M65">
        <f t="shared" si="9"/>
        <v>4900</v>
      </c>
      <c r="N65">
        <f t="shared" si="10"/>
        <v>47192.6</v>
      </c>
      <c r="O65">
        <f t="shared" si="11"/>
        <v>73333</v>
      </c>
      <c r="Q65">
        <v>8442</v>
      </c>
      <c r="R65">
        <v>-774</v>
      </c>
      <c r="T65">
        <v>4167.1999999999971</v>
      </c>
      <c r="U65">
        <v>-83</v>
      </c>
      <c r="W65">
        <v>5883.2000000000007</v>
      </c>
      <c r="X65">
        <v>214.6</v>
      </c>
      <c r="AD65">
        <v>47192.6</v>
      </c>
      <c r="AE65">
        <v>2.1206078919152578</v>
      </c>
      <c r="AK65">
        <v>47192.6</v>
      </c>
      <c r="AL65">
        <v>2.1206078919152578</v>
      </c>
    </row>
    <row r="66" spans="2:38" x14ac:dyDescent="0.25">
      <c r="B66">
        <v>34065</v>
      </c>
      <c r="C66">
        <v>27211</v>
      </c>
      <c r="D66">
        <v>10674</v>
      </c>
      <c r="E66">
        <v>116233</v>
      </c>
      <c r="F66">
        <v>31947</v>
      </c>
      <c r="H66">
        <v>69192</v>
      </c>
      <c r="J66">
        <f t="shared" ref="J66:J101" si="12">AVERAGE(B66:F66)</f>
        <v>44026</v>
      </c>
      <c r="K66">
        <f t="shared" ref="K66:K97" si="13">H66/J66</f>
        <v>1.5716167719075091</v>
      </c>
      <c r="L66">
        <f t="shared" ref="L66:L101" si="14">MAX(B66:F66)</f>
        <v>116233</v>
      </c>
      <c r="M66">
        <f t="shared" ref="M66:M101" si="15">MIN(B66:F66)</f>
        <v>10674</v>
      </c>
      <c r="N66">
        <f t="shared" ref="N66:N101" si="16">AVERAGE(B66:F66)</f>
        <v>44026</v>
      </c>
      <c r="O66">
        <f t="shared" ref="O66:O101" si="17">L66-M66</f>
        <v>105559</v>
      </c>
      <c r="Q66">
        <v>-1902</v>
      </c>
      <c r="R66">
        <v>4</v>
      </c>
      <c r="T66">
        <v>-3378.1999999999971</v>
      </c>
      <c r="U66">
        <v>-170.59999999999854</v>
      </c>
      <c r="W66">
        <v>4597.4000000000005</v>
      </c>
      <c r="X66">
        <v>358.6</v>
      </c>
      <c r="AD66">
        <v>44026</v>
      </c>
      <c r="AE66">
        <v>1.5716167719075091</v>
      </c>
      <c r="AK66">
        <v>44026</v>
      </c>
      <c r="AL66">
        <v>1.5716167719075091</v>
      </c>
    </row>
    <row r="67" spans="2:38" x14ac:dyDescent="0.25">
      <c r="B67">
        <v>118623</v>
      </c>
      <c r="C67">
        <v>53862</v>
      </c>
      <c r="D67">
        <v>70710</v>
      </c>
      <c r="E67">
        <v>15362</v>
      </c>
      <c r="F67">
        <v>100589</v>
      </c>
      <c r="H67">
        <v>135345</v>
      </c>
      <c r="J67">
        <f t="shared" si="12"/>
        <v>71829.2</v>
      </c>
      <c r="K67">
        <f t="shared" si="13"/>
        <v>1.8842615537970631</v>
      </c>
      <c r="L67">
        <f t="shared" si="14"/>
        <v>118623</v>
      </c>
      <c r="M67">
        <f t="shared" si="15"/>
        <v>15362</v>
      </c>
      <c r="N67">
        <f t="shared" si="16"/>
        <v>71829.2</v>
      </c>
      <c r="O67">
        <f t="shared" si="17"/>
        <v>103261</v>
      </c>
      <c r="Q67">
        <v>4104</v>
      </c>
      <c r="R67">
        <v>239</v>
      </c>
      <c r="T67">
        <v>243.19999999999709</v>
      </c>
      <c r="U67">
        <v>44.599999999991269</v>
      </c>
      <c r="W67">
        <v>3228.8</v>
      </c>
      <c r="X67">
        <v>195.8</v>
      </c>
      <c r="AF67">
        <v>71829.2</v>
      </c>
      <c r="AG67">
        <v>1.8842615537970631</v>
      </c>
      <c r="AK67">
        <v>71829.2</v>
      </c>
      <c r="AL67">
        <v>1.8842615537970631</v>
      </c>
    </row>
    <row r="68" spans="2:38" x14ac:dyDescent="0.25">
      <c r="B68">
        <v>88542</v>
      </c>
      <c r="C68">
        <v>103065</v>
      </c>
      <c r="D68">
        <v>73434</v>
      </c>
      <c r="E68">
        <v>49057</v>
      </c>
      <c r="F68">
        <v>73938</v>
      </c>
      <c r="H68">
        <v>107994</v>
      </c>
      <c r="J68">
        <f t="shared" si="12"/>
        <v>77607.199999999997</v>
      </c>
      <c r="K68">
        <f t="shared" si="13"/>
        <v>1.3915461452030224</v>
      </c>
      <c r="L68">
        <f t="shared" si="14"/>
        <v>103065</v>
      </c>
      <c r="M68">
        <f t="shared" si="15"/>
        <v>49057</v>
      </c>
      <c r="N68">
        <f t="shared" si="16"/>
        <v>77607.199999999997</v>
      </c>
      <c r="O68">
        <f t="shared" si="17"/>
        <v>54008</v>
      </c>
      <c r="Q68">
        <v>-1230</v>
      </c>
      <c r="R68">
        <v>-840</v>
      </c>
      <c r="T68">
        <v>-2982.4000000000087</v>
      </c>
      <c r="U68">
        <v>-429.40000000000873</v>
      </c>
      <c r="W68">
        <v>2982.4</v>
      </c>
      <c r="X68">
        <v>574.6</v>
      </c>
      <c r="AB68">
        <v>77607.199999999997</v>
      </c>
      <c r="AC68">
        <v>1.3915461452030224</v>
      </c>
      <c r="AI68">
        <v>77607.199999999997</v>
      </c>
      <c r="AJ68">
        <v>1.3915461452030224</v>
      </c>
    </row>
    <row r="69" spans="2:38" x14ac:dyDescent="0.25">
      <c r="B69">
        <v>33479</v>
      </c>
      <c r="C69">
        <v>76256</v>
      </c>
      <c r="D69">
        <v>112738</v>
      </c>
      <c r="E69">
        <v>16898</v>
      </c>
      <c r="F69">
        <v>74686</v>
      </c>
      <c r="H69">
        <v>83748</v>
      </c>
      <c r="J69">
        <f t="shared" si="12"/>
        <v>62811.4</v>
      </c>
      <c r="K69">
        <f t="shared" si="13"/>
        <v>1.333324842305696</v>
      </c>
      <c r="L69">
        <f t="shared" si="14"/>
        <v>112738</v>
      </c>
      <c r="M69">
        <f t="shared" si="15"/>
        <v>16898</v>
      </c>
      <c r="N69">
        <f t="shared" si="16"/>
        <v>62811.4</v>
      </c>
      <c r="O69">
        <f t="shared" si="17"/>
        <v>95840</v>
      </c>
      <c r="Q69">
        <v>108</v>
      </c>
      <c r="R69">
        <v>-91</v>
      </c>
      <c r="T69">
        <v>2541.4000000000015</v>
      </c>
      <c r="U69">
        <v>-272.19999999999709</v>
      </c>
      <c r="W69">
        <v>2985.8</v>
      </c>
      <c r="X69">
        <v>386.6</v>
      </c>
      <c r="Z69">
        <v>62811.4</v>
      </c>
      <c r="AA69">
        <v>1.333324842305696</v>
      </c>
      <c r="AI69">
        <v>62811.4</v>
      </c>
      <c r="AJ69">
        <v>1.333324842305696</v>
      </c>
    </row>
    <row r="70" spans="2:38" x14ac:dyDescent="0.25">
      <c r="B70">
        <v>6467</v>
      </c>
      <c r="C70">
        <v>22177</v>
      </c>
      <c r="D70">
        <v>65501</v>
      </c>
      <c r="E70">
        <v>31947</v>
      </c>
      <c r="F70">
        <v>36493</v>
      </c>
      <c r="H70">
        <v>53855</v>
      </c>
      <c r="J70">
        <f t="shared" si="12"/>
        <v>32517</v>
      </c>
      <c r="K70">
        <f t="shared" si="13"/>
        <v>1.6562105975335979</v>
      </c>
      <c r="L70">
        <f t="shared" si="14"/>
        <v>65501</v>
      </c>
      <c r="M70">
        <f t="shared" si="15"/>
        <v>6467</v>
      </c>
      <c r="N70">
        <f t="shared" si="16"/>
        <v>32517</v>
      </c>
      <c r="O70">
        <f t="shared" si="17"/>
        <v>59034</v>
      </c>
      <c r="Q70">
        <v>-511</v>
      </c>
      <c r="R70">
        <v>623</v>
      </c>
      <c r="T70">
        <v>2357.4000000000015</v>
      </c>
      <c r="U70">
        <v>293.59999999999854</v>
      </c>
      <c r="W70">
        <v>2357.4</v>
      </c>
      <c r="X70">
        <v>446</v>
      </c>
      <c r="AD70">
        <v>32517</v>
      </c>
      <c r="AE70">
        <v>1.6562105975335979</v>
      </c>
      <c r="AI70">
        <v>32517</v>
      </c>
      <c r="AJ70">
        <v>1.6562105975335979</v>
      </c>
    </row>
    <row r="71" spans="2:38" x14ac:dyDescent="0.25">
      <c r="B71">
        <v>61020</v>
      </c>
      <c r="C71">
        <v>19704</v>
      </c>
      <c r="D71">
        <v>111832</v>
      </c>
      <c r="E71">
        <v>19036</v>
      </c>
      <c r="F71">
        <v>93989</v>
      </c>
      <c r="H71">
        <v>110101</v>
      </c>
      <c r="J71">
        <f t="shared" si="12"/>
        <v>61116.2</v>
      </c>
      <c r="K71">
        <f t="shared" si="13"/>
        <v>1.801502711228774</v>
      </c>
      <c r="L71">
        <f t="shared" si="14"/>
        <v>111832</v>
      </c>
      <c r="M71">
        <f t="shared" si="15"/>
        <v>19036</v>
      </c>
      <c r="N71">
        <f t="shared" si="16"/>
        <v>61116.2</v>
      </c>
      <c r="O71">
        <f t="shared" si="17"/>
        <v>92796</v>
      </c>
      <c r="Q71">
        <v>-6257</v>
      </c>
      <c r="R71">
        <v>365</v>
      </c>
      <c r="T71">
        <v>-1909</v>
      </c>
      <c r="U71">
        <v>229.39999999999418</v>
      </c>
      <c r="W71">
        <v>3629.4</v>
      </c>
      <c r="X71">
        <v>385.4</v>
      </c>
      <c r="AD71">
        <v>61116.2</v>
      </c>
      <c r="AE71">
        <v>1.801502711228774</v>
      </c>
      <c r="AI71">
        <v>61116.2</v>
      </c>
      <c r="AJ71">
        <v>1.801502711228774</v>
      </c>
    </row>
    <row r="72" spans="2:38" x14ac:dyDescent="0.25">
      <c r="B72">
        <v>64674</v>
      </c>
      <c r="C72">
        <v>27660</v>
      </c>
      <c r="D72">
        <v>25879</v>
      </c>
      <c r="E72">
        <v>14881</v>
      </c>
      <c r="F72">
        <v>65059</v>
      </c>
      <c r="H72">
        <v>84182</v>
      </c>
      <c r="J72">
        <f t="shared" si="12"/>
        <v>39630.6</v>
      </c>
      <c r="K72">
        <f t="shared" si="13"/>
        <v>2.1241666792831801</v>
      </c>
      <c r="L72">
        <f t="shared" si="14"/>
        <v>65059</v>
      </c>
      <c r="M72">
        <f t="shared" si="15"/>
        <v>14881</v>
      </c>
      <c r="N72">
        <f t="shared" si="16"/>
        <v>39630.6</v>
      </c>
      <c r="O72">
        <f t="shared" si="17"/>
        <v>50178</v>
      </c>
      <c r="Q72">
        <v>3986</v>
      </c>
      <c r="R72">
        <v>93</v>
      </c>
      <c r="T72">
        <v>-246</v>
      </c>
      <c r="U72">
        <v>465.79999999999563</v>
      </c>
      <c r="W72">
        <v>4858</v>
      </c>
      <c r="X72">
        <v>471</v>
      </c>
      <c r="AD72">
        <v>39630.6</v>
      </c>
      <c r="AE72">
        <v>2.1241666792831801</v>
      </c>
      <c r="AK72">
        <v>39630.6</v>
      </c>
      <c r="AL72">
        <v>2.1241666792831801</v>
      </c>
    </row>
    <row r="73" spans="2:38" x14ac:dyDescent="0.25">
      <c r="B73">
        <v>98224</v>
      </c>
      <c r="C73">
        <v>70165</v>
      </c>
      <c r="D73">
        <v>27027</v>
      </c>
      <c r="E73">
        <v>28685</v>
      </c>
      <c r="F73">
        <v>50059</v>
      </c>
      <c r="H73">
        <v>91094</v>
      </c>
      <c r="J73">
        <f t="shared" si="12"/>
        <v>54832</v>
      </c>
      <c r="K73">
        <f t="shared" si="13"/>
        <v>1.6613291508608112</v>
      </c>
      <c r="L73">
        <f t="shared" si="14"/>
        <v>98224</v>
      </c>
      <c r="M73">
        <f t="shared" si="15"/>
        <v>27027</v>
      </c>
      <c r="N73">
        <f t="shared" si="16"/>
        <v>54832</v>
      </c>
      <c r="O73">
        <f t="shared" si="17"/>
        <v>71197</v>
      </c>
      <c r="Q73">
        <v>6347</v>
      </c>
      <c r="R73">
        <v>155</v>
      </c>
      <c r="T73">
        <v>-2215.4000000000015</v>
      </c>
      <c r="U73">
        <v>-242.59999999999854</v>
      </c>
      <c r="W73">
        <v>2243.3999999999996</v>
      </c>
      <c r="X73">
        <v>288.2</v>
      </c>
      <c r="Z73">
        <v>54832</v>
      </c>
      <c r="AA73">
        <v>1.6613291508608112</v>
      </c>
      <c r="AI73">
        <v>54832</v>
      </c>
      <c r="AJ73">
        <v>1.6613291508608112</v>
      </c>
    </row>
    <row r="74" spans="2:38" x14ac:dyDescent="0.25">
      <c r="B74">
        <v>58711</v>
      </c>
      <c r="C74">
        <v>47734</v>
      </c>
      <c r="D74">
        <v>96913</v>
      </c>
      <c r="E74">
        <v>98759</v>
      </c>
      <c r="F74">
        <v>108125</v>
      </c>
      <c r="H74">
        <v>93684</v>
      </c>
      <c r="J74">
        <f t="shared" si="12"/>
        <v>82048.399999999994</v>
      </c>
      <c r="K74">
        <f t="shared" si="13"/>
        <v>1.1418138562116995</v>
      </c>
      <c r="L74">
        <f t="shared" si="14"/>
        <v>108125</v>
      </c>
      <c r="M74">
        <f t="shared" si="15"/>
        <v>47734</v>
      </c>
      <c r="N74">
        <f t="shared" si="16"/>
        <v>82048.399999999994</v>
      </c>
      <c r="O74">
        <f t="shared" si="17"/>
        <v>60391</v>
      </c>
      <c r="Q74">
        <v>1065</v>
      </c>
      <c r="R74">
        <v>975</v>
      </c>
      <c r="T74">
        <v>819.19999999999709</v>
      </c>
      <c r="U74">
        <v>-99.400000000008731</v>
      </c>
      <c r="W74">
        <v>3021.6000000000004</v>
      </c>
      <c r="X74">
        <v>202.6</v>
      </c>
      <c r="AB74">
        <v>82048.399999999994</v>
      </c>
      <c r="AC74">
        <v>1.1418138562116995</v>
      </c>
      <c r="AI74">
        <v>82048.399999999994</v>
      </c>
      <c r="AJ74">
        <v>1.1418138562116995</v>
      </c>
    </row>
    <row r="75" spans="2:38" x14ac:dyDescent="0.25">
      <c r="B75">
        <v>45508</v>
      </c>
      <c r="C75">
        <v>106136</v>
      </c>
      <c r="D75">
        <v>88772</v>
      </c>
      <c r="E75">
        <v>113480</v>
      </c>
      <c r="F75">
        <v>59274</v>
      </c>
      <c r="H75">
        <v>112465</v>
      </c>
      <c r="J75">
        <f t="shared" si="12"/>
        <v>82634</v>
      </c>
      <c r="K75">
        <f t="shared" si="13"/>
        <v>1.3610015247960887</v>
      </c>
      <c r="L75">
        <f t="shared" si="14"/>
        <v>113480</v>
      </c>
      <c r="M75">
        <f t="shared" si="15"/>
        <v>45508</v>
      </c>
      <c r="N75">
        <f t="shared" si="16"/>
        <v>82634</v>
      </c>
      <c r="O75">
        <f t="shared" si="17"/>
        <v>67972</v>
      </c>
      <c r="Q75">
        <v>166</v>
      </c>
      <c r="R75">
        <v>463</v>
      </c>
      <c r="T75">
        <v>-2186.8000000000029</v>
      </c>
      <c r="U75">
        <v>-407</v>
      </c>
      <c r="W75">
        <v>4026.7999999999997</v>
      </c>
      <c r="X75">
        <v>407</v>
      </c>
      <c r="AB75">
        <v>82634</v>
      </c>
      <c r="AC75">
        <v>1.3610015247960887</v>
      </c>
      <c r="AI75">
        <v>82634</v>
      </c>
      <c r="AJ75">
        <v>1.3610015247960887</v>
      </c>
    </row>
    <row r="76" spans="2:38" x14ac:dyDescent="0.25">
      <c r="B76">
        <v>8648</v>
      </c>
      <c r="C76">
        <v>121284</v>
      </c>
      <c r="D76">
        <v>109995</v>
      </c>
      <c r="E76">
        <v>112450</v>
      </c>
      <c r="F76">
        <v>84586</v>
      </c>
      <c r="H76">
        <v>137931</v>
      </c>
      <c r="J76">
        <f t="shared" si="12"/>
        <v>87392.6</v>
      </c>
      <c r="K76">
        <f t="shared" si="13"/>
        <v>1.5782915258271295</v>
      </c>
      <c r="L76">
        <f t="shared" si="14"/>
        <v>121284</v>
      </c>
      <c r="M76">
        <f t="shared" si="15"/>
        <v>8648</v>
      </c>
      <c r="N76">
        <f t="shared" si="16"/>
        <v>87392.6</v>
      </c>
      <c r="O76">
        <f t="shared" si="17"/>
        <v>112636</v>
      </c>
      <c r="Q76">
        <v>-9300</v>
      </c>
      <c r="R76">
        <v>-222</v>
      </c>
      <c r="T76">
        <v>259.40000000000873</v>
      </c>
      <c r="U76">
        <v>130.20000000001164</v>
      </c>
      <c r="W76">
        <v>2252.1999999999998</v>
      </c>
      <c r="X76">
        <v>257</v>
      </c>
      <c r="AF76">
        <v>87392.6</v>
      </c>
      <c r="AG76">
        <v>1.5782915258271295</v>
      </c>
      <c r="AI76">
        <v>87392.6</v>
      </c>
      <c r="AJ76">
        <v>1.5782915258271295</v>
      </c>
    </row>
    <row r="77" spans="2:38" x14ac:dyDescent="0.25">
      <c r="B77">
        <v>78533</v>
      </c>
      <c r="C77">
        <v>103552</v>
      </c>
      <c r="D77">
        <v>6993</v>
      </c>
      <c r="E77">
        <v>69524</v>
      </c>
      <c r="F77">
        <v>16184</v>
      </c>
      <c r="H77">
        <v>66087</v>
      </c>
      <c r="J77">
        <f t="shared" si="12"/>
        <v>54957.2</v>
      </c>
      <c r="K77">
        <f t="shared" si="13"/>
        <v>1.2025175955106884</v>
      </c>
      <c r="L77">
        <f t="shared" si="14"/>
        <v>103552</v>
      </c>
      <c r="M77">
        <f t="shared" si="15"/>
        <v>6993</v>
      </c>
      <c r="N77">
        <f t="shared" si="16"/>
        <v>54957.2</v>
      </c>
      <c r="O77">
        <f t="shared" si="17"/>
        <v>96559</v>
      </c>
      <c r="Q77">
        <v>2373</v>
      </c>
      <c r="R77">
        <v>996</v>
      </c>
      <c r="T77">
        <v>-1253.8000000000029</v>
      </c>
      <c r="U77">
        <v>-469.60000000000582</v>
      </c>
      <c r="W77">
        <v>3482.2</v>
      </c>
      <c r="X77">
        <v>645.20000000000005</v>
      </c>
      <c r="Z77">
        <v>54957.2</v>
      </c>
      <c r="AA77">
        <v>1.2025175955106884</v>
      </c>
      <c r="AI77">
        <v>54957.2</v>
      </c>
      <c r="AJ77">
        <v>1.2025175955106884</v>
      </c>
    </row>
    <row r="78" spans="2:38" x14ac:dyDescent="0.25">
      <c r="B78">
        <v>4973</v>
      </c>
      <c r="C78">
        <v>22058</v>
      </c>
      <c r="D78">
        <v>67918</v>
      </c>
      <c r="E78">
        <v>57399</v>
      </c>
      <c r="F78">
        <v>37545</v>
      </c>
      <c r="H78">
        <v>66461</v>
      </c>
      <c r="J78">
        <f t="shared" si="12"/>
        <v>37978.6</v>
      </c>
      <c r="K78">
        <f t="shared" si="13"/>
        <v>1.7499591875424583</v>
      </c>
      <c r="L78">
        <f t="shared" si="14"/>
        <v>67918</v>
      </c>
      <c r="M78">
        <f t="shared" si="15"/>
        <v>4973</v>
      </c>
      <c r="N78">
        <f t="shared" si="16"/>
        <v>37978.6</v>
      </c>
      <c r="O78">
        <f t="shared" si="17"/>
        <v>62945</v>
      </c>
      <c r="Q78">
        <v>2870</v>
      </c>
      <c r="R78">
        <v>28</v>
      </c>
      <c r="T78">
        <v>193</v>
      </c>
      <c r="U78">
        <v>153.40000000000146</v>
      </c>
      <c r="W78">
        <v>1861.8</v>
      </c>
      <c r="X78">
        <v>220.20000000000002</v>
      </c>
      <c r="AD78">
        <v>37978.6</v>
      </c>
      <c r="AE78">
        <v>1.7499591875424583</v>
      </c>
      <c r="AK78">
        <v>37978.6</v>
      </c>
      <c r="AL78">
        <v>1.7499591875424583</v>
      </c>
    </row>
    <row r="79" spans="2:38" x14ac:dyDescent="0.25">
      <c r="B79">
        <v>75166</v>
      </c>
      <c r="C79">
        <v>7489</v>
      </c>
      <c r="D79">
        <v>81341</v>
      </c>
      <c r="E79">
        <v>67351</v>
      </c>
      <c r="F79">
        <v>22319</v>
      </c>
      <c r="H79">
        <v>71142</v>
      </c>
      <c r="J79">
        <f t="shared" si="12"/>
        <v>50733.2</v>
      </c>
      <c r="K79">
        <f t="shared" si="13"/>
        <v>1.4022770099264388</v>
      </c>
      <c r="L79">
        <f t="shared" si="14"/>
        <v>81341</v>
      </c>
      <c r="M79">
        <f t="shared" si="15"/>
        <v>7489</v>
      </c>
      <c r="N79">
        <f t="shared" si="16"/>
        <v>50733.2</v>
      </c>
      <c r="O79">
        <f t="shared" si="17"/>
        <v>73852</v>
      </c>
      <c r="Q79">
        <v>5337</v>
      </c>
      <c r="R79">
        <v>1061</v>
      </c>
      <c r="T79">
        <v>-139.60000000000582</v>
      </c>
      <c r="U79">
        <v>-47.600000000005821</v>
      </c>
      <c r="W79">
        <v>2937.6000000000004</v>
      </c>
      <c r="X79">
        <v>266.79999999999995</v>
      </c>
      <c r="Z79">
        <v>50733.2</v>
      </c>
      <c r="AA79">
        <v>1.4022770099264388</v>
      </c>
      <c r="AI79">
        <v>50733.2</v>
      </c>
      <c r="AJ79">
        <v>1.4022770099264388</v>
      </c>
    </row>
    <row r="80" spans="2:38" x14ac:dyDescent="0.25">
      <c r="B80">
        <v>89980</v>
      </c>
      <c r="C80">
        <v>13872</v>
      </c>
      <c r="D80">
        <v>72255</v>
      </c>
      <c r="E80">
        <v>11636</v>
      </c>
      <c r="F80">
        <v>14721</v>
      </c>
      <c r="H80">
        <v>83428</v>
      </c>
      <c r="J80">
        <f t="shared" si="12"/>
        <v>40492.800000000003</v>
      </c>
      <c r="K80">
        <f t="shared" si="13"/>
        <v>2.0603168958432114</v>
      </c>
      <c r="L80">
        <f t="shared" si="14"/>
        <v>89980</v>
      </c>
      <c r="M80">
        <f t="shared" si="15"/>
        <v>11636</v>
      </c>
      <c r="N80">
        <f t="shared" si="16"/>
        <v>40492.800000000003</v>
      </c>
      <c r="O80">
        <f t="shared" si="17"/>
        <v>78344</v>
      </c>
      <c r="Q80">
        <v>7291</v>
      </c>
      <c r="R80">
        <v>133</v>
      </c>
      <c r="T80">
        <v>985.20000000000437</v>
      </c>
      <c r="U80">
        <v>-18.399999999994179</v>
      </c>
      <c r="W80">
        <v>3028.7999999999997</v>
      </c>
      <c r="X80">
        <v>132</v>
      </c>
      <c r="AD80">
        <v>40492.800000000003</v>
      </c>
      <c r="AE80">
        <v>2.0603168958432114</v>
      </c>
      <c r="AK80">
        <v>40492.800000000003</v>
      </c>
      <c r="AL80">
        <v>2.0603168958432114</v>
      </c>
    </row>
    <row r="81" spans="2:38" x14ac:dyDescent="0.25">
      <c r="B81">
        <v>11290</v>
      </c>
      <c r="C81">
        <v>92745</v>
      </c>
      <c r="D81">
        <v>63875</v>
      </c>
      <c r="E81">
        <v>91055</v>
      </c>
      <c r="F81">
        <v>34011</v>
      </c>
      <c r="H81">
        <v>107591</v>
      </c>
      <c r="J81">
        <f t="shared" si="12"/>
        <v>58595.199999999997</v>
      </c>
      <c r="K81">
        <f t="shared" si="13"/>
        <v>1.8361742941401344</v>
      </c>
      <c r="L81">
        <f t="shared" si="14"/>
        <v>92745</v>
      </c>
      <c r="M81">
        <f t="shared" si="15"/>
        <v>11290</v>
      </c>
      <c r="N81">
        <f t="shared" si="16"/>
        <v>58595.199999999997</v>
      </c>
      <c r="O81">
        <f t="shared" si="17"/>
        <v>81455</v>
      </c>
      <c r="Q81">
        <v>4517</v>
      </c>
      <c r="R81">
        <v>180</v>
      </c>
      <c r="T81">
        <v>-2166.8000000000029</v>
      </c>
      <c r="U81">
        <v>187.79999999999563</v>
      </c>
      <c r="W81">
        <v>2821.2</v>
      </c>
      <c r="X81">
        <v>576.20000000000005</v>
      </c>
      <c r="AD81">
        <v>58595.199999999997</v>
      </c>
      <c r="AE81">
        <v>1.8361742941401344</v>
      </c>
      <c r="AK81">
        <v>58595.199999999997</v>
      </c>
      <c r="AL81">
        <v>1.8361742941401344</v>
      </c>
    </row>
    <row r="82" spans="2:38" x14ac:dyDescent="0.25">
      <c r="B82">
        <v>48042</v>
      </c>
      <c r="C82">
        <v>37691</v>
      </c>
      <c r="D82">
        <v>81729</v>
      </c>
      <c r="E82">
        <v>68332</v>
      </c>
      <c r="F82">
        <v>71555</v>
      </c>
      <c r="H82">
        <v>74172</v>
      </c>
      <c r="J82">
        <f t="shared" si="12"/>
        <v>61469.8</v>
      </c>
      <c r="K82">
        <f t="shared" si="13"/>
        <v>1.2066413100416788</v>
      </c>
      <c r="L82">
        <f t="shared" si="14"/>
        <v>81729</v>
      </c>
      <c r="M82">
        <f t="shared" si="15"/>
        <v>37691</v>
      </c>
      <c r="N82">
        <f t="shared" si="16"/>
        <v>61469.8</v>
      </c>
      <c r="O82">
        <f t="shared" si="17"/>
        <v>44038</v>
      </c>
      <c r="Q82">
        <v>3324</v>
      </c>
      <c r="R82">
        <v>821</v>
      </c>
      <c r="T82">
        <v>2134.6000000000058</v>
      </c>
      <c r="U82">
        <v>319.60000000000582</v>
      </c>
      <c r="W82">
        <v>2617.7999999999997</v>
      </c>
      <c r="X82">
        <v>358.4</v>
      </c>
      <c r="Z82">
        <v>61469.8</v>
      </c>
      <c r="AA82">
        <v>1.2066413100416788</v>
      </c>
      <c r="AI82">
        <v>61469.8</v>
      </c>
      <c r="AJ82">
        <v>1.2066413100416788</v>
      </c>
    </row>
    <row r="83" spans="2:38" x14ac:dyDescent="0.25">
      <c r="B83">
        <v>70900</v>
      </c>
      <c r="C83">
        <v>103374</v>
      </c>
      <c r="D83">
        <v>86662</v>
      </c>
      <c r="E83">
        <v>119649</v>
      </c>
      <c r="F83">
        <v>36032</v>
      </c>
      <c r="H83">
        <v>88166</v>
      </c>
      <c r="J83">
        <f t="shared" si="12"/>
        <v>83323.399999999994</v>
      </c>
      <c r="K83">
        <f t="shared" si="13"/>
        <v>1.0581181276808196</v>
      </c>
      <c r="L83">
        <f t="shared" si="14"/>
        <v>119649</v>
      </c>
      <c r="M83">
        <f t="shared" si="15"/>
        <v>36032</v>
      </c>
      <c r="N83">
        <f t="shared" si="16"/>
        <v>83323.399999999994</v>
      </c>
      <c r="O83">
        <f t="shared" si="17"/>
        <v>83617</v>
      </c>
      <c r="Q83">
        <v>-3961</v>
      </c>
      <c r="R83">
        <v>-414</v>
      </c>
      <c r="T83">
        <v>-365.80000000000291</v>
      </c>
      <c r="U83">
        <v>-344.60000000000582</v>
      </c>
      <c r="W83">
        <v>3626.2</v>
      </c>
      <c r="X83">
        <v>344.6</v>
      </c>
      <c r="AB83">
        <v>83323.399999999994</v>
      </c>
      <c r="AC83">
        <v>1.0581181276808196</v>
      </c>
      <c r="AI83">
        <v>83323.399999999994</v>
      </c>
      <c r="AJ83">
        <v>1.0581181276808196</v>
      </c>
    </row>
    <row r="84" spans="2:38" x14ac:dyDescent="0.25">
      <c r="B84">
        <v>78956</v>
      </c>
      <c r="C84">
        <v>68645</v>
      </c>
      <c r="D84">
        <v>80282</v>
      </c>
      <c r="E84">
        <v>120422</v>
      </c>
      <c r="F84">
        <v>61149</v>
      </c>
      <c r="H84">
        <v>118397</v>
      </c>
      <c r="J84">
        <f t="shared" si="12"/>
        <v>81890.8</v>
      </c>
      <c r="K84">
        <f t="shared" si="13"/>
        <v>1.4457912244110449</v>
      </c>
      <c r="L84">
        <f t="shared" si="14"/>
        <v>120422</v>
      </c>
      <c r="M84">
        <f t="shared" si="15"/>
        <v>61149</v>
      </c>
      <c r="N84">
        <f t="shared" si="16"/>
        <v>81890.8</v>
      </c>
      <c r="O84">
        <f t="shared" si="17"/>
        <v>59273</v>
      </c>
      <c r="Q84">
        <v>2039</v>
      </c>
      <c r="R84">
        <v>-269</v>
      </c>
      <c r="T84">
        <v>2703.4000000000087</v>
      </c>
      <c r="U84">
        <v>-43</v>
      </c>
      <c r="W84">
        <v>3537.7999999999997</v>
      </c>
      <c r="X84">
        <v>235.8</v>
      </c>
      <c r="AB84">
        <v>81890.8</v>
      </c>
      <c r="AC84">
        <v>1.4457912244110449</v>
      </c>
      <c r="AI84">
        <v>81890.8</v>
      </c>
      <c r="AJ84">
        <v>1.4457912244110449</v>
      </c>
    </row>
    <row r="85" spans="2:38" x14ac:dyDescent="0.25">
      <c r="B85">
        <v>62470</v>
      </c>
      <c r="C85">
        <v>110645</v>
      </c>
      <c r="D85">
        <v>21682</v>
      </c>
      <c r="E85">
        <v>114411</v>
      </c>
      <c r="F85">
        <v>86284</v>
      </c>
      <c r="H85">
        <v>88056</v>
      </c>
      <c r="J85">
        <f t="shared" si="12"/>
        <v>79098.399999999994</v>
      </c>
      <c r="K85">
        <f t="shared" si="13"/>
        <v>1.1132462856391534</v>
      </c>
      <c r="L85">
        <f t="shared" si="14"/>
        <v>114411</v>
      </c>
      <c r="M85">
        <f t="shared" si="15"/>
        <v>21682</v>
      </c>
      <c r="N85">
        <f t="shared" si="16"/>
        <v>79098.399999999994</v>
      </c>
      <c r="O85">
        <f t="shared" si="17"/>
        <v>92729</v>
      </c>
      <c r="Q85">
        <v>357</v>
      </c>
      <c r="R85">
        <v>911</v>
      </c>
      <c r="T85">
        <v>-236.60000000000582</v>
      </c>
      <c r="U85">
        <v>221</v>
      </c>
      <c r="W85">
        <v>1059</v>
      </c>
      <c r="X85">
        <v>283.39999999999998</v>
      </c>
      <c r="AB85">
        <v>79098.399999999994</v>
      </c>
      <c r="AC85">
        <v>1.1132462856391534</v>
      </c>
      <c r="AI85">
        <v>79098.399999999994</v>
      </c>
      <c r="AJ85">
        <v>1.1132462856391534</v>
      </c>
    </row>
    <row r="86" spans="2:38" x14ac:dyDescent="0.25">
      <c r="B86">
        <v>120713</v>
      </c>
      <c r="C86">
        <v>1942</v>
      </c>
      <c r="D86">
        <v>65497</v>
      </c>
      <c r="E86">
        <v>71597</v>
      </c>
      <c r="F86">
        <v>24301</v>
      </c>
      <c r="H86">
        <v>58892</v>
      </c>
      <c r="J86">
        <f t="shared" si="12"/>
        <v>56810</v>
      </c>
      <c r="K86">
        <f t="shared" si="13"/>
        <v>1.0366484773807427</v>
      </c>
      <c r="L86">
        <f t="shared" si="14"/>
        <v>120713</v>
      </c>
      <c r="M86">
        <f t="shared" si="15"/>
        <v>1942</v>
      </c>
      <c r="N86">
        <f t="shared" si="16"/>
        <v>56810</v>
      </c>
      <c r="O86">
        <f t="shared" si="17"/>
        <v>118771</v>
      </c>
      <c r="Q86">
        <v>-394</v>
      </c>
      <c r="R86">
        <v>-5</v>
      </c>
      <c r="T86">
        <v>1115.5999999999985</v>
      </c>
      <c r="U86">
        <v>-37.19999999999709</v>
      </c>
      <c r="W86">
        <v>1189.5999999999999</v>
      </c>
      <c r="X86">
        <v>60</v>
      </c>
      <c r="Z86">
        <v>56810</v>
      </c>
      <c r="AA86">
        <v>1.0366484773807427</v>
      </c>
      <c r="AI86">
        <v>56810</v>
      </c>
      <c r="AJ86">
        <v>1.0366484773807427</v>
      </c>
    </row>
    <row r="87" spans="2:38" x14ac:dyDescent="0.25">
      <c r="B87">
        <v>68104</v>
      </c>
      <c r="C87">
        <v>67632</v>
      </c>
      <c r="D87">
        <v>4583</v>
      </c>
      <c r="E87">
        <v>20949</v>
      </c>
      <c r="F87">
        <v>67279</v>
      </c>
      <c r="H87">
        <v>63861</v>
      </c>
      <c r="J87">
        <f t="shared" si="12"/>
        <v>45709.4</v>
      </c>
      <c r="K87">
        <f t="shared" si="13"/>
        <v>1.3971086909913497</v>
      </c>
      <c r="L87">
        <f t="shared" si="14"/>
        <v>68104</v>
      </c>
      <c r="M87">
        <f t="shared" si="15"/>
        <v>4583</v>
      </c>
      <c r="N87">
        <f t="shared" si="16"/>
        <v>45709.4</v>
      </c>
      <c r="O87">
        <f t="shared" si="17"/>
        <v>63521</v>
      </c>
      <c r="Q87">
        <v>-2559</v>
      </c>
      <c r="R87">
        <v>-983</v>
      </c>
      <c r="T87">
        <v>1158.8000000000029</v>
      </c>
      <c r="U87">
        <v>133.20000000000437</v>
      </c>
      <c r="W87">
        <v>4392.8</v>
      </c>
      <c r="X87">
        <v>286.8</v>
      </c>
      <c r="Z87">
        <v>45709.4</v>
      </c>
      <c r="AA87">
        <v>1.3971086909913497</v>
      </c>
      <c r="AI87">
        <v>45709.4</v>
      </c>
      <c r="AJ87">
        <v>1.3971086909913497</v>
      </c>
    </row>
    <row r="88" spans="2:38" x14ac:dyDescent="0.25">
      <c r="B88">
        <v>99307</v>
      </c>
      <c r="C88">
        <v>26425</v>
      </c>
      <c r="D88">
        <v>13917</v>
      </c>
      <c r="E88">
        <v>34833</v>
      </c>
      <c r="F88">
        <v>121224</v>
      </c>
      <c r="H88">
        <v>125655</v>
      </c>
      <c r="J88">
        <f t="shared" si="12"/>
        <v>59141.2</v>
      </c>
      <c r="K88">
        <f t="shared" si="13"/>
        <v>2.1246609808390766</v>
      </c>
      <c r="L88">
        <f t="shared" si="14"/>
        <v>121224</v>
      </c>
      <c r="M88">
        <f t="shared" si="15"/>
        <v>13917</v>
      </c>
      <c r="N88">
        <f t="shared" si="16"/>
        <v>59141.2</v>
      </c>
      <c r="O88">
        <f t="shared" si="17"/>
        <v>107307</v>
      </c>
      <c r="Q88">
        <v>6837</v>
      </c>
      <c r="R88">
        <v>1008</v>
      </c>
      <c r="T88">
        <v>-366.20000000000437</v>
      </c>
      <c r="U88">
        <v>163.19999999999709</v>
      </c>
      <c r="W88">
        <v>1367.8</v>
      </c>
      <c r="X88">
        <v>163.20000000000002</v>
      </c>
      <c r="AD88">
        <v>59141.2</v>
      </c>
      <c r="AE88">
        <v>2.1246609808390766</v>
      </c>
      <c r="AK88">
        <v>59141.2</v>
      </c>
      <c r="AL88">
        <v>2.1246609808390766</v>
      </c>
    </row>
    <row r="89" spans="2:38" x14ac:dyDescent="0.25">
      <c r="B89">
        <v>119768</v>
      </c>
      <c r="C89">
        <v>56191</v>
      </c>
      <c r="D89">
        <v>62222</v>
      </c>
      <c r="E89">
        <v>45475</v>
      </c>
      <c r="F89">
        <v>119400</v>
      </c>
      <c r="H89">
        <v>125037</v>
      </c>
      <c r="J89">
        <f t="shared" si="12"/>
        <v>80611.199999999997</v>
      </c>
      <c r="K89">
        <f t="shared" si="13"/>
        <v>1.5511120042872455</v>
      </c>
      <c r="L89">
        <f t="shared" si="14"/>
        <v>119768</v>
      </c>
      <c r="M89">
        <f t="shared" si="15"/>
        <v>45475</v>
      </c>
      <c r="N89">
        <f t="shared" si="16"/>
        <v>80611.199999999997</v>
      </c>
      <c r="O89">
        <f t="shared" si="17"/>
        <v>74293</v>
      </c>
      <c r="Q89">
        <v>-7065</v>
      </c>
      <c r="R89">
        <v>-803</v>
      </c>
      <c r="T89">
        <v>2629.1999999999971</v>
      </c>
      <c r="U89">
        <v>373</v>
      </c>
      <c r="W89">
        <v>4127.2</v>
      </c>
      <c r="X89">
        <v>413.80000000000007</v>
      </c>
      <c r="AF89">
        <v>80611.199999999997</v>
      </c>
      <c r="AG89">
        <v>1.5511120042872455</v>
      </c>
      <c r="AI89">
        <v>80611.199999999997</v>
      </c>
      <c r="AJ89">
        <v>1.5511120042872455</v>
      </c>
    </row>
    <row r="90" spans="2:38" x14ac:dyDescent="0.25">
      <c r="B90">
        <v>38080</v>
      </c>
      <c r="C90">
        <v>10001</v>
      </c>
      <c r="D90">
        <v>43084</v>
      </c>
      <c r="E90">
        <v>57695</v>
      </c>
      <c r="F90">
        <v>8957</v>
      </c>
      <c r="H90">
        <v>35194</v>
      </c>
      <c r="J90">
        <f t="shared" si="12"/>
        <v>31563.4</v>
      </c>
      <c r="K90">
        <f t="shared" si="13"/>
        <v>1.1150256309523054</v>
      </c>
      <c r="L90">
        <f t="shared" si="14"/>
        <v>57695</v>
      </c>
      <c r="M90">
        <f t="shared" si="15"/>
        <v>8957</v>
      </c>
      <c r="N90">
        <f t="shared" si="16"/>
        <v>31563.4</v>
      </c>
      <c r="O90">
        <f t="shared" si="17"/>
        <v>48738</v>
      </c>
      <c r="Q90">
        <v>1246</v>
      </c>
      <c r="R90">
        <v>-52</v>
      </c>
      <c r="T90">
        <v>2264.8000000000029</v>
      </c>
      <c r="U90">
        <v>-171.59999999999854</v>
      </c>
      <c r="W90">
        <v>2264.8000000000002</v>
      </c>
      <c r="X90">
        <v>237.2</v>
      </c>
      <c r="Z90">
        <v>31563.4</v>
      </c>
      <c r="AA90">
        <v>1.1150256309523054</v>
      </c>
      <c r="AI90">
        <v>31563.4</v>
      </c>
      <c r="AJ90">
        <v>1.1150256309523054</v>
      </c>
    </row>
    <row r="91" spans="2:38" x14ac:dyDescent="0.25">
      <c r="B91">
        <v>5956</v>
      </c>
      <c r="C91">
        <v>34694</v>
      </c>
      <c r="D91">
        <v>110662</v>
      </c>
      <c r="E91">
        <v>35851</v>
      </c>
      <c r="F91">
        <v>81061</v>
      </c>
      <c r="H91">
        <v>81043</v>
      </c>
      <c r="J91">
        <f t="shared" si="12"/>
        <v>53644.800000000003</v>
      </c>
      <c r="K91">
        <f t="shared" si="13"/>
        <v>1.5107335659747076</v>
      </c>
      <c r="L91">
        <f t="shared" si="14"/>
        <v>110662</v>
      </c>
      <c r="M91">
        <f t="shared" si="15"/>
        <v>5956</v>
      </c>
      <c r="N91">
        <f t="shared" si="16"/>
        <v>53644.800000000003</v>
      </c>
      <c r="O91">
        <f t="shared" si="17"/>
        <v>104706</v>
      </c>
      <c r="Q91">
        <v>724</v>
      </c>
      <c r="R91">
        <v>-31</v>
      </c>
      <c r="T91">
        <v>-253.79999999999563</v>
      </c>
      <c r="U91">
        <v>-22.19999999999709</v>
      </c>
      <c r="W91">
        <v>1936.2</v>
      </c>
      <c r="X91">
        <v>312.2</v>
      </c>
      <c r="Z91">
        <v>53644.800000000003</v>
      </c>
      <c r="AA91">
        <v>1.5107335659747076</v>
      </c>
      <c r="AI91">
        <v>53644.800000000003</v>
      </c>
      <c r="AJ91">
        <v>1.5107335659747076</v>
      </c>
    </row>
    <row r="92" spans="2:38" x14ac:dyDescent="0.25">
      <c r="B92">
        <v>66357</v>
      </c>
      <c r="C92">
        <v>87189</v>
      </c>
      <c r="D92">
        <v>115442</v>
      </c>
      <c r="E92">
        <v>86473</v>
      </c>
      <c r="F92">
        <v>40605</v>
      </c>
      <c r="H92">
        <v>119729</v>
      </c>
      <c r="J92">
        <f t="shared" si="12"/>
        <v>79213.2</v>
      </c>
      <c r="K92">
        <f t="shared" si="13"/>
        <v>1.511477884998965</v>
      </c>
      <c r="L92">
        <f t="shared" si="14"/>
        <v>115442</v>
      </c>
      <c r="M92">
        <f t="shared" si="15"/>
        <v>40605</v>
      </c>
      <c r="N92">
        <f t="shared" si="16"/>
        <v>79213.2</v>
      </c>
      <c r="O92">
        <f t="shared" si="17"/>
        <v>74837</v>
      </c>
      <c r="Q92">
        <v>296</v>
      </c>
      <c r="R92">
        <v>-11</v>
      </c>
      <c r="T92">
        <v>1993.8000000000029</v>
      </c>
      <c r="U92">
        <v>86.19999999999709</v>
      </c>
      <c r="W92">
        <v>2689.8</v>
      </c>
      <c r="X92">
        <v>335.8</v>
      </c>
      <c r="AF92">
        <v>79213.2</v>
      </c>
      <c r="AG92">
        <v>1.511477884998965</v>
      </c>
      <c r="AI92">
        <v>79213.2</v>
      </c>
      <c r="AJ92">
        <v>1.511477884998965</v>
      </c>
    </row>
    <row r="93" spans="2:38" x14ac:dyDescent="0.25">
      <c r="B93">
        <v>68383</v>
      </c>
      <c r="C93">
        <v>93321</v>
      </c>
      <c r="D93">
        <v>93465</v>
      </c>
      <c r="E93">
        <v>100587</v>
      </c>
      <c r="F93">
        <v>23945</v>
      </c>
      <c r="H93">
        <v>117762</v>
      </c>
      <c r="J93">
        <f t="shared" si="12"/>
        <v>75940.2</v>
      </c>
      <c r="K93">
        <f t="shared" si="13"/>
        <v>1.5507201719247514</v>
      </c>
      <c r="L93">
        <f t="shared" si="14"/>
        <v>100587</v>
      </c>
      <c r="M93">
        <f t="shared" si="15"/>
        <v>23945</v>
      </c>
      <c r="N93">
        <f t="shared" si="16"/>
        <v>75940.2</v>
      </c>
      <c r="O93">
        <f t="shared" si="17"/>
        <v>76642</v>
      </c>
      <c r="Q93">
        <v>-1302</v>
      </c>
      <c r="R93">
        <v>311</v>
      </c>
      <c r="T93">
        <v>-516.60000000000582</v>
      </c>
      <c r="U93">
        <v>15.599999999991269</v>
      </c>
      <c r="W93">
        <v>1297.8</v>
      </c>
      <c r="X93">
        <v>489.20000000000005</v>
      </c>
      <c r="AF93">
        <v>75940.2</v>
      </c>
      <c r="AG93">
        <v>1.5507201719247514</v>
      </c>
      <c r="AK93">
        <v>75940.2</v>
      </c>
      <c r="AL93">
        <v>1.5507201719247514</v>
      </c>
    </row>
    <row r="94" spans="2:38" x14ac:dyDescent="0.25">
      <c r="B94">
        <v>63388</v>
      </c>
      <c r="C94">
        <v>97728</v>
      </c>
      <c r="D94">
        <v>105908</v>
      </c>
      <c r="E94">
        <v>120562</v>
      </c>
      <c r="F94">
        <v>55589</v>
      </c>
      <c r="H94">
        <v>106005</v>
      </c>
      <c r="J94">
        <f t="shared" si="12"/>
        <v>88635</v>
      </c>
      <c r="K94">
        <f t="shared" si="13"/>
        <v>1.1959722457268573</v>
      </c>
      <c r="L94">
        <f t="shared" si="14"/>
        <v>120562</v>
      </c>
      <c r="M94">
        <f t="shared" si="15"/>
        <v>55589</v>
      </c>
      <c r="N94">
        <f t="shared" si="16"/>
        <v>88635</v>
      </c>
      <c r="O94">
        <f t="shared" si="17"/>
        <v>64973</v>
      </c>
      <c r="Q94">
        <v>-6909</v>
      </c>
      <c r="R94">
        <v>-369</v>
      </c>
      <c r="T94">
        <v>2289</v>
      </c>
      <c r="U94">
        <v>138</v>
      </c>
      <c r="W94">
        <v>2289</v>
      </c>
      <c r="X94">
        <v>302.39999999999998</v>
      </c>
      <c r="AB94">
        <v>88635</v>
      </c>
      <c r="AC94">
        <v>1.1959722457268573</v>
      </c>
      <c r="AI94">
        <v>88635</v>
      </c>
      <c r="AJ94">
        <v>1.1959722457268573</v>
      </c>
    </row>
    <row r="95" spans="2:38" x14ac:dyDescent="0.25">
      <c r="B95">
        <v>116359</v>
      </c>
      <c r="C95">
        <v>7768</v>
      </c>
      <c r="D95">
        <v>45345</v>
      </c>
      <c r="E95">
        <v>70799</v>
      </c>
      <c r="F95">
        <v>91982</v>
      </c>
      <c r="H95">
        <v>113831</v>
      </c>
      <c r="J95">
        <f t="shared" si="12"/>
        <v>66450.600000000006</v>
      </c>
      <c r="K95">
        <f t="shared" si="13"/>
        <v>1.7130168877331429</v>
      </c>
      <c r="L95">
        <f t="shared" si="14"/>
        <v>116359</v>
      </c>
      <c r="M95">
        <f t="shared" si="15"/>
        <v>7768</v>
      </c>
      <c r="N95">
        <f t="shared" si="16"/>
        <v>66450.600000000006</v>
      </c>
      <c r="O95">
        <f t="shared" si="17"/>
        <v>108591</v>
      </c>
      <c r="Q95">
        <v>1286</v>
      </c>
      <c r="R95">
        <v>339</v>
      </c>
      <c r="T95">
        <v>1359.0000000000073</v>
      </c>
      <c r="U95">
        <v>-46</v>
      </c>
      <c r="W95">
        <v>5795.4</v>
      </c>
      <c r="X95">
        <v>164</v>
      </c>
      <c r="AF95">
        <v>66450.600000000006</v>
      </c>
      <c r="AG95">
        <v>1.7130168877331429</v>
      </c>
      <c r="AI95">
        <v>66450.600000000006</v>
      </c>
      <c r="AJ95">
        <v>1.7130168877331429</v>
      </c>
    </row>
    <row r="96" spans="2:38" x14ac:dyDescent="0.25">
      <c r="B96">
        <v>35449</v>
      </c>
      <c r="C96">
        <v>18233</v>
      </c>
      <c r="D96">
        <v>74643</v>
      </c>
      <c r="E96">
        <v>90815</v>
      </c>
      <c r="F96">
        <v>116022</v>
      </c>
      <c r="H96">
        <v>124846</v>
      </c>
      <c r="J96">
        <f t="shared" si="12"/>
        <v>67032.399999999994</v>
      </c>
      <c r="K96">
        <f t="shared" si="13"/>
        <v>1.8624724759966824</v>
      </c>
      <c r="L96">
        <f t="shared" si="14"/>
        <v>116022</v>
      </c>
      <c r="M96">
        <f t="shared" si="15"/>
        <v>18233</v>
      </c>
      <c r="N96">
        <f t="shared" si="16"/>
        <v>67032.399999999994</v>
      </c>
      <c r="O96">
        <f t="shared" si="17"/>
        <v>97789</v>
      </c>
      <c r="Q96">
        <v>2215</v>
      </c>
      <c r="R96">
        <v>-1092</v>
      </c>
      <c r="T96">
        <v>1375</v>
      </c>
      <c r="U96">
        <v>44.599999999991269</v>
      </c>
      <c r="W96">
        <v>1991.4</v>
      </c>
      <c r="X96">
        <v>464.99999999999994</v>
      </c>
      <c r="AF96">
        <v>67032.399999999994</v>
      </c>
      <c r="AG96">
        <v>1.8624724759966824</v>
      </c>
      <c r="AK96">
        <v>67032.399999999994</v>
      </c>
      <c r="AL96">
        <v>1.8624724759966824</v>
      </c>
    </row>
    <row r="97" spans="2:38" x14ac:dyDescent="0.25">
      <c r="B97">
        <v>2127</v>
      </c>
      <c r="C97">
        <v>26512</v>
      </c>
      <c r="D97">
        <v>22853</v>
      </c>
      <c r="E97">
        <v>73029</v>
      </c>
      <c r="F97">
        <v>22630</v>
      </c>
      <c r="H97">
        <v>59713</v>
      </c>
      <c r="J97">
        <f t="shared" si="12"/>
        <v>29430.2</v>
      </c>
      <c r="K97">
        <f t="shared" si="13"/>
        <v>2.0289702414526576</v>
      </c>
      <c r="L97">
        <f t="shared" si="14"/>
        <v>73029</v>
      </c>
      <c r="M97">
        <f t="shared" si="15"/>
        <v>2127</v>
      </c>
      <c r="N97">
        <f t="shared" si="16"/>
        <v>29430.2</v>
      </c>
      <c r="O97">
        <f t="shared" si="17"/>
        <v>70902</v>
      </c>
      <c r="Q97">
        <v>5962</v>
      </c>
      <c r="R97">
        <v>871</v>
      </c>
      <c r="T97">
        <v>-1467.3999999999978</v>
      </c>
      <c r="U97">
        <v>-205.39999999999782</v>
      </c>
      <c r="W97">
        <v>1543.4</v>
      </c>
      <c r="X97">
        <v>356.2</v>
      </c>
      <c r="AD97">
        <v>29430.2</v>
      </c>
      <c r="AE97">
        <v>2.0289702414526576</v>
      </c>
      <c r="AK97">
        <v>29430.2</v>
      </c>
      <c r="AL97">
        <v>2.0289702414526576</v>
      </c>
    </row>
    <row r="98" spans="2:38" x14ac:dyDescent="0.25">
      <c r="B98">
        <v>93428</v>
      </c>
      <c r="C98">
        <v>4300</v>
      </c>
      <c r="D98">
        <v>53207</v>
      </c>
      <c r="E98">
        <v>47255</v>
      </c>
      <c r="F98">
        <v>11951</v>
      </c>
      <c r="H98">
        <v>52494</v>
      </c>
      <c r="J98">
        <f t="shared" si="12"/>
        <v>42028.2</v>
      </c>
      <c r="K98">
        <f t="shared" ref="K98:K129" si="18">H98/J98</f>
        <v>1.2490185161391638</v>
      </c>
      <c r="L98">
        <f t="shared" si="14"/>
        <v>93428</v>
      </c>
      <c r="M98">
        <f t="shared" si="15"/>
        <v>4300</v>
      </c>
      <c r="N98">
        <f t="shared" si="16"/>
        <v>42028.2</v>
      </c>
      <c r="O98">
        <f t="shared" si="17"/>
        <v>89128</v>
      </c>
      <c r="Q98">
        <v>-888</v>
      </c>
      <c r="R98">
        <v>-57</v>
      </c>
      <c r="T98">
        <v>2053.1999999999971</v>
      </c>
      <c r="U98">
        <v>264.59999999999854</v>
      </c>
      <c r="W98">
        <v>4466</v>
      </c>
      <c r="X98">
        <v>277</v>
      </c>
      <c r="Z98">
        <v>42028.2</v>
      </c>
      <c r="AA98">
        <v>1.2490185161391638</v>
      </c>
      <c r="AI98">
        <v>42028.2</v>
      </c>
      <c r="AJ98">
        <v>1.2490185161391638</v>
      </c>
    </row>
    <row r="99" spans="2:38" x14ac:dyDescent="0.25">
      <c r="B99">
        <v>95865</v>
      </c>
      <c r="C99">
        <v>78134</v>
      </c>
      <c r="D99">
        <v>93839</v>
      </c>
      <c r="E99">
        <v>17269</v>
      </c>
      <c r="F99">
        <v>87784</v>
      </c>
      <c r="H99">
        <v>79011</v>
      </c>
      <c r="J99">
        <f t="shared" si="12"/>
        <v>74578.2</v>
      </c>
      <c r="K99">
        <f t="shared" si="18"/>
        <v>1.0594382808917351</v>
      </c>
      <c r="L99">
        <f t="shared" si="14"/>
        <v>95865</v>
      </c>
      <c r="M99">
        <f t="shared" si="15"/>
        <v>17269</v>
      </c>
      <c r="N99">
        <f t="shared" si="16"/>
        <v>74578.2</v>
      </c>
      <c r="O99">
        <f t="shared" si="17"/>
        <v>78596</v>
      </c>
      <c r="Q99">
        <v>-78</v>
      </c>
      <c r="R99">
        <v>7</v>
      </c>
      <c r="T99">
        <v>1073.3999999999942</v>
      </c>
      <c r="U99">
        <v>-120.19999999999709</v>
      </c>
      <c r="W99">
        <v>3026.2</v>
      </c>
      <c r="X99">
        <v>299.8</v>
      </c>
      <c r="AB99">
        <v>74578.2</v>
      </c>
      <c r="AC99">
        <v>1.0594382808917351</v>
      </c>
      <c r="AI99">
        <v>74578.2</v>
      </c>
      <c r="AJ99">
        <v>1.0594382808917351</v>
      </c>
    </row>
    <row r="100" spans="2:38" x14ac:dyDescent="0.25">
      <c r="B100">
        <v>104669</v>
      </c>
      <c r="C100">
        <v>117709</v>
      </c>
      <c r="D100">
        <v>11928</v>
      </c>
      <c r="E100">
        <v>77632</v>
      </c>
      <c r="F100">
        <v>57852</v>
      </c>
      <c r="H100">
        <v>105759</v>
      </c>
      <c r="J100">
        <f t="shared" si="12"/>
        <v>73958</v>
      </c>
      <c r="K100">
        <f t="shared" si="18"/>
        <v>1.4299872900835608</v>
      </c>
      <c r="L100">
        <f t="shared" si="14"/>
        <v>117709</v>
      </c>
      <c r="M100">
        <f t="shared" si="15"/>
        <v>11928</v>
      </c>
      <c r="N100">
        <f t="shared" si="16"/>
        <v>73958</v>
      </c>
      <c r="O100">
        <f t="shared" si="17"/>
        <v>105781</v>
      </c>
      <c r="Q100">
        <v>2808</v>
      </c>
      <c r="R100">
        <v>944</v>
      </c>
      <c r="T100">
        <v>-1613.1999999999971</v>
      </c>
      <c r="U100">
        <v>-1</v>
      </c>
      <c r="W100">
        <v>1630</v>
      </c>
      <c r="X100">
        <v>151</v>
      </c>
      <c r="AB100">
        <v>73958</v>
      </c>
      <c r="AC100">
        <v>1.4299872900835608</v>
      </c>
      <c r="AI100">
        <v>73958</v>
      </c>
      <c r="AJ100">
        <v>1.4299872900835608</v>
      </c>
    </row>
    <row r="101" spans="2:38" x14ac:dyDescent="0.25">
      <c r="B101">
        <v>97243</v>
      </c>
      <c r="C101">
        <v>71297</v>
      </c>
      <c r="D101">
        <v>62946</v>
      </c>
      <c r="E101">
        <v>112015</v>
      </c>
      <c r="F101">
        <v>96634</v>
      </c>
      <c r="H101">
        <v>98287</v>
      </c>
      <c r="J101">
        <f t="shared" si="12"/>
        <v>88027</v>
      </c>
      <c r="K101">
        <f t="shared" si="18"/>
        <v>1.1165551478523634</v>
      </c>
      <c r="L101">
        <f t="shared" si="14"/>
        <v>112015</v>
      </c>
      <c r="M101">
        <f t="shared" si="15"/>
        <v>62946</v>
      </c>
      <c r="N101">
        <f t="shared" si="16"/>
        <v>88027</v>
      </c>
      <c r="O101">
        <f t="shared" si="17"/>
        <v>49069</v>
      </c>
      <c r="Q101">
        <v>1240</v>
      </c>
      <c r="R101">
        <v>-763</v>
      </c>
      <c r="T101">
        <v>-2279.6000000000058</v>
      </c>
      <c r="U101">
        <v>253.19999999999709</v>
      </c>
      <c r="W101">
        <v>4916.3999999999996</v>
      </c>
      <c r="X101">
        <v>421.2</v>
      </c>
      <c r="AB101">
        <v>88027</v>
      </c>
      <c r="AC101">
        <v>1.1165551478523634</v>
      </c>
      <c r="AI101">
        <v>88027</v>
      </c>
      <c r="AJ101">
        <v>1.1165551478523634</v>
      </c>
    </row>
    <row r="103" spans="2:38" x14ac:dyDescent="0.25">
      <c r="B103">
        <v>1622458</v>
      </c>
      <c r="C103">
        <v>1472035</v>
      </c>
      <c r="D103">
        <v>1502772</v>
      </c>
      <c r="E103">
        <v>1621561</v>
      </c>
      <c r="F103">
        <v>1558691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D3613-1C4C-4B53-9138-791E7F5E8DD2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59646</v>
      </c>
      <c r="C2">
        <v>47730</v>
      </c>
      <c r="D2">
        <v>28535</v>
      </c>
      <c r="E2">
        <v>118076</v>
      </c>
      <c r="F2">
        <v>117906</v>
      </c>
      <c r="H2">
        <v>130234</v>
      </c>
      <c r="J2">
        <f t="shared" ref="J2:J33" si="0">AVERAGE(B2:F2)</f>
        <v>74378.600000000006</v>
      </c>
      <c r="K2">
        <f t="shared" ref="K2:K33" si="1">H2/J2</f>
        <v>1.750960625771391</v>
      </c>
      <c r="L2">
        <f t="shared" ref="L2:L33" si="2">MAX(B2:F2)</f>
        <v>118076</v>
      </c>
      <c r="M2">
        <f t="shared" ref="M2:M33" si="3">MIN(B2:F2)</f>
        <v>28535</v>
      </c>
      <c r="N2">
        <f t="shared" ref="N2:N33" si="4">AVERAGE(B2:F2)</f>
        <v>74378.600000000006</v>
      </c>
      <c r="O2">
        <f t="shared" ref="O2:O33" si="5">L2-M2</f>
        <v>89541</v>
      </c>
      <c r="Q2">
        <v>-1130</v>
      </c>
      <c r="R2">
        <v>-17</v>
      </c>
      <c r="T2">
        <v>1415</v>
      </c>
      <c r="U2">
        <v>-380.19999999999709</v>
      </c>
      <c r="W2">
        <v>4174.2</v>
      </c>
      <c r="X2">
        <v>445.4</v>
      </c>
      <c r="AF2">
        <v>74378.600000000006</v>
      </c>
      <c r="AG2">
        <v>1.750960625771391</v>
      </c>
      <c r="AK2">
        <v>74378.600000000006</v>
      </c>
      <c r="AL2">
        <v>1.750960625771391</v>
      </c>
    </row>
    <row r="3" spans="1:38" x14ac:dyDescent="0.25">
      <c r="B3">
        <v>92538</v>
      </c>
      <c r="C3">
        <v>63041</v>
      </c>
      <c r="D3">
        <v>10266</v>
      </c>
      <c r="E3">
        <v>15881</v>
      </c>
      <c r="F3">
        <v>18447</v>
      </c>
      <c r="H3">
        <v>72439</v>
      </c>
      <c r="J3">
        <f t="shared" si="0"/>
        <v>40034.6</v>
      </c>
      <c r="K3">
        <f t="shared" si="1"/>
        <v>1.809409860470693</v>
      </c>
      <c r="L3">
        <f t="shared" si="2"/>
        <v>92538</v>
      </c>
      <c r="M3">
        <f t="shared" si="3"/>
        <v>10266</v>
      </c>
      <c r="N3">
        <f t="shared" si="4"/>
        <v>40034.6</v>
      </c>
      <c r="O3">
        <f t="shared" si="5"/>
        <v>82272</v>
      </c>
      <c r="Q3">
        <v>2698</v>
      </c>
      <c r="R3">
        <v>-1019</v>
      </c>
      <c r="T3">
        <v>2322.7999999999956</v>
      </c>
      <c r="U3">
        <v>143.19999999999709</v>
      </c>
      <c r="W3">
        <v>4461.6000000000004</v>
      </c>
      <c r="X3">
        <v>381.19999999999993</v>
      </c>
      <c r="AD3">
        <v>40034.6</v>
      </c>
      <c r="AE3">
        <v>1.809409860470693</v>
      </c>
      <c r="AK3">
        <v>40034.6</v>
      </c>
      <c r="AL3">
        <v>1.809409860470693</v>
      </c>
    </row>
    <row r="4" spans="1:38" x14ac:dyDescent="0.25">
      <c r="B4">
        <v>102792</v>
      </c>
      <c r="C4">
        <v>41384</v>
      </c>
      <c r="D4">
        <v>63100</v>
      </c>
      <c r="E4">
        <v>117045</v>
      </c>
      <c r="F4">
        <v>8550</v>
      </c>
      <c r="H4">
        <v>84160</v>
      </c>
      <c r="J4">
        <f t="shared" si="0"/>
        <v>66574.2</v>
      </c>
      <c r="K4">
        <f t="shared" si="1"/>
        <v>1.2641533807390852</v>
      </c>
      <c r="L4">
        <f t="shared" si="2"/>
        <v>117045</v>
      </c>
      <c r="M4">
        <f t="shared" si="3"/>
        <v>8550</v>
      </c>
      <c r="N4">
        <f t="shared" si="4"/>
        <v>66574.2</v>
      </c>
      <c r="O4">
        <f t="shared" si="5"/>
        <v>108495</v>
      </c>
      <c r="Q4">
        <v>-2432</v>
      </c>
      <c r="R4">
        <v>101</v>
      </c>
      <c r="T4">
        <v>597</v>
      </c>
      <c r="U4">
        <v>109.39999999999418</v>
      </c>
      <c r="W4">
        <v>2530.2000000000003</v>
      </c>
      <c r="X4">
        <v>164.6</v>
      </c>
      <c r="AB4">
        <v>66574.2</v>
      </c>
      <c r="AC4">
        <v>1.2641533807390852</v>
      </c>
      <c r="AI4">
        <v>66574.2</v>
      </c>
      <c r="AJ4">
        <v>1.2641533807390852</v>
      </c>
    </row>
    <row r="5" spans="1:38" x14ac:dyDescent="0.25">
      <c r="B5">
        <v>114984</v>
      </c>
      <c r="C5">
        <v>9228</v>
      </c>
      <c r="D5">
        <v>10864</v>
      </c>
      <c r="E5">
        <v>59156</v>
      </c>
      <c r="F5">
        <v>119418</v>
      </c>
      <c r="H5">
        <v>119451</v>
      </c>
      <c r="J5">
        <f t="shared" si="0"/>
        <v>62730</v>
      </c>
      <c r="K5">
        <f t="shared" si="1"/>
        <v>1.9042085126733621</v>
      </c>
      <c r="L5">
        <f t="shared" si="2"/>
        <v>119418</v>
      </c>
      <c r="M5">
        <f t="shared" si="3"/>
        <v>9228</v>
      </c>
      <c r="N5">
        <f t="shared" si="4"/>
        <v>62730</v>
      </c>
      <c r="O5">
        <f t="shared" si="5"/>
        <v>110190</v>
      </c>
      <c r="Q5">
        <v>-228</v>
      </c>
      <c r="R5">
        <v>52</v>
      </c>
      <c r="T5">
        <v>-98.400000000001455</v>
      </c>
      <c r="U5">
        <v>-213.80000000000291</v>
      </c>
      <c r="W5">
        <v>2806</v>
      </c>
      <c r="X5">
        <v>249</v>
      </c>
      <c r="AD5">
        <v>62730</v>
      </c>
      <c r="AE5">
        <v>1.9042085126733621</v>
      </c>
      <c r="AK5">
        <v>62730</v>
      </c>
      <c r="AL5">
        <v>1.9042085126733621</v>
      </c>
    </row>
    <row r="6" spans="1:38" x14ac:dyDescent="0.25">
      <c r="B6">
        <v>65780</v>
      </c>
      <c r="C6">
        <v>65516</v>
      </c>
      <c r="D6">
        <v>108022</v>
      </c>
      <c r="E6">
        <v>103346</v>
      </c>
      <c r="F6">
        <v>79937</v>
      </c>
      <c r="H6">
        <v>129777</v>
      </c>
      <c r="J6">
        <f t="shared" si="0"/>
        <v>84520.2</v>
      </c>
      <c r="K6">
        <f t="shared" si="1"/>
        <v>1.535455429589613</v>
      </c>
      <c r="L6">
        <f t="shared" si="2"/>
        <v>108022</v>
      </c>
      <c r="M6">
        <f t="shared" si="3"/>
        <v>65516</v>
      </c>
      <c r="N6">
        <f t="shared" si="4"/>
        <v>84520.2</v>
      </c>
      <c r="O6">
        <f t="shared" si="5"/>
        <v>42506</v>
      </c>
      <c r="Q6">
        <v>996</v>
      </c>
      <c r="R6">
        <v>812</v>
      </c>
      <c r="T6">
        <v>289.80000000000291</v>
      </c>
      <c r="U6">
        <v>430.39999999999418</v>
      </c>
      <c r="W6">
        <v>1277.8</v>
      </c>
      <c r="X6">
        <v>524.79999999999995</v>
      </c>
      <c r="AF6">
        <v>84520.2</v>
      </c>
      <c r="AG6">
        <v>1.535455429589613</v>
      </c>
      <c r="AI6">
        <v>84520.2</v>
      </c>
      <c r="AJ6">
        <v>1.535455429589613</v>
      </c>
    </row>
    <row r="7" spans="1:38" x14ac:dyDescent="0.25">
      <c r="B7">
        <v>59708</v>
      </c>
      <c r="C7">
        <v>5281</v>
      </c>
      <c r="D7">
        <v>47477</v>
      </c>
      <c r="E7">
        <v>25103</v>
      </c>
      <c r="F7">
        <v>91823</v>
      </c>
      <c r="H7">
        <v>103780</v>
      </c>
      <c r="J7">
        <f t="shared" si="0"/>
        <v>45878.400000000001</v>
      </c>
      <c r="K7">
        <f t="shared" si="1"/>
        <v>2.2620666806165866</v>
      </c>
      <c r="L7">
        <f t="shared" si="2"/>
        <v>91823</v>
      </c>
      <c r="M7">
        <f t="shared" si="3"/>
        <v>5281</v>
      </c>
      <c r="N7">
        <f t="shared" si="4"/>
        <v>45878.400000000001</v>
      </c>
      <c r="O7">
        <f t="shared" si="5"/>
        <v>86542</v>
      </c>
      <c r="Q7">
        <v>-3722</v>
      </c>
      <c r="R7">
        <v>-24</v>
      </c>
      <c r="T7">
        <v>-615.59999999999854</v>
      </c>
      <c r="U7">
        <v>484</v>
      </c>
      <c r="W7">
        <v>2873.6000000000004</v>
      </c>
      <c r="X7">
        <v>484</v>
      </c>
      <c r="AD7">
        <v>45878.400000000001</v>
      </c>
      <c r="AE7">
        <v>2.2620666806165866</v>
      </c>
      <c r="AK7">
        <v>45878.400000000001</v>
      </c>
      <c r="AL7">
        <v>2.2620666806165866</v>
      </c>
    </row>
    <row r="8" spans="1:38" x14ac:dyDescent="0.25">
      <c r="B8">
        <v>101657</v>
      </c>
      <c r="C8">
        <v>11305</v>
      </c>
      <c r="D8">
        <v>65196</v>
      </c>
      <c r="E8">
        <v>84168</v>
      </c>
      <c r="F8">
        <v>11790</v>
      </c>
      <c r="H8">
        <v>92501</v>
      </c>
      <c r="J8">
        <f t="shared" si="0"/>
        <v>54823.199999999997</v>
      </c>
      <c r="K8">
        <f t="shared" si="1"/>
        <v>1.687260138043748</v>
      </c>
      <c r="L8">
        <f t="shared" si="2"/>
        <v>101657</v>
      </c>
      <c r="M8">
        <f t="shared" si="3"/>
        <v>11305</v>
      </c>
      <c r="N8">
        <f t="shared" si="4"/>
        <v>54823.199999999997</v>
      </c>
      <c r="O8">
        <f t="shared" si="5"/>
        <v>90352</v>
      </c>
      <c r="Q8">
        <v>10706</v>
      </c>
      <c r="R8">
        <v>64</v>
      </c>
      <c r="T8">
        <v>-772.80000000000291</v>
      </c>
      <c r="U8">
        <v>-379.80000000000291</v>
      </c>
      <c r="W8">
        <v>2225.6</v>
      </c>
      <c r="X8">
        <v>379.79999999999995</v>
      </c>
      <c r="Z8">
        <v>54823.199999999997</v>
      </c>
      <c r="AA8">
        <v>1.687260138043748</v>
      </c>
      <c r="AK8">
        <v>54823.199999999997</v>
      </c>
      <c r="AL8">
        <v>1.687260138043748</v>
      </c>
    </row>
    <row r="9" spans="1:38" x14ac:dyDescent="0.25">
      <c r="B9">
        <v>34966</v>
      </c>
      <c r="C9">
        <v>73048</v>
      </c>
      <c r="D9">
        <v>31117</v>
      </c>
      <c r="E9">
        <v>14714</v>
      </c>
      <c r="F9">
        <v>121547</v>
      </c>
      <c r="H9">
        <v>67470</v>
      </c>
      <c r="J9">
        <f t="shared" si="0"/>
        <v>55078.400000000001</v>
      </c>
      <c r="K9">
        <f t="shared" si="1"/>
        <v>1.2249811178247734</v>
      </c>
      <c r="L9">
        <f t="shared" si="2"/>
        <v>121547</v>
      </c>
      <c r="M9">
        <f t="shared" si="3"/>
        <v>14714</v>
      </c>
      <c r="N9">
        <f t="shared" si="4"/>
        <v>55078.400000000001</v>
      </c>
      <c r="O9">
        <f t="shared" si="5"/>
        <v>106833</v>
      </c>
      <c r="Q9">
        <v>-3870</v>
      </c>
      <c r="R9">
        <v>293</v>
      </c>
      <c r="T9">
        <v>-1034.1999999999971</v>
      </c>
      <c r="U9">
        <v>256.80000000000291</v>
      </c>
      <c r="W9">
        <v>2200.1999999999998</v>
      </c>
      <c r="X9">
        <v>354.40000000000003</v>
      </c>
      <c r="Z9">
        <v>55078.400000000001</v>
      </c>
      <c r="AA9">
        <v>1.2249811178247734</v>
      </c>
      <c r="AI9">
        <v>55078.400000000001</v>
      </c>
      <c r="AJ9">
        <v>1.2249811178247734</v>
      </c>
    </row>
    <row r="10" spans="1:38" x14ac:dyDescent="0.25">
      <c r="B10">
        <v>33104</v>
      </c>
      <c r="C10">
        <v>116083</v>
      </c>
      <c r="D10">
        <v>118317</v>
      </c>
      <c r="E10">
        <v>103700</v>
      </c>
      <c r="F10">
        <v>2364</v>
      </c>
      <c r="H10">
        <v>118527</v>
      </c>
      <c r="J10">
        <f t="shared" si="0"/>
        <v>74713.600000000006</v>
      </c>
      <c r="K10">
        <f t="shared" si="1"/>
        <v>1.5864180015418878</v>
      </c>
      <c r="L10">
        <f t="shared" si="2"/>
        <v>118317</v>
      </c>
      <c r="M10">
        <f t="shared" si="3"/>
        <v>2364</v>
      </c>
      <c r="N10">
        <f t="shared" si="4"/>
        <v>74713.600000000006</v>
      </c>
      <c r="O10">
        <f t="shared" si="5"/>
        <v>115953</v>
      </c>
      <c r="Q10">
        <v>570</v>
      </c>
      <c r="R10">
        <v>-1049</v>
      </c>
      <c r="T10">
        <v>-390.19999999999709</v>
      </c>
      <c r="U10">
        <v>-159.79999999998836</v>
      </c>
      <c r="W10">
        <v>1226.2</v>
      </c>
      <c r="X10">
        <v>258.60000000000002</v>
      </c>
      <c r="AF10">
        <v>74713.600000000006</v>
      </c>
      <c r="AG10">
        <v>1.5864180015418878</v>
      </c>
      <c r="AK10">
        <v>74713.600000000006</v>
      </c>
      <c r="AL10">
        <v>1.5864180015418878</v>
      </c>
    </row>
    <row r="11" spans="1:38" x14ac:dyDescent="0.25">
      <c r="B11">
        <v>91079</v>
      </c>
      <c r="C11">
        <v>55592</v>
      </c>
      <c r="D11">
        <v>9233</v>
      </c>
      <c r="E11">
        <v>70435</v>
      </c>
      <c r="F11">
        <v>86277</v>
      </c>
      <c r="H11">
        <v>73179</v>
      </c>
      <c r="J11">
        <f t="shared" si="0"/>
        <v>62523.199999999997</v>
      </c>
      <c r="K11">
        <f t="shared" si="1"/>
        <v>1.1704295365560304</v>
      </c>
      <c r="L11">
        <f t="shared" si="2"/>
        <v>91079</v>
      </c>
      <c r="M11">
        <f t="shared" si="3"/>
        <v>9233</v>
      </c>
      <c r="N11">
        <f t="shared" si="4"/>
        <v>62523.199999999997</v>
      </c>
      <c r="O11">
        <f t="shared" si="5"/>
        <v>81846</v>
      </c>
      <c r="Q11">
        <v>-2835</v>
      </c>
      <c r="R11">
        <v>631</v>
      </c>
      <c r="T11">
        <v>678.79999999999563</v>
      </c>
      <c r="U11">
        <v>-22</v>
      </c>
      <c r="W11">
        <v>2820.4</v>
      </c>
      <c r="X11">
        <v>653.20000000000005</v>
      </c>
      <c r="Z11">
        <v>62523.199999999997</v>
      </c>
      <c r="AA11">
        <v>1.1704295365560304</v>
      </c>
      <c r="AI11">
        <v>62523.199999999997</v>
      </c>
      <c r="AJ11">
        <v>1.1704295365560304</v>
      </c>
    </row>
    <row r="12" spans="1:38" x14ac:dyDescent="0.25">
      <c r="B12">
        <v>42294</v>
      </c>
      <c r="C12">
        <v>67444</v>
      </c>
      <c r="D12">
        <v>56211</v>
      </c>
      <c r="E12">
        <v>86161</v>
      </c>
      <c r="F12">
        <v>85671</v>
      </c>
      <c r="H12">
        <v>96780</v>
      </c>
      <c r="J12">
        <f t="shared" si="0"/>
        <v>67556.2</v>
      </c>
      <c r="K12">
        <f t="shared" si="1"/>
        <v>1.4325850181034459</v>
      </c>
      <c r="L12">
        <f t="shared" si="2"/>
        <v>86161</v>
      </c>
      <c r="M12">
        <f t="shared" si="3"/>
        <v>42294</v>
      </c>
      <c r="N12">
        <f t="shared" si="4"/>
        <v>67556.2</v>
      </c>
      <c r="O12">
        <f t="shared" si="5"/>
        <v>43867</v>
      </c>
      <c r="Q12">
        <v>-7524</v>
      </c>
      <c r="R12">
        <v>-219</v>
      </c>
      <c r="T12">
        <v>-1102.4000000000087</v>
      </c>
      <c r="U12">
        <v>105.19999999999709</v>
      </c>
      <c r="W12">
        <v>2742</v>
      </c>
      <c r="X12">
        <v>128.80000000000001</v>
      </c>
      <c r="AF12">
        <v>67556.2</v>
      </c>
      <c r="AG12">
        <v>1.4325850181034459</v>
      </c>
      <c r="AI12">
        <v>67556.2</v>
      </c>
      <c r="AJ12">
        <v>1.4325850181034459</v>
      </c>
    </row>
    <row r="13" spans="1:38" x14ac:dyDescent="0.25">
      <c r="B13">
        <v>118383</v>
      </c>
      <c r="C13">
        <v>119412</v>
      </c>
      <c r="D13">
        <v>47539</v>
      </c>
      <c r="E13">
        <v>36362</v>
      </c>
      <c r="F13">
        <v>5554</v>
      </c>
      <c r="H13">
        <v>120305</v>
      </c>
      <c r="J13">
        <f t="shared" si="0"/>
        <v>65450</v>
      </c>
      <c r="K13">
        <f t="shared" si="1"/>
        <v>1.8381207028265851</v>
      </c>
      <c r="L13">
        <f t="shared" si="2"/>
        <v>119412</v>
      </c>
      <c r="M13">
        <f t="shared" si="3"/>
        <v>5554</v>
      </c>
      <c r="N13">
        <f t="shared" si="4"/>
        <v>65450</v>
      </c>
      <c r="O13">
        <f t="shared" si="5"/>
        <v>113858</v>
      </c>
      <c r="Q13">
        <v>-6508</v>
      </c>
      <c r="R13">
        <v>-453</v>
      </c>
      <c r="T13">
        <v>-35.19999999999709</v>
      </c>
      <c r="U13">
        <v>-17.599999999998545</v>
      </c>
      <c r="W13">
        <v>2050</v>
      </c>
      <c r="X13">
        <v>17.599999999999998</v>
      </c>
      <c r="AF13">
        <v>65450</v>
      </c>
      <c r="AG13">
        <v>1.8381207028265851</v>
      </c>
      <c r="AK13">
        <v>65450</v>
      </c>
      <c r="AL13">
        <v>1.8381207028265851</v>
      </c>
    </row>
    <row r="14" spans="1:38" x14ac:dyDescent="0.25">
      <c r="B14">
        <v>13764</v>
      </c>
      <c r="C14">
        <v>98686</v>
      </c>
      <c r="D14">
        <v>98113</v>
      </c>
      <c r="E14">
        <v>2700</v>
      </c>
      <c r="F14">
        <v>74864</v>
      </c>
      <c r="H14">
        <v>117705</v>
      </c>
      <c r="J14">
        <f t="shared" si="0"/>
        <v>57625.4</v>
      </c>
      <c r="K14">
        <f t="shared" si="1"/>
        <v>2.0425888583853649</v>
      </c>
      <c r="L14">
        <f t="shared" si="2"/>
        <v>98686</v>
      </c>
      <c r="M14">
        <f t="shared" si="3"/>
        <v>2700</v>
      </c>
      <c r="N14">
        <f t="shared" si="4"/>
        <v>57625.4</v>
      </c>
      <c r="O14">
        <f t="shared" si="5"/>
        <v>95986</v>
      </c>
      <c r="Q14">
        <v>1593</v>
      </c>
      <c r="R14">
        <v>607</v>
      </c>
      <c r="T14">
        <v>-1513</v>
      </c>
      <c r="U14">
        <v>-233.59999999999854</v>
      </c>
      <c r="W14">
        <v>3216.2</v>
      </c>
      <c r="X14">
        <v>288</v>
      </c>
      <c r="AD14">
        <v>57625.4</v>
      </c>
      <c r="AE14">
        <v>2.0425888583853649</v>
      </c>
      <c r="AK14">
        <v>57625.4</v>
      </c>
      <c r="AL14">
        <v>2.0425888583853649</v>
      </c>
    </row>
    <row r="15" spans="1:38" x14ac:dyDescent="0.25">
      <c r="B15">
        <v>101340</v>
      </c>
      <c r="C15">
        <v>69242</v>
      </c>
      <c r="D15">
        <v>95957</v>
      </c>
      <c r="E15">
        <v>58388</v>
      </c>
      <c r="F15">
        <v>2101</v>
      </c>
      <c r="H15">
        <v>101111</v>
      </c>
      <c r="J15">
        <f t="shared" si="0"/>
        <v>65405.599999999999</v>
      </c>
      <c r="K15">
        <f t="shared" si="1"/>
        <v>1.5459073840772044</v>
      </c>
      <c r="L15">
        <f t="shared" si="2"/>
        <v>101340</v>
      </c>
      <c r="M15">
        <f t="shared" si="3"/>
        <v>2101</v>
      </c>
      <c r="N15">
        <f t="shared" si="4"/>
        <v>65405.599999999999</v>
      </c>
      <c r="O15">
        <f t="shared" si="5"/>
        <v>99239</v>
      </c>
      <c r="Q15">
        <v>-3685</v>
      </c>
      <c r="R15">
        <v>-18</v>
      </c>
      <c r="T15">
        <v>-202.59999999999854</v>
      </c>
      <c r="U15">
        <v>13.19999999999709</v>
      </c>
      <c r="W15">
        <v>2025</v>
      </c>
      <c r="X15">
        <v>71.2</v>
      </c>
      <c r="AF15">
        <v>65405.599999999999</v>
      </c>
      <c r="AG15">
        <v>1.5459073840772044</v>
      </c>
      <c r="AI15">
        <v>65405.599999999999</v>
      </c>
      <c r="AJ15">
        <v>1.5459073840772044</v>
      </c>
    </row>
    <row r="16" spans="1:38" x14ac:dyDescent="0.25">
      <c r="B16">
        <v>4785</v>
      </c>
      <c r="C16">
        <v>61246</v>
      </c>
      <c r="D16">
        <v>29883</v>
      </c>
      <c r="E16">
        <v>107983</v>
      </c>
      <c r="F16">
        <v>38927</v>
      </c>
      <c r="H16">
        <v>59533</v>
      </c>
      <c r="J16">
        <f t="shared" si="0"/>
        <v>48564.800000000003</v>
      </c>
      <c r="K16">
        <f t="shared" si="1"/>
        <v>1.2258467037854577</v>
      </c>
      <c r="L16">
        <f t="shared" si="2"/>
        <v>107983</v>
      </c>
      <c r="M16">
        <f t="shared" si="3"/>
        <v>4785</v>
      </c>
      <c r="N16">
        <f t="shared" si="4"/>
        <v>48564.800000000003</v>
      </c>
      <c r="O16">
        <f t="shared" si="5"/>
        <v>103198</v>
      </c>
      <c r="Q16">
        <v>5905</v>
      </c>
      <c r="R16">
        <v>-921</v>
      </c>
      <c r="T16">
        <v>-3857.7999999999956</v>
      </c>
      <c r="U16">
        <v>48</v>
      </c>
      <c r="W16">
        <v>4101.3999999999996</v>
      </c>
      <c r="X16">
        <v>74</v>
      </c>
      <c r="Z16">
        <v>48564.800000000003</v>
      </c>
      <c r="AA16">
        <v>1.2258467037854577</v>
      </c>
      <c r="AI16">
        <v>48564.800000000003</v>
      </c>
      <c r="AJ16">
        <v>1.2258467037854577</v>
      </c>
    </row>
    <row r="17" spans="2:38" x14ac:dyDescent="0.25">
      <c r="B17">
        <v>98571</v>
      </c>
      <c r="C17">
        <v>90700</v>
      </c>
      <c r="D17">
        <v>43915</v>
      </c>
      <c r="E17">
        <v>79035</v>
      </c>
      <c r="F17">
        <v>75994</v>
      </c>
      <c r="H17">
        <v>133132</v>
      </c>
      <c r="J17">
        <f t="shared" si="0"/>
        <v>77643</v>
      </c>
      <c r="K17">
        <f t="shared" si="1"/>
        <v>1.7146684182733793</v>
      </c>
      <c r="L17">
        <f t="shared" si="2"/>
        <v>98571</v>
      </c>
      <c r="M17">
        <f t="shared" si="3"/>
        <v>43915</v>
      </c>
      <c r="N17">
        <f t="shared" si="4"/>
        <v>77643</v>
      </c>
      <c r="O17">
        <f t="shared" si="5"/>
        <v>54656</v>
      </c>
      <c r="Q17">
        <v>-1676</v>
      </c>
      <c r="R17">
        <v>-154</v>
      </c>
      <c r="T17">
        <v>1260</v>
      </c>
      <c r="U17">
        <v>26.600000000005821</v>
      </c>
      <c r="W17">
        <v>4200.8</v>
      </c>
      <c r="X17">
        <v>274.59999999999997</v>
      </c>
      <c r="AF17">
        <v>77643</v>
      </c>
      <c r="AG17">
        <v>1.7146684182733793</v>
      </c>
      <c r="AI17">
        <v>77643</v>
      </c>
      <c r="AJ17">
        <v>1.7146684182733793</v>
      </c>
    </row>
    <row r="18" spans="2:38" x14ac:dyDescent="0.25">
      <c r="B18">
        <v>42587</v>
      </c>
      <c r="C18">
        <v>31097</v>
      </c>
      <c r="D18">
        <v>89855</v>
      </c>
      <c r="E18">
        <v>68108</v>
      </c>
      <c r="F18">
        <v>79060</v>
      </c>
      <c r="H18">
        <v>65315</v>
      </c>
      <c r="J18">
        <f t="shared" si="0"/>
        <v>62141.4</v>
      </c>
      <c r="K18">
        <f t="shared" si="1"/>
        <v>1.0510706228054083</v>
      </c>
      <c r="L18">
        <f t="shared" si="2"/>
        <v>89855</v>
      </c>
      <c r="M18">
        <f t="shared" si="3"/>
        <v>31097</v>
      </c>
      <c r="N18">
        <f t="shared" si="4"/>
        <v>62141.4</v>
      </c>
      <c r="O18">
        <f t="shared" si="5"/>
        <v>58758</v>
      </c>
      <c r="Q18">
        <v>-244</v>
      </c>
      <c r="R18">
        <v>424</v>
      </c>
      <c r="T18">
        <v>-2236.7999999999956</v>
      </c>
      <c r="U18">
        <v>20</v>
      </c>
      <c r="W18">
        <v>2236.8000000000002</v>
      </c>
      <c r="X18">
        <v>88.4</v>
      </c>
      <c r="AB18">
        <v>62141.4</v>
      </c>
      <c r="AC18">
        <v>1.0510706228054083</v>
      </c>
      <c r="AI18">
        <v>62141.4</v>
      </c>
      <c r="AJ18">
        <v>1.0510706228054083</v>
      </c>
    </row>
    <row r="19" spans="2:38" x14ac:dyDescent="0.25">
      <c r="B19">
        <v>102142</v>
      </c>
      <c r="C19">
        <v>100390</v>
      </c>
      <c r="D19">
        <v>20828</v>
      </c>
      <c r="E19">
        <v>45482</v>
      </c>
      <c r="F19">
        <v>116488</v>
      </c>
      <c r="H19">
        <v>89043</v>
      </c>
      <c r="J19">
        <f t="shared" si="0"/>
        <v>77066</v>
      </c>
      <c r="K19">
        <f t="shared" si="1"/>
        <v>1.1554122440505541</v>
      </c>
      <c r="L19">
        <f t="shared" si="2"/>
        <v>116488</v>
      </c>
      <c r="M19">
        <f t="shared" si="3"/>
        <v>20828</v>
      </c>
      <c r="N19">
        <f t="shared" si="4"/>
        <v>77066</v>
      </c>
      <c r="O19">
        <f t="shared" si="5"/>
        <v>95660</v>
      </c>
      <c r="Q19">
        <v>-5298</v>
      </c>
      <c r="R19">
        <v>-558</v>
      </c>
      <c r="T19">
        <v>-79.600000000005821</v>
      </c>
      <c r="U19">
        <v>-230</v>
      </c>
      <c r="W19">
        <v>3132.8</v>
      </c>
      <c r="X19">
        <v>230</v>
      </c>
      <c r="AB19">
        <v>77066</v>
      </c>
      <c r="AC19">
        <v>1.1554122440505541</v>
      </c>
      <c r="AI19">
        <v>77066</v>
      </c>
      <c r="AJ19">
        <v>1.1554122440505541</v>
      </c>
    </row>
    <row r="20" spans="2:38" x14ac:dyDescent="0.25">
      <c r="B20">
        <v>7579</v>
      </c>
      <c r="C20">
        <v>91237</v>
      </c>
      <c r="D20">
        <v>86698</v>
      </c>
      <c r="E20">
        <v>67426</v>
      </c>
      <c r="F20">
        <v>67254</v>
      </c>
      <c r="H20">
        <v>104786</v>
      </c>
      <c r="J20">
        <f t="shared" si="0"/>
        <v>64038.8</v>
      </c>
      <c r="K20">
        <f t="shared" si="1"/>
        <v>1.6362892496424042</v>
      </c>
      <c r="L20">
        <f t="shared" si="2"/>
        <v>91237</v>
      </c>
      <c r="M20">
        <f t="shared" si="3"/>
        <v>7579</v>
      </c>
      <c r="N20">
        <f t="shared" si="4"/>
        <v>64038.8</v>
      </c>
      <c r="O20">
        <f t="shared" si="5"/>
        <v>83658</v>
      </c>
      <c r="Q20">
        <v>4049</v>
      </c>
      <c r="R20">
        <v>540</v>
      </c>
      <c r="T20">
        <v>1382.6000000000058</v>
      </c>
      <c r="U20">
        <v>-218.39999999999418</v>
      </c>
      <c r="W20">
        <v>4175</v>
      </c>
      <c r="X20">
        <v>390.8</v>
      </c>
      <c r="AD20">
        <v>64038.8</v>
      </c>
      <c r="AE20">
        <v>1.6362892496424042</v>
      </c>
      <c r="AI20">
        <v>64038.8</v>
      </c>
      <c r="AJ20">
        <v>1.6362892496424042</v>
      </c>
    </row>
    <row r="21" spans="2:38" x14ac:dyDescent="0.25">
      <c r="B21">
        <v>99609</v>
      </c>
      <c r="C21">
        <v>115212</v>
      </c>
      <c r="D21">
        <v>65320</v>
      </c>
      <c r="E21">
        <v>71781</v>
      </c>
      <c r="F21">
        <v>23759</v>
      </c>
      <c r="H21">
        <v>114889</v>
      </c>
      <c r="J21">
        <f t="shared" si="0"/>
        <v>75136.2</v>
      </c>
      <c r="K21">
        <f t="shared" si="1"/>
        <v>1.5290765303542102</v>
      </c>
      <c r="L21">
        <f t="shared" si="2"/>
        <v>115212</v>
      </c>
      <c r="M21">
        <f t="shared" si="3"/>
        <v>23759</v>
      </c>
      <c r="N21">
        <f t="shared" si="4"/>
        <v>75136.2</v>
      </c>
      <c r="O21">
        <f t="shared" si="5"/>
        <v>91453</v>
      </c>
      <c r="Q21">
        <v>9601</v>
      </c>
      <c r="R21">
        <v>215</v>
      </c>
      <c r="T21">
        <v>-607.19999999999709</v>
      </c>
      <c r="U21">
        <v>-225.60000000000582</v>
      </c>
      <c r="W21">
        <v>1324.8000000000002</v>
      </c>
      <c r="X21">
        <v>305.2</v>
      </c>
      <c r="AB21">
        <v>75136.2</v>
      </c>
      <c r="AC21">
        <v>1.5290765303542102</v>
      </c>
      <c r="AI21">
        <v>75136.2</v>
      </c>
      <c r="AJ21">
        <v>1.5290765303542102</v>
      </c>
    </row>
    <row r="22" spans="2:38" x14ac:dyDescent="0.25">
      <c r="B22">
        <v>14525</v>
      </c>
      <c r="C22">
        <v>98519</v>
      </c>
      <c r="D22">
        <v>15226</v>
      </c>
      <c r="E22">
        <v>73706</v>
      </c>
      <c r="F22">
        <v>53366</v>
      </c>
      <c r="H22">
        <v>68060</v>
      </c>
      <c r="J22">
        <f t="shared" si="0"/>
        <v>51068.4</v>
      </c>
      <c r="K22">
        <f t="shared" si="1"/>
        <v>1.3327223880129395</v>
      </c>
      <c r="L22">
        <f t="shared" si="2"/>
        <v>98519</v>
      </c>
      <c r="M22">
        <f t="shared" si="3"/>
        <v>14525</v>
      </c>
      <c r="N22">
        <f t="shared" si="4"/>
        <v>51068.4</v>
      </c>
      <c r="O22">
        <f t="shared" si="5"/>
        <v>83994</v>
      </c>
      <c r="Q22">
        <v>-8446</v>
      </c>
      <c r="R22">
        <v>517</v>
      </c>
      <c r="T22">
        <v>2286.5999999999985</v>
      </c>
      <c r="U22">
        <v>97.200000000004366</v>
      </c>
      <c r="W22">
        <v>2293</v>
      </c>
      <c r="X22">
        <v>123.60000000000001</v>
      </c>
      <c r="AD22">
        <v>51068.4</v>
      </c>
      <c r="AE22">
        <v>1.3327223880129395</v>
      </c>
      <c r="AI22">
        <v>51068.4</v>
      </c>
      <c r="AJ22">
        <v>1.3327223880129395</v>
      </c>
    </row>
    <row r="23" spans="2:38" x14ac:dyDescent="0.25">
      <c r="B23">
        <v>121106</v>
      </c>
      <c r="C23">
        <v>107192</v>
      </c>
      <c r="D23">
        <v>54109</v>
      </c>
      <c r="E23">
        <v>115801</v>
      </c>
      <c r="F23">
        <v>64244</v>
      </c>
      <c r="H23">
        <v>104949</v>
      </c>
      <c r="J23">
        <f t="shared" si="0"/>
        <v>92490.4</v>
      </c>
      <c r="K23">
        <f t="shared" si="1"/>
        <v>1.1347015474038387</v>
      </c>
      <c r="L23">
        <f t="shared" si="2"/>
        <v>121106</v>
      </c>
      <c r="M23">
        <f t="shared" si="3"/>
        <v>54109</v>
      </c>
      <c r="N23">
        <f t="shared" si="4"/>
        <v>92490.4</v>
      </c>
      <c r="O23">
        <f t="shared" si="5"/>
        <v>66997</v>
      </c>
      <c r="Q23">
        <v>645</v>
      </c>
      <c r="R23">
        <v>-88</v>
      </c>
      <c r="T23">
        <v>658.59999999999127</v>
      </c>
      <c r="U23">
        <v>-24.200000000011642</v>
      </c>
      <c r="W23">
        <v>2579.7999999999997</v>
      </c>
      <c r="X23">
        <v>103.8</v>
      </c>
      <c r="AB23">
        <v>92490.4</v>
      </c>
      <c r="AC23">
        <v>1.1347015474038387</v>
      </c>
      <c r="AI23">
        <v>92490.4</v>
      </c>
      <c r="AJ23">
        <v>1.1347015474038387</v>
      </c>
    </row>
    <row r="24" spans="2:38" x14ac:dyDescent="0.25">
      <c r="B24">
        <v>62000</v>
      </c>
      <c r="C24">
        <v>34728</v>
      </c>
      <c r="D24">
        <v>64525</v>
      </c>
      <c r="E24">
        <v>68572</v>
      </c>
      <c r="F24">
        <v>47689</v>
      </c>
      <c r="H24">
        <v>114916</v>
      </c>
      <c r="J24">
        <f t="shared" si="0"/>
        <v>55502.8</v>
      </c>
      <c r="K24">
        <f t="shared" si="1"/>
        <v>2.0704541032164143</v>
      </c>
      <c r="L24">
        <f t="shared" si="2"/>
        <v>68572</v>
      </c>
      <c r="M24">
        <f t="shared" si="3"/>
        <v>34728</v>
      </c>
      <c r="N24">
        <f t="shared" si="4"/>
        <v>55502.8</v>
      </c>
      <c r="O24">
        <f t="shared" si="5"/>
        <v>33844</v>
      </c>
      <c r="Q24">
        <v>2248</v>
      </c>
      <c r="R24">
        <v>1108</v>
      </c>
      <c r="T24">
        <v>-1077.1999999999971</v>
      </c>
      <c r="U24">
        <v>-447.59999999999854</v>
      </c>
      <c r="W24">
        <v>1274</v>
      </c>
      <c r="X24">
        <v>448.8</v>
      </c>
      <c r="AD24">
        <v>55502.8</v>
      </c>
      <c r="AE24">
        <v>2.0704541032164143</v>
      </c>
      <c r="AK24">
        <v>55502.8</v>
      </c>
      <c r="AL24">
        <v>2.0704541032164143</v>
      </c>
    </row>
    <row r="25" spans="2:38" x14ac:dyDescent="0.25">
      <c r="B25">
        <v>94684</v>
      </c>
      <c r="C25">
        <v>10952</v>
      </c>
      <c r="D25">
        <v>21291</v>
      </c>
      <c r="E25">
        <v>35201</v>
      </c>
      <c r="F25">
        <v>67835</v>
      </c>
      <c r="H25">
        <v>63939</v>
      </c>
      <c r="J25">
        <f t="shared" si="0"/>
        <v>45992.6</v>
      </c>
      <c r="K25">
        <f t="shared" si="1"/>
        <v>1.3902019020451117</v>
      </c>
      <c r="L25">
        <f t="shared" si="2"/>
        <v>94684</v>
      </c>
      <c r="M25">
        <f t="shared" si="3"/>
        <v>10952</v>
      </c>
      <c r="N25">
        <f t="shared" si="4"/>
        <v>45992.6</v>
      </c>
      <c r="O25">
        <f t="shared" si="5"/>
        <v>83732</v>
      </c>
      <c r="Q25">
        <v>-1866</v>
      </c>
      <c r="R25">
        <v>1005</v>
      </c>
      <c r="T25">
        <v>704</v>
      </c>
      <c r="U25">
        <v>372.40000000000146</v>
      </c>
      <c r="W25">
        <v>1890.4</v>
      </c>
      <c r="X25">
        <v>588.4</v>
      </c>
      <c r="Z25">
        <v>45992.6</v>
      </c>
      <c r="AA25">
        <v>1.3902019020451117</v>
      </c>
      <c r="AI25">
        <v>45992.6</v>
      </c>
      <c r="AJ25">
        <v>1.3902019020451117</v>
      </c>
    </row>
    <row r="26" spans="2:38" x14ac:dyDescent="0.25">
      <c r="B26">
        <v>48992</v>
      </c>
      <c r="C26">
        <v>103802</v>
      </c>
      <c r="D26">
        <v>119551</v>
      </c>
      <c r="E26">
        <v>117237</v>
      </c>
      <c r="F26">
        <v>11997</v>
      </c>
      <c r="H26">
        <v>128056</v>
      </c>
      <c r="J26">
        <f t="shared" si="0"/>
        <v>80315.8</v>
      </c>
      <c r="K26">
        <f t="shared" si="1"/>
        <v>1.594406081991339</v>
      </c>
      <c r="L26">
        <f t="shared" si="2"/>
        <v>119551</v>
      </c>
      <c r="M26">
        <f t="shared" si="3"/>
        <v>11997</v>
      </c>
      <c r="N26">
        <f t="shared" si="4"/>
        <v>80315.8</v>
      </c>
      <c r="O26">
        <f t="shared" si="5"/>
        <v>107554</v>
      </c>
      <c r="Q26">
        <v>-479</v>
      </c>
      <c r="R26">
        <v>-74</v>
      </c>
      <c r="T26">
        <v>-2340.1999999999971</v>
      </c>
      <c r="U26">
        <v>124.40000000000873</v>
      </c>
      <c r="W26">
        <v>2340.1999999999998</v>
      </c>
      <c r="X26">
        <v>165.6</v>
      </c>
      <c r="AF26">
        <v>80315.8</v>
      </c>
      <c r="AG26">
        <v>1.594406081991339</v>
      </c>
      <c r="AK26">
        <v>80315.8</v>
      </c>
      <c r="AL26">
        <v>1.594406081991339</v>
      </c>
    </row>
    <row r="27" spans="2:38" x14ac:dyDescent="0.25">
      <c r="B27">
        <v>21621</v>
      </c>
      <c r="C27">
        <v>11474</v>
      </c>
      <c r="D27">
        <v>99475</v>
      </c>
      <c r="E27">
        <v>44758</v>
      </c>
      <c r="F27">
        <v>23295</v>
      </c>
      <c r="H27">
        <v>55181</v>
      </c>
      <c r="J27">
        <f t="shared" si="0"/>
        <v>40124.6</v>
      </c>
      <c r="K27">
        <f t="shared" si="1"/>
        <v>1.3752411238990545</v>
      </c>
      <c r="L27">
        <f t="shared" si="2"/>
        <v>99475</v>
      </c>
      <c r="M27">
        <f t="shared" si="3"/>
        <v>11474</v>
      </c>
      <c r="N27">
        <f t="shared" si="4"/>
        <v>40124.6</v>
      </c>
      <c r="O27">
        <f t="shared" si="5"/>
        <v>88001</v>
      </c>
      <c r="Q27">
        <v>2906</v>
      </c>
      <c r="R27">
        <v>-218</v>
      </c>
      <c r="T27">
        <v>2585</v>
      </c>
      <c r="U27">
        <v>136</v>
      </c>
      <c r="W27">
        <v>2762.6000000000004</v>
      </c>
      <c r="X27">
        <v>277.59999999999997</v>
      </c>
      <c r="Z27">
        <v>40124.6</v>
      </c>
      <c r="AA27">
        <v>1.3752411238990545</v>
      </c>
      <c r="AI27">
        <v>40124.6</v>
      </c>
      <c r="AJ27">
        <v>1.3752411238990545</v>
      </c>
    </row>
    <row r="28" spans="2:38" x14ac:dyDescent="0.25">
      <c r="B28">
        <v>80815</v>
      </c>
      <c r="C28">
        <v>45227</v>
      </c>
      <c r="D28">
        <v>99470</v>
      </c>
      <c r="E28">
        <v>109993</v>
      </c>
      <c r="F28">
        <v>63579</v>
      </c>
      <c r="H28">
        <v>130785</v>
      </c>
      <c r="J28">
        <f t="shared" si="0"/>
        <v>79816.800000000003</v>
      </c>
      <c r="K28">
        <f t="shared" si="1"/>
        <v>1.638564813422738</v>
      </c>
      <c r="L28">
        <f t="shared" si="2"/>
        <v>109993</v>
      </c>
      <c r="M28">
        <f t="shared" si="3"/>
        <v>45227</v>
      </c>
      <c r="N28">
        <f t="shared" si="4"/>
        <v>79816.800000000003</v>
      </c>
      <c r="O28">
        <f t="shared" si="5"/>
        <v>64766</v>
      </c>
      <c r="Q28">
        <v>-3039</v>
      </c>
      <c r="R28">
        <v>6</v>
      </c>
      <c r="T28">
        <v>-2445.5999999999913</v>
      </c>
      <c r="U28">
        <v>-270.80000000000291</v>
      </c>
      <c r="W28">
        <v>3513.2</v>
      </c>
      <c r="X28">
        <v>353.19999999999993</v>
      </c>
      <c r="AF28">
        <v>79816.800000000003</v>
      </c>
      <c r="AG28">
        <v>1.638564813422738</v>
      </c>
      <c r="AK28">
        <v>79816.800000000003</v>
      </c>
      <c r="AL28">
        <v>1.638564813422738</v>
      </c>
    </row>
    <row r="29" spans="2:38" x14ac:dyDescent="0.25">
      <c r="B29">
        <v>52621</v>
      </c>
      <c r="C29">
        <v>22849</v>
      </c>
      <c r="D29">
        <v>23676</v>
      </c>
      <c r="E29">
        <v>6105</v>
      </c>
      <c r="F29">
        <v>86341</v>
      </c>
      <c r="H29">
        <v>84657</v>
      </c>
      <c r="J29">
        <f t="shared" si="0"/>
        <v>38318.400000000001</v>
      </c>
      <c r="K29">
        <f t="shared" si="1"/>
        <v>2.2093041463109104</v>
      </c>
      <c r="L29">
        <f t="shared" si="2"/>
        <v>86341</v>
      </c>
      <c r="M29">
        <f t="shared" si="3"/>
        <v>6105</v>
      </c>
      <c r="N29">
        <f t="shared" si="4"/>
        <v>38318.400000000001</v>
      </c>
      <c r="O29">
        <f t="shared" si="5"/>
        <v>80236</v>
      </c>
      <c r="Q29">
        <v>-1689</v>
      </c>
      <c r="R29">
        <v>-1118</v>
      </c>
      <c r="T29">
        <v>-525</v>
      </c>
      <c r="U29">
        <v>27</v>
      </c>
      <c r="W29">
        <v>1725.8</v>
      </c>
      <c r="X29">
        <v>158.19999999999999</v>
      </c>
      <c r="AD29">
        <v>38318.400000000001</v>
      </c>
      <c r="AE29">
        <v>2.2093041463109104</v>
      </c>
      <c r="AK29">
        <v>38318.400000000001</v>
      </c>
      <c r="AL29">
        <v>2.2093041463109104</v>
      </c>
    </row>
    <row r="30" spans="2:38" x14ac:dyDescent="0.25">
      <c r="B30">
        <v>30305</v>
      </c>
      <c r="C30">
        <v>52022</v>
      </c>
      <c r="D30">
        <v>76206</v>
      </c>
      <c r="E30">
        <v>52195</v>
      </c>
      <c r="F30">
        <v>119621</v>
      </c>
      <c r="H30">
        <v>117027</v>
      </c>
      <c r="J30">
        <f t="shared" si="0"/>
        <v>66069.8</v>
      </c>
      <c r="K30">
        <f t="shared" si="1"/>
        <v>1.7712631187017365</v>
      </c>
      <c r="L30">
        <f t="shared" si="2"/>
        <v>119621</v>
      </c>
      <c r="M30">
        <f t="shared" si="3"/>
        <v>30305</v>
      </c>
      <c r="N30">
        <f t="shared" si="4"/>
        <v>66069.8</v>
      </c>
      <c r="O30">
        <f t="shared" si="5"/>
        <v>89316</v>
      </c>
      <c r="Q30">
        <v>-5358</v>
      </c>
      <c r="R30">
        <v>0</v>
      </c>
      <c r="T30">
        <v>166.40000000000873</v>
      </c>
      <c r="U30">
        <v>-422.39999999999418</v>
      </c>
      <c r="W30">
        <v>2612</v>
      </c>
      <c r="X30">
        <v>448</v>
      </c>
      <c r="AF30">
        <v>66069.8</v>
      </c>
      <c r="AG30">
        <v>1.7712631187017365</v>
      </c>
      <c r="AI30">
        <v>66069.8</v>
      </c>
      <c r="AJ30">
        <v>1.7712631187017365</v>
      </c>
    </row>
    <row r="31" spans="2:38" x14ac:dyDescent="0.25">
      <c r="B31">
        <v>91721</v>
      </c>
      <c r="C31">
        <v>38791</v>
      </c>
      <c r="D31">
        <v>91954</v>
      </c>
      <c r="E31">
        <v>51086</v>
      </c>
      <c r="F31">
        <v>45040</v>
      </c>
      <c r="H31">
        <v>73468</v>
      </c>
      <c r="J31">
        <f t="shared" si="0"/>
        <v>63718.400000000001</v>
      </c>
      <c r="K31">
        <f t="shared" si="1"/>
        <v>1.1530107472880675</v>
      </c>
      <c r="L31">
        <f t="shared" si="2"/>
        <v>91954</v>
      </c>
      <c r="M31">
        <f t="shared" si="3"/>
        <v>38791</v>
      </c>
      <c r="N31">
        <f t="shared" si="4"/>
        <v>63718.400000000001</v>
      </c>
      <c r="O31">
        <f t="shared" si="5"/>
        <v>53163</v>
      </c>
      <c r="Q31">
        <v>2866</v>
      </c>
      <c r="R31">
        <v>770</v>
      </c>
      <c r="T31">
        <v>-1078</v>
      </c>
      <c r="U31">
        <v>-241.40000000000146</v>
      </c>
      <c r="W31">
        <v>5305.5999999999995</v>
      </c>
      <c r="X31">
        <v>245.8</v>
      </c>
      <c r="AB31">
        <v>63718.400000000001</v>
      </c>
      <c r="AC31">
        <v>1.1530107472880675</v>
      </c>
      <c r="AI31">
        <v>63718.400000000001</v>
      </c>
      <c r="AJ31">
        <v>1.1530107472880675</v>
      </c>
    </row>
    <row r="32" spans="2:38" x14ac:dyDescent="0.25">
      <c r="B32">
        <v>34420</v>
      </c>
      <c r="C32">
        <v>20690</v>
      </c>
      <c r="D32">
        <v>38040</v>
      </c>
      <c r="E32">
        <v>47452</v>
      </c>
      <c r="F32">
        <v>72236</v>
      </c>
      <c r="H32">
        <v>98061</v>
      </c>
      <c r="J32">
        <f t="shared" si="0"/>
        <v>42567.6</v>
      </c>
      <c r="K32">
        <f t="shared" si="1"/>
        <v>2.3036534829306796</v>
      </c>
      <c r="L32">
        <f t="shared" si="2"/>
        <v>72236</v>
      </c>
      <c r="M32">
        <f t="shared" si="3"/>
        <v>20690</v>
      </c>
      <c r="N32">
        <f t="shared" si="4"/>
        <v>42567.6</v>
      </c>
      <c r="O32">
        <f t="shared" si="5"/>
        <v>51546</v>
      </c>
      <c r="Q32">
        <v>-2430</v>
      </c>
      <c r="R32">
        <v>-516</v>
      </c>
      <c r="T32">
        <v>1362.5999999999985</v>
      </c>
      <c r="U32">
        <v>-109.40000000000146</v>
      </c>
      <c r="W32">
        <v>4998.2000000000007</v>
      </c>
      <c r="X32">
        <v>187.8</v>
      </c>
      <c r="AD32">
        <v>42567.6</v>
      </c>
      <c r="AE32">
        <v>2.3036534829306796</v>
      </c>
      <c r="AK32">
        <v>42567.6</v>
      </c>
      <c r="AL32">
        <v>2.3036534829306796</v>
      </c>
    </row>
    <row r="33" spans="2:38" x14ac:dyDescent="0.25">
      <c r="B33">
        <v>107436</v>
      </c>
      <c r="C33">
        <v>17139</v>
      </c>
      <c r="D33">
        <v>23406</v>
      </c>
      <c r="E33">
        <v>99440</v>
      </c>
      <c r="F33">
        <v>112958</v>
      </c>
      <c r="H33">
        <v>120705</v>
      </c>
      <c r="J33">
        <f t="shared" si="0"/>
        <v>72075.8</v>
      </c>
      <c r="K33">
        <f t="shared" si="1"/>
        <v>1.6746952513881219</v>
      </c>
      <c r="L33">
        <f t="shared" si="2"/>
        <v>112958</v>
      </c>
      <c r="M33">
        <f t="shared" si="3"/>
        <v>17139</v>
      </c>
      <c r="N33">
        <f t="shared" si="4"/>
        <v>72075.8</v>
      </c>
      <c r="O33">
        <f t="shared" si="5"/>
        <v>95819</v>
      </c>
      <c r="Q33">
        <v>2625</v>
      </c>
      <c r="R33">
        <v>-440</v>
      </c>
      <c r="T33">
        <v>-1379.8000000000029</v>
      </c>
      <c r="U33">
        <v>118.80000000000291</v>
      </c>
      <c r="W33">
        <v>2427.3999999999996</v>
      </c>
      <c r="X33">
        <v>158.4</v>
      </c>
      <c r="AF33">
        <v>72075.8</v>
      </c>
      <c r="AG33">
        <v>1.6746952513881219</v>
      </c>
      <c r="AI33">
        <v>72075.8</v>
      </c>
      <c r="AJ33">
        <v>1.6746952513881219</v>
      </c>
    </row>
    <row r="34" spans="2:38" x14ac:dyDescent="0.25">
      <c r="B34">
        <v>98630</v>
      </c>
      <c r="C34">
        <v>54632</v>
      </c>
      <c r="D34">
        <v>110478</v>
      </c>
      <c r="E34">
        <v>59088</v>
      </c>
      <c r="F34">
        <v>39697</v>
      </c>
      <c r="H34">
        <v>109791</v>
      </c>
      <c r="J34">
        <f t="shared" ref="J34:J65" si="6">AVERAGE(B34:F34)</f>
        <v>72505</v>
      </c>
      <c r="K34">
        <f t="shared" ref="K34:K65" si="7">H34/J34</f>
        <v>1.5142541893662507</v>
      </c>
      <c r="L34">
        <f t="shared" ref="L34:L65" si="8">MAX(B34:F34)</f>
        <v>110478</v>
      </c>
      <c r="M34">
        <f t="shared" ref="M34:M65" si="9">MIN(B34:F34)</f>
        <v>39697</v>
      </c>
      <c r="N34">
        <f t="shared" ref="N34:N65" si="10">AVERAGE(B34:F34)</f>
        <v>72505</v>
      </c>
      <c r="O34">
        <f t="shared" ref="O34:O65" si="11">L34-M34</f>
        <v>70781</v>
      </c>
      <c r="Q34">
        <v>1059</v>
      </c>
      <c r="R34">
        <v>-202</v>
      </c>
      <c r="T34">
        <v>-1319.6000000000058</v>
      </c>
      <c r="U34">
        <v>130.19999999999709</v>
      </c>
      <c r="W34">
        <v>4076.4</v>
      </c>
      <c r="X34">
        <v>699.8</v>
      </c>
      <c r="AB34">
        <v>72505</v>
      </c>
      <c r="AC34">
        <v>1.5142541893662507</v>
      </c>
      <c r="AI34">
        <v>72505</v>
      </c>
      <c r="AJ34">
        <v>1.5142541893662507</v>
      </c>
    </row>
    <row r="35" spans="2:38" x14ac:dyDescent="0.25">
      <c r="B35">
        <v>83657</v>
      </c>
      <c r="C35">
        <v>65088</v>
      </c>
      <c r="D35">
        <v>101111</v>
      </c>
      <c r="E35">
        <v>115503</v>
      </c>
      <c r="F35">
        <v>9932</v>
      </c>
      <c r="H35">
        <v>86507</v>
      </c>
      <c r="J35">
        <f t="shared" si="6"/>
        <v>75058.2</v>
      </c>
      <c r="K35">
        <f t="shared" si="7"/>
        <v>1.1525323016006246</v>
      </c>
      <c r="L35">
        <f t="shared" si="8"/>
        <v>115503</v>
      </c>
      <c r="M35">
        <f t="shared" si="9"/>
        <v>9932</v>
      </c>
      <c r="N35">
        <f t="shared" si="10"/>
        <v>75058.2</v>
      </c>
      <c r="O35">
        <f t="shared" si="11"/>
        <v>105571</v>
      </c>
      <c r="Q35">
        <v>5204</v>
      </c>
      <c r="R35">
        <v>248</v>
      </c>
      <c r="T35">
        <v>3988.8000000000029</v>
      </c>
      <c r="U35">
        <v>195.19999999999709</v>
      </c>
      <c r="W35">
        <v>3988.8</v>
      </c>
      <c r="X35">
        <v>243.2</v>
      </c>
      <c r="AB35">
        <v>75058.2</v>
      </c>
      <c r="AC35">
        <v>1.1525323016006246</v>
      </c>
      <c r="AI35">
        <v>75058.2</v>
      </c>
      <c r="AJ35">
        <v>1.1525323016006246</v>
      </c>
    </row>
    <row r="36" spans="2:38" x14ac:dyDescent="0.25">
      <c r="B36">
        <v>62122</v>
      </c>
      <c r="C36">
        <v>19835</v>
      </c>
      <c r="D36">
        <v>20111</v>
      </c>
      <c r="E36">
        <v>1775</v>
      </c>
      <c r="F36">
        <v>97201</v>
      </c>
      <c r="H36">
        <v>89565</v>
      </c>
      <c r="J36">
        <f t="shared" si="6"/>
        <v>40208.800000000003</v>
      </c>
      <c r="K36">
        <f t="shared" si="7"/>
        <v>2.2274974632418774</v>
      </c>
      <c r="L36">
        <f t="shared" si="8"/>
        <v>97201</v>
      </c>
      <c r="M36">
        <f t="shared" si="9"/>
        <v>1775</v>
      </c>
      <c r="N36">
        <f t="shared" si="10"/>
        <v>40208.800000000003</v>
      </c>
      <c r="O36">
        <f t="shared" si="11"/>
        <v>95426</v>
      </c>
      <c r="Q36">
        <v>-3792</v>
      </c>
      <c r="R36">
        <v>0</v>
      </c>
      <c r="T36">
        <v>-528.79999999999563</v>
      </c>
      <c r="U36">
        <v>29.200000000004366</v>
      </c>
      <c r="W36">
        <v>2928</v>
      </c>
      <c r="X36">
        <v>193.59999999999997</v>
      </c>
      <c r="AD36">
        <v>40208.800000000003</v>
      </c>
      <c r="AE36">
        <v>2.2274974632418774</v>
      </c>
      <c r="AK36">
        <v>40208.800000000003</v>
      </c>
      <c r="AL36">
        <v>2.2274974632418774</v>
      </c>
    </row>
    <row r="37" spans="2:38" x14ac:dyDescent="0.25">
      <c r="B37">
        <v>56932</v>
      </c>
      <c r="C37">
        <v>69777</v>
      </c>
      <c r="D37">
        <v>1573</v>
      </c>
      <c r="E37">
        <v>37933</v>
      </c>
      <c r="F37">
        <v>28953</v>
      </c>
      <c r="H37">
        <v>93653</v>
      </c>
      <c r="J37">
        <f t="shared" si="6"/>
        <v>39033.599999999999</v>
      </c>
      <c r="K37">
        <f t="shared" si="7"/>
        <v>2.3992918921134612</v>
      </c>
      <c r="L37">
        <f t="shared" si="8"/>
        <v>69777</v>
      </c>
      <c r="M37">
        <f t="shared" si="9"/>
        <v>1573</v>
      </c>
      <c r="N37">
        <f t="shared" si="10"/>
        <v>39033.599999999999</v>
      </c>
      <c r="O37">
        <f t="shared" si="11"/>
        <v>68204</v>
      </c>
      <c r="Q37">
        <v>1034</v>
      </c>
      <c r="R37">
        <v>-52</v>
      </c>
      <c r="T37">
        <v>-572.40000000000146</v>
      </c>
      <c r="U37">
        <v>-117</v>
      </c>
      <c r="W37">
        <v>3351.2</v>
      </c>
      <c r="X37">
        <v>243.00000000000003</v>
      </c>
      <c r="AD37">
        <v>39033.599999999999</v>
      </c>
      <c r="AE37">
        <v>2.3992918921134612</v>
      </c>
      <c r="AK37">
        <v>39033.599999999999</v>
      </c>
      <c r="AL37">
        <v>2.3992918921134612</v>
      </c>
    </row>
    <row r="38" spans="2:38" x14ac:dyDescent="0.25">
      <c r="B38">
        <v>66374</v>
      </c>
      <c r="C38">
        <v>35647</v>
      </c>
      <c r="D38">
        <v>64362</v>
      </c>
      <c r="E38">
        <v>50842</v>
      </c>
      <c r="F38">
        <v>45579</v>
      </c>
      <c r="H38">
        <v>93427</v>
      </c>
      <c r="J38">
        <f t="shared" si="6"/>
        <v>52560.800000000003</v>
      </c>
      <c r="K38">
        <f t="shared" si="7"/>
        <v>1.777503386554238</v>
      </c>
      <c r="L38">
        <f t="shared" si="8"/>
        <v>66374</v>
      </c>
      <c r="M38">
        <f t="shared" si="9"/>
        <v>35647</v>
      </c>
      <c r="N38">
        <f t="shared" si="10"/>
        <v>52560.800000000003</v>
      </c>
      <c r="O38">
        <f t="shared" si="11"/>
        <v>30727</v>
      </c>
      <c r="Q38">
        <v>2653</v>
      </c>
      <c r="R38">
        <v>665</v>
      </c>
      <c r="T38">
        <v>-2813.7999999999956</v>
      </c>
      <c r="U38">
        <v>-252.19999999999709</v>
      </c>
      <c r="W38">
        <v>3730.2</v>
      </c>
      <c r="X38">
        <v>385.79999999999995</v>
      </c>
      <c r="AD38">
        <v>52560.800000000003</v>
      </c>
      <c r="AE38">
        <v>1.777503386554238</v>
      </c>
      <c r="AK38">
        <v>52560.800000000003</v>
      </c>
      <c r="AL38">
        <v>1.777503386554238</v>
      </c>
    </row>
    <row r="39" spans="2:38" x14ac:dyDescent="0.25">
      <c r="B39">
        <v>73722</v>
      </c>
      <c r="C39">
        <v>10496</v>
      </c>
      <c r="D39">
        <v>82228</v>
      </c>
      <c r="E39">
        <v>45421</v>
      </c>
      <c r="F39">
        <v>83504</v>
      </c>
      <c r="H39">
        <v>66026</v>
      </c>
      <c r="J39">
        <f t="shared" si="6"/>
        <v>59074.2</v>
      </c>
      <c r="K39">
        <f t="shared" si="7"/>
        <v>1.117679122188705</v>
      </c>
      <c r="L39">
        <f t="shared" si="8"/>
        <v>83504</v>
      </c>
      <c r="M39">
        <f t="shared" si="9"/>
        <v>10496</v>
      </c>
      <c r="N39">
        <f t="shared" si="10"/>
        <v>59074.2</v>
      </c>
      <c r="O39">
        <f t="shared" si="11"/>
        <v>73008</v>
      </c>
      <c r="Q39">
        <v>-148</v>
      </c>
      <c r="R39">
        <v>0</v>
      </c>
      <c r="T39">
        <v>-4147.8000000000029</v>
      </c>
      <c r="U39">
        <v>9.1999999999970896</v>
      </c>
      <c r="W39">
        <v>4147.8</v>
      </c>
      <c r="X39">
        <v>260.79999999999995</v>
      </c>
      <c r="Z39">
        <v>59074.2</v>
      </c>
      <c r="AA39">
        <v>1.117679122188705</v>
      </c>
      <c r="AI39">
        <v>59074.2</v>
      </c>
      <c r="AJ39">
        <v>1.117679122188705</v>
      </c>
    </row>
    <row r="40" spans="2:38" x14ac:dyDescent="0.25">
      <c r="B40">
        <v>68143</v>
      </c>
      <c r="C40">
        <v>73352</v>
      </c>
      <c r="D40">
        <v>1360</v>
      </c>
      <c r="E40">
        <v>97101</v>
      </c>
      <c r="F40">
        <v>33475</v>
      </c>
      <c r="H40">
        <v>64791</v>
      </c>
      <c r="J40">
        <f t="shared" si="6"/>
        <v>54686.2</v>
      </c>
      <c r="K40">
        <f t="shared" si="7"/>
        <v>1.1847778781484177</v>
      </c>
      <c r="L40">
        <f t="shared" si="8"/>
        <v>97101</v>
      </c>
      <c r="M40">
        <f t="shared" si="9"/>
        <v>1360</v>
      </c>
      <c r="N40">
        <f t="shared" si="10"/>
        <v>54686.2</v>
      </c>
      <c r="O40">
        <f t="shared" si="11"/>
        <v>95741</v>
      </c>
      <c r="Q40">
        <v>831</v>
      </c>
      <c r="R40">
        <v>0</v>
      </c>
      <c r="T40">
        <v>1550.1999999999971</v>
      </c>
      <c r="U40">
        <v>197.79999999999563</v>
      </c>
      <c r="W40">
        <v>4499.3999999999996</v>
      </c>
      <c r="X40">
        <v>247.80000000000004</v>
      </c>
      <c r="Z40">
        <v>54686.2</v>
      </c>
      <c r="AA40">
        <v>1.1847778781484177</v>
      </c>
      <c r="AI40">
        <v>54686.2</v>
      </c>
      <c r="AJ40">
        <v>1.1847778781484177</v>
      </c>
    </row>
    <row r="41" spans="2:38" x14ac:dyDescent="0.25">
      <c r="B41">
        <v>21580</v>
      </c>
      <c r="C41">
        <v>109624</v>
      </c>
      <c r="D41">
        <v>94473</v>
      </c>
      <c r="E41">
        <v>71899</v>
      </c>
      <c r="F41">
        <v>83251</v>
      </c>
      <c r="H41">
        <v>118479</v>
      </c>
      <c r="J41">
        <f t="shared" si="6"/>
        <v>76165.399999999994</v>
      </c>
      <c r="K41">
        <f t="shared" si="7"/>
        <v>1.5555488450136152</v>
      </c>
      <c r="L41">
        <f t="shared" si="8"/>
        <v>109624</v>
      </c>
      <c r="M41">
        <f t="shared" si="9"/>
        <v>21580</v>
      </c>
      <c r="N41">
        <f t="shared" si="10"/>
        <v>76165.399999999994</v>
      </c>
      <c r="O41">
        <f t="shared" si="11"/>
        <v>88044</v>
      </c>
      <c r="Q41">
        <v>3597</v>
      </c>
      <c r="R41">
        <v>0</v>
      </c>
      <c r="T41">
        <v>-316</v>
      </c>
      <c r="U41">
        <v>-37.200000000011642</v>
      </c>
      <c r="W41">
        <v>1943.2</v>
      </c>
      <c r="X41">
        <v>361.6</v>
      </c>
      <c r="AF41">
        <v>76165.399999999994</v>
      </c>
      <c r="AG41">
        <v>1.5555488450136152</v>
      </c>
      <c r="AI41">
        <v>76165.399999999994</v>
      </c>
      <c r="AJ41">
        <v>1.5555488450136152</v>
      </c>
    </row>
    <row r="42" spans="2:38" x14ac:dyDescent="0.25">
      <c r="B42">
        <v>79833</v>
      </c>
      <c r="C42">
        <v>107946</v>
      </c>
      <c r="D42">
        <v>34305</v>
      </c>
      <c r="E42">
        <v>28446</v>
      </c>
      <c r="F42">
        <v>88383</v>
      </c>
      <c r="H42">
        <v>101107</v>
      </c>
      <c r="J42">
        <f t="shared" si="6"/>
        <v>67782.600000000006</v>
      </c>
      <c r="K42">
        <f t="shared" si="7"/>
        <v>1.4916364966820392</v>
      </c>
      <c r="L42">
        <f t="shared" si="8"/>
        <v>107946</v>
      </c>
      <c r="M42">
        <f t="shared" si="9"/>
        <v>28446</v>
      </c>
      <c r="N42">
        <f t="shared" si="10"/>
        <v>67782.600000000006</v>
      </c>
      <c r="O42">
        <f t="shared" si="11"/>
        <v>79500</v>
      </c>
      <c r="Q42">
        <v>1969</v>
      </c>
      <c r="R42">
        <v>24</v>
      </c>
      <c r="T42">
        <v>-1392.5999999999913</v>
      </c>
      <c r="U42">
        <v>292.40000000000873</v>
      </c>
      <c r="W42">
        <v>2133</v>
      </c>
      <c r="X42">
        <v>308</v>
      </c>
      <c r="AB42">
        <v>67782.600000000006</v>
      </c>
      <c r="AC42">
        <v>1.4916364966820392</v>
      </c>
      <c r="AI42">
        <v>67782.600000000006</v>
      </c>
      <c r="AJ42">
        <v>1.4916364966820392</v>
      </c>
    </row>
    <row r="43" spans="2:38" x14ac:dyDescent="0.25">
      <c r="B43">
        <v>63758</v>
      </c>
      <c r="C43">
        <v>88056</v>
      </c>
      <c r="D43">
        <v>28704</v>
      </c>
      <c r="E43">
        <v>74044</v>
      </c>
      <c r="F43">
        <v>110218</v>
      </c>
      <c r="H43">
        <v>97839</v>
      </c>
      <c r="J43">
        <f t="shared" si="6"/>
        <v>72956</v>
      </c>
      <c r="K43">
        <f t="shared" si="7"/>
        <v>1.3410685892866934</v>
      </c>
      <c r="L43">
        <f t="shared" si="8"/>
        <v>110218</v>
      </c>
      <c r="M43">
        <f t="shared" si="9"/>
        <v>28704</v>
      </c>
      <c r="N43">
        <f t="shared" si="10"/>
        <v>72956</v>
      </c>
      <c r="O43">
        <f t="shared" si="11"/>
        <v>81514</v>
      </c>
      <c r="Q43">
        <v>-1422</v>
      </c>
      <c r="R43">
        <v>1044</v>
      </c>
      <c r="T43">
        <v>5010.8000000000029</v>
      </c>
      <c r="U43">
        <v>185.80000000000291</v>
      </c>
      <c r="W43">
        <v>5302</v>
      </c>
      <c r="X43">
        <v>401</v>
      </c>
      <c r="AB43">
        <v>72956</v>
      </c>
      <c r="AC43">
        <v>1.3410685892866934</v>
      </c>
      <c r="AI43">
        <v>72956</v>
      </c>
      <c r="AJ43">
        <v>1.3410685892866934</v>
      </c>
    </row>
    <row r="44" spans="2:38" x14ac:dyDescent="0.25">
      <c r="B44">
        <v>69489</v>
      </c>
      <c r="C44">
        <v>28008</v>
      </c>
      <c r="D44">
        <v>1390</v>
      </c>
      <c r="E44">
        <v>44496</v>
      </c>
      <c r="F44">
        <v>47728</v>
      </c>
      <c r="H44">
        <v>74672</v>
      </c>
      <c r="J44">
        <f t="shared" si="6"/>
        <v>38222.199999999997</v>
      </c>
      <c r="K44">
        <f t="shared" si="7"/>
        <v>1.9536290428075831</v>
      </c>
      <c r="L44">
        <f t="shared" si="8"/>
        <v>69489</v>
      </c>
      <c r="M44">
        <f t="shared" si="9"/>
        <v>1390</v>
      </c>
      <c r="N44">
        <f t="shared" si="10"/>
        <v>38222.199999999997</v>
      </c>
      <c r="O44">
        <f t="shared" si="11"/>
        <v>68099</v>
      </c>
      <c r="Q44">
        <v>-5647</v>
      </c>
      <c r="R44">
        <v>-1</v>
      </c>
      <c r="T44">
        <v>-4188.2000000000044</v>
      </c>
      <c r="U44">
        <v>-352.60000000000582</v>
      </c>
      <c r="W44">
        <v>5317.4</v>
      </c>
      <c r="X44">
        <v>352.6</v>
      </c>
      <c r="AD44">
        <v>38222.199999999997</v>
      </c>
      <c r="AE44">
        <v>1.9536290428075831</v>
      </c>
      <c r="AK44">
        <v>38222.199999999997</v>
      </c>
      <c r="AL44">
        <v>1.9536290428075831</v>
      </c>
    </row>
    <row r="45" spans="2:38" x14ac:dyDescent="0.25">
      <c r="B45">
        <v>104065</v>
      </c>
      <c r="C45">
        <v>1617</v>
      </c>
      <c r="D45">
        <v>61997</v>
      </c>
      <c r="E45">
        <v>7875</v>
      </c>
      <c r="F45">
        <v>101409</v>
      </c>
      <c r="H45">
        <v>67984</v>
      </c>
      <c r="J45">
        <f t="shared" si="6"/>
        <v>55392.6</v>
      </c>
      <c r="K45">
        <f t="shared" si="7"/>
        <v>1.2273119514158932</v>
      </c>
      <c r="L45">
        <f t="shared" si="8"/>
        <v>104065</v>
      </c>
      <c r="M45">
        <f t="shared" si="9"/>
        <v>1617</v>
      </c>
      <c r="N45">
        <f t="shared" si="10"/>
        <v>55392.6</v>
      </c>
      <c r="O45">
        <f t="shared" si="11"/>
        <v>102448</v>
      </c>
      <c r="Q45">
        <v>-281</v>
      </c>
      <c r="R45">
        <v>323</v>
      </c>
      <c r="T45">
        <v>-1581</v>
      </c>
      <c r="U45">
        <v>30.400000000001455</v>
      </c>
      <c r="W45">
        <v>3385</v>
      </c>
      <c r="X45">
        <v>471.20000000000005</v>
      </c>
      <c r="Z45">
        <v>55392.6</v>
      </c>
      <c r="AA45">
        <v>1.2273119514158932</v>
      </c>
      <c r="AI45">
        <v>55392.6</v>
      </c>
      <c r="AJ45">
        <v>1.2273119514158932</v>
      </c>
    </row>
    <row r="46" spans="2:38" x14ac:dyDescent="0.25">
      <c r="B46">
        <v>80640</v>
      </c>
      <c r="C46">
        <v>40342</v>
      </c>
      <c r="D46">
        <v>72369</v>
      </c>
      <c r="E46">
        <v>85039</v>
      </c>
      <c r="F46">
        <v>47732</v>
      </c>
      <c r="H46">
        <v>91947</v>
      </c>
      <c r="J46">
        <f t="shared" si="6"/>
        <v>65224.4</v>
      </c>
      <c r="K46">
        <f t="shared" si="7"/>
        <v>1.4097025039709066</v>
      </c>
      <c r="L46">
        <f t="shared" si="8"/>
        <v>85039</v>
      </c>
      <c r="M46">
        <f t="shared" si="9"/>
        <v>40342</v>
      </c>
      <c r="N46">
        <f t="shared" si="10"/>
        <v>65224.4</v>
      </c>
      <c r="O46">
        <f t="shared" si="11"/>
        <v>44697</v>
      </c>
      <c r="Q46">
        <v>-1779</v>
      </c>
      <c r="R46">
        <v>80</v>
      </c>
      <c r="T46">
        <v>-1170.9999999999927</v>
      </c>
      <c r="U46">
        <v>7.4000000000014552</v>
      </c>
      <c r="W46">
        <v>1545.4</v>
      </c>
      <c r="X46">
        <v>61.800000000000004</v>
      </c>
      <c r="AB46">
        <v>65224.4</v>
      </c>
      <c r="AC46">
        <v>1.4097025039709066</v>
      </c>
      <c r="AI46">
        <v>65224.4</v>
      </c>
      <c r="AJ46">
        <v>1.4097025039709066</v>
      </c>
    </row>
    <row r="47" spans="2:38" x14ac:dyDescent="0.25">
      <c r="B47">
        <v>51550</v>
      </c>
      <c r="C47">
        <v>78979</v>
      </c>
      <c r="D47">
        <v>28679</v>
      </c>
      <c r="E47">
        <v>56462</v>
      </c>
      <c r="F47">
        <v>26655</v>
      </c>
      <c r="H47">
        <v>62695</v>
      </c>
      <c r="J47">
        <f t="shared" si="6"/>
        <v>48465</v>
      </c>
      <c r="K47">
        <f t="shared" si="7"/>
        <v>1.2936139482100484</v>
      </c>
      <c r="L47">
        <f t="shared" si="8"/>
        <v>78979</v>
      </c>
      <c r="M47">
        <f t="shared" si="9"/>
        <v>26655</v>
      </c>
      <c r="N47">
        <f t="shared" si="10"/>
        <v>48465</v>
      </c>
      <c r="O47">
        <f t="shared" si="11"/>
        <v>52324</v>
      </c>
      <c r="Q47">
        <v>-5447</v>
      </c>
      <c r="R47">
        <v>2</v>
      </c>
      <c r="T47">
        <v>1208.4000000000015</v>
      </c>
      <c r="U47">
        <v>-112</v>
      </c>
      <c r="W47">
        <v>2567.6</v>
      </c>
      <c r="X47">
        <v>249.60000000000002</v>
      </c>
      <c r="Z47">
        <v>48465</v>
      </c>
      <c r="AA47">
        <v>1.2936139482100484</v>
      </c>
      <c r="AI47">
        <v>48465</v>
      </c>
      <c r="AJ47">
        <v>1.2936139482100484</v>
      </c>
    </row>
    <row r="48" spans="2:38" x14ac:dyDescent="0.25">
      <c r="B48">
        <v>110177</v>
      </c>
      <c r="C48">
        <v>103361</v>
      </c>
      <c r="D48">
        <v>109386</v>
      </c>
      <c r="E48">
        <v>88034</v>
      </c>
      <c r="F48">
        <v>49686</v>
      </c>
      <c r="H48">
        <v>132791</v>
      </c>
      <c r="J48">
        <f t="shared" si="6"/>
        <v>92128.8</v>
      </c>
      <c r="K48">
        <f t="shared" si="7"/>
        <v>1.4413625272444663</v>
      </c>
      <c r="L48">
        <f t="shared" si="8"/>
        <v>110177</v>
      </c>
      <c r="M48">
        <f t="shared" si="9"/>
        <v>49686</v>
      </c>
      <c r="N48">
        <f t="shared" si="10"/>
        <v>92128.8</v>
      </c>
      <c r="O48">
        <f t="shared" si="11"/>
        <v>60491</v>
      </c>
      <c r="Q48">
        <v>4994</v>
      </c>
      <c r="R48">
        <v>0</v>
      </c>
      <c r="T48">
        <v>-1818.5999999999913</v>
      </c>
      <c r="U48">
        <v>-254.59999999999127</v>
      </c>
      <c r="W48">
        <v>2706.2</v>
      </c>
      <c r="X48">
        <v>433.8</v>
      </c>
      <c r="AB48">
        <v>92128.8</v>
      </c>
      <c r="AC48">
        <v>1.4413625272444663</v>
      </c>
      <c r="AI48">
        <v>92128.8</v>
      </c>
      <c r="AJ48">
        <v>1.4413625272444663</v>
      </c>
    </row>
    <row r="49" spans="2:38" x14ac:dyDescent="0.25">
      <c r="B49">
        <v>48250</v>
      </c>
      <c r="C49">
        <v>94284</v>
      </c>
      <c r="D49">
        <v>56585</v>
      </c>
      <c r="E49">
        <v>18827</v>
      </c>
      <c r="F49">
        <v>107704</v>
      </c>
      <c r="H49">
        <v>78831</v>
      </c>
      <c r="J49">
        <f t="shared" si="6"/>
        <v>65130</v>
      </c>
      <c r="K49">
        <f t="shared" si="7"/>
        <v>1.2103638876093965</v>
      </c>
      <c r="L49">
        <f t="shared" si="8"/>
        <v>107704</v>
      </c>
      <c r="M49">
        <f t="shared" si="9"/>
        <v>18827</v>
      </c>
      <c r="N49">
        <f t="shared" si="10"/>
        <v>65130</v>
      </c>
      <c r="O49">
        <f t="shared" si="11"/>
        <v>88877</v>
      </c>
      <c r="Q49">
        <v>-2595</v>
      </c>
      <c r="R49">
        <v>3</v>
      </c>
      <c r="T49">
        <v>-994.80000000000291</v>
      </c>
      <c r="U49">
        <v>-221.19999999999709</v>
      </c>
      <c r="W49">
        <v>2860.4000000000005</v>
      </c>
      <c r="X49">
        <v>448.40000000000003</v>
      </c>
      <c r="AB49">
        <v>65130</v>
      </c>
      <c r="AC49">
        <v>1.2103638876093965</v>
      </c>
      <c r="AI49">
        <v>65130</v>
      </c>
      <c r="AJ49">
        <v>1.2103638876093965</v>
      </c>
    </row>
    <row r="50" spans="2:38" x14ac:dyDescent="0.25">
      <c r="B50">
        <v>115848</v>
      </c>
      <c r="C50">
        <v>74784</v>
      </c>
      <c r="D50">
        <v>86945</v>
      </c>
      <c r="E50">
        <v>119500</v>
      </c>
      <c r="F50">
        <v>118194</v>
      </c>
      <c r="H50">
        <v>126351</v>
      </c>
      <c r="J50">
        <f t="shared" si="6"/>
        <v>103054.2</v>
      </c>
      <c r="K50">
        <f t="shared" si="7"/>
        <v>1.2260635665504171</v>
      </c>
      <c r="L50">
        <f t="shared" si="8"/>
        <v>119500</v>
      </c>
      <c r="M50">
        <f t="shared" si="9"/>
        <v>74784</v>
      </c>
      <c r="N50">
        <f t="shared" si="10"/>
        <v>103054.2</v>
      </c>
      <c r="O50">
        <f t="shared" si="11"/>
        <v>44716</v>
      </c>
      <c r="Q50">
        <v>-2307</v>
      </c>
      <c r="R50">
        <v>-776</v>
      </c>
      <c r="T50">
        <v>-511.80000000000291</v>
      </c>
      <c r="U50">
        <v>-55.80000000000291</v>
      </c>
      <c r="W50">
        <v>1121.8</v>
      </c>
      <c r="X50">
        <v>157</v>
      </c>
      <c r="AB50">
        <v>103054.2</v>
      </c>
      <c r="AC50">
        <v>1.2260635665504171</v>
      </c>
      <c r="AI50">
        <v>103054.2</v>
      </c>
      <c r="AJ50">
        <v>1.2260635665504171</v>
      </c>
    </row>
    <row r="51" spans="2:38" x14ac:dyDescent="0.25">
      <c r="B51">
        <v>74649</v>
      </c>
      <c r="C51">
        <v>14419</v>
      </c>
      <c r="D51">
        <v>93936</v>
      </c>
      <c r="E51">
        <v>17182</v>
      </c>
      <c r="F51">
        <v>26900</v>
      </c>
      <c r="H51">
        <v>78711</v>
      </c>
      <c r="J51">
        <f t="shared" si="6"/>
        <v>45417.2</v>
      </c>
      <c r="K51">
        <f t="shared" si="7"/>
        <v>1.733065886932704</v>
      </c>
      <c r="L51">
        <f t="shared" si="8"/>
        <v>93936</v>
      </c>
      <c r="M51">
        <f t="shared" si="9"/>
        <v>14419</v>
      </c>
      <c r="N51">
        <f t="shared" si="10"/>
        <v>45417.2</v>
      </c>
      <c r="O51">
        <f t="shared" si="11"/>
        <v>79517</v>
      </c>
      <c r="Q51">
        <v>-624</v>
      </c>
      <c r="R51">
        <v>-780</v>
      </c>
      <c r="T51">
        <v>-314.20000000000437</v>
      </c>
      <c r="U51">
        <v>-279.60000000000582</v>
      </c>
      <c r="W51">
        <v>2130.6</v>
      </c>
      <c r="X51">
        <v>279.59999999999997</v>
      </c>
      <c r="AD51">
        <v>45417.2</v>
      </c>
      <c r="AE51">
        <v>1.733065886932704</v>
      </c>
      <c r="AK51">
        <v>45417.2</v>
      </c>
      <c r="AL51">
        <v>1.733065886932704</v>
      </c>
    </row>
    <row r="52" spans="2:38" x14ac:dyDescent="0.25">
      <c r="B52">
        <v>93414</v>
      </c>
      <c r="C52">
        <v>47327</v>
      </c>
      <c r="D52">
        <v>63263</v>
      </c>
      <c r="E52">
        <v>80327</v>
      </c>
      <c r="F52">
        <v>89736</v>
      </c>
      <c r="H52">
        <v>80044</v>
      </c>
      <c r="J52">
        <f t="shared" si="6"/>
        <v>74813.399999999994</v>
      </c>
      <c r="K52">
        <f t="shared" si="7"/>
        <v>1.0699152825563336</v>
      </c>
      <c r="L52">
        <f t="shared" si="8"/>
        <v>93414</v>
      </c>
      <c r="M52">
        <f t="shared" si="9"/>
        <v>47327</v>
      </c>
      <c r="N52">
        <f t="shared" si="10"/>
        <v>74813.399999999994</v>
      </c>
      <c r="O52">
        <f t="shared" si="11"/>
        <v>46087</v>
      </c>
      <c r="Q52">
        <v>-3842</v>
      </c>
      <c r="R52">
        <v>-704</v>
      </c>
      <c r="T52">
        <v>398.39999999999418</v>
      </c>
      <c r="U52">
        <v>43</v>
      </c>
      <c r="W52">
        <v>2876.7999999999997</v>
      </c>
      <c r="X52">
        <v>476.6</v>
      </c>
      <c r="AB52">
        <v>74813.399999999994</v>
      </c>
      <c r="AC52">
        <v>1.0699152825563336</v>
      </c>
      <c r="AI52">
        <v>74813.399999999994</v>
      </c>
      <c r="AJ52">
        <v>1.0699152825563336</v>
      </c>
    </row>
    <row r="53" spans="2:38" x14ac:dyDescent="0.25">
      <c r="B53">
        <v>42565</v>
      </c>
      <c r="C53">
        <v>11414</v>
      </c>
      <c r="D53">
        <v>98942</v>
      </c>
      <c r="E53">
        <v>11641</v>
      </c>
      <c r="F53">
        <v>109992</v>
      </c>
      <c r="H53">
        <v>74317</v>
      </c>
      <c r="J53">
        <f t="shared" si="6"/>
        <v>54910.8</v>
      </c>
      <c r="K53">
        <f t="shared" si="7"/>
        <v>1.3534131719078941</v>
      </c>
      <c r="L53">
        <f t="shared" si="8"/>
        <v>109992</v>
      </c>
      <c r="M53">
        <f t="shared" si="9"/>
        <v>11414</v>
      </c>
      <c r="N53">
        <f t="shared" si="10"/>
        <v>54910.8</v>
      </c>
      <c r="O53">
        <f t="shared" si="11"/>
        <v>98578</v>
      </c>
      <c r="Q53">
        <v>640</v>
      </c>
      <c r="R53">
        <v>-132</v>
      </c>
      <c r="T53">
        <v>126.60000000000582</v>
      </c>
      <c r="U53">
        <v>294.80000000000291</v>
      </c>
      <c r="W53">
        <v>892.2</v>
      </c>
      <c r="X53">
        <v>316.8</v>
      </c>
      <c r="Z53">
        <v>54910.8</v>
      </c>
      <c r="AA53">
        <v>1.3534131719078941</v>
      </c>
      <c r="AI53">
        <v>54910.8</v>
      </c>
      <c r="AJ53">
        <v>1.3534131719078941</v>
      </c>
    </row>
    <row r="54" spans="2:38" x14ac:dyDescent="0.25">
      <c r="B54">
        <v>48299</v>
      </c>
      <c r="C54">
        <v>106314</v>
      </c>
      <c r="D54">
        <v>45247</v>
      </c>
      <c r="E54">
        <v>120445</v>
      </c>
      <c r="F54">
        <v>11772</v>
      </c>
      <c r="H54">
        <v>69153</v>
      </c>
      <c r="J54">
        <f t="shared" si="6"/>
        <v>66415.399999999994</v>
      </c>
      <c r="K54">
        <f t="shared" si="7"/>
        <v>1.0412193557518288</v>
      </c>
      <c r="L54">
        <f t="shared" si="8"/>
        <v>120445</v>
      </c>
      <c r="M54">
        <f t="shared" si="9"/>
        <v>11772</v>
      </c>
      <c r="N54">
        <f t="shared" si="10"/>
        <v>66415.399999999994</v>
      </c>
      <c r="O54">
        <f t="shared" si="11"/>
        <v>108673</v>
      </c>
      <c r="Q54">
        <v>-3540</v>
      </c>
      <c r="R54">
        <v>519</v>
      </c>
      <c r="T54">
        <v>2406.1999999999971</v>
      </c>
      <c r="U54">
        <v>-34.400000000008731</v>
      </c>
      <c r="W54">
        <v>3231.4</v>
      </c>
      <c r="X54">
        <v>245.6</v>
      </c>
      <c r="AB54">
        <v>66415.399999999994</v>
      </c>
      <c r="AC54">
        <v>1.0412193557518288</v>
      </c>
      <c r="AI54">
        <v>66415.399999999994</v>
      </c>
      <c r="AJ54">
        <v>1.0412193557518288</v>
      </c>
    </row>
    <row r="55" spans="2:38" x14ac:dyDescent="0.25">
      <c r="B55">
        <v>6221</v>
      </c>
      <c r="C55">
        <v>4466</v>
      </c>
      <c r="D55">
        <v>41494</v>
      </c>
      <c r="E55">
        <v>53633</v>
      </c>
      <c r="F55">
        <v>52224</v>
      </c>
      <c r="H55">
        <v>83523</v>
      </c>
      <c r="J55">
        <f t="shared" si="6"/>
        <v>31607.599999999999</v>
      </c>
      <c r="K55">
        <f t="shared" si="7"/>
        <v>2.6424973740492792</v>
      </c>
      <c r="L55">
        <f t="shared" si="8"/>
        <v>53633</v>
      </c>
      <c r="M55">
        <f t="shared" si="9"/>
        <v>4466</v>
      </c>
      <c r="N55">
        <f t="shared" si="10"/>
        <v>31607.599999999999</v>
      </c>
      <c r="O55">
        <f t="shared" si="11"/>
        <v>49167</v>
      </c>
      <c r="Q55">
        <v>4557</v>
      </c>
      <c r="R55">
        <v>-381</v>
      </c>
      <c r="T55">
        <v>2505.7999999999993</v>
      </c>
      <c r="U55">
        <v>353.79999999999927</v>
      </c>
      <c r="W55">
        <v>3756.2</v>
      </c>
      <c r="X55">
        <v>547</v>
      </c>
      <c r="AD55">
        <v>31607.599999999999</v>
      </c>
      <c r="AE55">
        <v>2.6424973740492792</v>
      </c>
      <c r="AK55">
        <v>31607.599999999999</v>
      </c>
      <c r="AL55">
        <v>2.6424973740492792</v>
      </c>
    </row>
    <row r="56" spans="2:38" x14ac:dyDescent="0.25">
      <c r="B56">
        <v>88808</v>
      </c>
      <c r="C56">
        <v>96125</v>
      </c>
      <c r="D56">
        <v>47902</v>
      </c>
      <c r="E56">
        <v>120716</v>
      </c>
      <c r="F56">
        <v>37786</v>
      </c>
      <c r="H56">
        <v>125807</v>
      </c>
      <c r="J56">
        <f t="shared" si="6"/>
        <v>78267.399999999994</v>
      </c>
      <c r="K56">
        <f t="shared" si="7"/>
        <v>1.6073997603088899</v>
      </c>
      <c r="L56">
        <f t="shared" si="8"/>
        <v>120716</v>
      </c>
      <c r="M56">
        <f t="shared" si="9"/>
        <v>37786</v>
      </c>
      <c r="N56">
        <f t="shared" si="10"/>
        <v>78267.399999999994</v>
      </c>
      <c r="O56">
        <f t="shared" si="11"/>
        <v>82930</v>
      </c>
      <c r="Q56">
        <v>2069</v>
      </c>
      <c r="R56">
        <v>204</v>
      </c>
      <c r="T56">
        <v>654.39999999999418</v>
      </c>
      <c r="U56">
        <v>-92.200000000011642</v>
      </c>
      <c r="W56">
        <v>1508.7999999999997</v>
      </c>
      <c r="X56">
        <v>94.6</v>
      </c>
      <c r="AF56">
        <v>78267.399999999994</v>
      </c>
      <c r="AG56">
        <v>1.6073997603088899</v>
      </c>
      <c r="AK56">
        <v>78267.399999999994</v>
      </c>
      <c r="AL56">
        <v>1.6073997603088899</v>
      </c>
    </row>
    <row r="57" spans="2:38" x14ac:dyDescent="0.25">
      <c r="B57">
        <v>62449</v>
      </c>
      <c r="C57">
        <v>119987</v>
      </c>
      <c r="D57">
        <v>3019</v>
      </c>
      <c r="E57">
        <v>42072</v>
      </c>
      <c r="F57">
        <v>1674</v>
      </c>
      <c r="H57">
        <v>75194</v>
      </c>
      <c r="J57">
        <f t="shared" si="6"/>
        <v>45840.2</v>
      </c>
      <c r="K57">
        <f t="shared" si="7"/>
        <v>1.6403506092905356</v>
      </c>
      <c r="L57">
        <f t="shared" si="8"/>
        <v>119987</v>
      </c>
      <c r="M57">
        <f t="shared" si="9"/>
        <v>1674</v>
      </c>
      <c r="N57">
        <f t="shared" si="10"/>
        <v>45840.2</v>
      </c>
      <c r="O57">
        <f t="shared" si="11"/>
        <v>118313</v>
      </c>
      <c r="Q57">
        <v>-2665</v>
      </c>
      <c r="R57">
        <v>-794</v>
      </c>
      <c r="T57">
        <v>-629.20000000000437</v>
      </c>
      <c r="U57">
        <v>12</v>
      </c>
      <c r="W57">
        <v>3561.2</v>
      </c>
      <c r="X57">
        <v>81.2</v>
      </c>
      <c r="AD57">
        <v>45840.2</v>
      </c>
      <c r="AE57">
        <v>1.6403506092905356</v>
      </c>
      <c r="AK57">
        <v>45840.2</v>
      </c>
      <c r="AL57">
        <v>1.6403506092905356</v>
      </c>
    </row>
    <row r="58" spans="2:38" x14ac:dyDescent="0.25">
      <c r="B58">
        <v>1659</v>
      </c>
      <c r="C58">
        <v>111481</v>
      </c>
      <c r="D58">
        <v>104870</v>
      </c>
      <c r="E58">
        <v>82367</v>
      </c>
      <c r="F58">
        <v>66665</v>
      </c>
      <c r="H58">
        <v>132089</v>
      </c>
      <c r="J58">
        <f t="shared" si="6"/>
        <v>73408.399999999994</v>
      </c>
      <c r="K58">
        <f t="shared" si="7"/>
        <v>1.7993717340249891</v>
      </c>
      <c r="L58">
        <f t="shared" si="8"/>
        <v>111481</v>
      </c>
      <c r="M58">
        <f t="shared" si="9"/>
        <v>1659</v>
      </c>
      <c r="N58">
        <f t="shared" si="10"/>
        <v>73408.399999999994</v>
      </c>
      <c r="O58">
        <f t="shared" si="11"/>
        <v>109822</v>
      </c>
      <c r="Q58">
        <v>2324</v>
      </c>
      <c r="R58">
        <v>-472</v>
      </c>
      <c r="T58">
        <v>1158.1999999999971</v>
      </c>
      <c r="U58">
        <v>67.19999999999709</v>
      </c>
      <c r="W58">
        <v>4012.2000000000003</v>
      </c>
      <c r="X58">
        <v>176.00000000000003</v>
      </c>
      <c r="AF58">
        <v>73408.399999999994</v>
      </c>
      <c r="AG58">
        <v>1.7993717340249891</v>
      </c>
      <c r="AK58">
        <v>73408.399999999994</v>
      </c>
      <c r="AL58">
        <v>1.7993717340249891</v>
      </c>
    </row>
    <row r="59" spans="2:38" x14ac:dyDescent="0.25">
      <c r="B59">
        <v>41804</v>
      </c>
      <c r="C59">
        <v>80088</v>
      </c>
      <c r="D59">
        <v>85689</v>
      </c>
      <c r="E59">
        <v>37627</v>
      </c>
      <c r="F59">
        <v>23542</v>
      </c>
      <c r="H59">
        <v>71715</v>
      </c>
      <c r="J59">
        <f t="shared" si="6"/>
        <v>53750</v>
      </c>
      <c r="K59">
        <f t="shared" si="7"/>
        <v>1.3342325581395349</v>
      </c>
      <c r="L59">
        <f t="shared" si="8"/>
        <v>85689</v>
      </c>
      <c r="M59">
        <f t="shared" si="9"/>
        <v>23542</v>
      </c>
      <c r="N59">
        <f t="shared" si="10"/>
        <v>53750</v>
      </c>
      <c r="O59">
        <f t="shared" si="11"/>
        <v>62147</v>
      </c>
      <c r="Q59">
        <v>-5898</v>
      </c>
      <c r="R59">
        <v>-995</v>
      </c>
      <c r="T59">
        <v>-591.40000000000146</v>
      </c>
      <c r="U59">
        <v>100.19999999999709</v>
      </c>
      <c r="W59">
        <v>3638.2000000000003</v>
      </c>
      <c r="X59">
        <v>523.40000000000009</v>
      </c>
      <c r="Z59">
        <v>53750</v>
      </c>
      <c r="AA59">
        <v>1.3342325581395349</v>
      </c>
      <c r="AI59">
        <v>53750</v>
      </c>
      <c r="AJ59">
        <v>1.3342325581395349</v>
      </c>
    </row>
    <row r="60" spans="2:38" x14ac:dyDescent="0.25">
      <c r="B60">
        <v>43488</v>
      </c>
      <c r="C60">
        <v>16949</v>
      </c>
      <c r="D60">
        <v>66535</v>
      </c>
      <c r="E60">
        <v>28424</v>
      </c>
      <c r="F60">
        <v>85901</v>
      </c>
      <c r="H60">
        <v>97767</v>
      </c>
      <c r="J60">
        <f t="shared" si="6"/>
        <v>48259.4</v>
      </c>
      <c r="K60">
        <f t="shared" si="7"/>
        <v>2.0258643911859657</v>
      </c>
      <c r="L60">
        <f t="shared" si="8"/>
        <v>85901</v>
      </c>
      <c r="M60">
        <f t="shared" si="9"/>
        <v>16949</v>
      </c>
      <c r="N60">
        <f t="shared" si="10"/>
        <v>48259.4</v>
      </c>
      <c r="O60">
        <f t="shared" si="11"/>
        <v>68952</v>
      </c>
      <c r="Q60">
        <v>4164</v>
      </c>
      <c r="R60">
        <v>480</v>
      </c>
      <c r="T60">
        <v>-2515</v>
      </c>
      <c r="U60">
        <v>-336</v>
      </c>
      <c r="W60">
        <v>5119.7999999999993</v>
      </c>
      <c r="X60">
        <v>447.99999999999994</v>
      </c>
      <c r="AD60">
        <v>48259.4</v>
      </c>
      <c r="AE60">
        <v>2.0258643911859657</v>
      </c>
      <c r="AK60">
        <v>48259.4</v>
      </c>
      <c r="AL60">
        <v>2.0258643911859657</v>
      </c>
    </row>
    <row r="61" spans="2:38" x14ac:dyDescent="0.25">
      <c r="B61">
        <v>68276</v>
      </c>
      <c r="C61">
        <v>29869</v>
      </c>
      <c r="D61">
        <v>31330</v>
      </c>
      <c r="E61">
        <v>6064</v>
      </c>
      <c r="F61">
        <v>61420</v>
      </c>
      <c r="H61">
        <v>53670</v>
      </c>
      <c r="J61">
        <f t="shared" si="6"/>
        <v>39391.800000000003</v>
      </c>
      <c r="K61">
        <f t="shared" si="7"/>
        <v>1.3624663000929127</v>
      </c>
      <c r="L61">
        <f t="shared" si="8"/>
        <v>68276</v>
      </c>
      <c r="M61">
        <f t="shared" si="9"/>
        <v>6064</v>
      </c>
      <c r="N61">
        <f t="shared" si="10"/>
        <v>39391.800000000003</v>
      </c>
      <c r="O61">
        <f t="shared" si="11"/>
        <v>62212</v>
      </c>
      <c r="Q61">
        <v>780</v>
      </c>
      <c r="R61">
        <v>-14</v>
      </c>
      <c r="T61">
        <v>-681.59999999999854</v>
      </c>
      <c r="U61">
        <v>-206</v>
      </c>
      <c r="W61">
        <v>2810.7999999999997</v>
      </c>
      <c r="X61">
        <v>413.59999999999997</v>
      </c>
      <c r="Z61">
        <v>39391.800000000003</v>
      </c>
      <c r="AA61">
        <v>1.3624663000929127</v>
      </c>
      <c r="AI61">
        <v>39391.800000000003</v>
      </c>
      <c r="AJ61">
        <v>1.3624663000929127</v>
      </c>
    </row>
    <row r="62" spans="2:38" x14ac:dyDescent="0.25">
      <c r="B62">
        <v>37338</v>
      </c>
      <c r="C62">
        <v>91524</v>
      </c>
      <c r="D62">
        <v>24788</v>
      </c>
      <c r="E62">
        <v>108292</v>
      </c>
      <c r="F62">
        <v>116340</v>
      </c>
      <c r="H62">
        <v>77897</v>
      </c>
      <c r="J62">
        <f t="shared" si="6"/>
        <v>75656.399999999994</v>
      </c>
      <c r="K62">
        <f t="shared" si="7"/>
        <v>1.0296154720552393</v>
      </c>
      <c r="L62">
        <f t="shared" si="8"/>
        <v>116340</v>
      </c>
      <c r="M62">
        <f t="shared" si="9"/>
        <v>24788</v>
      </c>
      <c r="N62">
        <f t="shared" si="10"/>
        <v>75656.399999999994</v>
      </c>
      <c r="O62">
        <f t="shared" si="11"/>
        <v>91552</v>
      </c>
      <c r="Q62">
        <v>-1315</v>
      </c>
      <c r="R62">
        <v>-6</v>
      </c>
      <c r="T62">
        <v>36</v>
      </c>
      <c r="U62">
        <v>-116</v>
      </c>
      <c r="W62">
        <v>3314.4</v>
      </c>
      <c r="X62">
        <v>350.8</v>
      </c>
      <c r="AB62">
        <v>75656.399999999994</v>
      </c>
      <c r="AC62">
        <v>1.0296154720552393</v>
      </c>
      <c r="AI62">
        <v>75656.399999999994</v>
      </c>
      <c r="AJ62">
        <v>1.0296154720552393</v>
      </c>
    </row>
    <row r="63" spans="2:38" x14ac:dyDescent="0.25">
      <c r="B63">
        <v>118138</v>
      </c>
      <c r="C63">
        <v>9263</v>
      </c>
      <c r="D63">
        <v>108022</v>
      </c>
      <c r="E63">
        <v>57505</v>
      </c>
      <c r="F63">
        <v>60601</v>
      </c>
      <c r="H63">
        <v>119022</v>
      </c>
      <c r="J63">
        <f t="shared" si="6"/>
        <v>70705.8</v>
      </c>
      <c r="K63">
        <f t="shared" si="7"/>
        <v>1.6833413949067826</v>
      </c>
      <c r="L63">
        <f t="shared" si="8"/>
        <v>118138</v>
      </c>
      <c r="M63">
        <f t="shared" si="9"/>
        <v>9263</v>
      </c>
      <c r="N63">
        <f t="shared" si="10"/>
        <v>70705.8</v>
      </c>
      <c r="O63">
        <f t="shared" si="11"/>
        <v>108875</v>
      </c>
      <c r="Q63">
        <v>-6930</v>
      </c>
      <c r="R63">
        <v>516</v>
      </c>
      <c r="T63">
        <v>472.80000000000291</v>
      </c>
      <c r="U63">
        <v>327</v>
      </c>
      <c r="W63">
        <v>1540</v>
      </c>
      <c r="X63">
        <v>327</v>
      </c>
      <c r="AF63">
        <v>70705.8</v>
      </c>
      <c r="AG63">
        <v>1.6833413949067826</v>
      </c>
      <c r="AI63">
        <v>70705.8</v>
      </c>
      <c r="AJ63">
        <v>1.6833413949067826</v>
      </c>
    </row>
    <row r="64" spans="2:38" x14ac:dyDescent="0.25">
      <c r="B64">
        <v>19369</v>
      </c>
      <c r="C64">
        <v>90145</v>
      </c>
      <c r="D64">
        <v>21821</v>
      </c>
      <c r="E64">
        <v>104974</v>
      </c>
      <c r="F64">
        <v>110247</v>
      </c>
      <c r="H64">
        <v>107591</v>
      </c>
      <c r="J64">
        <f t="shared" si="6"/>
        <v>69311.199999999997</v>
      </c>
      <c r="K64">
        <f t="shared" si="7"/>
        <v>1.5522888075808816</v>
      </c>
      <c r="L64">
        <f t="shared" si="8"/>
        <v>110247</v>
      </c>
      <c r="M64">
        <f t="shared" si="9"/>
        <v>19369</v>
      </c>
      <c r="N64">
        <f t="shared" si="10"/>
        <v>69311.199999999997</v>
      </c>
      <c r="O64">
        <f t="shared" si="11"/>
        <v>90878</v>
      </c>
      <c r="Q64">
        <v>-7168</v>
      </c>
      <c r="R64">
        <v>1010</v>
      </c>
      <c r="T64">
        <v>-921.80000000000291</v>
      </c>
      <c r="U64">
        <v>348</v>
      </c>
      <c r="W64">
        <v>2708.6</v>
      </c>
      <c r="X64">
        <v>348</v>
      </c>
      <c r="AF64">
        <v>69311.199999999997</v>
      </c>
      <c r="AG64">
        <v>1.5522888075808816</v>
      </c>
      <c r="AI64">
        <v>69311.199999999997</v>
      </c>
      <c r="AJ64">
        <v>1.5522888075808816</v>
      </c>
    </row>
    <row r="65" spans="2:38" x14ac:dyDescent="0.25">
      <c r="B65">
        <v>4593</v>
      </c>
      <c r="C65">
        <v>67808</v>
      </c>
      <c r="D65">
        <v>23473</v>
      </c>
      <c r="E65">
        <v>61698</v>
      </c>
      <c r="F65">
        <v>78806</v>
      </c>
      <c r="H65">
        <v>100851</v>
      </c>
      <c r="J65">
        <f t="shared" si="6"/>
        <v>47275.6</v>
      </c>
      <c r="K65">
        <f t="shared" si="7"/>
        <v>2.1332569020805661</v>
      </c>
      <c r="L65">
        <f t="shared" si="8"/>
        <v>78806</v>
      </c>
      <c r="M65">
        <f t="shared" si="9"/>
        <v>4593</v>
      </c>
      <c r="N65">
        <f t="shared" si="10"/>
        <v>47275.6</v>
      </c>
      <c r="O65">
        <f t="shared" si="11"/>
        <v>74213</v>
      </c>
      <c r="Q65">
        <v>9216</v>
      </c>
      <c r="R65">
        <v>658</v>
      </c>
      <c r="T65">
        <v>4250.1999999999971</v>
      </c>
      <c r="U65">
        <v>420.79999999999563</v>
      </c>
      <c r="W65">
        <v>6031.8</v>
      </c>
      <c r="X65">
        <v>484.4</v>
      </c>
      <c r="AD65">
        <v>47275.6</v>
      </c>
      <c r="AE65">
        <v>2.1332569020805661</v>
      </c>
      <c r="AK65">
        <v>47275.6</v>
      </c>
      <c r="AL65">
        <v>2.1332569020805661</v>
      </c>
    </row>
    <row r="66" spans="2:38" x14ac:dyDescent="0.25">
      <c r="B66">
        <v>34793</v>
      </c>
      <c r="C66">
        <v>27290</v>
      </c>
      <c r="D66">
        <v>10204</v>
      </c>
      <c r="E66">
        <v>116306</v>
      </c>
      <c r="F66">
        <v>32390</v>
      </c>
      <c r="H66">
        <v>69188</v>
      </c>
      <c r="J66">
        <f t="shared" ref="J66:J101" si="12">AVERAGE(B66:F66)</f>
        <v>44196.6</v>
      </c>
      <c r="K66">
        <f t="shared" ref="K66:K97" si="13">H66/J66</f>
        <v>1.565459786499414</v>
      </c>
      <c r="L66">
        <f t="shared" ref="L66:L101" si="14">MAX(B66:F66)</f>
        <v>116306</v>
      </c>
      <c r="M66">
        <f t="shared" ref="M66:M101" si="15">MIN(B66:F66)</f>
        <v>10204</v>
      </c>
      <c r="N66">
        <f t="shared" ref="N66:N101" si="16">AVERAGE(B66:F66)</f>
        <v>44196.6</v>
      </c>
      <c r="O66">
        <f t="shared" ref="O66:O101" si="17">L66-M66</f>
        <v>106102</v>
      </c>
      <c r="Q66">
        <v>-1906</v>
      </c>
      <c r="R66">
        <v>2</v>
      </c>
      <c r="T66">
        <v>-3207.5999999999985</v>
      </c>
      <c r="U66">
        <v>71.599999999998545</v>
      </c>
      <c r="W66">
        <v>4238.7999999999993</v>
      </c>
      <c r="X66">
        <v>169.2</v>
      </c>
      <c r="AD66">
        <v>44196.6</v>
      </c>
      <c r="AE66">
        <v>1.565459786499414</v>
      </c>
      <c r="AI66">
        <v>44196.6</v>
      </c>
      <c r="AJ66">
        <v>1.565459786499414</v>
      </c>
    </row>
    <row r="67" spans="2:38" x14ac:dyDescent="0.25">
      <c r="B67">
        <v>118036</v>
      </c>
      <c r="C67">
        <v>54229</v>
      </c>
      <c r="D67">
        <v>70721</v>
      </c>
      <c r="E67">
        <v>15348</v>
      </c>
      <c r="F67">
        <v>100589</v>
      </c>
      <c r="H67">
        <v>135106</v>
      </c>
      <c r="J67">
        <f t="shared" si="12"/>
        <v>71784.600000000006</v>
      </c>
      <c r="K67">
        <f t="shared" si="13"/>
        <v>1.8821028465715486</v>
      </c>
      <c r="L67">
        <f t="shared" si="14"/>
        <v>118036</v>
      </c>
      <c r="M67">
        <f t="shared" si="15"/>
        <v>15348</v>
      </c>
      <c r="N67">
        <f t="shared" si="16"/>
        <v>71784.600000000006</v>
      </c>
      <c r="O67">
        <f t="shared" si="17"/>
        <v>102688</v>
      </c>
      <c r="Q67">
        <v>3865</v>
      </c>
      <c r="R67">
        <v>-469</v>
      </c>
      <c r="T67">
        <v>198.60000000000582</v>
      </c>
      <c r="U67">
        <v>161</v>
      </c>
      <c r="W67">
        <v>3272.2000000000003</v>
      </c>
      <c r="X67">
        <v>205.39999999999998</v>
      </c>
      <c r="AF67">
        <v>71784.600000000006</v>
      </c>
      <c r="AG67">
        <v>1.8821028465715486</v>
      </c>
      <c r="AI67">
        <v>71784.600000000006</v>
      </c>
      <c r="AJ67">
        <v>1.8821028465715486</v>
      </c>
    </row>
    <row r="68" spans="2:38" x14ac:dyDescent="0.25">
      <c r="B68">
        <v>89109</v>
      </c>
      <c r="C68">
        <v>102793</v>
      </c>
      <c r="D68">
        <v>73343</v>
      </c>
      <c r="E68">
        <v>49803</v>
      </c>
      <c r="F68">
        <v>75135</v>
      </c>
      <c r="H68">
        <v>108834</v>
      </c>
      <c r="J68">
        <f t="shared" si="12"/>
        <v>78036.600000000006</v>
      </c>
      <c r="K68">
        <f t="shared" si="13"/>
        <v>1.3946532780772098</v>
      </c>
      <c r="L68">
        <f t="shared" si="14"/>
        <v>102793</v>
      </c>
      <c r="M68">
        <f t="shared" si="15"/>
        <v>49803</v>
      </c>
      <c r="N68">
        <f t="shared" si="16"/>
        <v>78036.600000000006</v>
      </c>
      <c r="O68">
        <f t="shared" si="17"/>
        <v>52990</v>
      </c>
      <c r="Q68">
        <v>-390</v>
      </c>
      <c r="R68">
        <v>1042</v>
      </c>
      <c r="T68">
        <v>-2553</v>
      </c>
      <c r="U68">
        <v>-365</v>
      </c>
      <c r="W68">
        <v>2553</v>
      </c>
      <c r="X68">
        <v>462.2</v>
      </c>
      <c r="AB68">
        <v>78036.600000000006</v>
      </c>
      <c r="AC68">
        <v>1.3946532780772098</v>
      </c>
      <c r="AI68">
        <v>78036.600000000006</v>
      </c>
      <c r="AJ68">
        <v>1.3946532780772098</v>
      </c>
    </row>
    <row r="69" spans="2:38" x14ac:dyDescent="0.25">
      <c r="B69">
        <v>33193</v>
      </c>
      <c r="C69">
        <v>76261</v>
      </c>
      <c r="D69">
        <v>112841</v>
      </c>
      <c r="E69">
        <v>17508</v>
      </c>
      <c r="F69">
        <v>75615</v>
      </c>
      <c r="H69">
        <v>83839</v>
      </c>
      <c r="J69">
        <f t="shared" si="12"/>
        <v>63083.6</v>
      </c>
      <c r="K69">
        <f t="shared" si="13"/>
        <v>1.3290141970337774</v>
      </c>
      <c r="L69">
        <f t="shared" si="14"/>
        <v>112841</v>
      </c>
      <c r="M69">
        <f t="shared" si="15"/>
        <v>17508</v>
      </c>
      <c r="N69">
        <f t="shared" si="16"/>
        <v>63083.6</v>
      </c>
      <c r="O69">
        <f t="shared" si="17"/>
        <v>95333</v>
      </c>
      <c r="Q69">
        <v>199</v>
      </c>
      <c r="R69">
        <v>-156</v>
      </c>
      <c r="T69">
        <v>2813.5999999999985</v>
      </c>
      <c r="U69">
        <v>19.799999999995634</v>
      </c>
      <c r="W69">
        <v>3255.9999999999995</v>
      </c>
      <c r="X69">
        <v>376.2</v>
      </c>
      <c r="Z69">
        <v>63083.6</v>
      </c>
      <c r="AA69">
        <v>1.3290141970337774</v>
      </c>
      <c r="AI69">
        <v>63083.6</v>
      </c>
      <c r="AJ69">
        <v>1.3290141970337774</v>
      </c>
    </row>
    <row r="70" spans="2:38" x14ac:dyDescent="0.25">
      <c r="B70">
        <v>6392</v>
      </c>
      <c r="C70">
        <v>22324</v>
      </c>
      <c r="D70">
        <v>65735</v>
      </c>
      <c r="E70">
        <v>31045</v>
      </c>
      <c r="F70">
        <v>35621</v>
      </c>
      <c r="H70">
        <v>53232</v>
      </c>
      <c r="J70">
        <f t="shared" si="12"/>
        <v>32223.4</v>
      </c>
      <c r="K70">
        <f t="shared" si="13"/>
        <v>1.6519672039573725</v>
      </c>
      <c r="L70">
        <f t="shared" si="14"/>
        <v>65735</v>
      </c>
      <c r="M70">
        <f t="shared" si="15"/>
        <v>6392</v>
      </c>
      <c r="N70">
        <f t="shared" si="16"/>
        <v>32223.4</v>
      </c>
      <c r="O70">
        <f t="shared" si="17"/>
        <v>59343</v>
      </c>
      <c r="Q70">
        <v>-1134</v>
      </c>
      <c r="R70">
        <v>-20</v>
      </c>
      <c r="T70">
        <v>2063.8000000000029</v>
      </c>
      <c r="U70">
        <v>-208.79999999999927</v>
      </c>
      <c r="W70">
        <v>2280.1999999999998</v>
      </c>
      <c r="X70">
        <v>423.6</v>
      </c>
      <c r="AD70">
        <v>32223.4</v>
      </c>
      <c r="AE70">
        <v>1.6519672039573725</v>
      </c>
      <c r="AI70">
        <v>32223.4</v>
      </c>
      <c r="AJ70">
        <v>1.6519672039573725</v>
      </c>
    </row>
    <row r="71" spans="2:38" x14ac:dyDescent="0.25">
      <c r="B71">
        <v>61409</v>
      </c>
      <c r="C71">
        <v>19696</v>
      </c>
      <c r="D71">
        <v>110885</v>
      </c>
      <c r="E71">
        <v>19037</v>
      </c>
      <c r="F71">
        <v>93407</v>
      </c>
      <c r="H71">
        <v>109736</v>
      </c>
      <c r="J71">
        <f t="shared" si="12"/>
        <v>60886.8</v>
      </c>
      <c r="K71">
        <f t="shared" si="13"/>
        <v>1.8022954072146999</v>
      </c>
      <c r="L71">
        <f t="shared" si="14"/>
        <v>110885</v>
      </c>
      <c r="M71">
        <f t="shared" si="15"/>
        <v>19037</v>
      </c>
      <c r="N71">
        <f t="shared" si="16"/>
        <v>60886.8</v>
      </c>
      <c r="O71">
        <f t="shared" si="17"/>
        <v>91848</v>
      </c>
      <c r="Q71">
        <v>-6622</v>
      </c>
      <c r="R71">
        <v>-671</v>
      </c>
      <c r="T71">
        <v>-2138.3999999999942</v>
      </c>
      <c r="U71">
        <v>361.60000000000582</v>
      </c>
      <c r="W71">
        <v>3480.3999999999996</v>
      </c>
      <c r="X71">
        <v>461.20000000000005</v>
      </c>
      <c r="AD71">
        <v>60886.8</v>
      </c>
      <c r="AE71">
        <v>1.8022954072146999</v>
      </c>
      <c r="AI71">
        <v>60886.8</v>
      </c>
      <c r="AJ71">
        <v>1.8022954072146999</v>
      </c>
    </row>
    <row r="72" spans="2:38" x14ac:dyDescent="0.25">
      <c r="B72">
        <v>64491</v>
      </c>
      <c r="C72">
        <v>27407</v>
      </c>
      <c r="D72">
        <v>25892</v>
      </c>
      <c r="E72">
        <v>14125</v>
      </c>
      <c r="F72">
        <v>63909</v>
      </c>
      <c r="H72">
        <v>84089</v>
      </c>
      <c r="J72">
        <f t="shared" si="12"/>
        <v>39164.800000000003</v>
      </c>
      <c r="K72">
        <f t="shared" si="13"/>
        <v>2.1470555192417677</v>
      </c>
      <c r="L72">
        <f t="shared" si="14"/>
        <v>64491</v>
      </c>
      <c r="M72">
        <f t="shared" si="15"/>
        <v>14125</v>
      </c>
      <c r="N72">
        <f t="shared" si="16"/>
        <v>39164.800000000003</v>
      </c>
      <c r="O72">
        <f t="shared" si="17"/>
        <v>50366</v>
      </c>
      <c r="Q72">
        <v>3893</v>
      </c>
      <c r="R72">
        <v>152</v>
      </c>
      <c r="T72">
        <v>-711.79999999999563</v>
      </c>
      <c r="U72">
        <v>282.40000000000146</v>
      </c>
      <c r="W72">
        <v>4790.5999999999995</v>
      </c>
      <c r="X72">
        <v>478.79999999999995</v>
      </c>
      <c r="AD72">
        <v>39164.800000000003</v>
      </c>
      <c r="AE72">
        <v>2.1470555192417677</v>
      </c>
      <c r="AK72">
        <v>39164.800000000003</v>
      </c>
      <c r="AL72">
        <v>2.1470555192417677</v>
      </c>
    </row>
    <row r="73" spans="2:38" x14ac:dyDescent="0.25">
      <c r="B73">
        <v>99397</v>
      </c>
      <c r="C73">
        <v>70098</v>
      </c>
      <c r="D73">
        <v>27004</v>
      </c>
      <c r="E73">
        <v>28839</v>
      </c>
      <c r="F73">
        <v>50035</v>
      </c>
      <c r="H73">
        <v>90939</v>
      </c>
      <c r="J73">
        <f t="shared" si="12"/>
        <v>55074.6</v>
      </c>
      <c r="K73">
        <f t="shared" si="13"/>
        <v>1.6511967404211743</v>
      </c>
      <c r="L73">
        <f t="shared" si="14"/>
        <v>99397</v>
      </c>
      <c r="M73">
        <f t="shared" si="15"/>
        <v>27004</v>
      </c>
      <c r="N73">
        <f t="shared" si="16"/>
        <v>55074.6</v>
      </c>
      <c r="O73">
        <f t="shared" si="17"/>
        <v>72393</v>
      </c>
      <c r="Q73">
        <v>6192</v>
      </c>
      <c r="R73">
        <v>11</v>
      </c>
      <c r="T73">
        <v>-1972.8000000000029</v>
      </c>
      <c r="U73">
        <v>-489.59999999999854</v>
      </c>
      <c r="W73">
        <v>2470</v>
      </c>
      <c r="X73">
        <v>489.59999999999997</v>
      </c>
      <c r="Z73">
        <v>55074.6</v>
      </c>
      <c r="AA73">
        <v>1.6511967404211743</v>
      </c>
      <c r="AI73">
        <v>55074.6</v>
      </c>
      <c r="AJ73">
        <v>1.6511967404211743</v>
      </c>
    </row>
    <row r="74" spans="2:38" x14ac:dyDescent="0.25">
      <c r="B74">
        <v>58711</v>
      </c>
      <c r="C74">
        <v>47690</v>
      </c>
      <c r="D74">
        <v>96962</v>
      </c>
      <c r="E74">
        <v>98545</v>
      </c>
      <c r="F74">
        <v>108831</v>
      </c>
      <c r="H74">
        <v>92709</v>
      </c>
      <c r="J74">
        <f t="shared" si="12"/>
        <v>82147.8</v>
      </c>
      <c r="K74">
        <f t="shared" si="13"/>
        <v>1.128563394272275</v>
      </c>
      <c r="L74">
        <f t="shared" si="14"/>
        <v>108831</v>
      </c>
      <c r="M74">
        <f t="shared" si="15"/>
        <v>47690</v>
      </c>
      <c r="N74">
        <f t="shared" si="16"/>
        <v>82147.8</v>
      </c>
      <c r="O74">
        <f t="shared" si="17"/>
        <v>61141</v>
      </c>
      <c r="Q74">
        <v>90</v>
      </c>
      <c r="R74">
        <v>0</v>
      </c>
      <c r="T74">
        <v>918.60000000000582</v>
      </c>
      <c r="U74">
        <v>143.80000000000291</v>
      </c>
      <c r="W74">
        <v>3101.3999999999996</v>
      </c>
      <c r="X74">
        <v>277.8</v>
      </c>
      <c r="AB74">
        <v>82147.8</v>
      </c>
      <c r="AC74">
        <v>1.128563394272275</v>
      </c>
      <c r="AI74">
        <v>82147.8</v>
      </c>
      <c r="AJ74">
        <v>1.128563394272275</v>
      </c>
    </row>
    <row r="75" spans="2:38" x14ac:dyDescent="0.25">
      <c r="B75">
        <v>46403</v>
      </c>
      <c r="C75">
        <v>106136</v>
      </c>
      <c r="D75">
        <v>88795</v>
      </c>
      <c r="E75">
        <v>113481</v>
      </c>
      <c r="F75">
        <v>60390</v>
      </c>
      <c r="H75">
        <v>112002</v>
      </c>
      <c r="J75">
        <f t="shared" si="12"/>
        <v>83041</v>
      </c>
      <c r="K75">
        <f t="shared" si="13"/>
        <v>1.3487554340626919</v>
      </c>
      <c r="L75">
        <f t="shared" si="14"/>
        <v>113481</v>
      </c>
      <c r="M75">
        <f t="shared" si="15"/>
        <v>46403</v>
      </c>
      <c r="N75">
        <f t="shared" si="16"/>
        <v>83041</v>
      </c>
      <c r="O75">
        <f t="shared" si="17"/>
        <v>67078</v>
      </c>
      <c r="Q75">
        <v>-297</v>
      </c>
      <c r="R75">
        <v>-630</v>
      </c>
      <c r="T75">
        <v>-1779.8000000000029</v>
      </c>
      <c r="U75">
        <v>-257.80000000000291</v>
      </c>
      <c r="W75">
        <v>4066.6000000000004</v>
      </c>
      <c r="X75">
        <v>273</v>
      </c>
      <c r="AB75">
        <v>83041</v>
      </c>
      <c r="AC75">
        <v>1.3487554340626919</v>
      </c>
      <c r="AI75">
        <v>83041</v>
      </c>
      <c r="AJ75">
        <v>1.3487554340626919</v>
      </c>
    </row>
    <row r="76" spans="2:38" x14ac:dyDescent="0.25">
      <c r="B76">
        <v>8683</v>
      </c>
      <c r="C76">
        <v>121566</v>
      </c>
      <c r="D76">
        <v>109657</v>
      </c>
      <c r="E76">
        <v>112416</v>
      </c>
      <c r="F76">
        <v>83990</v>
      </c>
      <c r="H76">
        <v>138153</v>
      </c>
      <c r="J76">
        <f t="shared" si="12"/>
        <v>87262.399999999994</v>
      </c>
      <c r="K76">
        <f t="shared" si="13"/>
        <v>1.5831904692055228</v>
      </c>
      <c r="L76">
        <f t="shared" si="14"/>
        <v>121566</v>
      </c>
      <c r="M76">
        <f t="shared" si="15"/>
        <v>8683</v>
      </c>
      <c r="N76">
        <f t="shared" si="16"/>
        <v>87262.399999999994</v>
      </c>
      <c r="O76">
        <f t="shared" si="17"/>
        <v>112883</v>
      </c>
      <c r="Q76">
        <v>-9078</v>
      </c>
      <c r="R76">
        <v>-364</v>
      </c>
      <c r="T76">
        <v>129.19999999999709</v>
      </c>
      <c r="U76">
        <v>444.59999999999127</v>
      </c>
      <c r="W76">
        <v>2495.1999999999998</v>
      </c>
      <c r="X76">
        <v>444.6</v>
      </c>
      <c r="AF76">
        <v>87262.399999999994</v>
      </c>
      <c r="AG76">
        <v>1.5831904692055228</v>
      </c>
      <c r="AI76">
        <v>87262.399999999994</v>
      </c>
      <c r="AJ76">
        <v>1.5831904692055228</v>
      </c>
    </row>
    <row r="77" spans="2:38" x14ac:dyDescent="0.25">
      <c r="B77">
        <v>79419</v>
      </c>
      <c r="C77">
        <v>104460</v>
      </c>
      <c r="D77">
        <v>7986</v>
      </c>
      <c r="E77">
        <v>69086</v>
      </c>
      <c r="F77">
        <v>16183</v>
      </c>
      <c r="H77">
        <v>65091</v>
      </c>
      <c r="J77">
        <f t="shared" si="12"/>
        <v>55426.8</v>
      </c>
      <c r="K77">
        <f t="shared" si="13"/>
        <v>1.1743596960315226</v>
      </c>
      <c r="L77">
        <f t="shared" si="14"/>
        <v>104460</v>
      </c>
      <c r="M77">
        <f t="shared" si="15"/>
        <v>7986</v>
      </c>
      <c r="N77">
        <f t="shared" si="16"/>
        <v>55426.8</v>
      </c>
      <c r="O77">
        <f t="shared" si="17"/>
        <v>96474</v>
      </c>
      <c r="Q77">
        <v>1377</v>
      </c>
      <c r="R77">
        <v>723</v>
      </c>
      <c r="T77">
        <v>-784.19999999999709</v>
      </c>
      <c r="U77">
        <v>-205.59999999999854</v>
      </c>
      <c r="W77">
        <v>3191.4</v>
      </c>
      <c r="X77">
        <v>733.2</v>
      </c>
      <c r="Z77">
        <v>55426.8</v>
      </c>
      <c r="AA77">
        <v>1.1743596960315226</v>
      </c>
      <c r="AI77">
        <v>55426.8</v>
      </c>
      <c r="AJ77">
        <v>1.1743596960315226</v>
      </c>
    </row>
    <row r="78" spans="2:38" x14ac:dyDescent="0.25">
      <c r="B78">
        <v>4973</v>
      </c>
      <c r="C78">
        <v>21148</v>
      </c>
      <c r="D78">
        <v>67894</v>
      </c>
      <c r="E78">
        <v>57564</v>
      </c>
      <c r="F78">
        <v>37547</v>
      </c>
      <c r="H78">
        <v>66433</v>
      </c>
      <c r="J78">
        <f t="shared" si="12"/>
        <v>37825.199999999997</v>
      </c>
      <c r="K78">
        <f t="shared" si="13"/>
        <v>1.7563158952232905</v>
      </c>
      <c r="L78">
        <f t="shared" si="14"/>
        <v>67894</v>
      </c>
      <c r="M78">
        <f t="shared" si="15"/>
        <v>4973</v>
      </c>
      <c r="N78">
        <f t="shared" si="16"/>
        <v>37825.199999999997</v>
      </c>
      <c r="O78">
        <f t="shared" si="17"/>
        <v>62921</v>
      </c>
      <c r="Q78">
        <v>2842</v>
      </c>
      <c r="R78">
        <v>-94</v>
      </c>
      <c r="T78">
        <v>39.599999999998545</v>
      </c>
      <c r="U78">
        <v>120.59999999999854</v>
      </c>
      <c r="W78">
        <v>1651.1999999999998</v>
      </c>
      <c r="X78">
        <v>230.6</v>
      </c>
      <c r="AD78">
        <v>37825.199999999997</v>
      </c>
      <c r="AE78">
        <v>1.7563158952232905</v>
      </c>
      <c r="AI78">
        <v>37825.199999999997</v>
      </c>
      <c r="AJ78">
        <v>1.7563158952232905</v>
      </c>
    </row>
    <row r="79" spans="2:38" x14ac:dyDescent="0.25">
      <c r="B79">
        <v>75166</v>
      </c>
      <c r="C79">
        <v>8002</v>
      </c>
      <c r="D79">
        <v>81543</v>
      </c>
      <c r="E79">
        <v>67422</v>
      </c>
      <c r="F79">
        <v>21771</v>
      </c>
      <c r="H79">
        <v>70081</v>
      </c>
      <c r="J79">
        <f t="shared" si="12"/>
        <v>50780.800000000003</v>
      </c>
      <c r="K79">
        <f t="shared" si="13"/>
        <v>1.380068844917764</v>
      </c>
      <c r="L79">
        <f t="shared" si="14"/>
        <v>81543</v>
      </c>
      <c r="M79">
        <f t="shared" si="15"/>
        <v>8002</v>
      </c>
      <c r="N79">
        <f t="shared" si="16"/>
        <v>50780.800000000003</v>
      </c>
      <c r="O79">
        <f t="shared" si="17"/>
        <v>73541</v>
      </c>
      <c r="Q79">
        <v>4276</v>
      </c>
      <c r="R79">
        <v>0</v>
      </c>
      <c r="T79">
        <v>-92</v>
      </c>
      <c r="U79">
        <v>-212.79999999999563</v>
      </c>
      <c r="W79">
        <v>2751.6</v>
      </c>
      <c r="X79">
        <v>254.39999999999998</v>
      </c>
      <c r="Z79">
        <v>50780.800000000003</v>
      </c>
      <c r="AA79">
        <v>1.380068844917764</v>
      </c>
      <c r="AI79">
        <v>50780.800000000003</v>
      </c>
      <c r="AJ79">
        <v>1.380068844917764</v>
      </c>
    </row>
    <row r="80" spans="2:38" x14ac:dyDescent="0.25">
      <c r="B80">
        <v>89696</v>
      </c>
      <c r="C80">
        <v>13872</v>
      </c>
      <c r="D80">
        <v>72571</v>
      </c>
      <c r="E80">
        <v>11687</v>
      </c>
      <c r="F80">
        <v>14730</v>
      </c>
      <c r="H80">
        <v>83295</v>
      </c>
      <c r="J80">
        <f t="shared" si="12"/>
        <v>40511.199999999997</v>
      </c>
      <c r="K80">
        <f t="shared" si="13"/>
        <v>2.0560980667074786</v>
      </c>
      <c r="L80">
        <f t="shared" si="14"/>
        <v>89696</v>
      </c>
      <c r="M80">
        <f t="shared" si="15"/>
        <v>11687</v>
      </c>
      <c r="N80">
        <f t="shared" si="16"/>
        <v>40511.199999999997</v>
      </c>
      <c r="O80">
        <f t="shared" si="17"/>
        <v>78009</v>
      </c>
      <c r="Q80">
        <v>7158</v>
      </c>
      <c r="R80">
        <v>999</v>
      </c>
      <c r="T80">
        <v>1003.5999999999985</v>
      </c>
      <c r="U80">
        <v>-39.200000000004366</v>
      </c>
      <c r="W80">
        <v>3043.6</v>
      </c>
      <c r="X80">
        <v>56.800000000000004</v>
      </c>
      <c r="AD80">
        <v>40511.199999999997</v>
      </c>
      <c r="AE80">
        <v>2.0560980667074786</v>
      </c>
      <c r="AK80">
        <v>40511.199999999997</v>
      </c>
      <c r="AL80">
        <v>2.0560980667074786</v>
      </c>
    </row>
    <row r="81" spans="2:38" x14ac:dyDescent="0.25">
      <c r="B81">
        <v>10977</v>
      </c>
      <c r="C81">
        <v>93716</v>
      </c>
      <c r="D81">
        <v>63226</v>
      </c>
      <c r="E81">
        <v>90991</v>
      </c>
      <c r="F81">
        <v>33127</v>
      </c>
      <c r="H81">
        <v>107411</v>
      </c>
      <c r="J81">
        <f t="shared" si="12"/>
        <v>58407.4</v>
      </c>
      <c r="K81">
        <f t="shared" si="13"/>
        <v>1.8389964285347404</v>
      </c>
      <c r="L81">
        <f t="shared" si="14"/>
        <v>93716</v>
      </c>
      <c r="M81">
        <f t="shared" si="15"/>
        <v>10977</v>
      </c>
      <c r="N81">
        <f t="shared" si="16"/>
        <v>58407.4</v>
      </c>
      <c r="O81">
        <f t="shared" si="17"/>
        <v>82739</v>
      </c>
      <c r="Q81">
        <v>4337</v>
      </c>
      <c r="R81">
        <v>-11</v>
      </c>
      <c r="T81">
        <v>-2354.5999999999985</v>
      </c>
      <c r="U81">
        <v>-186.59999999999854</v>
      </c>
      <c r="W81">
        <v>2612.5999999999995</v>
      </c>
      <c r="X81">
        <v>331.4</v>
      </c>
      <c r="AD81">
        <v>58407.4</v>
      </c>
      <c r="AE81">
        <v>1.8389964285347404</v>
      </c>
      <c r="AK81">
        <v>58407.4</v>
      </c>
      <c r="AL81">
        <v>1.8389964285347404</v>
      </c>
    </row>
    <row r="82" spans="2:38" x14ac:dyDescent="0.25">
      <c r="B82">
        <v>47992</v>
      </c>
      <c r="C82">
        <v>37644</v>
      </c>
      <c r="D82">
        <v>81328</v>
      </c>
      <c r="E82">
        <v>68429</v>
      </c>
      <c r="F82">
        <v>70358</v>
      </c>
      <c r="H82">
        <v>73351</v>
      </c>
      <c r="J82">
        <f t="shared" si="12"/>
        <v>61150.2</v>
      </c>
      <c r="K82">
        <f t="shared" si="13"/>
        <v>1.1995218331256481</v>
      </c>
      <c r="L82">
        <f t="shared" si="14"/>
        <v>81328</v>
      </c>
      <c r="M82">
        <f t="shared" si="15"/>
        <v>37644</v>
      </c>
      <c r="N82">
        <f t="shared" si="16"/>
        <v>61150.2</v>
      </c>
      <c r="O82">
        <f t="shared" si="17"/>
        <v>43684</v>
      </c>
      <c r="Q82">
        <v>2503</v>
      </c>
      <c r="R82">
        <v>532</v>
      </c>
      <c r="T82">
        <v>1815</v>
      </c>
      <c r="U82">
        <v>-91.200000000004366</v>
      </c>
      <c r="W82">
        <v>2795.8</v>
      </c>
      <c r="X82">
        <v>351.2</v>
      </c>
      <c r="Z82">
        <v>61150.2</v>
      </c>
      <c r="AA82">
        <v>1.1995218331256481</v>
      </c>
      <c r="AI82">
        <v>61150.2</v>
      </c>
      <c r="AJ82">
        <v>1.1995218331256481</v>
      </c>
    </row>
    <row r="83" spans="2:38" x14ac:dyDescent="0.25">
      <c r="B83">
        <v>71039</v>
      </c>
      <c r="C83">
        <v>104188</v>
      </c>
      <c r="D83">
        <v>86662</v>
      </c>
      <c r="E83">
        <v>120150</v>
      </c>
      <c r="F83">
        <v>36301</v>
      </c>
      <c r="H83">
        <v>88580</v>
      </c>
      <c r="J83">
        <f t="shared" si="12"/>
        <v>83668</v>
      </c>
      <c r="K83">
        <f t="shared" si="13"/>
        <v>1.0587082277573265</v>
      </c>
      <c r="L83">
        <f t="shared" si="14"/>
        <v>120150</v>
      </c>
      <c r="M83">
        <f t="shared" si="15"/>
        <v>36301</v>
      </c>
      <c r="N83">
        <f t="shared" si="16"/>
        <v>83668</v>
      </c>
      <c r="O83">
        <f t="shared" si="17"/>
        <v>83849</v>
      </c>
      <c r="Q83">
        <v>-3547</v>
      </c>
      <c r="R83">
        <v>0</v>
      </c>
      <c r="T83">
        <v>-21.19999999999709</v>
      </c>
      <c r="U83">
        <v>-69</v>
      </c>
      <c r="W83">
        <v>3589.6</v>
      </c>
      <c r="X83">
        <v>337.4</v>
      </c>
      <c r="AB83">
        <v>83668</v>
      </c>
      <c r="AC83">
        <v>1.0587082277573265</v>
      </c>
      <c r="AI83">
        <v>83668</v>
      </c>
      <c r="AJ83">
        <v>1.0587082277573265</v>
      </c>
    </row>
    <row r="84" spans="2:38" x14ac:dyDescent="0.25">
      <c r="B84">
        <v>79395</v>
      </c>
      <c r="C84">
        <v>68330</v>
      </c>
      <c r="D84">
        <v>80284</v>
      </c>
      <c r="E84">
        <v>120255</v>
      </c>
      <c r="F84">
        <v>61405</v>
      </c>
      <c r="H84">
        <v>118666</v>
      </c>
      <c r="J84">
        <f t="shared" si="12"/>
        <v>81933.8</v>
      </c>
      <c r="K84">
        <f t="shared" si="13"/>
        <v>1.4483155913676651</v>
      </c>
      <c r="L84">
        <f t="shared" si="14"/>
        <v>120255</v>
      </c>
      <c r="M84">
        <f t="shared" si="15"/>
        <v>61405</v>
      </c>
      <c r="N84">
        <f t="shared" si="16"/>
        <v>81933.8</v>
      </c>
      <c r="O84">
        <f t="shared" si="17"/>
        <v>58850</v>
      </c>
      <c r="Q84">
        <v>2308</v>
      </c>
      <c r="R84">
        <v>-1</v>
      </c>
      <c r="T84">
        <v>2746.4000000000087</v>
      </c>
      <c r="U84">
        <v>119.19999999999709</v>
      </c>
      <c r="W84">
        <v>3647.5999999999995</v>
      </c>
      <c r="X84">
        <v>336.8</v>
      </c>
      <c r="AB84">
        <v>81933.8</v>
      </c>
      <c r="AC84">
        <v>1.4483155913676651</v>
      </c>
      <c r="AI84">
        <v>81933.8</v>
      </c>
      <c r="AJ84">
        <v>1.4483155913676651</v>
      </c>
    </row>
    <row r="85" spans="2:38" x14ac:dyDescent="0.25">
      <c r="B85">
        <v>62626</v>
      </c>
      <c r="C85">
        <v>110645</v>
      </c>
      <c r="D85">
        <v>21681</v>
      </c>
      <c r="E85">
        <v>113892</v>
      </c>
      <c r="F85">
        <v>85543</v>
      </c>
      <c r="H85">
        <v>87145</v>
      </c>
      <c r="J85">
        <f t="shared" si="12"/>
        <v>78877.399999999994</v>
      </c>
      <c r="K85">
        <f t="shared" si="13"/>
        <v>1.1048158281079246</v>
      </c>
      <c r="L85">
        <f t="shared" si="14"/>
        <v>113892</v>
      </c>
      <c r="M85">
        <f t="shared" si="15"/>
        <v>21681</v>
      </c>
      <c r="N85">
        <f t="shared" si="16"/>
        <v>78877.399999999994</v>
      </c>
      <c r="O85">
        <f t="shared" si="17"/>
        <v>92211</v>
      </c>
      <c r="Q85">
        <v>-554</v>
      </c>
      <c r="R85">
        <v>676</v>
      </c>
      <c r="T85">
        <v>-457.60000000000582</v>
      </c>
      <c r="U85">
        <v>15.599999999991269</v>
      </c>
      <c r="W85">
        <v>1342</v>
      </c>
      <c r="X85">
        <v>419.59999999999997</v>
      </c>
      <c r="AB85">
        <v>78877.399999999994</v>
      </c>
      <c r="AC85">
        <v>1.1048158281079246</v>
      </c>
      <c r="AI85">
        <v>78877.399999999994</v>
      </c>
      <c r="AJ85">
        <v>1.1048158281079246</v>
      </c>
    </row>
    <row r="86" spans="2:38" x14ac:dyDescent="0.25">
      <c r="B86">
        <v>120713</v>
      </c>
      <c r="C86">
        <v>1978</v>
      </c>
      <c r="D86">
        <v>65440</v>
      </c>
      <c r="E86">
        <v>71645</v>
      </c>
      <c r="F86">
        <v>24460</v>
      </c>
      <c r="H86">
        <v>58897</v>
      </c>
      <c r="J86">
        <f t="shared" si="12"/>
        <v>56847.199999999997</v>
      </c>
      <c r="K86">
        <f t="shared" si="13"/>
        <v>1.0360580644253368</v>
      </c>
      <c r="L86">
        <f t="shared" si="14"/>
        <v>120713</v>
      </c>
      <c r="M86">
        <f t="shared" si="15"/>
        <v>1978</v>
      </c>
      <c r="N86">
        <f t="shared" si="16"/>
        <v>56847.199999999997</v>
      </c>
      <c r="O86">
        <f t="shared" si="17"/>
        <v>118735</v>
      </c>
      <c r="Q86">
        <v>-389</v>
      </c>
      <c r="R86">
        <v>-109</v>
      </c>
      <c r="T86">
        <v>1152.7999999999956</v>
      </c>
      <c r="U86">
        <v>-164.20000000000437</v>
      </c>
      <c r="W86">
        <v>1249.5999999999999</v>
      </c>
      <c r="X86">
        <v>212.2</v>
      </c>
      <c r="Z86">
        <v>56847.199999999997</v>
      </c>
      <c r="AA86">
        <v>1.0360580644253368</v>
      </c>
      <c r="AI86">
        <v>56847.199999999997</v>
      </c>
      <c r="AJ86">
        <v>1.0360580644253368</v>
      </c>
    </row>
    <row r="87" spans="2:38" x14ac:dyDescent="0.25">
      <c r="B87">
        <v>68040</v>
      </c>
      <c r="C87">
        <v>68006</v>
      </c>
      <c r="D87">
        <v>3754</v>
      </c>
      <c r="E87">
        <v>20959</v>
      </c>
      <c r="F87">
        <v>67122</v>
      </c>
      <c r="H87">
        <v>64844</v>
      </c>
      <c r="J87">
        <f t="shared" si="12"/>
        <v>45576.2</v>
      </c>
      <c r="K87">
        <f t="shared" si="13"/>
        <v>1.4227601248019801</v>
      </c>
      <c r="L87">
        <f t="shared" si="14"/>
        <v>68040</v>
      </c>
      <c r="M87">
        <f t="shared" si="15"/>
        <v>3754</v>
      </c>
      <c r="N87">
        <f t="shared" si="16"/>
        <v>45576.2</v>
      </c>
      <c r="O87">
        <f t="shared" si="17"/>
        <v>64286</v>
      </c>
      <c r="Q87">
        <v>-1576</v>
      </c>
      <c r="R87">
        <v>-209</v>
      </c>
      <c r="T87">
        <v>1025.5999999999985</v>
      </c>
      <c r="U87">
        <v>4.3999999999941792</v>
      </c>
      <c r="W87">
        <v>4612.8</v>
      </c>
      <c r="X87">
        <v>340.4</v>
      </c>
      <c r="Z87">
        <v>45576.2</v>
      </c>
      <c r="AA87">
        <v>1.4227601248019801</v>
      </c>
      <c r="AI87">
        <v>45576.2</v>
      </c>
      <c r="AJ87">
        <v>1.4227601248019801</v>
      </c>
    </row>
    <row r="88" spans="2:38" x14ac:dyDescent="0.25">
      <c r="B88">
        <v>99286</v>
      </c>
      <c r="C88">
        <v>26152</v>
      </c>
      <c r="D88">
        <v>13400</v>
      </c>
      <c r="E88">
        <v>34830</v>
      </c>
      <c r="F88">
        <v>121222</v>
      </c>
      <c r="H88">
        <v>124647</v>
      </c>
      <c r="J88">
        <f t="shared" si="12"/>
        <v>58978</v>
      </c>
      <c r="K88">
        <f t="shared" si="13"/>
        <v>2.1134490827088066</v>
      </c>
      <c r="L88">
        <f t="shared" si="14"/>
        <v>121222</v>
      </c>
      <c r="M88">
        <f t="shared" si="15"/>
        <v>13400</v>
      </c>
      <c r="N88">
        <f t="shared" si="16"/>
        <v>58978</v>
      </c>
      <c r="O88">
        <f t="shared" si="17"/>
        <v>107822</v>
      </c>
      <c r="Q88">
        <v>5829</v>
      </c>
      <c r="R88">
        <v>149</v>
      </c>
      <c r="T88">
        <v>-529.40000000000146</v>
      </c>
      <c r="U88">
        <v>414.40000000000146</v>
      </c>
      <c r="W88">
        <v>1277.4000000000001</v>
      </c>
      <c r="X88">
        <v>424.8</v>
      </c>
      <c r="AD88">
        <v>58978</v>
      </c>
      <c r="AE88">
        <v>2.1134490827088066</v>
      </c>
      <c r="AI88">
        <v>58978</v>
      </c>
      <c r="AJ88">
        <v>2.1134490827088066</v>
      </c>
    </row>
    <row r="89" spans="2:38" x14ac:dyDescent="0.25">
      <c r="B89">
        <v>119689</v>
      </c>
      <c r="C89">
        <v>55112</v>
      </c>
      <c r="D89">
        <v>62276</v>
      </c>
      <c r="E89">
        <v>45523</v>
      </c>
      <c r="F89">
        <v>118591</v>
      </c>
      <c r="H89">
        <v>125840</v>
      </c>
      <c r="J89">
        <f t="shared" si="12"/>
        <v>80238.2</v>
      </c>
      <c r="K89">
        <f t="shared" si="13"/>
        <v>1.568330296542046</v>
      </c>
      <c r="L89">
        <f t="shared" si="14"/>
        <v>119689</v>
      </c>
      <c r="M89">
        <f t="shared" si="15"/>
        <v>45523</v>
      </c>
      <c r="N89">
        <f t="shared" si="16"/>
        <v>80238.2</v>
      </c>
      <c r="O89">
        <f t="shared" si="17"/>
        <v>74166</v>
      </c>
      <c r="Q89">
        <v>-6262</v>
      </c>
      <c r="R89">
        <v>-639</v>
      </c>
      <c r="T89">
        <v>2256.1999999999971</v>
      </c>
      <c r="U89">
        <v>79.80000000000291</v>
      </c>
      <c r="W89">
        <v>4166.6000000000004</v>
      </c>
      <c r="X89">
        <v>615</v>
      </c>
      <c r="AF89">
        <v>80238.2</v>
      </c>
      <c r="AG89">
        <v>1.568330296542046</v>
      </c>
      <c r="AI89">
        <v>80238.2</v>
      </c>
      <c r="AJ89">
        <v>1.568330296542046</v>
      </c>
    </row>
    <row r="90" spans="2:38" x14ac:dyDescent="0.25">
      <c r="B90">
        <v>38259</v>
      </c>
      <c r="C90">
        <v>9922</v>
      </c>
      <c r="D90">
        <v>43001</v>
      </c>
      <c r="E90">
        <v>58538</v>
      </c>
      <c r="F90">
        <v>8955</v>
      </c>
      <c r="H90">
        <v>35246</v>
      </c>
      <c r="J90">
        <f t="shared" si="12"/>
        <v>31735</v>
      </c>
      <c r="K90">
        <f t="shared" si="13"/>
        <v>1.1106349456436111</v>
      </c>
      <c r="L90">
        <f t="shared" si="14"/>
        <v>58538</v>
      </c>
      <c r="M90">
        <f t="shared" si="15"/>
        <v>8955</v>
      </c>
      <c r="N90">
        <f t="shared" si="16"/>
        <v>31735</v>
      </c>
      <c r="O90">
        <f t="shared" si="17"/>
        <v>49583</v>
      </c>
      <c r="Q90">
        <v>1298</v>
      </c>
      <c r="R90">
        <v>0</v>
      </c>
      <c r="T90">
        <v>2436.4000000000015</v>
      </c>
      <c r="U90">
        <v>133.59999999999854</v>
      </c>
      <c r="W90">
        <v>2436.4</v>
      </c>
      <c r="X90">
        <v>259.60000000000002</v>
      </c>
      <c r="Z90">
        <v>31735</v>
      </c>
      <c r="AA90">
        <v>1.1106349456436111</v>
      </c>
      <c r="AI90">
        <v>31735</v>
      </c>
      <c r="AJ90">
        <v>1.1106349456436111</v>
      </c>
    </row>
    <row r="91" spans="2:38" x14ac:dyDescent="0.25">
      <c r="B91">
        <v>5786</v>
      </c>
      <c r="C91">
        <v>35530</v>
      </c>
      <c r="D91">
        <v>110661</v>
      </c>
      <c r="E91">
        <v>35818</v>
      </c>
      <c r="F91">
        <v>80540</v>
      </c>
      <c r="H91">
        <v>81074</v>
      </c>
      <c r="J91">
        <f t="shared" si="12"/>
        <v>53667</v>
      </c>
      <c r="K91">
        <f t="shared" si="13"/>
        <v>1.510686269029385</v>
      </c>
      <c r="L91">
        <f t="shared" si="14"/>
        <v>110661</v>
      </c>
      <c r="M91">
        <f t="shared" si="15"/>
        <v>5786</v>
      </c>
      <c r="N91">
        <f t="shared" si="16"/>
        <v>53667</v>
      </c>
      <c r="O91">
        <f t="shared" si="17"/>
        <v>104875</v>
      </c>
      <c r="Q91">
        <v>755</v>
      </c>
      <c r="R91">
        <v>-24</v>
      </c>
      <c r="T91">
        <v>-231.59999999999854</v>
      </c>
      <c r="U91">
        <v>-36.599999999998545</v>
      </c>
      <c r="W91">
        <v>1692</v>
      </c>
      <c r="X91">
        <v>48.20000000000001</v>
      </c>
      <c r="Z91">
        <v>53667</v>
      </c>
      <c r="AA91">
        <v>1.510686269029385</v>
      </c>
      <c r="AI91">
        <v>53667</v>
      </c>
      <c r="AJ91">
        <v>1.510686269029385</v>
      </c>
    </row>
    <row r="92" spans="2:38" x14ac:dyDescent="0.25">
      <c r="B92">
        <v>65504</v>
      </c>
      <c r="C92">
        <v>86995</v>
      </c>
      <c r="D92">
        <v>116066</v>
      </c>
      <c r="E92">
        <v>86473</v>
      </c>
      <c r="F92">
        <v>40597</v>
      </c>
      <c r="H92">
        <v>119740</v>
      </c>
      <c r="J92">
        <f t="shared" si="12"/>
        <v>79127</v>
      </c>
      <c r="K92">
        <f t="shared" si="13"/>
        <v>1.5132634878107347</v>
      </c>
      <c r="L92">
        <f t="shared" si="14"/>
        <v>116066</v>
      </c>
      <c r="M92">
        <f t="shared" si="15"/>
        <v>40597</v>
      </c>
      <c r="N92">
        <f t="shared" si="16"/>
        <v>79127</v>
      </c>
      <c r="O92">
        <f t="shared" si="17"/>
        <v>75469</v>
      </c>
      <c r="Q92">
        <v>307</v>
      </c>
      <c r="R92">
        <v>-5</v>
      </c>
      <c r="T92">
        <v>1907.6000000000058</v>
      </c>
      <c r="U92">
        <v>361.80000000000291</v>
      </c>
      <c r="W92">
        <v>2681.2</v>
      </c>
      <c r="X92">
        <v>361.8</v>
      </c>
      <c r="AF92">
        <v>79127</v>
      </c>
      <c r="AG92">
        <v>1.5132634878107347</v>
      </c>
      <c r="AI92">
        <v>79127</v>
      </c>
      <c r="AJ92">
        <v>1.5132634878107347</v>
      </c>
    </row>
    <row r="93" spans="2:38" x14ac:dyDescent="0.25">
      <c r="B93">
        <v>67241</v>
      </c>
      <c r="C93">
        <v>93228</v>
      </c>
      <c r="D93">
        <v>93438</v>
      </c>
      <c r="E93">
        <v>100587</v>
      </c>
      <c r="F93">
        <v>25129</v>
      </c>
      <c r="H93">
        <v>117451</v>
      </c>
      <c r="J93">
        <f t="shared" si="12"/>
        <v>75924.600000000006</v>
      </c>
      <c r="K93">
        <f t="shared" si="13"/>
        <v>1.546942624656567</v>
      </c>
      <c r="L93">
        <f t="shared" si="14"/>
        <v>100587</v>
      </c>
      <c r="M93">
        <f t="shared" si="15"/>
        <v>25129</v>
      </c>
      <c r="N93">
        <f t="shared" si="16"/>
        <v>75924.600000000006</v>
      </c>
      <c r="O93">
        <f t="shared" si="17"/>
        <v>75458</v>
      </c>
      <c r="Q93">
        <v>-1613</v>
      </c>
      <c r="R93">
        <v>16</v>
      </c>
      <c r="T93">
        <v>-532.19999999999709</v>
      </c>
      <c r="U93">
        <v>5.6000000000058208</v>
      </c>
      <c r="W93">
        <v>1465</v>
      </c>
      <c r="X93">
        <v>5.6</v>
      </c>
      <c r="AF93">
        <v>75924.600000000006</v>
      </c>
      <c r="AG93">
        <v>1.546942624656567</v>
      </c>
      <c r="AI93">
        <v>75924.600000000006</v>
      </c>
      <c r="AJ93">
        <v>1.546942624656567</v>
      </c>
    </row>
    <row r="94" spans="2:38" x14ac:dyDescent="0.25">
      <c r="B94">
        <v>63396</v>
      </c>
      <c r="C94">
        <v>97728</v>
      </c>
      <c r="D94">
        <v>104829</v>
      </c>
      <c r="E94">
        <v>120540</v>
      </c>
      <c r="F94">
        <v>55992</v>
      </c>
      <c r="H94">
        <v>106374</v>
      </c>
      <c r="J94">
        <f t="shared" si="12"/>
        <v>88497</v>
      </c>
      <c r="K94">
        <f t="shared" si="13"/>
        <v>1.2020068476897523</v>
      </c>
      <c r="L94">
        <f t="shared" si="14"/>
        <v>120540</v>
      </c>
      <c r="M94">
        <f t="shared" si="15"/>
        <v>55992</v>
      </c>
      <c r="N94">
        <f t="shared" si="16"/>
        <v>88497</v>
      </c>
      <c r="O94">
        <f t="shared" si="17"/>
        <v>64548</v>
      </c>
      <c r="Q94">
        <v>-6540</v>
      </c>
      <c r="R94">
        <v>1060</v>
      </c>
      <c r="T94">
        <v>2151</v>
      </c>
      <c r="U94">
        <v>238</v>
      </c>
      <c r="W94">
        <v>2580.6</v>
      </c>
      <c r="X94">
        <v>309.60000000000002</v>
      </c>
      <c r="AB94">
        <v>88497</v>
      </c>
      <c r="AC94">
        <v>1.2020068476897523</v>
      </c>
      <c r="AI94">
        <v>88497</v>
      </c>
      <c r="AJ94">
        <v>1.2020068476897523</v>
      </c>
    </row>
    <row r="95" spans="2:38" x14ac:dyDescent="0.25">
      <c r="B95">
        <v>116352</v>
      </c>
      <c r="C95">
        <v>7719</v>
      </c>
      <c r="D95">
        <v>45205</v>
      </c>
      <c r="E95">
        <v>71324</v>
      </c>
      <c r="F95">
        <v>91883</v>
      </c>
      <c r="H95">
        <v>113492</v>
      </c>
      <c r="J95">
        <f t="shared" si="12"/>
        <v>66496.600000000006</v>
      </c>
      <c r="K95">
        <f t="shared" si="13"/>
        <v>1.7067338781230919</v>
      </c>
      <c r="L95">
        <f t="shared" si="14"/>
        <v>116352</v>
      </c>
      <c r="M95">
        <f t="shared" si="15"/>
        <v>7719</v>
      </c>
      <c r="N95">
        <f t="shared" si="16"/>
        <v>66496.600000000006</v>
      </c>
      <c r="O95">
        <f t="shared" si="17"/>
        <v>108633</v>
      </c>
      <c r="Q95">
        <v>947</v>
      </c>
      <c r="R95">
        <v>14</v>
      </c>
      <c r="T95">
        <v>1405.0000000000073</v>
      </c>
      <c r="U95">
        <v>286.60000000000582</v>
      </c>
      <c r="W95">
        <v>5883.8</v>
      </c>
      <c r="X95">
        <v>356.2</v>
      </c>
      <c r="AF95">
        <v>66496.600000000006</v>
      </c>
      <c r="AG95">
        <v>1.7067338781230919</v>
      </c>
      <c r="AI95">
        <v>66496.600000000006</v>
      </c>
      <c r="AJ95">
        <v>1.7067338781230919</v>
      </c>
    </row>
    <row r="96" spans="2:38" x14ac:dyDescent="0.25">
      <c r="B96">
        <v>35449</v>
      </c>
      <c r="C96">
        <v>18195</v>
      </c>
      <c r="D96">
        <v>73783</v>
      </c>
      <c r="E96">
        <v>91866</v>
      </c>
      <c r="F96">
        <v>115646</v>
      </c>
      <c r="H96">
        <v>125938</v>
      </c>
      <c r="J96">
        <f t="shared" si="12"/>
        <v>66987.8</v>
      </c>
      <c r="K96">
        <f t="shared" si="13"/>
        <v>1.8800139726935352</v>
      </c>
      <c r="L96">
        <f t="shared" si="14"/>
        <v>115646</v>
      </c>
      <c r="M96">
        <f t="shared" si="15"/>
        <v>18195</v>
      </c>
      <c r="N96">
        <f t="shared" si="16"/>
        <v>66987.8</v>
      </c>
      <c r="O96">
        <f t="shared" si="17"/>
        <v>97451</v>
      </c>
      <c r="Q96">
        <v>3307</v>
      </c>
      <c r="R96">
        <v>326</v>
      </c>
      <c r="T96">
        <v>1330.4000000000087</v>
      </c>
      <c r="U96">
        <v>262.40000000000873</v>
      </c>
      <c r="W96">
        <v>2097.1999999999998</v>
      </c>
      <c r="X96">
        <v>464</v>
      </c>
      <c r="AF96">
        <v>66987.8</v>
      </c>
      <c r="AG96">
        <v>1.8800139726935352</v>
      </c>
      <c r="AK96">
        <v>66987.8</v>
      </c>
      <c r="AL96">
        <v>1.8800139726935352</v>
      </c>
    </row>
    <row r="97" spans="2:38" x14ac:dyDescent="0.25">
      <c r="B97">
        <v>1930</v>
      </c>
      <c r="C97">
        <v>26332</v>
      </c>
      <c r="D97">
        <v>23330</v>
      </c>
      <c r="E97">
        <v>73814</v>
      </c>
      <c r="F97">
        <v>22772</v>
      </c>
      <c r="H97">
        <v>58842</v>
      </c>
      <c r="J97">
        <f t="shared" si="12"/>
        <v>29635.599999999999</v>
      </c>
      <c r="K97">
        <f t="shared" si="13"/>
        <v>1.9855174182402247</v>
      </c>
      <c r="L97">
        <f t="shared" si="14"/>
        <v>73814</v>
      </c>
      <c r="M97">
        <f t="shared" si="15"/>
        <v>1930</v>
      </c>
      <c r="N97">
        <f t="shared" si="16"/>
        <v>29635.599999999999</v>
      </c>
      <c r="O97">
        <f t="shared" si="17"/>
        <v>71884</v>
      </c>
      <c r="Q97">
        <v>5091</v>
      </c>
      <c r="R97">
        <v>761</v>
      </c>
      <c r="T97">
        <v>-1262</v>
      </c>
      <c r="U97">
        <v>-21</v>
      </c>
      <c r="W97">
        <v>1278.4000000000001</v>
      </c>
      <c r="X97">
        <v>55.400000000000006</v>
      </c>
      <c r="AD97">
        <v>29635.599999999999</v>
      </c>
      <c r="AE97">
        <v>1.9855174182402247</v>
      </c>
      <c r="AK97">
        <v>29635.599999999999</v>
      </c>
      <c r="AL97">
        <v>1.9855174182402247</v>
      </c>
    </row>
    <row r="98" spans="2:38" x14ac:dyDescent="0.25">
      <c r="B98">
        <v>93122</v>
      </c>
      <c r="C98">
        <v>3341</v>
      </c>
      <c r="D98">
        <v>53118</v>
      </c>
      <c r="E98">
        <v>47255</v>
      </c>
      <c r="F98">
        <v>11982</v>
      </c>
      <c r="H98">
        <v>52551</v>
      </c>
      <c r="J98">
        <f t="shared" si="12"/>
        <v>41763.599999999999</v>
      </c>
      <c r="K98">
        <f t="shared" ref="K98:K129" si="18">H98/J98</f>
        <v>1.2582966985604689</v>
      </c>
      <c r="L98">
        <f t="shared" si="14"/>
        <v>93122</v>
      </c>
      <c r="M98">
        <f t="shared" si="15"/>
        <v>3341</v>
      </c>
      <c r="N98">
        <f t="shared" si="16"/>
        <v>41763.599999999999</v>
      </c>
      <c r="O98">
        <f t="shared" si="17"/>
        <v>89781</v>
      </c>
      <c r="Q98">
        <v>-831</v>
      </c>
      <c r="R98">
        <v>-477</v>
      </c>
      <c r="T98">
        <v>1788.5999999999985</v>
      </c>
      <c r="U98">
        <v>-86.599999999998545</v>
      </c>
      <c r="W98">
        <v>4585</v>
      </c>
      <c r="X98">
        <v>273.8</v>
      </c>
      <c r="Z98">
        <v>41763.599999999999</v>
      </c>
      <c r="AA98">
        <v>1.2582966985604689</v>
      </c>
      <c r="AI98">
        <v>41763.599999999999</v>
      </c>
      <c r="AJ98">
        <v>1.2582966985604689</v>
      </c>
    </row>
    <row r="99" spans="2:38" x14ac:dyDescent="0.25">
      <c r="B99">
        <v>95864</v>
      </c>
      <c r="C99">
        <v>78134</v>
      </c>
      <c r="D99">
        <v>93796</v>
      </c>
      <c r="E99">
        <v>16864</v>
      </c>
      <c r="F99">
        <v>88834</v>
      </c>
      <c r="H99">
        <v>79004</v>
      </c>
      <c r="J99">
        <f t="shared" si="12"/>
        <v>74698.399999999994</v>
      </c>
      <c r="K99">
        <f t="shared" si="18"/>
        <v>1.0576397888040441</v>
      </c>
      <c r="L99">
        <f t="shared" si="14"/>
        <v>95864</v>
      </c>
      <c r="M99">
        <f t="shared" si="15"/>
        <v>16864</v>
      </c>
      <c r="N99">
        <f t="shared" si="16"/>
        <v>74698.399999999994</v>
      </c>
      <c r="O99">
        <f t="shared" si="17"/>
        <v>79000</v>
      </c>
      <c r="Q99">
        <v>-85</v>
      </c>
      <c r="R99">
        <v>73</v>
      </c>
      <c r="T99">
        <v>1193.5999999999913</v>
      </c>
      <c r="U99">
        <v>289.39999999999418</v>
      </c>
      <c r="W99">
        <v>3164</v>
      </c>
      <c r="X99">
        <v>386.20000000000005</v>
      </c>
      <c r="AB99">
        <v>74698.399999999994</v>
      </c>
      <c r="AC99">
        <v>1.0576397888040441</v>
      </c>
      <c r="AI99">
        <v>74698.399999999994</v>
      </c>
      <c r="AJ99">
        <v>1.0576397888040441</v>
      </c>
    </row>
    <row r="100" spans="2:38" x14ac:dyDescent="0.25">
      <c r="B100">
        <v>104294</v>
      </c>
      <c r="C100">
        <v>117709</v>
      </c>
      <c r="D100">
        <v>12308</v>
      </c>
      <c r="E100">
        <v>77632</v>
      </c>
      <c r="F100">
        <v>57852</v>
      </c>
      <c r="H100">
        <v>104815</v>
      </c>
      <c r="J100">
        <f t="shared" si="12"/>
        <v>73959</v>
      </c>
      <c r="K100">
        <f t="shared" si="18"/>
        <v>1.4172041266106896</v>
      </c>
      <c r="L100">
        <f t="shared" si="14"/>
        <v>117709</v>
      </c>
      <c r="M100">
        <f t="shared" si="15"/>
        <v>12308</v>
      </c>
      <c r="N100">
        <f t="shared" si="16"/>
        <v>73959</v>
      </c>
      <c r="O100">
        <f t="shared" si="17"/>
        <v>105401</v>
      </c>
      <c r="Q100">
        <v>1864</v>
      </c>
      <c r="R100">
        <v>624</v>
      </c>
      <c r="T100">
        <v>-1612.1999999999971</v>
      </c>
      <c r="U100">
        <v>50.80000000000291</v>
      </c>
      <c r="W100">
        <v>1629</v>
      </c>
      <c r="X100">
        <v>50.8</v>
      </c>
      <c r="AB100">
        <v>73959</v>
      </c>
      <c r="AC100">
        <v>1.4172041266106896</v>
      </c>
      <c r="AI100">
        <v>73959</v>
      </c>
      <c r="AJ100">
        <v>1.4172041266106896</v>
      </c>
    </row>
    <row r="101" spans="2:38" x14ac:dyDescent="0.25">
      <c r="B101">
        <v>96365</v>
      </c>
      <c r="C101">
        <v>70494</v>
      </c>
      <c r="D101">
        <v>63366</v>
      </c>
      <c r="E101">
        <v>112010</v>
      </c>
      <c r="F101">
        <v>96634</v>
      </c>
      <c r="H101">
        <v>99050</v>
      </c>
      <c r="J101">
        <f t="shared" si="12"/>
        <v>87773.8</v>
      </c>
      <c r="K101">
        <f t="shared" si="18"/>
        <v>1.1284688597280736</v>
      </c>
      <c r="L101">
        <f t="shared" si="14"/>
        <v>112010</v>
      </c>
      <c r="M101">
        <f t="shared" si="15"/>
        <v>63366</v>
      </c>
      <c r="N101">
        <f t="shared" si="16"/>
        <v>87773.8</v>
      </c>
      <c r="O101">
        <f t="shared" si="17"/>
        <v>48644</v>
      </c>
      <c r="Q101">
        <v>2003</v>
      </c>
      <c r="R101">
        <v>547</v>
      </c>
      <c r="T101">
        <v>-2532.8000000000029</v>
      </c>
      <c r="U101">
        <v>34.80000000000291</v>
      </c>
      <c r="W101">
        <v>4876</v>
      </c>
      <c r="X101">
        <v>394.8</v>
      </c>
      <c r="AB101">
        <v>87773.8</v>
      </c>
      <c r="AC101">
        <v>1.1284688597280736</v>
      </c>
      <c r="AI101">
        <v>87773.8</v>
      </c>
      <c r="AJ101">
        <v>1.1284688597280736</v>
      </c>
    </row>
    <row r="103" spans="2:38" x14ac:dyDescent="0.25">
      <c r="B103">
        <v>1621707</v>
      </c>
      <c r="C103">
        <v>1470864</v>
      </c>
      <c r="D103">
        <v>1500686</v>
      </c>
      <c r="E103">
        <v>1623425</v>
      </c>
      <c r="F103">
        <v>1558543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BA03-72A0-468C-A1CB-2B69824CEEF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60499</v>
      </c>
      <c r="C2">
        <v>48866</v>
      </c>
      <c r="D2">
        <v>28610</v>
      </c>
      <c r="E2">
        <v>118076</v>
      </c>
      <c r="F2">
        <v>117743</v>
      </c>
      <c r="H2">
        <v>130251</v>
      </c>
      <c r="J2">
        <f t="shared" ref="J2:J33" si="0">AVERAGE(B2:F2)</f>
        <v>74758.8</v>
      </c>
      <c r="K2">
        <f t="shared" ref="K2:K33" si="1">H2/J2</f>
        <v>1.7422831827156133</v>
      </c>
      <c r="L2">
        <f t="shared" ref="L2:L33" si="2">MAX(B2:F2)</f>
        <v>118076</v>
      </c>
      <c r="M2">
        <f t="shared" ref="M2:M33" si="3">MIN(B2:F2)</f>
        <v>28610</v>
      </c>
      <c r="N2">
        <f t="shared" ref="N2:N33" si="4">AVERAGE(B2:F2)</f>
        <v>74758.8</v>
      </c>
      <c r="O2">
        <f t="shared" ref="O2:O33" si="5">L2-M2</f>
        <v>89466</v>
      </c>
      <c r="Q2">
        <v>-1113</v>
      </c>
      <c r="R2">
        <v>-532</v>
      </c>
      <c r="T2">
        <v>1795.1999999999971</v>
      </c>
      <c r="U2">
        <v>24.19999999999709</v>
      </c>
      <c r="W2">
        <v>4183.2000000000007</v>
      </c>
      <c r="X2">
        <v>312.2</v>
      </c>
      <c r="AF2">
        <v>74758.8</v>
      </c>
      <c r="AG2">
        <v>1.7422831827156133</v>
      </c>
      <c r="AI2">
        <v>74758.8</v>
      </c>
      <c r="AJ2">
        <v>1.7422831827156133</v>
      </c>
    </row>
    <row r="3" spans="1:38" x14ac:dyDescent="0.25">
      <c r="B3">
        <v>91487</v>
      </c>
      <c r="C3">
        <v>62823</v>
      </c>
      <c r="D3">
        <v>10266</v>
      </c>
      <c r="E3">
        <v>16476</v>
      </c>
      <c r="F3">
        <v>18405</v>
      </c>
      <c r="H3">
        <v>73458</v>
      </c>
      <c r="J3">
        <f t="shared" si="0"/>
        <v>39891.4</v>
      </c>
      <c r="K3">
        <f t="shared" si="1"/>
        <v>1.8414495354888523</v>
      </c>
      <c r="L3">
        <f t="shared" si="2"/>
        <v>91487</v>
      </c>
      <c r="M3">
        <f t="shared" si="3"/>
        <v>10266</v>
      </c>
      <c r="N3">
        <f t="shared" si="4"/>
        <v>39891.4</v>
      </c>
      <c r="O3">
        <f t="shared" si="5"/>
        <v>81221</v>
      </c>
      <c r="Q3">
        <v>3717</v>
      </c>
      <c r="R3">
        <v>819</v>
      </c>
      <c r="T3">
        <v>2179.5999999999985</v>
      </c>
      <c r="U3">
        <v>-21</v>
      </c>
      <c r="W3">
        <v>4405.6000000000004</v>
      </c>
      <c r="X3">
        <v>123</v>
      </c>
      <c r="AD3">
        <v>39891.4</v>
      </c>
      <c r="AE3">
        <v>1.8414495354888523</v>
      </c>
      <c r="AK3">
        <v>39891.4</v>
      </c>
      <c r="AL3">
        <v>1.8414495354888523</v>
      </c>
    </row>
    <row r="4" spans="1:38" x14ac:dyDescent="0.25">
      <c r="B4">
        <v>102894</v>
      </c>
      <c r="C4">
        <v>41004</v>
      </c>
      <c r="D4">
        <v>62795</v>
      </c>
      <c r="E4">
        <v>117081</v>
      </c>
      <c r="F4">
        <v>8550</v>
      </c>
      <c r="H4">
        <v>84059</v>
      </c>
      <c r="J4">
        <f t="shared" si="0"/>
        <v>66464.800000000003</v>
      </c>
      <c r="K4">
        <f t="shared" si="1"/>
        <v>1.2647145556745827</v>
      </c>
      <c r="L4">
        <f t="shared" si="2"/>
        <v>117081</v>
      </c>
      <c r="M4">
        <f t="shared" si="3"/>
        <v>8550</v>
      </c>
      <c r="N4">
        <f t="shared" si="4"/>
        <v>66464.800000000003</v>
      </c>
      <c r="O4">
        <f t="shared" si="5"/>
        <v>108531</v>
      </c>
      <c r="Q4">
        <v>-2533</v>
      </c>
      <c r="R4">
        <v>2</v>
      </c>
      <c r="T4">
        <v>487.60000000000582</v>
      </c>
      <c r="U4">
        <v>-32.80000000000291</v>
      </c>
      <c r="W4">
        <v>2380</v>
      </c>
      <c r="X4">
        <v>258</v>
      </c>
      <c r="AB4">
        <v>66464.800000000003</v>
      </c>
      <c r="AC4">
        <v>1.2647145556745827</v>
      </c>
      <c r="AI4">
        <v>66464.800000000003</v>
      </c>
      <c r="AJ4">
        <v>1.2647145556745827</v>
      </c>
    </row>
    <row r="5" spans="1:38" x14ac:dyDescent="0.25">
      <c r="B5">
        <v>115071</v>
      </c>
      <c r="C5">
        <v>9191</v>
      </c>
      <c r="D5">
        <v>10948</v>
      </c>
      <c r="E5">
        <v>59105</v>
      </c>
      <c r="F5">
        <v>120404</v>
      </c>
      <c r="H5">
        <v>119399</v>
      </c>
      <c r="J5">
        <f t="shared" si="0"/>
        <v>62943.8</v>
      </c>
      <c r="K5">
        <f t="shared" si="1"/>
        <v>1.8969143902973764</v>
      </c>
      <c r="L5">
        <f t="shared" si="2"/>
        <v>120404</v>
      </c>
      <c r="M5">
        <f t="shared" si="3"/>
        <v>9191</v>
      </c>
      <c r="N5">
        <f t="shared" si="4"/>
        <v>62943.8</v>
      </c>
      <c r="O5">
        <f t="shared" si="5"/>
        <v>111213</v>
      </c>
      <c r="Q5">
        <v>-280</v>
      </c>
      <c r="R5">
        <v>385</v>
      </c>
      <c r="T5">
        <v>115.40000000000146</v>
      </c>
      <c r="U5">
        <v>-42.399999999994179</v>
      </c>
      <c r="W5">
        <v>3055</v>
      </c>
      <c r="X5">
        <v>63.599999999999994</v>
      </c>
      <c r="AD5">
        <v>62943.8</v>
      </c>
      <c r="AE5">
        <v>1.8969143902973764</v>
      </c>
      <c r="AI5">
        <v>62943.8</v>
      </c>
      <c r="AJ5">
        <v>1.8969143902973764</v>
      </c>
    </row>
    <row r="6" spans="1:38" x14ac:dyDescent="0.25">
      <c r="B6">
        <v>65100</v>
      </c>
      <c r="C6">
        <v>64930</v>
      </c>
      <c r="D6">
        <v>108242</v>
      </c>
      <c r="E6">
        <v>103362</v>
      </c>
      <c r="F6">
        <v>78815</v>
      </c>
      <c r="H6">
        <v>128965</v>
      </c>
      <c r="J6">
        <f t="shared" si="0"/>
        <v>84089.8</v>
      </c>
      <c r="K6">
        <f t="shared" si="1"/>
        <v>1.5336580655442158</v>
      </c>
      <c r="L6">
        <f t="shared" si="2"/>
        <v>108242</v>
      </c>
      <c r="M6">
        <f t="shared" si="3"/>
        <v>64930</v>
      </c>
      <c r="N6">
        <f t="shared" si="4"/>
        <v>84089.8</v>
      </c>
      <c r="O6">
        <f t="shared" si="5"/>
        <v>43312</v>
      </c>
      <c r="Q6">
        <v>184</v>
      </c>
      <c r="R6">
        <v>382</v>
      </c>
      <c r="T6">
        <v>-140.59999999999127</v>
      </c>
      <c r="U6">
        <v>75.80000000000291</v>
      </c>
      <c r="W6">
        <v>1480.2</v>
      </c>
      <c r="X6">
        <v>717.4</v>
      </c>
      <c r="AF6">
        <v>84089.8</v>
      </c>
      <c r="AG6">
        <v>1.5336580655442158</v>
      </c>
      <c r="AI6">
        <v>84089.8</v>
      </c>
      <c r="AJ6">
        <v>1.5336580655442158</v>
      </c>
    </row>
    <row r="7" spans="1:38" x14ac:dyDescent="0.25">
      <c r="B7">
        <v>59706</v>
      </c>
      <c r="C7">
        <v>4082</v>
      </c>
      <c r="D7">
        <v>47229</v>
      </c>
      <c r="E7">
        <v>24822</v>
      </c>
      <c r="F7">
        <v>91133</v>
      </c>
      <c r="H7">
        <v>103804</v>
      </c>
      <c r="J7">
        <f t="shared" si="0"/>
        <v>45394.400000000001</v>
      </c>
      <c r="K7">
        <f t="shared" si="1"/>
        <v>2.2867137796732635</v>
      </c>
      <c r="L7">
        <f t="shared" si="2"/>
        <v>91133</v>
      </c>
      <c r="M7">
        <f t="shared" si="3"/>
        <v>4082</v>
      </c>
      <c r="N7">
        <f t="shared" si="4"/>
        <v>45394.400000000001</v>
      </c>
      <c r="O7">
        <f t="shared" si="5"/>
        <v>87051</v>
      </c>
      <c r="Q7">
        <v>-3698</v>
      </c>
      <c r="R7">
        <v>-53</v>
      </c>
      <c r="T7">
        <v>-1099.5999999999985</v>
      </c>
      <c r="U7">
        <v>-216.79999999999563</v>
      </c>
      <c r="W7">
        <v>2601.1999999999998</v>
      </c>
      <c r="X7">
        <v>453.6</v>
      </c>
      <c r="AD7">
        <v>45394.400000000001</v>
      </c>
      <c r="AE7">
        <v>2.2867137796732635</v>
      </c>
      <c r="AK7">
        <v>45394.400000000001</v>
      </c>
      <c r="AL7">
        <v>2.2867137796732635</v>
      </c>
    </row>
    <row r="8" spans="1:38" x14ac:dyDescent="0.25">
      <c r="B8">
        <v>102251</v>
      </c>
      <c r="C8">
        <v>11307</v>
      </c>
      <c r="D8">
        <v>66401</v>
      </c>
      <c r="E8">
        <v>84184</v>
      </c>
      <c r="F8">
        <v>11872</v>
      </c>
      <c r="H8">
        <v>92437</v>
      </c>
      <c r="J8">
        <f t="shared" si="0"/>
        <v>55203</v>
      </c>
      <c r="K8">
        <f t="shared" si="1"/>
        <v>1.67449232831549</v>
      </c>
      <c r="L8">
        <f t="shared" si="2"/>
        <v>102251</v>
      </c>
      <c r="M8">
        <f t="shared" si="3"/>
        <v>11307</v>
      </c>
      <c r="N8">
        <f t="shared" si="4"/>
        <v>55203</v>
      </c>
      <c r="O8">
        <f t="shared" si="5"/>
        <v>90944</v>
      </c>
      <c r="Q8">
        <v>10642</v>
      </c>
      <c r="R8">
        <v>52</v>
      </c>
      <c r="T8">
        <v>-393</v>
      </c>
      <c r="U8">
        <v>-111.19999999999709</v>
      </c>
      <c r="W8">
        <v>2565.4</v>
      </c>
      <c r="X8">
        <v>439.6</v>
      </c>
      <c r="Z8">
        <v>55203</v>
      </c>
      <c r="AA8">
        <v>1.67449232831549</v>
      </c>
      <c r="AK8">
        <v>55203</v>
      </c>
      <c r="AL8">
        <v>1.67449232831549</v>
      </c>
    </row>
    <row r="9" spans="1:38" x14ac:dyDescent="0.25">
      <c r="B9">
        <v>34961</v>
      </c>
      <c r="C9">
        <v>72521</v>
      </c>
      <c r="D9">
        <v>30121</v>
      </c>
      <c r="E9">
        <v>14758</v>
      </c>
      <c r="F9">
        <v>121747</v>
      </c>
      <c r="H9">
        <v>67177</v>
      </c>
      <c r="J9">
        <f t="shared" si="0"/>
        <v>54821.599999999999</v>
      </c>
      <c r="K9">
        <f t="shared" si="1"/>
        <v>1.225374669838166</v>
      </c>
      <c r="L9">
        <f t="shared" si="2"/>
        <v>121747</v>
      </c>
      <c r="M9">
        <f t="shared" si="3"/>
        <v>14758</v>
      </c>
      <c r="N9">
        <f t="shared" si="4"/>
        <v>54821.599999999999</v>
      </c>
      <c r="O9">
        <f t="shared" si="5"/>
        <v>106989</v>
      </c>
      <c r="Q9">
        <v>-4163</v>
      </c>
      <c r="R9">
        <v>82</v>
      </c>
      <c r="T9">
        <v>-1291</v>
      </c>
      <c r="U9">
        <v>-51</v>
      </c>
      <c r="W9">
        <v>2343.8000000000002</v>
      </c>
      <c r="X9">
        <v>514.6</v>
      </c>
      <c r="Z9">
        <v>54821.599999999999</v>
      </c>
      <c r="AA9">
        <v>1.225374669838166</v>
      </c>
      <c r="AI9">
        <v>54821.599999999999</v>
      </c>
      <c r="AJ9">
        <v>1.225374669838166</v>
      </c>
    </row>
    <row r="10" spans="1:38" x14ac:dyDescent="0.25">
      <c r="B10">
        <v>33296</v>
      </c>
      <c r="C10">
        <v>115879</v>
      </c>
      <c r="D10">
        <v>119168</v>
      </c>
      <c r="E10">
        <v>103657</v>
      </c>
      <c r="F10">
        <v>2367</v>
      </c>
      <c r="H10">
        <v>119576</v>
      </c>
      <c r="J10">
        <f t="shared" si="0"/>
        <v>74873.399999999994</v>
      </c>
      <c r="K10">
        <f t="shared" si="1"/>
        <v>1.5970424743633922</v>
      </c>
      <c r="L10">
        <f t="shared" si="2"/>
        <v>119168</v>
      </c>
      <c r="M10">
        <f t="shared" si="3"/>
        <v>2367</v>
      </c>
      <c r="N10">
        <f t="shared" si="4"/>
        <v>74873.399999999994</v>
      </c>
      <c r="O10">
        <f t="shared" si="5"/>
        <v>116801</v>
      </c>
      <c r="Q10">
        <v>1619</v>
      </c>
      <c r="R10">
        <v>-44</v>
      </c>
      <c r="T10">
        <v>-230.40000000000873</v>
      </c>
      <c r="U10">
        <v>152.59999999999127</v>
      </c>
      <c r="W10">
        <v>1044.4000000000001</v>
      </c>
      <c r="X10">
        <v>338.59999999999997</v>
      </c>
      <c r="AF10">
        <v>74873.399999999994</v>
      </c>
      <c r="AG10">
        <v>1.5970424743633922</v>
      </c>
      <c r="AK10">
        <v>74873.399999999994</v>
      </c>
      <c r="AL10">
        <v>1.5970424743633922</v>
      </c>
    </row>
    <row r="11" spans="1:38" x14ac:dyDescent="0.25">
      <c r="B11">
        <v>90667</v>
      </c>
      <c r="C11">
        <v>56387</v>
      </c>
      <c r="D11">
        <v>8965</v>
      </c>
      <c r="E11">
        <v>69537</v>
      </c>
      <c r="F11">
        <v>87170</v>
      </c>
      <c r="H11">
        <v>72548</v>
      </c>
      <c r="J11">
        <f t="shared" si="0"/>
        <v>62545.2</v>
      </c>
      <c r="K11">
        <f t="shared" si="1"/>
        <v>1.159929139246497</v>
      </c>
      <c r="L11">
        <f t="shared" si="2"/>
        <v>90667</v>
      </c>
      <c r="M11">
        <f t="shared" si="3"/>
        <v>8965</v>
      </c>
      <c r="N11">
        <f t="shared" si="4"/>
        <v>62545.2</v>
      </c>
      <c r="O11">
        <f t="shared" si="5"/>
        <v>81702</v>
      </c>
      <c r="Q11">
        <v>-3466</v>
      </c>
      <c r="R11">
        <v>733</v>
      </c>
      <c r="T11">
        <v>700.79999999999563</v>
      </c>
      <c r="U11">
        <v>225.59999999999854</v>
      </c>
      <c r="W11">
        <v>2358.0000000000005</v>
      </c>
      <c r="X11">
        <v>335.19999999999993</v>
      </c>
      <c r="Z11">
        <v>62545.2</v>
      </c>
      <c r="AA11">
        <v>1.159929139246497</v>
      </c>
      <c r="AI11">
        <v>62545.2</v>
      </c>
      <c r="AJ11">
        <v>1.159929139246497</v>
      </c>
    </row>
    <row r="12" spans="1:38" x14ac:dyDescent="0.25">
      <c r="B12">
        <v>41788</v>
      </c>
      <c r="C12">
        <v>67460</v>
      </c>
      <c r="D12">
        <v>56215</v>
      </c>
      <c r="E12">
        <v>86200</v>
      </c>
      <c r="F12">
        <v>85592</v>
      </c>
      <c r="H12">
        <v>96999</v>
      </c>
      <c r="J12">
        <f t="shared" si="0"/>
        <v>67451</v>
      </c>
      <c r="K12">
        <f t="shared" si="1"/>
        <v>1.438066151724956</v>
      </c>
      <c r="L12">
        <f t="shared" si="2"/>
        <v>86200</v>
      </c>
      <c r="M12">
        <f t="shared" si="3"/>
        <v>41788</v>
      </c>
      <c r="N12">
        <f t="shared" si="4"/>
        <v>67451</v>
      </c>
      <c r="O12">
        <f t="shared" si="5"/>
        <v>44412</v>
      </c>
      <c r="Q12">
        <v>-7305</v>
      </c>
      <c r="R12">
        <v>-863</v>
      </c>
      <c r="T12">
        <v>-1207.6000000000058</v>
      </c>
      <c r="U12">
        <v>163</v>
      </c>
      <c r="W12">
        <v>2853.6</v>
      </c>
      <c r="X12">
        <v>620.20000000000005</v>
      </c>
      <c r="AF12">
        <v>67451</v>
      </c>
      <c r="AG12">
        <v>1.438066151724956</v>
      </c>
      <c r="AI12">
        <v>67451</v>
      </c>
      <c r="AJ12">
        <v>1.438066151724956</v>
      </c>
    </row>
    <row r="13" spans="1:38" x14ac:dyDescent="0.25">
      <c r="B13">
        <v>118383</v>
      </c>
      <c r="C13">
        <v>119413</v>
      </c>
      <c r="D13">
        <v>47541</v>
      </c>
      <c r="E13">
        <v>36440</v>
      </c>
      <c r="F13">
        <v>5561</v>
      </c>
      <c r="H13">
        <v>120758</v>
      </c>
      <c r="J13">
        <f t="shared" si="0"/>
        <v>65467.6</v>
      </c>
      <c r="K13">
        <f t="shared" si="1"/>
        <v>1.844546004435782</v>
      </c>
      <c r="L13">
        <f t="shared" si="2"/>
        <v>119413</v>
      </c>
      <c r="M13">
        <f t="shared" si="3"/>
        <v>5561</v>
      </c>
      <c r="N13">
        <f t="shared" si="4"/>
        <v>65467.6</v>
      </c>
      <c r="O13">
        <f t="shared" si="5"/>
        <v>113852</v>
      </c>
      <c r="Q13">
        <v>-6055</v>
      </c>
      <c r="R13">
        <v>2</v>
      </c>
      <c r="T13">
        <v>-17.599999999998545</v>
      </c>
      <c r="U13">
        <v>-29.400000000001455</v>
      </c>
      <c r="W13">
        <v>2064.8000000000002</v>
      </c>
      <c r="X13">
        <v>46.6</v>
      </c>
      <c r="AF13">
        <v>65467.6</v>
      </c>
      <c r="AG13">
        <v>1.844546004435782</v>
      </c>
      <c r="AK13">
        <v>65467.6</v>
      </c>
      <c r="AL13">
        <v>1.844546004435782</v>
      </c>
    </row>
    <row r="14" spans="1:38" x14ac:dyDescent="0.25">
      <c r="B14">
        <v>13764</v>
      </c>
      <c r="C14">
        <v>98550</v>
      </c>
      <c r="D14">
        <v>98184</v>
      </c>
      <c r="E14">
        <v>3240</v>
      </c>
      <c r="F14">
        <v>75557</v>
      </c>
      <c r="H14">
        <v>117098</v>
      </c>
      <c r="J14">
        <f t="shared" si="0"/>
        <v>57859</v>
      </c>
      <c r="K14">
        <f t="shared" si="1"/>
        <v>2.0238510862614287</v>
      </c>
      <c r="L14">
        <f t="shared" si="2"/>
        <v>98550</v>
      </c>
      <c r="M14">
        <f t="shared" si="3"/>
        <v>3240</v>
      </c>
      <c r="N14">
        <f t="shared" si="4"/>
        <v>57859</v>
      </c>
      <c r="O14">
        <f t="shared" si="5"/>
        <v>95310</v>
      </c>
      <c r="Q14">
        <v>986</v>
      </c>
      <c r="R14">
        <v>-910</v>
      </c>
      <c r="T14">
        <v>-1279.4000000000015</v>
      </c>
      <c r="U14">
        <v>-8.8000000000029104</v>
      </c>
      <c r="W14">
        <v>3227.0000000000005</v>
      </c>
      <c r="X14">
        <v>12.8</v>
      </c>
      <c r="AD14">
        <v>57859</v>
      </c>
      <c r="AE14">
        <v>2.0238510862614287</v>
      </c>
      <c r="AK14">
        <v>57859</v>
      </c>
      <c r="AL14">
        <v>2.0238510862614287</v>
      </c>
    </row>
    <row r="15" spans="1:38" x14ac:dyDescent="0.25">
      <c r="B15">
        <v>101341</v>
      </c>
      <c r="C15">
        <v>69031</v>
      </c>
      <c r="D15">
        <v>95958</v>
      </c>
      <c r="E15">
        <v>58502</v>
      </c>
      <c r="F15">
        <v>2130</v>
      </c>
      <c r="H15">
        <v>101129</v>
      </c>
      <c r="J15">
        <f t="shared" si="0"/>
        <v>65392.4</v>
      </c>
      <c r="K15">
        <f t="shared" si="1"/>
        <v>1.5464946996898721</v>
      </c>
      <c r="L15">
        <f t="shared" si="2"/>
        <v>101341</v>
      </c>
      <c r="M15">
        <f t="shared" si="3"/>
        <v>2130</v>
      </c>
      <c r="N15">
        <f t="shared" si="4"/>
        <v>65392.4</v>
      </c>
      <c r="O15">
        <f t="shared" si="5"/>
        <v>99211</v>
      </c>
      <c r="Q15">
        <v>-3667</v>
      </c>
      <c r="R15">
        <v>0</v>
      </c>
      <c r="T15">
        <v>-215.79999999999563</v>
      </c>
      <c r="U15">
        <v>273.80000000000291</v>
      </c>
      <c r="W15">
        <v>2038.9999999999998</v>
      </c>
      <c r="X15">
        <v>320.60000000000002</v>
      </c>
      <c r="AF15">
        <v>65392.4</v>
      </c>
      <c r="AG15">
        <v>1.5464946996898721</v>
      </c>
      <c r="AI15">
        <v>65392.4</v>
      </c>
      <c r="AJ15">
        <v>1.5464946996898721</v>
      </c>
    </row>
    <row r="16" spans="1:38" x14ac:dyDescent="0.25">
      <c r="B16">
        <v>4780</v>
      </c>
      <c r="C16">
        <v>60992</v>
      </c>
      <c r="D16">
        <v>29948</v>
      </c>
      <c r="E16">
        <v>107969</v>
      </c>
      <c r="F16">
        <v>38895</v>
      </c>
      <c r="H16">
        <v>60454</v>
      </c>
      <c r="J16">
        <f t="shared" si="0"/>
        <v>48516.800000000003</v>
      </c>
      <c r="K16">
        <f t="shared" si="1"/>
        <v>1.2460426079213798</v>
      </c>
      <c r="L16">
        <f t="shared" si="2"/>
        <v>107969</v>
      </c>
      <c r="M16">
        <f t="shared" si="3"/>
        <v>4780</v>
      </c>
      <c r="N16">
        <f t="shared" si="4"/>
        <v>48516.800000000003</v>
      </c>
      <c r="O16">
        <f t="shared" si="5"/>
        <v>103189</v>
      </c>
      <c r="Q16">
        <v>6826</v>
      </c>
      <c r="R16">
        <v>-524</v>
      </c>
      <c r="T16">
        <v>-3905.7999999999956</v>
      </c>
      <c r="U16">
        <v>-315.79999999999563</v>
      </c>
      <c r="W16">
        <v>4175.3999999999996</v>
      </c>
      <c r="X16">
        <v>335</v>
      </c>
      <c r="Z16">
        <v>48516.800000000003</v>
      </c>
      <c r="AA16">
        <v>1.2460426079213798</v>
      </c>
      <c r="AI16">
        <v>48516.800000000003</v>
      </c>
      <c r="AJ16">
        <v>1.2460426079213798</v>
      </c>
    </row>
    <row r="17" spans="2:38" x14ac:dyDescent="0.25">
      <c r="B17">
        <v>99191</v>
      </c>
      <c r="C17">
        <v>90594</v>
      </c>
      <c r="D17">
        <v>43686</v>
      </c>
      <c r="E17">
        <v>78639</v>
      </c>
      <c r="F17">
        <v>75972</v>
      </c>
      <c r="H17">
        <v>133286</v>
      </c>
      <c r="J17">
        <f t="shared" si="0"/>
        <v>77616.399999999994</v>
      </c>
      <c r="K17">
        <f t="shared" si="1"/>
        <v>1.7172401708917189</v>
      </c>
      <c r="L17">
        <f t="shared" si="2"/>
        <v>99191</v>
      </c>
      <c r="M17">
        <f t="shared" si="3"/>
        <v>43686</v>
      </c>
      <c r="N17">
        <f t="shared" si="4"/>
        <v>77616.399999999994</v>
      </c>
      <c r="O17">
        <f t="shared" si="5"/>
        <v>55505</v>
      </c>
      <c r="Q17">
        <v>-1522</v>
      </c>
      <c r="R17">
        <v>11</v>
      </c>
      <c r="T17">
        <v>1233.3999999999942</v>
      </c>
      <c r="U17">
        <v>455.79999999998836</v>
      </c>
      <c r="W17">
        <v>3934.9999999999995</v>
      </c>
      <c r="X17">
        <v>455.79999999999995</v>
      </c>
      <c r="AF17">
        <v>77616.399999999994</v>
      </c>
      <c r="AG17">
        <v>1.7172401708917189</v>
      </c>
      <c r="AK17">
        <v>77616.399999999994</v>
      </c>
      <c r="AL17">
        <v>1.7172401708917189</v>
      </c>
    </row>
    <row r="18" spans="2:38" x14ac:dyDescent="0.25">
      <c r="B18">
        <v>42619</v>
      </c>
      <c r="C18">
        <v>31217</v>
      </c>
      <c r="D18">
        <v>89857</v>
      </c>
      <c r="E18">
        <v>68125</v>
      </c>
      <c r="F18">
        <v>78789</v>
      </c>
      <c r="H18">
        <v>64891</v>
      </c>
      <c r="J18">
        <f t="shared" si="0"/>
        <v>62121.4</v>
      </c>
      <c r="K18">
        <f t="shared" si="1"/>
        <v>1.044583670039632</v>
      </c>
      <c r="L18">
        <f t="shared" si="2"/>
        <v>89857</v>
      </c>
      <c r="M18">
        <f t="shared" si="3"/>
        <v>31217</v>
      </c>
      <c r="N18">
        <f t="shared" si="4"/>
        <v>62121.4</v>
      </c>
      <c r="O18">
        <f t="shared" si="5"/>
        <v>58640</v>
      </c>
      <c r="Q18">
        <v>-668</v>
      </c>
      <c r="R18">
        <v>-1002</v>
      </c>
      <c r="T18">
        <v>-2256.7999999999956</v>
      </c>
      <c r="U18">
        <v>135.80000000000291</v>
      </c>
      <c r="W18">
        <v>2256.8000000000002</v>
      </c>
      <c r="X18">
        <v>405.8</v>
      </c>
      <c r="AB18">
        <v>62121.4</v>
      </c>
      <c r="AC18">
        <v>1.044583670039632</v>
      </c>
      <c r="AI18">
        <v>62121.4</v>
      </c>
      <c r="AJ18">
        <v>1.044583670039632</v>
      </c>
    </row>
    <row r="19" spans="2:38" x14ac:dyDescent="0.25">
      <c r="B19">
        <v>102143</v>
      </c>
      <c r="C19">
        <v>100403</v>
      </c>
      <c r="D19">
        <v>20967</v>
      </c>
      <c r="E19">
        <v>46359</v>
      </c>
      <c r="F19">
        <v>116608</v>
      </c>
      <c r="H19">
        <v>89601</v>
      </c>
      <c r="J19">
        <f t="shared" si="0"/>
        <v>77296</v>
      </c>
      <c r="K19">
        <f t="shared" si="1"/>
        <v>1.1591932312150695</v>
      </c>
      <c r="L19">
        <f t="shared" si="2"/>
        <v>116608</v>
      </c>
      <c r="M19">
        <f t="shared" si="3"/>
        <v>20967</v>
      </c>
      <c r="N19">
        <f t="shared" si="4"/>
        <v>77296</v>
      </c>
      <c r="O19">
        <f t="shared" si="5"/>
        <v>95641</v>
      </c>
      <c r="Q19">
        <v>-4740</v>
      </c>
      <c r="R19">
        <v>-150</v>
      </c>
      <c r="T19">
        <v>150.39999999999418</v>
      </c>
      <c r="U19">
        <v>158</v>
      </c>
      <c r="W19">
        <v>3093.6</v>
      </c>
      <c r="X19">
        <v>326</v>
      </c>
      <c r="AB19">
        <v>77296</v>
      </c>
      <c r="AC19">
        <v>1.1591932312150695</v>
      </c>
      <c r="AI19">
        <v>77296</v>
      </c>
      <c r="AJ19">
        <v>1.1591932312150695</v>
      </c>
    </row>
    <row r="20" spans="2:38" x14ac:dyDescent="0.25">
      <c r="B20">
        <v>7244</v>
      </c>
      <c r="C20">
        <v>91520</v>
      </c>
      <c r="D20">
        <v>87423</v>
      </c>
      <c r="E20">
        <v>67941</v>
      </c>
      <c r="F20">
        <v>67158</v>
      </c>
      <c r="H20">
        <v>104246</v>
      </c>
      <c r="J20">
        <f t="shared" si="0"/>
        <v>64257.2</v>
      </c>
      <c r="K20">
        <f t="shared" si="1"/>
        <v>1.6223240352832058</v>
      </c>
      <c r="L20">
        <f t="shared" si="2"/>
        <v>91520</v>
      </c>
      <c r="M20">
        <f t="shared" si="3"/>
        <v>7244</v>
      </c>
      <c r="N20">
        <f t="shared" si="4"/>
        <v>64257.2</v>
      </c>
      <c r="O20">
        <f t="shared" si="5"/>
        <v>84276</v>
      </c>
      <c r="Q20">
        <v>3509</v>
      </c>
      <c r="R20">
        <v>3</v>
      </c>
      <c r="T20">
        <v>1601</v>
      </c>
      <c r="U20">
        <v>105.79999999999563</v>
      </c>
      <c r="W20">
        <v>4124.2</v>
      </c>
      <c r="X20">
        <v>295.39999999999998</v>
      </c>
      <c r="AD20">
        <v>64257.2</v>
      </c>
      <c r="AE20">
        <v>1.6223240352832058</v>
      </c>
      <c r="AI20">
        <v>64257.2</v>
      </c>
      <c r="AJ20">
        <v>1.6223240352832058</v>
      </c>
    </row>
    <row r="21" spans="2:38" x14ac:dyDescent="0.25">
      <c r="B21">
        <v>99636</v>
      </c>
      <c r="C21">
        <v>115294</v>
      </c>
      <c r="D21">
        <v>65304</v>
      </c>
      <c r="E21">
        <v>71598</v>
      </c>
      <c r="F21">
        <v>24977</v>
      </c>
      <c r="H21">
        <v>114674</v>
      </c>
      <c r="J21">
        <f t="shared" si="0"/>
        <v>75361.8</v>
      </c>
      <c r="K21">
        <f t="shared" si="1"/>
        <v>1.5216462451799186</v>
      </c>
      <c r="L21">
        <f t="shared" si="2"/>
        <v>115294</v>
      </c>
      <c r="M21">
        <f t="shared" si="3"/>
        <v>24977</v>
      </c>
      <c r="N21">
        <f t="shared" si="4"/>
        <v>75361.8</v>
      </c>
      <c r="O21">
        <f t="shared" si="5"/>
        <v>90317</v>
      </c>
      <c r="Q21">
        <v>9386</v>
      </c>
      <c r="R21">
        <v>517</v>
      </c>
      <c r="T21">
        <v>-381.59999999999127</v>
      </c>
      <c r="U21">
        <v>337.19999999999709</v>
      </c>
      <c r="W21">
        <v>1026</v>
      </c>
      <c r="X21">
        <v>803.2</v>
      </c>
      <c r="AB21">
        <v>75361.8</v>
      </c>
      <c r="AC21">
        <v>1.5216462451799186</v>
      </c>
      <c r="AI21">
        <v>75361.8</v>
      </c>
      <c r="AJ21">
        <v>1.5216462451799186</v>
      </c>
    </row>
    <row r="22" spans="2:38" x14ac:dyDescent="0.25">
      <c r="B22">
        <v>14010</v>
      </c>
      <c r="C22">
        <v>98482</v>
      </c>
      <c r="D22">
        <v>15231</v>
      </c>
      <c r="E22">
        <v>73706</v>
      </c>
      <c r="F22">
        <v>53427</v>
      </c>
      <c r="H22">
        <v>67543</v>
      </c>
      <c r="J22">
        <f t="shared" si="0"/>
        <v>50971.199999999997</v>
      </c>
      <c r="K22">
        <f t="shared" si="1"/>
        <v>1.325120852559877</v>
      </c>
      <c r="L22">
        <f t="shared" si="2"/>
        <v>98482</v>
      </c>
      <c r="M22">
        <f t="shared" si="3"/>
        <v>14010</v>
      </c>
      <c r="N22">
        <f t="shared" si="4"/>
        <v>50971.199999999997</v>
      </c>
      <c r="O22">
        <f t="shared" si="5"/>
        <v>84472</v>
      </c>
      <c r="Q22">
        <v>-8963</v>
      </c>
      <c r="R22">
        <v>-856</v>
      </c>
      <c r="T22">
        <v>2189.3999999999942</v>
      </c>
      <c r="U22">
        <v>61</v>
      </c>
      <c r="W22">
        <v>2189.3999999999996</v>
      </c>
      <c r="X22">
        <v>328.6</v>
      </c>
      <c r="AD22">
        <v>50971.199999999997</v>
      </c>
      <c r="AE22">
        <v>1.325120852559877</v>
      </c>
      <c r="AI22">
        <v>50971.199999999997</v>
      </c>
      <c r="AJ22">
        <v>1.325120852559877</v>
      </c>
    </row>
    <row r="23" spans="2:38" x14ac:dyDescent="0.25">
      <c r="B23">
        <v>121107</v>
      </c>
      <c r="C23">
        <v>107205</v>
      </c>
      <c r="D23">
        <v>54415</v>
      </c>
      <c r="E23">
        <v>115796</v>
      </c>
      <c r="F23">
        <v>64050</v>
      </c>
      <c r="H23">
        <v>105037</v>
      </c>
      <c r="J23">
        <f t="shared" si="0"/>
        <v>92514.6</v>
      </c>
      <c r="K23">
        <f t="shared" si="1"/>
        <v>1.1353559330094924</v>
      </c>
      <c r="L23">
        <f t="shared" si="2"/>
        <v>121107</v>
      </c>
      <c r="M23">
        <f t="shared" si="3"/>
        <v>54415</v>
      </c>
      <c r="N23">
        <f t="shared" si="4"/>
        <v>92514.6</v>
      </c>
      <c r="O23">
        <f t="shared" si="5"/>
        <v>66692</v>
      </c>
      <c r="Q23">
        <v>733</v>
      </c>
      <c r="R23">
        <v>-637</v>
      </c>
      <c r="T23">
        <v>682.80000000000291</v>
      </c>
      <c r="U23">
        <v>234.20000000001164</v>
      </c>
      <c r="W23">
        <v>2614</v>
      </c>
      <c r="X23">
        <v>537.79999999999995</v>
      </c>
      <c r="AB23">
        <v>92514.6</v>
      </c>
      <c r="AC23">
        <v>1.1353559330094924</v>
      </c>
      <c r="AI23">
        <v>92514.6</v>
      </c>
      <c r="AJ23">
        <v>1.1353559330094924</v>
      </c>
    </row>
    <row r="24" spans="2:38" x14ac:dyDescent="0.25">
      <c r="B24">
        <v>62070</v>
      </c>
      <c r="C24">
        <v>34725</v>
      </c>
      <c r="D24">
        <v>64525</v>
      </c>
      <c r="E24">
        <v>69614</v>
      </c>
      <c r="F24">
        <v>48818</v>
      </c>
      <c r="H24">
        <v>113808</v>
      </c>
      <c r="J24">
        <f t="shared" si="0"/>
        <v>55950.400000000001</v>
      </c>
      <c r="K24">
        <f t="shared" si="1"/>
        <v>2.034087334496268</v>
      </c>
      <c r="L24">
        <f t="shared" si="2"/>
        <v>69614</v>
      </c>
      <c r="M24">
        <f t="shared" si="3"/>
        <v>34725</v>
      </c>
      <c r="N24">
        <f t="shared" si="4"/>
        <v>55950.400000000001</v>
      </c>
      <c r="O24">
        <f t="shared" si="5"/>
        <v>34889</v>
      </c>
      <c r="Q24">
        <v>1140</v>
      </c>
      <c r="R24">
        <v>-237</v>
      </c>
      <c r="T24">
        <v>-629.59999999999854</v>
      </c>
      <c r="U24">
        <v>52.599999999998545</v>
      </c>
      <c r="W24">
        <v>853.2</v>
      </c>
      <c r="X24">
        <v>347.8</v>
      </c>
      <c r="AD24">
        <v>55950.400000000001</v>
      </c>
      <c r="AE24">
        <v>2.034087334496268</v>
      </c>
      <c r="AK24">
        <v>55950.400000000001</v>
      </c>
      <c r="AL24">
        <v>2.034087334496268</v>
      </c>
    </row>
    <row r="25" spans="2:38" x14ac:dyDescent="0.25">
      <c r="B25">
        <v>94709</v>
      </c>
      <c r="C25">
        <v>10314</v>
      </c>
      <c r="D25">
        <v>21806</v>
      </c>
      <c r="E25">
        <v>34272</v>
      </c>
      <c r="F25">
        <v>67000</v>
      </c>
      <c r="H25">
        <v>62934</v>
      </c>
      <c r="J25">
        <f t="shared" si="0"/>
        <v>45620.2</v>
      </c>
      <c r="K25">
        <f t="shared" si="1"/>
        <v>1.3795204755788006</v>
      </c>
      <c r="L25">
        <f t="shared" si="2"/>
        <v>94709</v>
      </c>
      <c r="M25">
        <f t="shared" si="3"/>
        <v>10314</v>
      </c>
      <c r="N25">
        <f t="shared" si="4"/>
        <v>45620.2</v>
      </c>
      <c r="O25">
        <f t="shared" si="5"/>
        <v>84395</v>
      </c>
      <c r="Q25">
        <v>-2871</v>
      </c>
      <c r="R25">
        <v>-788</v>
      </c>
      <c r="T25">
        <v>331.59999999999854</v>
      </c>
      <c r="U25">
        <v>171</v>
      </c>
      <c r="W25">
        <v>1302</v>
      </c>
      <c r="X25">
        <v>188.20000000000002</v>
      </c>
      <c r="Z25">
        <v>45620.2</v>
      </c>
      <c r="AA25">
        <v>1.3795204755788006</v>
      </c>
      <c r="AI25">
        <v>45620.2</v>
      </c>
      <c r="AJ25">
        <v>1.3795204755788006</v>
      </c>
    </row>
    <row r="26" spans="2:38" x14ac:dyDescent="0.25">
      <c r="B26">
        <v>49011</v>
      </c>
      <c r="C26">
        <v>103801</v>
      </c>
      <c r="D26">
        <v>119635</v>
      </c>
      <c r="E26">
        <v>116651</v>
      </c>
      <c r="F26">
        <v>11859</v>
      </c>
      <c r="H26">
        <v>128130</v>
      </c>
      <c r="J26">
        <f t="shared" si="0"/>
        <v>80191.399999999994</v>
      </c>
      <c r="K26">
        <f t="shared" si="1"/>
        <v>1.5978022580975018</v>
      </c>
      <c r="L26">
        <f t="shared" si="2"/>
        <v>119635</v>
      </c>
      <c r="M26">
        <f t="shared" si="3"/>
        <v>11859</v>
      </c>
      <c r="N26">
        <f t="shared" si="4"/>
        <v>80191.399999999994</v>
      </c>
      <c r="O26">
        <f t="shared" si="5"/>
        <v>107776</v>
      </c>
      <c r="Q26">
        <v>-405</v>
      </c>
      <c r="R26">
        <v>618</v>
      </c>
      <c r="T26">
        <v>-2464.6000000000058</v>
      </c>
      <c r="U26">
        <v>-182.60000000000582</v>
      </c>
      <c r="W26">
        <v>2464.6000000000004</v>
      </c>
      <c r="X26">
        <v>331.79999999999995</v>
      </c>
      <c r="AF26">
        <v>80191.399999999994</v>
      </c>
      <c r="AG26">
        <v>1.5978022580975018</v>
      </c>
      <c r="AK26">
        <v>80191.399999999994</v>
      </c>
      <c r="AL26">
        <v>1.5978022580975018</v>
      </c>
    </row>
    <row r="27" spans="2:38" x14ac:dyDescent="0.25">
      <c r="B27">
        <v>21975</v>
      </c>
      <c r="C27">
        <v>11098</v>
      </c>
      <c r="D27">
        <v>98824</v>
      </c>
      <c r="E27">
        <v>44756</v>
      </c>
      <c r="F27">
        <v>23290</v>
      </c>
      <c r="H27">
        <v>55399</v>
      </c>
      <c r="J27">
        <f t="shared" si="0"/>
        <v>39988.6</v>
      </c>
      <c r="K27">
        <f t="shared" si="1"/>
        <v>1.3853698304016646</v>
      </c>
      <c r="L27">
        <f t="shared" si="2"/>
        <v>98824</v>
      </c>
      <c r="M27">
        <f t="shared" si="3"/>
        <v>11098</v>
      </c>
      <c r="N27">
        <f t="shared" si="4"/>
        <v>39988.6</v>
      </c>
      <c r="O27">
        <f t="shared" si="5"/>
        <v>87726</v>
      </c>
      <c r="Q27">
        <v>3124</v>
      </c>
      <c r="R27">
        <v>-235</v>
      </c>
      <c r="T27">
        <v>2449</v>
      </c>
      <c r="U27">
        <v>-346.20000000000437</v>
      </c>
      <c r="W27">
        <v>2628.6000000000004</v>
      </c>
      <c r="X27">
        <v>355.4</v>
      </c>
      <c r="Z27">
        <v>39988.6</v>
      </c>
      <c r="AA27">
        <v>1.3853698304016646</v>
      </c>
      <c r="AI27">
        <v>39988.6</v>
      </c>
      <c r="AJ27">
        <v>1.3853698304016646</v>
      </c>
    </row>
    <row r="28" spans="2:38" x14ac:dyDescent="0.25">
      <c r="B28">
        <v>80632</v>
      </c>
      <c r="C28">
        <v>45880</v>
      </c>
      <c r="D28">
        <v>99459</v>
      </c>
      <c r="E28">
        <v>110900</v>
      </c>
      <c r="F28">
        <v>63567</v>
      </c>
      <c r="H28">
        <v>130779</v>
      </c>
      <c r="J28">
        <f t="shared" si="0"/>
        <v>80087.600000000006</v>
      </c>
      <c r="K28">
        <f t="shared" si="1"/>
        <v>1.6329494203846786</v>
      </c>
      <c r="L28">
        <f t="shared" si="2"/>
        <v>110900</v>
      </c>
      <c r="M28">
        <f t="shared" si="3"/>
        <v>45880</v>
      </c>
      <c r="N28">
        <f t="shared" si="4"/>
        <v>80087.600000000006</v>
      </c>
      <c r="O28">
        <f t="shared" si="5"/>
        <v>65020</v>
      </c>
      <c r="Q28">
        <v>-3045</v>
      </c>
      <c r="R28">
        <v>0</v>
      </c>
      <c r="T28">
        <v>-2174.7999999999884</v>
      </c>
      <c r="U28">
        <v>25.200000000011642</v>
      </c>
      <c r="W28">
        <v>3503.6</v>
      </c>
      <c r="X28">
        <v>208.8</v>
      </c>
      <c r="AF28">
        <v>80087.600000000006</v>
      </c>
      <c r="AG28">
        <v>1.6329494203846786</v>
      </c>
      <c r="AK28">
        <v>80087.600000000006</v>
      </c>
      <c r="AL28">
        <v>1.6329494203846786</v>
      </c>
    </row>
    <row r="29" spans="2:38" x14ac:dyDescent="0.25">
      <c r="B29">
        <v>52622</v>
      </c>
      <c r="C29">
        <v>22907</v>
      </c>
      <c r="D29">
        <v>23945</v>
      </c>
      <c r="E29">
        <v>6105</v>
      </c>
      <c r="F29">
        <v>85878</v>
      </c>
      <c r="H29">
        <v>85775</v>
      </c>
      <c r="J29">
        <f t="shared" si="0"/>
        <v>38291.4</v>
      </c>
      <c r="K29">
        <f t="shared" si="1"/>
        <v>2.2400591255477731</v>
      </c>
      <c r="L29">
        <f t="shared" si="2"/>
        <v>85878</v>
      </c>
      <c r="M29">
        <f t="shared" si="3"/>
        <v>6105</v>
      </c>
      <c r="N29">
        <f t="shared" si="4"/>
        <v>38291.4</v>
      </c>
      <c r="O29">
        <f t="shared" si="5"/>
        <v>79773</v>
      </c>
      <c r="Q29">
        <v>-571</v>
      </c>
      <c r="R29">
        <v>499</v>
      </c>
      <c r="T29">
        <v>-552</v>
      </c>
      <c r="U29">
        <v>56.80000000000291</v>
      </c>
      <c r="W29">
        <v>1568</v>
      </c>
      <c r="X29">
        <v>163.20000000000002</v>
      </c>
      <c r="AD29">
        <v>38291.4</v>
      </c>
      <c r="AE29">
        <v>2.2400591255477731</v>
      </c>
      <c r="AK29">
        <v>38291.4</v>
      </c>
      <c r="AL29">
        <v>2.2400591255477731</v>
      </c>
    </row>
    <row r="30" spans="2:38" x14ac:dyDescent="0.25">
      <c r="B30">
        <v>30241</v>
      </c>
      <c r="C30">
        <v>52817</v>
      </c>
      <c r="D30">
        <v>76274</v>
      </c>
      <c r="E30">
        <v>52661</v>
      </c>
      <c r="F30">
        <v>120468</v>
      </c>
      <c r="H30">
        <v>117027</v>
      </c>
      <c r="J30">
        <f t="shared" si="0"/>
        <v>66492.2</v>
      </c>
      <c r="K30">
        <f t="shared" si="1"/>
        <v>1.7600109486526241</v>
      </c>
      <c r="L30">
        <f t="shared" si="2"/>
        <v>120468</v>
      </c>
      <c r="M30">
        <f t="shared" si="3"/>
        <v>30241</v>
      </c>
      <c r="N30">
        <f t="shared" si="4"/>
        <v>66492.2</v>
      </c>
      <c r="O30">
        <f t="shared" si="5"/>
        <v>90227</v>
      </c>
      <c r="Q30">
        <v>-5358</v>
      </c>
      <c r="R30">
        <v>220</v>
      </c>
      <c r="T30">
        <v>588.80000000000291</v>
      </c>
      <c r="U30">
        <v>-386.19999999999709</v>
      </c>
      <c r="W30">
        <v>2530</v>
      </c>
      <c r="X30">
        <v>536.6</v>
      </c>
      <c r="AF30">
        <v>66492.2</v>
      </c>
      <c r="AG30">
        <v>1.7600109486526241</v>
      </c>
      <c r="AI30">
        <v>66492.2</v>
      </c>
      <c r="AJ30">
        <v>1.7600109486526241</v>
      </c>
    </row>
    <row r="31" spans="2:38" x14ac:dyDescent="0.25">
      <c r="B31">
        <v>92227</v>
      </c>
      <c r="C31">
        <v>39303</v>
      </c>
      <c r="D31">
        <v>91943</v>
      </c>
      <c r="E31">
        <v>51090</v>
      </c>
      <c r="F31">
        <v>45236</v>
      </c>
      <c r="H31">
        <v>72698</v>
      </c>
      <c r="J31">
        <f t="shared" si="0"/>
        <v>63959.8</v>
      </c>
      <c r="K31">
        <f t="shared" si="1"/>
        <v>1.1366201895565651</v>
      </c>
      <c r="L31">
        <f t="shared" si="2"/>
        <v>92227</v>
      </c>
      <c r="M31">
        <f t="shared" si="3"/>
        <v>39303</v>
      </c>
      <c r="N31">
        <f t="shared" si="4"/>
        <v>63959.8</v>
      </c>
      <c r="O31">
        <f t="shared" si="5"/>
        <v>52924</v>
      </c>
      <c r="Q31">
        <v>2096</v>
      </c>
      <c r="R31">
        <v>-839</v>
      </c>
      <c r="T31">
        <v>-836.59999999999854</v>
      </c>
      <c r="U31">
        <v>-56.799999999995634</v>
      </c>
      <c r="W31">
        <v>5061.3999999999996</v>
      </c>
      <c r="X31">
        <v>299.2</v>
      </c>
      <c r="AB31">
        <v>63959.8</v>
      </c>
      <c r="AC31">
        <v>1.1366201895565651</v>
      </c>
      <c r="AI31">
        <v>63959.8</v>
      </c>
      <c r="AJ31">
        <v>1.1366201895565651</v>
      </c>
    </row>
    <row r="32" spans="2:38" x14ac:dyDescent="0.25">
      <c r="B32">
        <v>34233</v>
      </c>
      <c r="C32">
        <v>20690</v>
      </c>
      <c r="D32">
        <v>38783</v>
      </c>
      <c r="E32">
        <v>47443</v>
      </c>
      <c r="F32">
        <v>72236</v>
      </c>
      <c r="H32">
        <v>98577</v>
      </c>
      <c r="J32">
        <f t="shared" si="0"/>
        <v>42677</v>
      </c>
      <c r="K32">
        <f t="shared" si="1"/>
        <v>2.3098390233615298</v>
      </c>
      <c r="L32">
        <f t="shared" si="2"/>
        <v>72236</v>
      </c>
      <c r="M32">
        <f t="shared" si="3"/>
        <v>20690</v>
      </c>
      <c r="N32">
        <f t="shared" si="4"/>
        <v>42677</v>
      </c>
      <c r="O32">
        <f t="shared" si="5"/>
        <v>51546</v>
      </c>
      <c r="Q32">
        <v>-1914</v>
      </c>
      <c r="R32">
        <v>-92</v>
      </c>
      <c r="T32">
        <v>1472</v>
      </c>
      <c r="U32">
        <v>-78.400000000001455</v>
      </c>
      <c r="W32">
        <v>4885.2000000000007</v>
      </c>
      <c r="X32">
        <v>86.800000000000011</v>
      </c>
      <c r="AD32">
        <v>42677</v>
      </c>
      <c r="AE32">
        <v>2.3098390233615298</v>
      </c>
      <c r="AK32">
        <v>42677</v>
      </c>
      <c r="AL32">
        <v>2.3098390233615298</v>
      </c>
    </row>
    <row r="33" spans="2:38" x14ac:dyDescent="0.25">
      <c r="B33">
        <v>107476</v>
      </c>
      <c r="C33">
        <v>17198</v>
      </c>
      <c r="D33">
        <v>22713</v>
      </c>
      <c r="E33">
        <v>99440</v>
      </c>
      <c r="F33">
        <v>112958</v>
      </c>
      <c r="H33">
        <v>121145</v>
      </c>
      <c r="J33">
        <f t="shared" si="0"/>
        <v>71957</v>
      </c>
      <c r="K33">
        <f t="shared" si="1"/>
        <v>1.6835749127951416</v>
      </c>
      <c r="L33">
        <f t="shared" si="2"/>
        <v>112958</v>
      </c>
      <c r="M33">
        <f t="shared" si="3"/>
        <v>17198</v>
      </c>
      <c r="N33">
        <f t="shared" si="4"/>
        <v>71957</v>
      </c>
      <c r="O33">
        <f t="shared" si="5"/>
        <v>95760</v>
      </c>
      <c r="Q33">
        <v>3065</v>
      </c>
      <c r="R33">
        <v>2</v>
      </c>
      <c r="T33">
        <v>-1498.6000000000058</v>
      </c>
      <c r="U33">
        <v>338.60000000000582</v>
      </c>
      <c r="W33">
        <v>2269</v>
      </c>
      <c r="X33">
        <v>338.6</v>
      </c>
      <c r="AF33">
        <v>71957</v>
      </c>
      <c r="AG33">
        <v>1.6835749127951416</v>
      </c>
      <c r="AI33">
        <v>71957</v>
      </c>
      <c r="AJ33">
        <v>1.6835749127951416</v>
      </c>
    </row>
    <row r="34" spans="2:38" x14ac:dyDescent="0.25">
      <c r="B34">
        <v>97547</v>
      </c>
      <c r="C34">
        <v>53741</v>
      </c>
      <c r="D34">
        <v>111177</v>
      </c>
      <c r="E34">
        <v>58987</v>
      </c>
      <c r="F34">
        <v>40422</v>
      </c>
      <c r="H34">
        <v>109993</v>
      </c>
      <c r="J34">
        <f t="shared" ref="J34:J65" si="6">AVERAGE(B34:F34)</f>
        <v>72374.8</v>
      </c>
      <c r="K34">
        <f t="shared" ref="K34:K65" si="7">H34/J34</f>
        <v>1.5197693119704647</v>
      </c>
      <c r="L34">
        <f t="shared" ref="L34:L65" si="8">MAX(B34:F34)</f>
        <v>111177</v>
      </c>
      <c r="M34">
        <f t="shared" ref="M34:M65" si="9">MIN(B34:F34)</f>
        <v>40422</v>
      </c>
      <c r="N34">
        <f t="shared" ref="N34:N65" si="10">AVERAGE(B34:F34)</f>
        <v>72374.8</v>
      </c>
      <c r="O34">
        <f t="shared" ref="O34:O65" si="11">L34-M34</f>
        <v>70755</v>
      </c>
      <c r="Q34">
        <v>1261</v>
      </c>
      <c r="R34">
        <v>-238</v>
      </c>
      <c r="T34">
        <v>-1449.8000000000029</v>
      </c>
      <c r="U34">
        <v>-193.39999999999418</v>
      </c>
      <c r="W34">
        <v>3416.9999999999995</v>
      </c>
      <c r="X34">
        <v>252.6</v>
      </c>
      <c r="AB34">
        <v>72374.8</v>
      </c>
      <c r="AC34">
        <v>1.5197693119704647</v>
      </c>
      <c r="AI34">
        <v>72374.8</v>
      </c>
      <c r="AJ34">
        <v>1.5197693119704647</v>
      </c>
    </row>
    <row r="35" spans="2:38" x14ac:dyDescent="0.25">
      <c r="B35">
        <v>83660</v>
      </c>
      <c r="C35">
        <v>64278</v>
      </c>
      <c r="D35">
        <v>101121</v>
      </c>
      <c r="E35">
        <v>115610</v>
      </c>
      <c r="F35">
        <v>9646</v>
      </c>
      <c r="H35">
        <v>86259</v>
      </c>
      <c r="J35">
        <f t="shared" si="6"/>
        <v>74863</v>
      </c>
      <c r="K35">
        <f t="shared" si="7"/>
        <v>1.1522247305077276</v>
      </c>
      <c r="L35">
        <f t="shared" si="8"/>
        <v>115610</v>
      </c>
      <c r="M35">
        <f t="shared" si="9"/>
        <v>9646</v>
      </c>
      <c r="N35">
        <f t="shared" si="10"/>
        <v>74863</v>
      </c>
      <c r="O35">
        <f t="shared" si="11"/>
        <v>105964</v>
      </c>
      <c r="Q35">
        <v>4956</v>
      </c>
      <c r="R35">
        <v>245</v>
      </c>
      <c r="T35">
        <v>3793.6000000000058</v>
      </c>
      <c r="U35">
        <v>494.39999999999418</v>
      </c>
      <c r="W35">
        <v>3793.6000000000004</v>
      </c>
      <c r="X35">
        <v>510.40000000000003</v>
      </c>
      <c r="AB35">
        <v>74863</v>
      </c>
      <c r="AC35">
        <v>1.1522247305077276</v>
      </c>
      <c r="AI35">
        <v>74863</v>
      </c>
      <c r="AJ35">
        <v>1.1522247305077276</v>
      </c>
    </row>
    <row r="36" spans="2:38" x14ac:dyDescent="0.25">
      <c r="B36">
        <v>62357</v>
      </c>
      <c r="C36">
        <v>19289</v>
      </c>
      <c r="D36">
        <v>20100</v>
      </c>
      <c r="E36">
        <v>1777</v>
      </c>
      <c r="F36">
        <v>97375</v>
      </c>
      <c r="H36">
        <v>89565</v>
      </c>
      <c r="J36">
        <f t="shared" si="6"/>
        <v>40179.599999999999</v>
      </c>
      <c r="K36">
        <f t="shared" si="7"/>
        <v>2.2291162679568739</v>
      </c>
      <c r="L36">
        <f t="shared" si="8"/>
        <v>97375</v>
      </c>
      <c r="M36">
        <f t="shared" si="9"/>
        <v>1777</v>
      </c>
      <c r="N36">
        <f t="shared" si="10"/>
        <v>40179.599999999999</v>
      </c>
      <c r="O36">
        <f t="shared" si="11"/>
        <v>95598</v>
      </c>
      <c r="Q36">
        <v>-3792</v>
      </c>
      <c r="R36">
        <v>-51</v>
      </c>
      <c r="T36">
        <v>-558</v>
      </c>
      <c r="U36">
        <v>422.79999999999563</v>
      </c>
      <c r="W36">
        <v>2734.4</v>
      </c>
      <c r="X36">
        <v>430.8</v>
      </c>
      <c r="AD36">
        <v>40179.599999999999</v>
      </c>
      <c r="AE36">
        <v>2.2291162679568739</v>
      </c>
      <c r="AI36">
        <v>40179.599999999999</v>
      </c>
      <c r="AJ36">
        <v>2.2291162679568739</v>
      </c>
    </row>
    <row r="37" spans="2:38" x14ac:dyDescent="0.25">
      <c r="B37">
        <v>57023</v>
      </c>
      <c r="C37">
        <v>69462</v>
      </c>
      <c r="D37">
        <v>2200</v>
      </c>
      <c r="E37">
        <v>38112</v>
      </c>
      <c r="F37">
        <v>28956</v>
      </c>
      <c r="H37">
        <v>93705</v>
      </c>
      <c r="J37">
        <f t="shared" si="6"/>
        <v>39150.6</v>
      </c>
      <c r="K37">
        <f t="shared" si="7"/>
        <v>2.393449908813658</v>
      </c>
      <c r="L37">
        <f t="shared" si="8"/>
        <v>69462</v>
      </c>
      <c r="M37">
        <f t="shared" si="9"/>
        <v>2200</v>
      </c>
      <c r="N37">
        <f t="shared" si="10"/>
        <v>39150.6</v>
      </c>
      <c r="O37">
        <f t="shared" si="11"/>
        <v>67262</v>
      </c>
      <c r="Q37">
        <v>1086</v>
      </c>
      <c r="R37">
        <v>-16</v>
      </c>
      <c r="T37">
        <v>-455.40000000000146</v>
      </c>
      <c r="U37">
        <v>358.79999999999563</v>
      </c>
      <c r="W37">
        <v>3430.6</v>
      </c>
      <c r="X37">
        <v>361.2</v>
      </c>
      <c r="AD37">
        <v>39150.6</v>
      </c>
      <c r="AE37">
        <v>2.393449908813658</v>
      </c>
      <c r="AK37">
        <v>39150.6</v>
      </c>
      <c r="AL37">
        <v>2.393449908813658</v>
      </c>
    </row>
    <row r="38" spans="2:38" x14ac:dyDescent="0.25">
      <c r="B38">
        <v>66360</v>
      </c>
      <c r="C38">
        <v>35327</v>
      </c>
      <c r="D38">
        <v>64385</v>
      </c>
      <c r="E38">
        <v>52028</v>
      </c>
      <c r="F38">
        <v>45965</v>
      </c>
      <c r="H38">
        <v>92762</v>
      </c>
      <c r="J38">
        <f t="shared" si="6"/>
        <v>52813</v>
      </c>
      <c r="K38">
        <f t="shared" si="7"/>
        <v>1.7564236078238313</v>
      </c>
      <c r="L38">
        <f t="shared" si="8"/>
        <v>66360</v>
      </c>
      <c r="M38">
        <f t="shared" si="9"/>
        <v>35327</v>
      </c>
      <c r="N38">
        <f t="shared" si="10"/>
        <v>52813</v>
      </c>
      <c r="O38">
        <f t="shared" si="11"/>
        <v>31033</v>
      </c>
      <c r="Q38">
        <v>1988</v>
      </c>
      <c r="R38">
        <v>5</v>
      </c>
      <c r="T38">
        <v>-2561.5999999999985</v>
      </c>
      <c r="U38">
        <v>-53.19999999999709</v>
      </c>
      <c r="W38">
        <v>3472.4</v>
      </c>
      <c r="X38">
        <v>333.20000000000005</v>
      </c>
      <c r="AD38">
        <v>52813</v>
      </c>
      <c r="AE38">
        <v>1.7564236078238313</v>
      </c>
      <c r="AI38">
        <v>52813</v>
      </c>
      <c r="AJ38">
        <v>1.7564236078238313</v>
      </c>
    </row>
    <row r="39" spans="2:38" x14ac:dyDescent="0.25">
      <c r="B39">
        <v>73722</v>
      </c>
      <c r="C39">
        <v>10496</v>
      </c>
      <c r="D39">
        <v>82857</v>
      </c>
      <c r="E39">
        <v>44923</v>
      </c>
      <c r="F39">
        <v>83327</v>
      </c>
      <c r="H39">
        <v>66026</v>
      </c>
      <c r="J39">
        <f t="shared" si="6"/>
        <v>59065</v>
      </c>
      <c r="K39">
        <f t="shared" si="7"/>
        <v>1.1178532125624312</v>
      </c>
      <c r="L39">
        <f t="shared" si="8"/>
        <v>83327</v>
      </c>
      <c r="M39">
        <f t="shared" si="9"/>
        <v>10496</v>
      </c>
      <c r="N39">
        <f t="shared" si="10"/>
        <v>59065</v>
      </c>
      <c r="O39">
        <f t="shared" si="11"/>
        <v>72831</v>
      </c>
      <c r="Q39">
        <v>-148</v>
      </c>
      <c r="R39">
        <v>-714</v>
      </c>
      <c r="T39">
        <v>-4157</v>
      </c>
      <c r="U39">
        <v>178</v>
      </c>
      <c r="W39">
        <v>4157</v>
      </c>
      <c r="X39">
        <v>267.60000000000002</v>
      </c>
      <c r="Z39">
        <v>59065</v>
      </c>
      <c r="AA39">
        <v>1.1178532125624312</v>
      </c>
      <c r="AI39">
        <v>59065</v>
      </c>
      <c r="AJ39">
        <v>1.1178532125624312</v>
      </c>
    </row>
    <row r="40" spans="2:38" x14ac:dyDescent="0.25">
      <c r="B40">
        <v>67499</v>
      </c>
      <c r="C40">
        <v>73354</v>
      </c>
      <c r="D40">
        <v>1474</v>
      </c>
      <c r="E40">
        <v>96631</v>
      </c>
      <c r="F40">
        <v>33484</v>
      </c>
      <c r="H40">
        <v>64791</v>
      </c>
      <c r="J40">
        <f t="shared" si="6"/>
        <v>54488.4</v>
      </c>
      <c r="K40">
        <f t="shared" si="7"/>
        <v>1.1890787764001145</v>
      </c>
      <c r="L40">
        <f t="shared" si="8"/>
        <v>96631</v>
      </c>
      <c r="M40">
        <f t="shared" si="9"/>
        <v>1474</v>
      </c>
      <c r="N40">
        <f t="shared" si="10"/>
        <v>54488.4</v>
      </c>
      <c r="O40">
        <f t="shared" si="11"/>
        <v>95157</v>
      </c>
      <c r="Q40">
        <v>831</v>
      </c>
      <c r="R40">
        <v>-167</v>
      </c>
      <c r="T40">
        <v>1352.4000000000015</v>
      </c>
      <c r="U40">
        <v>449.40000000000146</v>
      </c>
      <c r="W40">
        <v>4256</v>
      </c>
      <c r="X40">
        <v>450.20000000000005</v>
      </c>
      <c r="Z40">
        <v>54488.4</v>
      </c>
      <c r="AA40">
        <v>1.1890787764001145</v>
      </c>
      <c r="AI40">
        <v>54488.4</v>
      </c>
      <c r="AJ40">
        <v>1.1890787764001145</v>
      </c>
    </row>
    <row r="41" spans="2:38" x14ac:dyDescent="0.25">
      <c r="B41">
        <v>22244</v>
      </c>
      <c r="C41">
        <v>109630</v>
      </c>
      <c r="D41">
        <v>94422</v>
      </c>
      <c r="E41">
        <v>71139</v>
      </c>
      <c r="F41">
        <v>83578</v>
      </c>
      <c r="H41">
        <v>118479</v>
      </c>
      <c r="J41">
        <f t="shared" si="6"/>
        <v>76202.600000000006</v>
      </c>
      <c r="K41">
        <f t="shared" si="7"/>
        <v>1.5547894691257254</v>
      </c>
      <c r="L41">
        <f t="shared" si="8"/>
        <v>109630</v>
      </c>
      <c r="M41">
        <f t="shared" si="9"/>
        <v>22244</v>
      </c>
      <c r="N41">
        <f t="shared" si="10"/>
        <v>76202.600000000006</v>
      </c>
      <c r="O41">
        <f t="shared" si="11"/>
        <v>87386</v>
      </c>
      <c r="Q41">
        <v>3597</v>
      </c>
      <c r="R41">
        <v>52</v>
      </c>
      <c r="T41">
        <v>-278.79999999998836</v>
      </c>
      <c r="U41">
        <v>19</v>
      </c>
      <c r="W41">
        <v>1885.6</v>
      </c>
      <c r="X41">
        <v>157.39999999999998</v>
      </c>
      <c r="AF41">
        <v>76202.600000000006</v>
      </c>
      <c r="AG41">
        <v>1.5547894691257254</v>
      </c>
      <c r="AI41">
        <v>76202.600000000006</v>
      </c>
      <c r="AJ41">
        <v>1.5547894691257254</v>
      </c>
    </row>
    <row r="42" spans="2:38" x14ac:dyDescent="0.25">
      <c r="B42">
        <v>79857</v>
      </c>
      <c r="C42">
        <v>107575</v>
      </c>
      <c r="D42">
        <v>33360</v>
      </c>
      <c r="E42">
        <v>28261</v>
      </c>
      <c r="F42">
        <v>88398</v>
      </c>
      <c r="H42">
        <v>101083</v>
      </c>
      <c r="J42">
        <f t="shared" si="6"/>
        <v>67490.2</v>
      </c>
      <c r="K42">
        <f t="shared" si="7"/>
        <v>1.4977433760753414</v>
      </c>
      <c r="L42">
        <f t="shared" si="8"/>
        <v>107575</v>
      </c>
      <c r="M42">
        <f t="shared" si="9"/>
        <v>28261</v>
      </c>
      <c r="N42">
        <f t="shared" si="10"/>
        <v>67490.2</v>
      </c>
      <c r="O42">
        <f t="shared" si="11"/>
        <v>79314</v>
      </c>
      <c r="Q42">
        <v>1945</v>
      </c>
      <c r="R42">
        <v>1</v>
      </c>
      <c r="T42">
        <v>-1685</v>
      </c>
      <c r="U42">
        <v>-236.40000000000873</v>
      </c>
      <c r="W42">
        <v>2435</v>
      </c>
      <c r="X42">
        <v>236.79999999999998</v>
      </c>
      <c r="AB42">
        <v>67490.2</v>
      </c>
      <c r="AC42">
        <v>1.4977433760753414</v>
      </c>
      <c r="AI42">
        <v>67490.2</v>
      </c>
      <c r="AJ42">
        <v>1.4977433760753414</v>
      </c>
    </row>
    <row r="43" spans="2:38" x14ac:dyDescent="0.25">
      <c r="B43">
        <v>63892</v>
      </c>
      <c r="C43">
        <v>86865</v>
      </c>
      <c r="D43">
        <v>28702</v>
      </c>
      <c r="E43">
        <v>73770</v>
      </c>
      <c r="F43">
        <v>110622</v>
      </c>
      <c r="H43">
        <v>96795</v>
      </c>
      <c r="J43">
        <f t="shared" si="6"/>
        <v>72770.2</v>
      </c>
      <c r="K43">
        <f t="shared" si="7"/>
        <v>1.3301461312460321</v>
      </c>
      <c r="L43">
        <f t="shared" si="8"/>
        <v>110622</v>
      </c>
      <c r="M43">
        <f t="shared" si="9"/>
        <v>28702</v>
      </c>
      <c r="N43">
        <f t="shared" si="10"/>
        <v>72770.2</v>
      </c>
      <c r="O43">
        <f t="shared" si="11"/>
        <v>81920</v>
      </c>
      <c r="Q43">
        <v>-2466</v>
      </c>
      <c r="R43">
        <v>475</v>
      </c>
      <c r="T43">
        <v>4825</v>
      </c>
      <c r="U43">
        <v>71.399999999994179</v>
      </c>
      <c r="W43">
        <v>4954.6000000000004</v>
      </c>
      <c r="X43">
        <v>209</v>
      </c>
      <c r="AB43">
        <v>72770.2</v>
      </c>
      <c r="AC43">
        <v>1.3301461312460321</v>
      </c>
      <c r="AI43">
        <v>72770.2</v>
      </c>
      <c r="AJ43">
        <v>1.3301461312460321</v>
      </c>
    </row>
    <row r="44" spans="2:38" x14ac:dyDescent="0.25">
      <c r="B44">
        <v>69611</v>
      </c>
      <c r="C44">
        <v>29154</v>
      </c>
      <c r="D44">
        <v>1841</v>
      </c>
      <c r="E44">
        <v>44497</v>
      </c>
      <c r="F44">
        <v>47771</v>
      </c>
      <c r="H44">
        <v>74673</v>
      </c>
      <c r="J44">
        <f t="shared" si="6"/>
        <v>38574.800000000003</v>
      </c>
      <c r="K44">
        <f t="shared" si="7"/>
        <v>1.9357974636291049</v>
      </c>
      <c r="L44">
        <f t="shared" si="8"/>
        <v>69611</v>
      </c>
      <c r="M44">
        <f t="shared" si="9"/>
        <v>1841</v>
      </c>
      <c r="N44">
        <f t="shared" si="10"/>
        <v>38574.800000000003</v>
      </c>
      <c r="O44">
        <f t="shared" si="11"/>
        <v>67770</v>
      </c>
      <c r="Q44">
        <v>-5646</v>
      </c>
      <c r="R44">
        <v>454</v>
      </c>
      <c r="T44">
        <v>-3835.5999999999985</v>
      </c>
      <c r="U44">
        <v>-495</v>
      </c>
      <c r="W44">
        <v>5013.5999999999995</v>
      </c>
      <c r="X44">
        <v>495</v>
      </c>
      <c r="AD44">
        <v>38574.800000000003</v>
      </c>
      <c r="AE44">
        <v>1.9357974636291049</v>
      </c>
      <c r="AK44">
        <v>38574.800000000003</v>
      </c>
      <c r="AL44">
        <v>1.9357974636291049</v>
      </c>
    </row>
    <row r="45" spans="2:38" x14ac:dyDescent="0.25">
      <c r="B45">
        <v>104065</v>
      </c>
      <c r="C45">
        <v>2691</v>
      </c>
      <c r="D45">
        <v>61531</v>
      </c>
      <c r="E45">
        <v>7087</v>
      </c>
      <c r="F45">
        <v>101437</v>
      </c>
      <c r="H45">
        <v>67661</v>
      </c>
      <c r="J45">
        <f t="shared" si="6"/>
        <v>55362.2</v>
      </c>
      <c r="K45">
        <f t="shared" si="7"/>
        <v>1.2221515763463158</v>
      </c>
      <c r="L45">
        <f t="shared" si="8"/>
        <v>104065</v>
      </c>
      <c r="M45">
        <f t="shared" si="9"/>
        <v>2691</v>
      </c>
      <c r="N45">
        <f t="shared" si="10"/>
        <v>55362.2</v>
      </c>
      <c r="O45">
        <f t="shared" si="11"/>
        <v>101374</v>
      </c>
      <c r="Q45">
        <v>-604</v>
      </c>
      <c r="R45">
        <v>0</v>
      </c>
      <c r="T45">
        <v>-1611.4000000000015</v>
      </c>
      <c r="U45">
        <v>-8.6000000000058208</v>
      </c>
      <c r="W45">
        <v>3856.2</v>
      </c>
      <c r="X45">
        <v>80.600000000000009</v>
      </c>
      <c r="Z45">
        <v>55362.2</v>
      </c>
      <c r="AA45">
        <v>1.2221515763463158</v>
      </c>
      <c r="AI45">
        <v>55362.2</v>
      </c>
      <c r="AJ45">
        <v>1.2221515763463158</v>
      </c>
    </row>
    <row r="46" spans="2:38" x14ac:dyDescent="0.25">
      <c r="B46">
        <v>80638</v>
      </c>
      <c r="C46">
        <v>40411</v>
      </c>
      <c r="D46">
        <v>72211</v>
      </c>
      <c r="E46">
        <v>85026</v>
      </c>
      <c r="F46">
        <v>47799</v>
      </c>
      <c r="H46">
        <v>91867</v>
      </c>
      <c r="J46">
        <f t="shared" si="6"/>
        <v>65217</v>
      </c>
      <c r="K46">
        <f t="shared" si="7"/>
        <v>1.4086357851480442</v>
      </c>
      <c r="L46">
        <f t="shared" si="8"/>
        <v>85026</v>
      </c>
      <c r="M46">
        <f t="shared" si="9"/>
        <v>40411</v>
      </c>
      <c r="N46">
        <f t="shared" si="10"/>
        <v>65217</v>
      </c>
      <c r="O46">
        <f t="shared" si="11"/>
        <v>44615</v>
      </c>
      <c r="Q46">
        <v>-1859</v>
      </c>
      <c r="R46">
        <v>55</v>
      </c>
      <c r="T46">
        <v>-1178.3999999999942</v>
      </c>
      <c r="U46">
        <v>-389</v>
      </c>
      <c r="W46">
        <v>1552</v>
      </c>
      <c r="X46">
        <v>449.79999999999995</v>
      </c>
      <c r="AB46">
        <v>65217</v>
      </c>
      <c r="AC46">
        <v>1.4086357851480442</v>
      </c>
      <c r="AI46">
        <v>65217</v>
      </c>
      <c r="AJ46">
        <v>1.4086357851480442</v>
      </c>
    </row>
    <row r="47" spans="2:38" x14ac:dyDescent="0.25">
      <c r="B47">
        <v>51557</v>
      </c>
      <c r="C47">
        <v>78715</v>
      </c>
      <c r="D47">
        <v>28636</v>
      </c>
      <c r="E47">
        <v>56425</v>
      </c>
      <c r="F47">
        <v>27552</v>
      </c>
      <c r="H47">
        <v>62693</v>
      </c>
      <c r="J47">
        <f t="shared" si="6"/>
        <v>48577</v>
      </c>
      <c r="K47">
        <f t="shared" si="7"/>
        <v>1.2905901970068139</v>
      </c>
      <c r="L47">
        <f t="shared" si="8"/>
        <v>78715</v>
      </c>
      <c r="M47">
        <f t="shared" si="9"/>
        <v>27552</v>
      </c>
      <c r="N47">
        <f t="shared" si="10"/>
        <v>48577</v>
      </c>
      <c r="O47">
        <f t="shared" si="11"/>
        <v>51163</v>
      </c>
      <c r="Q47">
        <v>-5449</v>
      </c>
      <c r="R47">
        <v>0</v>
      </c>
      <c r="T47">
        <v>1320.4000000000015</v>
      </c>
      <c r="U47">
        <v>-461.40000000000146</v>
      </c>
      <c r="W47">
        <v>2799.6000000000004</v>
      </c>
      <c r="X47">
        <v>461.79999999999995</v>
      </c>
      <c r="Z47">
        <v>48577</v>
      </c>
      <c r="AA47">
        <v>1.2905901970068139</v>
      </c>
      <c r="AI47">
        <v>48577</v>
      </c>
      <c r="AJ47">
        <v>1.2905901970068139</v>
      </c>
    </row>
    <row r="48" spans="2:38" x14ac:dyDescent="0.25">
      <c r="B48">
        <v>110176</v>
      </c>
      <c r="C48">
        <v>103735</v>
      </c>
      <c r="D48">
        <v>108939</v>
      </c>
      <c r="E48">
        <v>88766</v>
      </c>
      <c r="F48">
        <v>50301</v>
      </c>
      <c r="H48">
        <v>132791</v>
      </c>
      <c r="J48">
        <f t="shared" si="6"/>
        <v>92383.4</v>
      </c>
      <c r="K48">
        <f t="shared" si="7"/>
        <v>1.4373902670826144</v>
      </c>
      <c r="L48">
        <f t="shared" si="8"/>
        <v>110176</v>
      </c>
      <c r="M48">
        <f t="shared" si="9"/>
        <v>50301</v>
      </c>
      <c r="N48">
        <f t="shared" si="10"/>
        <v>92383.4</v>
      </c>
      <c r="O48">
        <f t="shared" si="11"/>
        <v>59875</v>
      </c>
      <c r="Q48">
        <v>4994</v>
      </c>
      <c r="R48">
        <v>0</v>
      </c>
      <c r="T48">
        <v>-1564</v>
      </c>
      <c r="U48">
        <v>-108.80000000000291</v>
      </c>
      <c r="W48">
        <v>2565.6</v>
      </c>
      <c r="X48">
        <v>124.39999999999999</v>
      </c>
      <c r="AB48">
        <v>92383.4</v>
      </c>
      <c r="AC48">
        <v>1.4373902670826144</v>
      </c>
      <c r="AI48">
        <v>92383.4</v>
      </c>
      <c r="AJ48">
        <v>1.4373902670826144</v>
      </c>
    </row>
    <row r="49" spans="2:38" x14ac:dyDescent="0.25">
      <c r="B49">
        <v>48845</v>
      </c>
      <c r="C49">
        <v>93725</v>
      </c>
      <c r="D49">
        <v>57506</v>
      </c>
      <c r="E49">
        <v>18818</v>
      </c>
      <c r="F49">
        <v>107862</v>
      </c>
      <c r="H49">
        <v>78828</v>
      </c>
      <c r="J49">
        <f t="shared" si="6"/>
        <v>65351.199999999997</v>
      </c>
      <c r="K49">
        <f t="shared" si="7"/>
        <v>1.2062211558471765</v>
      </c>
      <c r="L49">
        <f t="shared" si="8"/>
        <v>107862</v>
      </c>
      <c r="M49">
        <f t="shared" si="9"/>
        <v>18818</v>
      </c>
      <c r="N49">
        <f t="shared" si="10"/>
        <v>65351.199999999997</v>
      </c>
      <c r="O49">
        <f t="shared" si="11"/>
        <v>89044</v>
      </c>
      <c r="Q49">
        <v>-2598</v>
      </c>
      <c r="R49">
        <v>19</v>
      </c>
      <c r="T49">
        <v>-773.60000000000582</v>
      </c>
      <c r="U49">
        <v>87.19999999999709</v>
      </c>
      <c r="W49">
        <v>2940.4</v>
      </c>
      <c r="X49">
        <v>737.2</v>
      </c>
      <c r="AB49">
        <v>65351.199999999997</v>
      </c>
      <c r="AC49">
        <v>1.2062211558471765</v>
      </c>
      <c r="AI49">
        <v>65351.199999999997</v>
      </c>
      <c r="AJ49">
        <v>1.2062211558471765</v>
      </c>
    </row>
    <row r="50" spans="2:38" x14ac:dyDescent="0.25">
      <c r="B50">
        <v>116018</v>
      </c>
      <c r="C50">
        <v>74531</v>
      </c>
      <c r="D50">
        <v>87053</v>
      </c>
      <c r="E50">
        <v>119714</v>
      </c>
      <c r="F50">
        <v>118234</v>
      </c>
      <c r="H50">
        <v>127127</v>
      </c>
      <c r="J50">
        <f t="shared" si="6"/>
        <v>103110</v>
      </c>
      <c r="K50">
        <f t="shared" si="7"/>
        <v>1.2329260013577732</v>
      </c>
      <c r="L50">
        <f t="shared" si="8"/>
        <v>119714</v>
      </c>
      <c r="M50">
        <f t="shared" si="9"/>
        <v>74531</v>
      </c>
      <c r="N50">
        <f t="shared" si="10"/>
        <v>103110</v>
      </c>
      <c r="O50">
        <f t="shared" si="11"/>
        <v>45183</v>
      </c>
      <c r="Q50">
        <v>-1531</v>
      </c>
      <c r="R50">
        <v>-418</v>
      </c>
      <c r="T50">
        <v>-456</v>
      </c>
      <c r="U50">
        <v>-96</v>
      </c>
      <c r="W50">
        <v>1118.4000000000001</v>
      </c>
      <c r="X50">
        <v>293.60000000000002</v>
      </c>
      <c r="AB50">
        <v>103110</v>
      </c>
      <c r="AC50">
        <v>1.2329260013577732</v>
      </c>
      <c r="AI50">
        <v>103110</v>
      </c>
      <c r="AJ50">
        <v>1.2329260013577732</v>
      </c>
    </row>
    <row r="51" spans="2:38" x14ac:dyDescent="0.25">
      <c r="B51">
        <v>74651</v>
      </c>
      <c r="C51">
        <v>14419</v>
      </c>
      <c r="D51">
        <v>94053</v>
      </c>
      <c r="E51">
        <v>17780</v>
      </c>
      <c r="F51">
        <v>27581</v>
      </c>
      <c r="H51">
        <v>79491</v>
      </c>
      <c r="J51">
        <f t="shared" si="6"/>
        <v>45696.800000000003</v>
      </c>
      <c r="K51">
        <f t="shared" si="7"/>
        <v>1.7395309956058191</v>
      </c>
      <c r="L51">
        <f t="shared" si="8"/>
        <v>94053</v>
      </c>
      <c r="M51">
        <f t="shared" si="9"/>
        <v>14419</v>
      </c>
      <c r="N51">
        <f t="shared" si="10"/>
        <v>45696.800000000003</v>
      </c>
      <c r="O51">
        <f t="shared" si="11"/>
        <v>79634</v>
      </c>
      <c r="Q51">
        <v>156</v>
      </c>
      <c r="R51">
        <v>1106</v>
      </c>
      <c r="T51">
        <v>-34.599999999998545</v>
      </c>
      <c r="U51">
        <v>30.600000000005821</v>
      </c>
      <c r="W51">
        <v>2090.2000000000003</v>
      </c>
      <c r="X51">
        <v>143.4</v>
      </c>
      <c r="AD51">
        <v>45696.800000000003</v>
      </c>
      <c r="AE51">
        <v>1.7395309956058191</v>
      </c>
      <c r="AI51">
        <v>45696.800000000003</v>
      </c>
      <c r="AJ51">
        <v>1.7395309956058191</v>
      </c>
    </row>
    <row r="52" spans="2:38" x14ac:dyDescent="0.25">
      <c r="B52">
        <v>93587</v>
      </c>
      <c r="C52">
        <v>47300</v>
      </c>
      <c r="D52">
        <v>62946</v>
      </c>
      <c r="E52">
        <v>81238</v>
      </c>
      <c r="F52">
        <v>88781</v>
      </c>
      <c r="H52">
        <v>80748</v>
      </c>
      <c r="J52">
        <f t="shared" si="6"/>
        <v>74770.399999999994</v>
      </c>
      <c r="K52">
        <f t="shared" si="7"/>
        <v>1.0799460749173471</v>
      </c>
      <c r="L52">
        <f t="shared" si="8"/>
        <v>93587</v>
      </c>
      <c r="M52">
        <f t="shared" si="9"/>
        <v>47300</v>
      </c>
      <c r="N52">
        <f t="shared" si="10"/>
        <v>74770.399999999994</v>
      </c>
      <c r="O52">
        <f t="shared" si="11"/>
        <v>46287</v>
      </c>
      <c r="Q52">
        <v>-3138</v>
      </c>
      <c r="R52">
        <v>-284</v>
      </c>
      <c r="T52">
        <v>355.39999999999418</v>
      </c>
      <c r="U52">
        <v>-369.60000000000582</v>
      </c>
      <c r="W52">
        <v>2851.3999999999996</v>
      </c>
      <c r="X52">
        <v>536.80000000000007</v>
      </c>
      <c r="AB52">
        <v>74770.399999999994</v>
      </c>
      <c r="AC52">
        <v>1.0799460749173471</v>
      </c>
      <c r="AI52">
        <v>74770.399999999994</v>
      </c>
      <c r="AJ52">
        <v>1.0799460749173471</v>
      </c>
    </row>
    <row r="53" spans="2:38" x14ac:dyDescent="0.25">
      <c r="B53">
        <v>42615</v>
      </c>
      <c r="C53">
        <v>10483</v>
      </c>
      <c r="D53">
        <v>98367</v>
      </c>
      <c r="E53">
        <v>11646</v>
      </c>
      <c r="F53">
        <v>109969</v>
      </c>
      <c r="H53">
        <v>74449</v>
      </c>
      <c r="J53">
        <f t="shared" si="6"/>
        <v>54616</v>
      </c>
      <c r="K53">
        <f t="shared" si="7"/>
        <v>1.3631353449538597</v>
      </c>
      <c r="L53">
        <f t="shared" si="8"/>
        <v>109969</v>
      </c>
      <c r="M53">
        <f t="shared" si="9"/>
        <v>10483</v>
      </c>
      <c r="N53">
        <f t="shared" si="10"/>
        <v>54616</v>
      </c>
      <c r="O53">
        <f t="shared" si="11"/>
        <v>99486</v>
      </c>
      <c r="Q53">
        <v>772</v>
      </c>
      <c r="R53">
        <v>-1044</v>
      </c>
      <c r="T53">
        <v>-168.19999999999709</v>
      </c>
      <c r="U53">
        <v>204.19999999999709</v>
      </c>
      <c r="W53">
        <v>967.8</v>
      </c>
      <c r="X53">
        <v>273.39999999999998</v>
      </c>
      <c r="Z53">
        <v>54616</v>
      </c>
      <c r="AA53">
        <v>1.3631353449538597</v>
      </c>
      <c r="AI53">
        <v>54616</v>
      </c>
      <c r="AJ53">
        <v>1.3631353449538597</v>
      </c>
    </row>
    <row r="54" spans="2:38" x14ac:dyDescent="0.25">
      <c r="B54">
        <v>47904</v>
      </c>
      <c r="C54">
        <v>106494</v>
      </c>
      <c r="D54">
        <v>45767</v>
      </c>
      <c r="E54">
        <v>120435</v>
      </c>
      <c r="F54">
        <v>11649</v>
      </c>
      <c r="H54">
        <v>68634</v>
      </c>
      <c r="J54">
        <f t="shared" si="6"/>
        <v>66449.8</v>
      </c>
      <c r="K54">
        <f t="shared" si="7"/>
        <v>1.0328699258688514</v>
      </c>
      <c r="L54">
        <f t="shared" si="8"/>
        <v>120435</v>
      </c>
      <c r="M54">
        <f t="shared" si="9"/>
        <v>11649</v>
      </c>
      <c r="N54">
        <f t="shared" si="10"/>
        <v>66449.8</v>
      </c>
      <c r="O54">
        <f t="shared" si="11"/>
        <v>108786</v>
      </c>
      <c r="Q54">
        <v>-4059</v>
      </c>
      <c r="R54">
        <v>26</v>
      </c>
      <c r="T54">
        <v>2440.6000000000058</v>
      </c>
      <c r="U54">
        <v>16</v>
      </c>
      <c r="W54">
        <v>3296.2</v>
      </c>
      <c r="X54">
        <v>31.2</v>
      </c>
      <c r="AB54">
        <v>66449.8</v>
      </c>
      <c r="AC54">
        <v>1.0328699258688514</v>
      </c>
      <c r="AI54">
        <v>66449.8</v>
      </c>
      <c r="AJ54">
        <v>1.0328699258688514</v>
      </c>
    </row>
    <row r="55" spans="2:38" x14ac:dyDescent="0.25">
      <c r="B55">
        <v>6694</v>
      </c>
      <c r="C55">
        <v>3748</v>
      </c>
      <c r="D55">
        <v>40891</v>
      </c>
      <c r="E55">
        <v>52702</v>
      </c>
      <c r="F55">
        <v>52234</v>
      </c>
      <c r="H55">
        <v>83904</v>
      </c>
      <c r="J55">
        <f t="shared" si="6"/>
        <v>31253.8</v>
      </c>
      <c r="K55">
        <f t="shared" si="7"/>
        <v>2.6846015524512219</v>
      </c>
      <c r="L55">
        <f t="shared" si="8"/>
        <v>52702</v>
      </c>
      <c r="M55">
        <f t="shared" si="9"/>
        <v>3748</v>
      </c>
      <c r="N55">
        <f t="shared" si="10"/>
        <v>31253.8</v>
      </c>
      <c r="O55">
        <f t="shared" si="11"/>
        <v>48954</v>
      </c>
      <c r="Q55">
        <v>4938</v>
      </c>
      <c r="R55">
        <v>-120</v>
      </c>
      <c r="T55">
        <v>2152</v>
      </c>
      <c r="U55">
        <v>-21.200000000000728</v>
      </c>
      <c r="W55">
        <v>3398.4000000000005</v>
      </c>
      <c r="X55">
        <v>231.59999999999997</v>
      </c>
      <c r="AD55">
        <v>31253.8</v>
      </c>
      <c r="AE55">
        <v>2.6846015524512219</v>
      </c>
      <c r="AK55">
        <v>31253.8</v>
      </c>
      <c r="AL55">
        <v>2.6846015524512219</v>
      </c>
    </row>
    <row r="56" spans="2:38" x14ac:dyDescent="0.25">
      <c r="B56">
        <v>88805</v>
      </c>
      <c r="C56">
        <v>96534</v>
      </c>
      <c r="D56">
        <v>47953</v>
      </c>
      <c r="E56">
        <v>120713</v>
      </c>
      <c r="F56">
        <v>37793</v>
      </c>
      <c r="H56">
        <v>125603</v>
      </c>
      <c r="J56">
        <f t="shared" si="6"/>
        <v>78359.600000000006</v>
      </c>
      <c r="K56">
        <f t="shared" si="7"/>
        <v>1.6029050684281185</v>
      </c>
      <c r="L56">
        <f t="shared" si="8"/>
        <v>120713</v>
      </c>
      <c r="M56">
        <f t="shared" si="9"/>
        <v>37793</v>
      </c>
      <c r="N56">
        <f t="shared" si="10"/>
        <v>78359.600000000006</v>
      </c>
      <c r="O56">
        <f t="shared" si="11"/>
        <v>82920</v>
      </c>
      <c r="Q56">
        <v>1865</v>
      </c>
      <c r="R56">
        <v>-57</v>
      </c>
      <c r="T56">
        <v>746.60000000000582</v>
      </c>
      <c r="U56">
        <v>-113.79999999998836</v>
      </c>
      <c r="W56">
        <v>1599.4</v>
      </c>
      <c r="X56">
        <v>175.4</v>
      </c>
      <c r="AF56">
        <v>78359.600000000006</v>
      </c>
      <c r="AG56">
        <v>1.6029050684281185</v>
      </c>
      <c r="AI56">
        <v>78359.600000000006</v>
      </c>
      <c r="AJ56">
        <v>1.6029050684281185</v>
      </c>
    </row>
    <row r="57" spans="2:38" x14ac:dyDescent="0.25">
      <c r="B57">
        <v>62220</v>
      </c>
      <c r="C57">
        <v>120140</v>
      </c>
      <c r="D57">
        <v>3016</v>
      </c>
      <c r="E57">
        <v>42092</v>
      </c>
      <c r="F57">
        <v>1673</v>
      </c>
      <c r="H57">
        <v>75988</v>
      </c>
      <c r="J57">
        <f t="shared" si="6"/>
        <v>45828.2</v>
      </c>
      <c r="K57">
        <f t="shared" si="7"/>
        <v>1.658105707839278</v>
      </c>
      <c r="L57">
        <f t="shared" si="8"/>
        <v>120140</v>
      </c>
      <c r="M57">
        <f t="shared" si="9"/>
        <v>1673</v>
      </c>
      <c r="N57">
        <f t="shared" si="10"/>
        <v>45828.2</v>
      </c>
      <c r="O57">
        <f t="shared" si="11"/>
        <v>118467</v>
      </c>
      <c r="Q57">
        <v>-1871</v>
      </c>
      <c r="R57">
        <v>-334</v>
      </c>
      <c r="T57">
        <v>-641.20000000000437</v>
      </c>
      <c r="U57">
        <v>136.19999999999709</v>
      </c>
      <c r="W57">
        <v>3580</v>
      </c>
      <c r="X57">
        <v>389.4</v>
      </c>
      <c r="AD57">
        <v>45828.2</v>
      </c>
      <c r="AE57">
        <v>1.658105707839278</v>
      </c>
      <c r="AK57">
        <v>45828.2</v>
      </c>
      <c r="AL57">
        <v>1.658105707839278</v>
      </c>
    </row>
    <row r="58" spans="2:38" x14ac:dyDescent="0.25">
      <c r="B58">
        <v>1654</v>
      </c>
      <c r="C58">
        <v>111753</v>
      </c>
      <c r="D58">
        <v>104756</v>
      </c>
      <c r="E58">
        <v>81970</v>
      </c>
      <c r="F58">
        <v>66573</v>
      </c>
      <c r="H58">
        <v>132561</v>
      </c>
      <c r="J58">
        <f t="shared" si="6"/>
        <v>73341.2</v>
      </c>
      <c r="K58">
        <f t="shared" si="7"/>
        <v>1.8074561092537347</v>
      </c>
      <c r="L58">
        <f t="shared" si="8"/>
        <v>111753</v>
      </c>
      <c r="M58">
        <f t="shared" si="9"/>
        <v>1654</v>
      </c>
      <c r="N58">
        <f t="shared" si="10"/>
        <v>73341.2</v>
      </c>
      <c r="O58">
        <f t="shared" si="11"/>
        <v>110099</v>
      </c>
      <c r="Q58">
        <v>2796</v>
      </c>
      <c r="R58">
        <v>-292</v>
      </c>
      <c r="T58">
        <v>1091</v>
      </c>
      <c r="U58">
        <v>36.599999999991269</v>
      </c>
      <c r="W58">
        <v>4031.8</v>
      </c>
      <c r="X58">
        <v>370.59999999999997</v>
      </c>
      <c r="AF58">
        <v>73341.2</v>
      </c>
      <c r="AG58">
        <v>1.8074561092537347</v>
      </c>
      <c r="AK58">
        <v>73341.2</v>
      </c>
      <c r="AL58">
        <v>1.8074561092537347</v>
      </c>
    </row>
    <row r="59" spans="2:38" x14ac:dyDescent="0.25">
      <c r="B59">
        <v>40820</v>
      </c>
      <c r="C59">
        <v>80110</v>
      </c>
      <c r="D59">
        <v>86394</v>
      </c>
      <c r="E59">
        <v>37958</v>
      </c>
      <c r="F59">
        <v>22967</v>
      </c>
      <c r="H59">
        <v>72710</v>
      </c>
      <c r="J59">
        <f t="shared" si="6"/>
        <v>53649.8</v>
      </c>
      <c r="K59">
        <f t="shared" si="7"/>
        <v>1.3552706627051732</v>
      </c>
      <c r="L59">
        <f t="shared" si="8"/>
        <v>86394</v>
      </c>
      <c r="M59">
        <f t="shared" si="9"/>
        <v>22967</v>
      </c>
      <c r="N59">
        <f t="shared" si="10"/>
        <v>53649.8</v>
      </c>
      <c r="O59">
        <f t="shared" si="11"/>
        <v>63427</v>
      </c>
      <c r="Q59">
        <v>-4903</v>
      </c>
      <c r="R59">
        <v>-500</v>
      </c>
      <c r="T59">
        <v>-691.59999999999854</v>
      </c>
      <c r="U59">
        <v>539</v>
      </c>
      <c r="W59">
        <v>3607.2</v>
      </c>
      <c r="X59">
        <v>599.4</v>
      </c>
      <c r="Z59">
        <v>53649.8</v>
      </c>
      <c r="AA59">
        <v>1.3552706627051732</v>
      </c>
      <c r="AI59">
        <v>53649.8</v>
      </c>
      <c r="AJ59">
        <v>1.3552706627051732</v>
      </c>
    </row>
    <row r="60" spans="2:38" x14ac:dyDescent="0.25">
      <c r="B60">
        <v>44330</v>
      </c>
      <c r="C60">
        <v>16950</v>
      </c>
      <c r="D60">
        <v>66255</v>
      </c>
      <c r="E60">
        <v>29540</v>
      </c>
      <c r="F60">
        <v>85902</v>
      </c>
      <c r="H60">
        <v>97287</v>
      </c>
      <c r="J60">
        <f t="shared" si="6"/>
        <v>48595.4</v>
      </c>
      <c r="K60">
        <f t="shared" si="7"/>
        <v>2.0019796112389239</v>
      </c>
      <c r="L60">
        <f t="shared" si="8"/>
        <v>85902</v>
      </c>
      <c r="M60">
        <f t="shared" si="9"/>
        <v>16950</v>
      </c>
      <c r="N60">
        <f t="shared" si="10"/>
        <v>48595.4</v>
      </c>
      <c r="O60">
        <f t="shared" si="11"/>
        <v>68952</v>
      </c>
      <c r="Q60">
        <v>3684</v>
      </c>
      <c r="R60">
        <v>0</v>
      </c>
      <c r="T60">
        <v>-2179</v>
      </c>
      <c r="U60">
        <v>-89.599999999998545</v>
      </c>
      <c r="W60">
        <v>5121.0000000000009</v>
      </c>
      <c r="X60">
        <v>96</v>
      </c>
      <c r="AD60">
        <v>48595.4</v>
      </c>
      <c r="AE60">
        <v>2.0019796112389239</v>
      </c>
      <c r="AK60">
        <v>48595.4</v>
      </c>
      <c r="AL60">
        <v>2.0019796112389239</v>
      </c>
    </row>
    <row r="61" spans="2:38" x14ac:dyDescent="0.25">
      <c r="B61">
        <v>67818</v>
      </c>
      <c r="C61">
        <v>29869</v>
      </c>
      <c r="D61">
        <v>31878</v>
      </c>
      <c r="E61">
        <v>6003</v>
      </c>
      <c r="F61">
        <v>62421</v>
      </c>
      <c r="H61">
        <v>53684</v>
      </c>
      <c r="J61">
        <f t="shared" si="6"/>
        <v>39597.800000000003</v>
      </c>
      <c r="K61">
        <f t="shared" si="7"/>
        <v>1.3557318840945709</v>
      </c>
      <c r="L61">
        <f t="shared" si="8"/>
        <v>67818</v>
      </c>
      <c r="M61">
        <f t="shared" si="9"/>
        <v>6003</v>
      </c>
      <c r="N61">
        <f t="shared" si="10"/>
        <v>39597.800000000003</v>
      </c>
      <c r="O61">
        <f t="shared" si="11"/>
        <v>61815</v>
      </c>
      <c r="Q61">
        <v>794</v>
      </c>
      <c r="R61">
        <v>-383</v>
      </c>
      <c r="T61">
        <v>-475.59999999999854</v>
      </c>
      <c r="U61">
        <v>-179.19999999999709</v>
      </c>
      <c r="W61">
        <v>2822.0000000000005</v>
      </c>
      <c r="X61">
        <v>277.60000000000002</v>
      </c>
      <c r="Z61">
        <v>39597.800000000003</v>
      </c>
      <c r="AA61">
        <v>1.3557318840945709</v>
      </c>
      <c r="AI61">
        <v>39597.800000000003</v>
      </c>
      <c r="AJ61">
        <v>1.3557318840945709</v>
      </c>
    </row>
    <row r="62" spans="2:38" x14ac:dyDescent="0.25">
      <c r="B62">
        <v>37277</v>
      </c>
      <c r="C62">
        <v>91398</v>
      </c>
      <c r="D62">
        <v>25955</v>
      </c>
      <c r="E62">
        <v>107901</v>
      </c>
      <c r="F62">
        <v>116331</v>
      </c>
      <c r="H62">
        <v>77903</v>
      </c>
      <c r="J62">
        <f t="shared" si="6"/>
        <v>75772.399999999994</v>
      </c>
      <c r="K62">
        <f t="shared" si="7"/>
        <v>1.0281184177880074</v>
      </c>
      <c r="L62">
        <f t="shared" si="8"/>
        <v>116331</v>
      </c>
      <c r="M62">
        <f t="shared" si="9"/>
        <v>25955</v>
      </c>
      <c r="N62">
        <f t="shared" si="10"/>
        <v>75772.399999999994</v>
      </c>
      <c r="O62">
        <f t="shared" si="11"/>
        <v>90376</v>
      </c>
      <c r="Q62">
        <v>-1309</v>
      </c>
      <c r="R62">
        <v>-815</v>
      </c>
      <c r="T62">
        <v>152</v>
      </c>
      <c r="U62">
        <v>-131.60000000000582</v>
      </c>
      <c r="W62">
        <v>3148</v>
      </c>
      <c r="X62">
        <v>142</v>
      </c>
      <c r="AB62">
        <v>75772.399999999994</v>
      </c>
      <c r="AC62">
        <v>1.0281184177880074</v>
      </c>
      <c r="AI62">
        <v>75772.399999999994</v>
      </c>
      <c r="AJ62">
        <v>1.0281184177880074</v>
      </c>
    </row>
    <row r="63" spans="2:38" x14ac:dyDescent="0.25">
      <c r="B63">
        <v>117316</v>
      </c>
      <c r="C63">
        <v>9263</v>
      </c>
      <c r="D63">
        <v>107853</v>
      </c>
      <c r="E63">
        <v>56871</v>
      </c>
      <c r="F63">
        <v>60591</v>
      </c>
      <c r="H63">
        <v>118506</v>
      </c>
      <c r="J63">
        <f t="shared" si="6"/>
        <v>70378.8</v>
      </c>
      <c r="K63">
        <f t="shared" si="7"/>
        <v>1.6838309263585056</v>
      </c>
      <c r="L63">
        <f t="shared" si="8"/>
        <v>117316</v>
      </c>
      <c r="M63">
        <f t="shared" si="9"/>
        <v>9263</v>
      </c>
      <c r="N63">
        <f t="shared" si="10"/>
        <v>70378.8</v>
      </c>
      <c r="O63">
        <f t="shared" si="11"/>
        <v>108053</v>
      </c>
      <c r="Q63">
        <v>-7446</v>
      </c>
      <c r="R63">
        <v>612</v>
      </c>
      <c r="T63">
        <v>145.80000000000291</v>
      </c>
      <c r="U63">
        <v>212.80000000000291</v>
      </c>
      <c r="W63">
        <v>1293.4000000000001</v>
      </c>
      <c r="X63">
        <v>212.8</v>
      </c>
      <c r="AF63">
        <v>70378.8</v>
      </c>
      <c r="AG63">
        <v>1.6838309263585056</v>
      </c>
      <c r="AI63">
        <v>70378.8</v>
      </c>
      <c r="AJ63">
        <v>1.6838309263585056</v>
      </c>
    </row>
    <row r="64" spans="2:38" x14ac:dyDescent="0.25">
      <c r="B64">
        <v>19056</v>
      </c>
      <c r="C64">
        <v>89831</v>
      </c>
      <c r="D64">
        <v>21233</v>
      </c>
      <c r="E64">
        <v>104924</v>
      </c>
      <c r="F64">
        <v>109772</v>
      </c>
      <c r="H64">
        <v>106581</v>
      </c>
      <c r="J64">
        <f t="shared" si="6"/>
        <v>68963.199999999997</v>
      </c>
      <c r="K64">
        <f t="shared" si="7"/>
        <v>1.5454764280079811</v>
      </c>
      <c r="L64">
        <f t="shared" si="8"/>
        <v>109772</v>
      </c>
      <c r="M64">
        <f t="shared" si="9"/>
        <v>19056</v>
      </c>
      <c r="N64">
        <f t="shared" si="10"/>
        <v>68963.199999999997</v>
      </c>
      <c r="O64">
        <f t="shared" si="11"/>
        <v>90716</v>
      </c>
      <c r="Q64">
        <v>-8178</v>
      </c>
      <c r="R64">
        <v>-447</v>
      </c>
      <c r="T64">
        <v>-1269.8000000000029</v>
      </c>
      <c r="U64">
        <v>461.59999999999127</v>
      </c>
      <c r="W64">
        <v>2866.6</v>
      </c>
      <c r="X64">
        <v>473.99999999999994</v>
      </c>
      <c r="AF64">
        <v>68963.199999999997</v>
      </c>
      <c r="AG64">
        <v>1.5454764280079811</v>
      </c>
      <c r="AI64">
        <v>68963.199999999997</v>
      </c>
      <c r="AJ64">
        <v>1.5454764280079811</v>
      </c>
    </row>
    <row r="65" spans="2:38" x14ac:dyDescent="0.25">
      <c r="B65">
        <v>4691</v>
      </c>
      <c r="C65">
        <v>66611</v>
      </c>
      <c r="D65">
        <v>23534</v>
      </c>
      <c r="E65">
        <v>61675</v>
      </c>
      <c r="F65">
        <v>77763</v>
      </c>
      <c r="H65">
        <v>100193</v>
      </c>
      <c r="J65">
        <f t="shared" si="6"/>
        <v>46854.8</v>
      </c>
      <c r="K65">
        <f t="shared" si="7"/>
        <v>2.1383721625105645</v>
      </c>
      <c r="L65">
        <f t="shared" si="8"/>
        <v>77763</v>
      </c>
      <c r="M65">
        <f t="shared" si="9"/>
        <v>4691</v>
      </c>
      <c r="N65">
        <f t="shared" si="10"/>
        <v>46854.8</v>
      </c>
      <c r="O65">
        <f t="shared" si="11"/>
        <v>73072</v>
      </c>
      <c r="Q65">
        <v>8558</v>
      </c>
      <c r="R65">
        <v>-918</v>
      </c>
      <c r="T65">
        <v>3829.4000000000015</v>
      </c>
      <c r="U65">
        <v>226.80000000000291</v>
      </c>
      <c r="W65">
        <v>5556.6</v>
      </c>
      <c r="X65">
        <v>226.8</v>
      </c>
      <c r="AD65">
        <v>46854.8</v>
      </c>
      <c r="AE65">
        <v>2.1383721625105645</v>
      </c>
      <c r="AK65">
        <v>46854.8</v>
      </c>
      <c r="AL65">
        <v>2.1383721625105645</v>
      </c>
    </row>
    <row r="66" spans="2:38" x14ac:dyDescent="0.25">
      <c r="B66">
        <v>34958</v>
      </c>
      <c r="C66">
        <v>27269</v>
      </c>
      <c r="D66">
        <v>10094</v>
      </c>
      <c r="E66">
        <v>116385</v>
      </c>
      <c r="F66">
        <v>31919</v>
      </c>
      <c r="H66">
        <v>69186</v>
      </c>
      <c r="J66">
        <f t="shared" ref="J66:J101" si="12">AVERAGE(B66:F66)</f>
        <v>44125</v>
      </c>
      <c r="K66">
        <f t="shared" ref="K66:K97" si="13">H66/J66</f>
        <v>1.5679546742209631</v>
      </c>
      <c r="L66">
        <f t="shared" ref="L66:L101" si="14">MAX(B66:F66)</f>
        <v>116385</v>
      </c>
      <c r="M66">
        <f t="shared" ref="M66:M101" si="15">MIN(B66:F66)</f>
        <v>10094</v>
      </c>
      <c r="N66">
        <f t="shared" ref="N66:N101" si="16">AVERAGE(B66:F66)</f>
        <v>44125</v>
      </c>
      <c r="O66">
        <f t="shared" ref="O66:O101" si="17">L66-M66</f>
        <v>106291</v>
      </c>
      <c r="Q66">
        <v>-1908</v>
      </c>
      <c r="R66">
        <v>32</v>
      </c>
      <c r="T66">
        <v>-3279.1999999999971</v>
      </c>
      <c r="U66">
        <v>59.19999999999709</v>
      </c>
      <c r="W66">
        <v>4266.3999999999996</v>
      </c>
      <c r="X66">
        <v>267.20000000000005</v>
      </c>
      <c r="AD66">
        <v>44125</v>
      </c>
      <c r="AE66">
        <v>1.5679546742209631</v>
      </c>
      <c r="AK66">
        <v>44125</v>
      </c>
      <c r="AL66">
        <v>1.5679546742209631</v>
      </c>
    </row>
    <row r="67" spans="2:38" x14ac:dyDescent="0.25">
      <c r="B67">
        <v>118092</v>
      </c>
      <c r="C67">
        <v>53318</v>
      </c>
      <c r="D67">
        <v>70776</v>
      </c>
      <c r="E67">
        <v>15343</v>
      </c>
      <c r="F67">
        <v>100589</v>
      </c>
      <c r="H67">
        <v>135575</v>
      </c>
      <c r="J67">
        <f t="shared" si="12"/>
        <v>71623.600000000006</v>
      </c>
      <c r="K67">
        <f t="shared" si="13"/>
        <v>1.8928816758721985</v>
      </c>
      <c r="L67">
        <f t="shared" si="14"/>
        <v>118092</v>
      </c>
      <c r="M67">
        <f t="shared" si="15"/>
        <v>15343</v>
      </c>
      <c r="N67">
        <f t="shared" si="16"/>
        <v>71623.600000000006</v>
      </c>
      <c r="O67">
        <f t="shared" si="17"/>
        <v>102749</v>
      </c>
      <c r="Q67">
        <v>4334</v>
      </c>
      <c r="R67">
        <v>-1</v>
      </c>
      <c r="T67">
        <v>37.600000000005821</v>
      </c>
      <c r="U67">
        <v>-490.39999999999418</v>
      </c>
      <c r="W67">
        <v>3453.2000000000003</v>
      </c>
      <c r="X67">
        <v>589.6</v>
      </c>
      <c r="AF67">
        <v>71623.600000000006</v>
      </c>
      <c r="AG67">
        <v>1.8928816758721985</v>
      </c>
      <c r="AK67">
        <v>71623.600000000006</v>
      </c>
      <c r="AL67">
        <v>1.8928816758721985</v>
      </c>
    </row>
    <row r="68" spans="2:38" x14ac:dyDescent="0.25">
      <c r="B68">
        <v>89589</v>
      </c>
      <c r="C68">
        <v>103174</v>
      </c>
      <c r="D68">
        <v>73267</v>
      </c>
      <c r="E68">
        <v>49636</v>
      </c>
      <c r="F68">
        <v>76342</v>
      </c>
      <c r="H68">
        <v>107792</v>
      </c>
      <c r="J68">
        <f t="shared" si="12"/>
        <v>78401.600000000006</v>
      </c>
      <c r="K68">
        <f t="shared" si="13"/>
        <v>1.3748699006142731</v>
      </c>
      <c r="L68">
        <f t="shared" si="14"/>
        <v>103174</v>
      </c>
      <c r="M68">
        <f t="shared" si="15"/>
        <v>49636</v>
      </c>
      <c r="N68">
        <f t="shared" si="16"/>
        <v>78401.600000000006</v>
      </c>
      <c r="O68">
        <f t="shared" si="17"/>
        <v>53538</v>
      </c>
      <c r="Q68">
        <v>-1432</v>
      </c>
      <c r="R68">
        <v>635</v>
      </c>
      <c r="T68">
        <v>-2188</v>
      </c>
      <c r="U68">
        <v>93</v>
      </c>
      <c r="W68">
        <v>2188</v>
      </c>
      <c r="X68">
        <v>329.8</v>
      </c>
      <c r="AB68">
        <v>78401.600000000006</v>
      </c>
      <c r="AC68">
        <v>1.3748699006142731</v>
      </c>
      <c r="AI68">
        <v>78401.600000000006</v>
      </c>
      <c r="AJ68">
        <v>1.3748699006142731</v>
      </c>
    </row>
    <row r="69" spans="2:38" x14ac:dyDescent="0.25">
      <c r="B69">
        <v>33130</v>
      </c>
      <c r="C69">
        <v>76264</v>
      </c>
      <c r="D69">
        <v>112839</v>
      </c>
      <c r="E69">
        <v>18396</v>
      </c>
      <c r="F69">
        <v>74690</v>
      </c>
      <c r="H69">
        <v>83995</v>
      </c>
      <c r="J69">
        <f t="shared" si="12"/>
        <v>63063.8</v>
      </c>
      <c r="K69">
        <f t="shared" si="13"/>
        <v>1.3319051500226753</v>
      </c>
      <c r="L69">
        <f t="shared" si="14"/>
        <v>112839</v>
      </c>
      <c r="M69">
        <f t="shared" si="15"/>
        <v>18396</v>
      </c>
      <c r="N69">
        <f t="shared" si="16"/>
        <v>63063.8</v>
      </c>
      <c r="O69">
        <f t="shared" si="17"/>
        <v>94443</v>
      </c>
      <c r="Q69">
        <v>355</v>
      </c>
      <c r="R69">
        <v>-56</v>
      </c>
      <c r="T69">
        <v>2793.8000000000029</v>
      </c>
      <c r="U69">
        <v>-165.79999999999563</v>
      </c>
      <c r="W69">
        <v>3235</v>
      </c>
      <c r="X69">
        <v>198.99999999999997</v>
      </c>
      <c r="Z69">
        <v>63063.8</v>
      </c>
      <c r="AA69">
        <v>1.3319051500226753</v>
      </c>
      <c r="AI69">
        <v>63063.8</v>
      </c>
      <c r="AJ69">
        <v>1.3319051500226753</v>
      </c>
    </row>
    <row r="70" spans="2:38" x14ac:dyDescent="0.25">
      <c r="B70">
        <v>6365</v>
      </c>
      <c r="C70">
        <v>22327</v>
      </c>
      <c r="D70">
        <v>66128</v>
      </c>
      <c r="E70">
        <v>30535</v>
      </c>
      <c r="F70">
        <v>36806</v>
      </c>
      <c r="H70">
        <v>53252</v>
      </c>
      <c r="J70">
        <f t="shared" si="12"/>
        <v>32432.2</v>
      </c>
      <c r="K70">
        <f t="shared" si="13"/>
        <v>1.6419484339637767</v>
      </c>
      <c r="L70">
        <f t="shared" si="14"/>
        <v>66128</v>
      </c>
      <c r="M70">
        <f t="shared" si="15"/>
        <v>6365</v>
      </c>
      <c r="N70">
        <f t="shared" si="16"/>
        <v>32432.2</v>
      </c>
      <c r="O70">
        <f t="shared" si="17"/>
        <v>59763</v>
      </c>
      <c r="Q70">
        <v>-1114</v>
      </c>
      <c r="R70">
        <v>-748</v>
      </c>
      <c r="T70">
        <v>2272.6000000000022</v>
      </c>
      <c r="U70">
        <v>10</v>
      </c>
      <c r="W70">
        <v>2272.6000000000004</v>
      </c>
      <c r="X70">
        <v>519.6</v>
      </c>
      <c r="AD70">
        <v>32432.2</v>
      </c>
      <c r="AE70">
        <v>1.6419484339637767</v>
      </c>
      <c r="AI70">
        <v>32432.2</v>
      </c>
      <c r="AJ70">
        <v>1.6419484339637767</v>
      </c>
    </row>
    <row r="71" spans="2:38" x14ac:dyDescent="0.25">
      <c r="B71">
        <v>61537</v>
      </c>
      <c r="C71">
        <v>19817</v>
      </c>
      <c r="D71">
        <v>109993</v>
      </c>
      <c r="E71">
        <v>17970</v>
      </c>
      <c r="F71">
        <v>93309</v>
      </c>
      <c r="H71">
        <v>110407</v>
      </c>
      <c r="J71">
        <f t="shared" si="12"/>
        <v>60525.2</v>
      </c>
      <c r="K71">
        <f t="shared" si="13"/>
        <v>1.8241492799693351</v>
      </c>
      <c r="L71">
        <f t="shared" si="14"/>
        <v>109993</v>
      </c>
      <c r="M71">
        <f t="shared" si="15"/>
        <v>17970</v>
      </c>
      <c r="N71">
        <f t="shared" si="16"/>
        <v>60525.2</v>
      </c>
      <c r="O71">
        <f t="shared" si="17"/>
        <v>92023</v>
      </c>
      <c r="Q71">
        <v>-5951</v>
      </c>
      <c r="R71">
        <v>103</v>
      </c>
      <c r="T71">
        <v>-2500</v>
      </c>
      <c r="U71">
        <v>44.799999999995634</v>
      </c>
      <c r="W71">
        <v>3144.4000000000005</v>
      </c>
      <c r="X71">
        <v>223.2</v>
      </c>
      <c r="AD71">
        <v>60525.2</v>
      </c>
      <c r="AE71">
        <v>1.8241492799693351</v>
      </c>
      <c r="AI71">
        <v>60525.2</v>
      </c>
      <c r="AJ71">
        <v>1.8241492799693351</v>
      </c>
    </row>
    <row r="72" spans="2:38" x14ac:dyDescent="0.25">
      <c r="B72">
        <v>64908</v>
      </c>
      <c r="C72">
        <v>26546</v>
      </c>
      <c r="D72">
        <v>25904</v>
      </c>
      <c r="E72">
        <v>13083</v>
      </c>
      <c r="F72">
        <v>63971</v>
      </c>
      <c r="H72">
        <v>83937</v>
      </c>
      <c r="J72">
        <f t="shared" si="12"/>
        <v>38882.400000000001</v>
      </c>
      <c r="K72">
        <f t="shared" si="13"/>
        <v>2.1587402012221468</v>
      </c>
      <c r="L72">
        <f t="shared" si="14"/>
        <v>64908</v>
      </c>
      <c r="M72">
        <f t="shared" si="15"/>
        <v>13083</v>
      </c>
      <c r="N72">
        <f t="shared" si="16"/>
        <v>38882.400000000001</v>
      </c>
      <c r="O72">
        <f t="shared" si="17"/>
        <v>51825</v>
      </c>
      <c r="Q72">
        <v>3741</v>
      </c>
      <c r="R72">
        <v>115</v>
      </c>
      <c r="T72">
        <v>-994.19999999999709</v>
      </c>
      <c r="U72">
        <v>89.80000000000291</v>
      </c>
      <c r="W72">
        <v>5264.6</v>
      </c>
      <c r="X72">
        <v>148.19999999999999</v>
      </c>
      <c r="AD72">
        <v>38882.400000000001</v>
      </c>
      <c r="AE72">
        <v>2.1587402012221468</v>
      </c>
      <c r="AK72">
        <v>38882.400000000001</v>
      </c>
      <c r="AL72">
        <v>2.1587402012221468</v>
      </c>
    </row>
    <row r="73" spans="2:38" x14ac:dyDescent="0.25">
      <c r="B73">
        <v>99459</v>
      </c>
      <c r="C73">
        <v>70571</v>
      </c>
      <c r="D73">
        <v>27211</v>
      </c>
      <c r="E73">
        <v>30024</v>
      </c>
      <c r="F73">
        <v>50556</v>
      </c>
      <c r="H73">
        <v>90928</v>
      </c>
      <c r="J73">
        <f t="shared" si="12"/>
        <v>55564.2</v>
      </c>
      <c r="K73">
        <f t="shared" si="13"/>
        <v>1.6364493684782648</v>
      </c>
      <c r="L73">
        <f t="shared" si="14"/>
        <v>99459</v>
      </c>
      <c r="M73">
        <f t="shared" si="15"/>
        <v>27211</v>
      </c>
      <c r="N73">
        <f t="shared" si="16"/>
        <v>55564.2</v>
      </c>
      <c r="O73">
        <f t="shared" si="17"/>
        <v>72248</v>
      </c>
      <c r="Q73">
        <v>6181</v>
      </c>
      <c r="R73">
        <v>0</v>
      </c>
      <c r="T73">
        <v>-1483.2000000000044</v>
      </c>
      <c r="U73">
        <v>516.79999999999563</v>
      </c>
      <c r="W73">
        <v>2005.2</v>
      </c>
      <c r="X73">
        <v>517.20000000000005</v>
      </c>
      <c r="Z73">
        <v>55564.2</v>
      </c>
      <c r="AA73">
        <v>1.6364493684782648</v>
      </c>
      <c r="AI73">
        <v>55564.2</v>
      </c>
      <c r="AJ73">
        <v>1.6364493684782648</v>
      </c>
    </row>
    <row r="74" spans="2:38" x14ac:dyDescent="0.25">
      <c r="B74">
        <v>58708</v>
      </c>
      <c r="C74">
        <v>46643</v>
      </c>
      <c r="D74">
        <v>96958</v>
      </c>
      <c r="E74">
        <v>98673</v>
      </c>
      <c r="F74">
        <v>109038</v>
      </c>
      <c r="H74">
        <v>92709</v>
      </c>
      <c r="J74">
        <f t="shared" si="12"/>
        <v>82004</v>
      </c>
      <c r="K74">
        <f t="shared" si="13"/>
        <v>1.1305424125652408</v>
      </c>
      <c r="L74">
        <f t="shared" si="14"/>
        <v>109038</v>
      </c>
      <c r="M74">
        <f t="shared" si="15"/>
        <v>46643</v>
      </c>
      <c r="N74">
        <f t="shared" si="16"/>
        <v>82004</v>
      </c>
      <c r="O74">
        <f t="shared" si="17"/>
        <v>62395</v>
      </c>
      <c r="Q74">
        <v>90</v>
      </c>
      <c r="R74">
        <v>11</v>
      </c>
      <c r="T74">
        <v>774.80000000000291</v>
      </c>
      <c r="U74">
        <v>296.39999999999418</v>
      </c>
      <c r="W74">
        <v>2960.4</v>
      </c>
      <c r="X74">
        <v>746.40000000000009</v>
      </c>
      <c r="AB74">
        <v>82004</v>
      </c>
      <c r="AC74">
        <v>1.1305424125652408</v>
      </c>
      <c r="AI74">
        <v>82004</v>
      </c>
      <c r="AJ74">
        <v>1.1305424125652408</v>
      </c>
    </row>
    <row r="75" spans="2:38" x14ac:dyDescent="0.25">
      <c r="B75">
        <v>46457</v>
      </c>
      <c r="C75">
        <v>106112</v>
      </c>
      <c r="D75">
        <v>88941</v>
      </c>
      <c r="E75">
        <v>113467</v>
      </c>
      <c r="F75">
        <v>61517</v>
      </c>
      <c r="H75">
        <v>112632</v>
      </c>
      <c r="J75">
        <f t="shared" si="12"/>
        <v>83298.8</v>
      </c>
      <c r="K75">
        <f t="shared" si="13"/>
        <v>1.3521443286097758</v>
      </c>
      <c r="L75">
        <f t="shared" si="14"/>
        <v>113467</v>
      </c>
      <c r="M75">
        <f t="shared" si="15"/>
        <v>46457</v>
      </c>
      <c r="N75">
        <f t="shared" si="16"/>
        <v>83298.8</v>
      </c>
      <c r="O75">
        <f t="shared" si="17"/>
        <v>67010</v>
      </c>
      <c r="Q75">
        <v>333</v>
      </c>
      <c r="R75">
        <v>-102</v>
      </c>
      <c r="T75">
        <v>-1522</v>
      </c>
      <c r="U75">
        <v>-365</v>
      </c>
      <c r="W75">
        <v>4244.4000000000005</v>
      </c>
      <c r="X75">
        <v>381.79999999999995</v>
      </c>
      <c r="AB75">
        <v>83298.8</v>
      </c>
      <c r="AC75">
        <v>1.3521443286097758</v>
      </c>
      <c r="AI75">
        <v>83298.8</v>
      </c>
      <c r="AJ75">
        <v>1.3521443286097758</v>
      </c>
    </row>
    <row r="76" spans="2:38" x14ac:dyDescent="0.25">
      <c r="B76">
        <v>8683</v>
      </c>
      <c r="C76">
        <v>120837</v>
      </c>
      <c r="D76">
        <v>109365</v>
      </c>
      <c r="E76">
        <v>112409</v>
      </c>
      <c r="F76">
        <v>82795</v>
      </c>
      <c r="H76">
        <v>138517</v>
      </c>
      <c r="J76">
        <f t="shared" si="12"/>
        <v>86817.8</v>
      </c>
      <c r="K76">
        <f t="shared" si="13"/>
        <v>1.5954907864516261</v>
      </c>
      <c r="L76">
        <f t="shared" si="14"/>
        <v>120837</v>
      </c>
      <c r="M76">
        <f t="shared" si="15"/>
        <v>8683</v>
      </c>
      <c r="N76">
        <f t="shared" si="16"/>
        <v>86817.8</v>
      </c>
      <c r="O76">
        <f t="shared" si="17"/>
        <v>112154</v>
      </c>
      <c r="Q76">
        <v>-8714</v>
      </c>
      <c r="R76">
        <v>-66</v>
      </c>
      <c r="T76">
        <v>-315.39999999999418</v>
      </c>
      <c r="U76">
        <v>-173.19999999999709</v>
      </c>
      <c r="W76">
        <v>2648.2000000000003</v>
      </c>
      <c r="X76">
        <v>246.79999999999998</v>
      </c>
      <c r="AF76">
        <v>86817.8</v>
      </c>
      <c r="AG76">
        <v>1.5954907864516261</v>
      </c>
      <c r="AI76">
        <v>86817.8</v>
      </c>
      <c r="AJ76">
        <v>1.5954907864516261</v>
      </c>
    </row>
    <row r="77" spans="2:38" x14ac:dyDescent="0.25">
      <c r="B77">
        <v>79671</v>
      </c>
      <c r="C77">
        <v>103480</v>
      </c>
      <c r="D77">
        <v>9067</v>
      </c>
      <c r="E77">
        <v>68747</v>
      </c>
      <c r="F77">
        <v>17197</v>
      </c>
      <c r="H77">
        <v>64368</v>
      </c>
      <c r="J77">
        <f t="shared" si="12"/>
        <v>55632.4</v>
      </c>
      <c r="K77">
        <f t="shared" si="13"/>
        <v>1.1570236049496336</v>
      </c>
      <c r="L77">
        <f t="shared" si="14"/>
        <v>103480</v>
      </c>
      <c r="M77">
        <f t="shared" si="15"/>
        <v>9067</v>
      </c>
      <c r="N77">
        <f t="shared" si="16"/>
        <v>55632.4</v>
      </c>
      <c r="O77">
        <f t="shared" si="17"/>
        <v>94413</v>
      </c>
      <c r="Q77">
        <v>654</v>
      </c>
      <c r="R77">
        <v>-641</v>
      </c>
      <c r="T77">
        <v>-578.59999999999854</v>
      </c>
      <c r="U77">
        <v>-123.19999999999709</v>
      </c>
      <c r="W77">
        <v>3356.5999999999995</v>
      </c>
      <c r="X77">
        <v>531.6</v>
      </c>
      <c r="Z77">
        <v>55632.4</v>
      </c>
      <c r="AA77">
        <v>1.1570236049496336</v>
      </c>
      <c r="AI77">
        <v>55632.4</v>
      </c>
      <c r="AJ77">
        <v>1.1570236049496336</v>
      </c>
    </row>
    <row r="78" spans="2:38" x14ac:dyDescent="0.25">
      <c r="B78">
        <v>5248</v>
      </c>
      <c r="C78">
        <v>21057</v>
      </c>
      <c r="D78">
        <v>67804</v>
      </c>
      <c r="E78">
        <v>57563</v>
      </c>
      <c r="F78">
        <v>36851</v>
      </c>
      <c r="H78">
        <v>66527</v>
      </c>
      <c r="J78">
        <f t="shared" si="12"/>
        <v>37704.6</v>
      </c>
      <c r="K78">
        <f t="shared" si="13"/>
        <v>1.7644266216854179</v>
      </c>
      <c r="L78">
        <f t="shared" si="14"/>
        <v>67804</v>
      </c>
      <c r="M78">
        <f t="shared" si="15"/>
        <v>5248</v>
      </c>
      <c r="N78">
        <f t="shared" si="16"/>
        <v>37704.6</v>
      </c>
      <c r="O78">
        <f t="shared" si="17"/>
        <v>62556</v>
      </c>
      <c r="Q78">
        <v>2936</v>
      </c>
      <c r="R78">
        <v>-575</v>
      </c>
      <c r="T78">
        <v>-81</v>
      </c>
      <c r="U78">
        <v>-318.80000000000291</v>
      </c>
      <c r="W78">
        <v>1845.3999999999999</v>
      </c>
      <c r="X78">
        <v>324</v>
      </c>
      <c r="AD78">
        <v>37704.6</v>
      </c>
      <c r="AE78">
        <v>1.7644266216854179</v>
      </c>
      <c r="AK78">
        <v>37704.6</v>
      </c>
      <c r="AL78">
        <v>1.7644266216854179</v>
      </c>
    </row>
    <row r="79" spans="2:38" x14ac:dyDescent="0.25">
      <c r="B79">
        <v>75152</v>
      </c>
      <c r="C79">
        <v>8012</v>
      </c>
      <c r="D79">
        <v>81660</v>
      </c>
      <c r="E79">
        <v>68463</v>
      </c>
      <c r="F79">
        <v>21681</v>
      </c>
      <c r="H79">
        <v>70081</v>
      </c>
      <c r="J79">
        <f t="shared" si="12"/>
        <v>50993.599999999999</v>
      </c>
      <c r="K79">
        <f t="shared" si="13"/>
        <v>1.3743097172978571</v>
      </c>
      <c r="L79">
        <f t="shared" si="14"/>
        <v>81660</v>
      </c>
      <c r="M79">
        <f t="shared" si="15"/>
        <v>8012</v>
      </c>
      <c r="N79">
        <f t="shared" si="16"/>
        <v>50993.599999999999</v>
      </c>
      <c r="O79">
        <f t="shared" si="17"/>
        <v>73648</v>
      </c>
      <c r="Q79">
        <v>4276</v>
      </c>
      <c r="R79">
        <v>-377</v>
      </c>
      <c r="T79">
        <v>120.79999999999563</v>
      </c>
      <c r="U79">
        <v>80.599999999998545</v>
      </c>
      <c r="W79">
        <v>2544</v>
      </c>
      <c r="X79">
        <v>459.4</v>
      </c>
      <c r="Z79">
        <v>50993.599999999999</v>
      </c>
      <c r="AA79">
        <v>1.3743097172978571</v>
      </c>
      <c r="AI79">
        <v>50993.599999999999</v>
      </c>
      <c r="AJ79">
        <v>1.3743097172978571</v>
      </c>
    </row>
    <row r="80" spans="2:38" x14ac:dyDescent="0.25">
      <c r="B80">
        <v>89695</v>
      </c>
      <c r="C80">
        <v>14033</v>
      </c>
      <c r="D80">
        <v>72650</v>
      </c>
      <c r="E80">
        <v>11687</v>
      </c>
      <c r="F80">
        <v>14687</v>
      </c>
      <c r="H80">
        <v>82296</v>
      </c>
      <c r="J80">
        <f t="shared" si="12"/>
        <v>40550.400000000001</v>
      </c>
      <c r="K80">
        <f t="shared" si="13"/>
        <v>2.0294744318181817</v>
      </c>
      <c r="L80">
        <f t="shared" si="14"/>
        <v>89695</v>
      </c>
      <c r="M80">
        <f t="shared" si="15"/>
        <v>11687</v>
      </c>
      <c r="N80">
        <f t="shared" si="16"/>
        <v>40550.400000000001</v>
      </c>
      <c r="O80">
        <f t="shared" si="17"/>
        <v>78008</v>
      </c>
      <c r="Q80">
        <v>6159</v>
      </c>
      <c r="R80">
        <v>-21</v>
      </c>
      <c r="T80">
        <v>1042.8000000000029</v>
      </c>
      <c r="U80">
        <v>-653</v>
      </c>
      <c r="W80">
        <v>3035.6</v>
      </c>
      <c r="X80">
        <v>653</v>
      </c>
      <c r="AD80">
        <v>40550.400000000001</v>
      </c>
      <c r="AE80">
        <v>2.0294744318181817</v>
      </c>
      <c r="AK80">
        <v>40550.400000000001</v>
      </c>
      <c r="AL80">
        <v>2.0294744318181817</v>
      </c>
    </row>
    <row r="81" spans="2:38" x14ac:dyDescent="0.25">
      <c r="B81">
        <v>10667</v>
      </c>
      <c r="C81">
        <v>94035</v>
      </c>
      <c r="D81">
        <v>63242</v>
      </c>
      <c r="E81">
        <v>90939</v>
      </c>
      <c r="F81">
        <v>34087</v>
      </c>
      <c r="H81">
        <v>107422</v>
      </c>
      <c r="J81">
        <f t="shared" si="12"/>
        <v>58594</v>
      </c>
      <c r="K81">
        <f t="shared" si="13"/>
        <v>1.833327644468717</v>
      </c>
      <c r="L81">
        <f t="shared" si="14"/>
        <v>94035</v>
      </c>
      <c r="M81">
        <f t="shared" si="15"/>
        <v>10667</v>
      </c>
      <c r="N81">
        <f t="shared" si="16"/>
        <v>58594</v>
      </c>
      <c r="O81">
        <f t="shared" si="17"/>
        <v>83368</v>
      </c>
      <c r="Q81">
        <v>4348</v>
      </c>
      <c r="R81">
        <v>-2</v>
      </c>
      <c r="T81">
        <v>-2168</v>
      </c>
      <c r="U81">
        <v>148.80000000000291</v>
      </c>
      <c r="W81">
        <v>2603.6000000000004</v>
      </c>
      <c r="X81">
        <v>228.8</v>
      </c>
      <c r="AD81">
        <v>58594</v>
      </c>
      <c r="AE81">
        <v>1.833327644468717</v>
      </c>
      <c r="AK81">
        <v>58594</v>
      </c>
      <c r="AL81">
        <v>1.833327644468717</v>
      </c>
    </row>
    <row r="82" spans="2:38" x14ac:dyDescent="0.25">
      <c r="B82">
        <v>47392</v>
      </c>
      <c r="C82">
        <v>37904</v>
      </c>
      <c r="D82">
        <v>82153</v>
      </c>
      <c r="E82">
        <v>68379</v>
      </c>
      <c r="F82">
        <v>70379</v>
      </c>
      <c r="H82">
        <v>72819</v>
      </c>
      <c r="J82">
        <f t="shared" si="12"/>
        <v>61241.4</v>
      </c>
      <c r="K82">
        <f t="shared" si="13"/>
        <v>1.1890485847808836</v>
      </c>
      <c r="L82">
        <f t="shared" si="14"/>
        <v>82153</v>
      </c>
      <c r="M82">
        <f t="shared" si="15"/>
        <v>37904</v>
      </c>
      <c r="N82">
        <f t="shared" si="16"/>
        <v>61241.4</v>
      </c>
      <c r="O82">
        <f t="shared" si="17"/>
        <v>44249</v>
      </c>
      <c r="Q82">
        <v>1971</v>
      </c>
      <c r="R82">
        <v>-1102</v>
      </c>
      <c r="T82">
        <v>1906.2000000000044</v>
      </c>
      <c r="U82">
        <v>-53.19999999999709</v>
      </c>
      <c r="W82">
        <v>2774.6000000000004</v>
      </c>
      <c r="X82">
        <v>144.79999999999998</v>
      </c>
      <c r="Z82">
        <v>61241.4</v>
      </c>
      <c r="AA82">
        <v>1.1890485847808836</v>
      </c>
      <c r="AI82">
        <v>61241.4</v>
      </c>
      <c r="AJ82">
        <v>1.1890485847808836</v>
      </c>
    </row>
    <row r="83" spans="2:38" x14ac:dyDescent="0.25">
      <c r="B83">
        <v>70831</v>
      </c>
      <c r="C83">
        <v>104368</v>
      </c>
      <c r="D83">
        <v>86199</v>
      </c>
      <c r="E83">
        <v>120879</v>
      </c>
      <c r="F83">
        <v>36408</v>
      </c>
      <c r="H83">
        <v>88580</v>
      </c>
      <c r="J83">
        <f t="shared" si="12"/>
        <v>83737</v>
      </c>
      <c r="K83">
        <f t="shared" si="13"/>
        <v>1.0578358431756572</v>
      </c>
      <c r="L83">
        <f t="shared" si="14"/>
        <v>120879</v>
      </c>
      <c r="M83">
        <f t="shared" si="15"/>
        <v>36408</v>
      </c>
      <c r="N83">
        <f t="shared" si="16"/>
        <v>83737</v>
      </c>
      <c r="O83">
        <f t="shared" si="17"/>
        <v>84471</v>
      </c>
      <c r="Q83">
        <v>-3547</v>
      </c>
      <c r="R83">
        <v>86</v>
      </c>
      <c r="T83">
        <v>47.80000000000291</v>
      </c>
      <c r="U83">
        <v>-168.60000000000582</v>
      </c>
      <c r="W83">
        <v>3669.8</v>
      </c>
      <c r="X83">
        <v>208.2</v>
      </c>
      <c r="AB83">
        <v>83737</v>
      </c>
      <c r="AC83">
        <v>1.0578358431756572</v>
      </c>
      <c r="AI83">
        <v>83737</v>
      </c>
      <c r="AJ83">
        <v>1.0578358431756572</v>
      </c>
    </row>
    <row r="84" spans="2:38" x14ac:dyDescent="0.25">
      <c r="B84">
        <v>79394</v>
      </c>
      <c r="C84">
        <v>68130</v>
      </c>
      <c r="D84">
        <v>80356</v>
      </c>
      <c r="E84">
        <v>120727</v>
      </c>
      <c r="F84">
        <v>60466</v>
      </c>
      <c r="H84">
        <v>118667</v>
      </c>
      <c r="J84">
        <f t="shared" si="12"/>
        <v>81814.600000000006</v>
      </c>
      <c r="K84">
        <f t="shared" si="13"/>
        <v>1.4504379413943231</v>
      </c>
      <c r="L84">
        <f t="shared" si="14"/>
        <v>120727</v>
      </c>
      <c r="M84">
        <f t="shared" si="15"/>
        <v>60466</v>
      </c>
      <c r="N84">
        <f t="shared" si="16"/>
        <v>81814.600000000006</v>
      </c>
      <c r="O84">
        <f t="shared" si="17"/>
        <v>60261</v>
      </c>
      <c r="Q84">
        <v>2309</v>
      </c>
      <c r="R84">
        <v>15</v>
      </c>
      <c r="T84">
        <v>2627.2000000000116</v>
      </c>
      <c r="U84">
        <v>-263</v>
      </c>
      <c r="W84">
        <v>3339.6</v>
      </c>
      <c r="X84">
        <v>500.6</v>
      </c>
      <c r="AB84">
        <v>81814.600000000006</v>
      </c>
      <c r="AC84">
        <v>1.4504379413943231</v>
      </c>
      <c r="AI84">
        <v>81814.600000000006</v>
      </c>
      <c r="AJ84">
        <v>1.4504379413943231</v>
      </c>
    </row>
    <row r="85" spans="2:38" x14ac:dyDescent="0.25">
      <c r="B85">
        <v>61847</v>
      </c>
      <c r="C85">
        <v>110374</v>
      </c>
      <c r="D85">
        <v>21650</v>
      </c>
      <c r="E85">
        <v>114902</v>
      </c>
      <c r="F85">
        <v>85536</v>
      </c>
      <c r="H85">
        <v>86469</v>
      </c>
      <c r="J85">
        <f t="shared" si="12"/>
        <v>78861.8</v>
      </c>
      <c r="K85">
        <f t="shared" si="13"/>
        <v>1.0964624190672796</v>
      </c>
      <c r="L85">
        <f t="shared" si="14"/>
        <v>114902</v>
      </c>
      <c r="M85">
        <f t="shared" si="15"/>
        <v>21650</v>
      </c>
      <c r="N85">
        <f t="shared" si="16"/>
        <v>78861.8</v>
      </c>
      <c r="O85">
        <f t="shared" si="17"/>
        <v>93252</v>
      </c>
      <c r="Q85">
        <v>-1230</v>
      </c>
      <c r="R85">
        <v>655</v>
      </c>
      <c r="T85">
        <v>-473.19999999999709</v>
      </c>
      <c r="U85">
        <v>17.400000000008731</v>
      </c>
      <c r="W85">
        <v>1064.4000000000001</v>
      </c>
      <c r="X85">
        <v>445</v>
      </c>
      <c r="AB85">
        <v>78861.8</v>
      </c>
      <c r="AC85">
        <v>1.0964624190672796</v>
      </c>
      <c r="AI85">
        <v>78861.8</v>
      </c>
      <c r="AJ85">
        <v>1.0964624190672796</v>
      </c>
    </row>
    <row r="86" spans="2:38" x14ac:dyDescent="0.25">
      <c r="B86">
        <v>121534</v>
      </c>
      <c r="C86">
        <v>1930</v>
      </c>
      <c r="D86">
        <v>65531</v>
      </c>
      <c r="E86">
        <v>71674</v>
      </c>
      <c r="F86">
        <v>24388</v>
      </c>
      <c r="H86">
        <v>59006</v>
      </c>
      <c r="J86">
        <f t="shared" si="12"/>
        <v>57011.4</v>
      </c>
      <c r="K86">
        <f t="shared" si="13"/>
        <v>1.0349859852590886</v>
      </c>
      <c r="L86">
        <f t="shared" si="14"/>
        <v>121534</v>
      </c>
      <c r="M86">
        <f t="shared" si="15"/>
        <v>1930</v>
      </c>
      <c r="N86">
        <f t="shared" si="16"/>
        <v>57011.4</v>
      </c>
      <c r="O86">
        <f t="shared" si="17"/>
        <v>119604</v>
      </c>
      <c r="Q86">
        <v>-280</v>
      </c>
      <c r="R86">
        <v>-365</v>
      </c>
      <c r="T86">
        <v>1317</v>
      </c>
      <c r="U86">
        <v>22.400000000001455</v>
      </c>
      <c r="W86">
        <v>1377.4</v>
      </c>
      <c r="X86">
        <v>171.20000000000002</v>
      </c>
      <c r="Z86">
        <v>57011.4</v>
      </c>
      <c r="AA86">
        <v>1.0349859852590886</v>
      </c>
      <c r="AI86">
        <v>57011.4</v>
      </c>
      <c r="AJ86">
        <v>1.0349859852590886</v>
      </c>
    </row>
    <row r="87" spans="2:38" x14ac:dyDescent="0.25">
      <c r="B87">
        <v>67919</v>
      </c>
      <c r="C87">
        <v>67318</v>
      </c>
      <c r="D87">
        <v>4594</v>
      </c>
      <c r="E87">
        <v>20959</v>
      </c>
      <c r="F87">
        <v>67069</v>
      </c>
      <c r="H87">
        <v>65053</v>
      </c>
      <c r="J87">
        <f t="shared" si="12"/>
        <v>45571.8</v>
      </c>
      <c r="K87">
        <f t="shared" si="13"/>
        <v>1.4274836631425574</v>
      </c>
      <c r="L87">
        <f t="shared" si="14"/>
        <v>67919</v>
      </c>
      <c r="M87">
        <f t="shared" si="15"/>
        <v>4594</v>
      </c>
      <c r="N87">
        <f t="shared" si="16"/>
        <v>45571.8</v>
      </c>
      <c r="O87">
        <f t="shared" si="17"/>
        <v>63325</v>
      </c>
      <c r="Q87">
        <v>-1367</v>
      </c>
      <c r="R87">
        <v>14</v>
      </c>
      <c r="T87">
        <v>1021.2000000000044</v>
      </c>
      <c r="U87">
        <v>-399</v>
      </c>
      <c r="W87">
        <v>4320.8</v>
      </c>
      <c r="X87">
        <v>661.8</v>
      </c>
      <c r="Z87">
        <v>45571.8</v>
      </c>
      <c r="AA87">
        <v>1.4274836631425574</v>
      </c>
      <c r="AI87">
        <v>45571.8</v>
      </c>
      <c r="AJ87">
        <v>1.4274836631425574</v>
      </c>
    </row>
    <row r="88" spans="2:38" x14ac:dyDescent="0.25">
      <c r="B88">
        <v>99266</v>
      </c>
      <c r="C88">
        <v>25766</v>
      </c>
      <c r="D88">
        <v>12296</v>
      </c>
      <c r="E88">
        <v>34242</v>
      </c>
      <c r="F88">
        <v>121248</v>
      </c>
      <c r="H88">
        <v>124498</v>
      </c>
      <c r="J88">
        <f t="shared" si="12"/>
        <v>58563.6</v>
      </c>
      <c r="K88">
        <f t="shared" si="13"/>
        <v>2.1258597490591424</v>
      </c>
      <c r="L88">
        <f t="shared" si="14"/>
        <v>121248</v>
      </c>
      <c r="M88">
        <f t="shared" si="15"/>
        <v>12296</v>
      </c>
      <c r="N88">
        <f t="shared" si="16"/>
        <v>58563.6</v>
      </c>
      <c r="O88">
        <f t="shared" si="17"/>
        <v>108952</v>
      </c>
      <c r="Q88">
        <v>5680</v>
      </c>
      <c r="R88">
        <v>-182</v>
      </c>
      <c r="T88">
        <v>-943.80000000000291</v>
      </c>
      <c r="U88">
        <v>-3.8000000000029104</v>
      </c>
      <c r="W88">
        <v>1683.8000000000002</v>
      </c>
      <c r="X88">
        <v>167</v>
      </c>
      <c r="AD88">
        <v>58563.6</v>
      </c>
      <c r="AE88">
        <v>2.1258597490591424</v>
      </c>
      <c r="AK88">
        <v>58563.6</v>
      </c>
      <c r="AL88">
        <v>2.1258597490591424</v>
      </c>
    </row>
    <row r="89" spans="2:38" x14ac:dyDescent="0.25">
      <c r="B89">
        <v>118542</v>
      </c>
      <c r="C89">
        <v>55452</v>
      </c>
      <c r="D89">
        <v>61686</v>
      </c>
      <c r="E89">
        <v>45523</v>
      </c>
      <c r="F89">
        <v>119589</v>
      </c>
      <c r="H89">
        <v>126479</v>
      </c>
      <c r="J89">
        <f t="shared" si="12"/>
        <v>80158.399999999994</v>
      </c>
      <c r="K89">
        <f t="shared" si="13"/>
        <v>1.5778633306054015</v>
      </c>
      <c r="L89">
        <f t="shared" si="14"/>
        <v>119589</v>
      </c>
      <c r="M89">
        <f t="shared" si="15"/>
        <v>45523</v>
      </c>
      <c r="N89">
        <f t="shared" si="16"/>
        <v>80158.399999999994</v>
      </c>
      <c r="O89">
        <f t="shared" si="17"/>
        <v>74066</v>
      </c>
      <c r="Q89">
        <v>-5623</v>
      </c>
      <c r="R89">
        <v>-400</v>
      </c>
      <c r="T89">
        <v>2176.3999999999942</v>
      </c>
      <c r="U89">
        <v>111.59999999999127</v>
      </c>
      <c r="W89">
        <v>3950.8</v>
      </c>
      <c r="X89">
        <v>390.4</v>
      </c>
      <c r="AF89">
        <v>80158.399999999994</v>
      </c>
      <c r="AG89">
        <v>1.5778633306054015</v>
      </c>
      <c r="AI89">
        <v>80158.399999999994</v>
      </c>
      <c r="AJ89">
        <v>1.5778633306054015</v>
      </c>
    </row>
    <row r="90" spans="2:38" x14ac:dyDescent="0.25">
      <c r="B90">
        <v>38062</v>
      </c>
      <c r="C90">
        <v>10104</v>
      </c>
      <c r="D90">
        <v>43134</v>
      </c>
      <c r="E90">
        <v>57769</v>
      </c>
      <c r="F90">
        <v>8938</v>
      </c>
      <c r="H90">
        <v>35246</v>
      </c>
      <c r="J90">
        <f t="shared" si="12"/>
        <v>31601.4</v>
      </c>
      <c r="K90">
        <f t="shared" si="13"/>
        <v>1.1153303334662388</v>
      </c>
      <c r="L90">
        <f t="shared" si="14"/>
        <v>57769</v>
      </c>
      <c r="M90">
        <f t="shared" si="15"/>
        <v>8938</v>
      </c>
      <c r="N90">
        <f t="shared" si="16"/>
        <v>31601.4</v>
      </c>
      <c r="O90">
        <f t="shared" si="17"/>
        <v>48831</v>
      </c>
      <c r="Q90">
        <v>1298</v>
      </c>
      <c r="R90">
        <v>-117</v>
      </c>
      <c r="T90">
        <v>2302.8000000000029</v>
      </c>
      <c r="U90">
        <v>-42.399999999997817</v>
      </c>
      <c r="W90">
        <v>2302.8000000000002</v>
      </c>
      <c r="X90">
        <v>300.8</v>
      </c>
      <c r="Z90">
        <v>31601.4</v>
      </c>
      <c r="AA90">
        <v>1.1153303334662388</v>
      </c>
      <c r="AI90">
        <v>31601.4</v>
      </c>
      <c r="AJ90">
        <v>1.1153303334662388</v>
      </c>
    </row>
    <row r="91" spans="2:38" x14ac:dyDescent="0.25">
      <c r="B91">
        <v>5781</v>
      </c>
      <c r="C91">
        <v>35507</v>
      </c>
      <c r="D91">
        <v>110842</v>
      </c>
      <c r="E91">
        <v>35849</v>
      </c>
      <c r="F91">
        <v>80539</v>
      </c>
      <c r="H91">
        <v>81098</v>
      </c>
      <c r="J91">
        <f t="shared" si="12"/>
        <v>53703.6</v>
      </c>
      <c r="K91">
        <f t="shared" si="13"/>
        <v>1.5101036057173076</v>
      </c>
      <c r="L91">
        <f t="shared" si="14"/>
        <v>110842</v>
      </c>
      <c r="M91">
        <f t="shared" si="15"/>
        <v>5781</v>
      </c>
      <c r="N91">
        <f t="shared" si="16"/>
        <v>53703.6</v>
      </c>
      <c r="O91">
        <f t="shared" si="17"/>
        <v>105061</v>
      </c>
      <c r="Q91">
        <v>779</v>
      </c>
      <c r="R91">
        <v>1039</v>
      </c>
      <c r="T91">
        <v>-195</v>
      </c>
      <c r="U91">
        <v>176.59999999999854</v>
      </c>
      <c r="W91">
        <v>1739.8</v>
      </c>
      <c r="X91">
        <v>384.6</v>
      </c>
      <c r="Z91">
        <v>53703.6</v>
      </c>
      <c r="AA91">
        <v>1.5101036057173076</v>
      </c>
      <c r="AI91">
        <v>53703.6</v>
      </c>
      <c r="AJ91">
        <v>1.5101036057173076</v>
      </c>
    </row>
    <row r="92" spans="2:38" x14ac:dyDescent="0.25">
      <c r="B92">
        <v>65233</v>
      </c>
      <c r="C92">
        <v>86899</v>
      </c>
      <c r="D92">
        <v>114950</v>
      </c>
      <c r="E92">
        <v>86473</v>
      </c>
      <c r="F92">
        <v>40271</v>
      </c>
      <c r="H92">
        <v>119745</v>
      </c>
      <c r="J92">
        <f t="shared" si="12"/>
        <v>78765.2</v>
      </c>
      <c r="K92">
        <f t="shared" si="13"/>
        <v>1.5202779907878099</v>
      </c>
      <c r="L92">
        <f t="shared" si="14"/>
        <v>114950</v>
      </c>
      <c r="M92">
        <f t="shared" si="15"/>
        <v>40271</v>
      </c>
      <c r="N92">
        <f t="shared" si="16"/>
        <v>78765.2</v>
      </c>
      <c r="O92">
        <f t="shared" si="17"/>
        <v>74679</v>
      </c>
      <c r="Q92">
        <v>312</v>
      </c>
      <c r="R92">
        <v>121</v>
      </c>
      <c r="T92">
        <v>1545.8000000000029</v>
      </c>
      <c r="U92">
        <v>-337.40000000000873</v>
      </c>
      <c r="W92">
        <v>2357.8000000000002</v>
      </c>
      <c r="X92">
        <v>564.60000000000014</v>
      </c>
      <c r="AF92">
        <v>78765.2</v>
      </c>
      <c r="AG92">
        <v>1.5202779907878099</v>
      </c>
      <c r="AI92">
        <v>78765.2</v>
      </c>
      <c r="AJ92">
        <v>1.5202779907878099</v>
      </c>
    </row>
    <row r="93" spans="2:38" x14ac:dyDescent="0.25">
      <c r="B93">
        <v>67234</v>
      </c>
      <c r="C93">
        <v>93222</v>
      </c>
      <c r="D93">
        <v>93437</v>
      </c>
      <c r="E93">
        <v>100587</v>
      </c>
      <c r="F93">
        <v>25115</v>
      </c>
      <c r="H93">
        <v>117435</v>
      </c>
      <c r="J93">
        <f t="shared" si="12"/>
        <v>75919</v>
      </c>
      <c r="K93">
        <f t="shared" si="13"/>
        <v>1.5468459805845705</v>
      </c>
      <c r="L93">
        <f t="shared" si="14"/>
        <v>100587</v>
      </c>
      <c r="M93">
        <f t="shared" si="15"/>
        <v>25115</v>
      </c>
      <c r="N93">
        <f t="shared" si="16"/>
        <v>75919</v>
      </c>
      <c r="O93">
        <f t="shared" si="17"/>
        <v>75472</v>
      </c>
      <c r="Q93">
        <v>-1629</v>
      </c>
      <c r="R93">
        <v>0</v>
      </c>
      <c r="T93">
        <v>-537.80000000000291</v>
      </c>
      <c r="U93">
        <v>59</v>
      </c>
      <c r="W93">
        <v>1464.6000000000001</v>
      </c>
      <c r="X93">
        <v>109.80000000000001</v>
      </c>
      <c r="AF93">
        <v>75919</v>
      </c>
      <c r="AG93">
        <v>1.5468459805845705</v>
      </c>
      <c r="AI93">
        <v>75919</v>
      </c>
      <c r="AJ93">
        <v>1.5468459805845705</v>
      </c>
    </row>
    <row r="94" spans="2:38" x14ac:dyDescent="0.25">
      <c r="B94">
        <v>62875</v>
      </c>
      <c r="C94">
        <v>97698</v>
      </c>
      <c r="D94">
        <v>105008</v>
      </c>
      <c r="E94">
        <v>120540</v>
      </c>
      <c r="F94">
        <v>55174</v>
      </c>
      <c r="H94">
        <v>105314</v>
      </c>
      <c r="J94">
        <f t="shared" si="12"/>
        <v>88259</v>
      </c>
      <c r="K94">
        <f t="shared" si="13"/>
        <v>1.1932380833682683</v>
      </c>
      <c r="L94">
        <f t="shared" si="14"/>
        <v>120540</v>
      </c>
      <c r="M94">
        <f t="shared" si="15"/>
        <v>55174</v>
      </c>
      <c r="N94">
        <f t="shared" si="16"/>
        <v>88259</v>
      </c>
      <c r="O94">
        <f t="shared" si="17"/>
        <v>65366</v>
      </c>
      <c r="Q94">
        <v>-7600</v>
      </c>
      <c r="R94">
        <v>580</v>
      </c>
      <c r="T94">
        <v>1913</v>
      </c>
      <c r="U94">
        <v>-84.80000000000291</v>
      </c>
      <c r="W94">
        <v>2271</v>
      </c>
      <c r="X94">
        <v>190</v>
      </c>
      <c r="AB94">
        <v>88259</v>
      </c>
      <c r="AC94">
        <v>1.1932380833682683</v>
      </c>
      <c r="AI94">
        <v>88259</v>
      </c>
      <c r="AJ94">
        <v>1.1932380833682683</v>
      </c>
    </row>
    <row r="95" spans="2:38" x14ac:dyDescent="0.25">
      <c r="B95">
        <v>116122</v>
      </c>
      <c r="C95">
        <v>7012</v>
      </c>
      <c r="D95">
        <v>45379</v>
      </c>
      <c r="E95">
        <v>70678</v>
      </c>
      <c r="F95">
        <v>91859</v>
      </c>
      <c r="H95">
        <v>113478</v>
      </c>
      <c r="J95">
        <f t="shared" si="12"/>
        <v>66210</v>
      </c>
      <c r="K95">
        <f t="shared" si="13"/>
        <v>1.7139102854553694</v>
      </c>
      <c r="L95">
        <f t="shared" si="14"/>
        <v>116122</v>
      </c>
      <c r="M95">
        <f t="shared" si="15"/>
        <v>7012</v>
      </c>
      <c r="N95">
        <f t="shared" si="16"/>
        <v>66210</v>
      </c>
      <c r="O95">
        <f t="shared" si="17"/>
        <v>109110</v>
      </c>
      <c r="Q95">
        <v>933</v>
      </c>
      <c r="R95">
        <v>0</v>
      </c>
      <c r="T95">
        <v>1118.4000000000015</v>
      </c>
      <c r="U95">
        <v>220.60000000000582</v>
      </c>
      <c r="W95">
        <v>5698.8</v>
      </c>
      <c r="X95">
        <v>303.39999999999998</v>
      </c>
      <c r="AF95">
        <v>66210</v>
      </c>
      <c r="AG95">
        <v>1.7139102854553694</v>
      </c>
      <c r="AK95">
        <v>66210</v>
      </c>
      <c r="AL95">
        <v>1.7139102854553694</v>
      </c>
    </row>
    <row r="96" spans="2:38" x14ac:dyDescent="0.25">
      <c r="B96">
        <v>34836</v>
      </c>
      <c r="C96">
        <v>18195</v>
      </c>
      <c r="D96">
        <v>74287</v>
      </c>
      <c r="E96">
        <v>90867</v>
      </c>
      <c r="F96">
        <v>115442</v>
      </c>
      <c r="H96">
        <v>125612</v>
      </c>
      <c r="J96">
        <f t="shared" si="12"/>
        <v>66725.399999999994</v>
      </c>
      <c r="K96">
        <f t="shared" si="13"/>
        <v>1.8825214985597689</v>
      </c>
      <c r="L96">
        <f t="shared" si="14"/>
        <v>115442</v>
      </c>
      <c r="M96">
        <f t="shared" si="15"/>
        <v>18195</v>
      </c>
      <c r="N96">
        <f t="shared" si="16"/>
        <v>66725.399999999994</v>
      </c>
      <c r="O96">
        <f t="shared" si="17"/>
        <v>97247</v>
      </c>
      <c r="Q96">
        <v>2981</v>
      </c>
      <c r="R96">
        <v>36</v>
      </c>
      <c r="T96">
        <v>1068</v>
      </c>
      <c r="U96">
        <v>-339.80000000000291</v>
      </c>
      <c r="W96">
        <v>2161.6</v>
      </c>
      <c r="X96">
        <v>407</v>
      </c>
      <c r="AF96">
        <v>66725.399999999994</v>
      </c>
      <c r="AG96">
        <v>1.8825214985597689</v>
      </c>
      <c r="AK96">
        <v>66725.399999999994</v>
      </c>
      <c r="AL96">
        <v>1.8825214985597689</v>
      </c>
    </row>
    <row r="97" spans="2:38" x14ac:dyDescent="0.25">
      <c r="B97">
        <v>1931</v>
      </c>
      <c r="C97">
        <v>26273</v>
      </c>
      <c r="D97">
        <v>23520</v>
      </c>
      <c r="E97">
        <v>73793</v>
      </c>
      <c r="F97">
        <v>22766</v>
      </c>
      <c r="H97">
        <v>58081</v>
      </c>
      <c r="J97">
        <f t="shared" si="12"/>
        <v>29656.6</v>
      </c>
      <c r="K97">
        <f t="shared" si="13"/>
        <v>1.9584510699136113</v>
      </c>
      <c r="L97">
        <f t="shared" si="14"/>
        <v>73793</v>
      </c>
      <c r="M97">
        <f t="shared" si="15"/>
        <v>1931</v>
      </c>
      <c r="N97">
        <f t="shared" si="16"/>
        <v>29656.6</v>
      </c>
      <c r="O97">
        <f t="shared" si="17"/>
        <v>71862</v>
      </c>
      <c r="Q97">
        <v>4330</v>
      </c>
      <c r="R97">
        <v>878</v>
      </c>
      <c r="T97">
        <v>-1241</v>
      </c>
      <c r="U97">
        <v>14.399999999997817</v>
      </c>
      <c r="W97">
        <v>1245.4000000000001</v>
      </c>
      <c r="X97">
        <v>87.6</v>
      </c>
      <c r="AD97">
        <v>29656.6</v>
      </c>
      <c r="AE97">
        <v>1.9584510699136113</v>
      </c>
      <c r="AK97">
        <v>29656.6</v>
      </c>
      <c r="AL97">
        <v>1.9584510699136113</v>
      </c>
    </row>
    <row r="98" spans="2:38" x14ac:dyDescent="0.25">
      <c r="B98">
        <v>92858</v>
      </c>
      <c r="C98">
        <v>4092</v>
      </c>
      <c r="D98">
        <v>52914</v>
      </c>
      <c r="E98">
        <v>47278</v>
      </c>
      <c r="F98">
        <v>12109</v>
      </c>
      <c r="H98">
        <v>53028</v>
      </c>
      <c r="J98">
        <f t="shared" si="12"/>
        <v>41850.199999999997</v>
      </c>
      <c r="K98">
        <f t="shared" ref="K98:K129" si="18">H98/J98</f>
        <v>1.2670907188018219</v>
      </c>
      <c r="L98">
        <f t="shared" si="14"/>
        <v>92858</v>
      </c>
      <c r="M98">
        <f t="shared" si="15"/>
        <v>4092</v>
      </c>
      <c r="N98">
        <f t="shared" si="16"/>
        <v>41850.199999999997</v>
      </c>
      <c r="O98">
        <f t="shared" si="17"/>
        <v>88766</v>
      </c>
      <c r="Q98">
        <v>-354</v>
      </c>
      <c r="R98">
        <v>-811</v>
      </c>
      <c r="T98">
        <v>1875.1999999999971</v>
      </c>
      <c r="U98">
        <v>-63.80000000000291</v>
      </c>
      <c r="W98">
        <v>4371.2000000000007</v>
      </c>
      <c r="X98">
        <v>382.20000000000005</v>
      </c>
      <c r="Z98">
        <v>41850.199999999997</v>
      </c>
      <c r="AA98">
        <v>1.2670907188018219</v>
      </c>
      <c r="AI98">
        <v>41850.199999999997</v>
      </c>
      <c r="AJ98">
        <v>1.2670907188018219</v>
      </c>
    </row>
    <row r="99" spans="2:38" x14ac:dyDescent="0.25">
      <c r="B99">
        <v>95991</v>
      </c>
      <c r="C99">
        <v>77562</v>
      </c>
      <c r="D99">
        <v>93805</v>
      </c>
      <c r="E99">
        <v>16970</v>
      </c>
      <c r="F99">
        <v>87717</v>
      </c>
      <c r="H99">
        <v>78931</v>
      </c>
      <c r="J99">
        <f t="shared" si="12"/>
        <v>74409</v>
      </c>
      <c r="K99">
        <f t="shared" si="18"/>
        <v>1.060772218414439</v>
      </c>
      <c r="L99">
        <f t="shared" si="14"/>
        <v>95991</v>
      </c>
      <c r="M99">
        <f t="shared" si="15"/>
        <v>16970</v>
      </c>
      <c r="N99">
        <f t="shared" si="16"/>
        <v>74409</v>
      </c>
      <c r="O99">
        <f t="shared" si="17"/>
        <v>79021</v>
      </c>
      <c r="Q99">
        <v>-158</v>
      </c>
      <c r="R99">
        <v>-1</v>
      </c>
      <c r="T99">
        <v>904.19999999999709</v>
      </c>
      <c r="U99">
        <v>45</v>
      </c>
      <c r="W99">
        <v>2820.2000000000003</v>
      </c>
      <c r="X99">
        <v>139.80000000000001</v>
      </c>
      <c r="AB99">
        <v>74409</v>
      </c>
      <c r="AC99">
        <v>1.060772218414439</v>
      </c>
      <c r="AI99">
        <v>74409</v>
      </c>
      <c r="AJ99">
        <v>1.060772218414439</v>
      </c>
    </row>
    <row r="100" spans="2:38" x14ac:dyDescent="0.25">
      <c r="B100">
        <v>104169</v>
      </c>
      <c r="C100">
        <v>117709</v>
      </c>
      <c r="D100">
        <v>12306</v>
      </c>
      <c r="E100">
        <v>77621</v>
      </c>
      <c r="F100">
        <v>57736</v>
      </c>
      <c r="H100">
        <v>104191</v>
      </c>
      <c r="J100">
        <f t="shared" si="12"/>
        <v>73908.2</v>
      </c>
      <c r="K100">
        <f t="shared" si="18"/>
        <v>1.4097353203027541</v>
      </c>
      <c r="L100">
        <f t="shared" si="14"/>
        <v>117709</v>
      </c>
      <c r="M100">
        <f t="shared" si="15"/>
        <v>12306</v>
      </c>
      <c r="N100">
        <f t="shared" si="16"/>
        <v>73908.2</v>
      </c>
      <c r="O100">
        <f t="shared" si="17"/>
        <v>105403</v>
      </c>
      <c r="Q100">
        <v>1240</v>
      </c>
      <c r="R100">
        <v>-2</v>
      </c>
      <c r="T100">
        <v>-1663</v>
      </c>
      <c r="U100">
        <v>433.59999999999127</v>
      </c>
      <c r="W100">
        <v>1663</v>
      </c>
      <c r="X100">
        <v>433.6</v>
      </c>
      <c r="AB100">
        <v>73908.2</v>
      </c>
      <c r="AC100">
        <v>1.4097353203027541</v>
      </c>
      <c r="AI100">
        <v>73908.2</v>
      </c>
      <c r="AJ100">
        <v>1.4097353203027541</v>
      </c>
    </row>
    <row r="101" spans="2:38" x14ac:dyDescent="0.25">
      <c r="B101">
        <v>95293</v>
      </c>
      <c r="C101">
        <v>71011</v>
      </c>
      <c r="D101">
        <v>63695</v>
      </c>
      <c r="E101">
        <v>112008</v>
      </c>
      <c r="F101">
        <v>96688</v>
      </c>
      <c r="H101">
        <v>98503</v>
      </c>
      <c r="J101">
        <f t="shared" si="12"/>
        <v>87739</v>
      </c>
      <c r="K101">
        <f t="shared" si="18"/>
        <v>1.1226820456125555</v>
      </c>
      <c r="L101">
        <f t="shared" si="14"/>
        <v>112008</v>
      </c>
      <c r="M101">
        <f t="shared" si="15"/>
        <v>63695</v>
      </c>
      <c r="N101">
        <f t="shared" si="16"/>
        <v>87739</v>
      </c>
      <c r="O101">
        <f t="shared" si="17"/>
        <v>48313</v>
      </c>
      <c r="Q101">
        <v>1456</v>
      </c>
      <c r="R101">
        <v>537</v>
      </c>
      <c r="T101">
        <v>-2567.6000000000058</v>
      </c>
      <c r="U101">
        <v>-45.80000000000291</v>
      </c>
      <c r="W101">
        <v>4613.6000000000004</v>
      </c>
      <c r="X101">
        <v>539.79999999999995</v>
      </c>
      <c r="AB101">
        <v>87739</v>
      </c>
      <c r="AC101">
        <v>1.1226820456125555</v>
      </c>
      <c r="AI101">
        <v>87739</v>
      </c>
      <c r="AJ101">
        <v>1.1226820456125555</v>
      </c>
    </row>
    <row r="103" spans="2:38" x14ac:dyDescent="0.25">
      <c r="B103">
        <v>1620329</v>
      </c>
      <c r="C103">
        <v>1468477</v>
      </c>
      <c r="D103">
        <v>1501847</v>
      </c>
      <c r="E103">
        <v>1623702</v>
      </c>
      <c r="F103">
        <v>1559669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B43DA-A2A3-4EAD-80C7-2E4DF749DB8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60458</v>
      </c>
      <c r="C2">
        <v>48946</v>
      </c>
      <c r="D2">
        <v>27892</v>
      </c>
      <c r="E2">
        <v>117994</v>
      </c>
      <c r="F2">
        <v>118383</v>
      </c>
      <c r="H2">
        <v>130783</v>
      </c>
      <c r="J2">
        <f t="shared" ref="J2:J33" si="0">AVERAGE(B2:F2)</f>
        <v>74734.600000000006</v>
      </c>
      <c r="K2">
        <f t="shared" ref="K2:K33" si="1">H2/J2</f>
        <v>1.7499658792580677</v>
      </c>
      <c r="L2">
        <f t="shared" ref="L2:L33" si="2">MAX(B2:F2)</f>
        <v>118383</v>
      </c>
      <c r="M2">
        <f t="shared" ref="M2:M33" si="3">MIN(B2:F2)</f>
        <v>27892</v>
      </c>
      <c r="N2">
        <f t="shared" ref="N2:N33" si="4">AVERAGE(B2:F2)</f>
        <v>74734.600000000006</v>
      </c>
      <c r="O2">
        <f t="shared" ref="O2:O33" si="5">L2-M2</f>
        <v>90491</v>
      </c>
      <c r="Q2">
        <v>-581</v>
      </c>
      <c r="R2">
        <v>841</v>
      </c>
      <c r="T2">
        <v>1771</v>
      </c>
      <c r="U2">
        <v>33</v>
      </c>
      <c r="W2">
        <v>4462.6000000000004</v>
      </c>
      <c r="X2">
        <v>222.2</v>
      </c>
      <c r="AF2">
        <v>74734.600000000006</v>
      </c>
      <c r="AG2">
        <v>1.7499658792580677</v>
      </c>
      <c r="AI2">
        <v>74734.600000000006</v>
      </c>
      <c r="AJ2">
        <v>1.7499658792580677</v>
      </c>
    </row>
    <row r="3" spans="1:38" x14ac:dyDescent="0.25">
      <c r="B3">
        <v>91504</v>
      </c>
      <c r="C3">
        <v>62634</v>
      </c>
      <c r="D3">
        <v>10494</v>
      </c>
      <c r="E3">
        <v>16591</v>
      </c>
      <c r="F3">
        <v>18339</v>
      </c>
      <c r="H3">
        <v>72639</v>
      </c>
      <c r="J3">
        <f t="shared" si="0"/>
        <v>39912.400000000001</v>
      </c>
      <c r="K3">
        <f t="shared" si="1"/>
        <v>1.8199607139635803</v>
      </c>
      <c r="L3">
        <f t="shared" si="2"/>
        <v>91504</v>
      </c>
      <c r="M3">
        <f t="shared" si="3"/>
        <v>10494</v>
      </c>
      <c r="N3">
        <f t="shared" si="4"/>
        <v>39912.400000000001</v>
      </c>
      <c r="O3">
        <f t="shared" si="5"/>
        <v>81010</v>
      </c>
      <c r="Q3">
        <v>2898</v>
      </c>
      <c r="R3">
        <v>307</v>
      </c>
      <c r="T3">
        <v>2200.5999999999985</v>
      </c>
      <c r="U3">
        <v>106.80000000000291</v>
      </c>
      <c r="W3">
        <v>4502.2000000000007</v>
      </c>
      <c r="X3">
        <v>124</v>
      </c>
      <c r="AD3">
        <v>39912.400000000001</v>
      </c>
      <c r="AE3">
        <v>1.8199607139635803</v>
      </c>
      <c r="AK3">
        <v>39912.400000000001</v>
      </c>
      <c r="AL3">
        <v>1.8199607139635803</v>
      </c>
    </row>
    <row r="4" spans="1:38" x14ac:dyDescent="0.25">
      <c r="B4">
        <v>103619</v>
      </c>
      <c r="C4">
        <v>41004</v>
      </c>
      <c r="D4">
        <v>62232</v>
      </c>
      <c r="E4">
        <v>117083</v>
      </c>
      <c r="F4">
        <v>8550</v>
      </c>
      <c r="H4">
        <v>84057</v>
      </c>
      <c r="J4">
        <f t="shared" si="0"/>
        <v>66497.600000000006</v>
      </c>
      <c r="K4">
        <f t="shared" si="1"/>
        <v>1.2640606578282523</v>
      </c>
      <c r="L4">
        <f t="shared" si="2"/>
        <v>117083</v>
      </c>
      <c r="M4">
        <f t="shared" si="3"/>
        <v>8550</v>
      </c>
      <c r="N4">
        <f t="shared" si="4"/>
        <v>66497.600000000006</v>
      </c>
      <c r="O4">
        <f t="shared" si="5"/>
        <v>108533</v>
      </c>
      <c r="Q4">
        <v>-2535</v>
      </c>
      <c r="R4">
        <v>179</v>
      </c>
      <c r="T4">
        <v>520.40000000000873</v>
      </c>
      <c r="U4">
        <v>43.600000000005821</v>
      </c>
      <c r="W4">
        <v>2122.8000000000002</v>
      </c>
      <c r="X4">
        <v>235.2</v>
      </c>
      <c r="AB4">
        <v>66497.600000000006</v>
      </c>
      <c r="AC4">
        <v>1.2640606578282523</v>
      </c>
      <c r="AI4">
        <v>66497.600000000006</v>
      </c>
      <c r="AJ4">
        <v>1.2640606578282523</v>
      </c>
    </row>
    <row r="5" spans="1:38" x14ac:dyDescent="0.25">
      <c r="B5">
        <v>115070</v>
      </c>
      <c r="C5">
        <v>9168</v>
      </c>
      <c r="D5">
        <v>10920</v>
      </c>
      <c r="E5">
        <v>59104</v>
      </c>
      <c r="F5">
        <v>120669</v>
      </c>
      <c r="H5">
        <v>119014</v>
      </c>
      <c r="J5">
        <f t="shared" si="0"/>
        <v>62986.2</v>
      </c>
      <c r="K5">
        <f t="shared" si="1"/>
        <v>1.8895250070650398</v>
      </c>
      <c r="L5">
        <f t="shared" si="2"/>
        <v>120669</v>
      </c>
      <c r="M5">
        <f t="shared" si="3"/>
        <v>9168</v>
      </c>
      <c r="N5">
        <f t="shared" si="4"/>
        <v>62986.2</v>
      </c>
      <c r="O5">
        <f t="shared" si="5"/>
        <v>111501</v>
      </c>
      <c r="Q5">
        <v>-665</v>
      </c>
      <c r="R5">
        <v>453</v>
      </c>
      <c r="T5">
        <v>157.79999999999563</v>
      </c>
      <c r="U5">
        <v>-16.600000000005821</v>
      </c>
      <c r="W5">
        <v>3107</v>
      </c>
      <c r="X5">
        <v>123.4</v>
      </c>
      <c r="AD5">
        <v>62986.2</v>
      </c>
      <c r="AE5">
        <v>1.8895250070650398</v>
      </c>
      <c r="AK5">
        <v>62986.2</v>
      </c>
      <c r="AL5">
        <v>1.8895250070650398</v>
      </c>
    </row>
    <row r="6" spans="1:38" x14ac:dyDescent="0.25">
      <c r="B6">
        <v>66242</v>
      </c>
      <c r="C6">
        <v>65031</v>
      </c>
      <c r="D6">
        <v>108603</v>
      </c>
      <c r="E6">
        <v>102321</v>
      </c>
      <c r="F6">
        <v>77873</v>
      </c>
      <c r="H6">
        <v>128583</v>
      </c>
      <c r="J6">
        <f t="shared" si="0"/>
        <v>84014</v>
      </c>
      <c r="K6">
        <f t="shared" si="1"/>
        <v>1.5304949175137477</v>
      </c>
      <c r="L6">
        <f t="shared" si="2"/>
        <v>108603</v>
      </c>
      <c r="M6">
        <f t="shared" si="3"/>
        <v>65031</v>
      </c>
      <c r="N6">
        <f t="shared" si="4"/>
        <v>84014</v>
      </c>
      <c r="O6">
        <f t="shared" si="5"/>
        <v>43572</v>
      </c>
      <c r="Q6">
        <v>-198</v>
      </c>
      <c r="R6">
        <v>183</v>
      </c>
      <c r="T6">
        <v>-216.39999999999418</v>
      </c>
      <c r="U6">
        <v>-505.60000000000582</v>
      </c>
      <c r="W6">
        <v>1382.8</v>
      </c>
      <c r="X6">
        <v>505.6</v>
      </c>
      <c r="AF6">
        <v>84014</v>
      </c>
      <c r="AG6">
        <v>1.5304949175137477</v>
      </c>
      <c r="AI6">
        <v>84014</v>
      </c>
      <c r="AJ6">
        <v>1.5304949175137477</v>
      </c>
    </row>
    <row r="7" spans="1:38" x14ac:dyDescent="0.25">
      <c r="B7">
        <v>59706</v>
      </c>
      <c r="C7">
        <v>3840</v>
      </c>
      <c r="D7">
        <v>46879</v>
      </c>
      <c r="E7">
        <v>25989</v>
      </c>
      <c r="F7">
        <v>91642</v>
      </c>
      <c r="H7">
        <v>103857</v>
      </c>
      <c r="J7">
        <f t="shared" si="0"/>
        <v>45611.199999999997</v>
      </c>
      <c r="K7">
        <f t="shared" si="1"/>
        <v>2.2770065247132285</v>
      </c>
      <c r="L7">
        <f t="shared" si="2"/>
        <v>91642</v>
      </c>
      <c r="M7">
        <f t="shared" si="3"/>
        <v>3840</v>
      </c>
      <c r="N7">
        <f t="shared" si="4"/>
        <v>45611.199999999997</v>
      </c>
      <c r="O7">
        <f t="shared" si="5"/>
        <v>87802</v>
      </c>
      <c r="Q7">
        <v>-3645</v>
      </c>
      <c r="R7">
        <v>-77</v>
      </c>
      <c r="T7">
        <v>-882.80000000000291</v>
      </c>
      <c r="U7">
        <v>-91.600000000005821</v>
      </c>
      <c r="W7">
        <v>2800.8</v>
      </c>
      <c r="X7">
        <v>93.2</v>
      </c>
      <c r="AD7">
        <v>45611.199999999997</v>
      </c>
      <c r="AE7">
        <v>2.2770065247132285</v>
      </c>
      <c r="AK7">
        <v>45611.199999999997</v>
      </c>
      <c r="AL7">
        <v>2.2770065247132285</v>
      </c>
    </row>
    <row r="8" spans="1:38" x14ac:dyDescent="0.25">
      <c r="B8">
        <v>102590</v>
      </c>
      <c r="C8">
        <v>10506</v>
      </c>
      <c r="D8">
        <v>66832</v>
      </c>
      <c r="E8">
        <v>84791</v>
      </c>
      <c r="F8">
        <v>11852</v>
      </c>
      <c r="H8">
        <v>92385</v>
      </c>
      <c r="J8">
        <f t="shared" si="0"/>
        <v>55314.2</v>
      </c>
      <c r="K8">
        <f t="shared" si="1"/>
        <v>1.6701859558666672</v>
      </c>
      <c r="L8">
        <f t="shared" si="2"/>
        <v>102590</v>
      </c>
      <c r="M8">
        <f t="shared" si="3"/>
        <v>10506</v>
      </c>
      <c r="N8">
        <f t="shared" si="4"/>
        <v>55314.2</v>
      </c>
      <c r="O8">
        <f t="shared" si="5"/>
        <v>92084</v>
      </c>
      <c r="Q8">
        <v>10590</v>
      </c>
      <c r="R8">
        <v>81</v>
      </c>
      <c r="T8">
        <v>-281.80000000000291</v>
      </c>
      <c r="U8">
        <v>-50.600000000005821</v>
      </c>
      <c r="W8">
        <v>2762.2</v>
      </c>
      <c r="X8">
        <v>230.2</v>
      </c>
      <c r="Z8">
        <v>55314.2</v>
      </c>
      <c r="AA8">
        <v>1.6701859558666672</v>
      </c>
      <c r="AK8">
        <v>55314.2</v>
      </c>
      <c r="AL8">
        <v>1.6701859558666672</v>
      </c>
    </row>
    <row r="9" spans="1:38" x14ac:dyDescent="0.25">
      <c r="B9">
        <v>34945</v>
      </c>
      <c r="C9">
        <v>72762</v>
      </c>
      <c r="D9">
        <v>30616</v>
      </c>
      <c r="E9">
        <v>13615</v>
      </c>
      <c r="F9">
        <v>122425</v>
      </c>
      <c r="H9">
        <v>67095</v>
      </c>
      <c r="J9">
        <f t="shared" si="0"/>
        <v>54872.6</v>
      </c>
      <c r="K9">
        <f t="shared" si="1"/>
        <v>1.2227414046354648</v>
      </c>
      <c r="L9">
        <f t="shared" si="2"/>
        <v>122425</v>
      </c>
      <c r="M9">
        <f t="shared" si="3"/>
        <v>13615</v>
      </c>
      <c r="N9">
        <f t="shared" si="4"/>
        <v>54872.6</v>
      </c>
      <c r="O9">
        <f t="shared" si="5"/>
        <v>108810</v>
      </c>
      <c r="Q9">
        <v>-4245</v>
      </c>
      <c r="R9">
        <v>-209</v>
      </c>
      <c r="T9">
        <v>-1240</v>
      </c>
      <c r="U9">
        <v>-74.200000000004366</v>
      </c>
      <c r="W9">
        <v>2562.8000000000002</v>
      </c>
      <c r="X9">
        <v>518.6</v>
      </c>
      <c r="Z9">
        <v>54872.6</v>
      </c>
      <c r="AA9">
        <v>1.2227414046354648</v>
      </c>
      <c r="AI9">
        <v>54872.6</v>
      </c>
      <c r="AJ9">
        <v>1.2227414046354648</v>
      </c>
    </row>
    <row r="10" spans="1:38" x14ac:dyDescent="0.25">
      <c r="B10">
        <v>33298</v>
      </c>
      <c r="C10">
        <v>116285</v>
      </c>
      <c r="D10">
        <v>117991</v>
      </c>
      <c r="E10">
        <v>103606</v>
      </c>
      <c r="F10">
        <v>2424</v>
      </c>
      <c r="H10">
        <v>119620</v>
      </c>
      <c r="J10">
        <f t="shared" si="0"/>
        <v>74720.800000000003</v>
      </c>
      <c r="K10">
        <f t="shared" si="1"/>
        <v>1.6008929240586289</v>
      </c>
      <c r="L10">
        <f t="shared" si="2"/>
        <v>117991</v>
      </c>
      <c r="M10">
        <f t="shared" si="3"/>
        <v>2424</v>
      </c>
      <c r="N10">
        <f t="shared" si="4"/>
        <v>74720.800000000003</v>
      </c>
      <c r="O10">
        <f t="shared" si="5"/>
        <v>115567</v>
      </c>
      <c r="Q10">
        <v>1663</v>
      </c>
      <c r="R10">
        <v>976</v>
      </c>
      <c r="T10">
        <v>-383</v>
      </c>
      <c r="U10">
        <v>47.19999999999709</v>
      </c>
      <c r="W10">
        <v>1339.8</v>
      </c>
      <c r="X10">
        <v>48.400000000000006</v>
      </c>
      <c r="AF10">
        <v>74720.800000000003</v>
      </c>
      <c r="AG10">
        <v>1.6008929240586289</v>
      </c>
      <c r="AK10">
        <v>74720.800000000003</v>
      </c>
      <c r="AL10">
        <v>1.6008929240586289</v>
      </c>
    </row>
    <row r="11" spans="1:38" x14ac:dyDescent="0.25">
      <c r="B11">
        <v>90879</v>
      </c>
      <c r="C11">
        <v>55297</v>
      </c>
      <c r="D11">
        <v>8893</v>
      </c>
      <c r="E11">
        <v>69297</v>
      </c>
      <c r="F11">
        <v>87232</v>
      </c>
      <c r="H11">
        <v>71815</v>
      </c>
      <c r="J11">
        <f t="shared" si="0"/>
        <v>62319.6</v>
      </c>
      <c r="K11">
        <f t="shared" si="1"/>
        <v>1.1523661897701527</v>
      </c>
      <c r="L11">
        <f t="shared" si="2"/>
        <v>90879</v>
      </c>
      <c r="M11">
        <f t="shared" si="3"/>
        <v>8893</v>
      </c>
      <c r="N11">
        <f t="shared" si="4"/>
        <v>62319.6</v>
      </c>
      <c r="O11">
        <f t="shared" si="5"/>
        <v>81986</v>
      </c>
      <c r="Q11">
        <v>-4199</v>
      </c>
      <c r="R11">
        <v>-1103</v>
      </c>
      <c r="T11">
        <v>475.19999999999709</v>
      </c>
      <c r="U11">
        <v>-166.59999999999854</v>
      </c>
      <c r="W11">
        <v>2597.1999999999998</v>
      </c>
      <c r="X11">
        <v>363.4</v>
      </c>
      <c r="Z11">
        <v>62319.6</v>
      </c>
      <c r="AA11">
        <v>1.1523661897701527</v>
      </c>
      <c r="AI11">
        <v>62319.6</v>
      </c>
      <c r="AJ11">
        <v>1.1523661897701527</v>
      </c>
    </row>
    <row r="12" spans="1:38" x14ac:dyDescent="0.25">
      <c r="B12">
        <v>42750</v>
      </c>
      <c r="C12">
        <v>67469</v>
      </c>
      <c r="D12">
        <v>56387</v>
      </c>
      <c r="E12">
        <v>85129</v>
      </c>
      <c r="F12">
        <v>84705</v>
      </c>
      <c r="H12">
        <v>97862</v>
      </c>
      <c r="J12">
        <f t="shared" si="0"/>
        <v>67288</v>
      </c>
      <c r="K12">
        <f t="shared" si="1"/>
        <v>1.4543752229223637</v>
      </c>
      <c r="L12">
        <f t="shared" si="2"/>
        <v>85129</v>
      </c>
      <c r="M12">
        <f t="shared" si="3"/>
        <v>42750</v>
      </c>
      <c r="N12">
        <f t="shared" si="4"/>
        <v>67288</v>
      </c>
      <c r="O12">
        <f t="shared" si="5"/>
        <v>42379</v>
      </c>
      <c r="Q12">
        <v>-6442</v>
      </c>
      <c r="R12">
        <v>-1</v>
      </c>
      <c r="T12">
        <v>-1370.6000000000058</v>
      </c>
      <c r="U12">
        <v>-80</v>
      </c>
      <c r="W12">
        <v>3020.2</v>
      </c>
      <c r="X12">
        <v>390.4</v>
      </c>
      <c r="AF12">
        <v>67288</v>
      </c>
      <c r="AG12">
        <v>1.4543752229223637</v>
      </c>
      <c r="AI12">
        <v>67288</v>
      </c>
      <c r="AJ12">
        <v>1.4543752229223637</v>
      </c>
    </row>
    <row r="13" spans="1:38" x14ac:dyDescent="0.25">
      <c r="B13">
        <v>118524</v>
      </c>
      <c r="C13">
        <v>119414</v>
      </c>
      <c r="D13">
        <v>47547</v>
      </c>
      <c r="E13">
        <v>36482</v>
      </c>
      <c r="F13">
        <v>5518</v>
      </c>
      <c r="H13">
        <v>120756</v>
      </c>
      <c r="J13">
        <f t="shared" si="0"/>
        <v>65497</v>
      </c>
      <c r="K13">
        <f t="shared" si="1"/>
        <v>1.8436874971372734</v>
      </c>
      <c r="L13">
        <f t="shared" si="2"/>
        <v>119414</v>
      </c>
      <c r="M13">
        <f t="shared" si="3"/>
        <v>5518</v>
      </c>
      <c r="N13">
        <f t="shared" si="4"/>
        <v>65497</v>
      </c>
      <c r="O13">
        <f t="shared" si="5"/>
        <v>113896</v>
      </c>
      <c r="Q13">
        <v>-6057</v>
      </c>
      <c r="R13">
        <v>9</v>
      </c>
      <c r="T13">
        <v>11.80000000000291</v>
      </c>
      <c r="U13">
        <v>51.80000000000291</v>
      </c>
      <c r="W13">
        <v>2055</v>
      </c>
      <c r="X13">
        <v>123.39999999999999</v>
      </c>
      <c r="AF13">
        <v>65497</v>
      </c>
      <c r="AG13">
        <v>1.8436874971372734</v>
      </c>
      <c r="AK13">
        <v>65497</v>
      </c>
      <c r="AL13">
        <v>1.8436874971372734</v>
      </c>
    </row>
    <row r="14" spans="1:38" x14ac:dyDescent="0.25">
      <c r="B14">
        <v>13762</v>
      </c>
      <c r="C14">
        <v>98549</v>
      </c>
      <c r="D14">
        <v>98229</v>
      </c>
      <c r="E14">
        <v>3249</v>
      </c>
      <c r="F14">
        <v>75550</v>
      </c>
      <c r="H14">
        <v>118008</v>
      </c>
      <c r="J14">
        <f t="shared" si="0"/>
        <v>57867.8</v>
      </c>
      <c r="K14">
        <f t="shared" si="1"/>
        <v>2.0392688161637387</v>
      </c>
      <c r="L14">
        <f t="shared" si="2"/>
        <v>98549</v>
      </c>
      <c r="M14">
        <f t="shared" si="3"/>
        <v>3249</v>
      </c>
      <c r="N14">
        <f t="shared" si="4"/>
        <v>57867.8</v>
      </c>
      <c r="O14">
        <f t="shared" si="5"/>
        <v>95300</v>
      </c>
      <c r="Q14">
        <v>1896</v>
      </c>
      <c r="R14">
        <v>769</v>
      </c>
      <c r="T14">
        <v>-1270.5999999999985</v>
      </c>
      <c r="U14">
        <v>-22.599999999998545</v>
      </c>
      <c r="W14">
        <v>3239.7999999999997</v>
      </c>
      <c r="X14">
        <v>23</v>
      </c>
      <c r="AD14">
        <v>57867.8</v>
      </c>
      <c r="AE14">
        <v>2.0392688161637387</v>
      </c>
      <c r="AK14">
        <v>57867.8</v>
      </c>
      <c r="AL14">
        <v>2.0392688161637387</v>
      </c>
    </row>
    <row r="15" spans="1:38" x14ac:dyDescent="0.25">
      <c r="B15">
        <v>101458</v>
      </c>
      <c r="C15">
        <v>67829</v>
      </c>
      <c r="D15">
        <v>95958</v>
      </c>
      <c r="E15">
        <v>58494</v>
      </c>
      <c r="F15">
        <v>1854</v>
      </c>
      <c r="H15">
        <v>101129</v>
      </c>
      <c r="J15">
        <f t="shared" si="0"/>
        <v>65118.6</v>
      </c>
      <c r="K15">
        <f t="shared" si="1"/>
        <v>1.5529971467445554</v>
      </c>
      <c r="L15">
        <f t="shared" si="2"/>
        <v>101458</v>
      </c>
      <c r="M15">
        <f t="shared" si="3"/>
        <v>1854</v>
      </c>
      <c r="N15">
        <f t="shared" si="4"/>
        <v>65118.6</v>
      </c>
      <c r="O15">
        <f t="shared" si="5"/>
        <v>99604</v>
      </c>
      <c r="Q15">
        <v>-3667</v>
      </c>
      <c r="R15">
        <v>-76</v>
      </c>
      <c r="T15">
        <v>-489.59999999999854</v>
      </c>
      <c r="U15">
        <v>129.40000000000146</v>
      </c>
      <c r="W15">
        <v>2359.6</v>
      </c>
      <c r="X15">
        <v>152.19999999999999</v>
      </c>
      <c r="AF15">
        <v>65118.6</v>
      </c>
      <c r="AG15">
        <v>1.5529971467445554</v>
      </c>
      <c r="AI15">
        <v>65118.6</v>
      </c>
      <c r="AJ15">
        <v>1.5529971467445554</v>
      </c>
    </row>
    <row r="16" spans="1:38" x14ac:dyDescent="0.25">
      <c r="B16">
        <v>5203</v>
      </c>
      <c r="C16">
        <v>60944</v>
      </c>
      <c r="D16">
        <v>30006</v>
      </c>
      <c r="E16">
        <v>109035</v>
      </c>
      <c r="F16">
        <v>38975</v>
      </c>
      <c r="H16">
        <v>60978</v>
      </c>
      <c r="J16">
        <f t="shared" si="0"/>
        <v>48832.6</v>
      </c>
      <c r="K16">
        <f t="shared" si="1"/>
        <v>1.2487149977678846</v>
      </c>
      <c r="L16">
        <f t="shared" si="2"/>
        <v>109035</v>
      </c>
      <c r="M16">
        <f t="shared" si="3"/>
        <v>5203</v>
      </c>
      <c r="N16">
        <f t="shared" si="4"/>
        <v>48832.6</v>
      </c>
      <c r="O16">
        <f t="shared" si="5"/>
        <v>103832</v>
      </c>
      <c r="Q16">
        <v>7350</v>
      </c>
      <c r="R16">
        <v>1090</v>
      </c>
      <c r="T16">
        <v>-3590</v>
      </c>
      <c r="U16">
        <v>37.799999999995634</v>
      </c>
      <c r="W16">
        <v>3882.7999999999997</v>
      </c>
      <c r="X16">
        <v>198.6</v>
      </c>
      <c r="Z16">
        <v>48832.6</v>
      </c>
      <c r="AA16">
        <v>1.2487149977678846</v>
      </c>
      <c r="AI16">
        <v>48832.6</v>
      </c>
      <c r="AJ16">
        <v>1.2487149977678846</v>
      </c>
    </row>
    <row r="17" spans="2:38" x14ac:dyDescent="0.25">
      <c r="B17">
        <v>98205</v>
      </c>
      <c r="C17">
        <v>89923</v>
      </c>
      <c r="D17">
        <v>43260</v>
      </c>
      <c r="E17">
        <v>78502</v>
      </c>
      <c r="F17">
        <v>75913</v>
      </c>
      <c r="H17">
        <v>133275</v>
      </c>
      <c r="J17">
        <f t="shared" si="0"/>
        <v>77160.600000000006</v>
      </c>
      <c r="K17">
        <f t="shared" si="1"/>
        <v>1.7272416233155261</v>
      </c>
      <c r="L17">
        <f t="shared" si="2"/>
        <v>98205</v>
      </c>
      <c r="M17">
        <f t="shared" si="3"/>
        <v>43260</v>
      </c>
      <c r="N17">
        <f t="shared" si="4"/>
        <v>77160.600000000006</v>
      </c>
      <c r="O17">
        <f t="shared" si="5"/>
        <v>54945</v>
      </c>
      <c r="Q17">
        <v>-1533</v>
      </c>
      <c r="R17">
        <v>-382</v>
      </c>
      <c r="T17">
        <v>777.60000000000582</v>
      </c>
      <c r="U17">
        <v>-339.39999999999418</v>
      </c>
      <c r="W17">
        <v>3897.2</v>
      </c>
      <c r="X17">
        <v>359.79999999999995</v>
      </c>
      <c r="AF17">
        <v>77160.600000000006</v>
      </c>
      <c r="AG17">
        <v>1.7272416233155261</v>
      </c>
      <c r="AI17">
        <v>77160.600000000006</v>
      </c>
      <c r="AJ17">
        <v>1.7272416233155261</v>
      </c>
    </row>
    <row r="18" spans="2:38" x14ac:dyDescent="0.25">
      <c r="B18">
        <v>42423</v>
      </c>
      <c r="C18">
        <v>31798</v>
      </c>
      <c r="D18">
        <v>89906</v>
      </c>
      <c r="E18">
        <v>66967</v>
      </c>
      <c r="F18">
        <v>78834</v>
      </c>
      <c r="H18">
        <v>65893</v>
      </c>
      <c r="J18">
        <f t="shared" si="0"/>
        <v>61985.599999999999</v>
      </c>
      <c r="K18">
        <f t="shared" si="1"/>
        <v>1.0630372215482307</v>
      </c>
      <c r="L18">
        <f t="shared" si="2"/>
        <v>89906</v>
      </c>
      <c r="M18">
        <f t="shared" si="3"/>
        <v>31798</v>
      </c>
      <c r="N18">
        <f t="shared" si="4"/>
        <v>61985.599999999999</v>
      </c>
      <c r="O18">
        <f t="shared" si="5"/>
        <v>58108</v>
      </c>
      <c r="Q18">
        <v>334</v>
      </c>
      <c r="R18">
        <v>-531</v>
      </c>
      <c r="T18">
        <v>-2392.5999999999985</v>
      </c>
      <c r="U18">
        <v>157</v>
      </c>
      <c r="W18">
        <v>2516.6</v>
      </c>
      <c r="X18">
        <v>234.99999999999997</v>
      </c>
      <c r="AB18">
        <v>61985.599999999999</v>
      </c>
      <c r="AC18">
        <v>1.0630372215482307</v>
      </c>
      <c r="AI18">
        <v>61985.599999999999</v>
      </c>
      <c r="AJ18">
        <v>1.0630372215482307</v>
      </c>
    </row>
    <row r="19" spans="2:38" x14ac:dyDescent="0.25">
      <c r="B19">
        <v>101625</v>
      </c>
      <c r="C19">
        <v>100626</v>
      </c>
      <c r="D19">
        <v>20970</v>
      </c>
      <c r="E19">
        <v>46553</v>
      </c>
      <c r="F19">
        <v>115916</v>
      </c>
      <c r="H19">
        <v>89751</v>
      </c>
      <c r="J19">
        <f t="shared" si="0"/>
        <v>77138</v>
      </c>
      <c r="K19">
        <f t="shared" si="1"/>
        <v>1.1635121470611112</v>
      </c>
      <c r="L19">
        <f t="shared" si="2"/>
        <v>115916</v>
      </c>
      <c r="M19">
        <f t="shared" si="3"/>
        <v>20970</v>
      </c>
      <c r="N19">
        <f t="shared" si="4"/>
        <v>77138</v>
      </c>
      <c r="O19">
        <f t="shared" si="5"/>
        <v>94946</v>
      </c>
      <c r="Q19">
        <v>-4590</v>
      </c>
      <c r="R19">
        <v>66</v>
      </c>
      <c r="T19">
        <v>-7.6000000000058208</v>
      </c>
      <c r="U19">
        <v>-218.19999999999709</v>
      </c>
      <c r="W19">
        <v>3052.4</v>
      </c>
      <c r="X19">
        <v>218.60000000000002</v>
      </c>
      <c r="AB19">
        <v>77138</v>
      </c>
      <c r="AC19">
        <v>1.1635121470611112</v>
      </c>
      <c r="AI19">
        <v>77138</v>
      </c>
      <c r="AJ19">
        <v>1.1635121470611112</v>
      </c>
    </row>
    <row r="20" spans="2:38" x14ac:dyDescent="0.25">
      <c r="B20">
        <v>6568</v>
      </c>
      <c r="C20">
        <v>91966</v>
      </c>
      <c r="D20">
        <v>87451</v>
      </c>
      <c r="E20">
        <v>67631</v>
      </c>
      <c r="F20">
        <v>67141</v>
      </c>
      <c r="H20">
        <v>104243</v>
      </c>
      <c r="J20">
        <f t="shared" si="0"/>
        <v>64151.4</v>
      </c>
      <c r="K20">
        <f t="shared" si="1"/>
        <v>1.6249528459238614</v>
      </c>
      <c r="L20">
        <f t="shared" si="2"/>
        <v>91966</v>
      </c>
      <c r="M20">
        <f t="shared" si="3"/>
        <v>6568</v>
      </c>
      <c r="N20">
        <f t="shared" si="4"/>
        <v>64151.4</v>
      </c>
      <c r="O20">
        <f t="shared" si="5"/>
        <v>85398</v>
      </c>
      <c r="Q20">
        <v>3506</v>
      </c>
      <c r="R20">
        <v>84</v>
      </c>
      <c r="T20">
        <v>1495.2000000000044</v>
      </c>
      <c r="U20">
        <v>-264.59999999999854</v>
      </c>
      <c r="W20">
        <v>4099.2</v>
      </c>
      <c r="X20">
        <v>264.60000000000002</v>
      </c>
      <c r="AD20">
        <v>64151.4</v>
      </c>
      <c r="AE20">
        <v>1.6249528459238614</v>
      </c>
      <c r="AI20">
        <v>64151.4</v>
      </c>
      <c r="AJ20">
        <v>1.6249528459238614</v>
      </c>
    </row>
    <row r="21" spans="2:38" x14ac:dyDescent="0.25">
      <c r="B21">
        <v>99189</v>
      </c>
      <c r="C21">
        <v>114335</v>
      </c>
      <c r="D21">
        <v>66469</v>
      </c>
      <c r="E21">
        <v>70738</v>
      </c>
      <c r="F21">
        <v>24392</v>
      </c>
      <c r="H21">
        <v>114157</v>
      </c>
      <c r="J21">
        <f t="shared" si="0"/>
        <v>75024.600000000006</v>
      </c>
      <c r="K21">
        <f t="shared" si="1"/>
        <v>1.5215942504191957</v>
      </c>
      <c r="L21">
        <f t="shared" si="2"/>
        <v>114335</v>
      </c>
      <c r="M21">
        <f t="shared" si="3"/>
        <v>24392</v>
      </c>
      <c r="N21">
        <f t="shared" si="4"/>
        <v>75024.600000000006</v>
      </c>
      <c r="O21">
        <f t="shared" si="5"/>
        <v>89943</v>
      </c>
      <c r="Q21">
        <v>8869</v>
      </c>
      <c r="R21">
        <v>700</v>
      </c>
      <c r="T21">
        <v>-718.79999999998836</v>
      </c>
      <c r="U21">
        <v>96.80000000000291</v>
      </c>
      <c r="W21">
        <v>1038.8000000000002</v>
      </c>
      <c r="X21">
        <v>264.40000000000003</v>
      </c>
      <c r="AB21">
        <v>75024.600000000006</v>
      </c>
      <c r="AC21">
        <v>1.5215942504191957</v>
      </c>
      <c r="AI21">
        <v>75024.600000000006</v>
      </c>
      <c r="AJ21">
        <v>1.5215942504191957</v>
      </c>
    </row>
    <row r="22" spans="2:38" x14ac:dyDescent="0.25">
      <c r="B22">
        <v>13729</v>
      </c>
      <c r="C22">
        <v>98482</v>
      </c>
      <c r="D22">
        <v>14880</v>
      </c>
      <c r="E22">
        <v>73364</v>
      </c>
      <c r="F22">
        <v>54096</v>
      </c>
      <c r="H22">
        <v>68399</v>
      </c>
      <c r="J22">
        <f t="shared" si="0"/>
        <v>50910.2</v>
      </c>
      <c r="K22">
        <f t="shared" si="1"/>
        <v>1.3435225161166133</v>
      </c>
      <c r="L22">
        <f t="shared" si="2"/>
        <v>98482</v>
      </c>
      <c r="M22">
        <f t="shared" si="3"/>
        <v>13729</v>
      </c>
      <c r="N22">
        <f t="shared" si="4"/>
        <v>50910.2</v>
      </c>
      <c r="O22">
        <f t="shared" si="5"/>
        <v>84753</v>
      </c>
      <c r="Q22">
        <v>-8107</v>
      </c>
      <c r="R22">
        <v>-667</v>
      </c>
      <c r="T22">
        <v>2128.3999999999942</v>
      </c>
      <c r="U22">
        <v>-159.60000000000582</v>
      </c>
      <c r="W22">
        <v>2178.8000000000002</v>
      </c>
      <c r="X22">
        <v>191.2</v>
      </c>
      <c r="AD22">
        <v>50910.2</v>
      </c>
      <c r="AE22">
        <v>1.3435225161166133</v>
      </c>
      <c r="AI22">
        <v>50910.2</v>
      </c>
      <c r="AJ22">
        <v>1.3435225161166133</v>
      </c>
    </row>
    <row r="23" spans="2:38" x14ac:dyDescent="0.25">
      <c r="B23">
        <v>121225</v>
      </c>
      <c r="C23">
        <v>106785</v>
      </c>
      <c r="D23">
        <v>55056</v>
      </c>
      <c r="E23">
        <v>114745</v>
      </c>
      <c r="F23">
        <v>63591</v>
      </c>
      <c r="H23">
        <v>105674</v>
      </c>
      <c r="J23">
        <f t="shared" si="0"/>
        <v>92280.4</v>
      </c>
      <c r="K23">
        <f t="shared" si="1"/>
        <v>1.1451402464662053</v>
      </c>
      <c r="L23">
        <f t="shared" si="2"/>
        <v>121225</v>
      </c>
      <c r="M23">
        <f t="shared" si="3"/>
        <v>55056</v>
      </c>
      <c r="N23">
        <f t="shared" si="4"/>
        <v>92280.4</v>
      </c>
      <c r="O23">
        <f t="shared" si="5"/>
        <v>66169</v>
      </c>
      <c r="Q23">
        <v>1370</v>
      </c>
      <c r="R23">
        <v>-5</v>
      </c>
      <c r="T23">
        <v>448.59999999999127</v>
      </c>
      <c r="U23">
        <v>85.399999999994179</v>
      </c>
      <c r="W23">
        <v>3151.8</v>
      </c>
      <c r="X23">
        <v>609.00000000000011</v>
      </c>
      <c r="AB23">
        <v>92280.4</v>
      </c>
      <c r="AC23">
        <v>1.1451402464662053</v>
      </c>
      <c r="AI23">
        <v>92280.4</v>
      </c>
      <c r="AJ23">
        <v>1.1451402464662053</v>
      </c>
    </row>
    <row r="24" spans="2:38" x14ac:dyDescent="0.25">
      <c r="B24">
        <v>62253</v>
      </c>
      <c r="C24">
        <v>35280</v>
      </c>
      <c r="D24">
        <v>64494</v>
      </c>
      <c r="E24">
        <v>68785</v>
      </c>
      <c r="F24">
        <v>48677</v>
      </c>
      <c r="H24">
        <v>114045</v>
      </c>
      <c r="J24">
        <f t="shared" si="0"/>
        <v>55897.8</v>
      </c>
      <c r="K24">
        <f t="shared" si="1"/>
        <v>2.0402412975108142</v>
      </c>
      <c r="L24">
        <f t="shared" si="2"/>
        <v>68785</v>
      </c>
      <c r="M24">
        <f t="shared" si="3"/>
        <v>35280</v>
      </c>
      <c r="N24">
        <f t="shared" si="4"/>
        <v>55897.8</v>
      </c>
      <c r="O24">
        <f t="shared" si="5"/>
        <v>33505</v>
      </c>
      <c r="Q24">
        <v>1377</v>
      </c>
      <c r="R24">
        <v>-588</v>
      </c>
      <c r="T24">
        <v>-682.19999999999709</v>
      </c>
      <c r="U24">
        <v>-89</v>
      </c>
      <c r="W24">
        <v>1188.5999999999999</v>
      </c>
      <c r="X24">
        <v>389</v>
      </c>
      <c r="AD24">
        <v>55897.8</v>
      </c>
      <c r="AE24">
        <v>2.0402412975108142</v>
      </c>
      <c r="AK24">
        <v>55897.8</v>
      </c>
      <c r="AL24">
        <v>2.0402412975108142</v>
      </c>
    </row>
    <row r="25" spans="2:38" x14ac:dyDescent="0.25">
      <c r="B25">
        <v>93870</v>
      </c>
      <c r="C25">
        <v>10309</v>
      </c>
      <c r="D25">
        <v>21849</v>
      </c>
      <c r="E25">
        <v>34248</v>
      </c>
      <c r="F25">
        <v>66970</v>
      </c>
      <c r="H25">
        <v>63722</v>
      </c>
      <c r="J25">
        <f t="shared" si="0"/>
        <v>45449.2</v>
      </c>
      <c r="K25">
        <f t="shared" si="1"/>
        <v>1.4020488809483995</v>
      </c>
      <c r="L25">
        <f t="shared" si="2"/>
        <v>93870</v>
      </c>
      <c r="M25">
        <f t="shared" si="3"/>
        <v>10309</v>
      </c>
      <c r="N25">
        <f t="shared" si="4"/>
        <v>45449.2</v>
      </c>
      <c r="O25">
        <f t="shared" si="5"/>
        <v>83561</v>
      </c>
      <c r="Q25">
        <v>-2083</v>
      </c>
      <c r="R25">
        <v>916</v>
      </c>
      <c r="T25">
        <v>160.59999999999854</v>
      </c>
      <c r="U25">
        <v>182</v>
      </c>
      <c r="W25">
        <v>1449.4</v>
      </c>
      <c r="X25">
        <v>516.79999999999995</v>
      </c>
      <c r="Z25">
        <v>45449.2</v>
      </c>
      <c r="AA25">
        <v>1.4020488809483995</v>
      </c>
      <c r="AI25">
        <v>45449.2</v>
      </c>
      <c r="AJ25">
        <v>1.4020488809483995</v>
      </c>
    </row>
    <row r="26" spans="2:38" x14ac:dyDescent="0.25">
      <c r="B26">
        <v>50188</v>
      </c>
      <c r="C26">
        <v>103910</v>
      </c>
      <c r="D26">
        <v>119604</v>
      </c>
      <c r="E26">
        <v>116349</v>
      </c>
      <c r="F26">
        <v>11819</v>
      </c>
      <c r="H26">
        <v>127512</v>
      </c>
      <c r="J26">
        <f t="shared" si="0"/>
        <v>80374</v>
      </c>
      <c r="K26">
        <f t="shared" si="1"/>
        <v>1.586483191081693</v>
      </c>
      <c r="L26">
        <f t="shared" si="2"/>
        <v>119604</v>
      </c>
      <c r="M26">
        <f t="shared" si="3"/>
        <v>11819</v>
      </c>
      <c r="N26">
        <f t="shared" si="4"/>
        <v>80374</v>
      </c>
      <c r="O26">
        <f t="shared" si="5"/>
        <v>107785</v>
      </c>
      <c r="Q26">
        <v>-1023</v>
      </c>
      <c r="R26">
        <v>-61</v>
      </c>
      <c r="T26">
        <v>-2282</v>
      </c>
      <c r="U26">
        <v>-82.399999999994179</v>
      </c>
      <c r="W26">
        <v>2332.8000000000002</v>
      </c>
      <c r="X26">
        <v>322.40000000000003</v>
      </c>
      <c r="AF26">
        <v>80374</v>
      </c>
      <c r="AG26">
        <v>1.586483191081693</v>
      </c>
      <c r="AK26">
        <v>80374</v>
      </c>
      <c r="AL26">
        <v>1.586483191081693</v>
      </c>
    </row>
    <row r="27" spans="2:38" x14ac:dyDescent="0.25">
      <c r="B27">
        <v>22291</v>
      </c>
      <c r="C27">
        <v>11563</v>
      </c>
      <c r="D27">
        <v>99797</v>
      </c>
      <c r="E27">
        <v>44733</v>
      </c>
      <c r="F27">
        <v>23290</v>
      </c>
      <c r="H27">
        <v>55634</v>
      </c>
      <c r="J27">
        <f t="shared" si="0"/>
        <v>40334.800000000003</v>
      </c>
      <c r="K27">
        <f t="shared" si="1"/>
        <v>1.3793052153475409</v>
      </c>
      <c r="L27">
        <f t="shared" si="2"/>
        <v>99797</v>
      </c>
      <c r="M27">
        <f t="shared" si="3"/>
        <v>11563</v>
      </c>
      <c r="N27">
        <f t="shared" si="4"/>
        <v>40334.800000000003</v>
      </c>
      <c r="O27">
        <f t="shared" si="5"/>
        <v>88234</v>
      </c>
      <c r="Q27">
        <v>3359</v>
      </c>
      <c r="R27">
        <v>-143</v>
      </c>
      <c r="T27">
        <v>2795.2000000000044</v>
      </c>
      <c r="U27">
        <v>268.20000000000437</v>
      </c>
      <c r="W27">
        <v>2974.8</v>
      </c>
      <c r="X27">
        <v>370.99999999999994</v>
      </c>
      <c r="Z27">
        <v>40334.800000000003</v>
      </c>
      <c r="AA27">
        <v>1.3793052153475409</v>
      </c>
      <c r="AI27">
        <v>40334.800000000003</v>
      </c>
      <c r="AJ27">
        <v>1.3793052153475409</v>
      </c>
    </row>
    <row r="28" spans="2:38" x14ac:dyDescent="0.25">
      <c r="B28">
        <v>80176</v>
      </c>
      <c r="C28">
        <v>45762</v>
      </c>
      <c r="D28">
        <v>99464</v>
      </c>
      <c r="E28">
        <v>111354</v>
      </c>
      <c r="F28">
        <v>63556</v>
      </c>
      <c r="H28">
        <v>130779</v>
      </c>
      <c r="J28">
        <f t="shared" si="0"/>
        <v>80062.399999999994</v>
      </c>
      <c r="K28">
        <f t="shared" si="1"/>
        <v>1.6334633985491318</v>
      </c>
      <c r="L28">
        <f t="shared" si="2"/>
        <v>111354</v>
      </c>
      <c r="M28">
        <f t="shared" si="3"/>
        <v>45762</v>
      </c>
      <c r="N28">
        <f t="shared" si="4"/>
        <v>80062.399999999994</v>
      </c>
      <c r="O28">
        <f t="shared" si="5"/>
        <v>65592</v>
      </c>
      <c r="Q28">
        <v>-3045</v>
      </c>
      <c r="R28">
        <v>-107</v>
      </c>
      <c r="T28">
        <v>-2200</v>
      </c>
      <c r="U28">
        <v>248.39999999999418</v>
      </c>
      <c r="W28">
        <v>3481.6</v>
      </c>
      <c r="X28">
        <v>248.4</v>
      </c>
      <c r="AF28">
        <v>80062.399999999994</v>
      </c>
      <c r="AG28">
        <v>1.6334633985491318</v>
      </c>
      <c r="AI28">
        <v>80062.399999999994</v>
      </c>
      <c r="AJ28">
        <v>1.6334633985491318</v>
      </c>
    </row>
    <row r="29" spans="2:38" x14ac:dyDescent="0.25">
      <c r="B29">
        <v>52583</v>
      </c>
      <c r="C29">
        <v>23173</v>
      </c>
      <c r="D29">
        <v>23452</v>
      </c>
      <c r="E29">
        <v>6101</v>
      </c>
      <c r="F29">
        <v>85864</v>
      </c>
      <c r="H29">
        <v>85276</v>
      </c>
      <c r="J29">
        <f t="shared" si="0"/>
        <v>38234.6</v>
      </c>
      <c r="K29">
        <f t="shared" si="1"/>
        <v>2.2303358737897088</v>
      </c>
      <c r="L29">
        <f t="shared" si="2"/>
        <v>85864</v>
      </c>
      <c r="M29">
        <f t="shared" si="3"/>
        <v>6101</v>
      </c>
      <c r="N29">
        <f t="shared" si="4"/>
        <v>38234.6</v>
      </c>
      <c r="O29">
        <f t="shared" si="5"/>
        <v>79763</v>
      </c>
      <c r="Q29">
        <v>-1070</v>
      </c>
      <c r="R29">
        <v>-715</v>
      </c>
      <c r="T29">
        <v>-608.80000000000291</v>
      </c>
      <c r="U29">
        <v>-141</v>
      </c>
      <c r="W29">
        <v>1602</v>
      </c>
      <c r="X29">
        <v>141.80000000000001</v>
      </c>
      <c r="AD29">
        <v>38234.6</v>
      </c>
      <c r="AE29">
        <v>2.2303358737897088</v>
      </c>
      <c r="AK29">
        <v>38234.6</v>
      </c>
      <c r="AL29">
        <v>2.2303358737897088</v>
      </c>
    </row>
    <row r="30" spans="2:38" x14ac:dyDescent="0.25">
      <c r="B30">
        <v>30935</v>
      </c>
      <c r="C30">
        <v>53122</v>
      </c>
      <c r="D30">
        <v>77323</v>
      </c>
      <c r="E30">
        <v>52920</v>
      </c>
      <c r="F30">
        <v>120092</v>
      </c>
      <c r="H30">
        <v>116807</v>
      </c>
      <c r="J30">
        <f t="shared" si="0"/>
        <v>66878.399999999994</v>
      </c>
      <c r="K30">
        <f t="shared" si="1"/>
        <v>1.746557932007943</v>
      </c>
      <c r="L30">
        <f t="shared" si="2"/>
        <v>120092</v>
      </c>
      <c r="M30">
        <f t="shared" si="3"/>
        <v>30935</v>
      </c>
      <c r="N30">
        <f t="shared" si="4"/>
        <v>66878.399999999994</v>
      </c>
      <c r="O30">
        <f t="shared" si="5"/>
        <v>89157</v>
      </c>
      <c r="Q30">
        <v>-5578</v>
      </c>
      <c r="R30">
        <v>-341</v>
      </c>
      <c r="T30">
        <v>975</v>
      </c>
      <c r="U30">
        <v>93.799999999988358</v>
      </c>
      <c r="W30">
        <v>2690.6000000000004</v>
      </c>
      <c r="X30">
        <v>344.6</v>
      </c>
      <c r="AF30">
        <v>66878.399999999994</v>
      </c>
      <c r="AG30">
        <v>1.746557932007943</v>
      </c>
      <c r="AI30">
        <v>66878.399999999994</v>
      </c>
      <c r="AJ30">
        <v>1.746557932007943</v>
      </c>
    </row>
    <row r="31" spans="2:38" x14ac:dyDescent="0.25">
      <c r="B31">
        <v>92232</v>
      </c>
      <c r="C31">
        <v>39317</v>
      </c>
      <c r="D31">
        <v>91355</v>
      </c>
      <c r="E31">
        <v>51072</v>
      </c>
      <c r="F31">
        <v>46107</v>
      </c>
      <c r="H31">
        <v>73537</v>
      </c>
      <c r="J31">
        <f t="shared" si="0"/>
        <v>64016.6</v>
      </c>
      <c r="K31">
        <f t="shared" si="1"/>
        <v>1.1487176763526961</v>
      </c>
      <c r="L31">
        <f t="shared" si="2"/>
        <v>92232</v>
      </c>
      <c r="M31">
        <f t="shared" si="3"/>
        <v>39317</v>
      </c>
      <c r="N31">
        <f t="shared" si="4"/>
        <v>64016.6</v>
      </c>
      <c r="O31">
        <f t="shared" si="5"/>
        <v>52915</v>
      </c>
      <c r="Q31">
        <v>2935</v>
      </c>
      <c r="R31">
        <v>-442</v>
      </c>
      <c r="T31">
        <v>-779.80000000000291</v>
      </c>
      <c r="U31">
        <v>-77.80000000000291</v>
      </c>
      <c r="W31">
        <v>4762.2000000000007</v>
      </c>
      <c r="X31">
        <v>492.2</v>
      </c>
      <c r="AB31">
        <v>64016.6</v>
      </c>
      <c r="AC31">
        <v>1.1487176763526961</v>
      </c>
      <c r="AI31">
        <v>64016.6</v>
      </c>
      <c r="AJ31">
        <v>1.1487176763526961</v>
      </c>
    </row>
    <row r="32" spans="2:38" x14ac:dyDescent="0.25">
      <c r="B32">
        <v>34249</v>
      </c>
      <c r="C32">
        <v>20673</v>
      </c>
      <c r="D32">
        <v>38779</v>
      </c>
      <c r="E32">
        <v>47803</v>
      </c>
      <c r="F32">
        <v>72273</v>
      </c>
      <c r="H32">
        <v>98669</v>
      </c>
      <c r="J32">
        <f t="shared" si="0"/>
        <v>42755.4</v>
      </c>
      <c r="K32">
        <f t="shared" si="1"/>
        <v>2.3077552776959167</v>
      </c>
      <c r="L32">
        <f t="shared" si="2"/>
        <v>72273</v>
      </c>
      <c r="M32">
        <f t="shared" si="3"/>
        <v>20673</v>
      </c>
      <c r="N32">
        <f t="shared" si="4"/>
        <v>42755.4</v>
      </c>
      <c r="O32">
        <f t="shared" si="5"/>
        <v>51600</v>
      </c>
      <c r="Q32">
        <v>-1822</v>
      </c>
      <c r="R32">
        <v>7</v>
      </c>
      <c r="T32">
        <v>1550.4000000000015</v>
      </c>
      <c r="U32">
        <v>79.80000000000291</v>
      </c>
      <c r="W32">
        <v>4958.8</v>
      </c>
      <c r="X32">
        <v>120.2</v>
      </c>
      <c r="AD32">
        <v>42755.4</v>
      </c>
      <c r="AE32">
        <v>2.3077552776959167</v>
      </c>
      <c r="AK32">
        <v>42755.4</v>
      </c>
      <c r="AL32">
        <v>2.3077552776959167</v>
      </c>
    </row>
    <row r="33" spans="2:38" x14ac:dyDescent="0.25">
      <c r="B33">
        <v>107300</v>
      </c>
      <c r="C33">
        <v>16870</v>
      </c>
      <c r="D33">
        <v>21622</v>
      </c>
      <c r="E33">
        <v>99342</v>
      </c>
      <c r="F33">
        <v>112958</v>
      </c>
      <c r="H33">
        <v>121143</v>
      </c>
      <c r="J33">
        <f t="shared" si="0"/>
        <v>71618.399999999994</v>
      </c>
      <c r="K33">
        <f t="shared" si="1"/>
        <v>1.6915066519218527</v>
      </c>
      <c r="L33">
        <f t="shared" si="2"/>
        <v>112958</v>
      </c>
      <c r="M33">
        <f t="shared" si="3"/>
        <v>16870</v>
      </c>
      <c r="N33">
        <f t="shared" si="4"/>
        <v>71618.399999999994</v>
      </c>
      <c r="O33">
        <f t="shared" si="5"/>
        <v>96088</v>
      </c>
      <c r="Q33">
        <v>3063</v>
      </c>
      <c r="R33">
        <v>329</v>
      </c>
      <c r="T33">
        <v>-1837.2000000000116</v>
      </c>
      <c r="U33">
        <v>-69.400000000008731</v>
      </c>
      <c r="W33">
        <v>2171.1999999999998</v>
      </c>
      <c r="X33">
        <v>505.4</v>
      </c>
      <c r="AF33">
        <v>71618.399999999994</v>
      </c>
      <c r="AG33">
        <v>1.6915066519218527</v>
      </c>
      <c r="AI33">
        <v>71618.399999999994</v>
      </c>
      <c r="AJ33">
        <v>1.6915066519218527</v>
      </c>
    </row>
    <row r="34" spans="2:38" x14ac:dyDescent="0.25">
      <c r="B34">
        <v>98662</v>
      </c>
      <c r="C34">
        <v>53619</v>
      </c>
      <c r="D34">
        <v>111177</v>
      </c>
      <c r="E34">
        <v>58962</v>
      </c>
      <c r="F34">
        <v>40421</v>
      </c>
      <c r="H34">
        <v>110231</v>
      </c>
      <c r="J34">
        <f t="shared" ref="J34:J65" si="6">AVERAGE(B34:F34)</f>
        <v>72568.2</v>
      </c>
      <c r="K34">
        <f t="shared" ref="K34:K65" si="7">H34/J34</f>
        <v>1.5189986798625295</v>
      </c>
      <c r="L34">
        <f t="shared" ref="L34:L65" si="8">MAX(B34:F34)</f>
        <v>111177</v>
      </c>
      <c r="M34">
        <f t="shared" ref="M34:M65" si="9">MIN(B34:F34)</f>
        <v>40421</v>
      </c>
      <c r="N34">
        <f t="shared" ref="N34:N65" si="10">AVERAGE(B34:F34)</f>
        <v>72568.2</v>
      </c>
      <c r="O34">
        <f t="shared" ref="O34:O65" si="11">L34-M34</f>
        <v>70756</v>
      </c>
      <c r="Q34">
        <v>1499</v>
      </c>
      <c r="R34">
        <v>-519</v>
      </c>
      <c r="T34">
        <v>-1256.4000000000087</v>
      </c>
      <c r="U34">
        <v>222.19999999999709</v>
      </c>
      <c r="W34">
        <v>3620.8</v>
      </c>
      <c r="X34">
        <v>369</v>
      </c>
      <c r="AB34">
        <v>72568.2</v>
      </c>
      <c r="AC34">
        <v>1.5189986798625295</v>
      </c>
      <c r="AI34">
        <v>72568.2</v>
      </c>
      <c r="AJ34">
        <v>1.5189986798625295</v>
      </c>
    </row>
    <row r="35" spans="2:38" x14ac:dyDescent="0.25">
      <c r="B35">
        <v>83210</v>
      </c>
      <c r="C35">
        <v>63881</v>
      </c>
      <c r="D35">
        <v>100155</v>
      </c>
      <c r="E35">
        <v>115650</v>
      </c>
      <c r="F35">
        <v>8947</v>
      </c>
      <c r="H35">
        <v>86014</v>
      </c>
      <c r="J35">
        <f t="shared" si="6"/>
        <v>74368.600000000006</v>
      </c>
      <c r="K35">
        <f t="shared" si="7"/>
        <v>1.1565902813821962</v>
      </c>
      <c r="L35">
        <f t="shared" si="8"/>
        <v>115650</v>
      </c>
      <c r="M35">
        <f t="shared" si="9"/>
        <v>8947</v>
      </c>
      <c r="N35">
        <f t="shared" si="10"/>
        <v>74368.600000000006</v>
      </c>
      <c r="O35">
        <f t="shared" si="11"/>
        <v>106703</v>
      </c>
      <c r="Q35">
        <v>4711</v>
      </c>
      <c r="R35">
        <v>643</v>
      </c>
      <c r="T35">
        <v>3299.2000000000116</v>
      </c>
      <c r="U35">
        <v>133</v>
      </c>
      <c r="W35">
        <v>3299.2</v>
      </c>
      <c r="X35">
        <v>209</v>
      </c>
      <c r="AB35">
        <v>74368.600000000006</v>
      </c>
      <c r="AC35">
        <v>1.1565902813821962</v>
      </c>
      <c r="AI35">
        <v>74368.600000000006</v>
      </c>
      <c r="AJ35">
        <v>1.1565902813821962</v>
      </c>
    </row>
    <row r="36" spans="2:38" x14ac:dyDescent="0.25">
      <c r="B36">
        <v>62376</v>
      </c>
      <c r="C36">
        <v>18140</v>
      </c>
      <c r="D36">
        <v>19118</v>
      </c>
      <c r="E36">
        <v>1778</v>
      </c>
      <c r="F36">
        <v>97372</v>
      </c>
      <c r="H36">
        <v>89616</v>
      </c>
      <c r="J36">
        <f t="shared" si="6"/>
        <v>39756.800000000003</v>
      </c>
      <c r="K36">
        <f t="shared" si="7"/>
        <v>2.2541049581455246</v>
      </c>
      <c r="L36">
        <f t="shared" si="8"/>
        <v>97372</v>
      </c>
      <c r="M36">
        <f t="shared" si="9"/>
        <v>1778</v>
      </c>
      <c r="N36">
        <f t="shared" si="10"/>
        <v>39756.800000000003</v>
      </c>
      <c r="O36">
        <f t="shared" si="11"/>
        <v>95594</v>
      </c>
      <c r="Q36">
        <v>-3741</v>
      </c>
      <c r="R36">
        <v>-1004</v>
      </c>
      <c r="T36">
        <v>-980.79999999999563</v>
      </c>
      <c r="U36">
        <v>-107.79999999999563</v>
      </c>
      <c r="W36">
        <v>2576.4</v>
      </c>
      <c r="X36">
        <v>107.8</v>
      </c>
      <c r="AD36">
        <v>39756.800000000003</v>
      </c>
      <c r="AE36">
        <v>2.2541049581455246</v>
      </c>
      <c r="AK36">
        <v>39756.800000000003</v>
      </c>
      <c r="AL36">
        <v>2.2541049581455246</v>
      </c>
    </row>
    <row r="37" spans="2:38" x14ac:dyDescent="0.25">
      <c r="B37">
        <v>55895</v>
      </c>
      <c r="C37">
        <v>69468</v>
      </c>
      <c r="D37">
        <v>1538</v>
      </c>
      <c r="E37">
        <v>38102</v>
      </c>
      <c r="F37">
        <v>28956</v>
      </c>
      <c r="H37">
        <v>93721</v>
      </c>
      <c r="J37">
        <f t="shared" si="6"/>
        <v>38791.800000000003</v>
      </c>
      <c r="K37">
        <f t="shared" si="7"/>
        <v>2.4160002887208121</v>
      </c>
      <c r="L37">
        <f t="shared" si="8"/>
        <v>69468</v>
      </c>
      <c r="M37">
        <f t="shared" si="9"/>
        <v>1538</v>
      </c>
      <c r="N37">
        <f t="shared" si="10"/>
        <v>38791.800000000003</v>
      </c>
      <c r="O37">
        <f t="shared" si="11"/>
        <v>67930</v>
      </c>
      <c r="Q37">
        <v>1102</v>
      </c>
      <c r="R37">
        <v>-581</v>
      </c>
      <c r="T37">
        <v>-814.19999999999709</v>
      </c>
      <c r="U37">
        <v>27.80000000000291</v>
      </c>
      <c r="W37">
        <v>3523</v>
      </c>
      <c r="X37">
        <v>51.8</v>
      </c>
      <c r="AD37">
        <v>38791.800000000003</v>
      </c>
      <c r="AE37">
        <v>2.4160002887208121</v>
      </c>
      <c r="AK37">
        <v>38791.800000000003</v>
      </c>
      <c r="AL37">
        <v>2.4160002887208121</v>
      </c>
    </row>
    <row r="38" spans="2:38" x14ac:dyDescent="0.25">
      <c r="B38">
        <v>66802</v>
      </c>
      <c r="C38">
        <v>35300</v>
      </c>
      <c r="D38">
        <v>63712</v>
      </c>
      <c r="E38">
        <v>52514</v>
      </c>
      <c r="F38">
        <v>46003</v>
      </c>
      <c r="H38">
        <v>92757</v>
      </c>
      <c r="J38">
        <f t="shared" si="6"/>
        <v>52866.2</v>
      </c>
      <c r="K38">
        <f t="shared" si="7"/>
        <v>1.7545615156754222</v>
      </c>
      <c r="L38">
        <f t="shared" si="8"/>
        <v>66802</v>
      </c>
      <c r="M38">
        <f t="shared" si="9"/>
        <v>35300</v>
      </c>
      <c r="N38">
        <f t="shared" si="10"/>
        <v>52866.2</v>
      </c>
      <c r="O38">
        <f t="shared" si="11"/>
        <v>31502</v>
      </c>
      <c r="Q38">
        <v>1983</v>
      </c>
      <c r="R38">
        <v>-273</v>
      </c>
      <c r="T38">
        <v>-2508.4000000000015</v>
      </c>
      <c r="U38">
        <v>365.59999999999854</v>
      </c>
      <c r="W38">
        <v>3596</v>
      </c>
      <c r="X38">
        <v>370.00000000000006</v>
      </c>
      <c r="AD38">
        <v>52866.2</v>
      </c>
      <c r="AE38">
        <v>1.7545615156754222</v>
      </c>
      <c r="AK38">
        <v>52866.2</v>
      </c>
      <c r="AL38">
        <v>1.7545615156754222</v>
      </c>
    </row>
    <row r="39" spans="2:38" x14ac:dyDescent="0.25">
      <c r="B39">
        <v>73735</v>
      </c>
      <c r="C39">
        <v>10496</v>
      </c>
      <c r="D39">
        <v>81743</v>
      </c>
      <c r="E39">
        <v>45073</v>
      </c>
      <c r="F39">
        <v>83388</v>
      </c>
      <c r="H39">
        <v>66740</v>
      </c>
      <c r="J39">
        <f t="shared" si="6"/>
        <v>58887</v>
      </c>
      <c r="K39">
        <f t="shared" si="7"/>
        <v>1.1333571076808124</v>
      </c>
      <c r="L39">
        <f t="shared" si="8"/>
        <v>83388</v>
      </c>
      <c r="M39">
        <f t="shared" si="9"/>
        <v>10496</v>
      </c>
      <c r="N39">
        <f t="shared" si="10"/>
        <v>58887</v>
      </c>
      <c r="O39">
        <f t="shared" si="11"/>
        <v>72892</v>
      </c>
      <c r="Q39">
        <v>566</v>
      </c>
      <c r="R39">
        <v>-1090</v>
      </c>
      <c r="T39">
        <v>-4335</v>
      </c>
      <c r="U39">
        <v>-297</v>
      </c>
      <c r="W39">
        <v>4335</v>
      </c>
      <c r="X39">
        <v>684.6</v>
      </c>
      <c r="Z39">
        <v>58887</v>
      </c>
      <c r="AA39">
        <v>1.1333571076808124</v>
      </c>
      <c r="AI39">
        <v>58887</v>
      </c>
      <c r="AJ39">
        <v>1.1333571076808124</v>
      </c>
    </row>
    <row r="40" spans="2:38" x14ac:dyDescent="0.25">
      <c r="B40">
        <v>66785</v>
      </c>
      <c r="C40">
        <v>73356</v>
      </c>
      <c r="D40">
        <v>1261</v>
      </c>
      <c r="E40">
        <v>96396</v>
      </c>
      <c r="F40">
        <v>32397</v>
      </c>
      <c r="H40">
        <v>64958</v>
      </c>
      <c r="J40">
        <f t="shared" si="6"/>
        <v>54039</v>
      </c>
      <c r="K40">
        <f t="shared" si="7"/>
        <v>1.2020577730898054</v>
      </c>
      <c r="L40">
        <f t="shared" si="8"/>
        <v>96396</v>
      </c>
      <c r="M40">
        <f t="shared" si="9"/>
        <v>1261</v>
      </c>
      <c r="N40">
        <f t="shared" si="10"/>
        <v>54039</v>
      </c>
      <c r="O40">
        <f t="shared" si="11"/>
        <v>95135</v>
      </c>
      <c r="Q40">
        <v>998</v>
      </c>
      <c r="R40">
        <v>-160</v>
      </c>
      <c r="T40">
        <v>903</v>
      </c>
      <c r="U40">
        <v>16.19999999999709</v>
      </c>
      <c r="W40">
        <v>3891.8</v>
      </c>
      <c r="X40">
        <v>120.99999999999999</v>
      </c>
      <c r="Z40">
        <v>54039</v>
      </c>
      <c r="AA40">
        <v>1.2020577730898054</v>
      </c>
      <c r="AI40">
        <v>54039</v>
      </c>
      <c r="AJ40">
        <v>1.2020577730898054</v>
      </c>
    </row>
    <row r="41" spans="2:38" x14ac:dyDescent="0.25">
      <c r="B41">
        <v>22506</v>
      </c>
      <c r="C41">
        <v>109643</v>
      </c>
      <c r="D41">
        <v>94214</v>
      </c>
      <c r="E41">
        <v>70906</v>
      </c>
      <c r="F41">
        <v>83649</v>
      </c>
      <c r="H41">
        <v>118427</v>
      </c>
      <c r="J41">
        <f t="shared" si="6"/>
        <v>76183.600000000006</v>
      </c>
      <c r="K41">
        <f t="shared" si="7"/>
        <v>1.5544946681437999</v>
      </c>
      <c r="L41">
        <f t="shared" si="8"/>
        <v>109643</v>
      </c>
      <c r="M41">
        <f t="shared" si="9"/>
        <v>22506</v>
      </c>
      <c r="N41">
        <f t="shared" si="10"/>
        <v>76183.600000000006</v>
      </c>
      <c r="O41">
        <f t="shared" si="11"/>
        <v>87137</v>
      </c>
      <c r="Q41">
        <v>3545</v>
      </c>
      <c r="R41">
        <v>154</v>
      </c>
      <c r="T41">
        <v>-297.79999999998836</v>
      </c>
      <c r="U41">
        <v>222.60000000000582</v>
      </c>
      <c r="W41">
        <v>1824.9999999999998</v>
      </c>
      <c r="X41">
        <v>613.4</v>
      </c>
      <c r="AF41">
        <v>76183.600000000006</v>
      </c>
      <c r="AG41">
        <v>1.5544946681437999</v>
      </c>
      <c r="AI41">
        <v>76183.600000000006</v>
      </c>
      <c r="AJ41">
        <v>1.5544946681437999</v>
      </c>
    </row>
    <row r="42" spans="2:38" x14ac:dyDescent="0.25">
      <c r="B42">
        <v>79856</v>
      </c>
      <c r="C42">
        <v>108700</v>
      </c>
      <c r="D42">
        <v>33360</v>
      </c>
      <c r="E42">
        <v>28261</v>
      </c>
      <c r="F42">
        <v>88456</v>
      </c>
      <c r="H42">
        <v>101082</v>
      </c>
      <c r="J42">
        <f t="shared" si="6"/>
        <v>67726.600000000006</v>
      </c>
      <c r="K42">
        <f t="shared" si="7"/>
        <v>1.4925007308797429</v>
      </c>
      <c r="L42">
        <f t="shared" si="8"/>
        <v>108700</v>
      </c>
      <c r="M42">
        <f t="shared" si="9"/>
        <v>28261</v>
      </c>
      <c r="N42">
        <f t="shared" si="10"/>
        <v>67726.600000000006</v>
      </c>
      <c r="O42">
        <f t="shared" si="11"/>
        <v>80439</v>
      </c>
      <c r="Q42">
        <v>1944</v>
      </c>
      <c r="R42">
        <v>30</v>
      </c>
      <c r="T42">
        <v>-1448.5999999999913</v>
      </c>
      <c r="U42">
        <v>-143</v>
      </c>
      <c r="W42">
        <v>2198.1999999999998</v>
      </c>
      <c r="X42">
        <v>522.20000000000005</v>
      </c>
      <c r="AB42">
        <v>67726.600000000006</v>
      </c>
      <c r="AC42">
        <v>1.4925007308797429</v>
      </c>
      <c r="AI42">
        <v>67726.600000000006</v>
      </c>
      <c r="AJ42">
        <v>1.4925007308797429</v>
      </c>
    </row>
    <row r="43" spans="2:38" x14ac:dyDescent="0.25">
      <c r="B43">
        <v>63953</v>
      </c>
      <c r="C43">
        <v>87148</v>
      </c>
      <c r="D43">
        <v>28623</v>
      </c>
      <c r="E43">
        <v>73399</v>
      </c>
      <c r="F43">
        <v>110371</v>
      </c>
      <c r="H43">
        <v>96320</v>
      </c>
      <c r="J43">
        <f t="shared" si="6"/>
        <v>72698.8</v>
      </c>
      <c r="K43">
        <f t="shared" si="7"/>
        <v>1.324918705673271</v>
      </c>
      <c r="L43">
        <f t="shared" si="8"/>
        <v>110371</v>
      </c>
      <c r="M43">
        <f t="shared" si="9"/>
        <v>28623</v>
      </c>
      <c r="N43">
        <f t="shared" si="10"/>
        <v>72698.8</v>
      </c>
      <c r="O43">
        <f t="shared" si="11"/>
        <v>81748</v>
      </c>
      <c r="Q43">
        <v>-2941</v>
      </c>
      <c r="R43">
        <v>-689</v>
      </c>
      <c r="T43">
        <v>4753.6000000000058</v>
      </c>
      <c r="U43">
        <v>-106.80000000000291</v>
      </c>
      <c r="W43">
        <v>4983.6000000000004</v>
      </c>
      <c r="X43">
        <v>142</v>
      </c>
      <c r="AB43">
        <v>72698.8</v>
      </c>
      <c r="AC43">
        <v>1.324918705673271</v>
      </c>
      <c r="AI43">
        <v>72698.8</v>
      </c>
      <c r="AJ43">
        <v>1.324918705673271</v>
      </c>
    </row>
    <row r="44" spans="2:38" x14ac:dyDescent="0.25">
      <c r="B44">
        <v>69648</v>
      </c>
      <c r="C44">
        <v>30148</v>
      </c>
      <c r="D44">
        <v>2253</v>
      </c>
      <c r="E44">
        <v>44833</v>
      </c>
      <c r="F44">
        <v>48467</v>
      </c>
      <c r="H44">
        <v>74219</v>
      </c>
      <c r="J44">
        <f t="shared" si="6"/>
        <v>39069.800000000003</v>
      </c>
      <c r="K44">
        <f t="shared" si="7"/>
        <v>1.8996513931476484</v>
      </c>
      <c r="L44">
        <f t="shared" si="8"/>
        <v>69648</v>
      </c>
      <c r="M44">
        <f t="shared" si="9"/>
        <v>2253</v>
      </c>
      <c r="N44">
        <f t="shared" si="10"/>
        <v>39069.800000000003</v>
      </c>
      <c r="O44">
        <f t="shared" si="11"/>
        <v>67395</v>
      </c>
      <c r="Q44">
        <v>-6100</v>
      </c>
      <c r="R44">
        <v>-940</v>
      </c>
      <c r="T44">
        <v>-3340.5999999999985</v>
      </c>
      <c r="U44">
        <v>-18.19999999999709</v>
      </c>
      <c r="W44">
        <v>4533.3999999999996</v>
      </c>
      <c r="X44">
        <v>347.4</v>
      </c>
      <c r="AD44">
        <v>39069.800000000003</v>
      </c>
      <c r="AE44">
        <v>1.8996513931476484</v>
      </c>
      <c r="AK44">
        <v>39069.800000000003</v>
      </c>
      <c r="AL44">
        <v>1.8996513931476484</v>
      </c>
    </row>
    <row r="45" spans="2:38" x14ac:dyDescent="0.25">
      <c r="B45">
        <v>104065</v>
      </c>
      <c r="C45">
        <v>2588</v>
      </c>
      <c r="D45">
        <v>61571</v>
      </c>
      <c r="E45">
        <v>7270</v>
      </c>
      <c r="F45">
        <v>101360</v>
      </c>
      <c r="H45">
        <v>67661</v>
      </c>
      <c r="J45">
        <f t="shared" si="6"/>
        <v>55370.8</v>
      </c>
      <c r="K45">
        <f t="shared" si="7"/>
        <v>1.221961756015806</v>
      </c>
      <c r="L45">
        <f t="shared" si="8"/>
        <v>104065</v>
      </c>
      <c r="M45">
        <f t="shared" si="9"/>
        <v>2588</v>
      </c>
      <c r="N45">
        <f t="shared" si="10"/>
        <v>55370.8</v>
      </c>
      <c r="O45">
        <f t="shared" si="11"/>
        <v>101477</v>
      </c>
      <c r="Q45">
        <v>-604</v>
      </c>
      <c r="R45">
        <v>-142</v>
      </c>
      <c r="T45">
        <v>-1602.7999999999956</v>
      </c>
      <c r="U45">
        <v>144.60000000000582</v>
      </c>
      <c r="W45">
        <v>3775.5999999999995</v>
      </c>
      <c r="X45">
        <v>144.6</v>
      </c>
      <c r="Z45">
        <v>55370.8</v>
      </c>
      <c r="AA45">
        <v>1.221961756015806</v>
      </c>
      <c r="AI45">
        <v>55370.8</v>
      </c>
      <c r="AJ45">
        <v>1.221961756015806</v>
      </c>
    </row>
    <row r="46" spans="2:38" x14ac:dyDescent="0.25">
      <c r="B46">
        <v>80600</v>
      </c>
      <c r="C46">
        <v>40384</v>
      </c>
      <c r="D46">
        <v>73422</v>
      </c>
      <c r="E46">
        <v>85912</v>
      </c>
      <c r="F46">
        <v>47712</v>
      </c>
      <c r="H46">
        <v>91812</v>
      </c>
      <c r="J46">
        <f t="shared" si="6"/>
        <v>65606</v>
      </c>
      <c r="K46">
        <f t="shared" si="7"/>
        <v>1.3994451726976191</v>
      </c>
      <c r="L46">
        <f t="shared" si="8"/>
        <v>85912</v>
      </c>
      <c r="M46">
        <f t="shared" si="9"/>
        <v>40384</v>
      </c>
      <c r="N46">
        <f t="shared" si="10"/>
        <v>65606</v>
      </c>
      <c r="O46">
        <f t="shared" si="11"/>
        <v>45528</v>
      </c>
      <c r="Q46">
        <v>-1914</v>
      </c>
      <c r="R46">
        <v>0</v>
      </c>
      <c r="T46">
        <v>-789.39999999999418</v>
      </c>
      <c r="U46">
        <v>13.19999999999709</v>
      </c>
      <c r="W46">
        <v>1367.8</v>
      </c>
      <c r="X46">
        <v>298</v>
      </c>
      <c r="AB46">
        <v>65606</v>
      </c>
      <c r="AC46">
        <v>1.3994451726976191</v>
      </c>
      <c r="AI46">
        <v>65606</v>
      </c>
      <c r="AJ46">
        <v>1.3994451726976191</v>
      </c>
    </row>
    <row r="47" spans="2:38" x14ac:dyDescent="0.25">
      <c r="B47">
        <v>52318</v>
      </c>
      <c r="C47">
        <v>79420</v>
      </c>
      <c r="D47">
        <v>28635</v>
      </c>
      <c r="E47">
        <v>56425</v>
      </c>
      <c r="F47">
        <v>28394</v>
      </c>
      <c r="H47">
        <v>62693</v>
      </c>
      <c r="J47">
        <f t="shared" si="6"/>
        <v>49038.400000000001</v>
      </c>
      <c r="K47">
        <f t="shared" si="7"/>
        <v>1.278447094521844</v>
      </c>
      <c r="L47">
        <f t="shared" si="8"/>
        <v>79420</v>
      </c>
      <c r="M47">
        <f t="shared" si="9"/>
        <v>28394</v>
      </c>
      <c r="N47">
        <f t="shared" si="10"/>
        <v>49038.400000000001</v>
      </c>
      <c r="O47">
        <f t="shared" si="11"/>
        <v>51026</v>
      </c>
      <c r="Q47">
        <v>-5449</v>
      </c>
      <c r="R47">
        <v>374</v>
      </c>
      <c r="T47">
        <v>1781.8000000000029</v>
      </c>
      <c r="U47">
        <v>69.400000000001455</v>
      </c>
      <c r="W47">
        <v>2675</v>
      </c>
      <c r="X47">
        <v>106.20000000000002</v>
      </c>
      <c r="Z47">
        <v>49038.400000000001</v>
      </c>
      <c r="AA47">
        <v>1.278447094521844</v>
      </c>
      <c r="AI47">
        <v>49038.400000000001</v>
      </c>
      <c r="AJ47">
        <v>1.278447094521844</v>
      </c>
    </row>
    <row r="48" spans="2:38" x14ac:dyDescent="0.25">
      <c r="B48">
        <v>110174</v>
      </c>
      <c r="C48">
        <v>103735</v>
      </c>
      <c r="D48">
        <v>108938</v>
      </c>
      <c r="E48">
        <v>89349</v>
      </c>
      <c r="F48">
        <v>50265</v>
      </c>
      <c r="H48">
        <v>132791</v>
      </c>
      <c r="J48">
        <f t="shared" si="6"/>
        <v>92492.2</v>
      </c>
      <c r="K48">
        <f t="shared" si="7"/>
        <v>1.4356994427638223</v>
      </c>
      <c r="L48">
        <f t="shared" si="8"/>
        <v>110174</v>
      </c>
      <c r="M48">
        <f t="shared" si="9"/>
        <v>50265</v>
      </c>
      <c r="N48">
        <f t="shared" si="10"/>
        <v>92492.2</v>
      </c>
      <c r="O48">
        <f t="shared" si="11"/>
        <v>59909</v>
      </c>
      <c r="Q48">
        <v>4994</v>
      </c>
      <c r="R48">
        <v>321</v>
      </c>
      <c r="T48">
        <v>-1455.1999999999971</v>
      </c>
      <c r="U48">
        <v>93.19999999999709</v>
      </c>
      <c r="W48">
        <v>2689.6</v>
      </c>
      <c r="X48">
        <v>108.4</v>
      </c>
      <c r="AB48">
        <v>92492.2</v>
      </c>
      <c r="AC48">
        <v>1.4356994427638223</v>
      </c>
      <c r="AI48">
        <v>92492.2</v>
      </c>
      <c r="AJ48">
        <v>1.4356994427638223</v>
      </c>
    </row>
    <row r="49" spans="2:38" x14ac:dyDescent="0.25">
      <c r="B49">
        <v>49689</v>
      </c>
      <c r="C49">
        <v>94395</v>
      </c>
      <c r="D49">
        <v>56636</v>
      </c>
      <c r="E49">
        <v>17627</v>
      </c>
      <c r="F49">
        <v>107973</v>
      </c>
      <c r="H49">
        <v>78809</v>
      </c>
      <c r="J49">
        <f t="shared" si="6"/>
        <v>65264</v>
      </c>
      <c r="K49">
        <f t="shared" si="7"/>
        <v>1.2075416768815885</v>
      </c>
      <c r="L49">
        <f t="shared" si="8"/>
        <v>107973</v>
      </c>
      <c r="M49">
        <f t="shared" si="9"/>
        <v>17627</v>
      </c>
      <c r="N49">
        <f t="shared" si="10"/>
        <v>65264</v>
      </c>
      <c r="O49">
        <f t="shared" si="11"/>
        <v>90346</v>
      </c>
      <c r="Q49">
        <v>-2617</v>
      </c>
      <c r="R49">
        <v>61</v>
      </c>
      <c r="T49">
        <v>-860.80000000000291</v>
      </c>
      <c r="U49">
        <v>92.400000000001455</v>
      </c>
      <c r="W49">
        <v>3409.6</v>
      </c>
      <c r="X49">
        <v>692.39999999999986</v>
      </c>
      <c r="AB49">
        <v>65264</v>
      </c>
      <c r="AC49">
        <v>1.2075416768815885</v>
      </c>
      <c r="AI49">
        <v>65264</v>
      </c>
      <c r="AJ49">
        <v>1.2075416768815885</v>
      </c>
    </row>
    <row r="50" spans="2:38" x14ac:dyDescent="0.25">
      <c r="B50">
        <v>115524</v>
      </c>
      <c r="C50">
        <v>75487</v>
      </c>
      <c r="D50">
        <v>87053</v>
      </c>
      <c r="E50">
        <v>119717</v>
      </c>
      <c r="F50">
        <v>118249</v>
      </c>
      <c r="H50">
        <v>127545</v>
      </c>
      <c r="J50">
        <f t="shared" si="6"/>
        <v>103206</v>
      </c>
      <c r="K50">
        <f t="shared" si="7"/>
        <v>1.2358293122492878</v>
      </c>
      <c r="L50">
        <f t="shared" si="8"/>
        <v>119717</v>
      </c>
      <c r="M50">
        <f t="shared" si="9"/>
        <v>75487</v>
      </c>
      <c r="N50">
        <f t="shared" si="10"/>
        <v>103206</v>
      </c>
      <c r="O50">
        <f t="shared" si="11"/>
        <v>44230</v>
      </c>
      <c r="Q50">
        <v>-1113</v>
      </c>
      <c r="R50">
        <v>-692</v>
      </c>
      <c r="T50">
        <v>-360</v>
      </c>
      <c r="U50">
        <v>177.60000000000582</v>
      </c>
      <c r="W50">
        <v>1208.4000000000001</v>
      </c>
      <c r="X50">
        <v>307.2</v>
      </c>
      <c r="AB50">
        <v>103206</v>
      </c>
      <c r="AC50">
        <v>1.2358293122492878</v>
      </c>
      <c r="AI50">
        <v>103206</v>
      </c>
      <c r="AJ50">
        <v>1.2358293122492878</v>
      </c>
    </row>
    <row r="51" spans="2:38" x14ac:dyDescent="0.25">
      <c r="B51">
        <v>74660</v>
      </c>
      <c r="C51">
        <v>14437</v>
      </c>
      <c r="D51">
        <v>94083</v>
      </c>
      <c r="E51">
        <v>17345</v>
      </c>
      <c r="F51">
        <v>27806</v>
      </c>
      <c r="H51">
        <v>78385</v>
      </c>
      <c r="J51">
        <f t="shared" si="6"/>
        <v>45666.2</v>
      </c>
      <c r="K51">
        <f t="shared" si="7"/>
        <v>1.7164773946595075</v>
      </c>
      <c r="L51">
        <f t="shared" si="8"/>
        <v>94083</v>
      </c>
      <c r="M51">
        <f t="shared" si="9"/>
        <v>14437</v>
      </c>
      <c r="N51">
        <f t="shared" si="10"/>
        <v>45666.2</v>
      </c>
      <c r="O51">
        <f t="shared" si="11"/>
        <v>79646</v>
      </c>
      <c r="Q51">
        <v>-950</v>
      </c>
      <c r="R51">
        <v>-529</v>
      </c>
      <c r="T51">
        <v>-65.200000000004366</v>
      </c>
      <c r="U51">
        <v>192.79999999999563</v>
      </c>
      <c r="W51">
        <v>1954.0000000000002</v>
      </c>
      <c r="X51">
        <v>287.60000000000002</v>
      </c>
      <c r="AD51">
        <v>45666.2</v>
      </c>
      <c r="AE51">
        <v>1.7164773946595075</v>
      </c>
      <c r="AK51">
        <v>45666.2</v>
      </c>
      <c r="AL51">
        <v>1.7164773946595075</v>
      </c>
    </row>
    <row r="52" spans="2:38" x14ac:dyDescent="0.25">
      <c r="B52">
        <v>93604</v>
      </c>
      <c r="C52">
        <v>47325</v>
      </c>
      <c r="D52">
        <v>64173</v>
      </c>
      <c r="E52">
        <v>82235</v>
      </c>
      <c r="F52">
        <v>88363</v>
      </c>
      <c r="H52">
        <v>81032</v>
      </c>
      <c r="J52">
        <f t="shared" si="6"/>
        <v>75140</v>
      </c>
      <c r="K52">
        <f t="shared" si="7"/>
        <v>1.0784136278945968</v>
      </c>
      <c r="L52">
        <f t="shared" si="8"/>
        <v>93604</v>
      </c>
      <c r="M52">
        <f t="shared" si="9"/>
        <v>47325</v>
      </c>
      <c r="N52">
        <f t="shared" si="10"/>
        <v>75140</v>
      </c>
      <c r="O52">
        <f t="shared" si="11"/>
        <v>46279</v>
      </c>
      <c r="Q52">
        <v>-2854</v>
      </c>
      <c r="R52">
        <v>2</v>
      </c>
      <c r="T52">
        <v>725</v>
      </c>
      <c r="U52">
        <v>399.39999999999418</v>
      </c>
      <c r="W52">
        <v>2989.3999999999996</v>
      </c>
      <c r="X52">
        <v>497.79999999999995</v>
      </c>
      <c r="AB52">
        <v>75140</v>
      </c>
      <c r="AC52">
        <v>1.0784136278945968</v>
      </c>
      <c r="AI52">
        <v>75140</v>
      </c>
      <c r="AJ52">
        <v>1.0784136278945968</v>
      </c>
    </row>
    <row r="53" spans="2:38" x14ac:dyDescent="0.25">
      <c r="B53">
        <v>42788</v>
      </c>
      <c r="C53">
        <v>10427</v>
      </c>
      <c r="D53">
        <v>98367</v>
      </c>
      <c r="E53">
        <v>11241</v>
      </c>
      <c r="F53">
        <v>109236</v>
      </c>
      <c r="H53">
        <v>75493</v>
      </c>
      <c r="J53">
        <f t="shared" si="6"/>
        <v>54411.8</v>
      </c>
      <c r="K53">
        <f t="shared" si="7"/>
        <v>1.3874380189591227</v>
      </c>
      <c r="L53">
        <f t="shared" si="8"/>
        <v>109236</v>
      </c>
      <c r="M53">
        <f t="shared" si="9"/>
        <v>10427</v>
      </c>
      <c r="N53">
        <f t="shared" si="10"/>
        <v>54411.8</v>
      </c>
      <c r="O53">
        <f t="shared" si="11"/>
        <v>98809</v>
      </c>
      <c r="Q53">
        <v>1816</v>
      </c>
      <c r="R53">
        <v>4</v>
      </c>
      <c r="T53">
        <v>-372.39999999999418</v>
      </c>
      <c r="U53">
        <v>47.200000000004366</v>
      </c>
      <c r="W53">
        <v>1090.8000000000002</v>
      </c>
      <c r="X53">
        <v>95.6</v>
      </c>
      <c r="Z53">
        <v>54411.8</v>
      </c>
      <c r="AA53">
        <v>1.3874380189591227</v>
      </c>
      <c r="AI53">
        <v>54411.8</v>
      </c>
      <c r="AJ53">
        <v>1.3874380189591227</v>
      </c>
    </row>
    <row r="54" spans="2:38" x14ac:dyDescent="0.25">
      <c r="B54">
        <v>47920</v>
      </c>
      <c r="C54">
        <v>106468</v>
      </c>
      <c r="D54">
        <v>45711</v>
      </c>
      <c r="E54">
        <v>120457</v>
      </c>
      <c r="F54">
        <v>11613</v>
      </c>
      <c r="H54">
        <v>68608</v>
      </c>
      <c r="J54">
        <f t="shared" si="6"/>
        <v>66433.8</v>
      </c>
      <c r="K54">
        <f t="shared" si="7"/>
        <v>1.0327273165165924</v>
      </c>
      <c r="L54">
        <f t="shared" si="8"/>
        <v>120457</v>
      </c>
      <c r="M54">
        <f t="shared" si="9"/>
        <v>11613</v>
      </c>
      <c r="N54">
        <f t="shared" si="10"/>
        <v>66433.8</v>
      </c>
      <c r="O54">
        <f t="shared" si="11"/>
        <v>108844</v>
      </c>
      <c r="Q54">
        <v>-4085</v>
      </c>
      <c r="R54">
        <v>-856</v>
      </c>
      <c r="T54">
        <v>2424.6000000000058</v>
      </c>
      <c r="U54">
        <v>11.600000000005821</v>
      </c>
      <c r="W54">
        <v>3265</v>
      </c>
      <c r="X54">
        <v>11.6</v>
      </c>
      <c r="AB54">
        <v>66433.8</v>
      </c>
      <c r="AC54">
        <v>1.0327273165165924</v>
      </c>
      <c r="AI54">
        <v>66433.8</v>
      </c>
      <c r="AJ54">
        <v>1.0327273165165924</v>
      </c>
    </row>
    <row r="55" spans="2:38" x14ac:dyDescent="0.25">
      <c r="B55">
        <v>6214</v>
      </c>
      <c r="C55">
        <v>4016</v>
      </c>
      <c r="D55">
        <v>40845</v>
      </c>
      <c r="E55">
        <v>53055</v>
      </c>
      <c r="F55">
        <v>52245</v>
      </c>
      <c r="H55">
        <v>84024</v>
      </c>
      <c r="J55">
        <f t="shared" si="6"/>
        <v>31275</v>
      </c>
      <c r="K55">
        <f t="shared" si="7"/>
        <v>2.6866187050359711</v>
      </c>
      <c r="L55">
        <f t="shared" si="8"/>
        <v>53055</v>
      </c>
      <c r="M55">
        <f t="shared" si="9"/>
        <v>4016</v>
      </c>
      <c r="N55">
        <f t="shared" si="10"/>
        <v>31275</v>
      </c>
      <c r="O55">
        <f t="shared" si="11"/>
        <v>49039</v>
      </c>
      <c r="Q55">
        <v>5058</v>
      </c>
      <c r="R55">
        <v>270</v>
      </c>
      <c r="T55">
        <v>2173.2000000000007</v>
      </c>
      <c r="U55">
        <v>157</v>
      </c>
      <c r="W55">
        <v>3415.2</v>
      </c>
      <c r="X55">
        <v>223.8</v>
      </c>
      <c r="AD55">
        <v>31275</v>
      </c>
      <c r="AE55">
        <v>2.6866187050359711</v>
      </c>
      <c r="AK55">
        <v>31275</v>
      </c>
      <c r="AL55">
        <v>2.6866187050359711</v>
      </c>
    </row>
    <row r="56" spans="2:38" x14ac:dyDescent="0.25">
      <c r="B56">
        <v>88652</v>
      </c>
      <c r="C56">
        <v>96534</v>
      </c>
      <c r="D56">
        <v>47952</v>
      </c>
      <c r="E56">
        <v>121369</v>
      </c>
      <c r="F56">
        <v>37860</v>
      </c>
      <c r="H56">
        <v>125660</v>
      </c>
      <c r="J56">
        <f t="shared" si="6"/>
        <v>78473.399999999994</v>
      </c>
      <c r="K56">
        <f t="shared" si="7"/>
        <v>1.6013069396763746</v>
      </c>
      <c r="L56">
        <f t="shared" si="8"/>
        <v>121369</v>
      </c>
      <c r="M56">
        <f t="shared" si="9"/>
        <v>37860</v>
      </c>
      <c r="N56">
        <f t="shared" si="10"/>
        <v>78473.399999999994</v>
      </c>
      <c r="O56">
        <f t="shared" si="11"/>
        <v>83509</v>
      </c>
      <c r="Q56">
        <v>1922</v>
      </c>
      <c r="R56">
        <v>320</v>
      </c>
      <c r="T56">
        <v>860.39999999999418</v>
      </c>
      <c r="U56">
        <v>-129.60000000000582</v>
      </c>
      <c r="W56">
        <v>1423.9999999999998</v>
      </c>
      <c r="X56">
        <v>246.00000000000003</v>
      </c>
      <c r="AF56">
        <v>78473.399999999994</v>
      </c>
      <c r="AG56">
        <v>1.6013069396763746</v>
      </c>
      <c r="AK56">
        <v>78473.399999999994</v>
      </c>
      <c r="AL56">
        <v>1.6013069396763746</v>
      </c>
    </row>
    <row r="57" spans="2:38" x14ac:dyDescent="0.25">
      <c r="B57">
        <v>61181</v>
      </c>
      <c r="C57">
        <v>120140</v>
      </c>
      <c r="D57">
        <v>3429</v>
      </c>
      <c r="E57">
        <v>42312</v>
      </c>
      <c r="F57">
        <v>1398</v>
      </c>
      <c r="H57">
        <v>76322</v>
      </c>
      <c r="J57">
        <f t="shared" si="6"/>
        <v>45692</v>
      </c>
      <c r="K57">
        <f t="shared" si="7"/>
        <v>1.6703580495491552</v>
      </c>
      <c r="L57">
        <f t="shared" si="8"/>
        <v>120140</v>
      </c>
      <c r="M57">
        <f t="shared" si="9"/>
        <v>1398</v>
      </c>
      <c r="N57">
        <f t="shared" si="10"/>
        <v>45692</v>
      </c>
      <c r="O57">
        <f t="shared" si="11"/>
        <v>118742</v>
      </c>
      <c r="Q57">
        <v>-1537</v>
      </c>
      <c r="R57">
        <v>901</v>
      </c>
      <c r="T57">
        <v>-777.40000000000146</v>
      </c>
      <c r="U57">
        <v>-30.19999999999709</v>
      </c>
      <c r="W57">
        <v>3969.4</v>
      </c>
      <c r="X57">
        <v>446.59999999999997</v>
      </c>
      <c r="AD57">
        <v>45692</v>
      </c>
      <c r="AE57">
        <v>1.6703580495491552</v>
      </c>
      <c r="AK57">
        <v>45692</v>
      </c>
      <c r="AL57">
        <v>1.6703580495491552</v>
      </c>
    </row>
    <row r="58" spans="2:38" x14ac:dyDescent="0.25">
      <c r="B58">
        <v>1281</v>
      </c>
      <c r="C58">
        <v>111961</v>
      </c>
      <c r="D58">
        <v>104764</v>
      </c>
      <c r="E58">
        <v>82589</v>
      </c>
      <c r="F58">
        <v>65928</v>
      </c>
      <c r="H58">
        <v>132853</v>
      </c>
      <c r="J58">
        <f t="shared" si="6"/>
        <v>73304.600000000006</v>
      </c>
      <c r="K58">
        <f t="shared" si="7"/>
        <v>1.8123419267003706</v>
      </c>
      <c r="L58">
        <f t="shared" si="8"/>
        <v>111961</v>
      </c>
      <c r="M58">
        <f t="shared" si="9"/>
        <v>1281</v>
      </c>
      <c r="N58">
        <f t="shared" si="10"/>
        <v>73304.600000000006</v>
      </c>
      <c r="O58">
        <f t="shared" si="11"/>
        <v>110680</v>
      </c>
      <c r="Q58">
        <v>3088</v>
      </c>
      <c r="R58">
        <v>1</v>
      </c>
      <c r="T58">
        <v>1054.4000000000087</v>
      </c>
      <c r="U58">
        <v>65.80000000000291</v>
      </c>
      <c r="W58">
        <v>3922.3999999999996</v>
      </c>
      <c r="X58">
        <v>504.99999999999994</v>
      </c>
      <c r="AF58">
        <v>73304.600000000006</v>
      </c>
      <c r="AG58">
        <v>1.8123419267003706</v>
      </c>
      <c r="AK58">
        <v>73304.600000000006</v>
      </c>
      <c r="AL58">
        <v>1.8123419267003706</v>
      </c>
    </row>
    <row r="59" spans="2:38" x14ac:dyDescent="0.25">
      <c r="B59">
        <v>39682</v>
      </c>
      <c r="C59">
        <v>80119</v>
      </c>
      <c r="D59">
        <v>85236</v>
      </c>
      <c r="E59">
        <v>38100</v>
      </c>
      <c r="F59">
        <v>22417</v>
      </c>
      <c r="H59">
        <v>73210</v>
      </c>
      <c r="J59">
        <f t="shared" si="6"/>
        <v>53110.8</v>
      </c>
      <c r="K59">
        <f t="shared" si="7"/>
        <v>1.3784390368813875</v>
      </c>
      <c r="L59">
        <f t="shared" si="8"/>
        <v>85236</v>
      </c>
      <c r="M59">
        <f t="shared" si="9"/>
        <v>22417</v>
      </c>
      <c r="N59">
        <f t="shared" si="10"/>
        <v>53110.8</v>
      </c>
      <c r="O59">
        <f t="shared" si="11"/>
        <v>62819</v>
      </c>
      <c r="Q59">
        <v>-4403</v>
      </c>
      <c r="R59">
        <v>639</v>
      </c>
      <c r="T59">
        <v>-1230.5999999999985</v>
      </c>
      <c r="U59">
        <v>53.200000000004366</v>
      </c>
      <c r="W59">
        <v>3227.7999999999997</v>
      </c>
      <c r="X59">
        <v>328.8</v>
      </c>
      <c r="Z59">
        <v>53110.8</v>
      </c>
      <c r="AA59">
        <v>1.3784390368813875</v>
      </c>
      <c r="AI59">
        <v>53110.8</v>
      </c>
      <c r="AJ59">
        <v>1.3784390368813875</v>
      </c>
    </row>
    <row r="60" spans="2:38" x14ac:dyDescent="0.25">
      <c r="B60">
        <v>44365</v>
      </c>
      <c r="C60">
        <v>16951</v>
      </c>
      <c r="D60">
        <v>66319</v>
      </c>
      <c r="E60">
        <v>29524</v>
      </c>
      <c r="F60">
        <v>86266</v>
      </c>
      <c r="H60">
        <v>97287</v>
      </c>
      <c r="J60">
        <f t="shared" si="6"/>
        <v>48685</v>
      </c>
      <c r="K60">
        <f t="shared" si="7"/>
        <v>1.9982951627811441</v>
      </c>
      <c r="L60">
        <f t="shared" si="8"/>
        <v>86266</v>
      </c>
      <c r="M60">
        <f t="shared" si="9"/>
        <v>16951</v>
      </c>
      <c r="N60">
        <f t="shared" si="10"/>
        <v>48685</v>
      </c>
      <c r="O60">
        <f t="shared" si="11"/>
        <v>69315</v>
      </c>
      <c r="Q60">
        <v>3684</v>
      </c>
      <c r="R60">
        <v>757</v>
      </c>
      <c r="T60">
        <v>-2089.4000000000015</v>
      </c>
      <c r="U60">
        <v>-273</v>
      </c>
      <c r="W60">
        <v>5190.9999999999991</v>
      </c>
      <c r="X60">
        <v>359.79999999999995</v>
      </c>
      <c r="AD60">
        <v>48685</v>
      </c>
      <c r="AE60">
        <v>1.9982951627811441</v>
      </c>
      <c r="AK60">
        <v>48685</v>
      </c>
      <c r="AL60">
        <v>1.9982951627811441</v>
      </c>
    </row>
    <row r="61" spans="2:38" x14ac:dyDescent="0.25">
      <c r="B61">
        <v>68217</v>
      </c>
      <c r="C61">
        <v>29868</v>
      </c>
      <c r="D61">
        <v>31633</v>
      </c>
      <c r="E61">
        <v>6716</v>
      </c>
      <c r="F61">
        <v>62451</v>
      </c>
      <c r="H61">
        <v>54067</v>
      </c>
      <c r="J61">
        <f t="shared" si="6"/>
        <v>39777</v>
      </c>
      <c r="K61">
        <f t="shared" si="7"/>
        <v>1.3592528345526309</v>
      </c>
      <c r="L61">
        <f t="shared" si="8"/>
        <v>68217</v>
      </c>
      <c r="M61">
        <f t="shared" si="9"/>
        <v>6716</v>
      </c>
      <c r="N61">
        <f t="shared" si="10"/>
        <v>39777</v>
      </c>
      <c r="O61">
        <f t="shared" si="11"/>
        <v>61501</v>
      </c>
      <c r="Q61">
        <v>1177</v>
      </c>
      <c r="R61">
        <v>1105</v>
      </c>
      <c r="T61">
        <v>-296.40000000000146</v>
      </c>
      <c r="U61">
        <v>-175.19999999999709</v>
      </c>
      <c r="W61">
        <v>2814</v>
      </c>
      <c r="X61">
        <v>327.2</v>
      </c>
      <c r="Z61">
        <v>39777</v>
      </c>
      <c r="AA61">
        <v>1.3592528345526309</v>
      </c>
      <c r="AI61">
        <v>39777</v>
      </c>
      <c r="AJ61">
        <v>1.3592528345526309</v>
      </c>
    </row>
    <row r="62" spans="2:38" x14ac:dyDescent="0.25">
      <c r="B62">
        <v>37872</v>
      </c>
      <c r="C62">
        <v>91447</v>
      </c>
      <c r="D62">
        <v>25995</v>
      </c>
      <c r="E62">
        <v>107890</v>
      </c>
      <c r="F62">
        <v>116316</v>
      </c>
      <c r="H62">
        <v>78718</v>
      </c>
      <c r="J62">
        <f t="shared" si="6"/>
        <v>75904</v>
      </c>
      <c r="K62">
        <f t="shared" si="7"/>
        <v>1.037073145025295</v>
      </c>
      <c r="L62">
        <f t="shared" si="8"/>
        <v>116316</v>
      </c>
      <c r="M62">
        <f t="shared" si="9"/>
        <v>25995</v>
      </c>
      <c r="N62">
        <f t="shared" si="10"/>
        <v>75904</v>
      </c>
      <c r="O62">
        <f t="shared" si="11"/>
        <v>90321</v>
      </c>
      <c r="Q62">
        <v>-494</v>
      </c>
      <c r="R62">
        <v>-185</v>
      </c>
      <c r="T62">
        <v>283.60000000000582</v>
      </c>
      <c r="U62">
        <v>42.600000000005821</v>
      </c>
      <c r="W62">
        <v>3178.7999999999997</v>
      </c>
      <c r="X62">
        <v>42.600000000000009</v>
      </c>
      <c r="AB62">
        <v>75904</v>
      </c>
      <c r="AC62">
        <v>1.037073145025295</v>
      </c>
      <c r="AI62">
        <v>75904</v>
      </c>
      <c r="AJ62">
        <v>1.037073145025295</v>
      </c>
    </row>
    <row r="63" spans="2:38" x14ac:dyDescent="0.25">
      <c r="B63">
        <v>117224</v>
      </c>
      <c r="C63">
        <v>8824</v>
      </c>
      <c r="D63">
        <v>107736</v>
      </c>
      <c r="E63">
        <v>56455</v>
      </c>
      <c r="F63">
        <v>60591</v>
      </c>
      <c r="H63">
        <v>117894</v>
      </c>
      <c r="J63">
        <f t="shared" si="6"/>
        <v>70166</v>
      </c>
      <c r="K63">
        <f t="shared" si="7"/>
        <v>1.6802154889832683</v>
      </c>
      <c r="L63">
        <f t="shared" si="8"/>
        <v>117224</v>
      </c>
      <c r="M63">
        <f t="shared" si="9"/>
        <v>8824</v>
      </c>
      <c r="N63">
        <f t="shared" si="10"/>
        <v>70166</v>
      </c>
      <c r="O63">
        <f t="shared" si="11"/>
        <v>108400</v>
      </c>
      <c r="Q63">
        <v>-8058</v>
      </c>
      <c r="R63">
        <v>-409</v>
      </c>
      <c r="T63">
        <v>-67</v>
      </c>
      <c r="U63">
        <v>206.39999999999418</v>
      </c>
      <c r="W63">
        <v>1422.6</v>
      </c>
      <c r="X63">
        <v>467.99999999999994</v>
      </c>
      <c r="AF63">
        <v>70166</v>
      </c>
      <c r="AG63">
        <v>1.6802154889832683</v>
      </c>
      <c r="AI63">
        <v>70166</v>
      </c>
      <c r="AJ63">
        <v>1.6802154889832683</v>
      </c>
    </row>
    <row r="64" spans="2:38" x14ac:dyDescent="0.25">
      <c r="B64">
        <v>18945</v>
      </c>
      <c r="C64">
        <v>88625</v>
      </c>
      <c r="D64">
        <v>21131</v>
      </c>
      <c r="E64">
        <v>104955</v>
      </c>
      <c r="F64">
        <v>108852</v>
      </c>
      <c r="H64">
        <v>107028</v>
      </c>
      <c r="J64">
        <f t="shared" si="6"/>
        <v>68501.600000000006</v>
      </c>
      <c r="K64">
        <f t="shared" si="7"/>
        <v>1.5624160603547945</v>
      </c>
      <c r="L64">
        <f t="shared" si="8"/>
        <v>108852</v>
      </c>
      <c r="M64">
        <f t="shared" si="9"/>
        <v>18945</v>
      </c>
      <c r="N64">
        <f t="shared" si="10"/>
        <v>68501.600000000006</v>
      </c>
      <c r="O64">
        <f t="shared" si="11"/>
        <v>89907</v>
      </c>
      <c r="Q64">
        <v>-7731</v>
      </c>
      <c r="R64">
        <v>-642</v>
      </c>
      <c r="T64">
        <v>-1731.3999999999942</v>
      </c>
      <c r="U64">
        <v>-129.59999999999127</v>
      </c>
      <c r="W64">
        <v>2960.2000000000003</v>
      </c>
      <c r="X64">
        <v>576</v>
      </c>
      <c r="AF64">
        <v>68501.600000000006</v>
      </c>
      <c r="AG64">
        <v>1.5624160603547945</v>
      </c>
      <c r="AI64">
        <v>68501.600000000006</v>
      </c>
      <c r="AJ64">
        <v>1.5624160603547945</v>
      </c>
    </row>
    <row r="65" spans="2:38" x14ac:dyDescent="0.25">
      <c r="B65">
        <v>4691</v>
      </c>
      <c r="C65">
        <v>66585</v>
      </c>
      <c r="D65">
        <v>23102</v>
      </c>
      <c r="E65">
        <v>61645</v>
      </c>
      <c r="F65">
        <v>77117</v>
      </c>
      <c r="H65">
        <v>101111</v>
      </c>
      <c r="J65">
        <f t="shared" si="6"/>
        <v>46628</v>
      </c>
      <c r="K65">
        <f t="shared" si="7"/>
        <v>2.1684610105515998</v>
      </c>
      <c r="L65">
        <f t="shared" si="8"/>
        <v>77117</v>
      </c>
      <c r="M65">
        <f t="shared" si="9"/>
        <v>4691</v>
      </c>
      <c r="N65">
        <f t="shared" si="10"/>
        <v>46628</v>
      </c>
      <c r="O65">
        <f t="shared" si="11"/>
        <v>72426</v>
      </c>
      <c r="Q65">
        <v>9476</v>
      </c>
      <c r="R65">
        <v>1043</v>
      </c>
      <c r="T65">
        <v>3602.5999999999985</v>
      </c>
      <c r="U65">
        <v>-400.19999999999709</v>
      </c>
      <c r="W65">
        <v>5514.6</v>
      </c>
      <c r="X65">
        <v>413.4</v>
      </c>
      <c r="AD65">
        <v>46628</v>
      </c>
      <c r="AE65">
        <v>2.1684610105515998</v>
      </c>
      <c r="AK65">
        <v>46628</v>
      </c>
      <c r="AL65">
        <v>2.1684610105515998</v>
      </c>
    </row>
    <row r="66" spans="2:38" x14ac:dyDescent="0.25">
      <c r="B66">
        <v>35355</v>
      </c>
      <c r="C66">
        <v>27253</v>
      </c>
      <c r="D66">
        <v>9313</v>
      </c>
      <c r="E66">
        <v>116508</v>
      </c>
      <c r="F66">
        <v>31900</v>
      </c>
      <c r="H66">
        <v>69154</v>
      </c>
      <c r="J66">
        <f t="shared" ref="J66:J101" si="12">AVERAGE(B66:F66)</f>
        <v>44065.8</v>
      </c>
      <c r="K66">
        <f t="shared" ref="K66:K97" si="13">H66/J66</f>
        <v>1.5693349490988475</v>
      </c>
      <c r="L66">
        <f t="shared" ref="L66:L101" si="14">MAX(B66:F66)</f>
        <v>116508</v>
      </c>
      <c r="M66">
        <f t="shared" ref="M66:M101" si="15">MIN(B66:F66)</f>
        <v>9313</v>
      </c>
      <c r="N66">
        <f t="shared" ref="N66:N101" si="16">AVERAGE(B66:F66)</f>
        <v>44065.8</v>
      </c>
      <c r="O66">
        <f t="shared" ref="O66:O101" si="17">L66-M66</f>
        <v>107195</v>
      </c>
      <c r="Q66">
        <v>-1940</v>
      </c>
      <c r="R66">
        <v>1</v>
      </c>
      <c r="T66">
        <v>-3338.3999999999942</v>
      </c>
      <c r="U66">
        <v>-136.19999999999709</v>
      </c>
      <c r="W66">
        <v>4013.2</v>
      </c>
      <c r="X66">
        <v>634.20000000000005</v>
      </c>
      <c r="AD66">
        <v>44065.8</v>
      </c>
      <c r="AE66">
        <v>1.5693349490988475</v>
      </c>
      <c r="AK66">
        <v>44065.8</v>
      </c>
      <c r="AL66">
        <v>1.5693349490988475</v>
      </c>
    </row>
    <row r="67" spans="2:38" x14ac:dyDescent="0.25">
      <c r="B67">
        <v>117878</v>
      </c>
      <c r="C67">
        <v>53903</v>
      </c>
      <c r="D67">
        <v>70742</v>
      </c>
      <c r="E67">
        <v>16242</v>
      </c>
      <c r="F67">
        <v>101805</v>
      </c>
      <c r="H67">
        <v>135576</v>
      </c>
      <c r="J67">
        <f t="shared" si="12"/>
        <v>72114</v>
      </c>
      <c r="K67">
        <f t="shared" si="13"/>
        <v>1.8800232964472918</v>
      </c>
      <c r="L67">
        <f t="shared" si="14"/>
        <v>117878</v>
      </c>
      <c r="M67">
        <f t="shared" si="15"/>
        <v>16242</v>
      </c>
      <c r="N67">
        <f t="shared" si="16"/>
        <v>72114</v>
      </c>
      <c r="O67">
        <f t="shared" si="17"/>
        <v>101636</v>
      </c>
      <c r="Q67">
        <v>4335</v>
      </c>
      <c r="R67">
        <v>-51</v>
      </c>
      <c r="T67">
        <v>528</v>
      </c>
      <c r="U67">
        <v>-35.600000000005821</v>
      </c>
      <c r="W67">
        <v>3795.2</v>
      </c>
      <c r="X67">
        <v>102.8</v>
      </c>
      <c r="AF67">
        <v>72114</v>
      </c>
      <c r="AG67">
        <v>1.8800232964472918</v>
      </c>
      <c r="AI67">
        <v>72114</v>
      </c>
      <c r="AJ67">
        <v>1.8800232964472918</v>
      </c>
    </row>
    <row r="68" spans="2:38" x14ac:dyDescent="0.25">
      <c r="B68">
        <v>89739</v>
      </c>
      <c r="C68">
        <v>103128</v>
      </c>
      <c r="D68">
        <v>73254</v>
      </c>
      <c r="E68">
        <v>48638</v>
      </c>
      <c r="F68">
        <v>76784</v>
      </c>
      <c r="H68">
        <v>107157</v>
      </c>
      <c r="J68">
        <f t="shared" si="12"/>
        <v>78308.600000000006</v>
      </c>
      <c r="K68">
        <f t="shared" si="13"/>
        <v>1.3683937651803249</v>
      </c>
      <c r="L68">
        <f t="shared" si="14"/>
        <v>103128</v>
      </c>
      <c r="M68">
        <f t="shared" si="15"/>
        <v>48638</v>
      </c>
      <c r="N68">
        <f t="shared" si="16"/>
        <v>78308.600000000006</v>
      </c>
      <c r="O68">
        <f t="shared" si="17"/>
        <v>54490</v>
      </c>
      <c r="Q68">
        <v>-2067</v>
      </c>
      <c r="R68">
        <v>-844</v>
      </c>
      <c r="T68">
        <v>-2281</v>
      </c>
      <c r="U68">
        <v>-58.799999999988358</v>
      </c>
      <c r="W68">
        <v>2281</v>
      </c>
      <c r="X68">
        <v>577.19999999999993</v>
      </c>
      <c r="AB68">
        <v>78308.600000000006</v>
      </c>
      <c r="AC68">
        <v>1.3683937651803249</v>
      </c>
      <c r="AI68">
        <v>78308.600000000006</v>
      </c>
      <c r="AJ68">
        <v>1.3683937651803249</v>
      </c>
    </row>
    <row r="69" spans="2:38" x14ac:dyDescent="0.25">
      <c r="B69">
        <v>33884</v>
      </c>
      <c r="C69">
        <v>76275</v>
      </c>
      <c r="D69">
        <v>112756</v>
      </c>
      <c r="E69">
        <v>18407</v>
      </c>
      <c r="F69">
        <v>74826</v>
      </c>
      <c r="H69">
        <v>84051</v>
      </c>
      <c r="J69">
        <f t="shared" si="12"/>
        <v>63229.599999999999</v>
      </c>
      <c r="K69">
        <f t="shared" si="13"/>
        <v>1.3292983033262902</v>
      </c>
      <c r="L69">
        <f t="shared" si="14"/>
        <v>112756</v>
      </c>
      <c r="M69">
        <f t="shared" si="15"/>
        <v>18407</v>
      </c>
      <c r="N69">
        <f t="shared" si="16"/>
        <v>63229.599999999999</v>
      </c>
      <c r="O69">
        <f t="shared" si="17"/>
        <v>94349</v>
      </c>
      <c r="Q69">
        <v>411</v>
      </c>
      <c r="R69">
        <v>-83</v>
      </c>
      <c r="T69">
        <v>2959.5999999999985</v>
      </c>
      <c r="U69">
        <v>-77</v>
      </c>
      <c r="W69">
        <v>3396.4</v>
      </c>
      <c r="X69">
        <v>324.2</v>
      </c>
      <c r="Z69">
        <v>63229.599999999999</v>
      </c>
      <c r="AA69">
        <v>1.3292983033262902</v>
      </c>
      <c r="AI69">
        <v>63229.599999999999</v>
      </c>
      <c r="AJ69">
        <v>1.3292983033262902</v>
      </c>
    </row>
    <row r="70" spans="2:38" x14ac:dyDescent="0.25">
      <c r="B70">
        <v>7258</v>
      </c>
      <c r="C70">
        <v>22076</v>
      </c>
      <c r="D70">
        <v>66352</v>
      </c>
      <c r="E70">
        <v>29462</v>
      </c>
      <c r="F70">
        <v>36963</v>
      </c>
      <c r="H70">
        <v>54000</v>
      </c>
      <c r="J70">
        <f t="shared" si="12"/>
        <v>32422.2</v>
      </c>
      <c r="K70">
        <f t="shared" si="13"/>
        <v>1.6655254732868219</v>
      </c>
      <c r="L70">
        <f t="shared" si="14"/>
        <v>66352</v>
      </c>
      <c r="M70">
        <f t="shared" si="15"/>
        <v>7258</v>
      </c>
      <c r="N70">
        <f t="shared" si="16"/>
        <v>32422.2</v>
      </c>
      <c r="O70">
        <f t="shared" si="17"/>
        <v>59094</v>
      </c>
      <c r="Q70">
        <v>-366</v>
      </c>
      <c r="R70">
        <v>559</v>
      </c>
      <c r="T70">
        <v>2262.6000000000022</v>
      </c>
      <c r="U70">
        <v>-80.200000000000728</v>
      </c>
      <c r="W70">
        <v>2262.6</v>
      </c>
      <c r="X70">
        <v>388.6</v>
      </c>
      <c r="AD70">
        <v>32422.2</v>
      </c>
      <c r="AE70">
        <v>1.6655254732868219</v>
      </c>
      <c r="AI70">
        <v>32422.2</v>
      </c>
      <c r="AJ70">
        <v>1.6655254732868219</v>
      </c>
    </row>
    <row r="71" spans="2:38" x14ac:dyDescent="0.25">
      <c r="B71">
        <v>61536</v>
      </c>
      <c r="C71">
        <v>19999</v>
      </c>
      <c r="D71">
        <v>110257</v>
      </c>
      <c r="E71">
        <v>17431</v>
      </c>
      <c r="F71">
        <v>93179</v>
      </c>
      <c r="H71">
        <v>110304</v>
      </c>
      <c r="J71">
        <f t="shared" si="12"/>
        <v>60480.4</v>
      </c>
      <c r="K71">
        <f t="shared" si="13"/>
        <v>1.8237974616569996</v>
      </c>
      <c r="L71">
        <f t="shared" si="14"/>
        <v>110257</v>
      </c>
      <c r="M71">
        <f t="shared" si="15"/>
        <v>17431</v>
      </c>
      <c r="N71">
        <f t="shared" si="16"/>
        <v>60480.4</v>
      </c>
      <c r="O71">
        <f t="shared" si="17"/>
        <v>92826</v>
      </c>
      <c r="Q71">
        <v>-6054</v>
      </c>
      <c r="R71">
        <v>-606</v>
      </c>
      <c r="T71">
        <v>-2544.7999999999956</v>
      </c>
      <c r="U71">
        <v>-17.19999999999709</v>
      </c>
      <c r="W71">
        <v>2993.2</v>
      </c>
      <c r="X71">
        <v>288.39999999999998</v>
      </c>
      <c r="AD71">
        <v>60480.4</v>
      </c>
      <c r="AE71">
        <v>1.8237974616569996</v>
      </c>
      <c r="AI71">
        <v>60480.4</v>
      </c>
      <c r="AJ71">
        <v>1.8237974616569996</v>
      </c>
    </row>
    <row r="72" spans="2:38" x14ac:dyDescent="0.25">
      <c r="B72">
        <v>64540</v>
      </c>
      <c r="C72">
        <v>26507</v>
      </c>
      <c r="D72">
        <v>26050</v>
      </c>
      <c r="E72">
        <v>13033</v>
      </c>
      <c r="F72">
        <v>63833</v>
      </c>
      <c r="H72">
        <v>83822</v>
      </c>
      <c r="J72">
        <f t="shared" si="12"/>
        <v>38792.6</v>
      </c>
      <c r="K72">
        <f t="shared" si="13"/>
        <v>2.1607729309198147</v>
      </c>
      <c r="L72">
        <f t="shared" si="14"/>
        <v>64540</v>
      </c>
      <c r="M72">
        <f t="shared" si="15"/>
        <v>13033</v>
      </c>
      <c r="N72">
        <f t="shared" si="16"/>
        <v>38792.6</v>
      </c>
      <c r="O72">
        <f t="shared" si="17"/>
        <v>51507</v>
      </c>
      <c r="Q72">
        <v>3626</v>
      </c>
      <c r="R72">
        <v>-1024</v>
      </c>
      <c r="T72">
        <v>-1084</v>
      </c>
      <c r="U72">
        <v>17</v>
      </c>
      <c r="W72">
        <v>5152</v>
      </c>
      <c r="X72">
        <v>258.60000000000002</v>
      </c>
      <c r="AD72">
        <v>38792.6</v>
      </c>
      <c r="AE72">
        <v>2.1607729309198147</v>
      </c>
      <c r="AK72">
        <v>38792.6</v>
      </c>
      <c r="AL72">
        <v>2.1607729309198147</v>
      </c>
    </row>
    <row r="73" spans="2:38" x14ac:dyDescent="0.25">
      <c r="B73">
        <v>99273</v>
      </c>
      <c r="C73">
        <v>69568</v>
      </c>
      <c r="D73">
        <v>26515</v>
      </c>
      <c r="E73">
        <v>30025</v>
      </c>
      <c r="F73">
        <v>49856</v>
      </c>
      <c r="H73">
        <v>90928</v>
      </c>
      <c r="J73">
        <f t="shared" si="12"/>
        <v>55047.4</v>
      </c>
      <c r="K73">
        <f t="shared" si="13"/>
        <v>1.6518128013312163</v>
      </c>
      <c r="L73">
        <f t="shared" si="14"/>
        <v>99273</v>
      </c>
      <c r="M73">
        <f t="shared" si="15"/>
        <v>26515</v>
      </c>
      <c r="N73">
        <f t="shared" si="16"/>
        <v>55047.4</v>
      </c>
      <c r="O73">
        <f t="shared" si="17"/>
        <v>72758</v>
      </c>
      <c r="Q73">
        <v>6181</v>
      </c>
      <c r="R73">
        <v>-746</v>
      </c>
      <c r="T73">
        <v>-2000</v>
      </c>
      <c r="U73">
        <v>128.40000000000146</v>
      </c>
      <c r="W73">
        <v>2447.6</v>
      </c>
      <c r="X73">
        <v>278.79999999999995</v>
      </c>
      <c r="Z73">
        <v>55047.4</v>
      </c>
      <c r="AA73">
        <v>1.6518128013312163</v>
      </c>
      <c r="AI73">
        <v>55047.4</v>
      </c>
      <c r="AJ73">
        <v>1.6518128013312163</v>
      </c>
    </row>
    <row r="74" spans="2:38" x14ac:dyDescent="0.25">
      <c r="B74">
        <v>59833</v>
      </c>
      <c r="C74">
        <v>46609</v>
      </c>
      <c r="D74">
        <v>95861</v>
      </c>
      <c r="E74">
        <v>97785</v>
      </c>
      <c r="F74">
        <v>108450</v>
      </c>
      <c r="H74">
        <v>92698</v>
      </c>
      <c r="J74">
        <f t="shared" si="12"/>
        <v>81707.600000000006</v>
      </c>
      <c r="K74">
        <f t="shared" si="13"/>
        <v>1.1345089073721415</v>
      </c>
      <c r="L74">
        <f t="shared" si="14"/>
        <v>108450</v>
      </c>
      <c r="M74">
        <f t="shared" si="15"/>
        <v>46609</v>
      </c>
      <c r="N74">
        <f t="shared" si="16"/>
        <v>81707.600000000006</v>
      </c>
      <c r="O74">
        <f t="shared" si="17"/>
        <v>61841</v>
      </c>
      <c r="Q74">
        <v>79</v>
      </c>
      <c r="R74">
        <v>-12</v>
      </c>
      <c r="T74">
        <v>478.40000000000873</v>
      </c>
      <c r="U74">
        <v>-229.39999999999418</v>
      </c>
      <c r="W74">
        <v>2652.7999999999997</v>
      </c>
      <c r="X74">
        <v>267</v>
      </c>
      <c r="AB74">
        <v>81707.600000000006</v>
      </c>
      <c r="AC74">
        <v>1.1345089073721415</v>
      </c>
      <c r="AI74">
        <v>81707.600000000006</v>
      </c>
      <c r="AJ74">
        <v>1.1345089073721415</v>
      </c>
    </row>
    <row r="75" spans="2:38" x14ac:dyDescent="0.25">
      <c r="B75">
        <v>46415</v>
      </c>
      <c r="C75">
        <v>106112</v>
      </c>
      <c r="D75">
        <v>90122</v>
      </c>
      <c r="E75">
        <v>113477</v>
      </c>
      <c r="F75">
        <v>62193</v>
      </c>
      <c r="H75">
        <v>112734</v>
      </c>
      <c r="J75">
        <f t="shared" si="12"/>
        <v>83663.8</v>
      </c>
      <c r="K75">
        <f t="shared" si="13"/>
        <v>1.3474644947994234</v>
      </c>
      <c r="L75">
        <f t="shared" si="14"/>
        <v>113477</v>
      </c>
      <c r="M75">
        <f t="shared" si="15"/>
        <v>46415</v>
      </c>
      <c r="N75">
        <f t="shared" si="16"/>
        <v>83663.8</v>
      </c>
      <c r="O75">
        <f t="shared" si="17"/>
        <v>67062</v>
      </c>
      <c r="Q75">
        <v>435</v>
      </c>
      <c r="R75">
        <v>92</v>
      </c>
      <c r="T75">
        <v>-1157</v>
      </c>
      <c r="U75">
        <v>12.19999999999709</v>
      </c>
      <c r="W75">
        <v>4153.8</v>
      </c>
      <c r="X75">
        <v>649</v>
      </c>
      <c r="AB75">
        <v>83663.8</v>
      </c>
      <c r="AC75">
        <v>1.3474644947994234</v>
      </c>
      <c r="AI75">
        <v>83663.8</v>
      </c>
      <c r="AJ75">
        <v>1.3474644947994234</v>
      </c>
    </row>
    <row r="76" spans="2:38" x14ac:dyDescent="0.25">
      <c r="B76">
        <v>8680</v>
      </c>
      <c r="C76">
        <v>120657</v>
      </c>
      <c r="D76">
        <v>110095</v>
      </c>
      <c r="E76">
        <v>112408</v>
      </c>
      <c r="F76">
        <v>83115</v>
      </c>
      <c r="H76">
        <v>138583</v>
      </c>
      <c r="J76">
        <f t="shared" si="12"/>
        <v>86991</v>
      </c>
      <c r="K76">
        <f t="shared" si="13"/>
        <v>1.5930728466163167</v>
      </c>
      <c r="L76">
        <f t="shared" si="14"/>
        <v>120657</v>
      </c>
      <c r="M76">
        <f t="shared" si="15"/>
        <v>8680</v>
      </c>
      <c r="N76">
        <f t="shared" si="16"/>
        <v>86991</v>
      </c>
      <c r="O76">
        <f t="shared" si="17"/>
        <v>111977</v>
      </c>
      <c r="Q76">
        <v>-8648</v>
      </c>
      <c r="R76">
        <v>-494</v>
      </c>
      <c r="T76">
        <v>-142.19999999999709</v>
      </c>
      <c r="U76">
        <v>-261.80000000000291</v>
      </c>
      <c r="W76">
        <v>2403</v>
      </c>
      <c r="X76">
        <v>302.59999999999997</v>
      </c>
      <c r="AF76">
        <v>86991</v>
      </c>
      <c r="AG76">
        <v>1.5930728466163167</v>
      </c>
      <c r="AI76">
        <v>86991</v>
      </c>
      <c r="AJ76">
        <v>1.5930728466163167</v>
      </c>
    </row>
    <row r="77" spans="2:38" x14ac:dyDescent="0.25">
      <c r="B77">
        <v>79914</v>
      </c>
      <c r="C77">
        <v>102731</v>
      </c>
      <c r="D77">
        <v>9966</v>
      </c>
      <c r="E77">
        <v>68475</v>
      </c>
      <c r="F77">
        <v>17692</v>
      </c>
      <c r="H77">
        <v>65009</v>
      </c>
      <c r="J77">
        <f t="shared" si="12"/>
        <v>55755.6</v>
      </c>
      <c r="K77">
        <f t="shared" si="13"/>
        <v>1.1659635982753302</v>
      </c>
      <c r="L77">
        <f t="shared" si="14"/>
        <v>102731</v>
      </c>
      <c r="M77">
        <f t="shared" si="15"/>
        <v>9966</v>
      </c>
      <c r="N77">
        <f t="shared" si="16"/>
        <v>55755.6</v>
      </c>
      <c r="O77">
        <f t="shared" si="17"/>
        <v>92765</v>
      </c>
      <c r="Q77">
        <v>1295</v>
      </c>
      <c r="R77">
        <v>1073</v>
      </c>
      <c r="T77">
        <v>-455.40000000000146</v>
      </c>
      <c r="U77">
        <v>80.599999999998545</v>
      </c>
      <c r="W77">
        <v>3533.8</v>
      </c>
      <c r="X77">
        <v>511.79999999999995</v>
      </c>
      <c r="Z77">
        <v>55755.6</v>
      </c>
      <c r="AA77">
        <v>1.1659635982753302</v>
      </c>
      <c r="AI77">
        <v>55755.6</v>
      </c>
      <c r="AJ77">
        <v>1.1659635982753302</v>
      </c>
    </row>
    <row r="78" spans="2:38" x14ac:dyDescent="0.25">
      <c r="B78">
        <v>5235</v>
      </c>
      <c r="C78">
        <v>21057</v>
      </c>
      <c r="D78">
        <v>68589</v>
      </c>
      <c r="E78">
        <v>57563</v>
      </c>
      <c r="F78">
        <v>37673</v>
      </c>
      <c r="H78">
        <v>67102</v>
      </c>
      <c r="J78">
        <f t="shared" si="12"/>
        <v>38023.4</v>
      </c>
      <c r="K78">
        <f t="shared" si="13"/>
        <v>1.7647553874719251</v>
      </c>
      <c r="L78">
        <f t="shared" si="14"/>
        <v>68589</v>
      </c>
      <c r="M78">
        <f t="shared" si="15"/>
        <v>5235</v>
      </c>
      <c r="N78">
        <f t="shared" si="16"/>
        <v>38023.4</v>
      </c>
      <c r="O78">
        <f t="shared" si="17"/>
        <v>63354</v>
      </c>
      <c r="Q78">
        <v>3511</v>
      </c>
      <c r="R78">
        <v>2</v>
      </c>
      <c r="T78">
        <v>237.80000000000291</v>
      </c>
      <c r="U78">
        <v>-36.799999999995634</v>
      </c>
      <c r="W78">
        <v>1521.4</v>
      </c>
      <c r="X78">
        <v>55.2</v>
      </c>
      <c r="AD78">
        <v>38023.4</v>
      </c>
      <c r="AE78">
        <v>1.7647553874719251</v>
      </c>
      <c r="AK78">
        <v>38023.4</v>
      </c>
      <c r="AL78">
        <v>1.7647553874719251</v>
      </c>
    </row>
    <row r="79" spans="2:38" x14ac:dyDescent="0.25">
      <c r="B79">
        <v>75950</v>
      </c>
      <c r="C79">
        <v>7978</v>
      </c>
      <c r="D79">
        <v>81427</v>
      </c>
      <c r="E79">
        <v>68612</v>
      </c>
      <c r="F79">
        <v>20598</v>
      </c>
      <c r="H79">
        <v>70458</v>
      </c>
      <c r="J79">
        <f t="shared" si="12"/>
        <v>50913</v>
      </c>
      <c r="K79">
        <f t="shared" si="13"/>
        <v>1.3838901655765719</v>
      </c>
      <c r="L79">
        <f t="shared" si="14"/>
        <v>81427</v>
      </c>
      <c r="M79">
        <f t="shared" si="15"/>
        <v>7978</v>
      </c>
      <c r="N79">
        <f t="shared" si="16"/>
        <v>50913</v>
      </c>
      <c r="O79">
        <f t="shared" si="17"/>
        <v>73449</v>
      </c>
      <c r="Q79">
        <v>4653</v>
      </c>
      <c r="R79">
        <v>-156</v>
      </c>
      <c r="T79">
        <v>40.19999999999709</v>
      </c>
      <c r="U79">
        <v>-26.400000000001455</v>
      </c>
      <c r="W79">
        <v>2739</v>
      </c>
      <c r="X79">
        <v>438.80000000000007</v>
      </c>
      <c r="Z79">
        <v>50913</v>
      </c>
      <c r="AA79">
        <v>1.3838901655765719</v>
      </c>
      <c r="AI79">
        <v>50913</v>
      </c>
      <c r="AJ79">
        <v>1.3838901655765719</v>
      </c>
    </row>
    <row r="80" spans="2:38" x14ac:dyDescent="0.25">
      <c r="B80">
        <v>90065</v>
      </c>
      <c r="C80">
        <v>15115</v>
      </c>
      <c r="D80">
        <v>72802</v>
      </c>
      <c r="E80">
        <v>12164</v>
      </c>
      <c r="F80">
        <v>15871</v>
      </c>
      <c r="H80">
        <v>82317</v>
      </c>
      <c r="J80">
        <f t="shared" si="12"/>
        <v>41203.4</v>
      </c>
      <c r="K80">
        <f t="shared" si="13"/>
        <v>1.9978205682055363</v>
      </c>
      <c r="L80">
        <f t="shared" si="14"/>
        <v>90065</v>
      </c>
      <c r="M80">
        <f t="shared" si="15"/>
        <v>12164</v>
      </c>
      <c r="N80">
        <f t="shared" si="16"/>
        <v>41203.4</v>
      </c>
      <c r="O80">
        <f t="shared" si="17"/>
        <v>77901</v>
      </c>
      <c r="Q80">
        <v>6180</v>
      </c>
      <c r="R80">
        <v>0</v>
      </c>
      <c r="T80">
        <v>1695.8000000000029</v>
      </c>
      <c r="U80">
        <v>-205.79999999999563</v>
      </c>
      <c r="W80">
        <v>3029.8</v>
      </c>
      <c r="X80">
        <v>380.6</v>
      </c>
      <c r="AD80">
        <v>41203.4</v>
      </c>
      <c r="AE80">
        <v>1.9978205682055363</v>
      </c>
      <c r="AK80">
        <v>41203.4</v>
      </c>
      <c r="AL80">
        <v>1.9978205682055363</v>
      </c>
    </row>
    <row r="81" spans="2:38" x14ac:dyDescent="0.25">
      <c r="B81">
        <v>10867</v>
      </c>
      <c r="C81">
        <v>93974</v>
      </c>
      <c r="D81">
        <v>63242</v>
      </c>
      <c r="E81">
        <v>90257</v>
      </c>
      <c r="F81">
        <v>33886</v>
      </c>
      <c r="H81">
        <v>107424</v>
      </c>
      <c r="J81">
        <f t="shared" si="12"/>
        <v>58445.2</v>
      </c>
      <c r="K81">
        <f t="shared" si="13"/>
        <v>1.8380294703414481</v>
      </c>
      <c r="L81">
        <f t="shared" si="14"/>
        <v>93974</v>
      </c>
      <c r="M81">
        <f t="shared" si="15"/>
        <v>10867</v>
      </c>
      <c r="N81">
        <f t="shared" si="16"/>
        <v>58445.2</v>
      </c>
      <c r="O81">
        <f t="shared" si="17"/>
        <v>83107</v>
      </c>
      <c r="Q81">
        <v>4350</v>
      </c>
      <c r="R81">
        <v>47</v>
      </c>
      <c r="T81">
        <v>-2316.8000000000029</v>
      </c>
      <c r="U81">
        <v>-166.40000000000146</v>
      </c>
      <c r="W81">
        <v>2752</v>
      </c>
      <c r="X81">
        <v>286.8</v>
      </c>
      <c r="AD81">
        <v>58445.2</v>
      </c>
      <c r="AE81">
        <v>1.8380294703414481</v>
      </c>
      <c r="AK81">
        <v>58445.2</v>
      </c>
      <c r="AL81">
        <v>1.8380294703414481</v>
      </c>
    </row>
    <row r="82" spans="2:38" x14ac:dyDescent="0.25">
      <c r="B82">
        <v>47677</v>
      </c>
      <c r="C82">
        <v>37975</v>
      </c>
      <c r="D82">
        <v>82224</v>
      </c>
      <c r="E82">
        <v>68150</v>
      </c>
      <c r="F82">
        <v>70447</v>
      </c>
      <c r="H82">
        <v>73921</v>
      </c>
      <c r="J82">
        <f t="shared" si="12"/>
        <v>61294.6</v>
      </c>
      <c r="K82">
        <f t="shared" si="13"/>
        <v>1.2059953079064061</v>
      </c>
      <c r="L82">
        <f t="shared" si="14"/>
        <v>82224</v>
      </c>
      <c r="M82">
        <f t="shared" si="15"/>
        <v>37975</v>
      </c>
      <c r="N82">
        <f t="shared" si="16"/>
        <v>61294.6</v>
      </c>
      <c r="O82">
        <f t="shared" si="17"/>
        <v>44249</v>
      </c>
      <c r="Q82">
        <v>3073</v>
      </c>
      <c r="R82">
        <v>793</v>
      </c>
      <c r="T82">
        <v>1959.4000000000015</v>
      </c>
      <c r="U82">
        <v>194.19999999999709</v>
      </c>
      <c r="W82">
        <v>2772.2</v>
      </c>
      <c r="X82">
        <v>470.20000000000005</v>
      </c>
      <c r="Z82">
        <v>61294.6</v>
      </c>
      <c r="AA82">
        <v>1.2059953079064061</v>
      </c>
      <c r="AI82">
        <v>61294.6</v>
      </c>
      <c r="AJ82">
        <v>1.2059953079064061</v>
      </c>
    </row>
    <row r="83" spans="2:38" x14ac:dyDescent="0.25">
      <c r="B83">
        <v>71414</v>
      </c>
      <c r="C83">
        <v>104269</v>
      </c>
      <c r="D83">
        <v>86558</v>
      </c>
      <c r="E83">
        <v>120879</v>
      </c>
      <c r="F83">
        <v>36408</v>
      </c>
      <c r="H83">
        <v>88494</v>
      </c>
      <c r="J83">
        <f t="shared" si="12"/>
        <v>83905.600000000006</v>
      </c>
      <c r="K83">
        <f t="shared" si="13"/>
        <v>1.0546852653458172</v>
      </c>
      <c r="L83">
        <f t="shared" si="14"/>
        <v>120879</v>
      </c>
      <c r="M83">
        <f t="shared" si="15"/>
        <v>36408</v>
      </c>
      <c r="N83">
        <f t="shared" si="16"/>
        <v>83905.600000000006</v>
      </c>
      <c r="O83">
        <f t="shared" si="17"/>
        <v>84471</v>
      </c>
      <c r="Q83">
        <v>-3633</v>
      </c>
      <c r="R83">
        <v>-266</v>
      </c>
      <c r="T83">
        <v>216.40000000000873</v>
      </c>
      <c r="U83">
        <v>-145.39999999999418</v>
      </c>
      <c r="W83">
        <v>3644.8</v>
      </c>
      <c r="X83">
        <v>239.4</v>
      </c>
      <c r="AB83">
        <v>83905.600000000006</v>
      </c>
      <c r="AC83">
        <v>1.0546852653458172</v>
      </c>
      <c r="AI83">
        <v>83905.600000000006</v>
      </c>
      <c r="AJ83">
        <v>1.0546852653458172</v>
      </c>
    </row>
    <row r="84" spans="2:38" x14ac:dyDescent="0.25">
      <c r="B84">
        <v>79169</v>
      </c>
      <c r="C84">
        <v>69139</v>
      </c>
      <c r="D84">
        <v>80364</v>
      </c>
      <c r="E84">
        <v>121619</v>
      </c>
      <c r="F84">
        <v>60097</v>
      </c>
      <c r="H84">
        <v>118652</v>
      </c>
      <c r="J84">
        <f t="shared" si="12"/>
        <v>82077.600000000006</v>
      </c>
      <c r="K84">
        <f t="shared" si="13"/>
        <v>1.4456075713714824</v>
      </c>
      <c r="L84">
        <f t="shared" si="14"/>
        <v>121619</v>
      </c>
      <c r="M84">
        <f t="shared" si="15"/>
        <v>60097</v>
      </c>
      <c r="N84">
        <f t="shared" si="16"/>
        <v>82077.600000000006</v>
      </c>
      <c r="O84">
        <f t="shared" si="17"/>
        <v>61522</v>
      </c>
      <c r="Q84">
        <v>2294</v>
      </c>
      <c r="R84">
        <v>-223</v>
      </c>
      <c r="T84">
        <v>2890.2000000000116</v>
      </c>
      <c r="U84">
        <v>128.60000000000582</v>
      </c>
      <c r="W84">
        <v>3245.8</v>
      </c>
      <c r="X84">
        <v>459.8</v>
      </c>
      <c r="AB84">
        <v>82077.600000000006</v>
      </c>
      <c r="AC84">
        <v>1.4456075713714824</v>
      </c>
      <c r="AI84">
        <v>82077.600000000006</v>
      </c>
      <c r="AJ84">
        <v>1.4456075713714824</v>
      </c>
    </row>
    <row r="85" spans="2:38" x14ac:dyDescent="0.25">
      <c r="B85">
        <v>61847</v>
      </c>
      <c r="C85">
        <v>111443</v>
      </c>
      <c r="D85">
        <v>21650</v>
      </c>
      <c r="E85">
        <v>113746</v>
      </c>
      <c r="F85">
        <v>85536</v>
      </c>
      <c r="H85">
        <v>85814</v>
      </c>
      <c r="J85">
        <f t="shared" si="12"/>
        <v>78844.399999999994</v>
      </c>
      <c r="K85">
        <f t="shared" si="13"/>
        <v>1.088396893121135</v>
      </c>
      <c r="L85">
        <f t="shared" si="14"/>
        <v>113746</v>
      </c>
      <c r="M85">
        <f t="shared" si="15"/>
        <v>21650</v>
      </c>
      <c r="N85">
        <f t="shared" si="16"/>
        <v>78844.399999999994</v>
      </c>
      <c r="O85">
        <f t="shared" si="17"/>
        <v>92096</v>
      </c>
      <c r="Q85">
        <v>-1885</v>
      </c>
      <c r="R85">
        <v>-1013</v>
      </c>
      <c r="T85">
        <v>-490.60000000000582</v>
      </c>
      <c r="U85">
        <v>-144.80000000000291</v>
      </c>
      <c r="W85">
        <v>1428.2</v>
      </c>
      <c r="X85">
        <v>150</v>
      </c>
      <c r="AB85">
        <v>78844.399999999994</v>
      </c>
      <c r="AC85">
        <v>1.088396893121135</v>
      </c>
      <c r="AI85">
        <v>78844.399999999994</v>
      </c>
      <c r="AJ85">
        <v>1.088396893121135</v>
      </c>
    </row>
    <row r="86" spans="2:38" x14ac:dyDescent="0.25">
      <c r="B86">
        <v>121151</v>
      </c>
      <c r="C86">
        <v>2301</v>
      </c>
      <c r="D86">
        <v>65449</v>
      </c>
      <c r="E86">
        <v>71675</v>
      </c>
      <c r="F86">
        <v>24369</v>
      </c>
      <c r="H86">
        <v>59371</v>
      </c>
      <c r="J86">
        <f t="shared" si="12"/>
        <v>56989</v>
      </c>
      <c r="K86">
        <f t="shared" si="13"/>
        <v>1.0417975398761163</v>
      </c>
      <c r="L86">
        <f t="shared" si="14"/>
        <v>121151</v>
      </c>
      <c r="M86">
        <f t="shared" si="15"/>
        <v>2301</v>
      </c>
      <c r="N86">
        <f t="shared" si="16"/>
        <v>56989</v>
      </c>
      <c r="O86">
        <f t="shared" si="17"/>
        <v>118850</v>
      </c>
      <c r="Q86">
        <v>85</v>
      </c>
      <c r="R86">
        <v>23</v>
      </c>
      <c r="T86">
        <v>1294.5999999999985</v>
      </c>
      <c r="U86">
        <v>115.40000000000146</v>
      </c>
      <c r="W86">
        <v>1387.8000000000002</v>
      </c>
      <c r="X86">
        <v>163.4</v>
      </c>
      <c r="Z86">
        <v>56989</v>
      </c>
      <c r="AA86">
        <v>1.0417975398761163</v>
      </c>
      <c r="AI86">
        <v>56989</v>
      </c>
      <c r="AJ86">
        <v>1.0417975398761163</v>
      </c>
    </row>
    <row r="87" spans="2:38" x14ac:dyDescent="0.25">
      <c r="B87">
        <v>67850</v>
      </c>
      <c r="C87">
        <v>66730</v>
      </c>
      <c r="D87">
        <v>5336</v>
      </c>
      <c r="E87">
        <v>21912</v>
      </c>
      <c r="F87">
        <v>68026</v>
      </c>
      <c r="H87">
        <v>65039</v>
      </c>
      <c r="J87">
        <f t="shared" si="12"/>
        <v>45970.8</v>
      </c>
      <c r="K87">
        <f t="shared" si="13"/>
        <v>1.4147893880463249</v>
      </c>
      <c r="L87">
        <f t="shared" si="14"/>
        <v>68026</v>
      </c>
      <c r="M87">
        <f t="shared" si="15"/>
        <v>5336</v>
      </c>
      <c r="N87">
        <f t="shared" si="16"/>
        <v>45970.8</v>
      </c>
      <c r="O87">
        <f t="shared" si="17"/>
        <v>62690</v>
      </c>
      <c r="Q87">
        <v>-1381</v>
      </c>
      <c r="R87">
        <v>1</v>
      </c>
      <c r="T87">
        <v>1420.2000000000044</v>
      </c>
      <c r="U87">
        <v>-5.5999999999985448</v>
      </c>
      <c r="W87">
        <v>4069.3999999999996</v>
      </c>
      <c r="X87">
        <v>272</v>
      </c>
      <c r="Z87">
        <v>45970.8</v>
      </c>
      <c r="AA87">
        <v>1.4147893880463249</v>
      </c>
      <c r="AI87">
        <v>45970.8</v>
      </c>
      <c r="AJ87">
        <v>1.4147893880463249</v>
      </c>
    </row>
    <row r="88" spans="2:38" x14ac:dyDescent="0.25">
      <c r="B88">
        <v>99265</v>
      </c>
      <c r="C88">
        <v>25820</v>
      </c>
      <c r="D88">
        <v>11889</v>
      </c>
      <c r="E88">
        <v>34242</v>
      </c>
      <c r="F88">
        <v>121621</v>
      </c>
      <c r="H88">
        <v>124680</v>
      </c>
      <c r="J88">
        <f t="shared" si="12"/>
        <v>58567.4</v>
      </c>
      <c r="K88">
        <f t="shared" si="13"/>
        <v>2.1288293487503287</v>
      </c>
      <c r="L88">
        <f t="shared" si="14"/>
        <v>121621</v>
      </c>
      <c r="M88">
        <f t="shared" si="15"/>
        <v>11889</v>
      </c>
      <c r="N88">
        <f t="shared" si="16"/>
        <v>58567.4</v>
      </c>
      <c r="O88">
        <f t="shared" si="17"/>
        <v>109732</v>
      </c>
      <c r="Q88">
        <v>5862</v>
      </c>
      <c r="R88">
        <v>120</v>
      </c>
      <c r="T88">
        <v>-940</v>
      </c>
      <c r="U88">
        <v>-223</v>
      </c>
      <c r="W88">
        <v>1679.6</v>
      </c>
      <c r="X88">
        <v>223</v>
      </c>
      <c r="AD88">
        <v>58567.4</v>
      </c>
      <c r="AE88">
        <v>2.1288293487503287</v>
      </c>
      <c r="AK88">
        <v>58567.4</v>
      </c>
      <c r="AL88">
        <v>2.1288293487503287</v>
      </c>
    </row>
    <row r="89" spans="2:38" x14ac:dyDescent="0.25">
      <c r="B89">
        <v>118548</v>
      </c>
      <c r="C89">
        <v>56113</v>
      </c>
      <c r="D89">
        <v>61561</v>
      </c>
      <c r="E89">
        <v>45553</v>
      </c>
      <c r="F89">
        <v>118459</v>
      </c>
      <c r="H89">
        <v>126879</v>
      </c>
      <c r="J89">
        <f t="shared" si="12"/>
        <v>80046.8</v>
      </c>
      <c r="K89">
        <f t="shared" si="13"/>
        <v>1.5850602397597404</v>
      </c>
      <c r="L89">
        <f t="shared" si="14"/>
        <v>118548</v>
      </c>
      <c r="M89">
        <f t="shared" si="15"/>
        <v>45553</v>
      </c>
      <c r="N89">
        <f t="shared" si="16"/>
        <v>80046.8</v>
      </c>
      <c r="O89">
        <f t="shared" si="17"/>
        <v>72995</v>
      </c>
      <c r="Q89">
        <v>-5223</v>
      </c>
      <c r="R89">
        <v>-711</v>
      </c>
      <c r="T89">
        <v>2064.8000000000029</v>
      </c>
      <c r="U89">
        <v>257.40000000000873</v>
      </c>
      <c r="W89">
        <v>3562.8</v>
      </c>
      <c r="X89">
        <v>270.60000000000002</v>
      </c>
      <c r="AF89">
        <v>80046.8</v>
      </c>
      <c r="AG89">
        <v>1.5850602397597404</v>
      </c>
      <c r="AI89">
        <v>80046.8</v>
      </c>
      <c r="AJ89">
        <v>1.5850602397597404</v>
      </c>
    </row>
    <row r="90" spans="2:38" x14ac:dyDescent="0.25">
      <c r="B90">
        <v>38409</v>
      </c>
      <c r="C90">
        <v>9949</v>
      </c>
      <c r="D90">
        <v>43130</v>
      </c>
      <c r="E90">
        <v>58280</v>
      </c>
      <c r="F90">
        <v>8451</v>
      </c>
      <c r="H90">
        <v>35363</v>
      </c>
      <c r="J90">
        <f t="shared" si="12"/>
        <v>31643.8</v>
      </c>
      <c r="K90">
        <f t="shared" si="13"/>
        <v>1.1175332924617145</v>
      </c>
      <c r="L90">
        <f t="shared" si="14"/>
        <v>58280</v>
      </c>
      <c r="M90">
        <f t="shared" si="15"/>
        <v>8451</v>
      </c>
      <c r="N90">
        <f t="shared" si="16"/>
        <v>31643.8</v>
      </c>
      <c r="O90">
        <f t="shared" si="17"/>
        <v>49829</v>
      </c>
      <c r="Q90">
        <v>1415</v>
      </c>
      <c r="R90">
        <v>544</v>
      </c>
      <c r="T90">
        <v>2345.2000000000007</v>
      </c>
      <c r="U90">
        <v>69.399999999997817</v>
      </c>
      <c r="W90">
        <v>2345.1999999999998</v>
      </c>
      <c r="X90">
        <v>74.600000000000009</v>
      </c>
      <c r="Z90">
        <v>31643.8</v>
      </c>
      <c r="AA90">
        <v>1.1175332924617145</v>
      </c>
      <c r="AI90">
        <v>31643.8</v>
      </c>
      <c r="AJ90">
        <v>1.1175332924617145</v>
      </c>
    </row>
    <row r="91" spans="2:38" x14ac:dyDescent="0.25">
      <c r="B91">
        <v>5997</v>
      </c>
      <c r="C91">
        <v>34770</v>
      </c>
      <c r="D91">
        <v>110823</v>
      </c>
      <c r="E91">
        <v>36153</v>
      </c>
      <c r="F91">
        <v>79892</v>
      </c>
      <c r="H91">
        <v>80059</v>
      </c>
      <c r="J91">
        <f t="shared" si="12"/>
        <v>53527</v>
      </c>
      <c r="K91">
        <f t="shared" si="13"/>
        <v>1.4956750798662357</v>
      </c>
      <c r="L91">
        <f t="shared" si="14"/>
        <v>110823</v>
      </c>
      <c r="M91">
        <f t="shared" si="15"/>
        <v>5997</v>
      </c>
      <c r="N91">
        <f t="shared" si="16"/>
        <v>53527</v>
      </c>
      <c r="O91">
        <f t="shared" si="17"/>
        <v>104826</v>
      </c>
      <c r="Q91">
        <v>-260</v>
      </c>
      <c r="R91">
        <v>-11</v>
      </c>
      <c r="T91">
        <v>-371.59999999999854</v>
      </c>
      <c r="U91">
        <v>92.19999999999709</v>
      </c>
      <c r="W91">
        <v>1771.6000000000001</v>
      </c>
      <c r="X91">
        <v>220.2</v>
      </c>
      <c r="Z91">
        <v>53527</v>
      </c>
      <c r="AA91">
        <v>1.4956750798662357</v>
      </c>
      <c r="AI91">
        <v>53527</v>
      </c>
      <c r="AJ91">
        <v>1.4956750798662357</v>
      </c>
    </row>
    <row r="92" spans="2:38" x14ac:dyDescent="0.25">
      <c r="B92">
        <v>64848</v>
      </c>
      <c r="C92">
        <v>87488</v>
      </c>
      <c r="D92">
        <v>115717</v>
      </c>
      <c r="E92">
        <v>86290</v>
      </c>
      <c r="F92">
        <v>41170</v>
      </c>
      <c r="H92">
        <v>119624</v>
      </c>
      <c r="J92">
        <f t="shared" si="12"/>
        <v>79102.600000000006</v>
      </c>
      <c r="K92">
        <f t="shared" si="13"/>
        <v>1.5122638193940527</v>
      </c>
      <c r="L92">
        <f t="shared" si="14"/>
        <v>115717</v>
      </c>
      <c r="M92">
        <f t="shared" si="15"/>
        <v>41170</v>
      </c>
      <c r="N92">
        <f t="shared" si="16"/>
        <v>79102.600000000006</v>
      </c>
      <c r="O92">
        <f t="shared" si="17"/>
        <v>74547</v>
      </c>
      <c r="Q92">
        <v>191</v>
      </c>
      <c r="R92">
        <v>67</v>
      </c>
      <c r="T92">
        <v>1883.2000000000116</v>
      </c>
      <c r="U92">
        <v>318.60000000000582</v>
      </c>
      <c r="W92">
        <v>2459.6</v>
      </c>
      <c r="X92">
        <v>337.8</v>
      </c>
      <c r="AF92">
        <v>79102.600000000006</v>
      </c>
      <c r="AG92">
        <v>1.5122638193940527</v>
      </c>
      <c r="AI92">
        <v>79102.600000000006</v>
      </c>
      <c r="AJ92">
        <v>1.5122638193940527</v>
      </c>
    </row>
    <row r="93" spans="2:38" x14ac:dyDescent="0.25">
      <c r="B93">
        <v>67319</v>
      </c>
      <c r="C93">
        <v>92835</v>
      </c>
      <c r="D93">
        <v>93413</v>
      </c>
      <c r="E93">
        <v>100629</v>
      </c>
      <c r="F93">
        <v>25104</v>
      </c>
      <c r="H93">
        <v>117435</v>
      </c>
      <c r="J93">
        <f t="shared" si="12"/>
        <v>75860</v>
      </c>
      <c r="K93">
        <f t="shared" si="13"/>
        <v>1.5480490377010283</v>
      </c>
      <c r="L93">
        <f t="shared" si="14"/>
        <v>100629</v>
      </c>
      <c r="M93">
        <f t="shared" si="15"/>
        <v>25104</v>
      </c>
      <c r="N93">
        <f t="shared" si="16"/>
        <v>75860</v>
      </c>
      <c r="O93">
        <f t="shared" si="17"/>
        <v>75525</v>
      </c>
      <c r="Q93">
        <v>-1629</v>
      </c>
      <c r="R93">
        <v>-5</v>
      </c>
      <c r="T93">
        <v>-596.80000000000291</v>
      </c>
      <c r="U93">
        <v>-39.19999999999709</v>
      </c>
      <c r="W93">
        <v>1509.6000000000001</v>
      </c>
      <c r="X93">
        <v>292.8</v>
      </c>
      <c r="AF93">
        <v>75860</v>
      </c>
      <c r="AG93">
        <v>1.5480490377010283</v>
      </c>
      <c r="AI93">
        <v>75860</v>
      </c>
      <c r="AJ93">
        <v>1.5480490377010283</v>
      </c>
    </row>
    <row r="94" spans="2:38" x14ac:dyDescent="0.25">
      <c r="B94">
        <v>62612</v>
      </c>
      <c r="C94">
        <v>97698</v>
      </c>
      <c r="D94">
        <v>105062</v>
      </c>
      <c r="E94">
        <v>120541</v>
      </c>
      <c r="F94">
        <v>55806</v>
      </c>
      <c r="H94">
        <v>104734</v>
      </c>
      <c r="J94">
        <f t="shared" si="12"/>
        <v>88343.8</v>
      </c>
      <c r="K94">
        <f t="shared" si="13"/>
        <v>1.1855274507096141</v>
      </c>
      <c r="L94">
        <f t="shared" si="14"/>
        <v>120541</v>
      </c>
      <c r="M94">
        <f t="shared" si="15"/>
        <v>55806</v>
      </c>
      <c r="N94">
        <f t="shared" si="16"/>
        <v>88343.8</v>
      </c>
      <c r="O94">
        <f t="shared" si="17"/>
        <v>64735</v>
      </c>
      <c r="Q94">
        <v>-8180</v>
      </c>
      <c r="R94">
        <v>369</v>
      </c>
      <c r="T94">
        <v>1997.8000000000029</v>
      </c>
      <c r="U94">
        <v>217.19999999999709</v>
      </c>
      <c r="W94">
        <v>2334.1999999999998</v>
      </c>
      <c r="X94">
        <v>351.2</v>
      </c>
      <c r="AB94">
        <v>88343.8</v>
      </c>
      <c r="AC94">
        <v>1.1855274507096141</v>
      </c>
      <c r="AI94">
        <v>88343.8</v>
      </c>
      <c r="AJ94">
        <v>1.1855274507096141</v>
      </c>
    </row>
    <row r="95" spans="2:38" x14ac:dyDescent="0.25">
      <c r="B95">
        <v>116257</v>
      </c>
      <c r="C95">
        <v>7027</v>
      </c>
      <c r="D95">
        <v>44484</v>
      </c>
      <c r="E95">
        <v>70263</v>
      </c>
      <c r="F95">
        <v>91916</v>
      </c>
      <c r="H95">
        <v>113478</v>
      </c>
      <c r="J95">
        <f t="shared" si="12"/>
        <v>65989.399999999994</v>
      </c>
      <c r="K95">
        <f t="shared" si="13"/>
        <v>1.7196398209409391</v>
      </c>
      <c r="L95">
        <f t="shared" si="14"/>
        <v>116257</v>
      </c>
      <c r="M95">
        <f t="shared" si="15"/>
        <v>7027</v>
      </c>
      <c r="N95">
        <f t="shared" si="16"/>
        <v>65989.399999999994</v>
      </c>
      <c r="O95">
        <f t="shared" si="17"/>
        <v>109230</v>
      </c>
      <c r="Q95">
        <v>933</v>
      </c>
      <c r="R95">
        <v>0</v>
      </c>
      <c r="T95">
        <v>897.79999999999563</v>
      </c>
      <c r="U95">
        <v>-400.20000000001164</v>
      </c>
      <c r="W95">
        <v>5401.4</v>
      </c>
      <c r="X95">
        <v>719</v>
      </c>
      <c r="AF95">
        <v>65989.399999999994</v>
      </c>
      <c r="AG95">
        <v>1.7196398209409391</v>
      </c>
      <c r="AI95">
        <v>65989.399999999994</v>
      </c>
      <c r="AJ95">
        <v>1.7196398209409391</v>
      </c>
    </row>
    <row r="96" spans="2:38" x14ac:dyDescent="0.25">
      <c r="B96">
        <v>35575</v>
      </c>
      <c r="C96">
        <v>18222</v>
      </c>
      <c r="D96">
        <v>75388</v>
      </c>
      <c r="E96">
        <v>90853</v>
      </c>
      <c r="F96">
        <v>115288</v>
      </c>
      <c r="H96">
        <v>125576</v>
      </c>
      <c r="J96">
        <f t="shared" si="12"/>
        <v>67065.2</v>
      </c>
      <c r="K96">
        <f t="shared" si="13"/>
        <v>1.8724465147349147</v>
      </c>
      <c r="L96">
        <f t="shared" si="14"/>
        <v>115288</v>
      </c>
      <c r="M96">
        <f t="shared" si="15"/>
        <v>18222</v>
      </c>
      <c r="N96">
        <f t="shared" si="16"/>
        <v>67065.2</v>
      </c>
      <c r="O96">
        <f t="shared" si="17"/>
        <v>97066</v>
      </c>
      <c r="Q96">
        <v>2945</v>
      </c>
      <c r="R96">
        <v>1</v>
      </c>
      <c r="T96">
        <v>1407.8000000000029</v>
      </c>
      <c r="U96">
        <v>98.80000000000291</v>
      </c>
      <c r="W96">
        <v>2267.4</v>
      </c>
      <c r="X96">
        <v>118.4</v>
      </c>
      <c r="AF96">
        <v>67065.2</v>
      </c>
      <c r="AG96">
        <v>1.8724465147349147</v>
      </c>
      <c r="AK96">
        <v>67065.2</v>
      </c>
      <c r="AL96">
        <v>1.8724465147349147</v>
      </c>
    </row>
    <row r="97" spans="2:38" x14ac:dyDescent="0.25">
      <c r="B97">
        <v>2114</v>
      </c>
      <c r="C97">
        <v>26073</v>
      </c>
      <c r="D97">
        <v>23515</v>
      </c>
      <c r="E97">
        <v>73752</v>
      </c>
      <c r="F97">
        <v>22757</v>
      </c>
      <c r="H97">
        <v>57203</v>
      </c>
      <c r="J97">
        <f t="shared" si="12"/>
        <v>29642.2</v>
      </c>
      <c r="K97">
        <f t="shared" si="13"/>
        <v>1.9297825397575079</v>
      </c>
      <c r="L97">
        <f t="shared" si="14"/>
        <v>73752</v>
      </c>
      <c r="M97">
        <f t="shared" si="15"/>
        <v>2114</v>
      </c>
      <c r="N97">
        <f t="shared" si="16"/>
        <v>29642.2</v>
      </c>
      <c r="O97">
        <f t="shared" si="17"/>
        <v>71638</v>
      </c>
      <c r="Q97">
        <v>3452</v>
      </c>
      <c r="R97">
        <v>608</v>
      </c>
      <c r="T97">
        <v>-1255.3999999999978</v>
      </c>
      <c r="U97">
        <v>-302.59999999999854</v>
      </c>
      <c r="W97">
        <v>1256.1999999999998</v>
      </c>
      <c r="X97">
        <v>377.4</v>
      </c>
      <c r="AD97">
        <v>29642.2</v>
      </c>
      <c r="AE97">
        <v>1.9297825397575079</v>
      </c>
      <c r="AK97">
        <v>29642.2</v>
      </c>
      <c r="AL97">
        <v>1.9297825397575079</v>
      </c>
    </row>
    <row r="98" spans="2:38" x14ac:dyDescent="0.25">
      <c r="B98">
        <v>92823</v>
      </c>
      <c r="C98">
        <v>3949</v>
      </c>
      <c r="D98">
        <v>53949</v>
      </c>
      <c r="E98">
        <v>47358</v>
      </c>
      <c r="F98">
        <v>11491</v>
      </c>
      <c r="H98">
        <v>53839</v>
      </c>
      <c r="J98">
        <f t="shared" si="12"/>
        <v>41914</v>
      </c>
      <c r="K98">
        <f t="shared" ref="K98:K129" si="18">H98/J98</f>
        <v>1.2845111418619077</v>
      </c>
      <c r="L98">
        <f t="shared" si="14"/>
        <v>92823</v>
      </c>
      <c r="M98">
        <f t="shared" si="15"/>
        <v>3949</v>
      </c>
      <c r="N98">
        <f t="shared" si="16"/>
        <v>41914</v>
      </c>
      <c r="O98">
        <f t="shared" si="17"/>
        <v>88874</v>
      </c>
      <c r="Q98">
        <v>457</v>
      </c>
      <c r="R98">
        <v>-4</v>
      </c>
      <c r="T98">
        <v>1939</v>
      </c>
      <c r="U98">
        <v>-191</v>
      </c>
      <c r="W98">
        <v>4492.2</v>
      </c>
      <c r="X98">
        <v>191.00000000000003</v>
      </c>
      <c r="Z98">
        <v>41914</v>
      </c>
      <c r="AA98">
        <v>1.2845111418619077</v>
      </c>
      <c r="AI98">
        <v>41914</v>
      </c>
      <c r="AJ98">
        <v>1.2845111418619077</v>
      </c>
    </row>
    <row r="99" spans="2:38" x14ac:dyDescent="0.25">
      <c r="B99">
        <v>96183</v>
      </c>
      <c r="C99">
        <v>77100</v>
      </c>
      <c r="D99">
        <v>93843</v>
      </c>
      <c r="E99">
        <v>16977</v>
      </c>
      <c r="F99">
        <v>87717</v>
      </c>
      <c r="H99">
        <v>78932</v>
      </c>
      <c r="J99">
        <f t="shared" si="12"/>
        <v>74364</v>
      </c>
      <c r="K99">
        <f t="shared" si="18"/>
        <v>1.0614275724813083</v>
      </c>
      <c r="L99">
        <f t="shared" si="14"/>
        <v>96183</v>
      </c>
      <c r="M99">
        <f t="shared" si="15"/>
        <v>16977</v>
      </c>
      <c r="N99">
        <f t="shared" si="16"/>
        <v>74364</v>
      </c>
      <c r="O99">
        <f t="shared" si="17"/>
        <v>79206</v>
      </c>
      <c r="Q99">
        <v>-157</v>
      </c>
      <c r="R99">
        <v>870</v>
      </c>
      <c r="T99">
        <v>859.19999999999709</v>
      </c>
      <c r="U99">
        <v>139.39999999999418</v>
      </c>
      <c r="W99">
        <v>2683.2000000000003</v>
      </c>
      <c r="X99">
        <v>311.8</v>
      </c>
      <c r="AB99">
        <v>74364</v>
      </c>
      <c r="AC99">
        <v>1.0614275724813083</v>
      </c>
      <c r="AI99">
        <v>74364</v>
      </c>
      <c r="AJ99">
        <v>1.0614275724813083</v>
      </c>
    </row>
    <row r="100" spans="2:38" x14ac:dyDescent="0.25">
      <c r="B100">
        <v>103972</v>
      </c>
      <c r="C100">
        <v>116710</v>
      </c>
      <c r="D100">
        <v>12237</v>
      </c>
      <c r="E100">
        <v>77609</v>
      </c>
      <c r="F100">
        <v>56845</v>
      </c>
      <c r="H100">
        <v>104193</v>
      </c>
      <c r="J100">
        <f t="shared" si="12"/>
        <v>73474.600000000006</v>
      </c>
      <c r="K100">
        <f t="shared" si="18"/>
        <v>1.4180818949677847</v>
      </c>
      <c r="L100">
        <f t="shared" si="14"/>
        <v>116710</v>
      </c>
      <c r="M100">
        <f t="shared" si="15"/>
        <v>12237</v>
      </c>
      <c r="N100">
        <f t="shared" si="16"/>
        <v>73474.600000000006</v>
      </c>
      <c r="O100">
        <f t="shared" si="17"/>
        <v>104473</v>
      </c>
      <c r="Q100">
        <v>1242</v>
      </c>
      <c r="R100">
        <v>-20</v>
      </c>
      <c r="T100">
        <v>-2096.5999999999913</v>
      </c>
      <c r="U100">
        <v>67.80000000000291</v>
      </c>
      <c r="W100">
        <v>2096.6</v>
      </c>
      <c r="X100">
        <v>404.6</v>
      </c>
      <c r="AB100">
        <v>73474.600000000006</v>
      </c>
      <c r="AC100">
        <v>1.4180818949677847</v>
      </c>
      <c r="AI100">
        <v>73474.600000000006</v>
      </c>
      <c r="AJ100">
        <v>1.4180818949677847</v>
      </c>
    </row>
    <row r="101" spans="2:38" x14ac:dyDescent="0.25">
      <c r="B101">
        <v>96258</v>
      </c>
      <c r="C101">
        <v>71510</v>
      </c>
      <c r="D101">
        <v>62469</v>
      </c>
      <c r="E101">
        <v>112008</v>
      </c>
      <c r="F101">
        <v>96679</v>
      </c>
      <c r="H101">
        <v>97966</v>
      </c>
      <c r="J101">
        <f t="shared" si="12"/>
        <v>87784.8</v>
      </c>
      <c r="K101">
        <f t="shared" si="18"/>
        <v>1.1159790761042914</v>
      </c>
      <c r="L101">
        <f t="shared" si="14"/>
        <v>112008</v>
      </c>
      <c r="M101">
        <f t="shared" si="15"/>
        <v>62469</v>
      </c>
      <c r="N101">
        <f t="shared" si="16"/>
        <v>87784.8</v>
      </c>
      <c r="O101">
        <f t="shared" si="17"/>
        <v>49539</v>
      </c>
      <c r="Q101">
        <v>919</v>
      </c>
      <c r="R101">
        <v>132</v>
      </c>
      <c r="T101">
        <v>-2521.8000000000029</v>
      </c>
      <c r="U101">
        <v>122</v>
      </c>
      <c r="W101">
        <v>4764.6000000000004</v>
      </c>
      <c r="X101">
        <v>706</v>
      </c>
      <c r="AB101">
        <v>87784.8</v>
      </c>
      <c r="AC101">
        <v>1.1159790761042914</v>
      </c>
      <c r="AI101">
        <v>87784.8</v>
      </c>
      <c r="AJ101">
        <v>1.1159790761042914</v>
      </c>
    </row>
    <row r="103" spans="2:38" x14ac:dyDescent="0.25">
      <c r="B103">
        <v>1622024</v>
      </c>
      <c r="C103">
        <v>1468348</v>
      </c>
      <c r="D103">
        <v>1501374</v>
      </c>
      <c r="E103">
        <v>1622817</v>
      </c>
      <c r="F103">
        <v>1558816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0C9FB-B82B-450A-94C3-C158E4681BF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60782</v>
      </c>
      <c r="C2">
        <v>48946</v>
      </c>
      <c r="D2">
        <v>28041</v>
      </c>
      <c r="E2">
        <v>117974</v>
      </c>
      <c r="F2">
        <v>117765</v>
      </c>
      <c r="H2">
        <v>129942</v>
      </c>
      <c r="J2">
        <f t="shared" ref="J2:J33" si="0">AVERAGE(B2:F2)</f>
        <v>74701.600000000006</v>
      </c>
      <c r="K2">
        <f t="shared" ref="K2:K33" si="1">H2/J2</f>
        <v>1.7394808143332938</v>
      </c>
      <c r="L2">
        <f t="shared" ref="L2:L33" si="2">MAX(B2:F2)</f>
        <v>117974</v>
      </c>
      <c r="M2">
        <f t="shared" ref="M2:M33" si="3">MIN(B2:F2)</f>
        <v>28041</v>
      </c>
      <c r="N2">
        <f t="shared" ref="N2:N33" si="4">AVERAGE(B2:F2)</f>
        <v>74701.600000000006</v>
      </c>
      <c r="O2">
        <f t="shared" ref="O2:O33" si="5">L2-M2</f>
        <v>89933</v>
      </c>
      <c r="Q2">
        <v>-1422</v>
      </c>
      <c r="R2">
        <v>-676</v>
      </c>
      <c r="T2">
        <v>1738</v>
      </c>
      <c r="U2">
        <v>27.400000000008731</v>
      </c>
      <c r="W2">
        <v>4240.3999999999996</v>
      </c>
      <c r="X2">
        <v>518.19999999999993</v>
      </c>
      <c r="AF2">
        <v>74701.600000000006</v>
      </c>
      <c r="AG2">
        <v>1.7394808143332938</v>
      </c>
      <c r="AK2">
        <v>74701.600000000006</v>
      </c>
      <c r="AL2">
        <v>1.7394808143332938</v>
      </c>
    </row>
    <row r="3" spans="1:38" x14ac:dyDescent="0.25">
      <c r="B3">
        <v>91202</v>
      </c>
      <c r="C3">
        <v>62634</v>
      </c>
      <c r="D3">
        <v>10224</v>
      </c>
      <c r="E3">
        <v>16634</v>
      </c>
      <c r="F3">
        <v>18334</v>
      </c>
      <c r="H3">
        <v>72332</v>
      </c>
      <c r="J3">
        <f t="shared" si="0"/>
        <v>39805.599999999999</v>
      </c>
      <c r="K3">
        <f t="shared" si="1"/>
        <v>1.8171312579134595</v>
      </c>
      <c r="L3">
        <f t="shared" si="2"/>
        <v>91202</v>
      </c>
      <c r="M3">
        <f t="shared" si="3"/>
        <v>10224</v>
      </c>
      <c r="N3">
        <f t="shared" si="4"/>
        <v>39805.599999999999</v>
      </c>
      <c r="O3">
        <f t="shared" si="5"/>
        <v>80978</v>
      </c>
      <c r="Q3">
        <v>2591</v>
      </c>
      <c r="R3">
        <v>327</v>
      </c>
      <c r="T3">
        <v>2093.7999999999956</v>
      </c>
      <c r="U3">
        <v>-50.599999999998545</v>
      </c>
      <c r="W3">
        <v>4395.3999999999996</v>
      </c>
      <c r="X3">
        <v>55</v>
      </c>
      <c r="AD3">
        <v>39805.599999999999</v>
      </c>
      <c r="AE3">
        <v>1.8171312579134595</v>
      </c>
      <c r="AK3">
        <v>39805.599999999999</v>
      </c>
      <c r="AL3">
        <v>1.8171312579134595</v>
      </c>
    </row>
    <row r="4" spans="1:38" x14ac:dyDescent="0.25">
      <c r="B4">
        <v>104098</v>
      </c>
      <c r="C4">
        <v>40308</v>
      </c>
      <c r="D4">
        <v>62232</v>
      </c>
      <c r="E4">
        <v>117083</v>
      </c>
      <c r="F4">
        <v>8549</v>
      </c>
      <c r="H4">
        <v>83878</v>
      </c>
      <c r="J4">
        <f t="shared" si="0"/>
        <v>66454</v>
      </c>
      <c r="K4">
        <f t="shared" si="1"/>
        <v>1.2621964065368525</v>
      </c>
      <c r="L4">
        <f t="shared" si="2"/>
        <v>117083</v>
      </c>
      <c r="M4">
        <f t="shared" si="3"/>
        <v>8549</v>
      </c>
      <c r="N4">
        <f t="shared" si="4"/>
        <v>66454</v>
      </c>
      <c r="O4">
        <f t="shared" si="5"/>
        <v>108534</v>
      </c>
      <c r="Q4">
        <v>-2714</v>
      </c>
      <c r="R4">
        <v>-9</v>
      </c>
      <c r="T4">
        <v>476.80000000000291</v>
      </c>
      <c r="U4">
        <v>-304.39999999999418</v>
      </c>
      <c r="W4">
        <v>1887.6</v>
      </c>
      <c r="X4">
        <v>382.79999999999995</v>
      </c>
      <c r="AB4">
        <v>66454</v>
      </c>
      <c r="AC4">
        <v>1.2621964065368525</v>
      </c>
      <c r="AI4">
        <v>66454</v>
      </c>
      <c r="AJ4">
        <v>1.2621964065368525</v>
      </c>
    </row>
    <row r="5" spans="1:38" x14ac:dyDescent="0.25">
      <c r="B5">
        <v>115002</v>
      </c>
      <c r="C5">
        <v>9228</v>
      </c>
      <c r="D5">
        <v>10738</v>
      </c>
      <c r="E5">
        <v>59087</v>
      </c>
      <c r="F5">
        <v>120959</v>
      </c>
      <c r="H5">
        <v>118561</v>
      </c>
      <c r="J5">
        <f t="shared" si="0"/>
        <v>63002.8</v>
      </c>
      <c r="K5">
        <f t="shared" si="1"/>
        <v>1.8818369977207361</v>
      </c>
      <c r="L5">
        <f t="shared" si="2"/>
        <v>120959</v>
      </c>
      <c r="M5">
        <f t="shared" si="3"/>
        <v>9228</v>
      </c>
      <c r="N5">
        <f t="shared" si="4"/>
        <v>63002.8</v>
      </c>
      <c r="O5">
        <f t="shared" si="5"/>
        <v>111731</v>
      </c>
      <c r="Q5">
        <v>-1118</v>
      </c>
      <c r="R5">
        <v>32</v>
      </c>
      <c r="T5">
        <v>174.40000000000146</v>
      </c>
      <c r="U5">
        <v>267.20000000000437</v>
      </c>
      <c r="W5">
        <v>3106.3999999999996</v>
      </c>
      <c r="X5">
        <v>395.59999999999997</v>
      </c>
      <c r="AD5">
        <v>63002.8</v>
      </c>
      <c r="AE5">
        <v>1.8818369977207361</v>
      </c>
      <c r="AI5">
        <v>63002.8</v>
      </c>
      <c r="AJ5">
        <v>1.8818369977207361</v>
      </c>
    </row>
    <row r="6" spans="1:38" x14ac:dyDescent="0.25">
      <c r="B6">
        <v>66875</v>
      </c>
      <c r="C6">
        <v>65031</v>
      </c>
      <c r="D6">
        <v>109146</v>
      </c>
      <c r="E6">
        <v>102933</v>
      </c>
      <c r="F6">
        <v>78613</v>
      </c>
      <c r="H6">
        <v>128400</v>
      </c>
      <c r="J6">
        <f t="shared" si="0"/>
        <v>84519.6</v>
      </c>
      <c r="K6">
        <f t="shared" si="1"/>
        <v>1.519174250706345</v>
      </c>
      <c r="L6">
        <f t="shared" si="2"/>
        <v>109146</v>
      </c>
      <c r="M6">
        <f t="shared" si="3"/>
        <v>65031</v>
      </c>
      <c r="N6">
        <f t="shared" si="4"/>
        <v>84519.6</v>
      </c>
      <c r="O6">
        <f t="shared" si="5"/>
        <v>44115</v>
      </c>
      <c r="Q6">
        <v>-381</v>
      </c>
      <c r="R6">
        <v>187</v>
      </c>
      <c r="T6">
        <v>289.20000000001164</v>
      </c>
      <c r="U6">
        <v>-410.19999999999709</v>
      </c>
      <c r="W6">
        <v>1168.4000000000001</v>
      </c>
      <c r="X6">
        <v>410.2</v>
      </c>
      <c r="AF6">
        <v>84519.6</v>
      </c>
      <c r="AG6">
        <v>1.519174250706345</v>
      </c>
      <c r="AI6">
        <v>84519.6</v>
      </c>
      <c r="AJ6">
        <v>1.519174250706345</v>
      </c>
    </row>
    <row r="7" spans="1:38" x14ac:dyDescent="0.25">
      <c r="B7">
        <v>59977</v>
      </c>
      <c r="C7">
        <v>3841</v>
      </c>
      <c r="D7">
        <v>47023</v>
      </c>
      <c r="E7">
        <v>26035</v>
      </c>
      <c r="F7">
        <v>91638</v>
      </c>
      <c r="H7">
        <v>103934</v>
      </c>
      <c r="J7">
        <f t="shared" si="0"/>
        <v>45702.8</v>
      </c>
      <c r="K7">
        <f t="shared" si="1"/>
        <v>2.2741276245656721</v>
      </c>
      <c r="L7">
        <f t="shared" si="2"/>
        <v>91638</v>
      </c>
      <c r="M7">
        <f t="shared" si="3"/>
        <v>3841</v>
      </c>
      <c r="N7">
        <f t="shared" si="4"/>
        <v>45702.8</v>
      </c>
      <c r="O7">
        <f t="shared" si="5"/>
        <v>87797</v>
      </c>
      <c r="Q7">
        <v>-3568</v>
      </c>
      <c r="R7">
        <v>-165</v>
      </c>
      <c r="T7">
        <v>-791.19999999999709</v>
      </c>
      <c r="U7">
        <v>109.60000000000582</v>
      </c>
      <c r="W7">
        <v>2834.8</v>
      </c>
      <c r="X7">
        <v>286.39999999999998</v>
      </c>
      <c r="AD7">
        <v>45702.8</v>
      </c>
      <c r="AE7">
        <v>2.2741276245656721</v>
      </c>
      <c r="AK7">
        <v>45702.8</v>
      </c>
      <c r="AL7">
        <v>2.2741276245656721</v>
      </c>
    </row>
    <row r="8" spans="1:38" x14ac:dyDescent="0.25">
      <c r="B8">
        <v>102663</v>
      </c>
      <c r="C8">
        <v>10372</v>
      </c>
      <c r="D8">
        <v>67040</v>
      </c>
      <c r="E8">
        <v>85212</v>
      </c>
      <c r="F8">
        <v>11537</v>
      </c>
      <c r="H8">
        <v>92304</v>
      </c>
      <c r="J8">
        <f t="shared" si="0"/>
        <v>55364.800000000003</v>
      </c>
      <c r="K8">
        <f t="shared" si="1"/>
        <v>1.6671964858538275</v>
      </c>
      <c r="L8">
        <f t="shared" si="2"/>
        <v>102663</v>
      </c>
      <c r="M8">
        <f t="shared" si="3"/>
        <v>10372</v>
      </c>
      <c r="N8">
        <f t="shared" si="4"/>
        <v>55364.800000000003</v>
      </c>
      <c r="O8">
        <f t="shared" si="5"/>
        <v>92291</v>
      </c>
      <c r="Q8">
        <v>10509</v>
      </c>
      <c r="R8">
        <v>338</v>
      </c>
      <c r="T8">
        <v>-231.19999999999709</v>
      </c>
      <c r="U8">
        <v>-14.799999999995634</v>
      </c>
      <c r="W8">
        <v>2823.9999999999995</v>
      </c>
      <c r="X8">
        <v>14.8</v>
      </c>
      <c r="Z8">
        <v>55364.800000000003</v>
      </c>
      <c r="AA8">
        <v>1.6671964858538275</v>
      </c>
      <c r="AK8">
        <v>55364.800000000003</v>
      </c>
      <c r="AL8">
        <v>1.6671964858538275</v>
      </c>
    </row>
    <row r="9" spans="1:38" x14ac:dyDescent="0.25">
      <c r="B9">
        <v>34929</v>
      </c>
      <c r="C9">
        <v>73203</v>
      </c>
      <c r="D9">
        <v>30610</v>
      </c>
      <c r="E9">
        <v>14656</v>
      </c>
      <c r="F9">
        <v>121336</v>
      </c>
      <c r="H9">
        <v>67304</v>
      </c>
      <c r="J9">
        <f t="shared" si="0"/>
        <v>54946.8</v>
      </c>
      <c r="K9">
        <f t="shared" si="1"/>
        <v>1.2248938973698196</v>
      </c>
      <c r="L9">
        <f t="shared" si="2"/>
        <v>121336</v>
      </c>
      <c r="M9">
        <f t="shared" si="3"/>
        <v>14656</v>
      </c>
      <c r="N9">
        <f t="shared" si="4"/>
        <v>54946.8</v>
      </c>
      <c r="O9">
        <f t="shared" si="5"/>
        <v>106680</v>
      </c>
      <c r="Q9">
        <v>-4036</v>
      </c>
      <c r="R9">
        <v>-997</v>
      </c>
      <c r="T9">
        <v>-1165.7999999999956</v>
      </c>
      <c r="U9">
        <v>62</v>
      </c>
      <c r="W9">
        <v>2286.1999999999998</v>
      </c>
      <c r="X9">
        <v>428</v>
      </c>
      <c r="Z9">
        <v>54946.8</v>
      </c>
      <c r="AA9">
        <v>1.2248938973698196</v>
      </c>
      <c r="AI9">
        <v>54946.8</v>
      </c>
      <c r="AJ9">
        <v>1.2248938973698196</v>
      </c>
    </row>
    <row r="10" spans="1:38" x14ac:dyDescent="0.25">
      <c r="B10">
        <v>33296</v>
      </c>
      <c r="C10">
        <v>116284</v>
      </c>
      <c r="D10">
        <v>117863</v>
      </c>
      <c r="E10">
        <v>103609</v>
      </c>
      <c r="F10">
        <v>2316</v>
      </c>
      <c r="H10">
        <v>118644</v>
      </c>
      <c r="J10">
        <f t="shared" si="0"/>
        <v>74673.600000000006</v>
      </c>
      <c r="K10">
        <f t="shared" si="1"/>
        <v>1.5888346082149514</v>
      </c>
      <c r="L10">
        <f t="shared" si="2"/>
        <v>117863</v>
      </c>
      <c r="M10">
        <f t="shared" si="3"/>
        <v>2316</v>
      </c>
      <c r="N10">
        <f t="shared" si="4"/>
        <v>74673.600000000006</v>
      </c>
      <c r="O10">
        <f t="shared" si="5"/>
        <v>115547</v>
      </c>
      <c r="Q10">
        <v>687</v>
      </c>
      <c r="R10">
        <v>-2</v>
      </c>
      <c r="T10">
        <v>-430.19999999999709</v>
      </c>
      <c r="U10">
        <v>-35.799999999988358</v>
      </c>
      <c r="W10">
        <v>1387</v>
      </c>
      <c r="X10">
        <v>104.6</v>
      </c>
      <c r="AF10">
        <v>74673.600000000006</v>
      </c>
      <c r="AG10">
        <v>1.5888346082149514</v>
      </c>
      <c r="AI10">
        <v>74673.600000000006</v>
      </c>
      <c r="AJ10">
        <v>1.5888346082149514</v>
      </c>
    </row>
    <row r="11" spans="1:38" x14ac:dyDescent="0.25">
      <c r="B11">
        <v>91019</v>
      </c>
      <c r="C11">
        <v>56475</v>
      </c>
      <c r="D11">
        <v>8841</v>
      </c>
      <c r="E11">
        <v>68857</v>
      </c>
      <c r="F11">
        <v>87239</v>
      </c>
      <c r="H11">
        <v>72918</v>
      </c>
      <c r="J11">
        <f t="shared" si="0"/>
        <v>62486.2</v>
      </c>
      <c r="K11">
        <f t="shared" si="1"/>
        <v>1.1669456616020817</v>
      </c>
      <c r="L11">
        <f t="shared" si="2"/>
        <v>91019</v>
      </c>
      <c r="M11">
        <f t="shared" si="3"/>
        <v>8841</v>
      </c>
      <c r="N11">
        <f t="shared" si="4"/>
        <v>62486.2</v>
      </c>
      <c r="O11">
        <f t="shared" si="5"/>
        <v>82178</v>
      </c>
      <c r="Q11">
        <v>-3096</v>
      </c>
      <c r="R11">
        <v>-586</v>
      </c>
      <c r="T11">
        <v>641.79999999999563</v>
      </c>
      <c r="U11">
        <v>-32.400000000001455</v>
      </c>
      <c r="W11">
        <v>2329.7999999999997</v>
      </c>
      <c r="X11">
        <v>479.6</v>
      </c>
      <c r="Z11">
        <v>62486.2</v>
      </c>
      <c r="AA11">
        <v>1.1669456616020817</v>
      </c>
      <c r="AI11">
        <v>62486.2</v>
      </c>
      <c r="AJ11">
        <v>1.1669456616020817</v>
      </c>
    </row>
    <row r="12" spans="1:38" x14ac:dyDescent="0.25">
      <c r="B12">
        <v>42790</v>
      </c>
      <c r="C12">
        <v>66693</v>
      </c>
      <c r="D12">
        <v>56599</v>
      </c>
      <c r="E12">
        <v>86053</v>
      </c>
      <c r="F12">
        <v>84705</v>
      </c>
      <c r="H12">
        <v>97863</v>
      </c>
      <c r="J12">
        <f t="shared" si="0"/>
        <v>67368</v>
      </c>
      <c r="K12">
        <f t="shared" si="1"/>
        <v>1.4526629853936588</v>
      </c>
      <c r="L12">
        <f t="shared" si="2"/>
        <v>86053</v>
      </c>
      <c r="M12">
        <f t="shared" si="3"/>
        <v>42790</v>
      </c>
      <c r="N12">
        <f t="shared" si="4"/>
        <v>67368</v>
      </c>
      <c r="O12">
        <f t="shared" si="5"/>
        <v>43263</v>
      </c>
      <c r="Q12">
        <v>-6441</v>
      </c>
      <c r="R12">
        <v>-105</v>
      </c>
      <c r="T12">
        <v>-1290.6000000000058</v>
      </c>
      <c r="U12">
        <v>-195.19999999999709</v>
      </c>
      <c r="W12">
        <v>2629.7999999999997</v>
      </c>
      <c r="X12">
        <v>529.20000000000005</v>
      </c>
      <c r="AF12">
        <v>67368</v>
      </c>
      <c r="AG12">
        <v>1.4526629853936588</v>
      </c>
      <c r="AI12">
        <v>67368</v>
      </c>
      <c r="AJ12">
        <v>1.4526629853936588</v>
      </c>
    </row>
    <row r="13" spans="1:38" x14ac:dyDescent="0.25">
      <c r="B13">
        <v>118559</v>
      </c>
      <c r="C13">
        <v>119414</v>
      </c>
      <c r="D13">
        <v>47691</v>
      </c>
      <c r="E13">
        <v>36478</v>
      </c>
      <c r="F13">
        <v>5084</v>
      </c>
      <c r="H13">
        <v>120747</v>
      </c>
      <c r="J13">
        <f t="shared" si="0"/>
        <v>65445.2</v>
      </c>
      <c r="K13">
        <f t="shared" si="1"/>
        <v>1.8450092596554064</v>
      </c>
      <c r="L13">
        <f t="shared" si="2"/>
        <v>119414</v>
      </c>
      <c r="M13">
        <f t="shared" si="3"/>
        <v>5084</v>
      </c>
      <c r="N13">
        <f t="shared" si="4"/>
        <v>65445.2</v>
      </c>
      <c r="O13">
        <f t="shared" si="5"/>
        <v>114330</v>
      </c>
      <c r="Q13">
        <v>-6066</v>
      </c>
      <c r="R13">
        <v>31</v>
      </c>
      <c r="T13">
        <v>-40</v>
      </c>
      <c r="U13">
        <v>-277.40000000000873</v>
      </c>
      <c r="W13">
        <v>2162.8000000000002</v>
      </c>
      <c r="X13">
        <v>277.39999999999998</v>
      </c>
      <c r="AF13">
        <v>65445.2</v>
      </c>
      <c r="AG13">
        <v>1.8450092596554064</v>
      </c>
      <c r="AK13">
        <v>65445.2</v>
      </c>
      <c r="AL13">
        <v>1.8450092596554064</v>
      </c>
    </row>
    <row r="14" spans="1:38" x14ac:dyDescent="0.25">
      <c r="B14">
        <v>13762</v>
      </c>
      <c r="C14">
        <v>98548</v>
      </c>
      <c r="D14">
        <v>98229</v>
      </c>
      <c r="E14">
        <v>3251</v>
      </c>
      <c r="F14">
        <v>75662</v>
      </c>
      <c r="H14">
        <v>117239</v>
      </c>
      <c r="J14">
        <f t="shared" si="0"/>
        <v>57890.400000000001</v>
      </c>
      <c r="K14">
        <f t="shared" si="1"/>
        <v>2.0251889777925181</v>
      </c>
      <c r="L14">
        <f t="shared" si="2"/>
        <v>98548</v>
      </c>
      <c r="M14">
        <f t="shared" si="3"/>
        <v>3251</v>
      </c>
      <c r="N14">
        <f t="shared" si="4"/>
        <v>57890.400000000001</v>
      </c>
      <c r="O14">
        <f t="shared" si="5"/>
        <v>95297</v>
      </c>
      <c r="Q14">
        <v>1127</v>
      </c>
      <c r="R14">
        <v>-752</v>
      </c>
      <c r="T14">
        <v>-1248</v>
      </c>
      <c r="U14">
        <v>-70.599999999998545</v>
      </c>
      <c r="W14">
        <v>3218</v>
      </c>
      <c r="X14">
        <v>71.400000000000006</v>
      </c>
      <c r="AD14">
        <v>57890.400000000001</v>
      </c>
      <c r="AE14">
        <v>2.0251889777925181</v>
      </c>
      <c r="AK14">
        <v>57890.400000000001</v>
      </c>
      <c r="AL14">
        <v>2.0251889777925181</v>
      </c>
    </row>
    <row r="15" spans="1:38" x14ac:dyDescent="0.25">
      <c r="B15">
        <v>101074</v>
      </c>
      <c r="C15">
        <v>67886</v>
      </c>
      <c r="D15">
        <v>95958</v>
      </c>
      <c r="E15">
        <v>58494</v>
      </c>
      <c r="F15">
        <v>1534</v>
      </c>
      <c r="H15">
        <v>101205</v>
      </c>
      <c r="J15">
        <f t="shared" si="0"/>
        <v>64989.2</v>
      </c>
      <c r="K15">
        <f t="shared" si="1"/>
        <v>1.5572587445298605</v>
      </c>
      <c r="L15">
        <f t="shared" si="2"/>
        <v>101074</v>
      </c>
      <c r="M15">
        <f t="shared" si="3"/>
        <v>1534</v>
      </c>
      <c r="N15">
        <f t="shared" si="4"/>
        <v>64989.2</v>
      </c>
      <c r="O15">
        <f t="shared" si="5"/>
        <v>99540</v>
      </c>
      <c r="Q15">
        <v>-3591</v>
      </c>
      <c r="R15">
        <v>-112</v>
      </c>
      <c r="T15">
        <v>-619</v>
      </c>
      <c r="U15">
        <v>-77.400000000001455</v>
      </c>
      <c r="W15">
        <v>2397.4</v>
      </c>
      <c r="X15">
        <v>445.8</v>
      </c>
      <c r="AF15">
        <v>64989.2</v>
      </c>
      <c r="AG15">
        <v>1.5572587445298605</v>
      </c>
      <c r="AI15">
        <v>64989.2</v>
      </c>
      <c r="AJ15">
        <v>1.5572587445298605</v>
      </c>
    </row>
    <row r="16" spans="1:38" x14ac:dyDescent="0.25">
      <c r="B16">
        <v>4993</v>
      </c>
      <c r="C16">
        <v>61346</v>
      </c>
      <c r="D16">
        <v>30003</v>
      </c>
      <c r="E16">
        <v>108657</v>
      </c>
      <c r="F16">
        <v>38975</v>
      </c>
      <c r="H16">
        <v>59888</v>
      </c>
      <c r="J16">
        <f t="shared" si="0"/>
        <v>48794.8</v>
      </c>
      <c r="K16">
        <f t="shared" si="1"/>
        <v>1.2273438973005319</v>
      </c>
      <c r="L16">
        <f t="shared" si="2"/>
        <v>108657</v>
      </c>
      <c r="M16">
        <f t="shared" si="3"/>
        <v>4993</v>
      </c>
      <c r="N16">
        <f t="shared" si="4"/>
        <v>48794.8</v>
      </c>
      <c r="O16">
        <f t="shared" si="5"/>
        <v>103664</v>
      </c>
      <c r="Q16">
        <v>6260</v>
      </c>
      <c r="R16">
        <v>539</v>
      </c>
      <c r="T16">
        <v>-3627.7999999999956</v>
      </c>
      <c r="U16">
        <v>-53.399999999994179</v>
      </c>
      <c r="W16">
        <v>3919.3999999999996</v>
      </c>
      <c r="X16">
        <v>168.99999999999997</v>
      </c>
      <c r="Z16">
        <v>48794.8</v>
      </c>
      <c r="AA16">
        <v>1.2273438973005319</v>
      </c>
      <c r="AI16">
        <v>48794.8</v>
      </c>
      <c r="AJ16">
        <v>1.2273438973005319</v>
      </c>
    </row>
    <row r="17" spans="2:38" x14ac:dyDescent="0.25">
      <c r="B17">
        <v>98764</v>
      </c>
      <c r="C17">
        <v>90341</v>
      </c>
      <c r="D17">
        <v>44031</v>
      </c>
      <c r="E17">
        <v>78496</v>
      </c>
      <c r="F17">
        <v>75868</v>
      </c>
      <c r="H17">
        <v>133657</v>
      </c>
      <c r="J17">
        <f t="shared" si="0"/>
        <v>77500</v>
      </c>
      <c r="K17">
        <f t="shared" si="1"/>
        <v>1.7246064516129032</v>
      </c>
      <c r="L17">
        <f t="shared" si="2"/>
        <v>98764</v>
      </c>
      <c r="M17">
        <f t="shared" si="3"/>
        <v>44031</v>
      </c>
      <c r="N17">
        <f t="shared" si="4"/>
        <v>77500</v>
      </c>
      <c r="O17">
        <f t="shared" si="5"/>
        <v>54733</v>
      </c>
      <c r="Q17">
        <v>-1151</v>
      </c>
      <c r="R17">
        <v>269</v>
      </c>
      <c r="T17">
        <v>1117</v>
      </c>
      <c r="U17">
        <v>74.80000000000291</v>
      </c>
      <c r="W17">
        <v>4031</v>
      </c>
      <c r="X17">
        <v>178.79999999999998</v>
      </c>
      <c r="AF17">
        <v>77500</v>
      </c>
      <c r="AG17">
        <v>1.7246064516129032</v>
      </c>
      <c r="AI17">
        <v>77500</v>
      </c>
      <c r="AJ17">
        <v>1.7246064516129032</v>
      </c>
    </row>
    <row r="18" spans="2:38" x14ac:dyDescent="0.25">
      <c r="B18">
        <v>42618</v>
      </c>
      <c r="C18">
        <v>31793</v>
      </c>
      <c r="D18">
        <v>89905</v>
      </c>
      <c r="E18">
        <v>65996</v>
      </c>
      <c r="F18">
        <v>78831</v>
      </c>
      <c r="H18">
        <v>66424</v>
      </c>
      <c r="J18">
        <f t="shared" si="0"/>
        <v>61828.6</v>
      </c>
      <c r="K18">
        <f t="shared" si="1"/>
        <v>1.0743248270217991</v>
      </c>
      <c r="L18">
        <f t="shared" si="2"/>
        <v>89905</v>
      </c>
      <c r="M18">
        <f t="shared" si="3"/>
        <v>31793</v>
      </c>
      <c r="N18">
        <f t="shared" si="4"/>
        <v>61828.6</v>
      </c>
      <c r="O18">
        <f t="shared" si="5"/>
        <v>58112</v>
      </c>
      <c r="Q18">
        <v>865</v>
      </c>
      <c r="R18">
        <v>830</v>
      </c>
      <c r="T18">
        <v>-2549.5999999999985</v>
      </c>
      <c r="U18">
        <v>-191.40000000000146</v>
      </c>
      <c r="W18">
        <v>2671.6</v>
      </c>
      <c r="X18">
        <v>191.8</v>
      </c>
      <c r="AB18">
        <v>61828.6</v>
      </c>
      <c r="AC18">
        <v>1.0743248270217991</v>
      </c>
      <c r="AI18">
        <v>61828.6</v>
      </c>
      <c r="AJ18">
        <v>1.0743248270217991</v>
      </c>
    </row>
    <row r="19" spans="2:38" x14ac:dyDescent="0.25">
      <c r="B19">
        <v>101624</v>
      </c>
      <c r="C19">
        <v>100673</v>
      </c>
      <c r="D19">
        <v>20970</v>
      </c>
      <c r="E19">
        <v>47167</v>
      </c>
      <c r="F19">
        <v>116347</v>
      </c>
      <c r="H19">
        <v>89685</v>
      </c>
      <c r="J19">
        <f t="shared" si="0"/>
        <v>77356.2</v>
      </c>
      <c r="K19">
        <f t="shared" si="1"/>
        <v>1.1593770117973738</v>
      </c>
      <c r="L19">
        <f t="shared" si="2"/>
        <v>116347</v>
      </c>
      <c r="M19">
        <f t="shared" si="3"/>
        <v>20970</v>
      </c>
      <c r="N19">
        <f t="shared" si="4"/>
        <v>77356.2</v>
      </c>
      <c r="O19">
        <f t="shared" si="5"/>
        <v>95377</v>
      </c>
      <c r="Q19">
        <v>-4656</v>
      </c>
      <c r="R19">
        <v>190</v>
      </c>
      <c r="T19">
        <v>210.59999999999127</v>
      </c>
      <c r="U19">
        <v>203.59999999999127</v>
      </c>
      <c r="W19">
        <v>3252.2</v>
      </c>
      <c r="X19">
        <v>204.39999999999998</v>
      </c>
      <c r="AB19">
        <v>77356.2</v>
      </c>
      <c r="AC19">
        <v>1.1593770117973738</v>
      </c>
      <c r="AI19">
        <v>77356.2</v>
      </c>
      <c r="AJ19">
        <v>1.1593770117973738</v>
      </c>
    </row>
    <row r="20" spans="2:38" x14ac:dyDescent="0.25">
      <c r="B20">
        <v>7505</v>
      </c>
      <c r="C20">
        <v>92251</v>
      </c>
      <c r="D20">
        <v>87500</v>
      </c>
      <c r="E20">
        <v>67683</v>
      </c>
      <c r="F20">
        <v>67141</v>
      </c>
      <c r="H20">
        <v>104159</v>
      </c>
      <c r="J20">
        <f t="shared" si="0"/>
        <v>64416</v>
      </c>
      <c r="K20">
        <f t="shared" si="1"/>
        <v>1.6169740437158471</v>
      </c>
      <c r="L20">
        <f t="shared" si="2"/>
        <v>92251</v>
      </c>
      <c r="M20">
        <f t="shared" si="3"/>
        <v>7505</v>
      </c>
      <c r="N20">
        <f t="shared" si="4"/>
        <v>64416</v>
      </c>
      <c r="O20">
        <f t="shared" si="5"/>
        <v>84746</v>
      </c>
      <c r="Q20">
        <v>3422</v>
      </c>
      <c r="R20">
        <v>-116</v>
      </c>
      <c r="T20">
        <v>1759.8000000000029</v>
      </c>
      <c r="U20">
        <v>132.19999999999709</v>
      </c>
      <c r="W20">
        <v>3855.4</v>
      </c>
      <c r="X20">
        <v>370.6</v>
      </c>
      <c r="AD20">
        <v>64416</v>
      </c>
      <c r="AE20">
        <v>1.6169740437158471</v>
      </c>
      <c r="AI20">
        <v>64416</v>
      </c>
      <c r="AJ20">
        <v>1.6169740437158471</v>
      </c>
    </row>
    <row r="21" spans="2:38" x14ac:dyDescent="0.25">
      <c r="B21">
        <v>99200</v>
      </c>
      <c r="C21">
        <v>114376</v>
      </c>
      <c r="D21">
        <v>66310</v>
      </c>
      <c r="E21">
        <v>71105</v>
      </c>
      <c r="F21">
        <v>23648</v>
      </c>
      <c r="H21">
        <v>113457</v>
      </c>
      <c r="J21">
        <f t="shared" si="0"/>
        <v>74927.8</v>
      </c>
      <c r="K21">
        <f t="shared" si="1"/>
        <v>1.5142176868932491</v>
      </c>
      <c r="L21">
        <f t="shared" si="2"/>
        <v>114376</v>
      </c>
      <c r="M21">
        <f t="shared" si="3"/>
        <v>23648</v>
      </c>
      <c r="N21">
        <f t="shared" si="4"/>
        <v>74927.8</v>
      </c>
      <c r="O21">
        <f t="shared" si="5"/>
        <v>90728</v>
      </c>
      <c r="Q21">
        <v>8169</v>
      </c>
      <c r="R21">
        <v>-691</v>
      </c>
      <c r="T21">
        <v>-815.59999999999127</v>
      </c>
      <c r="U21">
        <v>-194.80000000000291</v>
      </c>
      <c r="W21">
        <v>1262.8</v>
      </c>
      <c r="X21">
        <v>664</v>
      </c>
      <c r="AB21">
        <v>74927.8</v>
      </c>
      <c r="AC21">
        <v>1.5142176868932491</v>
      </c>
      <c r="AI21">
        <v>74927.8</v>
      </c>
      <c r="AJ21">
        <v>1.5142176868932491</v>
      </c>
    </row>
    <row r="22" spans="2:38" x14ac:dyDescent="0.25">
      <c r="B22">
        <v>14463</v>
      </c>
      <c r="C22">
        <v>98474</v>
      </c>
      <c r="D22">
        <v>15023</v>
      </c>
      <c r="E22">
        <v>73364</v>
      </c>
      <c r="F22">
        <v>54025</v>
      </c>
      <c r="H22">
        <v>69066</v>
      </c>
      <c r="J22">
        <f t="shared" si="0"/>
        <v>51069.8</v>
      </c>
      <c r="K22">
        <f t="shared" si="1"/>
        <v>1.3523843837258027</v>
      </c>
      <c r="L22">
        <f t="shared" si="2"/>
        <v>98474</v>
      </c>
      <c r="M22">
        <f t="shared" si="3"/>
        <v>14463</v>
      </c>
      <c r="N22">
        <f t="shared" si="4"/>
        <v>51069.8</v>
      </c>
      <c r="O22">
        <f t="shared" si="5"/>
        <v>84011</v>
      </c>
      <c r="Q22">
        <v>-7440</v>
      </c>
      <c r="R22">
        <v>-451</v>
      </c>
      <c r="T22">
        <v>2288</v>
      </c>
      <c r="U22">
        <v>215.80000000000291</v>
      </c>
      <c r="W22">
        <v>2288</v>
      </c>
      <c r="X22">
        <v>296.2</v>
      </c>
      <c r="AD22">
        <v>51069.8</v>
      </c>
      <c r="AE22">
        <v>1.3523843837258027</v>
      </c>
      <c r="AI22">
        <v>51069.8</v>
      </c>
      <c r="AJ22">
        <v>1.3523843837258027</v>
      </c>
    </row>
    <row r="23" spans="2:38" x14ac:dyDescent="0.25">
      <c r="B23">
        <v>120740</v>
      </c>
      <c r="C23">
        <v>107483</v>
      </c>
      <c r="D23">
        <v>54121</v>
      </c>
      <c r="E23">
        <v>115356</v>
      </c>
      <c r="F23">
        <v>63275</v>
      </c>
      <c r="H23">
        <v>105679</v>
      </c>
      <c r="J23">
        <f t="shared" si="0"/>
        <v>92195</v>
      </c>
      <c r="K23">
        <f t="shared" si="1"/>
        <v>1.1462552199143121</v>
      </c>
      <c r="L23">
        <f t="shared" si="2"/>
        <v>120740</v>
      </c>
      <c r="M23">
        <f t="shared" si="3"/>
        <v>54121</v>
      </c>
      <c r="N23">
        <f t="shared" si="4"/>
        <v>92195</v>
      </c>
      <c r="O23">
        <f t="shared" si="5"/>
        <v>66619</v>
      </c>
      <c r="Q23">
        <v>1375</v>
      </c>
      <c r="R23">
        <v>537</v>
      </c>
      <c r="T23">
        <v>363.19999999999709</v>
      </c>
      <c r="U23">
        <v>-373.60000000000582</v>
      </c>
      <c r="W23">
        <v>2669.2</v>
      </c>
      <c r="X23">
        <v>373.6</v>
      </c>
      <c r="AB23">
        <v>92195</v>
      </c>
      <c r="AC23">
        <v>1.1462552199143121</v>
      </c>
      <c r="AI23">
        <v>92195</v>
      </c>
      <c r="AJ23">
        <v>1.1462552199143121</v>
      </c>
    </row>
    <row r="24" spans="2:38" x14ac:dyDescent="0.25">
      <c r="B24">
        <v>62351</v>
      </c>
      <c r="C24">
        <v>35265</v>
      </c>
      <c r="D24">
        <v>63759</v>
      </c>
      <c r="E24">
        <v>69687</v>
      </c>
      <c r="F24">
        <v>48872</v>
      </c>
      <c r="H24">
        <v>114633</v>
      </c>
      <c r="J24">
        <f t="shared" si="0"/>
        <v>55986.8</v>
      </c>
      <c r="K24">
        <f t="shared" si="1"/>
        <v>2.0475004822565319</v>
      </c>
      <c r="L24">
        <f t="shared" si="2"/>
        <v>69687</v>
      </c>
      <c r="M24">
        <f t="shared" si="3"/>
        <v>35265</v>
      </c>
      <c r="N24">
        <f t="shared" si="4"/>
        <v>55986.8</v>
      </c>
      <c r="O24">
        <f t="shared" si="5"/>
        <v>34422</v>
      </c>
      <c r="Q24">
        <v>1965</v>
      </c>
      <c r="R24">
        <v>875</v>
      </c>
      <c r="T24">
        <v>-593.19999999999709</v>
      </c>
      <c r="U24">
        <v>164.80000000000291</v>
      </c>
      <c r="W24">
        <v>1116</v>
      </c>
      <c r="X24">
        <v>313.2</v>
      </c>
      <c r="AD24">
        <v>55986.8</v>
      </c>
      <c r="AE24">
        <v>2.0475004822565319</v>
      </c>
      <c r="AK24">
        <v>55986.8</v>
      </c>
      <c r="AL24">
        <v>2.0475004822565319</v>
      </c>
    </row>
    <row r="25" spans="2:38" x14ac:dyDescent="0.25">
      <c r="B25">
        <v>94431</v>
      </c>
      <c r="C25">
        <v>9670</v>
      </c>
      <c r="D25">
        <v>20842</v>
      </c>
      <c r="E25">
        <v>34524</v>
      </c>
      <c r="F25">
        <v>66869</v>
      </c>
      <c r="H25">
        <v>62806</v>
      </c>
      <c r="J25">
        <f t="shared" si="0"/>
        <v>45267.199999999997</v>
      </c>
      <c r="K25">
        <f t="shared" si="1"/>
        <v>1.3874505160469393</v>
      </c>
      <c r="L25">
        <f t="shared" si="2"/>
        <v>94431</v>
      </c>
      <c r="M25">
        <f t="shared" si="3"/>
        <v>9670</v>
      </c>
      <c r="N25">
        <f t="shared" si="4"/>
        <v>45267.199999999997</v>
      </c>
      <c r="O25">
        <f t="shared" si="5"/>
        <v>84761</v>
      </c>
      <c r="Q25">
        <v>-2999</v>
      </c>
      <c r="R25">
        <v>119</v>
      </c>
      <c r="T25">
        <v>-21.400000000001455</v>
      </c>
      <c r="U25">
        <v>4</v>
      </c>
      <c r="W25">
        <v>1612.1999999999998</v>
      </c>
      <c r="X25">
        <v>532</v>
      </c>
      <c r="Z25">
        <v>45267.199999999997</v>
      </c>
      <c r="AA25">
        <v>1.3874505160469393</v>
      </c>
      <c r="AI25">
        <v>45267.199999999997</v>
      </c>
      <c r="AJ25">
        <v>1.3874505160469393</v>
      </c>
    </row>
    <row r="26" spans="2:38" x14ac:dyDescent="0.25">
      <c r="B26">
        <v>50081</v>
      </c>
      <c r="C26">
        <v>103428</v>
      </c>
      <c r="D26">
        <v>119971</v>
      </c>
      <c r="E26">
        <v>116994</v>
      </c>
      <c r="F26">
        <v>11808</v>
      </c>
      <c r="H26">
        <v>127573</v>
      </c>
      <c r="J26">
        <f t="shared" si="0"/>
        <v>80456.399999999994</v>
      </c>
      <c r="K26">
        <f t="shared" si="1"/>
        <v>1.5856165575392387</v>
      </c>
      <c r="L26">
        <f t="shared" si="2"/>
        <v>119971</v>
      </c>
      <c r="M26">
        <f t="shared" si="3"/>
        <v>11808</v>
      </c>
      <c r="N26">
        <f t="shared" si="4"/>
        <v>80456.399999999994</v>
      </c>
      <c r="O26">
        <f t="shared" si="5"/>
        <v>108163</v>
      </c>
      <c r="Q26">
        <v>-962</v>
      </c>
      <c r="R26">
        <v>1083</v>
      </c>
      <c r="T26">
        <v>-2199.6000000000058</v>
      </c>
      <c r="U26">
        <v>-172.80000000000291</v>
      </c>
      <c r="W26">
        <v>2207.6</v>
      </c>
      <c r="X26">
        <v>252</v>
      </c>
      <c r="AF26">
        <v>80456.399999999994</v>
      </c>
      <c r="AG26">
        <v>1.5856165575392387</v>
      </c>
      <c r="AK26">
        <v>80456.399999999994</v>
      </c>
      <c r="AL26">
        <v>1.5856165575392387</v>
      </c>
    </row>
    <row r="27" spans="2:38" x14ac:dyDescent="0.25">
      <c r="B27">
        <v>21565</v>
      </c>
      <c r="C27">
        <v>11820</v>
      </c>
      <c r="D27">
        <v>98926</v>
      </c>
      <c r="E27">
        <v>44732</v>
      </c>
      <c r="F27">
        <v>23290</v>
      </c>
      <c r="H27">
        <v>55777</v>
      </c>
      <c r="J27">
        <f t="shared" si="0"/>
        <v>40066.6</v>
      </c>
      <c r="K27">
        <f t="shared" si="1"/>
        <v>1.3921071416092208</v>
      </c>
      <c r="L27">
        <f t="shared" si="2"/>
        <v>98926</v>
      </c>
      <c r="M27">
        <f t="shared" si="3"/>
        <v>11820</v>
      </c>
      <c r="N27">
        <f t="shared" si="4"/>
        <v>40066.6</v>
      </c>
      <c r="O27">
        <f t="shared" si="5"/>
        <v>87106</v>
      </c>
      <c r="Q27">
        <v>3502</v>
      </c>
      <c r="R27">
        <v>975</v>
      </c>
      <c r="T27">
        <v>2527</v>
      </c>
      <c r="U27">
        <v>152.40000000000146</v>
      </c>
      <c r="W27">
        <v>2706.6000000000004</v>
      </c>
      <c r="X27">
        <v>418</v>
      </c>
      <c r="Z27">
        <v>40066.6</v>
      </c>
      <c r="AA27">
        <v>1.3921071416092208</v>
      </c>
      <c r="AI27">
        <v>40066.6</v>
      </c>
      <c r="AJ27">
        <v>1.3921071416092208</v>
      </c>
    </row>
    <row r="28" spans="2:38" x14ac:dyDescent="0.25">
      <c r="B28">
        <v>80176</v>
      </c>
      <c r="C28">
        <v>45310</v>
      </c>
      <c r="D28">
        <v>99404</v>
      </c>
      <c r="E28">
        <v>110634</v>
      </c>
      <c r="F28">
        <v>63546</v>
      </c>
      <c r="H28">
        <v>130886</v>
      </c>
      <c r="J28">
        <f t="shared" si="0"/>
        <v>79814</v>
      </c>
      <c r="K28">
        <f t="shared" si="1"/>
        <v>1.6398877389931592</v>
      </c>
      <c r="L28">
        <f t="shared" si="2"/>
        <v>110634</v>
      </c>
      <c r="M28">
        <f t="shared" si="3"/>
        <v>45310</v>
      </c>
      <c r="N28">
        <f t="shared" si="4"/>
        <v>79814</v>
      </c>
      <c r="O28">
        <f t="shared" si="5"/>
        <v>65324</v>
      </c>
      <c r="Q28">
        <v>-2938</v>
      </c>
      <c r="R28">
        <v>21</v>
      </c>
      <c r="T28">
        <v>-2448.3999999999942</v>
      </c>
      <c r="U28">
        <v>-217.80000000000291</v>
      </c>
      <c r="W28">
        <v>3549.2</v>
      </c>
      <c r="X28">
        <v>444.59999999999997</v>
      </c>
      <c r="AF28">
        <v>79814</v>
      </c>
      <c r="AG28">
        <v>1.6398877389931592</v>
      </c>
      <c r="AI28">
        <v>79814</v>
      </c>
      <c r="AJ28">
        <v>1.6398877389931592</v>
      </c>
    </row>
    <row r="29" spans="2:38" x14ac:dyDescent="0.25">
      <c r="B29">
        <v>52661</v>
      </c>
      <c r="C29">
        <v>23250</v>
      </c>
      <c r="D29">
        <v>24001</v>
      </c>
      <c r="E29">
        <v>6099</v>
      </c>
      <c r="F29">
        <v>85867</v>
      </c>
      <c r="H29">
        <v>85991</v>
      </c>
      <c r="J29">
        <f t="shared" si="0"/>
        <v>38375.599999999999</v>
      </c>
      <c r="K29">
        <f t="shared" si="1"/>
        <v>2.2407727827056778</v>
      </c>
      <c r="L29">
        <f t="shared" si="2"/>
        <v>85867</v>
      </c>
      <c r="M29">
        <f t="shared" si="3"/>
        <v>6099</v>
      </c>
      <c r="N29">
        <f t="shared" si="4"/>
        <v>38375.599999999999</v>
      </c>
      <c r="O29">
        <f t="shared" si="5"/>
        <v>79768</v>
      </c>
      <c r="Q29">
        <v>-355</v>
      </c>
      <c r="R29">
        <v>-737</v>
      </c>
      <c r="T29">
        <v>-467.80000000000291</v>
      </c>
      <c r="U29">
        <v>-258.59999999999854</v>
      </c>
      <c r="W29">
        <v>1492.6000000000001</v>
      </c>
      <c r="X29">
        <v>293</v>
      </c>
      <c r="AD29">
        <v>38375.599999999999</v>
      </c>
      <c r="AE29">
        <v>2.2407727827056778</v>
      </c>
      <c r="AK29">
        <v>38375.599999999999</v>
      </c>
      <c r="AL29">
        <v>2.2407727827056778</v>
      </c>
    </row>
    <row r="30" spans="2:38" x14ac:dyDescent="0.25">
      <c r="B30">
        <v>30133</v>
      </c>
      <c r="C30">
        <v>53577</v>
      </c>
      <c r="D30">
        <v>77337</v>
      </c>
      <c r="E30">
        <v>53078</v>
      </c>
      <c r="F30">
        <v>119798</v>
      </c>
      <c r="H30">
        <v>117148</v>
      </c>
      <c r="J30">
        <f t="shared" si="0"/>
        <v>66784.600000000006</v>
      </c>
      <c r="K30">
        <f t="shared" si="1"/>
        <v>1.7541169670852261</v>
      </c>
      <c r="L30">
        <f t="shared" si="2"/>
        <v>119798</v>
      </c>
      <c r="M30">
        <f t="shared" si="3"/>
        <v>30133</v>
      </c>
      <c r="N30">
        <f t="shared" si="4"/>
        <v>66784.600000000006</v>
      </c>
      <c r="O30">
        <f t="shared" si="5"/>
        <v>89665</v>
      </c>
      <c r="Q30">
        <v>-5237</v>
      </c>
      <c r="R30">
        <v>794</v>
      </c>
      <c r="T30">
        <v>881.20000000001164</v>
      </c>
      <c r="U30">
        <v>94.400000000008731</v>
      </c>
      <c r="W30">
        <v>2429.6</v>
      </c>
      <c r="X30">
        <v>151.6</v>
      </c>
      <c r="AF30">
        <v>66784.600000000006</v>
      </c>
      <c r="AG30">
        <v>1.7541169670852261</v>
      </c>
      <c r="AI30">
        <v>66784.600000000006</v>
      </c>
      <c r="AJ30">
        <v>1.7541169670852261</v>
      </c>
    </row>
    <row r="31" spans="2:38" x14ac:dyDescent="0.25">
      <c r="B31">
        <v>92643</v>
      </c>
      <c r="C31">
        <v>38634</v>
      </c>
      <c r="D31">
        <v>91002</v>
      </c>
      <c r="E31">
        <v>51072</v>
      </c>
      <c r="F31">
        <v>47121</v>
      </c>
      <c r="H31">
        <v>73979</v>
      </c>
      <c r="J31">
        <f t="shared" si="0"/>
        <v>64094.400000000001</v>
      </c>
      <c r="K31">
        <f t="shared" si="1"/>
        <v>1.1542194013829601</v>
      </c>
      <c r="L31">
        <f t="shared" si="2"/>
        <v>92643</v>
      </c>
      <c r="M31">
        <f t="shared" si="3"/>
        <v>38634</v>
      </c>
      <c r="N31">
        <f t="shared" si="4"/>
        <v>64094.400000000001</v>
      </c>
      <c r="O31">
        <f t="shared" si="5"/>
        <v>54009</v>
      </c>
      <c r="Q31">
        <v>3377</v>
      </c>
      <c r="R31">
        <v>-559</v>
      </c>
      <c r="T31">
        <v>-702</v>
      </c>
      <c r="U31">
        <v>53.80000000000291</v>
      </c>
      <c r="W31">
        <v>4543.2000000000007</v>
      </c>
      <c r="X31">
        <v>480.6</v>
      </c>
      <c r="AB31">
        <v>64094.400000000001</v>
      </c>
      <c r="AC31">
        <v>1.1542194013829601</v>
      </c>
      <c r="AI31">
        <v>64094.400000000001</v>
      </c>
      <c r="AJ31">
        <v>1.1542194013829601</v>
      </c>
    </row>
    <row r="32" spans="2:38" x14ac:dyDescent="0.25">
      <c r="B32">
        <v>34289</v>
      </c>
      <c r="C32">
        <v>20674</v>
      </c>
      <c r="D32">
        <v>38839</v>
      </c>
      <c r="E32">
        <v>47308</v>
      </c>
      <c r="F32">
        <v>72268</v>
      </c>
      <c r="H32">
        <v>98662</v>
      </c>
      <c r="J32">
        <f t="shared" si="0"/>
        <v>42675.6</v>
      </c>
      <c r="K32">
        <f t="shared" si="1"/>
        <v>2.311906569561998</v>
      </c>
      <c r="L32">
        <f t="shared" si="2"/>
        <v>72268</v>
      </c>
      <c r="M32">
        <f t="shared" si="3"/>
        <v>20674</v>
      </c>
      <c r="N32">
        <f t="shared" si="4"/>
        <v>42675.6</v>
      </c>
      <c r="O32">
        <f t="shared" si="5"/>
        <v>51594</v>
      </c>
      <c r="Q32">
        <v>-1829</v>
      </c>
      <c r="R32">
        <v>288</v>
      </c>
      <c r="T32">
        <v>1470.5999999999985</v>
      </c>
      <c r="U32">
        <v>259</v>
      </c>
      <c r="W32">
        <v>4839</v>
      </c>
      <c r="X32">
        <v>329</v>
      </c>
      <c r="AD32">
        <v>42675.6</v>
      </c>
      <c r="AE32">
        <v>2.311906569561998</v>
      </c>
      <c r="AK32">
        <v>42675.6</v>
      </c>
      <c r="AL32">
        <v>2.311906569561998</v>
      </c>
    </row>
    <row r="33" spans="2:38" x14ac:dyDescent="0.25">
      <c r="B33">
        <v>107300</v>
      </c>
      <c r="C33">
        <v>17257</v>
      </c>
      <c r="D33">
        <v>21886</v>
      </c>
      <c r="E33">
        <v>98252</v>
      </c>
      <c r="F33">
        <v>113744</v>
      </c>
      <c r="H33">
        <v>120814</v>
      </c>
      <c r="J33">
        <f t="shared" si="0"/>
        <v>71687.8</v>
      </c>
      <c r="K33">
        <f t="shared" si="1"/>
        <v>1.6852797826129411</v>
      </c>
      <c r="L33">
        <f t="shared" si="2"/>
        <v>113744</v>
      </c>
      <c r="M33">
        <f t="shared" si="3"/>
        <v>17257</v>
      </c>
      <c r="N33">
        <f t="shared" si="4"/>
        <v>71687.8</v>
      </c>
      <c r="O33">
        <f t="shared" si="5"/>
        <v>96487</v>
      </c>
      <c r="Q33">
        <v>2734</v>
      </c>
      <c r="R33">
        <v>-979</v>
      </c>
      <c r="T33">
        <v>-1767.8000000000029</v>
      </c>
      <c r="U33">
        <v>-206.80000000000291</v>
      </c>
      <c r="W33">
        <v>2207.4</v>
      </c>
      <c r="X33">
        <v>393.20000000000005</v>
      </c>
      <c r="AF33">
        <v>71687.8</v>
      </c>
      <c r="AG33">
        <v>1.6852797826129411</v>
      </c>
      <c r="AI33">
        <v>71687.8</v>
      </c>
      <c r="AJ33">
        <v>1.6852797826129411</v>
      </c>
    </row>
    <row r="34" spans="2:38" x14ac:dyDescent="0.25">
      <c r="B34">
        <v>97873</v>
      </c>
      <c r="C34">
        <v>53202</v>
      </c>
      <c r="D34">
        <v>111040</v>
      </c>
      <c r="E34">
        <v>58827</v>
      </c>
      <c r="F34">
        <v>40788</v>
      </c>
      <c r="H34">
        <v>110750</v>
      </c>
      <c r="J34">
        <f t="shared" ref="J34:J65" si="6">AVERAGE(B34:F34)</f>
        <v>72346</v>
      </c>
      <c r="K34">
        <f t="shared" ref="K34:K65" si="7">H34/J34</f>
        <v>1.5308379177839826</v>
      </c>
      <c r="L34">
        <f t="shared" ref="L34:L65" si="8">MAX(B34:F34)</f>
        <v>111040</v>
      </c>
      <c r="M34">
        <f t="shared" ref="M34:M65" si="9">MIN(B34:F34)</f>
        <v>40788</v>
      </c>
      <c r="N34">
        <f t="shared" ref="N34:N65" si="10">AVERAGE(B34:F34)</f>
        <v>72346</v>
      </c>
      <c r="O34">
        <f t="shared" ref="O34:O65" si="11">L34-M34</f>
        <v>70252</v>
      </c>
      <c r="Q34">
        <v>2018</v>
      </c>
      <c r="R34">
        <v>-417</v>
      </c>
      <c r="T34">
        <v>-1478.6000000000058</v>
      </c>
      <c r="U34">
        <v>-391.80000000000291</v>
      </c>
      <c r="W34">
        <v>3360.6</v>
      </c>
      <c r="X34">
        <v>423.40000000000003</v>
      </c>
      <c r="AB34">
        <v>72346</v>
      </c>
      <c r="AC34">
        <v>1.5308379177839826</v>
      </c>
      <c r="AI34">
        <v>72346</v>
      </c>
      <c r="AJ34">
        <v>1.5308379177839826</v>
      </c>
    </row>
    <row r="35" spans="2:38" x14ac:dyDescent="0.25">
      <c r="B35">
        <v>83223</v>
      </c>
      <c r="C35">
        <v>63881</v>
      </c>
      <c r="D35">
        <v>100100</v>
      </c>
      <c r="E35">
        <v>115827</v>
      </c>
      <c r="F35">
        <v>8147</v>
      </c>
      <c r="H35">
        <v>85371</v>
      </c>
      <c r="J35">
        <f t="shared" si="6"/>
        <v>74235.600000000006</v>
      </c>
      <c r="K35">
        <f t="shared" si="7"/>
        <v>1.150000808237557</v>
      </c>
      <c r="L35">
        <f t="shared" si="8"/>
        <v>115827</v>
      </c>
      <c r="M35">
        <f t="shared" si="9"/>
        <v>8147</v>
      </c>
      <c r="N35">
        <f t="shared" si="10"/>
        <v>74235.600000000006</v>
      </c>
      <c r="O35">
        <f t="shared" si="11"/>
        <v>107680</v>
      </c>
      <c r="Q35">
        <v>4068</v>
      </c>
      <c r="R35">
        <v>684</v>
      </c>
      <c r="T35">
        <v>3166.2000000000116</v>
      </c>
      <c r="U35">
        <v>121.80000000000291</v>
      </c>
      <c r="W35">
        <v>3166.2</v>
      </c>
      <c r="X35">
        <v>374.2</v>
      </c>
      <c r="AB35">
        <v>74235.600000000006</v>
      </c>
      <c r="AC35">
        <v>1.150000808237557</v>
      </c>
      <c r="AI35">
        <v>74235.600000000006</v>
      </c>
      <c r="AJ35">
        <v>1.150000808237557</v>
      </c>
    </row>
    <row r="36" spans="2:38" x14ac:dyDescent="0.25">
      <c r="B36">
        <v>62390</v>
      </c>
      <c r="C36">
        <v>18196</v>
      </c>
      <c r="D36">
        <v>19587</v>
      </c>
      <c r="E36">
        <v>1778</v>
      </c>
      <c r="F36">
        <v>97372</v>
      </c>
      <c r="H36">
        <v>90620</v>
      </c>
      <c r="J36">
        <f t="shared" si="6"/>
        <v>39864.6</v>
      </c>
      <c r="K36">
        <f t="shared" si="7"/>
        <v>2.2731947642770778</v>
      </c>
      <c r="L36">
        <f t="shared" si="8"/>
        <v>97372</v>
      </c>
      <c r="M36">
        <f t="shared" si="9"/>
        <v>1778</v>
      </c>
      <c r="N36">
        <f t="shared" si="10"/>
        <v>39864.6</v>
      </c>
      <c r="O36">
        <f t="shared" si="11"/>
        <v>95594</v>
      </c>
      <c r="Q36">
        <v>-2737</v>
      </c>
      <c r="R36">
        <v>-381</v>
      </c>
      <c r="T36">
        <v>-873</v>
      </c>
      <c r="U36">
        <v>-433.80000000000291</v>
      </c>
      <c r="W36">
        <v>2656.2000000000003</v>
      </c>
      <c r="X36">
        <v>540.20000000000005</v>
      </c>
      <c r="AD36">
        <v>39864.6</v>
      </c>
      <c r="AE36">
        <v>2.2731947642770778</v>
      </c>
      <c r="AK36">
        <v>39864.6</v>
      </c>
      <c r="AL36">
        <v>2.2731947642770778</v>
      </c>
    </row>
    <row r="37" spans="2:38" x14ac:dyDescent="0.25">
      <c r="B37">
        <v>55894</v>
      </c>
      <c r="C37">
        <v>69528</v>
      </c>
      <c r="D37">
        <v>1350</v>
      </c>
      <c r="E37">
        <v>38093</v>
      </c>
      <c r="F37">
        <v>28955</v>
      </c>
      <c r="H37">
        <v>94302</v>
      </c>
      <c r="J37">
        <f t="shared" si="6"/>
        <v>38764</v>
      </c>
      <c r="K37">
        <f t="shared" si="7"/>
        <v>2.4327210814157465</v>
      </c>
      <c r="L37">
        <f t="shared" si="8"/>
        <v>69528</v>
      </c>
      <c r="M37">
        <f t="shared" si="9"/>
        <v>1350</v>
      </c>
      <c r="N37">
        <f t="shared" si="10"/>
        <v>38764</v>
      </c>
      <c r="O37">
        <f t="shared" si="11"/>
        <v>68178</v>
      </c>
      <c r="Q37">
        <v>1683</v>
      </c>
      <c r="R37">
        <v>-577</v>
      </c>
      <c r="T37">
        <v>-842</v>
      </c>
      <c r="U37">
        <v>-465.40000000000146</v>
      </c>
      <c r="W37">
        <v>3496</v>
      </c>
      <c r="X37">
        <v>465.40000000000003</v>
      </c>
      <c r="AD37">
        <v>38764</v>
      </c>
      <c r="AE37">
        <v>2.4327210814157465</v>
      </c>
      <c r="AK37">
        <v>38764</v>
      </c>
      <c r="AL37">
        <v>2.4327210814157465</v>
      </c>
    </row>
    <row r="38" spans="2:38" x14ac:dyDescent="0.25">
      <c r="B38">
        <v>65677</v>
      </c>
      <c r="C38">
        <v>34599</v>
      </c>
      <c r="D38">
        <v>63699</v>
      </c>
      <c r="E38">
        <v>52522</v>
      </c>
      <c r="F38">
        <v>46006</v>
      </c>
      <c r="H38">
        <v>93030</v>
      </c>
      <c r="J38">
        <f t="shared" si="6"/>
        <v>52500.6</v>
      </c>
      <c r="K38">
        <f t="shared" si="7"/>
        <v>1.7719797488028708</v>
      </c>
      <c r="L38">
        <f t="shared" si="8"/>
        <v>65677</v>
      </c>
      <c r="M38">
        <f t="shared" si="9"/>
        <v>34599</v>
      </c>
      <c r="N38">
        <f t="shared" si="10"/>
        <v>52500.6</v>
      </c>
      <c r="O38">
        <f t="shared" si="11"/>
        <v>31078</v>
      </c>
      <c r="Q38">
        <v>2256</v>
      </c>
      <c r="R38">
        <v>954</v>
      </c>
      <c r="T38">
        <v>-2874</v>
      </c>
      <c r="U38">
        <v>-16.599999999998545</v>
      </c>
      <c r="W38">
        <v>3511.6000000000004</v>
      </c>
      <c r="X38">
        <v>30.200000000000003</v>
      </c>
      <c r="AD38">
        <v>52500.6</v>
      </c>
      <c r="AE38">
        <v>1.7719797488028708</v>
      </c>
      <c r="AK38">
        <v>52500.6</v>
      </c>
      <c r="AL38">
        <v>1.7719797488028708</v>
      </c>
    </row>
    <row r="39" spans="2:38" x14ac:dyDescent="0.25">
      <c r="B39">
        <v>74522</v>
      </c>
      <c r="C39">
        <v>10997</v>
      </c>
      <c r="D39">
        <v>80774</v>
      </c>
      <c r="E39">
        <v>46175</v>
      </c>
      <c r="F39">
        <v>83452</v>
      </c>
      <c r="H39">
        <v>67830</v>
      </c>
      <c r="J39">
        <f t="shared" si="6"/>
        <v>59184</v>
      </c>
      <c r="K39">
        <f t="shared" si="7"/>
        <v>1.1460867802108679</v>
      </c>
      <c r="L39">
        <f t="shared" si="8"/>
        <v>83452</v>
      </c>
      <c r="M39">
        <f t="shared" si="9"/>
        <v>10997</v>
      </c>
      <c r="N39">
        <f t="shared" si="10"/>
        <v>59184</v>
      </c>
      <c r="O39">
        <f t="shared" si="11"/>
        <v>72455</v>
      </c>
      <c r="Q39">
        <v>1656</v>
      </c>
      <c r="R39">
        <v>6</v>
      </c>
      <c r="T39">
        <v>-4038</v>
      </c>
      <c r="U39">
        <v>-158.40000000000146</v>
      </c>
      <c r="W39">
        <v>4156.3999999999996</v>
      </c>
      <c r="X39">
        <v>353.6</v>
      </c>
      <c r="Z39">
        <v>59184</v>
      </c>
      <c r="AA39">
        <v>1.1460867802108679</v>
      </c>
      <c r="AI39">
        <v>59184</v>
      </c>
      <c r="AJ39">
        <v>1.1460867802108679</v>
      </c>
    </row>
    <row r="40" spans="2:38" x14ac:dyDescent="0.25">
      <c r="B40">
        <v>66756</v>
      </c>
      <c r="C40">
        <v>73103</v>
      </c>
      <c r="D40">
        <v>1523</v>
      </c>
      <c r="E40">
        <v>96368</v>
      </c>
      <c r="F40">
        <v>32364</v>
      </c>
      <c r="H40">
        <v>65118</v>
      </c>
      <c r="J40">
        <f t="shared" si="6"/>
        <v>54022.8</v>
      </c>
      <c r="K40">
        <f t="shared" si="7"/>
        <v>1.2053799506874874</v>
      </c>
      <c r="L40">
        <f t="shared" si="8"/>
        <v>96368</v>
      </c>
      <c r="M40">
        <f t="shared" si="9"/>
        <v>1523</v>
      </c>
      <c r="N40">
        <f t="shared" si="10"/>
        <v>54022.8</v>
      </c>
      <c r="O40">
        <f t="shared" si="11"/>
        <v>94845</v>
      </c>
      <c r="Q40">
        <v>1158</v>
      </c>
      <c r="R40">
        <v>-152</v>
      </c>
      <c r="T40">
        <v>886.80000000000291</v>
      </c>
      <c r="U40">
        <v>-68</v>
      </c>
      <c r="W40">
        <v>3770.7999999999997</v>
      </c>
      <c r="X40">
        <v>140.4</v>
      </c>
      <c r="Z40">
        <v>54022.8</v>
      </c>
      <c r="AA40">
        <v>1.2053799506874874</v>
      </c>
      <c r="AI40">
        <v>54022.8</v>
      </c>
      <c r="AJ40">
        <v>1.2053799506874874</v>
      </c>
    </row>
    <row r="41" spans="2:38" x14ac:dyDescent="0.25">
      <c r="B41">
        <v>23483</v>
      </c>
      <c r="C41">
        <v>109160</v>
      </c>
      <c r="D41">
        <v>93797</v>
      </c>
      <c r="E41">
        <v>70906</v>
      </c>
      <c r="F41">
        <v>82459</v>
      </c>
      <c r="H41">
        <v>118273</v>
      </c>
      <c r="J41">
        <f t="shared" si="6"/>
        <v>75961</v>
      </c>
      <c r="K41">
        <f t="shared" si="7"/>
        <v>1.5570226826924343</v>
      </c>
      <c r="L41">
        <f t="shared" si="8"/>
        <v>109160</v>
      </c>
      <c r="M41">
        <f t="shared" si="9"/>
        <v>23483</v>
      </c>
      <c r="N41">
        <f t="shared" si="10"/>
        <v>75961</v>
      </c>
      <c r="O41">
        <f t="shared" si="11"/>
        <v>85677</v>
      </c>
      <c r="Q41">
        <v>3391</v>
      </c>
      <c r="R41">
        <v>234</v>
      </c>
      <c r="T41">
        <v>-520.39999999999418</v>
      </c>
      <c r="U41">
        <v>-264.60000000000582</v>
      </c>
      <c r="W41">
        <v>1877.2</v>
      </c>
      <c r="X41">
        <v>498.2</v>
      </c>
      <c r="AF41">
        <v>75961</v>
      </c>
      <c r="AG41">
        <v>1.5570226826924343</v>
      </c>
      <c r="AI41">
        <v>75961</v>
      </c>
      <c r="AJ41">
        <v>1.5570226826924343</v>
      </c>
    </row>
    <row r="42" spans="2:38" x14ac:dyDescent="0.25">
      <c r="B42">
        <v>80157</v>
      </c>
      <c r="C42">
        <v>107752</v>
      </c>
      <c r="D42">
        <v>33445</v>
      </c>
      <c r="E42">
        <v>29285</v>
      </c>
      <c r="F42">
        <v>88709</v>
      </c>
      <c r="H42">
        <v>101052</v>
      </c>
      <c r="J42">
        <f t="shared" si="6"/>
        <v>67869.600000000006</v>
      </c>
      <c r="K42">
        <f t="shared" si="7"/>
        <v>1.4889140351497576</v>
      </c>
      <c r="L42">
        <f t="shared" si="8"/>
        <v>107752</v>
      </c>
      <c r="M42">
        <f t="shared" si="9"/>
        <v>29285</v>
      </c>
      <c r="N42">
        <f t="shared" si="10"/>
        <v>67869.600000000006</v>
      </c>
      <c r="O42">
        <f t="shared" si="11"/>
        <v>78467</v>
      </c>
      <c r="Q42">
        <v>1914</v>
      </c>
      <c r="R42">
        <v>-1</v>
      </c>
      <c r="T42">
        <v>-1305.5999999999913</v>
      </c>
      <c r="U42">
        <v>-423.39999999999418</v>
      </c>
      <c r="W42">
        <v>2175.6</v>
      </c>
      <c r="X42">
        <v>429.8</v>
      </c>
      <c r="AB42">
        <v>67869.600000000006</v>
      </c>
      <c r="AC42">
        <v>1.4889140351497576</v>
      </c>
      <c r="AI42">
        <v>67869.600000000006</v>
      </c>
      <c r="AJ42">
        <v>1.4889140351497576</v>
      </c>
    </row>
    <row r="43" spans="2:38" x14ac:dyDescent="0.25">
      <c r="B43">
        <v>63953</v>
      </c>
      <c r="C43">
        <v>87769</v>
      </c>
      <c r="D43">
        <v>28624</v>
      </c>
      <c r="E43">
        <v>73399</v>
      </c>
      <c r="F43">
        <v>110283</v>
      </c>
      <c r="H43">
        <v>97009</v>
      </c>
      <c r="J43">
        <f t="shared" si="6"/>
        <v>72805.600000000006</v>
      </c>
      <c r="K43">
        <f t="shared" si="7"/>
        <v>1.3324387135055544</v>
      </c>
      <c r="L43">
        <f t="shared" si="8"/>
        <v>110283</v>
      </c>
      <c r="M43">
        <f t="shared" si="9"/>
        <v>28624</v>
      </c>
      <c r="N43">
        <f t="shared" si="10"/>
        <v>72805.600000000006</v>
      </c>
      <c r="O43">
        <f t="shared" si="11"/>
        <v>81659</v>
      </c>
      <c r="Q43">
        <v>-2252</v>
      </c>
      <c r="R43">
        <v>1004</v>
      </c>
      <c r="T43">
        <v>4860.4000000000087</v>
      </c>
      <c r="U43">
        <v>149</v>
      </c>
      <c r="W43">
        <v>5125.6000000000004</v>
      </c>
      <c r="X43">
        <v>332.2</v>
      </c>
      <c r="AB43">
        <v>72805.600000000006</v>
      </c>
      <c r="AC43">
        <v>1.3324387135055544</v>
      </c>
      <c r="AI43">
        <v>72805.600000000006</v>
      </c>
      <c r="AJ43">
        <v>1.3324387135055544</v>
      </c>
    </row>
    <row r="44" spans="2:38" x14ac:dyDescent="0.25">
      <c r="B44">
        <v>69674</v>
      </c>
      <c r="C44">
        <v>29527</v>
      </c>
      <c r="D44">
        <v>2322</v>
      </c>
      <c r="E44">
        <v>45652</v>
      </c>
      <c r="F44">
        <v>48265</v>
      </c>
      <c r="H44">
        <v>75159</v>
      </c>
      <c r="J44">
        <f t="shared" si="6"/>
        <v>39088</v>
      </c>
      <c r="K44">
        <f t="shared" si="7"/>
        <v>1.9228151862464182</v>
      </c>
      <c r="L44">
        <f t="shared" si="8"/>
        <v>69674</v>
      </c>
      <c r="M44">
        <f t="shared" si="9"/>
        <v>2322</v>
      </c>
      <c r="N44">
        <f t="shared" si="10"/>
        <v>39088</v>
      </c>
      <c r="O44">
        <f t="shared" si="11"/>
        <v>67352</v>
      </c>
      <c r="Q44">
        <v>-5160</v>
      </c>
      <c r="R44">
        <v>0</v>
      </c>
      <c r="T44">
        <v>-3322.4000000000015</v>
      </c>
      <c r="U44">
        <v>117</v>
      </c>
      <c r="W44">
        <v>4525.6000000000004</v>
      </c>
      <c r="X44">
        <v>211.79999999999998</v>
      </c>
      <c r="AD44">
        <v>39088</v>
      </c>
      <c r="AE44">
        <v>1.9228151862464182</v>
      </c>
      <c r="AK44">
        <v>39088</v>
      </c>
      <c r="AL44">
        <v>1.9228151862464182</v>
      </c>
    </row>
    <row r="45" spans="2:38" x14ac:dyDescent="0.25">
      <c r="B45">
        <v>104065</v>
      </c>
      <c r="C45">
        <v>2166</v>
      </c>
      <c r="D45">
        <v>61292</v>
      </c>
      <c r="E45">
        <v>7251</v>
      </c>
      <c r="F45">
        <v>101357</v>
      </c>
      <c r="H45">
        <v>67803</v>
      </c>
      <c r="J45">
        <f t="shared" si="6"/>
        <v>55226.2</v>
      </c>
      <c r="K45">
        <f t="shared" si="7"/>
        <v>1.2277324892895041</v>
      </c>
      <c r="L45">
        <f t="shared" si="8"/>
        <v>104065</v>
      </c>
      <c r="M45">
        <f t="shared" si="9"/>
        <v>2166</v>
      </c>
      <c r="N45">
        <f t="shared" si="10"/>
        <v>55226.2</v>
      </c>
      <c r="O45">
        <f t="shared" si="11"/>
        <v>101899</v>
      </c>
      <c r="Q45">
        <v>-462</v>
      </c>
      <c r="R45">
        <v>-75</v>
      </c>
      <c r="T45">
        <v>-1747.4000000000015</v>
      </c>
      <c r="U45">
        <v>373.79999999999563</v>
      </c>
      <c r="W45">
        <v>3750.2000000000003</v>
      </c>
      <c r="X45">
        <v>373.8</v>
      </c>
      <c r="Z45">
        <v>55226.2</v>
      </c>
      <c r="AA45">
        <v>1.2277324892895041</v>
      </c>
      <c r="AI45">
        <v>55226.2</v>
      </c>
      <c r="AJ45">
        <v>1.2277324892895041</v>
      </c>
    </row>
    <row r="46" spans="2:38" x14ac:dyDescent="0.25">
      <c r="B46">
        <v>80583</v>
      </c>
      <c r="C46">
        <v>39976</v>
      </c>
      <c r="D46">
        <v>74134</v>
      </c>
      <c r="E46">
        <v>85582</v>
      </c>
      <c r="F46">
        <v>47689</v>
      </c>
      <c r="H46">
        <v>91812</v>
      </c>
      <c r="J46">
        <f t="shared" si="6"/>
        <v>65592.800000000003</v>
      </c>
      <c r="K46">
        <f t="shared" si="7"/>
        <v>1.3997267992828482</v>
      </c>
      <c r="L46">
        <f t="shared" si="8"/>
        <v>85582</v>
      </c>
      <c r="M46">
        <f t="shared" si="9"/>
        <v>39976</v>
      </c>
      <c r="N46">
        <f t="shared" si="10"/>
        <v>65592.800000000003</v>
      </c>
      <c r="O46">
        <f t="shared" si="11"/>
        <v>45606</v>
      </c>
      <c r="Q46">
        <v>-1914</v>
      </c>
      <c r="R46">
        <v>10</v>
      </c>
      <c r="T46">
        <v>-802.59999999999127</v>
      </c>
      <c r="U46">
        <v>-22.399999999994179</v>
      </c>
      <c r="W46">
        <v>1242.2</v>
      </c>
      <c r="X46">
        <v>192.4</v>
      </c>
      <c r="AB46">
        <v>65592.800000000003</v>
      </c>
      <c r="AC46">
        <v>1.3997267992828482</v>
      </c>
      <c r="AI46">
        <v>65592.800000000003</v>
      </c>
      <c r="AJ46">
        <v>1.3997267992828482</v>
      </c>
    </row>
    <row r="47" spans="2:38" x14ac:dyDescent="0.25">
      <c r="B47">
        <v>52055</v>
      </c>
      <c r="C47">
        <v>79361</v>
      </c>
      <c r="D47">
        <v>28691</v>
      </c>
      <c r="E47">
        <v>56461</v>
      </c>
      <c r="F47">
        <v>28277</v>
      </c>
      <c r="H47">
        <v>62319</v>
      </c>
      <c r="J47">
        <f t="shared" si="6"/>
        <v>48969</v>
      </c>
      <c r="K47">
        <f t="shared" si="7"/>
        <v>1.2726214543895118</v>
      </c>
      <c r="L47">
        <f t="shared" si="8"/>
        <v>79361</v>
      </c>
      <c r="M47">
        <f t="shared" si="9"/>
        <v>28277</v>
      </c>
      <c r="N47">
        <f t="shared" si="10"/>
        <v>48969</v>
      </c>
      <c r="O47">
        <f t="shared" si="11"/>
        <v>51084</v>
      </c>
      <c r="Q47">
        <v>-5823</v>
      </c>
      <c r="R47">
        <v>-46</v>
      </c>
      <c r="T47">
        <v>1712.4000000000015</v>
      </c>
      <c r="U47">
        <v>256</v>
      </c>
      <c r="W47">
        <v>2712</v>
      </c>
      <c r="X47">
        <v>396.39999999999992</v>
      </c>
      <c r="Z47">
        <v>48969</v>
      </c>
      <c r="AA47">
        <v>1.2726214543895118</v>
      </c>
      <c r="AI47">
        <v>48969</v>
      </c>
      <c r="AJ47">
        <v>1.2726214543895118</v>
      </c>
    </row>
    <row r="48" spans="2:38" x14ac:dyDescent="0.25">
      <c r="B48">
        <v>110123</v>
      </c>
      <c r="C48">
        <v>103735</v>
      </c>
      <c r="D48">
        <v>108485</v>
      </c>
      <c r="E48">
        <v>89381</v>
      </c>
      <c r="F48">
        <v>50271</v>
      </c>
      <c r="H48">
        <v>132470</v>
      </c>
      <c r="J48">
        <f t="shared" si="6"/>
        <v>92399</v>
      </c>
      <c r="K48">
        <f t="shared" si="7"/>
        <v>1.4336735246052446</v>
      </c>
      <c r="L48">
        <f t="shared" si="8"/>
        <v>110123</v>
      </c>
      <c r="M48">
        <f t="shared" si="9"/>
        <v>50271</v>
      </c>
      <c r="N48">
        <f t="shared" si="10"/>
        <v>92399</v>
      </c>
      <c r="O48">
        <f t="shared" si="11"/>
        <v>59852</v>
      </c>
      <c r="Q48">
        <v>4673</v>
      </c>
      <c r="R48">
        <v>-699</v>
      </c>
      <c r="T48">
        <v>-1548.3999999999942</v>
      </c>
      <c r="U48">
        <v>-65</v>
      </c>
      <c r="W48">
        <v>2614.3999999999996</v>
      </c>
      <c r="X48">
        <v>77.8</v>
      </c>
      <c r="AB48">
        <v>92399</v>
      </c>
      <c r="AC48">
        <v>1.4336735246052446</v>
      </c>
      <c r="AI48">
        <v>92399</v>
      </c>
      <c r="AJ48">
        <v>1.4336735246052446</v>
      </c>
    </row>
    <row r="49" spans="2:38" x14ac:dyDescent="0.25">
      <c r="B49">
        <v>50166</v>
      </c>
      <c r="C49">
        <v>93290</v>
      </c>
      <c r="D49">
        <v>57632</v>
      </c>
      <c r="E49">
        <v>17654</v>
      </c>
      <c r="F49">
        <v>107116</v>
      </c>
      <c r="H49">
        <v>78748</v>
      </c>
      <c r="J49">
        <f t="shared" si="6"/>
        <v>65171.6</v>
      </c>
      <c r="K49">
        <f t="shared" si="7"/>
        <v>1.2083177334912754</v>
      </c>
      <c r="L49">
        <f t="shared" si="8"/>
        <v>107116</v>
      </c>
      <c r="M49">
        <f t="shared" si="9"/>
        <v>17654</v>
      </c>
      <c r="N49">
        <f t="shared" si="10"/>
        <v>65171.6</v>
      </c>
      <c r="O49">
        <f t="shared" si="11"/>
        <v>89462</v>
      </c>
      <c r="Q49">
        <v>-2678</v>
      </c>
      <c r="R49">
        <v>186</v>
      </c>
      <c r="T49">
        <v>-953.20000000000437</v>
      </c>
      <c r="U49">
        <v>-551.59999999999854</v>
      </c>
      <c r="W49">
        <v>3350</v>
      </c>
      <c r="X49">
        <v>551.6</v>
      </c>
      <c r="AB49">
        <v>65171.6</v>
      </c>
      <c r="AC49">
        <v>1.2083177334912754</v>
      </c>
      <c r="AI49">
        <v>65171.6</v>
      </c>
      <c r="AJ49">
        <v>1.2083177334912754</v>
      </c>
    </row>
    <row r="50" spans="2:38" x14ac:dyDescent="0.25">
      <c r="B50">
        <v>114312</v>
      </c>
      <c r="C50">
        <v>75487</v>
      </c>
      <c r="D50">
        <v>87060</v>
      </c>
      <c r="E50">
        <v>119717</v>
      </c>
      <c r="F50">
        <v>118566</v>
      </c>
      <c r="H50">
        <v>128237</v>
      </c>
      <c r="J50">
        <f t="shared" si="6"/>
        <v>103028.4</v>
      </c>
      <c r="K50">
        <f t="shared" si="7"/>
        <v>1.2446762251961596</v>
      </c>
      <c r="L50">
        <f t="shared" si="8"/>
        <v>119717</v>
      </c>
      <c r="M50">
        <f t="shared" si="9"/>
        <v>75487</v>
      </c>
      <c r="N50">
        <f t="shared" si="10"/>
        <v>103028.4</v>
      </c>
      <c r="O50">
        <f t="shared" si="11"/>
        <v>44230</v>
      </c>
      <c r="Q50">
        <v>-421</v>
      </c>
      <c r="R50">
        <v>-276</v>
      </c>
      <c r="T50">
        <v>-537.60000000000582</v>
      </c>
      <c r="U50">
        <v>167.19999999999709</v>
      </c>
      <c r="W50">
        <v>1326</v>
      </c>
      <c r="X50">
        <v>188.4</v>
      </c>
      <c r="AB50">
        <v>103028.4</v>
      </c>
      <c r="AC50">
        <v>1.2446762251961596</v>
      </c>
      <c r="AI50">
        <v>103028.4</v>
      </c>
      <c r="AJ50">
        <v>1.2446762251961596</v>
      </c>
    </row>
    <row r="51" spans="2:38" x14ac:dyDescent="0.25">
      <c r="B51">
        <v>74897</v>
      </c>
      <c r="C51">
        <v>14272</v>
      </c>
      <c r="D51">
        <v>94080</v>
      </c>
      <c r="E51">
        <v>17344</v>
      </c>
      <c r="F51">
        <v>26774</v>
      </c>
      <c r="H51">
        <v>78914</v>
      </c>
      <c r="J51">
        <f t="shared" si="6"/>
        <v>45473.4</v>
      </c>
      <c r="K51">
        <f t="shared" si="7"/>
        <v>1.735388160990821</v>
      </c>
      <c r="L51">
        <f t="shared" si="8"/>
        <v>94080</v>
      </c>
      <c r="M51">
        <f t="shared" si="9"/>
        <v>14272</v>
      </c>
      <c r="N51">
        <f t="shared" si="10"/>
        <v>45473.4</v>
      </c>
      <c r="O51">
        <f t="shared" si="11"/>
        <v>79808</v>
      </c>
      <c r="Q51">
        <v>-421</v>
      </c>
      <c r="R51">
        <v>-134</v>
      </c>
      <c r="T51">
        <v>-258</v>
      </c>
      <c r="U51">
        <v>-524</v>
      </c>
      <c r="W51">
        <v>2080.4</v>
      </c>
      <c r="X51">
        <v>524</v>
      </c>
      <c r="AD51">
        <v>45473.4</v>
      </c>
      <c r="AE51">
        <v>1.735388160990821</v>
      </c>
      <c r="AK51">
        <v>45473.4</v>
      </c>
      <c r="AL51">
        <v>1.735388160990821</v>
      </c>
    </row>
    <row r="52" spans="2:38" x14ac:dyDescent="0.25">
      <c r="B52">
        <v>92688</v>
      </c>
      <c r="C52">
        <v>47326</v>
      </c>
      <c r="D52">
        <v>64418</v>
      </c>
      <c r="E52">
        <v>81010</v>
      </c>
      <c r="F52">
        <v>88261</v>
      </c>
      <c r="H52">
        <v>81030</v>
      </c>
      <c r="J52">
        <f t="shared" si="6"/>
        <v>74740.600000000006</v>
      </c>
      <c r="K52">
        <f t="shared" si="7"/>
        <v>1.0841497124722037</v>
      </c>
      <c r="L52">
        <f t="shared" si="8"/>
        <v>92688</v>
      </c>
      <c r="M52">
        <f t="shared" si="9"/>
        <v>47326</v>
      </c>
      <c r="N52">
        <f t="shared" si="10"/>
        <v>74740.600000000006</v>
      </c>
      <c r="O52">
        <f t="shared" si="11"/>
        <v>45362</v>
      </c>
      <c r="Q52">
        <v>-2856</v>
      </c>
      <c r="R52">
        <v>-697</v>
      </c>
      <c r="T52">
        <v>325.60000000000582</v>
      </c>
      <c r="U52">
        <v>-153.39999999999418</v>
      </c>
      <c r="W52">
        <v>3120.8</v>
      </c>
      <c r="X52">
        <v>159.39999999999998</v>
      </c>
      <c r="AB52">
        <v>74740.600000000006</v>
      </c>
      <c r="AC52">
        <v>1.0841497124722037</v>
      </c>
      <c r="AI52">
        <v>74740.600000000006</v>
      </c>
      <c r="AJ52">
        <v>1.0841497124722037</v>
      </c>
    </row>
    <row r="53" spans="2:38" x14ac:dyDescent="0.25">
      <c r="B53">
        <v>42475</v>
      </c>
      <c r="C53">
        <v>10416</v>
      </c>
      <c r="D53">
        <v>98334</v>
      </c>
      <c r="E53">
        <v>11362</v>
      </c>
      <c r="F53">
        <v>109236</v>
      </c>
      <c r="H53">
        <v>75489</v>
      </c>
      <c r="J53">
        <f t="shared" si="6"/>
        <v>54364.6</v>
      </c>
      <c r="K53">
        <f t="shared" si="7"/>
        <v>1.388569032053947</v>
      </c>
      <c r="L53">
        <f t="shared" si="8"/>
        <v>109236</v>
      </c>
      <c r="M53">
        <f t="shared" si="9"/>
        <v>10416</v>
      </c>
      <c r="N53">
        <f t="shared" si="10"/>
        <v>54364.6</v>
      </c>
      <c r="O53">
        <f t="shared" si="11"/>
        <v>98820</v>
      </c>
      <c r="Q53">
        <v>1812</v>
      </c>
      <c r="R53">
        <v>11</v>
      </c>
      <c r="T53">
        <v>-419.59999999999854</v>
      </c>
      <c r="U53">
        <v>-100.80000000000291</v>
      </c>
      <c r="W53">
        <v>999.6</v>
      </c>
      <c r="X53">
        <v>127.60000000000001</v>
      </c>
      <c r="Z53">
        <v>54364.6</v>
      </c>
      <c r="AA53">
        <v>1.388569032053947</v>
      </c>
      <c r="AI53">
        <v>54364.6</v>
      </c>
      <c r="AJ53">
        <v>1.388569032053947</v>
      </c>
    </row>
    <row r="54" spans="2:38" x14ac:dyDescent="0.25">
      <c r="B54">
        <v>47920</v>
      </c>
      <c r="C54">
        <v>106435</v>
      </c>
      <c r="D54">
        <v>45711</v>
      </c>
      <c r="E54">
        <v>120457</v>
      </c>
      <c r="F54">
        <v>11588</v>
      </c>
      <c r="H54">
        <v>69464</v>
      </c>
      <c r="J54">
        <f t="shared" si="6"/>
        <v>66422.2</v>
      </c>
      <c r="K54">
        <f t="shared" si="7"/>
        <v>1.0457949300083407</v>
      </c>
      <c r="L54">
        <f t="shared" si="8"/>
        <v>120457</v>
      </c>
      <c r="M54">
        <f t="shared" si="9"/>
        <v>11588</v>
      </c>
      <c r="N54">
        <f t="shared" si="10"/>
        <v>66422.2</v>
      </c>
      <c r="O54">
        <f t="shared" si="11"/>
        <v>108869</v>
      </c>
      <c r="Q54">
        <v>-3229</v>
      </c>
      <c r="R54">
        <v>-904</v>
      </c>
      <c r="T54">
        <v>2413</v>
      </c>
      <c r="U54">
        <v>0.59999999999126885</v>
      </c>
      <c r="W54">
        <v>3253.3999999999996</v>
      </c>
      <c r="X54">
        <v>247.4</v>
      </c>
      <c r="AB54">
        <v>66422.2</v>
      </c>
      <c r="AC54">
        <v>1.0457949300083407</v>
      </c>
      <c r="AI54">
        <v>66422.2</v>
      </c>
      <c r="AJ54">
        <v>1.0457949300083407</v>
      </c>
    </row>
    <row r="55" spans="2:38" x14ac:dyDescent="0.25">
      <c r="B55">
        <v>6169</v>
      </c>
      <c r="C55">
        <v>4028</v>
      </c>
      <c r="D55">
        <v>39938</v>
      </c>
      <c r="E55">
        <v>53207</v>
      </c>
      <c r="F55">
        <v>52248</v>
      </c>
      <c r="H55">
        <v>83754</v>
      </c>
      <c r="J55">
        <f t="shared" si="6"/>
        <v>31118</v>
      </c>
      <c r="K55">
        <f t="shared" si="7"/>
        <v>2.691496882833087</v>
      </c>
      <c r="L55">
        <f t="shared" si="8"/>
        <v>53207</v>
      </c>
      <c r="M55">
        <f t="shared" si="9"/>
        <v>4028</v>
      </c>
      <c r="N55">
        <f t="shared" si="10"/>
        <v>31118</v>
      </c>
      <c r="O55">
        <f t="shared" si="11"/>
        <v>49179</v>
      </c>
      <c r="Q55">
        <v>4788</v>
      </c>
      <c r="R55">
        <v>1016</v>
      </c>
      <c r="T55">
        <v>2016.2000000000007</v>
      </c>
      <c r="U55">
        <v>-124</v>
      </c>
      <c r="W55">
        <v>3257.0000000000005</v>
      </c>
      <c r="X55">
        <v>133.20000000000002</v>
      </c>
      <c r="AD55">
        <v>31118</v>
      </c>
      <c r="AE55">
        <v>2.691496882833087</v>
      </c>
      <c r="AK55">
        <v>31118</v>
      </c>
      <c r="AL55">
        <v>2.691496882833087</v>
      </c>
    </row>
    <row r="56" spans="2:38" x14ac:dyDescent="0.25">
      <c r="B56">
        <v>88653</v>
      </c>
      <c r="C56">
        <v>96658</v>
      </c>
      <c r="D56">
        <v>47661</v>
      </c>
      <c r="E56">
        <v>121771</v>
      </c>
      <c r="F56">
        <v>38272</v>
      </c>
      <c r="H56">
        <v>125340</v>
      </c>
      <c r="J56">
        <f t="shared" si="6"/>
        <v>78603</v>
      </c>
      <c r="K56">
        <f t="shared" si="7"/>
        <v>1.5945956261211405</v>
      </c>
      <c r="L56">
        <f t="shared" si="8"/>
        <v>121771</v>
      </c>
      <c r="M56">
        <f t="shared" si="9"/>
        <v>38272</v>
      </c>
      <c r="N56">
        <f t="shared" si="10"/>
        <v>78603</v>
      </c>
      <c r="O56">
        <f t="shared" si="11"/>
        <v>83499</v>
      </c>
      <c r="Q56">
        <v>1602</v>
      </c>
      <c r="R56">
        <v>-78</v>
      </c>
      <c r="T56">
        <v>990</v>
      </c>
      <c r="U56">
        <v>-398.60000000000582</v>
      </c>
      <c r="W56">
        <v>1326.8000000000002</v>
      </c>
      <c r="X56">
        <v>398.59999999999997</v>
      </c>
      <c r="AF56">
        <v>78603</v>
      </c>
      <c r="AG56">
        <v>1.5945956261211405</v>
      </c>
      <c r="AK56">
        <v>78603</v>
      </c>
      <c r="AL56">
        <v>1.5945956261211405</v>
      </c>
    </row>
    <row r="57" spans="2:38" x14ac:dyDescent="0.25">
      <c r="B57">
        <v>61181</v>
      </c>
      <c r="C57">
        <v>121332</v>
      </c>
      <c r="D57">
        <v>2830</v>
      </c>
      <c r="E57">
        <v>42125</v>
      </c>
      <c r="F57">
        <v>1143</v>
      </c>
      <c r="H57">
        <v>75421</v>
      </c>
      <c r="J57">
        <f t="shared" si="6"/>
        <v>45722.2</v>
      </c>
      <c r="K57">
        <f t="shared" si="7"/>
        <v>1.649548796864543</v>
      </c>
      <c r="L57">
        <f t="shared" si="8"/>
        <v>121332</v>
      </c>
      <c r="M57">
        <f t="shared" si="9"/>
        <v>1143</v>
      </c>
      <c r="N57">
        <f t="shared" si="10"/>
        <v>45722.2</v>
      </c>
      <c r="O57">
        <f t="shared" si="11"/>
        <v>120189</v>
      </c>
      <c r="Q57">
        <v>-2438</v>
      </c>
      <c r="R57">
        <v>-440</v>
      </c>
      <c r="T57">
        <v>-747.20000000000437</v>
      </c>
      <c r="U57">
        <v>-41</v>
      </c>
      <c r="W57">
        <v>3744.8</v>
      </c>
      <c r="X57">
        <v>74.2</v>
      </c>
      <c r="AD57">
        <v>45722.2</v>
      </c>
      <c r="AE57">
        <v>1.649548796864543</v>
      </c>
      <c r="AK57">
        <v>45722.2</v>
      </c>
      <c r="AL57">
        <v>1.649548796864543</v>
      </c>
    </row>
    <row r="58" spans="2:38" x14ac:dyDescent="0.25">
      <c r="B58">
        <v>2262</v>
      </c>
      <c r="C58">
        <v>111969</v>
      </c>
      <c r="D58">
        <v>103994</v>
      </c>
      <c r="E58">
        <v>81932</v>
      </c>
      <c r="F58">
        <v>66037</v>
      </c>
      <c r="H58">
        <v>132852</v>
      </c>
      <c r="J58">
        <f t="shared" si="6"/>
        <v>73238.8</v>
      </c>
      <c r="K58">
        <f t="shared" si="7"/>
        <v>1.8139565366991266</v>
      </c>
      <c r="L58">
        <f t="shared" si="8"/>
        <v>111969</v>
      </c>
      <c r="M58">
        <f t="shared" si="9"/>
        <v>2262</v>
      </c>
      <c r="N58">
        <f t="shared" si="10"/>
        <v>73238.8</v>
      </c>
      <c r="O58">
        <f t="shared" si="11"/>
        <v>109707</v>
      </c>
      <c r="Q58">
        <v>3087</v>
      </c>
      <c r="R58">
        <v>-560</v>
      </c>
      <c r="T58">
        <v>988.60000000000582</v>
      </c>
      <c r="U58">
        <v>-130.19999999999709</v>
      </c>
      <c r="W58">
        <v>4072.6</v>
      </c>
      <c r="X58">
        <v>365.4</v>
      </c>
      <c r="AF58">
        <v>73238.8</v>
      </c>
      <c r="AG58">
        <v>1.8139565366991266</v>
      </c>
      <c r="AK58">
        <v>73238.8</v>
      </c>
      <c r="AL58">
        <v>1.8139565366991266</v>
      </c>
    </row>
    <row r="59" spans="2:38" x14ac:dyDescent="0.25">
      <c r="B59">
        <v>40026</v>
      </c>
      <c r="C59">
        <v>80464</v>
      </c>
      <c r="D59">
        <v>84281</v>
      </c>
      <c r="E59">
        <v>38100</v>
      </c>
      <c r="F59">
        <v>22417</v>
      </c>
      <c r="H59">
        <v>72571</v>
      </c>
      <c r="J59">
        <f t="shared" si="6"/>
        <v>53057.599999999999</v>
      </c>
      <c r="K59">
        <f t="shared" si="7"/>
        <v>1.36777766050481</v>
      </c>
      <c r="L59">
        <f t="shared" si="8"/>
        <v>84281</v>
      </c>
      <c r="M59">
        <f t="shared" si="9"/>
        <v>22417</v>
      </c>
      <c r="N59">
        <f t="shared" si="10"/>
        <v>53057.599999999999</v>
      </c>
      <c r="O59">
        <f t="shared" si="11"/>
        <v>61864</v>
      </c>
      <c r="Q59">
        <v>-5042</v>
      </c>
      <c r="R59">
        <v>-729</v>
      </c>
      <c r="T59">
        <v>-1283.8000000000029</v>
      </c>
      <c r="U59">
        <v>-175.59999999999854</v>
      </c>
      <c r="W59">
        <v>3036.5999999999995</v>
      </c>
      <c r="X59">
        <v>458</v>
      </c>
      <c r="Z59">
        <v>53057.599999999999</v>
      </c>
      <c r="AA59">
        <v>1.36777766050481</v>
      </c>
      <c r="AI59">
        <v>53057.599999999999</v>
      </c>
      <c r="AJ59">
        <v>1.36777766050481</v>
      </c>
    </row>
    <row r="60" spans="2:38" x14ac:dyDescent="0.25">
      <c r="B60">
        <v>44909</v>
      </c>
      <c r="C60">
        <v>16734</v>
      </c>
      <c r="D60">
        <v>67087</v>
      </c>
      <c r="E60">
        <v>29545</v>
      </c>
      <c r="F60">
        <v>86515</v>
      </c>
      <c r="H60">
        <v>96530</v>
      </c>
      <c r="J60">
        <f t="shared" si="6"/>
        <v>48958</v>
      </c>
      <c r="K60">
        <f t="shared" si="7"/>
        <v>1.9716900200171577</v>
      </c>
      <c r="L60">
        <f t="shared" si="8"/>
        <v>86515</v>
      </c>
      <c r="M60">
        <f t="shared" si="9"/>
        <v>16734</v>
      </c>
      <c r="N60">
        <f t="shared" si="10"/>
        <v>48958</v>
      </c>
      <c r="O60">
        <f t="shared" si="11"/>
        <v>69781</v>
      </c>
      <c r="Q60">
        <v>2927</v>
      </c>
      <c r="R60">
        <v>-13</v>
      </c>
      <c r="T60">
        <v>-1816.4000000000015</v>
      </c>
      <c r="U60">
        <v>83.400000000001455</v>
      </c>
      <c r="W60">
        <v>5235.2</v>
      </c>
      <c r="X60">
        <v>161.4</v>
      </c>
      <c r="AD60">
        <v>48958</v>
      </c>
      <c r="AE60">
        <v>1.9716900200171577</v>
      </c>
      <c r="AK60">
        <v>48958</v>
      </c>
      <c r="AL60">
        <v>1.9716900200171577</v>
      </c>
    </row>
    <row r="61" spans="2:38" x14ac:dyDescent="0.25">
      <c r="B61">
        <v>68272</v>
      </c>
      <c r="C61">
        <v>31069</v>
      </c>
      <c r="D61">
        <v>31365</v>
      </c>
      <c r="E61">
        <v>6605</v>
      </c>
      <c r="F61">
        <v>62450</v>
      </c>
      <c r="H61">
        <v>52962</v>
      </c>
      <c r="J61">
        <f t="shared" si="6"/>
        <v>39952.199999999997</v>
      </c>
      <c r="K61">
        <f t="shared" si="7"/>
        <v>1.3256341327886825</v>
      </c>
      <c r="L61">
        <f t="shared" si="8"/>
        <v>68272</v>
      </c>
      <c r="M61">
        <f t="shared" si="9"/>
        <v>6605</v>
      </c>
      <c r="N61">
        <f t="shared" si="10"/>
        <v>39952.199999999997</v>
      </c>
      <c r="O61">
        <f t="shared" si="11"/>
        <v>61667</v>
      </c>
      <c r="Q61">
        <v>72</v>
      </c>
      <c r="R61">
        <v>0</v>
      </c>
      <c r="T61">
        <v>-121.20000000000437</v>
      </c>
      <c r="U61">
        <v>53</v>
      </c>
      <c r="W61">
        <v>3140.7999999999997</v>
      </c>
      <c r="X61">
        <v>264.60000000000002</v>
      </c>
      <c r="Z61">
        <v>39952.199999999997</v>
      </c>
      <c r="AA61">
        <v>1.3256341327886825</v>
      </c>
      <c r="AI61">
        <v>39952.199999999997</v>
      </c>
      <c r="AJ61">
        <v>1.3256341327886825</v>
      </c>
    </row>
    <row r="62" spans="2:38" x14ac:dyDescent="0.25">
      <c r="B62">
        <v>37763</v>
      </c>
      <c r="C62">
        <v>91447</v>
      </c>
      <c r="D62">
        <v>25912</v>
      </c>
      <c r="E62">
        <v>107890</v>
      </c>
      <c r="F62">
        <v>116295</v>
      </c>
      <c r="H62">
        <v>78903</v>
      </c>
      <c r="J62">
        <f t="shared" si="6"/>
        <v>75861.399999999994</v>
      </c>
      <c r="K62">
        <f t="shared" si="7"/>
        <v>1.0400941717395145</v>
      </c>
      <c r="L62">
        <f t="shared" si="8"/>
        <v>116295</v>
      </c>
      <c r="M62">
        <f t="shared" si="9"/>
        <v>25912</v>
      </c>
      <c r="N62">
        <f t="shared" si="10"/>
        <v>75861.399999999994</v>
      </c>
      <c r="O62">
        <f t="shared" si="11"/>
        <v>90383</v>
      </c>
      <c r="Q62">
        <v>-309</v>
      </c>
      <c r="R62">
        <v>870</v>
      </c>
      <c r="T62">
        <v>241</v>
      </c>
      <c r="U62">
        <v>-389.40000000000873</v>
      </c>
      <c r="W62">
        <v>3177.8</v>
      </c>
      <c r="X62">
        <v>543</v>
      </c>
      <c r="AB62">
        <v>75861.399999999994</v>
      </c>
      <c r="AC62">
        <v>1.0400941717395145</v>
      </c>
      <c r="AI62">
        <v>75861.399999999994</v>
      </c>
      <c r="AJ62">
        <v>1.0400941717395145</v>
      </c>
    </row>
    <row r="63" spans="2:38" x14ac:dyDescent="0.25">
      <c r="B63">
        <v>116562</v>
      </c>
      <c r="C63">
        <v>9449</v>
      </c>
      <c r="D63">
        <v>107084</v>
      </c>
      <c r="E63">
        <v>56083</v>
      </c>
      <c r="F63">
        <v>60620</v>
      </c>
      <c r="H63">
        <v>118303</v>
      </c>
      <c r="J63">
        <f t="shared" si="6"/>
        <v>69959.600000000006</v>
      </c>
      <c r="K63">
        <f t="shared" si="7"/>
        <v>1.6910188165741369</v>
      </c>
      <c r="L63">
        <f t="shared" si="8"/>
        <v>116562</v>
      </c>
      <c r="M63">
        <f t="shared" si="9"/>
        <v>9449</v>
      </c>
      <c r="N63">
        <f t="shared" si="10"/>
        <v>69959.600000000006</v>
      </c>
      <c r="O63">
        <f t="shared" si="11"/>
        <v>107113</v>
      </c>
      <c r="Q63">
        <v>-7649</v>
      </c>
      <c r="R63">
        <v>-634</v>
      </c>
      <c r="T63">
        <v>-273.39999999999418</v>
      </c>
      <c r="U63">
        <v>59.80000000000291</v>
      </c>
      <c r="W63">
        <v>1134.5999999999999</v>
      </c>
      <c r="X63">
        <v>125</v>
      </c>
      <c r="AF63">
        <v>69959.600000000006</v>
      </c>
      <c r="AG63">
        <v>1.6910188165741369</v>
      </c>
      <c r="AI63">
        <v>69959.600000000006</v>
      </c>
      <c r="AJ63">
        <v>1.6910188165741369</v>
      </c>
    </row>
    <row r="64" spans="2:38" x14ac:dyDescent="0.25">
      <c r="B64">
        <v>19544</v>
      </c>
      <c r="C64">
        <v>88686</v>
      </c>
      <c r="D64">
        <v>21901</v>
      </c>
      <c r="E64">
        <v>105289</v>
      </c>
      <c r="F64">
        <v>107736</v>
      </c>
      <c r="H64">
        <v>107670</v>
      </c>
      <c r="J64">
        <f t="shared" si="6"/>
        <v>68631.199999999997</v>
      </c>
      <c r="K64">
        <f t="shared" si="7"/>
        <v>1.5688200118896363</v>
      </c>
      <c r="L64">
        <f t="shared" si="8"/>
        <v>107736</v>
      </c>
      <c r="M64">
        <f t="shared" si="9"/>
        <v>19544</v>
      </c>
      <c r="N64">
        <f t="shared" si="10"/>
        <v>68631.199999999997</v>
      </c>
      <c r="O64">
        <f t="shared" si="11"/>
        <v>88192</v>
      </c>
      <c r="Q64">
        <v>-7089</v>
      </c>
      <c r="R64">
        <v>-607</v>
      </c>
      <c r="T64">
        <v>-1601.8000000000029</v>
      </c>
      <c r="U64">
        <v>125.80000000000291</v>
      </c>
      <c r="W64">
        <v>2433.7999999999997</v>
      </c>
      <c r="X64">
        <v>181.8</v>
      </c>
      <c r="AF64">
        <v>68631.199999999997</v>
      </c>
      <c r="AG64">
        <v>1.5688200118896363</v>
      </c>
      <c r="AI64">
        <v>68631.199999999997</v>
      </c>
      <c r="AJ64">
        <v>1.5688200118896363</v>
      </c>
    </row>
    <row r="65" spans="2:38" x14ac:dyDescent="0.25">
      <c r="B65">
        <v>4691</v>
      </c>
      <c r="C65">
        <v>67673</v>
      </c>
      <c r="D65">
        <v>23270</v>
      </c>
      <c r="E65">
        <v>61612</v>
      </c>
      <c r="F65">
        <v>77895</v>
      </c>
      <c r="H65">
        <v>100068</v>
      </c>
      <c r="J65">
        <f t="shared" si="6"/>
        <v>47028.2</v>
      </c>
      <c r="K65">
        <f t="shared" si="7"/>
        <v>2.1278296851676228</v>
      </c>
      <c r="L65">
        <f t="shared" si="8"/>
        <v>77895</v>
      </c>
      <c r="M65">
        <f t="shared" si="9"/>
        <v>4691</v>
      </c>
      <c r="N65">
        <f t="shared" si="10"/>
        <v>47028.2</v>
      </c>
      <c r="O65">
        <f t="shared" si="11"/>
        <v>73204</v>
      </c>
      <c r="Q65">
        <v>8433</v>
      </c>
      <c r="R65">
        <v>847</v>
      </c>
      <c r="T65">
        <v>4002.7999999999956</v>
      </c>
      <c r="U65">
        <v>74</v>
      </c>
      <c r="W65">
        <v>5860.7999999999993</v>
      </c>
      <c r="X65">
        <v>374</v>
      </c>
      <c r="AD65">
        <v>47028.2</v>
      </c>
      <c r="AE65">
        <v>2.1278296851676228</v>
      </c>
      <c r="AK65">
        <v>47028.2</v>
      </c>
      <c r="AL65">
        <v>2.1278296851676228</v>
      </c>
    </row>
    <row r="66" spans="2:38" x14ac:dyDescent="0.25">
      <c r="B66">
        <v>34279</v>
      </c>
      <c r="C66">
        <v>27374</v>
      </c>
      <c r="D66">
        <v>9899</v>
      </c>
      <c r="E66">
        <v>116339</v>
      </c>
      <c r="F66">
        <v>33119</v>
      </c>
      <c r="H66">
        <v>69153</v>
      </c>
      <c r="J66">
        <f t="shared" ref="J66:J101" si="12">AVERAGE(B66:F66)</f>
        <v>44202</v>
      </c>
      <c r="K66">
        <f t="shared" ref="K66:K97" si="13">H66/J66</f>
        <v>1.5644767205103842</v>
      </c>
      <c r="L66">
        <f t="shared" ref="L66:L101" si="14">MAX(B66:F66)</f>
        <v>116339</v>
      </c>
      <c r="M66">
        <f t="shared" ref="M66:M101" si="15">MIN(B66:F66)</f>
        <v>9899</v>
      </c>
      <c r="N66">
        <f t="shared" ref="N66:N101" si="16">AVERAGE(B66:F66)</f>
        <v>44202</v>
      </c>
      <c r="O66">
        <f t="shared" ref="O66:O101" si="17">L66-M66</f>
        <v>106440</v>
      </c>
      <c r="Q66">
        <v>-1941</v>
      </c>
      <c r="R66">
        <v>2</v>
      </c>
      <c r="T66">
        <v>-3202.1999999999971</v>
      </c>
      <c r="U66">
        <v>-36.80000000000291</v>
      </c>
      <c r="W66">
        <v>4111.3999999999996</v>
      </c>
      <c r="X66">
        <v>136</v>
      </c>
      <c r="AD66">
        <v>44202</v>
      </c>
      <c r="AE66">
        <v>1.5644767205103842</v>
      </c>
      <c r="AK66">
        <v>44202</v>
      </c>
      <c r="AL66">
        <v>1.5644767205103842</v>
      </c>
    </row>
    <row r="67" spans="2:38" x14ac:dyDescent="0.25">
      <c r="B67">
        <v>117870</v>
      </c>
      <c r="C67">
        <v>54154</v>
      </c>
      <c r="D67">
        <v>70635</v>
      </c>
      <c r="E67">
        <v>16337</v>
      </c>
      <c r="F67">
        <v>101752</v>
      </c>
      <c r="H67">
        <v>135627</v>
      </c>
      <c r="J67">
        <f t="shared" si="12"/>
        <v>72149.600000000006</v>
      </c>
      <c r="K67">
        <f t="shared" si="13"/>
        <v>1.8798025214277001</v>
      </c>
      <c r="L67">
        <f t="shared" si="14"/>
        <v>117870</v>
      </c>
      <c r="M67">
        <f t="shared" si="15"/>
        <v>16337</v>
      </c>
      <c r="N67">
        <f t="shared" si="16"/>
        <v>72149.600000000006</v>
      </c>
      <c r="O67">
        <f t="shared" si="17"/>
        <v>101533</v>
      </c>
      <c r="Q67">
        <v>4386</v>
      </c>
      <c r="R67">
        <v>-570</v>
      </c>
      <c r="T67">
        <v>563.60000000000582</v>
      </c>
      <c r="U67">
        <v>-339.39999999999418</v>
      </c>
      <c r="W67">
        <v>3733.6</v>
      </c>
      <c r="X67">
        <v>339.4</v>
      </c>
      <c r="AF67">
        <v>72149.600000000006</v>
      </c>
      <c r="AG67">
        <v>1.8798025214277001</v>
      </c>
      <c r="AI67">
        <v>72149.600000000006</v>
      </c>
      <c r="AJ67">
        <v>1.8798025214277001</v>
      </c>
    </row>
    <row r="68" spans="2:38" x14ac:dyDescent="0.25">
      <c r="B68">
        <v>89875</v>
      </c>
      <c r="C68">
        <v>102829</v>
      </c>
      <c r="D68">
        <v>73957</v>
      </c>
      <c r="E68">
        <v>49389</v>
      </c>
      <c r="F68">
        <v>75787</v>
      </c>
      <c r="H68">
        <v>108001</v>
      </c>
      <c r="J68">
        <f t="shared" si="12"/>
        <v>78367.399999999994</v>
      </c>
      <c r="K68">
        <f t="shared" si="13"/>
        <v>1.37813682730319</v>
      </c>
      <c r="L68">
        <f t="shared" si="14"/>
        <v>102829</v>
      </c>
      <c r="M68">
        <f t="shared" si="15"/>
        <v>49389</v>
      </c>
      <c r="N68">
        <f t="shared" si="16"/>
        <v>78367.399999999994</v>
      </c>
      <c r="O68">
        <f t="shared" si="17"/>
        <v>53440</v>
      </c>
      <c r="Q68">
        <v>-1223</v>
      </c>
      <c r="R68">
        <v>-349</v>
      </c>
      <c r="T68">
        <v>-2222.2000000000116</v>
      </c>
      <c r="U68">
        <v>-184.20000000001164</v>
      </c>
      <c r="W68">
        <v>2222.1999999999998</v>
      </c>
      <c r="X68">
        <v>497.4</v>
      </c>
      <c r="AB68">
        <v>78367.399999999994</v>
      </c>
      <c r="AC68">
        <v>1.37813682730319</v>
      </c>
      <c r="AI68">
        <v>78367.399999999994</v>
      </c>
      <c r="AJ68">
        <v>1.37813682730319</v>
      </c>
    </row>
    <row r="69" spans="2:38" x14ac:dyDescent="0.25">
      <c r="B69">
        <v>33882</v>
      </c>
      <c r="C69">
        <v>76361</v>
      </c>
      <c r="D69">
        <v>112758</v>
      </c>
      <c r="E69">
        <v>19322</v>
      </c>
      <c r="F69">
        <v>74210</v>
      </c>
      <c r="H69">
        <v>84134</v>
      </c>
      <c r="J69">
        <f t="shared" si="12"/>
        <v>63306.6</v>
      </c>
      <c r="K69">
        <f t="shared" si="13"/>
        <v>1.3289925536989824</v>
      </c>
      <c r="L69">
        <f t="shared" si="14"/>
        <v>112758</v>
      </c>
      <c r="M69">
        <f t="shared" si="15"/>
        <v>19322</v>
      </c>
      <c r="N69">
        <f t="shared" si="16"/>
        <v>63306.6</v>
      </c>
      <c r="O69">
        <f t="shared" si="17"/>
        <v>93436</v>
      </c>
      <c r="Q69">
        <v>494</v>
      </c>
      <c r="R69">
        <v>-56</v>
      </c>
      <c r="T69">
        <v>3036.5999999999985</v>
      </c>
      <c r="U69">
        <v>-301.59999999999854</v>
      </c>
      <c r="W69">
        <v>3439</v>
      </c>
      <c r="X69">
        <v>301.59999999999997</v>
      </c>
      <c r="Z69">
        <v>63306.6</v>
      </c>
      <c r="AA69">
        <v>1.3289925536989824</v>
      </c>
      <c r="AI69">
        <v>63306.6</v>
      </c>
      <c r="AJ69">
        <v>1.3289925536989824</v>
      </c>
    </row>
    <row r="70" spans="2:38" x14ac:dyDescent="0.25">
      <c r="B70">
        <v>7295</v>
      </c>
      <c r="C70">
        <v>21305</v>
      </c>
      <c r="D70">
        <v>66512</v>
      </c>
      <c r="E70">
        <v>30114</v>
      </c>
      <c r="F70">
        <v>37286</v>
      </c>
      <c r="H70">
        <v>53441</v>
      </c>
      <c r="J70">
        <f t="shared" si="12"/>
        <v>32502.400000000001</v>
      </c>
      <c r="K70">
        <f t="shared" si="13"/>
        <v>1.6442170424337894</v>
      </c>
      <c r="L70">
        <f t="shared" si="14"/>
        <v>66512</v>
      </c>
      <c r="M70">
        <f t="shared" si="15"/>
        <v>7295</v>
      </c>
      <c r="N70">
        <f t="shared" si="16"/>
        <v>32502.400000000001</v>
      </c>
      <c r="O70">
        <f t="shared" si="17"/>
        <v>59217</v>
      </c>
      <c r="Q70">
        <v>-925</v>
      </c>
      <c r="R70">
        <v>-14</v>
      </c>
      <c r="T70">
        <v>2342.8000000000029</v>
      </c>
      <c r="U70">
        <v>252.40000000000146</v>
      </c>
      <c r="W70">
        <v>2342.8000000000002</v>
      </c>
      <c r="X70">
        <v>269.2</v>
      </c>
      <c r="AD70">
        <v>32502.400000000001</v>
      </c>
      <c r="AE70">
        <v>1.6442170424337894</v>
      </c>
      <c r="AI70">
        <v>32502.400000000001</v>
      </c>
      <c r="AJ70">
        <v>1.6442170424337894</v>
      </c>
    </row>
    <row r="71" spans="2:38" x14ac:dyDescent="0.25">
      <c r="B71">
        <v>62245</v>
      </c>
      <c r="C71">
        <v>19741</v>
      </c>
      <c r="D71">
        <v>110312</v>
      </c>
      <c r="E71">
        <v>17431</v>
      </c>
      <c r="F71">
        <v>92759</v>
      </c>
      <c r="H71">
        <v>110910</v>
      </c>
      <c r="J71">
        <f t="shared" si="12"/>
        <v>60497.599999999999</v>
      </c>
      <c r="K71">
        <f t="shared" si="13"/>
        <v>1.8332958662822989</v>
      </c>
      <c r="L71">
        <f t="shared" si="14"/>
        <v>110312</v>
      </c>
      <c r="M71">
        <f t="shared" si="15"/>
        <v>17431</v>
      </c>
      <c r="N71">
        <f t="shared" si="16"/>
        <v>60497.599999999999</v>
      </c>
      <c r="O71">
        <f t="shared" si="17"/>
        <v>92881</v>
      </c>
      <c r="Q71">
        <v>-5448</v>
      </c>
      <c r="R71">
        <v>-876</v>
      </c>
      <c r="T71">
        <v>-2527.5999999999985</v>
      </c>
      <c r="U71">
        <v>20.19999999999709</v>
      </c>
      <c r="W71">
        <v>2998</v>
      </c>
      <c r="X71">
        <v>59</v>
      </c>
      <c r="AD71">
        <v>60497.599999999999</v>
      </c>
      <c r="AE71">
        <v>1.8332958662822989</v>
      </c>
      <c r="AK71">
        <v>60497.599999999999</v>
      </c>
      <c r="AL71">
        <v>1.8332958662822989</v>
      </c>
    </row>
    <row r="72" spans="2:38" x14ac:dyDescent="0.25">
      <c r="B72">
        <v>64561</v>
      </c>
      <c r="C72">
        <v>27027</v>
      </c>
      <c r="D72">
        <v>26113</v>
      </c>
      <c r="E72">
        <v>12352</v>
      </c>
      <c r="F72">
        <v>63825</v>
      </c>
      <c r="H72">
        <v>84846</v>
      </c>
      <c r="J72">
        <f t="shared" si="12"/>
        <v>38775.599999999999</v>
      </c>
      <c r="K72">
        <f t="shared" si="13"/>
        <v>2.188128616965308</v>
      </c>
      <c r="L72">
        <f t="shared" si="14"/>
        <v>64561</v>
      </c>
      <c r="M72">
        <f t="shared" si="15"/>
        <v>12352</v>
      </c>
      <c r="N72">
        <f t="shared" si="16"/>
        <v>38775.599999999999</v>
      </c>
      <c r="O72">
        <f t="shared" si="17"/>
        <v>52209</v>
      </c>
      <c r="Q72">
        <v>4650</v>
      </c>
      <c r="R72">
        <v>745</v>
      </c>
      <c r="T72">
        <v>-1101</v>
      </c>
      <c r="U72">
        <v>-5</v>
      </c>
      <c r="W72">
        <v>5174.1999999999989</v>
      </c>
      <c r="X72">
        <v>473.4</v>
      </c>
      <c r="AD72">
        <v>38775.599999999999</v>
      </c>
      <c r="AE72">
        <v>2.188128616965308</v>
      </c>
      <c r="AK72">
        <v>38775.599999999999</v>
      </c>
      <c r="AL72">
        <v>2.188128616965308</v>
      </c>
    </row>
    <row r="73" spans="2:38" x14ac:dyDescent="0.25">
      <c r="B73">
        <v>99267</v>
      </c>
      <c r="C73">
        <v>69824</v>
      </c>
      <c r="D73">
        <v>26588</v>
      </c>
      <c r="E73">
        <v>29013</v>
      </c>
      <c r="F73">
        <v>49903</v>
      </c>
      <c r="H73">
        <v>91674</v>
      </c>
      <c r="J73">
        <f t="shared" si="12"/>
        <v>54919</v>
      </c>
      <c r="K73">
        <f t="shared" si="13"/>
        <v>1.66925836231541</v>
      </c>
      <c r="L73">
        <f t="shared" si="14"/>
        <v>99267</v>
      </c>
      <c r="M73">
        <f t="shared" si="15"/>
        <v>26588</v>
      </c>
      <c r="N73">
        <f t="shared" si="16"/>
        <v>54919</v>
      </c>
      <c r="O73">
        <f t="shared" si="17"/>
        <v>72679</v>
      </c>
      <c r="Q73">
        <v>6927</v>
      </c>
      <c r="R73">
        <v>467</v>
      </c>
      <c r="T73">
        <v>-2128.4000000000015</v>
      </c>
      <c r="U73">
        <v>-287.80000000000291</v>
      </c>
      <c r="W73">
        <v>2573.6000000000004</v>
      </c>
      <c r="X73">
        <v>337.4</v>
      </c>
      <c r="Z73">
        <v>54919</v>
      </c>
      <c r="AA73">
        <v>1.66925836231541</v>
      </c>
      <c r="AI73">
        <v>54919</v>
      </c>
      <c r="AJ73">
        <v>1.66925836231541</v>
      </c>
    </row>
    <row r="74" spans="2:38" x14ac:dyDescent="0.25">
      <c r="B74">
        <v>60998</v>
      </c>
      <c r="C74">
        <v>46518</v>
      </c>
      <c r="D74">
        <v>95898</v>
      </c>
      <c r="E74">
        <v>97782</v>
      </c>
      <c r="F74">
        <v>108489</v>
      </c>
      <c r="H74">
        <v>92710</v>
      </c>
      <c r="J74">
        <f t="shared" si="12"/>
        <v>81937</v>
      </c>
      <c r="K74">
        <f t="shared" si="13"/>
        <v>1.1314790631826892</v>
      </c>
      <c r="L74">
        <f t="shared" si="14"/>
        <v>108489</v>
      </c>
      <c r="M74">
        <f t="shared" si="15"/>
        <v>46518</v>
      </c>
      <c r="N74">
        <f t="shared" si="16"/>
        <v>81937</v>
      </c>
      <c r="O74">
        <f t="shared" si="17"/>
        <v>61971</v>
      </c>
      <c r="Q74">
        <v>91</v>
      </c>
      <c r="R74">
        <v>-1087</v>
      </c>
      <c r="T74">
        <v>707.80000000000291</v>
      </c>
      <c r="U74">
        <v>43</v>
      </c>
      <c r="W74">
        <v>2401.4</v>
      </c>
      <c r="X74">
        <v>123.80000000000001</v>
      </c>
      <c r="AB74">
        <v>81937</v>
      </c>
      <c r="AC74">
        <v>1.1314790631826892</v>
      </c>
      <c r="AI74">
        <v>81937</v>
      </c>
      <c r="AJ74">
        <v>1.1314790631826892</v>
      </c>
    </row>
    <row r="75" spans="2:38" x14ac:dyDescent="0.25">
      <c r="B75">
        <v>47081</v>
      </c>
      <c r="C75">
        <v>105948</v>
      </c>
      <c r="D75">
        <v>91048</v>
      </c>
      <c r="E75">
        <v>113001</v>
      </c>
      <c r="F75">
        <v>61180</v>
      </c>
      <c r="H75">
        <v>112642</v>
      </c>
      <c r="J75">
        <f t="shared" si="12"/>
        <v>83651.600000000006</v>
      </c>
      <c r="K75">
        <f t="shared" si="13"/>
        <v>1.3465612134137301</v>
      </c>
      <c r="L75">
        <f t="shared" si="14"/>
        <v>113001</v>
      </c>
      <c r="M75">
        <f t="shared" si="15"/>
        <v>47081</v>
      </c>
      <c r="N75">
        <f t="shared" si="16"/>
        <v>83651.600000000006</v>
      </c>
      <c r="O75">
        <f t="shared" si="17"/>
        <v>65920</v>
      </c>
      <c r="Q75">
        <v>343</v>
      </c>
      <c r="R75">
        <v>-15</v>
      </c>
      <c r="T75">
        <v>-1169.1999999999971</v>
      </c>
      <c r="U75">
        <v>171.40000000000873</v>
      </c>
      <c r="W75">
        <v>3504.8</v>
      </c>
      <c r="X75">
        <v>346.20000000000005</v>
      </c>
      <c r="AB75">
        <v>83651.600000000006</v>
      </c>
      <c r="AC75">
        <v>1.3465612134137301</v>
      </c>
      <c r="AI75">
        <v>83651.600000000006</v>
      </c>
      <c r="AJ75">
        <v>1.3465612134137301</v>
      </c>
    </row>
    <row r="76" spans="2:38" x14ac:dyDescent="0.25">
      <c r="B76">
        <v>9192</v>
      </c>
      <c r="C76">
        <v>121553</v>
      </c>
      <c r="D76">
        <v>110097</v>
      </c>
      <c r="E76">
        <v>112409</v>
      </c>
      <c r="F76">
        <v>83013</v>
      </c>
      <c r="H76">
        <v>139077</v>
      </c>
      <c r="J76">
        <f t="shared" si="12"/>
        <v>87252.800000000003</v>
      </c>
      <c r="K76">
        <f t="shared" si="13"/>
        <v>1.5939545779619679</v>
      </c>
      <c r="L76">
        <f t="shared" si="14"/>
        <v>121553</v>
      </c>
      <c r="M76">
        <f t="shared" si="15"/>
        <v>9192</v>
      </c>
      <c r="N76">
        <f t="shared" si="16"/>
        <v>87252.800000000003</v>
      </c>
      <c r="O76">
        <f t="shared" si="17"/>
        <v>112361</v>
      </c>
      <c r="Q76">
        <v>-8154</v>
      </c>
      <c r="R76">
        <v>-754</v>
      </c>
      <c r="T76">
        <v>119.60000000000582</v>
      </c>
      <c r="U76">
        <v>-24</v>
      </c>
      <c r="W76">
        <v>2499.6</v>
      </c>
      <c r="X76">
        <v>110.80000000000001</v>
      </c>
      <c r="AF76">
        <v>87252.800000000003</v>
      </c>
      <c r="AG76">
        <v>1.5939545779619679</v>
      </c>
      <c r="AI76">
        <v>87252.800000000003</v>
      </c>
      <c r="AJ76">
        <v>1.5939545779619679</v>
      </c>
    </row>
    <row r="77" spans="2:38" x14ac:dyDescent="0.25">
      <c r="B77">
        <v>79914</v>
      </c>
      <c r="C77">
        <v>103809</v>
      </c>
      <c r="D77">
        <v>8850</v>
      </c>
      <c r="E77">
        <v>68246</v>
      </c>
      <c r="F77">
        <v>17556</v>
      </c>
      <c r="H77">
        <v>63936</v>
      </c>
      <c r="J77">
        <f t="shared" si="12"/>
        <v>55675</v>
      </c>
      <c r="K77">
        <f t="shared" si="13"/>
        <v>1.1483789851818591</v>
      </c>
      <c r="L77">
        <f t="shared" si="14"/>
        <v>103809</v>
      </c>
      <c r="M77">
        <f t="shared" si="15"/>
        <v>8850</v>
      </c>
      <c r="N77">
        <f t="shared" si="16"/>
        <v>55675</v>
      </c>
      <c r="O77">
        <f t="shared" si="17"/>
        <v>94959</v>
      </c>
      <c r="Q77">
        <v>222</v>
      </c>
      <c r="R77">
        <v>618</v>
      </c>
      <c r="T77">
        <v>-536</v>
      </c>
      <c r="U77">
        <v>-425.40000000000146</v>
      </c>
      <c r="W77">
        <v>3509.6</v>
      </c>
      <c r="X77">
        <v>449</v>
      </c>
      <c r="Z77">
        <v>55675</v>
      </c>
      <c r="AA77">
        <v>1.1483789851818591</v>
      </c>
      <c r="AI77">
        <v>55675</v>
      </c>
      <c r="AJ77">
        <v>1.1483789851818591</v>
      </c>
    </row>
    <row r="78" spans="2:38" x14ac:dyDescent="0.25">
      <c r="B78">
        <v>5189</v>
      </c>
      <c r="C78">
        <v>21168</v>
      </c>
      <c r="D78">
        <v>68595</v>
      </c>
      <c r="E78">
        <v>57583</v>
      </c>
      <c r="F78">
        <v>37766</v>
      </c>
      <c r="H78">
        <v>67100</v>
      </c>
      <c r="J78">
        <f t="shared" si="12"/>
        <v>38060.199999999997</v>
      </c>
      <c r="K78">
        <f t="shared" si="13"/>
        <v>1.7629965160456331</v>
      </c>
      <c r="L78">
        <f t="shared" si="14"/>
        <v>68595</v>
      </c>
      <c r="M78">
        <f t="shared" si="15"/>
        <v>5189</v>
      </c>
      <c r="N78">
        <f t="shared" si="16"/>
        <v>38060.199999999997</v>
      </c>
      <c r="O78">
        <f t="shared" si="17"/>
        <v>63406</v>
      </c>
      <c r="Q78">
        <v>3509</v>
      </c>
      <c r="R78">
        <v>375</v>
      </c>
      <c r="T78">
        <v>274.59999999999854</v>
      </c>
      <c r="U78">
        <v>-395.60000000000582</v>
      </c>
      <c r="W78">
        <v>1510.6</v>
      </c>
      <c r="X78">
        <v>454.79999999999995</v>
      </c>
      <c r="AD78">
        <v>38060.199999999997</v>
      </c>
      <c r="AE78">
        <v>1.7629965160456331</v>
      </c>
      <c r="AK78">
        <v>38060.199999999997</v>
      </c>
      <c r="AL78">
        <v>1.7629965160456331</v>
      </c>
    </row>
    <row r="79" spans="2:38" x14ac:dyDescent="0.25">
      <c r="B79">
        <v>76694</v>
      </c>
      <c r="C79">
        <v>7416</v>
      </c>
      <c r="D79">
        <v>80958</v>
      </c>
      <c r="E79">
        <v>68620</v>
      </c>
      <c r="F79">
        <v>21009</v>
      </c>
      <c r="H79">
        <v>70614</v>
      </c>
      <c r="J79">
        <f t="shared" si="12"/>
        <v>50939.4</v>
      </c>
      <c r="K79">
        <f t="shared" si="13"/>
        <v>1.3862354091332052</v>
      </c>
      <c r="L79">
        <f t="shared" si="14"/>
        <v>80958</v>
      </c>
      <c r="M79">
        <f t="shared" si="15"/>
        <v>7416</v>
      </c>
      <c r="N79">
        <f t="shared" si="16"/>
        <v>50939.4</v>
      </c>
      <c r="O79">
        <f t="shared" si="17"/>
        <v>73542</v>
      </c>
      <c r="Q79">
        <v>4809</v>
      </c>
      <c r="R79">
        <v>391</v>
      </c>
      <c r="T79">
        <v>66.599999999998545</v>
      </c>
      <c r="U79">
        <v>96.400000000001455</v>
      </c>
      <c r="W79">
        <v>2822.6</v>
      </c>
      <c r="X79">
        <v>280.8</v>
      </c>
      <c r="Z79">
        <v>50939.4</v>
      </c>
      <c r="AA79">
        <v>1.3862354091332052</v>
      </c>
      <c r="AI79">
        <v>50939.4</v>
      </c>
      <c r="AJ79">
        <v>1.3862354091332052</v>
      </c>
    </row>
    <row r="80" spans="2:38" x14ac:dyDescent="0.25">
      <c r="B80">
        <v>90083</v>
      </c>
      <c r="C80">
        <v>15115</v>
      </c>
      <c r="D80">
        <v>73322</v>
      </c>
      <c r="E80">
        <v>13092</v>
      </c>
      <c r="F80">
        <v>15434</v>
      </c>
      <c r="H80">
        <v>82317</v>
      </c>
      <c r="J80">
        <f t="shared" si="12"/>
        <v>41409.199999999997</v>
      </c>
      <c r="K80">
        <f t="shared" si="13"/>
        <v>1.9878915796489671</v>
      </c>
      <c r="L80">
        <f t="shared" si="14"/>
        <v>90083</v>
      </c>
      <c r="M80">
        <f t="shared" si="15"/>
        <v>13092</v>
      </c>
      <c r="N80">
        <f t="shared" si="16"/>
        <v>41409.199999999997</v>
      </c>
      <c r="O80">
        <f t="shared" si="17"/>
        <v>76991</v>
      </c>
      <c r="Q80">
        <v>6180</v>
      </c>
      <c r="R80">
        <v>-168</v>
      </c>
      <c r="T80">
        <v>1901.5999999999985</v>
      </c>
      <c r="U80">
        <v>-52.80000000000291</v>
      </c>
      <c r="W80">
        <v>3235.6</v>
      </c>
      <c r="X80">
        <v>125.60000000000001</v>
      </c>
      <c r="AD80">
        <v>41409.199999999997</v>
      </c>
      <c r="AE80">
        <v>1.9878915796489671</v>
      </c>
      <c r="AK80">
        <v>41409.199999999997</v>
      </c>
      <c r="AL80">
        <v>1.9878915796489671</v>
      </c>
    </row>
    <row r="81" spans="2:38" x14ac:dyDescent="0.25">
      <c r="B81">
        <v>12000</v>
      </c>
      <c r="C81">
        <v>93967</v>
      </c>
      <c r="D81">
        <v>63024</v>
      </c>
      <c r="E81">
        <v>90222</v>
      </c>
      <c r="F81">
        <v>33845</v>
      </c>
      <c r="H81">
        <v>107377</v>
      </c>
      <c r="J81">
        <f t="shared" si="12"/>
        <v>58611.6</v>
      </c>
      <c r="K81">
        <f t="shared" si="13"/>
        <v>1.8320093633342205</v>
      </c>
      <c r="L81">
        <f t="shared" si="14"/>
        <v>93967</v>
      </c>
      <c r="M81">
        <f t="shared" si="15"/>
        <v>12000</v>
      </c>
      <c r="N81">
        <f t="shared" si="16"/>
        <v>58611.6</v>
      </c>
      <c r="O81">
        <f t="shared" si="17"/>
        <v>81967</v>
      </c>
      <c r="Q81">
        <v>4303</v>
      </c>
      <c r="R81">
        <v>3</v>
      </c>
      <c r="T81">
        <v>-2150.4000000000015</v>
      </c>
      <c r="U81">
        <v>59.19999999999709</v>
      </c>
      <c r="W81">
        <v>3022.4</v>
      </c>
      <c r="X81">
        <v>316.79999999999995</v>
      </c>
      <c r="AD81">
        <v>58611.6</v>
      </c>
      <c r="AE81">
        <v>1.8320093633342205</v>
      </c>
      <c r="AK81">
        <v>58611.6</v>
      </c>
      <c r="AL81">
        <v>1.8320093633342205</v>
      </c>
    </row>
    <row r="82" spans="2:38" x14ac:dyDescent="0.25">
      <c r="B82">
        <v>46512</v>
      </c>
      <c r="C82">
        <v>37479</v>
      </c>
      <c r="D82">
        <v>82382</v>
      </c>
      <c r="E82">
        <v>68634</v>
      </c>
      <c r="F82">
        <v>70495</v>
      </c>
      <c r="H82">
        <v>73128</v>
      </c>
      <c r="J82">
        <f t="shared" si="12"/>
        <v>61100.4</v>
      </c>
      <c r="K82">
        <f t="shared" si="13"/>
        <v>1.1968497751242217</v>
      </c>
      <c r="L82">
        <f t="shared" si="14"/>
        <v>82382</v>
      </c>
      <c r="M82">
        <f t="shared" si="15"/>
        <v>37479</v>
      </c>
      <c r="N82">
        <f t="shared" si="16"/>
        <v>61100.4</v>
      </c>
      <c r="O82">
        <f t="shared" si="17"/>
        <v>44903</v>
      </c>
      <c r="Q82">
        <v>2280</v>
      </c>
      <c r="R82">
        <v>-800</v>
      </c>
      <c r="T82">
        <v>1765.2000000000044</v>
      </c>
      <c r="U82">
        <v>-298</v>
      </c>
      <c r="W82">
        <v>2757.2</v>
      </c>
      <c r="X82">
        <v>395.2</v>
      </c>
      <c r="Z82">
        <v>61100.4</v>
      </c>
      <c r="AA82">
        <v>1.1968497751242217</v>
      </c>
      <c r="AI82">
        <v>61100.4</v>
      </c>
      <c r="AJ82">
        <v>1.1968497751242217</v>
      </c>
    </row>
    <row r="83" spans="2:38" x14ac:dyDescent="0.25">
      <c r="B83">
        <v>71511</v>
      </c>
      <c r="C83">
        <v>104983</v>
      </c>
      <c r="D83">
        <v>86608</v>
      </c>
      <c r="E83">
        <v>120644</v>
      </c>
      <c r="F83">
        <v>36509</v>
      </c>
      <c r="H83">
        <v>88760</v>
      </c>
      <c r="J83">
        <f t="shared" si="12"/>
        <v>84051</v>
      </c>
      <c r="K83">
        <f t="shared" si="13"/>
        <v>1.0560255083223282</v>
      </c>
      <c r="L83">
        <f t="shared" si="14"/>
        <v>120644</v>
      </c>
      <c r="M83">
        <f t="shared" si="15"/>
        <v>36509</v>
      </c>
      <c r="N83">
        <f t="shared" si="16"/>
        <v>84051</v>
      </c>
      <c r="O83">
        <f t="shared" si="17"/>
        <v>84135</v>
      </c>
      <c r="Q83">
        <v>-3367</v>
      </c>
      <c r="R83">
        <v>-145</v>
      </c>
      <c r="T83">
        <v>361.80000000000291</v>
      </c>
      <c r="U83">
        <v>37.600000000005821</v>
      </c>
      <c r="W83">
        <v>3465.8</v>
      </c>
      <c r="X83">
        <v>313.2</v>
      </c>
      <c r="AB83">
        <v>84051</v>
      </c>
      <c r="AC83">
        <v>1.0560255083223282</v>
      </c>
      <c r="AI83">
        <v>84051</v>
      </c>
      <c r="AJ83">
        <v>1.0560255083223282</v>
      </c>
    </row>
    <row r="84" spans="2:38" x14ac:dyDescent="0.25">
      <c r="B84">
        <v>78942</v>
      </c>
      <c r="C84">
        <v>68179</v>
      </c>
      <c r="D84">
        <v>80364</v>
      </c>
      <c r="E84">
        <v>122447</v>
      </c>
      <c r="F84">
        <v>59813</v>
      </c>
      <c r="H84">
        <v>118875</v>
      </c>
      <c r="J84">
        <f t="shared" si="12"/>
        <v>81949</v>
      </c>
      <c r="K84">
        <f t="shared" si="13"/>
        <v>1.4505973227251094</v>
      </c>
      <c r="L84">
        <f t="shared" si="14"/>
        <v>122447</v>
      </c>
      <c r="M84">
        <f t="shared" si="15"/>
        <v>59813</v>
      </c>
      <c r="N84">
        <f t="shared" si="16"/>
        <v>81949</v>
      </c>
      <c r="O84">
        <f t="shared" si="17"/>
        <v>62634</v>
      </c>
      <c r="Q84">
        <v>2517</v>
      </c>
      <c r="R84">
        <v>-3</v>
      </c>
      <c r="T84">
        <v>2761.6000000000058</v>
      </c>
      <c r="U84">
        <v>37</v>
      </c>
      <c r="W84">
        <v>2785.9999999999995</v>
      </c>
      <c r="X84">
        <v>366.6</v>
      </c>
      <c r="AB84">
        <v>81949</v>
      </c>
      <c r="AC84">
        <v>1.4505973227251094</v>
      </c>
      <c r="AI84">
        <v>81949</v>
      </c>
      <c r="AJ84">
        <v>1.4505973227251094</v>
      </c>
    </row>
    <row r="85" spans="2:38" x14ac:dyDescent="0.25">
      <c r="B85">
        <v>61926</v>
      </c>
      <c r="C85">
        <v>111430</v>
      </c>
      <c r="D85">
        <v>21765</v>
      </c>
      <c r="E85">
        <v>114273</v>
      </c>
      <c r="F85">
        <v>85552</v>
      </c>
      <c r="H85">
        <v>86827</v>
      </c>
      <c r="J85">
        <f t="shared" si="12"/>
        <v>78989.2</v>
      </c>
      <c r="K85">
        <f t="shared" si="13"/>
        <v>1.0992262233317973</v>
      </c>
      <c r="L85">
        <f t="shared" si="14"/>
        <v>114273</v>
      </c>
      <c r="M85">
        <f t="shared" si="15"/>
        <v>21765</v>
      </c>
      <c r="N85">
        <f t="shared" si="16"/>
        <v>78989.2</v>
      </c>
      <c r="O85">
        <f t="shared" si="17"/>
        <v>92508</v>
      </c>
      <c r="Q85">
        <v>-872</v>
      </c>
      <c r="R85">
        <v>853</v>
      </c>
      <c r="T85">
        <v>-345.80000000000291</v>
      </c>
      <c r="U85">
        <v>192.39999999999418</v>
      </c>
      <c r="W85">
        <v>1324.1999999999998</v>
      </c>
      <c r="X85">
        <v>575.6</v>
      </c>
      <c r="AB85">
        <v>78989.2</v>
      </c>
      <c r="AC85">
        <v>1.0992262233317973</v>
      </c>
      <c r="AI85">
        <v>78989.2</v>
      </c>
      <c r="AJ85">
        <v>1.0992262233317973</v>
      </c>
    </row>
    <row r="86" spans="2:38" x14ac:dyDescent="0.25">
      <c r="B86">
        <v>120936</v>
      </c>
      <c r="C86">
        <v>2416</v>
      </c>
      <c r="D86">
        <v>64967</v>
      </c>
      <c r="E86">
        <v>71675</v>
      </c>
      <c r="F86">
        <v>24374</v>
      </c>
      <c r="H86">
        <v>59348</v>
      </c>
      <c r="J86">
        <f t="shared" si="12"/>
        <v>56873.599999999999</v>
      </c>
      <c r="K86">
        <f t="shared" si="13"/>
        <v>1.0435070050075959</v>
      </c>
      <c r="L86">
        <f t="shared" si="14"/>
        <v>120936</v>
      </c>
      <c r="M86">
        <f t="shared" si="15"/>
        <v>2416</v>
      </c>
      <c r="N86">
        <f t="shared" si="16"/>
        <v>56873.599999999999</v>
      </c>
      <c r="O86">
        <f t="shared" si="17"/>
        <v>118520</v>
      </c>
      <c r="Q86">
        <v>62</v>
      </c>
      <c r="R86">
        <v>-89</v>
      </c>
      <c r="T86">
        <v>1179.1999999999971</v>
      </c>
      <c r="U86">
        <v>430.59999999999854</v>
      </c>
      <c r="W86">
        <v>1465.2</v>
      </c>
      <c r="X86">
        <v>431.4</v>
      </c>
      <c r="Z86">
        <v>56873.599999999999</v>
      </c>
      <c r="AA86">
        <v>1.0435070050075959</v>
      </c>
      <c r="AI86">
        <v>56873.599999999999</v>
      </c>
      <c r="AJ86">
        <v>1.0435070050075959</v>
      </c>
    </row>
    <row r="87" spans="2:38" x14ac:dyDescent="0.25">
      <c r="B87">
        <v>67803</v>
      </c>
      <c r="C87">
        <v>66809</v>
      </c>
      <c r="D87">
        <v>5951</v>
      </c>
      <c r="E87">
        <v>21885</v>
      </c>
      <c r="F87">
        <v>67434</v>
      </c>
      <c r="H87">
        <v>65038</v>
      </c>
      <c r="J87">
        <f t="shared" si="12"/>
        <v>45976.4</v>
      </c>
      <c r="K87">
        <f t="shared" si="13"/>
        <v>1.4145953141176777</v>
      </c>
      <c r="L87">
        <f t="shared" si="14"/>
        <v>67803</v>
      </c>
      <c r="M87">
        <f t="shared" si="15"/>
        <v>5951</v>
      </c>
      <c r="N87">
        <f t="shared" si="16"/>
        <v>45976.4</v>
      </c>
      <c r="O87">
        <f t="shared" si="17"/>
        <v>61852</v>
      </c>
      <c r="Q87">
        <v>-1382</v>
      </c>
      <c r="R87">
        <v>-23</v>
      </c>
      <c r="T87">
        <v>1425.8000000000029</v>
      </c>
      <c r="U87">
        <v>232.59999999999854</v>
      </c>
      <c r="W87">
        <v>3858.6000000000004</v>
      </c>
      <c r="X87">
        <v>237</v>
      </c>
      <c r="Z87">
        <v>45976.4</v>
      </c>
      <c r="AA87">
        <v>1.4145953141176777</v>
      </c>
      <c r="AI87">
        <v>45976.4</v>
      </c>
      <c r="AJ87">
        <v>1.4145953141176777</v>
      </c>
    </row>
    <row r="88" spans="2:38" x14ac:dyDescent="0.25">
      <c r="B88">
        <v>99265</v>
      </c>
      <c r="C88">
        <v>26241</v>
      </c>
      <c r="D88">
        <v>12005</v>
      </c>
      <c r="E88">
        <v>34657</v>
      </c>
      <c r="F88">
        <v>121784</v>
      </c>
      <c r="H88">
        <v>124560</v>
      </c>
      <c r="J88">
        <f t="shared" si="12"/>
        <v>58790.400000000001</v>
      </c>
      <c r="K88">
        <f t="shared" si="13"/>
        <v>2.1187132593076421</v>
      </c>
      <c r="L88">
        <f t="shared" si="14"/>
        <v>121784</v>
      </c>
      <c r="M88">
        <f t="shared" si="15"/>
        <v>12005</v>
      </c>
      <c r="N88">
        <f t="shared" si="16"/>
        <v>58790.400000000001</v>
      </c>
      <c r="O88">
        <f t="shared" si="17"/>
        <v>109779</v>
      </c>
      <c r="Q88">
        <v>5742</v>
      </c>
      <c r="R88">
        <v>635</v>
      </c>
      <c r="T88">
        <v>-717</v>
      </c>
      <c r="U88">
        <v>-344.59999999999854</v>
      </c>
      <c r="W88">
        <v>1473.4</v>
      </c>
      <c r="X88">
        <v>347.8</v>
      </c>
      <c r="AD88">
        <v>58790.400000000001</v>
      </c>
      <c r="AE88">
        <v>2.1187132593076421</v>
      </c>
      <c r="AK88">
        <v>58790.400000000001</v>
      </c>
      <c r="AL88">
        <v>2.1187132593076421</v>
      </c>
    </row>
    <row r="89" spans="2:38" x14ac:dyDescent="0.25">
      <c r="B89">
        <v>118558</v>
      </c>
      <c r="C89">
        <v>56136</v>
      </c>
      <c r="D89">
        <v>61380</v>
      </c>
      <c r="E89">
        <v>44568</v>
      </c>
      <c r="F89">
        <v>118305</v>
      </c>
      <c r="H89">
        <v>127590</v>
      </c>
      <c r="J89">
        <f t="shared" si="12"/>
        <v>79789.399999999994</v>
      </c>
      <c r="K89">
        <f t="shared" si="13"/>
        <v>1.5990845901836586</v>
      </c>
      <c r="L89">
        <f t="shared" si="14"/>
        <v>118558</v>
      </c>
      <c r="M89">
        <f t="shared" si="15"/>
        <v>44568</v>
      </c>
      <c r="N89">
        <f t="shared" si="16"/>
        <v>79789.399999999994</v>
      </c>
      <c r="O89">
        <f t="shared" si="17"/>
        <v>73990</v>
      </c>
      <c r="Q89">
        <v>-4512</v>
      </c>
      <c r="R89">
        <v>378</v>
      </c>
      <c r="T89">
        <v>1807.3999999999942</v>
      </c>
      <c r="U89">
        <v>137</v>
      </c>
      <c r="W89">
        <v>3690.2</v>
      </c>
      <c r="X89">
        <v>201.8</v>
      </c>
      <c r="AF89">
        <v>79789.399999999994</v>
      </c>
      <c r="AG89">
        <v>1.5990845901836586</v>
      </c>
      <c r="AI89">
        <v>79789.399999999994</v>
      </c>
      <c r="AJ89">
        <v>1.5990845901836586</v>
      </c>
    </row>
    <row r="90" spans="2:38" x14ac:dyDescent="0.25">
      <c r="B90">
        <v>38393</v>
      </c>
      <c r="C90">
        <v>9944</v>
      </c>
      <c r="D90">
        <v>43143</v>
      </c>
      <c r="E90">
        <v>58062</v>
      </c>
      <c r="F90">
        <v>8330</v>
      </c>
      <c r="H90">
        <v>34819</v>
      </c>
      <c r="J90">
        <f t="shared" si="12"/>
        <v>31574.400000000001</v>
      </c>
      <c r="K90">
        <f t="shared" si="13"/>
        <v>1.1027604641735076</v>
      </c>
      <c r="L90">
        <f t="shared" si="14"/>
        <v>58062</v>
      </c>
      <c r="M90">
        <f t="shared" si="15"/>
        <v>8330</v>
      </c>
      <c r="N90">
        <f t="shared" si="16"/>
        <v>31574.400000000001</v>
      </c>
      <c r="O90">
        <f t="shared" si="17"/>
        <v>49732</v>
      </c>
      <c r="Q90">
        <v>871</v>
      </c>
      <c r="R90">
        <v>803</v>
      </c>
      <c r="T90">
        <v>2275.8000000000029</v>
      </c>
      <c r="U90">
        <v>-217.79999999999927</v>
      </c>
      <c r="W90">
        <v>2275.7999999999997</v>
      </c>
      <c r="X90">
        <v>537</v>
      </c>
      <c r="Z90">
        <v>31574.400000000001</v>
      </c>
      <c r="AA90">
        <v>1.1027604641735076</v>
      </c>
      <c r="AI90">
        <v>31574.400000000001</v>
      </c>
      <c r="AJ90">
        <v>1.1027604641735076</v>
      </c>
    </row>
    <row r="91" spans="2:38" x14ac:dyDescent="0.25">
      <c r="B91">
        <v>5494</v>
      </c>
      <c r="C91">
        <v>34492</v>
      </c>
      <c r="D91">
        <v>111049</v>
      </c>
      <c r="E91">
        <v>36153</v>
      </c>
      <c r="F91">
        <v>79986</v>
      </c>
      <c r="H91">
        <v>80070</v>
      </c>
      <c r="J91">
        <f t="shared" si="12"/>
        <v>53434.8</v>
      </c>
      <c r="K91">
        <f t="shared" si="13"/>
        <v>1.498461676660154</v>
      </c>
      <c r="L91">
        <f t="shared" si="14"/>
        <v>111049</v>
      </c>
      <c r="M91">
        <f t="shared" si="15"/>
        <v>5494</v>
      </c>
      <c r="N91">
        <f t="shared" si="16"/>
        <v>53434.8</v>
      </c>
      <c r="O91">
        <f t="shared" si="17"/>
        <v>105555</v>
      </c>
      <c r="Q91">
        <v>-249</v>
      </c>
      <c r="R91">
        <v>1106</v>
      </c>
      <c r="T91">
        <v>-463.79999999999563</v>
      </c>
      <c r="U91">
        <v>-160.19999999999709</v>
      </c>
      <c r="W91">
        <v>1991.8</v>
      </c>
      <c r="X91">
        <v>625.40000000000009</v>
      </c>
      <c r="Z91">
        <v>53434.8</v>
      </c>
      <c r="AA91">
        <v>1.498461676660154</v>
      </c>
      <c r="AI91">
        <v>53434.8</v>
      </c>
      <c r="AJ91">
        <v>1.498461676660154</v>
      </c>
    </row>
    <row r="92" spans="2:38" x14ac:dyDescent="0.25">
      <c r="B92">
        <v>64896</v>
      </c>
      <c r="C92">
        <v>87061</v>
      </c>
      <c r="D92">
        <v>114686</v>
      </c>
      <c r="E92">
        <v>86290</v>
      </c>
      <c r="F92">
        <v>40987</v>
      </c>
      <c r="H92">
        <v>119557</v>
      </c>
      <c r="J92">
        <f t="shared" si="12"/>
        <v>78784</v>
      </c>
      <c r="K92">
        <f t="shared" si="13"/>
        <v>1.5175289398862712</v>
      </c>
      <c r="L92">
        <f t="shared" si="14"/>
        <v>114686</v>
      </c>
      <c r="M92">
        <f t="shared" si="15"/>
        <v>40987</v>
      </c>
      <c r="N92">
        <f t="shared" si="16"/>
        <v>78784</v>
      </c>
      <c r="O92">
        <f t="shared" si="17"/>
        <v>73699</v>
      </c>
      <c r="Q92">
        <v>124</v>
      </c>
      <c r="R92">
        <v>239</v>
      </c>
      <c r="T92">
        <v>1564.6000000000058</v>
      </c>
      <c r="U92">
        <v>130.80000000000291</v>
      </c>
      <c r="W92">
        <v>2311.8000000000002</v>
      </c>
      <c r="X92">
        <v>414.79999999999995</v>
      </c>
      <c r="AF92">
        <v>78784</v>
      </c>
      <c r="AG92">
        <v>1.5175289398862712</v>
      </c>
      <c r="AI92">
        <v>78784</v>
      </c>
      <c r="AJ92">
        <v>1.5175289398862712</v>
      </c>
    </row>
    <row r="93" spans="2:38" x14ac:dyDescent="0.25">
      <c r="B93">
        <v>67740</v>
      </c>
      <c r="C93">
        <v>93240</v>
      </c>
      <c r="D93">
        <v>93413</v>
      </c>
      <c r="E93">
        <v>99995</v>
      </c>
      <c r="F93">
        <v>25108</v>
      </c>
      <c r="H93">
        <v>117440</v>
      </c>
      <c r="J93">
        <f t="shared" si="12"/>
        <v>75899.199999999997</v>
      </c>
      <c r="K93">
        <f t="shared" si="13"/>
        <v>1.5473153867234437</v>
      </c>
      <c r="L93">
        <f t="shared" si="14"/>
        <v>99995</v>
      </c>
      <c r="M93">
        <f t="shared" si="15"/>
        <v>25108</v>
      </c>
      <c r="N93">
        <f t="shared" si="16"/>
        <v>75899.199999999997</v>
      </c>
      <c r="O93">
        <f t="shared" si="17"/>
        <v>74887</v>
      </c>
      <c r="Q93">
        <v>-1624</v>
      </c>
      <c r="R93">
        <v>7</v>
      </c>
      <c r="T93">
        <v>-557.60000000000582</v>
      </c>
      <c r="U93">
        <v>75.80000000000291</v>
      </c>
      <c r="W93">
        <v>1472</v>
      </c>
      <c r="X93">
        <v>82.2</v>
      </c>
      <c r="AF93">
        <v>75899.199999999997</v>
      </c>
      <c r="AG93">
        <v>1.5473153867234437</v>
      </c>
      <c r="AK93">
        <v>75899.199999999997</v>
      </c>
      <c r="AL93">
        <v>1.5473153867234437</v>
      </c>
    </row>
    <row r="94" spans="2:38" x14ac:dyDescent="0.25">
      <c r="B94">
        <v>61898</v>
      </c>
      <c r="C94">
        <v>96992</v>
      </c>
      <c r="D94">
        <v>105061</v>
      </c>
      <c r="E94">
        <v>120799</v>
      </c>
      <c r="F94">
        <v>55883</v>
      </c>
      <c r="H94">
        <v>104365</v>
      </c>
      <c r="J94">
        <f t="shared" si="12"/>
        <v>88126.6</v>
      </c>
      <c r="K94">
        <f t="shared" si="13"/>
        <v>1.184262186445409</v>
      </c>
      <c r="L94">
        <f t="shared" si="14"/>
        <v>120799</v>
      </c>
      <c r="M94">
        <f t="shared" si="15"/>
        <v>55883</v>
      </c>
      <c r="N94">
        <f t="shared" si="16"/>
        <v>88126.6</v>
      </c>
      <c r="O94">
        <f t="shared" si="17"/>
        <v>64916</v>
      </c>
      <c r="Q94">
        <v>-8549</v>
      </c>
      <c r="R94">
        <v>-1085</v>
      </c>
      <c r="T94">
        <v>1780.6000000000058</v>
      </c>
      <c r="U94">
        <v>6.2000000000116415</v>
      </c>
      <c r="W94">
        <v>2117.4</v>
      </c>
      <c r="X94">
        <v>265.8</v>
      </c>
      <c r="AB94">
        <v>88126.6</v>
      </c>
      <c r="AC94">
        <v>1.184262186445409</v>
      </c>
      <c r="AI94">
        <v>88126.6</v>
      </c>
      <c r="AJ94">
        <v>1.184262186445409</v>
      </c>
    </row>
    <row r="95" spans="2:38" x14ac:dyDescent="0.25">
      <c r="B95">
        <v>116995</v>
      </c>
      <c r="C95">
        <v>6984</v>
      </c>
      <c r="D95">
        <v>43730</v>
      </c>
      <c r="E95">
        <v>71377</v>
      </c>
      <c r="F95">
        <v>92862</v>
      </c>
      <c r="H95">
        <v>113478</v>
      </c>
      <c r="J95">
        <f t="shared" si="12"/>
        <v>66389.600000000006</v>
      </c>
      <c r="K95">
        <f t="shared" si="13"/>
        <v>1.709273741670382</v>
      </c>
      <c r="L95">
        <f t="shared" si="14"/>
        <v>116995</v>
      </c>
      <c r="M95">
        <f t="shared" si="15"/>
        <v>6984</v>
      </c>
      <c r="N95">
        <f t="shared" si="16"/>
        <v>66389.600000000006</v>
      </c>
      <c r="O95">
        <f t="shared" si="17"/>
        <v>110011</v>
      </c>
      <c r="Q95">
        <v>933</v>
      </c>
      <c r="R95">
        <v>14</v>
      </c>
      <c r="T95">
        <v>1298.0000000000073</v>
      </c>
      <c r="U95">
        <v>-168.59999999999127</v>
      </c>
      <c r="W95">
        <v>5128</v>
      </c>
      <c r="X95">
        <v>757.4</v>
      </c>
      <c r="AF95">
        <v>66389.600000000006</v>
      </c>
      <c r="AG95">
        <v>1.709273741670382</v>
      </c>
      <c r="AI95">
        <v>66389.600000000006</v>
      </c>
      <c r="AJ95">
        <v>1.709273741670382</v>
      </c>
    </row>
    <row r="96" spans="2:38" x14ac:dyDescent="0.25">
      <c r="B96">
        <v>35584</v>
      </c>
      <c r="C96">
        <v>18225</v>
      </c>
      <c r="D96">
        <v>74845</v>
      </c>
      <c r="E96">
        <v>90883</v>
      </c>
      <c r="F96">
        <v>115295</v>
      </c>
      <c r="H96">
        <v>125575</v>
      </c>
      <c r="J96">
        <f t="shared" si="12"/>
        <v>66966.399999999994</v>
      </c>
      <c r="K96">
        <f t="shared" si="13"/>
        <v>1.8751941272040906</v>
      </c>
      <c r="L96">
        <f t="shared" si="14"/>
        <v>115295</v>
      </c>
      <c r="M96">
        <f t="shared" si="15"/>
        <v>18225</v>
      </c>
      <c r="N96">
        <f t="shared" si="16"/>
        <v>66966.399999999994</v>
      </c>
      <c r="O96">
        <f t="shared" si="17"/>
        <v>97070</v>
      </c>
      <c r="Q96">
        <v>2944</v>
      </c>
      <c r="R96">
        <v>74</v>
      </c>
      <c r="T96">
        <v>1309</v>
      </c>
      <c r="U96">
        <v>22.799999999988358</v>
      </c>
      <c r="W96">
        <v>2162.1999999999998</v>
      </c>
      <c r="X96">
        <v>249.2</v>
      </c>
      <c r="AF96">
        <v>66966.399999999994</v>
      </c>
      <c r="AG96">
        <v>1.8751941272040906</v>
      </c>
      <c r="AI96">
        <v>66966.399999999994</v>
      </c>
      <c r="AJ96">
        <v>1.8751941272040906</v>
      </c>
    </row>
    <row r="97" spans="2:38" x14ac:dyDescent="0.25">
      <c r="B97">
        <v>2169</v>
      </c>
      <c r="C97">
        <v>27068</v>
      </c>
      <c r="D97">
        <v>23883</v>
      </c>
      <c r="E97">
        <v>73565</v>
      </c>
      <c r="F97">
        <v>23039</v>
      </c>
      <c r="H97">
        <v>56595</v>
      </c>
      <c r="J97">
        <f t="shared" si="12"/>
        <v>29944.799999999999</v>
      </c>
      <c r="K97">
        <f t="shared" si="13"/>
        <v>1.8899775587080228</v>
      </c>
      <c r="L97">
        <f t="shared" si="14"/>
        <v>73565</v>
      </c>
      <c r="M97">
        <f t="shared" si="15"/>
        <v>2169</v>
      </c>
      <c r="N97">
        <f t="shared" si="16"/>
        <v>29944.799999999999</v>
      </c>
      <c r="O97">
        <f t="shared" si="17"/>
        <v>71396</v>
      </c>
      <c r="Q97">
        <v>2844</v>
      </c>
      <c r="R97">
        <v>-873</v>
      </c>
      <c r="T97">
        <v>-952.79999999999927</v>
      </c>
      <c r="U97">
        <v>620.20000000000073</v>
      </c>
      <c r="W97">
        <v>1364.8</v>
      </c>
      <c r="X97">
        <v>719.8</v>
      </c>
      <c r="AD97">
        <v>29944.799999999999</v>
      </c>
      <c r="AE97">
        <v>1.8899775587080228</v>
      </c>
      <c r="AK97">
        <v>29944.799999999999</v>
      </c>
      <c r="AL97">
        <v>1.8899775587080228</v>
      </c>
    </row>
    <row r="98" spans="2:38" x14ac:dyDescent="0.25">
      <c r="B98">
        <v>92997</v>
      </c>
      <c r="C98">
        <v>4012</v>
      </c>
      <c r="D98">
        <v>54369</v>
      </c>
      <c r="E98">
        <v>47604</v>
      </c>
      <c r="F98">
        <v>11543</v>
      </c>
      <c r="H98">
        <v>53843</v>
      </c>
      <c r="J98">
        <f t="shared" si="12"/>
        <v>42105</v>
      </c>
      <c r="K98">
        <f t="shared" ref="K98:K129" si="18">H98/J98</f>
        <v>1.2787792423702649</v>
      </c>
      <c r="L98">
        <f t="shared" si="14"/>
        <v>92997</v>
      </c>
      <c r="M98">
        <f t="shared" si="15"/>
        <v>4012</v>
      </c>
      <c r="N98">
        <f t="shared" si="16"/>
        <v>42105</v>
      </c>
      <c r="O98">
        <f t="shared" si="17"/>
        <v>88985</v>
      </c>
      <c r="Q98">
        <v>461</v>
      </c>
      <c r="R98">
        <v>-505</v>
      </c>
      <c r="T98">
        <v>2130</v>
      </c>
      <c r="U98">
        <v>132.80000000000291</v>
      </c>
      <c r="W98">
        <v>4658</v>
      </c>
      <c r="X98">
        <v>319.2</v>
      </c>
      <c r="Z98">
        <v>42105</v>
      </c>
      <c r="AA98">
        <v>1.2787792423702649</v>
      </c>
      <c r="AI98">
        <v>42105</v>
      </c>
      <c r="AJ98">
        <v>1.2787792423702649</v>
      </c>
    </row>
    <row r="99" spans="2:38" x14ac:dyDescent="0.25">
      <c r="B99">
        <v>96183</v>
      </c>
      <c r="C99">
        <v>77100</v>
      </c>
      <c r="D99">
        <v>92715</v>
      </c>
      <c r="E99">
        <v>17408</v>
      </c>
      <c r="F99">
        <v>87717</v>
      </c>
      <c r="H99">
        <v>78062</v>
      </c>
      <c r="J99">
        <f t="shared" si="12"/>
        <v>74224.600000000006</v>
      </c>
      <c r="K99">
        <f t="shared" si="18"/>
        <v>1.0516998407536045</v>
      </c>
      <c r="L99">
        <f t="shared" si="14"/>
        <v>96183</v>
      </c>
      <c r="M99">
        <f t="shared" si="15"/>
        <v>17408</v>
      </c>
      <c r="N99">
        <f t="shared" si="16"/>
        <v>74224.600000000006</v>
      </c>
      <c r="O99">
        <f t="shared" si="17"/>
        <v>78775</v>
      </c>
      <c r="Q99">
        <v>-1027</v>
      </c>
      <c r="R99">
        <v>-1</v>
      </c>
      <c r="T99">
        <v>719.80000000000291</v>
      </c>
      <c r="U99">
        <v>112.40000000000873</v>
      </c>
      <c r="W99">
        <v>2995</v>
      </c>
      <c r="X99">
        <v>278.39999999999998</v>
      </c>
      <c r="AB99">
        <v>74224.600000000006</v>
      </c>
      <c r="AC99">
        <v>1.0516998407536045</v>
      </c>
      <c r="AI99">
        <v>74224.600000000006</v>
      </c>
      <c r="AJ99">
        <v>1.0516998407536045</v>
      </c>
    </row>
    <row r="100" spans="2:38" x14ac:dyDescent="0.25">
      <c r="B100">
        <v>103033</v>
      </c>
      <c r="C100">
        <v>116743</v>
      </c>
      <c r="D100">
        <v>12037</v>
      </c>
      <c r="E100">
        <v>78418</v>
      </c>
      <c r="F100">
        <v>56803</v>
      </c>
      <c r="H100">
        <v>104213</v>
      </c>
      <c r="J100">
        <f t="shared" si="12"/>
        <v>73406.8</v>
      </c>
      <c r="K100">
        <f t="shared" si="18"/>
        <v>1.4196641183105652</v>
      </c>
      <c r="L100">
        <f t="shared" si="14"/>
        <v>116743</v>
      </c>
      <c r="M100">
        <f t="shared" si="15"/>
        <v>12037</v>
      </c>
      <c r="N100">
        <f t="shared" si="16"/>
        <v>73406.8</v>
      </c>
      <c r="O100">
        <f t="shared" si="17"/>
        <v>104706</v>
      </c>
      <c r="Q100">
        <v>1262</v>
      </c>
      <c r="R100">
        <v>-63</v>
      </c>
      <c r="T100">
        <v>-2164.3999999999942</v>
      </c>
      <c r="U100">
        <v>-186</v>
      </c>
      <c r="W100">
        <v>2289.6</v>
      </c>
      <c r="X100">
        <v>606.80000000000007</v>
      </c>
      <c r="AB100">
        <v>73406.8</v>
      </c>
      <c r="AC100">
        <v>1.4196641183105652</v>
      </c>
      <c r="AI100">
        <v>73406.8</v>
      </c>
      <c r="AJ100">
        <v>1.4196641183105652</v>
      </c>
    </row>
    <row r="101" spans="2:38" x14ac:dyDescent="0.25">
      <c r="B101">
        <v>95368</v>
      </c>
      <c r="C101">
        <v>71894</v>
      </c>
      <c r="D101">
        <v>63545</v>
      </c>
      <c r="E101">
        <v>111285</v>
      </c>
      <c r="F101">
        <v>96222</v>
      </c>
      <c r="H101">
        <v>97834</v>
      </c>
      <c r="J101">
        <f t="shared" si="12"/>
        <v>87662.8</v>
      </c>
      <c r="K101">
        <f t="shared" si="18"/>
        <v>1.1160264102903397</v>
      </c>
      <c r="L101">
        <f t="shared" si="14"/>
        <v>111285</v>
      </c>
      <c r="M101">
        <f t="shared" si="15"/>
        <v>63545</v>
      </c>
      <c r="N101">
        <f t="shared" si="16"/>
        <v>87662.8</v>
      </c>
      <c r="O101">
        <f t="shared" si="17"/>
        <v>47740</v>
      </c>
      <c r="Q101">
        <v>787</v>
      </c>
      <c r="R101">
        <v>-1027</v>
      </c>
      <c r="T101">
        <v>-2643.8000000000029</v>
      </c>
      <c r="U101">
        <v>3.6000000000058208</v>
      </c>
      <c r="W101">
        <v>4659.7999999999993</v>
      </c>
      <c r="X101">
        <v>412</v>
      </c>
      <c r="AB101">
        <v>87662.8</v>
      </c>
      <c r="AC101">
        <v>1.1160264102903397</v>
      </c>
      <c r="AI101">
        <v>87662.8</v>
      </c>
      <c r="AJ101">
        <v>1.1160264102903397</v>
      </c>
    </row>
    <row r="103" spans="2:38" x14ac:dyDescent="0.25">
      <c r="B103">
        <v>1622839</v>
      </c>
      <c r="C103">
        <v>1468957</v>
      </c>
      <c r="D103">
        <v>1500487</v>
      </c>
      <c r="E103">
        <v>1624472</v>
      </c>
      <c r="F103">
        <v>1557336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0ADA9-9B3E-4A7D-B0F1-EDADDADA902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60703</v>
      </c>
      <c r="C2">
        <v>50173</v>
      </c>
      <c r="D2">
        <v>27916</v>
      </c>
      <c r="E2">
        <v>117932</v>
      </c>
      <c r="F2">
        <v>116647</v>
      </c>
      <c r="H2">
        <v>130618</v>
      </c>
      <c r="J2">
        <f t="shared" ref="J2:J33" si="0">AVERAGE(B2:F2)</f>
        <v>74674.2</v>
      </c>
      <c r="K2">
        <f t="shared" ref="K2:K33" si="1">H2/J2</f>
        <v>1.7491717353517011</v>
      </c>
      <c r="L2">
        <f t="shared" ref="L2:L33" si="2">MAX(B2:F2)</f>
        <v>117932</v>
      </c>
      <c r="M2">
        <f t="shared" ref="M2:M33" si="3">MIN(B2:F2)</f>
        <v>27916</v>
      </c>
      <c r="N2">
        <f t="shared" ref="N2:N33" si="4">AVERAGE(B2:F2)</f>
        <v>74674.2</v>
      </c>
      <c r="O2">
        <f t="shared" ref="O2:O33" si="5">L2-M2</f>
        <v>90016</v>
      </c>
      <c r="Q2">
        <v>-746</v>
      </c>
      <c r="R2">
        <v>-924</v>
      </c>
      <c r="T2">
        <v>1710.5999999999913</v>
      </c>
      <c r="U2">
        <v>-144.40000000000873</v>
      </c>
      <c r="W2">
        <v>4294.5999999999995</v>
      </c>
      <c r="X2">
        <v>463.19999999999993</v>
      </c>
      <c r="AF2">
        <v>74674.2</v>
      </c>
      <c r="AG2">
        <v>1.7491717353517011</v>
      </c>
      <c r="AK2">
        <v>74674.2</v>
      </c>
      <c r="AL2">
        <v>1.7491717353517011</v>
      </c>
    </row>
    <row r="3" spans="1:38" x14ac:dyDescent="0.25">
      <c r="B3">
        <v>91191</v>
      </c>
      <c r="C3">
        <v>62735</v>
      </c>
      <c r="D3">
        <v>10357</v>
      </c>
      <c r="E3">
        <v>16658</v>
      </c>
      <c r="F3">
        <v>18340</v>
      </c>
      <c r="H3">
        <v>72005</v>
      </c>
      <c r="J3">
        <f t="shared" si="0"/>
        <v>39856.199999999997</v>
      </c>
      <c r="K3">
        <f t="shared" si="1"/>
        <v>1.8066197981744372</v>
      </c>
      <c r="L3">
        <f t="shared" si="2"/>
        <v>91191</v>
      </c>
      <c r="M3">
        <f t="shared" si="3"/>
        <v>10357</v>
      </c>
      <c r="N3">
        <f t="shared" si="4"/>
        <v>39856.199999999997</v>
      </c>
      <c r="O3">
        <f t="shared" si="5"/>
        <v>80834</v>
      </c>
      <c r="Q3">
        <v>2264</v>
      </c>
      <c r="R3">
        <v>-1047</v>
      </c>
      <c r="T3">
        <v>2144.3999999999942</v>
      </c>
      <c r="U3">
        <v>193.79999999999563</v>
      </c>
      <c r="W3">
        <v>4405.5999999999995</v>
      </c>
      <c r="X3">
        <v>227.00000000000003</v>
      </c>
      <c r="AD3">
        <v>39856.199999999997</v>
      </c>
      <c r="AE3">
        <v>1.8066197981744372</v>
      </c>
      <c r="AK3">
        <v>39856.199999999997</v>
      </c>
      <c r="AL3">
        <v>1.8066197981744372</v>
      </c>
    </row>
    <row r="4" spans="1:38" x14ac:dyDescent="0.25">
      <c r="B4">
        <v>103902</v>
      </c>
      <c r="C4">
        <v>41151</v>
      </c>
      <c r="D4">
        <v>63100</v>
      </c>
      <c r="E4">
        <v>117083</v>
      </c>
      <c r="F4">
        <v>8556</v>
      </c>
      <c r="H4">
        <v>83887</v>
      </c>
      <c r="J4">
        <f t="shared" si="0"/>
        <v>66758.399999999994</v>
      </c>
      <c r="K4">
        <f t="shared" si="1"/>
        <v>1.2565759514907489</v>
      </c>
      <c r="L4">
        <f t="shared" si="2"/>
        <v>117083</v>
      </c>
      <c r="M4">
        <f t="shared" si="3"/>
        <v>8556</v>
      </c>
      <c r="N4">
        <f t="shared" si="4"/>
        <v>66758.399999999994</v>
      </c>
      <c r="O4">
        <f t="shared" si="5"/>
        <v>108527</v>
      </c>
      <c r="Q4">
        <v>-2705</v>
      </c>
      <c r="R4">
        <v>129</v>
      </c>
      <c r="T4">
        <v>781.19999999999709</v>
      </c>
      <c r="U4">
        <v>139.79999999998836</v>
      </c>
      <c r="W4">
        <v>2270.4</v>
      </c>
      <c r="X4">
        <v>165</v>
      </c>
      <c r="AB4">
        <v>66758.399999999994</v>
      </c>
      <c r="AC4">
        <v>1.2565759514907489</v>
      </c>
      <c r="AI4">
        <v>66758.399999999994</v>
      </c>
      <c r="AJ4">
        <v>1.2565759514907489</v>
      </c>
    </row>
    <row r="5" spans="1:38" x14ac:dyDescent="0.25">
      <c r="B5">
        <v>114862</v>
      </c>
      <c r="C5">
        <v>8533</v>
      </c>
      <c r="D5">
        <v>11059</v>
      </c>
      <c r="E5">
        <v>59046</v>
      </c>
      <c r="F5">
        <v>120178</v>
      </c>
      <c r="H5">
        <v>118529</v>
      </c>
      <c r="J5">
        <f t="shared" si="0"/>
        <v>62735.6</v>
      </c>
      <c r="K5">
        <f t="shared" si="1"/>
        <v>1.8893419366356583</v>
      </c>
      <c r="L5">
        <f t="shared" si="2"/>
        <v>120178</v>
      </c>
      <c r="M5">
        <f t="shared" si="3"/>
        <v>8533</v>
      </c>
      <c r="N5">
        <f t="shared" si="4"/>
        <v>62735.6</v>
      </c>
      <c r="O5">
        <f t="shared" si="5"/>
        <v>111645</v>
      </c>
      <c r="Q5">
        <v>-1150</v>
      </c>
      <c r="R5">
        <v>-470</v>
      </c>
      <c r="T5">
        <v>-92.80000000000291</v>
      </c>
      <c r="U5">
        <v>-220</v>
      </c>
      <c r="W5">
        <v>3133.6000000000004</v>
      </c>
      <c r="X5">
        <v>347.99999999999994</v>
      </c>
      <c r="AD5">
        <v>62735.6</v>
      </c>
      <c r="AE5">
        <v>1.8893419366356583</v>
      </c>
      <c r="AI5">
        <v>62735.6</v>
      </c>
      <c r="AJ5">
        <v>1.8893419366356583</v>
      </c>
    </row>
    <row r="6" spans="1:38" x14ac:dyDescent="0.25">
      <c r="B6">
        <v>67355</v>
      </c>
      <c r="C6">
        <v>65044</v>
      </c>
      <c r="D6">
        <v>109195</v>
      </c>
      <c r="E6">
        <v>103323</v>
      </c>
      <c r="F6">
        <v>79732</v>
      </c>
      <c r="H6">
        <v>128213</v>
      </c>
      <c r="J6">
        <f t="shared" si="0"/>
        <v>84929.8</v>
      </c>
      <c r="K6">
        <f t="shared" si="1"/>
        <v>1.5096350162133902</v>
      </c>
      <c r="L6">
        <f t="shared" si="2"/>
        <v>109195</v>
      </c>
      <c r="M6">
        <f t="shared" si="3"/>
        <v>65044</v>
      </c>
      <c r="N6">
        <f t="shared" si="4"/>
        <v>84929.8</v>
      </c>
      <c r="O6">
        <f t="shared" si="5"/>
        <v>44151</v>
      </c>
      <c r="Q6">
        <v>-568</v>
      </c>
      <c r="R6">
        <v>-1117</v>
      </c>
      <c r="T6">
        <v>699.40000000000873</v>
      </c>
      <c r="U6">
        <v>-134.19999999999709</v>
      </c>
      <c r="W6">
        <v>1131</v>
      </c>
      <c r="X6">
        <v>385.4</v>
      </c>
      <c r="AF6">
        <v>84929.8</v>
      </c>
      <c r="AG6">
        <v>1.5096350162133902</v>
      </c>
      <c r="AI6">
        <v>84929.8</v>
      </c>
      <c r="AJ6">
        <v>1.5096350162133902</v>
      </c>
    </row>
    <row r="7" spans="1:38" x14ac:dyDescent="0.25">
      <c r="B7">
        <v>59974</v>
      </c>
      <c r="C7">
        <v>4224</v>
      </c>
      <c r="D7">
        <v>47078</v>
      </c>
      <c r="E7">
        <v>26039</v>
      </c>
      <c r="F7">
        <v>90651</v>
      </c>
      <c r="H7">
        <v>104099</v>
      </c>
      <c r="J7">
        <f t="shared" si="0"/>
        <v>45593.2</v>
      </c>
      <c r="K7">
        <f t="shared" si="1"/>
        <v>2.2832132861918009</v>
      </c>
      <c r="L7">
        <f t="shared" si="2"/>
        <v>90651</v>
      </c>
      <c r="M7">
        <f t="shared" si="3"/>
        <v>4224</v>
      </c>
      <c r="N7">
        <f t="shared" si="4"/>
        <v>45593.2</v>
      </c>
      <c r="O7">
        <f t="shared" si="5"/>
        <v>86427</v>
      </c>
      <c r="Q7">
        <v>-3403</v>
      </c>
      <c r="R7">
        <v>1</v>
      </c>
      <c r="T7">
        <v>-900.80000000000291</v>
      </c>
      <c r="U7">
        <v>-448.20000000000437</v>
      </c>
      <c r="W7">
        <v>2703.2000000000003</v>
      </c>
      <c r="X7">
        <v>454.99999999999994</v>
      </c>
      <c r="AD7">
        <v>45593.2</v>
      </c>
      <c r="AE7">
        <v>2.2832132861918009</v>
      </c>
      <c r="AK7">
        <v>45593.2</v>
      </c>
      <c r="AL7">
        <v>2.2832132861918009</v>
      </c>
    </row>
    <row r="8" spans="1:38" x14ac:dyDescent="0.25">
      <c r="B8">
        <v>102732</v>
      </c>
      <c r="C8">
        <v>10374</v>
      </c>
      <c r="D8">
        <v>67040</v>
      </c>
      <c r="E8">
        <v>85212</v>
      </c>
      <c r="F8">
        <v>11540</v>
      </c>
      <c r="H8">
        <v>91966</v>
      </c>
      <c r="J8">
        <f t="shared" si="0"/>
        <v>55379.6</v>
      </c>
      <c r="K8">
        <f t="shared" si="1"/>
        <v>1.660647603088502</v>
      </c>
      <c r="L8">
        <f t="shared" si="2"/>
        <v>102732</v>
      </c>
      <c r="M8">
        <f t="shared" si="3"/>
        <v>10374</v>
      </c>
      <c r="N8">
        <f t="shared" si="4"/>
        <v>55379.6</v>
      </c>
      <c r="O8">
        <f t="shared" si="5"/>
        <v>92358</v>
      </c>
      <c r="Q8">
        <v>10171</v>
      </c>
      <c r="R8">
        <v>-1058</v>
      </c>
      <c r="T8">
        <v>-216.40000000000146</v>
      </c>
      <c r="U8">
        <v>-54.599999999998545</v>
      </c>
      <c r="W8">
        <v>2836.8</v>
      </c>
      <c r="X8">
        <v>117</v>
      </c>
      <c r="Z8">
        <v>55379.6</v>
      </c>
      <c r="AA8">
        <v>1.660647603088502</v>
      </c>
      <c r="AK8">
        <v>55379.6</v>
      </c>
      <c r="AL8">
        <v>1.660647603088502</v>
      </c>
    </row>
    <row r="9" spans="1:38" x14ac:dyDescent="0.25">
      <c r="B9">
        <v>34913</v>
      </c>
      <c r="C9">
        <v>71994</v>
      </c>
      <c r="D9">
        <v>31334</v>
      </c>
      <c r="E9">
        <v>14792</v>
      </c>
      <c r="F9">
        <v>121391</v>
      </c>
      <c r="H9">
        <v>68301</v>
      </c>
      <c r="J9">
        <f t="shared" si="0"/>
        <v>54884.800000000003</v>
      </c>
      <c r="K9">
        <f t="shared" si="1"/>
        <v>1.2444429058682913</v>
      </c>
      <c r="L9">
        <f t="shared" si="2"/>
        <v>121391</v>
      </c>
      <c r="M9">
        <f t="shared" si="3"/>
        <v>14792</v>
      </c>
      <c r="N9">
        <f t="shared" si="4"/>
        <v>54884.800000000003</v>
      </c>
      <c r="O9">
        <f t="shared" si="5"/>
        <v>106599</v>
      </c>
      <c r="Q9">
        <v>-3039</v>
      </c>
      <c r="R9">
        <v>-550</v>
      </c>
      <c r="T9">
        <v>-1227.7999999999956</v>
      </c>
      <c r="U9">
        <v>201.60000000000582</v>
      </c>
      <c r="W9">
        <v>1941</v>
      </c>
      <c r="X9">
        <v>270.8</v>
      </c>
      <c r="Z9">
        <v>54884.800000000003</v>
      </c>
      <c r="AA9">
        <v>1.2444429058682913</v>
      </c>
      <c r="AI9">
        <v>54884.800000000003</v>
      </c>
      <c r="AJ9">
        <v>1.2444429058682913</v>
      </c>
    </row>
    <row r="10" spans="1:38" x14ac:dyDescent="0.25">
      <c r="B10">
        <v>33296</v>
      </c>
      <c r="C10">
        <v>116453</v>
      </c>
      <c r="D10">
        <v>117691</v>
      </c>
      <c r="E10">
        <v>103613</v>
      </c>
      <c r="F10">
        <v>2494</v>
      </c>
      <c r="H10">
        <v>118646</v>
      </c>
      <c r="J10">
        <f t="shared" si="0"/>
        <v>74709.399999999994</v>
      </c>
      <c r="K10">
        <f t="shared" si="1"/>
        <v>1.5881000248964656</v>
      </c>
      <c r="L10">
        <f t="shared" si="2"/>
        <v>117691</v>
      </c>
      <c r="M10">
        <f t="shared" si="3"/>
        <v>2494</v>
      </c>
      <c r="N10">
        <f t="shared" si="4"/>
        <v>74709.399999999994</v>
      </c>
      <c r="O10">
        <f t="shared" si="5"/>
        <v>115197</v>
      </c>
      <c r="Q10">
        <v>689</v>
      </c>
      <c r="R10">
        <v>717</v>
      </c>
      <c r="T10">
        <v>-394.40000000000873</v>
      </c>
      <c r="U10">
        <v>198.39999999999418</v>
      </c>
      <c r="W10">
        <v>1420.4</v>
      </c>
      <c r="X10">
        <v>354</v>
      </c>
      <c r="AF10">
        <v>74709.399999999994</v>
      </c>
      <c r="AG10">
        <v>1.5881000248964656</v>
      </c>
      <c r="AI10">
        <v>74709.399999999994</v>
      </c>
      <c r="AJ10">
        <v>1.5881000248964656</v>
      </c>
    </row>
    <row r="11" spans="1:38" x14ac:dyDescent="0.25">
      <c r="B11">
        <v>91011</v>
      </c>
      <c r="C11">
        <v>55959</v>
      </c>
      <c r="D11">
        <v>9378</v>
      </c>
      <c r="E11">
        <v>68263</v>
      </c>
      <c r="F11">
        <v>87982</v>
      </c>
      <c r="H11">
        <v>73504</v>
      </c>
      <c r="J11">
        <f t="shared" si="0"/>
        <v>62518.6</v>
      </c>
      <c r="K11">
        <f t="shared" si="1"/>
        <v>1.1757141074816135</v>
      </c>
      <c r="L11">
        <f t="shared" si="2"/>
        <v>91011</v>
      </c>
      <c r="M11">
        <f t="shared" si="3"/>
        <v>9378</v>
      </c>
      <c r="N11">
        <f t="shared" si="4"/>
        <v>62518.6</v>
      </c>
      <c r="O11">
        <f t="shared" si="5"/>
        <v>81633</v>
      </c>
      <c r="Q11">
        <v>-2510</v>
      </c>
      <c r="R11">
        <v>779</v>
      </c>
      <c r="T11">
        <v>674.19999999999709</v>
      </c>
      <c r="U11">
        <v>-720.40000000000146</v>
      </c>
      <c r="W11">
        <v>2584.1999999999998</v>
      </c>
      <c r="X11">
        <v>721.6</v>
      </c>
      <c r="Z11">
        <v>62518.6</v>
      </c>
      <c r="AA11">
        <v>1.1757141074816135</v>
      </c>
      <c r="AI11">
        <v>62518.6</v>
      </c>
      <c r="AJ11">
        <v>1.1757141074816135</v>
      </c>
    </row>
    <row r="12" spans="1:38" x14ac:dyDescent="0.25">
      <c r="B12">
        <v>43749</v>
      </c>
      <c r="C12">
        <v>65913</v>
      </c>
      <c r="D12">
        <v>56544</v>
      </c>
      <c r="E12">
        <v>86899</v>
      </c>
      <c r="F12">
        <v>84711</v>
      </c>
      <c r="H12">
        <v>97968</v>
      </c>
      <c r="J12">
        <f t="shared" si="0"/>
        <v>67563.199999999997</v>
      </c>
      <c r="K12">
        <f t="shared" si="1"/>
        <v>1.4500201293011581</v>
      </c>
      <c r="L12">
        <f t="shared" si="2"/>
        <v>86899</v>
      </c>
      <c r="M12">
        <f t="shared" si="3"/>
        <v>43749</v>
      </c>
      <c r="N12">
        <f t="shared" si="4"/>
        <v>67563.199999999997</v>
      </c>
      <c r="O12">
        <f t="shared" si="5"/>
        <v>43150</v>
      </c>
      <c r="Q12">
        <v>-6336</v>
      </c>
      <c r="R12">
        <v>-52</v>
      </c>
      <c r="T12">
        <v>-1095.4000000000087</v>
      </c>
      <c r="U12">
        <v>-143</v>
      </c>
      <c r="W12">
        <v>2122.6000000000004</v>
      </c>
      <c r="X12">
        <v>154.19999999999999</v>
      </c>
      <c r="AF12">
        <v>67563.199999999997</v>
      </c>
      <c r="AG12">
        <v>1.4500201293011581</v>
      </c>
      <c r="AI12">
        <v>67563.199999999997</v>
      </c>
      <c r="AJ12">
        <v>1.4500201293011581</v>
      </c>
    </row>
    <row r="13" spans="1:38" x14ac:dyDescent="0.25">
      <c r="B13">
        <v>118857</v>
      </c>
      <c r="C13">
        <v>119414</v>
      </c>
      <c r="D13">
        <v>48544</v>
      </c>
      <c r="E13">
        <v>36527</v>
      </c>
      <c r="F13">
        <v>5271</v>
      </c>
      <c r="H13">
        <v>120716</v>
      </c>
      <c r="J13">
        <f t="shared" si="0"/>
        <v>65722.600000000006</v>
      </c>
      <c r="K13">
        <f t="shared" si="1"/>
        <v>1.8367502198634866</v>
      </c>
      <c r="L13">
        <f t="shared" si="2"/>
        <v>119414</v>
      </c>
      <c r="M13">
        <f t="shared" si="3"/>
        <v>5271</v>
      </c>
      <c r="N13">
        <f t="shared" si="4"/>
        <v>65722.600000000006</v>
      </c>
      <c r="O13">
        <f t="shared" si="5"/>
        <v>114143</v>
      </c>
      <c r="Q13">
        <v>-6097</v>
      </c>
      <c r="R13">
        <v>0</v>
      </c>
      <c r="T13">
        <v>237.40000000000873</v>
      </c>
      <c r="U13">
        <v>52.200000000011642</v>
      </c>
      <c r="W13">
        <v>2246.2000000000003</v>
      </c>
      <c r="X13">
        <v>253.8</v>
      </c>
      <c r="AF13">
        <v>65722.600000000006</v>
      </c>
      <c r="AG13">
        <v>1.8367502198634866</v>
      </c>
      <c r="AK13">
        <v>65722.600000000006</v>
      </c>
      <c r="AL13">
        <v>1.8367502198634866</v>
      </c>
    </row>
    <row r="14" spans="1:38" x14ac:dyDescent="0.25">
      <c r="B14">
        <v>13761</v>
      </c>
      <c r="C14">
        <v>98547</v>
      </c>
      <c r="D14">
        <v>98285</v>
      </c>
      <c r="E14">
        <v>3267</v>
      </c>
      <c r="F14">
        <v>75945</v>
      </c>
      <c r="H14">
        <v>117991</v>
      </c>
      <c r="J14">
        <f t="shared" si="0"/>
        <v>57961</v>
      </c>
      <c r="K14">
        <f t="shared" si="1"/>
        <v>2.0356964165559601</v>
      </c>
      <c r="L14">
        <f t="shared" si="2"/>
        <v>98547</v>
      </c>
      <c r="M14">
        <f t="shared" si="3"/>
        <v>3267</v>
      </c>
      <c r="N14">
        <f t="shared" si="4"/>
        <v>57961</v>
      </c>
      <c r="O14">
        <f t="shared" si="5"/>
        <v>95280</v>
      </c>
      <c r="Q14">
        <v>1879</v>
      </c>
      <c r="R14">
        <v>1000</v>
      </c>
      <c r="T14">
        <v>-1177.4000000000015</v>
      </c>
      <c r="U14">
        <v>16.80000000000291</v>
      </c>
      <c r="W14">
        <v>3176.2</v>
      </c>
      <c r="X14">
        <v>232.8</v>
      </c>
      <c r="AD14">
        <v>57961</v>
      </c>
      <c r="AE14">
        <v>2.0356964165559601</v>
      </c>
      <c r="AK14">
        <v>57961</v>
      </c>
      <c r="AL14">
        <v>2.0356964165559601</v>
      </c>
    </row>
    <row r="15" spans="1:38" x14ac:dyDescent="0.25">
      <c r="B15">
        <v>101187</v>
      </c>
      <c r="C15">
        <v>67901</v>
      </c>
      <c r="D15">
        <v>95807</v>
      </c>
      <c r="E15">
        <v>59674</v>
      </c>
      <c r="F15">
        <v>764</v>
      </c>
      <c r="H15">
        <v>101317</v>
      </c>
      <c r="J15">
        <f t="shared" si="0"/>
        <v>65066.6</v>
      </c>
      <c r="K15">
        <f t="shared" si="1"/>
        <v>1.5571276200078075</v>
      </c>
      <c r="L15">
        <f t="shared" si="2"/>
        <v>101187</v>
      </c>
      <c r="M15">
        <f t="shared" si="3"/>
        <v>764</v>
      </c>
      <c r="N15">
        <f t="shared" si="4"/>
        <v>65066.6</v>
      </c>
      <c r="O15">
        <f t="shared" si="5"/>
        <v>100423</v>
      </c>
      <c r="Q15">
        <v>-3479</v>
      </c>
      <c r="R15">
        <v>-304</v>
      </c>
      <c r="T15">
        <v>-541.59999999999854</v>
      </c>
      <c r="U15">
        <v>44.400000000001455</v>
      </c>
      <c r="W15">
        <v>2267.1999999999998</v>
      </c>
      <c r="X15">
        <v>500.4</v>
      </c>
      <c r="AF15">
        <v>65066.6</v>
      </c>
      <c r="AG15">
        <v>1.5571276200078075</v>
      </c>
      <c r="AI15">
        <v>65066.6</v>
      </c>
      <c r="AJ15">
        <v>1.5571276200078075</v>
      </c>
    </row>
    <row r="16" spans="1:38" x14ac:dyDescent="0.25">
      <c r="B16">
        <v>5218</v>
      </c>
      <c r="C16">
        <v>61423</v>
      </c>
      <c r="D16">
        <v>30257</v>
      </c>
      <c r="E16">
        <v>108371</v>
      </c>
      <c r="F16">
        <v>38972</v>
      </c>
      <c r="H16">
        <v>59349</v>
      </c>
      <c r="J16">
        <f t="shared" si="0"/>
        <v>48848.2</v>
      </c>
      <c r="K16">
        <f t="shared" si="1"/>
        <v>1.2149680029151535</v>
      </c>
      <c r="L16">
        <f t="shared" si="2"/>
        <v>108371</v>
      </c>
      <c r="M16">
        <f t="shared" si="3"/>
        <v>5218</v>
      </c>
      <c r="N16">
        <f t="shared" si="4"/>
        <v>48848.2</v>
      </c>
      <c r="O16">
        <f t="shared" si="5"/>
        <v>103153</v>
      </c>
      <c r="Q16">
        <v>5721</v>
      </c>
      <c r="R16">
        <v>286</v>
      </c>
      <c r="T16">
        <v>-3574.4000000000015</v>
      </c>
      <c r="U16">
        <v>-140.60000000000582</v>
      </c>
      <c r="W16">
        <v>3967.6000000000004</v>
      </c>
      <c r="X16">
        <v>252.6</v>
      </c>
      <c r="Z16">
        <v>48848.2</v>
      </c>
      <c r="AA16">
        <v>1.2149680029151535</v>
      </c>
      <c r="AI16">
        <v>48848.2</v>
      </c>
      <c r="AJ16">
        <v>1.2149680029151535</v>
      </c>
    </row>
    <row r="17" spans="2:38" x14ac:dyDescent="0.25">
      <c r="B17">
        <v>98837</v>
      </c>
      <c r="C17">
        <v>90528</v>
      </c>
      <c r="D17">
        <v>43601</v>
      </c>
      <c r="E17">
        <v>78475</v>
      </c>
      <c r="F17">
        <v>75685</v>
      </c>
      <c r="H17">
        <v>133388</v>
      </c>
      <c r="J17">
        <f t="shared" si="0"/>
        <v>77425.2</v>
      </c>
      <c r="K17">
        <f t="shared" si="1"/>
        <v>1.7227982620645474</v>
      </c>
      <c r="L17">
        <f t="shared" si="2"/>
        <v>98837</v>
      </c>
      <c r="M17">
        <f t="shared" si="3"/>
        <v>43601</v>
      </c>
      <c r="N17">
        <f t="shared" si="4"/>
        <v>77425.2</v>
      </c>
      <c r="O17">
        <f t="shared" si="5"/>
        <v>55236</v>
      </c>
      <c r="Q17">
        <v>-1420</v>
      </c>
      <c r="R17">
        <v>516</v>
      </c>
      <c r="T17">
        <v>1042.1999999999971</v>
      </c>
      <c r="U17">
        <v>76</v>
      </c>
      <c r="W17">
        <v>4000.2</v>
      </c>
      <c r="X17">
        <v>126</v>
      </c>
      <c r="AF17">
        <v>77425.2</v>
      </c>
      <c r="AG17">
        <v>1.7227982620645474</v>
      </c>
      <c r="AI17">
        <v>77425.2</v>
      </c>
      <c r="AJ17">
        <v>1.7227982620645474</v>
      </c>
    </row>
    <row r="18" spans="2:38" x14ac:dyDescent="0.25">
      <c r="B18">
        <v>42617</v>
      </c>
      <c r="C18">
        <v>31813</v>
      </c>
      <c r="D18">
        <v>89909</v>
      </c>
      <c r="E18">
        <v>66464</v>
      </c>
      <c r="F18">
        <v>79297</v>
      </c>
      <c r="H18">
        <v>65594</v>
      </c>
      <c r="J18">
        <f t="shared" si="0"/>
        <v>62020</v>
      </c>
      <c r="K18">
        <f t="shared" si="1"/>
        <v>1.0576265720735247</v>
      </c>
      <c r="L18">
        <f t="shared" si="2"/>
        <v>89909</v>
      </c>
      <c r="M18">
        <f t="shared" si="3"/>
        <v>31813</v>
      </c>
      <c r="N18">
        <f t="shared" si="4"/>
        <v>62020</v>
      </c>
      <c r="O18">
        <f t="shared" si="5"/>
        <v>58096</v>
      </c>
      <c r="Q18">
        <v>35</v>
      </c>
      <c r="R18">
        <v>522</v>
      </c>
      <c r="T18">
        <v>-2358.1999999999971</v>
      </c>
      <c r="U18">
        <v>223.59999999999854</v>
      </c>
      <c r="W18">
        <v>2488.2000000000003</v>
      </c>
      <c r="X18">
        <v>225.6</v>
      </c>
      <c r="AB18">
        <v>62020</v>
      </c>
      <c r="AC18">
        <v>1.0576265720735247</v>
      </c>
      <c r="AI18">
        <v>62020</v>
      </c>
      <c r="AJ18">
        <v>1.0576265720735247</v>
      </c>
    </row>
    <row r="19" spans="2:38" x14ac:dyDescent="0.25">
      <c r="B19">
        <v>101624</v>
      </c>
      <c r="C19">
        <v>100669</v>
      </c>
      <c r="D19">
        <v>20970</v>
      </c>
      <c r="E19">
        <v>47169</v>
      </c>
      <c r="F19">
        <v>115331</v>
      </c>
      <c r="H19">
        <v>89495</v>
      </c>
      <c r="J19">
        <f t="shared" si="0"/>
        <v>77152.600000000006</v>
      </c>
      <c r="K19">
        <f t="shared" si="1"/>
        <v>1.159973869966793</v>
      </c>
      <c r="L19">
        <f t="shared" si="2"/>
        <v>115331</v>
      </c>
      <c r="M19">
        <f t="shared" si="3"/>
        <v>20970</v>
      </c>
      <c r="N19">
        <f t="shared" si="4"/>
        <v>77152.600000000006</v>
      </c>
      <c r="O19">
        <f t="shared" si="5"/>
        <v>94361</v>
      </c>
      <c r="Q19">
        <v>-4846</v>
      </c>
      <c r="R19">
        <v>-317</v>
      </c>
      <c r="T19">
        <v>7</v>
      </c>
      <c r="U19">
        <v>-299.19999999999709</v>
      </c>
      <c r="W19">
        <v>3050.2</v>
      </c>
      <c r="X19">
        <v>346.8</v>
      </c>
      <c r="AB19">
        <v>77152.600000000006</v>
      </c>
      <c r="AC19">
        <v>1.159973869966793</v>
      </c>
      <c r="AI19">
        <v>77152.600000000006</v>
      </c>
      <c r="AJ19">
        <v>1.159973869966793</v>
      </c>
    </row>
    <row r="20" spans="2:38" x14ac:dyDescent="0.25">
      <c r="B20">
        <v>7289</v>
      </c>
      <c r="C20">
        <v>92847</v>
      </c>
      <c r="D20">
        <v>87494</v>
      </c>
      <c r="E20">
        <v>66676</v>
      </c>
      <c r="F20">
        <v>67113</v>
      </c>
      <c r="H20">
        <v>104275</v>
      </c>
      <c r="J20">
        <f t="shared" si="0"/>
        <v>64283.8</v>
      </c>
      <c r="K20">
        <f t="shared" si="1"/>
        <v>1.6221038582037774</v>
      </c>
      <c r="L20">
        <f t="shared" si="2"/>
        <v>92847</v>
      </c>
      <c r="M20">
        <f t="shared" si="3"/>
        <v>7289</v>
      </c>
      <c r="N20">
        <f t="shared" si="4"/>
        <v>64283.8</v>
      </c>
      <c r="O20">
        <f t="shared" si="5"/>
        <v>85558</v>
      </c>
      <c r="Q20">
        <v>3538</v>
      </c>
      <c r="R20">
        <v>-1127</v>
      </c>
      <c r="T20">
        <v>1627.6000000000058</v>
      </c>
      <c r="U20">
        <v>-30.599999999998545</v>
      </c>
      <c r="W20">
        <v>3573.6000000000004</v>
      </c>
      <c r="X20">
        <v>333.79999999999995</v>
      </c>
      <c r="AD20">
        <v>64283.8</v>
      </c>
      <c r="AE20">
        <v>1.6221038582037774</v>
      </c>
      <c r="AI20">
        <v>64283.8</v>
      </c>
      <c r="AJ20">
        <v>1.6221038582037774</v>
      </c>
    </row>
    <row r="21" spans="2:38" x14ac:dyDescent="0.25">
      <c r="B21">
        <v>99184</v>
      </c>
      <c r="C21">
        <v>113220</v>
      </c>
      <c r="D21">
        <v>67410</v>
      </c>
      <c r="E21">
        <v>71104</v>
      </c>
      <c r="F21">
        <v>24695</v>
      </c>
      <c r="H21">
        <v>114148</v>
      </c>
      <c r="J21">
        <f t="shared" si="0"/>
        <v>75122.600000000006</v>
      </c>
      <c r="K21">
        <f t="shared" si="1"/>
        <v>1.5194894745389536</v>
      </c>
      <c r="L21">
        <f t="shared" si="2"/>
        <v>113220</v>
      </c>
      <c r="M21">
        <f t="shared" si="3"/>
        <v>24695</v>
      </c>
      <c r="N21">
        <f t="shared" si="4"/>
        <v>75122.600000000006</v>
      </c>
      <c r="O21">
        <f t="shared" si="5"/>
        <v>88525</v>
      </c>
      <c r="Q21">
        <v>8860</v>
      </c>
      <c r="R21">
        <v>-148</v>
      </c>
      <c r="T21">
        <v>-620.79999999998836</v>
      </c>
      <c r="U21">
        <v>72.600000000005821</v>
      </c>
      <c r="W21">
        <v>1463.6000000000001</v>
      </c>
      <c r="X21">
        <v>440.2</v>
      </c>
      <c r="AB21">
        <v>75122.600000000006</v>
      </c>
      <c r="AC21">
        <v>1.5194894745389536</v>
      </c>
      <c r="AI21">
        <v>75122.600000000006</v>
      </c>
      <c r="AJ21">
        <v>1.5194894745389536</v>
      </c>
    </row>
    <row r="22" spans="2:38" x14ac:dyDescent="0.25">
      <c r="B22">
        <v>14664</v>
      </c>
      <c r="C22">
        <v>98474</v>
      </c>
      <c r="D22">
        <v>14836</v>
      </c>
      <c r="E22">
        <v>73363</v>
      </c>
      <c r="F22">
        <v>52933</v>
      </c>
      <c r="H22">
        <v>69517</v>
      </c>
      <c r="J22">
        <f t="shared" si="0"/>
        <v>50854</v>
      </c>
      <c r="K22">
        <f t="shared" si="1"/>
        <v>1.3669917803909231</v>
      </c>
      <c r="L22">
        <f t="shared" si="2"/>
        <v>98474</v>
      </c>
      <c r="M22">
        <f t="shared" si="3"/>
        <v>14664</v>
      </c>
      <c r="N22">
        <f t="shared" si="4"/>
        <v>50854</v>
      </c>
      <c r="O22">
        <f t="shared" si="5"/>
        <v>83810</v>
      </c>
      <c r="Q22">
        <v>-6989</v>
      </c>
      <c r="R22">
        <v>-327</v>
      </c>
      <c r="T22">
        <v>2072.1999999999971</v>
      </c>
      <c r="U22">
        <v>263</v>
      </c>
      <c r="W22">
        <v>2319.8000000000002</v>
      </c>
      <c r="X22">
        <v>265.40000000000003</v>
      </c>
      <c r="AD22">
        <v>50854</v>
      </c>
      <c r="AE22">
        <v>1.3669917803909231</v>
      </c>
      <c r="AI22">
        <v>50854</v>
      </c>
      <c r="AJ22">
        <v>1.3669917803909231</v>
      </c>
    </row>
    <row r="23" spans="2:38" x14ac:dyDescent="0.25">
      <c r="B23">
        <v>121225</v>
      </c>
      <c r="C23">
        <v>107547</v>
      </c>
      <c r="D23">
        <v>55289</v>
      </c>
      <c r="E23">
        <v>115409</v>
      </c>
      <c r="F23">
        <v>63373</v>
      </c>
      <c r="H23">
        <v>105142</v>
      </c>
      <c r="J23">
        <f t="shared" si="0"/>
        <v>92568.6</v>
      </c>
      <c r="K23">
        <f t="shared" si="1"/>
        <v>1.1358279157295237</v>
      </c>
      <c r="L23">
        <f t="shared" si="2"/>
        <v>121225</v>
      </c>
      <c r="M23">
        <f t="shared" si="3"/>
        <v>55289</v>
      </c>
      <c r="N23">
        <f t="shared" si="4"/>
        <v>92568.6</v>
      </c>
      <c r="O23">
        <f t="shared" si="5"/>
        <v>65936</v>
      </c>
      <c r="Q23">
        <v>838</v>
      </c>
      <c r="R23">
        <v>160</v>
      </c>
      <c r="T23">
        <v>736.80000000000291</v>
      </c>
      <c r="U23">
        <v>-241.59999999999127</v>
      </c>
      <c r="W23">
        <v>2956.8</v>
      </c>
      <c r="X23">
        <v>293.2</v>
      </c>
      <c r="AB23">
        <v>92568.6</v>
      </c>
      <c r="AC23">
        <v>1.1358279157295237</v>
      </c>
      <c r="AI23">
        <v>92568.6</v>
      </c>
      <c r="AJ23">
        <v>1.1358279157295237</v>
      </c>
    </row>
    <row r="24" spans="2:38" x14ac:dyDescent="0.25">
      <c r="B24">
        <v>62531</v>
      </c>
      <c r="C24">
        <v>35449</v>
      </c>
      <c r="D24">
        <v>63766</v>
      </c>
      <c r="E24">
        <v>68788</v>
      </c>
      <c r="F24">
        <v>48576</v>
      </c>
      <c r="H24">
        <v>113758</v>
      </c>
      <c r="J24">
        <f t="shared" si="0"/>
        <v>55822</v>
      </c>
      <c r="K24">
        <f t="shared" si="1"/>
        <v>2.0378703736877934</v>
      </c>
      <c r="L24">
        <f t="shared" si="2"/>
        <v>68788</v>
      </c>
      <c r="M24">
        <f t="shared" si="3"/>
        <v>35449</v>
      </c>
      <c r="N24">
        <f t="shared" si="4"/>
        <v>55822</v>
      </c>
      <c r="O24">
        <f t="shared" si="5"/>
        <v>33339</v>
      </c>
      <c r="Q24">
        <v>1090</v>
      </c>
      <c r="R24">
        <v>540</v>
      </c>
      <c r="T24">
        <v>-758</v>
      </c>
      <c r="U24">
        <v>-264.59999999999854</v>
      </c>
      <c r="W24">
        <v>1426.4</v>
      </c>
      <c r="X24">
        <v>267</v>
      </c>
      <c r="AD24">
        <v>55822</v>
      </c>
      <c r="AE24">
        <v>2.0378703736877934</v>
      </c>
      <c r="AK24">
        <v>55822</v>
      </c>
      <c r="AL24">
        <v>2.0378703736877934</v>
      </c>
    </row>
    <row r="25" spans="2:38" x14ac:dyDescent="0.25">
      <c r="B25">
        <v>93586</v>
      </c>
      <c r="C25">
        <v>10451</v>
      </c>
      <c r="D25">
        <v>21381</v>
      </c>
      <c r="E25">
        <v>34168</v>
      </c>
      <c r="F25">
        <v>66730</v>
      </c>
      <c r="H25">
        <v>62687</v>
      </c>
      <c r="J25">
        <f t="shared" si="0"/>
        <v>45263.199999999997</v>
      </c>
      <c r="K25">
        <f t="shared" si="1"/>
        <v>1.384944060517153</v>
      </c>
      <c r="L25">
        <f t="shared" si="2"/>
        <v>93586</v>
      </c>
      <c r="M25">
        <f t="shared" si="3"/>
        <v>10451</v>
      </c>
      <c r="N25">
        <f t="shared" si="4"/>
        <v>45263.199999999997</v>
      </c>
      <c r="O25">
        <f t="shared" si="5"/>
        <v>83135</v>
      </c>
      <c r="Q25">
        <v>-3118</v>
      </c>
      <c r="R25">
        <v>52</v>
      </c>
      <c r="T25">
        <v>-25.400000000001455</v>
      </c>
      <c r="U25">
        <v>16.799999999995634</v>
      </c>
      <c r="W25">
        <v>1564.1999999999998</v>
      </c>
      <c r="X25">
        <v>17.2</v>
      </c>
      <c r="Z25">
        <v>45263.199999999997</v>
      </c>
      <c r="AA25">
        <v>1.384944060517153</v>
      </c>
      <c r="AI25">
        <v>45263.199999999997</v>
      </c>
      <c r="AJ25">
        <v>1.384944060517153</v>
      </c>
    </row>
    <row r="26" spans="2:38" x14ac:dyDescent="0.25">
      <c r="B26">
        <v>50089</v>
      </c>
      <c r="C26">
        <v>103299</v>
      </c>
      <c r="D26">
        <v>119902</v>
      </c>
      <c r="E26">
        <v>117949</v>
      </c>
      <c r="F26">
        <v>11907</v>
      </c>
      <c r="H26">
        <v>126490</v>
      </c>
      <c r="J26">
        <f t="shared" si="0"/>
        <v>80629.2</v>
      </c>
      <c r="K26">
        <f t="shared" si="1"/>
        <v>1.5687864942229366</v>
      </c>
      <c r="L26">
        <f t="shared" si="2"/>
        <v>119902</v>
      </c>
      <c r="M26">
        <f t="shared" si="3"/>
        <v>11907</v>
      </c>
      <c r="N26">
        <f t="shared" si="4"/>
        <v>80629.2</v>
      </c>
      <c r="O26">
        <f t="shared" si="5"/>
        <v>107995</v>
      </c>
      <c r="Q26">
        <v>-2045</v>
      </c>
      <c r="R26">
        <v>0</v>
      </c>
      <c r="T26">
        <v>-2026.8000000000029</v>
      </c>
      <c r="U26">
        <v>-373.60000000000582</v>
      </c>
      <c r="W26">
        <v>2038</v>
      </c>
      <c r="X26">
        <v>509.20000000000005</v>
      </c>
      <c r="AF26">
        <v>80629.2</v>
      </c>
      <c r="AG26">
        <v>1.5687864942229366</v>
      </c>
      <c r="AK26">
        <v>80629.2</v>
      </c>
      <c r="AL26">
        <v>1.5687864942229366</v>
      </c>
    </row>
    <row r="27" spans="2:38" x14ac:dyDescent="0.25">
      <c r="B27">
        <v>21296</v>
      </c>
      <c r="C27">
        <v>11158</v>
      </c>
      <c r="D27">
        <v>98431</v>
      </c>
      <c r="E27">
        <v>44733</v>
      </c>
      <c r="F27">
        <v>23953</v>
      </c>
      <c r="H27">
        <v>54802</v>
      </c>
      <c r="J27">
        <f t="shared" si="0"/>
        <v>39914.199999999997</v>
      </c>
      <c r="K27">
        <f t="shared" si="1"/>
        <v>1.3729950744346624</v>
      </c>
      <c r="L27">
        <f t="shared" si="2"/>
        <v>98431</v>
      </c>
      <c r="M27">
        <f t="shared" si="3"/>
        <v>11158</v>
      </c>
      <c r="N27">
        <f t="shared" si="4"/>
        <v>39914.199999999997</v>
      </c>
      <c r="O27">
        <f t="shared" si="5"/>
        <v>87273</v>
      </c>
      <c r="Q27">
        <v>2527</v>
      </c>
      <c r="R27">
        <v>-688</v>
      </c>
      <c r="T27">
        <v>2374.5999999999985</v>
      </c>
      <c r="U27">
        <v>197.39999999999418</v>
      </c>
      <c r="W27">
        <v>2374.6000000000004</v>
      </c>
      <c r="X27">
        <v>619.80000000000018</v>
      </c>
      <c r="Z27">
        <v>39914.199999999997</v>
      </c>
      <c r="AA27">
        <v>1.3729950744346624</v>
      </c>
      <c r="AI27">
        <v>39914.199999999997</v>
      </c>
      <c r="AJ27">
        <v>1.3729950744346624</v>
      </c>
    </row>
    <row r="28" spans="2:38" x14ac:dyDescent="0.25">
      <c r="B28">
        <v>80177</v>
      </c>
      <c r="C28">
        <v>46244</v>
      </c>
      <c r="D28">
        <v>99403</v>
      </c>
      <c r="E28">
        <v>111355</v>
      </c>
      <c r="F28">
        <v>62980</v>
      </c>
      <c r="H28">
        <v>130865</v>
      </c>
      <c r="J28">
        <f t="shared" si="0"/>
        <v>80031.8</v>
      </c>
      <c r="K28">
        <f t="shared" si="1"/>
        <v>1.6351625228971483</v>
      </c>
      <c r="L28">
        <f t="shared" si="2"/>
        <v>111355</v>
      </c>
      <c r="M28">
        <f t="shared" si="3"/>
        <v>46244</v>
      </c>
      <c r="N28">
        <f t="shared" si="4"/>
        <v>80031.8</v>
      </c>
      <c r="O28">
        <f t="shared" si="5"/>
        <v>65111</v>
      </c>
      <c r="Q28">
        <v>-2959</v>
      </c>
      <c r="R28">
        <v>222</v>
      </c>
      <c r="T28">
        <v>-2230.5999999999913</v>
      </c>
      <c r="U28">
        <v>185.40000000000873</v>
      </c>
      <c r="W28">
        <v>3705</v>
      </c>
      <c r="X28">
        <v>794.2</v>
      </c>
      <c r="AF28">
        <v>80031.8</v>
      </c>
      <c r="AG28">
        <v>1.6351625228971483</v>
      </c>
      <c r="AI28">
        <v>80031.8</v>
      </c>
      <c r="AJ28">
        <v>1.6351625228971483</v>
      </c>
    </row>
    <row r="29" spans="2:38" x14ac:dyDescent="0.25">
      <c r="B29">
        <v>53093</v>
      </c>
      <c r="C29">
        <v>24168</v>
      </c>
      <c r="D29">
        <v>24030</v>
      </c>
      <c r="E29">
        <v>6090</v>
      </c>
      <c r="F29">
        <v>85790</v>
      </c>
      <c r="H29">
        <v>86728</v>
      </c>
      <c r="J29">
        <f t="shared" si="0"/>
        <v>38634.199999999997</v>
      </c>
      <c r="K29">
        <f t="shared" si="1"/>
        <v>2.2448504175057336</v>
      </c>
      <c r="L29">
        <f t="shared" si="2"/>
        <v>85790</v>
      </c>
      <c r="M29">
        <f t="shared" si="3"/>
        <v>6090</v>
      </c>
      <c r="N29">
        <f t="shared" si="4"/>
        <v>38634.199999999997</v>
      </c>
      <c r="O29">
        <f t="shared" si="5"/>
        <v>79700</v>
      </c>
      <c r="Q29">
        <v>382</v>
      </c>
      <c r="R29">
        <v>749</v>
      </c>
      <c r="T29">
        <v>-209.20000000000437</v>
      </c>
      <c r="U29">
        <v>33.19999999999709</v>
      </c>
      <c r="W29">
        <v>1372.4</v>
      </c>
      <c r="X29">
        <v>93.2</v>
      </c>
      <c r="AD29">
        <v>38634.199999999997</v>
      </c>
      <c r="AE29">
        <v>2.2448504175057336</v>
      </c>
      <c r="AK29">
        <v>38634.199999999997</v>
      </c>
      <c r="AL29">
        <v>2.2448504175057336</v>
      </c>
    </row>
    <row r="30" spans="2:38" x14ac:dyDescent="0.25">
      <c r="B30">
        <v>29573</v>
      </c>
      <c r="C30">
        <v>53603</v>
      </c>
      <c r="D30">
        <v>77342</v>
      </c>
      <c r="E30">
        <v>53190</v>
      </c>
      <c r="F30">
        <v>119743</v>
      </c>
      <c r="H30">
        <v>116354</v>
      </c>
      <c r="J30">
        <f t="shared" si="0"/>
        <v>66690.2</v>
      </c>
      <c r="K30">
        <f t="shared" si="1"/>
        <v>1.74469412297459</v>
      </c>
      <c r="L30">
        <f t="shared" si="2"/>
        <v>119743</v>
      </c>
      <c r="M30">
        <f t="shared" si="3"/>
        <v>29573</v>
      </c>
      <c r="N30">
        <f t="shared" si="4"/>
        <v>66690.2</v>
      </c>
      <c r="O30">
        <f t="shared" si="5"/>
        <v>90170</v>
      </c>
      <c r="Q30">
        <v>-6031</v>
      </c>
      <c r="R30">
        <v>-138</v>
      </c>
      <c r="T30">
        <v>786.80000000000291</v>
      </c>
      <c r="U30">
        <v>92</v>
      </c>
      <c r="W30">
        <v>2416.8000000000002</v>
      </c>
      <c r="X30">
        <v>106</v>
      </c>
      <c r="AF30">
        <v>66690.2</v>
      </c>
      <c r="AG30">
        <v>1.74469412297459</v>
      </c>
      <c r="AI30">
        <v>66690.2</v>
      </c>
      <c r="AJ30">
        <v>1.74469412297459</v>
      </c>
    </row>
    <row r="31" spans="2:38" x14ac:dyDescent="0.25">
      <c r="B31">
        <v>93611</v>
      </c>
      <c r="C31">
        <v>38281</v>
      </c>
      <c r="D31">
        <v>91037</v>
      </c>
      <c r="E31">
        <v>51136</v>
      </c>
      <c r="F31">
        <v>46138</v>
      </c>
      <c r="H31">
        <v>74538</v>
      </c>
      <c r="J31">
        <f t="shared" si="0"/>
        <v>64040.6</v>
      </c>
      <c r="K31">
        <f t="shared" si="1"/>
        <v>1.1639178895887921</v>
      </c>
      <c r="L31">
        <f t="shared" si="2"/>
        <v>93611</v>
      </c>
      <c r="M31">
        <f t="shared" si="3"/>
        <v>38281</v>
      </c>
      <c r="N31">
        <f t="shared" si="4"/>
        <v>64040.6</v>
      </c>
      <c r="O31">
        <f t="shared" si="5"/>
        <v>55330</v>
      </c>
      <c r="Q31">
        <v>3936</v>
      </c>
      <c r="R31">
        <v>1007</v>
      </c>
      <c r="T31">
        <v>-755.80000000000291</v>
      </c>
      <c r="U31">
        <v>-157.20000000000437</v>
      </c>
      <c r="W31">
        <v>4689</v>
      </c>
      <c r="X31">
        <v>546.79999999999995</v>
      </c>
      <c r="AB31">
        <v>64040.6</v>
      </c>
      <c r="AC31">
        <v>1.1639178895887921</v>
      </c>
      <c r="AI31">
        <v>64040.6</v>
      </c>
      <c r="AJ31">
        <v>1.1639178895887921</v>
      </c>
    </row>
    <row r="32" spans="2:38" x14ac:dyDescent="0.25">
      <c r="B32">
        <v>34294</v>
      </c>
      <c r="C32">
        <v>20844</v>
      </c>
      <c r="D32">
        <v>38182</v>
      </c>
      <c r="E32">
        <v>46495</v>
      </c>
      <c r="F32">
        <v>72268</v>
      </c>
      <c r="H32">
        <v>98374</v>
      </c>
      <c r="J32">
        <f t="shared" si="0"/>
        <v>42416.6</v>
      </c>
      <c r="K32">
        <f t="shared" si="1"/>
        <v>2.3192335076361612</v>
      </c>
      <c r="L32">
        <f t="shared" si="2"/>
        <v>72268</v>
      </c>
      <c r="M32">
        <f t="shared" si="3"/>
        <v>20844</v>
      </c>
      <c r="N32">
        <f t="shared" si="4"/>
        <v>42416.6</v>
      </c>
      <c r="O32">
        <f t="shared" si="5"/>
        <v>51424</v>
      </c>
      <c r="Q32">
        <v>-2117</v>
      </c>
      <c r="R32">
        <v>0</v>
      </c>
      <c r="T32">
        <v>1211.5999999999985</v>
      </c>
      <c r="U32">
        <v>-3.2000000000043656</v>
      </c>
      <c r="W32">
        <v>4840.8</v>
      </c>
      <c r="X32">
        <v>24.4</v>
      </c>
      <c r="AD32">
        <v>42416.6</v>
      </c>
      <c r="AE32">
        <v>2.3192335076361612</v>
      </c>
      <c r="AK32">
        <v>42416.6</v>
      </c>
      <c r="AL32">
        <v>2.3192335076361612</v>
      </c>
    </row>
    <row r="33" spans="2:38" x14ac:dyDescent="0.25">
      <c r="B33">
        <v>108334</v>
      </c>
      <c r="C33">
        <v>17719</v>
      </c>
      <c r="D33">
        <v>21885</v>
      </c>
      <c r="E33">
        <v>98256</v>
      </c>
      <c r="F33">
        <v>113279</v>
      </c>
      <c r="H33">
        <v>121793</v>
      </c>
      <c r="J33">
        <f t="shared" si="0"/>
        <v>71894.600000000006</v>
      </c>
      <c r="K33">
        <f t="shared" si="1"/>
        <v>1.6940493444570244</v>
      </c>
      <c r="L33">
        <f t="shared" si="2"/>
        <v>113279</v>
      </c>
      <c r="M33">
        <f t="shared" si="3"/>
        <v>17719</v>
      </c>
      <c r="N33">
        <f t="shared" si="4"/>
        <v>71894.600000000006</v>
      </c>
      <c r="O33">
        <f t="shared" si="5"/>
        <v>95560</v>
      </c>
      <c r="Q33">
        <v>3713</v>
      </c>
      <c r="R33">
        <v>0</v>
      </c>
      <c r="T33">
        <v>-1561</v>
      </c>
      <c r="U33">
        <v>421</v>
      </c>
      <c r="W33">
        <v>2150.6</v>
      </c>
      <c r="X33">
        <v>425.4</v>
      </c>
      <c r="AF33">
        <v>71894.600000000006</v>
      </c>
      <c r="AG33">
        <v>1.6940493444570244</v>
      </c>
      <c r="AI33">
        <v>71894.600000000006</v>
      </c>
      <c r="AJ33">
        <v>1.6940493444570244</v>
      </c>
    </row>
    <row r="34" spans="2:38" x14ac:dyDescent="0.25">
      <c r="B34">
        <v>98291</v>
      </c>
      <c r="C34">
        <v>53682</v>
      </c>
      <c r="D34">
        <v>112180</v>
      </c>
      <c r="E34">
        <v>58818</v>
      </c>
      <c r="F34">
        <v>40718</v>
      </c>
      <c r="H34">
        <v>111167</v>
      </c>
      <c r="J34">
        <f t="shared" ref="J34:J65" si="6">AVERAGE(B34:F34)</f>
        <v>72737.8</v>
      </c>
      <c r="K34">
        <f t="shared" ref="K34:K65" si="7">H34/J34</f>
        <v>1.5283250249526381</v>
      </c>
      <c r="L34">
        <f t="shared" ref="L34:L65" si="8">MAX(B34:F34)</f>
        <v>112180</v>
      </c>
      <c r="M34">
        <f t="shared" ref="M34:M65" si="9">MIN(B34:F34)</f>
        <v>40718</v>
      </c>
      <c r="N34">
        <f t="shared" ref="N34:N65" si="10">AVERAGE(B34:F34)</f>
        <v>72737.8</v>
      </c>
      <c r="O34">
        <f t="shared" ref="O34:O65" si="11">L34-M34</f>
        <v>71462</v>
      </c>
      <c r="Q34">
        <v>2435</v>
      </c>
      <c r="R34">
        <v>-401</v>
      </c>
      <c r="T34">
        <v>-1086.8000000000029</v>
      </c>
      <c r="U34">
        <v>5.8000000000029104</v>
      </c>
      <c r="W34">
        <v>3328</v>
      </c>
      <c r="X34">
        <v>221.79999999999998</v>
      </c>
      <c r="AB34">
        <v>72737.8</v>
      </c>
      <c r="AC34">
        <v>1.5283250249526381</v>
      </c>
      <c r="AI34">
        <v>72737.8</v>
      </c>
      <c r="AJ34">
        <v>1.5283250249526381</v>
      </c>
    </row>
    <row r="35" spans="2:38" x14ac:dyDescent="0.25">
      <c r="B35">
        <v>83727</v>
      </c>
      <c r="C35">
        <v>64008</v>
      </c>
      <c r="D35">
        <v>100100</v>
      </c>
      <c r="E35">
        <v>115611</v>
      </c>
      <c r="F35">
        <v>7123</v>
      </c>
      <c r="H35">
        <v>84687</v>
      </c>
      <c r="J35">
        <f t="shared" si="6"/>
        <v>74113.8</v>
      </c>
      <c r="K35">
        <f t="shared" si="7"/>
        <v>1.1426616905353659</v>
      </c>
      <c r="L35">
        <f t="shared" si="8"/>
        <v>115611</v>
      </c>
      <c r="M35">
        <f t="shared" si="9"/>
        <v>7123</v>
      </c>
      <c r="N35">
        <f t="shared" si="10"/>
        <v>74113.8</v>
      </c>
      <c r="O35">
        <f t="shared" si="11"/>
        <v>108488</v>
      </c>
      <c r="Q35">
        <v>3384</v>
      </c>
      <c r="R35">
        <v>241</v>
      </c>
      <c r="T35">
        <v>3044.4000000000087</v>
      </c>
      <c r="U35">
        <v>-209.59999999999127</v>
      </c>
      <c r="W35">
        <v>3044.4</v>
      </c>
      <c r="X35">
        <v>265.60000000000002</v>
      </c>
      <c r="AB35">
        <v>74113.8</v>
      </c>
      <c r="AC35">
        <v>1.1426616905353659</v>
      </c>
      <c r="AI35">
        <v>74113.8</v>
      </c>
      <c r="AJ35">
        <v>1.1426616905353659</v>
      </c>
    </row>
    <row r="36" spans="2:38" x14ac:dyDescent="0.25">
      <c r="B36">
        <v>62574</v>
      </c>
      <c r="C36">
        <v>18195</v>
      </c>
      <c r="D36">
        <v>19322</v>
      </c>
      <c r="E36">
        <v>2957</v>
      </c>
      <c r="F36">
        <v>98444</v>
      </c>
      <c r="H36">
        <v>91001</v>
      </c>
      <c r="J36">
        <f t="shared" si="6"/>
        <v>40298.400000000001</v>
      </c>
      <c r="K36">
        <f t="shared" si="7"/>
        <v>2.2581789847735889</v>
      </c>
      <c r="L36">
        <f t="shared" si="8"/>
        <v>98444</v>
      </c>
      <c r="M36">
        <f t="shared" si="9"/>
        <v>2957</v>
      </c>
      <c r="N36">
        <f t="shared" si="10"/>
        <v>40298.400000000001</v>
      </c>
      <c r="O36">
        <f t="shared" si="11"/>
        <v>95487</v>
      </c>
      <c r="Q36">
        <v>-2356</v>
      </c>
      <c r="R36">
        <v>901</v>
      </c>
      <c r="T36">
        <v>-439.19999999999709</v>
      </c>
      <c r="U36">
        <v>-68.799999999995634</v>
      </c>
      <c r="W36">
        <v>2116.4</v>
      </c>
      <c r="X36">
        <v>193.6</v>
      </c>
      <c r="AD36">
        <v>40298.400000000001</v>
      </c>
      <c r="AE36">
        <v>2.2581789847735889</v>
      </c>
      <c r="AK36">
        <v>40298.400000000001</v>
      </c>
      <c r="AL36">
        <v>2.2581789847735889</v>
      </c>
    </row>
    <row r="37" spans="2:38" x14ac:dyDescent="0.25">
      <c r="B37">
        <v>56821</v>
      </c>
      <c r="C37">
        <v>69578</v>
      </c>
      <c r="D37">
        <v>2438</v>
      </c>
      <c r="E37">
        <v>38117</v>
      </c>
      <c r="F37">
        <v>29193</v>
      </c>
      <c r="H37">
        <v>94879</v>
      </c>
      <c r="J37">
        <f t="shared" si="6"/>
        <v>39229.4</v>
      </c>
      <c r="K37">
        <f t="shared" si="7"/>
        <v>2.4185687265163374</v>
      </c>
      <c r="L37">
        <f t="shared" si="8"/>
        <v>69578</v>
      </c>
      <c r="M37">
        <f t="shared" si="9"/>
        <v>2438</v>
      </c>
      <c r="N37">
        <f t="shared" si="10"/>
        <v>39229.4</v>
      </c>
      <c r="O37">
        <f t="shared" si="11"/>
        <v>67140</v>
      </c>
      <c r="Q37">
        <v>2260</v>
      </c>
      <c r="R37">
        <v>-966</v>
      </c>
      <c r="T37">
        <v>-376.59999999999854</v>
      </c>
      <c r="U37">
        <v>-62.400000000001455</v>
      </c>
      <c r="W37">
        <v>3495.4</v>
      </c>
      <c r="X37">
        <v>512.4</v>
      </c>
      <c r="AD37">
        <v>39229.4</v>
      </c>
      <c r="AE37">
        <v>2.4185687265163374</v>
      </c>
      <c r="AK37">
        <v>39229.4</v>
      </c>
      <c r="AL37">
        <v>2.4185687265163374</v>
      </c>
    </row>
    <row r="38" spans="2:38" x14ac:dyDescent="0.25">
      <c r="B38">
        <v>65715</v>
      </c>
      <c r="C38">
        <v>34636</v>
      </c>
      <c r="D38">
        <v>63737</v>
      </c>
      <c r="E38">
        <v>52488</v>
      </c>
      <c r="F38">
        <v>46010</v>
      </c>
      <c r="H38">
        <v>92076</v>
      </c>
      <c r="J38">
        <f t="shared" si="6"/>
        <v>52517.2</v>
      </c>
      <c r="K38">
        <f t="shared" si="7"/>
        <v>1.7532541719665178</v>
      </c>
      <c r="L38">
        <f t="shared" si="8"/>
        <v>65715</v>
      </c>
      <c r="M38">
        <f t="shared" si="9"/>
        <v>34636</v>
      </c>
      <c r="N38">
        <f t="shared" si="10"/>
        <v>52517.2</v>
      </c>
      <c r="O38">
        <f t="shared" si="11"/>
        <v>31079</v>
      </c>
      <c r="Q38">
        <v>1302</v>
      </c>
      <c r="R38">
        <v>20</v>
      </c>
      <c r="T38">
        <v>-2857.4000000000015</v>
      </c>
      <c r="U38">
        <v>-70.400000000001455</v>
      </c>
      <c r="W38">
        <v>3510.2</v>
      </c>
      <c r="X38">
        <v>317.20000000000005</v>
      </c>
      <c r="AD38">
        <v>52517.2</v>
      </c>
      <c r="AE38">
        <v>1.7532541719665178</v>
      </c>
      <c r="AK38">
        <v>52517.2</v>
      </c>
      <c r="AL38">
        <v>1.7532541719665178</v>
      </c>
    </row>
    <row r="39" spans="2:38" x14ac:dyDescent="0.25">
      <c r="B39">
        <v>74034</v>
      </c>
      <c r="C39">
        <v>11076</v>
      </c>
      <c r="D39">
        <v>80972</v>
      </c>
      <c r="E39">
        <v>47149</v>
      </c>
      <c r="F39">
        <v>83481</v>
      </c>
      <c r="H39">
        <v>67824</v>
      </c>
      <c r="J39">
        <f t="shared" si="6"/>
        <v>59342.400000000001</v>
      </c>
      <c r="K39">
        <f t="shared" si="7"/>
        <v>1.142926474156758</v>
      </c>
      <c r="L39">
        <f t="shared" si="8"/>
        <v>83481</v>
      </c>
      <c r="M39">
        <f t="shared" si="9"/>
        <v>11076</v>
      </c>
      <c r="N39">
        <f t="shared" si="10"/>
        <v>59342.400000000001</v>
      </c>
      <c r="O39">
        <f t="shared" si="11"/>
        <v>72405</v>
      </c>
      <c r="Q39">
        <v>1650</v>
      </c>
      <c r="R39">
        <v>1104</v>
      </c>
      <c r="T39">
        <v>-3879.5999999999985</v>
      </c>
      <c r="U39">
        <v>81.200000000004366</v>
      </c>
      <c r="W39">
        <v>4387.5999999999995</v>
      </c>
      <c r="X39">
        <v>324.39999999999998</v>
      </c>
      <c r="Z39">
        <v>59342.400000000001</v>
      </c>
      <c r="AA39">
        <v>1.142926474156758</v>
      </c>
      <c r="AI39">
        <v>59342.400000000001</v>
      </c>
      <c r="AJ39">
        <v>1.142926474156758</v>
      </c>
    </row>
    <row r="40" spans="2:38" x14ac:dyDescent="0.25">
      <c r="B40">
        <v>66756</v>
      </c>
      <c r="C40">
        <v>72922</v>
      </c>
      <c r="D40">
        <v>1541</v>
      </c>
      <c r="E40">
        <v>96785</v>
      </c>
      <c r="F40">
        <v>32450</v>
      </c>
      <c r="H40">
        <v>65270</v>
      </c>
      <c r="J40">
        <f t="shared" si="6"/>
        <v>54090.8</v>
      </c>
      <c r="K40">
        <f t="shared" si="7"/>
        <v>1.2066747025372151</v>
      </c>
      <c r="L40">
        <f t="shared" si="8"/>
        <v>96785</v>
      </c>
      <c r="M40">
        <f t="shared" si="9"/>
        <v>1541</v>
      </c>
      <c r="N40">
        <f t="shared" si="10"/>
        <v>54090.8</v>
      </c>
      <c r="O40">
        <f t="shared" si="11"/>
        <v>95244</v>
      </c>
      <c r="Q40">
        <v>1310</v>
      </c>
      <c r="R40">
        <v>-156</v>
      </c>
      <c r="T40">
        <v>954.80000000000291</v>
      </c>
      <c r="U40">
        <v>83.400000000001455</v>
      </c>
      <c r="W40">
        <v>3831.5999999999995</v>
      </c>
      <c r="X40">
        <v>253</v>
      </c>
      <c r="Z40">
        <v>54090.8</v>
      </c>
      <c r="AA40">
        <v>1.2066747025372151</v>
      </c>
      <c r="AI40">
        <v>54090.8</v>
      </c>
      <c r="AJ40">
        <v>1.2066747025372151</v>
      </c>
    </row>
    <row r="41" spans="2:38" x14ac:dyDescent="0.25">
      <c r="B41">
        <v>23500</v>
      </c>
      <c r="C41">
        <v>108576</v>
      </c>
      <c r="D41">
        <v>94159</v>
      </c>
      <c r="E41">
        <v>72088</v>
      </c>
      <c r="F41">
        <v>82805</v>
      </c>
      <c r="H41">
        <v>118039</v>
      </c>
      <c r="J41">
        <f t="shared" si="6"/>
        <v>76225.600000000006</v>
      </c>
      <c r="K41">
        <f t="shared" si="7"/>
        <v>1.5485479943745932</v>
      </c>
      <c r="L41">
        <f t="shared" si="8"/>
        <v>108576</v>
      </c>
      <c r="M41">
        <f t="shared" si="9"/>
        <v>23500</v>
      </c>
      <c r="N41">
        <f t="shared" si="10"/>
        <v>76225.600000000006</v>
      </c>
      <c r="O41">
        <f t="shared" si="11"/>
        <v>85076</v>
      </c>
      <c r="Q41">
        <v>3157</v>
      </c>
      <c r="R41">
        <v>344</v>
      </c>
      <c r="T41">
        <v>-255.79999999998836</v>
      </c>
      <c r="U41">
        <v>265.80000000000291</v>
      </c>
      <c r="W41">
        <v>1757.4</v>
      </c>
      <c r="X41">
        <v>419</v>
      </c>
      <c r="AF41">
        <v>76225.600000000006</v>
      </c>
      <c r="AG41">
        <v>1.5485479943745932</v>
      </c>
      <c r="AI41">
        <v>76225.600000000006</v>
      </c>
      <c r="AJ41">
        <v>1.5485479943745932</v>
      </c>
    </row>
    <row r="42" spans="2:38" x14ac:dyDescent="0.25">
      <c r="B42">
        <v>80311</v>
      </c>
      <c r="C42">
        <v>108614</v>
      </c>
      <c r="D42">
        <v>34562</v>
      </c>
      <c r="E42">
        <v>29271</v>
      </c>
      <c r="F42">
        <v>88707</v>
      </c>
      <c r="H42">
        <v>101053</v>
      </c>
      <c r="J42">
        <f t="shared" si="6"/>
        <v>68293</v>
      </c>
      <c r="K42">
        <f t="shared" si="7"/>
        <v>1.4796977728317691</v>
      </c>
      <c r="L42">
        <f t="shared" si="8"/>
        <v>108614</v>
      </c>
      <c r="M42">
        <f t="shared" si="9"/>
        <v>29271</v>
      </c>
      <c r="N42">
        <f t="shared" si="10"/>
        <v>68293</v>
      </c>
      <c r="O42">
        <f t="shared" si="11"/>
        <v>79343</v>
      </c>
      <c r="Q42">
        <v>1915</v>
      </c>
      <c r="R42">
        <v>-89</v>
      </c>
      <c r="T42">
        <v>-882.19999999999709</v>
      </c>
      <c r="U42">
        <v>-182.60000000000582</v>
      </c>
      <c r="W42">
        <v>1813.8000000000002</v>
      </c>
      <c r="X42">
        <v>183</v>
      </c>
      <c r="AB42">
        <v>68293</v>
      </c>
      <c r="AC42">
        <v>1.4796977728317691</v>
      </c>
      <c r="AI42">
        <v>68293</v>
      </c>
      <c r="AJ42">
        <v>1.4796977728317691</v>
      </c>
    </row>
    <row r="43" spans="2:38" x14ac:dyDescent="0.25">
      <c r="B43">
        <v>64062</v>
      </c>
      <c r="C43">
        <v>88118</v>
      </c>
      <c r="D43">
        <v>27445</v>
      </c>
      <c r="E43">
        <v>73399</v>
      </c>
      <c r="F43">
        <v>110259</v>
      </c>
      <c r="H43">
        <v>96005</v>
      </c>
      <c r="J43">
        <f t="shared" si="6"/>
        <v>72656.600000000006</v>
      </c>
      <c r="K43">
        <f t="shared" si="7"/>
        <v>1.3213527745586773</v>
      </c>
      <c r="L43">
        <f t="shared" si="8"/>
        <v>110259</v>
      </c>
      <c r="M43">
        <f t="shared" si="9"/>
        <v>27445</v>
      </c>
      <c r="N43">
        <f t="shared" si="10"/>
        <v>72656.600000000006</v>
      </c>
      <c r="O43">
        <f t="shared" si="11"/>
        <v>82814</v>
      </c>
      <c r="Q43">
        <v>-3256</v>
      </c>
      <c r="R43">
        <v>843</v>
      </c>
      <c r="T43">
        <v>4711.4000000000087</v>
      </c>
      <c r="U43">
        <v>-77</v>
      </c>
      <c r="W43">
        <v>4986.2</v>
      </c>
      <c r="X43">
        <v>81.000000000000014</v>
      </c>
      <c r="AB43">
        <v>72656.600000000006</v>
      </c>
      <c r="AC43">
        <v>1.3213527745586773</v>
      </c>
      <c r="AI43">
        <v>72656.600000000006</v>
      </c>
      <c r="AJ43">
        <v>1.3213527745586773</v>
      </c>
    </row>
    <row r="44" spans="2:38" x14ac:dyDescent="0.25">
      <c r="B44">
        <v>69026</v>
      </c>
      <c r="C44">
        <v>29668</v>
      </c>
      <c r="D44">
        <v>2208</v>
      </c>
      <c r="E44">
        <v>45748</v>
      </c>
      <c r="F44">
        <v>48205</v>
      </c>
      <c r="H44">
        <v>75159</v>
      </c>
      <c r="J44">
        <f t="shared" si="6"/>
        <v>38971</v>
      </c>
      <c r="K44">
        <f t="shared" si="7"/>
        <v>1.9285879243540067</v>
      </c>
      <c r="L44">
        <f t="shared" si="8"/>
        <v>69026</v>
      </c>
      <c r="M44">
        <f t="shared" si="9"/>
        <v>2208</v>
      </c>
      <c r="N44">
        <f t="shared" si="10"/>
        <v>38971</v>
      </c>
      <c r="O44">
        <f t="shared" si="11"/>
        <v>66818</v>
      </c>
      <c r="Q44">
        <v>-5160</v>
      </c>
      <c r="R44">
        <v>-318</v>
      </c>
      <c r="T44">
        <v>-3439.4000000000015</v>
      </c>
      <c r="U44">
        <v>-178.80000000000291</v>
      </c>
      <c r="W44">
        <v>4383.3999999999996</v>
      </c>
      <c r="X44">
        <v>326.40000000000003</v>
      </c>
      <c r="AD44">
        <v>38971</v>
      </c>
      <c r="AE44">
        <v>1.9285879243540067</v>
      </c>
      <c r="AK44">
        <v>38971</v>
      </c>
      <c r="AL44">
        <v>1.9285879243540067</v>
      </c>
    </row>
    <row r="45" spans="2:38" x14ac:dyDescent="0.25">
      <c r="B45">
        <v>103856</v>
      </c>
      <c r="C45">
        <v>1492</v>
      </c>
      <c r="D45">
        <v>60315</v>
      </c>
      <c r="E45">
        <v>7242</v>
      </c>
      <c r="F45">
        <v>101357</v>
      </c>
      <c r="H45">
        <v>67878</v>
      </c>
      <c r="J45">
        <f t="shared" si="6"/>
        <v>54852.4</v>
      </c>
      <c r="K45">
        <f t="shared" si="7"/>
        <v>1.2374663642794117</v>
      </c>
      <c r="L45">
        <f t="shared" si="8"/>
        <v>103856</v>
      </c>
      <c r="M45">
        <f t="shared" si="9"/>
        <v>1492</v>
      </c>
      <c r="N45">
        <f t="shared" si="10"/>
        <v>54852.4</v>
      </c>
      <c r="O45">
        <f t="shared" si="11"/>
        <v>102364</v>
      </c>
      <c r="Q45">
        <v>-387</v>
      </c>
      <c r="R45">
        <v>1</v>
      </c>
      <c r="T45">
        <v>-2121.1999999999971</v>
      </c>
      <c r="U45">
        <v>118.40000000000146</v>
      </c>
      <c r="W45">
        <v>3770.7999999999997</v>
      </c>
      <c r="X45">
        <v>120.00000000000001</v>
      </c>
      <c r="Z45">
        <v>54852.4</v>
      </c>
      <c r="AA45">
        <v>1.2374663642794117</v>
      </c>
      <c r="AI45">
        <v>54852.4</v>
      </c>
      <c r="AJ45">
        <v>1.2374663642794117</v>
      </c>
    </row>
    <row r="46" spans="2:38" x14ac:dyDescent="0.25">
      <c r="B46">
        <v>80583</v>
      </c>
      <c r="C46">
        <v>40513</v>
      </c>
      <c r="D46">
        <v>73968</v>
      </c>
      <c r="E46">
        <v>85429</v>
      </c>
      <c r="F46">
        <v>47583</v>
      </c>
      <c r="H46">
        <v>91802</v>
      </c>
      <c r="J46">
        <f t="shared" si="6"/>
        <v>65615.199999999997</v>
      </c>
      <c r="K46">
        <f t="shared" si="7"/>
        <v>1.399096550799205</v>
      </c>
      <c r="L46">
        <f t="shared" si="8"/>
        <v>85429</v>
      </c>
      <c r="M46">
        <f t="shared" si="9"/>
        <v>40513</v>
      </c>
      <c r="N46">
        <f t="shared" si="10"/>
        <v>65615.199999999997</v>
      </c>
      <c r="O46">
        <f t="shared" si="11"/>
        <v>44916</v>
      </c>
      <c r="Q46">
        <v>-1924</v>
      </c>
      <c r="R46">
        <v>-34</v>
      </c>
      <c r="T46">
        <v>-780.19999999999709</v>
      </c>
      <c r="U46">
        <v>-141.40000000000873</v>
      </c>
      <c r="W46">
        <v>1158.5999999999999</v>
      </c>
      <c r="X46">
        <v>203</v>
      </c>
      <c r="AB46">
        <v>65615.199999999997</v>
      </c>
      <c r="AC46">
        <v>1.399096550799205</v>
      </c>
      <c r="AI46">
        <v>65615.199999999997</v>
      </c>
      <c r="AJ46">
        <v>1.399096550799205</v>
      </c>
    </row>
    <row r="47" spans="2:38" x14ac:dyDescent="0.25">
      <c r="B47">
        <v>51054</v>
      </c>
      <c r="C47">
        <v>78731</v>
      </c>
      <c r="D47">
        <v>28713</v>
      </c>
      <c r="E47">
        <v>56528</v>
      </c>
      <c r="F47">
        <v>28539</v>
      </c>
      <c r="H47">
        <v>62365</v>
      </c>
      <c r="J47">
        <f t="shared" si="6"/>
        <v>48713</v>
      </c>
      <c r="K47">
        <f t="shared" si="7"/>
        <v>1.2802537310368896</v>
      </c>
      <c r="L47">
        <f t="shared" si="8"/>
        <v>78731</v>
      </c>
      <c r="M47">
        <f t="shared" si="9"/>
        <v>28539</v>
      </c>
      <c r="N47">
        <f t="shared" si="10"/>
        <v>48713</v>
      </c>
      <c r="O47">
        <f t="shared" si="11"/>
        <v>50192</v>
      </c>
      <c r="Q47">
        <v>-5777</v>
      </c>
      <c r="R47">
        <v>406</v>
      </c>
      <c r="T47">
        <v>1456.4000000000015</v>
      </c>
      <c r="U47">
        <v>-91.80000000000291</v>
      </c>
      <c r="W47">
        <v>3099.6</v>
      </c>
      <c r="X47">
        <v>265.79999999999995</v>
      </c>
      <c r="Z47">
        <v>48713</v>
      </c>
      <c r="AA47">
        <v>1.2802537310368896</v>
      </c>
      <c r="AI47">
        <v>48713</v>
      </c>
      <c r="AJ47">
        <v>1.2802537310368896</v>
      </c>
    </row>
    <row r="48" spans="2:38" x14ac:dyDescent="0.25">
      <c r="B48">
        <v>110288</v>
      </c>
      <c r="C48">
        <v>103735</v>
      </c>
      <c r="D48">
        <v>108669</v>
      </c>
      <c r="E48">
        <v>89389</v>
      </c>
      <c r="F48">
        <v>50239</v>
      </c>
      <c r="H48">
        <v>133169</v>
      </c>
      <c r="J48">
        <f t="shared" si="6"/>
        <v>92464</v>
      </c>
      <c r="K48">
        <f t="shared" si="7"/>
        <v>1.4402253850147084</v>
      </c>
      <c r="L48">
        <f t="shared" si="8"/>
        <v>110288</v>
      </c>
      <c r="M48">
        <f t="shared" si="9"/>
        <v>50239</v>
      </c>
      <c r="N48">
        <f t="shared" si="10"/>
        <v>92464</v>
      </c>
      <c r="O48">
        <f t="shared" si="11"/>
        <v>60049</v>
      </c>
      <c r="Q48">
        <v>5372</v>
      </c>
      <c r="R48">
        <v>0</v>
      </c>
      <c r="T48">
        <v>-1483.3999999999942</v>
      </c>
      <c r="U48">
        <v>-101.19999999999709</v>
      </c>
      <c r="W48">
        <v>2626.2</v>
      </c>
      <c r="X48">
        <v>127.6</v>
      </c>
      <c r="AB48">
        <v>92464</v>
      </c>
      <c r="AC48">
        <v>1.4402253850147084</v>
      </c>
      <c r="AI48">
        <v>92464</v>
      </c>
      <c r="AJ48">
        <v>1.4402253850147084</v>
      </c>
    </row>
    <row r="49" spans="2:38" x14ac:dyDescent="0.25">
      <c r="B49">
        <v>50456</v>
      </c>
      <c r="C49">
        <v>94119</v>
      </c>
      <c r="D49">
        <v>58532</v>
      </c>
      <c r="E49">
        <v>18002</v>
      </c>
      <c r="F49">
        <v>107507</v>
      </c>
      <c r="H49">
        <v>78562</v>
      </c>
      <c r="J49">
        <f t="shared" si="6"/>
        <v>65723.199999999997</v>
      </c>
      <c r="K49">
        <f t="shared" si="7"/>
        <v>1.195346544294861</v>
      </c>
      <c r="L49">
        <f t="shared" si="8"/>
        <v>107507</v>
      </c>
      <c r="M49">
        <f t="shared" si="9"/>
        <v>18002</v>
      </c>
      <c r="N49">
        <f t="shared" si="10"/>
        <v>65723.199999999997</v>
      </c>
      <c r="O49">
        <f t="shared" si="11"/>
        <v>89505</v>
      </c>
      <c r="Q49">
        <v>-2864</v>
      </c>
      <c r="R49">
        <v>139</v>
      </c>
      <c r="T49">
        <v>-401.60000000000582</v>
      </c>
      <c r="U49">
        <v>206</v>
      </c>
      <c r="W49">
        <v>3070.8</v>
      </c>
      <c r="X49">
        <v>346.8</v>
      </c>
      <c r="AB49">
        <v>65723.199999999997</v>
      </c>
      <c r="AC49">
        <v>1.195346544294861</v>
      </c>
      <c r="AI49">
        <v>65723.199999999997</v>
      </c>
      <c r="AJ49">
        <v>1.195346544294861</v>
      </c>
    </row>
    <row r="50" spans="2:38" x14ac:dyDescent="0.25">
      <c r="B50">
        <v>114334</v>
      </c>
      <c r="C50">
        <v>75467</v>
      </c>
      <c r="D50">
        <v>86191</v>
      </c>
      <c r="E50">
        <v>119717</v>
      </c>
      <c r="F50">
        <v>118597</v>
      </c>
      <c r="H50">
        <v>128513</v>
      </c>
      <c r="J50">
        <f t="shared" si="6"/>
        <v>102861.2</v>
      </c>
      <c r="K50">
        <f t="shared" si="7"/>
        <v>1.2493826632393945</v>
      </c>
      <c r="L50">
        <f t="shared" si="8"/>
        <v>119717</v>
      </c>
      <c r="M50">
        <f t="shared" si="9"/>
        <v>75467</v>
      </c>
      <c r="N50">
        <f t="shared" si="10"/>
        <v>102861.2</v>
      </c>
      <c r="O50">
        <f t="shared" si="11"/>
        <v>44250</v>
      </c>
      <c r="Q50">
        <v>-145</v>
      </c>
      <c r="R50">
        <v>-9</v>
      </c>
      <c r="T50">
        <v>-704.80000000000291</v>
      </c>
      <c r="U50">
        <v>332.80000000000291</v>
      </c>
      <c r="W50">
        <v>1485.1999999999998</v>
      </c>
      <c r="X50">
        <v>338</v>
      </c>
      <c r="AB50">
        <v>102861.2</v>
      </c>
      <c r="AC50">
        <v>1.2493826632393945</v>
      </c>
      <c r="AI50">
        <v>102861.2</v>
      </c>
      <c r="AJ50">
        <v>1.2493826632393945</v>
      </c>
    </row>
    <row r="51" spans="2:38" x14ac:dyDescent="0.25">
      <c r="B51">
        <v>75034</v>
      </c>
      <c r="C51">
        <v>14298</v>
      </c>
      <c r="D51">
        <v>94444</v>
      </c>
      <c r="E51">
        <v>18570</v>
      </c>
      <c r="F51">
        <v>27641</v>
      </c>
      <c r="H51">
        <v>79048</v>
      </c>
      <c r="J51">
        <f t="shared" si="6"/>
        <v>45997.4</v>
      </c>
      <c r="K51">
        <f t="shared" si="7"/>
        <v>1.7185319170213968</v>
      </c>
      <c r="L51">
        <f t="shared" si="8"/>
        <v>94444</v>
      </c>
      <c r="M51">
        <f t="shared" si="9"/>
        <v>14298</v>
      </c>
      <c r="N51">
        <f t="shared" si="10"/>
        <v>45997.4</v>
      </c>
      <c r="O51">
        <f t="shared" si="11"/>
        <v>80146</v>
      </c>
      <c r="Q51">
        <v>-287</v>
      </c>
      <c r="R51">
        <v>-342</v>
      </c>
      <c r="T51">
        <v>266</v>
      </c>
      <c r="U51">
        <v>122.40000000000146</v>
      </c>
      <c r="W51">
        <v>2057.1999999999998</v>
      </c>
      <c r="X51">
        <v>237.20000000000002</v>
      </c>
      <c r="AD51">
        <v>45997.4</v>
      </c>
      <c r="AE51">
        <v>1.7185319170213968</v>
      </c>
      <c r="AK51">
        <v>45997.4</v>
      </c>
      <c r="AL51">
        <v>1.7185319170213968</v>
      </c>
    </row>
    <row r="52" spans="2:38" x14ac:dyDescent="0.25">
      <c r="B52">
        <v>92901</v>
      </c>
      <c r="C52">
        <v>47789</v>
      </c>
      <c r="D52">
        <v>64418</v>
      </c>
      <c r="E52">
        <v>81116</v>
      </c>
      <c r="F52">
        <v>88246</v>
      </c>
      <c r="H52">
        <v>81727</v>
      </c>
      <c r="J52">
        <f t="shared" si="6"/>
        <v>74894</v>
      </c>
      <c r="K52">
        <f t="shared" si="7"/>
        <v>1.0912356129997063</v>
      </c>
      <c r="L52">
        <f t="shared" si="8"/>
        <v>92901</v>
      </c>
      <c r="M52">
        <f t="shared" si="9"/>
        <v>47789</v>
      </c>
      <c r="N52">
        <f t="shared" si="10"/>
        <v>74894</v>
      </c>
      <c r="O52">
        <f t="shared" si="11"/>
        <v>45112</v>
      </c>
      <c r="Q52">
        <v>-2159</v>
      </c>
      <c r="R52">
        <v>880</v>
      </c>
      <c r="T52">
        <v>479</v>
      </c>
      <c r="U52">
        <v>263</v>
      </c>
      <c r="W52">
        <v>3237.8</v>
      </c>
      <c r="X52">
        <v>337.4</v>
      </c>
      <c r="AB52">
        <v>74894</v>
      </c>
      <c r="AC52">
        <v>1.0912356129997063</v>
      </c>
      <c r="AI52">
        <v>74894</v>
      </c>
      <c r="AJ52">
        <v>1.0912356129997063</v>
      </c>
    </row>
    <row r="53" spans="2:38" x14ac:dyDescent="0.25">
      <c r="B53">
        <v>42646</v>
      </c>
      <c r="C53">
        <v>10794</v>
      </c>
      <c r="D53">
        <v>98354</v>
      </c>
      <c r="E53">
        <v>11364</v>
      </c>
      <c r="F53">
        <v>109169</v>
      </c>
      <c r="H53">
        <v>75478</v>
      </c>
      <c r="J53">
        <f t="shared" si="6"/>
        <v>54465.4</v>
      </c>
      <c r="K53">
        <f t="shared" si="7"/>
        <v>1.3857972217224146</v>
      </c>
      <c r="L53">
        <f t="shared" si="8"/>
        <v>109169</v>
      </c>
      <c r="M53">
        <f t="shared" si="9"/>
        <v>10794</v>
      </c>
      <c r="N53">
        <f t="shared" si="10"/>
        <v>54465.4</v>
      </c>
      <c r="O53">
        <f t="shared" si="11"/>
        <v>98375</v>
      </c>
      <c r="Q53">
        <v>1801</v>
      </c>
      <c r="R53">
        <v>-267</v>
      </c>
      <c r="T53">
        <v>-318.79999999999563</v>
      </c>
      <c r="U53">
        <v>137</v>
      </c>
      <c r="W53">
        <v>975.19999999999993</v>
      </c>
      <c r="X53">
        <v>407.8</v>
      </c>
      <c r="Z53">
        <v>54465.4</v>
      </c>
      <c r="AA53">
        <v>1.3857972217224146</v>
      </c>
      <c r="AI53">
        <v>54465.4</v>
      </c>
      <c r="AJ53">
        <v>1.3857972217224146</v>
      </c>
    </row>
    <row r="54" spans="2:38" x14ac:dyDescent="0.25">
      <c r="B54">
        <v>47714</v>
      </c>
      <c r="C54">
        <v>106435</v>
      </c>
      <c r="D54">
        <v>45297</v>
      </c>
      <c r="E54">
        <v>120457</v>
      </c>
      <c r="F54">
        <v>12205</v>
      </c>
      <c r="H54">
        <v>70368</v>
      </c>
      <c r="J54">
        <f t="shared" si="6"/>
        <v>66421.600000000006</v>
      </c>
      <c r="K54">
        <f t="shared" si="7"/>
        <v>1.0594144073614606</v>
      </c>
      <c r="L54">
        <f t="shared" si="8"/>
        <v>120457</v>
      </c>
      <c r="M54">
        <f t="shared" si="9"/>
        <v>12205</v>
      </c>
      <c r="N54">
        <f t="shared" si="10"/>
        <v>66421.600000000006</v>
      </c>
      <c r="O54">
        <f t="shared" si="11"/>
        <v>108252</v>
      </c>
      <c r="Q54">
        <v>-2325</v>
      </c>
      <c r="R54">
        <v>28</v>
      </c>
      <c r="T54">
        <v>2412.4000000000087</v>
      </c>
      <c r="U54">
        <v>-170.39999999999418</v>
      </c>
      <c r="W54">
        <v>3335.2000000000003</v>
      </c>
      <c r="X54">
        <v>246.4</v>
      </c>
      <c r="AB54">
        <v>66421.600000000006</v>
      </c>
      <c r="AC54">
        <v>1.0594144073614606</v>
      </c>
      <c r="AI54">
        <v>66421.600000000006</v>
      </c>
      <c r="AJ54">
        <v>1.0594144073614606</v>
      </c>
    </row>
    <row r="55" spans="2:38" x14ac:dyDescent="0.25">
      <c r="B55">
        <v>6330</v>
      </c>
      <c r="C55">
        <v>4404</v>
      </c>
      <c r="D55">
        <v>39944</v>
      </c>
      <c r="E55">
        <v>53307</v>
      </c>
      <c r="F55">
        <v>52225</v>
      </c>
      <c r="H55">
        <v>82738</v>
      </c>
      <c r="J55">
        <f t="shared" si="6"/>
        <v>31242</v>
      </c>
      <c r="K55">
        <f t="shared" si="7"/>
        <v>2.6482939632545932</v>
      </c>
      <c r="L55">
        <f t="shared" si="8"/>
        <v>53307</v>
      </c>
      <c r="M55">
        <f t="shared" si="9"/>
        <v>4404</v>
      </c>
      <c r="N55">
        <f t="shared" si="10"/>
        <v>31242</v>
      </c>
      <c r="O55">
        <f t="shared" si="11"/>
        <v>48903</v>
      </c>
      <c r="Q55">
        <v>3772</v>
      </c>
      <c r="R55">
        <v>951</v>
      </c>
      <c r="T55">
        <v>2140.2000000000007</v>
      </c>
      <c r="U55">
        <v>-74.799999999999272</v>
      </c>
      <c r="W55">
        <v>3390.2</v>
      </c>
      <c r="X55">
        <v>530.4</v>
      </c>
      <c r="AD55">
        <v>31242</v>
      </c>
      <c r="AE55">
        <v>2.6482939632545932</v>
      </c>
      <c r="AK55">
        <v>31242</v>
      </c>
      <c r="AL55">
        <v>2.6482939632545932</v>
      </c>
    </row>
    <row r="56" spans="2:38" x14ac:dyDescent="0.25">
      <c r="B56">
        <v>88653</v>
      </c>
      <c r="C56">
        <v>96918</v>
      </c>
      <c r="D56">
        <v>48348</v>
      </c>
      <c r="E56">
        <v>122691</v>
      </c>
      <c r="F56">
        <v>38398</v>
      </c>
      <c r="H56">
        <v>125418</v>
      </c>
      <c r="J56">
        <f t="shared" si="6"/>
        <v>79001.600000000006</v>
      </c>
      <c r="K56">
        <f t="shared" si="7"/>
        <v>1.5875374675955929</v>
      </c>
      <c r="L56">
        <f t="shared" si="8"/>
        <v>122691</v>
      </c>
      <c r="M56">
        <f t="shared" si="9"/>
        <v>38398</v>
      </c>
      <c r="N56">
        <f t="shared" si="10"/>
        <v>79001.600000000006</v>
      </c>
      <c r="O56">
        <f t="shared" si="11"/>
        <v>84293</v>
      </c>
      <c r="Q56">
        <v>1680</v>
      </c>
      <c r="R56">
        <v>193</v>
      </c>
      <c r="T56">
        <v>1388.6000000000058</v>
      </c>
      <c r="U56">
        <v>310</v>
      </c>
      <c r="W56">
        <v>1675.0000000000002</v>
      </c>
      <c r="X56">
        <v>574.4</v>
      </c>
      <c r="AF56">
        <v>79001.600000000006</v>
      </c>
      <c r="AG56">
        <v>1.5875374675955929</v>
      </c>
      <c r="AK56">
        <v>79001.600000000006</v>
      </c>
      <c r="AL56">
        <v>1.5875374675955929</v>
      </c>
    </row>
    <row r="57" spans="2:38" x14ac:dyDescent="0.25">
      <c r="B57">
        <v>61181</v>
      </c>
      <c r="C57">
        <v>121343</v>
      </c>
      <c r="D57">
        <v>2747</v>
      </c>
      <c r="E57">
        <v>42142</v>
      </c>
      <c r="F57">
        <v>1403</v>
      </c>
      <c r="H57">
        <v>75861</v>
      </c>
      <c r="J57">
        <f t="shared" si="6"/>
        <v>45763.199999999997</v>
      </c>
      <c r="K57">
        <f t="shared" si="7"/>
        <v>1.6576856513530522</v>
      </c>
      <c r="L57">
        <f t="shared" si="8"/>
        <v>121343</v>
      </c>
      <c r="M57">
        <f t="shared" si="9"/>
        <v>1403</v>
      </c>
      <c r="N57">
        <f t="shared" si="10"/>
        <v>45763.199999999997</v>
      </c>
      <c r="O57">
        <f t="shared" si="11"/>
        <v>119940</v>
      </c>
      <c r="Q57">
        <v>-1998</v>
      </c>
      <c r="R57">
        <v>-564</v>
      </c>
      <c r="T57">
        <v>-706.20000000000437</v>
      </c>
      <c r="U57">
        <v>52</v>
      </c>
      <c r="W57">
        <v>3681.8</v>
      </c>
      <c r="X57">
        <v>366.8</v>
      </c>
      <c r="AD57">
        <v>45763.199999999997</v>
      </c>
      <c r="AE57">
        <v>1.6576856513530522</v>
      </c>
      <c r="AK57">
        <v>45763.199999999997</v>
      </c>
      <c r="AL57">
        <v>1.6576856513530522</v>
      </c>
    </row>
    <row r="58" spans="2:38" x14ac:dyDescent="0.25">
      <c r="B58">
        <v>2262</v>
      </c>
      <c r="C58">
        <v>111970</v>
      </c>
      <c r="D58">
        <v>104762</v>
      </c>
      <c r="E58">
        <v>82402</v>
      </c>
      <c r="F58">
        <v>65449</v>
      </c>
      <c r="H58">
        <v>133412</v>
      </c>
      <c r="J58">
        <f t="shared" si="6"/>
        <v>73369</v>
      </c>
      <c r="K58">
        <f t="shared" si="7"/>
        <v>1.8183701563330561</v>
      </c>
      <c r="L58">
        <f t="shared" si="8"/>
        <v>111970</v>
      </c>
      <c r="M58">
        <f t="shared" si="9"/>
        <v>2262</v>
      </c>
      <c r="N58">
        <f t="shared" si="10"/>
        <v>73369</v>
      </c>
      <c r="O58">
        <f t="shared" si="11"/>
        <v>109708</v>
      </c>
      <c r="Q58">
        <v>3647</v>
      </c>
      <c r="R58">
        <v>794</v>
      </c>
      <c r="T58">
        <v>1118.8000000000029</v>
      </c>
      <c r="U58">
        <v>37.19999999999709</v>
      </c>
      <c r="W58">
        <v>4249.6000000000004</v>
      </c>
      <c r="X58">
        <v>294.79999999999995</v>
      </c>
      <c r="AF58">
        <v>73369</v>
      </c>
      <c r="AG58">
        <v>1.8183701563330561</v>
      </c>
      <c r="AK58">
        <v>73369</v>
      </c>
      <c r="AL58">
        <v>1.8183701563330561</v>
      </c>
    </row>
    <row r="59" spans="2:38" x14ac:dyDescent="0.25">
      <c r="B59">
        <v>41040</v>
      </c>
      <c r="C59">
        <v>80684</v>
      </c>
      <c r="D59">
        <v>83575</v>
      </c>
      <c r="E59">
        <v>38450</v>
      </c>
      <c r="F59">
        <v>22417</v>
      </c>
      <c r="H59">
        <v>73300</v>
      </c>
      <c r="J59">
        <f t="shared" si="6"/>
        <v>53233.2</v>
      </c>
      <c r="K59">
        <f t="shared" si="7"/>
        <v>1.3769602428559622</v>
      </c>
      <c r="L59">
        <f t="shared" si="8"/>
        <v>83575</v>
      </c>
      <c r="M59">
        <f t="shared" si="9"/>
        <v>22417</v>
      </c>
      <c r="N59">
        <f t="shared" si="10"/>
        <v>53233.2</v>
      </c>
      <c r="O59">
        <f t="shared" si="11"/>
        <v>61158</v>
      </c>
      <c r="Q59">
        <v>-4313</v>
      </c>
      <c r="R59">
        <v>-651</v>
      </c>
      <c r="T59">
        <v>-1108.2000000000044</v>
      </c>
      <c r="U59">
        <v>-175.40000000000146</v>
      </c>
      <c r="W59">
        <v>2984.2</v>
      </c>
      <c r="X59">
        <v>327.40000000000003</v>
      </c>
      <c r="Z59">
        <v>53233.2</v>
      </c>
      <c r="AA59">
        <v>1.3769602428559622</v>
      </c>
      <c r="AI59">
        <v>53233.2</v>
      </c>
      <c r="AJ59">
        <v>1.3769602428559622</v>
      </c>
    </row>
    <row r="60" spans="2:38" x14ac:dyDescent="0.25">
      <c r="B60">
        <v>44526</v>
      </c>
      <c r="C60">
        <v>16734</v>
      </c>
      <c r="D60">
        <v>66858</v>
      </c>
      <c r="E60">
        <v>29593</v>
      </c>
      <c r="F60">
        <v>86662</v>
      </c>
      <c r="H60">
        <v>96543</v>
      </c>
      <c r="J60">
        <f t="shared" si="6"/>
        <v>48874.6</v>
      </c>
      <c r="K60">
        <f t="shared" si="7"/>
        <v>1.9753205141320851</v>
      </c>
      <c r="L60">
        <f t="shared" si="8"/>
        <v>86662</v>
      </c>
      <c r="M60">
        <f t="shared" si="9"/>
        <v>16734</v>
      </c>
      <c r="N60">
        <f t="shared" si="10"/>
        <v>48874.6</v>
      </c>
      <c r="O60">
        <f t="shared" si="11"/>
        <v>69928</v>
      </c>
      <c r="Q60">
        <v>2940</v>
      </c>
      <c r="R60">
        <v>109</v>
      </c>
      <c r="T60">
        <v>-1899.8000000000029</v>
      </c>
      <c r="U60">
        <v>-83.200000000004366</v>
      </c>
      <c r="W60">
        <v>5224.2000000000007</v>
      </c>
      <c r="X60">
        <v>91.2</v>
      </c>
      <c r="AD60">
        <v>48874.6</v>
      </c>
      <c r="AE60">
        <v>1.9753205141320851</v>
      </c>
      <c r="AK60">
        <v>48874.6</v>
      </c>
      <c r="AL60">
        <v>1.9753205141320851</v>
      </c>
    </row>
    <row r="61" spans="2:38" x14ac:dyDescent="0.25">
      <c r="B61">
        <v>67558</v>
      </c>
      <c r="C61">
        <v>31499</v>
      </c>
      <c r="D61">
        <v>31360</v>
      </c>
      <c r="E61">
        <v>6530</v>
      </c>
      <c r="F61">
        <v>62549</v>
      </c>
      <c r="H61">
        <v>52962</v>
      </c>
      <c r="J61">
        <f t="shared" si="6"/>
        <v>39899.199999999997</v>
      </c>
      <c r="K61">
        <f t="shared" si="7"/>
        <v>1.3273950354894335</v>
      </c>
      <c r="L61">
        <f t="shared" si="8"/>
        <v>67558</v>
      </c>
      <c r="M61">
        <f t="shared" si="9"/>
        <v>6530</v>
      </c>
      <c r="N61">
        <f t="shared" si="10"/>
        <v>39899.199999999997</v>
      </c>
      <c r="O61">
        <f t="shared" si="11"/>
        <v>61028</v>
      </c>
      <c r="Q61">
        <v>72</v>
      </c>
      <c r="R61">
        <v>16</v>
      </c>
      <c r="T61">
        <v>-174.20000000000437</v>
      </c>
      <c r="U61">
        <v>-52.400000000001455</v>
      </c>
      <c r="W61">
        <v>3119.8</v>
      </c>
      <c r="X61">
        <v>384</v>
      </c>
      <c r="Z61">
        <v>39899.199999999997</v>
      </c>
      <c r="AA61">
        <v>1.3273950354894335</v>
      </c>
      <c r="AI61">
        <v>39899.199999999997</v>
      </c>
      <c r="AJ61">
        <v>1.3273950354894335</v>
      </c>
    </row>
    <row r="62" spans="2:38" x14ac:dyDescent="0.25">
      <c r="B62">
        <v>37381</v>
      </c>
      <c r="C62">
        <v>92140</v>
      </c>
      <c r="D62">
        <v>25910</v>
      </c>
      <c r="E62">
        <v>108662</v>
      </c>
      <c r="F62">
        <v>117161</v>
      </c>
      <c r="H62">
        <v>78033</v>
      </c>
      <c r="J62">
        <f t="shared" si="6"/>
        <v>76250.8</v>
      </c>
      <c r="K62">
        <f t="shared" si="7"/>
        <v>1.0233728695305491</v>
      </c>
      <c r="L62">
        <f t="shared" si="8"/>
        <v>117161</v>
      </c>
      <c r="M62">
        <f t="shared" si="9"/>
        <v>25910</v>
      </c>
      <c r="N62">
        <f t="shared" si="10"/>
        <v>76250.8</v>
      </c>
      <c r="O62">
        <f t="shared" si="11"/>
        <v>91251</v>
      </c>
      <c r="Q62">
        <v>-1179</v>
      </c>
      <c r="R62">
        <v>-311</v>
      </c>
      <c r="T62">
        <v>630.40000000000873</v>
      </c>
      <c r="U62">
        <v>-192.80000000000291</v>
      </c>
      <c r="W62">
        <v>2966.3999999999996</v>
      </c>
      <c r="X62">
        <v>328.79999999999995</v>
      </c>
      <c r="AB62">
        <v>76250.8</v>
      </c>
      <c r="AC62">
        <v>1.0233728695305491</v>
      </c>
      <c r="AI62">
        <v>76250.8</v>
      </c>
      <c r="AJ62">
        <v>1.0233728695305491</v>
      </c>
    </row>
    <row r="63" spans="2:38" x14ac:dyDescent="0.25">
      <c r="B63">
        <v>116723</v>
      </c>
      <c r="C63">
        <v>9433</v>
      </c>
      <c r="D63">
        <v>106941</v>
      </c>
      <c r="E63">
        <v>55780</v>
      </c>
      <c r="F63">
        <v>60622</v>
      </c>
      <c r="H63">
        <v>118937</v>
      </c>
      <c r="J63">
        <f t="shared" si="6"/>
        <v>69899.8</v>
      </c>
      <c r="K63">
        <f t="shared" si="7"/>
        <v>1.7015356267113781</v>
      </c>
      <c r="L63">
        <f t="shared" si="8"/>
        <v>116723</v>
      </c>
      <c r="M63">
        <f t="shared" si="9"/>
        <v>9433</v>
      </c>
      <c r="N63">
        <f t="shared" si="10"/>
        <v>69899.8</v>
      </c>
      <c r="O63">
        <f t="shared" si="11"/>
        <v>107290</v>
      </c>
      <c r="Q63">
        <v>-7015</v>
      </c>
      <c r="R63">
        <v>-68</v>
      </c>
      <c r="T63">
        <v>-333.19999999999709</v>
      </c>
      <c r="U63">
        <v>200.60000000000582</v>
      </c>
      <c r="W63">
        <v>1259.5999999999999</v>
      </c>
      <c r="X63">
        <v>217.79999999999998</v>
      </c>
      <c r="AF63">
        <v>69899.8</v>
      </c>
      <c r="AG63">
        <v>1.7015356267113781</v>
      </c>
      <c r="AI63">
        <v>69899.8</v>
      </c>
      <c r="AJ63">
        <v>1.7015356267113781</v>
      </c>
    </row>
    <row r="64" spans="2:38" x14ac:dyDescent="0.25">
      <c r="B64">
        <v>19570</v>
      </c>
      <c r="C64">
        <v>88686</v>
      </c>
      <c r="D64">
        <v>21446</v>
      </c>
      <c r="E64">
        <v>104975</v>
      </c>
      <c r="F64">
        <v>107850</v>
      </c>
      <c r="H64">
        <v>108277</v>
      </c>
      <c r="J64">
        <f t="shared" si="6"/>
        <v>68505.399999999994</v>
      </c>
      <c r="K64">
        <f t="shared" si="7"/>
        <v>1.5805615323755502</v>
      </c>
      <c r="L64">
        <f t="shared" si="8"/>
        <v>107850</v>
      </c>
      <c r="M64">
        <f t="shared" si="9"/>
        <v>19570</v>
      </c>
      <c r="N64">
        <f t="shared" si="10"/>
        <v>68505.399999999994</v>
      </c>
      <c r="O64">
        <f t="shared" si="11"/>
        <v>88280</v>
      </c>
      <c r="Q64">
        <v>-6482</v>
      </c>
      <c r="R64">
        <v>-739</v>
      </c>
      <c r="T64">
        <v>-1727.6000000000058</v>
      </c>
      <c r="U64">
        <v>58.799999999988358</v>
      </c>
      <c r="W64">
        <v>2555.6</v>
      </c>
      <c r="X64">
        <v>85.199999999999989</v>
      </c>
      <c r="AF64">
        <v>68505.399999999994</v>
      </c>
      <c r="AG64">
        <v>1.5805615323755502</v>
      </c>
      <c r="AI64">
        <v>68505.399999999994</v>
      </c>
      <c r="AJ64">
        <v>1.5805615323755502</v>
      </c>
    </row>
    <row r="65" spans="2:38" x14ac:dyDescent="0.25">
      <c r="B65">
        <v>5129</v>
      </c>
      <c r="C65">
        <v>67984</v>
      </c>
      <c r="D65">
        <v>23271</v>
      </c>
      <c r="E65">
        <v>61584</v>
      </c>
      <c r="F65">
        <v>76803</v>
      </c>
      <c r="H65">
        <v>99221</v>
      </c>
      <c r="J65">
        <f t="shared" si="6"/>
        <v>46954.2</v>
      </c>
      <c r="K65">
        <f t="shared" si="7"/>
        <v>2.1131442980606634</v>
      </c>
      <c r="L65">
        <f t="shared" si="8"/>
        <v>76803</v>
      </c>
      <c r="M65">
        <f t="shared" si="9"/>
        <v>5129</v>
      </c>
      <c r="N65">
        <f t="shared" si="10"/>
        <v>46954.2</v>
      </c>
      <c r="O65">
        <f t="shared" si="11"/>
        <v>71674</v>
      </c>
      <c r="Q65">
        <v>7586</v>
      </c>
      <c r="R65">
        <v>765</v>
      </c>
      <c r="T65">
        <v>3928.7999999999956</v>
      </c>
      <c r="U65">
        <v>-380.80000000000291</v>
      </c>
      <c r="W65">
        <v>5706</v>
      </c>
      <c r="X65">
        <v>438</v>
      </c>
      <c r="AD65">
        <v>46954.2</v>
      </c>
      <c r="AE65">
        <v>2.1131442980606634</v>
      </c>
      <c r="AK65">
        <v>46954.2</v>
      </c>
      <c r="AL65">
        <v>2.1131442980606634</v>
      </c>
    </row>
    <row r="66" spans="2:38" x14ac:dyDescent="0.25">
      <c r="B66">
        <v>34331</v>
      </c>
      <c r="C66">
        <v>27500</v>
      </c>
      <c r="D66">
        <v>9955</v>
      </c>
      <c r="E66">
        <v>116537</v>
      </c>
      <c r="F66">
        <v>32871</v>
      </c>
      <c r="H66">
        <v>69151</v>
      </c>
      <c r="J66">
        <f t="shared" ref="J66:J101" si="12">AVERAGE(B66:F66)</f>
        <v>44238.8</v>
      </c>
      <c r="K66">
        <f t="shared" ref="K66:K97" si="13">H66/J66</f>
        <v>1.5631301029865186</v>
      </c>
      <c r="L66">
        <f t="shared" ref="L66:L101" si="14">MAX(B66:F66)</f>
        <v>116537</v>
      </c>
      <c r="M66">
        <f t="shared" ref="M66:M101" si="15">MIN(B66:F66)</f>
        <v>9955</v>
      </c>
      <c r="N66">
        <f t="shared" ref="N66:N101" si="16">AVERAGE(B66:F66)</f>
        <v>44238.8</v>
      </c>
      <c r="O66">
        <f t="shared" ref="O66:O101" si="17">L66-M66</f>
        <v>106582</v>
      </c>
      <c r="Q66">
        <v>-1943</v>
      </c>
      <c r="R66">
        <v>2</v>
      </c>
      <c r="T66">
        <v>-3165.3999999999942</v>
      </c>
      <c r="U66">
        <v>-320.79999999999563</v>
      </c>
      <c r="W66">
        <v>4097</v>
      </c>
      <c r="X66">
        <v>420</v>
      </c>
      <c r="AD66">
        <v>44238.8</v>
      </c>
      <c r="AE66">
        <v>1.5631301029865186</v>
      </c>
      <c r="AK66">
        <v>44238.8</v>
      </c>
      <c r="AL66">
        <v>1.5631301029865186</v>
      </c>
    </row>
    <row r="67" spans="2:38" x14ac:dyDescent="0.25">
      <c r="B67">
        <v>118912</v>
      </c>
      <c r="C67">
        <v>54162</v>
      </c>
      <c r="D67">
        <v>71019</v>
      </c>
      <c r="E67">
        <v>16379</v>
      </c>
      <c r="F67">
        <v>101973</v>
      </c>
      <c r="H67">
        <v>136197</v>
      </c>
      <c r="J67">
        <f t="shared" si="12"/>
        <v>72489</v>
      </c>
      <c r="K67">
        <f t="shared" si="13"/>
        <v>1.8788643794230848</v>
      </c>
      <c r="L67">
        <f t="shared" si="14"/>
        <v>118912</v>
      </c>
      <c r="M67">
        <f t="shared" si="15"/>
        <v>16379</v>
      </c>
      <c r="N67">
        <f t="shared" si="16"/>
        <v>72489</v>
      </c>
      <c r="O67">
        <f t="shared" si="17"/>
        <v>102533</v>
      </c>
      <c r="Q67">
        <v>4956</v>
      </c>
      <c r="R67">
        <v>272</v>
      </c>
      <c r="T67">
        <v>903</v>
      </c>
      <c r="U67">
        <v>-307</v>
      </c>
      <c r="W67">
        <v>3653</v>
      </c>
      <c r="X67">
        <v>330.20000000000005</v>
      </c>
      <c r="AF67">
        <v>72489</v>
      </c>
      <c r="AG67">
        <v>1.8788643794230848</v>
      </c>
      <c r="AI67">
        <v>72489</v>
      </c>
      <c r="AJ67">
        <v>1.8788643794230848</v>
      </c>
    </row>
    <row r="68" spans="2:38" x14ac:dyDescent="0.25">
      <c r="B68">
        <v>89943</v>
      </c>
      <c r="C68">
        <v>103408</v>
      </c>
      <c r="D68">
        <v>75014</v>
      </c>
      <c r="E68">
        <v>49389</v>
      </c>
      <c r="F68">
        <v>75004</v>
      </c>
      <c r="H68">
        <v>108350</v>
      </c>
      <c r="J68">
        <f t="shared" si="12"/>
        <v>78551.600000000006</v>
      </c>
      <c r="K68">
        <f t="shared" si="13"/>
        <v>1.3793480973016463</v>
      </c>
      <c r="L68">
        <f t="shared" si="14"/>
        <v>103408</v>
      </c>
      <c r="M68">
        <f t="shared" si="15"/>
        <v>49389</v>
      </c>
      <c r="N68">
        <f t="shared" si="16"/>
        <v>78551.600000000006</v>
      </c>
      <c r="O68">
        <f t="shared" si="17"/>
        <v>54019</v>
      </c>
      <c r="Q68">
        <v>-874</v>
      </c>
      <c r="R68">
        <v>1090</v>
      </c>
      <c r="T68">
        <v>-2038</v>
      </c>
      <c r="U68">
        <v>-166.19999999999709</v>
      </c>
      <c r="W68">
        <v>2425.1999999999998</v>
      </c>
      <c r="X68">
        <v>393</v>
      </c>
      <c r="AB68">
        <v>78551.600000000006</v>
      </c>
      <c r="AC68">
        <v>1.3793480973016463</v>
      </c>
      <c r="AI68">
        <v>78551.600000000006</v>
      </c>
      <c r="AJ68">
        <v>1.3793480973016463</v>
      </c>
    </row>
    <row r="69" spans="2:38" x14ac:dyDescent="0.25">
      <c r="B69">
        <v>33907</v>
      </c>
      <c r="C69">
        <v>76427</v>
      </c>
      <c r="D69">
        <v>113982</v>
      </c>
      <c r="E69">
        <v>19323</v>
      </c>
      <c r="F69">
        <v>74402</v>
      </c>
      <c r="H69">
        <v>84190</v>
      </c>
      <c r="J69">
        <f t="shared" si="12"/>
        <v>63608.2</v>
      </c>
      <c r="K69">
        <f t="shared" si="13"/>
        <v>1.3235714892105106</v>
      </c>
      <c r="L69">
        <f t="shared" si="14"/>
        <v>113982</v>
      </c>
      <c r="M69">
        <f t="shared" si="15"/>
        <v>19323</v>
      </c>
      <c r="N69">
        <f t="shared" si="16"/>
        <v>63608.2</v>
      </c>
      <c r="O69">
        <f t="shared" si="17"/>
        <v>94659</v>
      </c>
      <c r="Q69">
        <v>550</v>
      </c>
      <c r="R69">
        <v>-27</v>
      </c>
      <c r="T69">
        <v>3338.1999999999971</v>
      </c>
      <c r="U69">
        <v>199.79999999999563</v>
      </c>
      <c r="W69">
        <v>3714.2</v>
      </c>
      <c r="X69">
        <v>339.8</v>
      </c>
      <c r="Z69">
        <v>63608.2</v>
      </c>
      <c r="AA69">
        <v>1.3235714892105106</v>
      </c>
      <c r="AI69">
        <v>63608.2</v>
      </c>
      <c r="AJ69">
        <v>1.3235714892105106</v>
      </c>
    </row>
    <row r="70" spans="2:38" x14ac:dyDescent="0.25">
      <c r="B70">
        <v>7310</v>
      </c>
      <c r="C70">
        <v>21305</v>
      </c>
      <c r="D70">
        <v>66539</v>
      </c>
      <c r="E70">
        <v>29516</v>
      </c>
      <c r="F70">
        <v>36580</v>
      </c>
      <c r="H70">
        <v>53455</v>
      </c>
      <c r="J70">
        <f t="shared" si="12"/>
        <v>32250</v>
      </c>
      <c r="K70">
        <f t="shared" si="13"/>
        <v>1.6575193798449612</v>
      </c>
      <c r="L70">
        <f t="shared" si="14"/>
        <v>66539</v>
      </c>
      <c r="M70">
        <f t="shared" si="15"/>
        <v>7310</v>
      </c>
      <c r="N70">
        <f t="shared" si="16"/>
        <v>32250</v>
      </c>
      <c r="O70">
        <f t="shared" si="17"/>
        <v>59229</v>
      </c>
      <c r="Q70">
        <v>-911</v>
      </c>
      <c r="R70">
        <v>-697</v>
      </c>
      <c r="T70">
        <v>2090.4000000000015</v>
      </c>
      <c r="U70">
        <v>100.40000000000146</v>
      </c>
      <c r="W70">
        <v>2090.4</v>
      </c>
      <c r="X70">
        <v>296</v>
      </c>
      <c r="AD70">
        <v>32250</v>
      </c>
      <c r="AE70">
        <v>1.6575193798449612</v>
      </c>
      <c r="AI70">
        <v>32250</v>
      </c>
      <c r="AJ70">
        <v>1.6575193798449612</v>
      </c>
    </row>
    <row r="71" spans="2:38" x14ac:dyDescent="0.25">
      <c r="B71">
        <v>62220</v>
      </c>
      <c r="C71">
        <v>19760</v>
      </c>
      <c r="D71">
        <v>110366</v>
      </c>
      <c r="E71">
        <v>17258</v>
      </c>
      <c r="F71">
        <v>92783</v>
      </c>
      <c r="H71">
        <v>111786</v>
      </c>
      <c r="J71">
        <f t="shared" si="12"/>
        <v>60477.4</v>
      </c>
      <c r="K71">
        <f t="shared" si="13"/>
        <v>1.8483929534007744</v>
      </c>
      <c r="L71">
        <f t="shared" si="14"/>
        <v>110366</v>
      </c>
      <c r="M71">
        <f t="shared" si="15"/>
        <v>17258</v>
      </c>
      <c r="N71">
        <f t="shared" si="16"/>
        <v>60477.4</v>
      </c>
      <c r="O71">
        <f t="shared" si="17"/>
        <v>93108</v>
      </c>
      <c r="Q71">
        <v>-4572</v>
      </c>
      <c r="R71">
        <v>-1</v>
      </c>
      <c r="T71">
        <v>-2547.7999999999956</v>
      </c>
      <c r="U71">
        <v>-508.59999999999854</v>
      </c>
      <c r="W71">
        <v>2970.5999999999995</v>
      </c>
      <c r="X71">
        <v>532.19999999999993</v>
      </c>
      <c r="AD71">
        <v>60477.4</v>
      </c>
      <c r="AE71">
        <v>1.8483929534007744</v>
      </c>
      <c r="AK71">
        <v>60477.4</v>
      </c>
      <c r="AL71">
        <v>1.8483929534007744</v>
      </c>
    </row>
    <row r="72" spans="2:38" x14ac:dyDescent="0.25">
      <c r="B72">
        <v>63551</v>
      </c>
      <c r="C72">
        <v>28223</v>
      </c>
      <c r="D72">
        <v>26088</v>
      </c>
      <c r="E72">
        <v>12220</v>
      </c>
      <c r="F72">
        <v>63821</v>
      </c>
      <c r="H72">
        <v>84101</v>
      </c>
      <c r="J72">
        <f t="shared" si="12"/>
        <v>38780.6</v>
      </c>
      <c r="K72">
        <f t="shared" si="13"/>
        <v>2.1686358643239148</v>
      </c>
      <c r="L72">
        <f t="shared" si="14"/>
        <v>63821</v>
      </c>
      <c r="M72">
        <f t="shared" si="15"/>
        <v>12220</v>
      </c>
      <c r="N72">
        <f t="shared" si="16"/>
        <v>38780.6</v>
      </c>
      <c r="O72">
        <f t="shared" si="17"/>
        <v>51601</v>
      </c>
      <c r="Q72">
        <v>3905</v>
      </c>
      <c r="R72">
        <v>479</v>
      </c>
      <c r="T72">
        <v>-1096</v>
      </c>
      <c r="U72">
        <v>-46.400000000001455</v>
      </c>
      <c r="W72">
        <v>4763.5999999999995</v>
      </c>
      <c r="X72">
        <v>218</v>
      </c>
      <c r="AD72">
        <v>38780.6</v>
      </c>
      <c r="AE72">
        <v>2.1686358643239148</v>
      </c>
      <c r="AK72">
        <v>38780.6</v>
      </c>
      <c r="AL72">
        <v>2.1686358643239148</v>
      </c>
    </row>
    <row r="73" spans="2:38" x14ac:dyDescent="0.25">
      <c r="B73">
        <v>99852</v>
      </c>
      <c r="C73">
        <v>69746</v>
      </c>
      <c r="D73">
        <v>27566</v>
      </c>
      <c r="E73">
        <v>29009</v>
      </c>
      <c r="F73">
        <v>49861</v>
      </c>
      <c r="H73">
        <v>91207</v>
      </c>
      <c r="J73">
        <f t="shared" si="12"/>
        <v>55206.8</v>
      </c>
      <c r="K73">
        <f t="shared" si="13"/>
        <v>1.652097205416724</v>
      </c>
      <c r="L73">
        <f t="shared" si="14"/>
        <v>99852</v>
      </c>
      <c r="M73">
        <f t="shared" si="15"/>
        <v>27566</v>
      </c>
      <c r="N73">
        <f t="shared" si="16"/>
        <v>55206.8</v>
      </c>
      <c r="O73">
        <f t="shared" si="17"/>
        <v>72286</v>
      </c>
      <c r="Q73">
        <v>6460</v>
      </c>
      <c r="R73">
        <v>9</v>
      </c>
      <c r="T73">
        <v>-1840.5999999999985</v>
      </c>
      <c r="U73">
        <v>-30</v>
      </c>
      <c r="W73">
        <v>2519.7999999999997</v>
      </c>
      <c r="X73">
        <v>138</v>
      </c>
      <c r="Z73">
        <v>55206.8</v>
      </c>
      <c r="AA73">
        <v>1.652097205416724</v>
      </c>
      <c r="AI73">
        <v>55206.8</v>
      </c>
      <c r="AJ73">
        <v>1.652097205416724</v>
      </c>
    </row>
    <row r="74" spans="2:38" x14ac:dyDescent="0.25">
      <c r="B74">
        <v>60998</v>
      </c>
      <c r="C74">
        <v>46518</v>
      </c>
      <c r="D74">
        <v>96100</v>
      </c>
      <c r="E74">
        <v>97782</v>
      </c>
      <c r="F74">
        <v>108072</v>
      </c>
      <c r="H74">
        <v>93797</v>
      </c>
      <c r="J74">
        <f t="shared" si="12"/>
        <v>81894</v>
      </c>
      <c r="K74">
        <f t="shared" si="13"/>
        <v>1.1453464234254036</v>
      </c>
      <c r="L74">
        <f t="shared" si="14"/>
        <v>108072</v>
      </c>
      <c r="M74">
        <f t="shared" si="15"/>
        <v>46518</v>
      </c>
      <c r="N74">
        <f t="shared" si="16"/>
        <v>81894</v>
      </c>
      <c r="O74">
        <f t="shared" si="17"/>
        <v>61554</v>
      </c>
      <c r="Q74">
        <v>1178</v>
      </c>
      <c r="R74">
        <v>-236</v>
      </c>
      <c r="T74">
        <v>664.80000000000291</v>
      </c>
      <c r="U74">
        <v>313.19999999999709</v>
      </c>
      <c r="W74">
        <v>2277.6</v>
      </c>
      <c r="X74">
        <v>318</v>
      </c>
      <c r="AB74">
        <v>81894</v>
      </c>
      <c r="AC74">
        <v>1.1453464234254036</v>
      </c>
      <c r="AI74">
        <v>81894</v>
      </c>
      <c r="AJ74">
        <v>1.1453464234254036</v>
      </c>
    </row>
    <row r="75" spans="2:38" x14ac:dyDescent="0.25">
      <c r="B75">
        <v>47518</v>
      </c>
      <c r="C75">
        <v>105701</v>
      </c>
      <c r="D75">
        <v>90653</v>
      </c>
      <c r="E75">
        <v>112901</v>
      </c>
      <c r="F75">
        <v>60628</v>
      </c>
      <c r="H75">
        <v>112657</v>
      </c>
      <c r="J75">
        <f t="shared" si="12"/>
        <v>83480.2</v>
      </c>
      <c r="K75">
        <f t="shared" si="13"/>
        <v>1.3495056312754403</v>
      </c>
      <c r="L75">
        <f t="shared" si="14"/>
        <v>112901</v>
      </c>
      <c r="M75">
        <f t="shared" si="15"/>
        <v>47518</v>
      </c>
      <c r="N75">
        <f t="shared" si="16"/>
        <v>83480.2</v>
      </c>
      <c r="O75">
        <f t="shared" si="17"/>
        <v>65383</v>
      </c>
      <c r="Q75">
        <v>358</v>
      </c>
      <c r="R75">
        <v>44</v>
      </c>
      <c r="T75">
        <v>-1340.6000000000058</v>
      </c>
      <c r="U75">
        <v>-206.19999999999709</v>
      </c>
      <c r="W75">
        <v>3316.6000000000004</v>
      </c>
      <c r="X75">
        <v>299.39999999999998</v>
      </c>
      <c r="AB75">
        <v>83480.2</v>
      </c>
      <c r="AC75">
        <v>1.3495056312754403</v>
      </c>
      <c r="AI75">
        <v>83480.2</v>
      </c>
      <c r="AJ75">
        <v>1.3495056312754403</v>
      </c>
    </row>
    <row r="76" spans="2:38" x14ac:dyDescent="0.25">
      <c r="B76">
        <v>9006</v>
      </c>
      <c r="C76">
        <v>121889</v>
      </c>
      <c r="D76">
        <v>110098</v>
      </c>
      <c r="E76">
        <v>112378</v>
      </c>
      <c r="F76">
        <v>83013</v>
      </c>
      <c r="H76">
        <v>139831</v>
      </c>
      <c r="J76">
        <f t="shared" si="12"/>
        <v>87276.800000000003</v>
      </c>
      <c r="K76">
        <f t="shared" si="13"/>
        <v>1.6021554410794163</v>
      </c>
      <c r="L76">
        <f t="shared" si="14"/>
        <v>121889</v>
      </c>
      <c r="M76">
        <f t="shared" si="15"/>
        <v>9006</v>
      </c>
      <c r="N76">
        <f t="shared" si="16"/>
        <v>87276.800000000003</v>
      </c>
      <c r="O76">
        <f t="shared" si="17"/>
        <v>112883</v>
      </c>
      <c r="Q76">
        <v>-7400</v>
      </c>
      <c r="R76">
        <v>-857</v>
      </c>
      <c r="T76">
        <v>143.60000000000582</v>
      </c>
      <c r="U76">
        <v>47.400000000008731</v>
      </c>
      <c r="W76">
        <v>2610</v>
      </c>
      <c r="X76">
        <v>309.8</v>
      </c>
      <c r="AF76">
        <v>87276.800000000003</v>
      </c>
      <c r="AG76">
        <v>1.6021554410794163</v>
      </c>
      <c r="AI76">
        <v>87276.800000000003</v>
      </c>
      <c r="AJ76">
        <v>1.6021554410794163</v>
      </c>
    </row>
    <row r="77" spans="2:38" x14ac:dyDescent="0.25">
      <c r="B77">
        <v>79954</v>
      </c>
      <c r="C77">
        <v>104696</v>
      </c>
      <c r="D77">
        <v>8986</v>
      </c>
      <c r="E77">
        <v>69369</v>
      </c>
      <c r="F77">
        <v>17497</v>
      </c>
      <c r="H77">
        <v>63318</v>
      </c>
      <c r="J77">
        <f t="shared" si="12"/>
        <v>56100.4</v>
      </c>
      <c r="K77">
        <f t="shared" si="13"/>
        <v>1.1286550541529115</v>
      </c>
      <c r="L77">
        <f t="shared" si="14"/>
        <v>104696</v>
      </c>
      <c r="M77">
        <f t="shared" si="15"/>
        <v>8986</v>
      </c>
      <c r="N77">
        <f t="shared" si="16"/>
        <v>56100.4</v>
      </c>
      <c r="O77">
        <f t="shared" si="17"/>
        <v>95710</v>
      </c>
      <c r="Q77">
        <v>-396</v>
      </c>
      <c r="R77">
        <v>446</v>
      </c>
      <c r="T77">
        <v>-110.59999999999854</v>
      </c>
      <c r="U77">
        <v>644.80000000000291</v>
      </c>
      <c r="W77">
        <v>3370.6000000000004</v>
      </c>
      <c r="X77">
        <v>644.79999999999995</v>
      </c>
      <c r="Z77">
        <v>56100.4</v>
      </c>
      <c r="AA77">
        <v>1.1286550541529115</v>
      </c>
      <c r="AI77">
        <v>56100.4</v>
      </c>
      <c r="AJ77">
        <v>1.1286550541529115</v>
      </c>
    </row>
    <row r="78" spans="2:38" x14ac:dyDescent="0.25">
      <c r="B78">
        <v>5160</v>
      </c>
      <c r="C78">
        <v>21049</v>
      </c>
      <c r="D78">
        <v>69571</v>
      </c>
      <c r="E78">
        <v>58641</v>
      </c>
      <c r="F78">
        <v>37858</v>
      </c>
      <c r="H78">
        <v>66725</v>
      </c>
      <c r="J78">
        <f t="shared" si="12"/>
        <v>38455.800000000003</v>
      </c>
      <c r="K78">
        <f t="shared" si="13"/>
        <v>1.735108878244634</v>
      </c>
      <c r="L78">
        <f t="shared" si="14"/>
        <v>69571</v>
      </c>
      <c r="M78">
        <f t="shared" si="15"/>
        <v>5160</v>
      </c>
      <c r="N78">
        <f t="shared" si="16"/>
        <v>38455.800000000003</v>
      </c>
      <c r="O78">
        <f t="shared" si="17"/>
        <v>64411</v>
      </c>
      <c r="Q78">
        <v>3134</v>
      </c>
      <c r="R78">
        <v>262</v>
      </c>
      <c r="T78">
        <v>670.20000000000437</v>
      </c>
      <c r="U78">
        <v>-165.19999999999709</v>
      </c>
      <c r="W78">
        <v>1093</v>
      </c>
      <c r="X78">
        <v>169.6</v>
      </c>
      <c r="AD78">
        <v>38455.800000000003</v>
      </c>
      <c r="AE78">
        <v>1.735108878244634</v>
      </c>
      <c r="AK78">
        <v>38455.800000000003</v>
      </c>
      <c r="AL78">
        <v>1.735108878244634</v>
      </c>
    </row>
    <row r="79" spans="2:38" x14ac:dyDescent="0.25">
      <c r="B79">
        <v>76998</v>
      </c>
      <c r="C79">
        <v>7572</v>
      </c>
      <c r="D79">
        <v>80957</v>
      </c>
      <c r="E79">
        <v>67678</v>
      </c>
      <c r="F79">
        <v>21010</v>
      </c>
      <c r="H79">
        <v>70223</v>
      </c>
      <c r="J79">
        <f t="shared" si="12"/>
        <v>50843</v>
      </c>
      <c r="K79">
        <f t="shared" si="13"/>
        <v>1.3811734162028204</v>
      </c>
      <c r="L79">
        <f t="shared" si="14"/>
        <v>80957</v>
      </c>
      <c r="M79">
        <f t="shared" si="15"/>
        <v>7572</v>
      </c>
      <c r="N79">
        <f t="shared" si="16"/>
        <v>50843</v>
      </c>
      <c r="O79">
        <f t="shared" si="17"/>
        <v>73385</v>
      </c>
      <c r="Q79">
        <v>4418</v>
      </c>
      <c r="R79">
        <v>-717</v>
      </c>
      <c r="T79">
        <v>-29.80000000000291</v>
      </c>
      <c r="U79">
        <v>380.19999999999709</v>
      </c>
      <c r="W79">
        <v>3040.2000000000003</v>
      </c>
      <c r="X79">
        <v>447.40000000000003</v>
      </c>
      <c r="Z79">
        <v>50843</v>
      </c>
      <c r="AA79">
        <v>1.3811734162028204</v>
      </c>
      <c r="AI79">
        <v>50843</v>
      </c>
      <c r="AJ79">
        <v>1.3811734162028204</v>
      </c>
    </row>
    <row r="80" spans="2:38" x14ac:dyDescent="0.25">
      <c r="B80">
        <v>90510</v>
      </c>
      <c r="C80">
        <v>15106</v>
      </c>
      <c r="D80">
        <v>73341</v>
      </c>
      <c r="E80">
        <v>12921</v>
      </c>
      <c r="F80">
        <v>15432</v>
      </c>
      <c r="H80">
        <v>82485</v>
      </c>
      <c r="J80">
        <f t="shared" si="12"/>
        <v>41462</v>
      </c>
      <c r="K80">
        <f t="shared" si="13"/>
        <v>1.9894119917032465</v>
      </c>
      <c r="L80">
        <f t="shared" si="14"/>
        <v>90510</v>
      </c>
      <c r="M80">
        <f t="shared" si="15"/>
        <v>12921</v>
      </c>
      <c r="N80">
        <f t="shared" si="16"/>
        <v>41462</v>
      </c>
      <c r="O80">
        <f t="shared" si="17"/>
        <v>77589</v>
      </c>
      <c r="Q80">
        <v>6348</v>
      </c>
      <c r="R80">
        <v>18</v>
      </c>
      <c r="T80">
        <v>1954.4000000000015</v>
      </c>
      <c r="U80">
        <v>-316.59999999999854</v>
      </c>
      <c r="W80">
        <v>3292</v>
      </c>
      <c r="X80">
        <v>371</v>
      </c>
      <c r="AD80">
        <v>41462</v>
      </c>
      <c r="AE80">
        <v>1.9894119917032465</v>
      </c>
      <c r="AK80">
        <v>41462</v>
      </c>
      <c r="AL80">
        <v>1.9894119917032465</v>
      </c>
    </row>
    <row r="81" spans="2:38" x14ac:dyDescent="0.25">
      <c r="B81">
        <v>12269</v>
      </c>
      <c r="C81">
        <v>93820</v>
      </c>
      <c r="D81">
        <v>63399</v>
      </c>
      <c r="E81">
        <v>90222</v>
      </c>
      <c r="F81">
        <v>33052</v>
      </c>
      <c r="H81">
        <v>107374</v>
      </c>
      <c r="J81">
        <f t="shared" si="12"/>
        <v>58552.4</v>
      </c>
      <c r="K81">
        <f t="shared" si="13"/>
        <v>1.8338103988905663</v>
      </c>
      <c r="L81">
        <f t="shared" si="14"/>
        <v>93820</v>
      </c>
      <c r="M81">
        <f t="shared" si="15"/>
        <v>12269</v>
      </c>
      <c r="N81">
        <f t="shared" si="16"/>
        <v>58552.4</v>
      </c>
      <c r="O81">
        <f t="shared" si="17"/>
        <v>81551</v>
      </c>
      <c r="Q81">
        <v>4300</v>
      </c>
      <c r="R81">
        <v>478</v>
      </c>
      <c r="T81">
        <v>-2209.5999999999985</v>
      </c>
      <c r="U81">
        <v>304</v>
      </c>
      <c r="W81">
        <v>2984.3999999999996</v>
      </c>
      <c r="X81">
        <v>326.39999999999998</v>
      </c>
      <c r="AD81">
        <v>58552.4</v>
      </c>
      <c r="AE81">
        <v>1.8338103988905663</v>
      </c>
      <c r="AK81">
        <v>58552.4</v>
      </c>
      <c r="AL81">
        <v>1.8338103988905663</v>
      </c>
    </row>
    <row r="82" spans="2:38" x14ac:dyDescent="0.25">
      <c r="B82">
        <v>46269</v>
      </c>
      <c r="C82">
        <v>38387</v>
      </c>
      <c r="D82">
        <v>82647</v>
      </c>
      <c r="E82">
        <v>68663</v>
      </c>
      <c r="F82">
        <v>71026</v>
      </c>
      <c r="H82">
        <v>73928</v>
      </c>
      <c r="J82">
        <f t="shared" si="12"/>
        <v>61398.400000000001</v>
      </c>
      <c r="K82">
        <f t="shared" si="13"/>
        <v>1.2040704643769218</v>
      </c>
      <c r="L82">
        <f t="shared" si="14"/>
        <v>82647</v>
      </c>
      <c r="M82">
        <f t="shared" si="15"/>
        <v>38387</v>
      </c>
      <c r="N82">
        <f t="shared" si="16"/>
        <v>61398.400000000001</v>
      </c>
      <c r="O82">
        <f t="shared" si="17"/>
        <v>44260</v>
      </c>
      <c r="Q82">
        <v>3080</v>
      </c>
      <c r="R82">
        <v>404</v>
      </c>
      <c r="T82">
        <v>2063.2000000000044</v>
      </c>
      <c r="U82">
        <v>185.20000000000437</v>
      </c>
      <c r="W82">
        <v>2484.0000000000005</v>
      </c>
      <c r="X82">
        <v>541.59999999999991</v>
      </c>
      <c r="Z82">
        <v>61398.400000000001</v>
      </c>
      <c r="AA82">
        <v>1.2040704643769218</v>
      </c>
      <c r="AI82">
        <v>61398.400000000001</v>
      </c>
      <c r="AJ82">
        <v>1.2040704643769218</v>
      </c>
    </row>
    <row r="83" spans="2:38" x14ac:dyDescent="0.25">
      <c r="B83">
        <v>71738</v>
      </c>
      <c r="C83">
        <v>105160</v>
      </c>
      <c r="D83">
        <v>85731</v>
      </c>
      <c r="E83">
        <v>120929</v>
      </c>
      <c r="F83">
        <v>36509</v>
      </c>
      <c r="H83">
        <v>88905</v>
      </c>
      <c r="J83">
        <f t="shared" si="12"/>
        <v>84013.4</v>
      </c>
      <c r="K83">
        <f t="shared" si="13"/>
        <v>1.0582240452118352</v>
      </c>
      <c r="L83">
        <f t="shared" si="14"/>
        <v>120929</v>
      </c>
      <c r="M83">
        <f t="shared" si="15"/>
        <v>36509</v>
      </c>
      <c r="N83">
        <f t="shared" si="16"/>
        <v>84013.4</v>
      </c>
      <c r="O83">
        <f t="shared" si="17"/>
        <v>84420</v>
      </c>
      <c r="Q83">
        <v>-3222</v>
      </c>
      <c r="R83">
        <v>913</v>
      </c>
      <c r="T83">
        <v>324.19999999999709</v>
      </c>
      <c r="U83">
        <v>-203.20000000001164</v>
      </c>
      <c r="W83">
        <v>3266.6</v>
      </c>
      <c r="X83">
        <v>237.6</v>
      </c>
      <c r="AB83">
        <v>84013.4</v>
      </c>
      <c r="AC83">
        <v>1.0582240452118352</v>
      </c>
      <c r="AI83">
        <v>84013.4</v>
      </c>
      <c r="AJ83">
        <v>1.0582240452118352</v>
      </c>
    </row>
    <row r="84" spans="2:38" x14ac:dyDescent="0.25">
      <c r="B84">
        <v>78951</v>
      </c>
      <c r="C84">
        <v>68983</v>
      </c>
      <c r="D84">
        <v>80375</v>
      </c>
      <c r="E84">
        <v>121440</v>
      </c>
      <c r="F84">
        <v>59811</v>
      </c>
      <c r="H84">
        <v>118878</v>
      </c>
      <c r="J84">
        <f t="shared" si="12"/>
        <v>81912</v>
      </c>
      <c r="K84">
        <f t="shared" si="13"/>
        <v>1.4512891883973045</v>
      </c>
      <c r="L84">
        <f t="shared" si="14"/>
        <v>121440</v>
      </c>
      <c r="M84">
        <f t="shared" si="15"/>
        <v>59811</v>
      </c>
      <c r="N84">
        <f t="shared" si="16"/>
        <v>81912</v>
      </c>
      <c r="O84">
        <f t="shared" si="17"/>
        <v>61629</v>
      </c>
      <c r="Q84">
        <v>2520</v>
      </c>
      <c r="R84">
        <v>-1</v>
      </c>
      <c r="T84">
        <v>2724.6000000000058</v>
      </c>
      <c r="U84">
        <v>-112.80000000000291</v>
      </c>
      <c r="W84">
        <v>3151.7999999999997</v>
      </c>
      <c r="X84">
        <v>245.2</v>
      </c>
      <c r="AB84">
        <v>81912</v>
      </c>
      <c r="AC84">
        <v>1.4512891883973045</v>
      </c>
      <c r="AI84">
        <v>81912</v>
      </c>
      <c r="AJ84">
        <v>1.4512891883973045</v>
      </c>
    </row>
    <row r="85" spans="2:38" x14ac:dyDescent="0.25">
      <c r="B85">
        <v>62708</v>
      </c>
      <c r="C85">
        <v>111264</v>
      </c>
      <c r="D85">
        <v>21941</v>
      </c>
      <c r="E85">
        <v>113433</v>
      </c>
      <c r="F85">
        <v>84638</v>
      </c>
      <c r="H85">
        <v>85974</v>
      </c>
      <c r="J85">
        <f t="shared" si="12"/>
        <v>78796.800000000003</v>
      </c>
      <c r="K85">
        <f t="shared" si="13"/>
        <v>1.091084917153996</v>
      </c>
      <c r="L85">
        <f t="shared" si="14"/>
        <v>113433</v>
      </c>
      <c r="M85">
        <f t="shared" si="15"/>
        <v>21941</v>
      </c>
      <c r="N85">
        <f t="shared" si="16"/>
        <v>78796.800000000003</v>
      </c>
      <c r="O85">
        <f t="shared" si="17"/>
        <v>91492</v>
      </c>
      <c r="Q85">
        <v>-1725</v>
      </c>
      <c r="R85">
        <v>866</v>
      </c>
      <c r="T85">
        <v>-538.19999999999709</v>
      </c>
      <c r="U85">
        <v>402.80000000000291</v>
      </c>
      <c r="W85">
        <v>1807</v>
      </c>
      <c r="X85">
        <v>475.6</v>
      </c>
      <c r="AB85">
        <v>78796.800000000003</v>
      </c>
      <c r="AC85">
        <v>1.091084917153996</v>
      </c>
      <c r="AI85">
        <v>78796.800000000003</v>
      </c>
      <c r="AJ85">
        <v>1.091084917153996</v>
      </c>
    </row>
    <row r="86" spans="2:38" x14ac:dyDescent="0.25">
      <c r="B86">
        <v>120936</v>
      </c>
      <c r="C86">
        <v>1867</v>
      </c>
      <c r="D86">
        <v>63861</v>
      </c>
      <c r="E86">
        <v>71677</v>
      </c>
      <c r="F86">
        <v>23874</v>
      </c>
      <c r="H86">
        <v>59437</v>
      </c>
      <c r="J86">
        <f t="shared" si="12"/>
        <v>56443</v>
      </c>
      <c r="K86">
        <f t="shared" si="13"/>
        <v>1.0530446645288167</v>
      </c>
      <c r="L86">
        <f t="shared" si="14"/>
        <v>120936</v>
      </c>
      <c r="M86">
        <f t="shared" si="15"/>
        <v>1867</v>
      </c>
      <c r="N86">
        <f t="shared" si="16"/>
        <v>56443</v>
      </c>
      <c r="O86">
        <f t="shared" si="17"/>
        <v>119069</v>
      </c>
      <c r="Q86">
        <v>151</v>
      </c>
      <c r="R86">
        <v>-535</v>
      </c>
      <c r="T86">
        <v>748.59999999999854</v>
      </c>
      <c r="U86">
        <v>76</v>
      </c>
      <c r="W86">
        <v>1477</v>
      </c>
      <c r="X86">
        <v>109.6</v>
      </c>
      <c r="Z86">
        <v>56443</v>
      </c>
      <c r="AA86">
        <v>1.0530446645288167</v>
      </c>
      <c r="AI86">
        <v>56443</v>
      </c>
      <c r="AJ86">
        <v>1.0530446645288167</v>
      </c>
    </row>
    <row r="87" spans="2:38" x14ac:dyDescent="0.25">
      <c r="B87">
        <v>67761</v>
      </c>
      <c r="C87">
        <v>66099</v>
      </c>
      <c r="D87">
        <v>5529</v>
      </c>
      <c r="E87">
        <v>21896</v>
      </c>
      <c r="F87">
        <v>67434</v>
      </c>
      <c r="H87">
        <v>65061</v>
      </c>
      <c r="J87">
        <f t="shared" si="12"/>
        <v>45743.8</v>
      </c>
      <c r="K87">
        <f t="shared" si="13"/>
        <v>1.4222911083032017</v>
      </c>
      <c r="L87">
        <f t="shared" si="14"/>
        <v>67761</v>
      </c>
      <c r="M87">
        <f t="shared" si="15"/>
        <v>5529</v>
      </c>
      <c r="N87">
        <f t="shared" si="16"/>
        <v>45743.8</v>
      </c>
      <c r="O87">
        <f t="shared" si="17"/>
        <v>62232</v>
      </c>
      <c r="Q87">
        <v>-1359</v>
      </c>
      <c r="R87">
        <v>108</v>
      </c>
      <c r="T87">
        <v>1193.2000000000044</v>
      </c>
      <c r="U87">
        <v>121.40000000000146</v>
      </c>
      <c r="W87">
        <v>3807.2</v>
      </c>
      <c r="X87">
        <v>121.39999999999999</v>
      </c>
      <c r="Z87">
        <v>45743.8</v>
      </c>
      <c r="AA87">
        <v>1.4222911083032017</v>
      </c>
      <c r="AI87">
        <v>45743.8</v>
      </c>
      <c r="AJ87">
        <v>1.4222911083032017</v>
      </c>
    </row>
    <row r="88" spans="2:38" x14ac:dyDescent="0.25">
      <c r="B88">
        <v>99268</v>
      </c>
      <c r="C88">
        <v>27263</v>
      </c>
      <c r="D88">
        <v>11997</v>
      </c>
      <c r="E88">
        <v>35104</v>
      </c>
      <c r="F88">
        <v>122043</v>
      </c>
      <c r="H88">
        <v>123925</v>
      </c>
      <c r="J88">
        <f t="shared" si="12"/>
        <v>59135</v>
      </c>
      <c r="K88">
        <f t="shared" si="13"/>
        <v>2.0956286463177474</v>
      </c>
      <c r="L88">
        <f t="shared" si="14"/>
        <v>122043</v>
      </c>
      <c r="M88">
        <f t="shared" si="15"/>
        <v>11997</v>
      </c>
      <c r="N88">
        <f t="shared" si="16"/>
        <v>59135</v>
      </c>
      <c r="O88">
        <f t="shared" si="17"/>
        <v>110046</v>
      </c>
      <c r="Q88">
        <v>5107</v>
      </c>
      <c r="R88">
        <v>85</v>
      </c>
      <c r="T88">
        <v>-372.40000000000146</v>
      </c>
      <c r="U88">
        <v>62.19999999999709</v>
      </c>
      <c r="W88">
        <v>1538.8000000000002</v>
      </c>
      <c r="X88">
        <v>131</v>
      </c>
      <c r="AD88">
        <v>59135</v>
      </c>
      <c r="AE88">
        <v>2.0956286463177474</v>
      </c>
      <c r="AK88">
        <v>59135</v>
      </c>
      <c r="AL88">
        <v>2.0956286463177474</v>
      </c>
    </row>
    <row r="89" spans="2:38" x14ac:dyDescent="0.25">
      <c r="B89">
        <v>118551</v>
      </c>
      <c r="C89">
        <v>56136</v>
      </c>
      <c r="D89">
        <v>61215</v>
      </c>
      <c r="E89">
        <v>43893</v>
      </c>
      <c r="F89">
        <v>118467</v>
      </c>
      <c r="H89">
        <v>127212</v>
      </c>
      <c r="J89">
        <f t="shared" si="12"/>
        <v>79652.399999999994</v>
      </c>
      <c r="K89">
        <f t="shared" si="13"/>
        <v>1.5970893532398271</v>
      </c>
      <c r="L89">
        <f t="shared" si="14"/>
        <v>118551</v>
      </c>
      <c r="M89">
        <f t="shared" si="15"/>
        <v>43893</v>
      </c>
      <c r="N89">
        <f t="shared" si="16"/>
        <v>79652.399999999994</v>
      </c>
      <c r="O89">
        <f t="shared" si="17"/>
        <v>74658</v>
      </c>
      <c r="Q89">
        <v>-4890</v>
      </c>
      <c r="R89">
        <v>1110</v>
      </c>
      <c r="T89">
        <v>1670.3999999999942</v>
      </c>
      <c r="U89">
        <v>127.19999999999709</v>
      </c>
      <c r="W89">
        <v>3823.2</v>
      </c>
      <c r="X89">
        <v>129.6</v>
      </c>
      <c r="AF89">
        <v>79652.399999999994</v>
      </c>
      <c r="AG89">
        <v>1.5970893532398271</v>
      </c>
      <c r="AI89">
        <v>79652.399999999994</v>
      </c>
      <c r="AJ89">
        <v>1.5970893532398271</v>
      </c>
    </row>
    <row r="90" spans="2:38" x14ac:dyDescent="0.25">
      <c r="B90">
        <v>39362</v>
      </c>
      <c r="C90">
        <v>10649</v>
      </c>
      <c r="D90">
        <v>43196</v>
      </c>
      <c r="E90">
        <v>58222</v>
      </c>
      <c r="F90">
        <v>7532</v>
      </c>
      <c r="H90">
        <v>34016</v>
      </c>
      <c r="J90">
        <f t="shared" si="12"/>
        <v>31792.2</v>
      </c>
      <c r="K90">
        <f t="shared" si="13"/>
        <v>1.0699479746604512</v>
      </c>
      <c r="L90">
        <f t="shared" si="14"/>
        <v>58222</v>
      </c>
      <c r="M90">
        <f t="shared" si="15"/>
        <v>7532</v>
      </c>
      <c r="N90">
        <f t="shared" si="16"/>
        <v>31792.2</v>
      </c>
      <c r="O90">
        <f t="shared" si="17"/>
        <v>50690</v>
      </c>
      <c r="Q90">
        <v>68</v>
      </c>
      <c r="R90">
        <v>-1083</v>
      </c>
      <c r="T90">
        <v>2493.6000000000022</v>
      </c>
      <c r="U90">
        <v>42.600000000002183</v>
      </c>
      <c r="W90">
        <v>2493.6</v>
      </c>
      <c r="X90">
        <v>90.200000000000017</v>
      </c>
      <c r="Z90">
        <v>31792.2</v>
      </c>
      <c r="AA90">
        <v>1.0699479746604512</v>
      </c>
      <c r="AI90">
        <v>31792.2</v>
      </c>
      <c r="AJ90">
        <v>1.0699479746604512</v>
      </c>
    </row>
    <row r="91" spans="2:38" x14ac:dyDescent="0.25">
      <c r="B91">
        <v>6190</v>
      </c>
      <c r="C91">
        <v>34488</v>
      </c>
      <c r="D91">
        <v>111558</v>
      </c>
      <c r="E91">
        <v>34994</v>
      </c>
      <c r="F91">
        <v>80745</v>
      </c>
      <c r="H91">
        <v>78964</v>
      </c>
      <c r="J91">
        <f t="shared" si="12"/>
        <v>53595</v>
      </c>
      <c r="K91">
        <f t="shared" si="13"/>
        <v>1.4733463942531952</v>
      </c>
      <c r="L91">
        <f t="shared" si="14"/>
        <v>111558</v>
      </c>
      <c r="M91">
        <f t="shared" si="15"/>
        <v>6190</v>
      </c>
      <c r="N91">
        <f t="shared" si="16"/>
        <v>53595</v>
      </c>
      <c r="O91">
        <f t="shared" si="17"/>
        <v>105368</v>
      </c>
      <c r="Q91">
        <v>-1355</v>
      </c>
      <c r="R91">
        <v>348</v>
      </c>
      <c r="T91">
        <v>-303.59999999999854</v>
      </c>
      <c r="U91">
        <v>72</v>
      </c>
      <c r="W91">
        <v>1875.2000000000003</v>
      </c>
      <c r="X91">
        <v>352.8</v>
      </c>
      <c r="Z91">
        <v>53595</v>
      </c>
      <c r="AA91">
        <v>1.4733463942531952</v>
      </c>
      <c r="AI91">
        <v>53595</v>
      </c>
      <c r="AJ91">
        <v>1.4733463942531952</v>
      </c>
    </row>
    <row r="92" spans="2:38" x14ac:dyDescent="0.25">
      <c r="B92">
        <v>64403</v>
      </c>
      <c r="C92">
        <v>87749</v>
      </c>
      <c r="D92">
        <v>113890</v>
      </c>
      <c r="E92">
        <v>86312</v>
      </c>
      <c r="F92">
        <v>40912</v>
      </c>
      <c r="H92">
        <v>119318</v>
      </c>
      <c r="J92">
        <f t="shared" si="12"/>
        <v>78653.2</v>
      </c>
      <c r="K92">
        <f t="shared" si="13"/>
        <v>1.5170139295031861</v>
      </c>
      <c r="L92">
        <f t="shared" si="14"/>
        <v>113890</v>
      </c>
      <c r="M92">
        <f t="shared" si="15"/>
        <v>40912</v>
      </c>
      <c r="N92">
        <f t="shared" si="16"/>
        <v>78653.2</v>
      </c>
      <c r="O92">
        <f t="shared" si="17"/>
        <v>72978</v>
      </c>
      <c r="Q92">
        <v>-115</v>
      </c>
      <c r="R92">
        <v>413</v>
      </c>
      <c r="T92">
        <v>1433.8000000000029</v>
      </c>
      <c r="U92">
        <v>81.19999999999709</v>
      </c>
      <c r="W92">
        <v>1925.4</v>
      </c>
      <c r="X92">
        <v>469.20000000000005</v>
      </c>
      <c r="AF92">
        <v>78653.2</v>
      </c>
      <c r="AG92">
        <v>1.5170139295031861</v>
      </c>
      <c r="AI92">
        <v>78653.2</v>
      </c>
      <c r="AJ92">
        <v>1.5170139295031861</v>
      </c>
    </row>
    <row r="93" spans="2:38" x14ac:dyDescent="0.25">
      <c r="B93">
        <v>67738</v>
      </c>
      <c r="C93">
        <v>93254</v>
      </c>
      <c r="D93">
        <v>93415</v>
      </c>
      <c r="E93">
        <v>99828</v>
      </c>
      <c r="F93">
        <v>24882</v>
      </c>
      <c r="H93">
        <v>117433</v>
      </c>
      <c r="J93">
        <f t="shared" si="12"/>
        <v>75823.399999999994</v>
      </c>
      <c r="K93">
        <f t="shared" si="13"/>
        <v>1.5487699048051131</v>
      </c>
      <c r="L93">
        <f t="shared" si="14"/>
        <v>99828</v>
      </c>
      <c r="M93">
        <f t="shared" si="15"/>
        <v>24882</v>
      </c>
      <c r="N93">
        <f t="shared" si="16"/>
        <v>75823.399999999994</v>
      </c>
      <c r="O93">
        <f t="shared" si="17"/>
        <v>74946</v>
      </c>
      <c r="Q93">
        <v>-1631</v>
      </c>
      <c r="R93">
        <v>29</v>
      </c>
      <c r="T93">
        <v>-633.40000000000873</v>
      </c>
      <c r="U93">
        <v>-274.40000000000873</v>
      </c>
      <c r="W93">
        <v>1458.2</v>
      </c>
      <c r="X93">
        <v>282.39999999999998</v>
      </c>
      <c r="AF93">
        <v>75823.399999999994</v>
      </c>
      <c r="AG93">
        <v>1.5487699048051131</v>
      </c>
      <c r="AK93">
        <v>75823.399999999994</v>
      </c>
      <c r="AL93">
        <v>1.5487699048051131</v>
      </c>
    </row>
    <row r="94" spans="2:38" x14ac:dyDescent="0.25">
      <c r="B94">
        <v>61219</v>
      </c>
      <c r="C94">
        <v>97603</v>
      </c>
      <c r="D94">
        <v>105060</v>
      </c>
      <c r="E94">
        <v>120804</v>
      </c>
      <c r="F94">
        <v>55916</v>
      </c>
      <c r="H94">
        <v>105450</v>
      </c>
      <c r="J94">
        <f t="shared" si="12"/>
        <v>88120.4</v>
      </c>
      <c r="K94">
        <f t="shared" si="13"/>
        <v>1.1966582085419495</v>
      </c>
      <c r="L94">
        <f t="shared" si="14"/>
        <v>120804</v>
      </c>
      <c r="M94">
        <f t="shared" si="15"/>
        <v>55916</v>
      </c>
      <c r="N94">
        <f t="shared" si="16"/>
        <v>88120.4</v>
      </c>
      <c r="O94">
        <f t="shared" si="17"/>
        <v>64888</v>
      </c>
      <c r="Q94">
        <v>-7464</v>
      </c>
      <c r="R94">
        <v>-618</v>
      </c>
      <c r="T94">
        <v>1774.3999999999942</v>
      </c>
      <c r="U94">
        <v>-48</v>
      </c>
      <c r="W94">
        <v>2111.6</v>
      </c>
      <c r="X94">
        <v>107.6</v>
      </c>
      <c r="AB94">
        <v>88120.4</v>
      </c>
      <c r="AC94">
        <v>1.1966582085419495</v>
      </c>
      <c r="AI94">
        <v>88120.4</v>
      </c>
      <c r="AJ94">
        <v>1.1966582085419495</v>
      </c>
    </row>
    <row r="95" spans="2:38" x14ac:dyDescent="0.25">
      <c r="B95">
        <v>118171</v>
      </c>
      <c r="C95">
        <v>7168</v>
      </c>
      <c r="D95">
        <v>42755</v>
      </c>
      <c r="E95">
        <v>70880</v>
      </c>
      <c r="F95">
        <v>93817</v>
      </c>
      <c r="H95">
        <v>113464</v>
      </c>
      <c r="J95">
        <f t="shared" si="12"/>
        <v>66558.2</v>
      </c>
      <c r="K95">
        <f t="shared" si="13"/>
        <v>1.7047336015697541</v>
      </c>
      <c r="L95">
        <f t="shared" si="14"/>
        <v>118171</v>
      </c>
      <c r="M95">
        <f t="shared" si="15"/>
        <v>7168</v>
      </c>
      <c r="N95">
        <f t="shared" si="16"/>
        <v>66558.2</v>
      </c>
      <c r="O95">
        <f t="shared" si="17"/>
        <v>111003</v>
      </c>
      <c r="Q95">
        <v>919</v>
      </c>
      <c r="R95">
        <v>38</v>
      </c>
      <c r="T95">
        <v>1466.5999999999985</v>
      </c>
      <c r="U95">
        <v>-96</v>
      </c>
      <c r="W95">
        <v>4444.2</v>
      </c>
      <c r="X95">
        <v>539.60000000000014</v>
      </c>
      <c r="AF95">
        <v>66558.2</v>
      </c>
      <c r="AG95">
        <v>1.7047336015697541</v>
      </c>
      <c r="AI95">
        <v>66558.2</v>
      </c>
      <c r="AJ95">
        <v>1.7047336015697541</v>
      </c>
    </row>
    <row r="96" spans="2:38" x14ac:dyDescent="0.25">
      <c r="B96">
        <v>35584</v>
      </c>
      <c r="C96">
        <v>18148</v>
      </c>
      <c r="D96">
        <v>74845</v>
      </c>
      <c r="E96">
        <v>90280</v>
      </c>
      <c r="F96">
        <v>115861</v>
      </c>
      <c r="H96">
        <v>125501</v>
      </c>
      <c r="J96">
        <f t="shared" si="12"/>
        <v>66943.600000000006</v>
      </c>
      <c r="K96">
        <f t="shared" si="13"/>
        <v>1.8747273824532888</v>
      </c>
      <c r="L96">
        <f t="shared" si="14"/>
        <v>115861</v>
      </c>
      <c r="M96">
        <f t="shared" si="15"/>
        <v>18148</v>
      </c>
      <c r="N96">
        <f t="shared" si="16"/>
        <v>66943.600000000006</v>
      </c>
      <c r="O96">
        <f t="shared" si="17"/>
        <v>97713</v>
      </c>
      <c r="Q96">
        <v>2870</v>
      </c>
      <c r="R96">
        <v>244</v>
      </c>
      <c r="T96">
        <v>1286.2000000000116</v>
      </c>
      <c r="U96">
        <v>65.600000000005821</v>
      </c>
      <c r="W96">
        <v>1913</v>
      </c>
      <c r="X96">
        <v>248.79999999999998</v>
      </c>
      <c r="AF96">
        <v>66943.600000000006</v>
      </c>
      <c r="AG96">
        <v>1.8747273824532888</v>
      </c>
      <c r="AI96">
        <v>66943.600000000006</v>
      </c>
      <c r="AJ96">
        <v>1.8747273824532888</v>
      </c>
    </row>
    <row r="97" spans="2:38" x14ac:dyDescent="0.25">
      <c r="B97">
        <v>875</v>
      </c>
      <c r="C97">
        <v>27317</v>
      </c>
      <c r="D97">
        <v>23603</v>
      </c>
      <c r="E97">
        <v>72475</v>
      </c>
      <c r="F97">
        <v>22353</v>
      </c>
      <c r="H97">
        <v>57468</v>
      </c>
      <c r="J97">
        <f t="shared" si="12"/>
        <v>29324.6</v>
      </c>
      <c r="K97">
        <f t="shared" si="13"/>
        <v>1.9597198256753716</v>
      </c>
      <c r="L97">
        <f t="shared" si="14"/>
        <v>72475</v>
      </c>
      <c r="M97">
        <f t="shared" si="15"/>
        <v>875</v>
      </c>
      <c r="N97">
        <f t="shared" si="16"/>
        <v>29324.6</v>
      </c>
      <c r="O97">
        <f t="shared" si="17"/>
        <v>71600</v>
      </c>
      <c r="Q97">
        <v>3717</v>
      </c>
      <c r="R97">
        <v>-636</v>
      </c>
      <c r="T97">
        <v>-1573</v>
      </c>
      <c r="U97">
        <v>-232.40000000000146</v>
      </c>
      <c r="W97">
        <v>1971</v>
      </c>
      <c r="X97">
        <v>238.4</v>
      </c>
      <c r="AD97">
        <v>29324.6</v>
      </c>
      <c r="AE97">
        <v>1.9597198256753716</v>
      </c>
      <c r="AK97">
        <v>29324.6</v>
      </c>
      <c r="AL97">
        <v>1.9597198256753716</v>
      </c>
    </row>
    <row r="98" spans="2:38" x14ac:dyDescent="0.25">
      <c r="B98">
        <v>92997</v>
      </c>
      <c r="C98">
        <v>4018</v>
      </c>
      <c r="D98">
        <v>54829</v>
      </c>
      <c r="E98">
        <v>47569</v>
      </c>
      <c r="F98">
        <v>10448</v>
      </c>
      <c r="H98">
        <v>54348</v>
      </c>
      <c r="J98">
        <f t="shared" si="12"/>
        <v>41972.2</v>
      </c>
      <c r="K98">
        <f t="shared" ref="K98:K129" si="18">H98/J98</f>
        <v>1.2948570720619841</v>
      </c>
      <c r="L98">
        <f t="shared" si="14"/>
        <v>92997</v>
      </c>
      <c r="M98">
        <f t="shared" si="15"/>
        <v>4018</v>
      </c>
      <c r="N98">
        <f t="shared" si="16"/>
        <v>41972.2</v>
      </c>
      <c r="O98">
        <f t="shared" si="17"/>
        <v>88979</v>
      </c>
      <c r="Q98">
        <v>966</v>
      </c>
      <c r="R98">
        <v>-1</v>
      </c>
      <c r="T98">
        <v>1997.1999999999971</v>
      </c>
      <c r="U98">
        <v>217.59999999999854</v>
      </c>
      <c r="W98">
        <v>4522.8</v>
      </c>
      <c r="X98">
        <v>344</v>
      </c>
      <c r="Z98">
        <v>41972.2</v>
      </c>
      <c r="AA98">
        <v>1.2948570720619841</v>
      </c>
      <c r="AI98">
        <v>41972.2</v>
      </c>
      <c r="AJ98">
        <v>1.2948570720619841</v>
      </c>
    </row>
    <row r="99" spans="2:38" x14ac:dyDescent="0.25">
      <c r="B99">
        <v>95965</v>
      </c>
      <c r="C99">
        <v>77245</v>
      </c>
      <c r="D99">
        <v>92984</v>
      </c>
      <c r="E99">
        <v>17409</v>
      </c>
      <c r="F99">
        <v>86958</v>
      </c>
      <c r="H99">
        <v>78063</v>
      </c>
      <c r="J99">
        <f t="shared" si="12"/>
        <v>74112.2</v>
      </c>
      <c r="K99">
        <f t="shared" si="18"/>
        <v>1.0533083621859829</v>
      </c>
      <c r="L99">
        <f t="shared" si="14"/>
        <v>95965</v>
      </c>
      <c r="M99">
        <f t="shared" si="15"/>
        <v>17409</v>
      </c>
      <c r="N99">
        <f t="shared" si="16"/>
        <v>74112.2</v>
      </c>
      <c r="O99">
        <f t="shared" si="17"/>
        <v>78556</v>
      </c>
      <c r="Q99">
        <v>-1026</v>
      </c>
      <c r="R99">
        <v>-1</v>
      </c>
      <c r="T99">
        <v>607.39999999999418</v>
      </c>
      <c r="U99">
        <v>28</v>
      </c>
      <c r="W99">
        <v>2862.2</v>
      </c>
      <c r="X99">
        <v>182</v>
      </c>
      <c r="AB99">
        <v>74112.2</v>
      </c>
      <c r="AC99">
        <v>1.0533083621859829</v>
      </c>
      <c r="AI99">
        <v>74112.2</v>
      </c>
      <c r="AJ99">
        <v>1.0533083621859829</v>
      </c>
    </row>
    <row r="100" spans="2:38" x14ac:dyDescent="0.25">
      <c r="B100">
        <v>103520</v>
      </c>
      <c r="C100">
        <v>115691</v>
      </c>
      <c r="D100">
        <v>12121</v>
      </c>
      <c r="E100">
        <v>78827</v>
      </c>
      <c r="F100">
        <v>57805</v>
      </c>
      <c r="H100">
        <v>104276</v>
      </c>
      <c r="J100">
        <f t="shared" si="12"/>
        <v>73592.800000000003</v>
      </c>
      <c r="K100">
        <f t="shared" si="18"/>
        <v>1.4169320911828331</v>
      </c>
      <c r="L100">
        <f t="shared" si="14"/>
        <v>115691</v>
      </c>
      <c r="M100">
        <f t="shared" si="15"/>
        <v>12121</v>
      </c>
      <c r="N100">
        <f t="shared" si="16"/>
        <v>73592.800000000003</v>
      </c>
      <c r="O100">
        <f t="shared" si="17"/>
        <v>103570</v>
      </c>
      <c r="Q100">
        <v>1325</v>
      </c>
      <c r="R100">
        <v>-11</v>
      </c>
      <c r="T100">
        <v>-1978.3999999999942</v>
      </c>
      <c r="U100">
        <v>202.60000000000582</v>
      </c>
      <c r="W100">
        <v>2267.2000000000003</v>
      </c>
      <c r="X100">
        <v>317.40000000000003</v>
      </c>
      <c r="AB100">
        <v>73592.800000000003</v>
      </c>
      <c r="AC100">
        <v>1.4169320911828331</v>
      </c>
      <c r="AI100">
        <v>73592.800000000003</v>
      </c>
      <c r="AJ100">
        <v>1.4169320911828331</v>
      </c>
    </row>
    <row r="101" spans="2:38" x14ac:dyDescent="0.25">
      <c r="B101">
        <v>96284</v>
      </c>
      <c r="C101">
        <v>71993</v>
      </c>
      <c r="D101">
        <v>62506</v>
      </c>
      <c r="E101">
        <v>111286</v>
      </c>
      <c r="F101">
        <v>96227</v>
      </c>
      <c r="H101">
        <v>98861</v>
      </c>
      <c r="J101">
        <f t="shared" si="12"/>
        <v>87659.199999999997</v>
      </c>
      <c r="K101">
        <f t="shared" si="18"/>
        <v>1.1277880701626299</v>
      </c>
      <c r="L101">
        <f t="shared" si="14"/>
        <v>111286</v>
      </c>
      <c r="M101">
        <f t="shared" si="15"/>
        <v>62506</v>
      </c>
      <c r="N101">
        <f t="shared" si="16"/>
        <v>87659.199999999997</v>
      </c>
      <c r="O101">
        <f t="shared" si="17"/>
        <v>48780</v>
      </c>
      <c r="Q101">
        <v>1814</v>
      </c>
      <c r="R101">
        <v>1071</v>
      </c>
      <c r="T101">
        <v>-2647.4000000000087</v>
      </c>
      <c r="U101">
        <v>98.399999999994179</v>
      </c>
      <c r="W101">
        <v>4900.6000000000004</v>
      </c>
      <c r="X101">
        <v>387.2</v>
      </c>
      <c r="AB101">
        <v>87659.199999999997</v>
      </c>
      <c r="AC101">
        <v>1.1277880701626299</v>
      </c>
      <c r="AI101">
        <v>87659.199999999997</v>
      </c>
      <c r="AJ101">
        <v>1.1277880701626299</v>
      </c>
    </row>
    <row r="103" spans="2:38" x14ac:dyDescent="0.25">
      <c r="B103">
        <v>1624986</v>
      </c>
      <c r="C103">
        <v>1471969</v>
      </c>
      <c r="D103">
        <v>1502218</v>
      </c>
      <c r="E103">
        <v>1625392</v>
      </c>
      <c r="F103">
        <v>1556085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7C496-D43E-41AF-A81A-C853BA85862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60703</v>
      </c>
      <c r="C2">
        <v>50506</v>
      </c>
      <c r="D2">
        <v>28014</v>
      </c>
      <c r="E2">
        <v>119020</v>
      </c>
      <c r="F2">
        <v>115850</v>
      </c>
      <c r="H2">
        <v>131542</v>
      </c>
      <c r="J2">
        <f t="shared" ref="J2:J33" si="0">AVERAGE(B2:F2)</f>
        <v>74818.600000000006</v>
      </c>
      <c r="K2">
        <f t="shared" ref="K2:K33" si="1">H2/J2</f>
        <v>1.7581457017372684</v>
      </c>
      <c r="L2">
        <f t="shared" ref="L2:L33" si="2">MAX(B2:F2)</f>
        <v>119020</v>
      </c>
      <c r="M2">
        <f t="shared" ref="M2:M33" si="3">MIN(B2:F2)</f>
        <v>28014</v>
      </c>
      <c r="N2">
        <f t="shared" ref="N2:N33" si="4">AVERAGE(B2:F2)</f>
        <v>74818.600000000006</v>
      </c>
      <c r="O2">
        <f t="shared" ref="O2:O33" si="5">L2-M2</f>
        <v>91006</v>
      </c>
      <c r="Q2">
        <v>178</v>
      </c>
      <c r="R2">
        <v>515</v>
      </c>
      <c r="T2">
        <v>1855</v>
      </c>
      <c r="U2">
        <v>61.600000000005821</v>
      </c>
      <c r="W2">
        <v>4399.8</v>
      </c>
      <c r="X2">
        <v>111.60000000000001</v>
      </c>
      <c r="AF2">
        <v>74818.600000000006</v>
      </c>
      <c r="AG2">
        <v>1.7581457017372684</v>
      </c>
      <c r="AK2">
        <v>74818.600000000006</v>
      </c>
      <c r="AL2">
        <v>1.7581457017372684</v>
      </c>
    </row>
    <row r="3" spans="1:38" x14ac:dyDescent="0.25">
      <c r="B3">
        <v>90161</v>
      </c>
      <c r="C3">
        <v>62744</v>
      </c>
      <c r="D3">
        <v>10431</v>
      </c>
      <c r="E3">
        <v>16653</v>
      </c>
      <c r="F3">
        <v>18323</v>
      </c>
      <c r="H3">
        <v>73052</v>
      </c>
      <c r="J3">
        <f t="shared" si="0"/>
        <v>39662.400000000001</v>
      </c>
      <c r="K3">
        <f t="shared" si="1"/>
        <v>1.841845173262334</v>
      </c>
      <c r="L3">
        <f t="shared" si="2"/>
        <v>90161</v>
      </c>
      <c r="M3">
        <f t="shared" si="3"/>
        <v>10431</v>
      </c>
      <c r="N3">
        <f t="shared" si="4"/>
        <v>39662.400000000001</v>
      </c>
      <c r="O3">
        <f t="shared" si="5"/>
        <v>79730</v>
      </c>
      <c r="Q3">
        <v>3311</v>
      </c>
      <c r="R3">
        <v>-990</v>
      </c>
      <c r="T3">
        <v>1950.5999999999985</v>
      </c>
      <c r="U3">
        <v>36.80000000000291</v>
      </c>
      <c r="W3">
        <v>4208.2</v>
      </c>
      <c r="X3">
        <v>405.6</v>
      </c>
      <c r="AD3">
        <v>39662.400000000001</v>
      </c>
      <c r="AE3">
        <v>1.841845173262334</v>
      </c>
      <c r="AK3">
        <v>39662.400000000001</v>
      </c>
      <c r="AL3">
        <v>1.841845173262334</v>
      </c>
    </row>
    <row r="4" spans="1:38" x14ac:dyDescent="0.25">
      <c r="B4">
        <v>103964</v>
      </c>
      <c r="C4">
        <v>41151</v>
      </c>
      <c r="D4">
        <v>62583</v>
      </c>
      <c r="E4">
        <v>117084</v>
      </c>
      <c r="F4">
        <v>8311</v>
      </c>
      <c r="H4">
        <v>83758</v>
      </c>
      <c r="J4">
        <f t="shared" si="0"/>
        <v>66618.600000000006</v>
      </c>
      <c r="K4">
        <f t="shared" si="1"/>
        <v>1.257276496353871</v>
      </c>
      <c r="L4">
        <f t="shared" si="2"/>
        <v>117084</v>
      </c>
      <c r="M4">
        <f t="shared" si="3"/>
        <v>8311</v>
      </c>
      <c r="N4">
        <f t="shared" si="4"/>
        <v>66618.600000000006</v>
      </c>
      <c r="O4">
        <f t="shared" si="5"/>
        <v>108773</v>
      </c>
      <c r="Q4">
        <v>-2834</v>
      </c>
      <c r="R4">
        <v>563</v>
      </c>
      <c r="T4">
        <v>641.40000000000873</v>
      </c>
      <c r="U4">
        <v>-189</v>
      </c>
      <c r="W4">
        <v>2105.8000000000002</v>
      </c>
      <c r="X4">
        <v>365.80000000000007</v>
      </c>
      <c r="AB4">
        <v>66618.600000000006</v>
      </c>
      <c r="AC4">
        <v>1.257276496353871</v>
      </c>
      <c r="AI4">
        <v>66618.600000000006</v>
      </c>
      <c r="AJ4">
        <v>1.257276496353871</v>
      </c>
    </row>
    <row r="5" spans="1:38" x14ac:dyDescent="0.25">
      <c r="B5">
        <v>114670</v>
      </c>
      <c r="C5">
        <v>9232</v>
      </c>
      <c r="D5">
        <v>11780</v>
      </c>
      <c r="E5">
        <v>58979</v>
      </c>
      <c r="F5">
        <v>120117</v>
      </c>
      <c r="H5">
        <v>118999</v>
      </c>
      <c r="J5">
        <f t="shared" si="0"/>
        <v>62955.6</v>
      </c>
      <c r="K5">
        <f t="shared" si="1"/>
        <v>1.890205160462294</v>
      </c>
      <c r="L5">
        <f t="shared" si="2"/>
        <v>120117</v>
      </c>
      <c r="M5">
        <f t="shared" si="3"/>
        <v>9232</v>
      </c>
      <c r="N5">
        <f t="shared" si="4"/>
        <v>62955.6</v>
      </c>
      <c r="O5">
        <f t="shared" si="5"/>
        <v>110885</v>
      </c>
      <c r="Q5">
        <v>-680</v>
      </c>
      <c r="R5">
        <v>-864</v>
      </c>
      <c r="T5">
        <v>127.19999999999709</v>
      </c>
      <c r="U5">
        <v>340.40000000000146</v>
      </c>
      <c r="W5">
        <v>3100.8</v>
      </c>
      <c r="X5">
        <v>340.4</v>
      </c>
      <c r="AD5">
        <v>62955.6</v>
      </c>
      <c r="AE5">
        <v>1.890205160462294</v>
      </c>
      <c r="AI5">
        <v>62955.6</v>
      </c>
      <c r="AJ5">
        <v>1.890205160462294</v>
      </c>
    </row>
    <row r="6" spans="1:38" x14ac:dyDescent="0.25">
      <c r="B6">
        <v>67585</v>
      </c>
      <c r="C6">
        <v>65419</v>
      </c>
      <c r="D6">
        <v>108567</v>
      </c>
      <c r="E6">
        <v>103647</v>
      </c>
      <c r="F6">
        <v>80102</v>
      </c>
      <c r="H6">
        <v>129330</v>
      </c>
      <c r="J6">
        <f t="shared" si="0"/>
        <v>85064</v>
      </c>
      <c r="K6">
        <f t="shared" si="1"/>
        <v>1.5203846515564752</v>
      </c>
      <c r="L6">
        <f t="shared" si="2"/>
        <v>108567</v>
      </c>
      <c r="M6">
        <f t="shared" si="3"/>
        <v>65419</v>
      </c>
      <c r="N6">
        <f t="shared" si="4"/>
        <v>85064</v>
      </c>
      <c r="O6">
        <f t="shared" si="5"/>
        <v>43148</v>
      </c>
      <c r="Q6">
        <v>549</v>
      </c>
      <c r="R6">
        <v>1058</v>
      </c>
      <c r="T6">
        <v>833.60000000000582</v>
      </c>
      <c r="U6">
        <v>392.19999999999709</v>
      </c>
      <c r="W6">
        <v>1183.1999999999998</v>
      </c>
      <c r="X6">
        <v>628.20000000000005</v>
      </c>
      <c r="AF6">
        <v>85064</v>
      </c>
      <c r="AG6">
        <v>1.5203846515564752</v>
      </c>
      <c r="AI6">
        <v>85064</v>
      </c>
      <c r="AJ6">
        <v>1.5203846515564752</v>
      </c>
    </row>
    <row r="7" spans="1:38" x14ac:dyDescent="0.25">
      <c r="B7">
        <v>60513</v>
      </c>
      <c r="C7">
        <v>4224</v>
      </c>
      <c r="D7">
        <v>48066</v>
      </c>
      <c r="E7">
        <v>26022</v>
      </c>
      <c r="F7">
        <v>91382</v>
      </c>
      <c r="H7">
        <v>104098</v>
      </c>
      <c r="J7">
        <f t="shared" si="0"/>
        <v>46041.4</v>
      </c>
      <c r="K7">
        <f t="shared" si="1"/>
        <v>2.2609651313817563</v>
      </c>
      <c r="L7">
        <f t="shared" si="2"/>
        <v>91382</v>
      </c>
      <c r="M7">
        <f t="shared" si="3"/>
        <v>4224</v>
      </c>
      <c r="N7">
        <f t="shared" si="4"/>
        <v>46041.4</v>
      </c>
      <c r="O7">
        <f t="shared" si="5"/>
        <v>87158</v>
      </c>
      <c r="Q7">
        <v>-3404</v>
      </c>
      <c r="R7">
        <v>-72</v>
      </c>
      <c r="T7">
        <v>-452.59999999999854</v>
      </c>
      <c r="U7">
        <v>237.40000000000146</v>
      </c>
      <c r="W7">
        <v>2756.2000000000003</v>
      </c>
      <c r="X7">
        <v>237.4</v>
      </c>
      <c r="AD7">
        <v>46041.4</v>
      </c>
      <c r="AE7">
        <v>2.2609651313817563</v>
      </c>
      <c r="AK7">
        <v>46041.4</v>
      </c>
      <c r="AL7">
        <v>2.2609651313817563</v>
      </c>
    </row>
    <row r="8" spans="1:38" x14ac:dyDescent="0.25">
      <c r="B8">
        <v>102731</v>
      </c>
      <c r="C8">
        <v>10219</v>
      </c>
      <c r="D8">
        <v>67040</v>
      </c>
      <c r="E8">
        <v>85641</v>
      </c>
      <c r="F8">
        <v>11540</v>
      </c>
      <c r="H8">
        <v>93024</v>
      </c>
      <c r="J8">
        <f t="shared" si="0"/>
        <v>55434.2</v>
      </c>
      <c r="K8">
        <f t="shared" si="1"/>
        <v>1.6780976364771207</v>
      </c>
      <c r="L8">
        <f t="shared" si="2"/>
        <v>102731</v>
      </c>
      <c r="M8">
        <f t="shared" si="3"/>
        <v>10219</v>
      </c>
      <c r="N8">
        <f t="shared" si="4"/>
        <v>55434.2</v>
      </c>
      <c r="O8">
        <f t="shared" si="5"/>
        <v>92512</v>
      </c>
      <c r="Q8">
        <v>11229</v>
      </c>
      <c r="R8">
        <v>801</v>
      </c>
      <c r="T8">
        <v>-161.80000000000291</v>
      </c>
      <c r="U8">
        <v>-4.4000000000014552</v>
      </c>
      <c r="W8">
        <v>2781.8</v>
      </c>
      <c r="X8">
        <v>717.19999999999993</v>
      </c>
      <c r="Z8">
        <v>55434.2</v>
      </c>
      <c r="AA8">
        <v>1.6780976364771207</v>
      </c>
      <c r="AK8">
        <v>55434.2</v>
      </c>
      <c r="AL8">
        <v>1.6780976364771207</v>
      </c>
    </row>
    <row r="9" spans="1:38" x14ac:dyDescent="0.25">
      <c r="B9">
        <v>34904</v>
      </c>
      <c r="C9">
        <v>71594</v>
      </c>
      <c r="D9">
        <v>30573</v>
      </c>
      <c r="E9">
        <v>14965</v>
      </c>
      <c r="F9">
        <v>121380</v>
      </c>
      <c r="H9">
        <v>68851</v>
      </c>
      <c r="J9">
        <f t="shared" si="0"/>
        <v>54683.199999999997</v>
      </c>
      <c r="K9">
        <f t="shared" si="1"/>
        <v>1.2590887146326477</v>
      </c>
      <c r="L9">
        <f t="shared" si="2"/>
        <v>121380</v>
      </c>
      <c r="M9">
        <f t="shared" si="3"/>
        <v>14965</v>
      </c>
      <c r="N9">
        <f t="shared" si="4"/>
        <v>54683.199999999997</v>
      </c>
      <c r="O9">
        <f t="shared" si="5"/>
        <v>106415</v>
      </c>
      <c r="Q9">
        <v>-2489</v>
      </c>
      <c r="R9">
        <v>-16</v>
      </c>
      <c r="T9">
        <v>-1429.4000000000015</v>
      </c>
      <c r="U9">
        <v>-151.20000000000437</v>
      </c>
      <c r="W9">
        <v>2047.4</v>
      </c>
      <c r="X9">
        <v>591.6</v>
      </c>
      <c r="Z9">
        <v>54683.199999999997</v>
      </c>
      <c r="AA9">
        <v>1.2590887146326477</v>
      </c>
      <c r="AI9">
        <v>54683.199999999997</v>
      </c>
      <c r="AJ9">
        <v>1.2590887146326477</v>
      </c>
    </row>
    <row r="10" spans="1:38" x14ac:dyDescent="0.25">
      <c r="B10">
        <v>33258</v>
      </c>
      <c r="C10">
        <v>116841</v>
      </c>
      <c r="D10">
        <v>117692</v>
      </c>
      <c r="E10">
        <v>103395</v>
      </c>
      <c r="F10">
        <v>1369</v>
      </c>
      <c r="H10">
        <v>117929</v>
      </c>
      <c r="J10">
        <f t="shared" si="0"/>
        <v>74511</v>
      </c>
      <c r="K10">
        <f t="shared" si="1"/>
        <v>1.5827059091946156</v>
      </c>
      <c r="L10">
        <f t="shared" si="2"/>
        <v>117692</v>
      </c>
      <c r="M10">
        <f t="shared" si="3"/>
        <v>1369</v>
      </c>
      <c r="N10">
        <f t="shared" si="4"/>
        <v>74511</v>
      </c>
      <c r="O10">
        <f t="shared" si="5"/>
        <v>116323</v>
      </c>
      <c r="Q10">
        <v>-28</v>
      </c>
      <c r="R10">
        <v>23</v>
      </c>
      <c r="T10">
        <v>-592.80000000000291</v>
      </c>
      <c r="U10">
        <v>-99.19999999999709</v>
      </c>
      <c r="W10">
        <v>1671.6000000000001</v>
      </c>
      <c r="X10">
        <v>135.19999999999999</v>
      </c>
      <c r="AF10">
        <v>74511</v>
      </c>
      <c r="AG10">
        <v>1.5827059091946156</v>
      </c>
      <c r="AK10">
        <v>74511</v>
      </c>
      <c r="AL10">
        <v>1.5827059091946156</v>
      </c>
    </row>
    <row r="11" spans="1:38" x14ac:dyDescent="0.25">
      <c r="B11">
        <v>92097</v>
      </c>
      <c r="C11">
        <v>57149</v>
      </c>
      <c r="D11">
        <v>9529</v>
      </c>
      <c r="E11">
        <v>69441</v>
      </c>
      <c r="F11">
        <v>87979</v>
      </c>
      <c r="H11">
        <v>72725</v>
      </c>
      <c r="J11">
        <f t="shared" si="0"/>
        <v>63239</v>
      </c>
      <c r="K11">
        <f t="shared" si="1"/>
        <v>1.1500023719540158</v>
      </c>
      <c r="L11">
        <f t="shared" si="2"/>
        <v>92097</v>
      </c>
      <c r="M11">
        <f t="shared" si="3"/>
        <v>9529</v>
      </c>
      <c r="N11">
        <f t="shared" si="4"/>
        <v>63239</v>
      </c>
      <c r="O11">
        <f t="shared" si="5"/>
        <v>82568</v>
      </c>
      <c r="Q11">
        <v>-3289</v>
      </c>
      <c r="R11">
        <v>-816</v>
      </c>
      <c r="T11">
        <v>1394.5999999999985</v>
      </c>
      <c r="U11">
        <v>-104.80000000000291</v>
      </c>
      <c r="W11">
        <v>2798.2</v>
      </c>
      <c r="X11">
        <v>621.6</v>
      </c>
      <c r="Z11">
        <v>63239</v>
      </c>
      <c r="AA11">
        <v>1.1500023719540158</v>
      </c>
      <c r="AI11">
        <v>63239</v>
      </c>
      <c r="AJ11">
        <v>1.1500023719540158</v>
      </c>
    </row>
    <row r="12" spans="1:38" x14ac:dyDescent="0.25">
      <c r="B12">
        <v>44492</v>
      </c>
      <c r="C12">
        <v>65886</v>
      </c>
      <c r="D12">
        <v>56544</v>
      </c>
      <c r="E12">
        <v>86898</v>
      </c>
      <c r="F12">
        <v>84711</v>
      </c>
      <c r="H12">
        <v>98020</v>
      </c>
      <c r="J12">
        <f t="shared" si="0"/>
        <v>67706.2</v>
      </c>
      <c r="K12">
        <f t="shared" si="1"/>
        <v>1.4477256144932076</v>
      </c>
      <c r="L12">
        <f t="shared" si="2"/>
        <v>86898</v>
      </c>
      <c r="M12">
        <f t="shared" si="3"/>
        <v>44492</v>
      </c>
      <c r="N12">
        <f t="shared" si="4"/>
        <v>67706.2</v>
      </c>
      <c r="O12">
        <f t="shared" si="5"/>
        <v>42406</v>
      </c>
      <c r="Q12">
        <v>-6284</v>
      </c>
      <c r="R12">
        <v>-12</v>
      </c>
      <c r="T12">
        <v>-952.40000000000873</v>
      </c>
      <c r="U12">
        <v>215.80000000000291</v>
      </c>
      <c r="W12">
        <v>1968.8000000000002</v>
      </c>
      <c r="X12">
        <v>360.2</v>
      </c>
      <c r="AF12">
        <v>67706.2</v>
      </c>
      <c r="AG12">
        <v>1.4477256144932076</v>
      </c>
      <c r="AI12">
        <v>67706.2</v>
      </c>
      <c r="AJ12">
        <v>1.4477256144932076</v>
      </c>
    </row>
    <row r="13" spans="1:38" x14ac:dyDescent="0.25">
      <c r="B13">
        <v>118857</v>
      </c>
      <c r="C13">
        <v>118650</v>
      </c>
      <c r="D13">
        <v>49036</v>
      </c>
      <c r="E13">
        <v>36526</v>
      </c>
      <c r="F13">
        <v>5283</v>
      </c>
      <c r="H13">
        <v>120716</v>
      </c>
      <c r="J13">
        <f t="shared" si="0"/>
        <v>65670.399999999994</v>
      </c>
      <c r="K13">
        <f t="shared" si="1"/>
        <v>1.8382102134294904</v>
      </c>
      <c r="L13">
        <f t="shared" si="2"/>
        <v>118857</v>
      </c>
      <c r="M13">
        <f t="shared" si="3"/>
        <v>5283</v>
      </c>
      <c r="N13">
        <f t="shared" si="4"/>
        <v>65670.399999999994</v>
      </c>
      <c r="O13">
        <f t="shared" si="5"/>
        <v>113574</v>
      </c>
      <c r="Q13">
        <v>-6097</v>
      </c>
      <c r="R13">
        <v>-15</v>
      </c>
      <c r="T13">
        <v>185.19999999999709</v>
      </c>
      <c r="U13">
        <v>-236.20000000001164</v>
      </c>
      <c r="W13">
        <v>2189.1999999999998</v>
      </c>
      <c r="X13">
        <v>241.4</v>
      </c>
      <c r="AF13">
        <v>65670.399999999994</v>
      </c>
      <c r="AG13">
        <v>1.8382102134294904</v>
      </c>
      <c r="AK13">
        <v>65670.399999999994</v>
      </c>
      <c r="AL13">
        <v>1.8382102134294904</v>
      </c>
    </row>
    <row r="14" spans="1:38" x14ac:dyDescent="0.25">
      <c r="B14">
        <v>13760</v>
      </c>
      <c r="C14">
        <v>98547</v>
      </c>
      <c r="D14">
        <v>97662</v>
      </c>
      <c r="E14">
        <v>3646</v>
      </c>
      <c r="F14">
        <v>76106</v>
      </c>
      <c r="H14">
        <v>116991</v>
      </c>
      <c r="J14">
        <f t="shared" si="0"/>
        <v>57944.2</v>
      </c>
      <c r="K14">
        <f t="shared" si="1"/>
        <v>2.0190286517028451</v>
      </c>
      <c r="L14">
        <f t="shared" si="2"/>
        <v>98547</v>
      </c>
      <c r="M14">
        <f t="shared" si="3"/>
        <v>3646</v>
      </c>
      <c r="N14">
        <f t="shared" si="4"/>
        <v>57944.2</v>
      </c>
      <c r="O14">
        <f t="shared" si="5"/>
        <v>94901</v>
      </c>
      <c r="Q14">
        <v>879</v>
      </c>
      <c r="R14">
        <v>932</v>
      </c>
      <c r="T14">
        <v>-1194.2000000000044</v>
      </c>
      <c r="U14">
        <v>17.399999999994179</v>
      </c>
      <c r="W14">
        <v>3095.4000000000005</v>
      </c>
      <c r="X14">
        <v>223</v>
      </c>
      <c r="AD14">
        <v>57944.2</v>
      </c>
      <c r="AE14">
        <v>2.0190286517028451</v>
      </c>
      <c r="AK14">
        <v>57944.2</v>
      </c>
      <c r="AL14">
        <v>2.0190286517028451</v>
      </c>
    </row>
    <row r="15" spans="1:38" x14ac:dyDescent="0.25">
      <c r="B15">
        <v>101192</v>
      </c>
      <c r="C15">
        <v>67910</v>
      </c>
      <c r="D15">
        <v>94616</v>
      </c>
      <c r="E15">
        <v>59503</v>
      </c>
      <c r="F15">
        <v>1890</v>
      </c>
      <c r="H15">
        <v>101621</v>
      </c>
      <c r="J15">
        <f t="shared" si="0"/>
        <v>65022.2</v>
      </c>
      <c r="K15">
        <f t="shared" si="1"/>
        <v>1.5628662210752635</v>
      </c>
      <c r="L15">
        <f t="shared" si="2"/>
        <v>101192</v>
      </c>
      <c r="M15">
        <f t="shared" si="3"/>
        <v>1890</v>
      </c>
      <c r="N15">
        <f t="shared" si="4"/>
        <v>65022.2</v>
      </c>
      <c r="O15">
        <f t="shared" si="5"/>
        <v>99302</v>
      </c>
      <c r="Q15">
        <v>-3175</v>
      </c>
      <c r="R15">
        <v>-631</v>
      </c>
      <c r="T15">
        <v>-586</v>
      </c>
      <c r="U15">
        <v>-13.400000000001455</v>
      </c>
      <c r="W15">
        <v>1827.6000000000001</v>
      </c>
      <c r="X15">
        <v>23.799999999999997</v>
      </c>
      <c r="AF15">
        <v>65022.2</v>
      </c>
      <c r="AG15">
        <v>1.5628662210752635</v>
      </c>
      <c r="AI15">
        <v>65022.2</v>
      </c>
      <c r="AJ15">
        <v>1.5628662210752635</v>
      </c>
    </row>
    <row r="16" spans="1:38" x14ac:dyDescent="0.25">
      <c r="B16">
        <v>5295</v>
      </c>
      <c r="C16">
        <v>61441</v>
      </c>
      <c r="D16">
        <v>31145</v>
      </c>
      <c r="E16">
        <v>108348</v>
      </c>
      <c r="F16">
        <v>38715</v>
      </c>
      <c r="H16">
        <v>59063</v>
      </c>
      <c r="J16">
        <f t="shared" si="0"/>
        <v>48988.800000000003</v>
      </c>
      <c r="K16">
        <f t="shared" si="1"/>
        <v>1.20564292246391</v>
      </c>
      <c r="L16">
        <f t="shared" si="2"/>
        <v>108348</v>
      </c>
      <c r="M16">
        <f t="shared" si="3"/>
        <v>5295</v>
      </c>
      <c r="N16">
        <f t="shared" si="4"/>
        <v>48988.800000000003</v>
      </c>
      <c r="O16">
        <f t="shared" si="5"/>
        <v>103053</v>
      </c>
      <c r="Q16">
        <v>5435</v>
      </c>
      <c r="R16">
        <v>470</v>
      </c>
      <c r="T16">
        <v>-3433.7999999999956</v>
      </c>
      <c r="U16">
        <v>-246.79999999999563</v>
      </c>
      <c r="W16">
        <v>4182.2</v>
      </c>
      <c r="X16">
        <v>260.39999999999998</v>
      </c>
      <c r="Z16">
        <v>48988.800000000003</v>
      </c>
      <c r="AA16">
        <v>1.20564292246391</v>
      </c>
      <c r="AI16">
        <v>48988.800000000003</v>
      </c>
      <c r="AJ16">
        <v>1.20564292246391</v>
      </c>
    </row>
    <row r="17" spans="2:38" x14ac:dyDescent="0.25">
      <c r="B17">
        <v>98768</v>
      </c>
      <c r="C17">
        <v>90653</v>
      </c>
      <c r="D17">
        <v>43166</v>
      </c>
      <c r="E17">
        <v>78474</v>
      </c>
      <c r="F17">
        <v>75685</v>
      </c>
      <c r="H17">
        <v>132872</v>
      </c>
      <c r="J17">
        <f t="shared" si="0"/>
        <v>77349.2</v>
      </c>
      <c r="K17">
        <f t="shared" si="1"/>
        <v>1.71781996452452</v>
      </c>
      <c r="L17">
        <f t="shared" si="2"/>
        <v>98768</v>
      </c>
      <c r="M17">
        <f t="shared" si="3"/>
        <v>43166</v>
      </c>
      <c r="N17">
        <f t="shared" si="4"/>
        <v>77349.2</v>
      </c>
      <c r="O17">
        <f t="shared" si="5"/>
        <v>55602</v>
      </c>
      <c r="Q17">
        <v>-1936</v>
      </c>
      <c r="R17">
        <v>-675</v>
      </c>
      <c r="T17">
        <v>966.19999999999709</v>
      </c>
      <c r="U17">
        <v>76.599999999991269</v>
      </c>
      <c r="W17">
        <v>3951.8</v>
      </c>
      <c r="X17">
        <v>419.4</v>
      </c>
      <c r="AF17">
        <v>77349.2</v>
      </c>
      <c r="AG17">
        <v>1.71781996452452</v>
      </c>
      <c r="AK17">
        <v>77349.2</v>
      </c>
      <c r="AL17">
        <v>1.71781996452452</v>
      </c>
    </row>
    <row r="18" spans="2:38" x14ac:dyDescent="0.25">
      <c r="B18">
        <v>42622</v>
      </c>
      <c r="C18">
        <v>31812</v>
      </c>
      <c r="D18">
        <v>89720</v>
      </c>
      <c r="E18">
        <v>65864</v>
      </c>
      <c r="F18">
        <v>78964</v>
      </c>
      <c r="H18">
        <v>65072</v>
      </c>
      <c r="J18">
        <f t="shared" si="0"/>
        <v>61796.4</v>
      </c>
      <c r="K18">
        <f t="shared" si="1"/>
        <v>1.0530063239929834</v>
      </c>
      <c r="L18">
        <f t="shared" si="2"/>
        <v>89720</v>
      </c>
      <c r="M18">
        <f t="shared" si="3"/>
        <v>31812</v>
      </c>
      <c r="N18">
        <f t="shared" si="4"/>
        <v>61796.4</v>
      </c>
      <c r="O18">
        <f t="shared" si="5"/>
        <v>57908</v>
      </c>
      <c r="Q18">
        <v>-487</v>
      </c>
      <c r="R18">
        <v>-453</v>
      </c>
      <c r="T18">
        <v>-2581.7999999999956</v>
      </c>
      <c r="U18">
        <v>-109.40000000000146</v>
      </c>
      <c r="W18">
        <v>2711.4</v>
      </c>
      <c r="X18">
        <v>314.59999999999997</v>
      </c>
      <c r="AB18">
        <v>61796.4</v>
      </c>
      <c r="AC18">
        <v>1.0530063239929834</v>
      </c>
      <c r="AI18">
        <v>61796.4</v>
      </c>
      <c r="AJ18">
        <v>1.0530063239929834</v>
      </c>
    </row>
    <row r="19" spans="2:38" x14ac:dyDescent="0.25">
      <c r="B19">
        <v>102125</v>
      </c>
      <c r="C19">
        <v>100592</v>
      </c>
      <c r="D19">
        <v>22084</v>
      </c>
      <c r="E19">
        <v>47153</v>
      </c>
      <c r="F19">
        <v>115305</v>
      </c>
      <c r="H19">
        <v>89812</v>
      </c>
      <c r="J19">
        <f t="shared" si="0"/>
        <v>77451.8</v>
      </c>
      <c r="K19">
        <f t="shared" si="1"/>
        <v>1.1595857036247059</v>
      </c>
      <c r="L19">
        <f t="shared" si="2"/>
        <v>115305</v>
      </c>
      <c r="M19">
        <f t="shared" si="3"/>
        <v>22084</v>
      </c>
      <c r="N19">
        <f t="shared" si="4"/>
        <v>77451.8</v>
      </c>
      <c r="O19">
        <f t="shared" si="5"/>
        <v>93221</v>
      </c>
      <c r="Q19">
        <v>-4529</v>
      </c>
      <c r="R19">
        <v>-988</v>
      </c>
      <c r="T19">
        <v>306.19999999999709</v>
      </c>
      <c r="U19">
        <v>49.600000000005821</v>
      </c>
      <c r="W19">
        <v>2734.2</v>
      </c>
      <c r="X19">
        <v>422.79999999999995</v>
      </c>
      <c r="AB19">
        <v>77451.8</v>
      </c>
      <c r="AC19">
        <v>1.1595857036247059</v>
      </c>
      <c r="AI19">
        <v>77451.8</v>
      </c>
      <c r="AJ19">
        <v>1.1595857036247059</v>
      </c>
    </row>
    <row r="20" spans="2:38" x14ac:dyDescent="0.25">
      <c r="B20">
        <v>6558</v>
      </c>
      <c r="C20">
        <v>93257</v>
      </c>
      <c r="D20">
        <v>87934</v>
      </c>
      <c r="E20">
        <v>66737</v>
      </c>
      <c r="F20">
        <v>67086</v>
      </c>
      <c r="H20">
        <v>105402</v>
      </c>
      <c r="J20">
        <f t="shared" si="0"/>
        <v>64314.400000000001</v>
      </c>
      <c r="K20">
        <f t="shared" si="1"/>
        <v>1.6388553729802346</v>
      </c>
      <c r="L20">
        <f t="shared" si="2"/>
        <v>93257</v>
      </c>
      <c r="M20">
        <f t="shared" si="3"/>
        <v>6558</v>
      </c>
      <c r="N20">
        <f t="shared" si="4"/>
        <v>64314.400000000001</v>
      </c>
      <c r="O20">
        <f t="shared" si="5"/>
        <v>86699</v>
      </c>
      <c r="Q20">
        <v>4665</v>
      </c>
      <c r="R20">
        <v>507</v>
      </c>
      <c r="T20">
        <v>1658.2000000000044</v>
      </c>
      <c r="U20">
        <v>2.2000000000043656</v>
      </c>
      <c r="W20">
        <v>3556.6</v>
      </c>
      <c r="X20">
        <v>133</v>
      </c>
      <c r="AD20">
        <v>64314.400000000001</v>
      </c>
      <c r="AE20">
        <v>1.6388553729802346</v>
      </c>
      <c r="AI20">
        <v>64314.400000000001</v>
      </c>
      <c r="AJ20">
        <v>1.6388553729802346</v>
      </c>
    </row>
    <row r="21" spans="2:38" x14ac:dyDescent="0.25">
      <c r="B21">
        <v>99064</v>
      </c>
      <c r="C21">
        <v>113220</v>
      </c>
      <c r="D21">
        <v>66250</v>
      </c>
      <c r="E21">
        <v>72023</v>
      </c>
      <c r="F21">
        <v>24693</v>
      </c>
      <c r="H21">
        <v>114296</v>
      </c>
      <c r="J21">
        <f t="shared" si="0"/>
        <v>75050</v>
      </c>
      <c r="K21">
        <f t="shared" si="1"/>
        <v>1.5229313790806129</v>
      </c>
      <c r="L21">
        <f t="shared" si="2"/>
        <v>113220</v>
      </c>
      <c r="M21">
        <f t="shared" si="3"/>
        <v>24693</v>
      </c>
      <c r="N21">
        <f t="shared" si="4"/>
        <v>75050</v>
      </c>
      <c r="O21">
        <f t="shared" si="5"/>
        <v>88527</v>
      </c>
      <c r="Q21">
        <v>9008</v>
      </c>
      <c r="R21">
        <v>869</v>
      </c>
      <c r="T21">
        <v>-693.39999999999418</v>
      </c>
      <c r="U21">
        <v>-57.80000000000291</v>
      </c>
      <c r="W21">
        <v>1507.8000000000002</v>
      </c>
      <c r="X21">
        <v>157</v>
      </c>
      <c r="AB21">
        <v>75050</v>
      </c>
      <c r="AC21">
        <v>1.5229313790806129</v>
      </c>
      <c r="AI21">
        <v>75050</v>
      </c>
      <c r="AJ21">
        <v>1.5229313790806129</v>
      </c>
    </row>
    <row r="22" spans="2:38" x14ac:dyDescent="0.25">
      <c r="B22">
        <v>14177</v>
      </c>
      <c r="C22">
        <v>98474</v>
      </c>
      <c r="D22">
        <v>14840</v>
      </c>
      <c r="E22">
        <v>73365</v>
      </c>
      <c r="F22">
        <v>52099</v>
      </c>
      <c r="H22">
        <v>69844</v>
      </c>
      <c r="J22">
        <f t="shared" si="0"/>
        <v>50591</v>
      </c>
      <c r="K22">
        <f t="shared" si="1"/>
        <v>1.3805617599968374</v>
      </c>
      <c r="L22">
        <f t="shared" si="2"/>
        <v>98474</v>
      </c>
      <c r="M22">
        <f t="shared" si="3"/>
        <v>14177</v>
      </c>
      <c r="N22">
        <f t="shared" si="4"/>
        <v>50591</v>
      </c>
      <c r="O22">
        <f t="shared" si="5"/>
        <v>84297</v>
      </c>
      <c r="Q22">
        <v>-6662</v>
      </c>
      <c r="R22">
        <v>958</v>
      </c>
      <c r="T22">
        <v>1809.1999999999971</v>
      </c>
      <c r="U22">
        <v>245</v>
      </c>
      <c r="W22">
        <v>2388.8000000000002</v>
      </c>
      <c r="X22">
        <v>263</v>
      </c>
      <c r="AD22">
        <v>50591</v>
      </c>
      <c r="AE22">
        <v>1.3805617599968374</v>
      </c>
      <c r="AI22">
        <v>50591</v>
      </c>
      <c r="AJ22">
        <v>1.3805617599968374</v>
      </c>
    </row>
    <row r="23" spans="2:38" x14ac:dyDescent="0.25">
      <c r="B23">
        <v>121096</v>
      </c>
      <c r="C23">
        <v>107558</v>
      </c>
      <c r="D23">
        <v>55975</v>
      </c>
      <c r="E23">
        <v>115451</v>
      </c>
      <c r="F23">
        <v>63971</v>
      </c>
      <c r="H23">
        <v>104982</v>
      </c>
      <c r="J23">
        <f t="shared" si="0"/>
        <v>92810.2</v>
      </c>
      <c r="K23">
        <f t="shared" si="1"/>
        <v>1.131147223042295</v>
      </c>
      <c r="L23">
        <f t="shared" si="2"/>
        <v>121096</v>
      </c>
      <c r="M23">
        <f t="shared" si="3"/>
        <v>55975</v>
      </c>
      <c r="N23">
        <f t="shared" si="4"/>
        <v>92810.2</v>
      </c>
      <c r="O23">
        <f t="shared" si="5"/>
        <v>65121</v>
      </c>
      <c r="Q23">
        <v>678</v>
      </c>
      <c r="R23">
        <v>-70</v>
      </c>
      <c r="T23">
        <v>978.39999999999418</v>
      </c>
      <c r="U23">
        <v>315</v>
      </c>
      <c r="W23">
        <v>2938</v>
      </c>
      <c r="X23">
        <v>315</v>
      </c>
      <c r="AB23">
        <v>92810.2</v>
      </c>
      <c r="AC23">
        <v>1.131147223042295</v>
      </c>
      <c r="AI23">
        <v>92810.2</v>
      </c>
      <c r="AJ23">
        <v>1.131147223042295</v>
      </c>
    </row>
    <row r="24" spans="2:38" x14ac:dyDescent="0.25">
      <c r="B24">
        <v>62687</v>
      </c>
      <c r="C24">
        <v>35520</v>
      </c>
      <c r="D24">
        <v>63763</v>
      </c>
      <c r="E24">
        <v>69890</v>
      </c>
      <c r="F24">
        <v>48573</v>
      </c>
      <c r="H24">
        <v>113218</v>
      </c>
      <c r="J24">
        <f t="shared" si="0"/>
        <v>56086.6</v>
      </c>
      <c r="K24">
        <f t="shared" si="1"/>
        <v>2.0186283354669388</v>
      </c>
      <c r="L24">
        <f t="shared" si="2"/>
        <v>69890</v>
      </c>
      <c r="M24">
        <f t="shared" si="3"/>
        <v>35520</v>
      </c>
      <c r="N24">
        <f t="shared" si="4"/>
        <v>56086.6</v>
      </c>
      <c r="O24">
        <f t="shared" si="5"/>
        <v>34370</v>
      </c>
      <c r="Q24">
        <v>550</v>
      </c>
      <c r="R24">
        <v>361</v>
      </c>
      <c r="T24">
        <v>-493.40000000000146</v>
      </c>
      <c r="U24">
        <v>-77.599999999998545</v>
      </c>
      <c r="W24">
        <v>1252.6000000000001</v>
      </c>
      <c r="X24">
        <v>366</v>
      </c>
      <c r="AD24">
        <v>56086.6</v>
      </c>
      <c r="AE24">
        <v>2.0186283354669388</v>
      </c>
      <c r="AK24">
        <v>56086.6</v>
      </c>
      <c r="AL24">
        <v>2.0186283354669388</v>
      </c>
    </row>
    <row r="25" spans="2:38" x14ac:dyDescent="0.25">
      <c r="B25">
        <v>93587</v>
      </c>
      <c r="C25">
        <v>10445</v>
      </c>
      <c r="D25">
        <v>21375</v>
      </c>
      <c r="E25">
        <v>34168</v>
      </c>
      <c r="F25">
        <v>66657</v>
      </c>
      <c r="H25">
        <v>62635</v>
      </c>
      <c r="J25">
        <f t="shared" si="0"/>
        <v>45246.400000000001</v>
      </c>
      <c r="K25">
        <f t="shared" si="1"/>
        <v>1.3843090279005623</v>
      </c>
      <c r="L25">
        <f t="shared" si="2"/>
        <v>93587</v>
      </c>
      <c r="M25">
        <f t="shared" si="3"/>
        <v>10445</v>
      </c>
      <c r="N25">
        <f t="shared" si="4"/>
        <v>45246.400000000001</v>
      </c>
      <c r="O25">
        <f t="shared" si="5"/>
        <v>83142</v>
      </c>
      <c r="Q25">
        <v>-3170</v>
      </c>
      <c r="R25">
        <v>141</v>
      </c>
      <c r="T25">
        <v>-42.19999999999709</v>
      </c>
      <c r="U25">
        <v>-78.599999999998545</v>
      </c>
      <c r="W25">
        <v>1549.3999999999999</v>
      </c>
      <c r="X25">
        <v>205</v>
      </c>
      <c r="Z25">
        <v>45246.400000000001</v>
      </c>
      <c r="AA25">
        <v>1.3843090279005623</v>
      </c>
      <c r="AI25">
        <v>45246.400000000001</v>
      </c>
      <c r="AJ25">
        <v>1.3843090279005623</v>
      </c>
    </row>
    <row r="26" spans="2:38" x14ac:dyDescent="0.25">
      <c r="B26">
        <v>50751</v>
      </c>
      <c r="C26">
        <v>104376</v>
      </c>
      <c r="D26">
        <v>119563</v>
      </c>
      <c r="E26">
        <v>118417</v>
      </c>
      <c r="F26">
        <v>11907</v>
      </c>
      <c r="H26">
        <v>126490</v>
      </c>
      <c r="J26">
        <f t="shared" si="0"/>
        <v>81002.8</v>
      </c>
      <c r="K26">
        <f t="shared" si="1"/>
        <v>1.5615509587322907</v>
      </c>
      <c r="L26">
        <f t="shared" si="2"/>
        <v>119563</v>
      </c>
      <c r="M26">
        <f t="shared" si="3"/>
        <v>11907</v>
      </c>
      <c r="N26">
        <f t="shared" si="4"/>
        <v>81002.8</v>
      </c>
      <c r="O26">
        <f t="shared" si="5"/>
        <v>107656</v>
      </c>
      <c r="Q26">
        <v>-2045</v>
      </c>
      <c r="R26">
        <v>-1041</v>
      </c>
      <c r="T26">
        <v>-1653.1999999999971</v>
      </c>
      <c r="U26">
        <v>130.60000000000582</v>
      </c>
      <c r="W26">
        <v>2113.1999999999998</v>
      </c>
      <c r="X26">
        <v>297</v>
      </c>
      <c r="AF26">
        <v>81002.8</v>
      </c>
      <c r="AG26">
        <v>1.5615509587322907</v>
      </c>
      <c r="AK26">
        <v>81002.8</v>
      </c>
      <c r="AL26">
        <v>1.5615509587322907</v>
      </c>
    </row>
    <row r="27" spans="2:38" x14ac:dyDescent="0.25">
      <c r="B27">
        <v>20419</v>
      </c>
      <c r="C27">
        <v>9992</v>
      </c>
      <c r="D27">
        <v>99150</v>
      </c>
      <c r="E27">
        <v>44769</v>
      </c>
      <c r="F27">
        <v>24254</v>
      </c>
      <c r="H27">
        <v>55490</v>
      </c>
      <c r="J27">
        <f t="shared" si="0"/>
        <v>39716.800000000003</v>
      </c>
      <c r="K27">
        <f t="shared" si="1"/>
        <v>1.3971417636869032</v>
      </c>
      <c r="L27">
        <f t="shared" si="2"/>
        <v>99150</v>
      </c>
      <c r="M27">
        <f t="shared" si="3"/>
        <v>9992</v>
      </c>
      <c r="N27">
        <f t="shared" si="4"/>
        <v>39716.800000000003</v>
      </c>
      <c r="O27">
        <f t="shared" si="5"/>
        <v>89158</v>
      </c>
      <c r="Q27">
        <v>3215</v>
      </c>
      <c r="R27">
        <v>-253</v>
      </c>
      <c r="T27">
        <v>2177.2000000000044</v>
      </c>
      <c r="U27">
        <v>46.80000000000291</v>
      </c>
      <c r="W27">
        <v>2472</v>
      </c>
      <c r="X27">
        <v>385.20000000000005</v>
      </c>
      <c r="Z27">
        <v>39716.800000000003</v>
      </c>
      <c r="AA27">
        <v>1.3971417636869032</v>
      </c>
      <c r="AI27">
        <v>39716.800000000003</v>
      </c>
      <c r="AJ27">
        <v>1.3971417636869032</v>
      </c>
    </row>
    <row r="28" spans="2:38" x14ac:dyDescent="0.25">
      <c r="B28">
        <v>80815</v>
      </c>
      <c r="C28">
        <v>45040</v>
      </c>
      <c r="D28">
        <v>100287</v>
      </c>
      <c r="E28">
        <v>110676</v>
      </c>
      <c r="F28">
        <v>62414</v>
      </c>
      <c r="H28">
        <v>130643</v>
      </c>
      <c r="J28">
        <f t="shared" si="0"/>
        <v>79846.399999999994</v>
      </c>
      <c r="K28">
        <f t="shared" si="1"/>
        <v>1.6361789636101316</v>
      </c>
      <c r="L28">
        <f t="shared" si="2"/>
        <v>110676</v>
      </c>
      <c r="M28">
        <f t="shared" si="3"/>
        <v>45040</v>
      </c>
      <c r="N28">
        <f t="shared" si="4"/>
        <v>79846.399999999994</v>
      </c>
      <c r="O28">
        <f t="shared" si="5"/>
        <v>65636</v>
      </c>
      <c r="Q28">
        <v>-3181</v>
      </c>
      <c r="R28">
        <v>108</v>
      </c>
      <c r="T28">
        <v>-2416</v>
      </c>
      <c r="U28">
        <v>40.19999999999709</v>
      </c>
      <c r="W28">
        <v>3408.8</v>
      </c>
      <c r="X28">
        <v>207.8</v>
      </c>
      <c r="AF28">
        <v>79846.399999999994</v>
      </c>
      <c r="AG28">
        <v>1.6361789636101316</v>
      </c>
      <c r="AI28">
        <v>79846.399999999994</v>
      </c>
      <c r="AJ28">
        <v>1.6361789636101316</v>
      </c>
    </row>
    <row r="29" spans="2:38" x14ac:dyDescent="0.25">
      <c r="B29">
        <v>53204</v>
      </c>
      <c r="C29">
        <v>24173</v>
      </c>
      <c r="D29">
        <v>24064</v>
      </c>
      <c r="E29">
        <v>6090</v>
      </c>
      <c r="F29">
        <v>85474</v>
      </c>
      <c r="H29">
        <v>85979</v>
      </c>
      <c r="J29">
        <f t="shared" si="0"/>
        <v>38601</v>
      </c>
      <c r="K29">
        <f t="shared" si="1"/>
        <v>2.2273775290795577</v>
      </c>
      <c r="L29">
        <f t="shared" si="2"/>
        <v>85474</v>
      </c>
      <c r="M29">
        <f t="shared" si="3"/>
        <v>6090</v>
      </c>
      <c r="N29">
        <f t="shared" si="4"/>
        <v>38601</v>
      </c>
      <c r="O29">
        <f t="shared" si="5"/>
        <v>79384</v>
      </c>
      <c r="Q29">
        <v>-367</v>
      </c>
      <c r="R29">
        <v>408</v>
      </c>
      <c r="T29">
        <v>-242.40000000000146</v>
      </c>
      <c r="U29">
        <v>-14</v>
      </c>
      <c r="W29">
        <v>1328.0000000000002</v>
      </c>
      <c r="X29">
        <v>14</v>
      </c>
      <c r="AD29">
        <v>38601</v>
      </c>
      <c r="AE29">
        <v>2.2273775290795577</v>
      </c>
      <c r="AK29">
        <v>38601</v>
      </c>
      <c r="AL29">
        <v>2.2273775290795577</v>
      </c>
    </row>
    <row r="30" spans="2:38" x14ac:dyDescent="0.25">
      <c r="B30">
        <v>29439</v>
      </c>
      <c r="C30">
        <v>53637</v>
      </c>
      <c r="D30">
        <v>77343</v>
      </c>
      <c r="E30">
        <v>52829</v>
      </c>
      <c r="F30">
        <v>119743</v>
      </c>
      <c r="H30">
        <v>116492</v>
      </c>
      <c r="J30">
        <f t="shared" si="0"/>
        <v>66598.2</v>
      </c>
      <c r="K30">
        <f t="shared" si="1"/>
        <v>1.7491764041670796</v>
      </c>
      <c r="L30">
        <f t="shared" si="2"/>
        <v>119743</v>
      </c>
      <c r="M30">
        <f t="shared" si="3"/>
        <v>29439</v>
      </c>
      <c r="N30">
        <f t="shared" si="4"/>
        <v>66598.2</v>
      </c>
      <c r="O30">
        <f t="shared" si="5"/>
        <v>90304</v>
      </c>
      <c r="Q30">
        <v>-5893</v>
      </c>
      <c r="R30">
        <v>-13</v>
      </c>
      <c r="T30">
        <v>694.80000000000291</v>
      </c>
      <c r="U30">
        <v>-238.80000000000291</v>
      </c>
      <c r="W30">
        <v>2522.8000000000002</v>
      </c>
      <c r="X30">
        <v>257.2</v>
      </c>
      <c r="AF30">
        <v>66598.2</v>
      </c>
      <c r="AG30">
        <v>1.7491764041670796</v>
      </c>
      <c r="AI30">
        <v>66598.2</v>
      </c>
      <c r="AJ30">
        <v>1.7491764041670796</v>
      </c>
    </row>
    <row r="31" spans="2:38" x14ac:dyDescent="0.25">
      <c r="B31">
        <v>94372</v>
      </c>
      <c r="C31">
        <v>38175</v>
      </c>
      <c r="D31">
        <v>91068</v>
      </c>
      <c r="E31">
        <v>50268</v>
      </c>
      <c r="F31">
        <v>47106</v>
      </c>
      <c r="H31">
        <v>73531</v>
      </c>
      <c r="J31">
        <f t="shared" si="0"/>
        <v>64197.8</v>
      </c>
      <c r="K31">
        <f t="shared" si="1"/>
        <v>1.1453819289757592</v>
      </c>
      <c r="L31">
        <f t="shared" si="2"/>
        <v>94372</v>
      </c>
      <c r="M31">
        <f t="shared" si="3"/>
        <v>38175</v>
      </c>
      <c r="N31">
        <f t="shared" si="4"/>
        <v>64197.8</v>
      </c>
      <c r="O31">
        <f t="shared" si="5"/>
        <v>56197</v>
      </c>
      <c r="Q31">
        <v>2929</v>
      </c>
      <c r="R31">
        <v>460</v>
      </c>
      <c r="T31">
        <v>-598.59999999999854</v>
      </c>
      <c r="U31">
        <v>240.80000000000291</v>
      </c>
      <c r="W31">
        <v>4501.3999999999996</v>
      </c>
      <c r="X31">
        <v>626.79999999999995</v>
      </c>
      <c r="AB31">
        <v>64197.8</v>
      </c>
      <c r="AC31">
        <v>1.1453819289757592</v>
      </c>
      <c r="AI31">
        <v>64197.8</v>
      </c>
      <c r="AJ31">
        <v>1.1453819289757592</v>
      </c>
    </row>
    <row r="32" spans="2:38" x14ac:dyDescent="0.25">
      <c r="B32">
        <v>34294</v>
      </c>
      <c r="C32">
        <v>20844</v>
      </c>
      <c r="D32">
        <v>38176</v>
      </c>
      <c r="E32">
        <v>46448</v>
      </c>
      <c r="F32">
        <v>72337</v>
      </c>
      <c r="H32">
        <v>98374</v>
      </c>
      <c r="J32">
        <f t="shared" si="0"/>
        <v>42419.8</v>
      </c>
      <c r="K32">
        <f t="shared" si="1"/>
        <v>2.3190585528456049</v>
      </c>
      <c r="L32">
        <f t="shared" si="2"/>
        <v>72337</v>
      </c>
      <c r="M32">
        <f t="shared" si="3"/>
        <v>20844</v>
      </c>
      <c r="N32">
        <f t="shared" si="4"/>
        <v>42419.8</v>
      </c>
      <c r="O32">
        <f t="shared" si="5"/>
        <v>51493</v>
      </c>
      <c r="Q32">
        <v>-2117</v>
      </c>
      <c r="R32">
        <v>368</v>
      </c>
      <c r="T32">
        <v>1214.8000000000029</v>
      </c>
      <c r="U32">
        <v>-142.59999999999854</v>
      </c>
      <c r="W32">
        <v>4846.4000000000005</v>
      </c>
      <c r="X32">
        <v>278.2</v>
      </c>
      <c r="AD32">
        <v>42419.8</v>
      </c>
      <c r="AE32">
        <v>2.3190585528456049</v>
      </c>
      <c r="AK32">
        <v>42419.8</v>
      </c>
      <c r="AL32">
        <v>2.3190585528456049</v>
      </c>
    </row>
    <row r="33" spans="2:38" x14ac:dyDescent="0.25">
      <c r="B33">
        <v>107469</v>
      </c>
      <c r="C33">
        <v>16852</v>
      </c>
      <c r="D33">
        <v>21790</v>
      </c>
      <c r="E33">
        <v>98267</v>
      </c>
      <c r="F33">
        <v>112990</v>
      </c>
      <c r="H33">
        <v>121793</v>
      </c>
      <c r="J33">
        <f t="shared" si="0"/>
        <v>71473.600000000006</v>
      </c>
      <c r="K33">
        <f t="shared" si="1"/>
        <v>1.7040277808869286</v>
      </c>
      <c r="L33">
        <f t="shared" si="2"/>
        <v>112990</v>
      </c>
      <c r="M33">
        <f t="shared" si="3"/>
        <v>16852</v>
      </c>
      <c r="N33">
        <f t="shared" si="4"/>
        <v>71473.600000000006</v>
      </c>
      <c r="O33">
        <f t="shared" si="5"/>
        <v>96138</v>
      </c>
      <c r="Q33">
        <v>3713</v>
      </c>
      <c r="R33">
        <v>958</v>
      </c>
      <c r="T33">
        <v>-1982</v>
      </c>
      <c r="U33">
        <v>-245.59999999999127</v>
      </c>
      <c r="W33">
        <v>2383.1999999999998</v>
      </c>
      <c r="X33">
        <v>260</v>
      </c>
      <c r="AF33">
        <v>71473.600000000006</v>
      </c>
      <c r="AG33">
        <v>1.7040277808869286</v>
      </c>
      <c r="AI33">
        <v>71473.600000000006</v>
      </c>
      <c r="AJ33">
        <v>1.7040277808869286</v>
      </c>
    </row>
    <row r="34" spans="2:38" x14ac:dyDescent="0.25">
      <c r="B34">
        <v>98831</v>
      </c>
      <c r="C34">
        <v>53557</v>
      </c>
      <c r="D34">
        <v>111739</v>
      </c>
      <c r="E34">
        <v>58816</v>
      </c>
      <c r="F34">
        <v>40717</v>
      </c>
      <c r="H34">
        <v>111568</v>
      </c>
      <c r="J34">
        <f t="shared" ref="J34:J65" si="6">AVERAGE(B34:F34)</f>
        <v>72732</v>
      </c>
      <c r="K34">
        <f t="shared" ref="K34:K65" si="7">H34/J34</f>
        <v>1.5339602925809823</v>
      </c>
      <c r="L34">
        <f t="shared" ref="L34:L65" si="8">MAX(B34:F34)</f>
        <v>111739</v>
      </c>
      <c r="M34">
        <f t="shared" ref="M34:M65" si="9">MIN(B34:F34)</f>
        <v>40717</v>
      </c>
      <c r="N34">
        <f t="shared" ref="N34:N65" si="10">AVERAGE(B34:F34)</f>
        <v>72732</v>
      </c>
      <c r="O34">
        <f t="shared" ref="O34:O65" si="11">L34-M34</f>
        <v>71022</v>
      </c>
      <c r="Q34">
        <v>2836</v>
      </c>
      <c r="R34">
        <v>768</v>
      </c>
      <c r="T34">
        <v>-1092.6000000000058</v>
      </c>
      <c r="U34">
        <v>-275.60000000000582</v>
      </c>
      <c r="W34">
        <v>3499.8</v>
      </c>
      <c r="X34">
        <v>304</v>
      </c>
      <c r="AB34">
        <v>72732</v>
      </c>
      <c r="AC34">
        <v>1.5339602925809823</v>
      </c>
      <c r="AI34">
        <v>72732</v>
      </c>
      <c r="AJ34">
        <v>1.5339602925809823</v>
      </c>
    </row>
    <row r="35" spans="2:38" x14ac:dyDescent="0.25">
      <c r="B35">
        <v>83658</v>
      </c>
      <c r="C35">
        <v>64008</v>
      </c>
      <c r="D35">
        <v>100319</v>
      </c>
      <c r="E35">
        <v>115540</v>
      </c>
      <c r="F35">
        <v>8092</v>
      </c>
      <c r="H35">
        <v>84446</v>
      </c>
      <c r="J35">
        <f t="shared" si="6"/>
        <v>74323.399999999994</v>
      </c>
      <c r="K35">
        <f t="shared" si="7"/>
        <v>1.1361966756095658</v>
      </c>
      <c r="L35">
        <f t="shared" si="8"/>
        <v>115540</v>
      </c>
      <c r="M35">
        <f t="shared" si="9"/>
        <v>8092</v>
      </c>
      <c r="N35">
        <f t="shared" si="10"/>
        <v>74323.399999999994</v>
      </c>
      <c r="O35">
        <f t="shared" si="11"/>
        <v>107448</v>
      </c>
      <c r="Q35">
        <v>3143</v>
      </c>
      <c r="R35">
        <v>73</v>
      </c>
      <c r="T35">
        <v>3254</v>
      </c>
      <c r="U35">
        <v>90.399999999994179</v>
      </c>
      <c r="W35">
        <v>3254</v>
      </c>
      <c r="X35">
        <v>102</v>
      </c>
      <c r="AB35">
        <v>74323.399999999994</v>
      </c>
      <c r="AC35">
        <v>1.1361966756095658</v>
      </c>
      <c r="AI35">
        <v>74323.399999999994</v>
      </c>
      <c r="AJ35">
        <v>1.1361966756095658</v>
      </c>
    </row>
    <row r="36" spans="2:38" x14ac:dyDescent="0.25">
      <c r="B36">
        <v>62882</v>
      </c>
      <c r="C36">
        <v>18543</v>
      </c>
      <c r="D36">
        <v>19183</v>
      </c>
      <c r="E36">
        <v>2810</v>
      </c>
      <c r="F36">
        <v>98418</v>
      </c>
      <c r="H36">
        <v>90100</v>
      </c>
      <c r="J36">
        <f t="shared" si="6"/>
        <v>40367.199999999997</v>
      </c>
      <c r="K36">
        <f t="shared" si="7"/>
        <v>2.2320101468518998</v>
      </c>
      <c r="L36">
        <f t="shared" si="8"/>
        <v>98418</v>
      </c>
      <c r="M36">
        <f t="shared" si="9"/>
        <v>2810</v>
      </c>
      <c r="N36">
        <f t="shared" si="10"/>
        <v>40367.199999999997</v>
      </c>
      <c r="O36">
        <f t="shared" si="11"/>
        <v>95608</v>
      </c>
      <c r="Q36">
        <v>-3257</v>
      </c>
      <c r="R36">
        <v>160</v>
      </c>
      <c r="T36">
        <v>-370.40000000000146</v>
      </c>
      <c r="U36">
        <v>234.39999999999418</v>
      </c>
      <c r="W36">
        <v>1991.9999999999998</v>
      </c>
      <c r="X36">
        <v>295.2</v>
      </c>
      <c r="AD36">
        <v>40367.199999999997</v>
      </c>
      <c r="AE36">
        <v>2.2320101468518998</v>
      </c>
      <c r="AK36">
        <v>40367.199999999997</v>
      </c>
      <c r="AL36">
        <v>2.2320101468518998</v>
      </c>
    </row>
    <row r="37" spans="2:38" x14ac:dyDescent="0.25">
      <c r="B37">
        <v>56524</v>
      </c>
      <c r="C37">
        <v>69579</v>
      </c>
      <c r="D37">
        <v>2847</v>
      </c>
      <c r="E37">
        <v>37289</v>
      </c>
      <c r="F37">
        <v>30220</v>
      </c>
      <c r="H37">
        <v>95845</v>
      </c>
      <c r="J37">
        <f t="shared" si="6"/>
        <v>39291.800000000003</v>
      </c>
      <c r="K37">
        <f t="shared" si="7"/>
        <v>2.4393130373258542</v>
      </c>
      <c r="L37">
        <f t="shared" si="8"/>
        <v>69579</v>
      </c>
      <c r="M37">
        <f t="shared" si="9"/>
        <v>2847</v>
      </c>
      <c r="N37">
        <f t="shared" si="10"/>
        <v>39291.800000000003</v>
      </c>
      <c r="O37">
        <f t="shared" si="11"/>
        <v>66732</v>
      </c>
      <c r="Q37">
        <v>3226</v>
      </c>
      <c r="R37">
        <v>0</v>
      </c>
      <c r="T37">
        <v>-314.19999999999709</v>
      </c>
      <c r="U37">
        <v>111</v>
      </c>
      <c r="W37">
        <v>3265.8</v>
      </c>
      <c r="X37">
        <v>375.80000000000007</v>
      </c>
      <c r="AD37">
        <v>39291.800000000003</v>
      </c>
      <c r="AE37">
        <v>2.4393130373258542</v>
      </c>
      <c r="AK37">
        <v>39291.800000000003</v>
      </c>
      <c r="AL37">
        <v>2.4393130373258542</v>
      </c>
    </row>
    <row r="38" spans="2:38" x14ac:dyDescent="0.25">
      <c r="B38">
        <v>65098</v>
      </c>
      <c r="C38">
        <v>34647</v>
      </c>
      <c r="D38">
        <v>64651</v>
      </c>
      <c r="E38">
        <v>52532</v>
      </c>
      <c r="F38">
        <v>46010</v>
      </c>
      <c r="H38">
        <v>92056</v>
      </c>
      <c r="J38">
        <f t="shared" si="6"/>
        <v>52587.6</v>
      </c>
      <c r="K38">
        <f t="shared" si="7"/>
        <v>1.7505267401440645</v>
      </c>
      <c r="L38">
        <f t="shared" si="8"/>
        <v>65098</v>
      </c>
      <c r="M38">
        <f t="shared" si="9"/>
        <v>34647</v>
      </c>
      <c r="N38">
        <f t="shared" si="10"/>
        <v>52587.6</v>
      </c>
      <c r="O38">
        <f t="shared" si="11"/>
        <v>30451</v>
      </c>
      <c r="Q38">
        <v>1282</v>
      </c>
      <c r="R38">
        <v>420</v>
      </c>
      <c r="T38">
        <v>-2787</v>
      </c>
      <c r="U38">
        <v>-78.80000000000291</v>
      </c>
      <c r="W38">
        <v>3193</v>
      </c>
      <c r="X38">
        <v>466.8</v>
      </c>
      <c r="AD38">
        <v>52587.6</v>
      </c>
      <c r="AE38">
        <v>1.7505267401440645</v>
      </c>
      <c r="AK38">
        <v>52587.6</v>
      </c>
      <c r="AL38">
        <v>1.7505267401440645</v>
      </c>
    </row>
    <row r="39" spans="2:38" x14ac:dyDescent="0.25">
      <c r="B39">
        <v>74034</v>
      </c>
      <c r="C39">
        <v>11684</v>
      </c>
      <c r="D39">
        <v>80777</v>
      </c>
      <c r="E39">
        <v>46997</v>
      </c>
      <c r="F39">
        <v>82814</v>
      </c>
      <c r="H39">
        <v>66720</v>
      </c>
      <c r="J39">
        <f t="shared" si="6"/>
        <v>59261.2</v>
      </c>
      <c r="K39">
        <f t="shared" si="7"/>
        <v>1.1258631279825586</v>
      </c>
      <c r="L39">
        <f t="shared" si="8"/>
        <v>82814</v>
      </c>
      <c r="M39">
        <f t="shared" si="9"/>
        <v>11684</v>
      </c>
      <c r="N39">
        <f t="shared" si="10"/>
        <v>59261.2</v>
      </c>
      <c r="O39">
        <f t="shared" si="11"/>
        <v>71130</v>
      </c>
      <c r="Q39">
        <v>546</v>
      </c>
      <c r="R39">
        <v>-546</v>
      </c>
      <c r="T39">
        <v>-3960.8000000000029</v>
      </c>
      <c r="U39">
        <v>160.59999999999854</v>
      </c>
      <c r="W39">
        <v>4408</v>
      </c>
      <c r="X39">
        <v>190.2</v>
      </c>
      <c r="Z39">
        <v>59261.2</v>
      </c>
      <c r="AA39">
        <v>1.1258631279825586</v>
      </c>
      <c r="AI39">
        <v>59261.2</v>
      </c>
      <c r="AJ39">
        <v>1.1258631279825586</v>
      </c>
    </row>
    <row r="40" spans="2:38" x14ac:dyDescent="0.25">
      <c r="B40">
        <v>66756</v>
      </c>
      <c r="C40">
        <v>73223</v>
      </c>
      <c r="D40">
        <v>1480</v>
      </c>
      <c r="E40">
        <v>96908</v>
      </c>
      <c r="F40">
        <v>31670</v>
      </c>
      <c r="H40">
        <v>65426</v>
      </c>
      <c r="J40">
        <f t="shared" si="6"/>
        <v>54007.4</v>
      </c>
      <c r="K40">
        <f t="shared" si="7"/>
        <v>1.2114265822831685</v>
      </c>
      <c r="L40">
        <f t="shared" si="8"/>
        <v>96908</v>
      </c>
      <c r="M40">
        <f t="shared" si="9"/>
        <v>1480</v>
      </c>
      <c r="N40">
        <f t="shared" si="10"/>
        <v>54007.4</v>
      </c>
      <c r="O40">
        <f t="shared" si="11"/>
        <v>95428</v>
      </c>
      <c r="Q40">
        <v>1466</v>
      </c>
      <c r="R40">
        <v>1</v>
      </c>
      <c r="T40">
        <v>871.40000000000146</v>
      </c>
      <c r="U40">
        <v>163</v>
      </c>
      <c r="W40">
        <v>3772.6000000000004</v>
      </c>
      <c r="X40">
        <v>341.79999999999995</v>
      </c>
      <c r="Z40">
        <v>54007.4</v>
      </c>
      <c r="AA40">
        <v>1.2114265822831685</v>
      </c>
      <c r="AI40">
        <v>54007.4</v>
      </c>
      <c r="AJ40">
        <v>1.2114265822831685</v>
      </c>
    </row>
    <row r="41" spans="2:38" x14ac:dyDescent="0.25">
      <c r="B41">
        <v>23500</v>
      </c>
      <c r="C41">
        <v>107369</v>
      </c>
      <c r="D41">
        <v>93654</v>
      </c>
      <c r="E41">
        <v>72471</v>
      </c>
      <c r="F41">
        <v>82805</v>
      </c>
      <c r="H41">
        <v>117695</v>
      </c>
      <c r="J41">
        <f t="shared" si="6"/>
        <v>75959.8</v>
      </c>
      <c r="K41">
        <f t="shared" si="7"/>
        <v>1.5494379922011379</v>
      </c>
      <c r="L41">
        <f t="shared" si="8"/>
        <v>107369</v>
      </c>
      <c r="M41">
        <f t="shared" si="9"/>
        <v>23500</v>
      </c>
      <c r="N41">
        <f t="shared" si="10"/>
        <v>75959.8</v>
      </c>
      <c r="O41">
        <f t="shared" si="11"/>
        <v>83869</v>
      </c>
      <c r="Q41">
        <v>2813</v>
      </c>
      <c r="R41">
        <v>335</v>
      </c>
      <c r="T41">
        <v>-521.59999999999127</v>
      </c>
      <c r="U41">
        <v>55</v>
      </c>
      <c r="W41">
        <v>1880</v>
      </c>
      <c r="X41">
        <v>55</v>
      </c>
      <c r="AF41">
        <v>75959.8</v>
      </c>
      <c r="AG41">
        <v>1.5494379922011379</v>
      </c>
      <c r="AI41">
        <v>75959.8</v>
      </c>
      <c r="AJ41">
        <v>1.5494379922011379</v>
      </c>
    </row>
    <row r="42" spans="2:38" x14ac:dyDescent="0.25">
      <c r="B42">
        <v>80381</v>
      </c>
      <c r="C42">
        <v>109458</v>
      </c>
      <c r="D42">
        <v>34562</v>
      </c>
      <c r="E42">
        <v>29271</v>
      </c>
      <c r="F42">
        <v>88706</v>
      </c>
      <c r="H42">
        <v>101142</v>
      </c>
      <c r="J42">
        <f t="shared" si="6"/>
        <v>68475.600000000006</v>
      </c>
      <c r="K42">
        <f t="shared" si="7"/>
        <v>1.477051679722412</v>
      </c>
      <c r="L42">
        <f t="shared" si="8"/>
        <v>109458</v>
      </c>
      <c r="M42">
        <f t="shared" si="9"/>
        <v>29271</v>
      </c>
      <c r="N42">
        <f t="shared" si="10"/>
        <v>68475.600000000006</v>
      </c>
      <c r="O42">
        <f t="shared" si="11"/>
        <v>80187</v>
      </c>
      <c r="Q42">
        <v>2004</v>
      </c>
      <c r="R42">
        <v>-277</v>
      </c>
      <c r="T42">
        <v>-699.59999999999127</v>
      </c>
      <c r="U42">
        <v>-354</v>
      </c>
      <c r="W42">
        <v>1659.2</v>
      </c>
      <c r="X42">
        <v>354.4</v>
      </c>
      <c r="AB42">
        <v>68475.600000000006</v>
      </c>
      <c r="AC42">
        <v>1.477051679722412</v>
      </c>
      <c r="AI42">
        <v>68475.600000000006</v>
      </c>
      <c r="AJ42">
        <v>1.477051679722412</v>
      </c>
    </row>
    <row r="43" spans="2:38" x14ac:dyDescent="0.25">
      <c r="B43">
        <v>64253</v>
      </c>
      <c r="C43">
        <v>88321</v>
      </c>
      <c r="D43">
        <v>27446</v>
      </c>
      <c r="E43">
        <v>73399</v>
      </c>
      <c r="F43">
        <v>110249</v>
      </c>
      <c r="H43">
        <v>95162</v>
      </c>
      <c r="J43">
        <f t="shared" si="6"/>
        <v>72733.600000000006</v>
      </c>
      <c r="K43">
        <f t="shared" si="7"/>
        <v>1.3083636723605045</v>
      </c>
      <c r="L43">
        <f t="shared" si="8"/>
        <v>110249</v>
      </c>
      <c r="M43">
        <f t="shared" si="9"/>
        <v>27446</v>
      </c>
      <c r="N43">
        <f t="shared" si="10"/>
        <v>72733.600000000006</v>
      </c>
      <c r="O43">
        <f t="shared" si="11"/>
        <v>82803</v>
      </c>
      <c r="Q43">
        <v>-4099</v>
      </c>
      <c r="R43">
        <v>588</v>
      </c>
      <c r="T43">
        <v>4788.4000000000087</v>
      </c>
      <c r="U43">
        <v>5.6000000000058208</v>
      </c>
      <c r="W43">
        <v>5067.2</v>
      </c>
      <c r="X43">
        <v>45.6</v>
      </c>
      <c r="AB43">
        <v>72733.600000000006</v>
      </c>
      <c r="AC43">
        <v>1.3083636723605045</v>
      </c>
      <c r="AI43">
        <v>72733.600000000006</v>
      </c>
      <c r="AJ43">
        <v>1.3083636723605045</v>
      </c>
    </row>
    <row r="44" spans="2:38" x14ac:dyDescent="0.25">
      <c r="B44">
        <v>68685</v>
      </c>
      <c r="C44">
        <v>29758</v>
      </c>
      <c r="D44">
        <v>3355</v>
      </c>
      <c r="E44">
        <v>45774</v>
      </c>
      <c r="F44">
        <v>48177</v>
      </c>
      <c r="H44">
        <v>75477</v>
      </c>
      <c r="J44">
        <f t="shared" si="6"/>
        <v>39149.800000000003</v>
      </c>
      <c r="K44">
        <f t="shared" si="7"/>
        <v>1.9279025691063554</v>
      </c>
      <c r="L44">
        <f t="shared" si="8"/>
        <v>68685</v>
      </c>
      <c r="M44">
        <f t="shared" si="9"/>
        <v>3355</v>
      </c>
      <c r="N44">
        <f t="shared" si="10"/>
        <v>39149.800000000003</v>
      </c>
      <c r="O44">
        <f t="shared" si="11"/>
        <v>65330</v>
      </c>
      <c r="Q44">
        <v>-4842</v>
      </c>
      <c r="R44">
        <v>118</v>
      </c>
      <c r="T44">
        <v>-3260.5999999999985</v>
      </c>
      <c r="U44">
        <v>-296.19999999999709</v>
      </c>
      <c r="W44">
        <v>4229.3999999999996</v>
      </c>
      <c r="X44">
        <v>297.80000000000007</v>
      </c>
      <c r="AD44">
        <v>39149.800000000003</v>
      </c>
      <c r="AE44">
        <v>1.9279025691063554</v>
      </c>
      <c r="AK44">
        <v>39149.800000000003</v>
      </c>
      <c r="AL44">
        <v>1.9279025691063554</v>
      </c>
    </row>
    <row r="45" spans="2:38" x14ac:dyDescent="0.25">
      <c r="B45">
        <v>103857</v>
      </c>
      <c r="C45">
        <v>898</v>
      </c>
      <c r="D45">
        <v>60317</v>
      </c>
      <c r="E45">
        <v>7240</v>
      </c>
      <c r="F45">
        <v>101358</v>
      </c>
      <c r="H45">
        <v>67877</v>
      </c>
      <c r="J45">
        <f t="shared" si="6"/>
        <v>54734</v>
      </c>
      <c r="K45">
        <f t="shared" si="7"/>
        <v>1.240124968027186</v>
      </c>
      <c r="L45">
        <f t="shared" si="8"/>
        <v>103857</v>
      </c>
      <c r="M45">
        <f t="shared" si="9"/>
        <v>898</v>
      </c>
      <c r="N45">
        <f t="shared" si="10"/>
        <v>54734</v>
      </c>
      <c r="O45">
        <f t="shared" si="11"/>
        <v>102959</v>
      </c>
      <c r="Q45">
        <v>-388</v>
      </c>
      <c r="R45">
        <v>-1</v>
      </c>
      <c r="T45">
        <v>-2239.5999999999985</v>
      </c>
      <c r="U45">
        <v>343</v>
      </c>
      <c r="W45">
        <v>3652.4</v>
      </c>
      <c r="X45">
        <v>567.80000000000007</v>
      </c>
      <c r="Z45">
        <v>54734</v>
      </c>
      <c r="AA45">
        <v>1.240124968027186</v>
      </c>
      <c r="AI45">
        <v>54734</v>
      </c>
      <c r="AJ45">
        <v>1.240124968027186</v>
      </c>
    </row>
    <row r="46" spans="2:38" x14ac:dyDescent="0.25">
      <c r="B46">
        <v>80585</v>
      </c>
      <c r="C46">
        <v>40514</v>
      </c>
      <c r="D46">
        <v>74826</v>
      </c>
      <c r="E46">
        <v>85295</v>
      </c>
      <c r="F46">
        <v>47563</v>
      </c>
      <c r="H46">
        <v>91836</v>
      </c>
      <c r="J46">
        <f t="shared" si="6"/>
        <v>65756.600000000006</v>
      </c>
      <c r="K46">
        <f t="shared" si="7"/>
        <v>1.3966050556141891</v>
      </c>
      <c r="L46">
        <f t="shared" si="8"/>
        <v>85295</v>
      </c>
      <c r="M46">
        <f t="shared" si="9"/>
        <v>40514</v>
      </c>
      <c r="N46">
        <f t="shared" si="10"/>
        <v>65756.600000000006</v>
      </c>
      <c r="O46">
        <f t="shared" si="11"/>
        <v>44781</v>
      </c>
      <c r="Q46">
        <v>-1890</v>
      </c>
      <c r="R46">
        <v>1</v>
      </c>
      <c r="T46">
        <v>-638.79999999998836</v>
      </c>
      <c r="U46">
        <v>-493.59999999999127</v>
      </c>
      <c r="W46">
        <v>991.2</v>
      </c>
      <c r="X46">
        <v>494.4</v>
      </c>
      <c r="AB46">
        <v>65756.600000000006</v>
      </c>
      <c r="AC46">
        <v>1.3966050556141891</v>
      </c>
      <c r="AI46">
        <v>65756.600000000006</v>
      </c>
      <c r="AJ46">
        <v>1.3966050556141891</v>
      </c>
    </row>
    <row r="47" spans="2:38" x14ac:dyDescent="0.25">
      <c r="B47">
        <v>50778</v>
      </c>
      <c r="C47">
        <v>79271</v>
      </c>
      <c r="D47">
        <v>28979</v>
      </c>
      <c r="E47">
        <v>56616</v>
      </c>
      <c r="F47">
        <v>28380</v>
      </c>
      <c r="H47">
        <v>61959</v>
      </c>
      <c r="J47">
        <f t="shared" si="6"/>
        <v>48804.800000000003</v>
      </c>
      <c r="K47">
        <f t="shared" si="7"/>
        <v>1.2695267678588991</v>
      </c>
      <c r="L47">
        <f t="shared" si="8"/>
        <v>79271</v>
      </c>
      <c r="M47">
        <f t="shared" si="9"/>
        <v>28380</v>
      </c>
      <c r="N47">
        <f t="shared" si="10"/>
        <v>48804.800000000003</v>
      </c>
      <c r="O47">
        <f t="shared" si="11"/>
        <v>50891</v>
      </c>
      <c r="Q47">
        <v>-6183</v>
      </c>
      <c r="R47">
        <v>-300</v>
      </c>
      <c r="T47">
        <v>1548.2000000000044</v>
      </c>
      <c r="U47">
        <v>-27.599999999998545</v>
      </c>
      <c r="W47">
        <v>3058.2</v>
      </c>
      <c r="X47">
        <v>235.2</v>
      </c>
      <c r="Z47">
        <v>48804.800000000003</v>
      </c>
      <c r="AA47">
        <v>1.2695267678588991</v>
      </c>
      <c r="AI47">
        <v>48804.800000000003</v>
      </c>
      <c r="AJ47">
        <v>1.2695267678588991</v>
      </c>
    </row>
    <row r="48" spans="2:38" x14ac:dyDescent="0.25">
      <c r="B48">
        <v>110476</v>
      </c>
      <c r="C48">
        <v>103683</v>
      </c>
      <c r="D48">
        <v>109053</v>
      </c>
      <c r="E48">
        <v>89379</v>
      </c>
      <c r="F48">
        <v>50235</v>
      </c>
      <c r="H48">
        <v>133169</v>
      </c>
      <c r="J48">
        <f t="shared" si="6"/>
        <v>92565.2</v>
      </c>
      <c r="K48">
        <f t="shared" si="7"/>
        <v>1.4386508104557654</v>
      </c>
      <c r="L48">
        <f t="shared" si="8"/>
        <v>110476</v>
      </c>
      <c r="M48">
        <f t="shared" si="9"/>
        <v>50235</v>
      </c>
      <c r="N48">
        <f t="shared" si="10"/>
        <v>92565.2</v>
      </c>
      <c r="O48">
        <f t="shared" si="11"/>
        <v>60241</v>
      </c>
      <c r="Q48">
        <v>5372</v>
      </c>
      <c r="R48">
        <v>78</v>
      </c>
      <c r="T48">
        <v>-1382.1999999999971</v>
      </c>
      <c r="U48">
        <v>-57.600000000005821</v>
      </c>
      <c r="W48">
        <v>2674.6000000000004</v>
      </c>
      <c r="X48">
        <v>114.8</v>
      </c>
      <c r="AB48">
        <v>92565.2</v>
      </c>
      <c r="AC48">
        <v>1.4386508104557654</v>
      </c>
      <c r="AI48">
        <v>92565.2</v>
      </c>
      <c r="AJ48">
        <v>1.4386508104557654</v>
      </c>
    </row>
    <row r="49" spans="2:38" x14ac:dyDescent="0.25">
      <c r="B49">
        <v>50649</v>
      </c>
      <c r="C49">
        <v>93673</v>
      </c>
      <c r="D49">
        <v>57596</v>
      </c>
      <c r="E49">
        <v>18012</v>
      </c>
      <c r="F49">
        <v>107656</v>
      </c>
      <c r="H49">
        <v>78423</v>
      </c>
      <c r="J49">
        <f t="shared" si="6"/>
        <v>65517.2</v>
      </c>
      <c r="K49">
        <f t="shared" si="7"/>
        <v>1.1969833875684555</v>
      </c>
      <c r="L49">
        <f t="shared" si="8"/>
        <v>107656</v>
      </c>
      <c r="M49">
        <f t="shared" si="9"/>
        <v>18012</v>
      </c>
      <c r="N49">
        <f t="shared" si="10"/>
        <v>65517.2</v>
      </c>
      <c r="O49">
        <f t="shared" si="11"/>
        <v>89644</v>
      </c>
      <c r="Q49">
        <v>-3003</v>
      </c>
      <c r="R49">
        <v>98</v>
      </c>
      <c r="T49">
        <v>-607.60000000000582</v>
      </c>
      <c r="U49">
        <v>-142.60000000000582</v>
      </c>
      <c r="W49">
        <v>3413.5999999999995</v>
      </c>
      <c r="X49">
        <v>274.2</v>
      </c>
      <c r="AB49">
        <v>65517.2</v>
      </c>
      <c r="AC49">
        <v>1.1969833875684555</v>
      </c>
      <c r="AI49">
        <v>65517.2</v>
      </c>
      <c r="AJ49">
        <v>1.1969833875684555</v>
      </c>
    </row>
    <row r="50" spans="2:38" x14ac:dyDescent="0.25">
      <c r="B50">
        <v>114316</v>
      </c>
      <c r="C50">
        <v>74404</v>
      </c>
      <c r="D50">
        <v>86112</v>
      </c>
      <c r="E50">
        <v>119200</v>
      </c>
      <c r="F50">
        <v>118610</v>
      </c>
      <c r="H50">
        <v>128522</v>
      </c>
      <c r="J50">
        <f t="shared" si="6"/>
        <v>102528.4</v>
      </c>
      <c r="K50">
        <f t="shared" si="7"/>
        <v>1.2535258523492028</v>
      </c>
      <c r="L50">
        <f t="shared" si="8"/>
        <v>119200</v>
      </c>
      <c r="M50">
        <f t="shared" si="9"/>
        <v>74404</v>
      </c>
      <c r="N50">
        <f t="shared" si="10"/>
        <v>102528.4</v>
      </c>
      <c r="O50">
        <f t="shared" si="11"/>
        <v>44796</v>
      </c>
      <c r="Q50">
        <v>-136</v>
      </c>
      <c r="R50">
        <v>0</v>
      </c>
      <c r="T50">
        <v>-1037.6000000000058</v>
      </c>
      <c r="U50">
        <v>-76</v>
      </c>
      <c r="W50">
        <v>1186</v>
      </c>
      <c r="X50">
        <v>172</v>
      </c>
      <c r="AB50">
        <v>102528.4</v>
      </c>
      <c r="AC50">
        <v>1.2535258523492028</v>
      </c>
      <c r="AI50">
        <v>102528.4</v>
      </c>
      <c r="AJ50">
        <v>1.2535258523492028</v>
      </c>
    </row>
    <row r="51" spans="2:38" x14ac:dyDescent="0.25">
      <c r="B51">
        <v>75153</v>
      </c>
      <c r="C51">
        <v>14207</v>
      </c>
      <c r="D51">
        <v>93812</v>
      </c>
      <c r="E51">
        <v>18394</v>
      </c>
      <c r="F51">
        <v>27809</v>
      </c>
      <c r="H51">
        <v>79390</v>
      </c>
      <c r="J51">
        <f t="shared" si="6"/>
        <v>45875</v>
      </c>
      <c r="K51">
        <f t="shared" si="7"/>
        <v>1.7305722070844687</v>
      </c>
      <c r="L51">
        <f t="shared" si="8"/>
        <v>93812</v>
      </c>
      <c r="M51">
        <f t="shared" si="9"/>
        <v>14207</v>
      </c>
      <c r="N51">
        <f t="shared" si="10"/>
        <v>45875</v>
      </c>
      <c r="O51">
        <f t="shared" si="11"/>
        <v>79605</v>
      </c>
      <c r="Q51">
        <v>55</v>
      </c>
      <c r="R51">
        <v>-218</v>
      </c>
      <c r="T51">
        <v>143.59999999999854</v>
      </c>
      <c r="U51">
        <v>-126.19999999999709</v>
      </c>
      <c r="W51">
        <v>2072.7999999999997</v>
      </c>
      <c r="X51">
        <v>139.80000000000001</v>
      </c>
      <c r="AD51">
        <v>45875</v>
      </c>
      <c r="AE51">
        <v>1.7305722070844687</v>
      </c>
      <c r="AK51">
        <v>45875</v>
      </c>
      <c r="AL51">
        <v>1.7305722070844687</v>
      </c>
    </row>
    <row r="52" spans="2:38" x14ac:dyDescent="0.25">
      <c r="B52">
        <v>92884</v>
      </c>
      <c r="C52">
        <v>47358</v>
      </c>
      <c r="D52">
        <v>63431</v>
      </c>
      <c r="E52">
        <v>81302</v>
      </c>
      <c r="F52">
        <v>88180</v>
      </c>
      <c r="H52">
        <v>80847</v>
      </c>
      <c r="J52">
        <f t="shared" si="6"/>
        <v>74631</v>
      </c>
      <c r="K52">
        <f t="shared" si="7"/>
        <v>1.0832897857458696</v>
      </c>
      <c r="L52">
        <f t="shared" si="8"/>
        <v>92884</v>
      </c>
      <c r="M52">
        <f t="shared" si="9"/>
        <v>47358</v>
      </c>
      <c r="N52">
        <f t="shared" si="10"/>
        <v>74631</v>
      </c>
      <c r="O52">
        <f t="shared" si="11"/>
        <v>45526</v>
      </c>
      <c r="Q52">
        <v>-3039</v>
      </c>
      <c r="R52">
        <v>-131</v>
      </c>
      <c r="T52">
        <v>216</v>
      </c>
      <c r="U52">
        <v>-100.80000000000291</v>
      </c>
      <c r="W52">
        <v>2926.8</v>
      </c>
      <c r="X52">
        <v>669.2</v>
      </c>
      <c r="AB52">
        <v>74631</v>
      </c>
      <c r="AC52">
        <v>1.0832897857458696</v>
      </c>
      <c r="AI52">
        <v>74631</v>
      </c>
      <c r="AJ52">
        <v>1.0832897857458696</v>
      </c>
    </row>
    <row r="53" spans="2:38" x14ac:dyDescent="0.25">
      <c r="B53">
        <v>41770</v>
      </c>
      <c r="C53">
        <v>10924</v>
      </c>
      <c r="D53">
        <v>98154</v>
      </c>
      <c r="E53">
        <v>11911</v>
      </c>
      <c r="F53">
        <v>108883</v>
      </c>
      <c r="H53">
        <v>75745</v>
      </c>
      <c r="J53">
        <f t="shared" si="6"/>
        <v>54328.4</v>
      </c>
      <c r="K53">
        <f t="shared" si="7"/>
        <v>1.3942063451159983</v>
      </c>
      <c r="L53">
        <f t="shared" si="8"/>
        <v>108883</v>
      </c>
      <c r="M53">
        <f t="shared" si="9"/>
        <v>10924</v>
      </c>
      <c r="N53">
        <f t="shared" si="10"/>
        <v>54328.4</v>
      </c>
      <c r="O53">
        <f t="shared" si="11"/>
        <v>97959</v>
      </c>
      <c r="Q53">
        <v>2068</v>
      </c>
      <c r="R53">
        <v>-86</v>
      </c>
      <c r="T53">
        <v>-455.79999999999563</v>
      </c>
      <c r="U53">
        <v>163.20000000000437</v>
      </c>
      <c r="W53">
        <v>701.8</v>
      </c>
      <c r="X53">
        <v>458.4</v>
      </c>
      <c r="Z53">
        <v>54328.4</v>
      </c>
      <c r="AA53">
        <v>1.3942063451159983</v>
      </c>
      <c r="AI53">
        <v>54328.4</v>
      </c>
      <c r="AJ53">
        <v>1.3942063451159983</v>
      </c>
    </row>
    <row r="54" spans="2:38" x14ac:dyDescent="0.25">
      <c r="B54">
        <v>47663</v>
      </c>
      <c r="C54">
        <v>106361</v>
      </c>
      <c r="D54">
        <v>45297</v>
      </c>
      <c r="E54">
        <v>120392</v>
      </c>
      <c r="F54">
        <v>13247</v>
      </c>
      <c r="H54">
        <v>70340</v>
      </c>
      <c r="J54">
        <f t="shared" si="6"/>
        <v>66592</v>
      </c>
      <c r="K54">
        <f t="shared" si="7"/>
        <v>1.0562830370014415</v>
      </c>
      <c r="L54">
        <f t="shared" si="8"/>
        <v>120392</v>
      </c>
      <c r="M54">
        <f t="shared" si="9"/>
        <v>13247</v>
      </c>
      <c r="N54">
        <f t="shared" si="10"/>
        <v>66592</v>
      </c>
      <c r="O54">
        <f t="shared" si="11"/>
        <v>107145</v>
      </c>
      <c r="Q54">
        <v>-2353</v>
      </c>
      <c r="R54">
        <v>55</v>
      </c>
      <c r="T54">
        <v>2582.8000000000029</v>
      </c>
      <c r="U54">
        <v>-94.80000000000291</v>
      </c>
      <c r="W54">
        <v>3552</v>
      </c>
      <c r="X54">
        <v>187.6</v>
      </c>
      <c r="AB54">
        <v>66592</v>
      </c>
      <c r="AC54">
        <v>1.0562830370014415</v>
      </c>
      <c r="AI54">
        <v>66592</v>
      </c>
      <c r="AJ54">
        <v>1.0562830370014415</v>
      </c>
    </row>
    <row r="55" spans="2:38" x14ac:dyDescent="0.25">
      <c r="B55">
        <v>7005</v>
      </c>
      <c r="C55">
        <v>4499</v>
      </c>
      <c r="D55">
        <v>39944</v>
      </c>
      <c r="E55">
        <v>52168</v>
      </c>
      <c r="F55">
        <v>52968</v>
      </c>
      <c r="H55">
        <v>81787</v>
      </c>
      <c r="J55">
        <f t="shared" si="6"/>
        <v>31316.799999999999</v>
      </c>
      <c r="K55">
        <f t="shared" si="7"/>
        <v>2.6116014407602308</v>
      </c>
      <c r="L55">
        <f t="shared" si="8"/>
        <v>52968</v>
      </c>
      <c r="M55">
        <f t="shared" si="9"/>
        <v>4499</v>
      </c>
      <c r="N55">
        <f t="shared" si="10"/>
        <v>31316.799999999999</v>
      </c>
      <c r="O55">
        <f t="shared" si="11"/>
        <v>48469</v>
      </c>
      <c r="Q55">
        <v>2821</v>
      </c>
      <c r="R55">
        <v>-24</v>
      </c>
      <c r="T55">
        <v>2215</v>
      </c>
      <c r="U55">
        <v>-51.200000000000728</v>
      </c>
      <c r="W55">
        <v>3167.8</v>
      </c>
      <c r="X55">
        <v>247.2</v>
      </c>
      <c r="AD55">
        <v>31316.799999999999</v>
      </c>
      <c r="AE55">
        <v>2.6116014407602308</v>
      </c>
      <c r="AK55">
        <v>31316.799999999999</v>
      </c>
      <c r="AL55">
        <v>2.6116014407602308</v>
      </c>
    </row>
    <row r="56" spans="2:38" x14ac:dyDescent="0.25">
      <c r="B56">
        <v>88369</v>
      </c>
      <c r="C56">
        <v>96923</v>
      </c>
      <c r="D56">
        <v>47306</v>
      </c>
      <c r="E56">
        <v>121806</v>
      </c>
      <c r="F56">
        <v>39054</v>
      </c>
      <c r="H56">
        <v>125225</v>
      </c>
      <c r="J56">
        <f t="shared" si="6"/>
        <v>78691.600000000006</v>
      </c>
      <c r="K56">
        <f t="shared" si="7"/>
        <v>1.5913388468400693</v>
      </c>
      <c r="L56">
        <f t="shared" si="8"/>
        <v>121806</v>
      </c>
      <c r="M56">
        <f t="shared" si="9"/>
        <v>39054</v>
      </c>
      <c r="N56">
        <f t="shared" si="10"/>
        <v>78691.600000000006</v>
      </c>
      <c r="O56">
        <f t="shared" si="11"/>
        <v>82752</v>
      </c>
      <c r="Q56">
        <v>1487</v>
      </c>
      <c r="R56">
        <v>911</v>
      </c>
      <c r="T56">
        <v>1078.6000000000058</v>
      </c>
      <c r="U56">
        <v>-435</v>
      </c>
      <c r="W56">
        <v>1102.6000000000001</v>
      </c>
      <c r="X56">
        <v>435</v>
      </c>
      <c r="AF56">
        <v>78691.600000000006</v>
      </c>
      <c r="AG56">
        <v>1.5913388468400693</v>
      </c>
      <c r="AK56">
        <v>78691.600000000006</v>
      </c>
      <c r="AL56">
        <v>1.5913388468400693</v>
      </c>
    </row>
    <row r="57" spans="2:38" x14ac:dyDescent="0.25">
      <c r="B57">
        <v>61335</v>
      </c>
      <c r="C57">
        <v>121350</v>
      </c>
      <c r="D57">
        <v>2553</v>
      </c>
      <c r="E57">
        <v>41289</v>
      </c>
      <c r="F57">
        <v>2029</v>
      </c>
      <c r="H57">
        <v>76425</v>
      </c>
      <c r="J57">
        <f t="shared" si="6"/>
        <v>45711.199999999997</v>
      </c>
      <c r="K57">
        <f t="shared" si="7"/>
        <v>1.6719097289067013</v>
      </c>
      <c r="L57">
        <f t="shared" si="8"/>
        <v>121350</v>
      </c>
      <c r="M57">
        <f t="shared" si="9"/>
        <v>2029</v>
      </c>
      <c r="N57">
        <f t="shared" si="10"/>
        <v>45711.199999999997</v>
      </c>
      <c r="O57">
        <f t="shared" si="11"/>
        <v>119321</v>
      </c>
      <c r="Q57">
        <v>-1434</v>
      </c>
      <c r="R57">
        <v>-703</v>
      </c>
      <c r="T57">
        <v>-758.20000000000437</v>
      </c>
      <c r="U57">
        <v>323.39999999999418</v>
      </c>
      <c r="W57">
        <v>3317.8</v>
      </c>
      <c r="X57">
        <v>424.2</v>
      </c>
      <c r="AD57">
        <v>45711.199999999997</v>
      </c>
      <c r="AE57">
        <v>1.6719097289067013</v>
      </c>
      <c r="AI57">
        <v>45711.199999999997</v>
      </c>
      <c r="AJ57">
        <v>1.6719097289067013</v>
      </c>
    </row>
    <row r="58" spans="2:38" x14ac:dyDescent="0.25">
      <c r="B58">
        <v>2903</v>
      </c>
      <c r="C58">
        <v>111970</v>
      </c>
      <c r="D58">
        <v>104104</v>
      </c>
      <c r="E58">
        <v>82230</v>
      </c>
      <c r="F58">
        <v>65452</v>
      </c>
      <c r="H58">
        <v>132618</v>
      </c>
      <c r="J58">
        <f t="shared" si="6"/>
        <v>73331.8</v>
      </c>
      <c r="K58">
        <f t="shared" si="7"/>
        <v>1.8084650860881637</v>
      </c>
      <c r="L58">
        <f t="shared" si="8"/>
        <v>111970</v>
      </c>
      <c r="M58">
        <f t="shared" si="9"/>
        <v>2903</v>
      </c>
      <c r="N58">
        <f t="shared" si="10"/>
        <v>73331.8</v>
      </c>
      <c r="O58">
        <f t="shared" si="11"/>
        <v>109067</v>
      </c>
      <c r="Q58">
        <v>2853</v>
      </c>
      <c r="R58">
        <v>402</v>
      </c>
      <c r="T58">
        <v>1081.6000000000058</v>
      </c>
      <c r="U58">
        <v>-13</v>
      </c>
      <c r="W58">
        <v>4280</v>
      </c>
      <c r="X58">
        <v>109.8</v>
      </c>
      <c r="AF58">
        <v>73331.8</v>
      </c>
      <c r="AG58">
        <v>1.8084650860881637</v>
      </c>
      <c r="AK58">
        <v>73331.8</v>
      </c>
      <c r="AL58">
        <v>1.8084650860881637</v>
      </c>
    </row>
    <row r="59" spans="2:38" x14ac:dyDescent="0.25">
      <c r="B59">
        <v>42150</v>
      </c>
      <c r="C59">
        <v>80807</v>
      </c>
      <c r="D59">
        <v>83195</v>
      </c>
      <c r="E59">
        <v>38474</v>
      </c>
      <c r="F59">
        <v>22417</v>
      </c>
      <c r="H59">
        <v>73951</v>
      </c>
      <c r="J59">
        <f t="shared" si="6"/>
        <v>53408.6</v>
      </c>
      <c r="K59">
        <f t="shared" si="7"/>
        <v>1.3846271948712381</v>
      </c>
      <c r="L59">
        <f t="shared" si="8"/>
        <v>83195</v>
      </c>
      <c r="M59">
        <f t="shared" si="9"/>
        <v>22417</v>
      </c>
      <c r="N59">
        <f t="shared" si="10"/>
        <v>53408.6</v>
      </c>
      <c r="O59">
        <f t="shared" si="11"/>
        <v>60778</v>
      </c>
      <c r="Q59">
        <v>-3662</v>
      </c>
      <c r="R59">
        <v>-362</v>
      </c>
      <c r="T59">
        <v>-932.80000000000291</v>
      </c>
      <c r="U59">
        <v>-338.59999999999854</v>
      </c>
      <c r="W59">
        <v>3100.7999999999997</v>
      </c>
      <c r="X59">
        <v>452.99999999999994</v>
      </c>
      <c r="Z59">
        <v>53408.6</v>
      </c>
      <c r="AA59">
        <v>1.3846271948712381</v>
      </c>
      <c r="AI59">
        <v>53408.6</v>
      </c>
      <c r="AJ59">
        <v>1.3846271948712381</v>
      </c>
    </row>
    <row r="60" spans="2:38" x14ac:dyDescent="0.25">
      <c r="B60">
        <v>44506</v>
      </c>
      <c r="C60">
        <v>16751</v>
      </c>
      <c r="D60">
        <v>66858</v>
      </c>
      <c r="E60">
        <v>30011</v>
      </c>
      <c r="F60">
        <v>86663</v>
      </c>
      <c r="H60">
        <v>96434</v>
      </c>
      <c r="J60">
        <f t="shared" si="6"/>
        <v>48957.8</v>
      </c>
      <c r="K60">
        <f t="shared" si="7"/>
        <v>1.9697372022435649</v>
      </c>
      <c r="L60">
        <f t="shared" si="8"/>
        <v>86663</v>
      </c>
      <c r="M60">
        <f t="shared" si="9"/>
        <v>16751</v>
      </c>
      <c r="N60">
        <f t="shared" si="10"/>
        <v>48957.8</v>
      </c>
      <c r="O60">
        <f t="shared" si="11"/>
        <v>69912</v>
      </c>
      <c r="Q60">
        <v>2831</v>
      </c>
      <c r="R60">
        <v>-357</v>
      </c>
      <c r="T60">
        <v>-1816.5999999999985</v>
      </c>
      <c r="U60">
        <v>-128.59999999999854</v>
      </c>
      <c r="W60">
        <v>5133.4000000000005</v>
      </c>
      <c r="X60">
        <v>484.59999999999997</v>
      </c>
      <c r="AD60">
        <v>48957.8</v>
      </c>
      <c r="AE60">
        <v>1.9697372022435649</v>
      </c>
      <c r="AK60">
        <v>48957.8</v>
      </c>
      <c r="AL60">
        <v>1.9697372022435649</v>
      </c>
    </row>
    <row r="61" spans="2:38" x14ac:dyDescent="0.25">
      <c r="B61">
        <v>67246</v>
      </c>
      <c r="C61">
        <v>31312</v>
      </c>
      <c r="D61">
        <v>31030</v>
      </c>
      <c r="E61">
        <v>6832</v>
      </c>
      <c r="F61">
        <v>63338</v>
      </c>
      <c r="H61">
        <v>52946</v>
      </c>
      <c r="J61">
        <f t="shared" si="6"/>
        <v>39951.599999999999</v>
      </c>
      <c r="K61">
        <f t="shared" si="7"/>
        <v>1.3252535568037325</v>
      </c>
      <c r="L61">
        <f t="shared" si="8"/>
        <v>67246</v>
      </c>
      <c r="M61">
        <f t="shared" si="9"/>
        <v>6832</v>
      </c>
      <c r="N61">
        <f t="shared" si="10"/>
        <v>39951.599999999999</v>
      </c>
      <c r="O61">
        <f t="shared" si="11"/>
        <v>60414</v>
      </c>
      <c r="Q61">
        <v>56</v>
      </c>
      <c r="R61">
        <v>-81</v>
      </c>
      <c r="T61">
        <v>-121.80000000000291</v>
      </c>
      <c r="U61">
        <v>-369</v>
      </c>
      <c r="W61">
        <v>3183.3999999999996</v>
      </c>
      <c r="X61">
        <v>373</v>
      </c>
      <c r="Z61">
        <v>39951.599999999999</v>
      </c>
      <c r="AA61">
        <v>1.3252535568037325</v>
      </c>
      <c r="AI61">
        <v>39951.599999999999</v>
      </c>
      <c r="AJ61">
        <v>1.3252535568037325</v>
      </c>
    </row>
    <row r="62" spans="2:38" x14ac:dyDescent="0.25">
      <c r="B62">
        <v>37280</v>
      </c>
      <c r="C62">
        <v>91956</v>
      </c>
      <c r="D62">
        <v>26796</v>
      </c>
      <c r="E62">
        <v>109080</v>
      </c>
      <c r="F62">
        <v>117106</v>
      </c>
      <c r="H62">
        <v>78344</v>
      </c>
      <c r="J62">
        <f t="shared" si="6"/>
        <v>76443.600000000006</v>
      </c>
      <c r="K62">
        <f t="shared" si="7"/>
        <v>1.0248601583389583</v>
      </c>
      <c r="L62">
        <f t="shared" si="8"/>
        <v>117106</v>
      </c>
      <c r="M62">
        <f t="shared" si="9"/>
        <v>26796</v>
      </c>
      <c r="N62">
        <f t="shared" si="10"/>
        <v>76443.600000000006</v>
      </c>
      <c r="O62">
        <f t="shared" si="11"/>
        <v>90310</v>
      </c>
      <c r="Q62">
        <v>-868</v>
      </c>
      <c r="R62">
        <v>-755</v>
      </c>
      <c r="T62">
        <v>823.20000000001164</v>
      </c>
      <c r="U62">
        <v>87</v>
      </c>
      <c r="W62">
        <v>2700</v>
      </c>
      <c r="X62">
        <v>287.8</v>
      </c>
      <c r="AB62">
        <v>76443.600000000006</v>
      </c>
      <c r="AC62">
        <v>1.0248601583389583</v>
      </c>
      <c r="AI62">
        <v>76443.600000000006</v>
      </c>
      <c r="AJ62">
        <v>1.0248601583389583</v>
      </c>
    </row>
    <row r="63" spans="2:38" x14ac:dyDescent="0.25">
      <c r="B63">
        <v>116756</v>
      </c>
      <c r="C63">
        <v>9436</v>
      </c>
      <c r="D63">
        <v>106173</v>
      </c>
      <c r="E63">
        <v>55502</v>
      </c>
      <c r="F63">
        <v>60629</v>
      </c>
      <c r="H63">
        <v>119005</v>
      </c>
      <c r="J63">
        <f t="shared" si="6"/>
        <v>69699.199999999997</v>
      </c>
      <c r="K63">
        <f t="shared" si="7"/>
        <v>1.7074084064092558</v>
      </c>
      <c r="L63">
        <f t="shared" si="8"/>
        <v>116756</v>
      </c>
      <c r="M63">
        <f t="shared" si="9"/>
        <v>9436</v>
      </c>
      <c r="N63">
        <f t="shared" si="10"/>
        <v>69699.199999999997</v>
      </c>
      <c r="O63">
        <f t="shared" si="11"/>
        <v>107320</v>
      </c>
      <c r="Q63">
        <v>-6947</v>
      </c>
      <c r="R63">
        <v>-667</v>
      </c>
      <c r="T63">
        <v>-533.80000000000291</v>
      </c>
      <c r="U63">
        <v>221</v>
      </c>
      <c r="W63">
        <v>1476.1999999999998</v>
      </c>
      <c r="X63">
        <v>221.80000000000004</v>
      </c>
      <c r="AF63">
        <v>69699.199999999997</v>
      </c>
      <c r="AG63">
        <v>1.7074084064092558</v>
      </c>
      <c r="AI63">
        <v>69699.199999999997</v>
      </c>
      <c r="AJ63">
        <v>1.7074084064092558</v>
      </c>
    </row>
    <row r="64" spans="2:38" x14ac:dyDescent="0.25">
      <c r="B64">
        <v>19636</v>
      </c>
      <c r="C64">
        <v>88647</v>
      </c>
      <c r="D64">
        <v>21299</v>
      </c>
      <c r="E64">
        <v>104975</v>
      </c>
      <c r="F64">
        <v>107676</v>
      </c>
      <c r="H64">
        <v>109016</v>
      </c>
      <c r="J64">
        <f t="shared" si="6"/>
        <v>68446.600000000006</v>
      </c>
      <c r="K64">
        <f t="shared" si="7"/>
        <v>1.592716073552229</v>
      </c>
      <c r="L64">
        <f t="shared" si="8"/>
        <v>107676</v>
      </c>
      <c r="M64">
        <f t="shared" si="9"/>
        <v>19636</v>
      </c>
      <c r="N64">
        <f t="shared" si="10"/>
        <v>68446.600000000006</v>
      </c>
      <c r="O64">
        <f t="shared" si="11"/>
        <v>88040</v>
      </c>
      <c r="Q64">
        <v>-5743</v>
      </c>
      <c r="R64">
        <v>870</v>
      </c>
      <c r="T64">
        <v>-1786.3999999999942</v>
      </c>
      <c r="U64">
        <v>-48</v>
      </c>
      <c r="W64">
        <v>2544.7999999999997</v>
      </c>
      <c r="X64">
        <v>249.60000000000002</v>
      </c>
      <c r="AF64">
        <v>68446.600000000006</v>
      </c>
      <c r="AG64">
        <v>1.592716073552229</v>
      </c>
      <c r="AI64">
        <v>68446.600000000006</v>
      </c>
      <c r="AJ64">
        <v>1.592716073552229</v>
      </c>
    </row>
    <row r="65" spans="2:38" x14ac:dyDescent="0.25">
      <c r="B65">
        <v>6165</v>
      </c>
      <c r="C65">
        <v>68191</v>
      </c>
      <c r="D65">
        <v>23268</v>
      </c>
      <c r="E65">
        <v>61444</v>
      </c>
      <c r="F65">
        <v>77607</v>
      </c>
      <c r="H65">
        <v>98456</v>
      </c>
      <c r="J65">
        <f t="shared" si="6"/>
        <v>47335</v>
      </c>
      <c r="K65">
        <f t="shared" si="7"/>
        <v>2.0799830991866481</v>
      </c>
      <c r="L65">
        <f t="shared" si="8"/>
        <v>77607</v>
      </c>
      <c r="M65">
        <f t="shared" si="9"/>
        <v>6165</v>
      </c>
      <c r="N65">
        <f t="shared" si="10"/>
        <v>47335</v>
      </c>
      <c r="O65">
        <f t="shared" si="11"/>
        <v>71442</v>
      </c>
      <c r="Q65">
        <v>6821</v>
      </c>
      <c r="R65">
        <v>372</v>
      </c>
      <c r="T65">
        <v>4309.5999999999985</v>
      </c>
      <c r="U65">
        <v>127.40000000000146</v>
      </c>
      <c r="W65">
        <v>6144</v>
      </c>
      <c r="X65">
        <v>675</v>
      </c>
      <c r="AD65">
        <v>47335</v>
      </c>
      <c r="AE65">
        <v>2.0799830991866481</v>
      </c>
      <c r="AK65">
        <v>47335</v>
      </c>
      <c r="AL65">
        <v>2.0799830991866481</v>
      </c>
    </row>
    <row r="66" spans="2:38" x14ac:dyDescent="0.25">
      <c r="B66">
        <v>34088</v>
      </c>
      <c r="C66">
        <v>27495</v>
      </c>
      <c r="D66">
        <v>10408</v>
      </c>
      <c r="E66">
        <v>117588</v>
      </c>
      <c r="F66">
        <v>33219</v>
      </c>
      <c r="H66">
        <v>69149</v>
      </c>
      <c r="J66">
        <f t="shared" ref="J66:J101" si="12">AVERAGE(B66:F66)</f>
        <v>44559.6</v>
      </c>
      <c r="K66">
        <f t="shared" ref="K66:K97" si="13">H66/J66</f>
        <v>1.551831704054794</v>
      </c>
      <c r="L66">
        <f t="shared" ref="L66:L101" si="14">MAX(B66:F66)</f>
        <v>117588</v>
      </c>
      <c r="M66">
        <f t="shared" ref="M66:M101" si="15">MIN(B66:F66)</f>
        <v>10408</v>
      </c>
      <c r="N66">
        <f t="shared" ref="N66:N101" si="16">AVERAGE(B66:F66)</f>
        <v>44559.6</v>
      </c>
      <c r="O66">
        <f t="shared" ref="O66:O101" si="17">L66-M66</f>
        <v>107180</v>
      </c>
      <c r="Q66">
        <v>-1945</v>
      </c>
      <c r="R66">
        <v>-61</v>
      </c>
      <c r="T66">
        <v>-2844.5999999999985</v>
      </c>
      <c r="U66">
        <v>-41.599999999998545</v>
      </c>
      <c r="W66">
        <v>4301.7999999999993</v>
      </c>
      <c r="X66">
        <v>372.00000000000006</v>
      </c>
      <c r="AD66">
        <v>44559.6</v>
      </c>
      <c r="AE66">
        <v>1.551831704054794</v>
      </c>
      <c r="AK66">
        <v>44559.6</v>
      </c>
      <c r="AL66">
        <v>1.551831704054794</v>
      </c>
    </row>
    <row r="67" spans="2:38" x14ac:dyDescent="0.25">
      <c r="B67">
        <v>119826</v>
      </c>
      <c r="C67">
        <v>54164</v>
      </c>
      <c r="D67">
        <v>70961</v>
      </c>
      <c r="E67">
        <v>16379</v>
      </c>
      <c r="F67">
        <v>102650</v>
      </c>
      <c r="H67">
        <v>135925</v>
      </c>
      <c r="J67">
        <f t="shared" si="12"/>
        <v>72796</v>
      </c>
      <c r="K67">
        <f t="shared" si="13"/>
        <v>1.8672042419913182</v>
      </c>
      <c r="L67">
        <f t="shared" si="14"/>
        <v>119826</v>
      </c>
      <c r="M67">
        <f t="shared" si="15"/>
        <v>16379</v>
      </c>
      <c r="N67">
        <f t="shared" si="16"/>
        <v>72796</v>
      </c>
      <c r="O67">
        <f t="shared" si="17"/>
        <v>103447</v>
      </c>
      <c r="Q67">
        <v>4684</v>
      </c>
      <c r="R67">
        <v>-70</v>
      </c>
      <c r="T67">
        <v>1210</v>
      </c>
      <c r="U67">
        <v>56.19999999999709</v>
      </c>
      <c r="W67">
        <v>3593.6000000000004</v>
      </c>
      <c r="X67">
        <v>107</v>
      </c>
      <c r="AF67">
        <v>72796</v>
      </c>
      <c r="AG67">
        <v>1.8672042419913182</v>
      </c>
      <c r="AK67">
        <v>72796</v>
      </c>
      <c r="AL67">
        <v>1.8672042419913182</v>
      </c>
    </row>
    <row r="68" spans="2:38" x14ac:dyDescent="0.25">
      <c r="B68">
        <v>89956</v>
      </c>
      <c r="C68">
        <v>103581</v>
      </c>
      <c r="D68">
        <v>74447</v>
      </c>
      <c r="E68">
        <v>49606</v>
      </c>
      <c r="F68">
        <v>75999</v>
      </c>
      <c r="H68">
        <v>107260</v>
      </c>
      <c r="J68">
        <f t="shared" si="12"/>
        <v>78717.8</v>
      </c>
      <c r="K68">
        <f t="shared" si="13"/>
        <v>1.3625888934904176</v>
      </c>
      <c r="L68">
        <f t="shared" si="14"/>
        <v>103581</v>
      </c>
      <c r="M68">
        <f t="shared" si="15"/>
        <v>49606</v>
      </c>
      <c r="N68">
        <f t="shared" si="16"/>
        <v>78717.8</v>
      </c>
      <c r="O68">
        <f t="shared" si="17"/>
        <v>53975</v>
      </c>
      <c r="Q68">
        <v>-1964</v>
      </c>
      <c r="R68">
        <v>663</v>
      </c>
      <c r="T68">
        <v>-1871.8000000000029</v>
      </c>
      <c r="U68">
        <v>-28.19999999999709</v>
      </c>
      <c r="W68">
        <v>2087.3999999999996</v>
      </c>
      <c r="X68">
        <v>329</v>
      </c>
      <c r="AB68">
        <v>78717.8</v>
      </c>
      <c r="AC68">
        <v>1.3625888934904176</v>
      </c>
      <c r="AI68">
        <v>78717.8</v>
      </c>
      <c r="AJ68">
        <v>1.3625888934904176</v>
      </c>
    </row>
    <row r="69" spans="2:38" x14ac:dyDescent="0.25">
      <c r="B69">
        <v>34172</v>
      </c>
      <c r="C69">
        <v>76512</v>
      </c>
      <c r="D69">
        <v>112923</v>
      </c>
      <c r="E69">
        <v>19323</v>
      </c>
      <c r="F69">
        <v>74112</v>
      </c>
      <c r="H69">
        <v>84217</v>
      </c>
      <c r="J69">
        <f t="shared" si="12"/>
        <v>63408.4</v>
      </c>
      <c r="K69">
        <f t="shared" si="13"/>
        <v>1.3281678768112741</v>
      </c>
      <c r="L69">
        <f t="shared" si="14"/>
        <v>112923</v>
      </c>
      <c r="M69">
        <f t="shared" si="15"/>
        <v>19323</v>
      </c>
      <c r="N69">
        <f t="shared" si="16"/>
        <v>63408.4</v>
      </c>
      <c r="O69">
        <f t="shared" si="17"/>
        <v>93600</v>
      </c>
      <c r="Q69">
        <v>577</v>
      </c>
      <c r="R69">
        <v>-35</v>
      </c>
      <c r="T69">
        <v>3138.4000000000015</v>
      </c>
      <c r="U69">
        <v>135.59999999999854</v>
      </c>
      <c r="W69">
        <v>3480.3999999999996</v>
      </c>
      <c r="X69">
        <v>220.79999999999998</v>
      </c>
      <c r="Z69">
        <v>63408.4</v>
      </c>
      <c r="AA69">
        <v>1.3281678768112741</v>
      </c>
      <c r="AI69">
        <v>63408.4</v>
      </c>
      <c r="AJ69">
        <v>1.3281678768112741</v>
      </c>
    </row>
    <row r="70" spans="2:38" x14ac:dyDescent="0.25">
      <c r="B70">
        <v>6574</v>
      </c>
      <c r="C70">
        <v>21111</v>
      </c>
      <c r="D70">
        <v>66548</v>
      </c>
      <c r="E70">
        <v>29455</v>
      </c>
      <c r="F70">
        <v>37060</v>
      </c>
      <c r="H70">
        <v>54152</v>
      </c>
      <c r="J70">
        <f t="shared" si="12"/>
        <v>32149.599999999999</v>
      </c>
      <c r="K70">
        <f t="shared" si="13"/>
        <v>1.6843755443302562</v>
      </c>
      <c r="L70">
        <f t="shared" si="14"/>
        <v>66548</v>
      </c>
      <c r="M70">
        <f t="shared" si="15"/>
        <v>6574</v>
      </c>
      <c r="N70">
        <f t="shared" si="16"/>
        <v>32149.599999999999</v>
      </c>
      <c r="O70">
        <f t="shared" si="17"/>
        <v>59974</v>
      </c>
      <c r="Q70">
        <v>-214</v>
      </c>
      <c r="R70">
        <v>-151</v>
      </c>
      <c r="T70">
        <v>1990</v>
      </c>
      <c r="U70">
        <v>7.1999999999970896</v>
      </c>
      <c r="W70">
        <v>1989.9999999999998</v>
      </c>
      <c r="X70">
        <v>274.40000000000003</v>
      </c>
      <c r="AD70">
        <v>32149.599999999999</v>
      </c>
      <c r="AE70">
        <v>1.6843755443302562</v>
      </c>
      <c r="AI70">
        <v>32149.599999999999</v>
      </c>
      <c r="AJ70">
        <v>1.6843755443302562</v>
      </c>
    </row>
    <row r="71" spans="2:38" x14ac:dyDescent="0.25">
      <c r="B71">
        <v>62588</v>
      </c>
      <c r="C71">
        <v>20956</v>
      </c>
      <c r="D71">
        <v>111403</v>
      </c>
      <c r="E71">
        <v>17259</v>
      </c>
      <c r="F71">
        <v>92724</v>
      </c>
      <c r="H71">
        <v>111787</v>
      </c>
      <c r="J71">
        <f t="shared" si="12"/>
        <v>60986</v>
      </c>
      <c r="K71">
        <f t="shared" si="13"/>
        <v>1.8329944577444004</v>
      </c>
      <c r="L71">
        <f t="shared" si="14"/>
        <v>111403</v>
      </c>
      <c r="M71">
        <f t="shared" si="15"/>
        <v>17259</v>
      </c>
      <c r="N71">
        <f t="shared" si="16"/>
        <v>60986</v>
      </c>
      <c r="O71">
        <f t="shared" si="17"/>
        <v>94144</v>
      </c>
      <c r="Q71">
        <v>-4571</v>
      </c>
      <c r="R71">
        <v>0</v>
      </c>
      <c r="T71">
        <v>-2039.1999999999971</v>
      </c>
      <c r="U71">
        <v>8.5999999999985448</v>
      </c>
      <c r="W71">
        <v>2877.2</v>
      </c>
      <c r="X71">
        <v>134.20000000000002</v>
      </c>
      <c r="AD71">
        <v>60986</v>
      </c>
      <c r="AE71">
        <v>1.8329944577444004</v>
      </c>
      <c r="AI71">
        <v>60986</v>
      </c>
      <c r="AJ71">
        <v>1.8329944577444004</v>
      </c>
    </row>
    <row r="72" spans="2:38" x14ac:dyDescent="0.25">
      <c r="B72">
        <v>63581</v>
      </c>
      <c r="C72">
        <v>27827</v>
      </c>
      <c r="D72">
        <v>26719</v>
      </c>
      <c r="E72">
        <v>12188</v>
      </c>
      <c r="F72">
        <v>63820</v>
      </c>
      <c r="H72">
        <v>83622</v>
      </c>
      <c r="J72">
        <f t="shared" si="12"/>
        <v>38827</v>
      </c>
      <c r="K72">
        <f t="shared" si="13"/>
        <v>2.153707471604811</v>
      </c>
      <c r="L72">
        <f t="shared" si="14"/>
        <v>63820</v>
      </c>
      <c r="M72">
        <f t="shared" si="15"/>
        <v>12188</v>
      </c>
      <c r="N72">
        <f t="shared" si="16"/>
        <v>38827</v>
      </c>
      <c r="O72">
        <f t="shared" si="17"/>
        <v>51632</v>
      </c>
      <c r="Q72">
        <v>3426</v>
      </c>
      <c r="R72">
        <v>147</v>
      </c>
      <c r="T72">
        <v>-1049.5999999999985</v>
      </c>
      <c r="U72">
        <v>79.400000000001455</v>
      </c>
      <c r="W72">
        <v>4936.7999999999993</v>
      </c>
      <c r="X72">
        <v>351.40000000000003</v>
      </c>
      <c r="AD72">
        <v>38827</v>
      </c>
      <c r="AE72">
        <v>2.153707471604811</v>
      </c>
      <c r="AI72">
        <v>38827</v>
      </c>
      <c r="AJ72">
        <v>2.153707471604811</v>
      </c>
    </row>
    <row r="73" spans="2:38" x14ac:dyDescent="0.25">
      <c r="B73">
        <v>100069</v>
      </c>
      <c r="C73">
        <v>69782</v>
      </c>
      <c r="D73">
        <v>27733</v>
      </c>
      <c r="E73">
        <v>28747</v>
      </c>
      <c r="F73">
        <v>49853</v>
      </c>
      <c r="H73">
        <v>91198</v>
      </c>
      <c r="J73">
        <f t="shared" si="12"/>
        <v>55236.800000000003</v>
      </c>
      <c r="K73">
        <f t="shared" si="13"/>
        <v>1.651036989832865</v>
      </c>
      <c r="L73">
        <f t="shared" si="14"/>
        <v>100069</v>
      </c>
      <c r="M73">
        <f t="shared" si="15"/>
        <v>27733</v>
      </c>
      <c r="N73">
        <f t="shared" si="16"/>
        <v>55236.800000000003</v>
      </c>
      <c r="O73">
        <f t="shared" si="17"/>
        <v>72336</v>
      </c>
      <c r="Q73">
        <v>6451</v>
      </c>
      <c r="R73">
        <v>729</v>
      </c>
      <c r="T73">
        <v>-1810.5999999999985</v>
      </c>
      <c r="U73">
        <v>231.40000000000146</v>
      </c>
      <c r="W73">
        <v>2576.6000000000004</v>
      </c>
      <c r="X73">
        <v>231.40000000000003</v>
      </c>
      <c r="Z73">
        <v>55236.800000000003</v>
      </c>
      <c r="AA73">
        <v>1.651036989832865</v>
      </c>
      <c r="AI73">
        <v>55236.800000000003</v>
      </c>
      <c r="AJ73">
        <v>1.651036989832865</v>
      </c>
    </row>
    <row r="74" spans="2:38" x14ac:dyDescent="0.25">
      <c r="B74">
        <v>60998</v>
      </c>
      <c r="C74">
        <v>45737</v>
      </c>
      <c r="D74">
        <v>96112</v>
      </c>
      <c r="E74">
        <v>96987</v>
      </c>
      <c r="F74">
        <v>108070</v>
      </c>
      <c r="H74">
        <v>94033</v>
      </c>
      <c r="J74">
        <f t="shared" si="12"/>
        <v>81580.800000000003</v>
      </c>
      <c r="K74">
        <f t="shared" si="13"/>
        <v>1.1526364046442299</v>
      </c>
      <c r="L74">
        <f t="shared" si="14"/>
        <v>108070</v>
      </c>
      <c r="M74">
        <f t="shared" si="15"/>
        <v>45737</v>
      </c>
      <c r="N74">
        <f t="shared" si="16"/>
        <v>81580.800000000003</v>
      </c>
      <c r="O74">
        <f t="shared" si="17"/>
        <v>62333</v>
      </c>
      <c r="Q74">
        <v>1414</v>
      </c>
      <c r="R74">
        <v>-75</v>
      </c>
      <c r="T74">
        <v>351.60000000000582</v>
      </c>
      <c r="U74">
        <v>220.40000000000873</v>
      </c>
      <c r="W74">
        <v>2180.4</v>
      </c>
      <c r="X74">
        <v>220.4</v>
      </c>
      <c r="AB74">
        <v>81580.800000000003</v>
      </c>
      <c r="AC74">
        <v>1.1526364046442299</v>
      </c>
      <c r="AI74">
        <v>81580.800000000003</v>
      </c>
      <c r="AJ74">
        <v>1.1526364046442299</v>
      </c>
    </row>
    <row r="75" spans="2:38" x14ac:dyDescent="0.25">
      <c r="B75">
        <v>47299</v>
      </c>
      <c r="C75">
        <v>105751</v>
      </c>
      <c r="D75">
        <v>90654</v>
      </c>
      <c r="E75">
        <v>112887</v>
      </c>
      <c r="F75">
        <v>61841</v>
      </c>
      <c r="H75">
        <v>112613</v>
      </c>
      <c r="J75">
        <f t="shared" si="12"/>
        <v>83686.399999999994</v>
      </c>
      <c r="K75">
        <f t="shared" si="13"/>
        <v>1.3456547300397677</v>
      </c>
      <c r="L75">
        <f t="shared" si="14"/>
        <v>112887</v>
      </c>
      <c r="M75">
        <f t="shared" si="15"/>
        <v>47299</v>
      </c>
      <c r="N75">
        <f t="shared" si="16"/>
        <v>83686.399999999994</v>
      </c>
      <c r="O75">
        <f t="shared" si="17"/>
        <v>65588</v>
      </c>
      <c r="Q75">
        <v>314</v>
      </c>
      <c r="R75">
        <v>154</v>
      </c>
      <c r="T75">
        <v>-1134.4000000000087</v>
      </c>
      <c r="U75">
        <v>-4.2000000000116415</v>
      </c>
      <c r="W75">
        <v>3610</v>
      </c>
      <c r="X75">
        <v>492.20000000000005</v>
      </c>
      <c r="AB75">
        <v>83686.399999999994</v>
      </c>
      <c r="AC75">
        <v>1.3456547300397677</v>
      </c>
      <c r="AI75">
        <v>83686.399999999994</v>
      </c>
      <c r="AJ75">
        <v>1.3456547300397677</v>
      </c>
    </row>
    <row r="76" spans="2:38" x14ac:dyDescent="0.25">
      <c r="B76">
        <v>9002</v>
      </c>
      <c r="C76">
        <v>121121</v>
      </c>
      <c r="D76">
        <v>110754</v>
      </c>
      <c r="E76">
        <v>112378</v>
      </c>
      <c r="F76">
        <v>82892</v>
      </c>
      <c r="H76">
        <v>140688</v>
      </c>
      <c r="J76">
        <f t="shared" si="12"/>
        <v>87229.4</v>
      </c>
      <c r="K76">
        <f t="shared" si="13"/>
        <v>1.6128507131769794</v>
      </c>
      <c r="L76">
        <f t="shared" si="14"/>
        <v>121121</v>
      </c>
      <c r="M76">
        <f t="shared" si="15"/>
        <v>9002</v>
      </c>
      <c r="N76">
        <f t="shared" si="16"/>
        <v>87229.4</v>
      </c>
      <c r="O76">
        <f t="shared" si="17"/>
        <v>112119</v>
      </c>
      <c r="Q76">
        <v>-6543</v>
      </c>
      <c r="R76">
        <v>-152</v>
      </c>
      <c r="T76">
        <v>96.19999999999709</v>
      </c>
      <c r="U76">
        <v>-44</v>
      </c>
      <c r="W76">
        <v>2350.1999999999998</v>
      </c>
      <c r="X76">
        <v>376.8</v>
      </c>
      <c r="AF76">
        <v>87229.4</v>
      </c>
      <c r="AG76">
        <v>1.6128507131769794</v>
      </c>
      <c r="AI76">
        <v>87229.4</v>
      </c>
      <c r="AJ76">
        <v>1.6128507131769794</v>
      </c>
    </row>
    <row r="77" spans="2:38" x14ac:dyDescent="0.25">
      <c r="B77">
        <v>79954</v>
      </c>
      <c r="C77">
        <v>103588</v>
      </c>
      <c r="D77">
        <v>8521</v>
      </c>
      <c r="E77">
        <v>68527</v>
      </c>
      <c r="F77">
        <v>16688</v>
      </c>
      <c r="H77">
        <v>62872</v>
      </c>
      <c r="J77">
        <f t="shared" si="12"/>
        <v>55455.6</v>
      </c>
      <c r="K77">
        <f t="shared" si="13"/>
        <v>1.1337358174828152</v>
      </c>
      <c r="L77">
        <f t="shared" si="14"/>
        <v>103588</v>
      </c>
      <c r="M77">
        <f t="shared" si="15"/>
        <v>8521</v>
      </c>
      <c r="N77">
        <f t="shared" si="16"/>
        <v>55455.6</v>
      </c>
      <c r="O77">
        <f t="shared" si="17"/>
        <v>95067</v>
      </c>
      <c r="Q77">
        <v>-842</v>
      </c>
      <c r="R77">
        <v>-965</v>
      </c>
      <c r="T77">
        <v>-755.40000000000146</v>
      </c>
      <c r="U77">
        <v>-269.80000000000291</v>
      </c>
      <c r="W77">
        <v>3397.8000000000006</v>
      </c>
      <c r="X77">
        <v>337.8</v>
      </c>
      <c r="Z77">
        <v>55455.6</v>
      </c>
      <c r="AA77">
        <v>1.1337358174828152</v>
      </c>
      <c r="AI77">
        <v>55455.6</v>
      </c>
      <c r="AJ77">
        <v>1.1337358174828152</v>
      </c>
    </row>
    <row r="78" spans="2:38" x14ac:dyDescent="0.25">
      <c r="B78">
        <v>5187</v>
      </c>
      <c r="C78">
        <v>21088</v>
      </c>
      <c r="D78">
        <v>69612</v>
      </c>
      <c r="E78">
        <v>58630</v>
      </c>
      <c r="F78">
        <v>38588</v>
      </c>
      <c r="H78">
        <v>66463</v>
      </c>
      <c r="J78">
        <f t="shared" si="12"/>
        <v>38621</v>
      </c>
      <c r="K78">
        <f t="shared" si="13"/>
        <v>1.7209031355998032</v>
      </c>
      <c r="L78">
        <f t="shared" si="14"/>
        <v>69612</v>
      </c>
      <c r="M78">
        <f t="shared" si="15"/>
        <v>5187</v>
      </c>
      <c r="N78">
        <f t="shared" si="16"/>
        <v>38621</v>
      </c>
      <c r="O78">
        <f t="shared" si="17"/>
        <v>64425</v>
      </c>
      <c r="Q78">
        <v>2872</v>
      </c>
      <c r="R78">
        <v>-302</v>
      </c>
      <c r="T78">
        <v>835.40000000000146</v>
      </c>
      <c r="U78">
        <v>-210.40000000000146</v>
      </c>
      <c r="W78">
        <v>949.79999999999984</v>
      </c>
      <c r="X78">
        <v>210.39999999999998</v>
      </c>
      <c r="AD78">
        <v>38621</v>
      </c>
      <c r="AE78">
        <v>1.7209031355998032</v>
      </c>
      <c r="AK78">
        <v>38621</v>
      </c>
      <c r="AL78">
        <v>1.7209031355998032</v>
      </c>
    </row>
    <row r="79" spans="2:38" x14ac:dyDescent="0.25">
      <c r="B79">
        <v>76017</v>
      </c>
      <c r="C79">
        <v>7483</v>
      </c>
      <c r="D79">
        <v>79958</v>
      </c>
      <c r="E79">
        <v>67683</v>
      </c>
      <c r="F79">
        <v>21173</v>
      </c>
      <c r="H79">
        <v>70940</v>
      </c>
      <c r="J79">
        <f t="shared" si="12"/>
        <v>50462.8</v>
      </c>
      <c r="K79">
        <f t="shared" si="13"/>
        <v>1.4057880260310565</v>
      </c>
      <c r="L79">
        <f t="shared" si="14"/>
        <v>79958</v>
      </c>
      <c r="M79">
        <f t="shared" si="15"/>
        <v>7483</v>
      </c>
      <c r="N79">
        <f t="shared" si="16"/>
        <v>50462.8</v>
      </c>
      <c r="O79">
        <f t="shared" si="17"/>
        <v>72475</v>
      </c>
      <c r="Q79">
        <v>5135</v>
      </c>
      <c r="R79">
        <v>678</v>
      </c>
      <c r="T79">
        <v>-410</v>
      </c>
      <c r="U79">
        <v>228.80000000000291</v>
      </c>
      <c r="W79">
        <v>2628.4</v>
      </c>
      <c r="X79">
        <v>258.8</v>
      </c>
      <c r="Z79">
        <v>50462.8</v>
      </c>
      <c r="AA79">
        <v>1.4057880260310565</v>
      </c>
      <c r="AI79">
        <v>50462.8</v>
      </c>
      <c r="AJ79">
        <v>1.4057880260310565</v>
      </c>
    </row>
    <row r="80" spans="2:38" x14ac:dyDescent="0.25">
      <c r="B80">
        <v>90607</v>
      </c>
      <c r="C80">
        <v>15449</v>
      </c>
      <c r="D80">
        <v>73205</v>
      </c>
      <c r="E80">
        <v>13698</v>
      </c>
      <c r="F80">
        <v>15934</v>
      </c>
      <c r="H80">
        <v>82467</v>
      </c>
      <c r="J80">
        <f t="shared" si="12"/>
        <v>41778.6</v>
      </c>
      <c r="K80">
        <f t="shared" si="13"/>
        <v>1.9739053007999312</v>
      </c>
      <c r="L80">
        <f t="shared" si="14"/>
        <v>90607</v>
      </c>
      <c r="M80">
        <f t="shared" si="15"/>
        <v>13698</v>
      </c>
      <c r="N80">
        <f t="shared" si="16"/>
        <v>41778.6</v>
      </c>
      <c r="O80">
        <f t="shared" si="17"/>
        <v>76909</v>
      </c>
      <c r="Q80">
        <v>6330</v>
      </c>
      <c r="R80">
        <v>-59</v>
      </c>
      <c r="T80">
        <v>2271</v>
      </c>
      <c r="U80">
        <v>207</v>
      </c>
      <c r="W80">
        <v>3471.4</v>
      </c>
      <c r="X80">
        <v>257.39999999999998</v>
      </c>
      <c r="AD80">
        <v>41778.6</v>
      </c>
      <c r="AE80">
        <v>1.9739053007999312</v>
      </c>
      <c r="AK80">
        <v>41778.6</v>
      </c>
      <c r="AL80">
        <v>1.9739053007999312</v>
      </c>
    </row>
    <row r="81" spans="2:38" x14ac:dyDescent="0.25">
      <c r="B81">
        <v>11759</v>
      </c>
      <c r="C81">
        <v>93363</v>
      </c>
      <c r="D81">
        <v>63400</v>
      </c>
      <c r="E81">
        <v>89613</v>
      </c>
      <c r="F81">
        <v>33107</v>
      </c>
      <c r="H81">
        <v>106896</v>
      </c>
      <c r="J81">
        <f t="shared" si="12"/>
        <v>58248.4</v>
      </c>
      <c r="K81">
        <f t="shared" si="13"/>
        <v>1.835174871756134</v>
      </c>
      <c r="L81">
        <f t="shared" si="14"/>
        <v>93363</v>
      </c>
      <c r="M81">
        <f t="shared" si="15"/>
        <v>11759</v>
      </c>
      <c r="N81">
        <f t="shared" si="16"/>
        <v>58248.4</v>
      </c>
      <c r="O81">
        <f t="shared" si="17"/>
        <v>81604</v>
      </c>
      <c r="Q81">
        <v>3822</v>
      </c>
      <c r="R81">
        <v>-491</v>
      </c>
      <c r="T81">
        <v>-2513.5999999999985</v>
      </c>
      <c r="U81">
        <v>307.40000000000146</v>
      </c>
      <c r="W81">
        <v>3084.3999999999996</v>
      </c>
      <c r="X81">
        <v>361.8</v>
      </c>
      <c r="AD81">
        <v>58248.4</v>
      </c>
      <c r="AE81">
        <v>1.835174871756134</v>
      </c>
      <c r="AK81">
        <v>58248.4</v>
      </c>
      <c r="AL81">
        <v>1.835174871756134</v>
      </c>
    </row>
    <row r="82" spans="2:38" x14ac:dyDescent="0.25">
      <c r="B82">
        <v>45238</v>
      </c>
      <c r="C82">
        <v>38342</v>
      </c>
      <c r="D82">
        <v>83385</v>
      </c>
      <c r="E82">
        <v>67922</v>
      </c>
      <c r="F82">
        <v>71179</v>
      </c>
      <c r="H82">
        <v>73524</v>
      </c>
      <c r="J82">
        <f t="shared" si="12"/>
        <v>61213.2</v>
      </c>
      <c r="K82">
        <f t="shared" si="13"/>
        <v>1.2011134853266943</v>
      </c>
      <c r="L82">
        <f t="shared" si="14"/>
        <v>83385</v>
      </c>
      <c r="M82">
        <f t="shared" si="15"/>
        <v>38342</v>
      </c>
      <c r="N82">
        <f t="shared" si="16"/>
        <v>61213.2</v>
      </c>
      <c r="O82">
        <f t="shared" si="17"/>
        <v>45043</v>
      </c>
      <c r="Q82">
        <v>2676</v>
      </c>
      <c r="R82">
        <v>-947</v>
      </c>
      <c r="T82">
        <v>1878</v>
      </c>
      <c r="U82">
        <v>134.19999999999709</v>
      </c>
      <c r="W82">
        <v>2251.2000000000003</v>
      </c>
      <c r="X82">
        <v>204.2</v>
      </c>
      <c r="Z82">
        <v>61213.2</v>
      </c>
      <c r="AA82">
        <v>1.2011134853266943</v>
      </c>
      <c r="AI82">
        <v>61213.2</v>
      </c>
      <c r="AJ82">
        <v>1.2011134853266943</v>
      </c>
    </row>
    <row r="83" spans="2:38" x14ac:dyDescent="0.25">
      <c r="B83">
        <v>71738</v>
      </c>
      <c r="C83">
        <v>105149</v>
      </c>
      <c r="D83">
        <v>86528</v>
      </c>
      <c r="E83">
        <v>120854</v>
      </c>
      <c r="F83">
        <v>36814</v>
      </c>
      <c r="H83">
        <v>87992</v>
      </c>
      <c r="J83">
        <f t="shared" si="12"/>
        <v>84216.6</v>
      </c>
      <c r="K83">
        <f t="shared" si="13"/>
        <v>1.044829641662095</v>
      </c>
      <c r="L83">
        <f t="shared" si="14"/>
        <v>120854</v>
      </c>
      <c r="M83">
        <f t="shared" si="15"/>
        <v>36814</v>
      </c>
      <c r="N83">
        <f t="shared" si="16"/>
        <v>84216.6</v>
      </c>
      <c r="O83">
        <f t="shared" si="17"/>
        <v>84040</v>
      </c>
      <c r="Q83">
        <v>-4135</v>
      </c>
      <c r="R83">
        <v>-225</v>
      </c>
      <c r="T83">
        <v>527.40000000000873</v>
      </c>
      <c r="U83">
        <v>249.80000000000291</v>
      </c>
      <c r="W83">
        <v>3474.2000000000003</v>
      </c>
      <c r="X83">
        <v>250.99999999999997</v>
      </c>
      <c r="AB83">
        <v>84216.6</v>
      </c>
      <c r="AC83">
        <v>1.044829641662095</v>
      </c>
      <c r="AI83">
        <v>84216.6</v>
      </c>
      <c r="AJ83">
        <v>1.044829641662095</v>
      </c>
    </row>
    <row r="84" spans="2:38" x14ac:dyDescent="0.25">
      <c r="B84">
        <v>78951</v>
      </c>
      <c r="C84">
        <v>69878</v>
      </c>
      <c r="D84">
        <v>80359</v>
      </c>
      <c r="E84">
        <v>121130</v>
      </c>
      <c r="F84">
        <v>59806</v>
      </c>
      <c r="H84">
        <v>118879</v>
      </c>
      <c r="J84">
        <f t="shared" si="12"/>
        <v>82024.800000000003</v>
      </c>
      <c r="K84">
        <f t="shared" si="13"/>
        <v>1.4493055758746134</v>
      </c>
      <c r="L84">
        <f t="shared" si="14"/>
        <v>121130</v>
      </c>
      <c r="M84">
        <f t="shared" si="15"/>
        <v>59806</v>
      </c>
      <c r="N84">
        <f t="shared" si="16"/>
        <v>82024.800000000003</v>
      </c>
      <c r="O84">
        <f t="shared" si="17"/>
        <v>61324</v>
      </c>
      <c r="Q84">
        <v>2521</v>
      </c>
      <c r="R84">
        <v>65</v>
      </c>
      <c r="T84">
        <v>2837.4000000000087</v>
      </c>
      <c r="U84">
        <v>-72.19999999999709</v>
      </c>
      <c r="W84">
        <v>3388.6</v>
      </c>
      <c r="X84">
        <v>124.2</v>
      </c>
      <c r="AB84">
        <v>82024.800000000003</v>
      </c>
      <c r="AC84">
        <v>1.4493055758746134</v>
      </c>
      <c r="AI84">
        <v>82024.800000000003</v>
      </c>
      <c r="AJ84">
        <v>1.4493055758746134</v>
      </c>
    </row>
    <row r="85" spans="2:38" x14ac:dyDescent="0.25">
      <c r="B85">
        <v>62885</v>
      </c>
      <c r="C85">
        <v>110150</v>
      </c>
      <c r="D85">
        <v>21946</v>
      </c>
      <c r="E85">
        <v>112964</v>
      </c>
      <c r="F85">
        <v>84025</v>
      </c>
      <c r="H85">
        <v>85108</v>
      </c>
      <c r="J85">
        <f t="shared" si="12"/>
        <v>78394</v>
      </c>
      <c r="K85">
        <f t="shared" si="13"/>
        <v>1.0856443095134831</v>
      </c>
      <c r="L85">
        <f t="shared" si="14"/>
        <v>112964</v>
      </c>
      <c r="M85">
        <f t="shared" si="15"/>
        <v>21946</v>
      </c>
      <c r="N85">
        <f t="shared" si="16"/>
        <v>78394</v>
      </c>
      <c r="O85">
        <f t="shared" si="17"/>
        <v>91018</v>
      </c>
      <c r="Q85">
        <v>-2591</v>
      </c>
      <c r="R85">
        <v>879</v>
      </c>
      <c r="T85">
        <v>-941</v>
      </c>
      <c r="U85">
        <v>-108.80000000000291</v>
      </c>
      <c r="W85">
        <v>2007.8</v>
      </c>
      <c r="X85">
        <v>448.00000000000006</v>
      </c>
      <c r="AB85">
        <v>78394</v>
      </c>
      <c r="AC85">
        <v>1.0856443095134831</v>
      </c>
      <c r="AI85">
        <v>78394</v>
      </c>
      <c r="AJ85">
        <v>1.0856443095134831</v>
      </c>
    </row>
    <row r="86" spans="2:38" x14ac:dyDescent="0.25">
      <c r="B86">
        <v>120928</v>
      </c>
      <c r="C86">
        <v>1864</v>
      </c>
      <c r="D86">
        <v>63408</v>
      </c>
      <c r="E86">
        <v>71680</v>
      </c>
      <c r="F86">
        <v>23955</v>
      </c>
      <c r="H86">
        <v>59972</v>
      </c>
      <c r="J86">
        <f t="shared" si="12"/>
        <v>56367</v>
      </c>
      <c r="K86">
        <f t="shared" si="13"/>
        <v>1.0639558606986357</v>
      </c>
      <c r="L86">
        <f t="shared" si="14"/>
        <v>120928</v>
      </c>
      <c r="M86">
        <f t="shared" si="15"/>
        <v>1864</v>
      </c>
      <c r="N86">
        <f t="shared" si="16"/>
        <v>56367</v>
      </c>
      <c r="O86">
        <f t="shared" si="17"/>
        <v>119064</v>
      </c>
      <c r="Q86">
        <v>686</v>
      </c>
      <c r="R86">
        <v>-576</v>
      </c>
      <c r="T86">
        <v>672.59999999999854</v>
      </c>
      <c r="U86">
        <v>-150.59999999999854</v>
      </c>
      <c r="W86">
        <v>1582.2</v>
      </c>
      <c r="X86">
        <v>235</v>
      </c>
      <c r="Z86">
        <v>56367</v>
      </c>
      <c r="AA86">
        <v>1.0639558606986357</v>
      </c>
      <c r="AI86">
        <v>56367</v>
      </c>
      <c r="AJ86">
        <v>1.0639558606986357</v>
      </c>
    </row>
    <row r="87" spans="2:38" x14ac:dyDescent="0.25">
      <c r="B87">
        <v>67722</v>
      </c>
      <c r="C87">
        <v>65568</v>
      </c>
      <c r="D87">
        <v>5496</v>
      </c>
      <c r="E87">
        <v>21892</v>
      </c>
      <c r="F87">
        <v>67434</v>
      </c>
      <c r="H87">
        <v>64953</v>
      </c>
      <c r="J87">
        <f t="shared" si="12"/>
        <v>45622.400000000001</v>
      </c>
      <c r="K87">
        <f t="shared" si="13"/>
        <v>1.4237085291435785</v>
      </c>
      <c r="L87">
        <f t="shared" si="14"/>
        <v>67722</v>
      </c>
      <c r="M87">
        <f t="shared" si="15"/>
        <v>5496</v>
      </c>
      <c r="N87">
        <f t="shared" si="16"/>
        <v>45622.400000000001</v>
      </c>
      <c r="O87">
        <f t="shared" si="17"/>
        <v>62226</v>
      </c>
      <c r="Q87">
        <v>-1467</v>
      </c>
      <c r="R87">
        <v>-168</v>
      </c>
      <c r="T87">
        <v>1071.8000000000029</v>
      </c>
      <c r="U87">
        <v>25.599999999998545</v>
      </c>
      <c r="W87">
        <v>3716.2</v>
      </c>
      <c r="X87">
        <v>409.2</v>
      </c>
      <c r="Z87">
        <v>45622.400000000001</v>
      </c>
      <c r="AA87">
        <v>1.4237085291435785</v>
      </c>
      <c r="AI87">
        <v>45622.400000000001</v>
      </c>
      <c r="AJ87">
        <v>1.4237085291435785</v>
      </c>
    </row>
    <row r="88" spans="2:38" x14ac:dyDescent="0.25">
      <c r="B88">
        <v>99282</v>
      </c>
      <c r="C88">
        <v>27307</v>
      </c>
      <c r="D88">
        <v>11847</v>
      </c>
      <c r="E88">
        <v>35218</v>
      </c>
      <c r="F88">
        <v>121710</v>
      </c>
      <c r="H88">
        <v>123840</v>
      </c>
      <c r="J88">
        <f t="shared" si="12"/>
        <v>59072.800000000003</v>
      </c>
      <c r="K88">
        <f t="shared" si="13"/>
        <v>2.0963963109925379</v>
      </c>
      <c r="L88">
        <f t="shared" si="14"/>
        <v>121710</v>
      </c>
      <c r="M88">
        <f t="shared" si="15"/>
        <v>11847</v>
      </c>
      <c r="N88">
        <f t="shared" si="16"/>
        <v>59072.800000000003</v>
      </c>
      <c r="O88">
        <f t="shared" si="17"/>
        <v>109863</v>
      </c>
      <c r="Q88">
        <v>5022</v>
      </c>
      <c r="R88">
        <v>322</v>
      </c>
      <c r="T88">
        <v>-434.59999999999854</v>
      </c>
      <c r="U88">
        <v>-53.19999999999709</v>
      </c>
      <c r="W88">
        <v>1624.2</v>
      </c>
      <c r="X88">
        <v>78</v>
      </c>
      <c r="AD88">
        <v>59072.800000000003</v>
      </c>
      <c r="AE88">
        <v>2.0963963109925379</v>
      </c>
      <c r="AK88">
        <v>59072.800000000003</v>
      </c>
      <c r="AL88">
        <v>2.0963963109925379</v>
      </c>
    </row>
    <row r="89" spans="2:38" x14ac:dyDescent="0.25">
      <c r="B89">
        <v>118543</v>
      </c>
      <c r="C89">
        <v>56136</v>
      </c>
      <c r="D89">
        <v>61164</v>
      </c>
      <c r="E89">
        <v>43899</v>
      </c>
      <c r="F89">
        <v>117884</v>
      </c>
      <c r="H89">
        <v>126102</v>
      </c>
      <c r="J89">
        <f t="shared" si="12"/>
        <v>79525.2</v>
      </c>
      <c r="K89">
        <f t="shared" si="13"/>
        <v>1.5856860466870879</v>
      </c>
      <c r="L89">
        <f t="shared" si="14"/>
        <v>118543</v>
      </c>
      <c r="M89">
        <f t="shared" si="15"/>
        <v>43899</v>
      </c>
      <c r="N89">
        <f t="shared" si="16"/>
        <v>79525.2</v>
      </c>
      <c r="O89">
        <f t="shared" si="17"/>
        <v>74644</v>
      </c>
      <c r="Q89">
        <v>-6000</v>
      </c>
      <c r="R89">
        <v>1042</v>
      </c>
      <c r="T89">
        <v>1543.1999999999971</v>
      </c>
      <c r="U89">
        <v>-40</v>
      </c>
      <c r="W89">
        <v>3693.6000000000004</v>
      </c>
      <c r="X89">
        <v>136.4</v>
      </c>
      <c r="AF89">
        <v>79525.2</v>
      </c>
      <c r="AG89">
        <v>1.5856860466870879</v>
      </c>
      <c r="AI89">
        <v>79525.2</v>
      </c>
      <c r="AJ89">
        <v>1.5856860466870879</v>
      </c>
    </row>
    <row r="90" spans="2:38" x14ac:dyDescent="0.25">
      <c r="B90">
        <v>39361</v>
      </c>
      <c r="C90">
        <v>10649</v>
      </c>
      <c r="D90">
        <v>42998</v>
      </c>
      <c r="E90">
        <v>58341</v>
      </c>
      <c r="F90">
        <v>7399</v>
      </c>
      <c r="H90">
        <v>35099</v>
      </c>
      <c r="J90">
        <f t="shared" si="12"/>
        <v>31749.599999999999</v>
      </c>
      <c r="K90">
        <f t="shared" si="13"/>
        <v>1.105494242447149</v>
      </c>
      <c r="L90">
        <f t="shared" si="14"/>
        <v>58341</v>
      </c>
      <c r="M90">
        <f t="shared" si="15"/>
        <v>7399</v>
      </c>
      <c r="N90">
        <f t="shared" si="16"/>
        <v>31749.599999999999</v>
      </c>
      <c r="O90">
        <f t="shared" si="17"/>
        <v>50942</v>
      </c>
      <c r="Q90">
        <v>1151</v>
      </c>
      <c r="R90">
        <v>-358</v>
      </c>
      <c r="T90">
        <v>2451</v>
      </c>
      <c r="U90">
        <v>209</v>
      </c>
      <c r="W90">
        <v>2451</v>
      </c>
      <c r="X90">
        <v>229</v>
      </c>
      <c r="Z90">
        <v>31749.599999999999</v>
      </c>
      <c r="AA90">
        <v>1.105494242447149</v>
      </c>
      <c r="AI90">
        <v>31749.599999999999</v>
      </c>
      <c r="AJ90">
        <v>1.105494242447149</v>
      </c>
    </row>
    <row r="91" spans="2:38" x14ac:dyDescent="0.25">
      <c r="B91">
        <v>5128</v>
      </c>
      <c r="C91">
        <v>35153</v>
      </c>
      <c r="D91">
        <v>111591</v>
      </c>
      <c r="E91">
        <v>34998</v>
      </c>
      <c r="F91">
        <v>80745</v>
      </c>
      <c r="H91">
        <v>78616</v>
      </c>
      <c r="J91">
        <f t="shared" si="12"/>
        <v>53523</v>
      </c>
      <c r="K91">
        <f t="shared" si="13"/>
        <v>1.4688264858098388</v>
      </c>
      <c r="L91">
        <f t="shared" si="14"/>
        <v>111591</v>
      </c>
      <c r="M91">
        <f t="shared" si="15"/>
        <v>5128</v>
      </c>
      <c r="N91">
        <f t="shared" si="16"/>
        <v>53523</v>
      </c>
      <c r="O91">
        <f t="shared" si="17"/>
        <v>106463</v>
      </c>
      <c r="Q91">
        <v>-1703</v>
      </c>
      <c r="R91">
        <v>-53</v>
      </c>
      <c r="T91">
        <v>-375.59999999999854</v>
      </c>
      <c r="U91">
        <v>-250.40000000000146</v>
      </c>
      <c r="W91">
        <v>1962</v>
      </c>
      <c r="X91">
        <v>250.4</v>
      </c>
      <c r="Z91">
        <v>53523</v>
      </c>
      <c r="AA91">
        <v>1.4688264858098388</v>
      </c>
      <c r="AI91">
        <v>53523</v>
      </c>
      <c r="AJ91">
        <v>1.4688264858098388</v>
      </c>
    </row>
    <row r="92" spans="2:38" x14ac:dyDescent="0.25">
      <c r="B92">
        <v>63590</v>
      </c>
      <c r="C92">
        <v>87186</v>
      </c>
      <c r="D92">
        <v>114792</v>
      </c>
      <c r="E92">
        <v>86332</v>
      </c>
      <c r="F92">
        <v>40960</v>
      </c>
      <c r="H92">
        <v>118905</v>
      </c>
      <c r="J92">
        <f t="shared" si="12"/>
        <v>78572</v>
      </c>
      <c r="K92">
        <f t="shared" si="13"/>
        <v>1.5133253576337626</v>
      </c>
      <c r="L92">
        <f t="shared" si="14"/>
        <v>114792</v>
      </c>
      <c r="M92">
        <f t="shared" si="15"/>
        <v>40960</v>
      </c>
      <c r="N92">
        <f t="shared" si="16"/>
        <v>78572</v>
      </c>
      <c r="O92">
        <f t="shared" si="17"/>
        <v>73832</v>
      </c>
      <c r="Q92">
        <v>-528</v>
      </c>
      <c r="R92">
        <v>-269</v>
      </c>
      <c r="T92">
        <v>1352.6000000000058</v>
      </c>
      <c r="U92">
        <v>-201</v>
      </c>
      <c r="W92">
        <v>2394.6000000000004</v>
      </c>
      <c r="X92">
        <v>201</v>
      </c>
      <c r="AF92">
        <v>78572</v>
      </c>
      <c r="AG92">
        <v>1.5133253576337626</v>
      </c>
      <c r="AI92">
        <v>78572</v>
      </c>
      <c r="AJ92">
        <v>1.5133253576337626</v>
      </c>
    </row>
    <row r="93" spans="2:38" x14ac:dyDescent="0.25">
      <c r="B93">
        <v>67899</v>
      </c>
      <c r="C93">
        <v>94328</v>
      </c>
      <c r="D93">
        <v>93415</v>
      </c>
      <c r="E93">
        <v>99808</v>
      </c>
      <c r="F93">
        <v>25039</v>
      </c>
      <c r="H93">
        <v>117404</v>
      </c>
      <c r="J93">
        <f t="shared" si="12"/>
        <v>76097.8</v>
      </c>
      <c r="K93">
        <f t="shared" si="13"/>
        <v>1.542804128371648</v>
      </c>
      <c r="L93">
        <f t="shared" si="14"/>
        <v>99808</v>
      </c>
      <c r="M93">
        <f t="shared" si="15"/>
        <v>25039</v>
      </c>
      <c r="N93">
        <f t="shared" si="16"/>
        <v>76097.8</v>
      </c>
      <c r="O93">
        <f t="shared" si="17"/>
        <v>74769</v>
      </c>
      <c r="Q93">
        <v>-1660</v>
      </c>
      <c r="R93">
        <v>0</v>
      </c>
      <c r="T93">
        <v>-359</v>
      </c>
      <c r="U93">
        <v>-176</v>
      </c>
      <c r="W93">
        <v>1246.6000000000001</v>
      </c>
      <c r="X93">
        <v>194.8</v>
      </c>
      <c r="AF93">
        <v>76097.8</v>
      </c>
      <c r="AG93">
        <v>1.542804128371648</v>
      </c>
      <c r="AI93">
        <v>76097.8</v>
      </c>
      <c r="AJ93">
        <v>1.542804128371648</v>
      </c>
    </row>
    <row r="94" spans="2:38" x14ac:dyDescent="0.25">
      <c r="B94">
        <v>61293</v>
      </c>
      <c r="C94">
        <v>97909</v>
      </c>
      <c r="D94">
        <v>105068</v>
      </c>
      <c r="E94">
        <v>120655</v>
      </c>
      <c r="F94">
        <v>55917</v>
      </c>
      <c r="H94">
        <v>106068</v>
      </c>
      <c r="J94">
        <f t="shared" si="12"/>
        <v>88168.4</v>
      </c>
      <c r="K94">
        <f t="shared" si="13"/>
        <v>1.2030160465654363</v>
      </c>
      <c r="L94">
        <f t="shared" si="14"/>
        <v>120655</v>
      </c>
      <c r="M94">
        <f t="shared" si="15"/>
        <v>55917</v>
      </c>
      <c r="N94">
        <f t="shared" si="16"/>
        <v>88168.4</v>
      </c>
      <c r="O94">
        <f t="shared" si="17"/>
        <v>64738</v>
      </c>
      <c r="Q94">
        <v>-6846</v>
      </c>
      <c r="R94">
        <v>871</v>
      </c>
      <c r="T94">
        <v>1822.3999999999942</v>
      </c>
      <c r="U94">
        <v>68.19999999999709</v>
      </c>
      <c r="W94">
        <v>2156.4</v>
      </c>
      <c r="X94">
        <v>302.2</v>
      </c>
      <c r="AB94">
        <v>88168.4</v>
      </c>
      <c r="AC94">
        <v>1.2030160465654363</v>
      </c>
      <c r="AI94">
        <v>88168.4</v>
      </c>
      <c r="AJ94">
        <v>1.2030160465654363</v>
      </c>
    </row>
    <row r="95" spans="2:38" x14ac:dyDescent="0.25">
      <c r="B95">
        <v>118600</v>
      </c>
      <c r="C95">
        <v>7169</v>
      </c>
      <c r="D95">
        <v>41652</v>
      </c>
      <c r="E95">
        <v>72039</v>
      </c>
      <c r="F95">
        <v>93811</v>
      </c>
      <c r="H95">
        <v>113426</v>
      </c>
      <c r="J95">
        <f t="shared" si="12"/>
        <v>66654.2</v>
      </c>
      <c r="K95">
        <f t="shared" si="13"/>
        <v>1.7017082194370348</v>
      </c>
      <c r="L95">
        <f t="shared" si="14"/>
        <v>118600</v>
      </c>
      <c r="M95">
        <f t="shared" si="15"/>
        <v>7169</v>
      </c>
      <c r="N95">
        <f t="shared" si="16"/>
        <v>66654.2</v>
      </c>
      <c r="O95">
        <f t="shared" si="17"/>
        <v>111431</v>
      </c>
      <c r="Q95">
        <v>881</v>
      </c>
      <c r="R95">
        <v>0</v>
      </c>
      <c r="T95">
        <v>1562.5999999999985</v>
      </c>
      <c r="U95">
        <v>-39.400000000008731</v>
      </c>
      <c r="W95">
        <v>4431.3999999999996</v>
      </c>
      <c r="X95">
        <v>407.40000000000003</v>
      </c>
      <c r="AF95">
        <v>66654.2</v>
      </c>
      <c r="AG95">
        <v>1.7017082194370348</v>
      </c>
      <c r="AI95">
        <v>66654.2</v>
      </c>
      <c r="AJ95">
        <v>1.7017082194370348</v>
      </c>
    </row>
    <row r="96" spans="2:38" x14ac:dyDescent="0.25">
      <c r="B96">
        <v>35584</v>
      </c>
      <c r="C96">
        <v>18383</v>
      </c>
      <c r="D96">
        <v>75060</v>
      </c>
      <c r="E96">
        <v>90288</v>
      </c>
      <c r="F96">
        <v>115075</v>
      </c>
      <c r="H96">
        <v>125257</v>
      </c>
      <c r="J96">
        <f t="shared" si="12"/>
        <v>66878</v>
      </c>
      <c r="K96">
        <f t="shared" si="13"/>
        <v>1.872917850414187</v>
      </c>
      <c r="L96">
        <f t="shared" si="14"/>
        <v>115075</v>
      </c>
      <c r="M96">
        <f t="shared" si="15"/>
        <v>18383</v>
      </c>
      <c r="N96">
        <f t="shared" si="16"/>
        <v>66878</v>
      </c>
      <c r="O96">
        <f t="shared" si="17"/>
        <v>96692</v>
      </c>
      <c r="Q96">
        <v>2626</v>
      </c>
      <c r="R96">
        <v>27</v>
      </c>
      <c r="T96">
        <v>1220.6000000000058</v>
      </c>
      <c r="U96">
        <v>-160.39999999999418</v>
      </c>
      <c r="W96">
        <v>2161.7999999999997</v>
      </c>
      <c r="X96">
        <v>223.20000000000002</v>
      </c>
      <c r="AF96">
        <v>66878</v>
      </c>
      <c r="AG96">
        <v>1.872917850414187</v>
      </c>
      <c r="AI96">
        <v>66878</v>
      </c>
      <c r="AJ96">
        <v>1.872917850414187</v>
      </c>
    </row>
    <row r="97" spans="2:38" x14ac:dyDescent="0.25">
      <c r="B97">
        <v>1148</v>
      </c>
      <c r="C97">
        <v>27317</v>
      </c>
      <c r="D97">
        <v>23588</v>
      </c>
      <c r="E97">
        <v>73379</v>
      </c>
      <c r="F97">
        <v>22353</v>
      </c>
      <c r="H97">
        <v>58104</v>
      </c>
      <c r="J97">
        <f t="shared" si="12"/>
        <v>29557</v>
      </c>
      <c r="K97">
        <f t="shared" si="13"/>
        <v>1.9658287376932706</v>
      </c>
      <c r="L97">
        <f t="shared" si="14"/>
        <v>73379</v>
      </c>
      <c r="M97">
        <f t="shared" si="15"/>
        <v>1148</v>
      </c>
      <c r="N97">
        <f t="shared" si="16"/>
        <v>29557</v>
      </c>
      <c r="O97">
        <f t="shared" si="17"/>
        <v>72231</v>
      </c>
      <c r="Q97">
        <v>4353</v>
      </c>
      <c r="R97">
        <v>797</v>
      </c>
      <c r="T97">
        <v>-1340.5999999999985</v>
      </c>
      <c r="U97">
        <v>-417</v>
      </c>
      <c r="W97">
        <v>1738.6000000000001</v>
      </c>
      <c r="X97">
        <v>423.79999999999995</v>
      </c>
      <c r="AD97">
        <v>29557</v>
      </c>
      <c r="AE97">
        <v>1.9658287376932706</v>
      </c>
      <c r="AK97">
        <v>29557</v>
      </c>
      <c r="AL97">
        <v>1.9658287376932706</v>
      </c>
    </row>
    <row r="98" spans="2:38" x14ac:dyDescent="0.25">
      <c r="B98">
        <v>92152</v>
      </c>
      <c r="C98">
        <v>4019</v>
      </c>
      <c r="D98">
        <v>55144</v>
      </c>
      <c r="E98">
        <v>47089</v>
      </c>
      <c r="F98">
        <v>10369</v>
      </c>
      <c r="H98">
        <v>54349</v>
      </c>
      <c r="J98">
        <f t="shared" si="12"/>
        <v>41754.6</v>
      </c>
      <c r="K98">
        <f t="shared" ref="K98:K129" si="18">H98/J98</f>
        <v>1.3016290420696164</v>
      </c>
      <c r="L98">
        <f t="shared" si="14"/>
        <v>92152</v>
      </c>
      <c r="M98">
        <f t="shared" si="15"/>
        <v>4019</v>
      </c>
      <c r="N98">
        <f t="shared" si="16"/>
        <v>41754.6</v>
      </c>
      <c r="O98">
        <f t="shared" si="17"/>
        <v>88133</v>
      </c>
      <c r="Q98">
        <v>967</v>
      </c>
      <c r="R98">
        <v>588</v>
      </c>
      <c r="T98">
        <v>1779.5999999999985</v>
      </c>
      <c r="U98">
        <v>-184</v>
      </c>
      <c r="W98">
        <v>4304.8</v>
      </c>
      <c r="X98">
        <v>186.39999999999998</v>
      </c>
      <c r="Z98">
        <v>41754.6</v>
      </c>
      <c r="AA98">
        <v>1.3016290420696164</v>
      </c>
      <c r="AI98">
        <v>41754.6</v>
      </c>
      <c r="AJ98">
        <v>1.3016290420696164</v>
      </c>
    </row>
    <row r="99" spans="2:38" x14ac:dyDescent="0.25">
      <c r="B99">
        <v>95965</v>
      </c>
      <c r="C99">
        <v>77263</v>
      </c>
      <c r="D99">
        <v>92855</v>
      </c>
      <c r="E99">
        <v>17776</v>
      </c>
      <c r="F99">
        <v>86562</v>
      </c>
      <c r="H99">
        <v>78064</v>
      </c>
      <c r="J99">
        <f t="shared" si="12"/>
        <v>74084.2</v>
      </c>
      <c r="K99">
        <f t="shared" si="18"/>
        <v>1.053719956481949</v>
      </c>
      <c r="L99">
        <f t="shared" si="14"/>
        <v>95965</v>
      </c>
      <c r="M99">
        <f t="shared" si="15"/>
        <v>17776</v>
      </c>
      <c r="N99">
        <f t="shared" si="16"/>
        <v>74084.2</v>
      </c>
      <c r="O99">
        <f t="shared" si="17"/>
        <v>78189</v>
      </c>
      <c r="Q99">
        <v>-1025</v>
      </c>
      <c r="R99">
        <v>-397</v>
      </c>
      <c r="T99">
        <v>579.39999999999418</v>
      </c>
      <c r="U99">
        <v>-3.4000000000087311</v>
      </c>
      <c r="W99">
        <v>2947</v>
      </c>
      <c r="X99">
        <v>131.4</v>
      </c>
      <c r="AB99">
        <v>74084.2</v>
      </c>
      <c r="AC99">
        <v>1.053719956481949</v>
      </c>
      <c r="AI99">
        <v>74084.2</v>
      </c>
      <c r="AJ99">
        <v>1.053719956481949</v>
      </c>
    </row>
    <row r="100" spans="2:38" x14ac:dyDescent="0.25">
      <c r="B100">
        <v>103120</v>
      </c>
      <c r="C100">
        <v>115978</v>
      </c>
      <c r="D100">
        <v>11274</v>
      </c>
      <c r="E100">
        <v>78802</v>
      </c>
      <c r="F100">
        <v>57777</v>
      </c>
      <c r="H100">
        <v>104287</v>
      </c>
      <c r="J100">
        <f t="shared" si="12"/>
        <v>73390.2</v>
      </c>
      <c r="K100">
        <f t="shared" si="18"/>
        <v>1.4209935386468493</v>
      </c>
      <c r="L100">
        <f t="shared" si="14"/>
        <v>115978</v>
      </c>
      <c r="M100">
        <f t="shared" si="15"/>
        <v>11274</v>
      </c>
      <c r="N100">
        <f t="shared" si="16"/>
        <v>73390.2</v>
      </c>
      <c r="O100">
        <f t="shared" si="17"/>
        <v>104704</v>
      </c>
      <c r="Q100">
        <v>1336</v>
      </c>
      <c r="R100">
        <v>4</v>
      </c>
      <c r="T100">
        <v>-2181</v>
      </c>
      <c r="U100">
        <v>-257</v>
      </c>
      <c r="W100">
        <v>2459.8000000000002</v>
      </c>
      <c r="X100">
        <v>432.60000000000008</v>
      </c>
      <c r="AB100">
        <v>73390.2</v>
      </c>
      <c r="AC100">
        <v>1.4209935386468493</v>
      </c>
      <c r="AI100">
        <v>73390.2</v>
      </c>
      <c r="AJ100">
        <v>1.4209935386468493</v>
      </c>
    </row>
    <row r="101" spans="2:38" x14ac:dyDescent="0.25">
      <c r="B101">
        <v>95408</v>
      </c>
      <c r="C101">
        <v>72030</v>
      </c>
      <c r="D101">
        <v>62362</v>
      </c>
      <c r="E101">
        <v>111971</v>
      </c>
      <c r="F101">
        <v>96033</v>
      </c>
      <c r="H101">
        <v>97790</v>
      </c>
      <c r="J101">
        <f t="shared" si="12"/>
        <v>87560.8</v>
      </c>
      <c r="K101">
        <f t="shared" si="18"/>
        <v>1.116823966889293</v>
      </c>
      <c r="L101">
        <f t="shared" si="14"/>
        <v>111971</v>
      </c>
      <c r="M101">
        <f t="shared" si="15"/>
        <v>62362</v>
      </c>
      <c r="N101">
        <f t="shared" si="16"/>
        <v>87560.8</v>
      </c>
      <c r="O101">
        <f t="shared" si="17"/>
        <v>49609</v>
      </c>
      <c r="Q101">
        <v>743</v>
      </c>
      <c r="R101">
        <v>-852</v>
      </c>
      <c r="T101">
        <v>-2745.8000000000029</v>
      </c>
      <c r="U101">
        <v>275.40000000000873</v>
      </c>
      <c r="W101">
        <v>4648.6000000000004</v>
      </c>
      <c r="X101">
        <v>291.79999999999995</v>
      </c>
      <c r="AB101">
        <v>87560.8</v>
      </c>
      <c r="AC101">
        <v>1.116823966889293</v>
      </c>
      <c r="AI101">
        <v>87560.8</v>
      </c>
      <c r="AJ101">
        <v>1.116823966889293</v>
      </c>
    </row>
    <row r="103" spans="2:38" x14ac:dyDescent="0.25">
      <c r="B103">
        <v>1624542</v>
      </c>
      <c r="C103">
        <v>1471580</v>
      </c>
      <c r="D103">
        <v>1501808</v>
      </c>
      <c r="E103">
        <v>1625561</v>
      </c>
      <c r="F103">
        <v>1557469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2C1A-8A4B-46CA-A447-174FE99DE87E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60417</v>
      </c>
      <c r="C2">
        <v>50429</v>
      </c>
      <c r="D2">
        <v>28139</v>
      </c>
      <c r="E2">
        <v>119002</v>
      </c>
      <c r="F2">
        <v>115798</v>
      </c>
      <c r="H2">
        <v>131027</v>
      </c>
      <c r="J2">
        <f t="shared" ref="J2:J33" si="0">AVERAGE(B2:F2)</f>
        <v>74757</v>
      </c>
      <c r="K2">
        <f t="shared" ref="K2:K33" si="1">H2/J2</f>
        <v>1.7527054322672124</v>
      </c>
      <c r="L2">
        <f t="shared" ref="L2:L33" si="2">MAX(B2:F2)</f>
        <v>119002</v>
      </c>
      <c r="M2">
        <f t="shared" ref="M2:M33" si="3">MIN(B2:F2)</f>
        <v>28139</v>
      </c>
      <c r="N2">
        <f t="shared" ref="N2:N33" si="4">AVERAGE(B2:F2)</f>
        <v>74757</v>
      </c>
      <c r="O2">
        <f t="shared" ref="O2:O33" si="5">L2-M2</f>
        <v>90863</v>
      </c>
      <c r="Q2">
        <v>-337</v>
      </c>
      <c r="R2">
        <v>-8</v>
      </c>
      <c r="T2">
        <v>1793.3999999999942</v>
      </c>
      <c r="U2">
        <v>71</v>
      </c>
      <c r="W2">
        <v>4402.6000000000004</v>
      </c>
      <c r="X2">
        <v>119.8</v>
      </c>
      <c r="AF2">
        <v>74757</v>
      </c>
      <c r="AG2">
        <v>1.7527054322672124</v>
      </c>
      <c r="AK2">
        <v>74757</v>
      </c>
      <c r="AL2">
        <v>1.7527054322672124</v>
      </c>
    </row>
    <row r="3" spans="1:38" x14ac:dyDescent="0.25">
      <c r="B3">
        <v>90200</v>
      </c>
      <c r="C3">
        <v>61638</v>
      </c>
      <c r="D3">
        <v>10438</v>
      </c>
      <c r="E3">
        <v>17529</v>
      </c>
      <c r="F3">
        <v>18323</v>
      </c>
      <c r="H3">
        <v>74042</v>
      </c>
      <c r="J3">
        <f t="shared" si="0"/>
        <v>39625.599999999999</v>
      </c>
      <c r="K3">
        <f t="shared" si="1"/>
        <v>1.8685395300008076</v>
      </c>
      <c r="L3">
        <f t="shared" si="2"/>
        <v>90200</v>
      </c>
      <c r="M3">
        <f t="shared" si="3"/>
        <v>10438</v>
      </c>
      <c r="N3">
        <f t="shared" si="4"/>
        <v>39625.599999999999</v>
      </c>
      <c r="O3">
        <f t="shared" si="5"/>
        <v>79762</v>
      </c>
      <c r="Q3">
        <v>4301</v>
      </c>
      <c r="R3">
        <v>683</v>
      </c>
      <c r="T3">
        <v>1913.7999999999956</v>
      </c>
      <c r="U3">
        <v>-124.40000000000146</v>
      </c>
      <c r="W3">
        <v>4613.8</v>
      </c>
      <c r="X3">
        <v>520.4</v>
      </c>
      <c r="AD3">
        <v>39625.599999999999</v>
      </c>
      <c r="AE3">
        <v>1.8685395300008076</v>
      </c>
      <c r="AK3">
        <v>39625.599999999999</v>
      </c>
      <c r="AL3">
        <v>1.8685395300008076</v>
      </c>
    </row>
    <row r="4" spans="1:38" x14ac:dyDescent="0.25">
      <c r="B4">
        <v>105043</v>
      </c>
      <c r="C4">
        <v>40759</v>
      </c>
      <c r="D4">
        <v>62583</v>
      </c>
      <c r="E4">
        <v>117392</v>
      </c>
      <c r="F4">
        <v>8261</v>
      </c>
      <c r="H4">
        <v>83195</v>
      </c>
      <c r="J4">
        <f t="shared" si="0"/>
        <v>66807.600000000006</v>
      </c>
      <c r="K4">
        <f t="shared" si="1"/>
        <v>1.2452924517569857</v>
      </c>
      <c r="L4">
        <f t="shared" si="2"/>
        <v>117392</v>
      </c>
      <c r="M4">
        <f t="shared" si="3"/>
        <v>8261</v>
      </c>
      <c r="N4">
        <f t="shared" si="4"/>
        <v>66807.600000000006</v>
      </c>
      <c r="O4">
        <f t="shared" si="5"/>
        <v>109131</v>
      </c>
      <c r="Q4">
        <v>-3397</v>
      </c>
      <c r="R4">
        <v>82</v>
      </c>
      <c r="T4">
        <v>830.40000000000873</v>
      </c>
      <c r="U4">
        <v>-95</v>
      </c>
      <c r="W4">
        <v>1863.2</v>
      </c>
      <c r="X4">
        <v>203.8</v>
      </c>
      <c r="AB4">
        <v>66807.600000000006</v>
      </c>
      <c r="AC4">
        <v>1.2452924517569857</v>
      </c>
      <c r="AI4">
        <v>66807.600000000006</v>
      </c>
      <c r="AJ4">
        <v>1.2452924517569857</v>
      </c>
    </row>
    <row r="5" spans="1:38" x14ac:dyDescent="0.25">
      <c r="B5">
        <v>114187</v>
      </c>
      <c r="C5">
        <v>9231</v>
      </c>
      <c r="D5">
        <v>10568</v>
      </c>
      <c r="E5">
        <v>58973</v>
      </c>
      <c r="F5">
        <v>120117</v>
      </c>
      <c r="H5">
        <v>119863</v>
      </c>
      <c r="J5">
        <f t="shared" si="0"/>
        <v>62615.199999999997</v>
      </c>
      <c r="K5">
        <f t="shared" si="1"/>
        <v>1.914279599841572</v>
      </c>
      <c r="L5">
        <f t="shared" si="2"/>
        <v>120117</v>
      </c>
      <c r="M5">
        <f t="shared" si="3"/>
        <v>9231</v>
      </c>
      <c r="N5">
        <f t="shared" si="4"/>
        <v>62615.199999999997</v>
      </c>
      <c r="O5">
        <f t="shared" si="5"/>
        <v>110886</v>
      </c>
      <c r="Q5">
        <v>184</v>
      </c>
      <c r="R5">
        <v>553</v>
      </c>
      <c r="T5">
        <v>-213.20000000000437</v>
      </c>
      <c r="U5">
        <v>190.39999999999418</v>
      </c>
      <c r="W5">
        <v>2763.2</v>
      </c>
      <c r="X5">
        <v>190.4</v>
      </c>
      <c r="AD5">
        <v>62615.199999999997</v>
      </c>
      <c r="AE5">
        <v>1.914279599841572</v>
      </c>
      <c r="AI5">
        <v>62615.199999999997</v>
      </c>
      <c r="AJ5">
        <v>1.914279599841572</v>
      </c>
    </row>
    <row r="6" spans="1:38" x14ac:dyDescent="0.25">
      <c r="B6">
        <v>67858</v>
      </c>
      <c r="C6">
        <v>64798</v>
      </c>
      <c r="D6">
        <v>107715</v>
      </c>
      <c r="E6">
        <v>102569</v>
      </c>
      <c r="F6">
        <v>80419</v>
      </c>
      <c r="H6">
        <v>128272</v>
      </c>
      <c r="J6">
        <f t="shared" si="0"/>
        <v>84671.8</v>
      </c>
      <c r="K6">
        <f t="shared" si="1"/>
        <v>1.5149317718532025</v>
      </c>
      <c r="L6">
        <f t="shared" si="2"/>
        <v>107715</v>
      </c>
      <c r="M6">
        <f t="shared" si="3"/>
        <v>64798</v>
      </c>
      <c r="N6">
        <f t="shared" si="4"/>
        <v>84671.8</v>
      </c>
      <c r="O6">
        <f t="shared" si="5"/>
        <v>42917</v>
      </c>
      <c r="Q6">
        <v>-509</v>
      </c>
      <c r="R6">
        <v>398</v>
      </c>
      <c r="T6">
        <v>441.40000000000873</v>
      </c>
      <c r="U6">
        <v>8.6000000000058208</v>
      </c>
      <c r="W6">
        <v>1108.6000000000001</v>
      </c>
      <c r="X6">
        <v>491.4</v>
      </c>
      <c r="AF6">
        <v>84671.8</v>
      </c>
      <c r="AG6">
        <v>1.5149317718532025</v>
      </c>
      <c r="AI6">
        <v>84671.8</v>
      </c>
      <c r="AJ6">
        <v>1.5149317718532025</v>
      </c>
    </row>
    <row r="7" spans="1:38" x14ac:dyDescent="0.25">
      <c r="B7">
        <v>60383</v>
      </c>
      <c r="C7">
        <v>4223</v>
      </c>
      <c r="D7">
        <v>47192</v>
      </c>
      <c r="E7">
        <v>26005</v>
      </c>
      <c r="F7">
        <v>91217</v>
      </c>
      <c r="H7">
        <v>104170</v>
      </c>
      <c r="J7">
        <f t="shared" si="0"/>
        <v>45804</v>
      </c>
      <c r="K7">
        <f t="shared" si="1"/>
        <v>2.2742555235350626</v>
      </c>
      <c r="L7">
        <f t="shared" si="2"/>
        <v>91217</v>
      </c>
      <c r="M7">
        <f t="shared" si="3"/>
        <v>4223</v>
      </c>
      <c r="N7">
        <f t="shared" si="4"/>
        <v>45804</v>
      </c>
      <c r="O7">
        <f t="shared" si="5"/>
        <v>86994</v>
      </c>
      <c r="Q7">
        <v>-3332</v>
      </c>
      <c r="R7">
        <v>-4</v>
      </c>
      <c r="T7">
        <v>-690</v>
      </c>
      <c r="U7">
        <v>-145</v>
      </c>
      <c r="W7">
        <v>2868.3999999999996</v>
      </c>
      <c r="X7">
        <v>291.8</v>
      </c>
      <c r="AD7">
        <v>45804</v>
      </c>
      <c r="AE7">
        <v>2.2742555235350626</v>
      </c>
      <c r="AK7">
        <v>45804</v>
      </c>
      <c r="AL7">
        <v>2.2742555235350626</v>
      </c>
    </row>
    <row r="8" spans="1:38" x14ac:dyDescent="0.25">
      <c r="B8">
        <v>101671</v>
      </c>
      <c r="C8">
        <v>9497</v>
      </c>
      <c r="D8">
        <v>67041</v>
      </c>
      <c r="E8">
        <v>86491</v>
      </c>
      <c r="F8">
        <v>12493</v>
      </c>
      <c r="H8">
        <v>92223</v>
      </c>
      <c r="J8">
        <f t="shared" si="0"/>
        <v>55438.6</v>
      </c>
      <c r="K8">
        <f t="shared" si="1"/>
        <v>1.6635160339546815</v>
      </c>
      <c r="L8">
        <f t="shared" si="2"/>
        <v>101671</v>
      </c>
      <c r="M8">
        <f t="shared" si="3"/>
        <v>9497</v>
      </c>
      <c r="N8">
        <f t="shared" si="4"/>
        <v>55438.6</v>
      </c>
      <c r="O8">
        <f t="shared" si="5"/>
        <v>92174</v>
      </c>
      <c r="Q8">
        <v>10428</v>
      </c>
      <c r="R8">
        <v>-917</v>
      </c>
      <c r="T8">
        <v>-157.40000000000146</v>
      </c>
      <c r="U8">
        <v>46</v>
      </c>
      <c r="W8">
        <v>2353.8000000000002</v>
      </c>
      <c r="X8">
        <v>277.2</v>
      </c>
      <c r="Z8">
        <v>55438.6</v>
      </c>
      <c r="AA8">
        <v>1.6635160339546815</v>
      </c>
      <c r="AK8">
        <v>55438.6</v>
      </c>
      <c r="AL8">
        <v>1.6635160339546815</v>
      </c>
    </row>
    <row r="9" spans="1:38" x14ac:dyDescent="0.25">
      <c r="B9">
        <v>36005</v>
      </c>
      <c r="C9">
        <v>70493</v>
      </c>
      <c r="D9">
        <v>31091</v>
      </c>
      <c r="E9">
        <v>15178</v>
      </c>
      <c r="F9">
        <v>121405</v>
      </c>
      <c r="H9">
        <v>68867</v>
      </c>
      <c r="J9">
        <f t="shared" si="0"/>
        <v>54834.400000000001</v>
      </c>
      <c r="K9">
        <f t="shared" si="1"/>
        <v>1.2559086996483959</v>
      </c>
      <c r="L9">
        <f t="shared" si="2"/>
        <v>121405</v>
      </c>
      <c r="M9">
        <f t="shared" si="3"/>
        <v>15178</v>
      </c>
      <c r="N9">
        <f t="shared" si="4"/>
        <v>54834.400000000001</v>
      </c>
      <c r="O9">
        <f t="shared" si="5"/>
        <v>106227</v>
      </c>
      <c r="Q9">
        <v>-2473</v>
      </c>
      <c r="R9">
        <v>-28</v>
      </c>
      <c r="T9">
        <v>-1278.1999999999971</v>
      </c>
      <c r="U9">
        <v>-44.400000000001455</v>
      </c>
      <c r="W9">
        <v>1988.1999999999998</v>
      </c>
      <c r="X9">
        <v>99.199999999999989</v>
      </c>
      <c r="Z9">
        <v>54834.400000000001</v>
      </c>
      <c r="AA9">
        <v>1.2559086996483959</v>
      </c>
      <c r="AI9">
        <v>54834.400000000001</v>
      </c>
      <c r="AJ9">
        <v>1.2559086996483959</v>
      </c>
    </row>
    <row r="10" spans="1:38" x14ac:dyDescent="0.25">
      <c r="B10">
        <v>33168</v>
      </c>
      <c r="C10">
        <v>116857</v>
      </c>
      <c r="D10">
        <v>117694</v>
      </c>
      <c r="E10">
        <v>103860</v>
      </c>
      <c r="F10">
        <v>1472</v>
      </c>
      <c r="H10">
        <v>117906</v>
      </c>
      <c r="J10">
        <f t="shared" si="0"/>
        <v>74610.2</v>
      </c>
      <c r="K10">
        <f t="shared" si="1"/>
        <v>1.5802933111022355</v>
      </c>
      <c r="L10">
        <f t="shared" si="2"/>
        <v>117694</v>
      </c>
      <c r="M10">
        <f t="shared" si="3"/>
        <v>1472</v>
      </c>
      <c r="N10">
        <f t="shared" si="4"/>
        <v>74610.2</v>
      </c>
      <c r="O10">
        <f t="shared" si="5"/>
        <v>116222</v>
      </c>
      <c r="Q10">
        <v>-51</v>
      </c>
      <c r="R10">
        <v>-157</v>
      </c>
      <c r="T10">
        <v>-493.60000000000582</v>
      </c>
      <c r="U10">
        <v>188.39999999999418</v>
      </c>
      <c r="W10">
        <v>1728.7999999999997</v>
      </c>
      <c r="X10">
        <v>429.6</v>
      </c>
      <c r="AF10">
        <v>74610.2</v>
      </c>
      <c r="AG10">
        <v>1.5802933111022355</v>
      </c>
      <c r="AI10">
        <v>74610.2</v>
      </c>
      <c r="AJ10">
        <v>1.5802933111022355</v>
      </c>
    </row>
    <row r="11" spans="1:38" x14ac:dyDescent="0.25">
      <c r="B11">
        <v>91202</v>
      </c>
      <c r="C11">
        <v>58363</v>
      </c>
      <c r="D11">
        <v>9132</v>
      </c>
      <c r="E11">
        <v>70041</v>
      </c>
      <c r="F11">
        <v>87981</v>
      </c>
      <c r="H11">
        <v>73541</v>
      </c>
      <c r="J11">
        <f t="shared" si="0"/>
        <v>63343.8</v>
      </c>
      <c r="K11">
        <f t="shared" si="1"/>
        <v>1.1609818166892418</v>
      </c>
      <c r="L11">
        <f t="shared" si="2"/>
        <v>91202</v>
      </c>
      <c r="M11">
        <f t="shared" si="3"/>
        <v>9132</v>
      </c>
      <c r="N11">
        <f t="shared" si="4"/>
        <v>63343.8</v>
      </c>
      <c r="O11">
        <f t="shared" si="5"/>
        <v>82070</v>
      </c>
      <c r="Q11">
        <v>-2473</v>
      </c>
      <c r="R11">
        <v>-574</v>
      </c>
      <c r="T11">
        <v>1499.4000000000015</v>
      </c>
      <c r="U11">
        <v>-23.19999999999709</v>
      </c>
      <c r="W11">
        <v>3061.8</v>
      </c>
      <c r="X11">
        <v>458</v>
      </c>
      <c r="Z11">
        <v>63343.8</v>
      </c>
      <c r="AA11">
        <v>1.1609818166892418</v>
      </c>
      <c r="AI11">
        <v>63343.8</v>
      </c>
      <c r="AJ11">
        <v>1.1609818166892418</v>
      </c>
    </row>
    <row r="12" spans="1:38" x14ac:dyDescent="0.25">
      <c r="B12">
        <v>44849</v>
      </c>
      <c r="C12">
        <v>64856</v>
      </c>
      <c r="D12">
        <v>56134</v>
      </c>
      <c r="E12">
        <v>86902</v>
      </c>
      <c r="F12">
        <v>84711</v>
      </c>
      <c r="H12">
        <v>98032</v>
      </c>
      <c r="J12">
        <f t="shared" si="0"/>
        <v>67490.399999999994</v>
      </c>
      <c r="K12">
        <f t="shared" si="1"/>
        <v>1.4525325083271103</v>
      </c>
      <c r="L12">
        <f t="shared" si="2"/>
        <v>86902</v>
      </c>
      <c r="M12">
        <f t="shared" si="3"/>
        <v>44849</v>
      </c>
      <c r="N12">
        <f t="shared" si="4"/>
        <v>67490.399999999994</v>
      </c>
      <c r="O12">
        <f t="shared" si="5"/>
        <v>42053</v>
      </c>
      <c r="Q12">
        <v>-6272</v>
      </c>
      <c r="R12">
        <v>299</v>
      </c>
      <c r="T12">
        <v>-1168.2000000000116</v>
      </c>
      <c r="U12">
        <v>387.39999999999418</v>
      </c>
      <c r="W12">
        <v>1772.6</v>
      </c>
      <c r="X12">
        <v>389</v>
      </c>
      <c r="AF12">
        <v>67490.399999999994</v>
      </c>
      <c r="AG12">
        <v>1.4525325083271103</v>
      </c>
      <c r="AI12">
        <v>67490.399999999994</v>
      </c>
      <c r="AJ12">
        <v>1.4525325083271103</v>
      </c>
    </row>
    <row r="13" spans="1:38" x14ac:dyDescent="0.25">
      <c r="B13">
        <v>119092</v>
      </c>
      <c r="C13">
        <v>118637</v>
      </c>
      <c r="D13">
        <v>49043</v>
      </c>
      <c r="E13">
        <v>37476</v>
      </c>
      <c r="F13">
        <v>5285</v>
      </c>
      <c r="H13">
        <v>120731</v>
      </c>
      <c r="J13">
        <f t="shared" si="0"/>
        <v>65906.600000000006</v>
      </c>
      <c r="K13">
        <f t="shared" si="1"/>
        <v>1.8318499209487364</v>
      </c>
      <c r="L13">
        <f t="shared" si="2"/>
        <v>119092</v>
      </c>
      <c r="M13">
        <f t="shared" si="3"/>
        <v>5285</v>
      </c>
      <c r="N13">
        <f t="shared" si="4"/>
        <v>65906.600000000006</v>
      </c>
      <c r="O13">
        <f t="shared" si="5"/>
        <v>113807</v>
      </c>
      <c r="Q13">
        <v>-6082</v>
      </c>
      <c r="R13">
        <v>43</v>
      </c>
      <c r="T13">
        <v>421.40000000000873</v>
      </c>
      <c r="U13">
        <v>94.600000000005821</v>
      </c>
      <c r="W13">
        <v>2330.6</v>
      </c>
      <c r="X13">
        <v>549.79999999999995</v>
      </c>
      <c r="AF13">
        <v>65906.600000000006</v>
      </c>
      <c r="AG13">
        <v>1.8318499209487364</v>
      </c>
      <c r="AK13">
        <v>65906.600000000006</v>
      </c>
      <c r="AL13">
        <v>1.8318499209487364</v>
      </c>
    </row>
    <row r="14" spans="1:38" x14ac:dyDescent="0.25">
      <c r="B14">
        <v>13755</v>
      </c>
      <c r="C14">
        <v>98547</v>
      </c>
      <c r="D14">
        <v>98106</v>
      </c>
      <c r="E14">
        <v>3050</v>
      </c>
      <c r="F14">
        <v>76176</v>
      </c>
      <c r="H14">
        <v>116059</v>
      </c>
      <c r="J14">
        <f t="shared" si="0"/>
        <v>57926.8</v>
      </c>
      <c r="K14">
        <f t="shared" si="1"/>
        <v>2.0035458544231686</v>
      </c>
      <c r="L14">
        <f t="shared" si="2"/>
        <v>98547</v>
      </c>
      <c r="M14">
        <f t="shared" si="3"/>
        <v>3050</v>
      </c>
      <c r="N14">
        <f t="shared" si="4"/>
        <v>57926.8</v>
      </c>
      <c r="O14">
        <f t="shared" si="5"/>
        <v>95497</v>
      </c>
      <c r="Q14">
        <v>-53</v>
      </c>
      <c r="R14">
        <v>176</v>
      </c>
      <c r="T14">
        <v>-1211.5999999999985</v>
      </c>
      <c r="U14">
        <v>112.40000000000146</v>
      </c>
      <c r="W14">
        <v>3052</v>
      </c>
      <c r="X14">
        <v>153.6</v>
      </c>
      <c r="AD14">
        <v>57926.8</v>
      </c>
      <c r="AE14">
        <v>2.0035458544231686</v>
      </c>
      <c r="AK14">
        <v>57926.8</v>
      </c>
      <c r="AL14">
        <v>2.0035458544231686</v>
      </c>
    </row>
    <row r="15" spans="1:38" x14ac:dyDescent="0.25">
      <c r="B15">
        <v>101194</v>
      </c>
      <c r="C15">
        <v>67907</v>
      </c>
      <c r="D15">
        <v>94659</v>
      </c>
      <c r="E15">
        <v>59551</v>
      </c>
      <c r="F15">
        <v>1867</v>
      </c>
      <c r="H15">
        <v>102252</v>
      </c>
      <c r="J15">
        <f t="shared" si="0"/>
        <v>65035.6</v>
      </c>
      <c r="K15">
        <f t="shared" si="1"/>
        <v>1.5722465849473213</v>
      </c>
      <c r="L15">
        <f t="shared" si="2"/>
        <v>101194</v>
      </c>
      <c r="M15">
        <f t="shared" si="3"/>
        <v>1867</v>
      </c>
      <c r="N15">
        <f t="shared" si="4"/>
        <v>65035.6</v>
      </c>
      <c r="O15">
        <f t="shared" si="5"/>
        <v>99327</v>
      </c>
      <c r="Q15">
        <v>-2544</v>
      </c>
      <c r="R15">
        <v>889</v>
      </c>
      <c r="T15">
        <v>-572.59999999999854</v>
      </c>
      <c r="U15">
        <v>-19.80000000000291</v>
      </c>
      <c r="W15">
        <v>1831.3999999999999</v>
      </c>
      <c r="X15">
        <v>288.59999999999997</v>
      </c>
      <c r="AF15">
        <v>65035.6</v>
      </c>
      <c r="AG15">
        <v>1.5722465849473213</v>
      </c>
      <c r="AI15">
        <v>65035.6</v>
      </c>
      <c r="AJ15">
        <v>1.5722465849473213</v>
      </c>
    </row>
    <row r="16" spans="1:38" x14ac:dyDescent="0.25">
      <c r="B16">
        <v>5308</v>
      </c>
      <c r="C16">
        <v>61667</v>
      </c>
      <c r="D16">
        <v>31301</v>
      </c>
      <c r="E16">
        <v>108314</v>
      </c>
      <c r="F16">
        <v>39588</v>
      </c>
      <c r="H16">
        <v>58593</v>
      </c>
      <c r="J16">
        <f t="shared" si="0"/>
        <v>49235.6</v>
      </c>
      <c r="K16">
        <f t="shared" si="1"/>
        <v>1.1900535384965352</v>
      </c>
      <c r="L16">
        <f t="shared" si="2"/>
        <v>108314</v>
      </c>
      <c r="M16">
        <f t="shared" si="3"/>
        <v>5308</v>
      </c>
      <c r="N16">
        <f t="shared" si="4"/>
        <v>49235.6</v>
      </c>
      <c r="O16">
        <f t="shared" si="5"/>
        <v>103006</v>
      </c>
      <c r="Q16">
        <v>4965</v>
      </c>
      <c r="R16">
        <v>221</v>
      </c>
      <c r="T16">
        <v>-3187</v>
      </c>
      <c r="U16">
        <v>-185.40000000000146</v>
      </c>
      <c r="W16">
        <v>3997.8</v>
      </c>
      <c r="X16">
        <v>461.4</v>
      </c>
      <c r="Z16">
        <v>49235.6</v>
      </c>
      <c r="AA16">
        <v>1.1900535384965352</v>
      </c>
      <c r="AI16">
        <v>49235.6</v>
      </c>
      <c r="AJ16">
        <v>1.1900535384965352</v>
      </c>
    </row>
    <row r="17" spans="2:38" x14ac:dyDescent="0.25">
      <c r="B17">
        <v>99470</v>
      </c>
      <c r="C17">
        <v>90006</v>
      </c>
      <c r="D17">
        <v>43321</v>
      </c>
      <c r="E17">
        <v>78457</v>
      </c>
      <c r="F17">
        <v>75109</v>
      </c>
      <c r="H17">
        <v>133547</v>
      </c>
      <c r="J17">
        <f t="shared" si="0"/>
        <v>77272.600000000006</v>
      </c>
      <c r="K17">
        <f t="shared" si="1"/>
        <v>1.7282581406604669</v>
      </c>
      <c r="L17">
        <f t="shared" si="2"/>
        <v>99470</v>
      </c>
      <c r="M17">
        <f t="shared" si="3"/>
        <v>43321</v>
      </c>
      <c r="N17">
        <f t="shared" si="4"/>
        <v>77272.600000000006</v>
      </c>
      <c r="O17">
        <f t="shared" si="5"/>
        <v>56149</v>
      </c>
      <c r="Q17">
        <v>-1261</v>
      </c>
      <c r="R17">
        <v>-272</v>
      </c>
      <c r="T17">
        <v>889.60000000000582</v>
      </c>
      <c r="U17">
        <v>-83.799999999988358</v>
      </c>
      <c r="W17">
        <v>3824.8</v>
      </c>
      <c r="X17">
        <v>97.799999999999983</v>
      </c>
      <c r="AF17">
        <v>77272.600000000006</v>
      </c>
      <c r="AG17">
        <v>1.7282581406604669</v>
      </c>
      <c r="AI17">
        <v>77272.600000000006</v>
      </c>
      <c r="AJ17">
        <v>1.7282581406604669</v>
      </c>
    </row>
    <row r="18" spans="2:38" x14ac:dyDescent="0.25">
      <c r="B18">
        <v>42886</v>
      </c>
      <c r="C18">
        <v>31299</v>
      </c>
      <c r="D18">
        <v>89940</v>
      </c>
      <c r="E18">
        <v>66440</v>
      </c>
      <c r="F18">
        <v>78964</v>
      </c>
      <c r="H18">
        <v>65525</v>
      </c>
      <c r="J18">
        <f t="shared" si="0"/>
        <v>61905.8</v>
      </c>
      <c r="K18">
        <f t="shared" si="1"/>
        <v>1.0584630196201326</v>
      </c>
      <c r="L18">
        <f t="shared" si="2"/>
        <v>89940</v>
      </c>
      <c r="M18">
        <f t="shared" si="3"/>
        <v>31299</v>
      </c>
      <c r="N18">
        <f t="shared" si="4"/>
        <v>61905.8</v>
      </c>
      <c r="O18">
        <f t="shared" si="5"/>
        <v>58641</v>
      </c>
      <c r="Q18">
        <v>-34</v>
      </c>
      <c r="R18">
        <v>-260</v>
      </c>
      <c r="T18">
        <v>-2472.3999999999942</v>
      </c>
      <c r="U18">
        <v>169.40000000000146</v>
      </c>
      <c r="W18">
        <v>2472.4</v>
      </c>
      <c r="X18">
        <v>265</v>
      </c>
      <c r="AB18">
        <v>61905.8</v>
      </c>
      <c r="AC18">
        <v>1.0584630196201326</v>
      </c>
      <c r="AI18">
        <v>61905.8</v>
      </c>
      <c r="AJ18">
        <v>1.0584630196201326</v>
      </c>
    </row>
    <row r="19" spans="2:38" x14ac:dyDescent="0.25">
      <c r="B19">
        <v>102106</v>
      </c>
      <c r="C19">
        <v>100664</v>
      </c>
      <c r="D19">
        <v>22945</v>
      </c>
      <c r="E19">
        <v>47153</v>
      </c>
      <c r="F19">
        <v>114143</v>
      </c>
      <c r="H19">
        <v>90800</v>
      </c>
      <c r="J19">
        <f t="shared" si="0"/>
        <v>77402.2</v>
      </c>
      <c r="K19">
        <f t="shared" si="1"/>
        <v>1.1730932712506881</v>
      </c>
      <c r="L19">
        <f t="shared" si="2"/>
        <v>114143</v>
      </c>
      <c r="M19">
        <f t="shared" si="3"/>
        <v>22945</v>
      </c>
      <c r="N19">
        <f t="shared" si="4"/>
        <v>77402.2</v>
      </c>
      <c r="O19">
        <f t="shared" si="5"/>
        <v>91198</v>
      </c>
      <c r="Q19">
        <v>-3541</v>
      </c>
      <c r="R19">
        <v>-47</v>
      </c>
      <c r="T19">
        <v>256.59999999999127</v>
      </c>
      <c r="U19">
        <v>-93</v>
      </c>
      <c r="W19">
        <v>2319</v>
      </c>
      <c r="X19">
        <v>549</v>
      </c>
      <c r="AB19">
        <v>77402.2</v>
      </c>
      <c r="AC19">
        <v>1.1730932712506881</v>
      </c>
      <c r="AI19">
        <v>77402.2</v>
      </c>
      <c r="AJ19">
        <v>1.1730932712506881</v>
      </c>
    </row>
    <row r="20" spans="2:38" x14ac:dyDescent="0.25">
      <c r="B20">
        <v>6414</v>
      </c>
      <c r="C20">
        <v>93579</v>
      </c>
      <c r="D20">
        <v>87749</v>
      </c>
      <c r="E20">
        <v>66742</v>
      </c>
      <c r="F20">
        <v>67077</v>
      </c>
      <c r="H20">
        <v>104895</v>
      </c>
      <c r="J20">
        <f t="shared" si="0"/>
        <v>64312.2</v>
      </c>
      <c r="K20">
        <f t="shared" si="1"/>
        <v>1.6310280164572197</v>
      </c>
      <c r="L20">
        <f t="shared" si="2"/>
        <v>93579</v>
      </c>
      <c r="M20">
        <f t="shared" si="3"/>
        <v>6414</v>
      </c>
      <c r="N20">
        <f t="shared" si="4"/>
        <v>64312.2</v>
      </c>
      <c r="O20">
        <f t="shared" si="5"/>
        <v>87165</v>
      </c>
      <c r="Q20">
        <v>4158</v>
      </c>
      <c r="R20">
        <v>4</v>
      </c>
      <c r="T20">
        <v>1656</v>
      </c>
      <c r="U20">
        <v>248.79999999999563</v>
      </c>
      <c r="W20">
        <v>3557.2</v>
      </c>
      <c r="X20">
        <v>614.79999999999995</v>
      </c>
      <c r="AD20">
        <v>64312.2</v>
      </c>
      <c r="AE20">
        <v>1.6310280164572197</v>
      </c>
      <c r="AI20">
        <v>64312.2</v>
      </c>
      <c r="AJ20">
        <v>1.6310280164572197</v>
      </c>
    </row>
    <row r="21" spans="2:38" x14ac:dyDescent="0.25">
      <c r="B21">
        <v>99064</v>
      </c>
      <c r="C21">
        <v>113049</v>
      </c>
      <c r="D21">
        <v>66509</v>
      </c>
      <c r="E21">
        <v>72301</v>
      </c>
      <c r="F21">
        <v>24616</v>
      </c>
      <c r="H21">
        <v>113427</v>
      </c>
      <c r="J21">
        <f t="shared" si="0"/>
        <v>75107.8</v>
      </c>
      <c r="K21">
        <f t="shared" si="1"/>
        <v>1.5101893545011302</v>
      </c>
      <c r="L21">
        <f t="shared" si="2"/>
        <v>113049</v>
      </c>
      <c r="M21">
        <f t="shared" si="3"/>
        <v>24616</v>
      </c>
      <c r="N21">
        <f t="shared" si="4"/>
        <v>75107.8</v>
      </c>
      <c r="O21">
        <f t="shared" si="5"/>
        <v>88433</v>
      </c>
      <c r="Q21">
        <v>8139</v>
      </c>
      <c r="R21">
        <v>364</v>
      </c>
      <c r="T21">
        <v>-635.59999999999127</v>
      </c>
      <c r="U21">
        <v>28.80000000000291</v>
      </c>
      <c r="W21">
        <v>1596.8</v>
      </c>
      <c r="X21">
        <v>342</v>
      </c>
      <c r="AB21">
        <v>75107.8</v>
      </c>
      <c r="AC21">
        <v>1.5101893545011302</v>
      </c>
      <c r="AI21">
        <v>75107.8</v>
      </c>
      <c r="AJ21">
        <v>1.5101893545011302</v>
      </c>
    </row>
    <row r="22" spans="2:38" x14ac:dyDescent="0.25">
      <c r="B22">
        <v>14173</v>
      </c>
      <c r="C22">
        <v>98511</v>
      </c>
      <c r="D22">
        <v>13904</v>
      </c>
      <c r="E22">
        <v>73373</v>
      </c>
      <c r="F22">
        <v>51769</v>
      </c>
      <c r="H22">
        <v>68886</v>
      </c>
      <c r="J22">
        <f t="shared" si="0"/>
        <v>50346</v>
      </c>
      <c r="K22">
        <f t="shared" si="1"/>
        <v>1.368251698248123</v>
      </c>
      <c r="L22">
        <f t="shared" si="2"/>
        <v>98511</v>
      </c>
      <c r="M22">
        <f t="shared" si="3"/>
        <v>13904</v>
      </c>
      <c r="N22">
        <f t="shared" si="4"/>
        <v>50346</v>
      </c>
      <c r="O22">
        <f t="shared" si="5"/>
        <v>84607</v>
      </c>
      <c r="Q22">
        <v>-7620</v>
      </c>
      <c r="R22">
        <v>482</v>
      </c>
      <c r="T22">
        <v>1564.1999999999971</v>
      </c>
      <c r="U22">
        <v>543.40000000000146</v>
      </c>
      <c r="W22">
        <v>2650.2000000000003</v>
      </c>
      <c r="X22">
        <v>586.19999999999993</v>
      </c>
      <c r="AD22">
        <v>50346</v>
      </c>
      <c r="AE22">
        <v>1.368251698248123</v>
      </c>
      <c r="AI22">
        <v>50346</v>
      </c>
      <c r="AJ22">
        <v>1.368251698248123</v>
      </c>
    </row>
    <row r="23" spans="2:38" x14ac:dyDescent="0.25">
      <c r="B23">
        <v>120929</v>
      </c>
      <c r="C23">
        <v>106860</v>
      </c>
      <c r="D23">
        <v>55938</v>
      </c>
      <c r="E23">
        <v>114918</v>
      </c>
      <c r="F23">
        <v>63831</v>
      </c>
      <c r="H23">
        <v>105052</v>
      </c>
      <c r="J23">
        <f t="shared" si="0"/>
        <v>92495.2</v>
      </c>
      <c r="K23">
        <f t="shared" si="1"/>
        <v>1.1357562338369991</v>
      </c>
      <c r="L23">
        <f t="shared" si="2"/>
        <v>120929</v>
      </c>
      <c r="M23">
        <f t="shared" si="3"/>
        <v>55938</v>
      </c>
      <c r="N23">
        <f t="shared" si="4"/>
        <v>92495.2</v>
      </c>
      <c r="O23">
        <f t="shared" si="5"/>
        <v>64991</v>
      </c>
      <c r="Q23">
        <v>748</v>
      </c>
      <c r="R23">
        <v>0</v>
      </c>
      <c r="T23">
        <v>663.39999999999418</v>
      </c>
      <c r="U23">
        <v>444.80000000000291</v>
      </c>
      <c r="W23">
        <v>3171.4</v>
      </c>
      <c r="X23">
        <v>451.2</v>
      </c>
      <c r="AB23">
        <v>92495.2</v>
      </c>
      <c r="AC23">
        <v>1.1357562338369991</v>
      </c>
      <c r="AI23">
        <v>92495.2</v>
      </c>
      <c r="AJ23">
        <v>1.1357562338369991</v>
      </c>
    </row>
    <row r="24" spans="2:38" x14ac:dyDescent="0.25">
      <c r="B24">
        <v>62880</v>
      </c>
      <c r="C24">
        <v>35301</v>
      </c>
      <c r="D24">
        <v>63761</v>
      </c>
      <c r="E24">
        <v>70806</v>
      </c>
      <c r="F24">
        <v>48073</v>
      </c>
      <c r="H24">
        <v>112857</v>
      </c>
      <c r="J24">
        <f t="shared" si="0"/>
        <v>56164.2</v>
      </c>
      <c r="K24">
        <f t="shared" si="1"/>
        <v>2.0094116892967406</v>
      </c>
      <c r="L24">
        <f t="shared" si="2"/>
        <v>70806</v>
      </c>
      <c r="M24">
        <f t="shared" si="3"/>
        <v>35301</v>
      </c>
      <c r="N24">
        <f t="shared" si="4"/>
        <v>56164.2</v>
      </c>
      <c r="O24">
        <f t="shared" si="5"/>
        <v>35505</v>
      </c>
      <c r="Q24">
        <v>189</v>
      </c>
      <c r="R24">
        <v>238</v>
      </c>
      <c r="T24">
        <v>-415.80000000000291</v>
      </c>
      <c r="U24">
        <v>599.59999999999854</v>
      </c>
      <c r="W24">
        <v>1164.5999999999999</v>
      </c>
      <c r="X24">
        <v>664.40000000000009</v>
      </c>
      <c r="AD24">
        <v>56164.2</v>
      </c>
      <c r="AE24">
        <v>2.0094116892967406</v>
      </c>
      <c r="AK24">
        <v>56164.2</v>
      </c>
      <c r="AL24">
        <v>2.0094116892967406</v>
      </c>
    </row>
    <row r="25" spans="2:38" x14ac:dyDescent="0.25">
      <c r="B25">
        <v>93329</v>
      </c>
      <c r="C25">
        <v>11154</v>
      </c>
      <c r="D25">
        <v>21373</v>
      </c>
      <c r="E25">
        <v>34112</v>
      </c>
      <c r="F25">
        <v>66657</v>
      </c>
      <c r="H25">
        <v>62494</v>
      </c>
      <c r="J25">
        <f t="shared" si="0"/>
        <v>45325</v>
      </c>
      <c r="K25">
        <f t="shared" si="1"/>
        <v>1.3787975730832873</v>
      </c>
      <c r="L25">
        <f t="shared" si="2"/>
        <v>93329</v>
      </c>
      <c r="M25">
        <f t="shared" si="3"/>
        <v>11154</v>
      </c>
      <c r="N25">
        <f t="shared" si="4"/>
        <v>45325</v>
      </c>
      <c r="O25">
        <f t="shared" si="5"/>
        <v>82175</v>
      </c>
      <c r="Q25">
        <v>-3311</v>
      </c>
      <c r="R25">
        <v>141</v>
      </c>
      <c r="T25">
        <v>36.400000000001455</v>
      </c>
      <c r="U25">
        <v>52.19999999999709</v>
      </c>
      <c r="W25">
        <v>1732</v>
      </c>
      <c r="X25">
        <v>474.2</v>
      </c>
      <c r="Z25">
        <v>45325</v>
      </c>
      <c r="AA25">
        <v>1.3787975730832873</v>
      </c>
      <c r="AI25">
        <v>45325</v>
      </c>
      <c r="AJ25">
        <v>1.3787975730832873</v>
      </c>
    </row>
    <row r="26" spans="2:38" x14ac:dyDescent="0.25">
      <c r="B26">
        <v>49686</v>
      </c>
      <c r="C26">
        <v>104390</v>
      </c>
      <c r="D26">
        <v>119559</v>
      </c>
      <c r="E26">
        <v>118757</v>
      </c>
      <c r="F26">
        <v>11969</v>
      </c>
      <c r="H26">
        <v>127531</v>
      </c>
      <c r="J26">
        <f t="shared" si="0"/>
        <v>80872.2</v>
      </c>
      <c r="K26">
        <f t="shared" si="1"/>
        <v>1.5769448586782604</v>
      </c>
      <c r="L26">
        <f t="shared" si="2"/>
        <v>119559</v>
      </c>
      <c r="M26">
        <f t="shared" si="3"/>
        <v>11969</v>
      </c>
      <c r="N26">
        <f t="shared" si="4"/>
        <v>80872.2</v>
      </c>
      <c r="O26">
        <f t="shared" si="5"/>
        <v>107590</v>
      </c>
      <c r="Q26">
        <v>-1004</v>
      </c>
      <c r="R26">
        <v>-371</v>
      </c>
      <c r="T26">
        <v>-1783.8000000000029</v>
      </c>
      <c r="U26">
        <v>-180.40000000000873</v>
      </c>
      <c r="W26">
        <v>2103.8000000000002</v>
      </c>
      <c r="X26">
        <v>286.8</v>
      </c>
      <c r="AF26">
        <v>80872.2</v>
      </c>
      <c r="AG26">
        <v>1.5769448586782604</v>
      </c>
      <c r="AK26">
        <v>80872.2</v>
      </c>
      <c r="AL26">
        <v>1.5769448586782604</v>
      </c>
    </row>
    <row r="27" spans="2:38" x14ac:dyDescent="0.25">
      <c r="B27">
        <v>20419</v>
      </c>
      <c r="C27">
        <v>9724</v>
      </c>
      <c r="D27">
        <v>98338</v>
      </c>
      <c r="E27">
        <v>44798</v>
      </c>
      <c r="F27">
        <v>25071</v>
      </c>
      <c r="H27">
        <v>55743</v>
      </c>
      <c r="J27">
        <f t="shared" si="0"/>
        <v>39670</v>
      </c>
      <c r="K27">
        <f t="shared" si="1"/>
        <v>1.4051676329720191</v>
      </c>
      <c r="L27">
        <f t="shared" si="2"/>
        <v>98338</v>
      </c>
      <c r="M27">
        <f t="shared" si="3"/>
        <v>9724</v>
      </c>
      <c r="N27">
        <f t="shared" si="4"/>
        <v>39670</v>
      </c>
      <c r="O27">
        <f t="shared" si="5"/>
        <v>88614</v>
      </c>
      <c r="Q27">
        <v>3468</v>
      </c>
      <c r="R27">
        <v>-141</v>
      </c>
      <c r="T27">
        <v>2130.4000000000015</v>
      </c>
      <c r="U27">
        <v>344.19999999999709</v>
      </c>
      <c r="W27">
        <v>2425.2000000000003</v>
      </c>
      <c r="X27">
        <v>344.20000000000005</v>
      </c>
      <c r="Z27">
        <v>39670</v>
      </c>
      <c r="AA27">
        <v>1.4051676329720191</v>
      </c>
      <c r="AI27">
        <v>39670</v>
      </c>
      <c r="AJ27">
        <v>1.4051676329720191</v>
      </c>
    </row>
    <row r="28" spans="2:38" x14ac:dyDescent="0.25">
      <c r="B28">
        <v>81226</v>
      </c>
      <c r="C28">
        <v>44963</v>
      </c>
      <c r="D28">
        <v>100096</v>
      </c>
      <c r="E28">
        <v>110324</v>
      </c>
      <c r="F28">
        <v>62422</v>
      </c>
      <c r="H28">
        <v>130535</v>
      </c>
      <c r="J28">
        <f t="shared" si="0"/>
        <v>79806.2</v>
      </c>
      <c r="K28">
        <f t="shared" si="1"/>
        <v>1.6356498617901867</v>
      </c>
      <c r="L28">
        <f t="shared" si="2"/>
        <v>110324</v>
      </c>
      <c r="M28">
        <f t="shared" si="3"/>
        <v>44963</v>
      </c>
      <c r="N28">
        <f t="shared" si="4"/>
        <v>79806.2</v>
      </c>
      <c r="O28">
        <f t="shared" si="5"/>
        <v>65361</v>
      </c>
      <c r="Q28">
        <v>-3289</v>
      </c>
      <c r="R28">
        <v>28</v>
      </c>
      <c r="T28">
        <v>-2456.1999999999971</v>
      </c>
      <c r="U28">
        <v>-100.40000000000873</v>
      </c>
      <c r="W28">
        <v>3418.2000000000003</v>
      </c>
      <c r="X28">
        <v>115.19999999999999</v>
      </c>
      <c r="AF28">
        <v>79806.2</v>
      </c>
      <c r="AG28">
        <v>1.6356498617901867</v>
      </c>
      <c r="AI28">
        <v>79806.2</v>
      </c>
      <c r="AJ28">
        <v>1.6356498617901867</v>
      </c>
    </row>
    <row r="29" spans="2:38" x14ac:dyDescent="0.25">
      <c r="B29">
        <v>53213</v>
      </c>
      <c r="C29">
        <v>24192</v>
      </c>
      <c r="D29">
        <v>24106</v>
      </c>
      <c r="E29">
        <v>6090</v>
      </c>
      <c r="F29">
        <v>85474</v>
      </c>
      <c r="H29">
        <v>85571</v>
      </c>
      <c r="J29">
        <f t="shared" si="0"/>
        <v>38615</v>
      </c>
      <c r="K29">
        <f t="shared" si="1"/>
        <v>2.2160041434675644</v>
      </c>
      <c r="L29">
        <f t="shared" si="2"/>
        <v>85474</v>
      </c>
      <c r="M29">
        <f t="shared" si="3"/>
        <v>6090</v>
      </c>
      <c r="N29">
        <f t="shared" si="4"/>
        <v>38615</v>
      </c>
      <c r="O29">
        <f t="shared" si="5"/>
        <v>79384</v>
      </c>
      <c r="Q29">
        <v>-775</v>
      </c>
      <c r="R29">
        <v>-974</v>
      </c>
      <c r="T29">
        <v>-228.40000000000146</v>
      </c>
      <c r="U29">
        <v>-182.40000000000146</v>
      </c>
      <c r="W29">
        <v>1317.6000000000001</v>
      </c>
      <c r="X29">
        <v>182.39999999999998</v>
      </c>
      <c r="AD29">
        <v>38615</v>
      </c>
      <c r="AE29">
        <v>2.2160041434675644</v>
      </c>
      <c r="AK29">
        <v>38615</v>
      </c>
      <c r="AL29">
        <v>2.2160041434675644</v>
      </c>
    </row>
    <row r="30" spans="2:38" x14ac:dyDescent="0.25">
      <c r="B30">
        <v>29481</v>
      </c>
      <c r="C30">
        <v>53651</v>
      </c>
      <c r="D30">
        <v>77297</v>
      </c>
      <c r="E30">
        <v>52837</v>
      </c>
      <c r="F30">
        <v>120919</v>
      </c>
      <c r="H30">
        <v>116505</v>
      </c>
      <c r="J30">
        <f t="shared" si="0"/>
        <v>66837</v>
      </c>
      <c r="K30">
        <f t="shared" si="1"/>
        <v>1.7431213250145878</v>
      </c>
      <c r="L30">
        <f t="shared" si="2"/>
        <v>120919</v>
      </c>
      <c r="M30">
        <f t="shared" si="3"/>
        <v>29481</v>
      </c>
      <c r="N30">
        <f t="shared" si="4"/>
        <v>66837</v>
      </c>
      <c r="O30">
        <f t="shared" si="5"/>
        <v>91438</v>
      </c>
      <c r="Q30">
        <v>-5880</v>
      </c>
      <c r="R30">
        <v>-27</v>
      </c>
      <c r="T30">
        <v>933.60000000000582</v>
      </c>
      <c r="U30">
        <v>-33.80000000000291</v>
      </c>
      <c r="W30">
        <v>2741.6</v>
      </c>
      <c r="X30">
        <v>358.20000000000005</v>
      </c>
      <c r="AF30">
        <v>66837</v>
      </c>
      <c r="AG30">
        <v>1.7431213250145878</v>
      </c>
      <c r="AI30">
        <v>66837</v>
      </c>
      <c r="AJ30">
        <v>1.7431213250145878</v>
      </c>
    </row>
    <row r="31" spans="2:38" x14ac:dyDescent="0.25">
      <c r="B31">
        <v>93355</v>
      </c>
      <c r="C31">
        <v>38344</v>
      </c>
      <c r="D31">
        <v>91864</v>
      </c>
      <c r="E31">
        <v>49116</v>
      </c>
      <c r="F31">
        <v>47106</v>
      </c>
      <c r="H31">
        <v>73071</v>
      </c>
      <c r="J31">
        <f t="shared" si="0"/>
        <v>63957</v>
      </c>
      <c r="K31">
        <f t="shared" si="1"/>
        <v>1.142501993526901</v>
      </c>
      <c r="L31">
        <f t="shared" si="2"/>
        <v>93355</v>
      </c>
      <c r="M31">
        <f t="shared" si="3"/>
        <v>38344</v>
      </c>
      <c r="N31">
        <f t="shared" si="4"/>
        <v>63957</v>
      </c>
      <c r="O31">
        <f t="shared" si="5"/>
        <v>55011</v>
      </c>
      <c r="Q31">
        <v>2469</v>
      </c>
      <c r="R31">
        <v>-967</v>
      </c>
      <c r="T31">
        <v>-839.40000000000146</v>
      </c>
      <c r="U31">
        <v>56</v>
      </c>
      <c r="W31">
        <v>4243</v>
      </c>
      <c r="X31">
        <v>280.79999999999995</v>
      </c>
      <c r="AB31">
        <v>63957</v>
      </c>
      <c r="AC31">
        <v>1.142501993526901</v>
      </c>
      <c r="AI31">
        <v>63957</v>
      </c>
      <c r="AJ31">
        <v>1.142501993526901</v>
      </c>
    </row>
    <row r="32" spans="2:38" x14ac:dyDescent="0.25">
      <c r="B32">
        <v>34298</v>
      </c>
      <c r="C32">
        <v>20505</v>
      </c>
      <c r="D32">
        <v>38812</v>
      </c>
      <c r="E32">
        <v>46834</v>
      </c>
      <c r="F32">
        <v>72363</v>
      </c>
      <c r="H32">
        <v>98006</v>
      </c>
      <c r="J32">
        <f t="shared" si="0"/>
        <v>42562.400000000001</v>
      </c>
      <c r="K32">
        <f t="shared" si="1"/>
        <v>2.302642708117963</v>
      </c>
      <c r="L32">
        <f t="shared" si="2"/>
        <v>72363</v>
      </c>
      <c r="M32">
        <f t="shared" si="3"/>
        <v>20505</v>
      </c>
      <c r="N32">
        <f t="shared" si="4"/>
        <v>42562.400000000001</v>
      </c>
      <c r="O32">
        <f t="shared" si="5"/>
        <v>51858</v>
      </c>
      <c r="Q32">
        <v>-2485</v>
      </c>
      <c r="R32">
        <v>-173</v>
      </c>
      <c r="T32">
        <v>1357.4000000000015</v>
      </c>
      <c r="U32">
        <v>147</v>
      </c>
      <c r="W32">
        <v>4733</v>
      </c>
      <c r="X32">
        <v>247.8</v>
      </c>
      <c r="AD32">
        <v>42562.400000000001</v>
      </c>
      <c r="AE32">
        <v>2.302642708117963</v>
      </c>
      <c r="AK32">
        <v>42562.400000000001</v>
      </c>
      <c r="AL32">
        <v>2.302642708117963</v>
      </c>
    </row>
    <row r="33" spans="2:38" x14ac:dyDescent="0.25">
      <c r="B33">
        <v>107701</v>
      </c>
      <c r="C33">
        <v>16848</v>
      </c>
      <c r="D33">
        <v>22722</v>
      </c>
      <c r="E33">
        <v>98235</v>
      </c>
      <c r="F33">
        <v>113090</v>
      </c>
      <c r="H33">
        <v>120835</v>
      </c>
      <c r="J33">
        <f t="shared" si="0"/>
        <v>71719.199999999997</v>
      </c>
      <c r="K33">
        <f t="shared" si="1"/>
        <v>1.6848347443920177</v>
      </c>
      <c r="L33">
        <f t="shared" si="2"/>
        <v>113090</v>
      </c>
      <c r="M33">
        <f t="shared" si="3"/>
        <v>16848</v>
      </c>
      <c r="N33">
        <f t="shared" si="4"/>
        <v>71719.199999999997</v>
      </c>
      <c r="O33">
        <f t="shared" si="5"/>
        <v>96242</v>
      </c>
      <c r="Q33">
        <v>2755</v>
      </c>
      <c r="R33">
        <v>14</v>
      </c>
      <c r="T33">
        <v>-1736.4000000000087</v>
      </c>
      <c r="U33">
        <v>-286.80000000000291</v>
      </c>
      <c r="W33">
        <v>2510.3999999999996</v>
      </c>
      <c r="X33">
        <v>287.60000000000002</v>
      </c>
      <c r="AF33">
        <v>71719.199999999997</v>
      </c>
      <c r="AG33">
        <v>1.6848347443920177</v>
      </c>
      <c r="AI33">
        <v>71719.199999999997</v>
      </c>
      <c r="AJ33">
        <v>1.6848347443920177</v>
      </c>
    </row>
    <row r="34" spans="2:38" x14ac:dyDescent="0.25">
      <c r="B34">
        <v>99261</v>
      </c>
      <c r="C34">
        <v>53487</v>
      </c>
      <c r="D34">
        <v>112265</v>
      </c>
      <c r="E34">
        <v>58815</v>
      </c>
      <c r="F34">
        <v>41210</v>
      </c>
      <c r="H34">
        <v>110800</v>
      </c>
      <c r="J34">
        <f t="shared" ref="J34:J65" si="6">AVERAGE(B34:F34)</f>
        <v>73007.600000000006</v>
      </c>
      <c r="K34">
        <f t="shared" ref="K34:K65" si="7">H34/J34</f>
        <v>1.5176502172376574</v>
      </c>
      <c r="L34">
        <f t="shared" ref="L34:L65" si="8">MAX(B34:F34)</f>
        <v>112265</v>
      </c>
      <c r="M34">
        <f t="shared" ref="M34:M65" si="9">MIN(B34:F34)</f>
        <v>41210</v>
      </c>
      <c r="N34">
        <f t="shared" ref="N34:N65" si="10">AVERAGE(B34:F34)</f>
        <v>73007.600000000006</v>
      </c>
      <c r="O34">
        <f t="shared" ref="O34:O65" si="11">L34-M34</f>
        <v>71055</v>
      </c>
      <c r="Q34">
        <v>2068</v>
      </c>
      <c r="R34">
        <v>478</v>
      </c>
      <c r="T34">
        <v>-817</v>
      </c>
      <c r="U34">
        <v>-18.599999999991269</v>
      </c>
      <c r="W34">
        <v>3368.2</v>
      </c>
      <c r="X34">
        <v>99.8</v>
      </c>
      <c r="AB34">
        <v>73007.600000000006</v>
      </c>
      <c r="AC34">
        <v>1.5176502172376574</v>
      </c>
      <c r="AI34">
        <v>73007.600000000006</v>
      </c>
      <c r="AJ34">
        <v>1.5176502172376574</v>
      </c>
    </row>
    <row r="35" spans="2:38" x14ac:dyDescent="0.25">
      <c r="B35">
        <v>83396</v>
      </c>
      <c r="C35">
        <v>63791</v>
      </c>
      <c r="D35">
        <v>100317</v>
      </c>
      <c r="E35">
        <v>115569</v>
      </c>
      <c r="F35">
        <v>8092</v>
      </c>
      <c r="H35">
        <v>84373</v>
      </c>
      <c r="J35">
        <f t="shared" si="6"/>
        <v>74233</v>
      </c>
      <c r="K35">
        <f t="shared" si="7"/>
        <v>1.1365969312839304</v>
      </c>
      <c r="L35">
        <f t="shared" si="8"/>
        <v>115569</v>
      </c>
      <c r="M35">
        <f t="shared" si="9"/>
        <v>8092</v>
      </c>
      <c r="N35">
        <f t="shared" si="10"/>
        <v>74233</v>
      </c>
      <c r="O35">
        <f t="shared" si="11"/>
        <v>107477</v>
      </c>
      <c r="Q35">
        <v>3070</v>
      </c>
      <c r="R35">
        <v>25</v>
      </c>
      <c r="T35">
        <v>3163.6000000000058</v>
      </c>
      <c r="U35">
        <v>-283.60000000000582</v>
      </c>
      <c r="W35">
        <v>3163.6</v>
      </c>
      <c r="X35">
        <v>285.60000000000002</v>
      </c>
      <c r="AB35">
        <v>74233</v>
      </c>
      <c r="AC35">
        <v>1.1365969312839304</v>
      </c>
      <c r="AI35">
        <v>74233</v>
      </c>
      <c r="AJ35">
        <v>1.1365969312839304</v>
      </c>
    </row>
    <row r="36" spans="2:38" x14ac:dyDescent="0.25">
      <c r="B36">
        <v>62890</v>
      </c>
      <c r="C36">
        <v>17678</v>
      </c>
      <c r="D36">
        <v>19327</v>
      </c>
      <c r="E36">
        <v>2352</v>
      </c>
      <c r="F36">
        <v>98417</v>
      </c>
      <c r="H36">
        <v>89940</v>
      </c>
      <c r="J36">
        <f t="shared" si="6"/>
        <v>40132.800000000003</v>
      </c>
      <c r="K36">
        <f t="shared" si="7"/>
        <v>2.2410596818562372</v>
      </c>
      <c r="L36">
        <f t="shared" si="8"/>
        <v>98417</v>
      </c>
      <c r="M36">
        <f t="shared" si="9"/>
        <v>2352</v>
      </c>
      <c r="N36">
        <f t="shared" si="10"/>
        <v>40132.800000000003</v>
      </c>
      <c r="O36">
        <f t="shared" si="11"/>
        <v>96065</v>
      </c>
      <c r="Q36">
        <v>-3417</v>
      </c>
      <c r="R36">
        <v>115</v>
      </c>
      <c r="T36">
        <v>-604.79999999999563</v>
      </c>
      <c r="U36">
        <v>-51.799999999995634</v>
      </c>
      <c r="W36">
        <v>2284</v>
      </c>
      <c r="X36">
        <v>133.80000000000001</v>
      </c>
      <c r="AD36">
        <v>40132.800000000003</v>
      </c>
      <c r="AE36">
        <v>2.2410596818562372</v>
      </c>
      <c r="AK36">
        <v>40132.800000000003</v>
      </c>
      <c r="AL36">
        <v>2.2410596818562372</v>
      </c>
    </row>
    <row r="37" spans="2:38" x14ac:dyDescent="0.25">
      <c r="B37">
        <v>57112</v>
      </c>
      <c r="C37">
        <v>69653</v>
      </c>
      <c r="D37">
        <v>1738</v>
      </c>
      <c r="E37">
        <v>37289</v>
      </c>
      <c r="F37">
        <v>30112</v>
      </c>
      <c r="H37">
        <v>95845</v>
      </c>
      <c r="J37">
        <f t="shared" si="6"/>
        <v>39180.800000000003</v>
      </c>
      <c r="K37">
        <f t="shared" si="7"/>
        <v>2.4462236605684415</v>
      </c>
      <c r="L37">
        <f t="shared" si="8"/>
        <v>69653</v>
      </c>
      <c r="M37">
        <f t="shared" si="9"/>
        <v>1738</v>
      </c>
      <c r="N37">
        <f t="shared" si="10"/>
        <v>39180.800000000003</v>
      </c>
      <c r="O37">
        <f t="shared" si="11"/>
        <v>67915</v>
      </c>
      <c r="Q37">
        <v>3226</v>
      </c>
      <c r="R37">
        <v>-114</v>
      </c>
      <c r="T37">
        <v>-425.19999999999709</v>
      </c>
      <c r="U37">
        <v>-80.19999999999709</v>
      </c>
      <c r="W37">
        <v>2962.8</v>
      </c>
      <c r="X37">
        <v>350.6</v>
      </c>
      <c r="AD37">
        <v>39180.800000000003</v>
      </c>
      <c r="AE37">
        <v>2.4462236605684415</v>
      </c>
      <c r="AK37">
        <v>39180.800000000003</v>
      </c>
      <c r="AL37">
        <v>2.4462236605684415</v>
      </c>
    </row>
    <row r="38" spans="2:38" x14ac:dyDescent="0.25">
      <c r="B38">
        <v>65198</v>
      </c>
      <c r="C38">
        <v>35481</v>
      </c>
      <c r="D38">
        <v>63681</v>
      </c>
      <c r="E38">
        <v>52562</v>
      </c>
      <c r="F38">
        <v>46410</v>
      </c>
      <c r="H38">
        <v>91636</v>
      </c>
      <c r="J38">
        <f t="shared" si="6"/>
        <v>52666.400000000001</v>
      </c>
      <c r="K38">
        <f t="shared" si="7"/>
        <v>1.7399328604195463</v>
      </c>
      <c r="L38">
        <f t="shared" si="8"/>
        <v>65198</v>
      </c>
      <c r="M38">
        <f t="shared" si="9"/>
        <v>35481</v>
      </c>
      <c r="N38">
        <f t="shared" si="10"/>
        <v>52666.400000000001</v>
      </c>
      <c r="O38">
        <f t="shared" si="11"/>
        <v>29717</v>
      </c>
      <c r="Q38">
        <v>862</v>
      </c>
      <c r="R38">
        <v>221</v>
      </c>
      <c r="T38">
        <v>-2708.1999999999971</v>
      </c>
      <c r="U38">
        <v>155.59999999999854</v>
      </c>
      <c r="W38">
        <v>3154.2000000000003</v>
      </c>
      <c r="X38">
        <v>204.00000000000003</v>
      </c>
      <c r="AD38">
        <v>52666.400000000001</v>
      </c>
      <c r="AE38">
        <v>1.7399328604195463</v>
      </c>
      <c r="AK38">
        <v>52666.400000000001</v>
      </c>
      <c r="AL38">
        <v>1.7399328604195463</v>
      </c>
    </row>
    <row r="39" spans="2:38" x14ac:dyDescent="0.25">
      <c r="B39">
        <v>74032</v>
      </c>
      <c r="C39">
        <v>11700</v>
      </c>
      <c r="D39">
        <v>80600</v>
      </c>
      <c r="E39">
        <v>47055</v>
      </c>
      <c r="F39">
        <v>82116</v>
      </c>
      <c r="H39">
        <v>67266</v>
      </c>
      <c r="J39">
        <f t="shared" si="6"/>
        <v>59100.6</v>
      </c>
      <c r="K39">
        <f t="shared" si="7"/>
        <v>1.1381610338981329</v>
      </c>
      <c r="L39">
        <f t="shared" si="8"/>
        <v>82116</v>
      </c>
      <c r="M39">
        <f t="shared" si="9"/>
        <v>11700</v>
      </c>
      <c r="N39">
        <f t="shared" si="10"/>
        <v>59100.6</v>
      </c>
      <c r="O39">
        <f t="shared" si="11"/>
        <v>70416</v>
      </c>
      <c r="Q39">
        <v>1092</v>
      </c>
      <c r="R39">
        <v>4</v>
      </c>
      <c r="T39">
        <v>-4121.4000000000015</v>
      </c>
      <c r="U39">
        <v>-74.200000000004366</v>
      </c>
      <c r="W39">
        <v>4591.7999999999993</v>
      </c>
      <c r="X39">
        <v>445.4</v>
      </c>
      <c r="Z39">
        <v>59100.6</v>
      </c>
      <c r="AA39">
        <v>1.1381610338981329</v>
      </c>
      <c r="AI39">
        <v>59100.6</v>
      </c>
      <c r="AJ39">
        <v>1.1381610338981329</v>
      </c>
    </row>
    <row r="40" spans="2:38" x14ac:dyDescent="0.25">
      <c r="B40">
        <v>66756</v>
      </c>
      <c r="C40">
        <v>72012</v>
      </c>
      <c r="D40">
        <v>1878</v>
      </c>
      <c r="E40">
        <v>96957</v>
      </c>
      <c r="F40">
        <v>31619</v>
      </c>
      <c r="H40">
        <v>65425</v>
      </c>
      <c r="J40">
        <f t="shared" si="6"/>
        <v>53844.4</v>
      </c>
      <c r="K40">
        <f t="shared" si="7"/>
        <v>1.2150752910237648</v>
      </c>
      <c r="L40">
        <f t="shared" si="8"/>
        <v>96957</v>
      </c>
      <c r="M40">
        <f t="shared" si="9"/>
        <v>1878</v>
      </c>
      <c r="N40">
        <f t="shared" si="10"/>
        <v>53844.4</v>
      </c>
      <c r="O40">
        <f t="shared" si="11"/>
        <v>95079</v>
      </c>
      <c r="Q40">
        <v>1465</v>
      </c>
      <c r="R40">
        <v>-883</v>
      </c>
      <c r="T40">
        <v>708.40000000000146</v>
      </c>
      <c r="U40">
        <v>-79.799999999995634</v>
      </c>
      <c r="W40">
        <v>3450.4</v>
      </c>
      <c r="X40">
        <v>340.99999999999994</v>
      </c>
      <c r="Z40">
        <v>53844.4</v>
      </c>
      <c r="AA40">
        <v>1.2150752910237648</v>
      </c>
      <c r="AI40">
        <v>53844.4</v>
      </c>
      <c r="AJ40">
        <v>1.2150752910237648</v>
      </c>
    </row>
    <row r="41" spans="2:38" x14ac:dyDescent="0.25">
      <c r="B41">
        <v>23498</v>
      </c>
      <c r="C41">
        <v>107166</v>
      </c>
      <c r="D41">
        <v>93588</v>
      </c>
      <c r="E41">
        <v>72467</v>
      </c>
      <c r="F41">
        <v>82805</v>
      </c>
      <c r="H41">
        <v>117360</v>
      </c>
      <c r="J41">
        <f t="shared" si="6"/>
        <v>75904.800000000003</v>
      </c>
      <c r="K41">
        <f t="shared" si="7"/>
        <v>1.5461472792234483</v>
      </c>
      <c r="L41">
        <f t="shared" si="8"/>
        <v>107166</v>
      </c>
      <c r="M41">
        <f t="shared" si="9"/>
        <v>23498</v>
      </c>
      <c r="N41">
        <f t="shared" si="10"/>
        <v>75904.800000000003</v>
      </c>
      <c r="O41">
        <f t="shared" si="11"/>
        <v>83668</v>
      </c>
      <c r="Q41">
        <v>2478</v>
      </c>
      <c r="R41">
        <v>450</v>
      </c>
      <c r="T41">
        <v>-576.59999999999127</v>
      </c>
      <c r="U41">
        <v>108</v>
      </c>
      <c r="W41">
        <v>1907</v>
      </c>
      <c r="X41">
        <v>382.79999999999995</v>
      </c>
      <c r="AF41">
        <v>75904.800000000003</v>
      </c>
      <c r="AG41">
        <v>1.5461472792234483</v>
      </c>
      <c r="AI41">
        <v>75904.800000000003</v>
      </c>
      <c r="AJ41">
        <v>1.5461472792234483</v>
      </c>
    </row>
    <row r="42" spans="2:38" x14ac:dyDescent="0.25">
      <c r="B42">
        <v>80427</v>
      </c>
      <c r="C42">
        <v>110049</v>
      </c>
      <c r="D42">
        <v>35167</v>
      </c>
      <c r="E42">
        <v>29800</v>
      </c>
      <c r="F42">
        <v>88705</v>
      </c>
      <c r="H42">
        <v>101419</v>
      </c>
      <c r="J42">
        <f t="shared" si="6"/>
        <v>68829.600000000006</v>
      </c>
      <c r="K42">
        <f t="shared" si="7"/>
        <v>1.4734794332670826</v>
      </c>
      <c r="L42">
        <f t="shared" si="8"/>
        <v>110049</v>
      </c>
      <c r="M42">
        <f t="shared" si="9"/>
        <v>29800</v>
      </c>
      <c r="N42">
        <f t="shared" si="10"/>
        <v>68829.600000000006</v>
      </c>
      <c r="O42">
        <f t="shared" si="11"/>
        <v>80249</v>
      </c>
      <c r="Q42">
        <v>2281</v>
      </c>
      <c r="R42">
        <v>961</v>
      </c>
      <c r="T42">
        <v>-345.59999999999127</v>
      </c>
      <c r="U42">
        <v>203.80000000000291</v>
      </c>
      <c r="W42">
        <v>1421.1999999999998</v>
      </c>
      <c r="X42">
        <v>513.79999999999995</v>
      </c>
      <c r="AB42">
        <v>68829.600000000006</v>
      </c>
      <c r="AC42">
        <v>1.4734794332670826</v>
      </c>
      <c r="AI42">
        <v>68829.600000000006</v>
      </c>
      <c r="AJ42">
        <v>1.4734794332670826</v>
      </c>
    </row>
    <row r="43" spans="2:38" x14ac:dyDescent="0.25">
      <c r="B43">
        <v>64330</v>
      </c>
      <c r="C43">
        <v>88341</v>
      </c>
      <c r="D43">
        <v>27449</v>
      </c>
      <c r="E43">
        <v>73281</v>
      </c>
      <c r="F43">
        <v>110239</v>
      </c>
      <c r="H43">
        <v>94574</v>
      </c>
      <c r="J43">
        <f t="shared" si="6"/>
        <v>72728</v>
      </c>
      <c r="K43">
        <f t="shared" si="7"/>
        <v>1.3003794962050379</v>
      </c>
      <c r="L43">
        <f t="shared" si="8"/>
        <v>110239</v>
      </c>
      <c r="M43">
        <f t="shared" si="9"/>
        <v>27449</v>
      </c>
      <c r="N43">
        <f t="shared" si="10"/>
        <v>72728</v>
      </c>
      <c r="O43">
        <f t="shared" si="11"/>
        <v>82790</v>
      </c>
      <c r="Q43">
        <v>-4687</v>
      </c>
      <c r="R43">
        <v>244</v>
      </c>
      <c r="T43">
        <v>4782.8000000000029</v>
      </c>
      <c r="U43">
        <v>67.399999999994179</v>
      </c>
      <c r="W43">
        <v>5065.5999999999995</v>
      </c>
      <c r="X43">
        <v>286.60000000000002</v>
      </c>
      <c r="AB43">
        <v>72728</v>
      </c>
      <c r="AC43">
        <v>1.3003794962050379</v>
      </c>
      <c r="AI43">
        <v>72728</v>
      </c>
      <c r="AJ43">
        <v>1.3003794962050379</v>
      </c>
    </row>
    <row r="44" spans="2:38" x14ac:dyDescent="0.25">
      <c r="B44">
        <v>68687</v>
      </c>
      <c r="C44">
        <v>30610</v>
      </c>
      <c r="D44">
        <v>3982</v>
      </c>
      <c r="E44">
        <v>45770</v>
      </c>
      <c r="F44">
        <v>48181</v>
      </c>
      <c r="H44">
        <v>75359</v>
      </c>
      <c r="J44">
        <f t="shared" si="6"/>
        <v>39446</v>
      </c>
      <c r="K44">
        <f t="shared" si="7"/>
        <v>1.9104345180753435</v>
      </c>
      <c r="L44">
        <f t="shared" si="8"/>
        <v>68687</v>
      </c>
      <c r="M44">
        <f t="shared" si="9"/>
        <v>3982</v>
      </c>
      <c r="N44">
        <f t="shared" si="10"/>
        <v>39446</v>
      </c>
      <c r="O44">
        <f t="shared" si="11"/>
        <v>64705</v>
      </c>
      <c r="Q44">
        <v>-4960</v>
      </c>
      <c r="R44">
        <v>5</v>
      </c>
      <c r="T44">
        <v>-2964.4000000000015</v>
      </c>
      <c r="U44">
        <v>42.80000000000291</v>
      </c>
      <c r="W44">
        <v>4184.8</v>
      </c>
      <c r="X44">
        <v>95.6</v>
      </c>
      <c r="AD44">
        <v>39446</v>
      </c>
      <c r="AE44">
        <v>1.9104345180753435</v>
      </c>
      <c r="AK44">
        <v>39446</v>
      </c>
      <c r="AL44">
        <v>1.9104345180753435</v>
      </c>
    </row>
    <row r="45" spans="2:38" x14ac:dyDescent="0.25">
      <c r="B45">
        <v>102943</v>
      </c>
      <c r="C45">
        <v>1460</v>
      </c>
      <c r="D45">
        <v>59834</v>
      </c>
      <c r="E45">
        <v>6730</v>
      </c>
      <c r="F45">
        <v>100988</v>
      </c>
      <c r="H45">
        <v>67878</v>
      </c>
      <c r="J45">
        <f t="shared" si="6"/>
        <v>54391</v>
      </c>
      <c r="K45">
        <f t="shared" si="7"/>
        <v>1.2479638175433436</v>
      </c>
      <c r="L45">
        <f t="shared" si="8"/>
        <v>102943</v>
      </c>
      <c r="M45">
        <f t="shared" si="9"/>
        <v>1460</v>
      </c>
      <c r="N45">
        <f t="shared" si="10"/>
        <v>54391</v>
      </c>
      <c r="O45">
        <f t="shared" si="11"/>
        <v>101483</v>
      </c>
      <c r="Q45">
        <v>-387</v>
      </c>
      <c r="R45">
        <v>0</v>
      </c>
      <c r="T45">
        <v>-2582.5999999999985</v>
      </c>
      <c r="U45">
        <v>-59.80000000000291</v>
      </c>
      <c r="W45">
        <v>3706.6000000000004</v>
      </c>
      <c r="X45">
        <v>191</v>
      </c>
      <c r="Z45">
        <v>54391</v>
      </c>
      <c r="AA45">
        <v>1.2479638175433436</v>
      </c>
      <c r="AI45">
        <v>54391</v>
      </c>
      <c r="AJ45">
        <v>1.2479638175433436</v>
      </c>
    </row>
    <row r="46" spans="2:38" x14ac:dyDescent="0.25">
      <c r="B46">
        <v>80606</v>
      </c>
      <c r="C46">
        <v>40512</v>
      </c>
      <c r="D46">
        <v>75237</v>
      </c>
      <c r="E46">
        <v>86445</v>
      </c>
      <c r="F46">
        <v>48451</v>
      </c>
      <c r="H46">
        <v>91835</v>
      </c>
      <c r="J46">
        <f t="shared" si="6"/>
        <v>66250.2</v>
      </c>
      <c r="K46">
        <f t="shared" si="7"/>
        <v>1.3861844945373751</v>
      </c>
      <c r="L46">
        <f t="shared" si="8"/>
        <v>86445</v>
      </c>
      <c r="M46">
        <f t="shared" si="9"/>
        <v>40512</v>
      </c>
      <c r="N46">
        <f t="shared" si="10"/>
        <v>66250.2</v>
      </c>
      <c r="O46">
        <f t="shared" si="11"/>
        <v>45933</v>
      </c>
      <c r="Q46">
        <v>-1891</v>
      </c>
      <c r="R46">
        <v>-50</v>
      </c>
      <c r="T46">
        <v>-145.19999999999709</v>
      </c>
      <c r="U46">
        <v>49.80000000000291</v>
      </c>
      <c r="W46">
        <v>939.2</v>
      </c>
      <c r="X46">
        <v>167</v>
      </c>
      <c r="AB46">
        <v>66250.2</v>
      </c>
      <c r="AC46">
        <v>1.3861844945373751</v>
      </c>
      <c r="AI46">
        <v>66250.2</v>
      </c>
      <c r="AJ46">
        <v>1.3861844945373751</v>
      </c>
    </row>
    <row r="47" spans="2:38" x14ac:dyDescent="0.25">
      <c r="B47">
        <v>50602</v>
      </c>
      <c r="C47">
        <v>79503</v>
      </c>
      <c r="D47">
        <v>29319</v>
      </c>
      <c r="E47">
        <v>56273</v>
      </c>
      <c r="F47">
        <v>28465</v>
      </c>
      <c r="H47">
        <v>62259</v>
      </c>
      <c r="J47">
        <f t="shared" si="6"/>
        <v>48832.4</v>
      </c>
      <c r="K47">
        <f t="shared" si="7"/>
        <v>1.2749526953416175</v>
      </c>
      <c r="L47">
        <f t="shared" si="8"/>
        <v>79503</v>
      </c>
      <c r="M47">
        <f t="shared" si="9"/>
        <v>28465</v>
      </c>
      <c r="N47">
        <f t="shared" si="10"/>
        <v>48832.4</v>
      </c>
      <c r="O47">
        <f t="shared" si="11"/>
        <v>51038</v>
      </c>
      <c r="Q47">
        <v>-5883</v>
      </c>
      <c r="R47">
        <v>365</v>
      </c>
      <c r="T47">
        <v>1575.8000000000029</v>
      </c>
      <c r="U47">
        <v>-203</v>
      </c>
      <c r="W47">
        <v>3063.4</v>
      </c>
      <c r="X47">
        <v>277.39999999999998</v>
      </c>
      <c r="Z47">
        <v>48832.4</v>
      </c>
      <c r="AA47">
        <v>1.2749526953416175</v>
      </c>
      <c r="AI47">
        <v>48832.4</v>
      </c>
      <c r="AJ47">
        <v>1.2749526953416175</v>
      </c>
    </row>
    <row r="48" spans="2:38" x14ac:dyDescent="0.25">
      <c r="B48">
        <v>110703</v>
      </c>
      <c r="C48">
        <v>103665</v>
      </c>
      <c r="D48">
        <v>108954</v>
      </c>
      <c r="E48">
        <v>89583</v>
      </c>
      <c r="F48">
        <v>50209</v>
      </c>
      <c r="H48">
        <v>133091</v>
      </c>
      <c r="J48">
        <f t="shared" si="6"/>
        <v>92622.8</v>
      </c>
      <c r="K48">
        <f t="shared" si="7"/>
        <v>1.4369140211697335</v>
      </c>
      <c r="L48">
        <f t="shared" si="8"/>
        <v>110703</v>
      </c>
      <c r="M48">
        <f t="shared" si="9"/>
        <v>50209</v>
      </c>
      <c r="N48">
        <f t="shared" si="10"/>
        <v>92622.8</v>
      </c>
      <c r="O48">
        <f t="shared" si="11"/>
        <v>60494</v>
      </c>
      <c r="Q48">
        <v>5294</v>
      </c>
      <c r="R48">
        <v>-115</v>
      </c>
      <c r="T48">
        <v>-1324.5999999999913</v>
      </c>
      <c r="U48">
        <v>-297.19999999999709</v>
      </c>
      <c r="W48">
        <v>2659</v>
      </c>
      <c r="X48">
        <v>308.39999999999998</v>
      </c>
      <c r="AB48">
        <v>92622.8</v>
      </c>
      <c r="AC48">
        <v>1.4369140211697335</v>
      </c>
      <c r="AI48">
        <v>92622.8</v>
      </c>
      <c r="AJ48">
        <v>1.4369140211697335</v>
      </c>
    </row>
    <row r="49" spans="2:38" x14ac:dyDescent="0.25">
      <c r="B49">
        <v>50708</v>
      </c>
      <c r="C49">
        <v>93344</v>
      </c>
      <c r="D49">
        <v>58481</v>
      </c>
      <c r="E49">
        <v>18012</v>
      </c>
      <c r="F49">
        <v>107754</v>
      </c>
      <c r="H49">
        <v>78325</v>
      </c>
      <c r="J49">
        <f t="shared" si="6"/>
        <v>65659.8</v>
      </c>
      <c r="K49">
        <f t="shared" si="7"/>
        <v>1.1928912363424804</v>
      </c>
      <c r="L49">
        <f t="shared" si="8"/>
        <v>107754</v>
      </c>
      <c r="M49">
        <f t="shared" si="9"/>
        <v>18012</v>
      </c>
      <c r="N49">
        <f t="shared" si="10"/>
        <v>65659.8</v>
      </c>
      <c r="O49">
        <f t="shared" si="11"/>
        <v>89742</v>
      </c>
      <c r="Q49">
        <v>-3101</v>
      </c>
      <c r="R49">
        <v>91</v>
      </c>
      <c r="T49">
        <v>-465</v>
      </c>
      <c r="U49">
        <v>-24.599999999991269</v>
      </c>
      <c r="W49">
        <v>3333.8</v>
      </c>
      <c r="X49">
        <v>418.2</v>
      </c>
      <c r="AB49">
        <v>65659.8</v>
      </c>
      <c r="AC49">
        <v>1.1928912363424804</v>
      </c>
      <c r="AI49">
        <v>65659.8</v>
      </c>
      <c r="AJ49">
        <v>1.1928912363424804</v>
      </c>
    </row>
    <row r="50" spans="2:38" x14ac:dyDescent="0.25">
      <c r="B50">
        <v>114923</v>
      </c>
      <c r="C50">
        <v>74396</v>
      </c>
      <c r="D50">
        <v>86112</v>
      </c>
      <c r="E50">
        <v>118968</v>
      </c>
      <c r="F50">
        <v>118623</v>
      </c>
      <c r="H50">
        <v>128522</v>
      </c>
      <c r="J50">
        <f t="shared" si="6"/>
        <v>102604.4</v>
      </c>
      <c r="K50">
        <f t="shared" si="7"/>
        <v>1.2525973544994173</v>
      </c>
      <c r="L50">
        <f t="shared" si="8"/>
        <v>118968</v>
      </c>
      <c r="M50">
        <f t="shared" si="9"/>
        <v>74396</v>
      </c>
      <c r="N50">
        <f t="shared" si="10"/>
        <v>102604.4</v>
      </c>
      <c r="O50">
        <f t="shared" si="11"/>
        <v>44572</v>
      </c>
      <c r="Q50">
        <v>-136</v>
      </c>
      <c r="R50">
        <v>5</v>
      </c>
      <c r="T50">
        <v>-961.60000000000582</v>
      </c>
      <c r="U50">
        <v>117.59999999999127</v>
      </c>
      <c r="W50">
        <v>1014</v>
      </c>
      <c r="X50">
        <v>205.99999999999997</v>
      </c>
      <c r="AB50">
        <v>102604.4</v>
      </c>
      <c r="AC50">
        <v>1.2525973544994173</v>
      </c>
      <c r="AI50">
        <v>102604.4</v>
      </c>
      <c r="AJ50">
        <v>1.2525973544994173</v>
      </c>
    </row>
    <row r="51" spans="2:38" x14ac:dyDescent="0.25">
      <c r="B51">
        <v>75441</v>
      </c>
      <c r="C51">
        <v>14208</v>
      </c>
      <c r="D51">
        <v>93801</v>
      </c>
      <c r="E51">
        <v>18770</v>
      </c>
      <c r="F51">
        <v>27786</v>
      </c>
      <c r="H51">
        <v>79608</v>
      </c>
      <c r="J51">
        <f t="shared" si="6"/>
        <v>46001.2</v>
      </c>
      <c r="K51">
        <f t="shared" si="7"/>
        <v>1.7305635505160737</v>
      </c>
      <c r="L51">
        <f t="shared" si="8"/>
        <v>93801</v>
      </c>
      <c r="M51">
        <f t="shared" si="9"/>
        <v>14208</v>
      </c>
      <c r="N51">
        <f t="shared" si="10"/>
        <v>46001.2</v>
      </c>
      <c r="O51">
        <f t="shared" si="11"/>
        <v>79593</v>
      </c>
      <c r="Q51">
        <v>273</v>
      </c>
      <c r="R51">
        <v>789</v>
      </c>
      <c r="T51">
        <v>269.79999999999563</v>
      </c>
      <c r="U51">
        <v>73.19999999999709</v>
      </c>
      <c r="W51">
        <v>2097.3999999999996</v>
      </c>
      <c r="X51">
        <v>124.8</v>
      </c>
      <c r="AD51">
        <v>46001.2</v>
      </c>
      <c r="AE51">
        <v>1.7305635505160737</v>
      </c>
      <c r="AK51">
        <v>46001.2</v>
      </c>
      <c r="AL51">
        <v>1.7305635505160737</v>
      </c>
    </row>
    <row r="52" spans="2:38" x14ac:dyDescent="0.25">
      <c r="B52">
        <v>91687</v>
      </c>
      <c r="C52">
        <v>47137</v>
      </c>
      <c r="D52">
        <v>64259</v>
      </c>
      <c r="E52">
        <v>81299</v>
      </c>
      <c r="F52">
        <v>89277</v>
      </c>
      <c r="H52">
        <v>80978</v>
      </c>
      <c r="J52">
        <f t="shared" si="6"/>
        <v>74731.8</v>
      </c>
      <c r="K52">
        <f t="shared" si="7"/>
        <v>1.0835815543048608</v>
      </c>
      <c r="L52">
        <f t="shared" si="8"/>
        <v>91687</v>
      </c>
      <c r="M52">
        <f t="shared" si="9"/>
        <v>47137</v>
      </c>
      <c r="N52">
        <f t="shared" si="10"/>
        <v>74731.8</v>
      </c>
      <c r="O52">
        <f t="shared" si="11"/>
        <v>44550</v>
      </c>
      <c r="Q52">
        <v>-2908</v>
      </c>
      <c r="R52">
        <v>1123</v>
      </c>
      <c r="T52">
        <v>316.80000000000291</v>
      </c>
      <c r="U52">
        <v>324.40000000000873</v>
      </c>
      <c r="W52">
        <v>2590</v>
      </c>
      <c r="X52">
        <v>812.4</v>
      </c>
      <c r="AB52">
        <v>74731.8</v>
      </c>
      <c r="AC52">
        <v>1.0835815543048608</v>
      </c>
      <c r="AI52">
        <v>74731.8</v>
      </c>
      <c r="AJ52">
        <v>1.0835815543048608</v>
      </c>
    </row>
    <row r="53" spans="2:38" x14ac:dyDescent="0.25">
      <c r="B53">
        <v>41281</v>
      </c>
      <c r="C53">
        <v>11662</v>
      </c>
      <c r="D53">
        <v>97121</v>
      </c>
      <c r="E53">
        <v>11879</v>
      </c>
      <c r="F53">
        <v>108883</v>
      </c>
      <c r="H53">
        <v>75831</v>
      </c>
      <c r="J53">
        <f t="shared" si="6"/>
        <v>54165.2</v>
      </c>
      <c r="K53">
        <f t="shared" si="7"/>
        <v>1.3999948306292602</v>
      </c>
      <c r="L53">
        <f t="shared" si="8"/>
        <v>108883</v>
      </c>
      <c r="M53">
        <f t="shared" si="9"/>
        <v>11662</v>
      </c>
      <c r="N53">
        <f t="shared" si="10"/>
        <v>54165.2</v>
      </c>
      <c r="O53">
        <f t="shared" si="11"/>
        <v>97221</v>
      </c>
      <c r="Q53">
        <v>2154</v>
      </c>
      <c r="R53">
        <v>1</v>
      </c>
      <c r="T53">
        <v>-619</v>
      </c>
      <c r="U53">
        <v>107.39999999999418</v>
      </c>
      <c r="W53">
        <v>659</v>
      </c>
      <c r="X53">
        <v>128.19999999999999</v>
      </c>
      <c r="Z53">
        <v>54165.2</v>
      </c>
      <c r="AA53">
        <v>1.3999948306292602</v>
      </c>
      <c r="AI53">
        <v>54165.2</v>
      </c>
      <c r="AJ53">
        <v>1.3999948306292602</v>
      </c>
    </row>
    <row r="54" spans="2:38" x14ac:dyDescent="0.25">
      <c r="B54">
        <v>47574</v>
      </c>
      <c r="C54">
        <v>106771</v>
      </c>
      <c r="D54">
        <v>45400</v>
      </c>
      <c r="E54">
        <v>120249</v>
      </c>
      <c r="F54">
        <v>13440</v>
      </c>
      <c r="H54">
        <v>70285</v>
      </c>
      <c r="J54">
        <f t="shared" si="6"/>
        <v>66686.8</v>
      </c>
      <c r="K54">
        <f t="shared" si="7"/>
        <v>1.0539567050750673</v>
      </c>
      <c r="L54">
        <f t="shared" si="8"/>
        <v>120249</v>
      </c>
      <c r="M54">
        <f t="shared" si="9"/>
        <v>13440</v>
      </c>
      <c r="N54">
        <f t="shared" si="10"/>
        <v>66686.8</v>
      </c>
      <c r="O54">
        <f t="shared" si="11"/>
        <v>106809</v>
      </c>
      <c r="Q54">
        <v>-2408</v>
      </c>
      <c r="R54">
        <v>47</v>
      </c>
      <c r="T54">
        <v>2677.6000000000058</v>
      </c>
      <c r="U54">
        <v>329.19999999999709</v>
      </c>
      <c r="W54">
        <v>3739.6000000000004</v>
      </c>
      <c r="X54">
        <v>346.4</v>
      </c>
      <c r="AB54">
        <v>66686.8</v>
      </c>
      <c r="AC54">
        <v>1.0539567050750673</v>
      </c>
      <c r="AI54">
        <v>66686.8</v>
      </c>
      <c r="AJ54">
        <v>1.0539567050750673</v>
      </c>
    </row>
    <row r="55" spans="2:38" x14ac:dyDescent="0.25">
      <c r="B55">
        <v>6657</v>
      </c>
      <c r="C55">
        <v>4499</v>
      </c>
      <c r="D55">
        <v>39802</v>
      </c>
      <c r="E55">
        <v>52641</v>
      </c>
      <c r="F55">
        <v>53241</v>
      </c>
      <c r="H55">
        <v>81811</v>
      </c>
      <c r="J55">
        <f t="shared" si="6"/>
        <v>31368</v>
      </c>
      <c r="K55">
        <f t="shared" si="7"/>
        <v>2.6081038000510075</v>
      </c>
      <c r="L55">
        <f t="shared" si="8"/>
        <v>53241</v>
      </c>
      <c r="M55">
        <f t="shared" si="9"/>
        <v>4499</v>
      </c>
      <c r="N55">
        <f t="shared" si="10"/>
        <v>31368</v>
      </c>
      <c r="O55">
        <f t="shared" si="11"/>
        <v>48742</v>
      </c>
      <c r="Q55">
        <v>2845</v>
      </c>
      <c r="R55">
        <v>-36</v>
      </c>
      <c r="T55">
        <v>2266.2000000000007</v>
      </c>
      <c r="U55">
        <v>-59.400000000001455</v>
      </c>
      <c r="W55">
        <v>3109.8</v>
      </c>
      <c r="X55">
        <v>316.60000000000002</v>
      </c>
      <c r="AD55">
        <v>31368</v>
      </c>
      <c r="AE55">
        <v>2.6081038000510075</v>
      </c>
      <c r="AK55">
        <v>31368</v>
      </c>
      <c r="AL55">
        <v>2.6081038000510075</v>
      </c>
    </row>
    <row r="56" spans="2:38" x14ac:dyDescent="0.25">
      <c r="B56">
        <v>89282</v>
      </c>
      <c r="C56">
        <v>96927</v>
      </c>
      <c r="D56">
        <v>47519</v>
      </c>
      <c r="E56">
        <v>122514</v>
      </c>
      <c r="F56">
        <v>39391</v>
      </c>
      <c r="H56">
        <v>124314</v>
      </c>
      <c r="J56">
        <f t="shared" si="6"/>
        <v>79126.600000000006</v>
      </c>
      <c r="K56">
        <f t="shared" si="7"/>
        <v>1.5710772357209837</v>
      </c>
      <c r="L56">
        <f t="shared" si="8"/>
        <v>122514</v>
      </c>
      <c r="M56">
        <f t="shared" si="9"/>
        <v>39391</v>
      </c>
      <c r="N56">
        <f t="shared" si="10"/>
        <v>79126.600000000006</v>
      </c>
      <c r="O56">
        <f t="shared" si="11"/>
        <v>83123</v>
      </c>
      <c r="Q56">
        <v>576</v>
      </c>
      <c r="R56">
        <v>0</v>
      </c>
      <c r="T56">
        <v>1513.6000000000058</v>
      </c>
      <c r="U56">
        <v>272.20000000001164</v>
      </c>
      <c r="W56">
        <v>1513.6000000000001</v>
      </c>
      <c r="X56">
        <v>662.60000000000014</v>
      </c>
      <c r="AF56">
        <v>79126.600000000006</v>
      </c>
      <c r="AG56">
        <v>1.5710772357209837</v>
      </c>
      <c r="AK56">
        <v>79126.600000000006</v>
      </c>
      <c r="AL56">
        <v>1.5710772357209837</v>
      </c>
    </row>
    <row r="57" spans="2:38" x14ac:dyDescent="0.25">
      <c r="B57">
        <v>61464</v>
      </c>
      <c r="C57">
        <v>121361</v>
      </c>
      <c r="D57">
        <v>2665</v>
      </c>
      <c r="E57">
        <v>40201</v>
      </c>
      <c r="F57">
        <v>1248</v>
      </c>
      <c r="H57">
        <v>77128</v>
      </c>
      <c r="J57">
        <f t="shared" si="6"/>
        <v>45387.8</v>
      </c>
      <c r="K57">
        <f t="shared" si="7"/>
        <v>1.6993112686669103</v>
      </c>
      <c r="L57">
        <f t="shared" si="8"/>
        <v>121361</v>
      </c>
      <c r="M57">
        <f t="shared" si="9"/>
        <v>1248</v>
      </c>
      <c r="N57">
        <f t="shared" si="10"/>
        <v>45387.8</v>
      </c>
      <c r="O57">
        <f t="shared" si="11"/>
        <v>120113</v>
      </c>
      <c r="Q57">
        <v>-731</v>
      </c>
      <c r="R57">
        <v>436</v>
      </c>
      <c r="T57">
        <v>-1081.5999999999985</v>
      </c>
      <c r="U57">
        <v>-105</v>
      </c>
      <c r="W57">
        <v>3255.2</v>
      </c>
      <c r="X57">
        <v>485.8</v>
      </c>
      <c r="AD57">
        <v>45387.8</v>
      </c>
      <c r="AE57">
        <v>1.6993112686669103</v>
      </c>
      <c r="AK57">
        <v>45387.8</v>
      </c>
      <c r="AL57">
        <v>1.6993112686669103</v>
      </c>
    </row>
    <row r="58" spans="2:38" x14ac:dyDescent="0.25">
      <c r="B58">
        <v>2690</v>
      </c>
      <c r="C58">
        <v>111941</v>
      </c>
      <c r="D58">
        <v>104220</v>
      </c>
      <c r="E58">
        <v>82421</v>
      </c>
      <c r="F58">
        <v>65452</v>
      </c>
      <c r="H58">
        <v>132216</v>
      </c>
      <c r="J58">
        <f t="shared" si="6"/>
        <v>73344.800000000003</v>
      </c>
      <c r="K58">
        <f t="shared" si="7"/>
        <v>1.8026635835123961</v>
      </c>
      <c r="L58">
        <f t="shared" si="8"/>
        <v>111941</v>
      </c>
      <c r="M58">
        <f t="shared" si="9"/>
        <v>2690</v>
      </c>
      <c r="N58">
        <f t="shared" si="10"/>
        <v>73344.800000000003</v>
      </c>
      <c r="O58">
        <f t="shared" si="11"/>
        <v>109251</v>
      </c>
      <c r="Q58">
        <v>2451</v>
      </c>
      <c r="R58">
        <v>890</v>
      </c>
      <c r="T58">
        <v>1094.6000000000058</v>
      </c>
      <c r="U58">
        <v>11</v>
      </c>
      <c r="W58">
        <v>4228.2</v>
      </c>
      <c r="X58">
        <v>241</v>
      </c>
      <c r="AF58">
        <v>73344.800000000003</v>
      </c>
      <c r="AG58">
        <v>1.8026635835123961</v>
      </c>
      <c r="AK58">
        <v>73344.800000000003</v>
      </c>
      <c r="AL58">
        <v>1.8026635835123961</v>
      </c>
    </row>
    <row r="59" spans="2:38" x14ac:dyDescent="0.25">
      <c r="B59">
        <v>42417</v>
      </c>
      <c r="C59">
        <v>81735</v>
      </c>
      <c r="D59">
        <v>83977</v>
      </c>
      <c r="E59">
        <v>38188</v>
      </c>
      <c r="F59">
        <v>22419</v>
      </c>
      <c r="H59">
        <v>74313</v>
      </c>
      <c r="J59">
        <f t="shared" si="6"/>
        <v>53747.199999999997</v>
      </c>
      <c r="K59">
        <f t="shared" si="7"/>
        <v>1.3826394677304121</v>
      </c>
      <c r="L59">
        <f t="shared" si="8"/>
        <v>83977</v>
      </c>
      <c r="M59">
        <f t="shared" si="9"/>
        <v>22419</v>
      </c>
      <c r="N59">
        <f t="shared" si="10"/>
        <v>53747.199999999997</v>
      </c>
      <c r="O59">
        <f t="shared" si="11"/>
        <v>61558</v>
      </c>
      <c r="Q59">
        <v>-3300</v>
      </c>
      <c r="R59">
        <v>847</v>
      </c>
      <c r="T59">
        <v>-594.20000000000437</v>
      </c>
      <c r="U59">
        <v>32.399999999994179</v>
      </c>
      <c r="W59">
        <v>3181.8</v>
      </c>
      <c r="X59">
        <v>387.99999999999994</v>
      </c>
      <c r="Z59">
        <v>53747.199999999997</v>
      </c>
      <c r="AA59">
        <v>1.3826394677304121</v>
      </c>
      <c r="AI59">
        <v>53747.199999999997</v>
      </c>
      <c r="AJ59">
        <v>1.3826394677304121</v>
      </c>
    </row>
    <row r="60" spans="2:38" x14ac:dyDescent="0.25">
      <c r="B60">
        <v>43682</v>
      </c>
      <c r="C60">
        <v>17167</v>
      </c>
      <c r="D60">
        <v>67975</v>
      </c>
      <c r="E60">
        <v>30001</v>
      </c>
      <c r="F60">
        <v>86607</v>
      </c>
      <c r="H60">
        <v>96791</v>
      </c>
      <c r="J60">
        <f t="shared" si="6"/>
        <v>49086.400000000001</v>
      </c>
      <c r="K60">
        <f t="shared" si="7"/>
        <v>1.9718496365592098</v>
      </c>
      <c r="L60">
        <f t="shared" si="8"/>
        <v>86607</v>
      </c>
      <c r="M60">
        <f t="shared" si="9"/>
        <v>17167</v>
      </c>
      <c r="N60">
        <f t="shared" si="10"/>
        <v>49086.400000000001</v>
      </c>
      <c r="O60">
        <f t="shared" si="11"/>
        <v>69440</v>
      </c>
      <c r="Q60">
        <v>3188</v>
      </c>
      <c r="R60">
        <v>46</v>
      </c>
      <c r="T60">
        <v>-1688</v>
      </c>
      <c r="U60">
        <v>96</v>
      </c>
      <c r="W60">
        <v>4652.8</v>
      </c>
      <c r="X60">
        <v>198.8</v>
      </c>
      <c r="AD60">
        <v>49086.400000000001</v>
      </c>
      <c r="AE60">
        <v>1.9718496365592098</v>
      </c>
      <c r="AK60">
        <v>49086.400000000001</v>
      </c>
      <c r="AL60">
        <v>1.9718496365592098</v>
      </c>
    </row>
    <row r="61" spans="2:38" x14ac:dyDescent="0.25">
      <c r="B61">
        <v>67246</v>
      </c>
      <c r="C61">
        <v>31342</v>
      </c>
      <c r="D61">
        <v>31020</v>
      </c>
      <c r="E61">
        <v>7676</v>
      </c>
      <c r="F61">
        <v>64319</v>
      </c>
      <c r="H61">
        <v>53027</v>
      </c>
      <c r="J61">
        <f t="shared" si="6"/>
        <v>40320.6</v>
      </c>
      <c r="K61">
        <f t="shared" si="7"/>
        <v>1.3151341993918741</v>
      </c>
      <c r="L61">
        <f t="shared" si="8"/>
        <v>67246</v>
      </c>
      <c r="M61">
        <f t="shared" si="9"/>
        <v>7676</v>
      </c>
      <c r="N61">
        <f t="shared" si="10"/>
        <v>40320.6</v>
      </c>
      <c r="O61">
        <f t="shared" si="11"/>
        <v>59570</v>
      </c>
      <c r="Q61">
        <v>137</v>
      </c>
      <c r="R61">
        <v>-66</v>
      </c>
      <c r="T61">
        <v>247.19999999999709</v>
      </c>
      <c r="U61">
        <v>-46</v>
      </c>
      <c r="W61">
        <v>3218.8</v>
      </c>
      <c r="X61">
        <v>450.79999999999995</v>
      </c>
      <c r="Z61">
        <v>40320.6</v>
      </c>
      <c r="AA61">
        <v>1.3151341993918741</v>
      </c>
      <c r="AI61">
        <v>40320.6</v>
      </c>
      <c r="AJ61">
        <v>1.3151341993918741</v>
      </c>
    </row>
    <row r="62" spans="2:38" x14ac:dyDescent="0.25">
      <c r="B62">
        <v>37099</v>
      </c>
      <c r="C62">
        <v>92458</v>
      </c>
      <c r="D62">
        <v>26220</v>
      </c>
      <c r="E62">
        <v>108900</v>
      </c>
      <c r="F62">
        <v>117106</v>
      </c>
      <c r="H62">
        <v>79099</v>
      </c>
      <c r="J62">
        <f t="shared" si="6"/>
        <v>76356.600000000006</v>
      </c>
      <c r="K62">
        <f t="shared" si="7"/>
        <v>1.0359156903267039</v>
      </c>
      <c r="L62">
        <f t="shared" si="8"/>
        <v>117106</v>
      </c>
      <c r="M62">
        <f t="shared" si="9"/>
        <v>26220</v>
      </c>
      <c r="N62">
        <f t="shared" si="10"/>
        <v>76356.600000000006</v>
      </c>
      <c r="O62">
        <f t="shared" si="11"/>
        <v>90886</v>
      </c>
      <c r="Q62">
        <v>-113</v>
      </c>
      <c r="R62">
        <v>26</v>
      </c>
      <c r="T62">
        <v>736.20000000001164</v>
      </c>
      <c r="U62">
        <v>-375</v>
      </c>
      <c r="W62">
        <v>2987.7999999999997</v>
      </c>
      <c r="X62">
        <v>448.6</v>
      </c>
      <c r="AB62">
        <v>76356.600000000006</v>
      </c>
      <c r="AC62">
        <v>1.0359156903267039</v>
      </c>
      <c r="AI62">
        <v>76356.600000000006</v>
      </c>
      <c r="AJ62">
        <v>1.0359156903267039</v>
      </c>
    </row>
    <row r="63" spans="2:38" x14ac:dyDescent="0.25">
      <c r="B63">
        <v>116561</v>
      </c>
      <c r="C63">
        <v>8872</v>
      </c>
      <c r="D63">
        <v>106119</v>
      </c>
      <c r="E63">
        <v>55208</v>
      </c>
      <c r="F63">
        <v>60631</v>
      </c>
      <c r="H63">
        <v>119672</v>
      </c>
      <c r="J63">
        <f t="shared" si="6"/>
        <v>69478.2</v>
      </c>
      <c r="K63">
        <f t="shared" si="7"/>
        <v>1.7224395565803374</v>
      </c>
      <c r="L63">
        <f t="shared" si="8"/>
        <v>116561</v>
      </c>
      <c r="M63">
        <f t="shared" si="9"/>
        <v>8872</v>
      </c>
      <c r="N63">
        <f t="shared" si="10"/>
        <v>69478.2</v>
      </c>
      <c r="O63">
        <f t="shared" si="11"/>
        <v>107689</v>
      </c>
      <c r="Q63">
        <v>-6280</v>
      </c>
      <c r="R63">
        <v>-1121</v>
      </c>
      <c r="T63">
        <v>-754.80000000000291</v>
      </c>
      <c r="U63">
        <v>-111.19999999999709</v>
      </c>
      <c r="W63">
        <v>1620</v>
      </c>
      <c r="X63">
        <v>441.59999999999997</v>
      </c>
      <c r="AF63">
        <v>69478.2</v>
      </c>
      <c r="AG63">
        <v>1.7224395565803374</v>
      </c>
      <c r="AI63">
        <v>69478.2</v>
      </c>
      <c r="AJ63">
        <v>1.7224395565803374</v>
      </c>
    </row>
    <row r="64" spans="2:38" x14ac:dyDescent="0.25">
      <c r="B64">
        <v>19636</v>
      </c>
      <c r="C64">
        <v>88322</v>
      </c>
      <c r="D64">
        <v>21120</v>
      </c>
      <c r="E64">
        <v>105495</v>
      </c>
      <c r="F64">
        <v>107900</v>
      </c>
      <c r="H64">
        <v>108146</v>
      </c>
      <c r="J64">
        <f t="shared" si="6"/>
        <v>68494.600000000006</v>
      </c>
      <c r="K64">
        <f t="shared" si="7"/>
        <v>1.5788981905142885</v>
      </c>
      <c r="L64">
        <f t="shared" si="8"/>
        <v>107900</v>
      </c>
      <c r="M64">
        <f t="shared" si="9"/>
        <v>19636</v>
      </c>
      <c r="N64">
        <f t="shared" si="10"/>
        <v>68494.600000000006</v>
      </c>
      <c r="O64">
        <f t="shared" si="11"/>
        <v>88264</v>
      </c>
      <c r="Q64">
        <v>-6613</v>
      </c>
      <c r="R64">
        <v>-971</v>
      </c>
      <c r="T64">
        <v>-1738.3999999999942</v>
      </c>
      <c r="U64">
        <v>-34</v>
      </c>
      <c r="W64">
        <v>2718.4</v>
      </c>
      <c r="X64">
        <v>80</v>
      </c>
      <c r="AF64">
        <v>68494.600000000006</v>
      </c>
      <c r="AG64">
        <v>1.5788981905142885</v>
      </c>
      <c r="AI64">
        <v>68494.600000000006</v>
      </c>
      <c r="AJ64">
        <v>1.5788981905142885</v>
      </c>
    </row>
    <row r="65" spans="2:38" x14ac:dyDescent="0.25">
      <c r="B65">
        <v>5884</v>
      </c>
      <c r="C65">
        <v>67398</v>
      </c>
      <c r="D65">
        <v>23632</v>
      </c>
      <c r="E65">
        <v>62449</v>
      </c>
      <c r="F65">
        <v>76675</v>
      </c>
      <c r="H65">
        <v>98084</v>
      </c>
      <c r="J65">
        <f t="shared" si="6"/>
        <v>47207.6</v>
      </c>
      <c r="K65">
        <f t="shared" si="7"/>
        <v>2.0777162999178098</v>
      </c>
      <c r="L65">
        <f t="shared" si="8"/>
        <v>76675</v>
      </c>
      <c r="M65">
        <f t="shared" si="9"/>
        <v>5884</v>
      </c>
      <c r="N65">
        <f t="shared" si="10"/>
        <v>47207.6</v>
      </c>
      <c r="O65">
        <f t="shared" si="11"/>
        <v>70791</v>
      </c>
      <c r="Q65">
        <v>6449</v>
      </c>
      <c r="R65">
        <v>1086</v>
      </c>
      <c r="T65">
        <v>4182.1999999999971</v>
      </c>
      <c r="U65">
        <v>32.400000000001455</v>
      </c>
      <c r="W65">
        <v>5469</v>
      </c>
      <c r="X65">
        <v>335.6</v>
      </c>
      <c r="AD65">
        <v>47207.6</v>
      </c>
      <c r="AE65">
        <v>2.0777162999178098</v>
      </c>
      <c r="AK65">
        <v>47207.6</v>
      </c>
      <c r="AL65">
        <v>2.0777162999178098</v>
      </c>
    </row>
    <row r="66" spans="2:38" x14ac:dyDescent="0.25">
      <c r="B66">
        <v>34224</v>
      </c>
      <c r="C66">
        <v>27511</v>
      </c>
      <c r="D66">
        <v>10076</v>
      </c>
      <c r="E66">
        <v>118470</v>
      </c>
      <c r="F66">
        <v>32725</v>
      </c>
      <c r="H66">
        <v>69210</v>
      </c>
      <c r="J66">
        <f t="shared" ref="J66:J101" si="12">AVERAGE(B66:F66)</f>
        <v>44601.2</v>
      </c>
      <c r="K66">
        <f t="shared" ref="K66:K97" si="13">H66/J66</f>
        <v>1.551751970798992</v>
      </c>
      <c r="L66">
        <f t="shared" ref="L66:L101" si="14">MAX(B66:F66)</f>
        <v>118470</v>
      </c>
      <c r="M66">
        <f t="shared" ref="M66:M101" si="15">MIN(B66:F66)</f>
        <v>10076</v>
      </c>
      <c r="N66">
        <f t="shared" ref="N66:N101" si="16">AVERAGE(B66:F66)</f>
        <v>44601.2</v>
      </c>
      <c r="O66">
        <f t="shared" ref="O66:O101" si="17">L66-M66</f>
        <v>108394</v>
      </c>
      <c r="Q66">
        <v>-1884</v>
      </c>
      <c r="R66">
        <v>-1130</v>
      </c>
      <c r="T66">
        <v>-2803</v>
      </c>
      <c r="U66">
        <v>-381.80000000000291</v>
      </c>
      <c r="W66">
        <v>4480.2</v>
      </c>
      <c r="X66">
        <v>408.2</v>
      </c>
      <c r="AD66">
        <v>44601.2</v>
      </c>
      <c r="AE66">
        <v>1.551751970798992</v>
      </c>
      <c r="AK66">
        <v>44601.2</v>
      </c>
      <c r="AL66">
        <v>1.551751970798992</v>
      </c>
    </row>
    <row r="67" spans="2:38" x14ac:dyDescent="0.25">
      <c r="B67">
        <v>119943</v>
      </c>
      <c r="C67">
        <v>54165</v>
      </c>
      <c r="D67">
        <v>70961</v>
      </c>
      <c r="E67">
        <v>16388</v>
      </c>
      <c r="F67">
        <v>102242</v>
      </c>
      <c r="H67">
        <v>135995</v>
      </c>
      <c r="J67">
        <f t="shared" si="12"/>
        <v>72739.8</v>
      </c>
      <c r="K67">
        <f t="shared" si="13"/>
        <v>1.8696092098136095</v>
      </c>
      <c r="L67">
        <f t="shared" si="14"/>
        <v>119943</v>
      </c>
      <c r="M67">
        <f t="shared" si="15"/>
        <v>16388</v>
      </c>
      <c r="N67">
        <f t="shared" si="16"/>
        <v>72739.8</v>
      </c>
      <c r="O67">
        <f t="shared" si="17"/>
        <v>103555</v>
      </c>
      <c r="Q67">
        <v>4754</v>
      </c>
      <c r="R67">
        <v>-419</v>
      </c>
      <c r="T67">
        <v>1153.8000000000029</v>
      </c>
      <c r="U67">
        <v>-211</v>
      </c>
      <c r="W67">
        <v>3490.2</v>
      </c>
      <c r="X67">
        <v>211</v>
      </c>
      <c r="AF67">
        <v>72739.8</v>
      </c>
      <c r="AG67">
        <v>1.8696092098136095</v>
      </c>
      <c r="AI67">
        <v>72739.8</v>
      </c>
      <c r="AJ67">
        <v>1.8696092098136095</v>
      </c>
    </row>
    <row r="68" spans="2:38" x14ac:dyDescent="0.25">
      <c r="B68">
        <v>90013</v>
      </c>
      <c r="C68">
        <v>103635</v>
      </c>
      <c r="D68">
        <v>74399</v>
      </c>
      <c r="E68">
        <v>48902</v>
      </c>
      <c r="F68">
        <v>76781</v>
      </c>
      <c r="H68">
        <v>106597</v>
      </c>
      <c r="J68">
        <f t="shared" si="12"/>
        <v>78746</v>
      </c>
      <c r="K68">
        <f t="shared" si="13"/>
        <v>1.3536814568359028</v>
      </c>
      <c r="L68">
        <f t="shared" si="14"/>
        <v>103635</v>
      </c>
      <c r="M68">
        <f t="shared" si="15"/>
        <v>48902</v>
      </c>
      <c r="N68">
        <f t="shared" si="16"/>
        <v>78746</v>
      </c>
      <c r="O68">
        <f t="shared" si="17"/>
        <v>54733</v>
      </c>
      <c r="Q68">
        <v>-2627</v>
      </c>
      <c r="R68">
        <v>-758</v>
      </c>
      <c r="T68">
        <v>-1843.6000000000058</v>
      </c>
      <c r="U68">
        <v>-105.60000000000582</v>
      </c>
      <c r="W68">
        <v>2061.6</v>
      </c>
      <c r="X68">
        <v>196.8</v>
      </c>
      <c r="AB68">
        <v>78746</v>
      </c>
      <c r="AC68">
        <v>1.3536814568359028</v>
      </c>
      <c r="AI68">
        <v>78746</v>
      </c>
      <c r="AJ68">
        <v>1.3536814568359028</v>
      </c>
    </row>
    <row r="69" spans="2:38" x14ac:dyDescent="0.25">
      <c r="B69">
        <v>33679</v>
      </c>
      <c r="C69">
        <v>76610</v>
      </c>
      <c r="D69">
        <v>112617</v>
      </c>
      <c r="E69">
        <v>19438</v>
      </c>
      <c r="F69">
        <v>74020</v>
      </c>
      <c r="H69">
        <v>84252</v>
      </c>
      <c r="J69">
        <f t="shared" si="12"/>
        <v>63272.800000000003</v>
      </c>
      <c r="K69">
        <f t="shared" si="13"/>
        <v>1.3315674349799598</v>
      </c>
      <c r="L69">
        <f t="shared" si="14"/>
        <v>112617</v>
      </c>
      <c r="M69">
        <f t="shared" si="15"/>
        <v>19438</v>
      </c>
      <c r="N69">
        <f t="shared" si="16"/>
        <v>63272.800000000003</v>
      </c>
      <c r="O69">
        <f t="shared" si="17"/>
        <v>93179</v>
      </c>
      <c r="Q69">
        <v>612</v>
      </c>
      <c r="R69">
        <v>-2</v>
      </c>
      <c r="T69">
        <v>3002.8000000000029</v>
      </c>
      <c r="U69">
        <v>271.20000000000437</v>
      </c>
      <c r="W69">
        <v>3305.6</v>
      </c>
      <c r="X69">
        <v>272</v>
      </c>
      <c r="Z69">
        <v>63272.800000000003</v>
      </c>
      <c r="AA69">
        <v>1.3315674349799598</v>
      </c>
      <c r="AI69">
        <v>63272.800000000003</v>
      </c>
      <c r="AJ69">
        <v>1.3315674349799598</v>
      </c>
    </row>
    <row r="70" spans="2:38" x14ac:dyDescent="0.25">
      <c r="B70">
        <v>7176</v>
      </c>
      <c r="C70">
        <v>20994</v>
      </c>
      <c r="D70">
        <v>66590</v>
      </c>
      <c r="E70">
        <v>29479</v>
      </c>
      <c r="F70">
        <v>36473</v>
      </c>
      <c r="H70">
        <v>54303</v>
      </c>
      <c r="J70">
        <f t="shared" si="12"/>
        <v>32142.400000000001</v>
      </c>
      <c r="K70">
        <f t="shared" si="13"/>
        <v>1.6894506944098759</v>
      </c>
      <c r="L70">
        <f t="shared" si="14"/>
        <v>66590</v>
      </c>
      <c r="M70">
        <f t="shared" si="15"/>
        <v>7176</v>
      </c>
      <c r="N70">
        <f t="shared" si="16"/>
        <v>32142.400000000001</v>
      </c>
      <c r="O70">
        <f t="shared" si="17"/>
        <v>59414</v>
      </c>
      <c r="Q70">
        <v>-63</v>
      </c>
      <c r="R70">
        <v>-373</v>
      </c>
      <c r="T70">
        <v>1982.8000000000029</v>
      </c>
      <c r="U70">
        <v>-276.39999999999782</v>
      </c>
      <c r="W70">
        <v>1982.8</v>
      </c>
      <c r="X70">
        <v>277.60000000000002</v>
      </c>
      <c r="AD70">
        <v>32142.400000000001</v>
      </c>
      <c r="AE70">
        <v>1.6894506944098759</v>
      </c>
      <c r="AI70">
        <v>32142.400000000001</v>
      </c>
      <c r="AJ70">
        <v>1.6894506944098759</v>
      </c>
    </row>
    <row r="71" spans="2:38" x14ac:dyDescent="0.25">
      <c r="B71">
        <v>62749</v>
      </c>
      <c r="C71">
        <v>21026</v>
      </c>
      <c r="D71">
        <v>111046</v>
      </c>
      <c r="E71">
        <v>17259</v>
      </c>
      <c r="F71">
        <v>92807</v>
      </c>
      <c r="H71">
        <v>111787</v>
      </c>
      <c r="J71">
        <f t="shared" si="12"/>
        <v>60977.4</v>
      </c>
      <c r="K71">
        <f t="shared" si="13"/>
        <v>1.8332529756926337</v>
      </c>
      <c r="L71">
        <f t="shared" si="14"/>
        <v>111046</v>
      </c>
      <c r="M71">
        <f t="shared" si="15"/>
        <v>17259</v>
      </c>
      <c r="N71">
        <f t="shared" si="16"/>
        <v>60977.4</v>
      </c>
      <c r="O71">
        <f t="shared" si="17"/>
        <v>93787</v>
      </c>
      <c r="Q71">
        <v>-4571</v>
      </c>
      <c r="R71">
        <v>-1077</v>
      </c>
      <c r="T71">
        <v>-2047.7999999999956</v>
      </c>
      <c r="U71">
        <v>52.400000000001455</v>
      </c>
      <c r="W71">
        <v>2743</v>
      </c>
      <c r="X71">
        <v>68.400000000000006</v>
      </c>
      <c r="AD71">
        <v>60977.4</v>
      </c>
      <c r="AE71">
        <v>1.8332529756926337</v>
      </c>
      <c r="AK71">
        <v>60977.4</v>
      </c>
      <c r="AL71">
        <v>1.8332529756926337</v>
      </c>
    </row>
    <row r="72" spans="2:38" x14ac:dyDescent="0.25">
      <c r="B72">
        <v>63594</v>
      </c>
      <c r="C72">
        <v>28494</v>
      </c>
      <c r="D72">
        <v>26539</v>
      </c>
      <c r="E72">
        <v>11294</v>
      </c>
      <c r="F72">
        <v>63817</v>
      </c>
      <c r="H72">
        <v>83475</v>
      </c>
      <c r="J72">
        <f t="shared" si="12"/>
        <v>38747.599999999999</v>
      </c>
      <c r="K72">
        <f t="shared" si="13"/>
        <v>2.1543269776708751</v>
      </c>
      <c r="L72">
        <f t="shared" si="14"/>
        <v>63817</v>
      </c>
      <c r="M72">
        <f t="shared" si="15"/>
        <v>11294</v>
      </c>
      <c r="N72">
        <f t="shared" si="16"/>
        <v>38747.599999999999</v>
      </c>
      <c r="O72">
        <f t="shared" si="17"/>
        <v>52523</v>
      </c>
      <c r="Q72">
        <v>3279</v>
      </c>
      <c r="R72">
        <v>-896</v>
      </c>
      <c r="T72">
        <v>-1129</v>
      </c>
      <c r="U72">
        <v>-204.59999999999854</v>
      </c>
      <c r="W72">
        <v>4948.2000000000007</v>
      </c>
      <c r="X72">
        <v>239.79999999999998</v>
      </c>
      <c r="AD72">
        <v>38747.599999999999</v>
      </c>
      <c r="AE72">
        <v>2.1543269776708751</v>
      </c>
      <c r="AK72">
        <v>38747.599999999999</v>
      </c>
      <c r="AL72">
        <v>2.1543269776708751</v>
      </c>
    </row>
    <row r="73" spans="2:38" x14ac:dyDescent="0.25">
      <c r="B73">
        <v>99865</v>
      </c>
      <c r="C73">
        <v>69773</v>
      </c>
      <c r="D73">
        <v>27112</v>
      </c>
      <c r="E73">
        <v>28438</v>
      </c>
      <c r="F73">
        <v>49839</v>
      </c>
      <c r="H73">
        <v>90469</v>
      </c>
      <c r="J73">
        <f t="shared" si="12"/>
        <v>55005.4</v>
      </c>
      <c r="K73">
        <f t="shared" si="13"/>
        <v>1.6447294265653918</v>
      </c>
      <c r="L73">
        <f t="shared" si="14"/>
        <v>99865</v>
      </c>
      <c r="M73">
        <f t="shared" si="15"/>
        <v>27112</v>
      </c>
      <c r="N73">
        <f t="shared" si="16"/>
        <v>55005.4</v>
      </c>
      <c r="O73">
        <f t="shared" si="17"/>
        <v>72753</v>
      </c>
      <c r="Q73">
        <v>5722</v>
      </c>
      <c r="R73">
        <v>-573</v>
      </c>
      <c r="T73">
        <v>-2042</v>
      </c>
      <c r="U73">
        <v>-265.40000000000146</v>
      </c>
      <c r="W73">
        <v>2726.4</v>
      </c>
      <c r="X73">
        <v>613</v>
      </c>
      <c r="Z73">
        <v>55005.4</v>
      </c>
      <c r="AA73">
        <v>1.6447294265653918</v>
      </c>
      <c r="AI73">
        <v>55005.4</v>
      </c>
      <c r="AJ73">
        <v>1.6447294265653918</v>
      </c>
    </row>
    <row r="74" spans="2:38" x14ac:dyDescent="0.25">
      <c r="B74">
        <v>60457</v>
      </c>
      <c r="C74">
        <v>45626</v>
      </c>
      <c r="D74">
        <v>95932</v>
      </c>
      <c r="E74">
        <v>96985</v>
      </c>
      <c r="F74">
        <v>107802</v>
      </c>
      <c r="H74">
        <v>94108</v>
      </c>
      <c r="J74">
        <f t="shared" si="12"/>
        <v>81360.399999999994</v>
      </c>
      <c r="K74">
        <f t="shared" si="13"/>
        <v>1.1566806456212113</v>
      </c>
      <c r="L74">
        <f t="shared" si="14"/>
        <v>107802</v>
      </c>
      <c r="M74">
        <f t="shared" si="15"/>
        <v>45626</v>
      </c>
      <c r="N74">
        <f t="shared" si="16"/>
        <v>81360.399999999994</v>
      </c>
      <c r="O74">
        <f t="shared" si="17"/>
        <v>62176</v>
      </c>
      <c r="Q74">
        <v>1489</v>
      </c>
      <c r="R74">
        <v>182</v>
      </c>
      <c r="T74">
        <v>131.19999999999709</v>
      </c>
      <c r="U74">
        <v>-434</v>
      </c>
      <c r="W74">
        <v>2249.1999999999998</v>
      </c>
      <c r="X74">
        <v>436.4</v>
      </c>
      <c r="AB74">
        <v>81360.399999999994</v>
      </c>
      <c r="AC74">
        <v>1.1566806456212113</v>
      </c>
      <c r="AI74">
        <v>81360.399999999994</v>
      </c>
      <c r="AJ74">
        <v>1.1566806456212113</v>
      </c>
    </row>
    <row r="75" spans="2:38" x14ac:dyDescent="0.25">
      <c r="B75">
        <v>48466</v>
      </c>
      <c r="C75">
        <v>105652</v>
      </c>
      <c r="D75">
        <v>90728</v>
      </c>
      <c r="E75">
        <v>112884</v>
      </c>
      <c r="F75">
        <v>60723</v>
      </c>
      <c r="H75">
        <v>112459</v>
      </c>
      <c r="J75">
        <f t="shared" si="12"/>
        <v>83690.600000000006</v>
      </c>
      <c r="K75">
        <f t="shared" si="13"/>
        <v>1.3437470874865276</v>
      </c>
      <c r="L75">
        <f t="shared" si="14"/>
        <v>112884</v>
      </c>
      <c r="M75">
        <f t="shared" si="15"/>
        <v>48466</v>
      </c>
      <c r="N75">
        <f t="shared" si="16"/>
        <v>83690.600000000006</v>
      </c>
      <c r="O75">
        <f t="shared" si="17"/>
        <v>64418</v>
      </c>
      <c r="Q75">
        <v>160</v>
      </c>
      <c r="R75">
        <v>0</v>
      </c>
      <c r="T75">
        <v>-1130.1999999999971</v>
      </c>
      <c r="U75">
        <v>117.20000000001164</v>
      </c>
      <c r="W75">
        <v>3117.8</v>
      </c>
      <c r="X75">
        <v>299.60000000000002</v>
      </c>
      <c r="AB75">
        <v>83690.600000000006</v>
      </c>
      <c r="AC75">
        <v>1.3437470874865276</v>
      </c>
      <c r="AI75">
        <v>83690.600000000006</v>
      </c>
      <c r="AJ75">
        <v>1.3437470874865276</v>
      </c>
    </row>
    <row r="76" spans="2:38" x14ac:dyDescent="0.25">
      <c r="B76">
        <v>9002</v>
      </c>
      <c r="C76">
        <v>120366</v>
      </c>
      <c r="D76">
        <v>110712</v>
      </c>
      <c r="E76">
        <v>112343</v>
      </c>
      <c r="F76">
        <v>83944</v>
      </c>
      <c r="H76">
        <v>140840</v>
      </c>
      <c r="J76">
        <f t="shared" si="12"/>
        <v>87273.4</v>
      </c>
      <c r="K76">
        <f t="shared" si="13"/>
        <v>1.6137792271184577</v>
      </c>
      <c r="L76">
        <f t="shared" si="14"/>
        <v>120366</v>
      </c>
      <c r="M76">
        <f t="shared" si="15"/>
        <v>9002</v>
      </c>
      <c r="N76">
        <f t="shared" si="16"/>
        <v>87273.4</v>
      </c>
      <c r="O76">
        <f t="shared" si="17"/>
        <v>111364</v>
      </c>
      <c r="Q76">
        <v>-6391</v>
      </c>
      <c r="R76">
        <v>-19</v>
      </c>
      <c r="T76">
        <v>140.19999999999709</v>
      </c>
      <c r="U76">
        <v>263.19999999999709</v>
      </c>
      <c r="W76">
        <v>2004.1999999999998</v>
      </c>
      <c r="X76">
        <v>263.2</v>
      </c>
      <c r="AF76">
        <v>87273.4</v>
      </c>
      <c r="AG76">
        <v>1.6137792271184577</v>
      </c>
      <c r="AI76">
        <v>87273.4</v>
      </c>
      <c r="AJ76">
        <v>1.6137792271184577</v>
      </c>
    </row>
    <row r="77" spans="2:38" x14ac:dyDescent="0.25">
      <c r="B77">
        <v>79948</v>
      </c>
      <c r="C77">
        <v>104202</v>
      </c>
      <c r="D77">
        <v>8381</v>
      </c>
      <c r="E77">
        <v>69432</v>
      </c>
      <c r="F77">
        <v>16664</v>
      </c>
      <c r="H77">
        <v>63837</v>
      </c>
      <c r="J77">
        <f t="shared" si="12"/>
        <v>55725.4</v>
      </c>
      <c r="K77">
        <f t="shared" si="13"/>
        <v>1.1455637824044331</v>
      </c>
      <c r="L77">
        <f t="shared" si="14"/>
        <v>104202</v>
      </c>
      <c r="M77">
        <f t="shared" si="15"/>
        <v>8381</v>
      </c>
      <c r="N77">
        <f t="shared" si="16"/>
        <v>55725.4</v>
      </c>
      <c r="O77">
        <f t="shared" si="17"/>
        <v>95821</v>
      </c>
      <c r="Q77">
        <v>123</v>
      </c>
      <c r="R77">
        <v>-600</v>
      </c>
      <c r="T77">
        <v>-485.59999999999854</v>
      </c>
      <c r="U77">
        <v>421.20000000000437</v>
      </c>
      <c r="W77">
        <v>3435.2</v>
      </c>
      <c r="X77">
        <v>495.99999999999994</v>
      </c>
      <c r="Z77">
        <v>55725.4</v>
      </c>
      <c r="AA77">
        <v>1.1455637824044331</v>
      </c>
      <c r="AI77">
        <v>55725.4</v>
      </c>
      <c r="AJ77">
        <v>1.1455637824044331</v>
      </c>
    </row>
    <row r="78" spans="2:38" x14ac:dyDescent="0.25">
      <c r="B78">
        <v>5195</v>
      </c>
      <c r="C78">
        <v>21750</v>
      </c>
      <c r="D78">
        <v>69748</v>
      </c>
      <c r="E78">
        <v>58876</v>
      </c>
      <c r="F78">
        <v>38588</v>
      </c>
      <c r="H78">
        <v>66765</v>
      </c>
      <c r="J78">
        <f t="shared" si="12"/>
        <v>38831.4</v>
      </c>
      <c r="K78">
        <f t="shared" si="13"/>
        <v>1.7193559851048377</v>
      </c>
      <c r="L78">
        <f t="shared" si="14"/>
        <v>69748</v>
      </c>
      <c r="M78">
        <f t="shared" si="15"/>
        <v>5195</v>
      </c>
      <c r="N78">
        <f t="shared" si="16"/>
        <v>38831.4</v>
      </c>
      <c r="O78">
        <f t="shared" si="17"/>
        <v>64553</v>
      </c>
      <c r="Q78">
        <v>3174</v>
      </c>
      <c r="R78">
        <v>0</v>
      </c>
      <c r="T78">
        <v>1045.8000000000029</v>
      </c>
      <c r="U78">
        <v>338.80000000000291</v>
      </c>
      <c r="W78">
        <v>1108.6000000000001</v>
      </c>
      <c r="X78">
        <v>428.7999999999999</v>
      </c>
      <c r="AD78">
        <v>38831.4</v>
      </c>
      <c r="AE78">
        <v>1.7193559851048377</v>
      </c>
      <c r="AK78">
        <v>38831.4</v>
      </c>
      <c r="AL78">
        <v>1.7193559851048377</v>
      </c>
    </row>
    <row r="79" spans="2:38" x14ac:dyDescent="0.25">
      <c r="B79">
        <v>76017</v>
      </c>
      <c r="C79">
        <v>7483</v>
      </c>
      <c r="D79">
        <v>79558</v>
      </c>
      <c r="E79">
        <v>67758</v>
      </c>
      <c r="F79">
        <v>20354</v>
      </c>
      <c r="H79">
        <v>70262</v>
      </c>
      <c r="J79">
        <f t="shared" si="12"/>
        <v>50234</v>
      </c>
      <c r="K79">
        <f t="shared" si="13"/>
        <v>1.398694111557909</v>
      </c>
      <c r="L79">
        <f t="shared" si="14"/>
        <v>79558</v>
      </c>
      <c r="M79">
        <f t="shared" si="15"/>
        <v>7483</v>
      </c>
      <c r="N79">
        <f t="shared" si="16"/>
        <v>50234</v>
      </c>
      <c r="O79">
        <f t="shared" si="17"/>
        <v>72075</v>
      </c>
      <c r="Q79">
        <v>4457</v>
      </c>
      <c r="R79">
        <v>3</v>
      </c>
      <c r="T79">
        <v>-638.80000000000291</v>
      </c>
      <c r="U79">
        <v>335.40000000000146</v>
      </c>
      <c r="W79">
        <v>2697.2</v>
      </c>
      <c r="X79">
        <v>835.4</v>
      </c>
      <c r="Z79">
        <v>50234</v>
      </c>
      <c r="AA79">
        <v>1.398694111557909</v>
      </c>
      <c r="AI79">
        <v>50234</v>
      </c>
      <c r="AJ79">
        <v>1.398694111557909</v>
      </c>
    </row>
    <row r="80" spans="2:38" x14ac:dyDescent="0.25">
      <c r="B80">
        <v>89497</v>
      </c>
      <c r="C80">
        <v>15417</v>
      </c>
      <c r="D80">
        <v>73199</v>
      </c>
      <c r="E80">
        <v>13824</v>
      </c>
      <c r="F80">
        <v>15921</v>
      </c>
      <c r="H80">
        <v>82526</v>
      </c>
      <c r="J80">
        <f t="shared" si="12"/>
        <v>41571.599999999999</v>
      </c>
      <c r="K80">
        <f t="shared" si="13"/>
        <v>1.9851533258282097</v>
      </c>
      <c r="L80">
        <f t="shared" si="14"/>
        <v>89497</v>
      </c>
      <c r="M80">
        <f t="shared" si="15"/>
        <v>13824</v>
      </c>
      <c r="N80">
        <f t="shared" si="16"/>
        <v>41571.599999999999</v>
      </c>
      <c r="O80">
        <f t="shared" si="17"/>
        <v>75673</v>
      </c>
      <c r="Q80">
        <v>6389</v>
      </c>
      <c r="R80">
        <v>680</v>
      </c>
      <c r="T80">
        <v>2064</v>
      </c>
      <c r="U80">
        <v>466.79999999999563</v>
      </c>
      <c r="W80">
        <v>3277.2000000000003</v>
      </c>
      <c r="X80">
        <v>466.8</v>
      </c>
      <c r="AD80">
        <v>41571.599999999999</v>
      </c>
      <c r="AE80">
        <v>1.9851533258282097</v>
      </c>
      <c r="AK80">
        <v>41571.599999999999</v>
      </c>
      <c r="AL80">
        <v>1.9851533258282097</v>
      </c>
    </row>
    <row r="81" spans="2:38" x14ac:dyDescent="0.25">
      <c r="B81">
        <v>11035</v>
      </c>
      <c r="C81">
        <v>93118</v>
      </c>
      <c r="D81">
        <v>63519</v>
      </c>
      <c r="E81">
        <v>88909</v>
      </c>
      <c r="F81">
        <v>33124</v>
      </c>
      <c r="H81">
        <v>107387</v>
      </c>
      <c r="J81">
        <f t="shared" si="12"/>
        <v>57941</v>
      </c>
      <c r="K81">
        <f t="shared" si="13"/>
        <v>1.8533853402599196</v>
      </c>
      <c r="L81">
        <f t="shared" si="14"/>
        <v>93118</v>
      </c>
      <c r="M81">
        <f t="shared" si="15"/>
        <v>11035</v>
      </c>
      <c r="N81">
        <f t="shared" si="16"/>
        <v>57941</v>
      </c>
      <c r="O81">
        <f t="shared" si="17"/>
        <v>82083</v>
      </c>
      <c r="Q81">
        <v>4313</v>
      </c>
      <c r="R81">
        <v>-220</v>
      </c>
      <c r="T81">
        <v>-2821</v>
      </c>
      <c r="U81">
        <v>-48.19999999999709</v>
      </c>
      <c r="W81">
        <v>3102.2000000000003</v>
      </c>
      <c r="X81">
        <v>300.2</v>
      </c>
      <c r="AD81">
        <v>57941</v>
      </c>
      <c r="AE81">
        <v>1.8533853402599196</v>
      </c>
      <c r="AK81">
        <v>57941</v>
      </c>
      <c r="AL81">
        <v>1.8533853402599196</v>
      </c>
    </row>
    <row r="82" spans="2:38" x14ac:dyDescent="0.25">
      <c r="B82">
        <v>45068</v>
      </c>
      <c r="C82">
        <v>38169</v>
      </c>
      <c r="D82">
        <v>82882</v>
      </c>
      <c r="E82">
        <v>67983</v>
      </c>
      <c r="F82">
        <v>71293</v>
      </c>
      <c r="H82">
        <v>74471</v>
      </c>
      <c r="J82">
        <f t="shared" si="12"/>
        <v>61079</v>
      </c>
      <c r="K82">
        <f t="shared" si="13"/>
        <v>1.2192570277836901</v>
      </c>
      <c r="L82">
        <f t="shared" si="14"/>
        <v>82882</v>
      </c>
      <c r="M82">
        <f t="shared" si="15"/>
        <v>38169</v>
      </c>
      <c r="N82">
        <f t="shared" si="16"/>
        <v>61079</v>
      </c>
      <c r="O82">
        <f t="shared" si="17"/>
        <v>44713</v>
      </c>
      <c r="Q82">
        <v>3623</v>
      </c>
      <c r="R82">
        <v>-604</v>
      </c>
      <c r="T82">
        <v>1743.8000000000029</v>
      </c>
      <c r="U82">
        <v>-25.400000000001455</v>
      </c>
      <c r="W82">
        <v>2140.6000000000004</v>
      </c>
      <c r="X82">
        <v>141.80000000000001</v>
      </c>
      <c r="Z82">
        <v>61079</v>
      </c>
      <c r="AA82">
        <v>1.2192570277836901</v>
      </c>
      <c r="AI82">
        <v>61079</v>
      </c>
      <c r="AJ82">
        <v>1.2192570277836901</v>
      </c>
    </row>
    <row r="83" spans="2:38" x14ac:dyDescent="0.25">
      <c r="B83">
        <v>70601</v>
      </c>
      <c r="C83">
        <v>105103</v>
      </c>
      <c r="D83">
        <v>86497</v>
      </c>
      <c r="E83">
        <v>120816</v>
      </c>
      <c r="F83">
        <v>36817</v>
      </c>
      <c r="H83">
        <v>88217</v>
      </c>
      <c r="J83">
        <f t="shared" si="12"/>
        <v>83966.8</v>
      </c>
      <c r="K83">
        <f t="shared" si="13"/>
        <v>1.0506176250613337</v>
      </c>
      <c r="L83">
        <f t="shared" si="14"/>
        <v>120816</v>
      </c>
      <c r="M83">
        <f t="shared" si="15"/>
        <v>36817</v>
      </c>
      <c r="N83">
        <f t="shared" si="16"/>
        <v>83966.8</v>
      </c>
      <c r="O83">
        <f t="shared" si="17"/>
        <v>83999</v>
      </c>
      <c r="Q83">
        <v>-3910</v>
      </c>
      <c r="R83">
        <v>157</v>
      </c>
      <c r="T83">
        <v>277.60000000000582</v>
      </c>
      <c r="U83">
        <v>244.60000000000582</v>
      </c>
      <c r="W83">
        <v>3697.6</v>
      </c>
      <c r="X83">
        <v>287</v>
      </c>
      <c r="AB83">
        <v>83966.8</v>
      </c>
      <c r="AC83">
        <v>1.0506176250613337</v>
      </c>
      <c r="AI83">
        <v>83966.8</v>
      </c>
      <c r="AJ83">
        <v>1.0506176250613337</v>
      </c>
    </row>
    <row r="84" spans="2:38" x14ac:dyDescent="0.25">
      <c r="B84">
        <v>78951</v>
      </c>
      <c r="C84">
        <v>70368</v>
      </c>
      <c r="D84">
        <v>80360</v>
      </c>
      <c r="E84">
        <v>121011</v>
      </c>
      <c r="F84">
        <v>59795</v>
      </c>
      <c r="H84">
        <v>118814</v>
      </c>
      <c r="J84">
        <f t="shared" si="12"/>
        <v>82097</v>
      </c>
      <c r="K84">
        <f t="shared" si="13"/>
        <v>1.4472392413851907</v>
      </c>
      <c r="L84">
        <f t="shared" si="14"/>
        <v>121011</v>
      </c>
      <c r="M84">
        <f t="shared" si="15"/>
        <v>59795</v>
      </c>
      <c r="N84">
        <f t="shared" si="16"/>
        <v>82097</v>
      </c>
      <c r="O84">
        <f t="shared" si="17"/>
        <v>61216</v>
      </c>
      <c r="Q84">
        <v>2456</v>
      </c>
      <c r="R84">
        <v>0</v>
      </c>
      <c r="T84">
        <v>2909.6000000000058</v>
      </c>
      <c r="U84">
        <v>325</v>
      </c>
      <c r="W84">
        <v>3508.3999999999996</v>
      </c>
      <c r="X84">
        <v>606.99999999999989</v>
      </c>
      <c r="AB84">
        <v>82097</v>
      </c>
      <c r="AC84">
        <v>1.4472392413851907</v>
      </c>
      <c r="AI84">
        <v>82097</v>
      </c>
      <c r="AJ84">
        <v>1.4472392413851907</v>
      </c>
    </row>
    <row r="85" spans="2:38" x14ac:dyDescent="0.25">
      <c r="B85">
        <v>62353</v>
      </c>
      <c r="C85">
        <v>110307</v>
      </c>
      <c r="D85">
        <v>23078</v>
      </c>
      <c r="E85">
        <v>112648</v>
      </c>
      <c r="F85">
        <v>84128</v>
      </c>
      <c r="H85">
        <v>84229</v>
      </c>
      <c r="J85">
        <f t="shared" si="12"/>
        <v>78502.8</v>
      </c>
      <c r="K85">
        <f t="shared" si="13"/>
        <v>1.0729426211549142</v>
      </c>
      <c r="L85">
        <f t="shared" si="14"/>
        <v>112648</v>
      </c>
      <c r="M85">
        <f t="shared" si="15"/>
        <v>23078</v>
      </c>
      <c r="N85">
        <f t="shared" si="16"/>
        <v>78502.8</v>
      </c>
      <c r="O85">
        <f t="shared" si="17"/>
        <v>89570</v>
      </c>
      <c r="Q85">
        <v>-3470</v>
      </c>
      <c r="R85">
        <v>-880</v>
      </c>
      <c r="T85">
        <v>-832.19999999999709</v>
      </c>
      <c r="U85">
        <v>-146.19999999999709</v>
      </c>
      <c r="W85">
        <v>2139</v>
      </c>
      <c r="X85">
        <v>358.59999999999997</v>
      </c>
      <c r="AB85">
        <v>78502.8</v>
      </c>
      <c r="AC85">
        <v>1.0729426211549142</v>
      </c>
      <c r="AI85">
        <v>78502.8</v>
      </c>
      <c r="AJ85">
        <v>1.0729426211549142</v>
      </c>
    </row>
    <row r="86" spans="2:38" x14ac:dyDescent="0.25">
      <c r="B86">
        <v>121221</v>
      </c>
      <c r="C86">
        <v>1864</v>
      </c>
      <c r="D86">
        <v>63197</v>
      </c>
      <c r="E86">
        <v>71680</v>
      </c>
      <c r="F86">
        <v>24626</v>
      </c>
      <c r="H86">
        <v>60548</v>
      </c>
      <c r="J86">
        <f t="shared" si="12"/>
        <v>56517.599999999999</v>
      </c>
      <c r="K86">
        <f t="shared" si="13"/>
        <v>1.0713122991776014</v>
      </c>
      <c r="L86">
        <f t="shared" si="14"/>
        <v>121221</v>
      </c>
      <c r="M86">
        <f t="shared" si="15"/>
        <v>1864</v>
      </c>
      <c r="N86">
        <f t="shared" si="16"/>
        <v>56517.599999999999</v>
      </c>
      <c r="O86">
        <f t="shared" si="17"/>
        <v>119357</v>
      </c>
      <c r="Q86">
        <v>1262</v>
      </c>
      <c r="R86">
        <v>0</v>
      </c>
      <c r="T86">
        <v>823.19999999999709</v>
      </c>
      <c r="U86">
        <v>120.79999999999563</v>
      </c>
      <c r="W86">
        <v>1817.1999999999998</v>
      </c>
      <c r="X86">
        <v>122</v>
      </c>
      <c r="Z86">
        <v>56517.599999999999</v>
      </c>
      <c r="AA86">
        <v>1.0713122991776014</v>
      </c>
      <c r="AI86">
        <v>56517.599999999999</v>
      </c>
      <c r="AJ86">
        <v>1.0713122991776014</v>
      </c>
    </row>
    <row r="87" spans="2:38" x14ac:dyDescent="0.25">
      <c r="B87">
        <v>67668</v>
      </c>
      <c r="C87">
        <v>65159</v>
      </c>
      <c r="D87">
        <v>5722</v>
      </c>
      <c r="E87">
        <v>22625</v>
      </c>
      <c r="F87">
        <v>66810</v>
      </c>
      <c r="H87">
        <v>65121</v>
      </c>
      <c r="J87">
        <f t="shared" si="12"/>
        <v>45596.800000000003</v>
      </c>
      <c r="K87">
        <f t="shared" si="13"/>
        <v>1.4281923292862657</v>
      </c>
      <c r="L87">
        <f t="shared" si="14"/>
        <v>67668</v>
      </c>
      <c r="M87">
        <f t="shared" si="15"/>
        <v>5722</v>
      </c>
      <c r="N87">
        <f t="shared" si="16"/>
        <v>45596.800000000003</v>
      </c>
      <c r="O87">
        <f t="shared" si="17"/>
        <v>61946</v>
      </c>
      <c r="Q87">
        <v>-1299</v>
      </c>
      <c r="R87">
        <v>0</v>
      </c>
      <c r="T87">
        <v>1046.2000000000044</v>
      </c>
      <c r="U87">
        <v>260.60000000000582</v>
      </c>
      <c r="W87">
        <v>3328.6000000000004</v>
      </c>
      <c r="X87">
        <v>260.60000000000002</v>
      </c>
      <c r="Z87">
        <v>45596.800000000003</v>
      </c>
      <c r="AA87">
        <v>1.4281923292862657</v>
      </c>
      <c r="AI87">
        <v>45596.800000000003</v>
      </c>
      <c r="AJ87">
        <v>1.4281923292862657</v>
      </c>
    </row>
    <row r="88" spans="2:38" x14ac:dyDescent="0.25">
      <c r="B88">
        <v>99305</v>
      </c>
      <c r="C88">
        <v>27293</v>
      </c>
      <c r="D88">
        <v>11844</v>
      </c>
      <c r="E88">
        <v>35523</v>
      </c>
      <c r="F88">
        <v>121665</v>
      </c>
      <c r="H88">
        <v>123518</v>
      </c>
      <c r="J88">
        <f t="shared" si="12"/>
        <v>59126</v>
      </c>
      <c r="K88">
        <f t="shared" si="13"/>
        <v>2.0890640327436323</v>
      </c>
      <c r="L88">
        <f t="shared" si="14"/>
        <v>121665</v>
      </c>
      <c r="M88">
        <f t="shared" si="15"/>
        <v>11844</v>
      </c>
      <c r="N88">
        <f t="shared" si="16"/>
        <v>59126</v>
      </c>
      <c r="O88">
        <f t="shared" si="17"/>
        <v>109821</v>
      </c>
      <c r="Q88">
        <v>4700</v>
      </c>
      <c r="R88">
        <v>-519</v>
      </c>
      <c r="T88">
        <v>-381.40000000000146</v>
      </c>
      <c r="U88">
        <v>-189.59999999999854</v>
      </c>
      <c r="W88">
        <v>1574.6</v>
      </c>
      <c r="X88">
        <v>348</v>
      </c>
      <c r="AD88">
        <v>59126</v>
      </c>
      <c r="AE88">
        <v>2.0890640327436323</v>
      </c>
      <c r="AK88">
        <v>59126</v>
      </c>
      <c r="AL88">
        <v>2.0890640327436323</v>
      </c>
    </row>
    <row r="89" spans="2:38" x14ac:dyDescent="0.25">
      <c r="B89">
        <v>118584</v>
      </c>
      <c r="C89">
        <v>56136</v>
      </c>
      <c r="D89">
        <v>61113</v>
      </c>
      <c r="E89">
        <v>44299</v>
      </c>
      <c r="F89">
        <v>117694</v>
      </c>
      <c r="H89">
        <v>125060</v>
      </c>
      <c r="J89">
        <f t="shared" si="12"/>
        <v>79565.2</v>
      </c>
      <c r="K89">
        <f t="shared" si="13"/>
        <v>1.5717926932880204</v>
      </c>
      <c r="L89">
        <f t="shared" si="14"/>
        <v>118584</v>
      </c>
      <c r="M89">
        <f t="shared" si="15"/>
        <v>44299</v>
      </c>
      <c r="N89">
        <f t="shared" si="16"/>
        <v>79565.2</v>
      </c>
      <c r="O89">
        <f t="shared" si="17"/>
        <v>74285</v>
      </c>
      <c r="Q89">
        <v>-7042</v>
      </c>
      <c r="R89">
        <v>172</v>
      </c>
      <c r="T89">
        <v>1583.1999999999971</v>
      </c>
      <c r="U89">
        <v>-389.19999999999709</v>
      </c>
      <c r="W89">
        <v>3573.6</v>
      </c>
      <c r="X89">
        <v>392</v>
      </c>
      <c r="AF89">
        <v>79565.2</v>
      </c>
      <c r="AG89">
        <v>1.5717926932880204</v>
      </c>
      <c r="AI89">
        <v>79565.2</v>
      </c>
      <c r="AJ89">
        <v>1.5717926932880204</v>
      </c>
    </row>
    <row r="90" spans="2:38" x14ac:dyDescent="0.25">
      <c r="B90">
        <v>38316</v>
      </c>
      <c r="C90">
        <v>10649</v>
      </c>
      <c r="D90">
        <v>43036</v>
      </c>
      <c r="E90">
        <v>58353</v>
      </c>
      <c r="F90">
        <v>7349</v>
      </c>
      <c r="H90">
        <v>35457</v>
      </c>
      <c r="J90">
        <f t="shared" si="12"/>
        <v>31540.6</v>
      </c>
      <c r="K90">
        <f t="shared" si="13"/>
        <v>1.1241701172457088</v>
      </c>
      <c r="L90">
        <f t="shared" si="14"/>
        <v>58353</v>
      </c>
      <c r="M90">
        <f t="shared" si="15"/>
        <v>7349</v>
      </c>
      <c r="N90">
        <f t="shared" si="16"/>
        <v>31540.6</v>
      </c>
      <c r="O90">
        <f t="shared" si="17"/>
        <v>51004</v>
      </c>
      <c r="Q90">
        <v>1509</v>
      </c>
      <c r="R90">
        <v>1155</v>
      </c>
      <c r="T90">
        <v>2242</v>
      </c>
      <c r="U90">
        <v>-210.40000000000146</v>
      </c>
      <c r="W90">
        <v>2242</v>
      </c>
      <c r="X90">
        <v>326</v>
      </c>
      <c r="Z90">
        <v>31540.6</v>
      </c>
      <c r="AA90">
        <v>1.1241701172457088</v>
      </c>
      <c r="AI90">
        <v>31540.6</v>
      </c>
      <c r="AJ90">
        <v>1.1241701172457088</v>
      </c>
    </row>
    <row r="91" spans="2:38" x14ac:dyDescent="0.25">
      <c r="B91">
        <v>5378</v>
      </c>
      <c r="C91">
        <v>35174</v>
      </c>
      <c r="D91">
        <v>112544</v>
      </c>
      <c r="E91">
        <v>34998</v>
      </c>
      <c r="F91">
        <v>80773</v>
      </c>
      <c r="H91">
        <v>78669</v>
      </c>
      <c r="J91">
        <f t="shared" si="12"/>
        <v>53773.4</v>
      </c>
      <c r="K91">
        <f t="shared" si="13"/>
        <v>1.4629723989928105</v>
      </c>
      <c r="L91">
        <f t="shared" si="14"/>
        <v>112544</v>
      </c>
      <c r="M91">
        <f t="shared" si="15"/>
        <v>5378</v>
      </c>
      <c r="N91">
        <f t="shared" si="16"/>
        <v>53773.4</v>
      </c>
      <c r="O91">
        <f t="shared" si="17"/>
        <v>107166</v>
      </c>
      <c r="Q91">
        <v>-1650</v>
      </c>
      <c r="R91">
        <v>-214</v>
      </c>
      <c r="T91">
        <v>-125.19999999999709</v>
      </c>
      <c r="U91">
        <v>13.200000000004366</v>
      </c>
      <c r="W91">
        <v>2104</v>
      </c>
      <c r="X91">
        <v>26</v>
      </c>
      <c r="Z91">
        <v>53773.4</v>
      </c>
      <c r="AA91">
        <v>1.4629723989928105</v>
      </c>
      <c r="AI91">
        <v>53773.4</v>
      </c>
      <c r="AJ91">
        <v>1.4629723989928105</v>
      </c>
    </row>
    <row r="92" spans="2:38" x14ac:dyDescent="0.25">
      <c r="B92">
        <v>63650</v>
      </c>
      <c r="C92">
        <v>87785</v>
      </c>
      <c r="D92">
        <v>115068</v>
      </c>
      <c r="E92">
        <v>86352</v>
      </c>
      <c r="F92">
        <v>41010</v>
      </c>
      <c r="H92">
        <v>119174</v>
      </c>
      <c r="J92">
        <f t="shared" si="12"/>
        <v>78773</v>
      </c>
      <c r="K92">
        <f t="shared" si="13"/>
        <v>1.5128787782615871</v>
      </c>
      <c r="L92">
        <f t="shared" si="14"/>
        <v>115068</v>
      </c>
      <c r="M92">
        <f t="shared" si="15"/>
        <v>41010</v>
      </c>
      <c r="N92">
        <f t="shared" si="16"/>
        <v>78773</v>
      </c>
      <c r="O92">
        <f t="shared" si="17"/>
        <v>74058</v>
      </c>
      <c r="Q92">
        <v>-259</v>
      </c>
      <c r="R92">
        <v>0</v>
      </c>
      <c r="T92">
        <v>1553.6000000000058</v>
      </c>
      <c r="U92">
        <v>32</v>
      </c>
      <c r="W92">
        <v>2332</v>
      </c>
      <c r="X92">
        <v>322</v>
      </c>
      <c r="AF92">
        <v>78773</v>
      </c>
      <c r="AG92">
        <v>1.5128787782615871</v>
      </c>
      <c r="AI92">
        <v>78773</v>
      </c>
      <c r="AJ92">
        <v>1.5128787782615871</v>
      </c>
    </row>
    <row r="93" spans="2:38" x14ac:dyDescent="0.25">
      <c r="B93">
        <v>67972</v>
      </c>
      <c r="C93">
        <v>94302</v>
      </c>
      <c r="D93">
        <v>93420</v>
      </c>
      <c r="E93">
        <v>99787</v>
      </c>
      <c r="F93">
        <v>25888</v>
      </c>
      <c r="H93">
        <v>117404</v>
      </c>
      <c r="J93">
        <f t="shared" si="12"/>
        <v>76273.8</v>
      </c>
      <c r="K93">
        <f t="shared" si="13"/>
        <v>1.5392441441228835</v>
      </c>
      <c r="L93">
        <f t="shared" si="14"/>
        <v>99787</v>
      </c>
      <c r="M93">
        <f t="shared" si="15"/>
        <v>25888</v>
      </c>
      <c r="N93">
        <f t="shared" si="16"/>
        <v>76273.8</v>
      </c>
      <c r="O93">
        <f t="shared" si="17"/>
        <v>73899</v>
      </c>
      <c r="Q93">
        <v>-1660</v>
      </c>
      <c r="R93">
        <v>-4</v>
      </c>
      <c r="T93">
        <v>-183</v>
      </c>
      <c r="U93">
        <v>-123</v>
      </c>
      <c r="W93">
        <v>1412.1999999999998</v>
      </c>
      <c r="X93">
        <v>234.60000000000002</v>
      </c>
      <c r="AF93">
        <v>76273.8</v>
      </c>
      <c r="AG93">
        <v>1.5392441441228835</v>
      </c>
      <c r="AK93">
        <v>76273.8</v>
      </c>
      <c r="AL93">
        <v>1.5392441441228835</v>
      </c>
    </row>
    <row r="94" spans="2:38" x14ac:dyDescent="0.25">
      <c r="B94">
        <v>61289</v>
      </c>
      <c r="C94">
        <v>97938</v>
      </c>
      <c r="D94">
        <v>104148</v>
      </c>
      <c r="E94">
        <v>120653</v>
      </c>
      <c r="F94">
        <v>56473</v>
      </c>
      <c r="H94">
        <v>105197</v>
      </c>
      <c r="J94">
        <f t="shared" si="12"/>
        <v>88100.2</v>
      </c>
      <c r="K94">
        <f t="shared" si="13"/>
        <v>1.1940608534373363</v>
      </c>
      <c r="L94">
        <f t="shared" si="14"/>
        <v>120653</v>
      </c>
      <c r="M94">
        <f t="shared" si="15"/>
        <v>56473</v>
      </c>
      <c r="N94">
        <f t="shared" si="16"/>
        <v>88100.2</v>
      </c>
      <c r="O94">
        <f t="shared" si="17"/>
        <v>64180</v>
      </c>
      <c r="Q94">
        <v>-7717</v>
      </c>
      <c r="R94">
        <v>507</v>
      </c>
      <c r="T94">
        <v>1754.1999999999971</v>
      </c>
      <c r="U94">
        <v>-64.19999999999709</v>
      </c>
      <c r="W94">
        <v>2456.1999999999998</v>
      </c>
      <c r="X94">
        <v>71.8</v>
      </c>
      <c r="AB94">
        <v>88100.2</v>
      </c>
      <c r="AC94">
        <v>1.1940608534373363</v>
      </c>
      <c r="AI94">
        <v>88100.2</v>
      </c>
      <c r="AJ94">
        <v>1.1940608534373363</v>
      </c>
    </row>
    <row r="95" spans="2:38" x14ac:dyDescent="0.25">
      <c r="B95">
        <v>119055</v>
      </c>
      <c r="C95">
        <v>6365</v>
      </c>
      <c r="D95">
        <v>41575</v>
      </c>
      <c r="E95">
        <v>72701</v>
      </c>
      <c r="F95">
        <v>93772</v>
      </c>
      <c r="H95">
        <v>113426</v>
      </c>
      <c r="J95">
        <f t="shared" si="12"/>
        <v>66693.600000000006</v>
      </c>
      <c r="K95">
        <f t="shared" si="13"/>
        <v>1.7007029160219269</v>
      </c>
      <c r="L95">
        <f t="shared" si="14"/>
        <v>119055</v>
      </c>
      <c r="M95">
        <f t="shared" si="15"/>
        <v>6365</v>
      </c>
      <c r="N95">
        <f t="shared" si="16"/>
        <v>66693.600000000006</v>
      </c>
      <c r="O95">
        <f t="shared" si="17"/>
        <v>112690</v>
      </c>
      <c r="Q95">
        <v>881</v>
      </c>
      <c r="R95">
        <v>-9</v>
      </c>
      <c r="T95">
        <v>1602.0000000000073</v>
      </c>
      <c r="U95">
        <v>-212</v>
      </c>
      <c r="W95">
        <v>4486.3999999999996</v>
      </c>
      <c r="X95">
        <v>632</v>
      </c>
      <c r="AF95">
        <v>66693.600000000006</v>
      </c>
      <c r="AG95">
        <v>1.7007029160219269</v>
      </c>
      <c r="AI95">
        <v>66693.600000000006</v>
      </c>
      <c r="AJ95">
        <v>1.7007029160219269</v>
      </c>
    </row>
    <row r="96" spans="2:38" x14ac:dyDescent="0.25">
      <c r="B96">
        <v>35439</v>
      </c>
      <c r="C96">
        <v>18395</v>
      </c>
      <c r="D96">
        <v>75243</v>
      </c>
      <c r="E96">
        <v>90276</v>
      </c>
      <c r="F96">
        <v>115839</v>
      </c>
      <c r="H96">
        <v>125230</v>
      </c>
      <c r="J96">
        <f t="shared" si="12"/>
        <v>67038.399999999994</v>
      </c>
      <c r="K96">
        <f t="shared" si="13"/>
        <v>1.8680338432898163</v>
      </c>
      <c r="L96">
        <f t="shared" si="14"/>
        <v>115839</v>
      </c>
      <c r="M96">
        <f t="shared" si="15"/>
        <v>18395</v>
      </c>
      <c r="N96">
        <f t="shared" si="16"/>
        <v>67038.399999999994</v>
      </c>
      <c r="O96">
        <f t="shared" si="17"/>
        <v>97444</v>
      </c>
      <c r="Q96">
        <v>2599</v>
      </c>
      <c r="R96">
        <v>278</v>
      </c>
      <c r="T96">
        <v>1381</v>
      </c>
      <c r="U96">
        <v>8.3999999999941792</v>
      </c>
      <c r="W96">
        <v>2074.6</v>
      </c>
      <c r="X96">
        <v>55.600000000000009</v>
      </c>
      <c r="AF96">
        <v>67038.399999999994</v>
      </c>
      <c r="AG96">
        <v>1.8680338432898163</v>
      </c>
      <c r="AI96">
        <v>67038.399999999994</v>
      </c>
      <c r="AJ96">
        <v>1.8680338432898163</v>
      </c>
    </row>
    <row r="97" spans="2:38" x14ac:dyDescent="0.25">
      <c r="B97">
        <v>2218</v>
      </c>
      <c r="C97">
        <v>27317</v>
      </c>
      <c r="D97">
        <v>23627</v>
      </c>
      <c r="E97">
        <v>74372</v>
      </c>
      <c r="F97">
        <v>22336</v>
      </c>
      <c r="H97">
        <v>57307</v>
      </c>
      <c r="J97">
        <f t="shared" si="12"/>
        <v>29974</v>
      </c>
      <c r="K97">
        <f t="shared" si="13"/>
        <v>1.9118903049309401</v>
      </c>
      <c r="L97">
        <f t="shared" si="14"/>
        <v>74372</v>
      </c>
      <c r="M97">
        <f t="shared" si="15"/>
        <v>2218</v>
      </c>
      <c r="N97">
        <f t="shared" si="16"/>
        <v>29974</v>
      </c>
      <c r="O97">
        <f t="shared" si="17"/>
        <v>72154</v>
      </c>
      <c r="Q97">
        <v>3556</v>
      </c>
      <c r="R97">
        <v>-999</v>
      </c>
      <c r="T97">
        <v>-923.59999999999854</v>
      </c>
      <c r="U97">
        <v>-263.79999999999927</v>
      </c>
      <c r="W97">
        <v>1550.4</v>
      </c>
      <c r="X97">
        <v>265</v>
      </c>
      <c r="AD97">
        <v>29974</v>
      </c>
      <c r="AE97">
        <v>1.9118903049309401</v>
      </c>
      <c r="AK97">
        <v>29974</v>
      </c>
      <c r="AL97">
        <v>1.9118903049309401</v>
      </c>
    </row>
    <row r="98" spans="2:38" x14ac:dyDescent="0.25">
      <c r="B98">
        <v>92152</v>
      </c>
      <c r="C98">
        <v>4019</v>
      </c>
      <c r="D98">
        <v>55309</v>
      </c>
      <c r="E98">
        <v>47850</v>
      </c>
      <c r="F98">
        <v>10363</v>
      </c>
      <c r="H98">
        <v>53761</v>
      </c>
      <c r="J98">
        <f t="shared" si="12"/>
        <v>41938.6</v>
      </c>
      <c r="K98">
        <f t="shared" ref="K98:K129" si="18">H98/J98</f>
        <v>1.2818978220541459</v>
      </c>
      <c r="L98">
        <f t="shared" si="14"/>
        <v>92152</v>
      </c>
      <c r="M98">
        <f t="shared" si="15"/>
        <v>4019</v>
      </c>
      <c r="N98">
        <f t="shared" si="16"/>
        <v>41938.6</v>
      </c>
      <c r="O98">
        <f t="shared" si="17"/>
        <v>88133</v>
      </c>
      <c r="Q98">
        <v>379</v>
      </c>
      <c r="R98">
        <v>-1</v>
      </c>
      <c r="T98">
        <v>1963.5999999999985</v>
      </c>
      <c r="U98">
        <v>-155.40000000000146</v>
      </c>
      <c r="W98">
        <v>4488.8</v>
      </c>
      <c r="X98">
        <v>323.39999999999998</v>
      </c>
      <c r="Z98">
        <v>41938.6</v>
      </c>
      <c r="AA98">
        <v>1.2818978220541459</v>
      </c>
      <c r="AI98">
        <v>41938.6</v>
      </c>
      <c r="AJ98">
        <v>1.2818978220541459</v>
      </c>
    </row>
    <row r="99" spans="2:38" x14ac:dyDescent="0.25">
      <c r="B99">
        <v>95975</v>
      </c>
      <c r="C99">
        <v>77269</v>
      </c>
      <c r="D99">
        <v>92844</v>
      </c>
      <c r="E99">
        <v>18097</v>
      </c>
      <c r="F99">
        <v>86253</v>
      </c>
      <c r="H99">
        <v>78461</v>
      </c>
      <c r="J99">
        <f t="shared" si="12"/>
        <v>74087.600000000006</v>
      </c>
      <c r="K99">
        <f t="shared" si="18"/>
        <v>1.0590301210998871</v>
      </c>
      <c r="L99">
        <f t="shared" si="14"/>
        <v>95975</v>
      </c>
      <c r="M99">
        <f t="shared" si="15"/>
        <v>18097</v>
      </c>
      <c r="N99">
        <f t="shared" si="16"/>
        <v>74087.600000000006</v>
      </c>
      <c r="O99">
        <f t="shared" si="17"/>
        <v>77878</v>
      </c>
      <c r="Q99">
        <v>-628</v>
      </c>
      <c r="R99">
        <v>-69</v>
      </c>
      <c r="T99">
        <v>582.80000000000291</v>
      </c>
      <c r="U99">
        <v>-69.19999999999709</v>
      </c>
      <c r="W99">
        <v>3074.4</v>
      </c>
      <c r="X99">
        <v>192</v>
      </c>
      <c r="AB99">
        <v>74087.600000000006</v>
      </c>
      <c r="AC99">
        <v>1.0590301210998871</v>
      </c>
      <c r="AI99">
        <v>74087.600000000006</v>
      </c>
      <c r="AJ99">
        <v>1.0590301210998871</v>
      </c>
    </row>
    <row r="100" spans="2:38" x14ac:dyDescent="0.25">
      <c r="B100">
        <v>104089</v>
      </c>
      <c r="C100">
        <v>116071</v>
      </c>
      <c r="D100">
        <v>11928</v>
      </c>
      <c r="E100">
        <v>78363</v>
      </c>
      <c r="F100">
        <v>57785</v>
      </c>
      <c r="H100">
        <v>104283</v>
      </c>
      <c r="J100">
        <f t="shared" si="12"/>
        <v>73647.199999999997</v>
      </c>
      <c r="K100">
        <f t="shared" si="18"/>
        <v>1.4159805124974203</v>
      </c>
      <c r="L100">
        <f t="shared" si="14"/>
        <v>116071</v>
      </c>
      <c r="M100">
        <f t="shared" si="15"/>
        <v>11928</v>
      </c>
      <c r="N100">
        <f t="shared" si="16"/>
        <v>73647.199999999997</v>
      </c>
      <c r="O100">
        <f t="shared" si="17"/>
        <v>104143</v>
      </c>
      <c r="Q100">
        <v>1332</v>
      </c>
      <c r="R100">
        <v>-244</v>
      </c>
      <c r="T100">
        <v>-1924</v>
      </c>
      <c r="U100">
        <v>-47</v>
      </c>
      <c r="W100">
        <v>2027.1999999999998</v>
      </c>
      <c r="X100">
        <v>448.2</v>
      </c>
      <c r="AB100">
        <v>73647.199999999997</v>
      </c>
      <c r="AC100">
        <v>1.4159805124974203</v>
      </c>
      <c r="AI100">
        <v>73647.199999999997</v>
      </c>
      <c r="AJ100">
        <v>1.4159805124974203</v>
      </c>
    </row>
    <row r="101" spans="2:38" x14ac:dyDescent="0.25">
      <c r="B101">
        <v>94718</v>
      </c>
      <c r="C101">
        <v>72069</v>
      </c>
      <c r="D101">
        <v>61709</v>
      </c>
      <c r="E101">
        <v>111973</v>
      </c>
      <c r="F101">
        <v>95958</v>
      </c>
      <c r="H101">
        <v>98642</v>
      </c>
      <c r="J101">
        <f t="shared" si="12"/>
        <v>87285.4</v>
      </c>
      <c r="K101">
        <f t="shared" si="18"/>
        <v>1.1301088154490901</v>
      </c>
      <c r="L101">
        <f t="shared" si="14"/>
        <v>111973</v>
      </c>
      <c r="M101">
        <f t="shared" si="15"/>
        <v>61709</v>
      </c>
      <c r="N101">
        <f t="shared" si="16"/>
        <v>87285.4</v>
      </c>
      <c r="O101">
        <f t="shared" si="17"/>
        <v>50264</v>
      </c>
      <c r="Q101">
        <v>1595</v>
      </c>
      <c r="R101">
        <v>-407</v>
      </c>
      <c r="T101">
        <v>-3021.2000000000116</v>
      </c>
      <c r="U101">
        <v>252</v>
      </c>
      <c r="W101">
        <v>4648</v>
      </c>
      <c r="X101">
        <v>290.40000000000003</v>
      </c>
      <c r="AB101">
        <v>87285.4</v>
      </c>
      <c r="AC101">
        <v>1.1301088154490901</v>
      </c>
      <c r="AI101">
        <v>87285.4</v>
      </c>
      <c r="AJ101">
        <v>1.1301088154490901</v>
      </c>
    </row>
    <row r="103" spans="2:38" x14ac:dyDescent="0.25">
      <c r="B103">
        <v>1623685</v>
      </c>
      <c r="C103">
        <v>1470821</v>
      </c>
      <c r="D103">
        <v>1502027</v>
      </c>
      <c r="E103">
        <v>1627682</v>
      </c>
      <c r="F103">
        <v>1558308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CE757-B008-430D-A186-040B48879BC7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60417</v>
      </c>
      <c r="C2">
        <v>49952</v>
      </c>
      <c r="D2">
        <v>28143</v>
      </c>
      <c r="E2">
        <v>119091</v>
      </c>
      <c r="F2">
        <v>115827</v>
      </c>
      <c r="H2">
        <v>131035</v>
      </c>
      <c r="J2">
        <f t="shared" ref="J2:J33" si="0">AVERAGE(B2:F2)</f>
        <v>74686</v>
      </c>
      <c r="K2">
        <f t="shared" ref="K2:K33" si="1">H2/J2</f>
        <v>1.7544787510376778</v>
      </c>
      <c r="L2">
        <f t="shared" ref="L2:L33" si="2">MAX(B2:F2)</f>
        <v>119091</v>
      </c>
      <c r="M2">
        <f t="shared" ref="M2:M33" si="3">MIN(B2:F2)</f>
        <v>28143</v>
      </c>
      <c r="N2">
        <f t="shared" ref="N2:N33" si="4">AVERAGE(B2:F2)</f>
        <v>74686</v>
      </c>
      <c r="O2">
        <f t="shared" ref="O2:O33" si="5">L2-M2</f>
        <v>90948</v>
      </c>
      <c r="Q2">
        <v>-329</v>
      </c>
      <c r="R2">
        <v>115</v>
      </c>
      <c r="T2">
        <v>1722.3999999999942</v>
      </c>
      <c r="U2">
        <v>-14</v>
      </c>
      <c r="W2">
        <v>4330</v>
      </c>
      <c r="X2">
        <v>324.00000000000006</v>
      </c>
      <c r="AF2">
        <v>74686</v>
      </c>
      <c r="AG2">
        <v>1.7544787510376778</v>
      </c>
      <c r="AK2">
        <v>74686</v>
      </c>
      <c r="AL2">
        <v>1.7544787510376778</v>
      </c>
    </row>
    <row r="3" spans="1:38" x14ac:dyDescent="0.25">
      <c r="B3">
        <v>90229</v>
      </c>
      <c r="C3">
        <v>62564</v>
      </c>
      <c r="D3">
        <v>10168</v>
      </c>
      <c r="E3">
        <v>16809</v>
      </c>
      <c r="F3">
        <v>18980</v>
      </c>
      <c r="H3">
        <v>73359</v>
      </c>
      <c r="J3">
        <f t="shared" si="0"/>
        <v>39750</v>
      </c>
      <c r="K3">
        <f t="shared" si="1"/>
        <v>1.8455094339622642</v>
      </c>
      <c r="L3">
        <f t="shared" si="2"/>
        <v>90229</v>
      </c>
      <c r="M3">
        <f t="shared" si="3"/>
        <v>10168</v>
      </c>
      <c r="N3">
        <f t="shared" si="4"/>
        <v>39750</v>
      </c>
      <c r="O3">
        <f t="shared" si="5"/>
        <v>80061</v>
      </c>
      <c r="Q3">
        <v>3618</v>
      </c>
      <c r="R3">
        <v>423</v>
      </c>
      <c r="T3">
        <v>2038.1999999999971</v>
      </c>
      <c r="U3">
        <v>495.80000000000291</v>
      </c>
      <c r="W3">
        <v>4367.8</v>
      </c>
      <c r="X3">
        <v>495.79999999999995</v>
      </c>
      <c r="AD3">
        <v>39750</v>
      </c>
      <c r="AE3">
        <v>1.8455094339622642</v>
      </c>
      <c r="AK3">
        <v>39750</v>
      </c>
      <c r="AL3">
        <v>1.8455094339622642</v>
      </c>
    </row>
    <row r="4" spans="1:38" x14ac:dyDescent="0.25">
      <c r="B4">
        <v>105034</v>
      </c>
      <c r="C4">
        <v>40821</v>
      </c>
      <c r="D4">
        <v>62333</v>
      </c>
      <c r="E4">
        <v>117379</v>
      </c>
      <c r="F4">
        <v>8946</v>
      </c>
      <c r="H4">
        <v>83113</v>
      </c>
      <c r="J4">
        <f t="shared" si="0"/>
        <v>66902.600000000006</v>
      </c>
      <c r="K4">
        <f t="shared" si="1"/>
        <v>1.2422985055887215</v>
      </c>
      <c r="L4">
        <f t="shared" si="2"/>
        <v>117379</v>
      </c>
      <c r="M4">
        <f t="shared" si="3"/>
        <v>8946</v>
      </c>
      <c r="N4">
        <f t="shared" si="4"/>
        <v>66902.600000000006</v>
      </c>
      <c r="O4">
        <f t="shared" si="5"/>
        <v>108433</v>
      </c>
      <c r="Q4">
        <v>-3479</v>
      </c>
      <c r="R4">
        <v>-2</v>
      </c>
      <c r="T4">
        <v>925.40000000000873</v>
      </c>
      <c r="U4">
        <v>-197</v>
      </c>
      <c r="W4">
        <v>1961.8</v>
      </c>
      <c r="X4">
        <v>531.79999999999995</v>
      </c>
      <c r="AB4">
        <v>66902.600000000006</v>
      </c>
      <c r="AC4">
        <v>1.2422985055887215</v>
      </c>
      <c r="AI4">
        <v>66902.600000000006</v>
      </c>
      <c r="AJ4">
        <v>1.2422985055887215</v>
      </c>
    </row>
    <row r="5" spans="1:38" x14ac:dyDescent="0.25">
      <c r="B5">
        <v>113735</v>
      </c>
      <c r="C5">
        <v>9136</v>
      </c>
      <c r="D5">
        <v>10170</v>
      </c>
      <c r="E5">
        <v>58966</v>
      </c>
      <c r="F5">
        <v>120117</v>
      </c>
      <c r="H5">
        <v>119310</v>
      </c>
      <c r="J5">
        <f t="shared" si="0"/>
        <v>62424.800000000003</v>
      </c>
      <c r="K5">
        <f t="shared" si="1"/>
        <v>1.9112596275839089</v>
      </c>
      <c r="L5">
        <f t="shared" si="2"/>
        <v>120117</v>
      </c>
      <c r="M5">
        <f t="shared" si="3"/>
        <v>9136</v>
      </c>
      <c r="N5">
        <f t="shared" si="4"/>
        <v>62424.800000000003</v>
      </c>
      <c r="O5">
        <f t="shared" si="5"/>
        <v>110981</v>
      </c>
      <c r="Q5">
        <v>-369</v>
      </c>
      <c r="R5">
        <v>-294</v>
      </c>
      <c r="T5">
        <v>-403.59999999999854</v>
      </c>
      <c r="U5">
        <v>67.200000000004366</v>
      </c>
      <c r="W5">
        <v>2777.2</v>
      </c>
      <c r="X5">
        <v>224.8</v>
      </c>
      <c r="AD5">
        <v>62424.800000000003</v>
      </c>
      <c r="AE5">
        <v>1.9112596275839089</v>
      </c>
      <c r="AI5">
        <v>62424.800000000003</v>
      </c>
      <c r="AJ5">
        <v>1.9112596275839089</v>
      </c>
    </row>
    <row r="6" spans="1:38" x14ac:dyDescent="0.25">
      <c r="B6">
        <v>68059</v>
      </c>
      <c r="C6">
        <v>65739</v>
      </c>
      <c r="D6">
        <v>107579</v>
      </c>
      <c r="E6">
        <v>102634</v>
      </c>
      <c r="F6">
        <v>79305</v>
      </c>
      <c r="H6">
        <v>127874</v>
      </c>
      <c r="J6">
        <f t="shared" si="0"/>
        <v>84663.2</v>
      </c>
      <c r="K6">
        <f t="shared" si="1"/>
        <v>1.5103846771678842</v>
      </c>
      <c r="L6">
        <f t="shared" si="2"/>
        <v>107579</v>
      </c>
      <c r="M6">
        <f t="shared" si="3"/>
        <v>65739</v>
      </c>
      <c r="N6">
        <f t="shared" si="4"/>
        <v>84663.2</v>
      </c>
      <c r="O6">
        <f t="shared" si="5"/>
        <v>41840</v>
      </c>
      <c r="Q6">
        <v>-907</v>
      </c>
      <c r="R6">
        <v>-925</v>
      </c>
      <c r="T6">
        <v>432.80000000000291</v>
      </c>
      <c r="U6">
        <v>178.39999999999418</v>
      </c>
      <c r="W6">
        <v>1574</v>
      </c>
      <c r="X6">
        <v>402.40000000000003</v>
      </c>
      <c r="AF6">
        <v>84663.2</v>
      </c>
      <c r="AG6">
        <v>1.5103846771678842</v>
      </c>
      <c r="AI6">
        <v>84663.2</v>
      </c>
      <c r="AJ6">
        <v>1.5103846771678842</v>
      </c>
    </row>
    <row r="7" spans="1:38" x14ac:dyDescent="0.25">
      <c r="B7">
        <v>60655</v>
      </c>
      <c r="C7">
        <v>4241</v>
      </c>
      <c r="D7">
        <v>47499</v>
      </c>
      <c r="E7">
        <v>26500</v>
      </c>
      <c r="F7">
        <v>90850</v>
      </c>
      <c r="H7">
        <v>104174</v>
      </c>
      <c r="J7">
        <f t="shared" si="0"/>
        <v>45949</v>
      </c>
      <c r="K7">
        <f t="shared" si="1"/>
        <v>2.267165770745827</v>
      </c>
      <c r="L7">
        <f t="shared" si="2"/>
        <v>90850</v>
      </c>
      <c r="M7">
        <f t="shared" si="3"/>
        <v>4241</v>
      </c>
      <c r="N7">
        <f t="shared" si="4"/>
        <v>45949</v>
      </c>
      <c r="O7">
        <f t="shared" si="5"/>
        <v>86609</v>
      </c>
      <c r="Q7">
        <v>-3328</v>
      </c>
      <c r="R7">
        <v>-20</v>
      </c>
      <c r="T7">
        <v>-545</v>
      </c>
      <c r="U7">
        <v>140.19999999999709</v>
      </c>
      <c r="W7">
        <v>2890.6000000000004</v>
      </c>
      <c r="X7">
        <v>461</v>
      </c>
      <c r="AD7">
        <v>45949</v>
      </c>
      <c r="AE7">
        <v>2.267165770745827</v>
      </c>
      <c r="AK7">
        <v>45949</v>
      </c>
      <c r="AL7">
        <v>2.267165770745827</v>
      </c>
    </row>
    <row r="8" spans="1:38" x14ac:dyDescent="0.25">
      <c r="B8">
        <v>101939</v>
      </c>
      <c r="C8">
        <v>9807</v>
      </c>
      <c r="D8">
        <v>67041</v>
      </c>
      <c r="E8">
        <v>86354</v>
      </c>
      <c r="F8">
        <v>11822</v>
      </c>
      <c r="H8">
        <v>93140</v>
      </c>
      <c r="J8">
        <f t="shared" si="0"/>
        <v>55392.6</v>
      </c>
      <c r="K8">
        <f t="shared" si="1"/>
        <v>1.6814520351093829</v>
      </c>
      <c r="L8">
        <f t="shared" si="2"/>
        <v>101939</v>
      </c>
      <c r="M8">
        <f t="shared" si="3"/>
        <v>9807</v>
      </c>
      <c r="N8">
        <f t="shared" si="4"/>
        <v>55392.6</v>
      </c>
      <c r="O8">
        <f t="shared" si="5"/>
        <v>92132</v>
      </c>
      <c r="Q8">
        <v>11345</v>
      </c>
      <c r="R8">
        <v>860</v>
      </c>
      <c r="T8">
        <v>-203.40000000000146</v>
      </c>
      <c r="U8">
        <v>-246</v>
      </c>
      <c r="W8">
        <v>2507</v>
      </c>
      <c r="X8">
        <v>269.60000000000002</v>
      </c>
      <c r="Z8">
        <v>55392.6</v>
      </c>
      <c r="AA8">
        <v>1.6814520351093829</v>
      </c>
      <c r="AK8">
        <v>55392.6</v>
      </c>
      <c r="AL8">
        <v>1.6814520351093829</v>
      </c>
    </row>
    <row r="9" spans="1:38" x14ac:dyDescent="0.25">
      <c r="B9">
        <v>36053</v>
      </c>
      <c r="C9">
        <v>70789</v>
      </c>
      <c r="D9">
        <v>30957</v>
      </c>
      <c r="E9">
        <v>15193</v>
      </c>
      <c r="F9">
        <v>121402</v>
      </c>
      <c r="H9">
        <v>68895</v>
      </c>
      <c r="J9">
        <f t="shared" si="0"/>
        <v>54878.8</v>
      </c>
      <c r="K9">
        <f t="shared" si="1"/>
        <v>1.2554028149303555</v>
      </c>
      <c r="L9">
        <f t="shared" si="2"/>
        <v>121402</v>
      </c>
      <c r="M9">
        <f t="shared" si="3"/>
        <v>15193</v>
      </c>
      <c r="N9">
        <f t="shared" si="4"/>
        <v>54878.8</v>
      </c>
      <c r="O9">
        <f t="shared" si="5"/>
        <v>106209</v>
      </c>
      <c r="Q9">
        <v>-2445</v>
      </c>
      <c r="R9">
        <v>3</v>
      </c>
      <c r="T9">
        <v>-1233.7999999999956</v>
      </c>
      <c r="U9">
        <v>171</v>
      </c>
      <c r="W9">
        <v>1948.6</v>
      </c>
      <c r="X9">
        <v>458.6</v>
      </c>
      <c r="Z9">
        <v>54878.8</v>
      </c>
      <c r="AA9">
        <v>1.2554028149303555</v>
      </c>
      <c r="AI9">
        <v>54878.8</v>
      </c>
      <c r="AJ9">
        <v>1.2554028149303555</v>
      </c>
    </row>
    <row r="10" spans="1:38" x14ac:dyDescent="0.25">
      <c r="B10">
        <v>33771</v>
      </c>
      <c r="C10">
        <v>116854</v>
      </c>
      <c r="D10">
        <v>117552</v>
      </c>
      <c r="E10">
        <v>103314</v>
      </c>
      <c r="F10">
        <v>618</v>
      </c>
      <c r="H10">
        <v>118063</v>
      </c>
      <c r="J10">
        <f t="shared" si="0"/>
        <v>74421.8</v>
      </c>
      <c r="K10">
        <f t="shared" si="1"/>
        <v>1.5864034463020245</v>
      </c>
      <c r="L10">
        <f t="shared" si="2"/>
        <v>117552</v>
      </c>
      <c r="M10">
        <f t="shared" si="3"/>
        <v>618</v>
      </c>
      <c r="N10">
        <f t="shared" si="4"/>
        <v>74421.8</v>
      </c>
      <c r="O10">
        <f t="shared" si="5"/>
        <v>116934</v>
      </c>
      <c r="Q10">
        <v>106</v>
      </c>
      <c r="R10">
        <v>-5</v>
      </c>
      <c r="T10">
        <v>-682</v>
      </c>
      <c r="U10">
        <v>-39.80000000000291</v>
      </c>
      <c r="W10">
        <v>1938.8</v>
      </c>
      <c r="X10">
        <v>290.59999999999997</v>
      </c>
      <c r="AF10">
        <v>74421.8</v>
      </c>
      <c r="AG10">
        <v>1.5864034463020242</v>
      </c>
      <c r="AI10">
        <v>74421.8</v>
      </c>
      <c r="AJ10">
        <v>1.5864034463020242</v>
      </c>
    </row>
    <row r="11" spans="1:38" x14ac:dyDescent="0.25">
      <c r="B11">
        <v>91315</v>
      </c>
      <c r="C11">
        <v>59453</v>
      </c>
      <c r="D11">
        <v>9011</v>
      </c>
      <c r="E11">
        <v>69075</v>
      </c>
      <c r="F11">
        <v>87981</v>
      </c>
      <c r="H11">
        <v>74115</v>
      </c>
      <c r="J11">
        <f t="shared" si="0"/>
        <v>63367</v>
      </c>
      <c r="K11">
        <f t="shared" si="1"/>
        <v>1.1696150993419288</v>
      </c>
      <c r="L11">
        <f t="shared" si="2"/>
        <v>91315</v>
      </c>
      <c r="M11">
        <f t="shared" si="3"/>
        <v>9011</v>
      </c>
      <c r="N11">
        <f t="shared" si="4"/>
        <v>63367</v>
      </c>
      <c r="O11">
        <f t="shared" si="5"/>
        <v>82304</v>
      </c>
      <c r="Q11">
        <v>-1899</v>
      </c>
      <c r="R11">
        <v>956</v>
      </c>
      <c r="T11">
        <v>1522.5999999999985</v>
      </c>
      <c r="U11">
        <v>-497</v>
      </c>
      <c r="W11">
        <v>3133.4</v>
      </c>
      <c r="X11">
        <v>498.20000000000005</v>
      </c>
      <c r="Z11">
        <v>63367</v>
      </c>
      <c r="AA11">
        <v>1.1696150993419288</v>
      </c>
      <c r="AI11">
        <v>63367</v>
      </c>
      <c r="AJ11">
        <v>1.1696150993419288</v>
      </c>
    </row>
    <row r="12" spans="1:38" x14ac:dyDescent="0.25">
      <c r="B12">
        <v>44843</v>
      </c>
      <c r="C12">
        <v>64130</v>
      </c>
      <c r="D12">
        <v>56136</v>
      </c>
      <c r="E12">
        <v>86904</v>
      </c>
      <c r="F12">
        <v>83502</v>
      </c>
      <c r="H12">
        <v>97733</v>
      </c>
      <c r="J12">
        <f t="shared" si="0"/>
        <v>67103</v>
      </c>
      <c r="K12">
        <f t="shared" si="1"/>
        <v>1.4564624532435211</v>
      </c>
      <c r="L12">
        <f t="shared" si="2"/>
        <v>86904</v>
      </c>
      <c r="M12">
        <f t="shared" si="3"/>
        <v>44843</v>
      </c>
      <c r="N12">
        <f t="shared" si="4"/>
        <v>67103</v>
      </c>
      <c r="O12">
        <f t="shared" si="5"/>
        <v>42061</v>
      </c>
      <c r="Q12">
        <v>-6571</v>
      </c>
      <c r="R12">
        <v>0</v>
      </c>
      <c r="T12">
        <v>-1555.6000000000058</v>
      </c>
      <c r="U12">
        <v>164.19999999999709</v>
      </c>
      <c r="W12">
        <v>1869.6000000000001</v>
      </c>
      <c r="X12">
        <v>415.8</v>
      </c>
      <c r="AF12">
        <v>67103</v>
      </c>
      <c r="AG12">
        <v>1.4564624532435211</v>
      </c>
      <c r="AI12">
        <v>67103</v>
      </c>
      <c r="AJ12">
        <v>1.4564624532435211</v>
      </c>
    </row>
    <row r="13" spans="1:38" x14ac:dyDescent="0.25">
      <c r="B13">
        <v>118578</v>
      </c>
      <c r="C13">
        <v>117540</v>
      </c>
      <c r="D13">
        <v>49129</v>
      </c>
      <c r="E13">
        <v>38138</v>
      </c>
      <c r="F13">
        <v>5675</v>
      </c>
      <c r="H13">
        <v>120688</v>
      </c>
      <c r="J13">
        <f t="shared" si="0"/>
        <v>65812</v>
      </c>
      <c r="K13">
        <f t="shared" si="1"/>
        <v>1.8338296967118459</v>
      </c>
      <c r="L13">
        <f t="shared" si="2"/>
        <v>118578</v>
      </c>
      <c r="M13">
        <f t="shared" si="3"/>
        <v>5675</v>
      </c>
      <c r="N13">
        <f t="shared" si="4"/>
        <v>65812</v>
      </c>
      <c r="O13">
        <f t="shared" si="5"/>
        <v>112903</v>
      </c>
      <c r="Q13">
        <v>-6125</v>
      </c>
      <c r="R13">
        <v>99</v>
      </c>
      <c r="T13">
        <v>326.80000000000291</v>
      </c>
      <c r="U13">
        <v>147.39999999999418</v>
      </c>
      <c r="W13">
        <v>2452.4</v>
      </c>
      <c r="X13">
        <v>187.8</v>
      </c>
      <c r="AF13">
        <v>65812</v>
      </c>
      <c r="AG13">
        <v>1.8338296967118459</v>
      </c>
      <c r="AK13">
        <v>65812</v>
      </c>
      <c r="AL13">
        <v>1.8338296967118459</v>
      </c>
    </row>
    <row r="14" spans="1:38" x14ac:dyDescent="0.25">
      <c r="B14">
        <v>13755</v>
      </c>
      <c r="C14">
        <v>98556</v>
      </c>
      <c r="D14">
        <v>97886</v>
      </c>
      <c r="E14">
        <v>3144</v>
      </c>
      <c r="F14">
        <v>75731</v>
      </c>
      <c r="H14">
        <v>115883</v>
      </c>
      <c r="J14">
        <f t="shared" si="0"/>
        <v>57814.400000000001</v>
      </c>
      <c r="K14">
        <f t="shared" si="1"/>
        <v>2.0043968284717995</v>
      </c>
      <c r="L14">
        <f t="shared" si="2"/>
        <v>98556</v>
      </c>
      <c r="M14">
        <f t="shared" si="3"/>
        <v>3144</v>
      </c>
      <c r="N14">
        <f t="shared" si="4"/>
        <v>57814.400000000001</v>
      </c>
      <c r="O14">
        <f t="shared" si="5"/>
        <v>95412</v>
      </c>
      <c r="Q14">
        <v>-229</v>
      </c>
      <c r="R14">
        <v>-951</v>
      </c>
      <c r="T14">
        <v>-1324</v>
      </c>
      <c r="U14">
        <v>-129.59999999999854</v>
      </c>
      <c r="W14">
        <v>3114</v>
      </c>
      <c r="X14">
        <v>148</v>
      </c>
      <c r="AD14">
        <v>57814.400000000001</v>
      </c>
      <c r="AE14">
        <v>2.0043968284717995</v>
      </c>
      <c r="AK14">
        <v>57814.400000000001</v>
      </c>
      <c r="AL14">
        <v>2.0043968284717995</v>
      </c>
    </row>
    <row r="15" spans="1:38" x14ac:dyDescent="0.25">
      <c r="B15">
        <v>101195</v>
      </c>
      <c r="C15">
        <v>67882</v>
      </c>
      <c r="D15">
        <v>94012</v>
      </c>
      <c r="E15">
        <v>60194</v>
      </c>
      <c r="F15">
        <v>1994</v>
      </c>
      <c r="H15">
        <v>101363</v>
      </c>
      <c r="J15">
        <f t="shared" si="0"/>
        <v>65055.4</v>
      </c>
      <c r="K15">
        <f t="shared" si="1"/>
        <v>1.5581027862406502</v>
      </c>
      <c r="L15">
        <f t="shared" si="2"/>
        <v>101195</v>
      </c>
      <c r="M15">
        <f t="shared" si="3"/>
        <v>1994</v>
      </c>
      <c r="N15">
        <f t="shared" si="4"/>
        <v>65055.4</v>
      </c>
      <c r="O15">
        <f t="shared" si="5"/>
        <v>99201</v>
      </c>
      <c r="Q15">
        <v>-3433</v>
      </c>
      <c r="R15">
        <v>-716</v>
      </c>
      <c r="T15">
        <v>-552.79999999999563</v>
      </c>
      <c r="U15">
        <v>174.40000000000146</v>
      </c>
      <c r="W15">
        <v>1768.3999999999999</v>
      </c>
      <c r="X15">
        <v>255.20000000000002</v>
      </c>
      <c r="AF15">
        <v>65055.4</v>
      </c>
      <c r="AG15">
        <v>1.5581027862406502</v>
      </c>
      <c r="AI15">
        <v>65055.4</v>
      </c>
      <c r="AJ15">
        <v>1.5581027862406502</v>
      </c>
    </row>
    <row r="16" spans="1:38" x14ac:dyDescent="0.25">
      <c r="B16">
        <v>5312</v>
      </c>
      <c r="C16">
        <v>61783</v>
      </c>
      <c r="D16">
        <v>32193</v>
      </c>
      <c r="E16">
        <v>107624</v>
      </c>
      <c r="F16">
        <v>40193</v>
      </c>
      <c r="H16">
        <v>58372</v>
      </c>
      <c r="J16">
        <f t="shared" si="0"/>
        <v>49421</v>
      </c>
      <c r="K16">
        <f t="shared" si="1"/>
        <v>1.1811173387831084</v>
      </c>
      <c r="L16">
        <f t="shared" si="2"/>
        <v>107624</v>
      </c>
      <c r="M16">
        <f t="shared" si="3"/>
        <v>5312</v>
      </c>
      <c r="N16">
        <f t="shared" si="4"/>
        <v>49421</v>
      </c>
      <c r="O16">
        <f t="shared" si="5"/>
        <v>102312</v>
      </c>
      <c r="Q16">
        <v>4744</v>
      </c>
      <c r="R16">
        <v>114</v>
      </c>
      <c r="T16">
        <v>-3001.5999999999985</v>
      </c>
      <c r="U16">
        <v>-271.80000000000291</v>
      </c>
      <c r="W16">
        <v>4169.2</v>
      </c>
      <c r="X16">
        <v>271.8</v>
      </c>
      <c r="Z16">
        <v>49421</v>
      </c>
      <c r="AA16">
        <v>1.1811173387831084</v>
      </c>
      <c r="AI16">
        <v>49421</v>
      </c>
      <c r="AJ16">
        <v>1.1811173387831084</v>
      </c>
    </row>
    <row r="17" spans="2:38" x14ac:dyDescent="0.25">
      <c r="B17">
        <v>99782</v>
      </c>
      <c r="C17">
        <v>90006</v>
      </c>
      <c r="D17">
        <v>43299</v>
      </c>
      <c r="E17">
        <v>78444</v>
      </c>
      <c r="F17">
        <v>75251</v>
      </c>
      <c r="H17">
        <v>133819</v>
      </c>
      <c r="J17">
        <f t="shared" si="0"/>
        <v>77356.399999999994</v>
      </c>
      <c r="K17">
        <f t="shared" si="1"/>
        <v>1.729902115403509</v>
      </c>
      <c r="L17">
        <f t="shared" si="2"/>
        <v>99782</v>
      </c>
      <c r="M17">
        <f t="shared" si="3"/>
        <v>43299</v>
      </c>
      <c r="N17">
        <f t="shared" si="4"/>
        <v>77356.399999999994</v>
      </c>
      <c r="O17">
        <f t="shared" si="5"/>
        <v>56483</v>
      </c>
      <c r="Q17">
        <v>-989</v>
      </c>
      <c r="R17">
        <v>934</v>
      </c>
      <c r="T17">
        <v>973.39999999999418</v>
      </c>
      <c r="U17">
        <v>-198.60000000000582</v>
      </c>
      <c r="W17">
        <v>3726.9999999999995</v>
      </c>
      <c r="X17">
        <v>248.2</v>
      </c>
      <c r="AF17">
        <v>77356.399999999994</v>
      </c>
      <c r="AG17">
        <v>1.729902115403509</v>
      </c>
      <c r="AI17">
        <v>77356.399999999994</v>
      </c>
      <c r="AJ17">
        <v>1.729902115403509</v>
      </c>
    </row>
    <row r="18" spans="2:38" x14ac:dyDescent="0.25">
      <c r="B18">
        <v>42886</v>
      </c>
      <c r="C18">
        <v>30574</v>
      </c>
      <c r="D18">
        <v>89860</v>
      </c>
      <c r="E18">
        <v>66679</v>
      </c>
      <c r="F18">
        <v>78683</v>
      </c>
      <c r="H18">
        <v>65785</v>
      </c>
      <c r="J18">
        <f t="shared" si="0"/>
        <v>61736.4</v>
      </c>
      <c r="K18">
        <f t="shared" si="1"/>
        <v>1.065578815739175</v>
      </c>
      <c r="L18">
        <f t="shared" si="2"/>
        <v>89860</v>
      </c>
      <c r="M18">
        <f t="shared" si="3"/>
        <v>30574</v>
      </c>
      <c r="N18">
        <f t="shared" si="4"/>
        <v>61736.4</v>
      </c>
      <c r="O18">
        <f t="shared" si="5"/>
        <v>59286</v>
      </c>
      <c r="Q18">
        <v>226</v>
      </c>
      <c r="R18">
        <v>-325</v>
      </c>
      <c r="T18">
        <v>-2641.7999999999956</v>
      </c>
      <c r="U18">
        <v>-453.79999999999563</v>
      </c>
      <c r="W18">
        <v>2641.8</v>
      </c>
      <c r="X18">
        <v>453.79999999999995</v>
      </c>
      <c r="AB18">
        <v>61736.4</v>
      </c>
      <c r="AC18">
        <v>1.065578815739175</v>
      </c>
      <c r="AI18">
        <v>61736.4</v>
      </c>
      <c r="AJ18">
        <v>1.065578815739175</v>
      </c>
    </row>
    <row r="19" spans="2:38" x14ac:dyDescent="0.25">
      <c r="B19">
        <v>102773</v>
      </c>
      <c r="C19">
        <v>100935</v>
      </c>
      <c r="D19">
        <v>21805</v>
      </c>
      <c r="E19">
        <v>47172</v>
      </c>
      <c r="F19">
        <v>114791</v>
      </c>
      <c r="H19">
        <v>90847</v>
      </c>
      <c r="J19">
        <f t="shared" si="0"/>
        <v>77495.199999999997</v>
      </c>
      <c r="K19">
        <f t="shared" si="1"/>
        <v>1.1722919613085714</v>
      </c>
      <c r="L19">
        <f t="shared" si="2"/>
        <v>114791</v>
      </c>
      <c r="M19">
        <f t="shared" si="3"/>
        <v>21805</v>
      </c>
      <c r="N19">
        <f t="shared" si="4"/>
        <v>77495.199999999997</v>
      </c>
      <c r="O19">
        <f t="shared" si="5"/>
        <v>92986</v>
      </c>
      <c r="Q19">
        <v>-3494</v>
      </c>
      <c r="R19">
        <v>30</v>
      </c>
      <c r="T19">
        <v>349.59999999999127</v>
      </c>
      <c r="U19">
        <v>-93.600000000005821</v>
      </c>
      <c r="W19">
        <v>2492.8000000000002</v>
      </c>
      <c r="X19">
        <v>418.40000000000003</v>
      </c>
      <c r="AB19">
        <v>77495.199999999997</v>
      </c>
      <c r="AC19">
        <v>1.1722919613085714</v>
      </c>
      <c r="AI19">
        <v>77495.199999999997</v>
      </c>
      <c r="AJ19">
        <v>1.1722919613085714</v>
      </c>
    </row>
    <row r="20" spans="2:38" x14ac:dyDescent="0.25">
      <c r="B20">
        <v>6673</v>
      </c>
      <c r="C20">
        <v>92364</v>
      </c>
      <c r="D20">
        <v>88405</v>
      </c>
      <c r="E20">
        <v>65805</v>
      </c>
      <c r="F20">
        <v>67070</v>
      </c>
      <c r="H20">
        <v>104891</v>
      </c>
      <c r="J20">
        <f t="shared" si="0"/>
        <v>64063.4</v>
      </c>
      <c r="K20">
        <f t="shared" si="1"/>
        <v>1.6372999247620326</v>
      </c>
      <c r="L20">
        <f t="shared" si="2"/>
        <v>92364</v>
      </c>
      <c r="M20">
        <f t="shared" si="3"/>
        <v>6673</v>
      </c>
      <c r="N20">
        <f t="shared" si="4"/>
        <v>64063.4</v>
      </c>
      <c r="O20">
        <f t="shared" si="5"/>
        <v>85691</v>
      </c>
      <c r="Q20">
        <v>4154</v>
      </c>
      <c r="R20">
        <v>-2</v>
      </c>
      <c r="T20">
        <v>1407.2000000000044</v>
      </c>
      <c r="U20">
        <v>65.400000000001455</v>
      </c>
      <c r="W20">
        <v>3428.3999999999996</v>
      </c>
      <c r="X20">
        <v>585.80000000000007</v>
      </c>
      <c r="AD20">
        <v>64063.4</v>
      </c>
      <c r="AE20">
        <v>1.6372999247620326</v>
      </c>
      <c r="AI20">
        <v>64063.4</v>
      </c>
      <c r="AJ20">
        <v>1.6372999247620326</v>
      </c>
    </row>
    <row r="21" spans="2:38" x14ac:dyDescent="0.25">
      <c r="B21">
        <v>99847</v>
      </c>
      <c r="C21">
        <v>112699</v>
      </c>
      <c r="D21">
        <v>66507</v>
      </c>
      <c r="E21">
        <v>71927</v>
      </c>
      <c r="F21">
        <v>24415</v>
      </c>
      <c r="H21">
        <v>113063</v>
      </c>
      <c r="J21">
        <f t="shared" si="0"/>
        <v>75079</v>
      </c>
      <c r="K21">
        <f t="shared" si="1"/>
        <v>1.5059204304798945</v>
      </c>
      <c r="L21">
        <f t="shared" si="2"/>
        <v>112699</v>
      </c>
      <c r="M21">
        <f t="shared" si="3"/>
        <v>24415</v>
      </c>
      <c r="N21">
        <f t="shared" si="4"/>
        <v>75079</v>
      </c>
      <c r="O21">
        <f t="shared" si="5"/>
        <v>88284</v>
      </c>
      <c r="Q21">
        <v>7775</v>
      </c>
      <c r="R21">
        <v>-897</v>
      </c>
      <c r="T21">
        <v>-664.39999999999418</v>
      </c>
      <c r="U21">
        <v>48.399999999994179</v>
      </c>
      <c r="W21">
        <v>1475.2</v>
      </c>
      <c r="X21">
        <v>75.199999999999989</v>
      </c>
      <c r="AB21">
        <v>75079</v>
      </c>
      <c r="AC21">
        <v>1.5059204304798945</v>
      </c>
      <c r="AI21">
        <v>75079</v>
      </c>
      <c r="AJ21">
        <v>1.5059204304798945</v>
      </c>
    </row>
    <row r="22" spans="2:38" x14ac:dyDescent="0.25">
      <c r="B22">
        <v>13598</v>
      </c>
      <c r="C22">
        <v>97475</v>
      </c>
      <c r="D22">
        <v>14011</v>
      </c>
      <c r="E22">
        <v>72265</v>
      </c>
      <c r="F22">
        <v>51664</v>
      </c>
      <c r="H22">
        <v>68404</v>
      </c>
      <c r="J22">
        <f t="shared" si="0"/>
        <v>49802.6</v>
      </c>
      <c r="K22">
        <f t="shared" si="1"/>
        <v>1.3735025882182859</v>
      </c>
      <c r="L22">
        <f t="shared" si="2"/>
        <v>97475</v>
      </c>
      <c r="M22">
        <f t="shared" si="3"/>
        <v>13598</v>
      </c>
      <c r="N22">
        <f t="shared" si="4"/>
        <v>49802.6</v>
      </c>
      <c r="O22">
        <f t="shared" si="5"/>
        <v>83877</v>
      </c>
      <c r="Q22">
        <v>-8102</v>
      </c>
      <c r="R22">
        <v>-663</v>
      </c>
      <c r="T22">
        <v>1020.7999999999956</v>
      </c>
      <c r="U22">
        <v>150.59999999999854</v>
      </c>
      <c r="W22">
        <v>2106</v>
      </c>
      <c r="X22">
        <v>322.60000000000002</v>
      </c>
      <c r="AD22">
        <v>49802.6</v>
      </c>
      <c r="AE22">
        <v>1.3735025882182859</v>
      </c>
      <c r="AI22">
        <v>49802.6</v>
      </c>
      <c r="AJ22">
        <v>1.3735025882182859</v>
      </c>
    </row>
    <row r="23" spans="2:38" x14ac:dyDescent="0.25">
      <c r="B23">
        <v>120183</v>
      </c>
      <c r="C23">
        <v>105697</v>
      </c>
      <c r="D23">
        <v>55840</v>
      </c>
      <c r="E23">
        <v>114685</v>
      </c>
      <c r="F23">
        <v>63847</v>
      </c>
      <c r="H23">
        <v>105052</v>
      </c>
      <c r="J23">
        <f t="shared" si="0"/>
        <v>92050.4</v>
      </c>
      <c r="K23">
        <f t="shared" si="1"/>
        <v>1.1412443617844139</v>
      </c>
      <c r="L23">
        <f t="shared" si="2"/>
        <v>120183</v>
      </c>
      <c r="M23">
        <f t="shared" si="3"/>
        <v>55840</v>
      </c>
      <c r="N23">
        <f t="shared" si="4"/>
        <v>92050.4</v>
      </c>
      <c r="O23">
        <f t="shared" si="5"/>
        <v>64343</v>
      </c>
      <c r="Q23">
        <v>748</v>
      </c>
      <c r="R23">
        <v>-308</v>
      </c>
      <c r="T23">
        <v>218.59999999999127</v>
      </c>
      <c r="U23">
        <v>82.399999999994179</v>
      </c>
      <c r="W23">
        <v>3278.6</v>
      </c>
      <c r="X23">
        <v>205.20000000000002</v>
      </c>
      <c r="AB23">
        <v>92050.4</v>
      </c>
      <c r="AC23">
        <v>1.1412443617844139</v>
      </c>
      <c r="AI23">
        <v>92050.4</v>
      </c>
      <c r="AJ23">
        <v>1.1412443617844139</v>
      </c>
    </row>
    <row r="24" spans="2:38" x14ac:dyDescent="0.25">
      <c r="B24">
        <v>61661</v>
      </c>
      <c r="C24">
        <v>35296</v>
      </c>
      <c r="D24">
        <v>63923</v>
      </c>
      <c r="E24">
        <v>69719</v>
      </c>
      <c r="F24">
        <v>47224</v>
      </c>
      <c r="H24">
        <v>112619</v>
      </c>
      <c r="J24">
        <f t="shared" si="0"/>
        <v>55564.6</v>
      </c>
      <c r="K24">
        <f t="shared" si="1"/>
        <v>2.026812035000702</v>
      </c>
      <c r="L24">
        <f t="shared" si="2"/>
        <v>69719</v>
      </c>
      <c r="M24">
        <f t="shared" si="3"/>
        <v>35296</v>
      </c>
      <c r="N24">
        <f t="shared" si="4"/>
        <v>55564.6</v>
      </c>
      <c r="O24">
        <f t="shared" si="5"/>
        <v>34423</v>
      </c>
      <c r="Q24">
        <v>-49</v>
      </c>
      <c r="R24">
        <v>-745</v>
      </c>
      <c r="T24">
        <v>-1015.4000000000015</v>
      </c>
      <c r="U24">
        <v>-237.59999999999854</v>
      </c>
      <c r="W24">
        <v>1357.8000000000002</v>
      </c>
      <c r="X24">
        <v>466.8</v>
      </c>
      <c r="AD24">
        <v>55564.6</v>
      </c>
      <c r="AE24">
        <v>2.026812035000702</v>
      </c>
      <c r="AK24">
        <v>55564.6</v>
      </c>
      <c r="AL24">
        <v>2.026812035000702</v>
      </c>
    </row>
    <row r="25" spans="2:38" x14ac:dyDescent="0.25">
      <c r="B25">
        <v>93177</v>
      </c>
      <c r="C25">
        <v>12164</v>
      </c>
      <c r="D25">
        <v>20600</v>
      </c>
      <c r="E25">
        <v>34157</v>
      </c>
      <c r="F25">
        <v>66266</v>
      </c>
      <c r="H25">
        <v>62353</v>
      </c>
      <c r="J25">
        <f t="shared" si="0"/>
        <v>45272.800000000003</v>
      </c>
      <c r="K25">
        <f t="shared" si="1"/>
        <v>1.3772728879150393</v>
      </c>
      <c r="L25">
        <f t="shared" si="2"/>
        <v>93177</v>
      </c>
      <c r="M25">
        <f t="shared" si="3"/>
        <v>12164</v>
      </c>
      <c r="N25">
        <f t="shared" si="4"/>
        <v>45272.800000000003</v>
      </c>
      <c r="O25">
        <f t="shared" si="5"/>
        <v>81013</v>
      </c>
      <c r="Q25">
        <v>-3452</v>
      </c>
      <c r="R25">
        <v>-1058</v>
      </c>
      <c r="T25">
        <v>-15.799999999995634</v>
      </c>
      <c r="U25">
        <v>106.80000000000291</v>
      </c>
      <c r="W25">
        <v>2049.8000000000002</v>
      </c>
      <c r="X25">
        <v>318</v>
      </c>
      <c r="Z25">
        <v>45272.800000000003</v>
      </c>
      <c r="AA25">
        <v>1.3772728879150393</v>
      </c>
      <c r="AI25">
        <v>45272.800000000003</v>
      </c>
      <c r="AJ25">
        <v>1.3772728879150393</v>
      </c>
    </row>
    <row r="26" spans="2:38" x14ac:dyDescent="0.25">
      <c r="B26">
        <v>50789</v>
      </c>
      <c r="C26">
        <v>104454</v>
      </c>
      <c r="D26">
        <v>119560</v>
      </c>
      <c r="E26">
        <v>118669</v>
      </c>
      <c r="F26">
        <v>11791</v>
      </c>
      <c r="H26">
        <v>127902</v>
      </c>
      <c r="J26">
        <f t="shared" si="0"/>
        <v>81052.600000000006</v>
      </c>
      <c r="K26">
        <f t="shared" si="1"/>
        <v>1.5780123031216764</v>
      </c>
      <c r="L26">
        <f t="shared" si="2"/>
        <v>119560</v>
      </c>
      <c r="M26">
        <f t="shared" si="3"/>
        <v>11791</v>
      </c>
      <c r="N26">
        <f t="shared" si="4"/>
        <v>81052.600000000006</v>
      </c>
      <c r="O26">
        <f t="shared" si="5"/>
        <v>107769</v>
      </c>
      <c r="Q26">
        <v>-633</v>
      </c>
      <c r="R26">
        <v>-164</v>
      </c>
      <c r="T26">
        <v>-1603.3999999999942</v>
      </c>
      <c r="U26">
        <v>181.40000000000873</v>
      </c>
      <c r="W26">
        <v>2179.3999999999996</v>
      </c>
      <c r="X26">
        <v>705</v>
      </c>
      <c r="AF26">
        <v>81052.600000000006</v>
      </c>
      <c r="AG26">
        <v>1.5780123031216764</v>
      </c>
      <c r="AK26">
        <v>81052.600000000006</v>
      </c>
      <c r="AL26">
        <v>1.5780123031216764</v>
      </c>
    </row>
    <row r="27" spans="2:38" x14ac:dyDescent="0.25">
      <c r="B27">
        <v>20419</v>
      </c>
      <c r="C27">
        <v>9606</v>
      </c>
      <c r="D27">
        <v>97866</v>
      </c>
      <c r="E27">
        <v>43745</v>
      </c>
      <c r="F27">
        <v>24993</v>
      </c>
      <c r="H27">
        <v>55884</v>
      </c>
      <c r="J27">
        <f t="shared" si="0"/>
        <v>39325.800000000003</v>
      </c>
      <c r="K27">
        <f t="shared" si="1"/>
        <v>1.4210518285705567</v>
      </c>
      <c r="L27">
        <f t="shared" si="2"/>
        <v>97866</v>
      </c>
      <c r="M27">
        <f t="shared" si="3"/>
        <v>9606</v>
      </c>
      <c r="N27">
        <f t="shared" si="4"/>
        <v>39325.800000000003</v>
      </c>
      <c r="O27">
        <f t="shared" si="5"/>
        <v>88260</v>
      </c>
      <c r="Q27">
        <v>3609</v>
      </c>
      <c r="R27">
        <v>-184</v>
      </c>
      <c r="T27">
        <v>1786.2000000000044</v>
      </c>
      <c r="U27">
        <v>-62.399999999994179</v>
      </c>
      <c r="W27">
        <v>2081.0000000000005</v>
      </c>
      <c r="X27">
        <v>145.20000000000002</v>
      </c>
      <c r="Z27">
        <v>39325.800000000003</v>
      </c>
      <c r="AA27">
        <v>1.4210518285705567</v>
      </c>
      <c r="AI27">
        <v>39325.800000000003</v>
      </c>
      <c r="AJ27">
        <v>1.4210518285705567</v>
      </c>
    </row>
    <row r="28" spans="2:38" x14ac:dyDescent="0.25">
      <c r="B28">
        <v>81284</v>
      </c>
      <c r="C28">
        <v>44986</v>
      </c>
      <c r="D28">
        <v>100059</v>
      </c>
      <c r="E28">
        <v>110767</v>
      </c>
      <c r="F28">
        <v>62437</v>
      </c>
      <c r="H28">
        <v>130507</v>
      </c>
      <c r="J28">
        <f t="shared" si="0"/>
        <v>79906.600000000006</v>
      </c>
      <c r="K28">
        <f t="shared" si="1"/>
        <v>1.6332443127351182</v>
      </c>
      <c r="L28">
        <f t="shared" si="2"/>
        <v>110767</v>
      </c>
      <c r="M28">
        <f t="shared" si="3"/>
        <v>44986</v>
      </c>
      <c r="N28">
        <f t="shared" si="4"/>
        <v>79906.600000000006</v>
      </c>
      <c r="O28">
        <f t="shared" si="5"/>
        <v>65781</v>
      </c>
      <c r="Q28">
        <v>-3317</v>
      </c>
      <c r="R28">
        <v>584</v>
      </c>
      <c r="T28">
        <v>-2355.7999999999884</v>
      </c>
      <c r="U28">
        <v>24.200000000011642</v>
      </c>
      <c r="W28">
        <v>3327</v>
      </c>
      <c r="X28">
        <v>76.2</v>
      </c>
      <c r="AF28">
        <v>79906.600000000006</v>
      </c>
      <c r="AG28">
        <v>1.6332443127351182</v>
      </c>
      <c r="AI28">
        <v>79906.600000000006</v>
      </c>
      <c r="AJ28">
        <v>1.6332443127351182</v>
      </c>
    </row>
    <row r="29" spans="2:38" x14ac:dyDescent="0.25">
      <c r="B29">
        <v>53949</v>
      </c>
      <c r="C29">
        <v>24195</v>
      </c>
      <c r="D29">
        <v>24161</v>
      </c>
      <c r="E29">
        <v>6090</v>
      </c>
      <c r="F29">
        <v>85592</v>
      </c>
      <c r="H29">
        <v>86545</v>
      </c>
      <c r="J29">
        <f t="shared" si="0"/>
        <v>38797.4</v>
      </c>
      <c r="K29">
        <f t="shared" si="1"/>
        <v>2.2306907163882115</v>
      </c>
      <c r="L29">
        <f t="shared" si="2"/>
        <v>85592</v>
      </c>
      <c r="M29">
        <f t="shared" si="3"/>
        <v>6090</v>
      </c>
      <c r="N29">
        <f t="shared" si="4"/>
        <v>38797.4</v>
      </c>
      <c r="O29">
        <f t="shared" si="5"/>
        <v>79502</v>
      </c>
      <c r="Q29">
        <v>199</v>
      </c>
      <c r="R29">
        <v>-417</v>
      </c>
      <c r="T29">
        <v>-46</v>
      </c>
      <c r="U29">
        <v>97</v>
      </c>
      <c r="W29">
        <v>1472.4</v>
      </c>
      <c r="X29">
        <v>160.20000000000002</v>
      </c>
      <c r="AD29">
        <v>38797.4</v>
      </c>
      <c r="AE29">
        <v>2.2306907163882115</v>
      </c>
      <c r="AK29">
        <v>38797.4</v>
      </c>
      <c r="AL29">
        <v>2.2306907163882115</v>
      </c>
    </row>
    <row r="30" spans="2:38" x14ac:dyDescent="0.25">
      <c r="B30">
        <v>30441</v>
      </c>
      <c r="C30">
        <v>53664</v>
      </c>
      <c r="D30">
        <v>77086</v>
      </c>
      <c r="E30">
        <v>52844</v>
      </c>
      <c r="F30">
        <v>120319</v>
      </c>
      <c r="H30">
        <v>116532</v>
      </c>
      <c r="J30">
        <f t="shared" si="0"/>
        <v>66870.8</v>
      </c>
      <c r="K30">
        <f t="shared" si="1"/>
        <v>1.7426440239985164</v>
      </c>
      <c r="L30">
        <f t="shared" si="2"/>
        <v>120319</v>
      </c>
      <c r="M30">
        <f t="shared" si="3"/>
        <v>30441</v>
      </c>
      <c r="N30">
        <f t="shared" si="4"/>
        <v>66870.8</v>
      </c>
      <c r="O30">
        <f t="shared" si="5"/>
        <v>89878</v>
      </c>
      <c r="Q30">
        <v>-5853</v>
      </c>
      <c r="R30">
        <v>-678</v>
      </c>
      <c r="T30">
        <v>967.40000000000873</v>
      </c>
      <c r="U30">
        <v>-313.59999999999127</v>
      </c>
      <c r="W30">
        <v>2609.4</v>
      </c>
      <c r="X30">
        <v>313.60000000000002</v>
      </c>
      <c r="AF30">
        <v>66870.8</v>
      </c>
      <c r="AG30">
        <v>1.7426440239985164</v>
      </c>
      <c r="AI30">
        <v>66870.8</v>
      </c>
      <c r="AJ30">
        <v>1.7426440239985164</v>
      </c>
    </row>
    <row r="31" spans="2:38" x14ac:dyDescent="0.25">
      <c r="B31">
        <v>92513</v>
      </c>
      <c r="C31">
        <v>38351</v>
      </c>
      <c r="D31">
        <v>92362</v>
      </c>
      <c r="E31">
        <v>49116</v>
      </c>
      <c r="F31">
        <v>47163</v>
      </c>
      <c r="H31">
        <v>74038</v>
      </c>
      <c r="J31">
        <f t="shared" si="0"/>
        <v>63901</v>
      </c>
      <c r="K31">
        <f t="shared" si="1"/>
        <v>1.1586360150858359</v>
      </c>
      <c r="L31">
        <f t="shared" si="2"/>
        <v>92513</v>
      </c>
      <c r="M31">
        <f t="shared" si="3"/>
        <v>38351</v>
      </c>
      <c r="N31">
        <f t="shared" si="4"/>
        <v>63901</v>
      </c>
      <c r="O31">
        <f t="shared" si="5"/>
        <v>54162</v>
      </c>
      <c r="Q31">
        <v>3436</v>
      </c>
      <c r="R31">
        <v>1056</v>
      </c>
      <c r="T31">
        <v>-895.40000000000146</v>
      </c>
      <c r="U31">
        <v>7.1999999999970896</v>
      </c>
      <c r="W31">
        <v>4498.2</v>
      </c>
      <c r="X31">
        <v>82</v>
      </c>
      <c r="AB31">
        <v>63901</v>
      </c>
      <c r="AC31">
        <v>1.1586360150858359</v>
      </c>
      <c r="AI31">
        <v>63901</v>
      </c>
      <c r="AJ31">
        <v>1.1586360150858359</v>
      </c>
    </row>
    <row r="32" spans="2:38" x14ac:dyDescent="0.25">
      <c r="B32">
        <v>33311</v>
      </c>
      <c r="C32">
        <v>20576</v>
      </c>
      <c r="D32">
        <v>38812</v>
      </c>
      <c r="E32">
        <v>47010</v>
      </c>
      <c r="F32">
        <v>72368</v>
      </c>
      <c r="H32">
        <v>98179</v>
      </c>
      <c r="J32">
        <f t="shared" si="0"/>
        <v>42415.4</v>
      </c>
      <c r="K32">
        <f t="shared" si="1"/>
        <v>2.3147017356903388</v>
      </c>
      <c r="L32">
        <f t="shared" si="2"/>
        <v>72368</v>
      </c>
      <c r="M32">
        <f t="shared" si="3"/>
        <v>20576</v>
      </c>
      <c r="N32">
        <f t="shared" si="4"/>
        <v>42415.4</v>
      </c>
      <c r="O32">
        <f t="shared" si="5"/>
        <v>51792</v>
      </c>
      <c r="Q32">
        <v>-2312</v>
      </c>
      <c r="R32">
        <v>-364</v>
      </c>
      <c r="T32">
        <v>1210.4000000000015</v>
      </c>
      <c r="U32">
        <v>397</v>
      </c>
      <c r="W32">
        <v>4980.8</v>
      </c>
      <c r="X32">
        <v>462.2</v>
      </c>
      <c r="AD32">
        <v>42415.4</v>
      </c>
      <c r="AE32">
        <v>2.3147017356903388</v>
      </c>
      <c r="AK32">
        <v>42415.4</v>
      </c>
      <c r="AL32">
        <v>2.3147017356903388</v>
      </c>
    </row>
    <row r="33" spans="2:38" x14ac:dyDescent="0.25">
      <c r="B33">
        <v>107945</v>
      </c>
      <c r="C33">
        <v>16846</v>
      </c>
      <c r="D33">
        <v>22976</v>
      </c>
      <c r="E33">
        <v>99165</v>
      </c>
      <c r="F33">
        <v>113098</v>
      </c>
      <c r="H33">
        <v>120821</v>
      </c>
      <c r="J33">
        <f t="shared" si="0"/>
        <v>72006</v>
      </c>
      <c r="K33">
        <f t="shared" si="1"/>
        <v>1.6779296169763631</v>
      </c>
      <c r="L33">
        <f t="shared" si="2"/>
        <v>113098</v>
      </c>
      <c r="M33">
        <f t="shared" si="3"/>
        <v>16846</v>
      </c>
      <c r="N33">
        <f t="shared" si="4"/>
        <v>72006</v>
      </c>
      <c r="O33">
        <f t="shared" si="5"/>
        <v>96252</v>
      </c>
      <c r="Q33">
        <v>2741</v>
      </c>
      <c r="R33">
        <v>59</v>
      </c>
      <c r="T33">
        <v>-1449.6000000000058</v>
      </c>
      <c r="U33">
        <v>-175.80000000000291</v>
      </c>
      <c r="W33">
        <v>2325.1999999999998</v>
      </c>
      <c r="X33">
        <v>323.00000000000006</v>
      </c>
      <c r="AF33">
        <v>72006</v>
      </c>
      <c r="AG33">
        <v>1.6779296169763631</v>
      </c>
      <c r="AI33">
        <v>72006</v>
      </c>
      <c r="AJ33">
        <v>1.6779296169763631</v>
      </c>
    </row>
    <row r="34" spans="2:38" x14ac:dyDescent="0.25">
      <c r="B34">
        <v>99416</v>
      </c>
      <c r="C34">
        <v>53284</v>
      </c>
      <c r="D34">
        <v>112268</v>
      </c>
      <c r="E34">
        <v>58817</v>
      </c>
      <c r="F34">
        <v>41346</v>
      </c>
      <c r="H34">
        <v>110322</v>
      </c>
      <c r="J34">
        <f t="shared" ref="J34:J65" si="6">AVERAGE(B34:F34)</f>
        <v>73026.2</v>
      </c>
      <c r="K34">
        <f t="shared" ref="K34:K65" si="7">H34/J34</f>
        <v>1.5107180710484731</v>
      </c>
      <c r="L34">
        <f t="shared" ref="L34:L65" si="8">MAX(B34:F34)</f>
        <v>112268</v>
      </c>
      <c r="M34">
        <f t="shared" ref="M34:M65" si="9">MIN(B34:F34)</f>
        <v>41346</v>
      </c>
      <c r="N34">
        <f t="shared" ref="N34:N65" si="10">AVERAGE(B34:F34)</f>
        <v>73026.2</v>
      </c>
      <c r="O34">
        <f t="shared" ref="O34:O65" si="11">L34-M34</f>
        <v>70922</v>
      </c>
      <c r="Q34">
        <v>1590</v>
      </c>
      <c r="R34">
        <v>310</v>
      </c>
      <c r="T34">
        <v>-798.40000000000873</v>
      </c>
      <c r="U34">
        <v>-123.80000000000291</v>
      </c>
      <c r="W34">
        <v>3330.4000000000005</v>
      </c>
      <c r="X34">
        <v>128.19999999999999</v>
      </c>
      <c r="AB34">
        <v>73026.2</v>
      </c>
      <c r="AC34">
        <v>1.5107180710484731</v>
      </c>
      <c r="AI34">
        <v>73026.2</v>
      </c>
      <c r="AJ34">
        <v>1.5107180710484731</v>
      </c>
    </row>
    <row r="35" spans="2:38" x14ac:dyDescent="0.25">
      <c r="B35">
        <v>83790</v>
      </c>
      <c r="C35">
        <v>64567</v>
      </c>
      <c r="D35">
        <v>100317</v>
      </c>
      <c r="E35">
        <v>115822</v>
      </c>
      <c r="F35">
        <v>8087</v>
      </c>
      <c r="H35">
        <v>84348</v>
      </c>
      <c r="J35">
        <f t="shared" si="6"/>
        <v>74516.600000000006</v>
      </c>
      <c r="K35">
        <f t="shared" si="7"/>
        <v>1.1319357029172024</v>
      </c>
      <c r="L35">
        <f t="shared" si="8"/>
        <v>115822</v>
      </c>
      <c r="M35">
        <f t="shared" si="9"/>
        <v>8087</v>
      </c>
      <c r="N35">
        <f t="shared" si="10"/>
        <v>74516.600000000006</v>
      </c>
      <c r="O35">
        <f t="shared" si="11"/>
        <v>107735</v>
      </c>
      <c r="Q35">
        <v>3045</v>
      </c>
      <c r="R35">
        <v>35</v>
      </c>
      <c r="T35">
        <v>3447.2000000000116</v>
      </c>
      <c r="U35">
        <v>99.600000000005821</v>
      </c>
      <c r="W35">
        <v>3447.2</v>
      </c>
      <c r="X35">
        <v>126</v>
      </c>
      <c r="AB35">
        <v>74516.600000000006</v>
      </c>
      <c r="AC35">
        <v>1.1319357029172024</v>
      </c>
      <c r="AI35">
        <v>74516.600000000006</v>
      </c>
      <c r="AJ35">
        <v>1.1319357029172024</v>
      </c>
    </row>
    <row r="36" spans="2:38" x14ac:dyDescent="0.25">
      <c r="B36">
        <v>62899</v>
      </c>
      <c r="C36">
        <v>18133</v>
      </c>
      <c r="D36">
        <v>19285</v>
      </c>
      <c r="E36">
        <v>2189</v>
      </c>
      <c r="F36">
        <v>98417</v>
      </c>
      <c r="H36">
        <v>89825</v>
      </c>
      <c r="J36">
        <f t="shared" si="6"/>
        <v>40184.6</v>
      </c>
      <c r="K36">
        <f t="shared" si="7"/>
        <v>2.2353090487400649</v>
      </c>
      <c r="L36">
        <f t="shared" si="8"/>
        <v>98417</v>
      </c>
      <c r="M36">
        <f t="shared" si="9"/>
        <v>2189</v>
      </c>
      <c r="N36">
        <f t="shared" si="10"/>
        <v>40184.6</v>
      </c>
      <c r="O36">
        <f t="shared" si="11"/>
        <v>96228</v>
      </c>
      <c r="Q36">
        <v>-3532</v>
      </c>
      <c r="R36">
        <v>-330</v>
      </c>
      <c r="T36">
        <v>-553</v>
      </c>
      <c r="U36">
        <v>-197.80000000000291</v>
      </c>
      <c r="W36">
        <v>2215.4</v>
      </c>
      <c r="X36">
        <v>238.2</v>
      </c>
      <c r="AD36">
        <v>40184.6</v>
      </c>
      <c r="AE36">
        <v>2.2353090487400649</v>
      </c>
      <c r="AK36">
        <v>40184.6</v>
      </c>
      <c r="AL36">
        <v>2.2353090487400649</v>
      </c>
    </row>
    <row r="37" spans="2:38" x14ac:dyDescent="0.25">
      <c r="B37">
        <v>56785</v>
      </c>
      <c r="C37">
        <v>69674</v>
      </c>
      <c r="D37">
        <v>2794</v>
      </c>
      <c r="E37">
        <v>36960</v>
      </c>
      <c r="F37">
        <v>30092</v>
      </c>
      <c r="H37">
        <v>95959</v>
      </c>
      <c r="J37">
        <f t="shared" si="6"/>
        <v>39261</v>
      </c>
      <c r="K37">
        <f t="shared" si="7"/>
        <v>2.4441303074297651</v>
      </c>
      <c r="L37">
        <f t="shared" si="8"/>
        <v>69674</v>
      </c>
      <c r="M37">
        <f t="shared" si="9"/>
        <v>2794</v>
      </c>
      <c r="N37">
        <f t="shared" si="10"/>
        <v>39261</v>
      </c>
      <c r="O37">
        <f t="shared" si="11"/>
        <v>66880</v>
      </c>
      <c r="Q37">
        <v>3340</v>
      </c>
      <c r="R37">
        <v>993</v>
      </c>
      <c r="T37">
        <v>-345</v>
      </c>
      <c r="U37">
        <v>-99.400000000001455</v>
      </c>
      <c r="W37">
        <v>3181.8</v>
      </c>
      <c r="X37">
        <v>382.59999999999997</v>
      </c>
      <c r="AD37">
        <v>39261</v>
      </c>
      <c r="AE37">
        <v>2.4441303074297651</v>
      </c>
      <c r="AK37">
        <v>39261</v>
      </c>
      <c r="AL37">
        <v>2.4441303074297651</v>
      </c>
    </row>
    <row r="38" spans="2:38" x14ac:dyDescent="0.25">
      <c r="B38">
        <v>64828</v>
      </c>
      <c r="C38">
        <v>34952</v>
      </c>
      <c r="D38">
        <v>63700</v>
      </c>
      <c r="E38">
        <v>52664</v>
      </c>
      <c r="F38">
        <v>46410</v>
      </c>
      <c r="H38">
        <v>91415</v>
      </c>
      <c r="J38">
        <f t="shared" si="6"/>
        <v>52510.8</v>
      </c>
      <c r="K38">
        <f t="shared" si="7"/>
        <v>1.7408799713582728</v>
      </c>
      <c r="L38">
        <f t="shared" si="8"/>
        <v>64828</v>
      </c>
      <c r="M38">
        <f t="shared" si="9"/>
        <v>34952</v>
      </c>
      <c r="N38">
        <f t="shared" si="10"/>
        <v>52510.8</v>
      </c>
      <c r="O38">
        <f t="shared" si="11"/>
        <v>29876</v>
      </c>
      <c r="Q38">
        <v>641</v>
      </c>
      <c r="R38">
        <v>-250</v>
      </c>
      <c r="T38">
        <v>-2863.7999999999956</v>
      </c>
      <c r="U38">
        <v>159.20000000000437</v>
      </c>
      <c r="W38">
        <v>3161.8</v>
      </c>
      <c r="X38">
        <v>159.20000000000002</v>
      </c>
      <c r="AD38">
        <v>52510.8</v>
      </c>
      <c r="AE38">
        <v>1.7408799713582728</v>
      </c>
      <c r="AK38">
        <v>52510.8</v>
      </c>
      <c r="AL38">
        <v>1.7408799713582728</v>
      </c>
    </row>
    <row r="39" spans="2:38" x14ac:dyDescent="0.25">
      <c r="B39">
        <v>73806</v>
      </c>
      <c r="C39">
        <v>12913</v>
      </c>
      <c r="D39">
        <v>80304</v>
      </c>
      <c r="E39">
        <v>47141</v>
      </c>
      <c r="F39">
        <v>81710</v>
      </c>
      <c r="H39">
        <v>67262</v>
      </c>
      <c r="J39">
        <f t="shared" si="6"/>
        <v>59174.8</v>
      </c>
      <c r="K39">
        <f t="shared" si="7"/>
        <v>1.1366662836207304</v>
      </c>
      <c r="L39">
        <f t="shared" si="8"/>
        <v>81710</v>
      </c>
      <c r="M39">
        <f t="shared" si="9"/>
        <v>12913</v>
      </c>
      <c r="N39">
        <f t="shared" si="10"/>
        <v>59174.8</v>
      </c>
      <c r="O39">
        <f t="shared" si="11"/>
        <v>68797</v>
      </c>
      <c r="Q39">
        <v>1088</v>
      </c>
      <c r="R39">
        <v>51</v>
      </c>
      <c r="T39">
        <v>-4047.1999999999971</v>
      </c>
      <c r="U39">
        <v>-470.79999999999563</v>
      </c>
      <c r="W39">
        <v>4552</v>
      </c>
      <c r="X39">
        <v>470.8</v>
      </c>
      <c r="Z39">
        <v>59174.8</v>
      </c>
      <c r="AA39">
        <v>1.1366662836207304</v>
      </c>
      <c r="AI39">
        <v>59174.8</v>
      </c>
      <c r="AJ39">
        <v>1.1366662836207304</v>
      </c>
    </row>
    <row r="40" spans="2:38" x14ac:dyDescent="0.25">
      <c r="B40">
        <v>67791</v>
      </c>
      <c r="C40">
        <v>71657</v>
      </c>
      <c r="D40">
        <v>1582</v>
      </c>
      <c r="E40">
        <v>96974</v>
      </c>
      <c r="F40">
        <v>31617</v>
      </c>
      <c r="H40">
        <v>66308</v>
      </c>
      <c r="J40">
        <f t="shared" si="6"/>
        <v>53924.2</v>
      </c>
      <c r="K40">
        <f t="shared" si="7"/>
        <v>1.2296519929827425</v>
      </c>
      <c r="L40">
        <f t="shared" si="8"/>
        <v>96974</v>
      </c>
      <c r="M40">
        <f t="shared" si="9"/>
        <v>1582</v>
      </c>
      <c r="N40">
        <f t="shared" si="10"/>
        <v>53924.2</v>
      </c>
      <c r="O40">
        <f t="shared" si="11"/>
        <v>95392</v>
      </c>
      <c r="Q40">
        <v>2348</v>
      </c>
      <c r="R40">
        <v>0</v>
      </c>
      <c r="T40">
        <v>788.19999999999709</v>
      </c>
      <c r="U40">
        <v>161.39999999999418</v>
      </c>
      <c r="W40">
        <v>3648.6000000000004</v>
      </c>
      <c r="X40">
        <v>328.20000000000005</v>
      </c>
      <c r="Z40">
        <v>53924.2</v>
      </c>
      <c r="AA40">
        <v>1.2296519929827425</v>
      </c>
      <c r="AI40">
        <v>53924.2</v>
      </c>
      <c r="AJ40">
        <v>1.2296519929827425</v>
      </c>
    </row>
    <row r="41" spans="2:38" x14ac:dyDescent="0.25">
      <c r="B41">
        <v>24151</v>
      </c>
      <c r="C41">
        <v>105986</v>
      </c>
      <c r="D41">
        <v>93620</v>
      </c>
      <c r="E41">
        <v>72420</v>
      </c>
      <c r="F41">
        <v>82807</v>
      </c>
      <c r="H41">
        <v>116910</v>
      </c>
      <c r="J41">
        <f t="shared" si="6"/>
        <v>75796.800000000003</v>
      </c>
      <c r="K41">
        <f t="shared" si="7"/>
        <v>1.5424134000379963</v>
      </c>
      <c r="L41">
        <f t="shared" si="8"/>
        <v>105986</v>
      </c>
      <c r="M41">
        <f t="shared" si="9"/>
        <v>24151</v>
      </c>
      <c r="N41">
        <f t="shared" si="10"/>
        <v>75796.800000000003</v>
      </c>
      <c r="O41">
        <f t="shared" si="11"/>
        <v>81835</v>
      </c>
      <c r="Q41">
        <v>2028</v>
      </c>
      <c r="R41">
        <v>1055</v>
      </c>
      <c r="T41">
        <v>-684.59999999999127</v>
      </c>
      <c r="U41">
        <v>-77.80000000000291</v>
      </c>
      <c r="W41">
        <v>2009</v>
      </c>
      <c r="X41">
        <v>297.39999999999998</v>
      </c>
      <c r="AF41">
        <v>75796.800000000003</v>
      </c>
      <c r="AG41">
        <v>1.5424134000379963</v>
      </c>
      <c r="AI41">
        <v>75796.800000000003</v>
      </c>
      <c r="AJ41">
        <v>1.5424134000379963</v>
      </c>
    </row>
    <row r="42" spans="2:38" x14ac:dyDescent="0.25">
      <c r="B42">
        <v>80301</v>
      </c>
      <c r="C42">
        <v>110824</v>
      </c>
      <c r="D42">
        <v>34814</v>
      </c>
      <c r="E42">
        <v>28609</v>
      </c>
      <c r="F42">
        <v>88581</v>
      </c>
      <c r="H42">
        <v>100458</v>
      </c>
      <c r="J42">
        <f t="shared" si="6"/>
        <v>68625.8</v>
      </c>
      <c r="K42">
        <f t="shared" si="7"/>
        <v>1.4638517875201453</v>
      </c>
      <c r="L42">
        <f t="shared" si="8"/>
        <v>110824</v>
      </c>
      <c r="M42">
        <f t="shared" si="9"/>
        <v>28609</v>
      </c>
      <c r="N42">
        <f t="shared" si="10"/>
        <v>68625.8</v>
      </c>
      <c r="O42">
        <f t="shared" si="11"/>
        <v>82215</v>
      </c>
      <c r="Q42">
        <v>1320</v>
      </c>
      <c r="R42">
        <v>190</v>
      </c>
      <c r="T42">
        <v>-549.39999999999418</v>
      </c>
      <c r="U42">
        <v>66</v>
      </c>
      <c r="W42">
        <v>1821.8000000000002</v>
      </c>
      <c r="X42">
        <v>338.79999999999995</v>
      </c>
      <c r="AB42">
        <v>68625.8</v>
      </c>
      <c r="AC42">
        <v>1.4638517875201453</v>
      </c>
      <c r="AI42">
        <v>68625.8</v>
      </c>
      <c r="AJ42">
        <v>1.4638517875201453</v>
      </c>
    </row>
    <row r="43" spans="2:38" x14ac:dyDescent="0.25">
      <c r="B43">
        <v>64414</v>
      </c>
      <c r="C43">
        <v>88349</v>
      </c>
      <c r="D43">
        <v>27651</v>
      </c>
      <c r="E43">
        <v>73535</v>
      </c>
      <c r="F43">
        <v>109354</v>
      </c>
      <c r="H43">
        <v>94330</v>
      </c>
      <c r="J43">
        <f t="shared" si="6"/>
        <v>72660.600000000006</v>
      </c>
      <c r="K43">
        <f t="shared" si="7"/>
        <v>1.2982276501983192</v>
      </c>
      <c r="L43">
        <f t="shared" si="8"/>
        <v>109354</v>
      </c>
      <c r="M43">
        <f t="shared" si="9"/>
        <v>27651</v>
      </c>
      <c r="N43">
        <f t="shared" si="10"/>
        <v>72660.600000000006</v>
      </c>
      <c r="O43">
        <f t="shared" si="11"/>
        <v>81703</v>
      </c>
      <c r="Q43">
        <v>-4931</v>
      </c>
      <c r="R43">
        <v>376</v>
      </c>
      <c r="T43">
        <v>4715.4000000000087</v>
      </c>
      <c r="U43">
        <v>-146.59999999999127</v>
      </c>
      <c r="W43">
        <v>5352.2</v>
      </c>
      <c r="X43">
        <v>280.60000000000002</v>
      </c>
      <c r="AB43">
        <v>72660.600000000006</v>
      </c>
      <c r="AC43">
        <v>1.2982276501983192</v>
      </c>
      <c r="AI43">
        <v>72660.600000000006</v>
      </c>
      <c r="AJ43">
        <v>1.2982276501983192</v>
      </c>
    </row>
    <row r="44" spans="2:38" x14ac:dyDescent="0.25">
      <c r="B44">
        <v>68712</v>
      </c>
      <c r="C44">
        <v>30629</v>
      </c>
      <c r="D44">
        <v>4070</v>
      </c>
      <c r="E44">
        <v>45598</v>
      </c>
      <c r="F44">
        <v>48007</v>
      </c>
      <c r="H44">
        <v>75354</v>
      </c>
      <c r="J44">
        <f t="shared" si="6"/>
        <v>39403.199999999997</v>
      </c>
      <c r="K44">
        <f t="shared" si="7"/>
        <v>1.9123827506395421</v>
      </c>
      <c r="L44">
        <f t="shared" si="8"/>
        <v>68712</v>
      </c>
      <c r="M44">
        <f t="shared" si="9"/>
        <v>4070</v>
      </c>
      <c r="N44">
        <f t="shared" si="10"/>
        <v>39403.199999999997</v>
      </c>
      <c r="O44">
        <f t="shared" si="11"/>
        <v>64642</v>
      </c>
      <c r="Q44">
        <v>-4965</v>
      </c>
      <c r="R44">
        <v>-680</v>
      </c>
      <c r="T44">
        <v>-3007.2000000000044</v>
      </c>
      <c r="U44">
        <v>319</v>
      </c>
      <c r="W44">
        <v>4272.8</v>
      </c>
      <c r="X44">
        <v>322.60000000000002</v>
      </c>
      <c r="AD44">
        <v>39403.199999999997</v>
      </c>
      <c r="AE44">
        <v>1.9123827506395421</v>
      </c>
      <c r="AK44">
        <v>39403.199999999997</v>
      </c>
      <c r="AL44">
        <v>1.9123827506395421</v>
      </c>
    </row>
    <row r="45" spans="2:38" x14ac:dyDescent="0.25">
      <c r="B45">
        <v>102615</v>
      </c>
      <c r="C45">
        <v>1471</v>
      </c>
      <c r="D45">
        <v>59884</v>
      </c>
      <c r="E45">
        <v>7296</v>
      </c>
      <c r="F45">
        <v>100988</v>
      </c>
      <c r="H45">
        <v>67878</v>
      </c>
      <c r="J45">
        <f t="shared" si="6"/>
        <v>54450.8</v>
      </c>
      <c r="K45">
        <f t="shared" si="7"/>
        <v>1.2465932548282119</v>
      </c>
      <c r="L45">
        <f t="shared" si="8"/>
        <v>102615</v>
      </c>
      <c r="M45">
        <f t="shared" si="9"/>
        <v>1471</v>
      </c>
      <c r="N45">
        <f t="shared" si="10"/>
        <v>54450.8</v>
      </c>
      <c r="O45">
        <f t="shared" si="11"/>
        <v>101144</v>
      </c>
      <c r="Q45">
        <v>-387</v>
      </c>
      <c r="R45">
        <v>-364</v>
      </c>
      <c r="T45">
        <v>-2522.7999999999956</v>
      </c>
      <c r="U45">
        <v>-119.79999999999563</v>
      </c>
      <c r="W45">
        <v>3520</v>
      </c>
      <c r="X45">
        <v>208.59999999999997</v>
      </c>
      <c r="Z45">
        <v>54450.8</v>
      </c>
      <c r="AA45">
        <v>1.2465932548282119</v>
      </c>
      <c r="AI45">
        <v>54450.8</v>
      </c>
      <c r="AJ45">
        <v>1.2465932548282119</v>
      </c>
    </row>
    <row r="46" spans="2:38" x14ac:dyDescent="0.25">
      <c r="B46">
        <v>80651</v>
      </c>
      <c r="C46">
        <v>40724</v>
      </c>
      <c r="D46">
        <v>75103</v>
      </c>
      <c r="E46">
        <v>86481</v>
      </c>
      <c r="F46">
        <v>48043</v>
      </c>
      <c r="H46">
        <v>91885</v>
      </c>
      <c r="J46">
        <f t="shared" si="6"/>
        <v>66200.399999999994</v>
      </c>
      <c r="K46">
        <f t="shared" si="7"/>
        <v>1.387982549954381</v>
      </c>
      <c r="L46">
        <f t="shared" si="8"/>
        <v>86481</v>
      </c>
      <c r="M46">
        <f t="shared" si="9"/>
        <v>40724</v>
      </c>
      <c r="N46">
        <f t="shared" si="10"/>
        <v>66200.399999999994</v>
      </c>
      <c r="O46">
        <f t="shared" si="11"/>
        <v>45757</v>
      </c>
      <c r="Q46">
        <v>-1841</v>
      </c>
      <c r="R46">
        <v>143</v>
      </c>
      <c r="T46">
        <v>-195</v>
      </c>
      <c r="U46">
        <v>-27.400000000008731</v>
      </c>
      <c r="W46">
        <v>1025.8000000000002</v>
      </c>
      <c r="X46">
        <v>225</v>
      </c>
      <c r="AB46">
        <v>66200.399999999994</v>
      </c>
      <c r="AC46">
        <v>1.387982549954381</v>
      </c>
      <c r="AI46">
        <v>66200.399999999994</v>
      </c>
      <c r="AJ46">
        <v>1.387982549954381</v>
      </c>
    </row>
    <row r="47" spans="2:38" x14ac:dyDescent="0.25">
      <c r="B47">
        <v>50427</v>
      </c>
      <c r="C47">
        <v>79510</v>
      </c>
      <c r="D47">
        <v>30512</v>
      </c>
      <c r="E47">
        <v>56274</v>
      </c>
      <c r="F47">
        <v>28454</v>
      </c>
      <c r="H47">
        <v>61894</v>
      </c>
      <c r="J47">
        <f t="shared" si="6"/>
        <v>49035.4</v>
      </c>
      <c r="K47">
        <f t="shared" si="7"/>
        <v>1.2622309596740313</v>
      </c>
      <c r="L47">
        <f t="shared" si="8"/>
        <v>79510</v>
      </c>
      <c r="M47">
        <f t="shared" si="9"/>
        <v>28454</v>
      </c>
      <c r="N47">
        <f t="shared" si="10"/>
        <v>49035.4</v>
      </c>
      <c r="O47">
        <f t="shared" si="11"/>
        <v>51056</v>
      </c>
      <c r="Q47">
        <v>-6248</v>
      </c>
      <c r="R47">
        <v>-366</v>
      </c>
      <c r="T47">
        <v>1778.8000000000029</v>
      </c>
      <c r="U47">
        <v>-217</v>
      </c>
      <c r="W47">
        <v>3333.6000000000004</v>
      </c>
      <c r="X47">
        <v>296.2</v>
      </c>
      <c r="Z47">
        <v>49035.4</v>
      </c>
      <c r="AA47">
        <v>1.2622309596740313</v>
      </c>
      <c r="AI47">
        <v>49035.4</v>
      </c>
      <c r="AJ47">
        <v>1.2622309596740313</v>
      </c>
    </row>
    <row r="48" spans="2:38" x14ac:dyDescent="0.25">
      <c r="B48">
        <v>110987</v>
      </c>
      <c r="C48">
        <v>103663</v>
      </c>
      <c r="D48">
        <v>109070</v>
      </c>
      <c r="E48">
        <v>90697</v>
      </c>
      <c r="F48">
        <v>50183</v>
      </c>
      <c r="H48">
        <v>133206</v>
      </c>
      <c r="J48">
        <f t="shared" si="6"/>
        <v>92920</v>
      </c>
      <c r="K48">
        <f t="shared" si="7"/>
        <v>1.4335557468790356</v>
      </c>
      <c r="L48">
        <f t="shared" si="8"/>
        <v>110987</v>
      </c>
      <c r="M48">
        <f t="shared" si="9"/>
        <v>50183</v>
      </c>
      <c r="N48">
        <f t="shared" si="10"/>
        <v>92920</v>
      </c>
      <c r="O48">
        <f t="shared" si="11"/>
        <v>60804</v>
      </c>
      <c r="Q48">
        <v>5409</v>
      </c>
      <c r="R48">
        <v>13</v>
      </c>
      <c r="T48">
        <v>-1027.3999999999942</v>
      </c>
      <c r="U48">
        <v>114.39999999999418</v>
      </c>
      <c r="W48">
        <v>2853.8</v>
      </c>
      <c r="X48">
        <v>362.4</v>
      </c>
      <c r="AB48">
        <v>92920</v>
      </c>
      <c r="AC48">
        <v>1.4335557468790356</v>
      </c>
      <c r="AI48">
        <v>92920</v>
      </c>
      <c r="AJ48">
        <v>1.4335557468790356</v>
      </c>
    </row>
    <row r="49" spans="2:38" x14ac:dyDescent="0.25">
      <c r="B49">
        <v>50733</v>
      </c>
      <c r="C49">
        <v>93265</v>
      </c>
      <c r="D49">
        <v>57576</v>
      </c>
      <c r="E49">
        <v>19018</v>
      </c>
      <c r="F49">
        <v>107830</v>
      </c>
      <c r="H49">
        <v>78234</v>
      </c>
      <c r="J49">
        <f t="shared" si="6"/>
        <v>65684.399999999994</v>
      </c>
      <c r="K49">
        <f t="shared" si="7"/>
        <v>1.1910590642526995</v>
      </c>
      <c r="L49">
        <f t="shared" si="8"/>
        <v>107830</v>
      </c>
      <c r="M49">
        <f t="shared" si="9"/>
        <v>19018</v>
      </c>
      <c r="N49">
        <f t="shared" si="10"/>
        <v>65684.399999999994</v>
      </c>
      <c r="O49">
        <f t="shared" si="11"/>
        <v>88812</v>
      </c>
      <c r="Q49">
        <v>-3192</v>
      </c>
      <c r="R49">
        <v>74</v>
      </c>
      <c r="T49">
        <v>-440.40000000000873</v>
      </c>
      <c r="U49">
        <v>-174.60000000000582</v>
      </c>
      <c r="W49">
        <v>3349.6</v>
      </c>
      <c r="X49">
        <v>230.20000000000002</v>
      </c>
      <c r="AB49">
        <v>65684.399999999994</v>
      </c>
      <c r="AC49">
        <v>1.1910590642526995</v>
      </c>
      <c r="AI49">
        <v>65684.399999999994</v>
      </c>
      <c r="AJ49">
        <v>1.1910590642526995</v>
      </c>
    </row>
    <row r="50" spans="2:38" x14ac:dyDescent="0.25">
      <c r="B50">
        <v>115130</v>
      </c>
      <c r="C50">
        <v>73620</v>
      </c>
      <c r="D50">
        <v>86079</v>
      </c>
      <c r="E50">
        <v>118971</v>
      </c>
      <c r="F50">
        <v>118634</v>
      </c>
      <c r="H50">
        <v>128517</v>
      </c>
      <c r="J50">
        <f t="shared" si="6"/>
        <v>102486.8</v>
      </c>
      <c r="K50">
        <f t="shared" si="7"/>
        <v>1.2539858791571208</v>
      </c>
      <c r="L50">
        <f t="shared" si="8"/>
        <v>118971</v>
      </c>
      <c r="M50">
        <f t="shared" si="9"/>
        <v>73620</v>
      </c>
      <c r="N50">
        <f t="shared" si="10"/>
        <v>102486.8</v>
      </c>
      <c r="O50">
        <f t="shared" si="11"/>
        <v>45351</v>
      </c>
      <c r="Q50">
        <v>-141</v>
      </c>
      <c r="R50">
        <v>-10</v>
      </c>
      <c r="T50">
        <v>-1079.1999999999971</v>
      </c>
      <c r="U50">
        <v>-453.39999999999418</v>
      </c>
      <c r="W50">
        <v>1091.2</v>
      </c>
      <c r="X50">
        <v>453.40000000000003</v>
      </c>
      <c r="AB50">
        <v>102486.8</v>
      </c>
      <c r="AC50">
        <v>1.2539858791571208</v>
      </c>
      <c r="AI50">
        <v>102486.8</v>
      </c>
      <c r="AJ50">
        <v>1.2539858791571208</v>
      </c>
    </row>
    <row r="51" spans="2:38" x14ac:dyDescent="0.25">
      <c r="B51">
        <v>75459</v>
      </c>
      <c r="C51">
        <v>13729</v>
      </c>
      <c r="D51">
        <v>93785</v>
      </c>
      <c r="E51">
        <v>18879</v>
      </c>
      <c r="F51">
        <v>27788</v>
      </c>
      <c r="H51">
        <v>78819</v>
      </c>
      <c r="J51">
        <f t="shared" si="6"/>
        <v>45928</v>
      </c>
      <c r="K51">
        <f t="shared" si="7"/>
        <v>1.7161426580735064</v>
      </c>
      <c r="L51">
        <f t="shared" si="8"/>
        <v>93785</v>
      </c>
      <c r="M51">
        <f t="shared" si="9"/>
        <v>13729</v>
      </c>
      <c r="N51">
        <f t="shared" si="10"/>
        <v>45928</v>
      </c>
      <c r="O51">
        <f t="shared" si="11"/>
        <v>80056</v>
      </c>
      <c r="Q51">
        <v>-516</v>
      </c>
      <c r="R51">
        <v>-845</v>
      </c>
      <c r="T51">
        <v>196.59999999999854</v>
      </c>
      <c r="U51">
        <v>-14.400000000001455</v>
      </c>
      <c r="W51">
        <v>2022.6000000000001</v>
      </c>
      <c r="X51">
        <v>16.399999999999999</v>
      </c>
      <c r="AD51">
        <v>45928</v>
      </c>
      <c r="AE51">
        <v>1.7161426580735064</v>
      </c>
      <c r="AK51">
        <v>45928</v>
      </c>
      <c r="AL51">
        <v>1.7161426580735064</v>
      </c>
    </row>
    <row r="52" spans="2:38" x14ac:dyDescent="0.25">
      <c r="B52">
        <v>92907</v>
      </c>
      <c r="C52">
        <v>45966</v>
      </c>
      <c r="D52">
        <v>63145</v>
      </c>
      <c r="E52">
        <v>81249</v>
      </c>
      <c r="F52">
        <v>88770</v>
      </c>
      <c r="H52">
        <v>79855</v>
      </c>
      <c r="J52">
        <f t="shared" si="6"/>
        <v>74407.399999999994</v>
      </c>
      <c r="K52">
        <f t="shared" si="7"/>
        <v>1.0732131481546192</v>
      </c>
      <c r="L52">
        <f t="shared" si="8"/>
        <v>92907</v>
      </c>
      <c r="M52">
        <f t="shared" si="9"/>
        <v>45966</v>
      </c>
      <c r="N52">
        <f t="shared" si="10"/>
        <v>74407.399999999994</v>
      </c>
      <c r="O52">
        <f t="shared" si="11"/>
        <v>46941</v>
      </c>
      <c r="Q52">
        <v>-4031</v>
      </c>
      <c r="R52">
        <v>7</v>
      </c>
      <c r="T52">
        <v>-7.6000000000058208</v>
      </c>
      <c r="U52">
        <v>205.79999999998836</v>
      </c>
      <c r="W52">
        <v>2488.4</v>
      </c>
      <c r="X52">
        <v>206.2</v>
      </c>
      <c r="AB52">
        <v>74407.399999999994</v>
      </c>
      <c r="AC52">
        <v>1.0732131481546192</v>
      </c>
      <c r="AI52">
        <v>74407.399999999994</v>
      </c>
      <c r="AJ52">
        <v>1.0732131481546192</v>
      </c>
    </row>
    <row r="53" spans="2:38" x14ac:dyDescent="0.25">
      <c r="B53">
        <v>40738</v>
      </c>
      <c r="C53">
        <v>11662</v>
      </c>
      <c r="D53">
        <v>97076</v>
      </c>
      <c r="E53">
        <v>11878</v>
      </c>
      <c r="F53">
        <v>108935</v>
      </c>
      <c r="H53">
        <v>75830</v>
      </c>
      <c r="J53">
        <f t="shared" si="6"/>
        <v>54057.8</v>
      </c>
      <c r="K53">
        <f t="shared" si="7"/>
        <v>1.4027577888852303</v>
      </c>
      <c r="L53">
        <f t="shared" si="8"/>
        <v>108935</v>
      </c>
      <c r="M53">
        <f t="shared" si="9"/>
        <v>11662</v>
      </c>
      <c r="N53">
        <f t="shared" si="10"/>
        <v>54057.8</v>
      </c>
      <c r="O53">
        <f t="shared" si="11"/>
        <v>97273</v>
      </c>
      <c r="Q53">
        <v>2153</v>
      </c>
      <c r="R53">
        <v>1</v>
      </c>
      <c r="T53">
        <v>-726.39999999999418</v>
      </c>
      <c r="U53">
        <v>-100.19999999999709</v>
      </c>
      <c r="W53">
        <v>766.4</v>
      </c>
      <c r="X53">
        <v>112.60000000000001</v>
      </c>
      <c r="Z53">
        <v>54057.8</v>
      </c>
      <c r="AA53">
        <v>1.4027577888852303</v>
      </c>
      <c r="AI53">
        <v>54057.8</v>
      </c>
      <c r="AJ53">
        <v>1.4027577888852303</v>
      </c>
    </row>
    <row r="54" spans="2:38" x14ac:dyDescent="0.25">
      <c r="B54">
        <v>47575</v>
      </c>
      <c r="C54">
        <v>106813</v>
      </c>
      <c r="D54">
        <v>44360</v>
      </c>
      <c r="E54">
        <v>120231</v>
      </c>
      <c r="F54">
        <v>12809</v>
      </c>
      <c r="H54">
        <v>70238</v>
      </c>
      <c r="J54">
        <f t="shared" si="6"/>
        <v>66357.600000000006</v>
      </c>
      <c r="K54">
        <f t="shared" si="7"/>
        <v>1.0584770998348343</v>
      </c>
      <c r="L54">
        <f t="shared" si="8"/>
        <v>120231</v>
      </c>
      <c r="M54">
        <f t="shared" si="9"/>
        <v>12809</v>
      </c>
      <c r="N54">
        <f t="shared" si="10"/>
        <v>66357.600000000006</v>
      </c>
      <c r="O54">
        <f t="shared" si="11"/>
        <v>107422</v>
      </c>
      <c r="Q54">
        <v>-2455</v>
      </c>
      <c r="R54">
        <v>-9</v>
      </c>
      <c r="T54">
        <v>2348.4000000000087</v>
      </c>
      <c r="U54">
        <v>0</v>
      </c>
      <c r="W54">
        <v>3417.2</v>
      </c>
      <c r="X54">
        <v>124</v>
      </c>
      <c r="AB54">
        <v>66357.600000000006</v>
      </c>
      <c r="AC54">
        <v>1.0584770998348343</v>
      </c>
      <c r="AI54">
        <v>66357.600000000006</v>
      </c>
      <c r="AJ54">
        <v>1.0584770998348343</v>
      </c>
    </row>
    <row r="55" spans="2:38" x14ac:dyDescent="0.25">
      <c r="B55">
        <v>6633</v>
      </c>
      <c r="C55">
        <v>4603</v>
      </c>
      <c r="D55">
        <v>39803</v>
      </c>
      <c r="E55">
        <v>52022</v>
      </c>
      <c r="F55">
        <v>54076</v>
      </c>
      <c r="H55">
        <v>81847</v>
      </c>
      <c r="J55">
        <f t="shared" si="6"/>
        <v>31427.4</v>
      </c>
      <c r="K55">
        <f t="shared" si="7"/>
        <v>2.6043197973742656</v>
      </c>
      <c r="L55">
        <f t="shared" si="8"/>
        <v>54076</v>
      </c>
      <c r="M55">
        <f t="shared" si="9"/>
        <v>4603</v>
      </c>
      <c r="N55">
        <f t="shared" si="10"/>
        <v>31427.4</v>
      </c>
      <c r="O55">
        <f t="shared" si="11"/>
        <v>49473</v>
      </c>
      <c r="Q55">
        <v>2881</v>
      </c>
      <c r="R55">
        <v>478</v>
      </c>
      <c r="T55">
        <v>2325.6000000000022</v>
      </c>
      <c r="U55">
        <v>395.20000000000073</v>
      </c>
      <c r="W55">
        <v>2835.2000000000003</v>
      </c>
      <c r="X55">
        <v>747.2</v>
      </c>
      <c r="AD55">
        <v>31427.4</v>
      </c>
      <c r="AE55">
        <v>2.6043197973742656</v>
      </c>
      <c r="AK55">
        <v>31427.4</v>
      </c>
      <c r="AL55">
        <v>2.6043197973742656</v>
      </c>
    </row>
    <row r="56" spans="2:38" x14ac:dyDescent="0.25">
      <c r="B56">
        <v>89044</v>
      </c>
      <c r="C56">
        <v>96013</v>
      </c>
      <c r="D56">
        <v>48495</v>
      </c>
      <c r="E56">
        <v>121330</v>
      </c>
      <c r="F56">
        <v>39390</v>
      </c>
      <c r="H56">
        <v>124314</v>
      </c>
      <c r="J56">
        <f t="shared" si="6"/>
        <v>78854.399999999994</v>
      </c>
      <c r="K56">
        <f t="shared" si="7"/>
        <v>1.57650048697346</v>
      </c>
      <c r="L56">
        <f t="shared" si="8"/>
        <v>121330</v>
      </c>
      <c r="M56">
        <f t="shared" si="9"/>
        <v>39390</v>
      </c>
      <c r="N56">
        <f t="shared" si="10"/>
        <v>78854.399999999994</v>
      </c>
      <c r="O56">
        <f t="shared" si="11"/>
        <v>81940</v>
      </c>
      <c r="Q56">
        <v>576</v>
      </c>
      <c r="R56">
        <v>80</v>
      </c>
      <c r="T56">
        <v>1241.3999999999942</v>
      </c>
      <c r="U56">
        <v>3.1999999999970896</v>
      </c>
      <c r="W56">
        <v>1319</v>
      </c>
      <c r="X56">
        <v>22</v>
      </c>
      <c r="AF56">
        <v>78854.399999999994</v>
      </c>
      <c r="AG56">
        <v>1.57650048697346</v>
      </c>
      <c r="AK56">
        <v>78854.399999999994</v>
      </c>
      <c r="AL56">
        <v>1.57650048697346</v>
      </c>
    </row>
    <row r="57" spans="2:38" x14ac:dyDescent="0.25">
      <c r="B57">
        <v>61464</v>
      </c>
      <c r="C57">
        <v>122838</v>
      </c>
      <c r="D57">
        <v>2341</v>
      </c>
      <c r="E57">
        <v>40173</v>
      </c>
      <c r="F57">
        <v>648</v>
      </c>
      <c r="H57">
        <v>76692</v>
      </c>
      <c r="J57">
        <f t="shared" si="6"/>
        <v>45492.800000000003</v>
      </c>
      <c r="K57">
        <f t="shared" si="7"/>
        <v>1.6858052263215277</v>
      </c>
      <c r="L57">
        <f t="shared" si="8"/>
        <v>122838</v>
      </c>
      <c r="M57">
        <f t="shared" si="9"/>
        <v>648</v>
      </c>
      <c r="N57">
        <f t="shared" si="10"/>
        <v>45492.800000000003</v>
      </c>
      <c r="O57">
        <f t="shared" si="11"/>
        <v>122190</v>
      </c>
      <c r="Q57">
        <v>-1167</v>
      </c>
      <c r="R57">
        <v>260</v>
      </c>
      <c r="T57">
        <v>-976.59999999999854</v>
      </c>
      <c r="U57">
        <v>85.80000000000291</v>
      </c>
      <c r="W57">
        <v>3600.2</v>
      </c>
      <c r="X57">
        <v>568.59999999999991</v>
      </c>
      <c r="AD57">
        <v>45492.800000000003</v>
      </c>
      <c r="AE57">
        <v>1.6858052263215277</v>
      </c>
      <c r="AK57">
        <v>45492.800000000003</v>
      </c>
      <c r="AL57">
        <v>1.6858052263215277</v>
      </c>
    </row>
    <row r="58" spans="2:38" x14ac:dyDescent="0.25">
      <c r="B58">
        <v>3075</v>
      </c>
      <c r="C58">
        <v>111513</v>
      </c>
      <c r="D58">
        <v>104018</v>
      </c>
      <c r="E58">
        <v>82606</v>
      </c>
      <c r="F58">
        <v>65457</v>
      </c>
      <c r="H58">
        <v>131326</v>
      </c>
      <c r="J58">
        <f t="shared" si="6"/>
        <v>73333.8</v>
      </c>
      <c r="K58">
        <f t="shared" si="7"/>
        <v>1.7907976949237594</v>
      </c>
      <c r="L58">
        <f t="shared" si="8"/>
        <v>111513</v>
      </c>
      <c r="M58">
        <f t="shared" si="9"/>
        <v>3075</v>
      </c>
      <c r="N58">
        <f t="shared" si="10"/>
        <v>73333.8</v>
      </c>
      <c r="O58">
        <f t="shared" si="11"/>
        <v>108438</v>
      </c>
      <c r="Q58">
        <v>1561</v>
      </c>
      <c r="R58">
        <v>9</v>
      </c>
      <c r="T58">
        <v>1083.6000000000058</v>
      </c>
      <c r="U58">
        <v>-47</v>
      </c>
      <c r="W58">
        <v>4312.3999999999996</v>
      </c>
      <c r="X58">
        <v>399.79999999999995</v>
      </c>
      <c r="AF58">
        <v>73333.8</v>
      </c>
      <c r="AG58">
        <v>1.7907976949237594</v>
      </c>
      <c r="AK58">
        <v>73333.8</v>
      </c>
      <c r="AL58">
        <v>1.7907976949237594</v>
      </c>
    </row>
    <row r="59" spans="2:38" x14ac:dyDescent="0.25">
      <c r="B59">
        <v>42713</v>
      </c>
      <c r="C59">
        <v>82326</v>
      </c>
      <c r="D59">
        <v>82972</v>
      </c>
      <c r="E59">
        <v>38142</v>
      </c>
      <c r="F59">
        <v>22421</v>
      </c>
      <c r="H59">
        <v>73466</v>
      </c>
      <c r="J59">
        <f t="shared" si="6"/>
        <v>53714.8</v>
      </c>
      <c r="K59">
        <f t="shared" si="7"/>
        <v>1.3677049900586058</v>
      </c>
      <c r="L59">
        <f t="shared" si="8"/>
        <v>82972</v>
      </c>
      <c r="M59">
        <f t="shared" si="9"/>
        <v>22421</v>
      </c>
      <c r="N59">
        <f t="shared" si="10"/>
        <v>53714.8</v>
      </c>
      <c r="O59">
        <f t="shared" si="11"/>
        <v>60551</v>
      </c>
      <c r="Q59">
        <v>-4147</v>
      </c>
      <c r="R59">
        <v>-873</v>
      </c>
      <c r="T59">
        <v>-626.59999999999854</v>
      </c>
      <c r="U59">
        <v>92.400000000001455</v>
      </c>
      <c r="W59">
        <v>2930.6</v>
      </c>
      <c r="X59">
        <v>645.99999999999989</v>
      </c>
      <c r="Z59">
        <v>53714.8</v>
      </c>
      <c r="AA59">
        <v>1.3677049900586058</v>
      </c>
      <c r="AI59">
        <v>53714.8</v>
      </c>
      <c r="AJ59">
        <v>1.3677049900586058</v>
      </c>
    </row>
    <row r="60" spans="2:38" x14ac:dyDescent="0.25">
      <c r="B60">
        <v>42959</v>
      </c>
      <c r="C60">
        <v>17169</v>
      </c>
      <c r="D60">
        <v>67995</v>
      </c>
      <c r="E60">
        <v>30236</v>
      </c>
      <c r="F60">
        <v>86593</v>
      </c>
      <c r="H60">
        <v>96745</v>
      </c>
      <c r="J60">
        <f t="shared" si="6"/>
        <v>48990.400000000001</v>
      </c>
      <c r="K60">
        <f t="shared" si="7"/>
        <v>1.9747746497272936</v>
      </c>
      <c r="L60">
        <f t="shared" si="8"/>
        <v>86593</v>
      </c>
      <c r="M60">
        <f t="shared" si="9"/>
        <v>17169</v>
      </c>
      <c r="N60">
        <f t="shared" si="10"/>
        <v>48990.400000000001</v>
      </c>
      <c r="O60">
        <f t="shared" si="11"/>
        <v>69424</v>
      </c>
      <c r="Q60">
        <v>3142</v>
      </c>
      <c r="R60">
        <v>270</v>
      </c>
      <c r="T60">
        <v>-1784</v>
      </c>
      <c r="U60">
        <v>51.400000000001455</v>
      </c>
      <c r="W60">
        <v>4454</v>
      </c>
      <c r="X60">
        <v>66.600000000000009</v>
      </c>
      <c r="AD60">
        <v>48990.400000000001</v>
      </c>
      <c r="AE60">
        <v>1.9747746497272936</v>
      </c>
      <c r="AK60">
        <v>48990.400000000001</v>
      </c>
      <c r="AL60">
        <v>1.9747746497272936</v>
      </c>
    </row>
    <row r="61" spans="2:38" x14ac:dyDescent="0.25">
      <c r="B61">
        <v>67407</v>
      </c>
      <c r="C61">
        <v>30597</v>
      </c>
      <c r="D61">
        <v>32101</v>
      </c>
      <c r="E61">
        <v>7675</v>
      </c>
      <c r="F61">
        <v>64053</v>
      </c>
      <c r="H61">
        <v>53093</v>
      </c>
      <c r="J61">
        <f t="shared" si="6"/>
        <v>40366.6</v>
      </c>
      <c r="K61">
        <f t="shared" si="7"/>
        <v>1.3152705454509421</v>
      </c>
      <c r="L61">
        <f t="shared" si="8"/>
        <v>67407</v>
      </c>
      <c r="M61">
        <f t="shared" si="9"/>
        <v>7675</v>
      </c>
      <c r="N61">
        <f t="shared" si="10"/>
        <v>40366.6</v>
      </c>
      <c r="O61">
        <f t="shared" si="11"/>
        <v>59732</v>
      </c>
      <c r="Q61">
        <v>203</v>
      </c>
      <c r="R61">
        <v>372</v>
      </c>
      <c r="T61">
        <v>293.19999999999709</v>
      </c>
      <c r="U61">
        <v>501.40000000000146</v>
      </c>
      <c r="W61">
        <v>2832.8</v>
      </c>
      <c r="X61">
        <v>605.4</v>
      </c>
      <c r="Z61">
        <v>40366.6</v>
      </c>
      <c r="AA61">
        <v>1.3152705454509421</v>
      </c>
      <c r="AI61">
        <v>40366.6</v>
      </c>
      <c r="AJ61">
        <v>1.3152705454509421</v>
      </c>
    </row>
    <row r="62" spans="2:38" x14ac:dyDescent="0.25">
      <c r="B62">
        <v>37111</v>
      </c>
      <c r="C62">
        <v>92274</v>
      </c>
      <c r="D62">
        <v>27232</v>
      </c>
      <c r="E62">
        <v>109850</v>
      </c>
      <c r="F62">
        <v>117191</v>
      </c>
      <c r="H62">
        <v>79073</v>
      </c>
      <c r="J62">
        <f t="shared" si="6"/>
        <v>76731.600000000006</v>
      </c>
      <c r="K62">
        <f t="shared" si="7"/>
        <v>1.0305141558367086</v>
      </c>
      <c r="L62">
        <f t="shared" si="8"/>
        <v>117191</v>
      </c>
      <c r="M62">
        <f t="shared" si="9"/>
        <v>27232</v>
      </c>
      <c r="N62">
        <f t="shared" si="10"/>
        <v>76731.600000000006</v>
      </c>
      <c r="O62">
        <f t="shared" si="11"/>
        <v>89959</v>
      </c>
      <c r="Q62">
        <v>-139</v>
      </c>
      <c r="R62">
        <v>52</v>
      </c>
      <c r="T62">
        <v>1111.2000000000116</v>
      </c>
      <c r="U62">
        <v>53.200000000011642</v>
      </c>
      <c r="W62">
        <v>2539.1999999999998</v>
      </c>
      <c r="X62">
        <v>471.6</v>
      </c>
      <c r="AB62">
        <v>76731.600000000006</v>
      </c>
      <c r="AC62">
        <v>1.0305141558367086</v>
      </c>
      <c r="AI62">
        <v>76731.600000000006</v>
      </c>
      <c r="AJ62">
        <v>1.0305141558367086</v>
      </c>
    </row>
    <row r="63" spans="2:38" x14ac:dyDescent="0.25">
      <c r="B63">
        <v>116490</v>
      </c>
      <c r="C63">
        <v>9286</v>
      </c>
      <c r="D63">
        <v>105364</v>
      </c>
      <c r="E63">
        <v>56174</v>
      </c>
      <c r="F63">
        <v>60633</v>
      </c>
      <c r="H63">
        <v>120793</v>
      </c>
      <c r="J63">
        <f t="shared" si="6"/>
        <v>69589.399999999994</v>
      </c>
      <c r="K63">
        <f t="shared" si="7"/>
        <v>1.7357959689263021</v>
      </c>
      <c r="L63">
        <f t="shared" si="8"/>
        <v>116490</v>
      </c>
      <c r="M63">
        <f t="shared" si="9"/>
        <v>9286</v>
      </c>
      <c r="N63">
        <f t="shared" si="10"/>
        <v>69589.399999999994</v>
      </c>
      <c r="O63">
        <f t="shared" si="11"/>
        <v>107204</v>
      </c>
      <c r="Q63">
        <v>-5159</v>
      </c>
      <c r="R63">
        <v>-994</v>
      </c>
      <c r="T63">
        <v>-643.60000000000582</v>
      </c>
      <c r="U63">
        <v>-333.80000000000291</v>
      </c>
      <c r="W63">
        <v>1481.1999999999998</v>
      </c>
      <c r="X63">
        <v>333.8</v>
      </c>
      <c r="AF63">
        <v>69589.399999999994</v>
      </c>
      <c r="AG63">
        <v>1.7357959689263021</v>
      </c>
      <c r="AI63">
        <v>69589.399999999994</v>
      </c>
      <c r="AJ63">
        <v>1.7357959689263021</v>
      </c>
    </row>
    <row r="64" spans="2:38" x14ac:dyDescent="0.25">
      <c r="B64">
        <v>19625</v>
      </c>
      <c r="C64">
        <v>88291</v>
      </c>
      <c r="D64">
        <v>21057</v>
      </c>
      <c r="E64">
        <v>105780</v>
      </c>
      <c r="F64">
        <v>107890</v>
      </c>
      <c r="H64">
        <v>109117</v>
      </c>
      <c r="J64">
        <f t="shared" si="6"/>
        <v>68528.600000000006</v>
      </c>
      <c r="K64">
        <f t="shared" si="7"/>
        <v>1.5922840974425274</v>
      </c>
      <c r="L64">
        <f t="shared" si="8"/>
        <v>107890</v>
      </c>
      <c r="M64">
        <f t="shared" si="9"/>
        <v>19625</v>
      </c>
      <c r="N64">
        <f t="shared" si="10"/>
        <v>68528.600000000006</v>
      </c>
      <c r="O64">
        <f t="shared" si="11"/>
        <v>88265</v>
      </c>
      <c r="Q64">
        <v>-5642</v>
      </c>
      <c r="R64">
        <v>774</v>
      </c>
      <c r="T64">
        <v>-1704.3999999999942</v>
      </c>
      <c r="U64">
        <v>179.60000000000582</v>
      </c>
      <c r="W64">
        <v>2794.4</v>
      </c>
      <c r="X64">
        <v>295.20000000000005</v>
      </c>
      <c r="AF64">
        <v>68528.600000000006</v>
      </c>
      <c r="AG64">
        <v>1.5922840974425274</v>
      </c>
      <c r="AI64">
        <v>68528.600000000006</v>
      </c>
      <c r="AJ64">
        <v>1.5922840974425274</v>
      </c>
    </row>
    <row r="65" spans="2:38" x14ac:dyDescent="0.25">
      <c r="B65">
        <v>6286</v>
      </c>
      <c r="C65">
        <v>67361</v>
      </c>
      <c r="D65">
        <v>23617</v>
      </c>
      <c r="E65">
        <v>62805</v>
      </c>
      <c r="F65">
        <v>75807</v>
      </c>
      <c r="H65">
        <v>96998</v>
      </c>
      <c r="J65">
        <f t="shared" si="6"/>
        <v>47175.199999999997</v>
      </c>
      <c r="K65">
        <f t="shared" si="7"/>
        <v>2.0561227085417761</v>
      </c>
      <c r="L65">
        <f t="shared" si="8"/>
        <v>75807</v>
      </c>
      <c r="M65">
        <f t="shared" si="9"/>
        <v>6286</v>
      </c>
      <c r="N65">
        <f t="shared" si="10"/>
        <v>47175.199999999997</v>
      </c>
      <c r="O65">
        <f t="shared" si="11"/>
        <v>69521</v>
      </c>
      <c r="Q65">
        <v>5363</v>
      </c>
      <c r="R65">
        <v>511</v>
      </c>
      <c r="T65">
        <v>4149.7999999999956</v>
      </c>
      <c r="U65">
        <v>457</v>
      </c>
      <c r="W65">
        <v>5300.2</v>
      </c>
      <c r="X65">
        <v>628.20000000000005</v>
      </c>
      <c r="AD65">
        <v>47175.199999999997</v>
      </c>
      <c r="AE65">
        <v>2.0561227085417761</v>
      </c>
      <c r="AK65">
        <v>47175.199999999997</v>
      </c>
      <c r="AL65">
        <v>2.0561227085417761</v>
      </c>
    </row>
    <row r="66" spans="2:38" x14ac:dyDescent="0.25">
      <c r="B66">
        <v>34239</v>
      </c>
      <c r="C66">
        <v>28661</v>
      </c>
      <c r="D66">
        <v>10010</v>
      </c>
      <c r="E66">
        <v>118995</v>
      </c>
      <c r="F66">
        <v>33010</v>
      </c>
      <c r="H66">
        <v>70340</v>
      </c>
      <c r="J66">
        <f t="shared" ref="J66:J101" si="12">AVERAGE(B66:F66)</f>
        <v>44983</v>
      </c>
      <c r="K66">
        <f t="shared" ref="K66:K97" si="13">H66/J66</f>
        <v>1.5637018429184359</v>
      </c>
      <c r="L66">
        <f t="shared" ref="L66:L101" si="14">MAX(B66:F66)</f>
        <v>118995</v>
      </c>
      <c r="M66">
        <f t="shared" ref="M66:M101" si="15">MIN(B66:F66)</f>
        <v>10010</v>
      </c>
      <c r="N66">
        <f t="shared" ref="N66:N101" si="16">AVERAGE(B66:F66)</f>
        <v>44983</v>
      </c>
      <c r="O66">
        <f t="shared" ref="O66:O101" si="17">L66-M66</f>
        <v>108985</v>
      </c>
      <c r="Q66">
        <v>-754</v>
      </c>
      <c r="R66">
        <v>-1</v>
      </c>
      <c r="T66">
        <v>-2421.1999999999971</v>
      </c>
      <c r="U66">
        <v>-582</v>
      </c>
      <c r="W66">
        <v>4282</v>
      </c>
      <c r="X66">
        <v>582</v>
      </c>
      <c r="AD66">
        <v>44983</v>
      </c>
      <c r="AE66">
        <v>1.5637018429184359</v>
      </c>
      <c r="AK66">
        <v>44983</v>
      </c>
      <c r="AL66">
        <v>1.5637018429184359</v>
      </c>
    </row>
    <row r="67" spans="2:38" x14ac:dyDescent="0.25">
      <c r="B67">
        <v>119991</v>
      </c>
      <c r="C67">
        <v>54297</v>
      </c>
      <c r="D67">
        <v>70965</v>
      </c>
      <c r="E67">
        <v>17240</v>
      </c>
      <c r="F67">
        <v>102261</v>
      </c>
      <c r="H67">
        <v>136414</v>
      </c>
      <c r="J67">
        <f t="shared" si="12"/>
        <v>72950.8</v>
      </c>
      <c r="K67">
        <f t="shared" si="13"/>
        <v>1.8699452233560152</v>
      </c>
      <c r="L67">
        <f t="shared" si="14"/>
        <v>119991</v>
      </c>
      <c r="M67">
        <f t="shared" si="15"/>
        <v>17240</v>
      </c>
      <c r="N67">
        <f t="shared" si="16"/>
        <v>72950.8</v>
      </c>
      <c r="O67">
        <f t="shared" si="17"/>
        <v>102751</v>
      </c>
      <c r="Q67">
        <v>5173</v>
      </c>
      <c r="R67">
        <v>14</v>
      </c>
      <c r="T67">
        <v>1364.8000000000029</v>
      </c>
      <c r="U67">
        <v>-98.599999999991269</v>
      </c>
      <c r="W67">
        <v>3629.2000000000003</v>
      </c>
      <c r="X67">
        <v>271.8</v>
      </c>
      <c r="AF67">
        <v>72950.8</v>
      </c>
      <c r="AG67">
        <v>1.8699452233560152</v>
      </c>
      <c r="AI67">
        <v>72950.8</v>
      </c>
      <c r="AJ67">
        <v>1.8699452233560152</v>
      </c>
    </row>
    <row r="68" spans="2:38" x14ac:dyDescent="0.25">
      <c r="B68">
        <v>90067</v>
      </c>
      <c r="C68">
        <v>103637</v>
      </c>
      <c r="D68">
        <v>74398</v>
      </c>
      <c r="E68">
        <v>48675</v>
      </c>
      <c r="F68">
        <v>77481</v>
      </c>
      <c r="H68">
        <v>107355</v>
      </c>
      <c r="J68">
        <f t="shared" si="12"/>
        <v>78851.600000000006</v>
      </c>
      <c r="K68">
        <f t="shared" si="13"/>
        <v>1.3614815679073093</v>
      </c>
      <c r="L68">
        <f t="shared" si="14"/>
        <v>103637</v>
      </c>
      <c r="M68">
        <f t="shared" si="15"/>
        <v>48675</v>
      </c>
      <c r="N68">
        <f t="shared" si="16"/>
        <v>78851.600000000006</v>
      </c>
      <c r="O68">
        <f t="shared" si="17"/>
        <v>54962</v>
      </c>
      <c r="Q68">
        <v>-1869</v>
      </c>
      <c r="R68">
        <v>-480</v>
      </c>
      <c r="T68">
        <v>-1738</v>
      </c>
      <c r="U68">
        <v>326</v>
      </c>
      <c r="W68">
        <v>1956.3999999999999</v>
      </c>
      <c r="X68">
        <v>392.79999999999995</v>
      </c>
      <c r="AB68">
        <v>78851.600000000006</v>
      </c>
      <c r="AC68">
        <v>1.3614815679073093</v>
      </c>
      <c r="AI68">
        <v>78851.600000000006</v>
      </c>
      <c r="AJ68">
        <v>1.3614815679073093</v>
      </c>
    </row>
    <row r="69" spans="2:38" x14ac:dyDescent="0.25">
      <c r="B69">
        <v>33673</v>
      </c>
      <c r="C69">
        <v>76612</v>
      </c>
      <c r="D69">
        <v>112405</v>
      </c>
      <c r="E69">
        <v>18706</v>
      </c>
      <c r="F69">
        <v>73612</v>
      </c>
      <c r="H69">
        <v>84254</v>
      </c>
      <c r="J69">
        <f t="shared" si="12"/>
        <v>63001.599999999999</v>
      </c>
      <c r="K69">
        <f t="shared" si="13"/>
        <v>1.3373311154002439</v>
      </c>
      <c r="L69">
        <f t="shared" si="14"/>
        <v>112405</v>
      </c>
      <c r="M69">
        <f t="shared" si="15"/>
        <v>18706</v>
      </c>
      <c r="N69">
        <f t="shared" si="16"/>
        <v>63001.599999999999</v>
      </c>
      <c r="O69">
        <f t="shared" si="17"/>
        <v>93699</v>
      </c>
      <c r="Q69">
        <v>614</v>
      </c>
      <c r="R69">
        <v>8</v>
      </c>
      <c r="T69">
        <v>2731.5999999999985</v>
      </c>
      <c r="U69">
        <v>0.59999999999854481</v>
      </c>
      <c r="W69">
        <v>3033.6000000000004</v>
      </c>
      <c r="X69">
        <v>155</v>
      </c>
      <c r="Z69">
        <v>63001.599999999999</v>
      </c>
      <c r="AA69">
        <v>1.3373311154002439</v>
      </c>
      <c r="AI69">
        <v>63001.599999999999</v>
      </c>
      <c r="AJ69">
        <v>1.3373311154002439</v>
      </c>
    </row>
    <row r="70" spans="2:38" x14ac:dyDescent="0.25">
      <c r="B70">
        <v>7261</v>
      </c>
      <c r="C70">
        <v>22211</v>
      </c>
      <c r="D70">
        <v>66673</v>
      </c>
      <c r="E70">
        <v>29476</v>
      </c>
      <c r="F70">
        <v>36473</v>
      </c>
      <c r="H70">
        <v>54676</v>
      </c>
      <c r="J70">
        <f t="shared" si="12"/>
        <v>32418.799999999999</v>
      </c>
      <c r="K70">
        <f t="shared" si="13"/>
        <v>1.6865522474613497</v>
      </c>
      <c r="L70">
        <f t="shared" si="14"/>
        <v>66673</v>
      </c>
      <c r="M70">
        <f t="shared" si="15"/>
        <v>7261</v>
      </c>
      <c r="N70">
        <f t="shared" si="16"/>
        <v>32418.799999999999</v>
      </c>
      <c r="O70">
        <f t="shared" si="17"/>
        <v>59412</v>
      </c>
      <c r="Q70">
        <v>310</v>
      </c>
      <c r="R70">
        <v>-935</v>
      </c>
      <c r="T70">
        <v>2259.2000000000007</v>
      </c>
      <c r="U70">
        <v>-218</v>
      </c>
      <c r="W70">
        <v>2259.1999999999998</v>
      </c>
      <c r="X70">
        <v>274.79999999999995</v>
      </c>
      <c r="AD70">
        <v>32418.799999999999</v>
      </c>
      <c r="AE70">
        <v>1.6865522474613497</v>
      </c>
      <c r="AI70">
        <v>32418.799999999999</v>
      </c>
      <c r="AJ70">
        <v>1.6865522474613497</v>
      </c>
    </row>
    <row r="71" spans="2:38" x14ac:dyDescent="0.25">
      <c r="B71">
        <v>62733</v>
      </c>
      <c r="C71">
        <v>21065</v>
      </c>
      <c r="D71">
        <v>110760</v>
      </c>
      <c r="E71">
        <v>17260</v>
      </c>
      <c r="F71">
        <v>92807</v>
      </c>
      <c r="H71">
        <v>112864</v>
      </c>
      <c r="J71">
        <f t="shared" si="12"/>
        <v>60925</v>
      </c>
      <c r="K71">
        <f t="shared" si="13"/>
        <v>1.852507180960197</v>
      </c>
      <c r="L71">
        <f t="shared" si="14"/>
        <v>110760</v>
      </c>
      <c r="M71">
        <f t="shared" si="15"/>
        <v>17260</v>
      </c>
      <c r="N71">
        <f t="shared" si="16"/>
        <v>60925</v>
      </c>
      <c r="O71">
        <f t="shared" si="17"/>
        <v>93500</v>
      </c>
      <c r="Q71">
        <v>-3494</v>
      </c>
      <c r="R71">
        <v>50</v>
      </c>
      <c r="T71">
        <v>-2100.1999999999971</v>
      </c>
      <c r="U71">
        <v>-337</v>
      </c>
      <c r="W71">
        <v>2681.3999999999996</v>
      </c>
      <c r="X71">
        <v>668.2</v>
      </c>
      <c r="AD71">
        <v>60925</v>
      </c>
      <c r="AE71">
        <v>1.852507180960197</v>
      </c>
      <c r="AK71">
        <v>60925</v>
      </c>
      <c r="AL71">
        <v>1.852507180960197</v>
      </c>
    </row>
    <row r="72" spans="2:38" x14ac:dyDescent="0.25">
      <c r="B72">
        <v>63506</v>
      </c>
      <c r="C72">
        <v>28787</v>
      </c>
      <c r="D72">
        <v>26539</v>
      </c>
      <c r="E72">
        <v>11644</v>
      </c>
      <c r="F72">
        <v>64285</v>
      </c>
      <c r="H72">
        <v>84371</v>
      </c>
      <c r="J72">
        <f t="shared" si="12"/>
        <v>38952.199999999997</v>
      </c>
      <c r="K72">
        <f t="shared" si="13"/>
        <v>2.166013729648133</v>
      </c>
      <c r="L72">
        <f t="shared" si="14"/>
        <v>64285</v>
      </c>
      <c r="M72">
        <f t="shared" si="15"/>
        <v>11644</v>
      </c>
      <c r="N72">
        <f t="shared" si="16"/>
        <v>38952.199999999997</v>
      </c>
      <c r="O72">
        <f t="shared" si="17"/>
        <v>52641</v>
      </c>
      <c r="Q72">
        <v>4175</v>
      </c>
      <c r="R72">
        <v>429</v>
      </c>
      <c r="T72">
        <v>-924.40000000000146</v>
      </c>
      <c r="U72">
        <v>-80.80000000000291</v>
      </c>
      <c r="W72">
        <v>4895.5999999999995</v>
      </c>
      <c r="X72">
        <v>138</v>
      </c>
      <c r="AD72">
        <v>38952.199999999997</v>
      </c>
      <c r="AE72">
        <v>2.166013729648133</v>
      </c>
      <c r="AK72">
        <v>38952.199999999997</v>
      </c>
      <c r="AL72">
        <v>2.166013729648133</v>
      </c>
    </row>
    <row r="73" spans="2:38" x14ac:dyDescent="0.25">
      <c r="B73">
        <v>100725</v>
      </c>
      <c r="C73">
        <v>70576</v>
      </c>
      <c r="D73">
        <v>26327</v>
      </c>
      <c r="E73">
        <v>28354</v>
      </c>
      <c r="F73">
        <v>50372</v>
      </c>
      <c r="H73">
        <v>91042</v>
      </c>
      <c r="J73">
        <f t="shared" si="12"/>
        <v>55270.8</v>
      </c>
      <c r="K73">
        <f t="shared" si="13"/>
        <v>1.6471988825926167</v>
      </c>
      <c r="L73">
        <f t="shared" si="14"/>
        <v>100725</v>
      </c>
      <c r="M73">
        <f t="shared" si="15"/>
        <v>26327</v>
      </c>
      <c r="N73">
        <f t="shared" si="16"/>
        <v>55270.8</v>
      </c>
      <c r="O73">
        <f t="shared" si="17"/>
        <v>74398</v>
      </c>
      <c r="Q73">
        <v>6295</v>
      </c>
      <c r="R73">
        <v>821</v>
      </c>
      <c r="T73">
        <v>-1776.5999999999985</v>
      </c>
      <c r="U73">
        <v>246</v>
      </c>
      <c r="W73">
        <v>2805</v>
      </c>
      <c r="X73">
        <v>300</v>
      </c>
      <c r="Z73">
        <v>55270.8</v>
      </c>
      <c r="AA73">
        <v>1.6471988825926167</v>
      </c>
      <c r="AI73">
        <v>55270.8</v>
      </c>
      <c r="AJ73">
        <v>1.6471988825926167</v>
      </c>
    </row>
    <row r="74" spans="2:38" x14ac:dyDescent="0.25">
      <c r="B74">
        <v>60451</v>
      </c>
      <c r="C74">
        <v>46514</v>
      </c>
      <c r="D74">
        <v>96183</v>
      </c>
      <c r="E74">
        <v>96986</v>
      </c>
      <c r="F74">
        <v>108838</v>
      </c>
      <c r="H74">
        <v>93926</v>
      </c>
      <c r="J74">
        <f t="shared" si="12"/>
        <v>81794.399999999994</v>
      </c>
      <c r="K74">
        <f t="shared" si="13"/>
        <v>1.1483182222743855</v>
      </c>
      <c r="L74">
        <f t="shared" si="14"/>
        <v>108838</v>
      </c>
      <c r="M74">
        <f t="shared" si="15"/>
        <v>46514</v>
      </c>
      <c r="N74">
        <f t="shared" si="16"/>
        <v>81794.399999999994</v>
      </c>
      <c r="O74">
        <f t="shared" si="17"/>
        <v>62324</v>
      </c>
      <c r="Q74">
        <v>1307</v>
      </c>
      <c r="R74">
        <v>98</v>
      </c>
      <c r="T74">
        <v>565.19999999999709</v>
      </c>
      <c r="U74">
        <v>190.59999999999127</v>
      </c>
      <c r="W74">
        <v>2584.7999999999997</v>
      </c>
      <c r="X74">
        <v>200.6</v>
      </c>
      <c r="AB74">
        <v>81794.399999999994</v>
      </c>
      <c r="AC74">
        <v>1.1483182222743855</v>
      </c>
      <c r="AI74">
        <v>81794.399999999994</v>
      </c>
      <c r="AJ74">
        <v>1.1483182222743855</v>
      </c>
    </row>
    <row r="75" spans="2:38" x14ac:dyDescent="0.25">
      <c r="B75">
        <v>48412</v>
      </c>
      <c r="C75">
        <v>105525</v>
      </c>
      <c r="D75">
        <v>91184</v>
      </c>
      <c r="E75">
        <v>112881</v>
      </c>
      <c r="F75">
        <v>59865</v>
      </c>
      <c r="H75">
        <v>112459</v>
      </c>
      <c r="J75">
        <f t="shared" si="12"/>
        <v>83573.399999999994</v>
      </c>
      <c r="K75">
        <f t="shared" si="13"/>
        <v>1.3456315047610843</v>
      </c>
      <c r="L75">
        <f t="shared" si="14"/>
        <v>112881</v>
      </c>
      <c r="M75">
        <f t="shared" si="15"/>
        <v>48412</v>
      </c>
      <c r="N75">
        <f t="shared" si="16"/>
        <v>83573.399999999994</v>
      </c>
      <c r="O75">
        <f t="shared" si="17"/>
        <v>64469</v>
      </c>
      <c r="Q75">
        <v>160</v>
      </c>
      <c r="R75">
        <v>0</v>
      </c>
      <c r="T75">
        <v>-1247.4000000000087</v>
      </c>
      <c r="U75">
        <v>57.19999999999709</v>
      </c>
      <c r="W75">
        <v>2839.8000000000006</v>
      </c>
      <c r="X75">
        <v>162.4</v>
      </c>
      <c r="AB75">
        <v>83573.399999999994</v>
      </c>
      <c r="AC75">
        <v>1.3456315047610843</v>
      </c>
      <c r="AI75">
        <v>83573.399999999994</v>
      </c>
      <c r="AJ75">
        <v>1.3456315047610843</v>
      </c>
    </row>
    <row r="76" spans="2:38" x14ac:dyDescent="0.25">
      <c r="B76">
        <v>9002</v>
      </c>
      <c r="C76">
        <v>120133</v>
      </c>
      <c r="D76">
        <v>109703</v>
      </c>
      <c r="E76">
        <v>112343</v>
      </c>
      <c r="F76">
        <v>83870</v>
      </c>
      <c r="H76">
        <v>140859</v>
      </c>
      <c r="J76">
        <f t="shared" si="12"/>
        <v>87010.2</v>
      </c>
      <c r="K76">
        <f t="shared" si="13"/>
        <v>1.6188791658908956</v>
      </c>
      <c r="L76">
        <f t="shared" si="14"/>
        <v>120133</v>
      </c>
      <c r="M76">
        <f t="shared" si="15"/>
        <v>9002</v>
      </c>
      <c r="N76">
        <f t="shared" si="16"/>
        <v>87010.2</v>
      </c>
      <c r="O76">
        <f t="shared" si="17"/>
        <v>111131</v>
      </c>
      <c r="Q76">
        <v>-6372</v>
      </c>
      <c r="R76">
        <v>-191</v>
      </c>
      <c r="T76">
        <v>-123</v>
      </c>
      <c r="U76">
        <v>15</v>
      </c>
      <c r="W76">
        <v>2174.1999999999998</v>
      </c>
      <c r="X76">
        <v>20.6</v>
      </c>
      <c r="AF76">
        <v>87010.2</v>
      </c>
      <c r="AG76">
        <v>1.6188791658908956</v>
      </c>
      <c r="AI76">
        <v>87010.2</v>
      </c>
      <c r="AJ76">
        <v>1.6188791658908956</v>
      </c>
    </row>
    <row r="77" spans="2:38" x14ac:dyDescent="0.25">
      <c r="B77">
        <v>79944</v>
      </c>
      <c r="C77">
        <v>103691</v>
      </c>
      <c r="D77">
        <v>7584</v>
      </c>
      <c r="E77">
        <v>68451</v>
      </c>
      <c r="F77">
        <v>16851</v>
      </c>
      <c r="H77">
        <v>64437</v>
      </c>
      <c r="J77">
        <f t="shared" si="12"/>
        <v>55304.2</v>
      </c>
      <c r="K77">
        <f t="shared" si="13"/>
        <v>1.1651375483236355</v>
      </c>
      <c r="L77">
        <f t="shared" si="14"/>
        <v>103691</v>
      </c>
      <c r="M77">
        <f t="shared" si="15"/>
        <v>7584</v>
      </c>
      <c r="N77">
        <f t="shared" si="16"/>
        <v>55304.2</v>
      </c>
      <c r="O77">
        <f t="shared" si="17"/>
        <v>96107</v>
      </c>
      <c r="Q77">
        <v>723</v>
      </c>
      <c r="R77">
        <v>791</v>
      </c>
      <c r="T77">
        <v>-906.80000000000291</v>
      </c>
      <c r="U77">
        <v>155.39999999999418</v>
      </c>
      <c r="W77">
        <v>3610.3999999999996</v>
      </c>
      <c r="X77">
        <v>227.4</v>
      </c>
      <c r="Z77">
        <v>55304.2</v>
      </c>
      <c r="AA77">
        <v>1.1651375483236355</v>
      </c>
      <c r="AI77">
        <v>55304.2</v>
      </c>
      <c r="AJ77">
        <v>1.1651375483236355</v>
      </c>
    </row>
    <row r="78" spans="2:38" x14ac:dyDescent="0.25">
      <c r="B78">
        <v>4414</v>
      </c>
      <c r="C78">
        <v>20612</v>
      </c>
      <c r="D78">
        <v>69964</v>
      </c>
      <c r="E78">
        <v>58878</v>
      </c>
      <c r="F78">
        <v>38595</v>
      </c>
      <c r="H78">
        <v>66765</v>
      </c>
      <c r="J78">
        <f t="shared" si="12"/>
        <v>38492.6</v>
      </c>
      <c r="K78">
        <f t="shared" si="13"/>
        <v>1.7344892265006782</v>
      </c>
      <c r="L78">
        <f t="shared" si="14"/>
        <v>69964</v>
      </c>
      <c r="M78">
        <f t="shared" si="15"/>
        <v>4414</v>
      </c>
      <c r="N78">
        <f t="shared" si="16"/>
        <v>38492.6</v>
      </c>
      <c r="O78">
        <f t="shared" si="17"/>
        <v>65550</v>
      </c>
      <c r="Q78">
        <v>3174</v>
      </c>
      <c r="R78">
        <v>514</v>
      </c>
      <c r="T78">
        <v>707</v>
      </c>
      <c r="U78">
        <v>436.19999999999709</v>
      </c>
      <c r="W78">
        <v>767.00000000000011</v>
      </c>
      <c r="X78">
        <v>436.2</v>
      </c>
      <c r="AD78">
        <v>38492.6</v>
      </c>
      <c r="AE78">
        <v>1.7344892265006782</v>
      </c>
      <c r="AK78">
        <v>38492.6</v>
      </c>
      <c r="AL78">
        <v>1.7344892265006782</v>
      </c>
    </row>
    <row r="79" spans="2:38" x14ac:dyDescent="0.25">
      <c r="B79">
        <v>74917</v>
      </c>
      <c r="C79">
        <v>8656</v>
      </c>
      <c r="D79">
        <v>79635</v>
      </c>
      <c r="E79">
        <v>67151</v>
      </c>
      <c r="F79">
        <v>19134</v>
      </c>
      <c r="H79">
        <v>70259</v>
      </c>
      <c r="J79">
        <f t="shared" si="12"/>
        <v>49898.6</v>
      </c>
      <c r="K79">
        <f t="shared" si="13"/>
        <v>1.4080354959858594</v>
      </c>
      <c r="L79">
        <f t="shared" si="14"/>
        <v>79635</v>
      </c>
      <c r="M79">
        <f t="shared" si="15"/>
        <v>8656</v>
      </c>
      <c r="N79">
        <f t="shared" si="16"/>
        <v>49898.6</v>
      </c>
      <c r="O79">
        <f t="shared" si="17"/>
        <v>70979</v>
      </c>
      <c r="Q79">
        <v>4454</v>
      </c>
      <c r="R79">
        <v>-119</v>
      </c>
      <c r="T79">
        <v>-974.20000000000437</v>
      </c>
      <c r="U79">
        <v>384.40000000000146</v>
      </c>
      <c r="W79">
        <v>2623.3999999999996</v>
      </c>
      <c r="X79">
        <v>412.4</v>
      </c>
      <c r="Z79">
        <v>49898.6</v>
      </c>
      <c r="AA79">
        <v>1.4080354959858594</v>
      </c>
      <c r="AI79">
        <v>49898.6</v>
      </c>
      <c r="AJ79">
        <v>1.4080354959858594</v>
      </c>
    </row>
    <row r="80" spans="2:38" x14ac:dyDescent="0.25">
      <c r="B80">
        <v>89496</v>
      </c>
      <c r="C80">
        <v>15417</v>
      </c>
      <c r="D80">
        <v>71995</v>
      </c>
      <c r="E80">
        <v>12723</v>
      </c>
      <c r="F80">
        <v>15893</v>
      </c>
      <c r="H80">
        <v>81846</v>
      </c>
      <c r="J80">
        <f t="shared" si="12"/>
        <v>41104.800000000003</v>
      </c>
      <c r="K80">
        <f t="shared" si="13"/>
        <v>1.991154317743913</v>
      </c>
      <c r="L80">
        <f t="shared" si="14"/>
        <v>89496</v>
      </c>
      <c r="M80">
        <f t="shared" si="15"/>
        <v>12723</v>
      </c>
      <c r="N80">
        <f t="shared" si="16"/>
        <v>41104.800000000003</v>
      </c>
      <c r="O80">
        <f t="shared" si="17"/>
        <v>76773</v>
      </c>
      <c r="Q80">
        <v>5709</v>
      </c>
      <c r="R80">
        <v>43</v>
      </c>
      <c r="T80">
        <v>1597.2000000000044</v>
      </c>
      <c r="U80">
        <v>46</v>
      </c>
      <c r="W80">
        <v>2810.3999999999996</v>
      </c>
      <c r="X80">
        <v>248.4</v>
      </c>
      <c r="AD80">
        <v>41104.800000000003</v>
      </c>
      <c r="AE80">
        <v>1.991154317743913</v>
      </c>
      <c r="AK80">
        <v>41104.800000000003</v>
      </c>
      <c r="AL80">
        <v>1.991154317743913</v>
      </c>
    </row>
    <row r="81" spans="2:38" x14ac:dyDescent="0.25">
      <c r="B81">
        <v>11556</v>
      </c>
      <c r="C81">
        <v>92993</v>
      </c>
      <c r="D81">
        <v>63519</v>
      </c>
      <c r="E81">
        <v>89259</v>
      </c>
      <c r="F81">
        <v>32619</v>
      </c>
      <c r="H81">
        <v>107607</v>
      </c>
      <c r="J81">
        <f t="shared" si="12"/>
        <v>57989.2</v>
      </c>
      <c r="K81">
        <f t="shared" si="13"/>
        <v>1.8556386361598367</v>
      </c>
      <c r="L81">
        <f t="shared" si="14"/>
        <v>92993</v>
      </c>
      <c r="M81">
        <f t="shared" si="15"/>
        <v>11556</v>
      </c>
      <c r="N81">
        <f t="shared" si="16"/>
        <v>57989.2</v>
      </c>
      <c r="O81">
        <f t="shared" si="17"/>
        <v>81437</v>
      </c>
      <c r="Q81">
        <v>4533</v>
      </c>
      <c r="R81">
        <v>-1059</v>
      </c>
      <c r="T81">
        <v>-2772.8000000000029</v>
      </c>
      <c r="U81">
        <v>87</v>
      </c>
      <c r="W81">
        <v>3262.4</v>
      </c>
      <c r="X81">
        <v>95</v>
      </c>
      <c r="AD81">
        <v>57989.2</v>
      </c>
      <c r="AE81">
        <v>1.8556386361598367</v>
      </c>
      <c r="AK81">
        <v>57989.2</v>
      </c>
      <c r="AL81">
        <v>1.8556386361598367</v>
      </c>
    </row>
    <row r="82" spans="2:38" x14ac:dyDescent="0.25">
      <c r="B82">
        <v>45068</v>
      </c>
      <c r="C82">
        <v>37916</v>
      </c>
      <c r="D82">
        <v>82887</v>
      </c>
      <c r="E82">
        <v>67945</v>
      </c>
      <c r="F82">
        <v>71706</v>
      </c>
      <c r="H82">
        <v>75075</v>
      </c>
      <c r="J82">
        <f t="shared" si="12"/>
        <v>61104.4</v>
      </c>
      <c r="K82">
        <f t="shared" si="13"/>
        <v>1.2286349264537415</v>
      </c>
      <c r="L82">
        <f t="shared" si="14"/>
        <v>82887</v>
      </c>
      <c r="M82">
        <f t="shared" si="15"/>
        <v>37916</v>
      </c>
      <c r="N82">
        <f t="shared" si="16"/>
        <v>61104.4</v>
      </c>
      <c r="O82">
        <f t="shared" si="17"/>
        <v>44971</v>
      </c>
      <c r="Q82">
        <v>4227</v>
      </c>
      <c r="R82">
        <v>-179</v>
      </c>
      <c r="T82">
        <v>1769.2000000000044</v>
      </c>
      <c r="U82">
        <v>112.40000000000146</v>
      </c>
      <c r="W82">
        <v>2102</v>
      </c>
      <c r="X82">
        <v>212.39999999999998</v>
      </c>
      <c r="Z82">
        <v>61104.4</v>
      </c>
      <c r="AA82">
        <v>1.2286349264537415</v>
      </c>
      <c r="AI82">
        <v>61104.4</v>
      </c>
      <c r="AJ82">
        <v>1.2286349264537415</v>
      </c>
    </row>
    <row r="83" spans="2:38" x14ac:dyDescent="0.25">
      <c r="B83">
        <v>70598</v>
      </c>
      <c r="C83">
        <v>104564</v>
      </c>
      <c r="D83">
        <v>85710</v>
      </c>
      <c r="E83">
        <v>120908</v>
      </c>
      <c r="F83">
        <v>36831</v>
      </c>
      <c r="H83">
        <v>88060</v>
      </c>
      <c r="J83">
        <f t="shared" si="12"/>
        <v>83722.2</v>
      </c>
      <c r="K83">
        <f t="shared" si="13"/>
        <v>1.0518118252984274</v>
      </c>
      <c r="L83">
        <f t="shared" si="14"/>
        <v>120908</v>
      </c>
      <c r="M83">
        <f t="shared" si="15"/>
        <v>36831</v>
      </c>
      <c r="N83">
        <f t="shared" si="16"/>
        <v>83722.2</v>
      </c>
      <c r="O83">
        <f t="shared" si="17"/>
        <v>84077</v>
      </c>
      <c r="Q83">
        <v>-4067</v>
      </c>
      <c r="R83">
        <v>-257</v>
      </c>
      <c r="T83">
        <v>33</v>
      </c>
      <c r="U83">
        <v>-20.80000000000291</v>
      </c>
      <c r="W83">
        <v>3669.8</v>
      </c>
      <c r="X83">
        <v>157.19999999999999</v>
      </c>
      <c r="AB83">
        <v>83722.2</v>
      </c>
      <c r="AC83">
        <v>1.0518118252984274</v>
      </c>
      <c r="AI83">
        <v>83722.2</v>
      </c>
      <c r="AJ83">
        <v>1.0518118252984274</v>
      </c>
    </row>
    <row r="84" spans="2:38" x14ac:dyDescent="0.25">
      <c r="B84">
        <v>77819</v>
      </c>
      <c r="C84">
        <v>69428</v>
      </c>
      <c r="D84">
        <v>80124</v>
      </c>
      <c r="E84">
        <v>121716</v>
      </c>
      <c r="F84">
        <v>59773</v>
      </c>
      <c r="H84">
        <v>118814</v>
      </c>
      <c r="J84">
        <f t="shared" si="12"/>
        <v>81772</v>
      </c>
      <c r="K84">
        <f t="shared" si="13"/>
        <v>1.4529912439465831</v>
      </c>
      <c r="L84">
        <f t="shared" si="14"/>
        <v>121716</v>
      </c>
      <c r="M84">
        <f t="shared" si="15"/>
        <v>59773</v>
      </c>
      <c r="N84">
        <f t="shared" si="16"/>
        <v>81772</v>
      </c>
      <c r="O84">
        <f t="shared" si="17"/>
        <v>61943</v>
      </c>
      <c r="Q84">
        <v>2456</v>
      </c>
      <c r="R84">
        <v>5</v>
      </c>
      <c r="T84">
        <v>2584.6000000000058</v>
      </c>
      <c r="U84">
        <v>250</v>
      </c>
      <c r="W84">
        <v>2901.3999999999996</v>
      </c>
      <c r="X84">
        <v>249.99999999999997</v>
      </c>
      <c r="AB84">
        <v>81772</v>
      </c>
      <c r="AC84">
        <v>1.4529912439465831</v>
      </c>
      <c r="AI84">
        <v>81772</v>
      </c>
      <c r="AJ84">
        <v>1.4529912439465831</v>
      </c>
    </row>
    <row r="85" spans="2:38" x14ac:dyDescent="0.25">
      <c r="B85">
        <v>62348</v>
      </c>
      <c r="C85">
        <v>110307</v>
      </c>
      <c r="D85">
        <v>22552</v>
      </c>
      <c r="E85">
        <v>113819</v>
      </c>
      <c r="F85">
        <v>84219</v>
      </c>
      <c r="H85">
        <v>85109</v>
      </c>
      <c r="J85">
        <f t="shared" si="12"/>
        <v>78649</v>
      </c>
      <c r="K85">
        <f t="shared" si="13"/>
        <v>1.0821370901092195</v>
      </c>
      <c r="L85">
        <f t="shared" si="14"/>
        <v>113819</v>
      </c>
      <c r="M85">
        <f t="shared" si="15"/>
        <v>22552</v>
      </c>
      <c r="N85">
        <f t="shared" si="16"/>
        <v>78649</v>
      </c>
      <c r="O85">
        <f t="shared" si="17"/>
        <v>91267</v>
      </c>
      <c r="Q85">
        <v>-2590</v>
      </c>
      <c r="R85">
        <v>1080</v>
      </c>
      <c r="T85">
        <v>-686</v>
      </c>
      <c r="U85">
        <v>-25.80000000000291</v>
      </c>
      <c r="W85">
        <v>1780.4</v>
      </c>
      <c r="X85">
        <v>277.8</v>
      </c>
      <c r="AB85">
        <v>78649</v>
      </c>
      <c r="AC85">
        <v>1.0821370901092195</v>
      </c>
      <c r="AI85">
        <v>78649</v>
      </c>
      <c r="AJ85">
        <v>1.0821370901092195</v>
      </c>
    </row>
    <row r="86" spans="2:38" x14ac:dyDescent="0.25">
      <c r="B86">
        <v>120614</v>
      </c>
      <c r="C86">
        <v>1867</v>
      </c>
      <c r="D86">
        <v>63197</v>
      </c>
      <c r="E86">
        <v>71680</v>
      </c>
      <c r="F86">
        <v>24626</v>
      </c>
      <c r="H86">
        <v>60548</v>
      </c>
      <c r="J86">
        <f t="shared" si="12"/>
        <v>56396.800000000003</v>
      </c>
      <c r="K86">
        <f t="shared" si="13"/>
        <v>1.0736070131638673</v>
      </c>
      <c r="L86">
        <f t="shared" si="14"/>
        <v>120614</v>
      </c>
      <c r="M86">
        <f t="shared" si="15"/>
        <v>1867</v>
      </c>
      <c r="N86">
        <f t="shared" si="16"/>
        <v>56396.800000000003</v>
      </c>
      <c r="O86">
        <f t="shared" si="17"/>
        <v>118747</v>
      </c>
      <c r="Q86">
        <v>1262</v>
      </c>
      <c r="R86">
        <v>-342</v>
      </c>
      <c r="T86">
        <v>702.40000000000146</v>
      </c>
      <c r="U86">
        <v>-95.399999999994179</v>
      </c>
      <c r="W86">
        <v>1696.4</v>
      </c>
      <c r="X86">
        <v>112.60000000000001</v>
      </c>
      <c r="Z86">
        <v>56396.800000000003</v>
      </c>
      <c r="AA86">
        <v>1.0736070131638673</v>
      </c>
      <c r="AI86">
        <v>56396.800000000003</v>
      </c>
      <c r="AJ86">
        <v>1.0736070131638673</v>
      </c>
    </row>
    <row r="87" spans="2:38" x14ac:dyDescent="0.25">
      <c r="B87">
        <v>67641</v>
      </c>
      <c r="C87">
        <v>64851</v>
      </c>
      <c r="D87">
        <v>5722</v>
      </c>
      <c r="E87">
        <v>22004</v>
      </c>
      <c r="F87">
        <v>66463</v>
      </c>
      <c r="H87">
        <v>65121</v>
      </c>
      <c r="J87">
        <f t="shared" si="12"/>
        <v>45336.2</v>
      </c>
      <c r="K87">
        <f t="shared" si="13"/>
        <v>1.4364018157675325</v>
      </c>
      <c r="L87">
        <f t="shared" si="14"/>
        <v>67641</v>
      </c>
      <c r="M87">
        <f t="shared" si="15"/>
        <v>5722</v>
      </c>
      <c r="N87">
        <f t="shared" si="16"/>
        <v>45336.2</v>
      </c>
      <c r="O87">
        <f t="shared" si="17"/>
        <v>61919</v>
      </c>
      <c r="Q87">
        <v>-1299</v>
      </c>
      <c r="R87">
        <v>56</v>
      </c>
      <c r="T87">
        <v>785.59999999999854</v>
      </c>
      <c r="U87">
        <v>167.39999999999418</v>
      </c>
      <c r="W87">
        <v>3327.2000000000003</v>
      </c>
      <c r="X87">
        <v>273.39999999999998</v>
      </c>
      <c r="Z87">
        <v>45336.2</v>
      </c>
      <c r="AA87">
        <v>1.4364018157675325</v>
      </c>
      <c r="AI87">
        <v>45336.2</v>
      </c>
      <c r="AJ87">
        <v>1.4364018157675325</v>
      </c>
    </row>
    <row r="88" spans="2:38" x14ac:dyDescent="0.25">
      <c r="B88">
        <v>99418</v>
      </c>
      <c r="C88">
        <v>27189</v>
      </c>
      <c r="D88">
        <v>12888</v>
      </c>
      <c r="E88">
        <v>35231</v>
      </c>
      <c r="F88">
        <v>121852</v>
      </c>
      <c r="H88">
        <v>124037</v>
      </c>
      <c r="J88">
        <f t="shared" si="12"/>
        <v>59315.6</v>
      </c>
      <c r="K88">
        <f t="shared" si="13"/>
        <v>2.0911362272319591</v>
      </c>
      <c r="L88">
        <f t="shared" si="14"/>
        <v>121852</v>
      </c>
      <c r="M88">
        <f t="shared" si="15"/>
        <v>12888</v>
      </c>
      <c r="N88">
        <f t="shared" si="16"/>
        <v>59315.6</v>
      </c>
      <c r="O88">
        <f t="shared" si="17"/>
        <v>108964</v>
      </c>
      <c r="Q88">
        <v>5219</v>
      </c>
      <c r="R88">
        <v>112</v>
      </c>
      <c r="T88">
        <v>-191.80000000000291</v>
      </c>
      <c r="U88">
        <v>-223.20000000000437</v>
      </c>
      <c r="W88">
        <v>1388.6</v>
      </c>
      <c r="X88">
        <v>415.2</v>
      </c>
      <c r="AD88">
        <v>59315.6</v>
      </c>
      <c r="AE88">
        <v>2.0911362272319591</v>
      </c>
      <c r="AK88">
        <v>59315.6</v>
      </c>
      <c r="AL88">
        <v>2.0911362272319591</v>
      </c>
    </row>
    <row r="89" spans="2:38" x14ac:dyDescent="0.25">
      <c r="B89">
        <v>119758</v>
      </c>
      <c r="C89">
        <v>56141</v>
      </c>
      <c r="D89">
        <v>61879</v>
      </c>
      <c r="E89">
        <v>44307</v>
      </c>
      <c r="F89">
        <v>117687</v>
      </c>
      <c r="H89">
        <v>124888</v>
      </c>
      <c r="J89">
        <f t="shared" si="12"/>
        <v>79954.399999999994</v>
      </c>
      <c r="K89">
        <f t="shared" si="13"/>
        <v>1.5619903344906598</v>
      </c>
      <c r="L89">
        <f t="shared" si="14"/>
        <v>119758</v>
      </c>
      <c r="M89">
        <f t="shared" si="15"/>
        <v>44307</v>
      </c>
      <c r="N89">
        <f t="shared" si="16"/>
        <v>79954.399999999994</v>
      </c>
      <c r="O89">
        <f t="shared" si="17"/>
        <v>75451</v>
      </c>
      <c r="Q89">
        <v>-7214</v>
      </c>
      <c r="R89">
        <v>231</v>
      </c>
      <c r="T89">
        <v>1972.3999999999942</v>
      </c>
      <c r="U89">
        <v>-259.60000000000582</v>
      </c>
      <c r="W89">
        <v>3957.6</v>
      </c>
      <c r="X89">
        <v>272.8</v>
      </c>
      <c r="AF89">
        <v>79954.399999999994</v>
      </c>
      <c r="AG89">
        <v>1.5619903344906598</v>
      </c>
      <c r="AI89">
        <v>79954.399999999994</v>
      </c>
      <c r="AJ89">
        <v>1.5619903344906598</v>
      </c>
    </row>
    <row r="90" spans="2:38" x14ac:dyDescent="0.25">
      <c r="B90">
        <v>39231</v>
      </c>
      <c r="C90">
        <v>10649</v>
      </c>
      <c r="D90">
        <v>42747</v>
      </c>
      <c r="E90">
        <v>58364</v>
      </c>
      <c r="F90">
        <v>7764</v>
      </c>
      <c r="H90">
        <v>34302</v>
      </c>
      <c r="J90">
        <f t="shared" si="12"/>
        <v>31751</v>
      </c>
      <c r="K90">
        <f t="shared" si="13"/>
        <v>1.0803439261755534</v>
      </c>
      <c r="L90">
        <f t="shared" si="14"/>
        <v>58364</v>
      </c>
      <c r="M90">
        <f t="shared" si="15"/>
        <v>7764</v>
      </c>
      <c r="N90">
        <f t="shared" si="16"/>
        <v>31751</v>
      </c>
      <c r="O90">
        <f t="shared" si="17"/>
        <v>50600</v>
      </c>
      <c r="Q90">
        <v>354</v>
      </c>
      <c r="R90">
        <v>-234</v>
      </c>
      <c r="T90">
        <v>2452.4000000000015</v>
      </c>
      <c r="U90">
        <v>311.20000000000073</v>
      </c>
      <c r="W90">
        <v>2452.4</v>
      </c>
      <c r="X90">
        <v>373.20000000000005</v>
      </c>
      <c r="Z90">
        <v>31751</v>
      </c>
      <c r="AA90">
        <v>1.0803439261755534</v>
      </c>
      <c r="AI90">
        <v>31751</v>
      </c>
      <c r="AJ90">
        <v>1.0803439261755534</v>
      </c>
    </row>
    <row r="91" spans="2:38" x14ac:dyDescent="0.25">
      <c r="B91">
        <v>5387</v>
      </c>
      <c r="C91">
        <v>35177</v>
      </c>
      <c r="D91">
        <v>112451</v>
      </c>
      <c r="E91">
        <v>34993</v>
      </c>
      <c r="F91">
        <v>80793</v>
      </c>
      <c r="H91">
        <v>78883</v>
      </c>
      <c r="J91">
        <f t="shared" si="12"/>
        <v>53760.2</v>
      </c>
      <c r="K91">
        <f t="shared" si="13"/>
        <v>1.4673122495824049</v>
      </c>
      <c r="L91">
        <f t="shared" si="14"/>
        <v>112451</v>
      </c>
      <c r="M91">
        <f t="shared" si="15"/>
        <v>5387</v>
      </c>
      <c r="N91">
        <f t="shared" si="16"/>
        <v>53760.2</v>
      </c>
      <c r="O91">
        <f t="shared" si="17"/>
        <v>107064</v>
      </c>
      <c r="Q91">
        <v>-1436</v>
      </c>
      <c r="R91">
        <v>-1</v>
      </c>
      <c r="T91">
        <v>-138.40000000000146</v>
      </c>
      <c r="U91">
        <v>-82.400000000001455</v>
      </c>
      <c r="W91">
        <v>2086</v>
      </c>
      <c r="X91">
        <v>386.00000000000006</v>
      </c>
      <c r="Z91">
        <v>53760.2</v>
      </c>
      <c r="AA91">
        <v>1.4673122495824049</v>
      </c>
      <c r="AI91">
        <v>53760.2</v>
      </c>
      <c r="AJ91">
        <v>1.4673122495824049</v>
      </c>
    </row>
    <row r="92" spans="2:38" x14ac:dyDescent="0.25">
      <c r="B92">
        <v>62765</v>
      </c>
      <c r="C92">
        <v>87925</v>
      </c>
      <c r="D92">
        <v>115298</v>
      </c>
      <c r="E92">
        <v>86385</v>
      </c>
      <c r="F92">
        <v>41332</v>
      </c>
      <c r="H92">
        <v>119174</v>
      </c>
      <c r="J92">
        <f t="shared" si="12"/>
        <v>78741</v>
      </c>
      <c r="K92">
        <f t="shared" si="13"/>
        <v>1.5134936056184198</v>
      </c>
      <c r="L92">
        <f t="shared" si="14"/>
        <v>115298</v>
      </c>
      <c r="M92">
        <f t="shared" si="15"/>
        <v>41332</v>
      </c>
      <c r="N92">
        <f t="shared" si="16"/>
        <v>78741</v>
      </c>
      <c r="O92">
        <f t="shared" si="17"/>
        <v>73966</v>
      </c>
      <c r="Q92">
        <v>-259</v>
      </c>
      <c r="R92">
        <v>0</v>
      </c>
      <c r="T92">
        <v>1521.6000000000058</v>
      </c>
      <c r="U92">
        <v>683.39999999999418</v>
      </c>
      <c r="W92">
        <v>2598</v>
      </c>
      <c r="X92">
        <v>855.4</v>
      </c>
      <c r="AF92">
        <v>78741</v>
      </c>
      <c r="AG92">
        <v>1.5134936056184198</v>
      </c>
      <c r="AI92">
        <v>78741</v>
      </c>
      <c r="AJ92">
        <v>1.5134936056184198</v>
      </c>
    </row>
    <row r="93" spans="2:38" x14ac:dyDescent="0.25">
      <c r="B93">
        <v>67779</v>
      </c>
      <c r="C93">
        <v>94578</v>
      </c>
      <c r="D93">
        <v>93421</v>
      </c>
      <c r="E93">
        <v>99701</v>
      </c>
      <c r="F93">
        <v>26505</v>
      </c>
      <c r="H93">
        <v>117408</v>
      </c>
      <c r="J93">
        <f t="shared" si="12"/>
        <v>76396.800000000003</v>
      </c>
      <c r="K93">
        <f t="shared" si="13"/>
        <v>1.5368182960542849</v>
      </c>
      <c r="L93">
        <f t="shared" si="14"/>
        <v>99701</v>
      </c>
      <c r="M93">
        <f t="shared" si="15"/>
        <v>26505</v>
      </c>
      <c r="N93">
        <f t="shared" si="16"/>
        <v>76396.800000000003</v>
      </c>
      <c r="O93">
        <f t="shared" si="17"/>
        <v>73196</v>
      </c>
      <c r="Q93">
        <v>-1656</v>
      </c>
      <c r="R93">
        <v>13</v>
      </c>
      <c r="T93">
        <v>-60</v>
      </c>
      <c r="U93">
        <v>-25</v>
      </c>
      <c r="W93">
        <v>1536.4</v>
      </c>
      <c r="X93">
        <v>55.4</v>
      </c>
      <c r="AF93">
        <v>76396.800000000003</v>
      </c>
      <c r="AG93">
        <v>1.5368182960542849</v>
      </c>
      <c r="AK93">
        <v>76396.800000000003</v>
      </c>
      <c r="AL93">
        <v>1.5368182960542849</v>
      </c>
    </row>
    <row r="94" spans="2:38" x14ac:dyDescent="0.25">
      <c r="B94">
        <v>61289</v>
      </c>
      <c r="C94">
        <v>98133</v>
      </c>
      <c r="D94">
        <v>104154</v>
      </c>
      <c r="E94">
        <v>120792</v>
      </c>
      <c r="F94">
        <v>56454</v>
      </c>
      <c r="H94">
        <v>104690</v>
      </c>
      <c r="J94">
        <f t="shared" si="12"/>
        <v>88164.4</v>
      </c>
      <c r="K94">
        <f t="shared" si="13"/>
        <v>1.1874407357164571</v>
      </c>
      <c r="L94">
        <f t="shared" si="14"/>
        <v>120792</v>
      </c>
      <c r="M94">
        <f t="shared" si="15"/>
        <v>56454</v>
      </c>
      <c r="N94">
        <f t="shared" si="16"/>
        <v>88164.4</v>
      </c>
      <c r="O94">
        <f t="shared" si="17"/>
        <v>64338</v>
      </c>
      <c r="Q94">
        <v>-8224</v>
      </c>
      <c r="R94">
        <v>-1018</v>
      </c>
      <c r="T94">
        <v>1818.3999999999942</v>
      </c>
      <c r="U94">
        <v>171.39999999999418</v>
      </c>
      <c r="W94">
        <v>2518</v>
      </c>
      <c r="X94">
        <v>171.39999999999998</v>
      </c>
      <c r="AB94">
        <v>88164.4</v>
      </c>
      <c r="AC94">
        <v>1.1874407357164571</v>
      </c>
      <c r="AI94">
        <v>88164.4</v>
      </c>
      <c r="AJ94">
        <v>1.1874407357164571</v>
      </c>
    </row>
    <row r="95" spans="2:38" x14ac:dyDescent="0.25">
      <c r="B95">
        <v>119314</v>
      </c>
      <c r="C95">
        <v>7137</v>
      </c>
      <c r="D95">
        <v>42023</v>
      </c>
      <c r="E95">
        <v>71651</v>
      </c>
      <c r="F95">
        <v>94403</v>
      </c>
      <c r="H95">
        <v>113435</v>
      </c>
      <c r="J95">
        <f t="shared" si="12"/>
        <v>66905.600000000006</v>
      </c>
      <c r="K95">
        <f t="shared" si="13"/>
        <v>1.6954485125310885</v>
      </c>
      <c r="L95">
        <f t="shared" si="14"/>
        <v>119314</v>
      </c>
      <c r="M95">
        <f t="shared" si="15"/>
        <v>7137</v>
      </c>
      <c r="N95">
        <f t="shared" si="16"/>
        <v>66905.600000000006</v>
      </c>
      <c r="O95">
        <f t="shared" si="17"/>
        <v>112177</v>
      </c>
      <c r="Q95">
        <v>890</v>
      </c>
      <c r="R95">
        <v>110</v>
      </c>
      <c r="T95">
        <v>1814.0000000000073</v>
      </c>
      <c r="U95">
        <v>149</v>
      </c>
      <c r="W95">
        <v>4446</v>
      </c>
      <c r="X95">
        <v>393.40000000000003</v>
      </c>
      <c r="AF95">
        <v>66905.600000000006</v>
      </c>
      <c r="AG95">
        <v>1.6954485125310885</v>
      </c>
      <c r="AI95">
        <v>66905.600000000006</v>
      </c>
      <c r="AJ95">
        <v>1.6954485125310885</v>
      </c>
    </row>
    <row r="96" spans="2:38" x14ac:dyDescent="0.25">
      <c r="B96">
        <v>35439</v>
      </c>
      <c r="C96">
        <v>18235</v>
      </c>
      <c r="D96">
        <v>75246</v>
      </c>
      <c r="E96">
        <v>90325</v>
      </c>
      <c r="F96">
        <v>115905</v>
      </c>
      <c r="H96">
        <v>124952</v>
      </c>
      <c r="J96">
        <f t="shared" si="12"/>
        <v>67030</v>
      </c>
      <c r="K96">
        <f t="shared" si="13"/>
        <v>1.8641205430404297</v>
      </c>
      <c r="L96">
        <f t="shared" si="14"/>
        <v>115905</v>
      </c>
      <c r="M96">
        <f t="shared" si="15"/>
        <v>18235</v>
      </c>
      <c r="N96">
        <f t="shared" si="16"/>
        <v>67030</v>
      </c>
      <c r="O96">
        <f t="shared" si="17"/>
        <v>97670</v>
      </c>
      <c r="Q96">
        <v>2321</v>
      </c>
      <c r="R96">
        <v>-1122</v>
      </c>
      <c r="T96">
        <v>1372.6000000000058</v>
      </c>
      <c r="U96">
        <v>-34.80000000000291</v>
      </c>
      <c r="W96">
        <v>2039.8000000000002</v>
      </c>
      <c r="X96">
        <v>99.6</v>
      </c>
      <c r="AF96">
        <v>67030</v>
      </c>
      <c r="AG96">
        <v>1.8641205430404297</v>
      </c>
      <c r="AI96">
        <v>67030</v>
      </c>
      <c r="AJ96">
        <v>1.8641205430404297</v>
      </c>
    </row>
    <row r="97" spans="2:38" x14ac:dyDescent="0.25">
      <c r="B97">
        <v>2582</v>
      </c>
      <c r="C97">
        <v>27356</v>
      </c>
      <c r="D97">
        <v>23820</v>
      </c>
      <c r="E97">
        <v>75098</v>
      </c>
      <c r="F97">
        <v>22333</v>
      </c>
      <c r="H97">
        <v>58306</v>
      </c>
      <c r="J97">
        <f t="shared" si="12"/>
        <v>30237.8</v>
      </c>
      <c r="K97">
        <f t="shared" si="13"/>
        <v>1.9282487482554949</v>
      </c>
      <c r="L97">
        <f t="shared" si="14"/>
        <v>75098</v>
      </c>
      <c r="M97">
        <f t="shared" si="15"/>
        <v>2582</v>
      </c>
      <c r="N97">
        <f t="shared" si="16"/>
        <v>30237.8</v>
      </c>
      <c r="O97">
        <f t="shared" si="17"/>
        <v>72516</v>
      </c>
      <c r="Q97">
        <v>4555</v>
      </c>
      <c r="R97">
        <v>-525</v>
      </c>
      <c r="T97">
        <v>-659.79999999999927</v>
      </c>
      <c r="U97">
        <v>53</v>
      </c>
      <c r="W97">
        <v>1592.6</v>
      </c>
      <c r="X97">
        <v>189.39999999999998</v>
      </c>
      <c r="AD97">
        <v>30237.8</v>
      </c>
      <c r="AE97">
        <v>1.9282487482554949</v>
      </c>
      <c r="AK97">
        <v>30237.8</v>
      </c>
      <c r="AL97">
        <v>1.9282487482554949</v>
      </c>
    </row>
    <row r="98" spans="2:38" x14ac:dyDescent="0.25">
      <c r="B98">
        <v>92700</v>
      </c>
      <c r="C98">
        <v>4017</v>
      </c>
      <c r="D98">
        <v>55332</v>
      </c>
      <c r="E98">
        <v>47432</v>
      </c>
      <c r="F98">
        <v>10989</v>
      </c>
      <c r="H98">
        <v>53762</v>
      </c>
      <c r="J98">
        <f t="shared" si="12"/>
        <v>42094</v>
      </c>
      <c r="K98">
        <f t="shared" ref="K98:K129" si="18">H98/J98</f>
        <v>1.277189148097116</v>
      </c>
      <c r="L98">
        <f t="shared" si="14"/>
        <v>92700</v>
      </c>
      <c r="M98">
        <f t="shared" si="15"/>
        <v>4017</v>
      </c>
      <c r="N98">
        <f t="shared" si="16"/>
        <v>42094</v>
      </c>
      <c r="O98">
        <f t="shared" si="17"/>
        <v>88683</v>
      </c>
      <c r="Q98">
        <v>380</v>
      </c>
      <c r="R98">
        <v>0</v>
      </c>
      <c r="T98">
        <v>2119</v>
      </c>
      <c r="U98">
        <v>-156.40000000000146</v>
      </c>
      <c r="W98">
        <v>4645</v>
      </c>
      <c r="X98">
        <v>212.79999999999998</v>
      </c>
      <c r="Z98">
        <v>42094</v>
      </c>
      <c r="AA98">
        <v>1.277189148097116</v>
      </c>
      <c r="AI98">
        <v>42094</v>
      </c>
      <c r="AJ98">
        <v>1.277189148097116</v>
      </c>
    </row>
    <row r="99" spans="2:38" x14ac:dyDescent="0.25">
      <c r="B99">
        <v>95669</v>
      </c>
      <c r="C99">
        <v>77278</v>
      </c>
      <c r="D99">
        <v>92843</v>
      </c>
      <c r="E99">
        <v>18102</v>
      </c>
      <c r="F99">
        <v>86892</v>
      </c>
      <c r="H99">
        <v>78530</v>
      </c>
      <c r="J99">
        <f t="shared" si="12"/>
        <v>74156.800000000003</v>
      </c>
      <c r="K99">
        <f t="shared" si="18"/>
        <v>1.0589723396910331</v>
      </c>
      <c r="L99">
        <f t="shared" si="14"/>
        <v>95669</v>
      </c>
      <c r="M99">
        <f t="shared" si="15"/>
        <v>18102</v>
      </c>
      <c r="N99">
        <f t="shared" si="16"/>
        <v>74156.800000000003</v>
      </c>
      <c r="O99">
        <f t="shared" si="17"/>
        <v>77567</v>
      </c>
      <c r="Q99">
        <v>-559</v>
      </c>
      <c r="R99">
        <v>655</v>
      </c>
      <c r="T99">
        <v>652</v>
      </c>
      <c r="U99">
        <v>-142.19999999999709</v>
      </c>
      <c r="W99">
        <v>3081.6</v>
      </c>
      <c r="X99">
        <v>299.00000000000006</v>
      </c>
      <c r="AB99">
        <v>74156.800000000003</v>
      </c>
      <c r="AC99">
        <v>1.0589723396910331</v>
      </c>
      <c r="AI99">
        <v>74156.800000000003</v>
      </c>
      <c r="AJ99">
        <v>1.0589723396910331</v>
      </c>
    </row>
    <row r="100" spans="2:38" x14ac:dyDescent="0.25">
      <c r="B100">
        <v>104212</v>
      </c>
      <c r="C100">
        <v>116083</v>
      </c>
      <c r="D100">
        <v>12090</v>
      </c>
      <c r="E100">
        <v>79304</v>
      </c>
      <c r="F100">
        <v>56782</v>
      </c>
      <c r="H100">
        <v>104527</v>
      </c>
      <c r="J100">
        <f t="shared" si="12"/>
        <v>73694.2</v>
      </c>
      <c r="K100">
        <f t="shared" si="18"/>
        <v>1.4183884213411639</v>
      </c>
      <c r="L100">
        <f t="shared" si="14"/>
        <v>116083</v>
      </c>
      <c r="M100">
        <f t="shared" si="15"/>
        <v>12090</v>
      </c>
      <c r="N100">
        <f t="shared" si="16"/>
        <v>73694.2</v>
      </c>
      <c r="O100">
        <f t="shared" si="17"/>
        <v>103993</v>
      </c>
      <c r="Q100">
        <v>1576</v>
      </c>
      <c r="R100">
        <v>13</v>
      </c>
      <c r="T100">
        <v>-1877</v>
      </c>
      <c r="U100">
        <v>-182</v>
      </c>
      <c r="W100">
        <v>2356.6</v>
      </c>
      <c r="X100">
        <v>252</v>
      </c>
      <c r="AB100">
        <v>73694.2</v>
      </c>
      <c r="AC100">
        <v>1.4183884213411639</v>
      </c>
      <c r="AI100">
        <v>73694.2</v>
      </c>
      <c r="AJ100">
        <v>1.4183884213411639</v>
      </c>
    </row>
    <row r="101" spans="2:38" x14ac:dyDescent="0.25">
      <c r="B101">
        <v>94191</v>
      </c>
      <c r="C101">
        <v>72165</v>
      </c>
      <c r="D101">
        <v>61019</v>
      </c>
      <c r="E101">
        <v>111834</v>
      </c>
      <c r="F101">
        <v>95958</v>
      </c>
      <c r="H101">
        <v>99049</v>
      </c>
      <c r="J101">
        <f t="shared" si="12"/>
        <v>87033.4</v>
      </c>
      <c r="K101">
        <f t="shared" si="18"/>
        <v>1.1380573435026093</v>
      </c>
      <c r="L101">
        <f t="shared" si="14"/>
        <v>111834</v>
      </c>
      <c r="M101">
        <f t="shared" si="15"/>
        <v>61019</v>
      </c>
      <c r="N101">
        <f t="shared" si="16"/>
        <v>87033.4</v>
      </c>
      <c r="O101">
        <f t="shared" si="17"/>
        <v>50815</v>
      </c>
      <c r="Q101">
        <v>2002</v>
      </c>
      <c r="R101">
        <v>964</v>
      </c>
      <c r="T101">
        <v>-3273.2000000000116</v>
      </c>
      <c r="U101">
        <v>-29</v>
      </c>
      <c r="W101">
        <v>4689.2</v>
      </c>
      <c r="X101">
        <v>435.79999999999995</v>
      </c>
      <c r="AB101">
        <v>87033.4</v>
      </c>
      <c r="AC101">
        <v>1.1380573435026093</v>
      </c>
      <c r="AI101">
        <v>87033.4</v>
      </c>
      <c r="AJ101">
        <v>1.1380573435026093</v>
      </c>
    </row>
    <row r="103" spans="2:38" x14ac:dyDescent="0.25">
      <c r="B103">
        <v>1624374</v>
      </c>
      <c r="C103">
        <v>1470825</v>
      </c>
      <c r="D103">
        <v>1500544</v>
      </c>
      <c r="E103">
        <v>1627233</v>
      </c>
      <c r="F103">
        <v>1557103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AE14A-9245-4F08-AF82-530C6302513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60348</v>
      </c>
      <c r="C2">
        <v>50430</v>
      </c>
      <c r="D2">
        <v>27456</v>
      </c>
      <c r="E2">
        <v>119458</v>
      </c>
      <c r="F2">
        <v>115808</v>
      </c>
      <c r="H2">
        <v>130920</v>
      </c>
      <c r="J2">
        <f t="shared" ref="J2:J33" si="0">AVERAGE(B2:F2)</f>
        <v>74700</v>
      </c>
      <c r="K2">
        <f t="shared" ref="K2:K33" si="1">H2/J2</f>
        <v>1.7526104417670683</v>
      </c>
      <c r="L2">
        <f t="shared" ref="L2:L33" si="2">MAX(B2:F2)</f>
        <v>119458</v>
      </c>
      <c r="M2">
        <f t="shared" ref="M2:M33" si="3">MIN(B2:F2)</f>
        <v>27456</v>
      </c>
      <c r="N2">
        <f t="shared" ref="N2:N33" si="4">AVERAGE(B2:F2)</f>
        <v>74700</v>
      </c>
      <c r="O2">
        <f t="shared" ref="O2:O33" si="5">L2-M2</f>
        <v>92002</v>
      </c>
      <c r="Q2">
        <v>-444</v>
      </c>
      <c r="R2">
        <v>-768</v>
      </c>
      <c r="T2">
        <v>1736.3999999999942</v>
      </c>
      <c r="U2">
        <v>5.6000000000058208</v>
      </c>
      <c r="W2">
        <v>4646.3999999999996</v>
      </c>
      <c r="X2">
        <v>395.6</v>
      </c>
      <c r="AF2">
        <v>74700</v>
      </c>
      <c r="AG2">
        <v>1.7526104417670683</v>
      </c>
      <c r="AK2">
        <v>74700</v>
      </c>
      <c r="AL2">
        <v>1.7526104417670683</v>
      </c>
    </row>
    <row r="3" spans="1:38" x14ac:dyDescent="0.25">
      <c r="B3">
        <v>89401</v>
      </c>
      <c r="C3">
        <v>62564</v>
      </c>
      <c r="D3">
        <v>9452</v>
      </c>
      <c r="E3">
        <v>16030</v>
      </c>
      <c r="F3">
        <v>18824</v>
      </c>
      <c r="H3">
        <v>72936</v>
      </c>
      <c r="J3">
        <f t="shared" si="0"/>
        <v>39254.199999999997</v>
      </c>
      <c r="K3">
        <f t="shared" si="1"/>
        <v>1.8580432157578044</v>
      </c>
      <c r="L3">
        <f t="shared" si="2"/>
        <v>89401</v>
      </c>
      <c r="M3">
        <f t="shared" si="3"/>
        <v>9452</v>
      </c>
      <c r="N3">
        <f t="shared" si="4"/>
        <v>39254.199999999997</v>
      </c>
      <c r="O3">
        <f t="shared" si="5"/>
        <v>79949</v>
      </c>
      <c r="Q3">
        <v>3195</v>
      </c>
      <c r="R3">
        <v>544</v>
      </c>
      <c r="T3">
        <v>1542.3999999999942</v>
      </c>
      <c r="U3">
        <v>451.19999999999709</v>
      </c>
      <c r="W3">
        <v>3872</v>
      </c>
      <c r="X3">
        <v>601.6</v>
      </c>
      <c r="AD3">
        <v>39254.199999999997</v>
      </c>
      <c r="AE3">
        <v>1.8580432157578044</v>
      </c>
      <c r="AK3">
        <v>39254.199999999997</v>
      </c>
      <c r="AL3">
        <v>1.8580432157578044</v>
      </c>
    </row>
    <row r="4" spans="1:38" x14ac:dyDescent="0.25">
      <c r="B4">
        <v>105367</v>
      </c>
      <c r="C4">
        <v>41552</v>
      </c>
      <c r="D4">
        <v>62297</v>
      </c>
      <c r="E4">
        <v>118137</v>
      </c>
      <c r="F4">
        <v>8145</v>
      </c>
      <c r="H4">
        <v>83115</v>
      </c>
      <c r="J4">
        <f t="shared" si="0"/>
        <v>67099.600000000006</v>
      </c>
      <c r="K4">
        <f t="shared" si="1"/>
        <v>1.2386810055499584</v>
      </c>
      <c r="L4">
        <f t="shared" si="2"/>
        <v>118137</v>
      </c>
      <c r="M4">
        <f t="shared" si="3"/>
        <v>8145</v>
      </c>
      <c r="N4">
        <f t="shared" si="4"/>
        <v>67099.600000000006</v>
      </c>
      <c r="O4">
        <f t="shared" si="5"/>
        <v>109992</v>
      </c>
      <c r="Q4">
        <v>-3477</v>
      </c>
      <c r="R4">
        <v>-327</v>
      </c>
      <c r="T4">
        <v>1122.4000000000087</v>
      </c>
      <c r="U4">
        <v>116.80000000000291</v>
      </c>
      <c r="W4">
        <v>2025.6</v>
      </c>
      <c r="X4">
        <v>474.79999999999995</v>
      </c>
      <c r="AB4">
        <v>67099.600000000006</v>
      </c>
      <c r="AC4">
        <v>1.2386810055499584</v>
      </c>
      <c r="AI4">
        <v>67099.600000000006</v>
      </c>
      <c r="AJ4">
        <v>1.2386810055499584</v>
      </c>
    </row>
    <row r="5" spans="1:38" x14ac:dyDescent="0.25">
      <c r="B5">
        <v>113034</v>
      </c>
      <c r="C5">
        <v>9530</v>
      </c>
      <c r="D5">
        <v>10168</v>
      </c>
      <c r="E5">
        <v>58939</v>
      </c>
      <c r="F5">
        <v>120117</v>
      </c>
      <c r="H5">
        <v>119604</v>
      </c>
      <c r="J5">
        <f t="shared" si="0"/>
        <v>62357.599999999999</v>
      </c>
      <c r="K5">
        <f t="shared" si="1"/>
        <v>1.9180340487767329</v>
      </c>
      <c r="L5">
        <f t="shared" si="2"/>
        <v>120117</v>
      </c>
      <c r="M5">
        <f t="shared" si="3"/>
        <v>9530</v>
      </c>
      <c r="N5">
        <f t="shared" si="4"/>
        <v>62357.599999999999</v>
      </c>
      <c r="O5">
        <f t="shared" si="5"/>
        <v>110587</v>
      </c>
      <c r="Q5">
        <v>-75</v>
      </c>
      <c r="R5">
        <v>-52</v>
      </c>
      <c r="T5">
        <v>-470.80000000000291</v>
      </c>
      <c r="U5">
        <v>263.40000000000146</v>
      </c>
      <c r="W5">
        <v>2843.6</v>
      </c>
      <c r="X5">
        <v>263.39999999999998</v>
      </c>
      <c r="AD5">
        <v>62357.599999999999</v>
      </c>
      <c r="AE5">
        <v>1.9180340487767329</v>
      </c>
      <c r="AI5">
        <v>62357.599999999999</v>
      </c>
      <c r="AJ5">
        <v>1.9180340487767329</v>
      </c>
    </row>
    <row r="6" spans="1:38" x14ac:dyDescent="0.25">
      <c r="B6">
        <v>68601</v>
      </c>
      <c r="C6">
        <v>65240</v>
      </c>
      <c r="D6">
        <v>107240</v>
      </c>
      <c r="E6">
        <v>102652</v>
      </c>
      <c r="F6">
        <v>78691</v>
      </c>
      <c r="H6">
        <v>128799</v>
      </c>
      <c r="J6">
        <f t="shared" si="0"/>
        <v>84484.800000000003</v>
      </c>
      <c r="K6">
        <f t="shared" si="1"/>
        <v>1.524522754388955</v>
      </c>
      <c r="L6">
        <f t="shared" si="2"/>
        <v>107240</v>
      </c>
      <c r="M6">
        <f t="shared" si="3"/>
        <v>65240</v>
      </c>
      <c r="N6">
        <f t="shared" si="4"/>
        <v>84484.800000000003</v>
      </c>
      <c r="O6">
        <f t="shared" si="5"/>
        <v>42000</v>
      </c>
      <c r="Q6">
        <v>18</v>
      </c>
      <c r="R6">
        <v>-521</v>
      </c>
      <c r="T6">
        <v>254.40000000000873</v>
      </c>
      <c r="U6">
        <v>60.80000000000291</v>
      </c>
      <c r="W6">
        <v>1769.6000000000001</v>
      </c>
      <c r="X6">
        <v>370</v>
      </c>
      <c r="AF6">
        <v>84484.800000000003</v>
      </c>
      <c r="AG6">
        <v>1.524522754388955</v>
      </c>
      <c r="AI6">
        <v>84484.800000000003</v>
      </c>
      <c r="AJ6">
        <v>1.524522754388955</v>
      </c>
    </row>
    <row r="7" spans="1:38" x14ac:dyDescent="0.25">
      <c r="B7">
        <v>59721</v>
      </c>
      <c r="C7">
        <v>3727</v>
      </c>
      <c r="D7">
        <v>48189</v>
      </c>
      <c r="E7">
        <v>26612</v>
      </c>
      <c r="F7">
        <v>90795</v>
      </c>
      <c r="H7">
        <v>104194</v>
      </c>
      <c r="J7">
        <f t="shared" si="0"/>
        <v>45808.800000000003</v>
      </c>
      <c r="K7">
        <f t="shared" si="1"/>
        <v>2.2745411362009045</v>
      </c>
      <c r="L7">
        <f t="shared" si="2"/>
        <v>90795</v>
      </c>
      <c r="M7">
        <f t="shared" si="3"/>
        <v>3727</v>
      </c>
      <c r="N7">
        <f t="shared" si="4"/>
        <v>45808.800000000003</v>
      </c>
      <c r="O7">
        <f t="shared" si="5"/>
        <v>87068</v>
      </c>
      <c r="Q7">
        <v>-3308</v>
      </c>
      <c r="R7">
        <v>7</v>
      </c>
      <c r="T7">
        <v>-685.19999999999709</v>
      </c>
      <c r="U7">
        <v>132</v>
      </c>
      <c r="W7">
        <v>2474.4</v>
      </c>
      <c r="X7">
        <v>304.8</v>
      </c>
      <c r="AD7">
        <v>45808.800000000003</v>
      </c>
      <c r="AE7">
        <v>2.2745411362009045</v>
      </c>
      <c r="AK7">
        <v>45808.800000000003</v>
      </c>
      <c r="AL7">
        <v>2.2745411362009045</v>
      </c>
    </row>
    <row r="8" spans="1:38" x14ac:dyDescent="0.25">
      <c r="B8">
        <v>102029</v>
      </c>
      <c r="C8">
        <v>9748</v>
      </c>
      <c r="D8">
        <v>67711</v>
      </c>
      <c r="E8">
        <v>86410</v>
      </c>
      <c r="F8">
        <v>12295</v>
      </c>
      <c r="H8">
        <v>92280</v>
      </c>
      <c r="J8">
        <f t="shared" si="0"/>
        <v>55638.6</v>
      </c>
      <c r="K8">
        <f t="shared" si="1"/>
        <v>1.6585607833410618</v>
      </c>
      <c r="L8">
        <f t="shared" si="2"/>
        <v>102029</v>
      </c>
      <c r="M8">
        <f t="shared" si="3"/>
        <v>9748</v>
      </c>
      <c r="N8">
        <f t="shared" si="4"/>
        <v>55638.6</v>
      </c>
      <c r="O8">
        <f t="shared" si="5"/>
        <v>92281</v>
      </c>
      <c r="Q8">
        <v>10485</v>
      </c>
      <c r="R8">
        <v>-915</v>
      </c>
      <c r="T8">
        <v>42.599999999998545</v>
      </c>
      <c r="U8">
        <v>148.59999999999854</v>
      </c>
      <c r="W8">
        <v>2565</v>
      </c>
      <c r="X8">
        <v>357.4</v>
      </c>
      <c r="Z8">
        <v>55638.6</v>
      </c>
      <c r="AA8">
        <v>1.6585607833410618</v>
      </c>
      <c r="AK8">
        <v>55638.6</v>
      </c>
      <c r="AL8">
        <v>1.6585607833410618</v>
      </c>
    </row>
    <row r="9" spans="1:38" x14ac:dyDescent="0.25">
      <c r="B9">
        <v>35306</v>
      </c>
      <c r="C9">
        <v>70177</v>
      </c>
      <c r="D9">
        <v>31673</v>
      </c>
      <c r="E9">
        <v>14978</v>
      </c>
      <c r="F9">
        <v>121405</v>
      </c>
      <c r="H9">
        <v>68892</v>
      </c>
      <c r="J9">
        <f t="shared" si="0"/>
        <v>54707.8</v>
      </c>
      <c r="K9">
        <f t="shared" si="1"/>
        <v>1.2592719868099247</v>
      </c>
      <c r="L9">
        <f t="shared" si="2"/>
        <v>121405</v>
      </c>
      <c r="M9">
        <f t="shared" si="3"/>
        <v>14978</v>
      </c>
      <c r="N9">
        <f t="shared" si="4"/>
        <v>54707.8</v>
      </c>
      <c r="O9">
        <f t="shared" si="5"/>
        <v>106427</v>
      </c>
      <c r="Q9">
        <v>-2448</v>
      </c>
      <c r="R9">
        <v>36</v>
      </c>
      <c r="T9">
        <v>-1404.7999999999956</v>
      </c>
      <c r="U9">
        <v>-33.399999999994179</v>
      </c>
      <c r="W9">
        <v>2034.8</v>
      </c>
      <c r="X9">
        <v>338.2</v>
      </c>
      <c r="Z9">
        <v>54707.8</v>
      </c>
      <c r="AA9">
        <v>1.2592719868099247</v>
      </c>
      <c r="AI9">
        <v>54707.8</v>
      </c>
      <c r="AJ9">
        <v>1.2592719868099247</v>
      </c>
    </row>
    <row r="10" spans="1:38" x14ac:dyDescent="0.25">
      <c r="B10">
        <v>33743</v>
      </c>
      <c r="C10">
        <v>116805</v>
      </c>
      <c r="D10">
        <v>117550</v>
      </c>
      <c r="E10">
        <v>102766</v>
      </c>
      <c r="F10">
        <v>1444</v>
      </c>
      <c r="H10">
        <v>118068</v>
      </c>
      <c r="J10">
        <f t="shared" si="0"/>
        <v>74461.600000000006</v>
      </c>
      <c r="K10">
        <f t="shared" si="1"/>
        <v>1.5856226565102012</v>
      </c>
      <c r="L10">
        <f t="shared" si="2"/>
        <v>117550</v>
      </c>
      <c r="M10">
        <f t="shared" si="3"/>
        <v>1444</v>
      </c>
      <c r="N10">
        <f t="shared" si="4"/>
        <v>74461.600000000006</v>
      </c>
      <c r="O10">
        <f t="shared" si="5"/>
        <v>116106</v>
      </c>
      <c r="Q10">
        <v>111</v>
      </c>
      <c r="R10">
        <v>-425</v>
      </c>
      <c r="T10">
        <v>-642.19999999999709</v>
      </c>
      <c r="U10">
        <v>96.400000000008731</v>
      </c>
      <c r="W10">
        <v>1649</v>
      </c>
      <c r="X10">
        <v>567.6</v>
      </c>
      <c r="AF10">
        <v>74461.600000000006</v>
      </c>
      <c r="AG10">
        <v>1.5856226565102012</v>
      </c>
      <c r="AI10">
        <v>74461.600000000006</v>
      </c>
      <c r="AJ10">
        <v>1.5856226565102012</v>
      </c>
    </row>
    <row r="11" spans="1:38" x14ac:dyDescent="0.25">
      <c r="B11">
        <v>91324</v>
      </c>
      <c r="C11">
        <v>60155</v>
      </c>
      <c r="D11">
        <v>9008</v>
      </c>
      <c r="E11">
        <v>70267</v>
      </c>
      <c r="F11">
        <v>88566</v>
      </c>
      <c r="H11">
        <v>73159</v>
      </c>
      <c r="J11">
        <f t="shared" si="0"/>
        <v>63864</v>
      </c>
      <c r="K11">
        <f t="shared" si="1"/>
        <v>1.1455436552674434</v>
      </c>
      <c r="L11">
        <f t="shared" si="2"/>
        <v>91324</v>
      </c>
      <c r="M11">
        <f t="shared" si="3"/>
        <v>9008</v>
      </c>
      <c r="N11">
        <f t="shared" si="4"/>
        <v>63864</v>
      </c>
      <c r="O11">
        <f t="shared" si="5"/>
        <v>82316</v>
      </c>
      <c r="Q11">
        <v>-2855</v>
      </c>
      <c r="R11">
        <v>-619</v>
      </c>
      <c r="T11">
        <v>2019.5999999999985</v>
      </c>
      <c r="U11">
        <v>490.19999999999709</v>
      </c>
      <c r="W11">
        <v>3631.6</v>
      </c>
      <c r="X11">
        <v>499.8</v>
      </c>
      <c r="Z11">
        <v>63864</v>
      </c>
      <c r="AA11">
        <v>1.1455436552674434</v>
      </c>
      <c r="AI11">
        <v>63864</v>
      </c>
      <c r="AJ11">
        <v>1.1455436552674434</v>
      </c>
    </row>
    <row r="12" spans="1:38" x14ac:dyDescent="0.25">
      <c r="B12">
        <v>45236</v>
      </c>
      <c r="C12">
        <v>64141</v>
      </c>
      <c r="D12">
        <v>55085</v>
      </c>
      <c r="E12">
        <v>86505</v>
      </c>
      <c r="F12">
        <v>83727</v>
      </c>
      <c r="H12">
        <v>97733</v>
      </c>
      <c r="J12">
        <f t="shared" si="0"/>
        <v>66938.8</v>
      </c>
      <c r="K12">
        <f t="shared" si="1"/>
        <v>1.460035136572511</v>
      </c>
      <c r="L12">
        <f t="shared" si="2"/>
        <v>86505</v>
      </c>
      <c r="M12">
        <f t="shared" si="3"/>
        <v>45236</v>
      </c>
      <c r="N12">
        <f t="shared" si="4"/>
        <v>66938.8</v>
      </c>
      <c r="O12">
        <f t="shared" si="5"/>
        <v>41269</v>
      </c>
      <c r="Q12">
        <v>-6571</v>
      </c>
      <c r="R12">
        <v>-1</v>
      </c>
      <c r="T12">
        <v>-1719.8000000000029</v>
      </c>
      <c r="U12">
        <v>219</v>
      </c>
      <c r="W12">
        <v>2125.4</v>
      </c>
      <c r="X12">
        <v>269.79999999999995</v>
      </c>
      <c r="AF12">
        <v>66938.8</v>
      </c>
      <c r="AG12">
        <v>1.460035136572511</v>
      </c>
      <c r="AI12">
        <v>66938.8</v>
      </c>
      <c r="AJ12">
        <v>1.460035136572511</v>
      </c>
    </row>
    <row r="13" spans="1:38" x14ac:dyDescent="0.25">
      <c r="B13">
        <v>118623</v>
      </c>
      <c r="C13">
        <v>117240</v>
      </c>
      <c r="D13">
        <v>49185</v>
      </c>
      <c r="E13">
        <v>38135</v>
      </c>
      <c r="F13">
        <v>5140</v>
      </c>
      <c r="H13">
        <v>120589</v>
      </c>
      <c r="J13">
        <f t="shared" si="0"/>
        <v>65664.600000000006</v>
      </c>
      <c r="K13">
        <f t="shared" si="1"/>
        <v>1.8364385072017493</v>
      </c>
      <c r="L13">
        <f t="shared" si="2"/>
        <v>118623</v>
      </c>
      <c r="M13">
        <f t="shared" si="3"/>
        <v>5140</v>
      </c>
      <c r="N13">
        <f t="shared" si="4"/>
        <v>65664.600000000006</v>
      </c>
      <c r="O13">
        <f t="shared" si="5"/>
        <v>113483</v>
      </c>
      <c r="Q13">
        <v>-6224</v>
      </c>
      <c r="R13">
        <v>-178</v>
      </c>
      <c r="T13">
        <v>179.40000000000873</v>
      </c>
      <c r="U13">
        <v>-63.399999999994179</v>
      </c>
      <c r="W13">
        <v>2620.9999999999995</v>
      </c>
      <c r="X13">
        <v>554.19999999999993</v>
      </c>
      <c r="AF13">
        <v>65664.600000000006</v>
      </c>
      <c r="AG13">
        <v>1.8364385072017493</v>
      </c>
      <c r="AK13">
        <v>65664.600000000006</v>
      </c>
      <c r="AL13">
        <v>1.8364385072017493</v>
      </c>
    </row>
    <row r="14" spans="1:38" x14ac:dyDescent="0.25">
      <c r="B14">
        <v>14224</v>
      </c>
      <c r="C14">
        <v>98572</v>
      </c>
      <c r="D14">
        <v>97840</v>
      </c>
      <c r="E14">
        <v>3144</v>
      </c>
      <c r="F14">
        <v>75940</v>
      </c>
      <c r="H14">
        <v>116834</v>
      </c>
      <c r="J14">
        <f t="shared" si="0"/>
        <v>57944</v>
      </c>
      <c r="K14">
        <f t="shared" si="1"/>
        <v>2.0163261079663122</v>
      </c>
      <c r="L14">
        <f t="shared" si="2"/>
        <v>98572</v>
      </c>
      <c r="M14">
        <f t="shared" si="3"/>
        <v>3144</v>
      </c>
      <c r="N14">
        <f t="shared" si="4"/>
        <v>57944</v>
      </c>
      <c r="O14">
        <f t="shared" si="5"/>
        <v>95428</v>
      </c>
      <c r="Q14">
        <v>722</v>
      </c>
      <c r="R14">
        <v>-244</v>
      </c>
      <c r="T14">
        <v>-1194.4000000000015</v>
      </c>
      <c r="U14">
        <v>-22.80000000000291</v>
      </c>
      <c r="W14">
        <v>2966</v>
      </c>
      <c r="X14">
        <v>467.6</v>
      </c>
      <c r="AD14">
        <v>57944</v>
      </c>
      <c r="AE14">
        <v>2.0163261079663122</v>
      </c>
      <c r="AK14">
        <v>57944</v>
      </c>
      <c r="AL14">
        <v>2.0163261079663122</v>
      </c>
    </row>
    <row r="15" spans="1:38" x14ac:dyDescent="0.25">
      <c r="B15">
        <v>101066</v>
      </c>
      <c r="C15">
        <v>67886</v>
      </c>
      <c r="D15">
        <v>93731</v>
      </c>
      <c r="E15">
        <v>60392</v>
      </c>
      <c r="F15">
        <v>1330</v>
      </c>
      <c r="H15">
        <v>102079</v>
      </c>
      <c r="J15">
        <f t="shared" si="0"/>
        <v>64881</v>
      </c>
      <c r="K15">
        <f t="shared" si="1"/>
        <v>1.5733265516869346</v>
      </c>
      <c r="L15">
        <f t="shared" si="2"/>
        <v>101066</v>
      </c>
      <c r="M15">
        <f t="shared" si="3"/>
        <v>1330</v>
      </c>
      <c r="N15">
        <f t="shared" si="4"/>
        <v>64881</v>
      </c>
      <c r="O15">
        <f t="shared" si="5"/>
        <v>99736</v>
      </c>
      <c r="Q15">
        <v>-2717</v>
      </c>
      <c r="R15">
        <v>-595</v>
      </c>
      <c r="T15">
        <v>-727.19999999999709</v>
      </c>
      <c r="U15">
        <v>196.19999999999709</v>
      </c>
      <c r="W15">
        <v>1909.6</v>
      </c>
      <c r="X15">
        <v>235.4</v>
      </c>
      <c r="AF15">
        <v>64881</v>
      </c>
      <c r="AG15">
        <v>1.5733265516869346</v>
      </c>
      <c r="AI15">
        <v>64881</v>
      </c>
      <c r="AJ15">
        <v>1.5733265516869346</v>
      </c>
    </row>
    <row r="16" spans="1:38" x14ac:dyDescent="0.25">
      <c r="B16">
        <v>5312</v>
      </c>
      <c r="C16">
        <v>62862</v>
      </c>
      <c r="D16">
        <v>32208</v>
      </c>
      <c r="E16">
        <v>107873</v>
      </c>
      <c r="F16">
        <v>40209</v>
      </c>
      <c r="H16">
        <v>58258</v>
      </c>
      <c r="J16">
        <f t="shared" si="0"/>
        <v>49692.800000000003</v>
      </c>
      <c r="K16">
        <f t="shared" si="1"/>
        <v>1.1723629982613175</v>
      </c>
      <c r="L16">
        <f t="shared" si="2"/>
        <v>107873</v>
      </c>
      <c r="M16">
        <f t="shared" si="3"/>
        <v>5312</v>
      </c>
      <c r="N16">
        <f t="shared" si="4"/>
        <v>49692.800000000003</v>
      </c>
      <c r="O16">
        <f t="shared" si="5"/>
        <v>102561</v>
      </c>
      <c r="Q16">
        <v>4630</v>
      </c>
      <c r="R16">
        <v>257</v>
      </c>
      <c r="T16">
        <v>-2729.7999999999956</v>
      </c>
      <c r="U16">
        <v>270</v>
      </c>
      <c r="W16">
        <v>3903.3999999999996</v>
      </c>
      <c r="X16">
        <v>285.60000000000002</v>
      </c>
      <c r="Z16">
        <v>49692.800000000003</v>
      </c>
      <c r="AA16">
        <v>1.1723629982613175</v>
      </c>
      <c r="AI16">
        <v>49692.800000000003</v>
      </c>
      <c r="AJ16">
        <v>1.1723629982613175</v>
      </c>
    </row>
    <row r="17" spans="2:38" x14ac:dyDescent="0.25">
      <c r="B17">
        <v>100754</v>
      </c>
      <c r="C17">
        <v>90143</v>
      </c>
      <c r="D17">
        <v>43198</v>
      </c>
      <c r="E17">
        <v>78421</v>
      </c>
      <c r="F17">
        <v>75259</v>
      </c>
      <c r="H17">
        <v>132885</v>
      </c>
      <c r="J17">
        <f t="shared" si="0"/>
        <v>77555</v>
      </c>
      <c r="K17">
        <f t="shared" si="1"/>
        <v>1.7134291792921152</v>
      </c>
      <c r="L17">
        <f t="shared" si="2"/>
        <v>100754</v>
      </c>
      <c r="M17">
        <f t="shared" si="3"/>
        <v>43198</v>
      </c>
      <c r="N17">
        <f t="shared" si="4"/>
        <v>77555</v>
      </c>
      <c r="O17">
        <f t="shared" si="5"/>
        <v>57556</v>
      </c>
      <c r="Q17">
        <v>-1923</v>
      </c>
      <c r="R17">
        <v>-552</v>
      </c>
      <c r="T17">
        <v>1172</v>
      </c>
      <c r="U17">
        <v>471.60000000000582</v>
      </c>
      <c r="W17">
        <v>3533.6</v>
      </c>
      <c r="X17">
        <v>471.59999999999997</v>
      </c>
      <c r="AF17">
        <v>77555</v>
      </c>
      <c r="AG17">
        <v>1.7134291792921152</v>
      </c>
      <c r="AI17">
        <v>77555</v>
      </c>
      <c r="AJ17">
        <v>1.7134291792921152</v>
      </c>
    </row>
    <row r="18" spans="2:38" x14ac:dyDescent="0.25">
      <c r="B18">
        <v>43934</v>
      </c>
      <c r="C18">
        <v>31087</v>
      </c>
      <c r="D18">
        <v>90096</v>
      </c>
      <c r="E18">
        <v>66763</v>
      </c>
      <c r="F18">
        <v>79071</v>
      </c>
      <c r="H18">
        <v>66110</v>
      </c>
      <c r="J18">
        <f t="shared" si="0"/>
        <v>62190.2</v>
      </c>
      <c r="K18">
        <f t="shared" si="1"/>
        <v>1.0630292232538245</v>
      </c>
      <c r="L18">
        <f t="shared" si="2"/>
        <v>90096</v>
      </c>
      <c r="M18">
        <f t="shared" si="3"/>
        <v>31087</v>
      </c>
      <c r="N18">
        <f t="shared" si="4"/>
        <v>62190.2</v>
      </c>
      <c r="O18">
        <f t="shared" si="5"/>
        <v>59009</v>
      </c>
      <c r="Q18">
        <v>551</v>
      </c>
      <c r="R18">
        <v>-202</v>
      </c>
      <c r="T18">
        <v>-2188</v>
      </c>
      <c r="U18">
        <v>-131.40000000000146</v>
      </c>
      <c r="W18">
        <v>2188</v>
      </c>
      <c r="X18">
        <v>135.4</v>
      </c>
      <c r="AB18">
        <v>62190.2</v>
      </c>
      <c r="AC18">
        <v>1.0630292232538245</v>
      </c>
      <c r="AI18">
        <v>62190.2</v>
      </c>
      <c r="AJ18">
        <v>1.0630292232538245</v>
      </c>
    </row>
    <row r="19" spans="2:38" x14ac:dyDescent="0.25">
      <c r="B19">
        <v>101961</v>
      </c>
      <c r="C19">
        <v>100935</v>
      </c>
      <c r="D19">
        <v>22973</v>
      </c>
      <c r="E19">
        <v>47280</v>
      </c>
      <c r="F19">
        <v>114795</v>
      </c>
      <c r="H19">
        <v>90817</v>
      </c>
      <c r="J19">
        <f t="shared" si="0"/>
        <v>77588.800000000003</v>
      </c>
      <c r="K19">
        <f t="shared" si="1"/>
        <v>1.1704911018085085</v>
      </c>
      <c r="L19">
        <f t="shared" si="2"/>
        <v>114795</v>
      </c>
      <c r="M19">
        <f t="shared" si="3"/>
        <v>22973</v>
      </c>
      <c r="N19">
        <f t="shared" si="4"/>
        <v>77588.800000000003</v>
      </c>
      <c r="O19">
        <f t="shared" si="5"/>
        <v>91822</v>
      </c>
      <c r="Q19">
        <v>-3524</v>
      </c>
      <c r="R19">
        <v>135</v>
      </c>
      <c r="T19">
        <v>443.19999999999709</v>
      </c>
      <c r="U19">
        <v>37.400000000008731</v>
      </c>
      <c r="W19">
        <v>2444</v>
      </c>
      <c r="X19">
        <v>52.599999999999994</v>
      </c>
      <c r="AB19">
        <v>77588.800000000003</v>
      </c>
      <c r="AC19">
        <v>1.1704911018085085</v>
      </c>
      <c r="AI19">
        <v>77588.800000000003</v>
      </c>
      <c r="AJ19">
        <v>1.1704911018085085</v>
      </c>
    </row>
    <row r="20" spans="2:38" x14ac:dyDescent="0.25">
      <c r="B20">
        <v>5724</v>
      </c>
      <c r="C20">
        <v>91692</v>
      </c>
      <c r="D20">
        <v>89351</v>
      </c>
      <c r="E20">
        <v>66160</v>
      </c>
      <c r="F20">
        <v>67063</v>
      </c>
      <c r="H20">
        <v>104893</v>
      </c>
      <c r="J20">
        <f t="shared" si="0"/>
        <v>63998</v>
      </c>
      <c r="K20">
        <f t="shared" si="1"/>
        <v>1.6390043438857465</v>
      </c>
      <c r="L20">
        <f t="shared" si="2"/>
        <v>91692</v>
      </c>
      <c r="M20">
        <f t="shared" si="3"/>
        <v>5724</v>
      </c>
      <c r="N20">
        <f t="shared" si="4"/>
        <v>63998</v>
      </c>
      <c r="O20">
        <f t="shared" si="5"/>
        <v>85968</v>
      </c>
      <c r="Q20">
        <v>4156</v>
      </c>
      <c r="R20">
        <v>29</v>
      </c>
      <c r="T20">
        <v>1341.8000000000029</v>
      </c>
      <c r="U20">
        <v>-347.40000000000146</v>
      </c>
      <c r="W20">
        <v>3633</v>
      </c>
      <c r="X20">
        <v>429.4</v>
      </c>
      <c r="AD20">
        <v>63998</v>
      </c>
      <c r="AE20">
        <v>1.6390043438857465</v>
      </c>
      <c r="AI20">
        <v>63998</v>
      </c>
      <c r="AJ20">
        <v>1.6390043438857465</v>
      </c>
    </row>
    <row r="21" spans="2:38" x14ac:dyDescent="0.25">
      <c r="B21">
        <v>99615</v>
      </c>
      <c r="C21">
        <v>112703</v>
      </c>
      <c r="D21">
        <v>66430</v>
      </c>
      <c r="E21">
        <v>71990</v>
      </c>
      <c r="F21">
        <v>24415</v>
      </c>
      <c r="H21">
        <v>113960</v>
      </c>
      <c r="J21">
        <f t="shared" si="0"/>
        <v>75030.600000000006</v>
      </c>
      <c r="K21">
        <f t="shared" si="1"/>
        <v>1.5188469771000097</v>
      </c>
      <c r="L21">
        <f t="shared" si="2"/>
        <v>112703</v>
      </c>
      <c r="M21">
        <f t="shared" si="3"/>
        <v>24415</v>
      </c>
      <c r="N21">
        <f t="shared" si="4"/>
        <v>75030.600000000006</v>
      </c>
      <c r="O21">
        <f t="shared" si="5"/>
        <v>88288</v>
      </c>
      <c r="Q21">
        <v>8672</v>
      </c>
      <c r="R21">
        <v>-415</v>
      </c>
      <c r="T21">
        <v>-712.79999999998836</v>
      </c>
      <c r="U21">
        <v>103.20000000001164</v>
      </c>
      <c r="W21">
        <v>1518</v>
      </c>
      <c r="X21">
        <v>306.8</v>
      </c>
      <c r="AB21">
        <v>75030.600000000006</v>
      </c>
      <c r="AC21">
        <v>1.5188469771000097</v>
      </c>
      <c r="AI21">
        <v>75030.600000000006</v>
      </c>
      <c r="AJ21">
        <v>1.5188469771000097</v>
      </c>
    </row>
    <row r="22" spans="2:38" x14ac:dyDescent="0.25">
      <c r="B22">
        <v>13233</v>
      </c>
      <c r="C22">
        <v>96921</v>
      </c>
      <c r="D22">
        <v>13897</v>
      </c>
      <c r="E22">
        <v>72695</v>
      </c>
      <c r="F22">
        <v>51514</v>
      </c>
      <c r="H22">
        <v>69067</v>
      </c>
      <c r="J22">
        <f t="shared" si="0"/>
        <v>49652</v>
      </c>
      <c r="K22">
        <f t="shared" si="1"/>
        <v>1.3910215097075647</v>
      </c>
      <c r="L22">
        <f t="shared" si="2"/>
        <v>96921</v>
      </c>
      <c r="M22">
        <f t="shared" si="3"/>
        <v>13233</v>
      </c>
      <c r="N22">
        <f t="shared" si="4"/>
        <v>49652</v>
      </c>
      <c r="O22">
        <f t="shared" si="5"/>
        <v>83688</v>
      </c>
      <c r="Q22">
        <v>-7439</v>
      </c>
      <c r="R22">
        <v>-406</v>
      </c>
      <c r="T22">
        <v>870.19999999999709</v>
      </c>
      <c r="U22">
        <v>332.40000000000146</v>
      </c>
      <c r="W22">
        <v>2061</v>
      </c>
      <c r="X22">
        <v>332.4</v>
      </c>
      <c r="AD22">
        <v>49652</v>
      </c>
      <c r="AE22">
        <v>1.3910215097075647</v>
      </c>
      <c r="AI22">
        <v>49652</v>
      </c>
      <c r="AJ22">
        <v>1.3910215097075647</v>
      </c>
    </row>
    <row r="23" spans="2:38" x14ac:dyDescent="0.25">
      <c r="B23">
        <v>120030</v>
      </c>
      <c r="C23">
        <v>105620</v>
      </c>
      <c r="D23">
        <v>55801</v>
      </c>
      <c r="E23">
        <v>114235</v>
      </c>
      <c r="F23">
        <v>64154</v>
      </c>
      <c r="H23">
        <v>105360</v>
      </c>
      <c r="J23">
        <f t="shared" si="0"/>
        <v>91968</v>
      </c>
      <c r="K23">
        <f t="shared" si="1"/>
        <v>1.1456158663883089</v>
      </c>
      <c r="L23">
        <f t="shared" si="2"/>
        <v>120030</v>
      </c>
      <c r="M23">
        <f t="shared" si="3"/>
        <v>55801</v>
      </c>
      <c r="N23">
        <f t="shared" si="4"/>
        <v>91968</v>
      </c>
      <c r="O23">
        <f t="shared" si="5"/>
        <v>64229</v>
      </c>
      <c r="Q23">
        <v>1056</v>
      </c>
      <c r="R23">
        <v>219</v>
      </c>
      <c r="T23">
        <v>136.19999999999709</v>
      </c>
      <c r="U23">
        <v>178</v>
      </c>
      <c r="W23">
        <v>3312.6</v>
      </c>
      <c r="X23">
        <v>203.2</v>
      </c>
      <c r="AB23">
        <v>91968</v>
      </c>
      <c r="AC23">
        <v>1.1456158663883089</v>
      </c>
      <c r="AI23">
        <v>91968</v>
      </c>
      <c r="AJ23">
        <v>1.1456158663883089</v>
      </c>
    </row>
    <row r="24" spans="2:38" x14ac:dyDescent="0.25">
      <c r="B24">
        <v>62375</v>
      </c>
      <c r="C24">
        <v>35294</v>
      </c>
      <c r="D24">
        <v>63924</v>
      </c>
      <c r="E24">
        <v>70765</v>
      </c>
      <c r="F24">
        <v>46653</v>
      </c>
      <c r="H24">
        <v>113364</v>
      </c>
      <c r="J24">
        <f t="shared" si="0"/>
        <v>55802.2</v>
      </c>
      <c r="K24">
        <f t="shared" si="1"/>
        <v>2.0315328069502638</v>
      </c>
      <c r="L24">
        <f t="shared" si="2"/>
        <v>70765</v>
      </c>
      <c r="M24">
        <f t="shared" si="3"/>
        <v>35294</v>
      </c>
      <c r="N24">
        <f t="shared" si="4"/>
        <v>55802.2</v>
      </c>
      <c r="O24">
        <f t="shared" si="5"/>
        <v>35471</v>
      </c>
      <c r="Q24">
        <v>696</v>
      </c>
      <c r="R24">
        <v>-339</v>
      </c>
      <c r="T24">
        <v>-777.80000000000291</v>
      </c>
      <c r="U24">
        <v>235.39999999999418</v>
      </c>
      <c r="W24">
        <v>1321.8</v>
      </c>
      <c r="X24">
        <v>364.59999999999997</v>
      </c>
      <c r="AD24">
        <v>55802.2</v>
      </c>
      <c r="AE24">
        <v>2.0315328069502638</v>
      </c>
      <c r="AK24">
        <v>55802.2</v>
      </c>
      <c r="AL24">
        <v>2.0315328069502638</v>
      </c>
    </row>
    <row r="25" spans="2:38" x14ac:dyDescent="0.25">
      <c r="B25">
        <v>93177</v>
      </c>
      <c r="C25">
        <v>11931</v>
      </c>
      <c r="D25">
        <v>21128</v>
      </c>
      <c r="E25">
        <v>34151</v>
      </c>
      <c r="F25">
        <v>65443</v>
      </c>
      <c r="H25">
        <v>63411</v>
      </c>
      <c r="J25">
        <f t="shared" si="0"/>
        <v>45166</v>
      </c>
      <c r="K25">
        <f t="shared" si="1"/>
        <v>1.4039543019085152</v>
      </c>
      <c r="L25">
        <f t="shared" si="2"/>
        <v>93177</v>
      </c>
      <c r="M25">
        <f t="shared" si="3"/>
        <v>11931</v>
      </c>
      <c r="N25">
        <f t="shared" si="4"/>
        <v>45166</v>
      </c>
      <c r="O25">
        <f t="shared" si="5"/>
        <v>81246</v>
      </c>
      <c r="Q25">
        <v>-2394</v>
      </c>
      <c r="R25">
        <v>-525</v>
      </c>
      <c r="T25">
        <v>-122.59999999999854</v>
      </c>
      <c r="U25">
        <v>-173.40000000000146</v>
      </c>
      <c r="W25">
        <v>1731.8</v>
      </c>
      <c r="X25">
        <v>441.8</v>
      </c>
      <c r="Z25">
        <v>45166</v>
      </c>
      <c r="AA25">
        <v>1.4039543019085152</v>
      </c>
      <c r="AI25">
        <v>45166</v>
      </c>
      <c r="AJ25">
        <v>1.4039543019085152</v>
      </c>
    </row>
    <row r="26" spans="2:38" x14ac:dyDescent="0.25">
      <c r="B26">
        <v>51304</v>
      </c>
      <c r="C26">
        <v>103741</v>
      </c>
      <c r="D26">
        <v>118882</v>
      </c>
      <c r="E26">
        <v>119463</v>
      </c>
      <c r="F26">
        <v>10966</v>
      </c>
      <c r="H26">
        <v>128066</v>
      </c>
      <c r="J26">
        <f t="shared" si="0"/>
        <v>80871.199999999997</v>
      </c>
      <c r="K26">
        <f t="shared" si="1"/>
        <v>1.583579815805874</v>
      </c>
      <c r="L26">
        <f t="shared" si="2"/>
        <v>119463</v>
      </c>
      <c r="M26">
        <f t="shared" si="3"/>
        <v>10966</v>
      </c>
      <c r="N26">
        <f t="shared" si="4"/>
        <v>80871.199999999997</v>
      </c>
      <c r="O26">
        <f t="shared" si="5"/>
        <v>108497</v>
      </c>
      <c r="Q26">
        <v>-469</v>
      </c>
      <c r="R26">
        <v>130</v>
      </c>
      <c r="T26">
        <v>-1784.8000000000029</v>
      </c>
      <c r="U26">
        <v>414</v>
      </c>
      <c r="W26">
        <v>2884.3999999999996</v>
      </c>
      <c r="X26">
        <v>579.20000000000005</v>
      </c>
      <c r="AF26">
        <v>80871.199999999997</v>
      </c>
      <c r="AG26">
        <v>1.583579815805874</v>
      </c>
      <c r="AK26">
        <v>80871.199999999997</v>
      </c>
      <c r="AL26">
        <v>1.583579815805874</v>
      </c>
    </row>
    <row r="27" spans="2:38" x14ac:dyDescent="0.25">
      <c r="B27">
        <v>20419</v>
      </c>
      <c r="C27">
        <v>9581</v>
      </c>
      <c r="D27">
        <v>97684</v>
      </c>
      <c r="E27">
        <v>44245</v>
      </c>
      <c r="F27">
        <v>25012</v>
      </c>
      <c r="H27">
        <v>56068</v>
      </c>
      <c r="J27">
        <f t="shared" si="0"/>
        <v>39388.199999999997</v>
      </c>
      <c r="K27">
        <f t="shared" si="1"/>
        <v>1.4234720043058582</v>
      </c>
      <c r="L27">
        <f t="shared" si="2"/>
        <v>97684</v>
      </c>
      <c r="M27">
        <f t="shared" si="3"/>
        <v>9581</v>
      </c>
      <c r="N27">
        <f t="shared" si="4"/>
        <v>39388.199999999997</v>
      </c>
      <c r="O27">
        <f t="shared" si="5"/>
        <v>88103</v>
      </c>
      <c r="Q27">
        <v>3793</v>
      </c>
      <c r="R27">
        <v>-144</v>
      </c>
      <c r="T27">
        <v>1848.5999999999985</v>
      </c>
      <c r="U27">
        <v>82</v>
      </c>
      <c r="W27">
        <v>2143.4</v>
      </c>
      <c r="X27">
        <v>90.8</v>
      </c>
      <c r="Z27">
        <v>39388.199999999997</v>
      </c>
      <c r="AA27">
        <v>1.4234720043058582</v>
      </c>
      <c r="AI27">
        <v>39388.199999999997</v>
      </c>
      <c r="AJ27">
        <v>1.4234720043058582</v>
      </c>
    </row>
    <row r="28" spans="2:38" x14ac:dyDescent="0.25">
      <c r="B28">
        <v>81323</v>
      </c>
      <c r="C28">
        <v>44738</v>
      </c>
      <c r="D28">
        <v>100056</v>
      </c>
      <c r="E28">
        <v>110767</v>
      </c>
      <c r="F28">
        <v>62528</v>
      </c>
      <c r="H28">
        <v>129923</v>
      </c>
      <c r="J28">
        <f t="shared" si="0"/>
        <v>79882.399999999994</v>
      </c>
      <c r="K28">
        <f t="shared" si="1"/>
        <v>1.6264283496740208</v>
      </c>
      <c r="L28">
        <f t="shared" si="2"/>
        <v>110767</v>
      </c>
      <c r="M28">
        <f t="shared" si="3"/>
        <v>44738</v>
      </c>
      <c r="N28">
        <f t="shared" si="4"/>
        <v>79882.399999999994</v>
      </c>
      <c r="O28">
        <f t="shared" si="5"/>
        <v>66029</v>
      </c>
      <c r="Q28">
        <v>-3901</v>
      </c>
      <c r="R28">
        <v>-43</v>
      </c>
      <c r="T28">
        <v>-2380</v>
      </c>
      <c r="U28">
        <v>-347.60000000000582</v>
      </c>
      <c r="W28">
        <v>3252</v>
      </c>
      <c r="X28">
        <v>347.99999999999994</v>
      </c>
      <c r="AF28">
        <v>79882.399999999994</v>
      </c>
      <c r="AG28">
        <v>1.6264283496740208</v>
      </c>
      <c r="AI28">
        <v>79882.399999999994</v>
      </c>
      <c r="AJ28">
        <v>1.6264283496740208</v>
      </c>
    </row>
    <row r="29" spans="2:38" x14ac:dyDescent="0.25">
      <c r="B29">
        <v>54027</v>
      </c>
      <c r="C29">
        <v>24275</v>
      </c>
      <c r="D29">
        <v>24135</v>
      </c>
      <c r="E29">
        <v>6090</v>
      </c>
      <c r="F29">
        <v>84975</v>
      </c>
      <c r="H29">
        <v>86962</v>
      </c>
      <c r="J29">
        <f t="shared" si="0"/>
        <v>38700.400000000001</v>
      </c>
      <c r="K29">
        <f t="shared" si="1"/>
        <v>2.2470568779650857</v>
      </c>
      <c r="L29">
        <f t="shared" si="2"/>
        <v>84975</v>
      </c>
      <c r="M29">
        <f t="shared" si="3"/>
        <v>6090</v>
      </c>
      <c r="N29">
        <f t="shared" si="4"/>
        <v>38700.400000000001</v>
      </c>
      <c r="O29">
        <f t="shared" si="5"/>
        <v>78885</v>
      </c>
      <c r="Q29">
        <v>616</v>
      </c>
      <c r="R29">
        <v>984</v>
      </c>
      <c r="T29">
        <v>-143</v>
      </c>
      <c r="U29">
        <v>-37.599999999998545</v>
      </c>
      <c r="W29">
        <v>1557.8</v>
      </c>
      <c r="X29">
        <v>454.4</v>
      </c>
      <c r="AD29">
        <v>38700.400000000001</v>
      </c>
      <c r="AE29">
        <v>2.2470568779650857</v>
      </c>
      <c r="AK29">
        <v>38700.400000000001</v>
      </c>
      <c r="AL29">
        <v>2.2470568779650857</v>
      </c>
    </row>
    <row r="30" spans="2:38" x14ac:dyDescent="0.25">
      <c r="B30">
        <v>30832</v>
      </c>
      <c r="C30">
        <v>53670</v>
      </c>
      <c r="D30">
        <v>78257</v>
      </c>
      <c r="E30">
        <v>52844</v>
      </c>
      <c r="F30">
        <v>120319</v>
      </c>
      <c r="H30">
        <v>117210</v>
      </c>
      <c r="J30">
        <f t="shared" si="0"/>
        <v>67184.399999999994</v>
      </c>
      <c r="K30">
        <f t="shared" si="1"/>
        <v>1.7446014253308806</v>
      </c>
      <c r="L30">
        <f t="shared" si="2"/>
        <v>120319</v>
      </c>
      <c r="M30">
        <f t="shared" si="3"/>
        <v>30832</v>
      </c>
      <c r="N30">
        <f t="shared" si="4"/>
        <v>67184.399999999994</v>
      </c>
      <c r="O30">
        <f t="shared" si="5"/>
        <v>89487</v>
      </c>
      <c r="Q30">
        <v>-5175</v>
      </c>
      <c r="R30">
        <v>0</v>
      </c>
      <c r="T30">
        <v>1281</v>
      </c>
      <c r="U30">
        <v>118.59999999999127</v>
      </c>
      <c r="W30">
        <v>2923</v>
      </c>
      <c r="X30">
        <v>277.39999999999998</v>
      </c>
      <c r="AF30">
        <v>67184.399999999994</v>
      </c>
      <c r="AG30">
        <v>1.7446014253308806</v>
      </c>
      <c r="AI30">
        <v>67184.399999999994</v>
      </c>
      <c r="AJ30">
        <v>1.7446014253308806</v>
      </c>
    </row>
    <row r="31" spans="2:38" x14ac:dyDescent="0.25">
      <c r="B31">
        <v>92431</v>
      </c>
      <c r="C31">
        <v>38355</v>
      </c>
      <c r="D31">
        <v>92221</v>
      </c>
      <c r="E31">
        <v>49269</v>
      </c>
      <c r="F31">
        <v>47193</v>
      </c>
      <c r="H31">
        <v>72982</v>
      </c>
      <c r="J31">
        <f t="shared" si="0"/>
        <v>63893.8</v>
      </c>
      <c r="K31">
        <f t="shared" si="1"/>
        <v>1.1422391530946665</v>
      </c>
      <c r="L31">
        <f t="shared" si="2"/>
        <v>92431</v>
      </c>
      <c r="M31">
        <f t="shared" si="3"/>
        <v>38355</v>
      </c>
      <c r="N31">
        <f t="shared" si="4"/>
        <v>63893.8</v>
      </c>
      <c r="O31">
        <f t="shared" si="5"/>
        <v>54076</v>
      </c>
      <c r="Q31">
        <v>2380</v>
      </c>
      <c r="R31">
        <v>613</v>
      </c>
      <c r="T31">
        <v>-902.59999999999854</v>
      </c>
      <c r="U31">
        <v>-153.79999999999563</v>
      </c>
      <c r="W31">
        <v>4510.2</v>
      </c>
      <c r="X31">
        <v>188.6</v>
      </c>
      <c r="AB31">
        <v>63893.8</v>
      </c>
      <c r="AC31">
        <v>1.1422391530946665</v>
      </c>
      <c r="AI31">
        <v>63893.8</v>
      </c>
      <c r="AJ31">
        <v>1.1422391530946665</v>
      </c>
    </row>
    <row r="32" spans="2:38" x14ac:dyDescent="0.25">
      <c r="B32">
        <v>32155</v>
      </c>
      <c r="C32">
        <v>20577</v>
      </c>
      <c r="D32">
        <v>38970</v>
      </c>
      <c r="E32">
        <v>46018</v>
      </c>
      <c r="F32">
        <v>72372</v>
      </c>
      <c r="H32">
        <v>98543</v>
      </c>
      <c r="J32">
        <f t="shared" si="0"/>
        <v>42018.400000000001</v>
      </c>
      <c r="K32">
        <f t="shared" si="1"/>
        <v>2.3452344687089464</v>
      </c>
      <c r="L32">
        <f t="shared" si="2"/>
        <v>72372</v>
      </c>
      <c r="M32">
        <f t="shared" si="3"/>
        <v>20577</v>
      </c>
      <c r="N32">
        <f t="shared" si="4"/>
        <v>42018.400000000001</v>
      </c>
      <c r="O32">
        <f t="shared" si="5"/>
        <v>51795</v>
      </c>
      <c r="Q32">
        <v>-1948</v>
      </c>
      <c r="R32">
        <v>-15</v>
      </c>
      <c r="T32">
        <v>813.40000000000146</v>
      </c>
      <c r="U32">
        <v>-201</v>
      </c>
      <c r="W32">
        <v>4983</v>
      </c>
      <c r="X32">
        <v>232.60000000000002</v>
      </c>
      <c r="AD32">
        <v>42018.400000000001</v>
      </c>
      <c r="AE32">
        <v>2.3452344687089464</v>
      </c>
      <c r="AK32">
        <v>42018.400000000001</v>
      </c>
      <c r="AL32">
        <v>2.3452344687089464</v>
      </c>
    </row>
    <row r="33" spans="2:38" x14ac:dyDescent="0.25">
      <c r="B33">
        <v>107645</v>
      </c>
      <c r="C33">
        <v>17934</v>
      </c>
      <c r="D33">
        <v>23116</v>
      </c>
      <c r="E33">
        <v>99184</v>
      </c>
      <c r="F33">
        <v>113030</v>
      </c>
      <c r="H33">
        <v>120762</v>
      </c>
      <c r="J33">
        <f t="shared" si="0"/>
        <v>72181.8</v>
      </c>
      <c r="K33">
        <f t="shared" si="1"/>
        <v>1.6730256103339067</v>
      </c>
      <c r="L33">
        <f t="shared" si="2"/>
        <v>113030</v>
      </c>
      <c r="M33">
        <f t="shared" si="3"/>
        <v>17934</v>
      </c>
      <c r="N33">
        <f t="shared" si="4"/>
        <v>72181.8</v>
      </c>
      <c r="O33">
        <f t="shared" si="5"/>
        <v>95096</v>
      </c>
      <c r="Q33">
        <v>2682</v>
      </c>
      <c r="R33">
        <v>-3</v>
      </c>
      <c r="T33">
        <v>-1273.8000000000029</v>
      </c>
      <c r="U33">
        <v>61</v>
      </c>
      <c r="W33">
        <v>2441.8000000000002</v>
      </c>
      <c r="X33">
        <v>182.20000000000002</v>
      </c>
      <c r="AF33">
        <v>72181.8</v>
      </c>
      <c r="AG33">
        <v>1.6730256103339067</v>
      </c>
      <c r="AI33">
        <v>72181.8</v>
      </c>
      <c r="AJ33">
        <v>1.6730256103339067</v>
      </c>
    </row>
    <row r="34" spans="2:38" x14ac:dyDescent="0.25">
      <c r="B34">
        <v>99573</v>
      </c>
      <c r="C34">
        <v>53398</v>
      </c>
      <c r="D34">
        <v>112257</v>
      </c>
      <c r="E34">
        <v>58826</v>
      </c>
      <c r="F34">
        <v>41696</v>
      </c>
      <c r="H34">
        <v>110012</v>
      </c>
      <c r="J34">
        <f t="shared" ref="J34:J65" si="6">AVERAGE(B34:F34)</f>
        <v>73150</v>
      </c>
      <c r="K34">
        <f t="shared" ref="K34:K65" si="7">H34/J34</f>
        <v>1.5039234449760766</v>
      </c>
      <c r="L34">
        <f t="shared" ref="L34:L65" si="8">MAX(B34:F34)</f>
        <v>112257</v>
      </c>
      <c r="M34">
        <f t="shared" ref="M34:M65" si="9">MIN(B34:F34)</f>
        <v>41696</v>
      </c>
      <c r="N34">
        <f t="shared" ref="N34:N65" si="10">AVERAGE(B34:F34)</f>
        <v>73150</v>
      </c>
      <c r="O34">
        <f t="shared" ref="O34:O65" si="11">L34-M34</f>
        <v>70561</v>
      </c>
      <c r="Q34">
        <v>1280</v>
      </c>
      <c r="R34">
        <v>228</v>
      </c>
      <c r="T34">
        <v>-674.60000000000582</v>
      </c>
      <c r="U34">
        <v>-14.80000000000291</v>
      </c>
      <c r="W34">
        <v>3315</v>
      </c>
      <c r="X34">
        <v>141.19999999999999</v>
      </c>
      <c r="AB34">
        <v>73150</v>
      </c>
      <c r="AC34">
        <v>1.5039234449760766</v>
      </c>
      <c r="AI34">
        <v>73150</v>
      </c>
      <c r="AJ34">
        <v>1.5039234449760766</v>
      </c>
    </row>
    <row r="35" spans="2:38" x14ac:dyDescent="0.25">
      <c r="B35">
        <v>83852</v>
      </c>
      <c r="C35">
        <v>64570</v>
      </c>
      <c r="D35">
        <v>100318</v>
      </c>
      <c r="E35">
        <v>115729</v>
      </c>
      <c r="F35">
        <v>7616</v>
      </c>
      <c r="H35">
        <v>84313</v>
      </c>
      <c r="J35">
        <f t="shared" si="6"/>
        <v>74417</v>
      </c>
      <c r="K35">
        <f t="shared" si="7"/>
        <v>1.1329803673891718</v>
      </c>
      <c r="L35">
        <f t="shared" si="8"/>
        <v>115729</v>
      </c>
      <c r="M35">
        <f t="shared" si="9"/>
        <v>7616</v>
      </c>
      <c r="N35">
        <f t="shared" si="10"/>
        <v>74417</v>
      </c>
      <c r="O35">
        <f t="shared" si="11"/>
        <v>108113</v>
      </c>
      <c r="Q35">
        <v>3010</v>
      </c>
      <c r="R35">
        <v>24</v>
      </c>
      <c r="T35">
        <v>3347.6000000000058</v>
      </c>
      <c r="U35">
        <v>-4</v>
      </c>
      <c r="W35">
        <v>3347.6</v>
      </c>
      <c r="X35">
        <v>69.599999999999994</v>
      </c>
      <c r="AB35">
        <v>74417</v>
      </c>
      <c r="AC35">
        <v>1.1329803673891718</v>
      </c>
      <c r="AI35">
        <v>74417</v>
      </c>
      <c r="AJ35">
        <v>1.1329803673891718</v>
      </c>
    </row>
    <row r="36" spans="2:38" x14ac:dyDescent="0.25">
      <c r="B36">
        <v>62921</v>
      </c>
      <c r="C36">
        <v>19201</v>
      </c>
      <c r="D36">
        <v>19259</v>
      </c>
      <c r="E36">
        <v>2123</v>
      </c>
      <c r="F36">
        <v>98408</v>
      </c>
      <c r="H36">
        <v>90155</v>
      </c>
      <c r="J36">
        <f t="shared" si="6"/>
        <v>40382.400000000001</v>
      </c>
      <c r="K36">
        <f t="shared" si="7"/>
        <v>2.2325319941360591</v>
      </c>
      <c r="L36">
        <f t="shared" si="8"/>
        <v>98408</v>
      </c>
      <c r="M36">
        <f t="shared" si="9"/>
        <v>2123</v>
      </c>
      <c r="N36">
        <f t="shared" si="10"/>
        <v>40382.400000000001</v>
      </c>
      <c r="O36">
        <f t="shared" si="11"/>
        <v>96285</v>
      </c>
      <c r="Q36">
        <v>-3202</v>
      </c>
      <c r="R36">
        <v>-31</v>
      </c>
      <c r="T36">
        <v>-355.19999999999709</v>
      </c>
      <c r="U36">
        <v>159.40000000000146</v>
      </c>
      <c r="W36">
        <v>2160</v>
      </c>
      <c r="X36">
        <v>585.40000000000009</v>
      </c>
      <c r="AD36">
        <v>40382.400000000001</v>
      </c>
      <c r="AE36">
        <v>2.2325319941360591</v>
      </c>
      <c r="AK36">
        <v>40382.400000000001</v>
      </c>
      <c r="AL36">
        <v>2.2325319941360591</v>
      </c>
    </row>
    <row r="37" spans="2:38" x14ac:dyDescent="0.25">
      <c r="B37">
        <v>56658</v>
      </c>
      <c r="C37">
        <v>69565</v>
      </c>
      <c r="D37">
        <v>2378</v>
      </c>
      <c r="E37">
        <v>38165</v>
      </c>
      <c r="F37">
        <v>30036</v>
      </c>
      <c r="H37">
        <v>94966</v>
      </c>
      <c r="J37">
        <f t="shared" si="6"/>
        <v>39360.400000000001</v>
      </c>
      <c r="K37">
        <f t="shared" si="7"/>
        <v>2.4127295454314486</v>
      </c>
      <c r="L37">
        <f t="shared" si="8"/>
        <v>69565</v>
      </c>
      <c r="M37">
        <f t="shared" si="9"/>
        <v>2378</v>
      </c>
      <c r="N37">
        <f t="shared" si="10"/>
        <v>39360.400000000001</v>
      </c>
      <c r="O37">
        <f t="shared" si="11"/>
        <v>67187</v>
      </c>
      <c r="Q37">
        <v>2347</v>
      </c>
      <c r="R37">
        <v>-220</v>
      </c>
      <c r="T37">
        <v>-245.59999999999854</v>
      </c>
      <c r="U37">
        <v>-79.599999999998545</v>
      </c>
      <c r="W37">
        <v>3354.4</v>
      </c>
      <c r="X37">
        <v>324.39999999999998</v>
      </c>
      <c r="AD37">
        <v>39360.400000000001</v>
      </c>
      <c r="AE37">
        <v>2.4127295454314486</v>
      </c>
      <c r="AK37">
        <v>39360.400000000001</v>
      </c>
      <c r="AL37">
        <v>2.4127295454314486</v>
      </c>
    </row>
    <row r="38" spans="2:38" x14ac:dyDescent="0.25">
      <c r="B38">
        <v>64722</v>
      </c>
      <c r="C38">
        <v>34927</v>
      </c>
      <c r="D38">
        <v>63323</v>
      </c>
      <c r="E38">
        <v>52598</v>
      </c>
      <c r="F38">
        <v>46188</v>
      </c>
      <c r="H38">
        <v>91665</v>
      </c>
      <c r="J38">
        <f t="shared" si="6"/>
        <v>52351.6</v>
      </c>
      <c r="K38">
        <f t="shared" si="7"/>
        <v>1.7509493501631279</v>
      </c>
      <c r="L38">
        <f t="shared" si="8"/>
        <v>64722</v>
      </c>
      <c r="M38">
        <f t="shared" si="9"/>
        <v>34927</v>
      </c>
      <c r="N38">
        <f t="shared" si="10"/>
        <v>52351.6</v>
      </c>
      <c r="O38">
        <f t="shared" si="11"/>
        <v>29795</v>
      </c>
      <c r="Q38">
        <v>891</v>
      </c>
      <c r="R38">
        <v>-17</v>
      </c>
      <c r="T38">
        <v>-3023</v>
      </c>
      <c r="U38">
        <v>323.40000000000146</v>
      </c>
      <c r="W38">
        <v>3278.6</v>
      </c>
      <c r="X38">
        <v>325</v>
      </c>
      <c r="AD38">
        <v>52351.6</v>
      </c>
      <c r="AE38">
        <v>1.7509493501631279</v>
      </c>
      <c r="AK38">
        <v>52351.6</v>
      </c>
      <c r="AL38">
        <v>1.7509493501631279</v>
      </c>
    </row>
    <row r="39" spans="2:38" x14ac:dyDescent="0.25">
      <c r="B39">
        <v>73820</v>
      </c>
      <c r="C39">
        <v>14062</v>
      </c>
      <c r="D39">
        <v>80730</v>
      </c>
      <c r="E39">
        <v>47141</v>
      </c>
      <c r="F39">
        <v>82475</v>
      </c>
      <c r="H39">
        <v>67211</v>
      </c>
      <c r="J39">
        <f t="shared" si="6"/>
        <v>59645.599999999999</v>
      </c>
      <c r="K39">
        <f t="shared" si="7"/>
        <v>1.1268391968560967</v>
      </c>
      <c r="L39">
        <f t="shared" si="8"/>
        <v>82475</v>
      </c>
      <c r="M39">
        <f t="shared" si="9"/>
        <v>14062</v>
      </c>
      <c r="N39">
        <f t="shared" si="10"/>
        <v>59645.599999999999</v>
      </c>
      <c r="O39">
        <f t="shared" si="11"/>
        <v>68413</v>
      </c>
      <c r="Q39">
        <v>1037</v>
      </c>
      <c r="R39">
        <v>-11</v>
      </c>
      <c r="T39">
        <v>-3576.4000000000015</v>
      </c>
      <c r="U39">
        <v>-126.40000000000146</v>
      </c>
      <c r="W39">
        <v>4081.2000000000003</v>
      </c>
      <c r="X39">
        <v>228</v>
      </c>
      <c r="Z39">
        <v>59645.599999999999</v>
      </c>
      <c r="AA39">
        <v>1.1268391968560967</v>
      </c>
      <c r="AI39">
        <v>59645.599999999999</v>
      </c>
      <c r="AJ39">
        <v>1.1268391968560967</v>
      </c>
    </row>
    <row r="40" spans="2:38" x14ac:dyDescent="0.25">
      <c r="B40">
        <v>67146</v>
      </c>
      <c r="C40">
        <v>71526</v>
      </c>
      <c r="D40">
        <v>1340</v>
      </c>
      <c r="E40">
        <v>96768</v>
      </c>
      <c r="F40">
        <v>32034</v>
      </c>
      <c r="H40">
        <v>66308</v>
      </c>
      <c r="J40">
        <f t="shared" si="6"/>
        <v>53762.8</v>
      </c>
      <c r="K40">
        <f t="shared" si="7"/>
        <v>1.2333435014545373</v>
      </c>
      <c r="L40">
        <f t="shared" si="8"/>
        <v>96768</v>
      </c>
      <c r="M40">
        <f t="shared" si="9"/>
        <v>1340</v>
      </c>
      <c r="N40">
        <f t="shared" si="10"/>
        <v>53762.8</v>
      </c>
      <c r="O40">
        <f t="shared" si="11"/>
        <v>95428</v>
      </c>
      <c r="Q40">
        <v>2348</v>
      </c>
      <c r="R40">
        <v>450</v>
      </c>
      <c r="T40">
        <v>626.80000000000291</v>
      </c>
      <c r="U40">
        <v>-67.599999999998545</v>
      </c>
      <c r="W40">
        <v>3583.9999999999995</v>
      </c>
      <c r="X40">
        <v>206.8</v>
      </c>
      <c r="Z40">
        <v>53762.8</v>
      </c>
      <c r="AA40">
        <v>1.2333435014545373</v>
      </c>
      <c r="AI40">
        <v>53762.8</v>
      </c>
      <c r="AJ40">
        <v>1.2333435014545373</v>
      </c>
    </row>
    <row r="41" spans="2:38" x14ac:dyDescent="0.25">
      <c r="B41">
        <v>24151</v>
      </c>
      <c r="C41">
        <v>105593</v>
      </c>
      <c r="D41">
        <v>93631</v>
      </c>
      <c r="E41">
        <v>73347</v>
      </c>
      <c r="F41">
        <v>82651</v>
      </c>
      <c r="H41">
        <v>115855</v>
      </c>
      <c r="J41">
        <f t="shared" si="6"/>
        <v>75874.600000000006</v>
      </c>
      <c r="K41">
        <f t="shared" si="7"/>
        <v>1.5269273248227997</v>
      </c>
      <c r="L41">
        <f t="shared" si="8"/>
        <v>105593</v>
      </c>
      <c r="M41">
        <f t="shared" si="9"/>
        <v>24151</v>
      </c>
      <c r="N41">
        <f t="shared" si="10"/>
        <v>75874.600000000006</v>
      </c>
      <c r="O41">
        <f t="shared" si="11"/>
        <v>81442</v>
      </c>
      <c r="Q41">
        <v>973</v>
      </c>
      <c r="R41">
        <v>517</v>
      </c>
      <c r="T41">
        <v>-606.79999999998836</v>
      </c>
      <c r="U41">
        <v>-2.7999999999883585</v>
      </c>
      <c r="W41">
        <v>2306.4000000000005</v>
      </c>
      <c r="X41">
        <v>321.2</v>
      </c>
      <c r="AF41">
        <v>75874.600000000006</v>
      </c>
      <c r="AG41">
        <v>1.5269273248227997</v>
      </c>
      <c r="AI41">
        <v>75874.600000000006</v>
      </c>
      <c r="AJ41">
        <v>1.5269273248227997</v>
      </c>
    </row>
    <row r="42" spans="2:38" x14ac:dyDescent="0.25">
      <c r="B42">
        <v>80115</v>
      </c>
      <c r="C42">
        <v>109998</v>
      </c>
      <c r="D42">
        <v>35239</v>
      </c>
      <c r="E42">
        <v>28826</v>
      </c>
      <c r="F42">
        <v>88621</v>
      </c>
      <c r="H42">
        <v>100268</v>
      </c>
      <c r="J42">
        <f t="shared" si="6"/>
        <v>68559.8</v>
      </c>
      <c r="K42">
        <f t="shared" si="7"/>
        <v>1.4624896805416585</v>
      </c>
      <c r="L42">
        <f t="shared" si="8"/>
        <v>109998</v>
      </c>
      <c r="M42">
        <f t="shared" si="9"/>
        <v>28826</v>
      </c>
      <c r="N42">
        <f t="shared" si="10"/>
        <v>68559.8</v>
      </c>
      <c r="O42">
        <f t="shared" si="11"/>
        <v>81172</v>
      </c>
      <c r="Q42">
        <v>1130</v>
      </c>
      <c r="R42">
        <v>-1008</v>
      </c>
      <c r="T42">
        <v>-615.39999999999418</v>
      </c>
      <c r="U42">
        <v>-51.399999999994179</v>
      </c>
      <c r="W42">
        <v>1483</v>
      </c>
      <c r="X42">
        <v>309</v>
      </c>
      <c r="AB42">
        <v>68559.8</v>
      </c>
      <c r="AC42">
        <v>1.4624896805416585</v>
      </c>
      <c r="AI42">
        <v>68559.8</v>
      </c>
      <c r="AJ42">
        <v>1.4624896805416585</v>
      </c>
    </row>
    <row r="43" spans="2:38" x14ac:dyDescent="0.25">
      <c r="B43">
        <v>64682</v>
      </c>
      <c r="C43">
        <v>88367</v>
      </c>
      <c r="D43">
        <v>27986</v>
      </c>
      <c r="E43">
        <v>73982</v>
      </c>
      <c r="F43">
        <v>109019</v>
      </c>
      <c r="H43">
        <v>93954</v>
      </c>
      <c r="J43">
        <f t="shared" si="6"/>
        <v>72807.199999999997</v>
      </c>
      <c r="K43">
        <f t="shared" si="7"/>
        <v>1.2904492962234504</v>
      </c>
      <c r="L43">
        <f t="shared" si="8"/>
        <v>109019</v>
      </c>
      <c r="M43">
        <f t="shared" si="9"/>
        <v>27986</v>
      </c>
      <c r="N43">
        <f t="shared" si="10"/>
        <v>72807.199999999997</v>
      </c>
      <c r="O43">
        <f t="shared" si="11"/>
        <v>81033</v>
      </c>
      <c r="Q43">
        <v>-5307</v>
      </c>
      <c r="R43">
        <v>-1006</v>
      </c>
      <c r="T43">
        <v>4862</v>
      </c>
      <c r="U43">
        <v>91.399999999994179</v>
      </c>
      <c r="W43">
        <v>5632.7999999999993</v>
      </c>
      <c r="X43">
        <v>229</v>
      </c>
      <c r="AB43">
        <v>72807.199999999997</v>
      </c>
      <c r="AC43">
        <v>1.2904492962234504</v>
      </c>
      <c r="AI43">
        <v>72807.199999999997</v>
      </c>
      <c r="AJ43">
        <v>1.2904492962234504</v>
      </c>
    </row>
    <row r="44" spans="2:38" x14ac:dyDescent="0.25">
      <c r="B44">
        <v>68451</v>
      </c>
      <c r="C44">
        <v>30638</v>
      </c>
      <c r="D44">
        <v>3576</v>
      </c>
      <c r="E44">
        <v>44749</v>
      </c>
      <c r="F44">
        <v>48007</v>
      </c>
      <c r="H44">
        <v>76034</v>
      </c>
      <c r="J44">
        <f t="shared" si="6"/>
        <v>39084.199999999997</v>
      </c>
      <c r="K44">
        <f t="shared" si="7"/>
        <v>1.9453896971154585</v>
      </c>
      <c r="L44">
        <f t="shared" si="8"/>
        <v>68451</v>
      </c>
      <c r="M44">
        <f t="shared" si="9"/>
        <v>3576</v>
      </c>
      <c r="N44">
        <f t="shared" si="10"/>
        <v>39084.199999999997</v>
      </c>
      <c r="O44">
        <f t="shared" si="11"/>
        <v>64875</v>
      </c>
      <c r="Q44">
        <v>-4285</v>
      </c>
      <c r="R44">
        <v>45</v>
      </c>
      <c r="T44">
        <v>-3326.2000000000044</v>
      </c>
      <c r="U44">
        <v>-211.40000000000146</v>
      </c>
      <c r="W44">
        <v>4289.7999999999993</v>
      </c>
      <c r="X44">
        <v>505</v>
      </c>
      <c r="AD44">
        <v>39084.199999999997</v>
      </c>
      <c r="AE44">
        <v>1.9453896971154585</v>
      </c>
      <c r="AK44">
        <v>39084.199999999997</v>
      </c>
      <c r="AL44">
        <v>1.9453896971154585</v>
      </c>
    </row>
    <row r="45" spans="2:38" x14ac:dyDescent="0.25">
      <c r="B45">
        <v>103421</v>
      </c>
      <c r="C45">
        <v>1474</v>
      </c>
      <c r="D45">
        <v>59878</v>
      </c>
      <c r="E45">
        <v>7308</v>
      </c>
      <c r="F45">
        <v>100772</v>
      </c>
      <c r="H45">
        <v>68242</v>
      </c>
      <c r="J45">
        <f t="shared" si="6"/>
        <v>54570.6</v>
      </c>
      <c r="K45">
        <f t="shared" si="7"/>
        <v>1.2505268404598813</v>
      </c>
      <c r="L45">
        <f t="shared" si="8"/>
        <v>103421</v>
      </c>
      <c r="M45">
        <f t="shared" si="9"/>
        <v>1474</v>
      </c>
      <c r="N45">
        <f t="shared" si="10"/>
        <v>54570.6</v>
      </c>
      <c r="O45">
        <f t="shared" si="11"/>
        <v>101947</v>
      </c>
      <c r="Q45">
        <v>-23</v>
      </c>
      <c r="R45">
        <v>0</v>
      </c>
      <c r="T45">
        <v>-2403</v>
      </c>
      <c r="U45">
        <v>-305.20000000000437</v>
      </c>
      <c r="W45">
        <v>3637.4</v>
      </c>
      <c r="X45">
        <v>398</v>
      </c>
      <c r="Z45">
        <v>54570.6</v>
      </c>
      <c r="AA45">
        <v>1.2505268404598813</v>
      </c>
      <c r="AI45">
        <v>54570.6</v>
      </c>
      <c r="AJ45">
        <v>1.2505268404598813</v>
      </c>
    </row>
    <row r="46" spans="2:38" x14ac:dyDescent="0.25">
      <c r="B46">
        <v>80683</v>
      </c>
      <c r="C46">
        <v>40719</v>
      </c>
      <c r="D46">
        <v>75007</v>
      </c>
      <c r="E46">
        <v>86088</v>
      </c>
      <c r="F46">
        <v>48642</v>
      </c>
      <c r="H46">
        <v>91742</v>
      </c>
      <c r="J46">
        <f t="shared" si="6"/>
        <v>66227.8</v>
      </c>
      <c r="K46">
        <f t="shared" si="7"/>
        <v>1.3852490947910092</v>
      </c>
      <c r="L46">
        <f t="shared" si="8"/>
        <v>86088</v>
      </c>
      <c r="M46">
        <f t="shared" si="9"/>
        <v>40719</v>
      </c>
      <c r="N46">
        <f t="shared" si="10"/>
        <v>66227.8</v>
      </c>
      <c r="O46">
        <f t="shared" si="11"/>
        <v>45369</v>
      </c>
      <c r="Q46">
        <v>-1984</v>
      </c>
      <c r="R46">
        <v>-710</v>
      </c>
      <c r="T46">
        <v>-167.59999999999127</v>
      </c>
      <c r="U46">
        <v>-61.399999999994179</v>
      </c>
      <c r="W46">
        <v>852</v>
      </c>
      <c r="X46">
        <v>545.79999999999995</v>
      </c>
      <c r="AB46">
        <v>66227.8</v>
      </c>
      <c r="AC46">
        <v>1.3852490947910092</v>
      </c>
      <c r="AI46">
        <v>66227.8</v>
      </c>
      <c r="AJ46">
        <v>1.3852490947910092</v>
      </c>
    </row>
    <row r="47" spans="2:38" x14ac:dyDescent="0.25">
      <c r="B47">
        <v>50236</v>
      </c>
      <c r="C47">
        <v>79917</v>
      </c>
      <c r="D47">
        <v>30505</v>
      </c>
      <c r="E47">
        <v>57150</v>
      </c>
      <c r="F47">
        <v>28454</v>
      </c>
      <c r="H47">
        <v>62260</v>
      </c>
      <c r="J47">
        <f t="shared" si="6"/>
        <v>49252.4</v>
      </c>
      <c r="K47">
        <f t="shared" si="7"/>
        <v>1.2641008356953163</v>
      </c>
      <c r="L47">
        <f t="shared" si="8"/>
        <v>79917</v>
      </c>
      <c r="M47">
        <f t="shared" si="9"/>
        <v>28454</v>
      </c>
      <c r="N47">
        <f t="shared" si="10"/>
        <v>49252.4</v>
      </c>
      <c r="O47">
        <f t="shared" si="11"/>
        <v>51463</v>
      </c>
      <c r="Q47">
        <v>-5882</v>
      </c>
      <c r="R47">
        <v>-8</v>
      </c>
      <c r="T47">
        <v>1995.8000000000029</v>
      </c>
      <c r="U47">
        <v>134.40000000000146</v>
      </c>
      <c r="W47">
        <v>3598.6000000000004</v>
      </c>
      <c r="X47">
        <v>161.19999999999999</v>
      </c>
      <c r="Z47">
        <v>49252.4</v>
      </c>
      <c r="AA47">
        <v>1.2641008356953163</v>
      </c>
      <c r="AI47">
        <v>49252.4</v>
      </c>
      <c r="AJ47">
        <v>1.2641008356953163</v>
      </c>
    </row>
    <row r="48" spans="2:38" x14ac:dyDescent="0.25">
      <c r="B48">
        <v>111341</v>
      </c>
      <c r="C48">
        <v>102510</v>
      </c>
      <c r="D48">
        <v>109059</v>
      </c>
      <c r="E48">
        <v>90963</v>
      </c>
      <c r="F48">
        <v>50155</v>
      </c>
      <c r="H48">
        <v>133193</v>
      </c>
      <c r="J48">
        <f t="shared" si="6"/>
        <v>92805.6</v>
      </c>
      <c r="K48">
        <f t="shared" si="7"/>
        <v>1.4351827906936649</v>
      </c>
      <c r="L48">
        <f t="shared" si="8"/>
        <v>111341</v>
      </c>
      <c r="M48">
        <f t="shared" si="9"/>
        <v>50155</v>
      </c>
      <c r="N48">
        <f t="shared" si="10"/>
        <v>92805.6</v>
      </c>
      <c r="O48">
        <f t="shared" si="11"/>
        <v>61186</v>
      </c>
      <c r="Q48">
        <v>5396</v>
      </c>
      <c r="R48">
        <v>-924</v>
      </c>
      <c r="T48">
        <v>-1141.7999999999884</v>
      </c>
      <c r="U48">
        <v>-219</v>
      </c>
      <c r="W48">
        <v>3070.2</v>
      </c>
      <c r="X48">
        <v>345</v>
      </c>
      <c r="AB48">
        <v>92805.6</v>
      </c>
      <c r="AC48">
        <v>1.4351827906936649</v>
      </c>
      <c r="AI48">
        <v>92805.6</v>
      </c>
      <c r="AJ48">
        <v>1.4351827906936649</v>
      </c>
    </row>
    <row r="49" spans="2:38" x14ac:dyDescent="0.25">
      <c r="B49">
        <v>50743</v>
      </c>
      <c r="C49">
        <v>93126</v>
      </c>
      <c r="D49">
        <v>58460</v>
      </c>
      <c r="E49">
        <v>19069</v>
      </c>
      <c r="F49">
        <v>107897</v>
      </c>
      <c r="H49">
        <v>78160</v>
      </c>
      <c r="J49">
        <f t="shared" si="6"/>
        <v>65859</v>
      </c>
      <c r="K49">
        <f t="shared" si="7"/>
        <v>1.1867778132070028</v>
      </c>
      <c r="L49">
        <f t="shared" si="8"/>
        <v>107897</v>
      </c>
      <c r="M49">
        <f t="shared" si="9"/>
        <v>19069</v>
      </c>
      <c r="N49">
        <f t="shared" si="10"/>
        <v>65859</v>
      </c>
      <c r="O49">
        <f t="shared" si="11"/>
        <v>88828</v>
      </c>
      <c r="Q49">
        <v>-3266</v>
      </c>
      <c r="R49">
        <v>-1065</v>
      </c>
      <c r="T49">
        <v>-265.80000000000291</v>
      </c>
      <c r="U49">
        <v>246.39999999999418</v>
      </c>
      <c r="W49">
        <v>3205.8</v>
      </c>
      <c r="X49">
        <v>488.4</v>
      </c>
      <c r="AB49">
        <v>65859</v>
      </c>
      <c r="AC49">
        <v>1.1867778132070028</v>
      </c>
      <c r="AI49">
        <v>65859</v>
      </c>
      <c r="AJ49">
        <v>1.1867778132070028</v>
      </c>
    </row>
    <row r="50" spans="2:38" x14ac:dyDescent="0.25">
      <c r="B50">
        <v>115210</v>
      </c>
      <c r="C50">
        <v>74618</v>
      </c>
      <c r="D50">
        <v>86080</v>
      </c>
      <c r="E50">
        <v>120150</v>
      </c>
      <c r="F50">
        <v>118643</v>
      </c>
      <c r="H50">
        <v>128527</v>
      </c>
      <c r="J50">
        <f t="shared" si="6"/>
        <v>102940.2</v>
      </c>
      <c r="K50">
        <f t="shared" si="7"/>
        <v>1.2485598434819438</v>
      </c>
      <c r="L50">
        <f t="shared" si="8"/>
        <v>120150</v>
      </c>
      <c r="M50">
        <f t="shared" si="9"/>
        <v>74618</v>
      </c>
      <c r="N50">
        <f t="shared" si="10"/>
        <v>102940.2</v>
      </c>
      <c r="O50">
        <f t="shared" si="11"/>
        <v>45532</v>
      </c>
      <c r="Q50">
        <v>-131</v>
      </c>
      <c r="R50">
        <v>-10</v>
      </c>
      <c r="T50">
        <v>-625.80000000000291</v>
      </c>
      <c r="U50">
        <v>-168</v>
      </c>
      <c r="W50">
        <v>1239.8000000000002</v>
      </c>
      <c r="X50">
        <v>220.4</v>
      </c>
      <c r="AB50">
        <v>102940.2</v>
      </c>
      <c r="AC50">
        <v>1.2485598434819438</v>
      </c>
      <c r="AI50">
        <v>102940.2</v>
      </c>
      <c r="AJ50">
        <v>1.2485598434819438</v>
      </c>
    </row>
    <row r="51" spans="2:38" x14ac:dyDescent="0.25">
      <c r="B51">
        <v>75511</v>
      </c>
      <c r="C51">
        <v>13724</v>
      </c>
      <c r="D51">
        <v>93787</v>
      </c>
      <c r="E51">
        <v>18880</v>
      </c>
      <c r="F51">
        <v>27810</v>
      </c>
      <c r="H51">
        <v>79664</v>
      </c>
      <c r="J51">
        <f t="shared" si="6"/>
        <v>45942.400000000001</v>
      </c>
      <c r="K51">
        <f t="shared" si="7"/>
        <v>1.7339973532074946</v>
      </c>
      <c r="L51">
        <f t="shared" si="8"/>
        <v>93787</v>
      </c>
      <c r="M51">
        <f t="shared" si="9"/>
        <v>13724</v>
      </c>
      <c r="N51">
        <f t="shared" si="10"/>
        <v>45942.400000000001</v>
      </c>
      <c r="O51">
        <f t="shared" si="11"/>
        <v>80063</v>
      </c>
      <c r="Q51">
        <v>329</v>
      </c>
      <c r="R51">
        <v>-744</v>
      </c>
      <c r="T51">
        <v>211</v>
      </c>
      <c r="U51">
        <v>-297.59999999999854</v>
      </c>
      <c r="W51">
        <v>2006.6000000000001</v>
      </c>
      <c r="X51">
        <v>402</v>
      </c>
      <c r="AD51">
        <v>45942.400000000001</v>
      </c>
      <c r="AE51">
        <v>1.7339973532074946</v>
      </c>
      <c r="AK51">
        <v>45942.400000000001</v>
      </c>
      <c r="AL51">
        <v>1.7339973532074946</v>
      </c>
    </row>
    <row r="52" spans="2:38" x14ac:dyDescent="0.25">
      <c r="B52">
        <v>92436</v>
      </c>
      <c r="C52">
        <v>45967</v>
      </c>
      <c r="D52">
        <v>62935</v>
      </c>
      <c r="E52">
        <v>81181</v>
      </c>
      <c r="F52">
        <v>88489</v>
      </c>
      <c r="H52">
        <v>79848</v>
      </c>
      <c r="J52">
        <f t="shared" si="6"/>
        <v>74201.600000000006</v>
      </c>
      <c r="K52">
        <f t="shared" si="7"/>
        <v>1.0760953941693978</v>
      </c>
      <c r="L52">
        <f t="shared" si="8"/>
        <v>92436</v>
      </c>
      <c r="M52">
        <f t="shared" si="9"/>
        <v>45967</v>
      </c>
      <c r="N52">
        <f t="shared" si="10"/>
        <v>74201.600000000006</v>
      </c>
      <c r="O52">
        <f t="shared" si="11"/>
        <v>46469</v>
      </c>
      <c r="Q52">
        <v>-4038</v>
      </c>
      <c r="R52">
        <v>477</v>
      </c>
      <c r="T52">
        <v>-213.39999999999418</v>
      </c>
      <c r="U52">
        <v>-127.19999999999709</v>
      </c>
      <c r="W52">
        <v>2422.2000000000003</v>
      </c>
      <c r="X52">
        <v>343.19999999999993</v>
      </c>
      <c r="AB52">
        <v>74201.600000000006</v>
      </c>
      <c r="AC52">
        <v>1.0760953941693978</v>
      </c>
      <c r="AI52">
        <v>74201.600000000006</v>
      </c>
      <c r="AJ52">
        <v>1.0760953941693978</v>
      </c>
    </row>
    <row r="53" spans="2:38" x14ac:dyDescent="0.25">
      <c r="B53">
        <v>40727</v>
      </c>
      <c r="C53">
        <v>12175</v>
      </c>
      <c r="D53">
        <v>97056</v>
      </c>
      <c r="E53">
        <v>11895</v>
      </c>
      <c r="F53">
        <v>108937</v>
      </c>
      <c r="H53">
        <v>75829</v>
      </c>
      <c r="J53">
        <f t="shared" si="6"/>
        <v>54158</v>
      </c>
      <c r="K53">
        <f t="shared" si="7"/>
        <v>1.400144023043687</v>
      </c>
      <c r="L53">
        <f t="shared" si="8"/>
        <v>108937</v>
      </c>
      <c r="M53">
        <f t="shared" si="9"/>
        <v>11895</v>
      </c>
      <c r="N53">
        <f t="shared" si="10"/>
        <v>54158</v>
      </c>
      <c r="O53">
        <f t="shared" si="11"/>
        <v>97042</v>
      </c>
      <c r="Q53">
        <v>2152</v>
      </c>
      <c r="R53">
        <v>-88</v>
      </c>
      <c r="T53">
        <v>-626.19999999999709</v>
      </c>
      <c r="U53">
        <v>-77.19999999999709</v>
      </c>
      <c r="W53">
        <v>871.39999999999986</v>
      </c>
      <c r="X53">
        <v>88.800000000000011</v>
      </c>
      <c r="Z53">
        <v>54158</v>
      </c>
      <c r="AA53">
        <v>1.400144023043687</v>
      </c>
      <c r="AI53">
        <v>54158</v>
      </c>
      <c r="AJ53">
        <v>1.400144023043687</v>
      </c>
    </row>
    <row r="54" spans="2:38" x14ac:dyDescent="0.25">
      <c r="B54">
        <v>47767</v>
      </c>
      <c r="C54">
        <v>106774</v>
      </c>
      <c r="D54">
        <v>44478</v>
      </c>
      <c r="E54">
        <v>120006</v>
      </c>
      <c r="F54">
        <v>12763</v>
      </c>
      <c r="H54">
        <v>70247</v>
      </c>
      <c r="J54">
        <f t="shared" si="6"/>
        <v>66357.600000000006</v>
      </c>
      <c r="K54">
        <f t="shared" si="7"/>
        <v>1.058612728609835</v>
      </c>
      <c r="L54">
        <f t="shared" si="8"/>
        <v>120006</v>
      </c>
      <c r="M54">
        <f t="shared" si="9"/>
        <v>12763</v>
      </c>
      <c r="N54">
        <f t="shared" si="10"/>
        <v>66357.600000000006</v>
      </c>
      <c r="O54">
        <f t="shared" si="11"/>
        <v>107243</v>
      </c>
      <c r="Q54">
        <v>-2446</v>
      </c>
      <c r="R54">
        <v>14</v>
      </c>
      <c r="T54">
        <v>2348.4000000000087</v>
      </c>
      <c r="U54">
        <v>-61.399999999994179</v>
      </c>
      <c r="W54">
        <v>3430.4</v>
      </c>
      <c r="X54">
        <v>113.8</v>
      </c>
      <c r="AB54">
        <v>66357.600000000006</v>
      </c>
      <c r="AC54">
        <v>1.058612728609835</v>
      </c>
      <c r="AI54">
        <v>66357.600000000006</v>
      </c>
      <c r="AJ54">
        <v>1.058612728609835</v>
      </c>
    </row>
    <row r="55" spans="2:38" x14ac:dyDescent="0.25">
      <c r="B55">
        <v>5994</v>
      </c>
      <c r="C55">
        <v>4614</v>
      </c>
      <c r="D55">
        <v>38625</v>
      </c>
      <c r="E55">
        <v>52891</v>
      </c>
      <c r="F55">
        <v>53037</v>
      </c>
      <c r="H55">
        <v>81369</v>
      </c>
      <c r="J55">
        <f t="shared" si="6"/>
        <v>31032.2</v>
      </c>
      <c r="K55">
        <f t="shared" si="7"/>
        <v>2.6220828687621243</v>
      </c>
      <c r="L55">
        <f t="shared" si="8"/>
        <v>53037</v>
      </c>
      <c r="M55">
        <f t="shared" si="9"/>
        <v>4614</v>
      </c>
      <c r="N55">
        <f t="shared" si="10"/>
        <v>31032.2</v>
      </c>
      <c r="O55">
        <f t="shared" si="11"/>
        <v>48423</v>
      </c>
      <c r="Q55">
        <v>2403</v>
      </c>
      <c r="R55">
        <v>-282</v>
      </c>
      <c r="T55">
        <v>1930.4000000000015</v>
      </c>
      <c r="U55">
        <v>98.600000000002183</v>
      </c>
      <c r="W55">
        <v>2855.6</v>
      </c>
      <c r="X55">
        <v>580.6</v>
      </c>
      <c r="AD55">
        <v>31032.2</v>
      </c>
      <c r="AE55">
        <v>2.6220828687621243</v>
      </c>
      <c r="AK55">
        <v>31032.2</v>
      </c>
      <c r="AL55">
        <v>2.6220828687621243</v>
      </c>
    </row>
    <row r="56" spans="2:38" x14ac:dyDescent="0.25">
      <c r="B56">
        <v>88984</v>
      </c>
      <c r="C56">
        <v>96010</v>
      </c>
      <c r="D56">
        <v>48542</v>
      </c>
      <c r="E56">
        <v>121330</v>
      </c>
      <c r="F56">
        <v>39390</v>
      </c>
      <c r="H56">
        <v>124234</v>
      </c>
      <c r="J56">
        <f t="shared" si="6"/>
        <v>78851.199999999997</v>
      </c>
      <c r="K56">
        <f t="shared" si="7"/>
        <v>1.5755498965139403</v>
      </c>
      <c r="L56">
        <f t="shared" si="8"/>
        <v>121330</v>
      </c>
      <c r="M56">
        <f t="shared" si="9"/>
        <v>39390</v>
      </c>
      <c r="N56">
        <f t="shared" si="10"/>
        <v>78851.199999999997</v>
      </c>
      <c r="O56">
        <f t="shared" si="11"/>
        <v>81940</v>
      </c>
      <c r="Q56">
        <v>496</v>
      </c>
      <c r="R56">
        <v>-119</v>
      </c>
      <c r="T56">
        <v>1238.1999999999971</v>
      </c>
      <c r="U56">
        <v>-16.600000000005821</v>
      </c>
      <c r="W56">
        <v>1315.8000000000002</v>
      </c>
      <c r="X56">
        <v>236.6</v>
      </c>
      <c r="AF56">
        <v>78851.199999999997</v>
      </c>
      <c r="AG56">
        <v>1.5755498965139403</v>
      </c>
      <c r="AK56">
        <v>78851.199999999997</v>
      </c>
      <c r="AL56">
        <v>1.5755498965139403</v>
      </c>
    </row>
    <row r="57" spans="2:38" x14ac:dyDescent="0.25">
      <c r="B57">
        <v>61555</v>
      </c>
      <c r="C57">
        <v>121772</v>
      </c>
      <c r="D57">
        <v>1817</v>
      </c>
      <c r="E57">
        <v>40127</v>
      </c>
      <c r="F57">
        <v>1764</v>
      </c>
      <c r="H57">
        <v>76432</v>
      </c>
      <c r="J57">
        <f t="shared" si="6"/>
        <v>45407</v>
      </c>
      <c r="K57">
        <f t="shared" si="7"/>
        <v>1.683264694870835</v>
      </c>
      <c r="L57">
        <f t="shared" si="8"/>
        <v>121772</v>
      </c>
      <c r="M57">
        <f t="shared" si="9"/>
        <v>1764</v>
      </c>
      <c r="N57">
        <f t="shared" si="10"/>
        <v>45407</v>
      </c>
      <c r="O57">
        <f t="shared" si="11"/>
        <v>120008</v>
      </c>
      <c r="Q57">
        <v>-1427</v>
      </c>
      <c r="R57">
        <v>-1112</v>
      </c>
      <c r="T57">
        <v>-1062.4000000000015</v>
      </c>
      <c r="U57">
        <v>-17</v>
      </c>
      <c r="W57">
        <v>3031.6000000000004</v>
      </c>
      <c r="X57">
        <v>463.79999999999995</v>
      </c>
      <c r="AD57">
        <v>45407</v>
      </c>
      <c r="AE57">
        <v>1.683264694870835</v>
      </c>
      <c r="AK57">
        <v>45407</v>
      </c>
      <c r="AL57">
        <v>1.683264694870835</v>
      </c>
    </row>
    <row r="58" spans="2:38" x14ac:dyDescent="0.25">
      <c r="B58">
        <v>4042</v>
      </c>
      <c r="C58">
        <v>111506</v>
      </c>
      <c r="D58">
        <v>103420</v>
      </c>
      <c r="E58">
        <v>82756</v>
      </c>
      <c r="F58">
        <v>65180</v>
      </c>
      <c r="H58">
        <v>131317</v>
      </c>
      <c r="J58">
        <f t="shared" si="6"/>
        <v>73380.800000000003</v>
      </c>
      <c r="K58">
        <f t="shared" si="7"/>
        <v>1.7895280509343043</v>
      </c>
      <c r="L58">
        <f t="shared" si="8"/>
        <v>111506</v>
      </c>
      <c r="M58">
        <f t="shared" si="9"/>
        <v>4042</v>
      </c>
      <c r="N58">
        <f t="shared" si="10"/>
        <v>73380.800000000003</v>
      </c>
      <c r="O58">
        <f t="shared" si="11"/>
        <v>107464</v>
      </c>
      <c r="Q58">
        <v>1552</v>
      </c>
      <c r="R58">
        <v>136</v>
      </c>
      <c r="T58">
        <v>1130.6000000000058</v>
      </c>
      <c r="U58">
        <v>-439.59999999999127</v>
      </c>
      <c r="W58">
        <v>4413</v>
      </c>
      <c r="X58">
        <v>475.2</v>
      </c>
      <c r="AF58">
        <v>73380.800000000003</v>
      </c>
      <c r="AG58">
        <v>1.7895280509343043</v>
      </c>
      <c r="AK58">
        <v>73380.800000000003</v>
      </c>
      <c r="AL58">
        <v>1.7895280509343043</v>
      </c>
    </row>
    <row r="59" spans="2:38" x14ac:dyDescent="0.25">
      <c r="B59">
        <v>41685</v>
      </c>
      <c r="C59">
        <v>81508</v>
      </c>
      <c r="D59">
        <v>84098</v>
      </c>
      <c r="E59">
        <v>38171</v>
      </c>
      <c r="F59">
        <v>22650</v>
      </c>
      <c r="H59">
        <v>74339</v>
      </c>
      <c r="J59">
        <f t="shared" si="6"/>
        <v>53622.400000000001</v>
      </c>
      <c r="K59">
        <f t="shared" si="7"/>
        <v>1.3863422748702035</v>
      </c>
      <c r="L59">
        <f t="shared" si="8"/>
        <v>84098</v>
      </c>
      <c r="M59">
        <f t="shared" si="9"/>
        <v>22650</v>
      </c>
      <c r="N59">
        <f t="shared" si="10"/>
        <v>53622.400000000001</v>
      </c>
      <c r="O59">
        <f t="shared" si="11"/>
        <v>61448</v>
      </c>
      <c r="Q59">
        <v>-3274</v>
      </c>
      <c r="R59">
        <v>-967</v>
      </c>
      <c r="T59">
        <v>-719</v>
      </c>
      <c r="U59">
        <v>348.40000000000146</v>
      </c>
      <c r="W59">
        <v>3062.2000000000003</v>
      </c>
      <c r="X59">
        <v>369.2</v>
      </c>
      <c r="Z59">
        <v>53622.400000000001</v>
      </c>
      <c r="AA59">
        <v>1.3863422748702035</v>
      </c>
      <c r="AI59">
        <v>53622.400000000001</v>
      </c>
      <c r="AJ59">
        <v>1.3863422748702035</v>
      </c>
    </row>
    <row r="60" spans="2:38" x14ac:dyDescent="0.25">
      <c r="B60">
        <v>42995</v>
      </c>
      <c r="C60">
        <v>17171</v>
      </c>
      <c r="D60">
        <v>67882</v>
      </c>
      <c r="E60">
        <v>30056</v>
      </c>
      <c r="F60">
        <v>86591</v>
      </c>
      <c r="H60">
        <v>96475</v>
      </c>
      <c r="J60">
        <f t="shared" si="6"/>
        <v>48939</v>
      </c>
      <c r="K60">
        <f t="shared" si="7"/>
        <v>1.9713316577780502</v>
      </c>
      <c r="L60">
        <f t="shared" si="8"/>
        <v>86591</v>
      </c>
      <c r="M60">
        <f t="shared" si="9"/>
        <v>17171</v>
      </c>
      <c r="N60">
        <f t="shared" si="10"/>
        <v>48939</v>
      </c>
      <c r="O60">
        <f t="shared" si="11"/>
        <v>69420</v>
      </c>
      <c r="Q60">
        <v>2872</v>
      </c>
      <c r="R60">
        <v>985</v>
      </c>
      <c r="T60">
        <v>-1835.4000000000015</v>
      </c>
      <c r="U60">
        <v>-64.80000000000291</v>
      </c>
      <c r="W60">
        <v>4519</v>
      </c>
      <c r="X60">
        <v>380.4</v>
      </c>
      <c r="AD60">
        <v>48939</v>
      </c>
      <c r="AE60">
        <v>1.9713316577780502</v>
      </c>
      <c r="AK60">
        <v>48939</v>
      </c>
      <c r="AL60">
        <v>1.9713316577780502</v>
      </c>
    </row>
    <row r="61" spans="2:38" x14ac:dyDescent="0.25">
      <c r="B61">
        <v>67623</v>
      </c>
      <c r="C61">
        <v>29566</v>
      </c>
      <c r="D61">
        <v>32145</v>
      </c>
      <c r="E61">
        <v>6760</v>
      </c>
      <c r="F61">
        <v>63232</v>
      </c>
      <c r="H61">
        <v>52721</v>
      </c>
      <c r="J61">
        <f t="shared" si="6"/>
        <v>39865.199999999997</v>
      </c>
      <c r="K61">
        <f t="shared" si="7"/>
        <v>1.3224817635431405</v>
      </c>
      <c r="L61">
        <f t="shared" si="8"/>
        <v>67623</v>
      </c>
      <c r="M61">
        <f t="shared" si="9"/>
        <v>6760</v>
      </c>
      <c r="N61">
        <f t="shared" si="10"/>
        <v>39865.199999999997</v>
      </c>
      <c r="O61">
        <f t="shared" si="11"/>
        <v>60863</v>
      </c>
      <c r="Q61">
        <v>-169</v>
      </c>
      <c r="R61">
        <v>14</v>
      </c>
      <c r="T61">
        <v>-208.20000000000437</v>
      </c>
      <c r="U61">
        <v>45.599999999998545</v>
      </c>
      <c r="W61">
        <v>2679.8</v>
      </c>
      <c r="X61">
        <v>54.800000000000004</v>
      </c>
      <c r="Z61">
        <v>39865.199999999997</v>
      </c>
      <c r="AA61">
        <v>1.3224817635431405</v>
      </c>
      <c r="AI61">
        <v>39865.199999999997</v>
      </c>
      <c r="AJ61">
        <v>1.3224817635431405</v>
      </c>
    </row>
    <row r="62" spans="2:38" x14ac:dyDescent="0.25">
      <c r="B62">
        <v>36883</v>
      </c>
      <c r="C62">
        <v>92063</v>
      </c>
      <c r="D62">
        <v>28278</v>
      </c>
      <c r="E62">
        <v>108997</v>
      </c>
      <c r="F62">
        <v>117171</v>
      </c>
      <c r="H62">
        <v>79021</v>
      </c>
      <c r="J62">
        <f t="shared" si="6"/>
        <v>76678.399999999994</v>
      </c>
      <c r="K62">
        <f t="shared" si="7"/>
        <v>1.0305509765461982</v>
      </c>
      <c r="L62">
        <f t="shared" si="8"/>
        <v>117171</v>
      </c>
      <c r="M62">
        <f t="shared" si="9"/>
        <v>28278</v>
      </c>
      <c r="N62">
        <f t="shared" si="10"/>
        <v>76678.399999999994</v>
      </c>
      <c r="O62">
        <f t="shared" si="11"/>
        <v>88893</v>
      </c>
      <c r="Q62">
        <v>-191</v>
      </c>
      <c r="R62">
        <v>-524</v>
      </c>
      <c r="T62">
        <v>1058</v>
      </c>
      <c r="U62">
        <v>-216.60000000000582</v>
      </c>
      <c r="W62">
        <v>2508</v>
      </c>
      <c r="X62">
        <v>497.8</v>
      </c>
      <c r="AB62">
        <v>76678.399999999994</v>
      </c>
      <c r="AC62">
        <v>1.0305509765461982</v>
      </c>
      <c r="AI62">
        <v>76678.399999999994</v>
      </c>
      <c r="AJ62">
        <v>1.0305509765461982</v>
      </c>
    </row>
    <row r="63" spans="2:38" x14ac:dyDescent="0.25">
      <c r="B63">
        <v>116993</v>
      </c>
      <c r="C63">
        <v>9305</v>
      </c>
      <c r="D63">
        <v>105481</v>
      </c>
      <c r="E63">
        <v>57196</v>
      </c>
      <c r="F63">
        <v>60641</v>
      </c>
      <c r="H63">
        <v>121787</v>
      </c>
      <c r="J63">
        <f t="shared" si="6"/>
        <v>69923.199999999997</v>
      </c>
      <c r="K63">
        <f t="shared" si="7"/>
        <v>1.7417252070843441</v>
      </c>
      <c r="L63">
        <f t="shared" si="8"/>
        <v>116993</v>
      </c>
      <c r="M63">
        <f t="shared" si="9"/>
        <v>9305</v>
      </c>
      <c r="N63">
        <f t="shared" si="10"/>
        <v>69923.199999999997</v>
      </c>
      <c r="O63">
        <f t="shared" si="11"/>
        <v>107688</v>
      </c>
      <c r="Q63">
        <v>-4165</v>
      </c>
      <c r="R63">
        <v>-218</v>
      </c>
      <c r="T63">
        <v>-309.80000000000291</v>
      </c>
      <c r="U63">
        <v>-130.60000000000582</v>
      </c>
      <c r="W63">
        <v>1401.3999999999999</v>
      </c>
      <c r="X63">
        <v>460.59999999999997</v>
      </c>
      <c r="AF63">
        <v>69923.199999999997</v>
      </c>
      <c r="AG63">
        <v>1.7417252070843441</v>
      </c>
      <c r="AI63">
        <v>69923.199999999997</v>
      </c>
      <c r="AJ63">
        <v>1.7417252070843441</v>
      </c>
    </row>
    <row r="64" spans="2:38" x14ac:dyDescent="0.25">
      <c r="B64">
        <v>19543</v>
      </c>
      <c r="C64">
        <v>88578</v>
      </c>
      <c r="D64">
        <v>21059</v>
      </c>
      <c r="E64">
        <v>104998</v>
      </c>
      <c r="F64">
        <v>107567</v>
      </c>
      <c r="H64">
        <v>108343</v>
      </c>
      <c r="J64">
        <f t="shared" si="6"/>
        <v>68349</v>
      </c>
      <c r="K64">
        <f t="shared" si="7"/>
        <v>1.5851438938389735</v>
      </c>
      <c r="L64">
        <f t="shared" si="8"/>
        <v>107567</v>
      </c>
      <c r="M64">
        <f t="shared" si="9"/>
        <v>19543</v>
      </c>
      <c r="N64">
        <f t="shared" si="10"/>
        <v>68349</v>
      </c>
      <c r="O64">
        <f t="shared" si="11"/>
        <v>88024</v>
      </c>
      <c r="Q64">
        <v>-6416</v>
      </c>
      <c r="R64">
        <v>-249</v>
      </c>
      <c r="T64">
        <v>-1884</v>
      </c>
      <c r="U64">
        <v>-128.39999999999418</v>
      </c>
      <c r="W64">
        <v>2598.8000000000002</v>
      </c>
      <c r="X64">
        <v>132.4</v>
      </c>
      <c r="AF64">
        <v>68349</v>
      </c>
      <c r="AG64">
        <v>1.5851438938389735</v>
      </c>
      <c r="AI64">
        <v>68349</v>
      </c>
      <c r="AJ64">
        <v>1.5851438938389735</v>
      </c>
    </row>
    <row r="65" spans="2:38" x14ac:dyDescent="0.25">
      <c r="B65">
        <v>6325</v>
      </c>
      <c r="C65">
        <v>66477</v>
      </c>
      <c r="D65">
        <v>22691</v>
      </c>
      <c r="E65">
        <v>63194</v>
      </c>
      <c r="F65">
        <v>74904</v>
      </c>
      <c r="H65">
        <v>96487</v>
      </c>
      <c r="J65">
        <f t="shared" si="6"/>
        <v>46718.2</v>
      </c>
      <c r="K65">
        <f t="shared" si="7"/>
        <v>2.0652978924701721</v>
      </c>
      <c r="L65">
        <f t="shared" si="8"/>
        <v>74904</v>
      </c>
      <c r="M65">
        <f t="shared" si="9"/>
        <v>6325</v>
      </c>
      <c r="N65">
        <f t="shared" si="10"/>
        <v>46718.2</v>
      </c>
      <c r="O65">
        <f t="shared" si="11"/>
        <v>68579</v>
      </c>
      <c r="Q65">
        <v>4852</v>
      </c>
      <c r="R65">
        <v>-1088</v>
      </c>
      <c r="T65">
        <v>3692.7999999999956</v>
      </c>
      <c r="U65">
        <v>-360</v>
      </c>
      <c r="W65">
        <v>5058</v>
      </c>
      <c r="X65">
        <v>470</v>
      </c>
      <c r="AD65">
        <v>46718.2</v>
      </c>
      <c r="AE65">
        <v>2.0652978924701721</v>
      </c>
      <c r="AK65">
        <v>46718.2</v>
      </c>
      <c r="AL65">
        <v>2.0652978924701721</v>
      </c>
    </row>
    <row r="66" spans="2:38" x14ac:dyDescent="0.25">
      <c r="B66">
        <v>35268</v>
      </c>
      <c r="C66">
        <v>29367</v>
      </c>
      <c r="D66">
        <v>10668</v>
      </c>
      <c r="E66">
        <v>118995</v>
      </c>
      <c r="F66">
        <v>33527</v>
      </c>
      <c r="H66">
        <v>70341</v>
      </c>
      <c r="J66">
        <f t="shared" ref="J66:J101" si="12">AVERAGE(B66:F66)</f>
        <v>45565</v>
      </c>
      <c r="K66">
        <f t="shared" ref="K66:K97" si="13">H66/J66</f>
        <v>1.5437506858334247</v>
      </c>
      <c r="L66">
        <f t="shared" ref="L66:L101" si="14">MAX(B66:F66)</f>
        <v>118995</v>
      </c>
      <c r="M66">
        <f t="shared" ref="M66:M101" si="15">MIN(B66:F66)</f>
        <v>10668</v>
      </c>
      <c r="N66">
        <f t="shared" ref="N66:N101" si="16">AVERAGE(B66:F66)</f>
        <v>45565</v>
      </c>
      <c r="O66">
        <f t="shared" ref="O66:O101" si="17">L66-M66</f>
        <v>108327</v>
      </c>
      <c r="Q66">
        <v>-753</v>
      </c>
      <c r="R66">
        <v>7</v>
      </c>
      <c r="T66">
        <v>-1839.1999999999971</v>
      </c>
      <c r="U66">
        <v>-489.59999999999854</v>
      </c>
      <c r="W66">
        <v>3963.2</v>
      </c>
      <c r="X66">
        <v>495.99999999999994</v>
      </c>
      <c r="AD66">
        <v>45565</v>
      </c>
      <c r="AE66">
        <v>1.5437506858334247</v>
      </c>
      <c r="AK66">
        <v>45565</v>
      </c>
      <c r="AL66">
        <v>1.5437506858334247</v>
      </c>
    </row>
    <row r="67" spans="2:38" x14ac:dyDescent="0.25">
      <c r="B67">
        <v>119985</v>
      </c>
      <c r="C67">
        <v>55220</v>
      </c>
      <c r="D67">
        <v>70844</v>
      </c>
      <c r="E67">
        <v>16934</v>
      </c>
      <c r="F67">
        <v>102264</v>
      </c>
      <c r="H67">
        <v>136400</v>
      </c>
      <c r="J67">
        <f t="shared" si="12"/>
        <v>73049.399999999994</v>
      </c>
      <c r="K67">
        <f t="shared" si="13"/>
        <v>1.8672295734119653</v>
      </c>
      <c r="L67">
        <f t="shared" si="14"/>
        <v>119985</v>
      </c>
      <c r="M67">
        <f t="shared" si="15"/>
        <v>16934</v>
      </c>
      <c r="N67">
        <f t="shared" si="16"/>
        <v>73049.399999999994</v>
      </c>
      <c r="O67">
        <f t="shared" si="17"/>
        <v>103051</v>
      </c>
      <c r="Q67">
        <v>5159</v>
      </c>
      <c r="R67">
        <v>2</v>
      </c>
      <c r="T67">
        <v>1463.3999999999942</v>
      </c>
      <c r="U67">
        <v>119.79999999998836</v>
      </c>
      <c r="W67">
        <v>3361</v>
      </c>
      <c r="X67">
        <v>414.2</v>
      </c>
      <c r="AF67">
        <v>73049.399999999994</v>
      </c>
      <c r="AG67">
        <v>1.8672295734119653</v>
      </c>
      <c r="AI67">
        <v>73049.399999999994</v>
      </c>
      <c r="AJ67">
        <v>1.8672295734119653</v>
      </c>
    </row>
    <row r="68" spans="2:38" x14ac:dyDescent="0.25">
      <c r="B68">
        <v>90158</v>
      </c>
      <c r="C68">
        <v>103713</v>
      </c>
      <c r="D68">
        <v>73638</v>
      </c>
      <c r="E68">
        <v>48659</v>
      </c>
      <c r="F68">
        <v>76460</v>
      </c>
      <c r="H68">
        <v>107835</v>
      </c>
      <c r="J68">
        <f t="shared" si="12"/>
        <v>78525.600000000006</v>
      </c>
      <c r="K68">
        <f t="shared" si="13"/>
        <v>1.3732464317369111</v>
      </c>
      <c r="L68">
        <f t="shared" si="14"/>
        <v>103713</v>
      </c>
      <c r="M68">
        <f t="shared" si="15"/>
        <v>48659</v>
      </c>
      <c r="N68">
        <f t="shared" si="16"/>
        <v>78525.600000000006</v>
      </c>
      <c r="O68">
        <f t="shared" si="17"/>
        <v>55054</v>
      </c>
      <c r="Q68">
        <v>-1389</v>
      </c>
      <c r="R68">
        <v>1032</v>
      </c>
      <c r="T68">
        <v>-2064</v>
      </c>
      <c r="U68">
        <v>145.60000000000582</v>
      </c>
      <c r="W68">
        <v>2172</v>
      </c>
      <c r="X68">
        <v>357.59999999999997</v>
      </c>
      <c r="AB68">
        <v>78525.600000000006</v>
      </c>
      <c r="AC68">
        <v>1.3732464317369111</v>
      </c>
      <c r="AI68">
        <v>78525.600000000006</v>
      </c>
      <c r="AJ68">
        <v>1.3732464317369111</v>
      </c>
    </row>
    <row r="69" spans="2:38" x14ac:dyDescent="0.25">
      <c r="B69">
        <v>33425</v>
      </c>
      <c r="C69">
        <v>76611</v>
      </c>
      <c r="D69">
        <v>112596</v>
      </c>
      <c r="E69">
        <v>18901</v>
      </c>
      <c r="F69">
        <v>73472</v>
      </c>
      <c r="H69">
        <v>84246</v>
      </c>
      <c r="J69">
        <f t="shared" si="12"/>
        <v>63001</v>
      </c>
      <c r="K69">
        <f t="shared" si="13"/>
        <v>1.3372168695734987</v>
      </c>
      <c r="L69">
        <f t="shared" si="14"/>
        <v>112596</v>
      </c>
      <c r="M69">
        <f t="shared" si="15"/>
        <v>18901</v>
      </c>
      <c r="N69">
        <f t="shared" si="16"/>
        <v>63001</v>
      </c>
      <c r="O69">
        <f t="shared" si="17"/>
        <v>93695</v>
      </c>
      <c r="Q69">
        <v>606</v>
      </c>
      <c r="R69">
        <v>2</v>
      </c>
      <c r="T69">
        <v>2731</v>
      </c>
      <c r="U69">
        <v>47.80000000000291</v>
      </c>
      <c r="W69">
        <v>3033.4</v>
      </c>
      <c r="X69">
        <v>98.6</v>
      </c>
      <c r="Z69">
        <v>63001</v>
      </c>
      <c r="AA69">
        <v>1.3372168695734987</v>
      </c>
      <c r="AI69">
        <v>63001</v>
      </c>
      <c r="AJ69">
        <v>1.3372168695734987</v>
      </c>
    </row>
    <row r="70" spans="2:38" x14ac:dyDescent="0.25">
      <c r="B70">
        <v>7119</v>
      </c>
      <c r="C70">
        <v>22929</v>
      </c>
      <c r="D70">
        <v>66674</v>
      </c>
      <c r="E70">
        <v>29476</v>
      </c>
      <c r="F70">
        <v>36986</v>
      </c>
      <c r="H70">
        <v>55611</v>
      </c>
      <c r="J70">
        <f t="shared" si="12"/>
        <v>32636.799999999999</v>
      </c>
      <c r="K70">
        <f t="shared" si="13"/>
        <v>1.7039354348465536</v>
      </c>
      <c r="L70">
        <f t="shared" si="14"/>
        <v>66674</v>
      </c>
      <c r="M70">
        <f t="shared" si="15"/>
        <v>7119</v>
      </c>
      <c r="N70">
        <f t="shared" si="16"/>
        <v>32636.799999999999</v>
      </c>
      <c r="O70">
        <f t="shared" si="17"/>
        <v>59555</v>
      </c>
      <c r="Q70">
        <v>1245</v>
      </c>
      <c r="R70">
        <v>-194</v>
      </c>
      <c r="T70">
        <v>2477.2000000000007</v>
      </c>
      <c r="U70">
        <v>-31</v>
      </c>
      <c r="W70">
        <v>2477.1999999999998</v>
      </c>
      <c r="X70">
        <v>31.4</v>
      </c>
      <c r="AD70">
        <v>32636.799999999999</v>
      </c>
      <c r="AE70">
        <v>1.7039354348465536</v>
      </c>
      <c r="AI70">
        <v>32636.799999999999</v>
      </c>
      <c r="AJ70">
        <v>1.7039354348465536</v>
      </c>
    </row>
    <row r="71" spans="2:38" x14ac:dyDescent="0.25">
      <c r="B71">
        <v>62431</v>
      </c>
      <c r="C71">
        <v>21496</v>
      </c>
      <c r="D71">
        <v>111861</v>
      </c>
      <c r="E71">
        <v>18241</v>
      </c>
      <c r="F71">
        <v>92281</v>
      </c>
      <c r="H71">
        <v>112814</v>
      </c>
      <c r="J71">
        <f t="shared" si="12"/>
        <v>61262</v>
      </c>
      <c r="K71">
        <f t="shared" si="13"/>
        <v>1.8415004407299795</v>
      </c>
      <c r="L71">
        <f t="shared" si="14"/>
        <v>111861</v>
      </c>
      <c r="M71">
        <f t="shared" si="15"/>
        <v>18241</v>
      </c>
      <c r="N71">
        <f t="shared" si="16"/>
        <v>61262</v>
      </c>
      <c r="O71">
        <f t="shared" si="17"/>
        <v>93620</v>
      </c>
      <c r="Q71">
        <v>-3544</v>
      </c>
      <c r="R71">
        <v>-9</v>
      </c>
      <c r="T71">
        <v>-1763.1999999999971</v>
      </c>
      <c r="U71">
        <v>-254</v>
      </c>
      <c r="W71">
        <v>3177.2000000000003</v>
      </c>
      <c r="X71">
        <v>254</v>
      </c>
      <c r="AD71">
        <v>61262</v>
      </c>
      <c r="AE71">
        <v>1.8415004407299795</v>
      </c>
      <c r="AK71">
        <v>61262</v>
      </c>
      <c r="AL71">
        <v>1.8415004407299795</v>
      </c>
    </row>
    <row r="72" spans="2:38" x14ac:dyDescent="0.25">
      <c r="B72">
        <v>63598</v>
      </c>
      <c r="C72">
        <v>28653</v>
      </c>
      <c r="D72">
        <v>26530</v>
      </c>
      <c r="E72">
        <v>11646</v>
      </c>
      <c r="F72">
        <v>64738</v>
      </c>
      <c r="H72">
        <v>83942</v>
      </c>
      <c r="J72">
        <f t="shared" si="12"/>
        <v>39033</v>
      </c>
      <c r="K72">
        <f t="shared" si="13"/>
        <v>2.150539287269746</v>
      </c>
      <c r="L72">
        <f t="shared" si="14"/>
        <v>64738</v>
      </c>
      <c r="M72">
        <f t="shared" si="15"/>
        <v>11646</v>
      </c>
      <c r="N72">
        <f t="shared" si="16"/>
        <v>39033</v>
      </c>
      <c r="O72">
        <f t="shared" si="17"/>
        <v>53092</v>
      </c>
      <c r="Q72">
        <v>3746</v>
      </c>
      <c r="R72">
        <v>713</v>
      </c>
      <c r="T72">
        <v>-843.59999999999854</v>
      </c>
      <c r="U72">
        <v>-164.40000000000146</v>
      </c>
      <c r="W72">
        <v>5029.2</v>
      </c>
      <c r="X72">
        <v>421.20000000000005</v>
      </c>
      <c r="AD72">
        <v>39033</v>
      </c>
      <c r="AE72">
        <v>2.150539287269746</v>
      </c>
      <c r="AK72">
        <v>39033</v>
      </c>
      <c r="AL72">
        <v>2.150539287269746</v>
      </c>
    </row>
    <row r="73" spans="2:38" x14ac:dyDescent="0.25">
      <c r="B73">
        <v>100155</v>
      </c>
      <c r="C73">
        <v>70366</v>
      </c>
      <c r="D73">
        <v>26451</v>
      </c>
      <c r="E73">
        <v>27769</v>
      </c>
      <c r="F73">
        <v>50383</v>
      </c>
      <c r="H73">
        <v>90221</v>
      </c>
      <c r="J73">
        <f t="shared" si="12"/>
        <v>55024.800000000003</v>
      </c>
      <c r="K73">
        <f t="shared" si="13"/>
        <v>1.6396424884779226</v>
      </c>
      <c r="L73">
        <f t="shared" si="14"/>
        <v>100155</v>
      </c>
      <c r="M73">
        <f t="shared" si="15"/>
        <v>26451</v>
      </c>
      <c r="N73">
        <f t="shared" si="16"/>
        <v>55024.800000000003</v>
      </c>
      <c r="O73">
        <f t="shared" si="17"/>
        <v>73704</v>
      </c>
      <c r="Q73">
        <v>5474</v>
      </c>
      <c r="R73">
        <v>-1062</v>
      </c>
      <c r="T73">
        <v>-2022.5999999999985</v>
      </c>
      <c r="U73">
        <v>188</v>
      </c>
      <c r="W73">
        <v>2823.0000000000005</v>
      </c>
      <c r="X73">
        <v>214.00000000000003</v>
      </c>
      <c r="Z73">
        <v>55024.800000000003</v>
      </c>
      <c r="AA73">
        <v>1.6396424884779226</v>
      </c>
      <c r="AI73">
        <v>55024.800000000003</v>
      </c>
      <c r="AJ73">
        <v>1.6396424884779226</v>
      </c>
    </row>
    <row r="74" spans="2:38" x14ac:dyDescent="0.25">
      <c r="B74">
        <v>60446</v>
      </c>
      <c r="C74">
        <v>45723</v>
      </c>
      <c r="D74">
        <v>96208</v>
      </c>
      <c r="E74">
        <v>96873</v>
      </c>
      <c r="F74">
        <v>108769</v>
      </c>
      <c r="H74">
        <v>93828</v>
      </c>
      <c r="J74">
        <f t="shared" si="12"/>
        <v>81603.8</v>
      </c>
      <c r="K74">
        <f t="shared" si="13"/>
        <v>1.149799396596727</v>
      </c>
      <c r="L74">
        <f t="shared" si="14"/>
        <v>108769</v>
      </c>
      <c r="M74">
        <f t="shared" si="15"/>
        <v>45723</v>
      </c>
      <c r="N74">
        <f t="shared" si="16"/>
        <v>81603.8</v>
      </c>
      <c r="O74">
        <f t="shared" si="17"/>
        <v>63046</v>
      </c>
      <c r="Q74">
        <v>1209</v>
      </c>
      <c r="R74">
        <v>141</v>
      </c>
      <c r="T74">
        <v>374.60000000000582</v>
      </c>
      <c r="U74">
        <v>72.80000000000291</v>
      </c>
      <c r="W74">
        <v>2431.4</v>
      </c>
      <c r="X74">
        <v>81.2</v>
      </c>
      <c r="AB74">
        <v>81603.8</v>
      </c>
      <c r="AC74">
        <v>1.149799396596727</v>
      </c>
      <c r="AI74">
        <v>81603.8</v>
      </c>
      <c r="AJ74">
        <v>1.149799396596727</v>
      </c>
    </row>
    <row r="75" spans="2:38" x14ac:dyDescent="0.25">
      <c r="B75">
        <v>48570</v>
      </c>
      <c r="C75">
        <v>105514</v>
      </c>
      <c r="D75">
        <v>91284</v>
      </c>
      <c r="E75">
        <v>112886</v>
      </c>
      <c r="F75">
        <v>59327</v>
      </c>
      <c r="H75">
        <v>112459</v>
      </c>
      <c r="J75">
        <f t="shared" si="12"/>
        <v>83516.2</v>
      </c>
      <c r="K75">
        <f t="shared" si="13"/>
        <v>1.3465531238250783</v>
      </c>
      <c r="L75">
        <f t="shared" si="14"/>
        <v>112886</v>
      </c>
      <c r="M75">
        <f t="shared" si="15"/>
        <v>48570</v>
      </c>
      <c r="N75">
        <f t="shared" si="16"/>
        <v>83516.2</v>
      </c>
      <c r="O75">
        <f t="shared" si="17"/>
        <v>64316</v>
      </c>
      <c r="Q75">
        <v>160</v>
      </c>
      <c r="R75">
        <v>56</v>
      </c>
      <c r="T75">
        <v>-1304.6000000000058</v>
      </c>
      <c r="U75">
        <v>-233</v>
      </c>
      <c r="W75">
        <v>2679.4000000000005</v>
      </c>
      <c r="X75">
        <v>508.6</v>
      </c>
      <c r="AB75">
        <v>83516.2</v>
      </c>
      <c r="AC75">
        <v>1.3465531238250783</v>
      </c>
      <c r="AI75">
        <v>83516.2</v>
      </c>
      <c r="AJ75">
        <v>1.3465531238250783</v>
      </c>
    </row>
    <row r="76" spans="2:38" x14ac:dyDescent="0.25">
      <c r="B76">
        <v>8992</v>
      </c>
      <c r="C76">
        <v>120054</v>
      </c>
      <c r="D76">
        <v>109711</v>
      </c>
      <c r="E76">
        <v>112349</v>
      </c>
      <c r="F76">
        <v>83870</v>
      </c>
      <c r="H76">
        <v>141050</v>
      </c>
      <c r="J76">
        <f t="shared" si="12"/>
        <v>86995.199999999997</v>
      </c>
      <c r="K76">
        <f t="shared" si="13"/>
        <v>1.6213538218200545</v>
      </c>
      <c r="L76">
        <f t="shared" si="14"/>
        <v>120054</v>
      </c>
      <c r="M76">
        <f t="shared" si="15"/>
        <v>8992</v>
      </c>
      <c r="N76">
        <f t="shared" si="16"/>
        <v>86995.199999999997</v>
      </c>
      <c r="O76">
        <f t="shared" si="17"/>
        <v>111062</v>
      </c>
      <c r="Q76">
        <v>-6181</v>
      </c>
      <c r="R76">
        <v>-434</v>
      </c>
      <c r="T76">
        <v>-138</v>
      </c>
      <c r="U76">
        <v>-73</v>
      </c>
      <c r="W76">
        <v>2157.6</v>
      </c>
      <c r="X76">
        <v>487.79999999999995</v>
      </c>
      <c r="AF76">
        <v>86995.199999999997</v>
      </c>
      <c r="AG76">
        <v>1.6213538218200545</v>
      </c>
      <c r="AI76">
        <v>86995.199999999997</v>
      </c>
      <c r="AJ76">
        <v>1.6213538218200545</v>
      </c>
    </row>
    <row r="77" spans="2:38" x14ac:dyDescent="0.25">
      <c r="B77">
        <v>80012</v>
      </c>
      <c r="C77">
        <v>103264</v>
      </c>
      <c r="D77">
        <v>7426</v>
      </c>
      <c r="E77">
        <v>68079</v>
      </c>
      <c r="F77">
        <v>16963</v>
      </c>
      <c r="H77">
        <v>63646</v>
      </c>
      <c r="J77">
        <f t="shared" si="12"/>
        <v>55148.800000000003</v>
      </c>
      <c r="K77">
        <f t="shared" si="13"/>
        <v>1.1540776952535685</v>
      </c>
      <c r="L77">
        <f t="shared" si="14"/>
        <v>103264</v>
      </c>
      <c r="M77">
        <f t="shared" si="15"/>
        <v>7426</v>
      </c>
      <c r="N77">
        <f t="shared" si="16"/>
        <v>55148.800000000003</v>
      </c>
      <c r="O77">
        <f t="shared" si="17"/>
        <v>95838</v>
      </c>
      <c r="Q77">
        <v>-68</v>
      </c>
      <c r="R77">
        <v>578</v>
      </c>
      <c r="T77">
        <v>-1062.1999999999971</v>
      </c>
      <c r="U77">
        <v>35.600000000005821</v>
      </c>
      <c r="W77">
        <v>3837.8</v>
      </c>
      <c r="X77">
        <v>431.2</v>
      </c>
      <c r="Z77">
        <v>55148.800000000003</v>
      </c>
      <c r="AA77">
        <v>1.1540776952535685</v>
      </c>
      <c r="AI77">
        <v>55148.800000000003</v>
      </c>
      <c r="AJ77">
        <v>1.1540776952535685</v>
      </c>
    </row>
    <row r="78" spans="2:38" x14ac:dyDescent="0.25">
      <c r="B78">
        <v>4122</v>
      </c>
      <c r="C78">
        <v>20612</v>
      </c>
      <c r="D78">
        <v>69750</v>
      </c>
      <c r="E78">
        <v>58115</v>
      </c>
      <c r="F78">
        <v>37683</v>
      </c>
      <c r="H78">
        <v>66251</v>
      </c>
      <c r="J78">
        <f t="shared" si="12"/>
        <v>38056.400000000001</v>
      </c>
      <c r="K78">
        <f t="shared" si="13"/>
        <v>1.7408635603998275</v>
      </c>
      <c r="L78">
        <f t="shared" si="14"/>
        <v>69750</v>
      </c>
      <c r="M78">
        <f t="shared" si="15"/>
        <v>4122</v>
      </c>
      <c r="N78">
        <f t="shared" si="16"/>
        <v>38056.400000000001</v>
      </c>
      <c r="O78">
        <f t="shared" si="17"/>
        <v>65628</v>
      </c>
      <c r="Q78">
        <v>2660</v>
      </c>
      <c r="R78">
        <v>6</v>
      </c>
      <c r="T78">
        <v>270.80000000000291</v>
      </c>
      <c r="U78">
        <v>-432</v>
      </c>
      <c r="W78">
        <v>868.8</v>
      </c>
      <c r="X78">
        <v>500.4</v>
      </c>
      <c r="AD78">
        <v>38056.400000000001</v>
      </c>
      <c r="AE78">
        <v>1.7408635603998275</v>
      </c>
      <c r="AK78">
        <v>38056.400000000001</v>
      </c>
      <c r="AL78">
        <v>1.7408635603998275</v>
      </c>
    </row>
    <row r="79" spans="2:38" x14ac:dyDescent="0.25">
      <c r="B79">
        <v>74838</v>
      </c>
      <c r="C79">
        <v>8114</v>
      </c>
      <c r="D79">
        <v>79157</v>
      </c>
      <c r="E79">
        <v>67221</v>
      </c>
      <c r="F79">
        <v>18241</v>
      </c>
      <c r="H79">
        <v>70378</v>
      </c>
      <c r="J79">
        <f t="shared" si="12"/>
        <v>49514.2</v>
      </c>
      <c r="K79">
        <f t="shared" si="13"/>
        <v>1.4213700312233664</v>
      </c>
      <c r="L79">
        <f t="shared" si="14"/>
        <v>79157</v>
      </c>
      <c r="M79">
        <f t="shared" si="15"/>
        <v>8114</v>
      </c>
      <c r="N79">
        <f t="shared" si="16"/>
        <v>49514.2</v>
      </c>
      <c r="O79">
        <f t="shared" si="17"/>
        <v>71043</v>
      </c>
      <c r="Q79">
        <v>4573</v>
      </c>
      <c r="R79">
        <v>-70</v>
      </c>
      <c r="T79">
        <v>-1358.6000000000058</v>
      </c>
      <c r="U79">
        <v>119.59999999999854</v>
      </c>
      <c r="W79">
        <v>2785</v>
      </c>
      <c r="X79">
        <v>119.6</v>
      </c>
      <c r="Z79">
        <v>49514.2</v>
      </c>
      <c r="AA79">
        <v>1.4213700312233664</v>
      </c>
      <c r="AI79">
        <v>49514.2</v>
      </c>
      <c r="AJ79">
        <v>1.4213700312233664</v>
      </c>
    </row>
    <row r="80" spans="2:38" x14ac:dyDescent="0.25">
      <c r="B80">
        <v>89492</v>
      </c>
      <c r="C80">
        <v>15741</v>
      </c>
      <c r="D80">
        <v>71924</v>
      </c>
      <c r="E80">
        <v>12062</v>
      </c>
      <c r="F80">
        <v>16075</v>
      </c>
      <c r="H80">
        <v>81803</v>
      </c>
      <c r="J80">
        <f t="shared" si="12"/>
        <v>41058.800000000003</v>
      </c>
      <c r="K80">
        <f t="shared" si="13"/>
        <v>1.9923378179586348</v>
      </c>
      <c r="L80">
        <f t="shared" si="14"/>
        <v>89492</v>
      </c>
      <c r="M80">
        <f t="shared" si="15"/>
        <v>12062</v>
      </c>
      <c r="N80">
        <f t="shared" si="16"/>
        <v>41058.800000000003</v>
      </c>
      <c r="O80">
        <f t="shared" si="17"/>
        <v>77430</v>
      </c>
      <c r="Q80">
        <v>5666</v>
      </c>
      <c r="R80">
        <v>-5</v>
      </c>
      <c r="T80">
        <v>1551.2000000000044</v>
      </c>
      <c r="U80">
        <v>-319.79999999999563</v>
      </c>
      <c r="W80">
        <v>2634.7999999999997</v>
      </c>
      <c r="X80">
        <v>623.80000000000007</v>
      </c>
      <c r="AD80">
        <v>41058.800000000003</v>
      </c>
      <c r="AE80">
        <v>1.9923378179586348</v>
      </c>
      <c r="AK80">
        <v>41058.800000000003</v>
      </c>
      <c r="AL80">
        <v>1.9923378179586348</v>
      </c>
    </row>
    <row r="81" spans="2:38" x14ac:dyDescent="0.25">
      <c r="B81">
        <v>11574</v>
      </c>
      <c r="C81">
        <v>92612</v>
      </c>
      <c r="D81">
        <v>63519</v>
      </c>
      <c r="E81">
        <v>89185</v>
      </c>
      <c r="F81">
        <v>32621</v>
      </c>
      <c r="H81">
        <v>108666</v>
      </c>
      <c r="J81">
        <f t="shared" si="12"/>
        <v>57902.2</v>
      </c>
      <c r="K81">
        <f t="shared" si="13"/>
        <v>1.8767162560317225</v>
      </c>
      <c r="L81">
        <f t="shared" si="14"/>
        <v>92612</v>
      </c>
      <c r="M81">
        <f t="shared" si="15"/>
        <v>11574</v>
      </c>
      <c r="N81">
        <f t="shared" si="16"/>
        <v>57902.2</v>
      </c>
      <c r="O81">
        <f t="shared" si="17"/>
        <v>81038</v>
      </c>
      <c r="Q81">
        <v>5592</v>
      </c>
      <c r="R81">
        <v>512</v>
      </c>
      <c r="T81">
        <v>-2859.8000000000029</v>
      </c>
      <c r="U81">
        <v>-35.400000000001455</v>
      </c>
      <c r="W81">
        <v>3356.6000000000004</v>
      </c>
      <c r="X81">
        <v>464.6</v>
      </c>
      <c r="AD81">
        <v>57902.2</v>
      </c>
      <c r="AE81">
        <v>1.8767162560317225</v>
      </c>
      <c r="AK81">
        <v>57902.2</v>
      </c>
      <c r="AL81">
        <v>1.8767162560317225</v>
      </c>
    </row>
    <row r="82" spans="2:38" x14ac:dyDescent="0.25">
      <c r="B82">
        <v>44312</v>
      </c>
      <c r="C82">
        <v>37860</v>
      </c>
      <c r="D82">
        <v>82930</v>
      </c>
      <c r="E82">
        <v>67945</v>
      </c>
      <c r="F82">
        <v>71913</v>
      </c>
      <c r="H82">
        <v>75254</v>
      </c>
      <c r="J82">
        <f t="shared" si="12"/>
        <v>60992</v>
      </c>
      <c r="K82">
        <f t="shared" si="13"/>
        <v>1.233833945435467</v>
      </c>
      <c r="L82">
        <f t="shared" si="14"/>
        <v>82930</v>
      </c>
      <c r="M82">
        <f t="shared" si="15"/>
        <v>37860</v>
      </c>
      <c r="N82">
        <f t="shared" si="16"/>
        <v>60992</v>
      </c>
      <c r="O82">
        <f t="shared" si="17"/>
        <v>45070</v>
      </c>
      <c r="Q82">
        <v>4406</v>
      </c>
      <c r="R82">
        <v>-207</v>
      </c>
      <c r="T82">
        <v>1656.8000000000029</v>
      </c>
      <c r="U82">
        <v>309.59999999999854</v>
      </c>
      <c r="W82">
        <v>1929.2</v>
      </c>
      <c r="X82">
        <v>500.4</v>
      </c>
      <c r="Z82">
        <v>60992</v>
      </c>
      <c r="AA82">
        <v>1.233833945435467</v>
      </c>
      <c r="AI82">
        <v>60992</v>
      </c>
      <c r="AJ82">
        <v>1.233833945435467</v>
      </c>
    </row>
    <row r="83" spans="2:38" x14ac:dyDescent="0.25">
      <c r="B83">
        <v>70897</v>
      </c>
      <c r="C83">
        <v>104560</v>
      </c>
      <c r="D83">
        <v>85521</v>
      </c>
      <c r="E83">
        <v>120760</v>
      </c>
      <c r="F83">
        <v>36977</v>
      </c>
      <c r="H83">
        <v>88317</v>
      </c>
      <c r="J83">
        <f t="shared" si="12"/>
        <v>83743</v>
      </c>
      <c r="K83">
        <f t="shared" si="13"/>
        <v>1.0546194905842876</v>
      </c>
      <c r="L83">
        <f t="shared" si="14"/>
        <v>120760</v>
      </c>
      <c r="M83">
        <f t="shared" si="15"/>
        <v>36977</v>
      </c>
      <c r="N83">
        <f t="shared" si="16"/>
        <v>83743</v>
      </c>
      <c r="O83">
        <f t="shared" si="17"/>
        <v>83783</v>
      </c>
      <c r="Q83">
        <v>-3810</v>
      </c>
      <c r="R83">
        <v>-12</v>
      </c>
      <c r="T83">
        <v>53.80000000000291</v>
      </c>
      <c r="U83">
        <v>-171</v>
      </c>
      <c r="W83">
        <v>3572.6</v>
      </c>
      <c r="X83">
        <v>476.59999999999997</v>
      </c>
      <c r="AB83">
        <v>83743</v>
      </c>
      <c r="AC83">
        <v>1.0546194905842876</v>
      </c>
      <c r="AI83">
        <v>83743</v>
      </c>
      <c r="AJ83">
        <v>1.0546194905842876</v>
      </c>
    </row>
    <row r="84" spans="2:38" x14ac:dyDescent="0.25">
      <c r="B84">
        <v>77819</v>
      </c>
      <c r="C84">
        <v>68844</v>
      </c>
      <c r="D84">
        <v>80035</v>
      </c>
      <c r="E84">
        <v>121237</v>
      </c>
      <c r="F84">
        <v>59675</v>
      </c>
      <c r="H84">
        <v>118809</v>
      </c>
      <c r="J84">
        <f t="shared" si="12"/>
        <v>81522</v>
      </c>
      <c r="K84">
        <f t="shared" si="13"/>
        <v>1.4573857363656437</v>
      </c>
      <c r="L84">
        <f t="shared" si="14"/>
        <v>121237</v>
      </c>
      <c r="M84">
        <f t="shared" si="15"/>
        <v>59675</v>
      </c>
      <c r="N84">
        <f t="shared" si="16"/>
        <v>81522</v>
      </c>
      <c r="O84">
        <f t="shared" si="17"/>
        <v>61562</v>
      </c>
      <c r="Q84">
        <v>2451</v>
      </c>
      <c r="R84">
        <v>74</v>
      </c>
      <c r="T84">
        <v>2334.6000000000058</v>
      </c>
      <c r="U84">
        <v>-51</v>
      </c>
      <c r="W84">
        <v>2842.9999999999995</v>
      </c>
      <c r="X84">
        <v>517.79999999999995</v>
      </c>
      <c r="AB84">
        <v>81522</v>
      </c>
      <c r="AC84">
        <v>1.4573857363656437</v>
      </c>
      <c r="AI84">
        <v>81522</v>
      </c>
      <c r="AJ84">
        <v>1.4573857363656437</v>
      </c>
    </row>
    <row r="85" spans="2:38" x14ac:dyDescent="0.25">
      <c r="B85">
        <v>62899</v>
      </c>
      <c r="C85">
        <v>110407</v>
      </c>
      <c r="D85">
        <v>22541</v>
      </c>
      <c r="E85">
        <v>113200</v>
      </c>
      <c r="F85">
        <v>84327</v>
      </c>
      <c r="H85">
        <v>84029</v>
      </c>
      <c r="J85">
        <f t="shared" si="12"/>
        <v>78674.8</v>
      </c>
      <c r="K85">
        <f t="shared" si="13"/>
        <v>1.0680548282296236</v>
      </c>
      <c r="L85">
        <f t="shared" si="14"/>
        <v>113200</v>
      </c>
      <c r="M85">
        <f t="shared" si="15"/>
        <v>22541</v>
      </c>
      <c r="N85">
        <f t="shared" si="16"/>
        <v>78674.8</v>
      </c>
      <c r="O85">
        <f t="shared" si="17"/>
        <v>90659</v>
      </c>
      <c r="Q85">
        <v>-3670</v>
      </c>
      <c r="R85">
        <v>760</v>
      </c>
      <c r="T85">
        <v>-660.19999999999709</v>
      </c>
      <c r="U85">
        <v>-295.59999999999127</v>
      </c>
      <c r="W85">
        <v>1970.6</v>
      </c>
      <c r="X85">
        <v>406</v>
      </c>
      <c r="AB85">
        <v>78674.8</v>
      </c>
      <c r="AC85">
        <v>1.0680548282296236</v>
      </c>
      <c r="AI85">
        <v>78674.8</v>
      </c>
      <c r="AJ85">
        <v>1.0680548282296236</v>
      </c>
    </row>
    <row r="86" spans="2:38" x14ac:dyDescent="0.25">
      <c r="B86">
        <v>120631</v>
      </c>
      <c r="C86">
        <v>2369</v>
      </c>
      <c r="D86">
        <v>63154</v>
      </c>
      <c r="E86">
        <v>71681</v>
      </c>
      <c r="F86">
        <v>24626</v>
      </c>
      <c r="H86">
        <v>60890</v>
      </c>
      <c r="J86">
        <f t="shared" si="12"/>
        <v>56492.2</v>
      </c>
      <c r="K86">
        <f t="shared" si="13"/>
        <v>1.0778479152874203</v>
      </c>
      <c r="L86">
        <f t="shared" si="14"/>
        <v>120631</v>
      </c>
      <c r="M86">
        <f t="shared" si="15"/>
        <v>2369</v>
      </c>
      <c r="N86">
        <f t="shared" si="16"/>
        <v>56492.2</v>
      </c>
      <c r="O86">
        <f t="shared" si="17"/>
        <v>118262</v>
      </c>
      <c r="Q86">
        <v>1604</v>
      </c>
      <c r="R86">
        <v>-136</v>
      </c>
      <c r="T86">
        <v>797.79999999999563</v>
      </c>
      <c r="U86">
        <v>191.59999999999854</v>
      </c>
      <c r="W86">
        <v>1809</v>
      </c>
      <c r="X86">
        <v>205.2</v>
      </c>
      <c r="Z86">
        <v>56492.2</v>
      </c>
      <c r="AA86">
        <v>1.0778479152874203</v>
      </c>
      <c r="AI86">
        <v>56492.2</v>
      </c>
      <c r="AJ86">
        <v>1.0778479152874203</v>
      </c>
    </row>
    <row r="87" spans="2:38" x14ac:dyDescent="0.25">
      <c r="B87">
        <v>67608</v>
      </c>
      <c r="C87">
        <v>65115</v>
      </c>
      <c r="D87">
        <v>4755</v>
      </c>
      <c r="E87">
        <v>22005</v>
      </c>
      <c r="F87">
        <v>66361</v>
      </c>
      <c r="H87">
        <v>65065</v>
      </c>
      <c r="J87">
        <f t="shared" si="12"/>
        <v>45168.800000000003</v>
      </c>
      <c r="K87">
        <f t="shared" si="13"/>
        <v>1.4404854678450612</v>
      </c>
      <c r="L87">
        <f t="shared" si="14"/>
        <v>67608</v>
      </c>
      <c r="M87">
        <f t="shared" si="15"/>
        <v>4755</v>
      </c>
      <c r="N87">
        <f t="shared" si="16"/>
        <v>45168.800000000003</v>
      </c>
      <c r="O87">
        <f t="shared" si="17"/>
        <v>62853</v>
      </c>
      <c r="Q87">
        <v>-1355</v>
      </c>
      <c r="R87">
        <v>1094</v>
      </c>
      <c r="T87">
        <v>618.20000000000437</v>
      </c>
      <c r="U87">
        <v>-18.399999999994179</v>
      </c>
      <c r="W87">
        <v>3559.3999999999996</v>
      </c>
      <c r="X87">
        <v>78.400000000000006</v>
      </c>
      <c r="Z87">
        <v>45168.800000000003</v>
      </c>
      <c r="AA87">
        <v>1.4404854678450612</v>
      </c>
      <c r="AI87">
        <v>45168.800000000003</v>
      </c>
      <c r="AJ87">
        <v>1.4404854678450612</v>
      </c>
    </row>
    <row r="88" spans="2:38" x14ac:dyDescent="0.25">
      <c r="B88">
        <v>99513</v>
      </c>
      <c r="C88">
        <v>27070</v>
      </c>
      <c r="D88">
        <v>13434</v>
      </c>
      <c r="E88">
        <v>36186</v>
      </c>
      <c r="F88">
        <v>121491</v>
      </c>
      <c r="H88">
        <v>123925</v>
      </c>
      <c r="J88">
        <f t="shared" si="12"/>
        <v>59538.8</v>
      </c>
      <c r="K88">
        <f t="shared" si="13"/>
        <v>2.0814158162408378</v>
      </c>
      <c r="L88">
        <f t="shared" si="14"/>
        <v>121491</v>
      </c>
      <c r="M88">
        <f t="shared" si="15"/>
        <v>13434</v>
      </c>
      <c r="N88">
        <f t="shared" si="16"/>
        <v>59538.8</v>
      </c>
      <c r="O88">
        <f t="shared" si="17"/>
        <v>108057</v>
      </c>
      <c r="Q88">
        <v>5107</v>
      </c>
      <c r="R88">
        <v>-84</v>
      </c>
      <c r="T88">
        <v>31.400000000001455</v>
      </c>
      <c r="U88">
        <v>-25.599999999998545</v>
      </c>
      <c r="W88">
        <v>1155.8</v>
      </c>
      <c r="X88">
        <v>694.80000000000007</v>
      </c>
      <c r="AD88">
        <v>59538.8</v>
      </c>
      <c r="AE88">
        <v>2.0814158162408378</v>
      </c>
      <c r="AK88">
        <v>59538.8</v>
      </c>
      <c r="AL88">
        <v>2.0814158162408378</v>
      </c>
    </row>
    <row r="89" spans="2:38" x14ac:dyDescent="0.25">
      <c r="B89">
        <v>119725</v>
      </c>
      <c r="C89">
        <v>57266</v>
      </c>
      <c r="D89">
        <v>61959</v>
      </c>
      <c r="E89">
        <v>44433</v>
      </c>
      <c r="F89">
        <v>117687</v>
      </c>
      <c r="H89">
        <v>124657</v>
      </c>
      <c r="J89">
        <f t="shared" si="12"/>
        <v>80214</v>
      </c>
      <c r="K89">
        <f t="shared" si="13"/>
        <v>1.5540554018001844</v>
      </c>
      <c r="L89">
        <f t="shared" si="14"/>
        <v>119725</v>
      </c>
      <c r="M89">
        <f t="shared" si="15"/>
        <v>44433</v>
      </c>
      <c r="N89">
        <f t="shared" si="16"/>
        <v>80214</v>
      </c>
      <c r="O89">
        <f t="shared" si="17"/>
        <v>75292</v>
      </c>
      <c r="Q89">
        <v>-7445</v>
      </c>
      <c r="R89">
        <v>842</v>
      </c>
      <c r="T89">
        <v>2232</v>
      </c>
      <c r="U89">
        <v>-126.60000000000582</v>
      </c>
      <c r="W89">
        <v>4040.4</v>
      </c>
      <c r="X89">
        <v>496.20000000000005</v>
      </c>
      <c r="AF89">
        <v>80214</v>
      </c>
      <c r="AG89">
        <v>1.5540554018001844</v>
      </c>
      <c r="AI89">
        <v>80214</v>
      </c>
      <c r="AJ89">
        <v>1.5540554018001844</v>
      </c>
    </row>
    <row r="90" spans="2:38" x14ac:dyDescent="0.25">
      <c r="B90">
        <v>38910</v>
      </c>
      <c r="C90">
        <v>10322</v>
      </c>
      <c r="D90">
        <v>42901</v>
      </c>
      <c r="E90">
        <v>58365</v>
      </c>
      <c r="F90">
        <v>6701</v>
      </c>
      <c r="H90">
        <v>34536</v>
      </c>
      <c r="J90">
        <f t="shared" si="12"/>
        <v>31439.8</v>
      </c>
      <c r="K90">
        <f t="shared" si="13"/>
        <v>1.0984802702307266</v>
      </c>
      <c r="L90">
        <f t="shared" si="14"/>
        <v>58365</v>
      </c>
      <c r="M90">
        <f t="shared" si="15"/>
        <v>6701</v>
      </c>
      <c r="N90">
        <f t="shared" si="16"/>
        <v>31439.8</v>
      </c>
      <c r="O90">
        <f t="shared" si="17"/>
        <v>51664</v>
      </c>
      <c r="Q90">
        <v>588</v>
      </c>
      <c r="R90">
        <v>-1017</v>
      </c>
      <c r="T90">
        <v>2141.2000000000007</v>
      </c>
      <c r="U90">
        <v>-68</v>
      </c>
      <c r="W90">
        <v>2141.1999999999998</v>
      </c>
      <c r="X90">
        <v>262</v>
      </c>
      <c r="Z90">
        <v>31439.8</v>
      </c>
      <c r="AA90">
        <v>1.0984802702307266</v>
      </c>
      <c r="AI90">
        <v>31439.8</v>
      </c>
      <c r="AJ90">
        <v>1.0984802702307266</v>
      </c>
    </row>
    <row r="91" spans="2:38" x14ac:dyDescent="0.25">
      <c r="B91">
        <v>5397</v>
      </c>
      <c r="C91">
        <v>35924</v>
      </c>
      <c r="D91">
        <v>111692</v>
      </c>
      <c r="E91">
        <v>35032</v>
      </c>
      <c r="F91">
        <v>81168</v>
      </c>
      <c r="H91">
        <v>78884</v>
      </c>
      <c r="J91">
        <f t="shared" si="12"/>
        <v>53842.6</v>
      </c>
      <c r="K91">
        <f t="shared" si="13"/>
        <v>1.4650852670561971</v>
      </c>
      <c r="L91">
        <f t="shared" si="14"/>
        <v>111692</v>
      </c>
      <c r="M91">
        <f t="shared" si="15"/>
        <v>5397</v>
      </c>
      <c r="N91">
        <f t="shared" si="16"/>
        <v>53842.6</v>
      </c>
      <c r="O91">
        <f t="shared" si="17"/>
        <v>106295</v>
      </c>
      <c r="Q91">
        <v>-1435</v>
      </c>
      <c r="R91">
        <v>0</v>
      </c>
      <c r="T91">
        <v>-56</v>
      </c>
      <c r="U91">
        <v>-147</v>
      </c>
      <c r="W91">
        <v>1865.6</v>
      </c>
      <c r="X91">
        <v>203.8</v>
      </c>
      <c r="Z91">
        <v>53842.6</v>
      </c>
      <c r="AA91">
        <v>1.4650852670561971</v>
      </c>
      <c r="AI91">
        <v>53842.6</v>
      </c>
      <c r="AJ91">
        <v>1.4650852670561971</v>
      </c>
    </row>
    <row r="92" spans="2:38" x14ac:dyDescent="0.25">
      <c r="B92">
        <v>63195</v>
      </c>
      <c r="C92">
        <v>87592</v>
      </c>
      <c r="D92">
        <v>114145</v>
      </c>
      <c r="E92">
        <v>85217</v>
      </c>
      <c r="F92">
        <v>40139</v>
      </c>
      <c r="H92">
        <v>119174</v>
      </c>
      <c r="J92">
        <f t="shared" si="12"/>
        <v>78057.600000000006</v>
      </c>
      <c r="K92">
        <f t="shared" si="13"/>
        <v>1.5267443528881235</v>
      </c>
      <c r="L92">
        <f t="shared" si="14"/>
        <v>114145</v>
      </c>
      <c r="M92">
        <f t="shared" si="15"/>
        <v>40139</v>
      </c>
      <c r="N92">
        <f t="shared" si="16"/>
        <v>78057.600000000006</v>
      </c>
      <c r="O92">
        <f t="shared" si="17"/>
        <v>74006</v>
      </c>
      <c r="Q92">
        <v>-259</v>
      </c>
      <c r="R92">
        <v>-8</v>
      </c>
      <c r="T92">
        <v>838.20000000001164</v>
      </c>
      <c r="U92">
        <v>236.60000000000582</v>
      </c>
      <c r="W92">
        <v>1875.7999999999997</v>
      </c>
      <c r="X92">
        <v>255.79999999999998</v>
      </c>
      <c r="AF92">
        <v>78057.600000000006</v>
      </c>
      <c r="AG92">
        <v>1.5267443528881235</v>
      </c>
      <c r="AI92">
        <v>78057.600000000006</v>
      </c>
      <c r="AJ92">
        <v>1.5267443528881235</v>
      </c>
    </row>
    <row r="93" spans="2:38" x14ac:dyDescent="0.25">
      <c r="B93">
        <v>67730</v>
      </c>
      <c r="C93">
        <v>94551</v>
      </c>
      <c r="D93">
        <v>93469</v>
      </c>
      <c r="E93">
        <v>99802</v>
      </c>
      <c r="F93">
        <v>26557</v>
      </c>
      <c r="H93">
        <v>117395</v>
      </c>
      <c r="J93">
        <f t="shared" si="12"/>
        <v>76421.8</v>
      </c>
      <c r="K93">
        <f t="shared" si="13"/>
        <v>1.5361454454095558</v>
      </c>
      <c r="L93">
        <f t="shared" si="14"/>
        <v>99802</v>
      </c>
      <c r="M93">
        <f t="shared" si="15"/>
        <v>26557</v>
      </c>
      <c r="N93">
        <f t="shared" si="16"/>
        <v>76421.8</v>
      </c>
      <c r="O93">
        <f t="shared" si="17"/>
        <v>73245</v>
      </c>
      <c r="Q93">
        <v>-1669</v>
      </c>
      <c r="R93">
        <v>110</v>
      </c>
      <c r="T93">
        <v>-35</v>
      </c>
      <c r="U93">
        <v>-234.59999999999127</v>
      </c>
      <c r="W93">
        <v>1551.3999999999999</v>
      </c>
      <c r="X93">
        <v>270.60000000000002</v>
      </c>
      <c r="AF93">
        <v>76421.8</v>
      </c>
      <c r="AG93">
        <v>1.5361454454095558</v>
      </c>
      <c r="AK93">
        <v>76421.8</v>
      </c>
      <c r="AL93">
        <v>1.5361454454095558</v>
      </c>
    </row>
    <row r="94" spans="2:38" x14ac:dyDescent="0.25">
      <c r="B94">
        <v>60659</v>
      </c>
      <c r="C94">
        <v>97917</v>
      </c>
      <c r="D94">
        <v>104151</v>
      </c>
      <c r="E94">
        <v>120785</v>
      </c>
      <c r="F94">
        <v>56453</v>
      </c>
      <c r="H94">
        <v>105708</v>
      </c>
      <c r="J94">
        <f t="shared" si="12"/>
        <v>87993</v>
      </c>
      <c r="K94">
        <f t="shared" si="13"/>
        <v>1.2013228324980396</v>
      </c>
      <c r="L94">
        <f t="shared" si="14"/>
        <v>120785</v>
      </c>
      <c r="M94">
        <f t="shared" si="15"/>
        <v>56453</v>
      </c>
      <c r="N94">
        <f t="shared" si="16"/>
        <v>87993</v>
      </c>
      <c r="O94">
        <f t="shared" si="17"/>
        <v>64332</v>
      </c>
      <c r="Q94">
        <v>-7206</v>
      </c>
      <c r="R94">
        <v>-690</v>
      </c>
      <c r="T94">
        <v>1647</v>
      </c>
      <c r="U94">
        <v>-91.80000000000291</v>
      </c>
      <c r="W94">
        <v>2347.8000000000002</v>
      </c>
      <c r="X94">
        <v>117.00000000000001</v>
      </c>
      <c r="AB94">
        <v>87993</v>
      </c>
      <c r="AC94">
        <v>1.2013228324980396</v>
      </c>
      <c r="AI94">
        <v>87993</v>
      </c>
      <c r="AJ94">
        <v>1.2013228324980396</v>
      </c>
    </row>
    <row r="95" spans="2:38" x14ac:dyDescent="0.25">
      <c r="B95">
        <v>119160</v>
      </c>
      <c r="C95">
        <v>7621</v>
      </c>
      <c r="D95">
        <v>42150</v>
      </c>
      <c r="E95">
        <v>71043</v>
      </c>
      <c r="F95">
        <v>93809</v>
      </c>
      <c r="H95">
        <v>113325</v>
      </c>
      <c r="J95">
        <f t="shared" si="12"/>
        <v>66756.600000000006</v>
      </c>
      <c r="K95">
        <f t="shared" si="13"/>
        <v>1.6975849578918039</v>
      </c>
      <c r="L95">
        <f t="shared" si="14"/>
        <v>119160</v>
      </c>
      <c r="M95">
        <f t="shared" si="15"/>
        <v>7621</v>
      </c>
      <c r="N95">
        <f t="shared" si="16"/>
        <v>66756.600000000006</v>
      </c>
      <c r="O95">
        <f t="shared" si="17"/>
        <v>111539</v>
      </c>
      <c r="Q95">
        <v>780</v>
      </c>
      <c r="R95">
        <v>187</v>
      </c>
      <c r="T95">
        <v>1665.0000000000073</v>
      </c>
      <c r="U95">
        <v>-27</v>
      </c>
      <c r="W95">
        <v>4534.6000000000004</v>
      </c>
      <c r="X95">
        <v>384.19999999999993</v>
      </c>
      <c r="AF95">
        <v>66756.600000000006</v>
      </c>
      <c r="AG95">
        <v>1.6975849578918039</v>
      </c>
      <c r="AI95">
        <v>66756.600000000006</v>
      </c>
      <c r="AJ95">
        <v>1.6975849578918039</v>
      </c>
    </row>
    <row r="96" spans="2:38" x14ac:dyDescent="0.25">
      <c r="B96">
        <v>35327</v>
      </c>
      <c r="C96">
        <v>18188</v>
      </c>
      <c r="D96">
        <v>75244</v>
      </c>
      <c r="E96">
        <v>90324</v>
      </c>
      <c r="F96">
        <v>116241</v>
      </c>
      <c r="H96">
        <v>126074</v>
      </c>
      <c r="J96">
        <f t="shared" si="12"/>
        <v>67064.800000000003</v>
      </c>
      <c r="K96">
        <f t="shared" si="13"/>
        <v>1.8798833367131489</v>
      </c>
      <c r="L96">
        <f t="shared" si="14"/>
        <v>116241</v>
      </c>
      <c r="M96">
        <f t="shared" si="15"/>
        <v>18188</v>
      </c>
      <c r="N96">
        <f t="shared" si="16"/>
        <v>67064.800000000003</v>
      </c>
      <c r="O96">
        <f t="shared" si="17"/>
        <v>98053</v>
      </c>
      <c r="Q96">
        <v>3443</v>
      </c>
      <c r="R96">
        <v>191</v>
      </c>
      <c r="T96">
        <v>1407.4000000000087</v>
      </c>
      <c r="U96">
        <v>116.80000000000291</v>
      </c>
      <c r="W96">
        <v>1985</v>
      </c>
      <c r="X96">
        <v>119.6</v>
      </c>
      <c r="AF96">
        <v>67064.800000000003</v>
      </c>
      <c r="AG96">
        <v>1.8798833367131489</v>
      </c>
      <c r="AI96">
        <v>67064.800000000003</v>
      </c>
      <c r="AJ96">
        <v>1.8798833367131489</v>
      </c>
    </row>
    <row r="97" spans="2:38" x14ac:dyDescent="0.25">
      <c r="B97">
        <v>2435</v>
      </c>
      <c r="C97">
        <v>27442</v>
      </c>
      <c r="D97">
        <v>24075</v>
      </c>
      <c r="E97">
        <v>74639</v>
      </c>
      <c r="F97">
        <v>22333</v>
      </c>
      <c r="H97">
        <v>58831</v>
      </c>
      <c r="J97">
        <f t="shared" si="12"/>
        <v>30184.799999999999</v>
      </c>
      <c r="K97">
        <f t="shared" si="13"/>
        <v>1.949027325011264</v>
      </c>
      <c r="L97">
        <f t="shared" si="14"/>
        <v>74639</v>
      </c>
      <c r="M97">
        <f t="shared" si="15"/>
        <v>2435</v>
      </c>
      <c r="N97">
        <f t="shared" si="16"/>
        <v>30184.799999999999</v>
      </c>
      <c r="O97">
        <f t="shared" si="17"/>
        <v>72204</v>
      </c>
      <c r="Q97">
        <v>5080</v>
      </c>
      <c r="R97">
        <v>1004</v>
      </c>
      <c r="T97">
        <v>-712.79999999999927</v>
      </c>
      <c r="U97">
        <v>37</v>
      </c>
      <c r="W97">
        <v>1496.4</v>
      </c>
      <c r="X97">
        <v>143.79999999999998</v>
      </c>
      <c r="AD97">
        <v>30184.799999999999</v>
      </c>
      <c r="AE97">
        <v>1.949027325011264</v>
      </c>
      <c r="AK97">
        <v>30184.799999999999</v>
      </c>
      <c r="AL97">
        <v>1.949027325011264</v>
      </c>
    </row>
    <row r="98" spans="2:38" x14ac:dyDescent="0.25">
      <c r="B98">
        <v>92664</v>
      </c>
      <c r="C98">
        <v>4004</v>
      </c>
      <c r="D98">
        <v>55259</v>
      </c>
      <c r="E98">
        <v>47413</v>
      </c>
      <c r="F98">
        <v>11912</v>
      </c>
      <c r="H98">
        <v>53762</v>
      </c>
      <c r="J98">
        <f t="shared" si="12"/>
        <v>42250.400000000001</v>
      </c>
      <c r="K98">
        <f t="shared" ref="K98:K129" si="18">H98/J98</f>
        <v>1.2724613258099331</v>
      </c>
      <c r="L98">
        <f t="shared" si="14"/>
        <v>92664</v>
      </c>
      <c r="M98">
        <f t="shared" si="15"/>
        <v>4004</v>
      </c>
      <c r="N98">
        <f t="shared" si="16"/>
        <v>42250.400000000001</v>
      </c>
      <c r="O98">
        <f t="shared" si="17"/>
        <v>88660</v>
      </c>
      <c r="Q98">
        <v>380</v>
      </c>
      <c r="R98">
        <v>300</v>
      </c>
      <c r="T98">
        <v>2275.4000000000015</v>
      </c>
      <c r="U98">
        <v>-208</v>
      </c>
      <c r="W98">
        <v>4806.6000000000004</v>
      </c>
      <c r="X98">
        <v>269.60000000000002</v>
      </c>
      <c r="Z98">
        <v>42250.400000000001</v>
      </c>
      <c r="AA98">
        <v>1.2724613258099331</v>
      </c>
      <c r="AI98">
        <v>42250.400000000001</v>
      </c>
      <c r="AJ98">
        <v>1.2724613258099331</v>
      </c>
    </row>
    <row r="99" spans="2:38" x14ac:dyDescent="0.25">
      <c r="B99">
        <v>95653</v>
      </c>
      <c r="C99">
        <v>77349</v>
      </c>
      <c r="D99">
        <v>93875</v>
      </c>
      <c r="E99">
        <v>17824</v>
      </c>
      <c r="F99">
        <v>86794</v>
      </c>
      <c r="H99">
        <v>77875</v>
      </c>
      <c r="J99">
        <f t="shared" si="12"/>
        <v>74299</v>
      </c>
      <c r="K99">
        <f t="shared" si="18"/>
        <v>1.0481298536992423</v>
      </c>
      <c r="L99">
        <f t="shared" si="14"/>
        <v>95653</v>
      </c>
      <c r="M99">
        <f t="shared" si="15"/>
        <v>17824</v>
      </c>
      <c r="N99">
        <f t="shared" si="16"/>
        <v>74299</v>
      </c>
      <c r="O99">
        <f t="shared" si="17"/>
        <v>77829</v>
      </c>
      <c r="Q99">
        <v>-1214</v>
      </c>
      <c r="R99">
        <v>0</v>
      </c>
      <c r="T99">
        <v>794.19999999999709</v>
      </c>
      <c r="U99">
        <v>-190.80000000000291</v>
      </c>
      <c r="W99">
        <v>2817.4000000000005</v>
      </c>
      <c r="X99">
        <v>295.60000000000002</v>
      </c>
      <c r="AB99">
        <v>74299</v>
      </c>
      <c r="AC99">
        <v>1.0481298536992423</v>
      </c>
      <c r="AI99">
        <v>74299</v>
      </c>
      <c r="AJ99">
        <v>1.0481298536992423</v>
      </c>
    </row>
    <row r="100" spans="2:38" x14ac:dyDescent="0.25">
      <c r="B100">
        <v>104061</v>
      </c>
      <c r="C100">
        <v>116083</v>
      </c>
      <c r="D100">
        <v>12066</v>
      </c>
      <c r="E100">
        <v>79879</v>
      </c>
      <c r="F100">
        <v>57292</v>
      </c>
      <c r="H100">
        <v>104514</v>
      </c>
      <c r="J100">
        <f t="shared" si="12"/>
        <v>73876.2</v>
      </c>
      <c r="K100">
        <f t="shared" si="18"/>
        <v>1.414718136558188</v>
      </c>
      <c r="L100">
        <f t="shared" si="14"/>
        <v>116083</v>
      </c>
      <c r="M100">
        <f t="shared" si="15"/>
        <v>12066</v>
      </c>
      <c r="N100">
        <f t="shared" si="16"/>
        <v>73876.2</v>
      </c>
      <c r="O100">
        <f t="shared" si="17"/>
        <v>104017</v>
      </c>
      <c r="Q100">
        <v>1563</v>
      </c>
      <c r="R100">
        <v>266</v>
      </c>
      <c r="T100">
        <v>-1695</v>
      </c>
      <c r="U100">
        <v>156.39999999999418</v>
      </c>
      <c r="W100">
        <v>2404.6</v>
      </c>
      <c r="X100">
        <v>174.4</v>
      </c>
      <c r="AB100">
        <v>73876.2</v>
      </c>
      <c r="AC100">
        <v>1.414718136558188</v>
      </c>
      <c r="AI100">
        <v>73876.2</v>
      </c>
      <c r="AJ100">
        <v>1.414718136558188</v>
      </c>
    </row>
    <row r="101" spans="2:38" x14ac:dyDescent="0.25">
      <c r="B101">
        <v>93844</v>
      </c>
      <c r="C101">
        <v>72196</v>
      </c>
      <c r="D101">
        <v>60737</v>
      </c>
      <c r="E101">
        <v>112965</v>
      </c>
      <c r="F101">
        <v>95570</v>
      </c>
      <c r="H101">
        <v>98085</v>
      </c>
      <c r="J101">
        <f t="shared" si="12"/>
        <v>87062.399999999994</v>
      </c>
      <c r="K101">
        <f t="shared" si="18"/>
        <v>1.1266057448450768</v>
      </c>
      <c r="L101">
        <f t="shared" si="14"/>
        <v>112965</v>
      </c>
      <c r="M101">
        <f t="shared" si="15"/>
        <v>60737</v>
      </c>
      <c r="N101">
        <f t="shared" si="16"/>
        <v>87062.399999999994</v>
      </c>
      <c r="O101">
        <f t="shared" si="17"/>
        <v>52228</v>
      </c>
      <c r="Q101">
        <v>1038</v>
      </c>
      <c r="R101">
        <v>-468</v>
      </c>
      <c r="T101">
        <v>-3244.2000000000116</v>
      </c>
      <c r="U101">
        <v>74.19999999999709</v>
      </c>
      <c r="W101">
        <v>4521.3999999999996</v>
      </c>
      <c r="X101">
        <v>91.8</v>
      </c>
      <c r="AB101">
        <v>87062.399999999994</v>
      </c>
      <c r="AC101">
        <v>1.1266057448450768</v>
      </c>
      <c r="AI101">
        <v>87062.399999999994</v>
      </c>
      <c r="AJ101">
        <v>1.1266057448450768</v>
      </c>
    </row>
    <row r="103" spans="2:38" x14ac:dyDescent="0.25">
      <c r="B103">
        <v>1623483</v>
      </c>
      <c r="C103">
        <v>1471009</v>
      </c>
      <c r="D103">
        <v>1500641</v>
      </c>
      <c r="E103">
        <v>1628107</v>
      </c>
      <c r="F103">
        <v>1555142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F582-484E-4689-9AC5-270DD88FB9B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60192</v>
      </c>
      <c r="C2">
        <v>50369</v>
      </c>
      <c r="D2">
        <v>26670</v>
      </c>
      <c r="E2">
        <v>120188</v>
      </c>
      <c r="F2">
        <v>116053</v>
      </c>
      <c r="H2">
        <v>131688</v>
      </c>
      <c r="J2">
        <f t="shared" ref="J2:J33" si="0">AVERAGE(B2:F2)</f>
        <v>74694.399999999994</v>
      </c>
      <c r="K2">
        <f t="shared" ref="K2:K33" si="1">H2/J2</f>
        <v>1.7630237340416419</v>
      </c>
      <c r="L2">
        <f t="shared" ref="L2:L33" si="2">MAX(B2:F2)</f>
        <v>120188</v>
      </c>
      <c r="M2">
        <f t="shared" ref="M2:M33" si="3">MIN(B2:F2)</f>
        <v>26670</v>
      </c>
      <c r="N2">
        <f t="shared" ref="N2:N33" si="4">AVERAGE(B2:F2)</f>
        <v>74694.399999999994</v>
      </c>
      <c r="O2">
        <f t="shared" ref="O2:O33" si="5">L2-M2</f>
        <v>93518</v>
      </c>
      <c r="Q2">
        <v>324</v>
      </c>
      <c r="R2">
        <v>-427</v>
      </c>
      <c r="T2">
        <v>1730.7999999999884</v>
      </c>
      <c r="U2">
        <v>255.19999999999709</v>
      </c>
      <c r="W2">
        <v>5017.6000000000004</v>
      </c>
      <c r="X2">
        <v>491.6</v>
      </c>
      <c r="AF2">
        <v>74694.399999999994</v>
      </c>
      <c r="AG2">
        <v>1.7630237340416419</v>
      </c>
      <c r="AK2">
        <v>74694.399999999994</v>
      </c>
      <c r="AL2">
        <v>1.7630237340416419</v>
      </c>
    </row>
    <row r="3" spans="1:38" x14ac:dyDescent="0.25">
      <c r="B3">
        <v>88326</v>
      </c>
      <c r="C3">
        <v>61500</v>
      </c>
      <c r="D3">
        <v>9076</v>
      </c>
      <c r="E3">
        <v>15913</v>
      </c>
      <c r="F3">
        <v>19200</v>
      </c>
      <c r="H3">
        <v>72392</v>
      </c>
      <c r="J3">
        <f t="shared" si="0"/>
        <v>38803</v>
      </c>
      <c r="K3">
        <f t="shared" si="1"/>
        <v>1.8656289462154989</v>
      </c>
      <c r="L3">
        <f t="shared" si="2"/>
        <v>88326</v>
      </c>
      <c r="M3">
        <f t="shared" si="3"/>
        <v>9076</v>
      </c>
      <c r="N3">
        <f t="shared" si="4"/>
        <v>38803</v>
      </c>
      <c r="O3">
        <f t="shared" si="5"/>
        <v>79250</v>
      </c>
      <c r="Q3">
        <v>2651</v>
      </c>
      <c r="R3">
        <v>-709</v>
      </c>
      <c r="T3">
        <v>1091.1999999999971</v>
      </c>
      <c r="U3">
        <v>255.80000000000291</v>
      </c>
      <c r="W3">
        <v>3846.3999999999996</v>
      </c>
      <c r="X3">
        <v>257</v>
      </c>
      <c r="AD3">
        <v>38803</v>
      </c>
      <c r="AE3">
        <v>1.8656289462154989</v>
      </c>
      <c r="AK3">
        <v>38803</v>
      </c>
      <c r="AL3">
        <v>1.8656289462154989</v>
      </c>
    </row>
    <row r="4" spans="1:38" x14ac:dyDescent="0.25">
      <c r="B4">
        <v>105205</v>
      </c>
      <c r="C4">
        <v>40887</v>
      </c>
      <c r="D4">
        <v>62847</v>
      </c>
      <c r="E4">
        <v>117485</v>
      </c>
      <c r="F4">
        <v>8490</v>
      </c>
      <c r="H4">
        <v>83442</v>
      </c>
      <c r="J4">
        <f t="shared" si="0"/>
        <v>66982.8</v>
      </c>
      <c r="K4">
        <f t="shared" si="1"/>
        <v>1.2457227825650763</v>
      </c>
      <c r="L4">
        <f t="shared" si="2"/>
        <v>117485</v>
      </c>
      <c r="M4">
        <f t="shared" si="3"/>
        <v>8490</v>
      </c>
      <c r="N4">
        <f t="shared" si="4"/>
        <v>66982.8</v>
      </c>
      <c r="O4">
        <f t="shared" si="5"/>
        <v>108995</v>
      </c>
      <c r="Q4">
        <v>-3150</v>
      </c>
      <c r="R4">
        <v>-398</v>
      </c>
      <c r="T4">
        <v>1005.6000000000058</v>
      </c>
      <c r="U4">
        <v>-134</v>
      </c>
      <c r="W4">
        <v>1973.6000000000001</v>
      </c>
      <c r="X4">
        <v>446</v>
      </c>
      <c r="AB4">
        <v>66982.8</v>
      </c>
      <c r="AC4">
        <v>1.2457227825650763</v>
      </c>
      <c r="AI4">
        <v>66982.8</v>
      </c>
      <c r="AJ4">
        <v>1.2457227825650763</v>
      </c>
    </row>
    <row r="5" spans="1:38" x14ac:dyDescent="0.25">
      <c r="B5">
        <v>112147</v>
      </c>
      <c r="C5">
        <v>9303</v>
      </c>
      <c r="D5">
        <v>10120</v>
      </c>
      <c r="E5">
        <v>58931</v>
      </c>
      <c r="F5">
        <v>119970</v>
      </c>
      <c r="H5">
        <v>119656</v>
      </c>
      <c r="J5">
        <f t="shared" si="0"/>
        <v>62094.2</v>
      </c>
      <c r="K5">
        <f t="shared" si="1"/>
        <v>1.9270076754350649</v>
      </c>
      <c r="L5">
        <f t="shared" si="2"/>
        <v>119970</v>
      </c>
      <c r="M5">
        <f t="shared" si="3"/>
        <v>9303</v>
      </c>
      <c r="N5">
        <f t="shared" si="4"/>
        <v>62094.2</v>
      </c>
      <c r="O5">
        <f t="shared" si="5"/>
        <v>110667</v>
      </c>
      <c r="Q5">
        <v>-23</v>
      </c>
      <c r="R5">
        <v>237</v>
      </c>
      <c r="T5">
        <v>-734.20000000000437</v>
      </c>
      <c r="U5">
        <v>22.799999999995634</v>
      </c>
      <c r="W5">
        <v>3029</v>
      </c>
      <c r="X5">
        <v>313.60000000000002</v>
      </c>
      <c r="AD5">
        <v>62094.2</v>
      </c>
      <c r="AE5">
        <v>1.9270076754350649</v>
      </c>
      <c r="AK5">
        <v>62094.2</v>
      </c>
      <c r="AL5">
        <v>1.9270076754350649</v>
      </c>
    </row>
    <row r="6" spans="1:38" x14ac:dyDescent="0.25">
      <c r="B6">
        <v>69374</v>
      </c>
      <c r="C6">
        <v>64678</v>
      </c>
      <c r="D6">
        <v>106938</v>
      </c>
      <c r="E6">
        <v>102652</v>
      </c>
      <c r="F6">
        <v>78478</v>
      </c>
      <c r="H6">
        <v>129320</v>
      </c>
      <c r="J6">
        <f t="shared" si="0"/>
        <v>84424</v>
      </c>
      <c r="K6">
        <f t="shared" si="1"/>
        <v>1.5317919075144508</v>
      </c>
      <c r="L6">
        <f t="shared" si="2"/>
        <v>106938</v>
      </c>
      <c r="M6">
        <f t="shared" si="3"/>
        <v>64678</v>
      </c>
      <c r="N6">
        <f t="shared" si="4"/>
        <v>84424</v>
      </c>
      <c r="O6">
        <f t="shared" si="5"/>
        <v>42260</v>
      </c>
      <c r="Q6">
        <v>539</v>
      </c>
      <c r="R6">
        <v>873</v>
      </c>
      <c r="T6">
        <v>193.60000000000582</v>
      </c>
      <c r="U6">
        <v>-340.19999999999709</v>
      </c>
      <c r="W6">
        <v>1914.8000000000002</v>
      </c>
      <c r="X6">
        <v>475</v>
      </c>
      <c r="AF6">
        <v>84424</v>
      </c>
      <c r="AG6">
        <v>1.5317919075144508</v>
      </c>
      <c r="AI6">
        <v>84424</v>
      </c>
      <c r="AJ6">
        <v>1.5317919075144508</v>
      </c>
    </row>
    <row r="7" spans="1:38" x14ac:dyDescent="0.25">
      <c r="B7">
        <v>59174</v>
      </c>
      <c r="C7">
        <v>3727</v>
      </c>
      <c r="D7">
        <v>48429</v>
      </c>
      <c r="E7">
        <v>26804</v>
      </c>
      <c r="F7">
        <v>90250</v>
      </c>
      <c r="H7">
        <v>104187</v>
      </c>
      <c r="J7">
        <f t="shared" si="0"/>
        <v>45676.800000000003</v>
      </c>
      <c r="K7">
        <f t="shared" si="1"/>
        <v>2.280961013030685</v>
      </c>
      <c r="L7">
        <f t="shared" si="2"/>
        <v>90250</v>
      </c>
      <c r="M7">
        <f t="shared" si="3"/>
        <v>3727</v>
      </c>
      <c r="N7">
        <f t="shared" si="4"/>
        <v>45676.800000000003</v>
      </c>
      <c r="O7">
        <f t="shared" si="5"/>
        <v>86523</v>
      </c>
      <c r="Q7">
        <v>-3315</v>
      </c>
      <c r="R7">
        <v>-23</v>
      </c>
      <c r="T7">
        <v>-817.19999999999709</v>
      </c>
      <c r="U7">
        <v>-119.79999999999563</v>
      </c>
      <c r="W7">
        <v>2406.7999999999997</v>
      </c>
      <c r="X7">
        <v>263.8</v>
      </c>
      <c r="AD7">
        <v>45676.800000000003</v>
      </c>
      <c r="AE7">
        <v>2.280961013030685</v>
      </c>
      <c r="AK7">
        <v>45676.800000000003</v>
      </c>
      <c r="AL7">
        <v>2.280961013030685</v>
      </c>
    </row>
    <row r="8" spans="1:38" x14ac:dyDescent="0.25">
      <c r="B8">
        <v>101541</v>
      </c>
      <c r="C8">
        <v>10266</v>
      </c>
      <c r="D8">
        <v>67715</v>
      </c>
      <c r="E8">
        <v>85633</v>
      </c>
      <c r="F8">
        <v>12295</v>
      </c>
      <c r="H8">
        <v>93195</v>
      </c>
      <c r="J8">
        <f t="shared" si="0"/>
        <v>55490</v>
      </c>
      <c r="K8">
        <f t="shared" si="1"/>
        <v>1.6794918003243828</v>
      </c>
      <c r="L8">
        <f t="shared" si="2"/>
        <v>101541</v>
      </c>
      <c r="M8">
        <f t="shared" si="3"/>
        <v>10266</v>
      </c>
      <c r="N8">
        <f t="shared" si="4"/>
        <v>55490</v>
      </c>
      <c r="O8">
        <f t="shared" si="5"/>
        <v>91275</v>
      </c>
      <c r="Q8">
        <v>11400</v>
      </c>
      <c r="R8">
        <v>757</v>
      </c>
      <c r="T8">
        <v>-106</v>
      </c>
      <c r="U8">
        <v>145</v>
      </c>
      <c r="W8">
        <v>2520</v>
      </c>
      <c r="X8">
        <v>309.39999999999998</v>
      </c>
      <c r="Z8">
        <v>55490</v>
      </c>
      <c r="AA8">
        <v>1.6794918003243828</v>
      </c>
      <c r="AK8">
        <v>55490</v>
      </c>
      <c r="AL8">
        <v>1.6794918003243828</v>
      </c>
    </row>
    <row r="9" spans="1:38" x14ac:dyDescent="0.25">
      <c r="B9">
        <v>35214</v>
      </c>
      <c r="C9">
        <v>70143</v>
      </c>
      <c r="D9">
        <v>32363</v>
      </c>
      <c r="E9">
        <v>15217</v>
      </c>
      <c r="F9">
        <v>120769</v>
      </c>
      <c r="H9">
        <v>68856</v>
      </c>
      <c r="J9">
        <f t="shared" si="0"/>
        <v>54741.2</v>
      </c>
      <c r="K9">
        <f t="shared" si="1"/>
        <v>1.2578460099522846</v>
      </c>
      <c r="L9">
        <f t="shared" si="2"/>
        <v>120769</v>
      </c>
      <c r="M9">
        <f t="shared" si="3"/>
        <v>15217</v>
      </c>
      <c r="N9">
        <f t="shared" si="4"/>
        <v>54741.2</v>
      </c>
      <c r="O9">
        <f t="shared" si="5"/>
        <v>105552</v>
      </c>
      <c r="Q9">
        <v>-2484</v>
      </c>
      <c r="R9">
        <v>201</v>
      </c>
      <c r="T9">
        <v>-1371.4000000000015</v>
      </c>
      <c r="U9">
        <v>-139.80000000000291</v>
      </c>
      <c r="W9">
        <v>1842.6</v>
      </c>
      <c r="X9">
        <v>140.19999999999999</v>
      </c>
      <c r="Z9">
        <v>54741.2</v>
      </c>
      <c r="AA9">
        <v>1.2578460099522846</v>
      </c>
      <c r="AI9">
        <v>54741.2</v>
      </c>
      <c r="AJ9">
        <v>1.2578460099522846</v>
      </c>
    </row>
    <row r="10" spans="1:38" x14ac:dyDescent="0.25">
      <c r="B10">
        <v>33498</v>
      </c>
      <c r="C10">
        <v>116568</v>
      </c>
      <c r="D10">
        <v>116372</v>
      </c>
      <c r="E10">
        <v>103914</v>
      </c>
      <c r="F10">
        <v>1474</v>
      </c>
      <c r="H10">
        <v>118493</v>
      </c>
      <c r="J10">
        <f t="shared" si="0"/>
        <v>74365.2</v>
      </c>
      <c r="K10">
        <f t="shared" si="1"/>
        <v>1.5933931462565825</v>
      </c>
      <c r="L10">
        <f t="shared" si="2"/>
        <v>116568</v>
      </c>
      <c r="M10">
        <f t="shared" si="3"/>
        <v>1474</v>
      </c>
      <c r="N10">
        <f t="shared" si="4"/>
        <v>74365.2</v>
      </c>
      <c r="O10">
        <f t="shared" si="5"/>
        <v>115094</v>
      </c>
      <c r="Q10">
        <v>536</v>
      </c>
      <c r="R10">
        <v>-58</v>
      </c>
      <c r="T10">
        <v>-738.60000000000582</v>
      </c>
      <c r="U10">
        <v>214.80000000000291</v>
      </c>
      <c r="W10">
        <v>2011.8000000000002</v>
      </c>
      <c r="X10">
        <v>503.20000000000005</v>
      </c>
      <c r="AF10">
        <v>74365.2</v>
      </c>
      <c r="AG10">
        <v>1.5933931462565825</v>
      </c>
      <c r="AK10">
        <v>74365.2</v>
      </c>
      <c r="AL10">
        <v>1.5933931462565825</v>
      </c>
    </row>
    <row r="11" spans="1:38" x14ac:dyDescent="0.25">
      <c r="B11">
        <v>90738</v>
      </c>
      <c r="C11">
        <v>59291</v>
      </c>
      <c r="D11">
        <v>9008</v>
      </c>
      <c r="E11">
        <v>69242</v>
      </c>
      <c r="F11">
        <v>88590</v>
      </c>
      <c r="H11">
        <v>73778</v>
      </c>
      <c r="J11">
        <f t="shared" si="0"/>
        <v>63373.8</v>
      </c>
      <c r="K11">
        <f t="shared" si="1"/>
        <v>1.1641719448731178</v>
      </c>
      <c r="L11">
        <f t="shared" si="2"/>
        <v>90738</v>
      </c>
      <c r="M11">
        <f t="shared" si="3"/>
        <v>9008</v>
      </c>
      <c r="N11">
        <f t="shared" si="4"/>
        <v>63373.8</v>
      </c>
      <c r="O11">
        <f t="shared" si="5"/>
        <v>81730</v>
      </c>
      <c r="Q11">
        <v>-2236</v>
      </c>
      <c r="R11">
        <v>-394</v>
      </c>
      <c r="T11">
        <v>1529.4000000000015</v>
      </c>
      <c r="U11">
        <v>371.80000000000291</v>
      </c>
      <c r="W11">
        <v>3141.4</v>
      </c>
      <c r="X11">
        <v>429.8</v>
      </c>
      <c r="Z11">
        <v>63373.8</v>
      </c>
      <c r="AA11">
        <v>1.1641719448731178</v>
      </c>
      <c r="AI11">
        <v>63373.8</v>
      </c>
      <c r="AJ11">
        <v>1.1641719448731178</v>
      </c>
    </row>
    <row r="12" spans="1:38" x14ac:dyDescent="0.25">
      <c r="B12">
        <v>44430</v>
      </c>
      <c r="C12">
        <v>63748</v>
      </c>
      <c r="D12">
        <v>55212</v>
      </c>
      <c r="E12">
        <v>86483</v>
      </c>
      <c r="F12">
        <v>83726</v>
      </c>
      <c r="H12">
        <v>97734</v>
      </c>
      <c r="J12">
        <f t="shared" si="0"/>
        <v>66719.8</v>
      </c>
      <c r="K12">
        <f t="shared" si="1"/>
        <v>1.4648425205111526</v>
      </c>
      <c r="L12">
        <f t="shared" si="2"/>
        <v>86483</v>
      </c>
      <c r="M12">
        <f t="shared" si="3"/>
        <v>44430</v>
      </c>
      <c r="N12">
        <f t="shared" si="4"/>
        <v>66719.8</v>
      </c>
      <c r="O12">
        <f t="shared" si="5"/>
        <v>42053</v>
      </c>
      <c r="Q12">
        <v>-6570</v>
      </c>
      <c r="R12">
        <v>9</v>
      </c>
      <c r="T12">
        <v>-1938.8000000000029</v>
      </c>
      <c r="U12">
        <v>-49.80000000000291</v>
      </c>
      <c r="W12">
        <v>2100</v>
      </c>
      <c r="X12">
        <v>237.8</v>
      </c>
      <c r="AF12">
        <v>66719.8</v>
      </c>
      <c r="AG12">
        <v>1.4648425205111526</v>
      </c>
      <c r="AI12">
        <v>66719.8</v>
      </c>
      <c r="AJ12">
        <v>1.4648425205111526</v>
      </c>
    </row>
    <row r="13" spans="1:38" x14ac:dyDescent="0.25">
      <c r="B13">
        <v>118578</v>
      </c>
      <c r="C13">
        <v>118322</v>
      </c>
      <c r="D13">
        <v>49608</v>
      </c>
      <c r="E13">
        <v>36953</v>
      </c>
      <c r="F13">
        <v>5179</v>
      </c>
      <c r="H13">
        <v>120767</v>
      </c>
      <c r="J13">
        <f t="shared" si="0"/>
        <v>65728</v>
      </c>
      <c r="K13">
        <f t="shared" si="1"/>
        <v>1.8373752434274586</v>
      </c>
      <c r="L13">
        <f t="shared" si="2"/>
        <v>118578</v>
      </c>
      <c r="M13">
        <f t="shared" si="3"/>
        <v>5179</v>
      </c>
      <c r="N13">
        <f t="shared" si="4"/>
        <v>65728</v>
      </c>
      <c r="O13">
        <f t="shared" si="5"/>
        <v>113399</v>
      </c>
      <c r="Q13">
        <v>-6046</v>
      </c>
      <c r="R13">
        <v>447</v>
      </c>
      <c r="T13">
        <v>242.80000000000291</v>
      </c>
      <c r="U13">
        <v>-399.80000000000291</v>
      </c>
      <c r="W13">
        <v>2400</v>
      </c>
      <c r="X13">
        <v>555</v>
      </c>
      <c r="AF13">
        <v>65728</v>
      </c>
      <c r="AG13">
        <v>1.8373752434274586</v>
      </c>
      <c r="AK13">
        <v>65728</v>
      </c>
      <c r="AL13">
        <v>1.8373752434274586</v>
      </c>
    </row>
    <row r="14" spans="1:38" x14ac:dyDescent="0.25">
      <c r="B14">
        <v>14363</v>
      </c>
      <c r="C14">
        <v>98572</v>
      </c>
      <c r="D14">
        <v>98498</v>
      </c>
      <c r="E14">
        <v>2032</v>
      </c>
      <c r="F14">
        <v>76369</v>
      </c>
      <c r="H14">
        <v>117078</v>
      </c>
      <c r="J14">
        <f t="shared" si="0"/>
        <v>57966.8</v>
      </c>
      <c r="K14">
        <f t="shared" si="1"/>
        <v>2.0197423352677739</v>
      </c>
      <c r="L14">
        <f t="shared" si="2"/>
        <v>98572</v>
      </c>
      <c r="M14">
        <f t="shared" si="3"/>
        <v>2032</v>
      </c>
      <c r="N14">
        <f t="shared" si="4"/>
        <v>57966.8</v>
      </c>
      <c r="O14">
        <f t="shared" si="5"/>
        <v>96540</v>
      </c>
      <c r="Q14">
        <v>966</v>
      </c>
      <c r="R14">
        <v>-139</v>
      </c>
      <c r="T14">
        <v>-1171.5999999999985</v>
      </c>
      <c r="U14">
        <v>-1.5999999999985448</v>
      </c>
      <c r="W14">
        <v>2761.6</v>
      </c>
      <c r="X14">
        <v>105.6</v>
      </c>
      <c r="AD14">
        <v>57966.8</v>
      </c>
      <c r="AE14">
        <v>2.0197423352677739</v>
      </c>
      <c r="AK14">
        <v>57966.8</v>
      </c>
      <c r="AL14">
        <v>2.0197423352677739</v>
      </c>
    </row>
    <row r="15" spans="1:38" x14ac:dyDescent="0.25">
      <c r="B15">
        <v>100765</v>
      </c>
      <c r="C15">
        <v>67890</v>
      </c>
      <c r="D15">
        <v>93131</v>
      </c>
      <c r="E15">
        <v>60214</v>
      </c>
      <c r="F15">
        <v>1424</v>
      </c>
      <c r="H15">
        <v>102674</v>
      </c>
      <c r="J15">
        <f t="shared" si="0"/>
        <v>64684.800000000003</v>
      </c>
      <c r="K15">
        <f t="shared" si="1"/>
        <v>1.587297170278025</v>
      </c>
      <c r="L15">
        <f t="shared" si="2"/>
        <v>100765</v>
      </c>
      <c r="M15">
        <f t="shared" si="3"/>
        <v>1424</v>
      </c>
      <c r="N15">
        <f t="shared" si="4"/>
        <v>64684.800000000003</v>
      </c>
      <c r="O15">
        <f t="shared" si="5"/>
        <v>99341</v>
      </c>
      <c r="Q15">
        <v>-2122</v>
      </c>
      <c r="R15">
        <v>-469</v>
      </c>
      <c r="T15">
        <v>-923.39999999999418</v>
      </c>
      <c r="U15">
        <v>308.60000000000582</v>
      </c>
      <c r="W15">
        <v>1794.6</v>
      </c>
      <c r="X15">
        <v>347.79999999999995</v>
      </c>
      <c r="AF15">
        <v>64684.800000000003</v>
      </c>
      <c r="AG15">
        <v>1.587297170278025</v>
      </c>
      <c r="AK15">
        <v>64684.800000000003</v>
      </c>
      <c r="AL15">
        <v>1.587297170278025</v>
      </c>
    </row>
    <row r="16" spans="1:38" x14ac:dyDescent="0.25">
      <c r="B16">
        <v>5321</v>
      </c>
      <c r="C16">
        <v>62863</v>
      </c>
      <c r="D16">
        <v>31201</v>
      </c>
      <c r="E16">
        <v>107491</v>
      </c>
      <c r="F16">
        <v>40238</v>
      </c>
      <c r="H16">
        <v>58001</v>
      </c>
      <c r="J16">
        <f t="shared" si="0"/>
        <v>49422.8</v>
      </c>
      <c r="K16">
        <f t="shared" si="1"/>
        <v>1.173567665126217</v>
      </c>
      <c r="L16">
        <f t="shared" si="2"/>
        <v>107491</v>
      </c>
      <c r="M16">
        <f t="shared" si="3"/>
        <v>5321</v>
      </c>
      <c r="N16">
        <f t="shared" si="4"/>
        <v>49422.8</v>
      </c>
      <c r="O16">
        <f t="shared" si="5"/>
        <v>102170</v>
      </c>
      <c r="Q16">
        <v>4373</v>
      </c>
      <c r="R16">
        <v>117</v>
      </c>
      <c r="T16">
        <v>-2999.7999999999956</v>
      </c>
      <c r="U16">
        <v>125.20000000000437</v>
      </c>
      <c r="W16">
        <v>3770.6</v>
      </c>
      <c r="X16">
        <v>148</v>
      </c>
      <c r="Z16">
        <v>49422.8</v>
      </c>
      <c r="AA16">
        <v>1.173567665126217</v>
      </c>
      <c r="AI16">
        <v>49422.8</v>
      </c>
      <c r="AJ16">
        <v>1.173567665126217</v>
      </c>
    </row>
    <row r="17" spans="2:38" x14ac:dyDescent="0.25">
      <c r="B17">
        <v>99699</v>
      </c>
      <c r="C17">
        <v>88947</v>
      </c>
      <c r="D17">
        <v>43107</v>
      </c>
      <c r="E17">
        <v>78405</v>
      </c>
      <c r="F17">
        <v>75259</v>
      </c>
      <c r="H17">
        <v>133437</v>
      </c>
      <c r="J17">
        <f t="shared" si="0"/>
        <v>77083.399999999994</v>
      </c>
      <c r="K17">
        <f t="shared" si="1"/>
        <v>1.7310730974502941</v>
      </c>
      <c r="L17">
        <f t="shared" si="2"/>
        <v>99699</v>
      </c>
      <c r="M17">
        <f t="shared" si="3"/>
        <v>43107</v>
      </c>
      <c r="N17">
        <f t="shared" si="4"/>
        <v>77083.399999999994</v>
      </c>
      <c r="O17">
        <f t="shared" si="5"/>
        <v>56592</v>
      </c>
      <c r="Q17">
        <v>-1371</v>
      </c>
      <c r="R17">
        <v>849</v>
      </c>
      <c r="T17">
        <v>700.39999999999418</v>
      </c>
      <c r="U17">
        <v>455.19999999999709</v>
      </c>
      <c r="W17">
        <v>3526</v>
      </c>
      <c r="X17">
        <v>507.99999999999994</v>
      </c>
      <c r="AF17">
        <v>77083.399999999994</v>
      </c>
      <c r="AG17">
        <v>1.7310730974502941</v>
      </c>
      <c r="AK17">
        <v>77083.399999999994</v>
      </c>
      <c r="AL17">
        <v>1.7310730974502941</v>
      </c>
    </row>
    <row r="18" spans="2:38" x14ac:dyDescent="0.25">
      <c r="B18">
        <v>44204</v>
      </c>
      <c r="C18">
        <v>31077</v>
      </c>
      <c r="D18">
        <v>90301</v>
      </c>
      <c r="E18">
        <v>66832</v>
      </c>
      <c r="F18">
        <v>79194</v>
      </c>
      <c r="H18">
        <v>66312</v>
      </c>
      <c r="J18">
        <f t="shared" si="0"/>
        <v>62321.599999999999</v>
      </c>
      <c r="K18">
        <f t="shared" si="1"/>
        <v>1.0640291648481426</v>
      </c>
      <c r="L18">
        <f t="shared" si="2"/>
        <v>90301</v>
      </c>
      <c r="M18">
        <f t="shared" si="3"/>
        <v>31077</v>
      </c>
      <c r="N18">
        <f t="shared" si="4"/>
        <v>62321.599999999999</v>
      </c>
      <c r="O18">
        <f t="shared" si="5"/>
        <v>59224</v>
      </c>
      <c r="Q18">
        <v>753</v>
      </c>
      <c r="R18">
        <v>-374</v>
      </c>
      <c r="T18">
        <v>-2056.5999999999985</v>
      </c>
      <c r="U18">
        <v>422.40000000000146</v>
      </c>
      <c r="W18">
        <v>2056.6</v>
      </c>
      <c r="X18">
        <v>425.6</v>
      </c>
      <c r="AB18">
        <v>62321.599999999999</v>
      </c>
      <c r="AC18">
        <v>1.0640291648481426</v>
      </c>
      <c r="AI18">
        <v>62321.599999999999</v>
      </c>
      <c r="AJ18">
        <v>1.0640291648481426</v>
      </c>
    </row>
    <row r="19" spans="2:38" x14ac:dyDescent="0.25">
      <c r="B19">
        <v>101947</v>
      </c>
      <c r="C19">
        <v>100736</v>
      </c>
      <c r="D19">
        <v>23011</v>
      </c>
      <c r="E19">
        <v>47268</v>
      </c>
      <c r="F19">
        <v>114795</v>
      </c>
      <c r="H19">
        <v>90682</v>
      </c>
      <c r="J19">
        <f t="shared" si="0"/>
        <v>77551.399999999994</v>
      </c>
      <c r="K19">
        <f t="shared" si="1"/>
        <v>1.1693148028275442</v>
      </c>
      <c r="L19">
        <f t="shared" si="2"/>
        <v>114795</v>
      </c>
      <c r="M19">
        <f t="shared" si="3"/>
        <v>23011</v>
      </c>
      <c r="N19">
        <f t="shared" si="4"/>
        <v>77551.399999999994</v>
      </c>
      <c r="O19">
        <f t="shared" si="5"/>
        <v>91784</v>
      </c>
      <c r="Q19">
        <v>-3659</v>
      </c>
      <c r="R19">
        <v>414</v>
      </c>
      <c r="T19">
        <v>405.79999999998836</v>
      </c>
      <c r="U19">
        <v>214.79999999998836</v>
      </c>
      <c r="W19">
        <v>2476.6</v>
      </c>
      <c r="X19">
        <v>215.60000000000002</v>
      </c>
      <c r="AB19">
        <v>77551.399999999994</v>
      </c>
      <c r="AC19">
        <v>1.1693148028275442</v>
      </c>
      <c r="AI19">
        <v>77551.399999999994</v>
      </c>
      <c r="AJ19">
        <v>1.1693148028275442</v>
      </c>
    </row>
    <row r="20" spans="2:38" x14ac:dyDescent="0.25">
      <c r="B20">
        <v>6622</v>
      </c>
      <c r="C20">
        <v>92686</v>
      </c>
      <c r="D20">
        <v>89153</v>
      </c>
      <c r="E20">
        <v>66210</v>
      </c>
      <c r="F20">
        <v>67056</v>
      </c>
      <c r="H20">
        <v>104864</v>
      </c>
      <c r="J20">
        <f t="shared" si="0"/>
        <v>64345.4</v>
      </c>
      <c r="K20">
        <f t="shared" si="1"/>
        <v>1.6297046875145698</v>
      </c>
      <c r="L20">
        <f t="shared" si="2"/>
        <v>92686</v>
      </c>
      <c r="M20">
        <f t="shared" si="3"/>
        <v>6622</v>
      </c>
      <c r="N20">
        <f t="shared" si="4"/>
        <v>64345.4</v>
      </c>
      <c r="O20">
        <f t="shared" si="5"/>
        <v>86064</v>
      </c>
      <c r="Q20">
        <v>4127</v>
      </c>
      <c r="R20">
        <v>-25</v>
      </c>
      <c r="T20">
        <v>1689.2000000000044</v>
      </c>
      <c r="U20">
        <v>305.20000000000437</v>
      </c>
      <c r="W20">
        <v>3302.7999999999997</v>
      </c>
      <c r="X20">
        <v>305.60000000000002</v>
      </c>
      <c r="AD20">
        <v>64345.4</v>
      </c>
      <c r="AE20">
        <v>1.6297046875145698</v>
      </c>
      <c r="AI20">
        <v>64345.4</v>
      </c>
      <c r="AJ20">
        <v>1.6297046875145698</v>
      </c>
    </row>
    <row r="21" spans="2:38" x14ac:dyDescent="0.25">
      <c r="B21">
        <v>99615</v>
      </c>
      <c r="C21">
        <v>112807</v>
      </c>
      <c r="D21">
        <v>65405</v>
      </c>
      <c r="E21">
        <v>72395</v>
      </c>
      <c r="F21">
        <v>24415</v>
      </c>
      <c r="H21">
        <v>114375</v>
      </c>
      <c r="J21">
        <f t="shared" si="0"/>
        <v>74927.399999999994</v>
      </c>
      <c r="K21">
        <f t="shared" si="1"/>
        <v>1.5264776303461751</v>
      </c>
      <c r="L21">
        <f t="shared" si="2"/>
        <v>112807</v>
      </c>
      <c r="M21">
        <f t="shared" si="3"/>
        <v>24415</v>
      </c>
      <c r="N21">
        <f t="shared" si="4"/>
        <v>74927.399999999994</v>
      </c>
      <c r="O21">
        <f t="shared" si="5"/>
        <v>88392</v>
      </c>
      <c r="Q21">
        <v>9087</v>
      </c>
      <c r="R21">
        <v>-226</v>
      </c>
      <c r="T21">
        <v>-816</v>
      </c>
      <c r="U21">
        <v>-67.80000000000291</v>
      </c>
      <c r="W21">
        <v>1779.2</v>
      </c>
      <c r="X21">
        <v>347.4</v>
      </c>
      <c r="AB21">
        <v>74927.399999999994</v>
      </c>
      <c r="AC21">
        <v>1.5264776303461751</v>
      </c>
      <c r="AI21">
        <v>74927.399999999994</v>
      </c>
      <c r="AJ21">
        <v>1.5264776303461751</v>
      </c>
    </row>
    <row r="22" spans="2:38" x14ac:dyDescent="0.25">
      <c r="B22">
        <v>13233</v>
      </c>
      <c r="C22">
        <v>96531</v>
      </c>
      <c r="D22">
        <v>13386</v>
      </c>
      <c r="E22">
        <v>71951</v>
      </c>
      <c r="F22">
        <v>51497</v>
      </c>
      <c r="H22">
        <v>69473</v>
      </c>
      <c r="J22">
        <f t="shared" si="0"/>
        <v>49319.6</v>
      </c>
      <c r="K22">
        <f t="shared" si="1"/>
        <v>1.4086286182369687</v>
      </c>
      <c r="L22">
        <f t="shared" si="2"/>
        <v>96531</v>
      </c>
      <c r="M22">
        <f t="shared" si="3"/>
        <v>13233</v>
      </c>
      <c r="N22">
        <f t="shared" si="4"/>
        <v>49319.6</v>
      </c>
      <c r="O22">
        <f t="shared" si="5"/>
        <v>83298</v>
      </c>
      <c r="Q22">
        <v>-7033</v>
      </c>
      <c r="R22">
        <v>-249</v>
      </c>
      <c r="T22">
        <v>537.79999999999563</v>
      </c>
      <c r="U22">
        <v>289.19999999999709</v>
      </c>
      <c r="W22">
        <v>1939.8</v>
      </c>
      <c r="X22">
        <v>289.2</v>
      </c>
      <c r="AD22">
        <v>49319.6</v>
      </c>
      <c r="AE22">
        <v>1.4086286182369687</v>
      </c>
      <c r="AI22">
        <v>49319.6</v>
      </c>
      <c r="AJ22">
        <v>1.4086286182369687</v>
      </c>
    </row>
    <row r="23" spans="2:38" x14ac:dyDescent="0.25">
      <c r="B23">
        <v>119785</v>
      </c>
      <c r="C23">
        <v>105620</v>
      </c>
      <c r="D23">
        <v>55813</v>
      </c>
      <c r="E23">
        <v>114286</v>
      </c>
      <c r="F23">
        <v>63446</v>
      </c>
      <c r="H23">
        <v>105141</v>
      </c>
      <c r="J23">
        <f t="shared" si="0"/>
        <v>91790</v>
      </c>
      <c r="K23">
        <f t="shared" si="1"/>
        <v>1.1454515742455604</v>
      </c>
      <c r="L23">
        <f t="shared" si="2"/>
        <v>119785</v>
      </c>
      <c r="M23">
        <f t="shared" si="3"/>
        <v>55813</v>
      </c>
      <c r="N23">
        <f t="shared" si="4"/>
        <v>91790</v>
      </c>
      <c r="O23">
        <f t="shared" si="5"/>
        <v>63972</v>
      </c>
      <c r="Q23">
        <v>837</v>
      </c>
      <c r="R23">
        <v>2</v>
      </c>
      <c r="T23">
        <v>-41.80000000000291</v>
      </c>
      <c r="U23">
        <v>-11.19999999999709</v>
      </c>
      <c r="W23">
        <v>3369</v>
      </c>
      <c r="X23">
        <v>129.6</v>
      </c>
      <c r="AB23">
        <v>91790</v>
      </c>
      <c r="AC23">
        <v>1.1454515742455604</v>
      </c>
      <c r="AI23">
        <v>91790</v>
      </c>
      <c r="AJ23">
        <v>1.1454515742455604</v>
      </c>
    </row>
    <row r="24" spans="2:38" x14ac:dyDescent="0.25">
      <c r="B24">
        <v>62698</v>
      </c>
      <c r="C24">
        <v>35294</v>
      </c>
      <c r="D24">
        <v>63642</v>
      </c>
      <c r="E24">
        <v>69754</v>
      </c>
      <c r="F24">
        <v>46446</v>
      </c>
      <c r="H24">
        <v>113703</v>
      </c>
      <c r="J24">
        <f t="shared" si="0"/>
        <v>55566.8</v>
      </c>
      <c r="K24">
        <f t="shared" si="1"/>
        <v>2.04623984105617</v>
      </c>
      <c r="L24">
        <f t="shared" si="2"/>
        <v>69754</v>
      </c>
      <c r="M24">
        <f t="shared" si="3"/>
        <v>35294</v>
      </c>
      <c r="N24">
        <f t="shared" si="4"/>
        <v>55566.8</v>
      </c>
      <c r="O24">
        <f t="shared" si="5"/>
        <v>34460</v>
      </c>
      <c r="Q24">
        <v>1035</v>
      </c>
      <c r="R24">
        <v>-572</v>
      </c>
      <c r="T24">
        <v>-1013.1999999999971</v>
      </c>
      <c r="U24">
        <v>-63.799999999995634</v>
      </c>
      <c r="W24">
        <v>1686.4</v>
      </c>
      <c r="X24">
        <v>908.6</v>
      </c>
      <c r="AD24">
        <v>55566.8</v>
      </c>
      <c r="AE24">
        <v>2.04623984105617</v>
      </c>
      <c r="AK24">
        <v>55566.8</v>
      </c>
      <c r="AL24">
        <v>2.04623984105617</v>
      </c>
    </row>
    <row r="25" spans="2:38" x14ac:dyDescent="0.25">
      <c r="B25">
        <v>93744</v>
      </c>
      <c r="C25">
        <v>11920</v>
      </c>
      <c r="D25">
        <v>22093</v>
      </c>
      <c r="E25">
        <v>34157</v>
      </c>
      <c r="F25">
        <v>64783</v>
      </c>
      <c r="H25">
        <v>63936</v>
      </c>
      <c r="J25">
        <f t="shared" si="0"/>
        <v>45339.4</v>
      </c>
      <c r="K25">
        <f t="shared" si="1"/>
        <v>1.4101642280224265</v>
      </c>
      <c r="L25">
        <f t="shared" si="2"/>
        <v>93744</v>
      </c>
      <c r="M25">
        <f t="shared" si="3"/>
        <v>11920</v>
      </c>
      <c r="N25">
        <f t="shared" si="4"/>
        <v>45339.4</v>
      </c>
      <c r="O25">
        <f t="shared" si="5"/>
        <v>81824</v>
      </c>
      <c r="Q25">
        <v>-1869</v>
      </c>
      <c r="R25">
        <v>667</v>
      </c>
      <c r="T25">
        <v>50.80000000000291</v>
      </c>
      <c r="U25">
        <v>152.20000000000437</v>
      </c>
      <c r="W25">
        <v>1406</v>
      </c>
      <c r="X25">
        <v>478.2</v>
      </c>
      <c r="Z25">
        <v>45339.4</v>
      </c>
      <c r="AA25">
        <v>1.4101642280224265</v>
      </c>
      <c r="AI25">
        <v>45339.4</v>
      </c>
      <c r="AJ25">
        <v>1.4101642280224265</v>
      </c>
    </row>
    <row r="26" spans="2:38" x14ac:dyDescent="0.25">
      <c r="B26">
        <v>50127</v>
      </c>
      <c r="C26">
        <v>103444</v>
      </c>
      <c r="D26">
        <v>118304</v>
      </c>
      <c r="E26">
        <v>119876</v>
      </c>
      <c r="F26">
        <v>10535</v>
      </c>
      <c r="H26">
        <v>127936</v>
      </c>
      <c r="J26">
        <f t="shared" si="0"/>
        <v>80457.2</v>
      </c>
      <c r="K26">
        <f t="shared" si="1"/>
        <v>1.5901125070223672</v>
      </c>
      <c r="L26">
        <f t="shared" si="2"/>
        <v>119876</v>
      </c>
      <c r="M26">
        <f t="shared" si="3"/>
        <v>10535</v>
      </c>
      <c r="N26">
        <f t="shared" si="4"/>
        <v>80457.2</v>
      </c>
      <c r="O26">
        <f t="shared" si="5"/>
        <v>109341</v>
      </c>
      <c r="Q26">
        <v>-599</v>
      </c>
      <c r="R26">
        <v>1109</v>
      </c>
      <c r="T26">
        <v>-2198.8000000000029</v>
      </c>
      <c r="U26">
        <v>-212.60000000000582</v>
      </c>
      <c r="W26">
        <v>2992.8</v>
      </c>
      <c r="X26">
        <v>565.40000000000009</v>
      </c>
      <c r="AF26">
        <v>80457.2</v>
      </c>
      <c r="AG26">
        <v>1.5901125070223672</v>
      </c>
      <c r="AK26">
        <v>80457.2</v>
      </c>
      <c r="AL26">
        <v>1.5901125070223672</v>
      </c>
    </row>
    <row r="27" spans="2:38" x14ac:dyDescent="0.25">
      <c r="B27">
        <v>20419</v>
      </c>
      <c r="C27">
        <v>9550</v>
      </c>
      <c r="D27">
        <v>97356</v>
      </c>
      <c r="E27">
        <v>44267</v>
      </c>
      <c r="F27">
        <v>24939</v>
      </c>
      <c r="H27">
        <v>56212</v>
      </c>
      <c r="J27">
        <f t="shared" si="0"/>
        <v>39306.199999999997</v>
      </c>
      <c r="K27">
        <f t="shared" si="1"/>
        <v>1.4301051742473199</v>
      </c>
      <c r="L27">
        <f t="shared" si="2"/>
        <v>97356</v>
      </c>
      <c r="M27">
        <f t="shared" si="3"/>
        <v>9550</v>
      </c>
      <c r="N27">
        <f t="shared" si="4"/>
        <v>39306.199999999997</v>
      </c>
      <c r="O27">
        <f t="shared" si="5"/>
        <v>87806</v>
      </c>
      <c r="Q27">
        <v>3937</v>
      </c>
      <c r="R27">
        <v>919</v>
      </c>
      <c r="T27">
        <v>1766.5999999999985</v>
      </c>
      <c r="U27">
        <v>8.1999999999970896</v>
      </c>
      <c r="W27">
        <v>2061.4</v>
      </c>
      <c r="X27">
        <v>8.1999999999999993</v>
      </c>
      <c r="Z27">
        <v>39306.199999999997</v>
      </c>
      <c r="AA27">
        <v>1.4301051742473199</v>
      </c>
      <c r="AI27">
        <v>39306.199999999997</v>
      </c>
      <c r="AJ27">
        <v>1.4301051742473199</v>
      </c>
    </row>
    <row r="28" spans="2:38" x14ac:dyDescent="0.25">
      <c r="B28">
        <v>81438</v>
      </c>
      <c r="C28">
        <v>45045</v>
      </c>
      <c r="D28">
        <v>101056</v>
      </c>
      <c r="E28">
        <v>110766</v>
      </c>
      <c r="F28">
        <v>62845</v>
      </c>
      <c r="H28">
        <v>129966</v>
      </c>
      <c r="J28">
        <f t="shared" si="0"/>
        <v>80230</v>
      </c>
      <c r="K28">
        <f t="shared" si="1"/>
        <v>1.6199177365075408</v>
      </c>
      <c r="L28">
        <f t="shared" si="2"/>
        <v>110766</v>
      </c>
      <c r="M28">
        <f t="shared" si="3"/>
        <v>45045</v>
      </c>
      <c r="N28">
        <f t="shared" si="4"/>
        <v>80230</v>
      </c>
      <c r="O28">
        <f t="shared" si="5"/>
        <v>65721</v>
      </c>
      <c r="Q28">
        <v>-3858</v>
      </c>
      <c r="R28">
        <v>168</v>
      </c>
      <c r="T28">
        <v>-2032.3999999999942</v>
      </c>
      <c r="U28">
        <v>351</v>
      </c>
      <c r="W28">
        <v>3027.2</v>
      </c>
      <c r="X28">
        <v>409.79999999999995</v>
      </c>
      <c r="AF28">
        <v>80230</v>
      </c>
      <c r="AG28">
        <v>1.6199177365075408</v>
      </c>
      <c r="AI28">
        <v>80230</v>
      </c>
      <c r="AJ28">
        <v>1.6199177365075408</v>
      </c>
    </row>
    <row r="29" spans="2:38" x14ac:dyDescent="0.25">
      <c r="B29">
        <v>53643</v>
      </c>
      <c r="C29">
        <v>25191</v>
      </c>
      <c r="D29">
        <v>24449</v>
      </c>
      <c r="E29">
        <v>6090</v>
      </c>
      <c r="F29">
        <v>84317</v>
      </c>
      <c r="H29">
        <v>85978</v>
      </c>
      <c r="J29">
        <f t="shared" si="0"/>
        <v>38738</v>
      </c>
      <c r="K29">
        <f t="shared" si="1"/>
        <v>2.219474417884248</v>
      </c>
      <c r="L29">
        <f t="shared" si="2"/>
        <v>84317</v>
      </c>
      <c r="M29">
        <f t="shared" si="3"/>
        <v>6090</v>
      </c>
      <c r="N29">
        <f t="shared" si="4"/>
        <v>38738</v>
      </c>
      <c r="O29">
        <f t="shared" si="5"/>
        <v>78227</v>
      </c>
      <c r="Q29">
        <v>-368</v>
      </c>
      <c r="R29">
        <v>476</v>
      </c>
      <c r="T29">
        <v>-105.40000000000146</v>
      </c>
      <c r="U29">
        <v>-29</v>
      </c>
      <c r="W29">
        <v>1366.6</v>
      </c>
      <c r="X29">
        <v>431.4</v>
      </c>
      <c r="AD29">
        <v>38738</v>
      </c>
      <c r="AE29">
        <v>2.219474417884248</v>
      </c>
      <c r="AK29">
        <v>38738</v>
      </c>
      <c r="AL29">
        <v>2.219474417884248</v>
      </c>
    </row>
    <row r="30" spans="2:38" x14ac:dyDescent="0.25">
      <c r="B30">
        <v>30035</v>
      </c>
      <c r="C30">
        <v>53602</v>
      </c>
      <c r="D30">
        <v>78372</v>
      </c>
      <c r="E30">
        <v>52719</v>
      </c>
      <c r="F30">
        <v>120601</v>
      </c>
      <c r="H30">
        <v>117210</v>
      </c>
      <c r="J30">
        <f t="shared" si="0"/>
        <v>67065.8</v>
      </c>
      <c r="K30">
        <f t="shared" si="1"/>
        <v>1.7476866003238609</v>
      </c>
      <c r="L30">
        <f t="shared" si="2"/>
        <v>120601</v>
      </c>
      <c r="M30">
        <f t="shared" si="3"/>
        <v>30035</v>
      </c>
      <c r="N30">
        <f t="shared" si="4"/>
        <v>67065.8</v>
      </c>
      <c r="O30">
        <f t="shared" si="5"/>
        <v>90566</v>
      </c>
      <c r="Q30">
        <v>-5175</v>
      </c>
      <c r="R30">
        <v>13</v>
      </c>
      <c r="T30">
        <v>1162.4000000000087</v>
      </c>
      <c r="U30">
        <v>286.60000000000582</v>
      </c>
      <c r="W30">
        <v>2854.4</v>
      </c>
      <c r="X30">
        <v>309.8</v>
      </c>
      <c r="AF30">
        <v>67065.8</v>
      </c>
      <c r="AG30">
        <v>1.7476866003238609</v>
      </c>
      <c r="AI30">
        <v>67065.8</v>
      </c>
      <c r="AJ30">
        <v>1.7476866003238609</v>
      </c>
    </row>
    <row r="31" spans="2:38" x14ac:dyDescent="0.25">
      <c r="B31">
        <v>92442</v>
      </c>
      <c r="C31">
        <v>38370</v>
      </c>
      <c r="D31">
        <v>92134</v>
      </c>
      <c r="E31">
        <v>50098</v>
      </c>
      <c r="F31">
        <v>47194</v>
      </c>
      <c r="H31">
        <v>72369</v>
      </c>
      <c r="J31">
        <f t="shared" si="0"/>
        <v>64047.6</v>
      </c>
      <c r="K31">
        <f t="shared" si="1"/>
        <v>1.1299252431004441</v>
      </c>
      <c r="L31">
        <f t="shared" si="2"/>
        <v>92442</v>
      </c>
      <c r="M31">
        <f t="shared" si="3"/>
        <v>38370</v>
      </c>
      <c r="N31">
        <f t="shared" si="4"/>
        <v>64047.6</v>
      </c>
      <c r="O31">
        <f t="shared" si="5"/>
        <v>54072</v>
      </c>
      <c r="Q31">
        <v>1767</v>
      </c>
      <c r="R31">
        <v>396</v>
      </c>
      <c r="T31">
        <v>-748.80000000000291</v>
      </c>
      <c r="U31">
        <v>264.59999999999854</v>
      </c>
      <c r="W31">
        <v>4653.2</v>
      </c>
      <c r="X31">
        <v>469.80000000000007</v>
      </c>
      <c r="AB31">
        <v>64047.6</v>
      </c>
      <c r="AC31">
        <v>1.1299252431004441</v>
      </c>
      <c r="AI31">
        <v>64047.6</v>
      </c>
      <c r="AJ31">
        <v>1.1299252431004441</v>
      </c>
    </row>
    <row r="32" spans="2:38" x14ac:dyDescent="0.25">
      <c r="B32">
        <v>32176</v>
      </c>
      <c r="C32">
        <v>20577</v>
      </c>
      <c r="D32">
        <v>38891</v>
      </c>
      <c r="E32">
        <v>47077</v>
      </c>
      <c r="F32">
        <v>72376</v>
      </c>
      <c r="H32">
        <v>98558</v>
      </c>
      <c r="J32">
        <f t="shared" si="0"/>
        <v>42219.4</v>
      </c>
      <c r="K32">
        <f t="shared" si="1"/>
        <v>2.3344244588980421</v>
      </c>
      <c r="L32">
        <f t="shared" si="2"/>
        <v>72376</v>
      </c>
      <c r="M32">
        <f t="shared" si="3"/>
        <v>20577</v>
      </c>
      <c r="N32">
        <f t="shared" si="4"/>
        <v>42219.4</v>
      </c>
      <c r="O32">
        <f t="shared" si="5"/>
        <v>51799</v>
      </c>
      <c r="Q32">
        <v>-1933</v>
      </c>
      <c r="R32">
        <v>4</v>
      </c>
      <c r="T32">
        <v>1014.4000000000015</v>
      </c>
      <c r="U32">
        <v>25.400000000001455</v>
      </c>
      <c r="W32">
        <v>5207.2000000000007</v>
      </c>
      <c r="X32">
        <v>521</v>
      </c>
      <c r="AD32">
        <v>42219.4</v>
      </c>
      <c r="AE32">
        <v>2.3344244588980421</v>
      </c>
      <c r="AK32">
        <v>42219.4</v>
      </c>
      <c r="AL32">
        <v>2.3344244588980421</v>
      </c>
    </row>
    <row r="33" spans="2:38" x14ac:dyDescent="0.25">
      <c r="B33">
        <v>107357</v>
      </c>
      <c r="C33">
        <v>17690</v>
      </c>
      <c r="D33">
        <v>23040</v>
      </c>
      <c r="E33">
        <v>99482</v>
      </c>
      <c r="F33">
        <v>113035</v>
      </c>
      <c r="H33">
        <v>120765</v>
      </c>
      <c r="J33">
        <f t="shared" si="0"/>
        <v>72120.800000000003</v>
      </c>
      <c r="K33">
        <f t="shared" si="1"/>
        <v>1.6744822575456733</v>
      </c>
      <c r="L33">
        <f t="shared" si="2"/>
        <v>113035</v>
      </c>
      <c r="M33">
        <f t="shared" si="3"/>
        <v>17690</v>
      </c>
      <c r="N33">
        <f t="shared" si="4"/>
        <v>72120.800000000003</v>
      </c>
      <c r="O33">
        <f t="shared" si="5"/>
        <v>95345</v>
      </c>
      <c r="Q33">
        <v>2685</v>
      </c>
      <c r="R33">
        <v>388</v>
      </c>
      <c r="T33">
        <v>-1334.8000000000029</v>
      </c>
      <c r="U33">
        <v>-16.19999999999709</v>
      </c>
      <c r="W33">
        <v>2374.8000000000002</v>
      </c>
      <c r="X33">
        <v>152.6</v>
      </c>
      <c r="AF33">
        <v>72120.800000000003</v>
      </c>
      <c r="AG33">
        <v>1.6744822575456733</v>
      </c>
      <c r="AI33">
        <v>72120.800000000003</v>
      </c>
      <c r="AJ33">
        <v>1.6744822575456733</v>
      </c>
    </row>
    <row r="34" spans="2:38" x14ac:dyDescent="0.25">
      <c r="B34">
        <v>99748</v>
      </c>
      <c r="C34">
        <v>53613</v>
      </c>
      <c r="D34">
        <v>112257</v>
      </c>
      <c r="E34">
        <v>58825</v>
      </c>
      <c r="F34">
        <v>41381</v>
      </c>
      <c r="H34">
        <v>109784</v>
      </c>
      <c r="J34">
        <f t="shared" ref="J34:J65" si="6">AVERAGE(B34:F34)</f>
        <v>73164.800000000003</v>
      </c>
      <c r="K34">
        <f t="shared" ref="K34:K65" si="7">H34/J34</f>
        <v>1.5005029741077676</v>
      </c>
      <c r="L34">
        <f t="shared" ref="L34:L65" si="8">MAX(B34:F34)</f>
        <v>112257</v>
      </c>
      <c r="M34">
        <f t="shared" ref="M34:M65" si="9">MIN(B34:F34)</f>
        <v>41381</v>
      </c>
      <c r="N34">
        <f t="shared" ref="N34:N65" si="10">AVERAGE(B34:F34)</f>
        <v>73164.800000000003</v>
      </c>
      <c r="O34">
        <f t="shared" ref="O34:O65" si="11">L34-M34</f>
        <v>70876</v>
      </c>
      <c r="Q34">
        <v>1052</v>
      </c>
      <c r="R34">
        <v>118</v>
      </c>
      <c r="T34">
        <v>-659.80000000000291</v>
      </c>
      <c r="U34">
        <v>85.400000000008731</v>
      </c>
      <c r="W34">
        <v>3456.2</v>
      </c>
      <c r="X34">
        <v>269.8</v>
      </c>
      <c r="AB34">
        <v>73164.800000000003</v>
      </c>
      <c r="AC34">
        <v>1.5005029741077676</v>
      </c>
      <c r="AI34">
        <v>73164.800000000003</v>
      </c>
      <c r="AJ34">
        <v>1.5005029741077676</v>
      </c>
    </row>
    <row r="35" spans="2:38" x14ac:dyDescent="0.25">
      <c r="B35">
        <v>83842</v>
      </c>
      <c r="C35">
        <v>64754</v>
      </c>
      <c r="D35">
        <v>100318</v>
      </c>
      <c r="E35">
        <v>115579</v>
      </c>
      <c r="F35">
        <v>7612</v>
      </c>
      <c r="H35">
        <v>84289</v>
      </c>
      <c r="J35">
        <f t="shared" si="6"/>
        <v>74421</v>
      </c>
      <c r="K35">
        <f t="shared" si="7"/>
        <v>1.1325969820346407</v>
      </c>
      <c r="L35">
        <f t="shared" si="8"/>
        <v>115579</v>
      </c>
      <c r="M35">
        <f t="shared" si="9"/>
        <v>7612</v>
      </c>
      <c r="N35">
        <f t="shared" si="10"/>
        <v>74421</v>
      </c>
      <c r="O35">
        <f t="shared" si="11"/>
        <v>107967</v>
      </c>
      <c r="Q35">
        <v>2986</v>
      </c>
      <c r="R35">
        <v>20</v>
      </c>
      <c r="T35">
        <v>3351.6000000000058</v>
      </c>
      <c r="U35">
        <v>145.39999999999418</v>
      </c>
      <c r="W35">
        <v>3351.6</v>
      </c>
      <c r="X35">
        <v>240.99999999999997</v>
      </c>
      <c r="AB35">
        <v>74421</v>
      </c>
      <c r="AC35">
        <v>1.1325969820346407</v>
      </c>
      <c r="AI35">
        <v>74421</v>
      </c>
      <c r="AJ35">
        <v>1.1325969820346407</v>
      </c>
    </row>
    <row r="36" spans="2:38" x14ac:dyDescent="0.25">
      <c r="B36">
        <v>61997</v>
      </c>
      <c r="C36">
        <v>18274</v>
      </c>
      <c r="D36">
        <v>19905</v>
      </c>
      <c r="E36">
        <v>2542</v>
      </c>
      <c r="F36">
        <v>98397</v>
      </c>
      <c r="H36">
        <v>90186</v>
      </c>
      <c r="J36">
        <f t="shared" si="6"/>
        <v>40223</v>
      </c>
      <c r="K36">
        <f t="shared" si="7"/>
        <v>2.2421500136737689</v>
      </c>
      <c r="L36">
        <f t="shared" si="8"/>
        <v>98397</v>
      </c>
      <c r="M36">
        <f t="shared" si="9"/>
        <v>2542</v>
      </c>
      <c r="N36">
        <f t="shared" si="10"/>
        <v>40223</v>
      </c>
      <c r="O36">
        <f t="shared" si="11"/>
        <v>95855</v>
      </c>
      <c r="Q36">
        <v>-3171</v>
      </c>
      <c r="R36">
        <v>-33</v>
      </c>
      <c r="T36">
        <v>-514.59999999999854</v>
      </c>
      <c r="U36">
        <v>241.19999999999709</v>
      </c>
      <c r="W36">
        <v>2425</v>
      </c>
      <c r="X36">
        <v>401.20000000000005</v>
      </c>
      <c r="AD36">
        <v>40223</v>
      </c>
      <c r="AE36">
        <v>2.2421500136737689</v>
      </c>
      <c r="AK36">
        <v>40223</v>
      </c>
      <c r="AL36">
        <v>2.2421500136737689</v>
      </c>
    </row>
    <row r="37" spans="2:38" x14ac:dyDescent="0.25">
      <c r="B37">
        <v>56741</v>
      </c>
      <c r="C37">
        <v>69589</v>
      </c>
      <c r="D37">
        <v>3249</v>
      </c>
      <c r="E37">
        <v>37553</v>
      </c>
      <c r="F37">
        <v>30068</v>
      </c>
      <c r="H37">
        <v>95186</v>
      </c>
      <c r="J37">
        <f t="shared" si="6"/>
        <v>39440</v>
      </c>
      <c r="K37">
        <f t="shared" si="7"/>
        <v>2.4134381338742394</v>
      </c>
      <c r="L37">
        <f t="shared" si="8"/>
        <v>69589</v>
      </c>
      <c r="M37">
        <f t="shared" si="9"/>
        <v>3249</v>
      </c>
      <c r="N37">
        <f t="shared" si="10"/>
        <v>39440</v>
      </c>
      <c r="O37">
        <f t="shared" si="11"/>
        <v>66340</v>
      </c>
      <c r="Q37">
        <v>2567</v>
      </c>
      <c r="R37">
        <v>13</v>
      </c>
      <c r="T37">
        <v>-166</v>
      </c>
      <c r="U37">
        <v>-460</v>
      </c>
      <c r="W37">
        <v>3388</v>
      </c>
      <c r="X37">
        <v>460.4</v>
      </c>
      <c r="AD37">
        <v>39440</v>
      </c>
      <c r="AE37">
        <v>2.4134381338742394</v>
      </c>
      <c r="AK37">
        <v>39440</v>
      </c>
      <c r="AL37">
        <v>2.4134381338742394</v>
      </c>
    </row>
    <row r="38" spans="2:38" x14ac:dyDescent="0.25">
      <c r="B38">
        <v>64618</v>
      </c>
      <c r="C38">
        <v>34689</v>
      </c>
      <c r="D38">
        <v>62530</v>
      </c>
      <c r="E38">
        <v>52602</v>
      </c>
      <c r="F38">
        <v>45702</v>
      </c>
      <c r="H38">
        <v>91682</v>
      </c>
      <c r="J38">
        <f t="shared" si="6"/>
        <v>52028.2</v>
      </c>
      <c r="K38">
        <f t="shared" si="7"/>
        <v>1.7621597518268939</v>
      </c>
      <c r="L38">
        <f t="shared" si="8"/>
        <v>64618</v>
      </c>
      <c r="M38">
        <f t="shared" si="9"/>
        <v>34689</v>
      </c>
      <c r="N38">
        <f t="shared" si="10"/>
        <v>52028.2</v>
      </c>
      <c r="O38">
        <f t="shared" si="11"/>
        <v>29929</v>
      </c>
      <c r="Q38">
        <v>908</v>
      </c>
      <c r="R38">
        <v>682</v>
      </c>
      <c r="T38">
        <v>-3346.4000000000015</v>
      </c>
      <c r="U38">
        <v>279.59999999999854</v>
      </c>
      <c r="W38">
        <v>3560.4</v>
      </c>
      <c r="X38">
        <v>374</v>
      </c>
      <c r="AD38">
        <v>52028.2</v>
      </c>
      <c r="AE38">
        <v>1.7621597518268939</v>
      </c>
      <c r="AI38">
        <v>52028.2</v>
      </c>
      <c r="AJ38">
        <v>1.7621597518268939</v>
      </c>
    </row>
    <row r="39" spans="2:38" x14ac:dyDescent="0.25">
      <c r="B39">
        <v>73810</v>
      </c>
      <c r="C39">
        <v>14038</v>
      </c>
      <c r="D39">
        <v>80710</v>
      </c>
      <c r="E39">
        <v>46941</v>
      </c>
      <c r="F39">
        <v>83361</v>
      </c>
      <c r="H39">
        <v>67222</v>
      </c>
      <c r="J39">
        <f t="shared" si="6"/>
        <v>59772</v>
      </c>
      <c r="K39">
        <f t="shared" si="7"/>
        <v>1.1246402998059293</v>
      </c>
      <c r="L39">
        <f t="shared" si="8"/>
        <v>83361</v>
      </c>
      <c r="M39">
        <f t="shared" si="9"/>
        <v>14038</v>
      </c>
      <c r="N39">
        <f t="shared" si="10"/>
        <v>59772</v>
      </c>
      <c r="O39">
        <f t="shared" si="11"/>
        <v>69323</v>
      </c>
      <c r="Q39">
        <v>1048</v>
      </c>
      <c r="R39">
        <v>-5</v>
      </c>
      <c r="T39">
        <v>-3450</v>
      </c>
      <c r="U39">
        <v>-106.59999999999854</v>
      </c>
      <c r="W39">
        <v>3874.8</v>
      </c>
      <c r="X39">
        <v>141.39999999999998</v>
      </c>
      <c r="Z39">
        <v>59772</v>
      </c>
      <c r="AA39">
        <v>1.1246402998059293</v>
      </c>
      <c r="AI39">
        <v>59772</v>
      </c>
      <c r="AJ39">
        <v>1.1246402998059293</v>
      </c>
    </row>
    <row r="40" spans="2:38" x14ac:dyDescent="0.25">
      <c r="B40">
        <v>67679</v>
      </c>
      <c r="C40">
        <v>71437</v>
      </c>
      <c r="D40">
        <v>1474</v>
      </c>
      <c r="E40">
        <v>96509</v>
      </c>
      <c r="F40">
        <v>32053</v>
      </c>
      <c r="H40">
        <v>65858</v>
      </c>
      <c r="J40">
        <f t="shared" si="6"/>
        <v>53830.400000000001</v>
      </c>
      <c r="K40">
        <f t="shared" si="7"/>
        <v>1.223435085007728</v>
      </c>
      <c r="L40">
        <f t="shared" si="8"/>
        <v>96509</v>
      </c>
      <c r="M40">
        <f t="shared" si="9"/>
        <v>1474</v>
      </c>
      <c r="N40">
        <f t="shared" si="10"/>
        <v>53830.400000000001</v>
      </c>
      <c r="O40">
        <f t="shared" si="11"/>
        <v>95035</v>
      </c>
      <c r="Q40">
        <v>1898</v>
      </c>
      <c r="R40">
        <v>922</v>
      </c>
      <c r="T40">
        <v>694.40000000000146</v>
      </c>
      <c r="U40">
        <v>29.200000000004366</v>
      </c>
      <c r="W40">
        <v>3598</v>
      </c>
      <c r="X40">
        <v>453.2</v>
      </c>
      <c r="Z40">
        <v>53830.400000000001</v>
      </c>
      <c r="AA40">
        <v>1.223435085007728</v>
      </c>
      <c r="AI40">
        <v>53830.400000000001</v>
      </c>
      <c r="AJ40">
        <v>1.223435085007728</v>
      </c>
    </row>
    <row r="41" spans="2:38" x14ac:dyDescent="0.25">
      <c r="B41">
        <v>24360</v>
      </c>
      <c r="C41">
        <v>105641</v>
      </c>
      <c r="D41">
        <v>92962</v>
      </c>
      <c r="E41">
        <v>73900</v>
      </c>
      <c r="F41">
        <v>82524</v>
      </c>
      <c r="H41">
        <v>115338</v>
      </c>
      <c r="J41">
        <f t="shared" si="6"/>
        <v>75877.399999999994</v>
      </c>
      <c r="K41">
        <f t="shared" si="7"/>
        <v>1.5200573556816654</v>
      </c>
      <c r="L41">
        <f t="shared" si="8"/>
        <v>105641</v>
      </c>
      <c r="M41">
        <f t="shared" si="9"/>
        <v>24360</v>
      </c>
      <c r="N41">
        <f t="shared" si="10"/>
        <v>75877.399999999994</v>
      </c>
      <c r="O41">
        <f t="shared" si="11"/>
        <v>81281</v>
      </c>
      <c r="Q41">
        <v>456</v>
      </c>
      <c r="R41">
        <v>353</v>
      </c>
      <c r="T41">
        <v>-604</v>
      </c>
      <c r="U41">
        <v>-264.40000000000873</v>
      </c>
      <c r="W41">
        <v>2257.2000000000003</v>
      </c>
      <c r="X41">
        <v>533.6</v>
      </c>
      <c r="AF41">
        <v>75877.399999999994</v>
      </c>
      <c r="AG41">
        <v>1.5200573556816654</v>
      </c>
      <c r="AI41">
        <v>75877.399999999994</v>
      </c>
      <c r="AJ41">
        <v>1.5200573556816654</v>
      </c>
    </row>
    <row r="42" spans="2:38" x14ac:dyDescent="0.25">
      <c r="B42">
        <v>80995</v>
      </c>
      <c r="C42">
        <v>109453</v>
      </c>
      <c r="D42">
        <v>35156</v>
      </c>
      <c r="E42">
        <v>28810</v>
      </c>
      <c r="F42">
        <v>88642</v>
      </c>
      <c r="H42">
        <v>101276</v>
      </c>
      <c r="J42">
        <f t="shared" si="6"/>
        <v>68611.199999999997</v>
      </c>
      <c r="K42">
        <f t="shared" si="7"/>
        <v>1.4760855370551746</v>
      </c>
      <c r="L42">
        <f t="shared" si="8"/>
        <v>109453</v>
      </c>
      <c r="M42">
        <f t="shared" si="9"/>
        <v>28810</v>
      </c>
      <c r="N42">
        <f t="shared" si="10"/>
        <v>68611.199999999997</v>
      </c>
      <c r="O42">
        <f t="shared" si="11"/>
        <v>80643</v>
      </c>
      <c r="Q42">
        <v>2138</v>
      </c>
      <c r="R42">
        <v>-455</v>
      </c>
      <c r="T42">
        <v>-564</v>
      </c>
      <c r="U42">
        <v>-297.60000000000582</v>
      </c>
      <c r="W42">
        <v>1769.1999999999998</v>
      </c>
      <c r="X42">
        <v>298.8</v>
      </c>
      <c r="AB42">
        <v>68611.199999999997</v>
      </c>
      <c r="AC42">
        <v>1.4760855370551746</v>
      </c>
      <c r="AI42">
        <v>68611.199999999997</v>
      </c>
      <c r="AJ42">
        <v>1.4760855370551746</v>
      </c>
    </row>
    <row r="43" spans="2:38" x14ac:dyDescent="0.25">
      <c r="B43">
        <v>64684</v>
      </c>
      <c r="C43">
        <v>88367</v>
      </c>
      <c r="D43">
        <v>28141</v>
      </c>
      <c r="E43">
        <v>73181</v>
      </c>
      <c r="F43">
        <v>109206</v>
      </c>
      <c r="H43">
        <v>94960</v>
      </c>
      <c r="J43">
        <f t="shared" si="6"/>
        <v>72715.8</v>
      </c>
      <c r="K43">
        <f t="shared" si="7"/>
        <v>1.3059060066725525</v>
      </c>
      <c r="L43">
        <f t="shared" si="8"/>
        <v>109206</v>
      </c>
      <c r="M43">
        <f t="shared" si="9"/>
        <v>28141</v>
      </c>
      <c r="N43">
        <f t="shared" si="10"/>
        <v>72715.8</v>
      </c>
      <c r="O43">
        <f t="shared" si="11"/>
        <v>81065</v>
      </c>
      <c r="Q43">
        <v>-4301</v>
      </c>
      <c r="R43">
        <v>-543</v>
      </c>
      <c r="T43">
        <v>4770.6000000000058</v>
      </c>
      <c r="U43">
        <v>-128.80000000000291</v>
      </c>
      <c r="W43">
        <v>5466.6</v>
      </c>
      <c r="X43">
        <v>131.6</v>
      </c>
      <c r="AB43">
        <v>72715.8</v>
      </c>
      <c r="AC43">
        <v>1.3059060066725525</v>
      </c>
      <c r="AI43">
        <v>72715.8</v>
      </c>
      <c r="AJ43">
        <v>1.3059060066725525</v>
      </c>
    </row>
    <row r="44" spans="2:38" x14ac:dyDescent="0.25">
      <c r="B44">
        <v>68035</v>
      </c>
      <c r="C44">
        <v>31743</v>
      </c>
      <c r="D44">
        <v>3955</v>
      </c>
      <c r="E44">
        <v>44431</v>
      </c>
      <c r="F44">
        <v>48314</v>
      </c>
      <c r="H44">
        <v>75989</v>
      </c>
      <c r="J44">
        <f t="shared" si="6"/>
        <v>39295.599999999999</v>
      </c>
      <c r="K44">
        <f t="shared" si="7"/>
        <v>1.9337788454687039</v>
      </c>
      <c r="L44">
        <f t="shared" si="8"/>
        <v>68035</v>
      </c>
      <c r="M44">
        <f t="shared" si="9"/>
        <v>3955</v>
      </c>
      <c r="N44">
        <f t="shared" si="10"/>
        <v>39295.599999999999</v>
      </c>
      <c r="O44">
        <f t="shared" si="11"/>
        <v>64080</v>
      </c>
      <c r="Q44">
        <v>-4330</v>
      </c>
      <c r="R44">
        <v>6</v>
      </c>
      <c r="T44">
        <v>-3114.8000000000029</v>
      </c>
      <c r="U44">
        <v>-206.59999999999854</v>
      </c>
      <c r="W44">
        <v>4063.6</v>
      </c>
      <c r="X44">
        <v>223</v>
      </c>
      <c r="AD44">
        <v>39295.599999999999</v>
      </c>
      <c r="AE44">
        <v>1.9337788454687039</v>
      </c>
      <c r="AK44">
        <v>39295.599999999999</v>
      </c>
      <c r="AL44">
        <v>1.9337788454687039</v>
      </c>
    </row>
    <row r="45" spans="2:38" x14ac:dyDescent="0.25">
      <c r="B45">
        <v>104105</v>
      </c>
      <c r="C45">
        <v>1474</v>
      </c>
      <c r="D45">
        <v>60567</v>
      </c>
      <c r="E45">
        <v>7076</v>
      </c>
      <c r="F45">
        <v>101157</v>
      </c>
      <c r="H45">
        <v>68242</v>
      </c>
      <c r="J45">
        <f t="shared" si="6"/>
        <v>54875.8</v>
      </c>
      <c r="K45">
        <f t="shared" si="7"/>
        <v>1.2435718476997146</v>
      </c>
      <c r="L45">
        <f t="shared" si="8"/>
        <v>104105</v>
      </c>
      <c r="M45">
        <f t="shared" si="9"/>
        <v>1474</v>
      </c>
      <c r="N45">
        <f t="shared" si="10"/>
        <v>54875.8</v>
      </c>
      <c r="O45">
        <f t="shared" si="11"/>
        <v>102631</v>
      </c>
      <c r="Q45">
        <v>-23</v>
      </c>
      <c r="R45">
        <v>-751</v>
      </c>
      <c r="T45">
        <v>-2097.7999999999956</v>
      </c>
      <c r="U45">
        <v>167.40000000000146</v>
      </c>
      <c r="W45">
        <v>3759.8</v>
      </c>
      <c r="X45">
        <v>210.2</v>
      </c>
      <c r="Z45">
        <v>54875.8</v>
      </c>
      <c r="AA45">
        <v>1.2435718476997146</v>
      </c>
      <c r="AI45">
        <v>54875.8</v>
      </c>
      <c r="AJ45">
        <v>1.2435718476997146</v>
      </c>
    </row>
    <row r="46" spans="2:38" x14ac:dyDescent="0.25">
      <c r="B46">
        <v>80713</v>
      </c>
      <c r="C46">
        <v>41317</v>
      </c>
      <c r="D46">
        <v>75710</v>
      </c>
      <c r="E46">
        <v>84877</v>
      </c>
      <c r="F46">
        <v>48829</v>
      </c>
      <c r="H46">
        <v>92452</v>
      </c>
      <c r="J46">
        <f t="shared" si="6"/>
        <v>66289.2</v>
      </c>
      <c r="K46">
        <f t="shared" si="7"/>
        <v>1.3946766592446431</v>
      </c>
      <c r="L46">
        <f t="shared" si="8"/>
        <v>84877</v>
      </c>
      <c r="M46">
        <f t="shared" si="9"/>
        <v>41317</v>
      </c>
      <c r="N46">
        <f t="shared" si="10"/>
        <v>66289.2</v>
      </c>
      <c r="O46">
        <f t="shared" si="11"/>
        <v>43560</v>
      </c>
      <c r="Q46">
        <v>-1274</v>
      </c>
      <c r="R46">
        <v>5</v>
      </c>
      <c r="T46">
        <v>-106.19999999999709</v>
      </c>
      <c r="U46">
        <v>100.19999999999709</v>
      </c>
      <c r="W46">
        <v>875.8</v>
      </c>
      <c r="X46">
        <v>183.79999999999998</v>
      </c>
      <c r="AB46">
        <v>66289.2</v>
      </c>
      <c r="AC46">
        <v>1.3946766592446431</v>
      </c>
      <c r="AI46">
        <v>66289.2</v>
      </c>
      <c r="AJ46">
        <v>1.3946766592446431</v>
      </c>
    </row>
    <row r="47" spans="2:38" x14ac:dyDescent="0.25">
      <c r="B47">
        <v>49988</v>
      </c>
      <c r="C47">
        <v>79466</v>
      </c>
      <c r="D47">
        <v>30506</v>
      </c>
      <c r="E47">
        <v>57216</v>
      </c>
      <c r="F47">
        <v>28414</v>
      </c>
      <c r="H47">
        <v>62268</v>
      </c>
      <c r="J47">
        <f t="shared" si="6"/>
        <v>49118</v>
      </c>
      <c r="K47">
        <f t="shared" si="7"/>
        <v>1.267722627142799</v>
      </c>
      <c r="L47">
        <f t="shared" si="8"/>
        <v>79466</v>
      </c>
      <c r="M47">
        <f t="shared" si="9"/>
        <v>28414</v>
      </c>
      <c r="N47">
        <f t="shared" si="10"/>
        <v>49118</v>
      </c>
      <c r="O47">
        <f t="shared" si="11"/>
        <v>51052</v>
      </c>
      <c r="Q47">
        <v>-5874</v>
      </c>
      <c r="R47">
        <v>-7</v>
      </c>
      <c r="T47">
        <v>1861.4000000000015</v>
      </c>
      <c r="U47">
        <v>-85.599999999998545</v>
      </c>
      <c r="W47">
        <v>3609.3999999999996</v>
      </c>
      <c r="X47">
        <v>311.60000000000002</v>
      </c>
      <c r="Z47">
        <v>49118</v>
      </c>
      <c r="AA47">
        <v>1.267722627142799</v>
      </c>
      <c r="AI47">
        <v>49118</v>
      </c>
      <c r="AJ47">
        <v>1.267722627142799</v>
      </c>
    </row>
    <row r="48" spans="2:38" x14ac:dyDescent="0.25">
      <c r="B48">
        <v>111814</v>
      </c>
      <c r="C48">
        <v>103447</v>
      </c>
      <c r="D48">
        <v>108825</v>
      </c>
      <c r="E48">
        <v>90882</v>
      </c>
      <c r="F48">
        <v>50155</v>
      </c>
      <c r="H48">
        <v>134117</v>
      </c>
      <c r="J48">
        <f t="shared" si="6"/>
        <v>93024.6</v>
      </c>
      <c r="K48">
        <f t="shared" si="7"/>
        <v>1.4417369169015506</v>
      </c>
      <c r="L48">
        <f t="shared" si="8"/>
        <v>111814</v>
      </c>
      <c r="M48">
        <f t="shared" si="9"/>
        <v>50155</v>
      </c>
      <c r="N48">
        <f t="shared" si="10"/>
        <v>93024.6</v>
      </c>
      <c r="O48">
        <f t="shared" si="11"/>
        <v>61659</v>
      </c>
      <c r="Q48">
        <v>6320</v>
      </c>
      <c r="R48">
        <v>0</v>
      </c>
      <c r="T48">
        <v>-922.79999999998836</v>
      </c>
      <c r="U48">
        <v>30.80000000000291</v>
      </c>
      <c r="W48">
        <v>2725.2</v>
      </c>
      <c r="X48">
        <v>38.400000000000006</v>
      </c>
      <c r="AB48">
        <v>93024.6</v>
      </c>
      <c r="AC48">
        <v>1.4417369169015506</v>
      </c>
      <c r="AI48">
        <v>93024.6</v>
      </c>
      <c r="AJ48">
        <v>1.4417369169015506</v>
      </c>
    </row>
    <row r="49" spans="2:38" x14ac:dyDescent="0.25">
      <c r="B49">
        <v>50746</v>
      </c>
      <c r="C49">
        <v>92916</v>
      </c>
      <c r="D49">
        <v>59062</v>
      </c>
      <c r="E49">
        <v>18099</v>
      </c>
      <c r="F49">
        <v>107240</v>
      </c>
      <c r="H49">
        <v>79225</v>
      </c>
      <c r="J49">
        <f t="shared" si="6"/>
        <v>65612.600000000006</v>
      </c>
      <c r="K49">
        <f t="shared" si="7"/>
        <v>1.2074662488607371</v>
      </c>
      <c r="L49">
        <f t="shared" si="8"/>
        <v>107240</v>
      </c>
      <c r="M49">
        <f t="shared" si="9"/>
        <v>18099</v>
      </c>
      <c r="N49">
        <f t="shared" si="10"/>
        <v>65612.600000000006</v>
      </c>
      <c r="O49">
        <f t="shared" si="11"/>
        <v>89141</v>
      </c>
      <c r="Q49">
        <v>-2201</v>
      </c>
      <c r="R49">
        <v>-542</v>
      </c>
      <c r="T49">
        <v>-512.19999999999709</v>
      </c>
      <c r="U49">
        <v>-67</v>
      </c>
      <c r="W49">
        <v>3190.6</v>
      </c>
      <c r="X49">
        <v>570.6</v>
      </c>
      <c r="AB49">
        <v>65612.600000000006</v>
      </c>
      <c r="AC49">
        <v>1.2074662488607371</v>
      </c>
      <c r="AI49">
        <v>65612.600000000006</v>
      </c>
      <c r="AJ49">
        <v>1.2074662488607371</v>
      </c>
    </row>
    <row r="50" spans="2:38" x14ac:dyDescent="0.25">
      <c r="B50">
        <v>115228</v>
      </c>
      <c r="C50">
        <v>74492</v>
      </c>
      <c r="D50">
        <v>86075</v>
      </c>
      <c r="E50">
        <v>121103</v>
      </c>
      <c r="F50">
        <v>118643</v>
      </c>
      <c r="H50">
        <v>128537</v>
      </c>
      <c r="J50">
        <f t="shared" si="6"/>
        <v>103108.2</v>
      </c>
      <c r="K50">
        <f t="shared" si="7"/>
        <v>1.2466224800743297</v>
      </c>
      <c r="L50">
        <f t="shared" si="8"/>
        <v>121103</v>
      </c>
      <c r="M50">
        <f t="shared" si="9"/>
        <v>74492</v>
      </c>
      <c r="N50">
        <f t="shared" si="10"/>
        <v>103108.2</v>
      </c>
      <c r="O50">
        <f t="shared" si="11"/>
        <v>46611</v>
      </c>
      <c r="Q50">
        <v>-121</v>
      </c>
      <c r="R50">
        <v>35</v>
      </c>
      <c r="T50">
        <v>-457.80000000000291</v>
      </c>
      <c r="U50">
        <v>-148.60000000000582</v>
      </c>
      <c r="W50">
        <v>1402.6</v>
      </c>
      <c r="X50">
        <v>165.8</v>
      </c>
      <c r="AB50">
        <v>103108.2</v>
      </c>
      <c r="AC50">
        <v>1.2466224800743297</v>
      </c>
      <c r="AI50">
        <v>103108.2</v>
      </c>
      <c r="AJ50">
        <v>1.2466224800743297</v>
      </c>
    </row>
    <row r="51" spans="2:38" x14ac:dyDescent="0.25">
      <c r="B51">
        <v>75619</v>
      </c>
      <c r="C51">
        <v>13468</v>
      </c>
      <c r="D51">
        <v>94837</v>
      </c>
      <c r="E51">
        <v>18875</v>
      </c>
      <c r="F51">
        <v>28401</v>
      </c>
      <c r="H51">
        <v>80408</v>
      </c>
      <c r="J51">
        <f t="shared" si="6"/>
        <v>46240</v>
      </c>
      <c r="K51">
        <f t="shared" si="7"/>
        <v>1.7389273356401385</v>
      </c>
      <c r="L51">
        <f t="shared" si="8"/>
        <v>94837</v>
      </c>
      <c r="M51">
        <f t="shared" si="9"/>
        <v>13468</v>
      </c>
      <c r="N51">
        <f t="shared" si="10"/>
        <v>46240</v>
      </c>
      <c r="O51">
        <f t="shared" si="11"/>
        <v>81369</v>
      </c>
      <c r="Q51">
        <v>1073</v>
      </c>
      <c r="R51">
        <v>-623</v>
      </c>
      <c r="T51">
        <v>508.59999999999854</v>
      </c>
      <c r="U51">
        <v>297.19999999999709</v>
      </c>
      <c r="W51">
        <v>1749</v>
      </c>
      <c r="X51">
        <v>307.2</v>
      </c>
      <c r="AD51">
        <v>46240</v>
      </c>
      <c r="AE51">
        <v>1.7389273356401385</v>
      </c>
      <c r="AI51">
        <v>46240</v>
      </c>
      <c r="AJ51">
        <v>1.7389273356401385</v>
      </c>
    </row>
    <row r="52" spans="2:38" x14ac:dyDescent="0.25">
      <c r="B52">
        <v>91973</v>
      </c>
      <c r="C52">
        <v>47143</v>
      </c>
      <c r="D52">
        <v>62935</v>
      </c>
      <c r="E52">
        <v>81104</v>
      </c>
      <c r="F52">
        <v>88489</v>
      </c>
      <c r="H52">
        <v>79371</v>
      </c>
      <c r="J52">
        <f t="shared" si="6"/>
        <v>74328.800000000003</v>
      </c>
      <c r="K52">
        <f t="shared" si="7"/>
        <v>1.0678364241047884</v>
      </c>
      <c r="L52">
        <f t="shared" si="8"/>
        <v>91973</v>
      </c>
      <c r="M52">
        <f t="shared" si="9"/>
        <v>47143</v>
      </c>
      <c r="N52">
        <f t="shared" si="10"/>
        <v>74328.800000000003</v>
      </c>
      <c r="O52">
        <f t="shared" si="11"/>
        <v>44830</v>
      </c>
      <c r="Q52">
        <v>-4515</v>
      </c>
      <c r="R52">
        <v>315</v>
      </c>
      <c r="T52">
        <v>-86.19999999999709</v>
      </c>
      <c r="U52">
        <v>340</v>
      </c>
      <c r="W52">
        <v>2580.1999999999998</v>
      </c>
      <c r="X52">
        <v>432.00000000000006</v>
      </c>
      <c r="AB52">
        <v>74328.800000000003</v>
      </c>
      <c r="AC52">
        <v>1.0678364241047884</v>
      </c>
      <c r="AI52">
        <v>74328.800000000003</v>
      </c>
      <c r="AJ52">
        <v>1.0678364241047884</v>
      </c>
    </row>
    <row r="53" spans="2:38" x14ac:dyDescent="0.25">
      <c r="B53">
        <v>40859</v>
      </c>
      <c r="C53">
        <v>12152</v>
      </c>
      <c r="D53">
        <v>97050</v>
      </c>
      <c r="E53">
        <v>11911</v>
      </c>
      <c r="F53">
        <v>109204</v>
      </c>
      <c r="H53">
        <v>75917</v>
      </c>
      <c r="J53">
        <f t="shared" si="6"/>
        <v>54235.199999999997</v>
      </c>
      <c r="K53">
        <f t="shared" si="7"/>
        <v>1.3997735787827832</v>
      </c>
      <c r="L53">
        <f t="shared" si="8"/>
        <v>109204</v>
      </c>
      <c r="M53">
        <f t="shared" si="9"/>
        <v>11911</v>
      </c>
      <c r="N53">
        <f t="shared" si="10"/>
        <v>54235.199999999997</v>
      </c>
      <c r="O53">
        <f t="shared" si="11"/>
        <v>97293</v>
      </c>
      <c r="Q53">
        <v>2240</v>
      </c>
      <c r="R53">
        <v>414</v>
      </c>
      <c r="T53">
        <v>-549</v>
      </c>
      <c r="U53">
        <v>168.19999999999709</v>
      </c>
      <c r="W53">
        <v>785</v>
      </c>
      <c r="X53">
        <v>270.20000000000005</v>
      </c>
      <c r="Z53">
        <v>54235.199999999997</v>
      </c>
      <c r="AA53">
        <v>1.3997735787827832</v>
      </c>
      <c r="AI53">
        <v>54235.199999999997</v>
      </c>
      <c r="AJ53">
        <v>1.3997735787827832</v>
      </c>
    </row>
    <row r="54" spans="2:38" x14ac:dyDescent="0.25">
      <c r="B54">
        <v>47767</v>
      </c>
      <c r="C54">
        <v>106743</v>
      </c>
      <c r="D54">
        <v>44418</v>
      </c>
      <c r="E54">
        <v>119966</v>
      </c>
      <c r="F54">
        <v>13201</v>
      </c>
      <c r="H54">
        <v>70233</v>
      </c>
      <c r="J54">
        <f t="shared" si="6"/>
        <v>66419</v>
      </c>
      <c r="K54">
        <f t="shared" si="7"/>
        <v>1.0574233276622653</v>
      </c>
      <c r="L54">
        <f t="shared" si="8"/>
        <v>119966</v>
      </c>
      <c r="M54">
        <f t="shared" si="9"/>
        <v>13201</v>
      </c>
      <c r="N54">
        <f t="shared" si="10"/>
        <v>66419</v>
      </c>
      <c r="O54">
        <f t="shared" si="11"/>
        <v>106765</v>
      </c>
      <c r="Q54">
        <v>-2460</v>
      </c>
      <c r="R54">
        <v>-13</v>
      </c>
      <c r="T54">
        <v>2409.8000000000029</v>
      </c>
      <c r="U54">
        <v>417.80000000000291</v>
      </c>
      <c r="W54">
        <v>3507.8</v>
      </c>
      <c r="X54">
        <v>422.2</v>
      </c>
      <c r="AB54">
        <v>66419</v>
      </c>
      <c r="AC54">
        <v>1.0574233276622653</v>
      </c>
      <c r="AI54">
        <v>66419</v>
      </c>
      <c r="AJ54">
        <v>1.0574233276622653</v>
      </c>
    </row>
    <row r="55" spans="2:38" x14ac:dyDescent="0.25">
      <c r="B55">
        <v>5540</v>
      </c>
      <c r="C55">
        <v>4060</v>
      </c>
      <c r="D55">
        <v>39235</v>
      </c>
      <c r="E55">
        <v>52201</v>
      </c>
      <c r="F55">
        <v>53632</v>
      </c>
      <c r="H55">
        <v>81651</v>
      </c>
      <c r="J55">
        <f t="shared" si="6"/>
        <v>30933.599999999999</v>
      </c>
      <c r="K55">
        <f t="shared" si="7"/>
        <v>2.639556986577702</v>
      </c>
      <c r="L55">
        <f t="shared" si="8"/>
        <v>53632</v>
      </c>
      <c r="M55">
        <f t="shared" si="9"/>
        <v>4060</v>
      </c>
      <c r="N55">
        <f t="shared" si="10"/>
        <v>30933.599999999999</v>
      </c>
      <c r="O55">
        <f t="shared" si="11"/>
        <v>49572</v>
      </c>
      <c r="Q55">
        <v>2685</v>
      </c>
      <c r="R55">
        <v>-76</v>
      </c>
      <c r="T55">
        <v>1831.7999999999993</v>
      </c>
      <c r="U55">
        <v>-153.80000000000291</v>
      </c>
      <c r="W55">
        <v>2518.9999999999995</v>
      </c>
      <c r="X55">
        <v>644.6</v>
      </c>
      <c r="AD55">
        <v>30933.599999999999</v>
      </c>
      <c r="AE55">
        <v>2.639556986577702</v>
      </c>
      <c r="AK55">
        <v>30933.599999999999</v>
      </c>
      <c r="AL55">
        <v>2.639556986577702</v>
      </c>
    </row>
    <row r="56" spans="2:38" x14ac:dyDescent="0.25">
      <c r="B56">
        <v>88912</v>
      </c>
      <c r="C56">
        <v>96604</v>
      </c>
      <c r="D56">
        <v>48426</v>
      </c>
      <c r="E56">
        <v>121369</v>
      </c>
      <c r="F56">
        <v>39028</v>
      </c>
      <c r="H56">
        <v>124353</v>
      </c>
      <c r="J56">
        <f t="shared" si="6"/>
        <v>78867.8</v>
      </c>
      <c r="K56">
        <f t="shared" si="7"/>
        <v>1.5767271307174791</v>
      </c>
      <c r="L56">
        <f t="shared" si="8"/>
        <v>121369</v>
      </c>
      <c r="M56">
        <f t="shared" si="9"/>
        <v>39028</v>
      </c>
      <c r="N56">
        <f t="shared" si="10"/>
        <v>78867.8</v>
      </c>
      <c r="O56">
        <f t="shared" si="11"/>
        <v>82341</v>
      </c>
      <c r="Q56">
        <v>615</v>
      </c>
      <c r="R56">
        <v>-47</v>
      </c>
      <c r="T56">
        <v>1254.8000000000029</v>
      </c>
      <c r="U56">
        <v>-18.399999999994179</v>
      </c>
      <c r="W56">
        <v>1351.2</v>
      </c>
      <c r="X56">
        <v>129.20000000000002</v>
      </c>
      <c r="AF56">
        <v>78867.8</v>
      </c>
      <c r="AG56">
        <v>1.5767271307174791</v>
      </c>
      <c r="AI56">
        <v>78867.8</v>
      </c>
      <c r="AJ56">
        <v>1.5767271307174791</v>
      </c>
    </row>
    <row r="57" spans="2:38" x14ac:dyDescent="0.25">
      <c r="B57">
        <v>61514</v>
      </c>
      <c r="C57">
        <v>122374</v>
      </c>
      <c r="D57">
        <v>1816</v>
      </c>
      <c r="E57">
        <v>39052</v>
      </c>
      <c r="F57">
        <v>2364</v>
      </c>
      <c r="H57">
        <v>77544</v>
      </c>
      <c r="J57">
        <f t="shared" si="6"/>
        <v>45424</v>
      </c>
      <c r="K57">
        <f t="shared" si="7"/>
        <v>1.7071151814019021</v>
      </c>
      <c r="L57">
        <f t="shared" si="8"/>
        <v>122374</v>
      </c>
      <c r="M57">
        <f t="shared" si="9"/>
        <v>1816</v>
      </c>
      <c r="N57">
        <f t="shared" si="10"/>
        <v>45424</v>
      </c>
      <c r="O57">
        <f t="shared" si="11"/>
        <v>120558</v>
      </c>
      <c r="Q57">
        <v>-315</v>
      </c>
      <c r="R57">
        <v>-892</v>
      </c>
      <c r="T57">
        <v>-1045.4000000000015</v>
      </c>
      <c r="U57">
        <v>504.40000000000146</v>
      </c>
      <c r="W57">
        <v>2825</v>
      </c>
      <c r="X57">
        <v>739.6</v>
      </c>
      <c r="AD57">
        <v>45424</v>
      </c>
      <c r="AE57">
        <v>1.7071151814019021</v>
      </c>
      <c r="AK57">
        <v>45424</v>
      </c>
      <c r="AL57">
        <v>1.7071151814019021</v>
      </c>
    </row>
    <row r="58" spans="2:38" x14ac:dyDescent="0.25">
      <c r="B58">
        <v>5116</v>
      </c>
      <c r="C58">
        <v>111474</v>
      </c>
      <c r="D58">
        <v>103363</v>
      </c>
      <c r="E58">
        <v>83887</v>
      </c>
      <c r="F58">
        <v>65262</v>
      </c>
      <c r="H58">
        <v>131181</v>
      </c>
      <c r="J58">
        <f t="shared" si="6"/>
        <v>73820.399999999994</v>
      </c>
      <c r="K58">
        <f t="shared" si="7"/>
        <v>1.777029113903474</v>
      </c>
      <c r="L58">
        <f t="shared" si="8"/>
        <v>111474</v>
      </c>
      <c r="M58">
        <f t="shared" si="9"/>
        <v>5116</v>
      </c>
      <c r="N58">
        <f t="shared" si="10"/>
        <v>73820.399999999994</v>
      </c>
      <c r="O58">
        <f t="shared" si="11"/>
        <v>106358</v>
      </c>
      <c r="Q58">
        <v>1416</v>
      </c>
      <c r="R58">
        <v>904</v>
      </c>
      <c r="T58">
        <v>1570.1999999999971</v>
      </c>
      <c r="U58">
        <v>155.79999999998836</v>
      </c>
      <c r="W58">
        <v>4380.2</v>
      </c>
      <c r="X58">
        <v>189.4</v>
      </c>
      <c r="AF58">
        <v>73820.399999999994</v>
      </c>
      <c r="AG58">
        <v>1.777029113903474</v>
      </c>
      <c r="AK58">
        <v>73820.399999999994</v>
      </c>
      <c r="AL58">
        <v>1.777029113903474</v>
      </c>
    </row>
    <row r="59" spans="2:38" x14ac:dyDescent="0.25">
      <c r="B59">
        <v>40710</v>
      </c>
      <c r="C59">
        <v>81508</v>
      </c>
      <c r="D59">
        <v>83279</v>
      </c>
      <c r="E59">
        <v>38217</v>
      </c>
      <c r="F59">
        <v>22656</v>
      </c>
      <c r="H59">
        <v>75306</v>
      </c>
      <c r="J59">
        <f t="shared" si="6"/>
        <v>53274</v>
      </c>
      <c r="K59">
        <f t="shared" si="7"/>
        <v>1.4135600855952246</v>
      </c>
      <c r="L59">
        <f t="shared" si="8"/>
        <v>83279</v>
      </c>
      <c r="M59">
        <f t="shared" si="9"/>
        <v>22656</v>
      </c>
      <c r="N59">
        <f t="shared" si="10"/>
        <v>53274</v>
      </c>
      <c r="O59">
        <f t="shared" si="11"/>
        <v>60623</v>
      </c>
      <c r="Q59">
        <v>-2307</v>
      </c>
      <c r="R59">
        <v>-745</v>
      </c>
      <c r="T59">
        <v>-1067.4000000000015</v>
      </c>
      <c r="U59">
        <v>248.80000000000291</v>
      </c>
      <c r="W59">
        <v>2693.0000000000005</v>
      </c>
      <c r="X59">
        <v>249.99999999999997</v>
      </c>
      <c r="Z59">
        <v>53274</v>
      </c>
      <c r="AA59">
        <v>1.4135600855952246</v>
      </c>
      <c r="AI59">
        <v>53274</v>
      </c>
      <c r="AJ59">
        <v>1.4135600855952246</v>
      </c>
    </row>
    <row r="60" spans="2:38" x14ac:dyDescent="0.25">
      <c r="B60">
        <v>42999</v>
      </c>
      <c r="C60">
        <v>18277</v>
      </c>
      <c r="D60">
        <v>67885</v>
      </c>
      <c r="E60">
        <v>29270</v>
      </c>
      <c r="F60">
        <v>86588</v>
      </c>
      <c r="H60">
        <v>95490</v>
      </c>
      <c r="J60">
        <f t="shared" si="6"/>
        <v>49003.8</v>
      </c>
      <c r="K60">
        <f t="shared" si="7"/>
        <v>1.9486243923940592</v>
      </c>
      <c r="L60">
        <f t="shared" si="8"/>
        <v>86588</v>
      </c>
      <c r="M60">
        <f t="shared" si="9"/>
        <v>18277</v>
      </c>
      <c r="N60">
        <f t="shared" si="10"/>
        <v>49003.8</v>
      </c>
      <c r="O60">
        <f t="shared" si="11"/>
        <v>68311</v>
      </c>
      <c r="Q60">
        <v>1887</v>
      </c>
      <c r="R60">
        <v>-41</v>
      </c>
      <c r="T60">
        <v>-1770.5999999999985</v>
      </c>
      <c r="U60">
        <v>-307.59999999999854</v>
      </c>
      <c r="W60">
        <v>4454.6000000000004</v>
      </c>
      <c r="X60">
        <v>363.99999999999994</v>
      </c>
      <c r="AD60">
        <v>49003.8</v>
      </c>
      <c r="AE60">
        <v>1.9486243923940592</v>
      </c>
      <c r="AI60">
        <v>49003.8</v>
      </c>
      <c r="AJ60">
        <v>1.9486243923940592</v>
      </c>
    </row>
    <row r="61" spans="2:38" x14ac:dyDescent="0.25">
      <c r="B61">
        <v>67624</v>
      </c>
      <c r="C61">
        <v>29363</v>
      </c>
      <c r="D61">
        <v>32097</v>
      </c>
      <c r="E61">
        <v>6782</v>
      </c>
      <c r="F61">
        <v>63232</v>
      </c>
      <c r="H61">
        <v>52707</v>
      </c>
      <c r="J61">
        <f t="shared" si="6"/>
        <v>39819.599999999999</v>
      </c>
      <c r="K61">
        <f t="shared" si="7"/>
        <v>1.3236446373142874</v>
      </c>
      <c r="L61">
        <f t="shared" si="8"/>
        <v>67624</v>
      </c>
      <c r="M61">
        <f t="shared" si="9"/>
        <v>6782</v>
      </c>
      <c r="N61">
        <f t="shared" si="10"/>
        <v>39819.599999999999</v>
      </c>
      <c r="O61">
        <f t="shared" si="11"/>
        <v>60842</v>
      </c>
      <c r="Q61">
        <v>-183</v>
      </c>
      <c r="R61">
        <v>140</v>
      </c>
      <c r="T61">
        <v>-253.80000000000291</v>
      </c>
      <c r="U61">
        <v>-237.20000000000437</v>
      </c>
      <c r="W61">
        <v>2644.6</v>
      </c>
      <c r="X61">
        <v>365.99999999999994</v>
      </c>
      <c r="Z61">
        <v>39819.599999999999</v>
      </c>
      <c r="AA61">
        <v>1.3236446373142874</v>
      </c>
      <c r="AI61">
        <v>39819.599999999999</v>
      </c>
      <c r="AJ61">
        <v>1.3236446373142874</v>
      </c>
    </row>
    <row r="62" spans="2:38" x14ac:dyDescent="0.25">
      <c r="B62">
        <v>37556</v>
      </c>
      <c r="C62">
        <v>92172</v>
      </c>
      <c r="D62">
        <v>27575</v>
      </c>
      <c r="E62">
        <v>108997</v>
      </c>
      <c r="F62">
        <v>118175</v>
      </c>
      <c r="H62">
        <v>79545</v>
      </c>
      <c r="J62">
        <f t="shared" si="6"/>
        <v>76895</v>
      </c>
      <c r="K62">
        <f t="shared" si="7"/>
        <v>1.0344625788412771</v>
      </c>
      <c r="L62">
        <f t="shared" si="8"/>
        <v>118175</v>
      </c>
      <c r="M62">
        <f t="shared" si="9"/>
        <v>27575</v>
      </c>
      <c r="N62">
        <f t="shared" si="10"/>
        <v>76895</v>
      </c>
      <c r="O62">
        <f t="shared" si="11"/>
        <v>90600</v>
      </c>
      <c r="Q62">
        <v>333</v>
      </c>
      <c r="R62">
        <v>-401</v>
      </c>
      <c r="T62">
        <v>1274.6000000000058</v>
      </c>
      <c r="U62">
        <v>134.39999999999418</v>
      </c>
      <c r="W62">
        <v>2438.6</v>
      </c>
      <c r="X62">
        <v>482.4</v>
      </c>
      <c r="AB62">
        <v>76895</v>
      </c>
      <c r="AC62">
        <v>1.0344625788412771</v>
      </c>
      <c r="AI62">
        <v>76895</v>
      </c>
      <c r="AJ62">
        <v>1.0344625788412771</v>
      </c>
    </row>
    <row r="63" spans="2:38" x14ac:dyDescent="0.25">
      <c r="B63">
        <v>116932</v>
      </c>
      <c r="C63">
        <v>10135</v>
      </c>
      <c r="D63">
        <v>106129</v>
      </c>
      <c r="E63">
        <v>56432</v>
      </c>
      <c r="F63">
        <v>60641</v>
      </c>
      <c r="H63">
        <v>122005</v>
      </c>
      <c r="J63">
        <f t="shared" si="6"/>
        <v>70053.8</v>
      </c>
      <c r="K63">
        <f t="shared" si="7"/>
        <v>1.7415900350873186</v>
      </c>
      <c r="L63">
        <f t="shared" si="8"/>
        <v>116932</v>
      </c>
      <c r="M63">
        <f t="shared" si="9"/>
        <v>10135</v>
      </c>
      <c r="N63">
        <f t="shared" si="10"/>
        <v>70053.8</v>
      </c>
      <c r="O63">
        <f t="shared" si="11"/>
        <v>106797</v>
      </c>
      <c r="Q63">
        <v>-3947</v>
      </c>
      <c r="R63">
        <v>175</v>
      </c>
      <c r="T63">
        <v>-179.19999999999709</v>
      </c>
      <c r="U63">
        <v>-18.399999999994179</v>
      </c>
      <c r="W63">
        <v>1196.8</v>
      </c>
      <c r="X63">
        <v>225.6</v>
      </c>
      <c r="AF63">
        <v>70053.8</v>
      </c>
      <c r="AG63">
        <v>1.7415900350873186</v>
      </c>
      <c r="AK63">
        <v>70053.8</v>
      </c>
      <c r="AL63">
        <v>1.7415900350873186</v>
      </c>
    </row>
    <row r="64" spans="2:38" x14ac:dyDescent="0.25">
      <c r="B64">
        <v>19542</v>
      </c>
      <c r="C64">
        <v>89230</v>
      </c>
      <c r="D64">
        <v>21059</v>
      </c>
      <c r="E64">
        <v>104998</v>
      </c>
      <c r="F64">
        <v>107558</v>
      </c>
      <c r="H64">
        <v>108592</v>
      </c>
      <c r="J64">
        <f t="shared" si="6"/>
        <v>68477.399999999994</v>
      </c>
      <c r="K64">
        <f t="shared" si="7"/>
        <v>1.5858078723783322</v>
      </c>
      <c r="L64">
        <f t="shared" si="8"/>
        <v>107558</v>
      </c>
      <c r="M64">
        <f t="shared" si="9"/>
        <v>19542</v>
      </c>
      <c r="N64">
        <f t="shared" si="10"/>
        <v>68477.399999999994</v>
      </c>
      <c r="O64">
        <f t="shared" si="11"/>
        <v>88016</v>
      </c>
      <c r="Q64">
        <v>-6167</v>
      </c>
      <c r="R64">
        <v>839</v>
      </c>
      <c r="T64">
        <v>-1755.6000000000058</v>
      </c>
      <c r="U64">
        <v>228.19999999999709</v>
      </c>
      <c r="W64">
        <v>2466.7999999999997</v>
      </c>
      <c r="X64">
        <v>299</v>
      </c>
      <c r="AF64">
        <v>68477.399999999994</v>
      </c>
      <c r="AG64">
        <v>1.5858078723783322</v>
      </c>
      <c r="AI64">
        <v>68477.399999999994</v>
      </c>
      <c r="AJ64">
        <v>1.5858078723783322</v>
      </c>
    </row>
    <row r="65" spans="2:38" x14ac:dyDescent="0.25">
      <c r="B65">
        <v>6992</v>
      </c>
      <c r="C65">
        <v>66202</v>
      </c>
      <c r="D65">
        <v>22714</v>
      </c>
      <c r="E65">
        <v>63467</v>
      </c>
      <c r="F65">
        <v>76016</v>
      </c>
      <c r="H65">
        <v>97575</v>
      </c>
      <c r="J65">
        <f t="shared" si="6"/>
        <v>47078.2</v>
      </c>
      <c r="K65">
        <f t="shared" si="7"/>
        <v>2.0726153506293783</v>
      </c>
      <c r="L65">
        <f t="shared" si="8"/>
        <v>76016</v>
      </c>
      <c r="M65">
        <f t="shared" si="9"/>
        <v>6992</v>
      </c>
      <c r="N65">
        <f t="shared" si="10"/>
        <v>47078.2</v>
      </c>
      <c r="O65">
        <f t="shared" si="11"/>
        <v>69024</v>
      </c>
      <c r="Q65">
        <v>5940</v>
      </c>
      <c r="R65">
        <v>601</v>
      </c>
      <c r="T65">
        <v>4052.7999999999956</v>
      </c>
      <c r="U65">
        <v>121.79999999999563</v>
      </c>
      <c r="W65">
        <v>5397.6</v>
      </c>
      <c r="X65">
        <v>440.6</v>
      </c>
      <c r="AD65">
        <v>47078.2</v>
      </c>
      <c r="AE65">
        <v>2.0726153506293783</v>
      </c>
      <c r="AK65">
        <v>47078.2</v>
      </c>
      <c r="AL65">
        <v>2.0726153506293783</v>
      </c>
    </row>
    <row r="66" spans="2:38" x14ac:dyDescent="0.25">
      <c r="B66">
        <v>36109</v>
      </c>
      <c r="C66">
        <v>30523</v>
      </c>
      <c r="D66">
        <v>11114</v>
      </c>
      <c r="E66">
        <v>118979</v>
      </c>
      <c r="F66">
        <v>33548</v>
      </c>
      <c r="H66">
        <v>70334</v>
      </c>
      <c r="J66">
        <f t="shared" ref="J66:J101" si="12">AVERAGE(B66:F66)</f>
        <v>46054.6</v>
      </c>
      <c r="K66">
        <f t="shared" ref="K66:K97" si="13">H66/J66</f>
        <v>1.5271872950801875</v>
      </c>
      <c r="L66">
        <f t="shared" ref="L66:L101" si="14">MAX(B66:F66)</f>
        <v>118979</v>
      </c>
      <c r="M66">
        <f t="shared" ref="M66:M101" si="15">MIN(B66:F66)</f>
        <v>11114</v>
      </c>
      <c r="N66">
        <f t="shared" ref="N66:N101" si="16">AVERAGE(B66:F66)</f>
        <v>46054.6</v>
      </c>
      <c r="O66">
        <f t="shared" ref="O66:O101" si="17">L66-M66</f>
        <v>107865</v>
      </c>
      <c r="Q66">
        <v>-760</v>
      </c>
      <c r="R66">
        <v>-140</v>
      </c>
      <c r="T66">
        <v>-1349.5999999999985</v>
      </c>
      <c r="U66">
        <v>63</v>
      </c>
      <c r="W66">
        <v>3645.6000000000004</v>
      </c>
      <c r="X66">
        <v>120.6</v>
      </c>
      <c r="AD66">
        <v>46054.6</v>
      </c>
      <c r="AE66">
        <v>1.5271872950801875</v>
      </c>
      <c r="AI66">
        <v>46054.6</v>
      </c>
      <c r="AJ66">
        <v>1.5271872950801875</v>
      </c>
    </row>
    <row r="67" spans="2:38" x14ac:dyDescent="0.25">
      <c r="B67">
        <v>119952</v>
      </c>
      <c r="C67">
        <v>55192</v>
      </c>
      <c r="D67">
        <v>71580</v>
      </c>
      <c r="E67">
        <v>16754</v>
      </c>
      <c r="F67">
        <v>101170</v>
      </c>
      <c r="H67">
        <v>136398</v>
      </c>
      <c r="J67">
        <f t="shared" si="12"/>
        <v>72929.600000000006</v>
      </c>
      <c r="K67">
        <f t="shared" si="13"/>
        <v>1.8702694104999888</v>
      </c>
      <c r="L67">
        <f t="shared" si="14"/>
        <v>119952</v>
      </c>
      <c r="M67">
        <f t="shared" si="15"/>
        <v>16754</v>
      </c>
      <c r="N67">
        <f t="shared" si="16"/>
        <v>72929.600000000006</v>
      </c>
      <c r="O67">
        <f t="shared" si="17"/>
        <v>103198</v>
      </c>
      <c r="Q67">
        <v>5157</v>
      </c>
      <c r="R67">
        <v>-147</v>
      </c>
      <c r="T67">
        <v>1343.6000000000058</v>
      </c>
      <c r="U67">
        <v>-93.599999999991269</v>
      </c>
      <c r="W67">
        <v>3265.6000000000004</v>
      </c>
      <c r="X67">
        <v>237.59999999999997</v>
      </c>
      <c r="AF67">
        <v>72929.600000000006</v>
      </c>
      <c r="AG67">
        <v>1.8702694104999888</v>
      </c>
      <c r="AI67">
        <v>72929.600000000006</v>
      </c>
      <c r="AJ67">
        <v>1.8702694104999888</v>
      </c>
    </row>
    <row r="68" spans="2:38" x14ac:dyDescent="0.25">
      <c r="B68">
        <v>90325</v>
      </c>
      <c r="C68">
        <v>102930</v>
      </c>
      <c r="D68">
        <v>73602</v>
      </c>
      <c r="E68">
        <v>49022</v>
      </c>
      <c r="F68">
        <v>76021</v>
      </c>
      <c r="H68">
        <v>106803</v>
      </c>
      <c r="J68">
        <f t="shared" si="12"/>
        <v>78380</v>
      </c>
      <c r="K68">
        <f t="shared" si="13"/>
        <v>1.3626307731564176</v>
      </c>
      <c r="L68">
        <f t="shared" si="14"/>
        <v>102930</v>
      </c>
      <c r="M68">
        <f t="shared" si="15"/>
        <v>49022</v>
      </c>
      <c r="N68">
        <f t="shared" si="16"/>
        <v>78380</v>
      </c>
      <c r="O68">
        <f t="shared" si="17"/>
        <v>53908</v>
      </c>
      <c r="Q68">
        <v>-2421</v>
      </c>
      <c r="R68">
        <v>639</v>
      </c>
      <c r="T68">
        <v>-2209.6000000000058</v>
      </c>
      <c r="U68">
        <v>17.19999999999709</v>
      </c>
      <c r="W68">
        <v>2209.6000000000004</v>
      </c>
      <c r="X68">
        <v>202</v>
      </c>
      <c r="AB68">
        <v>78380</v>
      </c>
      <c r="AC68">
        <v>1.3626307731564176</v>
      </c>
      <c r="AI68">
        <v>78380</v>
      </c>
      <c r="AJ68">
        <v>1.3626307731564176</v>
      </c>
    </row>
    <row r="69" spans="2:38" x14ac:dyDescent="0.25">
      <c r="B69">
        <v>33071</v>
      </c>
      <c r="C69">
        <v>76611</v>
      </c>
      <c r="D69">
        <v>112723</v>
      </c>
      <c r="E69">
        <v>18901</v>
      </c>
      <c r="F69">
        <v>73460</v>
      </c>
      <c r="H69">
        <v>84244</v>
      </c>
      <c r="J69">
        <f t="shared" si="12"/>
        <v>62953.2</v>
      </c>
      <c r="K69">
        <f t="shared" si="13"/>
        <v>1.3382004409624928</v>
      </c>
      <c r="L69">
        <f t="shared" si="14"/>
        <v>112723</v>
      </c>
      <c r="M69">
        <f t="shared" si="15"/>
        <v>18901</v>
      </c>
      <c r="N69">
        <f t="shared" si="16"/>
        <v>62953.2</v>
      </c>
      <c r="O69">
        <f t="shared" si="17"/>
        <v>93822</v>
      </c>
      <c r="Q69">
        <v>604</v>
      </c>
      <c r="R69">
        <v>0</v>
      </c>
      <c r="T69">
        <v>2683.1999999999971</v>
      </c>
      <c r="U69">
        <v>214.59999999999854</v>
      </c>
      <c r="W69">
        <v>2985.6</v>
      </c>
      <c r="X69">
        <v>215</v>
      </c>
      <c r="Z69">
        <v>62953.2</v>
      </c>
      <c r="AA69">
        <v>1.3382004409624928</v>
      </c>
      <c r="AI69">
        <v>62953.2</v>
      </c>
      <c r="AJ69">
        <v>1.3382004409624928</v>
      </c>
    </row>
    <row r="70" spans="2:38" x14ac:dyDescent="0.25">
      <c r="B70">
        <v>7118</v>
      </c>
      <c r="C70">
        <v>23032</v>
      </c>
      <c r="D70">
        <v>66674</v>
      </c>
      <c r="E70">
        <v>29476</v>
      </c>
      <c r="F70">
        <v>37039</v>
      </c>
      <c r="H70">
        <v>55805</v>
      </c>
      <c r="J70">
        <f t="shared" si="12"/>
        <v>32667.8</v>
      </c>
      <c r="K70">
        <f t="shared" si="13"/>
        <v>1.7082570604693308</v>
      </c>
      <c r="L70">
        <f t="shared" si="14"/>
        <v>66674</v>
      </c>
      <c r="M70">
        <f t="shared" si="15"/>
        <v>7118</v>
      </c>
      <c r="N70">
        <f t="shared" si="16"/>
        <v>32667.8</v>
      </c>
      <c r="O70">
        <f t="shared" si="17"/>
        <v>59556</v>
      </c>
      <c r="Q70">
        <v>1439</v>
      </c>
      <c r="R70">
        <v>-3</v>
      </c>
      <c r="T70">
        <v>2508.2000000000007</v>
      </c>
      <c r="U70">
        <v>15.200000000000728</v>
      </c>
      <c r="W70">
        <v>2508.2000000000003</v>
      </c>
      <c r="X70">
        <v>136</v>
      </c>
      <c r="AD70">
        <v>32667.8</v>
      </c>
      <c r="AE70">
        <v>1.7082570604693308</v>
      </c>
      <c r="AK70">
        <v>32667.8</v>
      </c>
      <c r="AL70">
        <v>1.7082570604693308</v>
      </c>
    </row>
    <row r="71" spans="2:38" x14ac:dyDescent="0.25">
      <c r="B71">
        <v>62431</v>
      </c>
      <c r="C71">
        <v>21501</v>
      </c>
      <c r="D71">
        <v>112451</v>
      </c>
      <c r="E71">
        <v>18241</v>
      </c>
      <c r="F71">
        <v>92956</v>
      </c>
      <c r="H71">
        <v>112823</v>
      </c>
      <c r="J71">
        <f t="shared" si="12"/>
        <v>61516</v>
      </c>
      <c r="K71">
        <f t="shared" si="13"/>
        <v>1.834043175759152</v>
      </c>
      <c r="L71">
        <f t="shared" si="14"/>
        <v>112451</v>
      </c>
      <c r="M71">
        <f t="shared" si="15"/>
        <v>18241</v>
      </c>
      <c r="N71">
        <f t="shared" si="16"/>
        <v>61516</v>
      </c>
      <c r="O71">
        <f t="shared" si="17"/>
        <v>94210</v>
      </c>
      <c r="Q71">
        <v>-3535</v>
      </c>
      <c r="R71">
        <v>-393</v>
      </c>
      <c r="T71">
        <v>-1509.1999999999971</v>
      </c>
      <c r="U71">
        <v>219.19999999999709</v>
      </c>
      <c r="W71">
        <v>3159.2000000000003</v>
      </c>
      <c r="X71">
        <v>530.79999999999995</v>
      </c>
      <c r="AD71">
        <v>61516</v>
      </c>
      <c r="AE71">
        <v>1.834043175759152</v>
      </c>
      <c r="AI71">
        <v>61516</v>
      </c>
      <c r="AJ71">
        <v>1.834043175759152</v>
      </c>
    </row>
    <row r="72" spans="2:38" x14ac:dyDescent="0.25">
      <c r="B72">
        <v>62988</v>
      </c>
      <c r="C72">
        <v>29012</v>
      </c>
      <c r="D72">
        <v>26498</v>
      </c>
      <c r="E72">
        <v>12748</v>
      </c>
      <c r="F72">
        <v>64741</v>
      </c>
      <c r="H72">
        <v>83229</v>
      </c>
      <c r="J72">
        <f t="shared" si="12"/>
        <v>39197.4</v>
      </c>
      <c r="K72">
        <f t="shared" si="13"/>
        <v>2.1233296085964883</v>
      </c>
      <c r="L72">
        <f t="shared" si="14"/>
        <v>64741</v>
      </c>
      <c r="M72">
        <f t="shared" si="15"/>
        <v>12748</v>
      </c>
      <c r="N72">
        <f t="shared" si="16"/>
        <v>39197.4</v>
      </c>
      <c r="O72">
        <f t="shared" si="17"/>
        <v>51993</v>
      </c>
      <c r="Q72">
        <v>3033</v>
      </c>
      <c r="R72">
        <v>-814</v>
      </c>
      <c r="T72">
        <v>-679.19999999999709</v>
      </c>
      <c r="U72">
        <v>58.200000000004366</v>
      </c>
      <c r="W72">
        <v>4609.2000000000007</v>
      </c>
      <c r="X72">
        <v>329.4</v>
      </c>
      <c r="AD72">
        <v>39197.4</v>
      </c>
      <c r="AE72">
        <v>2.1233296085964883</v>
      </c>
      <c r="AI72">
        <v>39197.4</v>
      </c>
      <c r="AJ72">
        <v>2.1233296085964883</v>
      </c>
    </row>
    <row r="73" spans="2:38" x14ac:dyDescent="0.25">
      <c r="B73">
        <v>100156</v>
      </c>
      <c r="C73">
        <v>70075</v>
      </c>
      <c r="D73">
        <v>26508</v>
      </c>
      <c r="E73">
        <v>27055</v>
      </c>
      <c r="F73">
        <v>50390</v>
      </c>
      <c r="H73">
        <v>91283</v>
      </c>
      <c r="J73">
        <f t="shared" si="12"/>
        <v>54836.800000000003</v>
      </c>
      <c r="K73">
        <f t="shared" si="13"/>
        <v>1.664630321244128</v>
      </c>
      <c r="L73">
        <f t="shared" si="14"/>
        <v>100156</v>
      </c>
      <c r="M73">
        <f t="shared" si="15"/>
        <v>26508</v>
      </c>
      <c r="N73">
        <f t="shared" si="16"/>
        <v>54836.800000000003</v>
      </c>
      <c r="O73">
        <f t="shared" si="17"/>
        <v>73648</v>
      </c>
      <c r="Q73">
        <v>6536</v>
      </c>
      <c r="R73">
        <v>73</v>
      </c>
      <c r="T73">
        <v>-2210.5999999999985</v>
      </c>
      <c r="U73">
        <v>-168.59999999999854</v>
      </c>
      <c r="W73">
        <v>3011.4</v>
      </c>
      <c r="X73">
        <v>547.4</v>
      </c>
      <c r="Z73">
        <v>54836.800000000003</v>
      </c>
      <c r="AA73">
        <v>1.664630321244128</v>
      </c>
      <c r="AI73">
        <v>54836.800000000003</v>
      </c>
      <c r="AJ73">
        <v>1.664630321244128</v>
      </c>
    </row>
    <row r="74" spans="2:38" x14ac:dyDescent="0.25">
      <c r="B74">
        <v>60441</v>
      </c>
      <c r="C74">
        <v>45427</v>
      </c>
      <c r="D74">
        <v>96183</v>
      </c>
      <c r="E74">
        <v>96814</v>
      </c>
      <c r="F74">
        <v>108790</v>
      </c>
      <c r="H74">
        <v>93687</v>
      </c>
      <c r="J74">
        <f t="shared" si="12"/>
        <v>81531</v>
      </c>
      <c r="K74">
        <f t="shared" si="13"/>
        <v>1.1490966626191266</v>
      </c>
      <c r="L74">
        <f t="shared" si="14"/>
        <v>108790</v>
      </c>
      <c r="M74">
        <f t="shared" si="15"/>
        <v>45427</v>
      </c>
      <c r="N74">
        <f t="shared" si="16"/>
        <v>81531</v>
      </c>
      <c r="O74">
        <f t="shared" si="17"/>
        <v>63363</v>
      </c>
      <c r="Q74">
        <v>1068</v>
      </c>
      <c r="R74">
        <v>35</v>
      </c>
      <c r="T74">
        <v>301.80000000000291</v>
      </c>
      <c r="U74">
        <v>37.80000000000291</v>
      </c>
      <c r="W74">
        <v>2394.1999999999998</v>
      </c>
      <c r="X74">
        <v>37.799999999999997</v>
      </c>
      <c r="AB74">
        <v>81531</v>
      </c>
      <c r="AC74">
        <v>1.1490966626191266</v>
      </c>
      <c r="AI74">
        <v>81531</v>
      </c>
      <c r="AJ74">
        <v>1.1490966626191266</v>
      </c>
    </row>
    <row r="75" spans="2:38" x14ac:dyDescent="0.25">
      <c r="B75">
        <v>48572</v>
      </c>
      <c r="C75">
        <v>105378</v>
      </c>
      <c r="D75">
        <v>92021</v>
      </c>
      <c r="E75">
        <v>112333</v>
      </c>
      <c r="F75">
        <v>60442</v>
      </c>
      <c r="H75">
        <v>112403</v>
      </c>
      <c r="J75">
        <f t="shared" si="12"/>
        <v>83749.2</v>
      </c>
      <c r="K75">
        <f t="shared" si="13"/>
        <v>1.3421381935588639</v>
      </c>
      <c r="L75">
        <f t="shared" si="14"/>
        <v>112333</v>
      </c>
      <c r="M75">
        <f t="shared" si="15"/>
        <v>48572</v>
      </c>
      <c r="N75">
        <f t="shared" si="16"/>
        <v>83749.2</v>
      </c>
      <c r="O75">
        <f t="shared" si="17"/>
        <v>63761</v>
      </c>
      <c r="Q75">
        <v>104</v>
      </c>
      <c r="R75">
        <v>-31</v>
      </c>
      <c r="T75">
        <v>-1071.6000000000058</v>
      </c>
      <c r="U75">
        <v>-42</v>
      </c>
      <c r="W75">
        <v>2616.8000000000002</v>
      </c>
      <c r="X75">
        <v>303.60000000000002</v>
      </c>
      <c r="AB75">
        <v>83749.2</v>
      </c>
      <c r="AC75">
        <v>1.3421381935588639</v>
      </c>
      <c r="AI75">
        <v>83749.2</v>
      </c>
      <c r="AJ75">
        <v>1.3421381935588639</v>
      </c>
    </row>
    <row r="76" spans="2:38" x14ac:dyDescent="0.25">
      <c r="B76">
        <v>8999</v>
      </c>
      <c r="C76">
        <v>121222</v>
      </c>
      <c r="D76">
        <v>108674</v>
      </c>
      <c r="E76">
        <v>112484</v>
      </c>
      <c r="F76">
        <v>83962</v>
      </c>
      <c r="H76">
        <v>141484</v>
      </c>
      <c r="J76">
        <f t="shared" si="12"/>
        <v>87068.2</v>
      </c>
      <c r="K76">
        <f t="shared" si="13"/>
        <v>1.6249790394196735</v>
      </c>
      <c r="L76">
        <f t="shared" si="14"/>
        <v>121222</v>
      </c>
      <c r="M76">
        <f t="shared" si="15"/>
        <v>8999</v>
      </c>
      <c r="N76">
        <f t="shared" si="16"/>
        <v>87068.2</v>
      </c>
      <c r="O76">
        <f t="shared" si="17"/>
        <v>112223</v>
      </c>
      <c r="Q76">
        <v>-5747</v>
      </c>
      <c r="R76">
        <v>-620</v>
      </c>
      <c r="T76">
        <v>-65</v>
      </c>
      <c r="U76">
        <v>-15.600000000005821</v>
      </c>
      <c r="W76">
        <v>2551.8000000000002</v>
      </c>
      <c r="X76">
        <v>130.39999999999998</v>
      </c>
      <c r="AF76">
        <v>87068.2</v>
      </c>
      <c r="AG76">
        <v>1.6249790394196735</v>
      </c>
      <c r="AI76">
        <v>87068.2</v>
      </c>
      <c r="AJ76">
        <v>1.6249790394196735</v>
      </c>
    </row>
    <row r="77" spans="2:38" x14ac:dyDescent="0.25">
      <c r="B77">
        <v>79556</v>
      </c>
      <c r="C77">
        <v>104253</v>
      </c>
      <c r="D77">
        <v>7390</v>
      </c>
      <c r="E77">
        <v>67404</v>
      </c>
      <c r="F77">
        <v>16963</v>
      </c>
      <c r="H77">
        <v>63068</v>
      </c>
      <c r="J77">
        <f t="shared" si="12"/>
        <v>55113.2</v>
      </c>
      <c r="K77">
        <f t="shared" si="13"/>
        <v>1.1443356582452118</v>
      </c>
      <c r="L77">
        <f t="shared" si="14"/>
        <v>104253</v>
      </c>
      <c r="M77">
        <f t="shared" si="15"/>
        <v>7390</v>
      </c>
      <c r="N77">
        <f t="shared" si="16"/>
        <v>55113.2</v>
      </c>
      <c r="O77">
        <f t="shared" si="17"/>
        <v>96863</v>
      </c>
      <c r="Q77">
        <v>-646</v>
      </c>
      <c r="R77">
        <v>502</v>
      </c>
      <c r="T77">
        <v>-1097.8000000000029</v>
      </c>
      <c r="U77">
        <v>255.79999999999563</v>
      </c>
      <c r="W77">
        <v>3691</v>
      </c>
      <c r="X77">
        <v>333.79999999999995</v>
      </c>
      <c r="Z77">
        <v>55113.2</v>
      </c>
      <c r="AA77">
        <v>1.1443356582452118</v>
      </c>
      <c r="AI77">
        <v>55113.2</v>
      </c>
      <c r="AJ77">
        <v>1.1443356582452118</v>
      </c>
    </row>
    <row r="78" spans="2:38" x14ac:dyDescent="0.25">
      <c r="B78">
        <v>3952</v>
      </c>
      <c r="C78">
        <v>21190</v>
      </c>
      <c r="D78">
        <v>69749</v>
      </c>
      <c r="E78">
        <v>59107</v>
      </c>
      <c r="F78">
        <v>38444</v>
      </c>
      <c r="H78">
        <v>66245</v>
      </c>
      <c r="J78">
        <f t="shared" si="12"/>
        <v>38488.400000000001</v>
      </c>
      <c r="K78">
        <f t="shared" si="13"/>
        <v>1.7211679363132788</v>
      </c>
      <c r="L78">
        <f t="shared" si="14"/>
        <v>69749</v>
      </c>
      <c r="M78">
        <f t="shared" si="15"/>
        <v>3952</v>
      </c>
      <c r="N78">
        <f t="shared" si="16"/>
        <v>38488.400000000001</v>
      </c>
      <c r="O78">
        <f t="shared" si="17"/>
        <v>65797</v>
      </c>
      <c r="Q78">
        <v>2654</v>
      </c>
      <c r="R78">
        <v>-49</v>
      </c>
      <c r="T78">
        <v>702.80000000000291</v>
      </c>
      <c r="U78">
        <v>33.400000000001455</v>
      </c>
      <c r="W78">
        <v>823.2</v>
      </c>
      <c r="X78">
        <v>60.599999999999994</v>
      </c>
      <c r="AD78">
        <v>38488.400000000001</v>
      </c>
      <c r="AE78">
        <v>1.7211679363132788</v>
      </c>
      <c r="AK78">
        <v>38488.400000000001</v>
      </c>
      <c r="AL78">
        <v>1.7211679363132788</v>
      </c>
    </row>
    <row r="79" spans="2:38" x14ac:dyDescent="0.25">
      <c r="B79">
        <v>74795</v>
      </c>
      <c r="C79">
        <v>7689</v>
      </c>
      <c r="D79">
        <v>79150</v>
      </c>
      <c r="E79">
        <v>67153</v>
      </c>
      <c r="F79">
        <v>18186</v>
      </c>
      <c r="H79">
        <v>70448</v>
      </c>
      <c r="J79">
        <f t="shared" si="12"/>
        <v>49394.6</v>
      </c>
      <c r="K79">
        <f t="shared" si="13"/>
        <v>1.4262287780445637</v>
      </c>
      <c r="L79">
        <f t="shared" si="14"/>
        <v>79150</v>
      </c>
      <c r="M79">
        <f t="shared" si="15"/>
        <v>7689</v>
      </c>
      <c r="N79">
        <f t="shared" si="16"/>
        <v>49394.6</v>
      </c>
      <c r="O79">
        <f t="shared" si="17"/>
        <v>71461</v>
      </c>
      <c r="Q79">
        <v>4643</v>
      </c>
      <c r="R79">
        <v>0</v>
      </c>
      <c r="T79">
        <v>-1478.2000000000044</v>
      </c>
      <c r="U79">
        <v>32.400000000001455</v>
      </c>
      <c r="W79">
        <v>2884.5999999999995</v>
      </c>
      <c r="X79">
        <v>103.6</v>
      </c>
      <c r="Z79">
        <v>49394.6</v>
      </c>
      <c r="AA79">
        <v>1.4262287780445637</v>
      </c>
      <c r="AI79">
        <v>49394.6</v>
      </c>
      <c r="AJ79">
        <v>1.4262287780445637</v>
      </c>
    </row>
    <row r="80" spans="2:38" x14ac:dyDescent="0.25">
      <c r="B80">
        <v>90326</v>
      </c>
      <c r="C80">
        <v>16059</v>
      </c>
      <c r="D80">
        <v>73131</v>
      </c>
      <c r="E80">
        <v>11733</v>
      </c>
      <c r="F80">
        <v>15644</v>
      </c>
      <c r="H80">
        <v>81808</v>
      </c>
      <c r="J80">
        <f t="shared" si="12"/>
        <v>41378.6</v>
      </c>
      <c r="K80">
        <f t="shared" si="13"/>
        <v>1.9770606062070732</v>
      </c>
      <c r="L80">
        <f t="shared" si="14"/>
        <v>90326</v>
      </c>
      <c r="M80">
        <f t="shared" si="15"/>
        <v>11733</v>
      </c>
      <c r="N80">
        <f t="shared" si="16"/>
        <v>41378.6</v>
      </c>
      <c r="O80">
        <f t="shared" si="17"/>
        <v>78593</v>
      </c>
      <c r="Q80">
        <v>5671</v>
      </c>
      <c r="R80">
        <v>-311</v>
      </c>
      <c r="T80">
        <v>1871</v>
      </c>
      <c r="U80">
        <v>-104</v>
      </c>
      <c r="W80">
        <v>2827.4</v>
      </c>
      <c r="X80">
        <v>354.40000000000003</v>
      </c>
      <c r="AD80">
        <v>41378.6</v>
      </c>
      <c r="AE80">
        <v>1.9770606062070732</v>
      </c>
      <c r="AK80">
        <v>41378.6</v>
      </c>
      <c r="AL80">
        <v>1.9770606062070732</v>
      </c>
    </row>
    <row r="81" spans="2:38" x14ac:dyDescent="0.25">
      <c r="B81">
        <v>12786</v>
      </c>
      <c r="C81">
        <v>92063</v>
      </c>
      <c r="D81">
        <v>63014</v>
      </c>
      <c r="E81">
        <v>89223</v>
      </c>
      <c r="F81">
        <v>32602</v>
      </c>
      <c r="H81">
        <v>108154</v>
      </c>
      <c r="J81">
        <f t="shared" si="12"/>
        <v>57937.599999999999</v>
      </c>
      <c r="K81">
        <f t="shared" si="13"/>
        <v>1.8667324846041258</v>
      </c>
      <c r="L81">
        <f t="shared" si="14"/>
        <v>92063</v>
      </c>
      <c r="M81">
        <f t="shared" si="15"/>
        <v>12786</v>
      </c>
      <c r="N81">
        <f t="shared" si="16"/>
        <v>57937.599999999999</v>
      </c>
      <c r="O81">
        <f t="shared" si="17"/>
        <v>79277</v>
      </c>
      <c r="Q81">
        <v>5080</v>
      </c>
      <c r="R81">
        <v>777</v>
      </c>
      <c r="T81">
        <v>-2824.4000000000015</v>
      </c>
      <c r="U81">
        <v>242</v>
      </c>
      <c r="W81">
        <v>3806</v>
      </c>
      <c r="X81">
        <v>323.20000000000005</v>
      </c>
      <c r="AD81">
        <v>57937.599999999999</v>
      </c>
      <c r="AE81">
        <v>1.8667324846041258</v>
      </c>
      <c r="AK81">
        <v>57937.599999999999</v>
      </c>
      <c r="AL81">
        <v>1.8667324846041258</v>
      </c>
    </row>
    <row r="82" spans="2:38" x14ac:dyDescent="0.25">
      <c r="B82">
        <v>43499</v>
      </c>
      <c r="C82">
        <v>37581</v>
      </c>
      <c r="D82">
        <v>82804</v>
      </c>
      <c r="E82">
        <v>67138</v>
      </c>
      <c r="F82">
        <v>72390</v>
      </c>
      <c r="H82">
        <v>75461</v>
      </c>
      <c r="J82">
        <f t="shared" si="12"/>
        <v>60682.400000000001</v>
      </c>
      <c r="K82">
        <f t="shared" si="13"/>
        <v>1.2435401368436316</v>
      </c>
      <c r="L82">
        <f t="shared" si="14"/>
        <v>82804</v>
      </c>
      <c r="M82">
        <f t="shared" si="15"/>
        <v>37581</v>
      </c>
      <c r="N82">
        <f t="shared" si="16"/>
        <v>60682.400000000001</v>
      </c>
      <c r="O82">
        <f t="shared" si="17"/>
        <v>45223</v>
      </c>
      <c r="Q82">
        <v>4613</v>
      </c>
      <c r="R82">
        <v>-289</v>
      </c>
      <c r="T82">
        <v>1347.2000000000044</v>
      </c>
      <c r="U82">
        <v>12.80000000000291</v>
      </c>
      <c r="W82">
        <v>1771.6000000000001</v>
      </c>
      <c r="X82">
        <v>139.19999999999999</v>
      </c>
      <c r="Z82">
        <v>60682.400000000001</v>
      </c>
      <c r="AA82">
        <v>1.2435401368436316</v>
      </c>
      <c r="AI82">
        <v>60682.400000000001</v>
      </c>
      <c r="AJ82">
        <v>1.2435401368436316</v>
      </c>
    </row>
    <row r="83" spans="2:38" x14ac:dyDescent="0.25">
      <c r="B83">
        <v>70866</v>
      </c>
      <c r="C83">
        <v>105727</v>
      </c>
      <c r="D83">
        <v>85307</v>
      </c>
      <c r="E83">
        <v>121212</v>
      </c>
      <c r="F83">
        <v>36458</v>
      </c>
      <c r="H83">
        <v>88329</v>
      </c>
      <c r="J83">
        <f t="shared" si="12"/>
        <v>83914</v>
      </c>
      <c r="K83">
        <f t="shared" si="13"/>
        <v>1.0526133898991825</v>
      </c>
      <c r="L83">
        <f t="shared" si="14"/>
        <v>121212</v>
      </c>
      <c r="M83">
        <f t="shared" si="15"/>
        <v>36458</v>
      </c>
      <c r="N83">
        <f t="shared" si="16"/>
        <v>83914</v>
      </c>
      <c r="O83">
        <f t="shared" si="17"/>
        <v>84754</v>
      </c>
      <c r="Q83">
        <v>-3798</v>
      </c>
      <c r="R83">
        <v>52</v>
      </c>
      <c r="T83">
        <v>224.80000000000291</v>
      </c>
      <c r="U83">
        <v>147.19999999999709</v>
      </c>
      <c r="W83">
        <v>3289.2</v>
      </c>
      <c r="X83">
        <v>175.20000000000002</v>
      </c>
      <c r="AB83">
        <v>83914</v>
      </c>
      <c r="AC83">
        <v>1.0526133898991825</v>
      </c>
      <c r="AI83">
        <v>83914</v>
      </c>
      <c r="AJ83">
        <v>1.0526133898991825</v>
      </c>
    </row>
    <row r="84" spans="2:38" x14ac:dyDescent="0.25">
      <c r="B84">
        <v>77817</v>
      </c>
      <c r="C84">
        <v>69603</v>
      </c>
      <c r="D84">
        <v>80374</v>
      </c>
      <c r="E84">
        <v>121561</v>
      </c>
      <c r="F84">
        <v>58510</v>
      </c>
      <c r="H84">
        <v>118735</v>
      </c>
      <c r="J84">
        <f t="shared" si="12"/>
        <v>81573</v>
      </c>
      <c r="K84">
        <f t="shared" si="13"/>
        <v>1.4555674058818482</v>
      </c>
      <c r="L84">
        <f t="shared" si="14"/>
        <v>121561</v>
      </c>
      <c r="M84">
        <f t="shared" si="15"/>
        <v>58510</v>
      </c>
      <c r="N84">
        <f t="shared" si="16"/>
        <v>81573</v>
      </c>
      <c r="O84">
        <f t="shared" si="17"/>
        <v>63051</v>
      </c>
      <c r="Q84">
        <v>2377</v>
      </c>
      <c r="R84">
        <v>-5</v>
      </c>
      <c r="T84">
        <v>2385.6000000000058</v>
      </c>
      <c r="U84">
        <v>184.39999999999418</v>
      </c>
      <c r="W84">
        <v>2927.2</v>
      </c>
      <c r="X84">
        <v>441.6</v>
      </c>
      <c r="AB84">
        <v>81573</v>
      </c>
      <c r="AC84">
        <v>1.4555674058818482</v>
      </c>
      <c r="AI84">
        <v>81573</v>
      </c>
      <c r="AJ84">
        <v>1.4555674058818482</v>
      </c>
    </row>
    <row r="85" spans="2:38" x14ac:dyDescent="0.25">
      <c r="B85">
        <v>63042</v>
      </c>
      <c r="C85">
        <v>110242</v>
      </c>
      <c r="D85">
        <v>23158</v>
      </c>
      <c r="E85">
        <v>114194</v>
      </c>
      <c r="F85">
        <v>84216</v>
      </c>
      <c r="H85">
        <v>83269</v>
      </c>
      <c r="J85">
        <f t="shared" si="12"/>
        <v>78970.399999999994</v>
      </c>
      <c r="K85">
        <f t="shared" si="13"/>
        <v>1.0544330533972224</v>
      </c>
      <c r="L85">
        <f t="shared" si="14"/>
        <v>114194</v>
      </c>
      <c r="M85">
        <f t="shared" si="15"/>
        <v>23158</v>
      </c>
      <c r="N85">
        <f t="shared" si="16"/>
        <v>78970.399999999994</v>
      </c>
      <c r="O85">
        <f t="shared" si="17"/>
        <v>91036</v>
      </c>
      <c r="Q85">
        <v>-4430</v>
      </c>
      <c r="R85">
        <v>-699</v>
      </c>
      <c r="T85">
        <v>-364.60000000000582</v>
      </c>
      <c r="U85">
        <v>-108.20000000001164</v>
      </c>
      <c r="W85">
        <v>1979</v>
      </c>
      <c r="X85">
        <v>253.8</v>
      </c>
      <c r="AB85">
        <v>78970.399999999994</v>
      </c>
      <c r="AC85">
        <v>1.0544330533972224</v>
      </c>
      <c r="AI85">
        <v>78970.399999999994</v>
      </c>
      <c r="AJ85">
        <v>1.0544330533972224</v>
      </c>
    </row>
    <row r="86" spans="2:38" x14ac:dyDescent="0.25">
      <c r="B86">
        <v>120637</v>
      </c>
      <c r="C86">
        <v>2397</v>
      </c>
      <c r="D86">
        <v>62488</v>
      </c>
      <c r="E86">
        <v>71681</v>
      </c>
      <c r="F86">
        <v>24300</v>
      </c>
      <c r="H86">
        <v>61026</v>
      </c>
      <c r="J86">
        <f t="shared" si="12"/>
        <v>56300.6</v>
      </c>
      <c r="K86">
        <f t="shared" si="13"/>
        <v>1.0839316099650804</v>
      </c>
      <c r="L86">
        <f t="shared" si="14"/>
        <v>120637</v>
      </c>
      <c r="M86">
        <f t="shared" si="15"/>
        <v>2397</v>
      </c>
      <c r="N86">
        <f t="shared" si="16"/>
        <v>56300.6</v>
      </c>
      <c r="O86">
        <f t="shared" si="17"/>
        <v>118240</v>
      </c>
      <c r="Q86">
        <v>1740</v>
      </c>
      <c r="R86">
        <v>-479</v>
      </c>
      <c r="T86">
        <v>606.19999999999709</v>
      </c>
      <c r="U86">
        <v>32.799999999995634</v>
      </c>
      <c r="W86">
        <v>1883.8000000000002</v>
      </c>
      <c r="X86">
        <v>34</v>
      </c>
      <c r="Z86">
        <v>56300.6</v>
      </c>
      <c r="AA86">
        <v>1.0839316099650804</v>
      </c>
      <c r="AI86">
        <v>56300.6</v>
      </c>
      <c r="AJ86">
        <v>1.0839316099650804</v>
      </c>
    </row>
    <row r="87" spans="2:38" x14ac:dyDescent="0.25">
      <c r="B87">
        <v>67486</v>
      </c>
      <c r="C87">
        <v>65115</v>
      </c>
      <c r="D87">
        <v>4798</v>
      </c>
      <c r="E87">
        <v>21977</v>
      </c>
      <c r="F87">
        <v>66560</v>
      </c>
      <c r="H87">
        <v>63971</v>
      </c>
      <c r="J87">
        <f t="shared" si="12"/>
        <v>45187.199999999997</v>
      </c>
      <c r="K87">
        <f t="shared" si="13"/>
        <v>1.4156885135613626</v>
      </c>
      <c r="L87">
        <f t="shared" si="14"/>
        <v>67486</v>
      </c>
      <c r="M87">
        <f t="shared" si="15"/>
        <v>4798</v>
      </c>
      <c r="N87">
        <f t="shared" si="16"/>
        <v>45187.199999999997</v>
      </c>
      <c r="O87">
        <f t="shared" si="17"/>
        <v>62688</v>
      </c>
      <c r="Q87">
        <v>-2449</v>
      </c>
      <c r="R87">
        <v>-462</v>
      </c>
      <c r="T87">
        <v>636.59999999999854</v>
      </c>
      <c r="U87">
        <v>33.19999999999709</v>
      </c>
      <c r="W87">
        <v>3620.6</v>
      </c>
      <c r="X87">
        <v>407.2</v>
      </c>
      <c r="Z87">
        <v>45187.199999999997</v>
      </c>
      <c r="AA87">
        <v>1.4156885135613626</v>
      </c>
      <c r="AI87">
        <v>45187.199999999997</v>
      </c>
      <c r="AJ87">
        <v>1.4156885135613626</v>
      </c>
    </row>
    <row r="88" spans="2:38" x14ac:dyDescent="0.25">
      <c r="B88">
        <v>100260</v>
      </c>
      <c r="C88">
        <v>28124</v>
      </c>
      <c r="D88">
        <v>13434</v>
      </c>
      <c r="E88">
        <v>35733</v>
      </c>
      <c r="F88">
        <v>120271</v>
      </c>
      <c r="H88">
        <v>124009</v>
      </c>
      <c r="J88">
        <f t="shared" si="12"/>
        <v>59564.4</v>
      </c>
      <c r="K88">
        <f t="shared" si="13"/>
        <v>2.0819314892788308</v>
      </c>
      <c r="L88">
        <f t="shared" si="14"/>
        <v>120271</v>
      </c>
      <c r="M88">
        <f t="shared" si="15"/>
        <v>13434</v>
      </c>
      <c r="N88">
        <f t="shared" si="16"/>
        <v>59564.4</v>
      </c>
      <c r="O88">
        <f t="shared" si="17"/>
        <v>106837</v>
      </c>
      <c r="Q88">
        <v>5191</v>
      </c>
      <c r="R88">
        <v>-774</v>
      </c>
      <c r="T88">
        <v>57</v>
      </c>
      <c r="U88">
        <v>-15.799999999995634</v>
      </c>
      <c r="W88">
        <v>1850.6</v>
      </c>
      <c r="X88">
        <v>304.59999999999997</v>
      </c>
      <c r="AD88">
        <v>59564.4</v>
      </c>
      <c r="AE88">
        <v>2.0819314892788308</v>
      </c>
      <c r="AK88">
        <v>59564.4</v>
      </c>
      <c r="AL88">
        <v>2.0819314892788308</v>
      </c>
    </row>
    <row r="89" spans="2:38" x14ac:dyDescent="0.25">
      <c r="B89">
        <v>118801</v>
      </c>
      <c r="C89">
        <v>57348</v>
      </c>
      <c r="D89">
        <v>61966</v>
      </c>
      <c r="E89">
        <v>44911</v>
      </c>
      <c r="F89">
        <v>118677</v>
      </c>
      <c r="H89">
        <v>123815</v>
      </c>
      <c r="J89">
        <f t="shared" si="12"/>
        <v>80340.600000000006</v>
      </c>
      <c r="K89">
        <f t="shared" si="13"/>
        <v>1.5411261553934124</v>
      </c>
      <c r="L89">
        <f t="shared" si="14"/>
        <v>118801</v>
      </c>
      <c r="M89">
        <f t="shared" si="15"/>
        <v>44911</v>
      </c>
      <c r="N89">
        <f t="shared" si="16"/>
        <v>80340.600000000006</v>
      </c>
      <c r="O89">
        <f t="shared" si="17"/>
        <v>73890</v>
      </c>
      <c r="Q89">
        <v>-8287</v>
      </c>
      <c r="R89">
        <v>725</v>
      </c>
      <c r="T89">
        <v>2358.6000000000058</v>
      </c>
      <c r="U89">
        <v>110.60000000000582</v>
      </c>
      <c r="W89">
        <v>3975.8</v>
      </c>
      <c r="X89">
        <v>618.20000000000005</v>
      </c>
      <c r="AF89">
        <v>80340.600000000006</v>
      </c>
      <c r="AG89">
        <v>1.5411261553934124</v>
      </c>
      <c r="AI89">
        <v>80340.600000000006</v>
      </c>
      <c r="AJ89">
        <v>1.5411261553934124</v>
      </c>
    </row>
    <row r="90" spans="2:38" x14ac:dyDescent="0.25">
      <c r="B90">
        <v>38887</v>
      </c>
      <c r="C90">
        <v>10099</v>
      </c>
      <c r="D90">
        <v>43726</v>
      </c>
      <c r="E90">
        <v>58363</v>
      </c>
      <c r="F90">
        <v>6464</v>
      </c>
      <c r="H90">
        <v>35553</v>
      </c>
      <c r="J90">
        <f t="shared" si="12"/>
        <v>31507.8</v>
      </c>
      <c r="K90">
        <f t="shared" si="13"/>
        <v>1.1283872564888695</v>
      </c>
      <c r="L90">
        <f t="shared" si="14"/>
        <v>58363</v>
      </c>
      <c r="M90">
        <f t="shared" si="15"/>
        <v>6464</v>
      </c>
      <c r="N90">
        <f t="shared" si="16"/>
        <v>31507.8</v>
      </c>
      <c r="O90">
        <f t="shared" si="17"/>
        <v>51899</v>
      </c>
      <c r="Q90">
        <v>1605</v>
      </c>
      <c r="R90">
        <v>84</v>
      </c>
      <c r="T90">
        <v>2209.2000000000007</v>
      </c>
      <c r="U90">
        <v>316.20000000000073</v>
      </c>
      <c r="W90">
        <v>2209.1999999999998</v>
      </c>
      <c r="X90">
        <v>319.40000000000003</v>
      </c>
      <c r="Z90">
        <v>31507.8</v>
      </c>
      <c r="AA90">
        <v>1.1283872564888695</v>
      </c>
      <c r="AI90">
        <v>31507.8</v>
      </c>
      <c r="AJ90">
        <v>1.1283872564888695</v>
      </c>
    </row>
    <row r="91" spans="2:38" x14ac:dyDescent="0.25">
      <c r="B91">
        <v>5404</v>
      </c>
      <c r="C91">
        <v>36602</v>
      </c>
      <c r="D91">
        <v>111657</v>
      </c>
      <c r="E91">
        <v>34925</v>
      </c>
      <c r="F91">
        <v>81360</v>
      </c>
      <c r="H91">
        <v>78884</v>
      </c>
      <c r="J91">
        <f t="shared" si="12"/>
        <v>53989.599999999999</v>
      </c>
      <c r="K91">
        <f t="shared" si="13"/>
        <v>1.4610962111221422</v>
      </c>
      <c r="L91">
        <f t="shared" si="14"/>
        <v>111657</v>
      </c>
      <c r="M91">
        <f t="shared" si="15"/>
        <v>5404</v>
      </c>
      <c r="N91">
        <f t="shared" si="16"/>
        <v>53989.599999999999</v>
      </c>
      <c r="O91">
        <f t="shared" si="17"/>
        <v>106253</v>
      </c>
      <c r="Q91">
        <v>-1435</v>
      </c>
      <c r="R91">
        <v>-3</v>
      </c>
      <c r="T91">
        <v>91</v>
      </c>
      <c r="U91">
        <v>144.40000000000146</v>
      </c>
      <c r="W91">
        <v>1738.6</v>
      </c>
      <c r="X91">
        <v>183.6</v>
      </c>
      <c r="Z91">
        <v>53989.599999999999</v>
      </c>
      <c r="AA91">
        <v>1.4610962111221422</v>
      </c>
      <c r="AI91">
        <v>53989.599999999999</v>
      </c>
      <c r="AJ91">
        <v>1.4610962111221422</v>
      </c>
    </row>
    <row r="92" spans="2:38" x14ac:dyDescent="0.25">
      <c r="B92">
        <v>63198</v>
      </c>
      <c r="C92">
        <v>87597</v>
      </c>
      <c r="D92">
        <v>113422</v>
      </c>
      <c r="E92">
        <v>84709</v>
      </c>
      <c r="F92">
        <v>40179</v>
      </c>
      <c r="H92">
        <v>119182</v>
      </c>
      <c r="J92">
        <f t="shared" si="12"/>
        <v>77821</v>
      </c>
      <c r="K92">
        <f t="shared" si="13"/>
        <v>1.5314889297233394</v>
      </c>
      <c r="L92">
        <f t="shared" si="14"/>
        <v>113422</v>
      </c>
      <c r="M92">
        <f t="shared" si="15"/>
        <v>40179</v>
      </c>
      <c r="N92">
        <f t="shared" si="16"/>
        <v>77821</v>
      </c>
      <c r="O92">
        <f t="shared" si="17"/>
        <v>73243</v>
      </c>
      <c r="Q92">
        <v>-251</v>
      </c>
      <c r="R92">
        <v>-7</v>
      </c>
      <c r="T92">
        <v>601.60000000000582</v>
      </c>
      <c r="U92">
        <v>100.80000000000291</v>
      </c>
      <c r="W92">
        <v>1636</v>
      </c>
      <c r="X92">
        <v>201.59999999999997</v>
      </c>
      <c r="AF92">
        <v>77821</v>
      </c>
      <c r="AG92">
        <v>1.5314889297233394</v>
      </c>
      <c r="AI92">
        <v>77821</v>
      </c>
      <c r="AJ92">
        <v>1.5314889297233394</v>
      </c>
    </row>
    <row r="93" spans="2:38" x14ac:dyDescent="0.25">
      <c r="B93">
        <v>68361</v>
      </c>
      <c r="C93">
        <v>94461</v>
      </c>
      <c r="D93">
        <v>93602</v>
      </c>
      <c r="E93">
        <v>100293</v>
      </c>
      <c r="F93">
        <v>26565</v>
      </c>
      <c r="H93">
        <v>117285</v>
      </c>
      <c r="J93">
        <f t="shared" si="12"/>
        <v>76656.399999999994</v>
      </c>
      <c r="K93">
        <f t="shared" si="13"/>
        <v>1.5300092360194322</v>
      </c>
      <c r="L93">
        <f t="shared" si="14"/>
        <v>100293</v>
      </c>
      <c r="M93">
        <f t="shared" si="15"/>
        <v>26565</v>
      </c>
      <c r="N93">
        <f t="shared" si="16"/>
        <v>76656.399999999994</v>
      </c>
      <c r="O93">
        <f t="shared" si="17"/>
        <v>73728</v>
      </c>
      <c r="Q93">
        <v>-1779</v>
      </c>
      <c r="R93">
        <v>4</v>
      </c>
      <c r="T93">
        <v>199.59999999999127</v>
      </c>
      <c r="U93">
        <v>173.59999999999127</v>
      </c>
      <c r="W93">
        <v>1373.1999999999998</v>
      </c>
      <c r="X93">
        <v>294.8</v>
      </c>
      <c r="AF93">
        <v>76656.399999999994</v>
      </c>
      <c r="AG93">
        <v>1.5300092360194322</v>
      </c>
      <c r="AI93">
        <v>76656.399999999994</v>
      </c>
      <c r="AJ93">
        <v>1.5300092360194322</v>
      </c>
    </row>
    <row r="94" spans="2:38" x14ac:dyDescent="0.25">
      <c r="B94">
        <v>61018</v>
      </c>
      <c r="C94">
        <v>98080</v>
      </c>
      <c r="D94">
        <v>104089</v>
      </c>
      <c r="E94">
        <v>120785</v>
      </c>
      <c r="F94">
        <v>56452</v>
      </c>
      <c r="H94">
        <v>106398</v>
      </c>
      <c r="J94">
        <f t="shared" si="12"/>
        <v>88084.800000000003</v>
      </c>
      <c r="K94">
        <f t="shared" si="13"/>
        <v>1.2079042014059178</v>
      </c>
      <c r="L94">
        <f t="shared" si="14"/>
        <v>120785</v>
      </c>
      <c r="M94">
        <f t="shared" si="15"/>
        <v>56452</v>
      </c>
      <c r="N94">
        <f t="shared" si="16"/>
        <v>88084.800000000003</v>
      </c>
      <c r="O94">
        <f t="shared" si="17"/>
        <v>64333</v>
      </c>
      <c r="Q94">
        <v>-6516</v>
      </c>
      <c r="R94">
        <v>811</v>
      </c>
      <c r="T94">
        <v>1738.8000000000029</v>
      </c>
      <c r="U94">
        <v>5.4000000000087311</v>
      </c>
      <c r="W94">
        <v>2464.4</v>
      </c>
      <c r="X94">
        <v>114.6</v>
      </c>
      <c r="AB94">
        <v>88084.800000000003</v>
      </c>
      <c r="AC94">
        <v>1.2079042014059178</v>
      </c>
      <c r="AI94">
        <v>88084.800000000003</v>
      </c>
      <c r="AJ94">
        <v>1.2079042014059178</v>
      </c>
    </row>
    <row r="95" spans="2:38" x14ac:dyDescent="0.25">
      <c r="B95">
        <v>120121</v>
      </c>
      <c r="C95">
        <v>7152</v>
      </c>
      <c r="D95">
        <v>42217</v>
      </c>
      <c r="E95">
        <v>70641</v>
      </c>
      <c r="F95">
        <v>93787</v>
      </c>
      <c r="H95">
        <v>113138</v>
      </c>
      <c r="J95">
        <f t="shared" si="12"/>
        <v>66783.600000000006</v>
      </c>
      <c r="K95">
        <f t="shared" si="13"/>
        <v>1.694098551141298</v>
      </c>
      <c r="L95">
        <f t="shared" si="14"/>
        <v>120121</v>
      </c>
      <c r="M95">
        <f t="shared" si="15"/>
        <v>7152</v>
      </c>
      <c r="N95">
        <f t="shared" si="16"/>
        <v>66783.600000000006</v>
      </c>
      <c r="O95">
        <f t="shared" si="17"/>
        <v>112969</v>
      </c>
      <c r="Q95">
        <v>593</v>
      </c>
      <c r="R95">
        <v>26</v>
      </c>
      <c r="T95">
        <v>1692.0000000000073</v>
      </c>
      <c r="U95">
        <v>44.80000000000291</v>
      </c>
      <c r="W95">
        <v>4570.3999999999996</v>
      </c>
      <c r="X95">
        <v>233.6</v>
      </c>
      <c r="AF95">
        <v>66783.600000000006</v>
      </c>
      <c r="AG95">
        <v>1.694098551141298</v>
      </c>
      <c r="AI95">
        <v>66783.600000000006</v>
      </c>
      <c r="AJ95">
        <v>1.694098551141298</v>
      </c>
    </row>
    <row r="96" spans="2:38" x14ac:dyDescent="0.25">
      <c r="B96">
        <v>35168</v>
      </c>
      <c r="C96">
        <v>18181</v>
      </c>
      <c r="D96">
        <v>75243</v>
      </c>
      <c r="E96">
        <v>90331</v>
      </c>
      <c r="F96">
        <v>115817</v>
      </c>
      <c r="H96">
        <v>125883</v>
      </c>
      <c r="J96">
        <f t="shared" si="12"/>
        <v>66948</v>
      </c>
      <c r="K96">
        <f t="shared" si="13"/>
        <v>1.8803100914142319</v>
      </c>
      <c r="L96">
        <f t="shared" si="14"/>
        <v>115817</v>
      </c>
      <c r="M96">
        <f t="shared" si="15"/>
        <v>18181</v>
      </c>
      <c r="N96">
        <f t="shared" si="16"/>
        <v>66948</v>
      </c>
      <c r="O96">
        <f t="shared" si="17"/>
        <v>97636</v>
      </c>
      <c r="Q96">
        <v>3252</v>
      </c>
      <c r="R96">
        <v>26</v>
      </c>
      <c r="T96">
        <v>1290.6000000000058</v>
      </c>
      <c r="U96">
        <v>38.399999999994179</v>
      </c>
      <c r="W96">
        <v>2101.4</v>
      </c>
      <c r="X96">
        <v>323.20000000000005</v>
      </c>
      <c r="AF96">
        <v>66948</v>
      </c>
      <c r="AG96">
        <v>1.8803100914142319</v>
      </c>
      <c r="AK96">
        <v>66948</v>
      </c>
      <c r="AL96">
        <v>1.8803100914142319</v>
      </c>
    </row>
    <row r="97" spans="2:38" x14ac:dyDescent="0.25">
      <c r="B97">
        <v>2438</v>
      </c>
      <c r="C97">
        <v>27255</v>
      </c>
      <c r="D97">
        <v>24003</v>
      </c>
      <c r="E97">
        <v>74903</v>
      </c>
      <c r="F97">
        <v>22140</v>
      </c>
      <c r="H97">
        <v>57827</v>
      </c>
      <c r="J97">
        <f t="shared" si="12"/>
        <v>30147.8</v>
      </c>
      <c r="K97">
        <f t="shared" si="13"/>
        <v>1.9181167448371026</v>
      </c>
      <c r="L97">
        <f t="shared" si="14"/>
        <v>74903</v>
      </c>
      <c r="M97">
        <f t="shared" si="15"/>
        <v>2438</v>
      </c>
      <c r="N97">
        <f t="shared" si="16"/>
        <v>30147.8</v>
      </c>
      <c r="O97">
        <f t="shared" si="17"/>
        <v>72465</v>
      </c>
      <c r="Q97">
        <v>4076</v>
      </c>
      <c r="R97">
        <v>673</v>
      </c>
      <c r="T97">
        <v>-749.79999999999927</v>
      </c>
      <c r="U97">
        <v>-19.600000000002183</v>
      </c>
      <c r="W97">
        <v>1564.1999999999998</v>
      </c>
      <c r="X97">
        <v>26.400000000000002</v>
      </c>
      <c r="AD97">
        <v>30147.8</v>
      </c>
      <c r="AE97">
        <v>1.9181167448371026</v>
      </c>
      <c r="AK97">
        <v>30147.8</v>
      </c>
      <c r="AL97">
        <v>1.9181167448371026</v>
      </c>
    </row>
    <row r="98" spans="2:38" x14ac:dyDescent="0.25">
      <c r="B98">
        <v>92615</v>
      </c>
      <c r="C98">
        <v>4674</v>
      </c>
      <c r="D98">
        <v>55154</v>
      </c>
      <c r="E98">
        <v>47714</v>
      </c>
      <c r="F98">
        <v>12135</v>
      </c>
      <c r="H98">
        <v>53462</v>
      </c>
      <c r="J98">
        <f t="shared" si="12"/>
        <v>42458.400000000001</v>
      </c>
      <c r="K98">
        <f t="shared" ref="K98:K129" si="18">H98/J98</f>
        <v>1.2591619090686412</v>
      </c>
      <c r="L98">
        <f t="shared" si="14"/>
        <v>92615</v>
      </c>
      <c r="M98">
        <f t="shared" si="15"/>
        <v>4674</v>
      </c>
      <c r="N98">
        <f t="shared" si="16"/>
        <v>42458.400000000001</v>
      </c>
      <c r="O98">
        <f t="shared" si="17"/>
        <v>87941</v>
      </c>
      <c r="Q98">
        <v>80</v>
      </c>
      <c r="R98">
        <v>0</v>
      </c>
      <c r="T98">
        <v>2483.4000000000015</v>
      </c>
      <c r="U98">
        <v>-105</v>
      </c>
      <c r="W98">
        <v>4746.5999999999995</v>
      </c>
      <c r="X98">
        <v>518.6</v>
      </c>
      <c r="Z98">
        <v>42458.400000000001</v>
      </c>
      <c r="AA98">
        <v>1.2591619090686412</v>
      </c>
      <c r="AI98">
        <v>42458.400000000001</v>
      </c>
      <c r="AJ98">
        <v>1.2591619090686412</v>
      </c>
    </row>
    <row r="99" spans="2:38" x14ac:dyDescent="0.25">
      <c r="B99">
        <v>95651</v>
      </c>
      <c r="C99">
        <v>77814</v>
      </c>
      <c r="D99">
        <v>94399</v>
      </c>
      <c r="E99">
        <v>18051</v>
      </c>
      <c r="F99">
        <v>86534</v>
      </c>
      <c r="H99">
        <v>77875</v>
      </c>
      <c r="J99">
        <f t="shared" si="12"/>
        <v>74489.8</v>
      </c>
      <c r="K99">
        <f t="shared" si="18"/>
        <v>1.0454451481947864</v>
      </c>
      <c r="L99">
        <f t="shared" si="14"/>
        <v>95651</v>
      </c>
      <c r="M99">
        <f t="shared" si="15"/>
        <v>18051</v>
      </c>
      <c r="N99">
        <f t="shared" si="16"/>
        <v>74489.8</v>
      </c>
      <c r="O99">
        <f t="shared" si="17"/>
        <v>77600</v>
      </c>
      <c r="Q99">
        <v>-1214</v>
      </c>
      <c r="R99">
        <v>-1</v>
      </c>
      <c r="T99">
        <v>985</v>
      </c>
      <c r="U99">
        <v>-87.19999999999709</v>
      </c>
      <c r="W99">
        <v>2871.7999999999997</v>
      </c>
      <c r="X99">
        <v>87.199999999999989</v>
      </c>
      <c r="AB99">
        <v>74489.8</v>
      </c>
      <c r="AC99">
        <v>1.0454451481947864</v>
      </c>
      <c r="AI99">
        <v>74489.8</v>
      </c>
      <c r="AJ99">
        <v>1.0454451481947864</v>
      </c>
    </row>
    <row r="100" spans="2:38" x14ac:dyDescent="0.25">
      <c r="B100">
        <v>104061</v>
      </c>
      <c r="C100">
        <v>115803</v>
      </c>
      <c r="D100">
        <v>11692</v>
      </c>
      <c r="E100">
        <v>79924</v>
      </c>
      <c r="F100">
        <v>57119</v>
      </c>
      <c r="H100">
        <v>104248</v>
      </c>
      <c r="J100">
        <f t="shared" si="12"/>
        <v>73719.8</v>
      </c>
      <c r="K100">
        <f t="shared" si="18"/>
        <v>1.4141112699708898</v>
      </c>
      <c r="L100">
        <f t="shared" si="14"/>
        <v>115803</v>
      </c>
      <c r="M100">
        <f t="shared" si="15"/>
        <v>11692</v>
      </c>
      <c r="N100">
        <f t="shared" si="16"/>
        <v>73719.8</v>
      </c>
      <c r="O100">
        <f t="shared" si="17"/>
        <v>104111</v>
      </c>
      <c r="Q100">
        <v>1297</v>
      </c>
      <c r="R100">
        <v>130</v>
      </c>
      <c r="T100">
        <v>-1851.3999999999942</v>
      </c>
      <c r="U100">
        <v>-150</v>
      </c>
      <c r="W100">
        <v>2579</v>
      </c>
      <c r="X100">
        <v>150</v>
      </c>
      <c r="AB100">
        <v>73719.8</v>
      </c>
      <c r="AC100">
        <v>1.4141112699708898</v>
      </c>
      <c r="AI100">
        <v>73719.8</v>
      </c>
      <c r="AJ100">
        <v>1.4141112699708898</v>
      </c>
    </row>
    <row r="101" spans="2:38" x14ac:dyDescent="0.25">
      <c r="B101">
        <v>93614</v>
      </c>
      <c r="C101">
        <v>72240</v>
      </c>
      <c r="D101">
        <v>60724</v>
      </c>
      <c r="E101">
        <v>112888</v>
      </c>
      <c r="F101">
        <v>95475</v>
      </c>
      <c r="H101">
        <v>98553</v>
      </c>
      <c r="J101">
        <f t="shared" si="12"/>
        <v>86988.2</v>
      </c>
      <c r="K101">
        <f t="shared" si="18"/>
        <v>1.1329467674926026</v>
      </c>
      <c r="L101">
        <f t="shared" si="14"/>
        <v>112888</v>
      </c>
      <c r="M101">
        <f t="shared" si="15"/>
        <v>60724</v>
      </c>
      <c r="N101">
        <f t="shared" si="16"/>
        <v>86988.2</v>
      </c>
      <c r="O101">
        <f t="shared" si="17"/>
        <v>52164</v>
      </c>
      <c r="Q101">
        <v>1506</v>
      </c>
      <c r="R101">
        <v>1120</v>
      </c>
      <c r="T101">
        <v>-3318.4000000000087</v>
      </c>
      <c r="U101">
        <v>-216.40000000000873</v>
      </c>
      <c r="W101">
        <v>4503.5999999999995</v>
      </c>
      <c r="X101">
        <v>305.2</v>
      </c>
      <c r="AB101">
        <v>86988.2</v>
      </c>
      <c r="AC101">
        <v>1.1329467674926026</v>
      </c>
      <c r="AI101">
        <v>86988.2</v>
      </c>
      <c r="AJ101">
        <v>1.1329467674926026</v>
      </c>
    </row>
    <row r="103" spans="2:38" x14ac:dyDescent="0.25">
      <c r="B103">
        <v>1622893</v>
      </c>
      <c r="C103">
        <v>1472800</v>
      </c>
      <c r="D103">
        <v>1501410</v>
      </c>
      <c r="E103">
        <v>1626761</v>
      </c>
      <c r="F103">
        <v>1555348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C735-178D-4DA7-9A42-63E3FECE86C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60177</v>
      </c>
      <c r="C2">
        <v>49876</v>
      </c>
      <c r="D2">
        <v>26139</v>
      </c>
      <c r="E2">
        <v>120779</v>
      </c>
      <c r="F2">
        <v>115225</v>
      </c>
      <c r="H2">
        <v>132115</v>
      </c>
      <c r="J2">
        <f t="shared" ref="J2:J33" si="0">AVERAGE(B2:F2)</f>
        <v>74439.199999999997</v>
      </c>
      <c r="K2">
        <f t="shared" ref="K2:K33" si="1">H2/J2</f>
        <v>1.7748041354555129</v>
      </c>
      <c r="L2">
        <f t="shared" ref="L2:L33" si="2">MAX(B2:F2)</f>
        <v>120779</v>
      </c>
      <c r="M2">
        <f t="shared" ref="M2:M33" si="3">MIN(B2:F2)</f>
        <v>26139</v>
      </c>
      <c r="N2">
        <f t="shared" ref="N2:N33" si="4">AVERAGE(B2:F2)</f>
        <v>74439.199999999997</v>
      </c>
      <c r="O2">
        <f t="shared" ref="O2:O33" si="5">L2-M2</f>
        <v>94640</v>
      </c>
      <c r="Q2">
        <v>751</v>
      </c>
      <c r="R2">
        <v>0</v>
      </c>
      <c r="T2">
        <v>1475.5999999999913</v>
      </c>
      <c r="U2">
        <v>106.59999999999127</v>
      </c>
      <c r="W2">
        <v>4980.8</v>
      </c>
      <c r="X2">
        <v>122.60000000000001</v>
      </c>
      <c r="AF2">
        <v>74439.199999999997</v>
      </c>
      <c r="AG2">
        <v>1.7748041354555129</v>
      </c>
      <c r="AK2">
        <v>74439.199999999997</v>
      </c>
      <c r="AL2">
        <v>1.7748041354555129</v>
      </c>
    </row>
    <row r="3" spans="1:38" x14ac:dyDescent="0.25">
      <c r="B3">
        <v>88326</v>
      </c>
      <c r="C3">
        <v>61425</v>
      </c>
      <c r="D3">
        <v>9079</v>
      </c>
      <c r="E3">
        <v>15859</v>
      </c>
      <c r="F3">
        <v>18047</v>
      </c>
      <c r="H3">
        <v>73101</v>
      </c>
      <c r="J3">
        <f t="shared" si="0"/>
        <v>38547.199999999997</v>
      </c>
      <c r="K3">
        <f t="shared" si="1"/>
        <v>1.8964023327245561</v>
      </c>
      <c r="L3">
        <f t="shared" si="2"/>
        <v>88326</v>
      </c>
      <c r="M3">
        <f t="shared" si="3"/>
        <v>9079</v>
      </c>
      <c r="N3">
        <f t="shared" si="4"/>
        <v>38547.199999999997</v>
      </c>
      <c r="O3">
        <f t="shared" si="5"/>
        <v>79247</v>
      </c>
      <c r="Q3">
        <v>3360</v>
      </c>
      <c r="R3">
        <v>454</v>
      </c>
      <c r="T3">
        <v>835.39999999999418</v>
      </c>
      <c r="U3">
        <v>33.799999999995634</v>
      </c>
      <c r="W3">
        <v>3620.6</v>
      </c>
      <c r="X3">
        <v>415.8</v>
      </c>
      <c r="AD3">
        <v>38547.199999999997</v>
      </c>
      <c r="AE3">
        <v>1.8964023327245561</v>
      </c>
      <c r="AK3">
        <v>38547.199999999997</v>
      </c>
      <c r="AL3">
        <v>1.8964023327245561</v>
      </c>
    </row>
    <row r="4" spans="1:38" x14ac:dyDescent="0.25">
      <c r="B4">
        <v>106140</v>
      </c>
      <c r="C4">
        <v>40635</v>
      </c>
      <c r="D4">
        <v>62652</v>
      </c>
      <c r="E4">
        <v>117152</v>
      </c>
      <c r="F4">
        <v>9005</v>
      </c>
      <c r="H4">
        <v>83840</v>
      </c>
      <c r="J4">
        <f t="shared" si="0"/>
        <v>67116.800000000003</v>
      </c>
      <c r="K4">
        <f t="shared" si="1"/>
        <v>1.2491656336416515</v>
      </c>
      <c r="L4">
        <f t="shared" si="2"/>
        <v>117152</v>
      </c>
      <c r="M4">
        <f t="shared" si="3"/>
        <v>9005</v>
      </c>
      <c r="N4">
        <f t="shared" si="4"/>
        <v>67116.800000000003</v>
      </c>
      <c r="O4">
        <f t="shared" si="5"/>
        <v>108147</v>
      </c>
      <c r="Q4">
        <v>-2752</v>
      </c>
      <c r="R4">
        <v>988</v>
      </c>
      <c r="T4">
        <v>1139.6000000000058</v>
      </c>
      <c r="U4">
        <v>-190.80000000000291</v>
      </c>
      <c r="W4">
        <v>1733.6</v>
      </c>
      <c r="X4">
        <v>575.20000000000005</v>
      </c>
      <c r="AB4">
        <v>67116.800000000003</v>
      </c>
      <c r="AC4">
        <v>1.2491656336416515</v>
      </c>
      <c r="AI4">
        <v>67116.800000000003</v>
      </c>
      <c r="AJ4">
        <v>1.2491656336416515</v>
      </c>
    </row>
    <row r="5" spans="1:38" x14ac:dyDescent="0.25">
      <c r="B5">
        <v>112495</v>
      </c>
      <c r="C5">
        <v>9565</v>
      </c>
      <c r="D5">
        <v>9282</v>
      </c>
      <c r="E5">
        <v>58928</v>
      </c>
      <c r="F5">
        <v>120087</v>
      </c>
      <c r="H5">
        <v>119419</v>
      </c>
      <c r="J5">
        <f t="shared" si="0"/>
        <v>62071.4</v>
      </c>
      <c r="K5">
        <f t="shared" si="1"/>
        <v>1.9238973182496286</v>
      </c>
      <c r="L5">
        <f t="shared" si="2"/>
        <v>120087</v>
      </c>
      <c r="M5">
        <f t="shared" si="3"/>
        <v>9282</v>
      </c>
      <c r="N5">
        <f t="shared" si="4"/>
        <v>62071.4</v>
      </c>
      <c r="O5">
        <f t="shared" si="5"/>
        <v>110805</v>
      </c>
      <c r="Q5">
        <v>-260</v>
      </c>
      <c r="R5">
        <v>-318</v>
      </c>
      <c r="T5">
        <v>-757</v>
      </c>
      <c r="U5">
        <v>-181.40000000000146</v>
      </c>
      <c r="W5">
        <v>2888.2</v>
      </c>
      <c r="X5">
        <v>195.4</v>
      </c>
      <c r="AD5">
        <v>62071.4</v>
      </c>
      <c r="AE5">
        <v>1.9238973182496286</v>
      </c>
      <c r="AK5">
        <v>62071.4</v>
      </c>
      <c r="AL5">
        <v>1.9238973182496286</v>
      </c>
    </row>
    <row r="6" spans="1:38" x14ac:dyDescent="0.25">
      <c r="B6">
        <v>70012</v>
      </c>
      <c r="C6">
        <v>64341</v>
      </c>
      <c r="D6">
        <v>107387</v>
      </c>
      <c r="E6">
        <v>102652</v>
      </c>
      <c r="F6">
        <v>79429</v>
      </c>
      <c r="H6">
        <v>128447</v>
      </c>
      <c r="J6">
        <f t="shared" si="0"/>
        <v>84764.2</v>
      </c>
      <c r="K6">
        <f t="shared" si="1"/>
        <v>1.5153449215588657</v>
      </c>
      <c r="L6">
        <f t="shared" si="2"/>
        <v>107387</v>
      </c>
      <c r="M6">
        <f t="shared" si="3"/>
        <v>64341</v>
      </c>
      <c r="N6">
        <f t="shared" si="4"/>
        <v>84764.2</v>
      </c>
      <c r="O6">
        <f t="shared" si="5"/>
        <v>43046</v>
      </c>
      <c r="Q6">
        <v>-334</v>
      </c>
      <c r="R6">
        <v>-619</v>
      </c>
      <c r="T6">
        <v>533.80000000000291</v>
      </c>
      <c r="U6">
        <v>-247.60000000000582</v>
      </c>
      <c r="W6">
        <v>1695</v>
      </c>
      <c r="X6">
        <v>326.8</v>
      </c>
      <c r="AF6">
        <v>84764.2</v>
      </c>
      <c r="AG6">
        <v>1.5153449215588657</v>
      </c>
      <c r="AI6">
        <v>84764.2</v>
      </c>
      <c r="AJ6">
        <v>1.5153449215588657</v>
      </c>
    </row>
    <row r="7" spans="1:38" x14ac:dyDescent="0.25">
      <c r="B7">
        <v>58814</v>
      </c>
      <c r="C7">
        <v>3753</v>
      </c>
      <c r="D7">
        <v>48447</v>
      </c>
      <c r="E7">
        <v>26822</v>
      </c>
      <c r="F7">
        <v>91147</v>
      </c>
      <c r="H7">
        <v>104210</v>
      </c>
      <c r="J7">
        <f t="shared" si="0"/>
        <v>45796.6</v>
      </c>
      <c r="K7">
        <f t="shared" si="1"/>
        <v>2.275496434233109</v>
      </c>
      <c r="L7">
        <f t="shared" si="2"/>
        <v>91147</v>
      </c>
      <c r="M7">
        <f t="shared" si="3"/>
        <v>3753</v>
      </c>
      <c r="N7">
        <f t="shared" si="4"/>
        <v>45796.6</v>
      </c>
      <c r="O7">
        <f t="shared" si="5"/>
        <v>87394</v>
      </c>
      <c r="Q7">
        <v>-3292</v>
      </c>
      <c r="R7">
        <v>12</v>
      </c>
      <c r="T7">
        <v>-697.40000000000146</v>
      </c>
      <c r="U7">
        <v>130</v>
      </c>
      <c r="W7">
        <v>2359</v>
      </c>
      <c r="X7">
        <v>135.6</v>
      </c>
      <c r="AD7">
        <v>45796.6</v>
      </c>
      <c r="AE7">
        <v>2.275496434233109</v>
      </c>
      <c r="AK7">
        <v>45796.6</v>
      </c>
      <c r="AL7">
        <v>2.275496434233109</v>
      </c>
    </row>
    <row r="8" spans="1:38" x14ac:dyDescent="0.25">
      <c r="B8">
        <v>101035</v>
      </c>
      <c r="C8">
        <v>10282</v>
      </c>
      <c r="D8">
        <v>67715</v>
      </c>
      <c r="E8">
        <v>86028</v>
      </c>
      <c r="F8">
        <v>11665</v>
      </c>
      <c r="H8">
        <v>92438</v>
      </c>
      <c r="J8">
        <f t="shared" si="0"/>
        <v>55345</v>
      </c>
      <c r="K8">
        <f t="shared" si="1"/>
        <v>1.6702141114825186</v>
      </c>
      <c r="L8">
        <f t="shared" si="2"/>
        <v>101035</v>
      </c>
      <c r="M8">
        <f t="shared" si="3"/>
        <v>10282</v>
      </c>
      <c r="N8">
        <f t="shared" si="4"/>
        <v>55345</v>
      </c>
      <c r="O8">
        <f t="shared" si="5"/>
        <v>90753</v>
      </c>
      <c r="Q8">
        <v>10643</v>
      </c>
      <c r="R8">
        <v>-989</v>
      </c>
      <c r="T8">
        <v>-251</v>
      </c>
      <c r="U8">
        <v>-61</v>
      </c>
      <c r="W8">
        <v>2589.4</v>
      </c>
      <c r="X8">
        <v>61</v>
      </c>
      <c r="Z8">
        <v>55345</v>
      </c>
      <c r="AA8">
        <v>1.6702141114825186</v>
      </c>
      <c r="AK8">
        <v>55345</v>
      </c>
      <c r="AL8">
        <v>1.6702141114825186</v>
      </c>
    </row>
    <row r="9" spans="1:38" x14ac:dyDescent="0.25">
      <c r="B9">
        <v>35655</v>
      </c>
      <c r="C9">
        <v>70142</v>
      </c>
      <c r="D9">
        <v>32602</v>
      </c>
      <c r="E9">
        <v>15229</v>
      </c>
      <c r="F9">
        <v>120777</v>
      </c>
      <c r="H9">
        <v>68655</v>
      </c>
      <c r="J9">
        <f t="shared" si="0"/>
        <v>54881</v>
      </c>
      <c r="K9">
        <f t="shared" si="1"/>
        <v>1.2509793917749312</v>
      </c>
      <c r="L9">
        <f t="shared" si="2"/>
        <v>120777</v>
      </c>
      <c r="M9">
        <f t="shared" si="3"/>
        <v>15229</v>
      </c>
      <c r="N9">
        <f t="shared" si="4"/>
        <v>54881</v>
      </c>
      <c r="O9">
        <f t="shared" si="5"/>
        <v>105548</v>
      </c>
      <c r="Q9">
        <v>-2685</v>
      </c>
      <c r="R9">
        <v>31</v>
      </c>
      <c r="T9">
        <v>-1231.5999999999985</v>
      </c>
      <c r="U9">
        <v>169.59999999999854</v>
      </c>
      <c r="W9">
        <v>1710.8</v>
      </c>
      <c r="X9">
        <v>171.6</v>
      </c>
      <c r="Z9">
        <v>54881</v>
      </c>
      <c r="AA9">
        <v>1.2509793917749312</v>
      </c>
      <c r="AI9">
        <v>54881</v>
      </c>
      <c r="AJ9">
        <v>1.2509793917749312</v>
      </c>
    </row>
    <row r="10" spans="1:38" x14ac:dyDescent="0.25">
      <c r="B10">
        <v>34134</v>
      </c>
      <c r="C10">
        <v>115590</v>
      </c>
      <c r="D10">
        <v>116457</v>
      </c>
      <c r="E10">
        <v>103480</v>
      </c>
      <c r="F10">
        <v>1091</v>
      </c>
      <c r="H10">
        <v>118551</v>
      </c>
      <c r="J10">
        <f t="shared" si="0"/>
        <v>74150.399999999994</v>
      </c>
      <c r="K10">
        <f t="shared" si="1"/>
        <v>1.5987911056447437</v>
      </c>
      <c r="L10">
        <f t="shared" si="2"/>
        <v>116457</v>
      </c>
      <c r="M10">
        <f t="shared" si="3"/>
        <v>1091</v>
      </c>
      <c r="N10">
        <f t="shared" si="4"/>
        <v>74150.399999999994</v>
      </c>
      <c r="O10">
        <f t="shared" si="5"/>
        <v>115366</v>
      </c>
      <c r="Q10">
        <v>594</v>
      </c>
      <c r="R10">
        <v>-1</v>
      </c>
      <c r="T10">
        <v>-953.40000000000873</v>
      </c>
      <c r="U10">
        <v>165</v>
      </c>
      <c r="W10">
        <v>1977.4</v>
      </c>
      <c r="X10">
        <v>195</v>
      </c>
      <c r="AF10">
        <v>74150.399999999994</v>
      </c>
      <c r="AG10">
        <v>1.5987911056447437</v>
      </c>
      <c r="AK10">
        <v>74150.399999999994</v>
      </c>
      <c r="AL10">
        <v>1.5987911056447437</v>
      </c>
    </row>
    <row r="11" spans="1:38" x14ac:dyDescent="0.25">
      <c r="B11">
        <v>89741</v>
      </c>
      <c r="C11">
        <v>58828</v>
      </c>
      <c r="D11">
        <v>9008</v>
      </c>
      <c r="E11">
        <v>68698</v>
      </c>
      <c r="F11">
        <v>88735</v>
      </c>
      <c r="H11">
        <v>74172</v>
      </c>
      <c r="J11">
        <f t="shared" si="0"/>
        <v>63002</v>
      </c>
      <c r="K11">
        <f t="shared" si="1"/>
        <v>1.1772959588584488</v>
      </c>
      <c r="L11">
        <f t="shared" si="2"/>
        <v>89741</v>
      </c>
      <c r="M11">
        <f t="shared" si="3"/>
        <v>9008</v>
      </c>
      <c r="N11">
        <f t="shared" si="4"/>
        <v>63002</v>
      </c>
      <c r="O11">
        <f t="shared" si="5"/>
        <v>80733</v>
      </c>
      <c r="Q11">
        <v>-1842</v>
      </c>
      <c r="R11">
        <v>-197</v>
      </c>
      <c r="T11">
        <v>1157.5999999999985</v>
      </c>
      <c r="U11">
        <v>-374.40000000000146</v>
      </c>
      <c r="W11">
        <v>2842.4</v>
      </c>
      <c r="X11">
        <v>527.6</v>
      </c>
      <c r="Z11">
        <v>63002</v>
      </c>
      <c r="AA11">
        <v>1.1772959588584488</v>
      </c>
      <c r="AI11">
        <v>63002</v>
      </c>
      <c r="AJ11">
        <v>1.1772959588584488</v>
      </c>
    </row>
    <row r="12" spans="1:38" x14ac:dyDescent="0.25">
      <c r="B12">
        <v>44225</v>
      </c>
      <c r="C12">
        <v>63804</v>
      </c>
      <c r="D12">
        <v>54947</v>
      </c>
      <c r="E12">
        <v>86485</v>
      </c>
      <c r="F12">
        <v>84387</v>
      </c>
      <c r="H12">
        <v>97725</v>
      </c>
      <c r="J12">
        <f t="shared" si="0"/>
        <v>66769.600000000006</v>
      </c>
      <c r="K12">
        <f t="shared" si="1"/>
        <v>1.4636151781649132</v>
      </c>
      <c r="L12">
        <f t="shared" si="2"/>
        <v>86485</v>
      </c>
      <c r="M12">
        <f t="shared" si="3"/>
        <v>44225</v>
      </c>
      <c r="N12">
        <f t="shared" si="4"/>
        <v>66769.600000000006</v>
      </c>
      <c r="O12">
        <f t="shared" si="5"/>
        <v>42260</v>
      </c>
      <c r="Q12">
        <v>-6579</v>
      </c>
      <c r="R12">
        <v>-332</v>
      </c>
      <c r="T12">
        <v>-1889</v>
      </c>
      <c r="U12">
        <v>-163.39999999999418</v>
      </c>
      <c r="W12">
        <v>2072.6</v>
      </c>
      <c r="X12">
        <v>387.79999999999995</v>
      </c>
      <c r="AF12">
        <v>66769.600000000006</v>
      </c>
      <c r="AG12">
        <v>1.4636151781649132</v>
      </c>
      <c r="AI12">
        <v>66769.600000000006</v>
      </c>
      <c r="AJ12">
        <v>1.4636151781649132</v>
      </c>
    </row>
    <row r="13" spans="1:38" x14ac:dyDescent="0.25">
      <c r="B13">
        <v>119179</v>
      </c>
      <c r="C13">
        <v>117934</v>
      </c>
      <c r="D13">
        <v>50816</v>
      </c>
      <c r="E13">
        <v>37010</v>
      </c>
      <c r="F13">
        <v>5700</v>
      </c>
      <c r="H13">
        <v>120320</v>
      </c>
      <c r="J13">
        <f t="shared" si="0"/>
        <v>66127.8</v>
      </c>
      <c r="K13">
        <f t="shared" si="1"/>
        <v>1.8195070756928251</v>
      </c>
      <c r="L13">
        <f t="shared" si="2"/>
        <v>119179</v>
      </c>
      <c r="M13">
        <f t="shared" si="3"/>
        <v>5700</v>
      </c>
      <c r="N13">
        <f t="shared" si="4"/>
        <v>66127.8</v>
      </c>
      <c r="O13">
        <f t="shared" si="5"/>
        <v>113479</v>
      </c>
      <c r="Q13">
        <v>-6493</v>
      </c>
      <c r="R13">
        <v>-15</v>
      </c>
      <c r="T13">
        <v>642.60000000000582</v>
      </c>
      <c r="U13">
        <v>233.19999999999709</v>
      </c>
      <c r="W13">
        <v>2360.2000000000003</v>
      </c>
      <c r="X13">
        <v>721.2</v>
      </c>
      <c r="AF13">
        <v>66127.8</v>
      </c>
      <c r="AG13">
        <v>1.8195070756928251</v>
      </c>
      <c r="AK13">
        <v>66127.8</v>
      </c>
      <c r="AL13">
        <v>1.8195070756928251</v>
      </c>
    </row>
    <row r="14" spans="1:38" x14ac:dyDescent="0.25">
      <c r="B14">
        <v>14435</v>
      </c>
      <c r="C14">
        <v>98573</v>
      </c>
      <c r="D14">
        <v>98693</v>
      </c>
      <c r="E14">
        <v>1785</v>
      </c>
      <c r="F14">
        <v>76356</v>
      </c>
      <c r="H14">
        <v>117217</v>
      </c>
      <c r="J14">
        <f t="shared" si="0"/>
        <v>57968.4</v>
      </c>
      <c r="K14">
        <f t="shared" si="1"/>
        <v>2.022084446008515</v>
      </c>
      <c r="L14">
        <f t="shared" si="2"/>
        <v>98693</v>
      </c>
      <c r="M14">
        <f t="shared" si="3"/>
        <v>1785</v>
      </c>
      <c r="N14">
        <f t="shared" si="4"/>
        <v>57968.4</v>
      </c>
      <c r="O14">
        <f t="shared" si="5"/>
        <v>96908</v>
      </c>
      <c r="Q14">
        <v>1105</v>
      </c>
      <c r="R14">
        <v>816</v>
      </c>
      <c r="T14">
        <v>-1170</v>
      </c>
      <c r="U14">
        <v>52.80000000000291</v>
      </c>
      <c r="W14">
        <v>2739.2000000000003</v>
      </c>
      <c r="X14">
        <v>78</v>
      </c>
      <c r="AD14">
        <v>57968.4</v>
      </c>
      <c r="AE14">
        <v>2.022084446008515</v>
      </c>
      <c r="AK14">
        <v>57968.4</v>
      </c>
      <c r="AL14">
        <v>2.022084446008515</v>
      </c>
    </row>
    <row r="15" spans="1:38" x14ac:dyDescent="0.25">
      <c r="B15">
        <v>100107</v>
      </c>
      <c r="C15">
        <v>67988</v>
      </c>
      <c r="D15">
        <v>92787</v>
      </c>
      <c r="E15">
        <v>59837</v>
      </c>
      <c r="F15">
        <v>1162</v>
      </c>
      <c r="H15">
        <v>103143</v>
      </c>
      <c r="J15">
        <f t="shared" si="0"/>
        <v>64376.2</v>
      </c>
      <c r="K15">
        <f t="shared" si="1"/>
        <v>1.6021914931294485</v>
      </c>
      <c r="L15">
        <f t="shared" si="2"/>
        <v>100107</v>
      </c>
      <c r="M15">
        <f t="shared" si="3"/>
        <v>1162</v>
      </c>
      <c r="N15">
        <f t="shared" si="4"/>
        <v>64376.2</v>
      </c>
      <c r="O15">
        <f t="shared" si="5"/>
        <v>98945</v>
      </c>
      <c r="Q15">
        <v>-1653</v>
      </c>
      <c r="R15">
        <v>987</v>
      </c>
      <c r="T15">
        <v>-1232</v>
      </c>
      <c r="U15">
        <v>-589.20000000000437</v>
      </c>
      <c r="W15">
        <v>1814.8000000000002</v>
      </c>
      <c r="X15">
        <v>711.6</v>
      </c>
      <c r="AF15">
        <v>64376.2</v>
      </c>
      <c r="AG15">
        <v>1.6021914931294485</v>
      </c>
      <c r="AI15">
        <v>64376.2</v>
      </c>
      <c r="AJ15">
        <v>1.6021914931294485</v>
      </c>
    </row>
    <row r="16" spans="1:38" x14ac:dyDescent="0.25">
      <c r="B16">
        <v>5378</v>
      </c>
      <c r="C16">
        <v>62578</v>
      </c>
      <c r="D16">
        <v>31170</v>
      </c>
      <c r="E16">
        <v>107491</v>
      </c>
      <c r="F16">
        <v>39871</v>
      </c>
      <c r="H16">
        <v>57884</v>
      </c>
      <c r="J16">
        <f t="shared" si="0"/>
        <v>49297.599999999999</v>
      </c>
      <c r="K16">
        <f t="shared" si="1"/>
        <v>1.1741748076985492</v>
      </c>
      <c r="L16">
        <f t="shared" si="2"/>
        <v>107491</v>
      </c>
      <c r="M16">
        <f t="shared" si="3"/>
        <v>5378</v>
      </c>
      <c r="N16">
        <f t="shared" si="4"/>
        <v>49297.599999999999</v>
      </c>
      <c r="O16">
        <f t="shared" si="5"/>
        <v>102113</v>
      </c>
      <c r="Q16">
        <v>4256</v>
      </c>
      <c r="R16">
        <v>40</v>
      </c>
      <c r="T16">
        <v>-3125</v>
      </c>
      <c r="U16">
        <v>-134</v>
      </c>
      <c r="W16">
        <v>3883.4</v>
      </c>
      <c r="X16">
        <v>134</v>
      </c>
      <c r="Z16">
        <v>49297.599999999999</v>
      </c>
      <c r="AA16">
        <v>1.1741748076985492</v>
      </c>
      <c r="AI16">
        <v>49297.599999999999</v>
      </c>
      <c r="AJ16">
        <v>1.1741748076985492</v>
      </c>
    </row>
    <row r="17" spans="2:38" x14ac:dyDescent="0.25">
      <c r="B17">
        <v>98649</v>
      </c>
      <c r="C17">
        <v>87825</v>
      </c>
      <c r="D17">
        <v>42871</v>
      </c>
      <c r="E17">
        <v>78405</v>
      </c>
      <c r="F17">
        <v>75391</v>
      </c>
      <c r="H17">
        <v>132588</v>
      </c>
      <c r="J17">
        <f t="shared" si="0"/>
        <v>76628.2</v>
      </c>
      <c r="K17">
        <f t="shared" si="1"/>
        <v>1.7302768432509181</v>
      </c>
      <c r="L17">
        <f t="shared" si="2"/>
        <v>98649</v>
      </c>
      <c r="M17">
        <f t="shared" si="3"/>
        <v>42871</v>
      </c>
      <c r="N17">
        <f t="shared" si="4"/>
        <v>76628.2</v>
      </c>
      <c r="O17">
        <f t="shared" si="5"/>
        <v>55778</v>
      </c>
      <c r="Q17">
        <v>-2220</v>
      </c>
      <c r="R17">
        <v>-196</v>
      </c>
      <c r="T17">
        <v>245.19999999999709</v>
      </c>
      <c r="U17">
        <v>129.59999999999127</v>
      </c>
      <c r="W17">
        <v>3886.8</v>
      </c>
      <c r="X17">
        <v>570.80000000000007</v>
      </c>
      <c r="AF17">
        <v>76628.2</v>
      </c>
      <c r="AG17">
        <v>1.7302768432509181</v>
      </c>
      <c r="AK17">
        <v>76628.2</v>
      </c>
      <c r="AL17">
        <v>1.7302768432509181</v>
      </c>
    </row>
    <row r="18" spans="2:38" x14ac:dyDescent="0.25">
      <c r="B18">
        <v>44138</v>
      </c>
      <c r="C18">
        <v>29972</v>
      </c>
      <c r="D18">
        <v>90239</v>
      </c>
      <c r="E18">
        <v>65945</v>
      </c>
      <c r="F18">
        <v>79202</v>
      </c>
      <c r="H18">
        <v>66686</v>
      </c>
      <c r="J18">
        <f t="shared" si="0"/>
        <v>61899.199999999997</v>
      </c>
      <c r="K18">
        <f t="shared" si="1"/>
        <v>1.0773321787680616</v>
      </c>
      <c r="L18">
        <f t="shared" si="2"/>
        <v>90239</v>
      </c>
      <c r="M18">
        <f t="shared" si="3"/>
        <v>29972</v>
      </c>
      <c r="N18">
        <f t="shared" si="4"/>
        <v>61899.199999999997</v>
      </c>
      <c r="O18">
        <f t="shared" si="5"/>
        <v>60267</v>
      </c>
      <c r="Q18">
        <v>1127</v>
      </c>
      <c r="R18">
        <v>945</v>
      </c>
      <c r="T18">
        <v>-2479</v>
      </c>
      <c r="U18">
        <v>60.799999999995634</v>
      </c>
      <c r="W18">
        <v>2479.0000000000005</v>
      </c>
      <c r="X18">
        <v>143.19999999999999</v>
      </c>
      <c r="AB18">
        <v>61899.199999999997</v>
      </c>
      <c r="AC18">
        <v>1.0773321787680616</v>
      </c>
      <c r="AI18">
        <v>61899.199999999997</v>
      </c>
      <c r="AJ18">
        <v>1.0773321787680616</v>
      </c>
    </row>
    <row r="19" spans="2:38" x14ac:dyDescent="0.25">
      <c r="B19">
        <v>101948</v>
      </c>
      <c r="C19">
        <v>100737</v>
      </c>
      <c r="D19">
        <v>21959</v>
      </c>
      <c r="E19">
        <v>47244</v>
      </c>
      <c r="F19">
        <v>114795</v>
      </c>
      <c r="H19">
        <v>90268</v>
      </c>
      <c r="J19">
        <f t="shared" si="0"/>
        <v>77336.600000000006</v>
      </c>
      <c r="K19">
        <f t="shared" si="1"/>
        <v>1.1672093161581967</v>
      </c>
      <c r="L19">
        <f t="shared" si="2"/>
        <v>114795</v>
      </c>
      <c r="M19">
        <f t="shared" si="3"/>
        <v>21959</v>
      </c>
      <c r="N19">
        <f t="shared" si="4"/>
        <v>77336.600000000006</v>
      </c>
      <c r="O19">
        <f t="shared" si="5"/>
        <v>92836</v>
      </c>
      <c r="Q19">
        <v>-4073</v>
      </c>
      <c r="R19">
        <v>475</v>
      </c>
      <c r="T19">
        <v>191</v>
      </c>
      <c r="U19">
        <v>-54</v>
      </c>
      <c r="W19">
        <v>2681.8</v>
      </c>
      <c r="X19">
        <v>270.40000000000003</v>
      </c>
      <c r="AB19">
        <v>77336.600000000006</v>
      </c>
      <c r="AC19">
        <v>1.1672093161581967</v>
      </c>
      <c r="AI19">
        <v>77336.600000000006</v>
      </c>
      <c r="AJ19">
        <v>1.1672093161581967</v>
      </c>
    </row>
    <row r="20" spans="2:38" x14ac:dyDescent="0.25">
      <c r="B20">
        <v>6401</v>
      </c>
      <c r="C20">
        <v>92194</v>
      </c>
      <c r="D20">
        <v>88385</v>
      </c>
      <c r="E20">
        <v>66211</v>
      </c>
      <c r="F20">
        <v>67010</v>
      </c>
      <c r="H20">
        <v>104889</v>
      </c>
      <c r="J20">
        <f t="shared" si="0"/>
        <v>64040.2</v>
      </c>
      <c r="K20">
        <f t="shared" si="1"/>
        <v>1.6378618430298471</v>
      </c>
      <c r="L20">
        <f t="shared" si="2"/>
        <v>92194</v>
      </c>
      <c r="M20">
        <f t="shared" si="3"/>
        <v>6401</v>
      </c>
      <c r="N20">
        <f t="shared" si="4"/>
        <v>64040.2</v>
      </c>
      <c r="O20">
        <f t="shared" si="5"/>
        <v>85793</v>
      </c>
      <c r="Q20">
        <v>4152</v>
      </c>
      <c r="R20">
        <v>1026</v>
      </c>
      <c r="T20">
        <v>1384</v>
      </c>
      <c r="U20">
        <v>-81.400000000001455</v>
      </c>
      <c r="W20">
        <v>3590</v>
      </c>
      <c r="X20">
        <v>334.6</v>
      </c>
      <c r="AD20">
        <v>64040.2</v>
      </c>
      <c r="AE20">
        <v>1.6378618430298471</v>
      </c>
      <c r="AI20">
        <v>64040.2</v>
      </c>
      <c r="AJ20">
        <v>1.6378618430298471</v>
      </c>
    </row>
    <row r="21" spans="2:38" x14ac:dyDescent="0.25">
      <c r="B21">
        <v>99626</v>
      </c>
      <c r="C21">
        <v>112109</v>
      </c>
      <c r="D21">
        <v>65404</v>
      </c>
      <c r="E21">
        <v>72785</v>
      </c>
      <c r="F21">
        <v>25052</v>
      </c>
      <c r="H21">
        <v>114601</v>
      </c>
      <c r="J21">
        <f t="shared" si="0"/>
        <v>74995.199999999997</v>
      </c>
      <c r="K21">
        <f t="shared" si="1"/>
        <v>1.5281111324458099</v>
      </c>
      <c r="L21">
        <f t="shared" si="2"/>
        <v>112109</v>
      </c>
      <c r="M21">
        <f t="shared" si="3"/>
        <v>25052</v>
      </c>
      <c r="N21">
        <f t="shared" si="4"/>
        <v>74995.199999999997</v>
      </c>
      <c r="O21">
        <f t="shared" si="5"/>
        <v>87057</v>
      </c>
      <c r="Q21">
        <v>9313</v>
      </c>
      <c r="R21">
        <v>-324</v>
      </c>
      <c r="T21">
        <v>-748.19999999999709</v>
      </c>
      <c r="U21">
        <v>-227.80000000000291</v>
      </c>
      <c r="W21">
        <v>1867.4</v>
      </c>
      <c r="X21">
        <v>389.79999999999995</v>
      </c>
      <c r="AB21">
        <v>74995.199999999997</v>
      </c>
      <c r="AC21">
        <v>1.5281111324458099</v>
      </c>
      <c r="AI21">
        <v>74995.199999999997</v>
      </c>
      <c r="AJ21">
        <v>1.5281111324458099</v>
      </c>
    </row>
    <row r="22" spans="2:38" x14ac:dyDescent="0.25">
      <c r="B22">
        <v>13233</v>
      </c>
      <c r="C22">
        <v>96396</v>
      </c>
      <c r="D22">
        <v>12801</v>
      </c>
      <c r="E22">
        <v>71594</v>
      </c>
      <c r="F22">
        <v>51128</v>
      </c>
      <c r="H22">
        <v>69722</v>
      </c>
      <c r="J22">
        <f t="shared" si="0"/>
        <v>49030.400000000001</v>
      </c>
      <c r="K22">
        <f t="shared" si="1"/>
        <v>1.4220157290170996</v>
      </c>
      <c r="L22">
        <f t="shared" si="2"/>
        <v>96396</v>
      </c>
      <c r="M22">
        <f t="shared" si="3"/>
        <v>12801</v>
      </c>
      <c r="N22">
        <f t="shared" si="4"/>
        <v>49030.400000000001</v>
      </c>
      <c r="O22">
        <f t="shared" si="5"/>
        <v>83595</v>
      </c>
      <c r="Q22">
        <v>-6784</v>
      </c>
      <c r="R22">
        <v>-148</v>
      </c>
      <c r="T22">
        <v>248.59999999999854</v>
      </c>
      <c r="U22">
        <v>-9.1999999999970896</v>
      </c>
      <c r="W22">
        <v>2032.2</v>
      </c>
      <c r="X22">
        <v>194.4</v>
      </c>
      <c r="AD22">
        <v>49030.400000000001</v>
      </c>
      <c r="AE22">
        <v>1.4220157290170996</v>
      </c>
      <c r="AI22">
        <v>49030.400000000001</v>
      </c>
      <c r="AJ22">
        <v>1.4220157290170996</v>
      </c>
    </row>
    <row r="23" spans="2:38" x14ac:dyDescent="0.25">
      <c r="B23">
        <v>119775</v>
      </c>
      <c r="C23">
        <v>105592</v>
      </c>
      <c r="D23">
        <v>56118</v>
      </c>
      <c r="E23">
        <v>114028</v>
      </c>
      <c r="F23">
        <v>63493</v>
      </c>
      <c r="H23">
        <v>105139</v>
      </c>
      <c r="J23">
        <f t="shared" si="0"/>
        <v>91801.2</v>
      </c>
      <c r="K23">
        <f t="shared" si="1"/>
        <v>1.145290039781615</v>
      </c>
      <c r="L23">
        <f t="shared" si="2"/>
        <v>119775</v>
      </c>
      <c r="M23">
        <f t="shared" si="3"/>
        <v>56118</v>
      </c>
      <c r="N23">
        <f t="shared" si="4"/>
        <v>91801.2</v>
      </c>
      <c r="O23">
        <f t="shared" si="5"/>
        <v>63657</v>
      </c>
      <c r="Q23">
        <v>835</v>
      </c>
      <c r="R23">
        <v>-3</v>
      </c>
      <c r="T23">
        <v>-30.600000000005821</v>
      </c>
      <c r="U23">
        <v>26.399999999994179</v>
      </c>
      <c r="W23">
        <v>3475.8</v>
      </c>
      <c r="X23">
        <v>152.79999999999998</v>
      </c>
      <c r="AB23">
        <v>91801.2</v>
      </c>
      <c r="AC23">
        <v>1.145290039781615</v>
      </c>
      <c r="AI23">
        <v>91801.2</v>
      </c>
      <c r="AJ23">
        <v>1.145290039781615</v>
      </c>
    </row>
    <row r="24" spans="2:38" x14ac:dyDescent="0.25">
      <c r="B24">
        <v>61789</v>
      </c>
      <c r="C24">
        <v>36419</v>
      </c>
      <c r="D24">
        <v>63881</v>
      </c>
      <c r="E24">
        <v>70821</v>
      </c>
      <c r="F24">
        <v>45243</v>
      </c>
      <c r="H24">
        <v>114275</v>
      </c>
      <c r="J24">
        <f t="shared" si="0"/>
        <v>55630.6</v>
      </c>
      <c r="K24">
        <f t="shared" si="1"/>
        <v>2.054175220112672</v>
      </c>
      <c r="L24">
        <f t="shared" si="2"/>
        <v>70821</v>
      </c>
      <c r="M24">
        <f t="shared" si="3"/>
        <v>36419</v>
      </c>
      <c r="N24">
        <f t="shared" si="4"/>
        <v>55630.6</v>
      </c>
      <c r="O24">
        <f t="shared" si="5"/>
        <v>34402</v>
      </c>
      <c r="Q24">
        <v>1607</v>
      </c>
      <c r="R24">
        <v>-862</v>
      </c>
      <c r="T24">
        <v>-949.40000000000146</v>
      </c>
      <c r="U24">
        <v>-365.40000000000146</v>
      </c>
      <c r="W24">
        <v>1741</v>
      </c>
      <c r="X24">
        <v>406.6</v>
      </c>
      <c r="AD24">
        <v>55630.6</v>
      </c>
      <c r="AE24">
        <v>2.054175220112672</v>
      </c>
      <c r="AK24">
        <v>55630.6</v>
      </c>
      <c r="AL24">
        <v>2.054175220112672</v>
      </c>
    </row>
    <row r="25" spans="2:38" x14ac:dyDescent="0.25">
      <c r="B25">
        <v>92888</v>
      </c>
      <c r="C25">
        <v>11201</v>
      </c>
      <c r="D25">
        <v>22818</v>
      </c>
      <c r="E25">
        <v>34156</v>
      </c>
      <c r="F25">
        <v>64873</v>
      </c>
      <c r="H25">
        <v>63269</v>
      </c>
      <c r="J25">
        <f t="shared" si="0"/>
        <v>45187.199999999997</v>
      </c>
      <c r="K25">
        <f t="shared" si="1"/>
        <v>1.4001531407124141</v>
      </c>
      <c r="L25">
        <f t="shared" si="2"/>
        <v>92888</v>
      </c>
      <c r="M25">
        <f t="shared" si="3"/>
        <v>11201</v>
      </c>
      <c r="N25">
        <f t="shared" si="4"/>
        <v>45187.199999999997</v>
      </c>
      <c r="O25">
        <f t="shared" si="5"/>
        <v>81687</v>
      </c>
      <c r="Q25">
        <v>-2536</v>
      </c>
      <c r="R25">
        <v>779</v>
      </c>
      <c r="T25">
        <v>-101.40000000000146</v>
      </c>
      <c r="U25">
        <v>-58</v>
      </c>
      <c r="W25">
        <v>1442.9999999999998</v>
      </c>
      <c r="X25">
        <v>88</v>
      </c>
      <c r="Z25">
        <v>45187.199999999997</v>
      </c>
      <c r="AA25">
        <v>1.4001531407124141</v>
      </c>
      <c r="AI25">
        <v>45187.199999999997</v>
      </c>
      <c r="AJ25">
        <v>1.4001531407124141</v>
      </c>
    </row>
    <row r="26" spans="2:38" x14ac:dyDescent="0.25">
      <c r="B26">
        <v>51137</v>
      </c>
      <c r="C26">
        <v>102715</v>
      </c>
      <c r="D26">
        <v>118151</v>
      </c>
      <c r="E26">
        <v>120147</v>
      </c>
      <c r="F26">
        <v>11199</v>
      </c>
      <c r="H26">
        <v>126827</v>
      </c>
      <c r="J26">
        <f t="shared" si="0"/>
        <v>80669.8</v>
      </c>
      <c r="K26">
        <f t="shared" si="1"/>
        <v>1.5721744692561528</v>
      </c>
      <c r="L26">
        <f t="shared" si="2"/>
        <v>120147</v>
      </c>
      <c r="M26">
        <f t="shared" si="3"/>
        <v>11199</v>
      </c>
      <c r="N26">
        <f t="shared" si="4"/>
        <v>80669.8</v>
      </c>
      <c r="O26">
        <f t="shared" si="5"/>
        <v>108948</v>
      </c>
      <c r="Q26">
        <v>-1708</v>
      </c>
      <c r="R26">
        <v>-604</v>
      </c>
      <c r="T26">
        <v>-1986.1999999999971</v>
      </c>
      <c r="U26">
        <v>-235.19999999999709</v>
      </c>
      <c r="W26">
        <v>3292.6000000000004</v>
      </c>
      <c r="X26">
        <v>281.59999999999997</v>
      </c>
      <c r="AF26">
        <v>80669.8</v>
      </c>
      <c r="AG26">
        <v>1.5721744692561528</v>
      </c>
      <c r="AK26">
        <v>80669.8</v>
      </c>
      <c r="AL26">
        <v>1.5721744692561528</v>
      </c>
    </row>
    <row r="27" spans="2:38" x14ac:dyDescent="0.25">
      <c r="B27">
        <v>20419</v>
      </c>
      <c r="C27">
        <v>9540</v>
      </c>
      <c r="D27">
        <v>97325</v>
      </c>
      <c r="E27">
        <v>44267</v>
      </c>
      <c r="F27">
        <v>24939</v>
      </c>
      <c r="H27">
        <v>55293</v>
      </c>
      <c r="J27">
        <f t="shared" si="0"/>
        <v>39298</v>
      </c>
      <c r="K27">
        <f t="shared" si="1"/>
        <v>1.4070181688635555</v>
      </c>
      <c r="L27">
        <f t="shared" si="2"/>
        <v>97325</v>
      </c>
      <c r="M27">
        <f t="shared" si="3"/>
        <v>9540</v>
      </c>
      <c r="N27">
        <f t="shared" si="4"/>
        <v>39298</v>
      </c>
      <c r="O27">
        <f t="shared" si="5"/>
        <v>87785</v>
      </c>
      <c r="Q27">
        <v>3018</v>
      </c>
      <c r="R27">
        <v>589</v>
      </c>
      <c r="T27">
        <v>1758.4000000000015</v>
      </c>
      <c r="U27">
        <v>38.599999999998545</v>
      </c>
      <c r="W27">
        <v>2053.1999999999998</v>
      </c>
      <c r="X27">
        <v>190.59999999999997</v>
      </c>
      <c r="Z27">
        <v>39298</v>
      </c>
      <c r="AA27">
        <v>1.4070181688635555</v>
      </c>
      <c r="AI27">
        <v>39298</v>
      </c>
      <c r="AJ27">
        <v>1.4070181688635555</v>
      </c>
    </row>
    <row r="28" spans="2:38" x14ac:dyDescent="0.25">
      <c r="B28">
        <v>81584</v>
      </c>
      <c r="C28">
        <v>45046</v>
      </c>
      <c r="D28">
        <v>100115</v>
      </c>
      <c r="E28">
        <v>110765</v>
      </c>
      <c r="F28">
        <v>61885</v>
      </c>
      <c r="H28">
        <v>129798</v>
      </c>
      <c r="J28">
        <f t="shared" si="0"/>
        <v>79879</v>
      </c>
      <c r="K28">
        <f t="shared" si="1"/>
        <v>1.6249327107249716</v>
      </c>
      <c r="L28">
        <f t="shared" si="2"/>
        <v>110765</v>
      </c>
      <c r="M28">
        <f t="shared" si="3"/>
        <v>45046</v>
      </c>
      <c r="N28">
        <f t="shared" si="4"/>
        <v>79879</v>
      </c>
      <c r="O28">
        <f t="shared" si="5"/>
        <v>65719</v>
      </c>
      <c r="Q28">
        <v>-4026</v>
      </c>
      <c r="R28">
        <v>37</v>
      </c>
      <c r="T28">
        <v>-2383.3999999999942</v>
      </c>
      <c r="U28">
        <v>29.19999999999709</v>
      </c>
      <c r="W28">
        <v>3392.6000000000004</v>
      </c>
      <c r="X28">
        <v>362.79999999999995</v>
      </c>
      <c r="AF28">
        <v>79879</v>
      </c>
      <c r="AG28">
        <v>1.6249327107249716</v>
      </c>
      <c r="AK28">
        <v>79879</v>
      </c>
      <c r="AL28">
        <v>1.6249327107249716</v>
      </c>
    </row>
    <row r="29" spans="2:38" x14ac:dyDescent="0.25">
      <c r="B29">
        <v>53469</v>
      </c>
      <c r="C29">
        <v>24359</v>
      </c>
      <c r="D29">
        <v>25599</v>
      </c>
      <c r="E29">
        <v>6090</v>
      </c>
      <c r="F29">
        <v>84318</v>
      </c>
      <c r="H29">
        <v>85502</v>
      </c>
      <c r="J29">
        <f t="shared" si="0"/>
        <v>38767</v>
      </c>
      <c r="K29">
        <f t="shared" si="1"/>
        <v>2.2055356359790546</v>
      </c>
      <c r="L29">
        <f t="shared" si="2"/>
        <v>84318</v>
      </c>
      <c r="M29">
        <f t="shared" si="3"/>
        <v>6090</v>
      </c>
      <c r="N29">
        <f t="shared" si="4"/>
        <v>38767</v>
      </c>
      <c r="O29">
        <f t="shared" si="5"/>
        <v>78228</v>
      </c>
      <c r="Q29">
        <v>-844</v>
      </c>
      <c r="R29">
        <v>-823</v>
      </c>
      <c r="T29">
        <v>-76.400000000001455</v>
      </c>
      <c r="U29">
        <v>-509.19999999999709</v>
      </c>
      <c r="W29">
        <v>1268</v>
      </c>
      <c r="X29">
        <v>538.4</v>
      </c>
      <c r="AD29">
        <v>38767</v>
      </c>
      <c r="AE29">
        <v>2.2055356359790546</v>
      </c>
      <c r="AK29">
        <v>38767</v>
      </c>
      <c r="AL29">
        <v>2.2055356359790546</v>
      </c>
    </row>
    <row r="30" spans="2:38" x14ac:dyDescent="0.25">
      <c r="B30">
        <v>29889</v>
      </c>
      <c r="C30">
        <v>53660</v>
      </c>
      <c r="D30">
        <v>77999</v>
      </c>
      <c r="E30">
        <v>52421</v>
      </c>
      <c r="F30">
        <v>119927</v>
      </c>
      <c r="H30">
        <v>117197</v>
      </c>
      <c r="J30">
        <f t="shared" si="0"/>
        <v>66779.199999999997</v>
      </c>
      <c r="K30">
        <f t="shared" si="1"/>
        <v>1.7549925725375566</v>
      </c>
      <c r="L30">
        <f t="shared" si="2"/>
        <v>119927</v>
      </c>
      <c r="M30">
        <f t="shared" si="3"/>
        <v>29889</v>
      </c>
      <c r="N30">
        <f t="shared" si="4"/>
        <v>66779.199999999997</v>
      </c>
      <c r="O30">
        <f t="shared" si="5"/>
        <v>90038</v>
      </c>
      <c r="Q30">
        <v>-5188</v>
      </c>
      <c r="R30">
        <v>-238</v>
      </c>
      <c r="T30">
        <v>875.80000000000291</v>
      </c>
      <c r="U30">
        <v>-100.40000000000873</v>
      </c>
      <c r="W30">
        <v>2687</v>
      </c>
      <c r="X30">
        <v>310.8</v>
      </c>
      <c r="AF30">
        <v>66779.199999999997</v>
      </c>
      <c r="AG30">
        <v>1.7549925725375566</v>
      </c>
      <c r="AI30">
        <v>66779.199999999997</v>
      </c>
      <c r="AJ30">
        <v>1.7549925725375566</v>
      </c>
    </row>
    <row r="31" spans="2:38" x14ac:dyDescent="0.25">
      <c r="B31">
        <v>92481</v>
      </c>
      <c r="C31">
        <v>37686</v>
      </c>
      <c r="D31">
        <v>90985</v>
      </c>
      <c r="E31">
        <v>50572</v>
      </c>
      <c r="F31">
        <v>47191</v>
      </c>
      <c r="H31">
        <v>71973</v>
      </c>
      <c r="J31">
        <f t="shared" si="0"/>
        <v>63783</v>
      </c>
      <c r="K31">
        <f t="shared" si="1"/>
        <v>1.1284041202201214</v>
      </c>
      <c r="L31">
        <f t="shared" si="2"/>
        <v>92481</v>
      </c>
      <c r="M31">
        <f t="shared" si="3"/>
        <v>37686</v>
      </c>
      <c r="N31">
        <f t="shared" si="4"/>
        <v>63783</v>
      </c>
      <c r="O31">
        <f t="shared" si="5"/>
        <v>54795</v>
      </c>
      <c r="Q31">
        <v>1371</v>
      </c>
      <c r="R31">
        <v>320</v>
      </c>
      <c r="T31">
        <v>-1013.4000000000015</v>
      </c>
      <c r="U31">
        <v>-60</v>
      </c>
      <c r="W31">
        <v>4647.8</v>
      </c>
      <c r="X31">
        <v>224</v>
      </c>
      <c r="AB31">
        <v>63783</v>
      </c>
      <c r="AC31">
        <v>1.1284041202201214</v>
      </c>
      <c r="AI31">
        <v>63783</v>
      </c>
      <c r="AJ31">
        <v>1.1284041202201214</v>
      </c>
    </row>
    <row r="32" spans="2:38" x14ac:dyDescent="0.25">
      <c r="B32">
        <v>32176</v>
      </c>
      <c r="C32">
        <v>20272</v>
      </c>
      <c r="D32">
        <v>39977</v>
      </c>
      <c r="E32">
        <v>47230</v>
      </c>
      <c r="F32">
        <v>71315</v>
      </c>
      <c r="H32">
        <v>98554</v>
      </c>
      <c r="J32">
        <f t="shared" si="0"/>
        <v>42194</v>
      </c>
      <c r="K32">
        <f t="shared" si="1"/>
        <v>2.3357349386168651</v>
      </c>
      <c r="L32">
        <f t="shared" si="2"/>
        <v>71315</v>
      </c>
      <c r="M32">
        <f t="shared" si="3"/>
        <v>20272</v>
      </c>
      <c r="N32">
        <f t="shared" si="4"/>
        <v>42194</v>
      </c>
      <c r="O32">
        <f t="shared" si="5"/>
        <v>51043</v>
      </c>
      <c r="Q32">
        <v>-1937</v>
      </c>
      <c r="R32">
        <v>0</v>
      </c>
      <c r="T32">
        <v>989</v>
      </c>
      <c r="U32">
        <v>579.59999999999854</v>
      </c>
      <c r="W32">
        <v>4747.3999999999996</v>
      </c>
      <c r="X32">
        <v>579.6</v>
      </c>
      <c r="AD32">
        <v>42194</v>
      </c>
      <c r="AE32">
        <v>2.3357349386168651</v>
      </c>
      <c r="AK32">
        <v>42194</v>
      </c>
      <c r="AL32">
        <v>2.3357349386168651</v>
      </c>
    </row>
    <row r="33" spans="2:38" x14ac:dyDescent="0.25">
      <c r="B33">
        <v>107024</v>
      </c>
      <c r="C33">
        <v>17690</v>
      </c>
      <c r="D33">
        <v>23032</v>
      </c>
      <c r="E33">
        <v>99547</v>
      </c>
      <c r="F33">
        <v>113392</v>
      </c>
      <c r="H33">
        <v>120377</v>
      </c>
      <c r="J33">
        <f t="shared" si="0"/>
        <v>72137</v>
      </c>
      <c r="K33">
        <f t="shared" si="1"/>
        <v>1.6687275600593316</v>
      </c>
      <c r="L33">
        <f t="shared" si="2"/>
        <v>113392</v>
      </c>
      <c r="M33">
        <f t="shared" si="3"/>
        <v>17690</v>
      </c>
      <c r="N33">
        <f t="shared" si="4"/>
        <v>72137</v>
      </c>
      <c r="O33">
        <f t="shared" si="5"/>
        <v>95702</v>
      </c>
      <c r="Q33">
        <v>2297</v>
      </c>
      <c r="R33">
        <v>-436</v>
      </c>
      <c r="T33">
        <v>-1318.6000000000058</v>
      </c>
      <c r="U33">
        <v>-143.80000000000291</v>
      </c>
      <c r="W33">
        <v>2355.4</v>
      </c>
      <c r="X33">
        <v>144.19999999999999</v>
      </c>
      <c r="AF33">
        <v>72137</v>
      </c>
      <c r="AG33">
        <v>1.6687275600593316</v>
      </c>
      <c r="AI33">
        <v>72137</v>
      </c>
      <c r="AJ33">
        <v>1.6687275600593316</v>
      </c>
    </row>
    <row r="34" spans="2:38" x14ac:dyDescent="0.25">
      <c r="B34">
        <v>100075</v>
      </c>
      <c r="C34">
        <v>53731</v>
      </c>
      <c r="D34">
        <v>112273</v>
      </c>
      <c r="E34">
        <v>58825</v>
      </c>
      <c r="F34">
        <v>40493</v>
      </c>
      <c r="H34">
        <v>109666</v>
      </c>
      <c r="J34">
        <f t="shared" ref="J34:J65" si="6">AVERAGE(B34:F34)</f>
        <v>73079.399999999994</v>
      </c>
      <c r="K34">
        <f t="shared" ref="K34:K65" si="7">H34/J34</f>
        <v>1.5006417677211363</v>
      </c>
      <c r="L34">
        <f t="shared" ref="L34:L65" si="8">MAX(B34:F34)</f>
        <v>112273</v>
      </c>
      <c r="M34">
        <f t="shared" ref="M34:M65" si="9">MIN(B34:F34)</f>
        <v>40493</v>
      </c>
      <c r="N34">
        <f t="shared" ref="N34:N65" si="10">AVERAGE(B34:F34)</f>
        <v>73079.399999999994</v>
      </c>
      <c r="O34">
        <f t="shared" ref="O34:O65" si="11">L34-M34</f>
        <v>71780</v>
      </c>
      <c r="Q34">
        <v>934</v>
      </c>
      <c r="R34">
        <v>156</v>
      </c>
      <c r="T34">
        <v>-745.20000000001164</v>
      </c>
      <c r="U34">
        <v>158.39999999999418</v>
      </c>
      <c r="W34">
        <v>3719.6000000000004</v>
      </c>
      <c r="X34">
        <v>275.2</v>
      </c>
      <c r="AB34">
        <v>73079.399999999994</v>
      </c>
      <c r="AC34">
        <v>1.5006417677211363</v>
      </c>
      <c r="AI34">
        <v>73079.399999999994</v>
      </c>
      <c r="AJ34">
        <v>1.5006417677211363</v>
      </c>
    </row>
    <row r="35" spans="2:38" x14ac:dyDescent="0.25">
      <c r="B35">
        <v>83425</v>
      </c>
      <c r="C35">
        <v>64993</v>
      </c>
      <c r="D35">
        <v>99922</v>
      </c>
      <c r="E35">
        <v>115434</v>
      </c>
      <c r="F35">
        <v>7604</v>
      </c>
      <c r="H35">
        <v>84269</v>
      </c>
      <c r="J35">
        <f t="shared" si="6"/>
        <v>74275.600000000006</v>
      </c>
      <c r="K35">
        <f t="shared" si="7"/>
        <v>1.1345448572613348</v>
      </c>
      <c r="L35">
        <f t="shared" si="8"/>
        <v>115434</v>
      </c>
      <c r="M35">
        <f t="shared" si="9"/>
        <v>7604</v>
      </c>
      <c r="N35">
        <f t="shared" si="10"/>
        <v>74275.600000000006</v>
      </c>
      <c r="O35">
        <f t="shared" si="11"/>
        <v>107830</v>
      </c>
      <c r="Q35">
        <v>2966</v>
      </c>
      <c r="R35">
        <v>15</v>
      </c>
      <c r="T35">
        <v>3206.2000000000116</v>
      </c>
      <c r="U35">
        <v>-5.7999999999883585</v>
      </c>
      <c r="W35">
        <v>3206.2</v>
      </c>
      <c r="X35">
        <v>289.00000000000006</v>
      </c>
      <c r="AB35">
        <v>74275.600000000006</v>
      </c>
      <c r="AC35">
        <v>1.1345448572613348</v>
      </c>
      <c r="AI35">
        <v>74275.600000000006</v>
      </c>
      <c r="AJ35">
        <v>1.1345448572613348</v>
      </c>
    </row>
    <row r="36" spans="2:38" x14ac:dyDescent="0.25">
      <c r="B36">
        <v>61276</v>
      </c>
      <c r="C36">
        <v>18671</v>
      </c>
      <c r="D36">
        <v>19559</v>
      </c>
      <c r="E36">
        <v>2545</v>
      </c>
      <c r="F36">
        <v>97858</v>
      </c>
      <c r="H36">
        <v>90219</v>
      </c>
      <c r="J36">
        <f t="shared" si="6"/>
        <v>39981.800000000003</v>
      </c>
      <c r="K36">
        <f t="shared" si="7"/>
        <v>2.2565017082772658</v>
      </c>
      <c r="L36">
        <f t="shared" si="8"/>
        <v>97858</v>
      </c>
      <c r="M36">
        <f t="shared" si="9"/>
        <v>2545</v>
      </c>
      <c r="N36">
        <f t="shared" si="10"/>
        <v>39981.800000000003</v>
      </c>
      <c r="O36">
        <f t="shared" si="11"/>
        <v>95313</v>
      </c>
      <c r="Q36">
        <v>-3138</v>
      </c>
      <c r="R36">
        <v>-28</v>
      </c>
      <c r="T36">
        <v>-755.79999999999563</v>
      </c>
      <c r="U36">
        <v>142.20000000000437</v>
      </c>
      <c r="W36">
        <v>2527.8000000000002</v>
      </c>
      <c r="X36">
        <v>161.4</v>
      </c>
      <c r="AD36">
        <v>39981.800000000003</v>
      </c>
      <c r="AE36">
        <v>2.2565017082772658</v>
      </c>
      <c r="AI36">
        <v>39981.800000000003</v>
      </c>
      <c r="AJ36">
        <v>2.2565017082772658</v>
      </c>
    </row>
    <row r="37" spans="2:38" x14ac:dyDescent="0.25">
      <c r="B37">
        <v>57646</v>
      </c>
      <c r="C37">
        <v>69588</v>
      </c>
      <c r="D37">
        <v>3289</v>
      </c>
      <c r="E37">
        <v>38353</v>
      </c>
      <c r="F37">
        <v>30624</v>
      </c>
      <c r="H37">
        <v>95173</v>
      </c>
      <c r="J37">
        <f t="shared" si="6"/>
        <v>39900</v>
      </c>
      <c r="K37">
        <f t="shared" si="7"/>
        <v>2.3852882205513786</v>
      </c>
      <c r="L37">
        <f t="shared" si="8"/>
        <v>69588</v>
      </c>
      <c r="M37">
        <f t="shared" si="9"/>
        <v>3289</v>
      </c>
      <c r="N37">
        <f t="shared" si="10"/>
        <v>39900</v>
      </c>
      <c r="O37">
        <f t="shared" si="11"/>
        <v>66299</v>
      </c>
      <c r="Q37">
        <v>2554</v>
      </c>
      <c r="R37">
        <v>1</v>
      </c>
      <c r="T37">
        <v>294</v>
      </c>
      <c r="U37">
        <v>103.40000000000146</v>
      </c>
      <c r="W37">
        <v>3394.8</v>
      </c>
      <c r="X37">
        <v>222.20000000000002</v>
      </c>
      <c r="AD37">
        <v>39900</v>
      </c>
      <c r="AE37">
        <v>2.3852882205513786</v>
      </c>
      <c r="AK37">
        <v>39900</v>
      </c>
      <c r="AL37">
        <v>2.3852882205513786</v>
      </c>
    </row>
    <row r="38" spans="2:38" x14ac:dyDescent="0.25">
      <c r="B38">
        <v>63903</v>
      </c>
      <c r="C38">
        <v>34925</v>
      </c>
      <c r="D38">
        <v>61744</v>
      </c>
      <c r="E38">
        <v>52482</v>
      </c>
      <c r="F38">
        <v>45689</v>
      </c>
      <c r="H38">
        <v>91000</v>
      </c>
      <c r="J38">
        <f t="shared" si="6"/>
        <v>51748.6</v>
      </c>
      <c r="K38">
        <f t="shared" si="7"/>
        <v>1.7585016792724828</v>
      </c>
      <c r="L38">
        <f t="shared" si="8"/>
        <v>63903</v>
      </c>
      <c r="M38">
        <f t="shared" si="9"/>
        <v>34925</v>
      </c>
      <c r="N38">
        <f t="shared" si="10"/>
        <v>51748.6</v>
      </c>
      <c r="O38">
        <f t="shared" si="11"/>
        <v>28978</v>
      </c>
      <c r="Q38">
        <v>226</v>
      </c>
      <c r="R38">
        <v>107</v>
      </c>
      <c r="T38">
        <v>-3626</v>
      </c>
      <c r="U38">
        <v>-106.40000000000146</v>
      </c>
      <c r="W38">
        <v>3626</v>
      </c>
      <c r="X38">
        <v>309.2</v>
      </c>
      <c r="AD38">
        <v>51748.6</v>
      </c>
      <c r="AE38">
        <v>1.7585016792724828</v>
      </c>
      <c r="AK38">
        <v>51748.6</v>
      </c>
      <c r="AL38">
        <v>1.7585016792724828</v>
      </c>
    </row>
    <row r="39" spans="2:38" x14ac:dyDescent="0.25">
      <c r="B39">
        <v>73797</v>
      </c>
      <c r="C39">
        <v>14041</v>
      </c>
      <c r="D39">
        <v>80636</v>
      </c>
      <c r="E39">
        <v>47140</v>
      </c>
      <c r="F39">
        <v>83779</v>
      </c>
      <c r="H39">
        <v>67227</v>
      </c>
      <c r="J39">
        <f t="shared" si="6"/>
        <v>59878.6</v>
      </c>
      <c r="K39">
        <f t="shared" si="7"/>
        <v>1.1227216401185065</v>
      </c>
      <c r="L39">
        <f t="shared" si="8"/>
        <v>83779</v>
      </c>
      <c r="M39">
        <f t="shared" si="9"/>
        <v>14041</v>
      </c>
      <c r="N39">
        <f t="shared" si="10"/>
        <v>59878.6</v>
      </c>
      <c r="O39">
        <f t="shared" si="11"/>
        <v>69738</v>
      </c>
      <c r="Q39">
        <v>1053</v>
      </c>
      <c r="R39">
        <v>135</v>
      </c>
      <c r="T39">
        <v>-3343.4000000000015</v>
      </c>
      <c r="U39">
        <v>-59</v>
      </c>
      <c r="W39">
        <v>3847.7999999999997</v>
      </c>
      <c r="X39">
        <v>181.79999999999998</v>
      </c>
      <c r="Z39">
        <v>59878.6</v>
      </c>
      <c r="AA39">
        <v>1.1227216401185065</v>
      </c>
      <c r="AI39">
        <v>59878.6</v>
      </c>
      <c r="AJ39">
        <v>1.1227216401185065</v>
      </c>
    </row>
    <row r="40" spans="2:38" x14ac:dyDescent="0.25">
      <c r="B40">
        <v>66613</v>
      </c>
      <c r="C40">
        <v>72417</v>
      </c>
      <c r="D40">
        <v>1349</v>
      </c>
      <c r="E40">
        <v>96494</v>
      </c>
      <c r="F40">
        <v>32133</v>
      </c>
      <c r="H40">
        <v>64936</v>
      </c>
      <c r="J40">
        <f t="shared" si="6"/>
        <v>53801.2</v>
      </c>
      <c r="K40">
        <f t="shared" si="7"/>
        <v>1.2069619264997808</v>
      </c>
      <c r="L40">
        <f t="shared" si="8"/>
        <v>96494</v>
      </c>
      <c r="M40">
        <f t="shared" si="9"/>
        <v>1349</v>
      </c>
      <c r="N40">
        <f t="shared" si="10"/>
        <v>53801.2</v>
      </c>
      <c r="O40">
        <f t="shared" si="11"/>
        <v>95145</v>
      </c>
      <c r="Q40">
        <v>976</v>
      </c>
      <c r="R40">
        <v>-711</v>
      </c>
      <c r="T40">
        <v>665.19999999999709</v>
      </c>
      <c r="U40">
        <v>-364.20000000000437</v>
      </c>
      <c r="W40">
        <v>3618.8</v>
      </c>
      <c r="X40">
        <v>364.20000000000005</v>
      </c>
      <c r="Z40">
        <v>53801.2</v>
      </c>
      <c r="AA40">
        <v>1.2069619264997808</v>
      </c>
      <c r="AI40">
        <v>53801.2</v>
      </c>
      <c r="AJ40">
        <v>1.2069619264997808</v>
      </c>
    </row>
    <row r="41" spans="2:38" x14ac:dyDescent="0.25">
      <c r="B41">
        <v>24493</v>
      </c>
      <c r="C41">
        <v>106696</v>
      </c>
      <c r="D41">
        <v>92964</v>
      </c>
      <c r="E41">
        <v>73227</v>
      </c>
      <c r="F41">
        <v>83329</v>
      </c>
      <c r="H41">
        <v>114985</v>
      </c>
      <c r="J41">
        <f t="shared" si="6"/>
        <v>76141.8</v>
      </c>
      <c r="K41">
        <f t="shared" si="7"/>
        <v>1.5101429175564538</v>
      </c>
      <c r="L41">
        <f t="shared" si="8"/>
        <v>106696</v>
      </c>
      <c r="M41">
        <f t="shared" si="9"/>
        <v>24493</v>
      </c>
      <c r="N41">
        <f t="shared" si="10"/>
        <v>76141.8</v>
      </c>
      <c r="O41">
        <f t="shared" si="11"/>
        <v>82203</v>
      </c>
      <c r="Q41">
        <v>103</v>
      </c>
      <c r="R41">
        <v>700</v>
      </c>
      <c r="T41">
        <v>-339.59999999999127</v>
      </c>
      <c r="U41">
        <v>91</v>
      </c>
      <c r="W41">
        <v>1724.3999999999999</v>
      </c>
      <c r="X41">
        <v>242.20000000000002</v>
      </c>
      <c r="AF41">
        <v>76141.8</v>
      </c>
      <c r="AG41">
        <v>1.5101429175564538</v>
      </c>
      <c r="AI41">
        <v>76141.8</v>
      </c>
      <c r="AJ41">
        <v>1.5101429175564538</v>
      </c>
    </row>
    <row r="42" spans="2:38" x14ac:dyDescent="0.25">
      <c r="B42">
        <v>81295</v>
      </c>
      <c r="C42">
        <v>110190</v>
      </c>
      <c r="D42">
        <v>35551</v>
      </c>
      <c r="E42">
        <v>28807</v>
      </c>
      <c r="F42">
        <v>88701</v>
      </c>
      <c r="H42">
        <v>101731</v>
      </c>
      <c r="J42">
        <f t="shared" si="6"/>
        <v>68908.800000000003</v>
      </c>
      <c r="K42">
        <f t="shared" si="7"/>
        <v>1.4763136203213523</v>
      </c>
      <c r="L42">
        <f t="shared" si="8"/>
        <v>110190</v>
      </c>
      <c r="M42">
        <f t="shared" si="9"/>
        <v>28807</v>
      </c>
      <c r="N42">
        <f t="shared" si="10"/>
        <v>68908.800000000003</v>
      </c>
      <c r="O42">
        <f t="shared" si="11"/>
        <v>81383</v>
      </c>
      <c r="Q42">
        <v>2593</v>
      </c>
      <c r="R42">
        <v>418</v>
      </c>
      <c r="T42">
        <v>-266.39999999999418</v>
      </c>
      <c r="U42">
        <v>404.40000000000873</v>
      </c>
      <c r="W42">
        <v>1682.8000000000002</v>
      </c>
      <c r="X42">
        <v>619.59999999999991</v>
      </c>
      <c r="AB42">
        <v>68908.800000000003</v>
      </c>
      <c r="AC42">
        <v>1.4763136203213523</v>
      </c>
      <c r="AI42">
        <v>68908.800000000003</v>
      </c>
      <c r="AJ42">
        <v>1.4763136203213523</v>
      </c>
    </row>
    <row r="43" spans="2:38" x14ac:dyDescent="0.25">
      <c r="B43">
        <v>64678</v>
      </c>
      <c r="C43">
        <v>88366</v>
      </c>
      <c r="D43">
        <v>28540</v>
      </c>
      <c r="E43">
        <v>73391</v>
      </c>
      <c r="F43">
        <v>109248</v>
      </c>
      <c r="H43">
        <v>95503</v>
      </c>
      <c r="J43">
        <f t="shared" si="6"/>
        <v>72844.600000000006</v>
      </c>
      <c r="K43">
        <f t="shared" si="7"/>
        <v>1.3110511966569931</v>
      </c>
      <c r="L43">
        <f t="shared" si="8"/>
        <v>109248</v>
      </c>
      <c r="M43">
        <f t="shared" si="9"/>
        <v>28540</v>
      </c>
      <c r="N43">
        <f t="shared" si="10"/>
        <v>72844.600000000006</v>
      </c>
      <c r="O43">
        <f t="shared" si="11"/>
        <v>80708</v>
      </c>
      <c r="Q43">
        <v>-3758</v>
      </c>
      <c r="R43">
        <v>865</v>
      </c>
      <c r="T43">
        <v>4899.4000000000087</v>
      </c>
      <c r="U43">
        <v>153</v>
      </c>
      <c r="W43">
        <v>5578.6</v>
      </c>
      <c r="X43">
        <v>153</v>
      </c>
      <c r="AB43">
        <v>72844.600000000006</v>
      </c>
      <c r="AC43">
        <v>1.3110511966569931</v>
      </c>
      <c r="AI43">
        <v>72844.600000000006</v>
      </c>
      <c r="AJ43">
        <v>1.3110511966569931</v>
      </c>
    </row>
    <row r="44" spans="2:38" x14ac:dyDescent="0.25">
      <c r="B44">
        <v>68014</v>
      </c>
      <c r="C44">
        <v>31779</v>
      </c>
      <c r="D44">
        <v>3935</v>
      </c>
      <c r="E44">
        <v>45421</v>
      </c>
      <c r="F44">
        <v>48362</v>
      </c>
      <c r="H44">
        <v>75983</v>
      </c>
      <c r="J44">
        <f t="shared" si="6"/>
        <v>39502.199999999997</v>
      </c>
      <c r="K44">
        <f t="shared" si="7"/>
        <v>1.9235131207882095</v>
      </c>
      <c r="L44">
        <f t="shared" si="8"/>
        <v>68014</v>
      </c>
      <c r="M44">
        <f t="shared" si="9"/>
        <v>3935</v>
      </c>
      <c r="N44">
        <f t="shared" si="10"/>
        <v>39502.199999999997</v>
      </c>
      <c r="O44">
        <f t="shared" si="11"/>
        <v>64079</v>
      </c>
      <c r="Q44">
        <v>-4336</v>
      </c>
      <c r="R44">
        <v>229</v>
      </c>
      <c r="T44">
        <v>-2908.2000000000044</v>
      </c>
      <c r="U44">
        <v>58</v>
      </c>
      <c r="W44">
        <v>3840.6</v>
      </c>
      <c r="X44">
        <v>432.8</v>
      </c>
      <c r="AD44">
        <v>39502.199999999997</v>
      </c>
      <c r="AE44">
        <v>1.9235131207882095</v>
      </c>
      <c r="AK44">
        <v>39502.199999999997</v>
      </c>
      <c r="AL44">
        <v>1.9235131207882095</v>
      </c>
    </row>
    <row r="45" spans="2:38" x14ac:dyDescent="0.25">
      <c r="B45">
        <v>103696</v>
      </c>
      <c r="C45">
        <v>1470</v>
      </c>
      <c r="D45">
        <v>60444</v>
      </c>
      <c r="E45">
        <v>6668</v>
      </c>
      <c r="F45">
        <v>101264</v>
      </c>
      <c r="H45">
        <v>68993</v>
      </c>
      <c r="J45">
        <f t="shared" si="6"/>
        <v>54708.4</v>
      </c>
      <c r="K45">
        <f t="shared" si="7"/>
        <v>1.2611043276718017</v>
      </c>
      <c r="L45">
        <f t="shared" si="8"/>
        <v>103696</v>
      </c>
      <c r="M45">
        <f t="shared" si="9"/>
        <v>1470</v>
      </c>
      <c r="N45">
        <f t="shared" si="10"/>
        <v>54708.4</v>
      </c>
      <c r="O45">
        <f t="shared" si="11"/>
        <v>102226</v>
      </c>
      <c r="Q45">
        <v>728</v>
      </c>
      <c r="R45">
        <v>127</v>
      </c>
      <c r="T45">
        <v>-2265.1999999999971</v>
      </c>
      <c r="U45">
        <v>-711.59999999999854</v>
      </c>
      <c r="W45">
        <v>3804.8</v>
      </c>
      <c r="X45">
        <v>711.6</v>
      </c>
      <c r="Z45">
        <v>54708.4</v>
      </c>
      <c r="AA45">
        <v>1.2611043276718017</v>
      </c>
      <c r="AI45">
        <v>54708.4</v>
      </c>
      <c r="AJ45">
        <v>1.2611043276718017</v>
      </c>
    </row>
    <row r="46" spans="2:38" x14ac:dyDescent="0.25">
      <c r="B46">
        <v>80727</v>
      </c>
      <c r="C46">
        <v>41339</v>
      </c>
      <c r="D46">
        <v>75000</v>
      </c>
      <c r="E46">
        <v>84935</v>
      </c>
      <c r="F46">
        <v>48944</v>
      </c>
      <c r="H46">
        <v>92447</v>
      </c>
      <c r="J46">
        <f t="shared" si="6"/>
        <v>66189</v>
      </c>
      <c r="K46">
        <f t="shared" si="7"/>
        <v>1.3967124446660322</v>
      </c>
      <c r="L46">
        <f t="shared" si="8"/>
        <v>84935</v>
      </c>
      <c r="M46">
        <f t="shared" si="9"/>
        <v>41339</v>
      </c>
      <c r="N46">
        <f t="shared" si="10"/>
        <v>66189</v>
      </c>
      <c r="O46">
        <f t="shared" si="11"/>
        <v>43596</v>
      </c>
      <c r="Q46">
        <v>-1279</v>
      </c>
      <c r="R46">
        <v>109</v>
      </c>
      <c r="T46">
        <v>-206.39999999999418</v>
      </c>
      <c r="U46">
        <v>-88.600000000005821</v>
      </c>
      <c r="W46">
        <v>866</v>
      </c>
      <c r="X46">
        <v>220.99999999999997</v>
      </c>
      <c r="AB46">
        <v>66189</v>
      </c>
      <c r="AC46">
        <v>1.3967124446660322</v>
      </c>
      <c r="AI46">
        <v>66189</v>
      </c>
      <c r="AJ46">
        <v>1.3967124446660322</v>
      </c>
    </row>
    <row r="47" spans="2:38" x14ac:dyDescent="0.25">
      <c r="B47">
        <v>50387</v>
      </c>
      <c r="C47">
        <v>80025</v>
      </c>
      <c r="D47">
        <v>30541</v>
      </c>
      <c r="E47">
        <v>56709</v>
      </c>
      <c r="F47">
        <v>28356</v>
      </c>
      <c r="H47">
        <v>62275</v>
      </c>
      <c r="J47">
        <f t="shared" si="6"/>
        <v>49203.6</v>
      </c>
      <c r="K47">
        <f t="shared" si="7"/>
        <v>1.2656594232942306</v>
      </c>
      <c r="L47">
        <f t="shared" si="8"/>
        <v>80025</v>
      </c>
      <c r="M47">
        <f t="shared" si="9"/>
        <v>28356</v>
      </c>
      <c r="N47">
        <f t="shared" si="10"/>
        <v>49203.6</v>
      </c>
      <c r="O47">
        <f t="shared" si="11"/>
        <v>51669</v>
      </c>
      <c r="Q47">
        <v>-5867</v>
      </c>
      <c r="R47">
        <v>1047</v>
      </c>
      <c r="T47">
        <v>1947</v>
      </c>
      <c r="U47">
        <v>221</v>
      </c>
      <c r="W47">
        <v>3489.4</v>
      </c>
      <c r="X47">
        <v>476.2</v>
      </c>
      <c r="Z47">
        <v>49203.6</v>
      </c>
      <c r="AA47">
        <v>1.2656594232942306</v>
      </c>
      <c r="AI47">
        <v>49203.6</v>
      </c>
      <c r="AJ47">
        <v>1.2656594232942306</v>
      </c>
    </row>
    <row r="48" spans="2:38" x14ac:dyDescent="0.25">
      <c r="B48">
        <v>111822</v>
      </c>
      <c r="C48">
        <v>103412</v>
      </c>
      <c r="D48">
        <v>108836</v>
      </c>
      <c r="E48">
        <v>90744</v>
      </c>
      <c r="F48">
        <v>50155</v>
      </c>
      <c r="H48">
        <v>134117</v>
      </c>
      <c r="J48">
        <f t="shared" si="6"/>
        <v>92993.8</v>
      </c>
      <c r="K48">
        <f t="shared" si="7"/>
        <v>1.4422144271983723</v>
      </c>
      <c r="L48">
        <f t="shared" si="8"/>
        <v>111822</v>
      </c>
      <c r="M48">
        <f t="shared" si="9"/>
        <v>50155</v>
      </c>
      <c r="N48">
        <f t="shared" si="10"/>
        <v>92993.8</v>
      </c>
      <c r="O48">
        <f t="shared" si="11"/>
        <v>61667</v>
      </c>
      <c r="Q48">
        <v>6320</v>
      </c>
      <c r="R48">
        <v>4</v>
      </c>
      <c r="T48">
        <v>-953.59999999999127</v>
      </c>
      <c r="U48">
        <v>-443.59999999999127</v>
      </c>
      <c r="W48">
        <v>2705.2</v>
      </c>
      <c r="X48">
        <v>486.4</v>
      </c>
      <c r="AB48">
        <v>92993.8</v>
      </c>
      <c r="AC48">
        <v>1.4422144271983723</v>
      </c>
      <c r="AI48">
        <v>92993.8</v>
      </c>
      <c r="AJ48">
        <v>1.4422144271983723</v>
      </c>
    </row>
    <row r="49" spans="2:38" x14ac:dyDescent="0.25">
      <c r="B49">
        <v>50749</v>
      </c>
      <c r="C49">
        <v>94104</v>
      </c>
      <c r="D49">
        <v>57968</v>
      </c>
      <c r="E49">
        <v>17934</v>
      </c>
      <c r="F49">
        <v>107643</v>
      </c>
      <c r="H49">
        <v>79767</v>
      </c>
      <c r="J49">
        <f t="shared" si="6"/>
        <v>65679.600000000006</v>
      </c>
      <c r="K49">
        <f t="shared" si="7"/>
        <v>1.21448668993112</v>
      </c>
      <c r="L49">
        <f t="shared" si="8"/>
        <v>107643</v>
      </c>
      <c r="M49">
        <f t="shared" si="9"/>
        <v>17934</v>
      </c>
      <c r="N49">
        <f t="shared" si="10"/>
        <v>65679.600000000006</v>
      </c>
      <c r="O49">
        <f t="shared" si="11"/>
        <v>89709</v>
      </c>
      <c r="Q49">
        <v>-1659</v>
      </c>
      <c r="R49">
        <v>-321</v>
      </c>
      <c r="T49">
        <v>-445.19999999999709</v>
      </c>
      <c r="U49">
        <v>-232.19999999999709</v>
      </c>
      <c r="W49">
        <v>3286</v>
      </c>
      <c r="X49">
        <v>425.8</v>
      </c>
      <c r="AB49">
        <v>65679.600000000006</v>
      </c>
      <c r="AC49">
        <v>1.21448668993112</v>
      </c>
      <c r="AI49">
        <v>65679.600000000006</v>
      </c>
      <c r="AJ49">
        <v>1.21448668993112</v>
      </c>
    </row>
    <row r="50" spans="2:38" x14ac:dyDescent="0.25">
      <c r="B50">
        <v>115218</v>
      </c>
      <c r="C50">
        <v>75276</v>
      </c>
      <c r="D50">
        <v>86068</v>
      </c>
      <c r="E50">
        <v>121077</v>
      </c>
      <c r="F50">
        <v>118645</v>
      </c>
      <c r="H50">
        <v>128502</v>
      </c>
      <c r="J50">
        <f t="shared" si="6"/>
        <v>103256.8</v>
      </c>
      <c r="K50">
        <f t="shared" si="7"/>
        <v>1.2444894670375219</v>
      </c>
      <c r="L50">
        <f t="shared" si="8"/>
        <v>121077</v>
      </c>
      <c r="M50">
        <f t="shared" si="9"/>
        <v>75276</v>
      </c>
      <c r="N50">
        <f t="shared" si="10"/>
        <v>103256.8</v>
      </c>
      <c r="O50">
        <f t="shared" si="11"/>
        <v>45801</v>
      </c>
      <c r="Q50">
        <v>-156</v>
      </c>
      <c r="R50">
        <v>-9</v>
      </c>
      <c r="T50">
        <v>-309.19999999999709</v>
      </c>
      <c r="U50">
        <v>363.40000000000873</v>
      </c>
      <c r="W50">
        <v>1557.2</v>
      </c>
      <c r="X50">
        <v>369.8</v>
      </c>
      <c r="AB50">
        <v>103256.8</v>
      </c>
      <c r="AC50">
        <v>1.2444894670375219</v>
      </c>
      <c r="AI50">
        <v>103256.8</v>
      </c>
      <c r="AJ50">
        <v>1.2444894670375219</v>
      </c>
    </row>
    <row r="51" spans="2:38" x14ac:dyDescent="0.25">
      <c r="B51">
        <v>74399</v>
      </c>
      <c r="C51">
        <v>13470</v>
      </c>
      <c r="D51">
        <v>94860</v>
      </c>
      <c r="E51">
        <v>18875</v>
      </c>
      <c r="F51">
        <v>28110</v>
      </c>
      <c r="H51">
        <v>81031</v>
      </c>
      <c r="J51">
        <f t="shared" si="6"/>
        <v>45942.8</v>
      </c>
      <c r="K51">
        <f t="shared" si="7"/>
        <v>1.7637366464386148</v>
      </c>
      <c r="L51">
        <f t="shared" si="8"/>
        <v>94860</v>
      </c>
      <c r="M51">
        <f t="shared" si="9"/>
        <v>13470</v>
      </c>
      <c r="N51">
        <f t="shared" si="10"/>
        <v>45942.8</v>
      </c>
      <c r="O51">
        <f t="shared" si="11"/>
        <v>81390</v>
      </c>
      <c r="Q51">
        <v>1696</v>
      </c>
      <c r="R51">
        <v>582</v>
      </c>
      <c r="T51">
        <v>211.40000000000146</v>
      </c>
      <c r="U51">
        <v>-185.59999999999854</v>
      </c>
      <c r="W51">
        <v>1962.6000000000001</v>
      </c>
      <c r="X51">
        <v>222.79999999999998</v>
      </c>
      <c r="AD51">
        <v>45942.8</v>
      </c>
      <c r="AE51">
        <v>1.7637366464386148</v>
      </c>
      <c r="AK51">
        <v>45942.8</v>
      </c>
      <c r="AL51">
        <v>1.7637366464386148</v>
      </c>
    </row>
    <row r="52" spans="2:38" x14ac:dyDescent="0.25">
      <c r="B52">
        <v>91060</v>
      </c>
      <c r="C52">
        <v>47205</v>
      </c>
      <c r="D52">
        <v>62167</v>
      </c>
      <c r="E52">
        <v>80855</v>
      </c>
      <c r="F52">
        <v>88657</v>
      </c>
      <c r="H52">
        <v>79056</v>
      </c>
      <c r="J52">
        <f t="shared" si="6"/>
        <v>73988.800000000003</v>
      </c>
      <c r="K52">
        <f t="shared" si="7"/>
        <v>1.0684860411305495</v>
      </c>
      <c r="L52">
        <f t="shared" si="8"/>
        <v>91060</v>
      </c>
      <c r="M52">
        <f t="shared" si="9"/>
        <v>47205</v>
      </c>
      <c r="N52">
        <f t="shared" si="10"/>
        <v>73988.800000000003</v>
      </c>
      <c r="O52">
        <f t="shared" si="11"/>
        <v>43855</v>
      </c>
      <c r="Q52">
        <v>-4830</v>
      </c>
      <c r="R52">
        <v>781</v>
      </c>
      <c r="T52">
        <v>-426.19999999999709</v>
      </c>
      <c r="U52">
        <v>44.600000000005821</v>
      </c>
      <c r="W52">
        <v>2301</v>
      </c>
      <c r="X52">
        <v>495.8</v>
      </c>
      <c r="AB52">
        <v>73988.800000000003</v>
      </c>
      <c r="AC52">
        <v>1.0684860411305495</v>
      </c>
      <c r="AI52">
        <v>73988.800000000003</v>
      </c>
      <c r="AJ52">
        <v>1.0684860411305495</v>
      </c>
    </row>
    <row r="53" spans="2:38" x14ac:dyDescent="0.25">
      <c r="B53">
        <v>40815</v>
      </c>
      <c r="C53">
        <v>11158</v>
      </c>
      <c r="D53">
        <v>97228</v>
      </c>
      <c r="E53">
        <v>11988</v>
      </c>
      <c r="F53">
        <v>109146</v>
      </c>
      <c r="H53">
        <v>75503</v>
      </c>
      <c r="J53">
        <f t="shared" si="6"/>
        <v>54067</v>
      </c>
      <c r="K53">
        <f t="shared" si="7"/>
        <v>1.3964710451846782</v>
      </c>
      <c r="L53">
        <f t="shared" si="8"/>
        <v>109146</v>
      </c>
      <c r="M53">
        <f t="shared" si="9"/>
        <v>11158</v>
      </c>
      <c r="N53">
        <f t="shared" si="10"/>
        <v>54067</v>
      </c>
      <c r="O53">
        <f t="shared" si="11"/>
        <v>97988</v>
      </c>
      <c r="Q53">
        <v>1826</v>
      </c>
      <c r="R53">
        <v>-16</v>
      </c>
      <c r="T53">
        <v>-717.19999999999709</v>
      </c>
      <c r="U53">
        <v>9</v>
      </c>
      <c r="W53">
        <v>717.19999999999993</v>
      </c>
      <c r="X53">
        <v>413.79999999999995</v>
      </c>
      <c r="Z53">
        <v>54067</v>
      </c>
      <c r="AA53">
        <v>1.3964710451846782</v>
      </c>
      <c r="AI53">
        <v>54067</v>
      </c>
      <c r="AJ53">
        <v>1.3964710451846782</v>
      </c>
    </row>
    <row r="54" spans="2:38" x14ac:dyDescent="0.25">
      <c r="B54">
        <v>47628</v>
      </c>
      <c r="C54">
        <v>105796</v>
      </c>
      <c r="D54">
        <v>44429</v>
      </c>
      <c r="E54">
        <v>119513</v>
      </c>
      <c r="F54">
        <v>12640</v>
      </c>
      <c r="H54">
        <v>70246</v>
      </c>
      <c r="J54">
        <f t="shared" si="6"/>
        <v>66001.2</v>
      </c>
      <c r="K54">
        <f t="shared" si="7"/>
        <v>1.0643139821700212</v>
      </c>
      <c r="L54">
        <f t="shared" si="8"/>
        <v>119513</v>
      </c>
      <c r="M54">
        <f t="shared" si="9"/>
        <v>12640</v>
      </c>
      <c r="N54">
        <f t="shared" si="10"/>
        <v>66001.2</v>
      </c>
      <c r="O54">
        <f t="shared" si="11"/>
        <v>106873</v>
      </c>
      <c r="Q54">
        <v>-2447</v>
      </c>
      <c r="R54">
        <v>-9</v>
      </c>
      <c r="T54">
        <v>1992</v>
      </c>
      <c r="U54">
        <v>-444.19999999999709</v>
      </c>
      <c r="W54">
        <v>3326.8</v>
      </c>
      <c r="X54">
        <v>444.2</v>
      </c>
      <c r="AB54">
        <v>66001.2</v>
      </c>
      <c r="AC54">
        <v>1.0643139821700212</v>
      </c>
      <c r="AI54">
        <v>66001.2</v>
      </c>
      <c r="AJ54">
        <v>1.0643139821700212</v>
      </c>
    </row>
    <row r="55" spans="2:38" x14ac:dyDescent="0.25">
      <c r="B55">
        <v>4370</v>
      </c>
      <c r="C55">
        <v>4003</v>
      </c>
      <c r="D55">
        <v>39313</v>
      </c>
      <c r="E55">
        <v>53135</v>
      </c>
      <c r="F55">
        <v>54616</v>
      </c>
      <c r="H55">
        <v>81727</v>
      </c>
      <c r="J55">
        <f t="shared" si="6"/>
        <v>31087.4</v>
      </c>
      <c r="K55">
        <f t="shared" si="7"/>
        <v>2.6289429157793833</v>
      </c>
      <c r="L55">
        <f t="shared" si="8"/>
        <v>54616</v>
      </c>
      <c r="M55">
        <f t="shared" si="9"/>
        <v>4003</v>
      </c>
      <c r="N55">
        <f t="shared" si="10"/>
        <v>31087.4</v>
      </c>
      <c r="O55">
        <f t="shared" si="11"/>
        <v>50613</v>
      </c>
      <c r="Q55">
        <v>2761</v>
      </c>
      <c r="R55">
        <v>4</v>
      </c>
      <c r="T55">
        <v>1985.6000000000022</v>
      </c>
      <c r="U55">
        <v>-155</v>
      </c>
      <c r="W55">
        <v>2597.6000000000004</v>
      </c>
      <c r="X55">
        <v>170.6</v>
      </c>
      <c r="AD55">
        <v>31087.4</v>
      </c>
      <c r="AE55">
        <v>2.6289429157793833</v>
      </c>
      <c r="AK55">
        <v>31087.4</v>
      </c>
      <c r="AL55">
        <v>2.6289429157793833</v>
      </c>
    </row>
    <row r="56" spans="2:38" x14ac:dyDescent="0.25">
      <c r="B56">
        <v>88906</v>
      </c>
      <c r="C56">
        <v>96338</v>
      </c>
      <c r="D56">
        <v>48421</v>
      </c>
      <c r="E56">
        <v>121456</v>
      </c>
      <c r="F56">
        <v>39310</v>
      </c>
      <c r="H56">
        <v>124400</v>
      </c>
      <c r="J56">
        <f t="shared" si="6"/>
        <v>78886.2</v>
      </c>
      <c r="K56">
        <f t="shared" si="7"/>
        <v>1.5769551581898988</v>
      </c>
      <c r="L56">
        <f t="shared" si="8"/>
        <v>121456</v>
      </c>
      <c r="M56">
        <f t="shared" si="9"/>
        <v>39310</v>
      </c>
      <c r="N56">
        <f t="shared" si="10"/>
        <v>78886.2</v>
      </c>
      <c r="O56">
        <f t="shared" si="11"/>
        <v>82146</v>
      </c>
      <c r="Q56">
        <v>662</v>
      </c>
      <c r="R56">
        <v>-441</v>
      </c>
      <c r="T56">
        <v>1273.1999999999971</v>
      </c>
      <c r="U56">
        <v>-257</v>
      </c>
      <c r="W56">
        <v>1300.3999999999999</v>
      </c>
      <c r="X56">
        <v>280.20000000000005</v>
      </c>
      <c r="AF56">
        <v>78886.2</v>
      </c>
      <c r="AG56">
        <v>1.5769551581898988</v>
      </c>
      <c r="AI56">
        <v>78886.2</v>
      </c>
      <c r="AJ56">
        <v>1.5769551581898988</v>
      </c>
    </row>
    <row r="57" spans="2:38" x14ac:dyDescent="0.25">
      <c r="B57">
        <v>60288</v>
      </c>
      <c r="C57">
        <v>121363</v>
      </c>
      <c r="D57">
        <v>2404</v>
      </c>
      <c r="E57">
        <v>38182</v>
      </c>
      <c r="F57">
        <v>2361</v>
      </c>
      <c r="H57">
        <v>78436</v>
      </c>
      <c r="J57">
        <f t="shared" si="6"/>
        <v>44919.6</v>
      </c>
      <c r="K57">
        <f t="shared" si="7"/>
        <v>1.7461419959216022</v>
      </c>
      <c r="L57">
        <f t="shared" si="8"/>
        <v>121363</v>
      </c>
      <c r="M57">
        <f t="shared" si="9"/>
        <v>2361</v>
      </c>
      <c r="N57">
        <f t="shared" si="10"/>
        <v>44919.6</v>
      </c>
      <c r="O57">
        <f t="shared" si="11"/>
        <v>119002</v>
      </c>
      <c r="Q57">
        <v>577</v>
      </c>
      <c r="R57">
        <v>448</v>
      </c>
      <c r="T57">
        <v>-1549.8000000000029</v>
      </c>
      <c r="U57">
        <v>-20.400000000001455</v>
      </c>
      <c r="W57">
        <v>2812.2000000000003</v>
      </c>
      <c r="X57">
        <v>184</v>
      </c>
      <c r="AD57">
        <v>44919.6</v>
      </c>
      <c r="AE57">
        <v>1.7461419959216022</v>
      </c>
      <c r="AK57">
        <v>44919.6</v>
      </c>
      <c r="AL57">
        <v>1.7461419959216022</v>
      </c>
    </row>
    <row r="58" spans="2:38" x14ac:dyDescent="0.25">
      <c r="B58">
        <v>5103</v>
      </c>
      <c r="C58">
        <v>111474</v>
      </c>
      <c r="D58">
        <v>102516</v>
      </c>
      <c r="E58">
        <v>83884</v>
      </c>
      <c r="F58">
        <v>65346</v>
      </c>
      <c r="H58">
        <v>130277</v>
      </c>
      <c r="J58">
        <f t="shared" si="6"/>
        <v>73664.600000000006</v>
      </c>
      <c r="K58">
        <f t="shared" si="7"/>
        <v>1.7685156778153956</v>
      </c>
      <c r="L58">
        <f t="shared" si="8"/>
        <v>111474</v>
      </c>
      <c r="M58">
        <f t="shared" si="9"/>
        <v>5103</v>
      </c>
      <c r="N58">
        <f t="shared" si="10"/>
        <v>73664.600000000006</v>
      </c>
      <c r="O58">
        <f t="shared" si="11"/>
        <v>106371</v>
      </c>
      <c r="Q58">
        <v>512</v>
      </c>
      <c r="R58">
        <v>942</v>
      </c>
      <c r="T58">
        <v>1414.4000000000087</v>
      </c>
      <c r="U58">
        <v>-55.399999999994179</v>
      </c>
      <c r="W58">
        <v>4192</v>
      </c>
      <c r="X58">
        <v>198.2</v>
      </c>
      <c r="AF58">
        <v>73664.600000000006</v>
      </c>
      <c r="AG58">
        <v>1.7685156778153956</v>
      </c>
      <c r="AK58">
        <v>73664.600000000006</v>
      </c>
      <c r="AL58">
        <v>1.7685156778153956</v>
      </c>
    </row>
    <row r="59" spans="2:38" x14ac:dyDescent="0.25">
      <c r="B59">
        <v>40713</v>
      </c>
      <c r="C59">
        <v>81148</v>
      </c>
      <c r="D59">
        <v>82603</v>
      </c>
      <c r="E59">
        <v>38009</v>
      </c>
      <c r="F59">
        <v>22653</v>
      </c>
      <c r="H59">
        <v>76051</v>
      </c>
      <c r="J59">
        <f t="shared" si="6"/>
        <v>53025.2</v>
      </c>
      <c r="K59">
        <f t="shared" si="7"/>
        <v>1.4342425865437567</v>
      </c>
      <c r="L59">
        <f t="shared" si="8"/>
        <v>82603</v>
      </c>
      <c r="M59">
        <f t="shared" si="9"/>
        <v>22653</v>
      </c>
      <c r="N59">
        <f t="shared" si="10"/>
        <v>53025.2</v>
      </c>
      <c r="O59">
        <f t="shared" si="11"/>
        <v>59950</v>
      </c>
      <c r="Q59">
        <v>-1562</v>
      </c>
      <c r="R59">
        <v>876</v>
      </c>
      <c r="T59">
        <v>-1316.2000000000044</v>
      </c>
      <c r="U59">
        <v>18.799999999995634</v>
      </c>
      <c r="W59">
        <v>2672.6</v>
      </c>
      <c r="X59">
        <v>495.20000000000005</v>
      </c>
      <c r="Z59">
        <v>53025.2</v>
      </c>
      <c r="AA59">
        <v>1.4342425865437567</v>
      </c>
      <c r="AI59">
        <v>53025.2</v>
      </c>
      <c r="AJ59">
        <v>1.4342425865437567</v>
      </c>
    </row>
    <row r="60" spans="2:38" x14ac:dyDescent="0.25">
      <c r="B60">
        <v>42859</v>
      </c>
      <c r="C60">
        <v>19290</v>
      </c>
      <c r="D60">
        <v>68551</v>
      </c>
      <c r="E60">
        <v>29270</v>
      </c>
      <c r="F60">
        <v>86587</v>
      </c>
      <c r="H60">
        <v>95531</v>
      </c>
      <c r="J60">
        <f t="shared" si="6"/>
        <v>49311.4</v>
      </c>
      <c r="K60">
        <f t="shared" si="7"/>
        <v>1.9373005025207153</v>
      </c>
      <c r="L60">
        <f t="shared" si="8"/>
        <v>86587</v>
      </c>
      <c r="M60">
        <f t="shared" si="9"/>
        <v>19290</v>
      </c>
      <c r="N60">
        <f t="shared" si="10"/>
        <v>49311.4</v>
      </c>
      <c r="O60">
        <f t="shared" si="11"/>
        <v>67297</v>
      </c>
      <c r="Q60">
        <v>1928</v>
      </c>
      <c r="R60">
        <v>-661</v>
      </c>
      <c r="T60">
        <v>-1463</v>
      </c>
      <c r="U60">
        <v>99.400000000001455</v>
      </c>
      <c r="W60">
        <v>4090.6</v>
      </c>
      <c r="X60">
        <v>144.6</v>
      </c>
      <c r="AD60">
        <v>49311.4</v>
      </c>
      <c r="AE60">
        <v>1.9373005025207153</v>
      </c>
      <c r="AI60">
        <v>49311.4</v>
      </c>
      <c r="AJ60">
        <v>1.9373005025207153</v>
      </c>
    </row>
    <row r="61" spans="2:38" x14ac:dyDescent="0.25">
      <c r="B61">
        <v>68025</v>
      </c>
      <c r="C61">
        <v>29132</v>
      </c>
      <c r="D61">
        <v>33202</v>
      </c>
      <c r="E61">
        <v>6784</v>
      </c>
      <c r="F61">
        <v>63141</v>
      </c>
      <c r="H61">
        <v>52567</v>
      </c>
      <c r="J61">
        <f t="shared" si="6"/>
        <v>40056.800000000003</v>
      </c>
      <c r="K61">
        <f t="shared" si="7"/>
        <v>1.312311517644944</v>
      </c>
      <c r="L61">
        <f t="shared" si="8"/>
        <v>68025</v>
      </c>
      <c r="M61">
        <f t="shared" si="9"/>
        <v>6784</v>
      </c>
      <c r="N61">
        <f t="shared" si="10"/>
        <v>40056.800000000003</v>
      </c>
      <c r="O61">
        <f t="shared" si="11"/>
        <v>61241</v>
      </c>
      <c r="Q61">
        <v>-323</v>
      </c>
      <c r="R61">
        <v>0</v>
      </c>
      <c r="T61">
        <v>-16.599999999998545</v>
      </c>
      <c r="U61">
        <v>274</v>
      </c>
      <c r="W61">
        <v>2439</v>
      </c>
      <c r="X61">
        <v>450</v>
      </c>
      <c r="Z61">
        <v>40056.800000000003</v>
      </c>
      <c r="AA61">
        <v>1.312311517644944</v>
      </c>
      <c r="AI61">
        <v>40056.800000000003</v>
      </c>
      <c r="AJ61">
        <v>1.312311517644944</v>
      </c>
    </row>
    <row r="62" spans="2:38" x14ac:dyDescent="0.25">
      <c r="B62">
        <v>36625</v>
      </c>
      <c r="C62">
        <v>91561</v>
      </c>
      <c r="D62">
        <v>27739</v>
      </c>
      <c r="E62">
        <v>109249</v>
      </c>
      <c r="F62">
        <v>118629</v>
      </c>
      <c r="H62">
        <v>79946</v>
      </c>
      <c r="J62">
        <f t="shared" si="6"/>
        <v>76760.600000000006</v>
      </c>
      <c r="K62">
        <f t="shared" si="7"/>
        <v>1.0414978517624927</v>
      </c>
      <c r="L62">
        <f t="shared" si="8"/>
        <v>118629</v>
      </c>
      <c r="M62">
        <f t="shared" si="9"/>
        <v>27739</v>
      </c>
      <c r="N62">
        <f t="shared" si="10"/>
        <v>76760.600000000006</v>
      </c>
      <c r="O62">
        <f t="shared" si="11"/>
        <v>90890</v>
      </c>
      <c r="Q62">
        <v>734</v>
      </c>
      <c r="R62">
        <v>-761</v>
      </c>
      <c r="T62">
        <v>1140.2000000000116</v>
      </c>
      <c r="U62">
        <v>-161.39999999999418</v>
      </c>
      <c r="W62">
        <v>2493.8000000000002</v>
      </c>
      <c r="X62">
        <v>222.20000000000002</v>
      </c>
      <c r="AB62">
        <v>76760.600000000006</v>
      </c>
      <c r="AC62">
        <v>1.0414978517624927</v>
      </c>
      <c r="AI62">
        <v>76760.600000000006</v>
      </c>
      <c r="AJ62">
        <v>1.0414978517624927</v>
      </c>
    </row>
    <row r="63" spans="2:38" x14ac:dyDescent="0.25">
      <c r="B63">
        <v>117190</v>
      </c>
      <c r="C63">
        <v>10151</v>
      </c>
      <c r="D63">
        <v>106465</v>
      </c>
      <c r="E63">
        <v>55914</v>
      </c>
      <c r="F63">
        <v>60641</v>
      </c>
      <c r="H63">
        <v>121830</v>
      </c>
      <c r="J63">
        <f t="shared" si="6"/>
        <v>70072.2</v>
      </c>
      <c r="K63">
        <f t="shared" si="7"/>
        <v>1.7386352933117557</v>
      </c>
      <c r="L63">
        <f t="shared" si="8"/>
        <v>117190</v>
      </c>
      <c r="M63">
        <f t="shared" si="9"/>
        <v>10151</v>
      </c>
      <c r="N63">
        <f t="shared" si="10"/>
        <v>70072.2</v>
      </c>
      <c r="O63">
        <f t="shared" si="11"/>
        <v>107039</v>
      </c>
      <c r="Q63">
        <v>-4122</v>
      </c>
      <c r="R63">
        <v>-871</v>
      </c>
      <c r="T63">
        <v>-160.80000000000291</v>
      </c>
      <c r="U63">
        <v>-25.19999999999709</v>
      </c>
      <c r="W63">
        <v>1281.5999999999999</v>
      </c>
      <c r="X63">
        <v>413.6</v>
      </c>
      <c r="AF63">
        <v>70072.2</v>
      </c>
      <c r="AG63">
        <v>1.7386352933117557</v>
      </c>
      <c r="AI63">
        <v>70072.2</v>
      </c>
      <c r="AJ63">
        <v>1.7386352933117557</v>
      </c>
    </row>
    <row r="64" spans="2:38" x14ac:dyDescent="0.25">
      <c r="B64">
        <v>19448</v>
      </c>
      <c r="C64">
        <v>88006</v>
      </c>
      <c r="D64">
        <v>21059</v>
      </c>
      <c r="E64">
        <v>105003</v>
      </c>
      <c r="F64">
        <v>107730</v>
      </c>
      <c r="H64">
        <v>107753</v>
      </c>
      <c r="J64">
        <f t="shared" si="6"/>
        <v>68249.2</v>
      </c>
      <c r="K64">
        <f t="shared" si="7"/>
        <v>1.5788170410788698</v>
      </c>
      <c r="L64">
        <f t="shared" si="8"/>
        <v>107730</v>
      </c>
      <c r="M64">
        <f t="shared" si="9"/>
        <v>19448</v>
      </c>
      <c r="N64">
        <f t="shared" si="10"/>
        <v>68249.2</v>
      </c>
      <c r="O64">
        <f t="shared" si="11"/>
        <v>88282</v>
      </c>
      <c r="Q64">
        <v>-7006</v>
      </c>
      <c r="R64">
        <v>554</v>
      </c>
      <c r="T64">
        <v>-1983.8000000000029</v>
      </c>
      <c r="U64">
        <v>242.39999999999418</v>
      </c>
      <c r="W64">
        <v>2763.8</v>
      </c>
      <c r="X64">
        <v>271.2</v>
      </c>
      <c r="AF64">
        <v>68249.2</v>
      </c>
      <c r="AG64">
        <v>1.5788170410788698</v>
      </c>
      <c r="AI64">
        <v>68249.2</v>
      </c>
      <c r="AJ64">
        <v>1.5788170410788698</v>
      </c>
    </row>
    <row r="65" spans="2:38" x14ac:dyDescent="0.25">
      <c r="B65">
        <v>6711</v>
      </c>
      <c r="C65">
        <v>66202</v>
      </c>
      <c r="D65">
        <v>22699</v>
      </c>
      <c r="E65">
        <v>62357</v>
      </c>
      <c r="F65">
        <v>76813</v>
      </c>
      <c r="H65">
        <v>96974</v>
      </c>
      <c r="J65">
        <f t="shared" si="6"/>
        <v>46956.4</v>
      </c>
      <c r="K65">
        <f t="shared" si="7"/>
        <v>2.0651923912395329</v>
      </c>
      <c r="L65">
        <f t="shared" si="8"/>
        <v>76813</v>
      </c>
      <c r="M65">
        <f t="shared" si="9"/>
        <v>6711</v>
      </c>
      <c r="N65">
        <f t="shared" si="10"/>
        <v>46956.4</v>
      </c>
      <c r="O65">
        <f t="shared" si="11"/>
        <v>70102</v>
      </c>
      <c r="Q65">
        <v>5339</v>
      </c>
      <c r="R65">
        <v>447</v>
      </c>
      <c r="T65">
        <v>3931</v>
      </c>
      <c r="U65">
        <v>335</v>
      </c>
      <c r="W65">
        <v>5627.8</v>
      </c>
      <c r="X65">
        <v>335</v>
      </c>
      <c r="AD65">
        <v>46956.4</v>
      </c>
      <c r="AE65">
        <v>2.0651923912395329</v>
      </c>
      <c r="AK65">
        <v>46956.4</v>
      </c>
      <c r="AL65">
        <v>2.0651923912395329</v>
      </c>
    </row>
    <row r="66" spans="2:38" x14ac:dyDescent="0.25">
      <c r="B66">
        <v>36112</v>
      </c>
      <c r="C66">
        <v>30610</v>
      </c>
      <c r="D66">
        <v>11168</v>
      </c>
      <c r="E66">
        <v>118520</v>
      </c>
      <c r="F66">
        <v>33548</v>
      </c>
      <c r="H66">
        <v>70474</v>
      </c>
      <c r="J66">
        <f t="shared" ref="J66:J101" si="12">AVERAGE(B66:F66)</f>
        <v>45991.6</v>
      </c>
      <c r="K66">
        <f t="shared" ref="K66:K97" si="13">H66/J66</f>
        <v>1.5323232938188713</v>
      </c>
      <c r="L66">
        <f t="shared" ref="L66:L101" si="14">MAX(B66:F66)</f>
        <v>118520</v>
      </c>
      <c r="M66">
        <f t="shared" ref="M66:M101" si="15">MIN(B66:F66)</f>
        <v>11168</v>
      </c>
      <c r="N66">
        <f t="shared" ref="N66:N101" si="16">AVERAGE(B66:F66)</f>
        <v>45991.6</v>
      </c>
      <c r="O66">
        <f t="shared" ref="O66:O101" si="17">L66-M66</f>
        <v>107352</v>
      </c>
      <c r="Q66">
        <v>-620</v>
      </c>
      <c r="R66">
        <v>-313</v>
      </c>
      <c r="T66">
        <v>-1412.5999999999985</v>
      </c>
      <c r="U66">
        <v>75.799999999995634</v>
      </c>
      <c r="W66">
        <v>3546.6000000000004</v>
      </c>
      <c r="X66">
        <v>115.00000000000001</v>
      </c>
      <c r="AD66">
        <v>45991.6</v>
      </c>
      <c r="AE66">
        <v>1.5323232938188713</v>
      </c>
      <c r="AI66">
        <v>45991.6</v>
      </c>
      <c r="AJ66">
        <v>1.5323232938188713</v>
      </c>
    </row>
    <row r="67" spans="2:38" x14ac:dyDescent="0.25">
      <c r="B67">
        <v>119873</v>
      </c>
      <c r="C67">
        <v>55167</v>
      </c>
      <c r="D67">
        <v>71894</v>
      </c>
      <c r="E67">
        <v>17268</v>
      </c>
      <c r="F67">
        <v>100914</v>
      </c>
      <c r="H67">
        <v>136545</v>
      </c>
      <c r="J67">
        <f t="shared" si="12"/>
        <v>73023.199999999997</v>
      </c>
      <c r="K67">
        <f t="shared" si="13"/>
        <v>1.8698851871733915</v>
      </c>
      <c r="L67">
        <f t="shared" si="14"/>
        <v>119873</v>
      </c>
      <c r="M67">
        <f t="shared" si="15"/>
        <v>17268</v>
      </c>
      <c r="N67">
        <f t="shared" si="16"/>
        <v>73023.199999999997</v>
      </c>
      <c r="O67">
        <f t="shared" si="17"/>
        <v>102605</v>
      </c>
      <c r="Q67">
        <v>5304</v>
      </c>
      <c r="R67">
        <v>28</v>
      </c>
      <c r="T67">
        <v>1437.1999999999971</v>
      </c>
      <c r="U67">
        <v>-109.40000000000873</v>
      </c>
      <c r="W67">
        <v>3400.8</v>
      </c>
      <c r="X67">
        <v>226.99999999999997</v>
      </c>
      <c r="AF67">
        <v>73023.199999999997</v>
      </c>
      <c r="AG67">
        <v>1.8698851871733915</v>
      </c>
      <c r="AI67">
        <v>73023.199999999997</v>
      </c>
      <c r="AJ67">
        <v>1.8698851871733915</v>
      </c>
    </row>
    <row r="68" spans="2:38" x14ac:dyDescent="0.25">
      <c r="B68">
        <v>90481</v>
      </c>
      <c r="C68">
        <v>102676</v>
      </c>
      <c r="D68">
        <v>73896</v>
      </c>
      <c r="E68">
        <v>49034</v>
      </c>
      <c r="F68">
        <v>75727</v>
      </c>
      <c r="H68">
        <v>106164</v>
      </c>
      <c r="J68">
        <f t="shared" si="12"/>
        <v>78362.8</v>
      </c>
      <c r="K68">
        <f t="shared" si="13"/>
        <v>1.3547754802023408</v>
      </c>
      <c r="L68">
        <f t="shared" si="14"/>
        <v>102676</v>
      </c>
      <c r="M68">
        <f t="shared" si="15"/>
        <v>49034</v>
      </c>
      <c r="N68">
        <f t="shared" si="16"/>
        <v>78362.8</v>
      </c>
      <c r="O68">
        <f t="shared" si="17"/>
        <v>53642</v>
      </c>
      <c r="Q68">
        <v>-3060</v>
      </c>
      <c r="R68">
        <v>-920</v>
      </c>
      <c r="T68">
        <v>-2226.8000000000029</v>
      </c>
      <c r="U68">
        <v>-247.80000000000291</v>
      </c>
      <c r="W68">
        <v>2226.7999999999997</v>
      </c>
      <c r="X68">
        <v>389.8</v>
      </c>
      <c r="AB68">
        <v>78362.8</v>
      </c>
      <c r="AC68">
        <v>1.3547754802023408</v>
      </c>
      <c r="AI68">
        <v>78362.8</v>
      </c>
      <c r="AJ68">
        <v>1.3547754802023408</v>
      </c>
    </row>
    <row r="69" spans="2:38" x14ac:dyDescent="0.25">
      <c r="B69">
        <v>33071</v>
      </c>
      <c r="C69">
        <v>76611</v>
      </c>
      <c r="D69">
        <v>112723</v>
      </c>
      <c r="E69">
        <v>17827</v>
      </c>
      <c r="F69">
        <v>73461</v>
      </c>
      <c r="H69">
        <v>84244</v>
      </c>
      <c r="J69">
        <f t="shared" si="12"/>
        <v>62738.6</v>
      </c>
      <c r="K69">
        <f t="shared" si="13"/>
        <v>1.3427778114270958</v>
      </c>
      <c r="L69">
        <f t="shared" si="14"/>
        <v>112723</v>
      </c>
      <c r="M69">
        <f t="shared" si="15"/>
        <v>17827</v>
      </c>
      <c r="N69">
        <f t="shared" si="16"/>
        <v>62738.6</v>
      </c>
      <c r="O69">
        <f t="shared" si="17"/>
        <v>94896</v>
      </c>
      <c r="Q69">
        <v>604</v>
      </c>
      <c r="R69">
        <v>5</v>
      </c>
      <c r="T69">
        <v>2468.5999999999985</v>
      </c>
      <c r="U69">
        <v>47</v>
      </c>
      <c r="W69">
        <v>2771</v>
      </c>
      <c r="X69">
        <v>57.800000000000004</v>
      </c>
      <c r="Z69">
        <v>62738.6</v>
      </c>
      <c r="AA69">
        <v>1.3427778114270958</v>
      </c>
      <c r="AI69">
        <v>62738.6</v>
      </c>
      <c r="AJ69">
        <v>1.3427778114270958</v>
      </c>
    </row>
    <row r="70" spans="2:38" x14ac:dyDescent="0.25">
      <c r="B70">
        <v>7095</v>
      </c>
      <c r="C70">
        <v>22740</v>
      </c>
      <c r="D70">
        <v>66684</v>
      </c>
      <c r="E70">
        <v>29768</v>
      </c>
      <c r="F70">
        <v>36976</v>
      </c>
      <c r="H70">
        <v>55808</v>
      </c>
      <c r="J70">
        <f t="shared" si="12"/>
        <v>32652.6</v>
      </c>
      <c r="K70">
        <f t="shared" si="13"/>
        <v>1.7091441416610011</v>
      </c>
      <c r="L70">
        <f t="shared" si="14"/>
        <v>66684</v>
      </c>
      <c r="M70">
        <f t="shared" si="15"/>
        <v>7095</v>
      </c>
      <c r="N70">
        <f t="shared" si="16"/>
        <v>32652.6</v>
      </c>
      <c r="O70">
        <f t="shared" si="17"/>
        <v>59589</v>
      </c>
      <c r="Q70">
        <v>1442</v>
      </c>
      <c r="R70">
        <v>-3</v>
      </c>
      <c r="T70">
        <v>2493</v>
      </c>
      <c r="U70">
        <v>76.19999999999709</v>
      </c>
      <c r="W70">
        <v>2493</v>
      </c>
      <c r="X70">
        <v>112.2</v>
      </c>
      <c r="AD70">
        <v>32652.6</v>
      </c>
      <c r="AE70">
        <v>1.7091441416610011</v>
      </c>
      <c r="AK70">
        <v>32652.6</v>
      </c>
      <c r="AL70">
        <v>1.7091441416610011</v>
      </c>
    </row>
    <row r="71" spans="2:38" x14ac:dyDescent="0.25">
      <c r="B71">
        <v>62908</v>
      </c>
      <c r="C71">
        <v>21539</v>
      </c>
      <c r="D71">
        <v>111371</v>
      </c>
      <c r="E71">
        <v>18505</v>
      </c>
      <c r="F71">
        <v>92161</v>
      </c>
      <c r="H71">
        <v>113216</v>
      </c>
      <c r="J71">
        <f t="shared" si="12"/>
        <v>61296.800000000003</v>
      </c>
      <c r="K71">
        <f t="shared" si="13"/>
        <v>1.847013220918547</v>
      </c>
      <c r="L71">
        <f t="shared" si="14"/>
        <v>111371</v>
      </c>
      <c r="M71">
        <f t="shared" si="15"/>
        <v>18505</v>
      </c>
      <c r="N71">
        <f t="shared" si="16"/>
        <v>61296.800000000003</v>
      </c>
      <c r="O71">
        <f t="shared" si="17"/>
        <v>92866</v>
      </c>
      <c r="Q71">
        <v>-3142</v>
      </c>
      <c r="R71">
        <v>0</v>
      </c>
      <c r="T71">
        <v>-1728.3999999999942</v>
      </c>
      <c r="U71">
        <v>355.20000000000437</v>
      </c>
      <c r="W71">
        <v>3052</v>
      </c>
      <c r="X71">
        <v>401.2</v>
      </c>
      <c r="AD71">
        <v>61296.800000000003</v>
      </c>
      <c r="AE71">
        <v>1.847013220918547</v>
      </c>
      <c r="AI71">
        <v>61296.800000000003</v>
      </c>
      <c r="AJ71">
        <v>1.847013220918547</v>
      </c>
    </row>
    <row r="72" spans="2:38" x14ac:dyDescent="0.25">
      <c r="B72">
        <v>62019</v>
      </c>
      <c r="C72">
        <v>29199</v>
      </c>
      <c r="D72">
        <v>26598</v>
      </c>
      <c r="E72">
        <v>12902</v>
      </c>
      <c r="F72">
        <v>64978</v>
      </c>
      <c r="H72">
        <v>84043</v>
      </c>
      <c r="J72">
        <f t="shared" si="12"/>
        <v>39139.199999999997</v>
      </c>
      <c r="K72">
        <f t="shared" si="13"/>
        <v>2.1472845638132614</v>
      </c>
      <c r="L72">
        <f t="shared" si="14"/>
        <v>64978</v>
      </c>
      <c r="M72">
        <f t="shared" si="15"/>
        <v>12902</v>
      </c>
      <c r="N72">
        <f t="shared" si="16"/>
        <v>39139.199999999997</v>
      </c>
      <c r="O72">
        <f t="shared" si="17"/>
        <v>52076</v>
      </c>
      <c r="Q72">
        <v>3847</v>
      </c>
      <c r="R72">
        <v>1010</v>
      </c>
      <c r="T72">
        <v>-737.40000000000146</v>
      </c>
      <c r="U72">
        <v>372</v>
      </c>
      <c r="W72">
        <v>4414.6000000000004</v>
      </c>
      <c r="X72">
        <v>429.6</v>
      </c>
      <c r="AD72">
        <v>39139.199999999997</v>
      </c>
      <c r="AE72">
        <v>2.1472845638132614</v>
      </c>
      <c r="AK72">
        <v>39139.199999999997</v>
      </c>
      <c r="AL72">
        <v>2.1472845638132614</v>
      </c>
    </row>
    <row r="73" spans="2:38" x14ac:dyDescent="0.25">
      <c r="B73">
        <v>100945</v>
      </c>
      <c r="C73">
        <v>71053</v>
      </c>
      <c r="D73">
        <v>25561</v>
      </c>
      <c r="E73">
        <v>27078</v>
      </c>
      <c r="F73">
        <v>50390</v>
      </c>
      <c r="H73">
        <v>91210</v>
      </c>
      <c r="J73">
        <f t="shared" si="12"/>
        <v>55005.4</v>
      </c>
      <c r="K73">
        <f t="shared" si="13"/>
        <v>1.6582008311911194</v>
      </c>
      <c r="L73">
        <f t="shared" si="14"/>
        <v>100945</v>
      </c>
      <c r="M73">
        <f t="shared" si="15"/>
        <v>25561</v>
      </c>
      <c r="N73">
        <f t="shared" si="16"/>
        <v>55005.4</v>
      </c>
      <c r="O73">
        <f t="shared" si="17"/>
        <v>75384</v>
      </c>
      <c r="Q73">
        <v>6463</v>
      </c>
      <c r="R73">
        <v>-372</v>
      </c>
      <c r="T73">
        <v>-2042</v>
      </c>
      <c r="U73">
        <v>-486.40000000000146</v>
      </c>
      <c r="W73">
        <v>3158.4</v>
      </c>
      <c r="X73">
        <v>744.4</v>
      </c>
      <c r="Z73">
        <v>55005.4</v>
      </c>
      <c r="AA73">
        <v>1.6582008311911194</v>
      </c>
      <c r="AI73">
        <v>55005.4</v>
      </c>
      <c r="AJ73">
        <v>1.6582008311911194</v>
      </c>
    </row>
    <row r="74" spans="2:38" x14ac:dyDescent="0.25">
      <c r="B74">
        <v>60421</v>
      </c>
      <c r="C74">
        <v>45425</v>
      </c>
      <c r="D74">
        <v>96163</v>
      </c>
      <c r="E74">
        <v>96809</v>
      </c>
      <c r="F74">
        <v>108648</v>
      </c>
      <c r="H74">
        <v>93652</v>
      </c>
      <c r="J74">
        <f t="shared" si="12"/>
        <v>81493.2</v>
      </c>
      <c r="K74">
        <f t="shared" si="13"/>
        <v>1.1492001786652137</v>
      </c>
      <c r="L74">
        <f t="shared" si="14"/>
        <v>108648</v>
      </c>
      <c r="M74">
        <f t="shared" si="15"/>
        <v>45425</v>
      </c>
      <c r="N74">
        <f t="shared" si="16"/>
        <v>81493.2</v>
      </c>
      <c r="O74">
        <f t="shared" si="17"/>
        <v>63223</v>
      </c>
      <c r="Q74">
        <v>1033</v>
      </c>
      <c r="R74">
        <v>-150</v>
      </c>
      <c r="T74">
        <v>264</v>
      </c>
      <c r="U74">
        <v>240.59999999999127</v>
      </c>
      <c r="W74">
        <v>2374.4</v>
      </c>
      <c r="X74">
        <v>240.6</v>
      </c>
      <c r="AB74">
        <v>81493.2</v>
      </c>
      <c r="AC74">
        <v>1.1492001786652137</v>
      </c>
      <c r="AI74">
        <v>81493.2</v>
      </c>
      <c r="AJ74">
        <v>1.1492001786652137</v>
      </c>
    </row>
    <row r="75" spans="2:38" x14ac:dyDescent="0.25">
      <c r="B75">
        <v>48735</v>
      </c>
      <c r="C75">
        <v>105372</v>
      </c>
      <c r="D75">
        <v>91774</v>
      </c>
      <c r="E75">
        <v>111932</v>
      </c>
      <c r="F75">
        <v>61143</v>
      </c>
      <c r="H75">
        <v>112434</v>
      </c>
      <c r="J75">
        <f t="shared" si="12"/>
        <v>83791.199999999997</v>
      </c>
      <c r="K75">
        <f t="shared" si="13"/>
        <v>1.3418354194712572</v>
      </c>
      <c r="L75">
        <f t="shared" si="14"/>
        <v>111932</v>
      </c>
      <c r="M75">
        <f t="shared" si="15"/>
        <v>48735</v>
      </c>
      <c r="N75">
        <f t="shared" si="16"/>
        <v>83791.199999999997</v>
      </c>
      <c r="O75">
        <f t="shared" si="17"/>
        <v>63197</v>
      </c>
      <c r="Q75">
        <v>135</v>
      </c>
      <c r="R75">
        <v>-2</v>
      </c>
      <c r="T75">
        <v>-1029.6000000000058</v>
      </c>
      <c r="U75">
        <v>579.19999999999709</v>
      </c>
      <c r="W75">
        <v>2692.4</v>
      </c>
      <c r="X75">
        <v>581.6</v>
      </c>
      <c r="AB75">
        <v>83791.199999999997</v>
      </c>
      <c r="AC75">
        <v>1.3418354194712572</v>
      </c>
      <c r="AI75">
        <v>83791.199999999997</v>
      </c>
      <c r="AJ75">
        <v>1.3418354194712572</v>
      </c>
    </row>
    <row r="76" spans="2:38" x14ac:dyDescent="0.25">
      <c r="B76">
        <v>8998</v>
      </c>
      <c r="C76">
        <v>120936</v>
      </c>
      <c r="D76">
        <v>108674</v>
      </c>
      <c r="E76">
        <v>112848</v>
      </c>
      <c r="F76">
        <v>83963</v>
      </c>
      <c r="H76">
        <v>142104</v>
      </c>
      <c r="J76">
        <f t="shared" si="12"/>
        <v>87083.8</v>
      </c>
      <c r="K76">
        <f t="shared" si="13"/>
        <v>1.6318075233281046</v>
      </c>
      <c r="L76">
        <f t="shared" si="14"/>
        <v>120936</v>
      </c>
      <c r="M76">
        <f t="shared" si="15"/>
        <v>8998</v>
      </c>
      <c r="N76">
        <f t="shared" si="16"/>
        <v>87083.8</v>
      </c>
      <c r="O76">
        <f t="shared" si="17"/>
        <v>111938</v>
      </c>
      <c r="Q76">
        <v>-5127</v>
      </c>
      <c r="R76">
        <v>-755</v>
      </c>
      <c r="T76">
        <v>-49.399999999994179</v>
      </c>
      <c r="U76">
        <v>-10</v>
      </c>
      <c r="W76">
        <v>2421.8000000000002</v>
      </c>
      <c r="X76">
        <v>55.2</v>
      </c>
      <c r="AF76">
        <v>87083.8</v>
      </c>
      <c r="AG76">
        <v>1.6318075233281046</v>
      </c>
      <c r="AI76">
        <v>87083.8</v>
      </c>
      <c r="AJ76">
        <v>1.6318075233281046</v>
      </c>
    </row>
    <row r="77" spans="2:38" x14ac:dyDescent="0.25">
      <c r="B77">
        <v>79555</v>
      </c>
      <c r="C77">
        <v>103336</v>
      </c>
      <c r="D77">
        <v>7367</v>
      </c>
      <c r="E77">
        <v>66871</v>
      </c>
      <c r="F77">
        <v>17158</v>
      </c>
      <c r="H77">
        <v>62566</v>
      </c>
      <c r="J77">
        <f t="shared" si="12"/>
        <v>54857.4</v>
      </c>
      <c r="K77">
        <f t="shared" si="13"/>
        <v>1.1405206954759066</v>
      </c>
      <c r="L77">
        <f t="shared" si="14"/>
        <v>103336</v>
      </c>
      <c r="M77">
        <f t="shared" si="15"/>
        <v>7367</v>
      </c>
      <c r="N77">
        <f t="shared" si="16"/>
        <v>54857.4</v>
      </c>
      <c r="O77">
        <f t="shared" si="17"/>
        <v>95969</v>
      </c>
      <c r="Q77">
        <v>-1148</v>
      </c>
      <c r="R77">
        <v>457</v>
      </c>
      <c r="T77">
        <v>-1353.5999999999985</v>
      </c>
      <c r="U77">
        <v>195</v>
      </c>
      <c r="W77">
        <v>4024.3999999999996</v>
      </c>
      <c r="X77">
        <v>573</v>
      </c>
      <c r="Z77">
        <v>54857.4</v>
      </c>
      <c r="AA77">
        <v>1.1405206954759066</v>
      </c>
      <c r="AI77">
        <v>54857.4</v>
      </c>
      <c r="AJ77">
        <v>1.1405206954759066</v>
      </c>
    </row>
    <row r="78" spans="2:38" x14ac:dyDescent="0.25">
      <c r="B78">
        <v>3912</v>
      </c>
      <c r="C78">
        <v>21018</v>
      </c>
      <c r="D78">
        <v>69753</v>
      </c>
      <c r="E78">
        <v>59084</v>
      </c>
      <c r="F78">
        <v>38508</v>
      </c>
      <c r="H78">
        <v>66294</v>
      </c>
      <c r="J78">
        <f t="shared" si="12"/>
        <v>38455</v>
      </c>
      <c r="K78">
        <f t="shared" si="13"/>
        <v>1.7239370693017813</v>
      </c>
      <c r="L78">
        <f t="shared" si="14"/>
        <v>69753</v>
      </c>
      <c r="M78">
        <f t="shared" si="15"/>
        <v>3912</v>
      </c>
      <c r="N78">
        <f t="shared" si="16"/>
        <v>38455</v>
      </c>
      <c r="O78">
        <f t="shared" si="17"/>
        <v>65841</v>
      </c>
      <c r="Q78">
        <v>2703</v>
      </c>
      <c r="R78">
        <v>-14</v>
      </c>
      <c r="T78">
        <v>669.40000000000146</v>
      </c>
      <c r="U78">
        <v>-183.59999999999854</v>
      </c>
      <c r="W78">
        <v>764.19999999999993</v>
      </c>
      <c r="X78">
        <v>191.2</v>
      </c>
      <c r="AD78">
        <v>38455</v>
      </c>
      <c r="AE78">
        <v>1.7239370693017813</v>
      </c>
      <c r="AI78">
        <v>38455</v>
      </c>
      <c r="AJ78">
        <v>1.7239370693017813</v>
      </c>
    </row>
    <row r="79" spans="2:38" x14ac:dyDescent="0.25">
      <c r="B79">
        <v>74910</v>
      </c>
      <c r="C79">
        <v>7681</v>
      </c>
      <c r="D79">
        <v>79213</v>
      </c>
      <c r="E79">
        <v>66871</v>
      </c>
      <c r="F79">
        <v>18136</v>
      </c>
      <c r="H79">
        <v>70448</v>
      </c>
      <c r="J79">
        <f t="shared" si="12"/>
        <v>49362.2</v>
      </c>
      <c r="K79">
        <f t="shared" si="13"/>
        <v>1.4271649156642128</v>
      </c>
      <c r="L79">
        <f t="shared" si="14"/>
        <v>79213</v>
      </c>
      <c r="M79">
        <f t="shared" si="15"/>
        <v>7681</v>
      </c>
      <c r="N79">
        <f t="shared" si="16"/>
        <v>49362.2</v>
      </c>
      <c r="O79">
        <f t="shared" si="17"/>
        <v>71532</v>
      </c>
      <c r="Q79">
        <v>4643</v>
      </c>
      <c r="R79">
        <v>-675</v>
      </c>
      <c r="T79">
        <v>-1510.6000000000058</v>
      </c>
      <c r="U79">
        <v>180.79999999999563</v>
      </c>
      <c r="W79">
        <v>2988.2</v>
      </c>
      <c r="X79">
        <v>366</v>
      </c>
      <c r="Z79">
        <v>49362.2</v>
      </c>
      <c r="AA79">
        <v>1.4271649156642128</v>
      </c>
      <c r="AI79">
        <v>49362.2</v>
      </c>
      <c r="AJ79">
        <v>1.4271649156642128</v>
      </c>
    </row>
    <row r="80" spans="2:38" x14ac:dyDescent="0.25">
      <c r="B80">
        <v>89967</v>
      </c>
      <c r="C80">
        <v>16059</v>
      </c>
      <c r="D80">
        <v>74277</v>
      </c>
      <c r="E80">
        <v>11584</v>
      </c>
      <c r="F80">
        <v>15526</v>
      </c>
      <c r="H80">
        <v>82119</v>
      </c>
      <c r="J80">
        <f t="shared" si="12"/>
        <v>41482.6</v>
      </c>
      <c r="K80">
        <f t="shared" si="13"/>
        <v>1.9796010857564377</v>
      </c>
      <c r="L80">
        <f t="shared" si="14"/>
        <v>89967</v>
      </c>
      <c r="M80">
        <f t="shared" si="15"/>
        <v>11584</v>
      </c>
      <c r="N80">
        <f t="shared" si="16"/>
        <v>41482.6</v>
      </c>
      <c r="O80">
        <f t="shared" si="17"/>
        <v>78383</v>
      </c>
      <c r="Q80">
        <v>5982</v>
      </c>
      <c r="R80">
        <v>-369</v>
      </c>
      <c r="T80">
        <v>1975</v>
      </c>
      <c r="U80">
        <v>176.19999999999709</v>
      </c>
      <c r="W80">
        <v>2931.4</v>
      </c>
      <c r="X80">
        <v>377.8</v>
      </c>
      <c r="AD80">
        <v>41482.6</v>
      </c>
      <c r="AE80">
        <v>1.9796010857564377</v>
      </c>
      <c r="AK80">
        <v>41482.6</v>
      </c>
      <c r="AL80">
        <v>1.9796010857564377</v>
      </c>
    </row>
    <row r="81" spans="2:38" x14ac:dyDescent="0.25">
      <c r="B81">
        <v>12783</v>
      </c>
      <c r="C81">
        <v>91627</v>
      </c>
      <c r="D81">
        <v>62040</v>
      </c>
      <c r="E81">
        <v>89426</v>
      </c>
      <c r="F81">
        <v>32602</v>
      </c>
      <c r="H81">
        <v>107377</v>
      </c>
      <c r="J81">
        <f t="shared" si="12"/>
        <v>57695.6</v>
      </c>
      <c r="K81">
        <f t="shared" si="13"/>
        <v>1.8610951268380951</v>
      </c>
      <c r="L81">
        <f t="shared" si="14"/>
        <v>91627</v>
      </c>
      <c r="M81">
        <f t="shared" si="15"/>
        <v>12783</v>
      </c>
      <c r="N81">
        <f t="shared" si="16"/>
        <v>57695.6</v>
      </c>
      <c r="O81">
        <f t="shared" si="17"/>
        <v>78844</v>
      </c>
      <c r="Q81">
        <v>4303</v>
      </c>
      <c r="R81">
        <v>-46</v>
      </c>
      <c r="T81">
        <v>-3066.4000000000015</v>
      </c>
      <c r="U81">
        <v>-238.40000000000146</v>
      </c>
      <c r="W81">
        <v>4046.7999999999993</v>
      </c>
      <c r="X81">
        <v>252</v>
      </c>
      <c r="AD81">
        <v>57695.6</v>
      </c>
      <c r="AE81">
        <v>1.8610951268380951</v>
      </c>
      <c r="AK81">
        <v>57695.6</v>
      </c>
      <c r="AL81">
        <v>1.8610951268380951</v>
      </c>
    </row>
    <row r="82" spans="2:38" x14ac:dyDescent="0.25">
      <c r="B82">
        <v>43342</v>
      </c>
      <c r="C82">
        <v>37616</v>
      </c>
      <c r="D82">
        <v>82798</v>
      </c>
      <c r="E82">
        <v>66921</v>
      </c>
      <c r="F82">
        <v>72671</v>
      </c>
      <c r="H82">
        <v>75750</v>
      </c>
      <c r="J82">
        <f t="shared" si="12"/>
        <v>60669.599999999999</v>
      </c>
      <c r="K82">
        <f t="shared" si="13"/>
        <v>1.2485660034020334</v>
      </c>
      <c r="L82">
        <f t="shared" si="14"/>
        <v>82798</v>
      </c>
      <c r="M82">
        <f t="shared" si="15"/>
        <v>37616</v>
      </c>
      <c r="N82">
        <f t="shared" si="16"/>
        <v>60669.599999999999</v>
      </c>
      <c r="O82">
        <f t="shared" si="17"/>
        <v>45182</v>
      </c>
      <c r="Q82">
        <v>4902</v>
      </c>
      <c r="R82">
        <v>1046</v>
      </c>
      <c r="T82">
        <v>1334.4000000000015</v>
      </c>
      <c r="U82">
        <v>-69.80000000000291</v>
      </c>
      <c r="W82">
        <v>1831.5999999999997</v>
      </c>
      <c r="X82">
        <v>341.40000000000003</v>
      </c>
      <c r="Z82">
        <v>60669.599999999999</v>
      </c>
      <c r="AA82">
        <v>1.2485660034020334</v>
      </c>
      <c r="AI82">
        <v>60669.599999999999</v>
      </c>
      <c r="AJ82">
        <v>1.2485660034020334</v>
      </c>
    </row>
    <row r="83" spans="2:38" x14ac:dyDescent="0.25">
      <c r="B83">
        <v>70865</v>
      </c>
      <c r="C83">
        <v>105719</v>
      </c>
      <c r="D83">
        <v>84664</v>
      </c>
      <c r="E83">
        <v>121058</v>
      </c>
      <c r="F83">
        <v>36528</v>
      </c>
      <c r="H83">
        <v>88277</v>
      </c>
      <c r="J83">
        <f t="shared" si="12"/>
        <v>83766.8</v>
      </c>
      <c r="K83">
        <f t="shared" si="13"/>
        <v>1.053842333716938</v>
      </c>
      <c r="L83">
        <f t="shared" si="14"/>
        <v>121058</v>
      </c>
      <c r="M83">
        <f t="shared" si="15"/>
        <v>36528</v>
      </c>
      <c r="N83">
        <f t="shared" si="16"/>
        <v>83766.8</v>
      </c>
      <c r="O83">
        <f t="shared" si="17"/>
        <v>84530</v>
      </c>
      <c r="Q83">
        <v>-3850</v>
      </c>
      <c r="R83">
        <v>610</v>
      </c>
      <c r="T83">
        <v>77.600000000005821</v>
      </c>
      <c r="U83">
        <v>-267.39999999999418</v>
      </c>
      <c r="W83">
        <v>3178.8</v>
      </c>
      <c r="X83">
        <v>340.2</v>
      </c>
      <c r="AB83">
        <v>83766.8</v>
      </c>
      <c r="AC83">
        <v>1.053842333716938</v>
      </c>
      <c r="AI83">
        <v>83766.8</v>
      </c>
      <c r="AJ83">
        <v>1.053842333716938</v>
      </c>
    </row>
    <row r="84" spans="2:38" x14ac:dyDescent="0.25">
      <c r="B84">
        <v>77809</v>
      </c>
      <c r="C84">
        <v>68620</v>
      </c>
      <c r="D84">
        <v>79800</v>
      </c>
      <c r="E84">
        <v>121652</v>
      </c>
      <c r="F84">
        <v>59062</v>
      </c>
      <c r="H84">
        <v>118740</v>
      </c>
      <c r="J84">
        <f t="shared" si="12"/>
        <v>81388.600000000006</v>
      </c>
      <c r="K84">
        <f t="shared" si="13"/>
        <v>1.4589266801493084</v>
      </c>
      <c r="L84">
        <f t="shared" si="14"/>
        <v>121652</v>
      </c>
      <c r="M84">
        <f t="shared" si="15"/>
        <v>59062</v>
      </c>
      <c r="N84">
        <f t="shared" si="16"/>
        <v>81388.600000000006</v>
      </c>
      <c r="O84">
        <f t="shared" si="17"/>
        <v>62590</v>
      </c>
      <c r="Q84">
        <v>2382</v>
      </c>
      <c r="R84">
        <v>25</v>
      </c>
      <c r="T84">
        <v>2201.2000000000116</v>
      </c>
      <c r="U84">
        <v>270.80000000000291</v>
      </c>
      <c r="W84">
        <v>2543.5999999999995</v>
      </c>
      <c r="X84">
        <v>410.40000000000003</v>
      </c>
      <c r="AB84">
        <v>81388.600000000006</v>
      </c>
      <c r="AC84">
        <v>1.4589266801493084</v>
      </c>
      <c r="AI84">
        <v>81388.600000000006</v>
      </c>
      <c r="AJ84">
        <v>1.4589266801493084</v>
      </c>
    </row>
    <row r="85" spans="2:38" x14ac:dyDescent="0.25">
      <c r="B85">
        <v>63107</v>
      </c>
      <c r="C85">
        <v>110448</v>
      </c>
      <c r="D85">
        <v>23188</v>
      </c>
      <c r="E85">
        <v>114798</v>
      </c>
      <c r="F85">
        <v>83852</v>
      </c>
      <c r="H85">
        <v>83968</v>
      </c>
      <c r="J85">
        <f t="shared" si="12"/>
        <v>79078.600000000006</v>
      </c>
      <c r="K85">
        <f t="shared" si="13"/>
        <v>1.0618296226792077</v>
      </c>
      <c r="L85">
        <f t="shared" si="14"/>
        <v>114798</v>
      </c>
      <c r="M85">
        <f t="shared" si="15"/>
        <v>23188</v>
      </c>
      <c r="N85">
        <f t="shared" si="16"/>
        <v>79078.600000000006</v>
      </c>
      <c r="O85">
        <f t="shared" si="17"/>
        <v>91610</v>
      </c>
      <c r="Q85">
        <v>-3731</v>
      </c>
      <c r="R85">
        <v>998</v>
      </c>
      <c r="T85">
        <v>-256.39999999999418</v>
      </c>
      <c r="U85">
        <v>90.400000000008731</v>
      </c>
      <c r="W85">
        <v>1908.8000000000002</v>
      </c>
      <c r="X85">
        <v>572.79999999999995</v>
      </c>
      <c r="AB85">
        <v>79078.600000000006</v>
      </c>
      <c r="AC85">
        <v>1.0618296226792077</v>
      </c>
      <c r="AI85">
        <v>79078.600000000006</v>
      </c>
      <c r="AJ85">
        <v>1.0618296226792077</v>
      </c>
    </row>
    <row r="86" spans="2:38" x14ac:dyDescent="0.25">
      <c r="B86">
        <v>120639</v>
      </c>
      <c r="C86">
        <v>2247</v>
      </c>
      <c r="D86">
        <v>62480</v>
      </c>
      <c r="E86">
        <v>71672</v>
      </c>
      <c r="F86">
        <v>24301</v>
      </c>
      <c r="H86">
        <v>61505</v>
      </c>
      <c r="J86">
        <f t="shared" si="12"/>
        <v>56267.8</v>
      </c>
      <c r="K86">
        <f t="shared" si="13"/>
        <v>1.0930763242920463</v>
      </c>
      <c r="L86">
        <f t="shared" si="14"/>
        <v>120639</v>
      </c>
      <c r="M86">
        <f t="shared" si="15"/>
        <v>2247</v>
      </c>
      <c r="N86">
        <f t="shared" si="16"/>
        <v>56267.8</v>
      </c>
      <c r="O86">
        <f t="shared" si="17"/>
        <v>118392</v>
      </c>
      <c r="Q86">
        <v>2219</v>
      </c>
      <c r="R86">
        <v>4</v>
      </c>
      <c r="T86">
        <v>573.40000000000146</v>
      </c>
      <c r="U86">
        <v>-175.39999999999418</v>
      </c>
      <c r="W86">
        <v>1854.2000000000003</v>
      </c>
      <c r="X86">
        <v>185</v>
      </c>
      <c r="Z86">
        <v>56267.8</v>
      </c>
      <c r="AA86">
        <v>1.0930763242920463</v>
      </c>
      <c r="AI86">
        <v>56267.8</v>
      </c>
      <c r="AJ86">
        <v>1.0930763242920463</v>
      </c>
    </row>
    <row r="87" spans="2:38" x14ac:dyDescent="0.25">
      <c r="B87">
        <v>67444</v>
      </c>
      <c r="C87">
        <v>64222</v>
      </c>
      <c r="D87">
        <v>4632</v>
      </c>
      <c r="E87">
        <v>22788</v>
      </c>
      <c r="F87">
        <v>66684</v>
      </c>
      <c r="H87">
        <v>64433</v>
      </c>
      <c r="J87">
        <f t="shared" si="12"/>
        <v>45154</v>
      </c>
      <c r="K87">
        <f t="shared" si="13"/>
        <v>1.4269610665721753</v>
      </c>
      <c r="L87">
        <f t="shared" si="14"/>
        <v>67444</v>
      </c>
      <c r="M87">
        <f t="shared" si="15"/>
        <v>4632</v>
      </c>
      <c r="N87">
        <f t="shared" si="16"/>
        <v>45154</v>
      </c>
      <c r="O87">
        <f t="shared" si="17"/>
        <v>62812</v>
      </c>
      <c r="Q87">
        <v>-1987</v>
      </c>
      <c r="R87">
        <v>95</v>
      </c>
      <c r="T87">
        <v>603.40000000000146</v>
      </c>
      <c r="U87">
        <v>-197</v>
      </c>
      <c r="W87">
        <v>3346.2000000000003</v>
      </c>
      <c r="X87">
        <v>376.20000000000005</v>
      </c>
      <c r="Z87">
        <v>45154</v>
      </c>
      <c r="AA87">
        <v>1.4269610665721753</v>
      </c>
      <c r="AI87">
        <v>45154</v>
      </c>
      <c r="AJ87">
        <v>1.4269610665721753</v>
      </c>
    </row>
    <row r="88" spans="2:38" x14ac:dyDescent="0.25">
      <c r="B88">
        <v>99777</v>
      </c>
      <c r="C88">
        <v>27885</v>
      </c>
      <c r="D88">
        <v>13527</v>
      </c>
      <c r="E88">
        <v>36441</v>
      </c>
      <c r="F88">
        <v>120271</v>
      </c>
      <c r="H88">
        <v>124783</v>
      </c>
      <c r="J88">
        <f t="shared" si="12"/>
        <v>59580.2</v>
      </c>
      <c r="K88">
        <f t="shared" si="13"/>
        <v>2.0943702773740269</v>
      </c>
      <c r="L88">
        <f t="shared" si="14"/>
        <v>120271</v>
      </c>
      <c r="M88">
        <f t="shared" si="15"/>
        <v>13527</v>
      </c>
      <c r="N88">
        <f t="shared" si="16"/>
        <v>59580.2</v>
      </c>
      <c r="O88">
        <f t="shared" si="17"/>
        <v>106744</v>
      </c>
      <c r="Q88">
        <v>5965</v>
      </c>
      <c r="R88">
        <v>744</v>
      </c>
      <c r="T88">
        <v>72.799999999995634</v>
      </c>
      <c r="U88">
        <v>29</v>
      </c>
      <c r="W88">
        <v>1546</v>
      </c>
      <c r="X88">
        <v>184.60000000000002</v>
      </c>
      <c r="AD88">
        <v>59580.2</v>
      </c>
      <c r="AE88">
        <v>2.0943702773740269</v>
      </c>
      <c r="AK88">
        <v>59580.2</v>
      </c>
      <c r="AL88">
        <v>2.0943702773740269</v>
      </c>
    </row>
    <row r="89" spans="2:38" x14ac:dyDescent="0.25">
      <c r="B89">
        <v>117751</v>
      </c>
      <c r="C89">
        <v>57469</v>
      </c>
      <c r="D89">
        <v>62005</v>
      </c>
      <c r="E89">
        <v>46020</v>
      </c>
      <c r="F89">
        <v>117905</v>
      </c>
      <c r="H89">
        <v>123090</v>
      </c>
      <c r="J89">
        <f t="shared" si="12"/>
        <v>80230</v>
      </c>
      <c r="K89">
        <f t="shared" si="13"/>
        <v>1.5342141343637044</v>
      </c>
      <c r="L89">
        <f t="shared" si="14"/>
        <v>117905</v>
      </c>
      <c r="M89">
        <f t="shared" si="15"/>
        <v>46020</v>
      </c>
      <c r="N89">
        <f t="shared" si="16"/>
        <v>80230</v>
      </c>
      <c r="O89">
        <f t="shared" si="17"/>
        <v>71885</v>
      </c>
      <c r="Q89">
        <v>-9012</v>
      </c>
      <c r="R89">
        <v>431</v>
      </c>
      <c r="T89">
        <v>2248</v>
      </c>
      <c r="U89">
        <v>-161.60000000000582</v>
      </c>
      <c r="W89">
        <v>3421.6</v>
      </c>
      <c r="X89">
        <v>370.79999999999995</v>
      </c>
      <c r="AF89">
        <v>80230</v>
      </c>
      <c r="AG89">
        <v>1.5342141343637044</v>
      </c>
      <c r="AI89">
        <v>80230</v>
      </c>
      <c r="AJ89">
        <v>1.5342141343637044</v>
      </c>
    </row>
    <row r="90" spans="2:38" x14ac:dyDescent="0.25">
      <c r="B90">
        <v>38895</v>
      </c>
      <c r="C90">
        <v>9670</v>
      </c>
      <c r="D90">
        <v>42944</v>
      </c>
      <c r="E90">
        <v>58001</v>
      </c>
      <c r="F90">
        <v>6448</v>
      </c>
      <c r="H90">
        <v>35469</v>
      </c>
      <c r="J90">
        <f t="shared" si="12"/>
        <v>31191.599999999999</v>
      </c>
      <c r="K90">
        <f t="shared" si="13"/>
        <v>1.1371330742892318</v>
      </c>
      <c r="L90">
        <f t="shared" si="14"/>
        <v>58001</v>
      </c>
      <c r="M90">
        <f t="shared" si="15"/>
        <v>6448</v>
      </c>
      <c r="N90">
        <f t="shared" si="16"/>
        <v>31191.599999999999</v>
      </c>
      <c r="O90">
        <f t="shared" si="17"/>
        <v>51553</v>
      </c>
      <c r="Q90">
        <v>1521</v>
      </c>
      <c r="R90">
        <v>5</v>
      </c>
      <c r="T90">
        <v>1893</v>
      </c>
      <c r="U90">
        <v>-164.60000000000218</v>
      </c>
      <c r="W90">
        <v>1893</v>
      </c>
      <c r="X90">
        <v>574.20000000000005</v>
      </c>
      <c r="Z90">
        <v>31191.599999999999</v>
      </c>
      <c r="AA90">
        <v>1.1371330742892318</v>
      </c>
      <c r="AI90">
        <v>31191.599999999999</v>
      </c>
      <c r="AJ90">
        <v>1.1371330742892318</v>
      </c>
    </row>
    <row r="91" spans="2:38" x14ac:dyDescent="0.25">
      <c r="B91">
        <v>5404</v>
      </c>
      <c r="C91">
        <v>36603</v>
      </c>
      <c r="D91">
        <v>111747</v>
      </c>
      <c r="E91">
        <v>34932</v>
      </c>
      <c r="F91">
        <v>80540</v>
      </c>
      <c r="H91">
        <v>78887</v>
      </c>
      <c r="J91">
        <f t="shared" si="12"/>
        <v>53845.2</v>
      </c>
      <c r="K91">
        <f t="shared" si="13"/>
        <v>1.4650702383870802</v>
      </c>
      <c r="L91">
        <f t="shared" si="14"/>
        <v>111747</v>
      </c>
      <c r="M91">
        <f t="shared" si="15"/>
        <v>5404</v>
      </c>
      <c r="N91">
        <f t="shared" si="16"/>
        <v>53845.2</v>
      </c>
      <c r="O91">
        <f t="shared" si="17"/>
        <v>106343</v>
      </c>
      <c r="Q91">
        <v>-1432</v>
      </c>
      <c r="R91">
        <v>-2</v>
      </c>
      <c r="T91">
        <v>-53.400000000001455</v>
      </c>
      <c r="U91">
        <v>143.59999999999854</v>
      </c>
      <c r="W91">
        <v>1593.8</v>
      </c>
      <c r="X91">
        <v>143.99999999999997</v>
      </c>
      <c r="Z91">
        <v>53845.2</v>
      </c>
      <c r="AA91">
        <v>1.4650702383870802</v>
      </c>
      <c r="AI91">
        <v>53845.2</v>
      </c>
      <c r="AJ91">
        <v>1.4650702383870802</v>
      </c>
    </row>
    <row r="92" spans="2:38" x14ac:dyDescent="0.25">
      <c r="B92">
        <v>63436</v>
      </c>
      <c r="C92">
        <v>87605</v>
      </c>
      <c r="D92">
        <v>112782</v>
      </c>
      <c r="E92">
        <v>84593</v>
      </c>
      <c r="F92">
        <v>40185</v>
      </c>
      <c r="H92">
        <v>119189</v>
      </c>
      <c r="J92">
        <f t="shared" si="12"/>
        <v>77720.2</v>
      </c>
      <c r="K92">
        <f t="shared" si="13"/>
        <v>1.5335652764660925</v>
      </c>
      <c r="L92">
        <f t="shared" si="14"/>
        <v>112782</v>
      </c>
      <c r="M92">
        <f t="shared" si="15"/>
        <v>40185</v>
      </c>
      <c r="N92">
        <f t="shared" si="16"/>
        <v>77720.2</v>
      </c>
      <c r="O92">
        <f t="shared" si="17"/>
        <v>72597</v>
      </c>
      <c r="Q92">
        <v>-244</v>
      </c>
      <c r="R92">
        <v>-36</v>
      </c>
      <c r="T92">
        <v>500.80000000000291</v>
      </c>
      <c r="U92">
        <v>206.80000000000291</v>
      </c>
      <c r="W92">
        <v>1436.8</v>
      </c>
      <c r="X92">
        <v>583.59999999999991</v>
      </c>
      <c r="AF92">
        <v>77720.2</v>
      </c>
      <c r="AG92">
        <v>1.5335652764660925</v>
      </c>
      <c r="AI92">
        <v>77720.2</v>
      </c>
      <c r="AJ92">
        <v>1.5335652764660925</v>
      </c>
    </row>
    <row r="93" spans="2:38" x14ac:dyDescent="0.25">
      <c r="B93">
        <v>67559</v>
      </c>
      <c r="C93">
        <v>94407</v>
      </c>
      <c r="D93">
        <v>93900</v>
      </c>
      <c r="E93">
        <v>99978</v>
      </c>
      <c r="F93">
        <v>26570</v>
      </c>
      <c r="H93">
        <v>117281</v>
      </c>
      <c r="J93">
        <f t="shared" si="12"/>
        <v>76482.8</v>
      </c>
      <c r="K93">
        <f t="shared" si="13"/>
        <v>1.5334297384509981</v>
      </c>
      <c r="L93">
        <f t="shared" si="14"/>
        <v>99978</v>
      </c>
      <c r="M93">
        <f t="shared" si="15"/>
        <v>26570</v>
      </c>
      <c r="N93">
        <f t="shared" si="16"/>
        <v>76482.8</v>
      </c>
      <c r="O93">
        <f t="shared" si="17"/>
        <v>73408</v>
      </c>
      <c r="Q93">
        <v>-1783</v>
      </c>
      <c r="R93">
        <v>106</v>
      </c>
      <c r="T93">
        <v>26</v>
      </c>
      <c r="U93">
        <v>-84.399999999994179</v>
      </c>
      <c r="W93">
        <v>1668</v>
      </c>
      <c r="X93">
        <v>88</v>
      </c>
      <c r="AF93">
        <v>76482.8</v>
      </c>
      <c r="AG93">
        <v>1.5334297384509981</v>
      </c>
      <c r="AI93">
        <v>76482.8</v>
      </c>
      <c r="AJ93">
        <v>1.5334297384509981</v>
      </c>
    </row>
    <row r="94" spans="2:38" x14ac:dyDescent="0.25">
      <c r="B94">
        <v>61097</v>
      </c>
      <c r="C94">
        <v>98088</v>
      </c>
      <c r="D94">
        <v>103797</v>
      </c>
      <c r="E94">
        <v>120971</v>
      </c>
      <c r="F94">
        <v>56444</v>
      </c>
      <c r="H94">
        <v>105587</v>
      </c>
      <c r="J94">
        <f t="shared" si="12"/>
        <v>88079.4</v>
      </c>
      <c r="K94">
        <f t="shared" si="13"/>
        <v>1.1987706546593189</v>
      </c>
      <c r="L94">
        <f t="shared" si="14"/>
        <v>120971</v>
      </c>
      <c r="M94">
        <f t="shared" si="15"/>
        <v>56444</v>
      </c>
      <c r="N94">
        <f t="shared" si="16"/>
        <v>88079.4</v>
      </c>
      <c r="O94">
        <f t="shared" si="17"/>
        <v>64527</v>
      </c>
      <c r="Q94">
        <v>-7327</v>
      </c>
      <c r="R94">
        <v>-849</v>
      </c>
      <c r="T94">
        <v>1733.3999999999942</v>
      </c>
      <c r="U94">
        <v>-81</v>
      </c>
      <c r="W94">
        <v>2575.7999999999997</v>
      </c>
      <c r="X94">
        <v>193</v>
      </c>
      <c r="AB94">
        <v>88079.4</v>
      </c>
      <c r="AC94">
        <v>1.1987706546593189</v>
      </c>
      <c r="AI94">
        <v>88079.4</v>
      </c>
      <c r="AJ94">
        <v>1.1987706546593189</v>
      </c>
    </row>
    <row r="95" spans="2:38" x14ac:dyDescent="0.25">
      <c r="B95">
        <v>119546</v>
      </c>
      <c r="C95">
        <v>7275</v>
      </c>
      <c r="D95">
        <v>42301</v>
      </c>
      <c r="E95">
        <v>70520</v>
      </c>
      <c r="F95">
        <v>94052</v>
      </c>
      <c r="H95">
        <v>113112</v>
      </c>
      <c r="J95">
        <f t="shared" si="12"/>
        <v>66738.8</v>
      </c>
      <c r="K95">
        <f t="shared" si="13"/>
        <v>1.694846176437095</v>
      </c>
      <c r="L95">
        <f t="shared" si="14"/>
        <v>119546</v>
      </c>
      <c r="M95">
        <f t="shared" si="15"/>
        <v>7275</v>
      </c>
      <c r="N95">
        <f t="shared" si="16"/>
        <v>66738.8</v>
      </c>
      <c r="O95">
        <f t="shared" si="17"/>
        <v>112271</v>
      </c>
      <c r="Q95">
        <v>567</v>
      </c>
      <c r="R95">
        <v>98</v>
      </c>
      <c r="T95">
        <v>1647.2000000000044</v>
      </c>
      <c r="U95">
        <v>117.19999999999709</v>
      </c>
      <c r="W95">
        <v>4419.6000000000004</v>
      </c>
      <c r="X95">
        <v>150.4</v>
      </c>
      <c r="AF95">
        <v>66738.8</v>
      </c>
      <c r="AG95">
        <v>1.694846176437095</v>
      </c>
      <c r="AI95">
        <v>66738.8</v>
      </c>
      <c r="AJ95">
        <v>1.694846176437095</v>
      </c>
    </row>
    <row r="96" spans="2:38" x14ac:dyDescent="0.25">
      <c r="B96">
        <v>35095</v>
      </c>
      <c r="C96">
        <v>18204</v>
      </c>
      <c r="D96">
        <v>75239</v>
      </c>
      <c r="E96">
        <v>89504</v>
      </c>
      <c r="F96">
        <v>116506</v>
      </c>
      <c r="H96">
        <v>125857</v>
      </c>
      <c r="J96">
        <f t="shared" si="12"/>
        <v>66909.600000000006</v>
      </c>
      <c r="K96">
        <f t="shared" si="13"/>
        <v>1.8810006336908305</v>
      </c>
      <c r="L96">
        <f t="shared" si="14"/>
        <v>116506</v>
      </c>
      <c r="M96">
        <f t="shared" si="15"/>
        <v>18204</v>
      </c>
      <c r="N96">
        <f t="shared" si="16"/>
        <v>66909.600000000006</v>
      </c>
      <c r="O96">
        <f t="shared" si="17"/>
        <v>98302</v>
      </c>
      <c r="Q96">
        <v>3226</v>
      </c>
      <c r="R96">
        <v>206</v>
      </c>
      <c r="T96">
        <v>1252.2000000000116</v>
      </c>
      <c r="U96">
        <v>402.20000000001164</v>
      </c>
      <c r="W96">
        <v>1816.6000000000001</v>
      </c>
      <c r="X96">
        <v>529.79999999999995</v>
      </c>
      <c r="AF96">
        <v>66909.600000000006</v>
      </c>
      <c r="AG96">
        <v>1.8810006336908305</v>
      </c>
      <c r="AK96">
        <v>66909.600000000006</v>
      </c>
      <c r="AL96">
        <v>1.8810006336908305</v>
      </c>
    </row>
    <row r="97" spans="2:38" x14ac:dyDescent="0.25">
      <c r="B97">
        <v>2445</v>
      </c>
      <c r="C97">
        <v>27251</v>
      </c>
      <c r="D97">
        <v>24003</v>
      </c>
      <c r="E97">
        <v>75011</v>
      </c>
      <c r="F97">
        <v>22127</v>
      </c>
      <c r="H97">
        <v>57154</v>
      </c>
      <c r="J97">
        <f t="shared" si="12"/>
        <v>30167.4</v>
      </c>
      <c r="K97">
        <f t="shared" si="13"/>
        <v>1.8945616791636004</v>
      </c>
      <c r="L97">
        <f t="shared" si="14"/>
        <v>75011</v>
      </c>
      <c r="M97">
        <f t="shared" si="15"/>
        <v>2445</v>
      </c>
      <c r="N97">
        <f t="shared" si="16"/>
        <v>30167.4</v>
      </c>
      <c r="O97">
        <f t="shared" si="17"/>
        <v>72566</v>
      </c>
      <c r="Q97">
        <v>3403</v>
      </c>
      <c r="R97">
        <v>-867</v>
      </c>
      <c r="T97">
        <v>-730.19999999999709</v>
      </c>
      <c r="U97">
        <v>318.60000000000218</v>
      </c>
      <c r="W97">
        <v>1586.2</v>
      </c>
      <c r="X97">
        <v>494.2</v>
      </c>
      <c r="AD97">
        <v>30167.4</v>
      </c>
      <c r="AE97">
        <v>1.8945616791636004</v>
      </c>
      <c r="AK97">
        <v>30167.4</v>
      </c>
      <c r="AL97">
        <v>1.8945616791636004</v>
      </c>
    </row>
    <row r="98" spans="2:38" x14ac:dyDescent="0.25">
      <c r="B98">
        <v>92518</v>
      </c>
      <c r="C98">
        <v>5366</v>
      </c>
      <c r="D98">
        <v>55039</v>
      </c>
      <c r="E98">
        <v>46892</v>
      </c>
      <c r="F98">
        <v>13002</v>
      </c>
      <c r="H98">
        <v>53462</v>
      </c>
      <c r="J98">
        <f t="shared" si="12"/>
        <v>42563.4</v>
      </c>
      <c r="K98">
        <f t="shared" ref="K98:K129" si="18">H98/J98</f>
        <v>1.2560556722442286</v>
      </c>
      <c r="L98">
        <f t="shared" si="14"/>
        <v>92518</v>
      </c>
      <c r="M98">
        <f t="shared" si="15"/>
        <v>5366</v>
      </c>
      <c r="N98">
        <f t="shared" si="16"/>
        <v>42563.4</v>
      </c>
      <c r="O98">
        <f t="shared" si="17"/>
        <v>87152</v>
      </c>
      <c r="Q98">
        <v>80</v>
      </c>
      <c r="R98">
        <v>-448</v>
      </c>
      <c r="T98">
        <v>2588.4000000000015</v>
      </c>
      <c r="U98">
        <v>168.40000000000146</v>
      </c>
      <c r="W98">
        <v>4574.8000000000011</v>
      </c>
      <c r="X98">
        <v>429.99999999999994</v>
      </c>
      <c r="Z98">
        <v>42563.4</v>
      </c>
      <c r="AA98">
        <v>1.2560556722442286</v>
      </c>
      <c r="AI98">
        <v>42563.4</v>
      </c>
      <c r="AJ98">
        <v>1.2560556722442286</v>
      </c>
    </row>
    <row r="99" spans="2:38" x14ac:dyDescent="0.25">
      <c r="B99">
        <v>95651</v>
      </c>
      <c r="C99">
        <v>77912</v>
      </c>
      <c r="D99">
        <v>94592</v>
      </c>
      <c r="E99">
        <v>18138</v>
      </c>
      <c r="F99">
        <v>86592</v>
      </c>
      <c r="H99">
        <v>77876</v>
      </c>
      <c r="J99">
        <f t="shared" si="12"/>
        <v>74577</v>
      </c>
      <c r="K99">
        <f t="shared" si="18"/>
        <v>1.0442361586011772</v>
      </c>
      <c r="L99">
        <f t="shared" si="14"/>
        <v>95651</v>
      </c>
      <c r="M99">
        <f t="shared" si="15"/>
        <v>18138</v>
      </c>
      <c r="N99">
        <f t="shared" si="16"/>
        <v>74577</v>
      </c>
      <c r="O99">
        <f t="shared" si="17"/>
        <v>77513</v>
      </c>
      <c r="Q99">
        <v>-1213</v>
      </c>
      <c r="R99">
        <v>0</v>
      </c>
      <c r="T99">
        <v>1072.1999999999971</v>
      </c>
      <c r="U99">
        <v>-97.80000000000291</v>
      </c>
      <c r="W99">
        <v>2858.6</v>
      </c>
      <c r="X99">
        <v>143.80000000000001</v>
      </c>
      <c r="AB99">
        <v>74577</v>
      </c>
      <c r="AC99">
        <v>1.0442361586011772</v>
      </c>
      <c r="AI99">
        <v>74577</v>
      </c>
      <c r="AJ99">
        <v>1.0442361586011772</v>
      </c>
    </row>
    <row r="100" spans="2:38" x14ac:dyDescent="0.25">
      <c r="B100">
        <v>104101</v>
      </c>
      <c r="C100">
        <v>116136</v>
      </c>
      <c r="D100">
        <v>12063</v>
      </c>
      <c r="E100">
        <v>79927</v>
      </c>
      <c r="F100">
        <v>57122</v>
      </c>
      <c r="H100">
        <v>104118</v>
      </c>
      <c r="J100">
        <f t="shared" si="12"/>
        <v>73869.8</v>
      </c>
      <c r="K100">
        <f t="shared" si="18"/>
        <v>1.4094799227830588</v>
      </c>
      <c r="L100">
        <f t="shared" si="14"/>
        <v>116136</v>
      </c>
      <c r="M100">
        <f t="shared" si="15"/>
        <v>12063</v>
      </c>
      <c r="N100">
        <f t="shared" si="16"/>
        <v>73869.8</v>
      </c>
      <c r="O100">
        <f t="shared" si="17"/>
        <v>104073</v>
      </c>
      <c r="Q100">
        <v>1167</v>
      </c>
      <c r="R100">
        <v>747</v>
      </c>
      <c r="T100">
        <v>-1701.3999999999942</v>
      </c>
      <c r="U100">
        <v>-130</v>
      </c>
      <c r="W100">
        <v>2430.1999999999998</v>
      </c>
      <c r="X100">
        <v>158.80000000000001</v>
      </c>
      <c r="AB100">
        <v>73869.8</v>
      </c>
      <c r="AC100">
        <v>1.4094799227830588</v>
      </c>
      <c r="AI100">
        <v>73869.8</v>
      </c>
      <c r="AJ100">
        <v>1.4094799227830588</v>
      </c>
    </row>
    <row r="101" spans="2:38" x14ac:dyDescent="0.25">
      <c r="B101">
        <v>93420</v>
      </c>
      <c r="C101">
        <v>72329</v>
      </c>
      <c r="D101">
        <v>60696</v>
      </c>
      <c r="E101">
        <v>112944</v>
      </c>
      <c r="F101">
        <v>96634</v>
      </c>
      <c r="H101">
        <v>97433</v>
      </c>
      <c r="J101">
        <f t="shared" si="12"/>
        <v>87204.6</v>
      </c>
      <c r="K101">
        <f t="shared" si="18"/>
        <v>1.1172919777167718</v>
      </c>
      <c r="L101">
        <f t="shared" si="14"/>
        <v>112944</v>
      </c>
      <c r="M101">
        <f t="shared" si="15"/>
        <v>60696</v>
      </c>
      <c r="N101">
        <f t="shared" si="16"/>
        <v>87204.6</v>
      </c>
      <c r="O101">
        <f t="shared" si="17"/>
        <v>52248</v>
      </c>
      <c r="Q101">
        <v>386</v>
      </c>
      <c r="R101">
        <v>-905</v>
      </c>
      <c r="T101">
        <v>-3102</v>
      </c>
      <c r="U101">
        <v>-148.39999999999418</v>
      </c>
      <c r="W101">
        <v>4209.5999999999995</v>
      </c>
      <c r="X101">
        <v>313.2</v>
      </c>
      <c r="AB101">
        <v>87204.6</v>
      </c>
      <c r="AC101">
        <v>1.1172919777167718</v>
      </c>
      <c r="AI101">
        <v>87204.6</v>
      </c>
      <c r="AJ101">
        <v>1.1172919777167718</v>
      </c>
    </row>
    <row r="103" spans="2:38" x14ac:dyDescent="0.25">
      <c r="B103">
        <v>1620091</v>
      </c>
      <c r="C103">
        <v>1470572</v>
      </c>
      <c r="D103">
        <v>1499617</v>
      </c>
      <c r="E103">
        <v>1626114</v>
      </c>
      <c r="F103">
        <v>1555956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67019-FFA4-4BF1-BAC7-2F5024F65F8F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60176</v>
      </c>
      <c r="C2">
        <v>49882</v>
      </c>
      <c r="D2">
        <v>26139</v>
      </c>
      <c r="E2">
        <v>120207</v>
      </c>
      <c r="F2">
        <v>115259</v>
      </c>
      <c r="H2">
        <v>132115</v>
      </c>
      <c r="J2">
        <f t="shared" ref="J2:J33" si="0">AVERAGE(B2:F2)</f>
        <v>74332.600000000006</v>
      </c>
      <c r="K2">
        <f t="shared" ref="K2:K33" si="1">H2/J2</f>
        <v>1.7773493729534551</v>
      </c>
      <c r="L2">
        <f t="shared" ref="L2:L33" si="2">MAX(B2:F2)</f>
        <v>120207</v>
      </c>
      <c r="M2">
        <f t="shared" ref="M2:M33" si="3">MIN(B2:F2)</f>
        <v>26139</v>
      </c>
      <c r="N2">
        <f t="shared" ref="N2:N33" si="4">AVERAGE(B2:F2)</f>
        <v>74332.600000000006</v>
      </c>
      <c r="O2">
        <f t="shared" ref="O2:O33" si="5">L2-M2</f>
        <v>94068</v>
      </c>
      <c r="Q2">
        <v>751</v>
      </c>
      <c r="R2">
        <v>169</v>
      </c>
      <c r="T2">
        <v>1369</v>
      </c>
      <c r="U2">
        <v>-4.7999999999883585</v>
      </c>
      <c r="W2">
        <v>4874.6000000000004</v>
      </c>
      <c r="X2">
        <v>228.79999999999998</v>
      </c>
      <c r="AF2">
        <v>74332.600000000006</v>
      </c>
      <c r="AG2">
        <v>1.7773493729534551</v>
      </c>
      <c r="AK2">
        <v>74332.600000000006</v>
      </c>
      <c r="AL2">
        <v>1.7773493729534551</v>
      </c>
    </row>
    <row r="3" spans="1:38" x14ac:dyDescent="0.25">
      <c r="B3">
        <v>88386</v>
      </c>
      <c r="C3">
        <v>62320</v>
      </c>
      <c r="D3">
        <v>9075</v>
      </c>
      <c r="E3">
        <v>14739</v>
      </c>
      <c r="F3">
        <v>18047</v>
      </c>
      <c r="H3">
        <v>72647</v>
      </c>
      <c r="J3">
        <f t="shared" si="0"/>
        <v>38513.4</v>
      </c>
      <c r="K3">
        <f t="shared" si="1"/>
        <v>1.8862785420139483</v>
      </c>
      <c r="L3">
        <f t="shared" si="2"/>
        <v>88386</v>
      </c>
      <c r="M3">
        <f t="shared" si="3"/>
        <v>9075</v>
      </c>
      <c r="N3">
        <f t="shared" si="4"/>
        <v>38513.4</v>
      </c>
      <c r="O3">
        <f t="shared" si="5"/>
        <v>79311</v>
      </c>
      <c r="Q3">
        <v>2906</v>
      </c>
      <c r="R3">
        <v>156</v>
      </c>
      <c r="T3">
        <v>801.59999999999854</v>
      </c>
      <c r="U3">
        <v>-22</v>
      </c>
      <c r="W3">
        <v>3228.7999999999997</v>
      </c>
      <c r="X3">
        <v>292.39999999999998</v>
      </c>
      <c r="AD3">
        <v>38513.4</v>
      </c>
      <c r="AE3">
        <v>1.8862785420139483</v>
      </c>
      <c r="AK3">
        <v>38513.4</v>
      </c>
      <c r="AL3">
        <v>1.8862785420139483</v>
      </c>
    </row>
    <row r="4" spans="1:38" x14ac:dyDescent="0.25">
      <c r="B4">
        <v>105749</v>
      </c>
      <c r="C4">
        <v>41055</v>
      </c>
      <c r="D4">
        <v>63173</v>
      </c>
      <c r="E4">
        <v>118126</v>
      </c>
      <c r="F4">
        <v>8435</v>
      </c>
      <c r="H4">
        <v>82852</v>
      </c>
      <c r="J4">
        <f t="shared" si="0"/>
        <v>67307.600000000006</v>
      </c>
      <c r="K4">
        <f t="shared" si="1"/>
        <v>1.2309456881540866</v>
      </c>
      <c r="L4">
        <f t="shared" si="2"/>
        <v>118126</v>
      </c>
      <c r="M4">
        <f t="shared" si="3"/>
        <v>8435</v>
      </c>
      <c r="N4">
        <f t="shared" si="4"/>
        <v>67307.600000000006</v>
      </c>
      <c r="O4">
        <f t="shared" si="5"/>
        <v>109691</v>
      </c>
      <c r="Q4">
        <v>-3740</v>
      </c>
      <c r="R4">
        <v>539</v>
      </c>
      <c r="T4">
        <v>1330.4000000000087</v>
      </c>
      <c r="U4">
        <v>195.40000000000873</v>
      </c>
      <c r="W4">
        <v>2080.8000000000002</v>
      </c>
      <c r="X4">
        <v>218.60000000000002</v>
      </c>
      <c r="AB4">
        <v>67307.600000000006</v>
      </c>
      <c r="AC4">
        <v>1.2309456881540866</v>
      </c>
      <c r="AI4">
        <v>67307.600000000006</v>
      </c>
      <c r="AJ4">
        <v>1.2309456881540866</v>
      </c>
    </row>
    <row r="5" spans="1:38" x14ac:dyDescent="0.25">
      <c r="B5">
        <v>112614</v>
      </c>
      <c r="C5">
        <v>9841</v>
      </c>
      <c r="D5">
        <v>9271</v>
      </c>
      <c r="E5">
        <v>58904</v>
      </c>
      <c r="F5">
        <v>120634</v>
      </c>
      <c r="H5">
        <v>119737</v>
      </c>
      <c r="J5">
        <f t="shared" si="0"/>
        <v>62252.800000000003</v>
      </c>
      <c r="K5">
        <f t="shared" si="1"/>
        <v>1.9233994294232548</v>
      </c>
      <c r="L5">
        <f t="shared" si="2"/>
        <v>120634</v>
      </c>
      <c r="M5">
        <f t="shared" si="3"/>
        <v>9271</v>
      </c>
      <c r="N5">
        <f t="shared" si="4"/>
        <v>62252.800000000003</v>
      </c>
      <c r="O5">
        <f t="shared" si="5"/>
        <v>111363</v>
      </c>
      <c r="Q5">
        <v>58</v>
      </c>
      <c r="R5">
        <v>678</v>
      </c>
      <c r="T5">
        <v>-575.59999999999854</v>
      </c>
      <c r="U5">
        <v>92.400000000001455</v>
      </c>
      <c r="W5">
        <v>2925.6</v>
      </c>
      <c r="X5">
        <v>130.4</v>
      </c>
      <c r="AD5">
        <v>62252.800000000003</v>
      </c>
      <c r="AE5">
        <v>1.9233994294232548</v>
      </c>
      <c r="AI5">
        <v>62252.800000000003</v>
      </c>
      <c r="AJ5">
        <v>1.9233994294232548</v>
      </c>
    </row>
    <row r="6" spans="1:38" x14ac:dyDescent="0.25">
      <c r="B6">
        <v>70735</v>
      </c>
      <c r="C6">
        <v>64143</v>
      </c>
      <c r="D6">
        <v>107654</v>
      </c>
      <c r="E6">
        <v>102652</v>
      </c>
      <c r="F6">
        <v>79875</v>
      </c>
      <c r="H6">
        <v>129066</v>
      </c>
      <c r="J6">
        <f t="shared" si="0"/>
        <v>85011.8</v>
      </c>
      <c r="K6">
        <f t="shared" si="1"/>
        <v>1.5182127657572242</v>
      </c>
      <c r="L6">
        <f t="shared" si="2"/>
        <v>107654</v>
      </c>
      <c r="M6">
        <f t="shared" si="3"/>
        <v>64143</v>
      </c>
      <c r="N6">
        <f t="shared" si="4"/>
        <v>85011.8</v>
      </c>
      <c r="O6">
        <f t="shared" si="5"/>
        <v>43511</v>
      </c>
      <c r="Q6">
        <v>285</v>
      </c>
      <c r="R6">
        <v>612</v>
      </c>
      <c r="T6">
        <v>781.40000000000873</v>
      </c>
      <c r="U6">
        <v>106.80000000000291</v>
      </c>
      <c r="W6">
        <v>1657.4</v>
      </c>
      <c r="X6">
        <v>315.60000000000002</v>
      </c>
      <c r="AF6">
        <v>85011.8</v>
      </c>
      <c r="AG6">
        <v>1.5182127657572242</v>
      </c>
      <c r="AI6">
        <v>85011.8</v>
      </c>
      <c r="AJ6">
        <v>1.5182127657572242</v>
      </c>
    </row>
    <row r="7" spans="1:38" x14ac:dyDescent="0.25">
      <c r="B7">
        <v>58153</v>
      </c>
      <c r="C7">
        <v>3765</v>
      </c>
      <c r="D7">
        <v>48447</v>
      </c>
      <c r="E7">
        <v>26824</v>
      </c>
      <c r="F7">
        <v>91144</v>
      </c>
      <c r="H7">
        <v>104198</v>
      </c>
      <c r="J7">
        <f t="shared" si="0"/>
        <v>45666.6</v>
      </c>
      <c r="K7">
        <f t="shared" si="1"/>
        <v>2.2817113601625696</v>
      </c>
      <c r="L7">
        <f t="shared" si="2"/>
        <v>91144</v>
      </c>
      <c r="M7">
        <f t="shared" si="3"/>
        <v>3765</v>
      </c>
      <c r="N7">
        <f t="shared" si="4"/>
        <v>45666.6</v>
      </c>
      <c r="O7">
        <f t="shared" si="5"/>
        <v>87379</v>
      </c>
      <c r="Q7">
        <v>-3304</v>
      </c>
      <c r="R7">
        <v>-10</v>
      </c>
      <c r="T7">
        <v>-827.40000000000146</v>
      </c>
      <c r="U7">
        <v>-5.4000000000014552</v>
      </c>
      <c r="W7">
        <v>2288.6</v>
      </c>
      <c r="X7">
        <v>40.200000000000003</v>
      </c>
      <c r="AD7">
        <v>45666.6</v>
      </c>
      <c r="AE7">
        <v>2.2817113601625696</v>
      </c>
      <c r="AK7">
        <v>45666.6</v>
      </c>
      <c r="AL7">
        <v>2.2817113601625696</v>
      </c>
    </row>
    <row r="8" spans="1:38" x14ac:dyDescent="0.25">
      <c r="B8">
        <v>101161</v>
      </c>
      <c r="C8">
        <v>10282</v>
      </c>
      <c r="D8">
        <v>67715</v>
      </c>
      <c r="E8">
        <v>86207</v>
      </c>
      <c r="F8">
        <v>11665</v>
      </c>
      <c r="H8">
        <v>93427</v>
      </c>
      <c r="J8">
        <f t="shared" si="0"/>
        <v>55406</v>
      </c>
      <c r="K8">
        <f t="shared" si="1"/>
        <v>1.6862253185575569</v>
      </c>
      <c r="L8">
        <f t="shared" si="2"/>
        <v>101161</v>
      </c>
      <c r="M8">
        <f t="shared" si="3"/>
        <v>10282</v>
      </c>
      <c r="N8">
        <f t="shared" si="4"/>
        <v>55406</v>
      </c>
      <c r="O8">
        <f t="shared" si="5"/>
        <v>90879</v>
      </c>
      <c r="Q8">
        <v>11632</v>
      </c>
      <c r="R8">
        <v>814</v>
      </c>
      <c r="T8">
        <v>-190</v>
      </c>
      <c r="U8">
        <v>-262.19999999999709</v>
      </c>
      <c r="W8">
        <v>2528.3999999999996</v>
      </c>
      <c r="X8">
        <v>271.79999999999995</v>
      </c>
      <c r="Z8">
        <v>55406</v>
      </c>
      <c r="AA8">
        <v>1.6862253185575569</v>
      </c>
      <c r="AK8">
        <v>55406</v>
      </c>
      <c r="AL8">
        <v>1.6862253185575569</v>
      </c>
    </row>
    <row r="9" spans="1:38" x14ac:dyDescent="0.25">
      <c r="B9">
        <v>35137</v>
      </c>
      <c r="C9">
        <v>70142</v>
      </c>
      <c r="D9">
        <v>32607</v>
      </c>
      <c r="E9">
        <v>15229</v>
      </c>
      <c r="F9">
        <v>120442</v>
      </c>
      <c r="H9">
        <v>68624</v>
      </c>
      <c r="J9">
        <f t="shared" si="0"/>
        <v>54711.4</v>
      </c>
      <c r="K9">
        <f t="shared" si="1"/>
        <v>1.2542906962717093</v>
      </c>
      <c r="L9">
        <f t="shared" si="2"/>
        <v>120442</v>
      </c>
      <c r="M9">
        <f t="shared" si="3"/>
        <v>15229</v>
      </c>
      <c r="N9">
        <f t="shared" si="4"/>
        <v>54711.4</v>
      </c>
      <c r="O9">
        <f t="shared" si="5"/>
        <v>105213</v>
      </c>
      <c r="Q9">
        <v>-2716</v>
      </c>
      <c r="R9">
        <v>4</v>
      </c>
      <c r="T9">
        <v>-1401.1999999999971</v>
      </c>
      <c r="U9">
        <v>-112.40000000000146</v>
      </c>
      <c r="W9">
        <v>1746.3999999999999</v>
      </c>
      <c r="X9">
        <v>155.60000000000002</v>
      </c>
      <c r="Z9">
        <v>54711.4</v>
      </c>
      <c r="AA9">
        <v>1.2542906962717093</v>
      </c>
      <c r="AI9">
        <v>54711.4</v>
      </c>
      <c r="AJ9">
        <v>1.2542906962717093</v>
      </c>
    </row>
    <row r="10" spans="1:38" x14ac:dyDescent="0.25">
      <c r="B10">
        <v>34125</v>
      </c>
      <c r="C10">
        <v>115203</v>
      </c>
      <c r="D10">
        <v>116532</v>
      </c>
      <c r="E10">
        <v>103319</v>
      </c>
      <c r="F10">
        <v>748</v>
      </c>
      <c r="H10">
        <v>118552</v>
      </c>
      <c r="J10">
        <f t="shared" si="0"/>
        <v>73985.399999999994</v>
      </c>
      <c r="K10">
        <f t="shared" si="1"/>
        <v>1.6023701973632636</v>
      </c>
      <c r="L10">
        <f t="shared" si="2"/>
        <v>116532</v>
      </c>
      <c r="M10">
        <f t="shared" si="3"/>
        <v>748</v>
      </c>
      <c r="N10">
        <f t="shared" si="4"/>
        <v>73985.399999999994</v>
      </c>
      <c r="O10">
        <f t="shared" si="5"/>
        <v>115784</v>
      </c>
      <c r="Q10">
        <v>595</v>
      </c>
      <c r="R10">
        <v>-981</v>
      </c>
      <c r="T10">
        <v>-1118.4000000000087</v>
      </c>
      <c r="U10">
        <v>-271.80000000000291</v>
      </c>
      <c r="W10">
        <v>2074.3999999999996</v>
      </c>
      <c r="X10">
        <v>434.6</v>
      </c>
      <c r="AF10">
        <v>73985.399999999994</v>
      </c>
      <c r="AG10">
        <v>1.6023701973632636</v>
      </c>
      <c r="AK10">
        <v>73985.399999999994</v>
      </c>
      <c r="AL10">
        <v>1.6023701973632636</v>
      </c>
    </row>
    <row r="11" spans="1:38" x14ac:dyDescent="0.25">
      <c r="B11">
        <v>89874</v>
      </c>
      <c r="C11">
        <v>60045</v>
      </c>
      <c r="D11">
        <v>9701</v>
      </c>
      <c r="E11">
        <v>68315</v>
      </c>
      <c r="F11">
        <v>88947</v>
      </c>
      <c r="H11">
        <v>74369</v>
      </c>
      <c r="J11">
        <f t="shared" si="0"/>
        <v>63376.4</v>
      </c>
      <c r="K11">
        <f t="shared" si="1"/>
        <v>1.1734494228135395</v>
      </c>
      <c r="L11">
        <f t="shared" si="2"/>
        <v>89874</v>
      </c>
      <c r="M11">
        <f t="shared" si="3"/>
        <v>9701</v>
      </c>
      <c r="N11">
        <f t="shared" si="4"/>
        <v>63376.4</v>
      </c>
      <c r="O11">
        <f t="shared" si="5"/>
        <v>80173</v>
      </c>
      <c r="Q11">
        <v>-1645</v>
      </c>
      <c r="R11">
        <v>-60</v>
      </c>
      <c r="T11">
        <v>1532</v>
      </c>
      <c r="U11">
        <v>187</v>
      </c>
      <c r="W11">
        <v>3092.7999999999997</v>
      </c>
      <c r="X11">
        <v>691.8</v>
      </c>
      <c r="Z11">
        <v>63376.4</v>
      </c>
      <c r="AA11">
        <v>1.1734494228135395</v>
      </c>
      <c r="AI11">
        <v>63376.4</v>
      </c>
      <c r="AJ11">
        <v>1.1734494228135395</v>
      </c>
    </row>
    <row r="12" spans="1:38" x14ac:dyDescent="0.25">
      <c r="B12">
        <v>45001</v>
      </c>
      <c r="C12">
        <v>64179</v>
      </c>
      <c r="D12">
        <v>55083</v>
      </c>
      <c r="E12">
        <v>86576</v>
      </c>
      <c r="F12">
        <v>83826</v>
      </c>
      <c r="H12">
        <v>98057</v>
      </c>
      <c r="J12">
        <f t="shared" si="0"/>
        <v>66933</v>
      </c>
      <c r="K12">
        <f t="shared" si="1"/>
        <v>1.4650023157485843</v>
      </c>
      <c r="L12">
        <f t="shared" si="2"/>
        <v>86576</v>
      </c>
      <c r="M12">
        <f t="shared" si="3"/>
        <v>45001</v>
      </c>
      <c r="N12">
        <f t="shared" si="4"/>
        <v>66933</v>
      </c>
      <c r="O12">
        <f t="shared" si="5"/>
        <v>41575</v>
      </c>
      <c r="Q12">
        <v>-6247</v>
      </c>
      <c r="R12">
        <v>-15</v>
      </c>
      <c r="T12">
        <v>-1725.6000000000058</v>
      </c>
      <c r="U12">
        <v>87.399999999994179</v>
      </c>
      <c r="W12">
        <v>2059.2000000000003</v>
      </c>
      <c r="X12">
        <v>392.20000000000005</v>
      </c>
      <c r="AF12">
        <v>66933</v>
      </c>
      <c r="AG12">
        <v>1.4650023157485843</v>
      </c>
      <c r="AI12">
        <v>66933</v>
      </c>
      <c r="AJ12">
        <v>1.4650023157485843</v>
      </c>
    </row>
    <row r="13" spans="1:38" x14ac:dyDescent="0.25">
      <c r="B13">
        <v>118230</v>
      </c>
      <c r="C13">
        <v>119154</v>
      </c>
      <c r="D13">
        <v>50409</v>
      </c>
      <c r="E13">
        <v>36990</v>
      </c>
      <c r="F13">
        <v>4690</v>
      </c>
      <c r="H13">
        <v>120335</v>
      </c>
      <c r="J13">
        <f t="shared" si="0"/>
        <v>65894.600000000006</v>
      </c>
      <c r="K13">
        <f t="shared" si="1"/>
        <v>1.8261739201694827</v>
      </c>
      <c r="L13">
        <f t="shared" si="2"/>
        <v>119154</v>
      </c>
      <c r="M13">
        <f t="shared" si="3"/>
        <v>4690</v>
      </c>
      <c r="N13">
        <f t="shared" si="4"/>
        <v>65894.600000000006</v>
      </c>
      <c r="O13">
        <f t="shared" si="5"/>
        <v>114464</v>
      </c>
      <c r="Q13">
        <v>-6478</v>
      </c>
      <c r="R13">
        <v>-158</v>
      </c>
      <c r="T13">
        <v>409.40000000000873</v>
      </c>
      <c r="U13">
        <v>339.80000000000291</v>
      </c>
      <c r="W13">
        <v>2901.4</v>
      </c>
      <c r="X13">
        <v>660.6</v>
      </c>
      <c r="AF13">
        <v>65894.600000000006</v>
      </c>
      <c r="AG13">
        <v>1.8261739201694827</v>
      </c>
      <c r="AK13">
        <v>65894.600000000006</v>
      </c>
      <c r="AL13">
        <v>1.8261739201694827</v>
      </c>
    </row>
    <row r="14" spans="1:38" x14ac:dyDescent="0.25">
      <c r="B14">
        <v>14448</v>
      </c>
      <c r="C14">
        <v>98439</v>
      </c>
      <c r="D14">
        <v>98666</v>
      </c>
      <c r="E14">
        <v>1619</v>
      </c>
      <c r="F14">
        <v>76406</v>
      </c>
      <c r="H14">
        <v>116401</v>
      </c>
      <c r="J14">
        <f t="shared" si="0"/>
        <v>57915.6</v>
      </c>
      <c r="K14">
        <f t="shared" si="1"/>
        <v>2.0098384545787318</v>
      </c>
      <c r="L14">
        <f t="shared" si="2"/>
        <v>98666</v>
      </c>
      <c r="M14">
        <f t="shared" si="3"/>
        <v>1619</v>
      </c>
      <c r="N14">
        <f t="shared" si="4"/>
        <v>57915.6</v>
      </c>
      <c r="O14">
        <f t="shared" si="5"/>
        <v>97047</v>
      </c>
      <c r="Q14">
        <v>289</v>
      </c>
      <c r="R14">
        <v>282</v>
      </c>
      <c r="T14">
        <v>-1222.8000000000029</v>
      </c>
      <c r="U14">
        <v>-277.80000000000291</v>
      </c>
      <c r="W14">
        <v>2756</v>
      </c>
      <c r="X14">
        <v>308.2</v>
      </c>
      <c r="AD14">
        <v>57915.6</v>
      </c>
      <c r="AE14">
        <v>2.0098384545787318</v>
      </c>
      <c r="AK14">
        <v>57915.6</v>
      </c>
      <c r="AL14">
        <v>2.0098384545787318</v>
      </c>
    </row>
    <row r="15" spans="1:38" x14ac:dyDescent="0.25">
      <c r="B15">
        <v>101066</v>
      </c>
      <c r="C15">
        <v>69212</v>
      </c>
      <c r="D15">
        <v>92491</v>
      </c>
      <c r="E15">
        <v>59827</v>
      </c>
      <c r="F15">
        <v>2231</v>
      </c>
      <c r="H15">
        <v>102156</v>
      </c>
      <c r="J15">
        <f t="shared" si="0"/>
        <v>64965.4</v>
      </c>
      <c r="K15">
        <f t="shared" si="1"/>
        <v>1.5724678059397772</v>
      </c>
      <c r="L15">
        <f t="shared" si="2"/>
        <v>101066</v>
      </c>
      <c r="M15">
        <f t="shared" si="3"/>
        <v>2231</v>
      </c>
      <c r="N15">
        <f t="shared" si="4"/>
        <v>64965.4</v>
      </c>
      <c r="O15">
        <f t="shared" si="5"/>
        <v>98835</v>
      </c>
      <c r="Q15">
        <v>-2640</v>
      </c>
      <c r="R15">
        <v>599</v>
      </c>
      <c r="T15">
        <v>-642.79999999999563</v>
      </c>
      <c r="U15">
        <v>-83.19999999999709</v>
      </c>
      <c r="W15">
        <v>1110.0000000000002</v>
      </c>
      <c r="X15">
        <v>266.39999999999998</v>
      </c>
      <c r="AF15">
        <v>64965.4</v>
      </c>
      <c r="AG15">
        <v>1.5724678059397772</v>
      </c>
      <c r="AI15">
        <v>64965.4</v>
      </c>
      <c r="AJ15">
        <v>1.5724678059397772</v>
      </c>
    </row>
    <row r="16" spans="1:38" x14ac:dyDescent="0.25">
      <c r="B16">
        <v>5394</v>
      </c>
      <c r="C16">
        <v>62589</v>
      </c>
      <c r="D16">
        <v>31265</v>
      </c>
      <c r="E16">
        <v>107491</v>
      </c>
      <c r="F16">
        <v>40419</v>
      </c>
      <c r="H16">
        <v>57844</v>
      </c>
      <c r="J16">
        <f t="shared" si="0"/>
        <v>49431.6</v>
      </c>
      <c r="K16">
        <f t="shared" si="1"/>
        <v>1.1701826362084173</v>
      </c>
      <c r="L16">
        <f t="shared" si="2"/>
        <v>107491</v>
      </c>
      <c r="M16">
        <f t="shared" si="3"/>
        <v>5394</v>
      </c>
      <c r="N16">
        <f t="shared" si="4"/>
        <v>49431.6</v>
      </c>
      <c r="O16">
        <f t="shared" si="5"/>
        <v>102097</v>
      </c>
      <c r="Q16">
        <v>4216</v>
      </c>
      <c r="R16">
        <v>10</v>
      </c>
      <c r="T16">
        <v>-2991</v>
      </c>
      <c r="U16">
        <v>-148.80000000000291</v>
      </c>
      <c r="W16">
        <v>3787.3999999999996</v>
      </c>
      <c r="X16">
        <v>149.6</v>
      </c>
      <c r="Z16">
        <v>49431.6</v>
      </c>
      <c r="AA16">
        <v>1.1701826362084173</v>
      </c>
      <c r="AI16">
        <v>49431.6</v>
      </c>
      <c r="AJ16">
        <v>1.1701826362084173</v>
      </c>
    </row>
    <row r="17" spans="2:38" x14ac:dyDescent="0.25">
      <c r="B17">
        <v>98471</v>
      </c>
      <c r="C17">
        <v>87384</v>
      </c>
      <c r="D17">
        <v>41739</v>
      </c>
      <c r="E17">
        <v>78405</v>
      </c>
      <c r="F17">
        <v>76494</v>
      </c>
      <c r="H17">
        <v>132784</v>
      </c>
      <c r="J17">
        <f t="shared" si="0"/>
        <v>76498.600000000006</v>
      </c>
      <c r="K17">
        <f t="shared" si="1"/>
        <v>1.7357703278229928</v>
      </c>
      <c r="L17">
        <f t="shared" si="2"/>
        <v>98471</v>
      </c>
      <c r="M17">
        <f t="shared" si="3"/>
        <v>41739</v>
      </c>
      <c r="N17">
        <f t="shared" si="4"/>
        <v>76498.600000000006</v>
      </c>
      <c r="O17">
        <f t="shared" si="5"/>
        <v>56732</v>
      </c>
      <c r="Q17">
        <v>-2024</v>
      </c>
      <c r="R17">
        <v>76</v>
      </c>
      <c r="T17">
        <v>115.60000000000582</v>
      </c>
      <c r="U17">
        <v>42.80000000000291</v>
      </c>
      <c r="W17">
        <v>3563.6</v>
      </c>
      <c r="X17">
        <v>424.8</v>
      </c>
      <c r="AF17">
        <v>76498.600000000006</v>
      </c>
      <c r="AG17">
        <v>1.7357703278229928</v>
      </c>
      <c r="AK17">
        <v>76498.600000000006</v>
      </c>
      <c r="AL17">
        <v>1.7357703278229928</v>
      </c>
    </row>
    <row r="18" spans="2:38" x14ac:dyDescent="0.25">
      <c r="B18">
        <v>43705</v>
      </c>
      <c r="C18">
        <v>29901</v>
      </c>
      <c r="D18">
        <v>90417</v>
      </c>
      <c r="E18">
        <v>65973</v>
      </c>
      <c r="F18">
        <v>79196</v>
      </c>
      <c r="H18">
        <v>65741</v>
      </c>
      <c r="J18">
        <f t="shared" si="0"/>
        <v>61838.400000000001</v>
      </c>
      <c r="K18">
        <f t="shared" si="1"/>
        <v>1.063109653548604</v>
      </c>
      <c r="L18">
        <f t="shared" si="2"/>
        <v>90417</v>
      </c>
      <c r="M18">
        <f t="shared" si="3"/>
        <v>29901</v>
      </c>
      <c r="N18">
        <f t="shared" si="4"/>
        <v>61838.400000000001</v>
      </c>
      <c r="O18">
        <f t="shared" si="5"/>
        <v>60516</v>
      </c>
      <c r="Q18">
        <v>182</v>
      </c>
      <c r="R18">
        <v>-639</v>
      </c>
      <c r="T18">
        <v>-2539.7999999999956</v>
      </c>
      <c r="U18">
        <v>-31.400000000001455</v>
      </c>
      <c r="W18">
        <v>2539.7999999999997</v>
      </c>
      <c r="X18">
        <v>422.6</v>
      </c>
      <c r="AB18">
        <v>61838.400000000001</v>
      </c>
      <c r="AC18">
        <v>1.063109653548604</v>
      </c>
      <c r="AI18">
        <v>61838.400000000001</v>
      </c>
      <c r="AJ18">
        <v>1.063109653548604</v>
      </c>
    </row>
    <row r="19" spans="2:38" x14ac:dyDescent="0.25">
      <c r="B19">
        <v>101814</v>
      </c>
      <c r="C19">
        <v>100634</v>
      </c>
      <c r="D19">
        <v>21655</v>
      </c>
      <c r="E19">
        <v>47947</v>
      </c>
      <c r="F19">
        <v>114903</v>
      </c>
      <c r="H19">
        <v>89793</v>
      </c>
      <c r="J19">
        <f t="shared" si="0"/>
        <v>77390.600000000006</v>
      </c>
      <c r="K19">
        <f t="shared" si="1"/>
        <v>1.1602571888575615</v>
      </c>
      <c r="L19">
        <f t="shared" si="2"/>
        <v>114903</v>
      </c>
      <c r="M19">
        <f t="shared" si="3"/>
        <v>21655</v>
      </c>
      <c r="N19">
        <f t="shared" si="4"/>
        <v>77390.600000000006</v>
      </c>
      <c r="O19">
        <f t="shared" si="5"/>
        <v>93248</v>
      </c>
      <c r="Q19">
        <v>-4548</v>
      </c>
      <c r="R19">
        <v>-235</v>
      </c>
      <c r="T19">
        <v>245</v>
      </c>
      <c r="U19">
        <v>-34.19999999999709</v>
      </c>
      <c r="W19">
        <v>2952.2</v>
      </c>
      <c r="X19">
        <v>307.8</v>
      </c>
      <c r="AB19">
        <v>77390.600000000006</v>
      </c>
      <c r="AC19">
        <v>1.1602571888575615</v>
      </c>
      <c r="AI19">
        <v>77390.600000000006</v>
      </c>
      <c r="AJ19">
        <v>1.1602571888575615</v>
      </c>
    </row>
    <row r="20" spans="2:38" x14ac:dyDescent="0.25">
      <c r="B20">
        <v>6330</v>
      </c>
      <c r="C20">
        <v>93234</v>
      </c>
      <c r="D20">
        <v>88368</v>
      </c>
      <c r="E20">
        <v>65946</v>
      </c>
      <c r="F20">
        <v>66730</v>
      </c>
      <c r="H20">
        <v>103863</v>
      </c>
      <c r="J20">
        <f t="shared" si="0"/>
        <v>64121.599999999999</v>
      </c>
      <c r="K20">
        <f t="shared" si="1"/>
        <v>1.6197817895997606</v>
      </c>
      <c r="L20">
        <f t="shared" si="2"/>
        <v>93234</v>
      </c>
      <c r="M20">
        <f t="shared" si="3"/>
        <v>6330</v>
      </c>
      <c r="N20">
        <f t="shared" si="4"/>
        <v>64121.599999999999</v>
      </c>
      <c r="O20">
        <f t="shared" si="5"/>
        <v>86904</v>
      </c>
      <c r="Q20">
        <v>3126</v>
      </c>
      <c r="R20">
        <v>767</v>
      </c>
      <c r="T20">
        <v>1465.4000000000015</v>
      </c>
      <c r="U20">
        <v>-159.40000000000146</v>
      </c>
      <c r="W20">
        <v>3290.5999999999995</v>
      </c>
      <c r="X20">
        <v>247.39999999999998</v>
      </c>
      <c r="AD20">
        <v>64121.599999999999</v>
      </c>
      <c r="AE20">
        <v>1.6197817895997606</v>
      </c>
      <c r="AI20">
        <v>64121.599999999999</v>
      </c>
      <c r="AJ20">
        <v>1.6197817895997606</v>
      </c>
    </row>
    <row r="21" spans="2:38" x14ac:dyDescent="0.25">
      <c r="B21">
        <v>99686</v>
      </c>
      <c r="C21">
        <v>112330</v>
      </c>
      <c r="D21">
        <v>64999</v>
      </c>
      <c r="E21">
        <v>72875</v>
      </c>
      <c r="F21">
        <v>26225</v>
      </c>
      <c r="H21">
        <v>114925</v>
      </c>
      <c r="J21">
        <f t="shared" si="0"/>
        <v>75223</v>
      </c>
      <c r="K21">
        <f t="shared" si="1"/>
        <v>1.5277907023117929</v>
      </c>
      <c r="L21">
        <f t="shared" si="2"/>
        <v>112330</v>
      </c>
      <c r="M21">
        <f t="shared" si="3"/>
        <v>26225</v>
      </c>
      <c r="N21">
        <f t="shared" si="4"/>
        <v>75223</v>
      </c>
      <c r="O21">
        <f t="shared" si="5"/>
        <v>86105</v>
      </c>
      <c r="Q21">
        <v>9637</v>
      </c>
      <c r="R21">
        <v>552</v>
      </c>
      <c r="T21">
        <v>-520.39999999999418</v>
      </c>
      <c r="U21">
        <v>-105.60000000000582</v>
      </c>
      <c r="W21">
        <v>1675.6</v>
      </c>
      <c r="X21">
        <v>287.60000000000002</v>
      </c>
      <c r="AB21">
        <v>75223</v>
      </c>
      <c r="AC21">
        <v>1.5277907023117929</v>
      </c>
      <c r="AI21">
        <v>75223</v>
      </c>
      <c r="AJ21">
        <v>1.5277907023117929</v>
      </c>
    </row>
    <row r="22" spans="2:38" x14ac:dyDescent="0.25">
      <c r="B22">
        <v>12921</v>
      </c>
      <c r="C22">
        <v>96280</v>
      </c>
      <c r="D22">
        <v>12766</v>
      </c>
      <c r="E22">
        <v>72070</v>
      </c>
      <c r="F22">
        <v>51161</v>
      </c>
      <c r="H22">
        <v>69870</v>
      </c>
      <c r="J22">
        <f t="shared" si="0"/>
        <v>49039.6</v>
      </c>
      <c r="K22">
        <f t="shared" si="1"/>
        <v>1.4247669230580999</v>
      </c>
      <c r="L22">
        <f t="shared" si="2"/>
        <v>96280</v>
      </c>
      <c r="M22">
        <f t="shared" si="3"/>
        <v>12766</v>
      </c>
      <c r="N22">
        <f t="shared" si="4"/>
        <v>49039.6</v>
      </c>
      <c r="O22">
        <f t="shared" si="5"/>
        <v>83514</v>
      </c>
      <c r="Q22">
        <v>-6636</v>
      </c>
      <c r="R22">
        <v>936</v>
      </c>
      <c r="T22">
        <v>257.79999999999563</v>
      </c>
      <c r="U22">
        <v>-80.400000000001455</v>
      </c>
      <c r="W22">
        <v>2042.2</v>
      </c>
      <c r="X22">
        <v>130.4</v>
      </c>
      <c r="AD22">
        <v>49039.6</v>
      </c>
      <c r="AE22">
        <v>1.4247669230580999</v>
      </c>
      <c r="AI22">
        <v>49039.6</v>
      </c>
      <c r="AJ22">
        <v>1.4247669230580999</v>
      </c>
    </row>
    <row r="23" spans="2:38" x14ac:dyDescent="0.25">
      <c r="B23">
        <v>119775</v>
      </c>
      <c r="C23">
        <v>105463</v>
      </c>
      <c r="D23">
        <v>56377</v>
      </c>
      <c r="E23">
        <v>113709</v>
      </c>
      <c r="F23">
        <v>63550</v>
      </c>
      <c r="H23">
        <v>105142</v>
      </c>
      <c r="J23">
        <f t="shared" si="0"/>
        <v>91774.8</v>
      </c>
      <c r="K23">
        <f t="shared" si="1"/>
        <v>1.1456521833880324</v>
      </c>
      <c r="L23">
        <f t="shared" si="2"/>
        <v>119775</v>
      </c>
      <c r="M23">
        <f t="shared" si="3"/>
        <v>56377</v>
      </c>
      <c r="N23">
        <f t="shared" si="4"/>
        <v>91774.8</v>
      </c>
      <c r="O23">
        <f t="shared" si="5"/>
        <v>63398</v>
      </c>
      <c r="Q23">
        <v>838</v>
      </c>
      <c r="R23">
        <v>776</v>
      </c>
      <c r="T23">
        <v>-57</v>
      </c>
      <c r="U23">
        <v>39.19999999999709</v>
      </c>
      <c r="W23">
        <v>3605.7999999999997</v>
      </c>
      <c r="X23">
        <v>165.6</v>
      </c>
      <c r="AB23">
        <v>91774.8</v>
      </c>
      <c r="AC23">
        <v>1.1456521833880324</v>
      </c>
      <c r="AI23">
        <v>91774.8</v>
      </c>
      <c r="AJ23">
        <v>1.1456521833880324</v>
      </c>
    </row>
    <row r="24" spans="2:38" x14ac:dyDescent="0.25">
      <c r="B24">
        <v>62605</v>
      </c>
      <c r="C24">
        <v>36605</v>
      </c>
      <c r="D24">
        <v>63936</v>
      </c>
      <c r="E24">
        <v>71694</v>
      </c>
      <c r="F24">
        <v>45140</v>
      </c>
      <c r="H24">
        <v>115137</v>
      </c>
      <c r="J24">
        <f t="shared" si="0"/>
        <v>55996</v>
      </c>
      <c r="K24">
        <f t="shared" si="1"/>
        <v>2.0561647260518607</v>
      </c>
      <c r="L24">
        <f t="shared" si="2"/>
        <v>71694</v>
      </c>
      <c r="M24">
        <f t="shared" si="3"/>
        <v>36605</v>
      </c>
      <c r="N24">
        <f t="shared" si="4"/>
        <v>55996</v>
      </c>
      <c r="O24">
        <f t="shared" si="5"/>
        <v>35089</v>
      </c>
      <c r="Q24">
        <v>2469</v>
      </c>
      <c r="R24">
        <v>-480</v>
      </c>
      <c r="T24">
        <v>-584</v>
      </c>
      <c r="U24">
        <v>17</v>
      </c>
      <c r="W24">
        <v>1935.2000000000003</v>
      </c>
      <c r="X24">
        <v>293.40000000000003</v>
      </c>
      <c r="AD24">
        <v>55996</v>
      </c>
      <c r="AE24">
        <v>2.0561647260518607</v>
      </c>
      <c r="AK24">
        <v>55996</v>
      </c>
      <c r="AL24">
        <v>2.0561647260518607</v>
      </c>
    </row>
    <row r="25" spans="2:38" x14ac:dyDescent="0.25">
      <c r="B25">
        <v>92921</v>
      </c>
      <c r="C25">
        <v>11434</v>
      </c>
      <c r="D25">
        <v>22917</v>
      </c>
      <c r="E25">
        <v>34083</v>
      </c>
      <c r="F25">
        <v>64871</v>
      </c>
      <c r="H25">
        <v>62490</v>
      </c>
      <c r="J25">
        <f t="shared" si="0"/>
        <v>45245.2</v>
      </c>
      <c r="K25">
        <f t="shared" si="1"/>
        <v>1.3811409829108945</v>
      </c>
      <c r="L25">
        <f t="shared" si="2"/>
        <v>92921</v>
      </c>
      <c r="M25">
        <f t="shared" si="3"/>
        <v>11434</v>
      </c>
      <c r="N25">
        <f t="shared" si="4"/>
        <v>45245.2</v>
      </c>
      <c r="O25">
        <f t="shared" si="5"/>
        <v>81487</v>
      </c>
      <c r="Q25">
        <v>-3315</v>
      </c>
      <c r="R25">
        <v>-607</v>
      </c>
      <c r="T25">
        <v>-43.400000000001455</v>
      </c>
      <c r="U25">
        <v>367.39999999999418</v>
      </c>
      <c r="W25">
        <v>1488.6</v>
      </c>
      <c r="X25">
        <v>368.20000000000005</v>
      </c>
      <c r="Z25">
        <v>45245.2</v>
      </c>
      <c r="AA25">
        <v>1.3811409829108945</v>
      </c>
      <c r="AI25">
        <v>45245.2</v>
      </c>
      <c r="AJ25">
        <v>1.3811409829108945</v>
      </c>
    </row>
    <row r="26" spans="2:38" x14ac:dyDescent="0.25">
      <c r="B26">
        <v>51021</v>
      </c>
      <c r="C26">
        <v>103012</v>
      </c>
      <c r="D26">
        <v>118997</v>
      </c>
      <c r="E26">
        <v>120194</v>
      </c>
      <c r="F26">
        <v>11301</v>
      </c>
      <c r="H26">
        <v>127431</v>
      </c>
      <c r="J26">
        <f t="shared" si="0"/>
        <v>80905</v>
      </c>
      <c r="K26">
        <f t="shared" si="1"/>
        <v>1.5750695259872691</v>
      </c>
      <c r="L26">
        <f t="shared" si="2"/>
        <v>120194</v>
      </c>
      <c r="M26">
        <f t="shared" si="3"/>
        <v>11301</v>
      </c>
      <c r="N26">
        <f t="shared" si="4"/>
        <v>80905</v>
      </c>
      <c r="O26">
        <f t="shared" si="5"/>
        <v>108893</v>
      </c>
      <c r="Q26">
        <v>-1104</v>
      </c>
      <c r="R26">
        <v>-65</v>
      </c>
      <c r="T26">
        <v>-1751</v>
      </c>
      <c r="U26">
        <v>-90.80000000000291</v>
      </c>
      <c r="W26">
        <v>3029.7999999999997</v>
      </c>
      <c r="X26">
        <v>328</v>
      </c>
      <c r="AF26">
        <v>80905</v>
      </c>
      <c r="AG26">
        <v>1.5750695259872691</v>
      </c>
      <c r="AI26">
        <v>80905</v>
      </c>
      <c r="AJ26">
        <v>1.5750695259872691</v>
      </c>
    </row>
    <row r="27" spans="2:38" x14ac:dyDescent="0.25">
      <c r="B27">
        <v>19923</v>
      </c>
      <c r="C27">
        <v>9527</v>
      </c>
      <c r="D27">
        <v>97261</v>
      </c>
      <c r="E27">
        <v>44641</v>
      </c>
      <c r="F27">
        <v>24945</v>
      </c>
      <c r="H27">
        <v>54704</v>
      </c>
      <c r="J27">
        <f t="shared" si="0"/>
        <v>39259.4</v>
      </c>
      <c r="K27">
        <f t="shared" si="1"/>
        <v>1.3933987783817379</v>
      </c>
      <c r="L27">
        <f t="shared" si="2"/>
        <v>97261</v>
      </c>
      <c r="M27">
        <f t="shared" si="3"/>
        <v>9527</v>
      </c>
      <c r="N27">
        <f t="shared" si="4"/>
        <v>39259.4</v>
      </c>
      <c r="O27">
        <f t="shared" si="5"/>
        <v>87734</v>
      </c>
      <c r="Q27">
        <v>2429</v>
      </c>
      <c r="R27">
        <v>345</v>
      </c>
      <c r="T27">
        <v>1719.8000000000029</v>
      </c>
      <c r="U27">
        <v>-128.19999999999709</v>
      </c>
      <c r="W27">
        <v>2213</v>
      </c>
      <c r="X27">
        <v>188.6</v>
      </c>
      <c r="Z27">
        <v>39259.4</v>
      </c>
      <c r="AA27">
        <v>1.3933987783817379</v>
      </c>
      <c r="AI27">
        <v>39259.4</v>
      </c>
      <c r="AJ27">
        <v>1.3933987783817379</v>
      </c>
    </row>
    <row r="28" spans="2:38" x14ac:dyDescent="0.25">
      <c r="B28">
        <v>82310</v>
      </c>
      <c r="C28">
        <v>45046</v>
      </c>
      <c r="D28">
        <v>99867</v>
      </c>
      <c r="E28">
        <v>110873</v>
      </c>
      <c r="F28">
        <v>61153</v>
      </c>
      <c r="H28">
        <v>129761</v>
      </c>
      <c r="J28">
        <f t="shared" si="0"/>
        <v>79849.8</v>
      </c>
      <c r="K28">
        <f t="shared" si="1"/>
        <v>1.6250635568279443</v>
      </c>
      <c r="L28">
        <f t="shared" si="2"/>
        <v>110873</v>
      </c>
      <c r="M28">
        <f t="shared" si="3"/>
        <v>45046</v>
      </c>
      <c r="N28">
        <f t="shared" si="4"/>
        <v>79849.8</v>
      </c>
      <c r="O28">
        <f t="shared" si="5"/>
        <v>65827</v>
      </c>
      <c r="Q28">
        <v>-4063</v>
      </c>
      <c r="R28">
        <v>58</v>
      </c>
      <c r="T28">
        <v>-2412.5999999999913</v>
      </c>
      <c r="U28">
        <v>-275.80000000000291</v>
      </c>
      <c r="W28">
        <v>3712.2</v>
      </c>
      <c r="X28">
        <v>344.2</v>
      </c>
      <c r="AF28">
        <v>79849.8</v>
      </c>
      <c r="AG28">
        <v>1.6250635568279443</v>
      </c>
      <c r="AI28">
        <v>79849.8</v>
      </c>
      <c r="AJ28">
        <v>1.6250635568279443</v>
      </c>
    </row>
    <row r="29" spans="2:38" x14ac:dyDescent="0.25">
      <c r="B29">
        <v>53470</v>
      </c>
      <c r="C29">
        <v>25551</v>
      </c>
      <c r="D29">
        <v>25526</v>
      </c>
      <c r="E29">
        <v>6899</v>
      </c>
      <c r="F29">
        <v>84935</v>
      </c>
      <c r="H29">
        <v>86325</v>
      </c>
      <c r="J29">
        <f t="shared" si="0"/>
        <v>39276.199999999997</v>
      </c>
      <c r="K29">
        <f t="shared" si="1"/>
        <v>2.1978959267953622</v>
      </c>
      <c r="L29">
        <f t="shared" si="2"/>
        <v>84935</v>
      </c>
      <c r="M29">
        <f t="shared" si="3"/>
        <v>6899</v>
      </c>
      <c r="N29">
        <f t="shared" si="4"/>
        <v>39276.199999999997</v>
      </c>
      <c r="O29">
        <f t="shared" si="5"/>
        <v>78036</v>
      </c>
      <c r="Q29">
        <v>-21</v>
      </c>
      <c r="R29">
        <v>694</v>
      </c>
      <c r="T29">
        <v>432.79999999999563</v>
      </c>
      <c r="U29">
        <v>526.19999999999709</v>
      </c>
      <c r="W29">
        <v>1217.2</v>
      </c>
      <c r="X29">
        <v>528.19999999999993</v>
      </c>
      <c r="AD29">
        <v>39276.199999999997</v>
      </c>
      <c r="AE29">
        <v>2.1978959267953622</v>
      </c>
      <c r="AK29">
        <v>39276.199999999997</v>
      </c>
      <c r="AL29">
        <v>2.1978959267953622</v>
      </c>
    </row>
    <row r="30" spans="2:38" x14ac:dyDescent="0.25">
      <c r="B30">
        <v>30914</v>
      </c>
      <c r="C30">
        <v>53615</v>
      </c>
      <c r="D30">
        <v>77948</v>
      </c>
      <c r="E30">
        <v>51991</v>
      </c>
      <c r="F30">
        <v>119930</v>
      </c>
      <c r="H30">
        <v>117435</v>
      </c>
      <c r="J30">
        <f t="shared" si="0"/>
        <v>66879.600000000006</v>
      </c>
      <c r="K30">
        <f t="shared" si="1"/>
        <v>1.7559166023720236</v>
      </c>
      <c r="L30">
        <f t="shared" si="2"/>
        <v>119930</v>
      </c>
      <c r="M30">
        <f t="shared" si="3"/>
        <v>30914</v>
      </c>
      <c r="N30">
        <f t="shared" si="4"/>
        <v>66879.600000000006</v>
      </c>
      <c r="O30">
        <f t="shared" si="5"/>
        <v>89016</v>
      </c>
      <c r="Q30">
        <v>-4950</v>
      </c>
      <c r="R30">
        <v>-2</v>
      </c>
      <c r="T30">
        <v>976.20000000001164</v>
      </c>
      <c r="U30">
        <v>-93</v>
      </c>
      <c r="W30">
        <v>2959.3999999999996</v>
      </c>
      <c r="X30">
        <v>343.40000000000003</v>
      </c>
      <c r="AF30">
        <v>66879.600000000006</v>
      </c>
      <c r="AG30">
        <v>1.7559166023720236</v>
      </c>
      <c r="AI30">
        <v>66879.600000000006</v>
      </c>
      <c r="AJ30">
        <v>1.7559166023720236</v>
      </c>
    </row>
    <row r="31" spans="2:38" x14ac:dyDescent="0.25">
      <c r="B31">
        <v>92485</v>
      </c>
      <c r="C31">
        <v>37641</v>
      </c>
      <c r="D31">
        <v>90620</v>
      </c>
      <c r="E31">
        <v>51173</v>
      </c>
      <c r="F31">
        <v>47296</v>
      </c>
      <c r="H31">
        <v>71653</v>
      </c>
      <c r="J31">
        <f t="shared" si="0"/>
        <v>63843</v>
      </c>
      <c r="K31">
        <f t="shared" si="1"/>
        <v>1.1223313440784424</v>
      </c>
      <c r="L31">
        <f t="shared" si="2"/>
        <v>92485</v>
      </c>
      <c r="M31">
        <f t="shared" si="3"/>
        <v>37641</v>
      </c>
      <c r="N31">
        <f t="shared" si="4"/>
        <v>63843</v>
      </c>
      <c r="O31">
        <f t="shared" si="5"/>
        <v>54844</v>
      </c>
      <c r="Q31">
        <v>1051</v>
      </c>
      <c r="R31">
        <v>-847</v>
      </c>
      <c r="T31">
        <v>-953.40000000000146</v>
      </c>
      <c r="U31">
        <v>460</v>
      </c>
      <c r="W31">
        <v>4682.2000000000007</v>
      </c>
      <c r="X31">
        <v>479.19999999999993</v>
      </c>
      <c r="AB31">
        <v>63843</v>
      </c>
      <c r="AC31">
        <v>1.1223313440784424</v>
      </c>
      <c r="AI31">
        <v>63843</v>
      </c>
      <c r="AJ31">
        <v>1.1223313440784424</v>
      </c>
    </row>
    <row r="32" spans="2:38" x14ac:dyDescent="0.25">
      <c r="B32">
        <v>31208</v>
      </c>
      <c r="C32">
        <v>19137</v>
      </c>
      <c r="D32">
        <v>39963</v>
      </c>
      <c r="E32">
        <v>47091</v>
      </c>
      <c r="F32">
        <v>70673</v>
      </c>
      <c r="H32">
        <v>98554</v>
      </c>
      <c r="J32">
        <f t="shared" si="0"/>
        <v>41614.400000000001</v>
      </c>
      <c r="K32">
        <f t="shared" si="1"/>
        <v>2.3682667538159867</v>
      </c>
      <c r="L32">
        <f t="shared" si="2"/>
        <v>70673</v>
      </c>
      <c r="M32">
        <f t="shared" si="3"/>
        <v>19137</v>
      </c>
      <c r="N32">
        <f t="shared" si="4"/>
        <v>41614.400000000001</v>
      </c>
      <c r="O32">
        <f t="shared" si="5"/>
        <v>51536</v>
      </c>
      <c r="Q32">
        <v>-1937</v>
      </c>
      <c r="R32">
        <v>-763</v>
      </c>
      <c r="T32">
        <v>409.40000000000146</v>
      </c>
      <c r="U32">
        <v>178.40000000000146</v>
      </c>
      <c r="W32">
        <v>4560.6000000000004</v>
      </c>
      <c r="X32">
        <v>182</v>
      </c>
      <c r="AD32">
        <v>41614.400000000001</v>
      </c>
      <c r="AE32">
        <v>2.3682667538159867</v>
      </c>
      <c r="AK32">
        <v>41614.400000000001</v>
      </c>
      <c r="AL32">
        <v>2.3682667538159867</v>
      </c>
    </row>
    <row r="33" spans="2:38" x14ac:dyDescent="0.25">
      <c r="B33">
        <v>107099</v>
      </c>
      <c r="C33">
        <v>17706</v>
      </c>
      <c r="D33">
        <v>23031</v>
      </c>
      <c r="E33">
        <v>99686</v>
      </c>
      <c r="F33">
        <v>113882</v>
      </c>
      <c r="H33">
        <v>120813</v>
      </c>
      <c r="J33">
        <f t="shared" si="0"/>
        <v>72280.800000000003</v>
      </c>
      <c r="K33">
        <f t="shared" si="1"/>
        <v>1.6714397184314507</v>
      </c>
      <c r="L33">
        <f t="shared" si="2"/>
        <v>113882</v>
      </c>
      <c r="M33">
        <f t="shared" si="3"/>
        <v>17706</v>
      </c>
      <c r="N33">
        <f t="shared" si="4"/>
        <v>72280.800000000003</v>
      </c>
      <c r="O33">
        <f t="shared" si="5"/>
        <v>96176</v>
      </c>
      <c r="Q33">
        <v>2733</v>
      </c>
      <c r="R33">
        <v>268</v>
      </c>
      <c r="T33">
        <v>-1174.8000000000029</v>
      </c>
      <c r="U33">
        <v>125.80000000000291</v>
      </c>
      <c r="W33">
        <v>2217.6</v>
      </c>
      <c r="X33">
        <v>301.8</v>
      </c>
      <c r="AF33">
        <v>72280.800000000003</v>
      </c>
      <c r="AG33">
        <v>1.6714397184314507</v>
      </c>
      <c r="AI33">
        <v>72280.800000000003</v>
      </c>
      <c r="AJ33">
        <v>1.6714397184314507</v>
      </c>
    </row>
    <row r="34" spans="2:38" x14ac:dyDescent="0.25">
      <c r="B34">
        <v>99003</v>
      </c>
      <c r="C34">
        <v>53822</v>
      </c>
      <c r="D34">
        <v>112261</v>
      </c>
      <c r="E34">
        <v>58825</v>
      </c>
      <c r="F34">
        <v>40694</v>
      </c>
      <c r="H34">
        <v>109510</v>
      </c>
      <c r="J34">
        <f t="shared" ref="J34:J65" si="6">AVERAGE(B34:F34)</f>
        <v>72921</v>
      </c>
      <c r="K34">
        <f t="shared" ref="K34:K65" si="7">H34/J34</f>
        <v>1.5017621809903869</v>
      </c>
      <c r="L34">
        <f t="shared" ref="L34:L65" si="8">MAX(B34:F34)</f>
        <v>112261</v>
      </c>
      <c r="M34">
        <f t="shared" ref="M34:M65" si="9">MIN(B34:F34)</f>
        <v>40694</v>
      </c>
      <c r="N34">
        <f t="shared" ref="N34:N65" si="10">AVERAGE(B34:F34)</f>
        <v>72921</v>
      </c>
      <c r="O34">
        <f t="shared" ref="O34:O65" si="11">L34-M34</f>
        <v>71567</v>
      </c>
      <c r="Q34">
        <v>778</v>
      </c>
      <c r="R34">
        <v>93</v>
      </c>
      <c r="T34">
        <v>-903.60000000000582</v>
      </c>
      <c r="U34">
        <v>-296.19999999999709</v>
      </c>
      <c r="W34">
        <v>3485.6</v>
      </c>
      <c r="X34">
        <v>613.00000000000011</v>
      </c>
      <c r="AB34">
        <v>72921</v>
      </c>
      <c r="AC34">
        <v>1.5017621809903869</v>
      </c>
      <c r="AI34">
        <v>72921</v>
      </c>
      <c r="AJ34">
        <v>1.5017621809903869</v>
      </c>
    </row>
    <row r="35" spans="2:38" x14ac:dyDescent="0.25">
      <c r="B35">
        <v>82848</v>
      </c>
      <c r="C35">
        <v>64993</v>
      </c>
      <c r="D35">
        <v>100659</v>
      </c>
      <c r="E35">
        <v>115321</v>
      </c>
      <c r="F35">
        <v>7586</v>
      </c>
      <c r="H35">
        <v>84254</v>
      </c>
      <c r="J35">
        <f t="shared" si="6"/>
        <v>74281.399999999994</v>
      </c>
      <c r="K35">
        <f t="shared" si="7"/>
        <v>1.1342543355402566</v>
      </c>
      <c r="L35">
        <f t="shared" si="8"/>
        <v>115321</v>
      </c>
      <c r="M35">
        <f t="shared" si="9"/>
        <v>7586</v>
      </c>
      <c r="N35">
        <f t="shared" si="10"/>
        <v>74281.399999999994</v>
      </c>
      <c r="O35">
        <f t="shared" si="11"/>
        <v>107735</v>
      </c>
      <c r="Q35">
        <v>2951</v>
      </c>
      <c r="R35">
        <v>11</v>
      </c>
      <c r="T35">
        <v>3212</v>
      </c>
      <c r="U35">
        <v>571.79999999998836</v>
      </c>
      <c r="W35">
        <v>3282.8</v>
      </c>
      <c r="X35">
        <v>571.80000000000007</v>
      </c>
      <c r="AB35">
        <v>74281.399999999994</v>
      </c>
      <c r="AC35">
        <v>1.1342543355402566</v>
      </c>
      <c r="AI35">
        <v>74281.399999999994</v>
      </c>
      <c r="AJ35">
        <v>1.1342543355402566</v>
      </c>
    </row>
    <row r="36" spans="2:38" x14ac:dyDescent="0.25">
      <c r="B36">
        <v>61285</v>
      </c>
      <c r="C36">
        <v>18710</v>
      </c>
      <c r="D36">
        <v>18983</v>
      </c>
      <c r="E36">
        <v>2545</v>
      </c>
      <c r="F36">
        <v>97675</v>
      </c>
      <c r="H36">
        <v>90247</v>
      </c>
      <c r="J36">
        <f t="shared" si="6"/>
        <v>39839.599999999999</v>
      </c>
      <c r="K36">
        <f t="shared" si="7"/>
        <v>2.2652586873362184</v>
      </c>
      <c r="L36">
        <f t="shared" si="8"/>
        <v>97675</v>
      </c>
      <c r="M36">
        <f t="shared" si="9"/>
        <v>2545</v>
      </c>
      <c r="N36">
        <f t="shared" si="10"/>
        <v>39839.599999999999</v>
      </c>
      <c r="O36">
        <f t="shared" si="11"/>
        <v>95130</v>
      </c>
      <c r="Q36">
        <v>-3110</v>
      </c>
      <c r="R36">
        <v>19</v>
      </c>
      <c r="T36">
        <v>-898</v>
      </c>
      <c r="U36">
        <v>164.59999999999854</v>
      </c>
      <c r="W36">
        <v>2439.6</v>
      </c>
      <c r="X36">
        <v>195.8</v>
      </c>
      <c r="AD36">
        <v>39839.599999999999</v>
      </c>
      <c r="AE36">
        <v>2.2652586873362184</v>
      </c>
      <c r="AK36">
        <v>39839.599999999999</v>
      </c>
      <c r="AL36">
        <v>2.2652586873362184</v>
      </c>
    </row>
    <row r="37" spans="2:38" x14ac:dyDescent="0.25">
      <c r="B37">
        <v>57182</v>
      </c>
      <c r="C37">
        <v>69588</v>
      </c>
      <c r="D37">
        <v>2939</v>
      </c>
      <c r="E37">
        <v>38646</v>
      </c>
      <c r="F37">
        <v>30628</v>
      </c>
      <c r="H37">
        <v>95172</v>
      </c>
      <c r="J37">
        <f t="shared" si="6"/>
        <v>39796.6</v>
      </c>
      <c r="K37">
        <f t="shared" si="7"/>
        <v>2.391460577034219</v>
      </c>
      <c r="L37">
        <f t="shared" si="8"/>
        <v>69588</v>
      </c>
      <c r="M37">
        <f t="shared" si="9"/>
        <v>2939</v>
      </c>
      <c r="N37">
        <f t="shared" si="10"/>
        <v>39796.6</v>
      </c>
      <c r="O37">
        <f t="shared" si="11"/>
        <v>66649</v>
      </c>
      <c r="Q37">
        <v>2553</v>
      </c>
      <c r="R37">
        <v>864</v>
      </c>
      <c r="T37">
        <v>190.59999999999854</v>
      </c>
      <c r="U37">
        <v>99.400000000001455</v>
      </c>
      <c r="W37">
        <v>3344.2</v>
      </c>
      <c r="X37">
        <v>170.2</v>
      </c>
      <c r="AD37">
        <v>39796.6</v>
      </c>
      <c r="AE37">
        <v>2.391460577034219</v>
      </c>
      <c r="AK37">
        <v>39796.6</v>
      </c>
      <c r="AL37">
        <v>2.391460577034219</v>
      </c>
    </row>
    <row r="38" spans="2:38" x14ac:dyDescent="0.25">
      <c r="B38">
        <v>63903</v>
      </c>
      <c r="C38">
        <v>34734</v>
      </c>
      <c r="D38">
        <v>62596</v>
      </c>
      <c r="E38">
        <v>52166</v>
      </c>
      <c r="F38">
        <v>45876</v>
      </c>
      <c r="H38">
        <v>90893</v>
      </c>
      <c r="J38">
        <f t="shared" si="6"/>
        <v>51855</v>
      </c>
      <c r="K38">
        <f t="shared" si="7"/>
        <v>1.7528300067495901</v>
      </c>
      <c r="L38">
        <f t="shared" si="8"/>
        <v>63903</v>
      </c>
      <c r="M38">
        <f t="shared" si="9"/>
        <v>34734</v>
      </c>
      <c r="N38">
        <f t="shared" si="10"/>
        <v>51855</v>
      </c>
      <c r="O38">
        <f t="shared" si="11"/>
        <v>29169</v>
      </c>
      <c r="Q38">
        <v>119</v>
      </c>
      <c r="R38">
        <v>-178</v>
      </c>
      <c r="T38">
        <v>-3519.5999999999985</v>
      </c>
      <c r="U38">
        <v>-435.19999999999709</v>
      </c>
      <c r="W38">
        <v>3519.6000000000004</v>
      </c>
      <c r="X38">
        <v>439.6</v>
      </c>
      <c r="AD38">
        <v>51855</v>
      </c>
      <c r="AE38">
        <v>1.7528300067495901</v>
      </c>
      <c r="AK38">
        <v>51855</v>
      </c>
      <c r="AL38">
        <v>1.7528300067495901</v>
      </c>
    </row>
    <row r="39" spans="2:38" x14ac:dyDescent="0.25">
      <c r="B39">
        <v>73490</v>
      </c>
      <c r="C39">
        <v>14384</v>
      </c>
      <c r="D39">
        <v>80636</v>
      </c>
      <c r="E39">
        <v>47338</v>
      </c>
      <c r="F39">
        <v>83840</v>
      </c>
      <c r="H39">
        <v>67092</v>
      </c>
      <c r="J39">
        <f t="shared" si="6"/>
        <v>59937.599999999999</v>
      </c>
      <c r="K39">
        <f t="shared" si="7"/>
        <v>1.1193641387042526</v>
      </c>
      <c r="L39">
        <f t="shared" si="8"/>
        <v>83840</v>
      </c>
      <c r="M39">
        <f t="shared" si="9"/>
        <v>14384</v>
      </c>
      <c r="N39">
        <f t="shared" si="10"/>
        <v>59937.599999999999</v>
      </c>
      <c r="O39">
        <f t="shared" si="11"/>
        <v>69456</v>
      </c>
      <c r="Q39">
        <v>918</v>
      </c>
      <c r="R39">
        <v>0</v>
      </c>
      <c r="T39">
        <v>-3284.4000000000015</v>
      </c>
      <c r="U39">
        <v>297.59999999999854</v>
      </c>
      <c r="W39">
        <v>3868.0000000000005</v>
      </c>
      <c r="X39">
        <v>514</v>
      </c>
      <c r="Z39">
        <v>59937.599999999999</v>
      </c>
      <c r="AA39">
        <v>1.1193641387042526</v>
      </c>
      <c r="AI39">
        <v>59937.599999999999</v>
      </c>
      <c r="AJ39">
        <v>1.1193641387042526</v>
      </c>
    </row>
    <row r="40" spans="2:38" x14ac:dyDescent="0.25">
      <c r="B40">
        <v>67270</v>
      </c>
      <c r="C40">
        <v>72456</v>
      </c>
      <c r="D40">
        <v>1706</v>
      </c>
      <c r="E40">
        <v>97063</v>
      </c>
      <c r="F40">
        <v>32332</v>
      </c>
      <c r="H40">
        <v>65647</v>
      </c>
      <c r="J40">
        <f t="shared" si="6"/>
        <v>54165.4</v>
      </c>
      <c r="K40">
        <f t="shared" si="7"/>
        <v>1.2119729569060691</v>
      </c>
      <c r="L40">
        <f t="shared" si="8"/>
        <v>97063</v>
      </c>
      <c r="M40">
        <f t="shared" si="9"/>
        <v>1706</v>
      </c>
      <c r="N40">
        <f t="shared" si="10"/>
        <v>54165.4</v>
      </c>
      <c r="O40">
        <f t="shared" si="11"/>
        <v>95357</v>
      </c>
      <c r="Q40">
        <v>1687</v>
      </c>
      <c r="R40">
        <v>461</v>
      </c>
      <c r="T40">
        <v>1029.4000000000015</v>
      </c>
      <c r="U40">
        <v>-118.79999999999563</v>
      </c>
      <c r="W40">
        <v>3840.2</v>
      </c>
      <c r="X40">
        <v>262</v>
      </c>
      <c r="Z40">
        <v>54165.4</v>
      </c>
      <c r="AA40">
        <v>1.2119729569060691</v>
      </c>
      <c r="AI40">
        <v>54165.4</v>
      </c>
      <c r="AJ40">
        <v>1.2119729569060691</v>
      </c>
    </row>
    <row r="41" spans="2:38" x14ac:dyDescent="0.25">
      <c r="B41">
        <v>24615</v>
      </c>
      <c r="C41">
        <v>106696</v>
      </c>
      <c r="D41">
        <v>92374</v>
      </c>
      <c r="E41">
        <v>73483</v>
      </c>
      <c r="F41">
        <v>83086</v>
      </c>
      <c r="H41">
        <v>114285</v>
      </c>
      <c r="J41">
        <f t="shared" si="6"/>
        <v>76050.8</v>
      </c>
      <c r="K41">
        <f t="shared" si="7"/>
        <v>1.5027455332488284</v>
      </c>
      <c r="L41">
        <f t="shared" si="8"/>
        <v>106696</v>
      </c>
      <c r="M41">
        <f t="shared" si="9"/>
        <v>24615</v>
      </c>
      <c r="N41">
        <f t="shared" si="10"/>
        <v>76050.8</v>
      </c>
      <c r="O41">
        <f t="shared" si="11"/>
        <v>82081</v>
      </c>
      <c r="Q41">
        <v>-597</v>
      </c>
      <c r="R41">
        <v>-331</v>
      </c>
      <c r="T41">
        <v>-430.59999999999127</v>
      </c>
      <c r="U41">
        <v>-143.80000000000291</v>
      </c>
      <c r="W41">
        <v>1681.8</v>
      </c>
      <c r="X41">
        <v>328.2</v>
      </c>
      <c r="AF41">
        <v>76050.8</v>
      </c>
      <c r="AG41">
        <v>1.5027455332488284</v>
      </c>
      <c r="AI41">
        <v>76050.8</v>
      </c>
      <c r="AJ41">
        <v>1.5027455332488284</v>
      </c>
    </row>
    <row r="42" spans="2:38" x14ac:dyDescent="0.25">
      <c r="B42">
        <v>80088</v>
      </c>
      <c r="C42">
        <v>110675</v>
      </c>
      <c r="D42">
        <v>35349</v>
      </c>
      <c r="E42">
        <v>28860</v>
      </c>
      <c r="F42">
        <v>87550</v>
      </c>
      <c r="H42">
        <v>101313</v>
      </c>
      <c r="J42">
        <f t="shared" si="6"/>
        <v>68504.399999999994</v>
      </c>
      <c r="K42">
        <f t="shared" si="7"/>
        <v>1.4789269010457724</v>
      </c>
      <c r="L42">
        <f t="shared" si="8"/>
        <v>110675</v>
      </c>
      <c r="M42">
        <f t="shared" si="9"/>
        <v>28860</v>
      </c>
      <c r="N42">
        <f t="shared" si="10"/>
        <v>68504.399999999994</v>
      </c>
      <c r="O42">
        <f t="shared" si="11"/>
        <v>81815</v>
      </c>
      <c r="Q42">
        <v>2175</v>
      </c>
      <c r="R42">
        <v>-749</v>
      </c>
      <c r="T42">
        <v>-670.80000000000291</v>
      </c>
      <c r="U42">
        <v>86.799999999988358</v>
      </c>
      <c r="W42">
        <v>1798.4</v>
      </c>
      <c r="X42">
        <v>628.40000000000009</v>
      </c>
      <c r="AB42">
        <v>68504.399999999994</v>
      </c>
      <c r="AC42">
        <v>1.4789269010457724</v>
      </c>
      <c r="AI42">
        <v>68504.399999999994</v>
      </c>
      <c r="AJ42">
        <v>1.4789269010457724</v>
      </c>
    </row>
    <row r="43" spans="2:38" x14ac:dyDescent="0.25">
      <c r="B43">
        <v>64474</v>
      </c>
      <c r="C43">
        <v>88363</v>
      </c>
      <c r="D43">
        <v>28494</v>
      </c>
      <c r="E43">
        <v>72881</v>
      </c>
      <c r="F43">
        <v>109246</v>
      </c>
      <c r="H43">
        <v>94638</v>
      </c>
      <c r="J43">
        <f t="shared" si="6"/>
        <v>72691.600000000006</v>
      </c>
      <c r="K43">
        <f t="shared" si="7"/>
        <v>1.3019110873883639</v>
      </c>
      <c r="L43">
        <f t="shared" si="8"/>
        <v>109246</v>
      </c>
      <c r="M43">
        <f t="shared" si="9"/>
        <v>28494</v>
      </c>
      <c r="N43">
        <f t="shared" si="10"/>
        <v>72691.600000000006</v>
      </c>
      <c r="O43">
        <f t="shared" si="11"/>
        <v>80752</v>
      </c>
      <c r="Q43">
        <v>-4623</v>
      </c>
      <c r="R43">
        <v>-446</v>
      </c>
      <c r="T43">
        <v>4746.4000000000087</v>
      </c>
      <c r="U43">
        <v>48.600000000005821</v>
      </c>
      <c r="W43">
        <v>5426.4</v>
      </c>
      <c r="X43">
        <v>281.8</v>
      </c>
      <c r="AB43">
        <v>72691.600000000006</v>
      </c>
      <c r="AC43">
        <v>1.3019110873883639</v>
      </c>
      <c r="AI43">
        <v>72691.600000000006</v>
      </c>
      <c r="AJ43">
        <v>1.3019110873883639</v>
      </c>
    </row>
    <row r="44" spans="2:38" x14ac:dyDescent="0.25">
      <c r="B44">
        <v>67937</v>
      </c>
      <c r="C44">
        <v>31779</v>
      </c>
      <c r="D44">
        <v>3919</v>
      </c>
      <c r="E44">
        <v>44287</v>
      </c>
      <c r="F44">
        <v>49299</v>
      </c>
      <c r="H44">
        <v>75754</v>
      </c>
      <c r="J44">
        <f t="shared" si="6"/>
        <v>39444.199999999997</v>
      </c>
      <c r="K44">
        <f t="shared" si="7"/>
        <v>1.9205358455742545</v>
      </c>
      <c r="L44">
        <f t="shared" si="8"/>
        <v>67937</v>
      </c>
      <c r="M44">
        <f t="shared" si="9"/>
        <v>3919</v>
      </c>
      <c r="N44">
        <f t="shared" si="10"/>
        <v>39444.199999999997</v>
      </c>
      <c r="O44">
        <f t="shared" si="11"/>
        <v>64018</v>
      </c>
      <c r="Q44">
        <v>-4565</v>
      </c>
      <c r="R44">
        <v>-490</v>
      </c>
      <c r="T44">
        <v>-2966.2000000000044</v>
      </c>
      <c r="U44">
        <v>-26.400000000001455</v>
      </c>
      <c r="W44">
        <v>3861.4</v>
      </c>
      <c r="X44">
        <v>158</v>
      </c>
      <c r="AD44">
        <v>39444.199999999997</v>
      </c>
      <c r="AE44">
        <v>1.9205358455742545</v>
      </c>
      <c r="AK44">
        <v>39444.199999999997</v>
      </c>
      <c r="AL44">
        <v>1.9205358455742545</v>
      </c>
    </row>
    <row r="45" spans="2:38" x14ac:dyDescent="0.25">
      <c r="B45">
        <v>104284</v>
      </c>
      <c r="C45">
        <v>1474</v>
      </c>
      <c r="D45">
        <v>61654</v>
      </c>
      <c r="E45">
        <v>7592</v>
      </c>
      <c r="F45">
        <v>102096</v>
      </c>
      <c r="H45">
        <v>68866</v>
      </c>
      <c r="J45">
        <f t="shared" si="6"/>
        <v>55420</v>
      </c>
      <c r="K45">
        <f t="shared" si="7"/>
        <v>1.2426199927823891</v>
      </c>
      <c r="L45">
        <f t="shared" si="8"/>
        <v>104284</v>
      </c>
      <c r="M45">
        <f t="shared" si="9"/>
        <v>1474</v>
      </c>
      <c r="N45">
        <f t="shared" si="10"/>
        <v>55420</v>
      </c>
      <c r="O45">
        <f t="shared" si="11"/>
        <v>102810</v>
      </c>
      <c r="Q45">
        <v>601</v>
      </c>
      <c r="R45">
        <v>361</v>
      </c>
      <c r="T45">
        <v>-1553.5999999999985</v>
      </c>
      <c r="U45">
        <v>-118</v>
      </c>
      <c r="W45">
        <v>3662.8</v>
      </c>
      <c r="X45">
        <v>339.2</v>
      </c>
      <c r="Z45">
        <v>55420</v>
      </c>
      <c r="AA45">
        <v>1.2426199927823891</v>
      </c>
      <c r="AI45">
        <v>55420</v>
      </c>
      <c r="AJ45">
        <v>1.2426199927823891</v>
      </c>
    </row>
    <row r="46" spans="2:38" x14ac:dyDescent="0.25">
      <c r="B46">
        <v>80727</v>
      </c>
      <c r="C46">
        <v>41081</v>
      </c>
      <c r="D46">
        <v>74927</v>
      </c>
      <c r="E46">
        <v>85696</v>
      </c>
      <c r="F46">
        <v>48957</v>
      </c>
      <c r="H46">
        <v>92338</v>
      </c>
      <c r="J46">
        <f t="shared" si="6"/>
        <v>66277.600000000006</v>
      </c>
      <c r="K46">
        <f t="shared" si="7"/>
        <v>1.3932007193984091</v>
      </c>
      <c r="L46">
        <f t="shared" si="8"/>
        <v>85696</v>
      </c>
      <c r="M46">
        <f t="shared" si="9"/>
        <v>41081</v>
      </c>
      <c r="N46">
        <f t="shared" si="10"/>
        <v>66277.600000000006</v>
      </c>
      <c r="O46">
        <f t="shared" si="11"/>
        <v>44615</v>
      </c>
      <c r="Q46">
        <v>-1388</v>
      </c>
      <c r="R46">
        <v>-2</v>
      </c>
      <c r="T46">
        <v>-117.79999999998836</v>
      </c>
      <c r="U46">
        <v>48</v>
      </c>
      <c r="W46">
        <v>807.8</v>
      </c>
      <c r="X46">
        <v>308</v>
      </c>
      <c r="AB46">
        <v>66277.600000000006</v>
      </c>
      <c r="AC46">
        <v>1.3932007193984091</v>
      </c>
      <c r="AI46">
        <v>66277.600000000006</v>
      </c>
      <c r="AJ46">
        <v>1.3932007193984091</v>
      </c>
    </row>
    <row r="47" spans="2:38" x14ac:dyDescent="0.25">
      <c r="B47">
        <v>50972</v>
      </c>
      <c r="C47">
        <v>79488</v>
      </c>
      <c r="D47">
        <v>29361</v>
      </c>
      <c r="E47">
        <v>56762</v>
      </c>
      <c r="F47">
        <v>28330</v>
      </c>
      <c r="H47">
        <v>61228</v>
      </c>
      <c r="J47">
        <f t="shared" si="6"/>
        <v>48982.6</v>
      </c>
      <c r="K47">
        <f t="shared" si="7"/>
        <v>1.249994896146795</v>
      </c>
      <c r="L47">
        <f t="shared" si="8"/>
        <v>79488</v>
      </c>
      <c r="M47">
        <f t="shared" si="9"/>
        <v>28330</v>
      </c>
      <c r="N47">
        <f t="shared" si="10"/>
        <v>48982.6</v>
      </c>
      <c r="O47">
        <f t="shared" si="11"/>
        <v>51158</v>
      </c>
      <c r="Q47">
        <v>-6914</v>
      </c>
      <c r="R47">
        <v>73</v>
      </c>
      <c r="T47">
        <v>1726</v>
      </c>
      <c r="U47">
        <v>608.40000000000146</v>
      </c>
      <c r="W47">
        <v>3071.6000000000004</v>
      </c>
      <c r="X47">
        <v>608.40000000000009</v>
      </c>
      <c r="Z47">
        <v>48982.6</v>
      </c>
      <c r="AA47">
        <v>1.249994896146795</v>
      </c>
      <c r="AI47">
        <v>48982.6</v>
      </c>
      <c r="AJ47">
        <v>1.249994896146795</v>
      </c>
    </row>
    <row r="48" spans="2:38" x14ac:dyDescent="0.25">
      <c r="B48">
        <v>112718</v>
      </c>
      <c r="C48">
        <v>104056</v>
      </c>
      <c r="D48">
        <v>109616</v>
      </c>
      <c r="E48">
        <v>90637</v>
      </c>
      <c r="F48">
        <v>50160</v>
      </c>
      <c r="H48">
        <v>134113</v>
      </c>
      <c r="J48">
        <f t="shared" si="6"/>
        <v>93437.4</v>
      </c>
      <c r="K48">
        <f t="shared" si="7"/>
        <v>1.4353246130564421</v>
      </c>
      <c r="L48">
        <f t="shared" si="8"/>
        <v>112718</v>
      </c>
      <c r="M48">
        <f t="shared" si="9"/>
        <v>50160</v>
      </c>
      <c r="N48">
        <f t="shared" si="10"/>
        <v>93437.4</v>
      </c>
      <c r="O48">
        <f t="shared" si="11"/>
        <v>62558</v>
      </c>
      <c r="Q48">
        <v>6316</v>
      </c>
      <c r="R48">
        <v>320</v>
      </c>
      <c r="T48">
        <v>-510</v>
      </c>
      <c r="U48">
        <v>10.19999999999709</v>
      </c>
      <c r="W48">
        <v>2530.8000000000002</v>
      </c>
      <c r="X48">
        <v>385.4</v>
      </c>
      <c r="AB48">
        <v>93437.4</v>
      </c>
      <c r="AC48">
        <v>1.4353246130564421</v>
      </c>
      <c r="AI48">
        <v>93437.4</v>
      </c>
      <c r="AJ48">
        <v>1.4353246130564421</v>
      </c>
    </row>
    <row r="49" spans="2:38" x14ac:dyDescent="0.25">
      <c r="B49">
        <v>50754</v>
      </c>
      <c r="C49">
        <v>94704</v>
      </c>
      <c r="D49">
        <v>59008</v>
      </c>
      <c r="E49">
        <v>17934</v>
      </c>
      <c r="F49">
        <v>107159</v>
      </c>
      <c r="H49">
        <v>80088</v>
      </c>
      <c r="J49">
        <f t="shared" si="6"/>
        <v>65911.8</v>
      </c>
      <c r="K49">
        <f t="shared" si="7"/>
        <v>1.2150783319527003</v>
      </c>
      <c r="L49">
        <f t="shared" si="8"/>
        <v>107159</v>
      </c>
      <c r="M49">
        <f t="shared" si="9"/>
        <v>17934</v>
      </c>
      <c r="N49">
        <f t="shared" si="10"/>
        <v>65911.8</v>
      </c>
      <c r="O49">
        <f t="shared" si="11"/>
        <v>89225</v>
      </c>
      <c r="Q49">
        <v>-1338</v>
      </c>
      <c r="R49">
        <v>572</v>
      </c>
      <c r="T49">
        <v>-213</v>
      </c>
      <c r="U49">
        <v>196.60000000000582</v>
      </c>
      <c r="W49">
        <v>2862.2</v>
      </c>
      <c r="X49">
        <v>487.80000000000007</v>
      </c>
      <c r="AB49">
        <v>65911.8</v>
      </c>
      <c r="AC49">
        <v>1.2150783319527003</v>
      </c>
      <c r="AI49">
        <v>65911.8</v>
      </c>
      <c r="AJ49">
        <v>1.2150783319527003</v>
      </c>
    </row>
    <row r="50" spans="2:38" x14ac:dyDescent="0.25">
      <c r="B50">
        <v>114500</v>
      </c>
      <c r="C50">
        <v>75206</v>
      </c>
      <c r="D50">
        <v>85023</v>
      </c>
      <c r="E50">
        <v>121089</v>
      </c>
      <c r="F50">
        <v>118649</v>
      </c>
      <c r="H50">
        <v>128511</v>
      </c>
      <c r="J50">
        <f t="shared" si="6"/>
        <v>102893.4</v>
      </c>
      <c r="K50">
        <f t="shared" si="7"/>
        <v>1.2489722372863565</v>
      </c>
      <c r="L50">
        <f t="shared" si="8"/>
        <v>121089</v>
      </c>
      <c r="M50">
        <f t="shared" si="9"/>
        <v>75206</v>
      </c>
      <c r="N50">
        <f t="shared" si="10"/>
        <v>102893.4</v>
      </c>
      <c r="O50">
        <f t="shared" si="11"/>
        <v>45883</v>
      </c>
      <c r="Q50">
        <v>-147</v>
      </c>
      <c r="R50">
        <v>816</v>
      </c>
      <c r="T50">
        <v>-672.60000000000582</v>
      </c>
      <c r="U50">
        <v>236.59999999999127</v>
      </c>
      <c r="W50">
        <v>1897.4</v>
      </c>
      <c r="X50">
        <v>358.59999999999997</v>
      </c>
      <c r="AB50">
        <v>102893.4</v>
      </c>
      <c r="AC50">
        <v>1.2489722372863565</v>
      </c>
      <c r="AI50">
        <v>102893.4</v>
      </c>
      <c r="AJ50">
        <v>1.2489722372863565</v>
      </c>
    </row>
    <row r="51" spans="2:38" x14ac:dyDescent="0.25">
      <c r="B51">
        <v>75345</v>
      </c>
      <c r="C51">
        <v>13476</v>
      </c>
      <c r="D51">
        <v>94929</v>
      </c>
      <c r="E51">
        <v>18782</v>
      </c>
      <c r="F51">
        <v>28110</v>
      </c>
      <c r="H51">
        <v>80449</v>
      </c>
      <c r="J51">
        <f t="shared" si="6"/>
        <v>46128.4</v>
      </c>
      <c r="K51">
        <f t="shared" si="7"/>
        <v>1.7440232047935762</v>
      </c>
      <c r="L51">
        <f t="shared" si="8"/>
        <v>94929</v>
      </c>
      <c r="M51">
        <f t="shared" si="9"/>
        <v>13476</v>
      </c>
      <c r="N51">
        <f t="shared" si="10"/>
        <v>46128.4</v>
      </c>
      <c r="O51">
        <f t="shared" si="11"/>
        <v>81453</v>
      </c>
      <c r="Q51">
        <v>1114</v>
      </c>
      <c r="R51">
        <v>-689</v>
      </c>
      <c r="T51">
        <v>397</v>
      </c>
      <c r="U51">
        <v>-624.19999999999709</v>
      </c>
      <c r="W51">
        <v>1769.8000000000002</v>
      </c>
      <c r="X51">
        <v>665.8</v>
      </c>
      <c r="AD51">
        <v>46128.4</v>
      </c>
      <c r="AE51">
        <v>1.7440232047935762</v>
      </c>
      <c r="AK51">
        <v>46128.4</v>
      </c>
      <c r="AL51">
        <v>1.7440232047935762</v>
      </c>
    </row>
    <row r="52" spans="2:38" x14ac:dyDescent="0.25">
      <c r="B52">
        <v>90920</v>
      </c>
      <c r="C52">
        <v>47204</v>
      </c>
      <c r="D52">
        <v>61727</v>
      </c>
      <c r="E52">
        <v>81983</v>
      </c>
      <c r="F52">
        <v>87887</v>
      </c>
      <c r="H52">
        <v>78275</v>
      </c>
      <c r="J52">
        <f t="shared" si="6"/>
        <v>73944.2</v>
      </c>
      <c r="K52">
        <f t="shared" si="7"/>
        <v>1.0585684881302388</v>
      </c>
      <c r="L52">
        <f t="shared" si="8"/>
        <v>90920</v>
      </c>
      <c r="M52">
        <f t="shared" si="9"/>
        <v>47204</v>
      </c>
      <c r="N52">
        <f t="shared" si="10"/>
        <v>73944.2</v>
      </c>
      <c r="O52">
        <f t="shared" si="11"/>
        <v>43716</v>
      </c>
      <c r="Q52">
        <v>-5611</v>
      </c>
      <c r="R52">
        <v>-995</v>
      </c>
      <c r="T52">
        <v>-470.80000000000291</v>
      </c>
      <c r="U52">
        <v>282.19999999999709</v>
      </c>
      <c r="W52">
        <v>2289.1999999999998</v>
      </c>
      <c r="X52">
        <v>638.6</v>
      </c>
      <c r="AB52">
        <v>73944.2</v>
      </c>
      <c r="AC52">
        <v>1.0585684881302388</v>
      </c>
      <c r="AI52">
        <v>73944.2</v>
      </c>
      <c r="AJ52">
        <v>1.0585684881302388</v>
      </c>
    </row>
    <row r="53" spans="2:38" x14ac:dyDescent="0.25">
      <c r="B53">
        <v>41344</v>
      </c>
      <c r="C53">
        <v>10312</v>
      </c>
      <c r="D53">
        <v>97690</v>
      </c>
      <c r="E53">
        <v>12009</v>
      </c>
      <c r="F53">
        <v>108935</v>
      </c>
      <c r="H53">
        <v>75519</v>
      </c>
      <c r="J53">
        <f t="shared" si="6"/>
        <v>54058</v>
      </c>
      <c r="K53">
        <f t="shared" si="7"/>
        <v>1.3969995190351103</v>
      </c>
      <c r="L53">
        <f t="shared" si="8"/>
        <v>108935</v>
      </c>
      <c r="M53">
        <f t="shared" si="9"/>
        <v>10312</v>
      </c>
      <c r="N53">
        <f t="shared" si="10"/>
        <v>54058</v>
      </c>
      <c r="O53">
        <f t="shared" si="11"/>
        <v>98623</v>
      </c>
      <c r="Q53">
        <v>1842</v>
      </c>
      <c r="R53">
        <v>38</v>
      </c>
      <c r="T53">
        <v>-726.19999999999709</v>
      </c>
      <c r="U53">
        <v>132.59999999999854</v>
      </c>
      <c r="W53">
        <v>786.6</v>
      </c>
      <c r="X53">
        <v>187.8</v>
      </c>
      <c r="Z53">
        <v>54058</v>
      </c>
      <c r="AA53">
        <v>1.3969995190351103</v>
      </c>
      <c r="AI53">
        <v>54058</v>
      </c>
      <c r="AJ53">
        <v>1.3969995190351103</v>
      </c>
    </row>
    <row r="54" spans="2:38" x14ac:dyDescent="0.25">
      <c r="B54">
        <v>47719</v>
      </c>
      <c r="C54">
        <v>106487</v>
      </c>
      <c r="D54">
        <v>44429</v>
      </c>
      <c r="E54">
        <v>120607</v>
      </c>
      <c r="F54">
        <v>12985</v>
      </c>
      <c r="H54">
        <v>70255</v>
      </c>
      <c r="J54">
        <f t="shared" si="6"/>
        <v>66445.399999999994</v>
      </c>
      <c r="K54">
        <f t="shared" si="7"/>
        <v>1.0573342925168636</v>
      </c>
      <c r="L54">
        <f t="shared" si="8"/>
        <v>120607</v>
      </c>
      <c r="M54">
        <f t="shared" si="9"/>
        <v>12985</v>
      </c>
      <c r="N54">
        <f t="shared" si="10"/>
        <v>66445.399999999994</v>
      </c>
      <c r="O54">
        <f t="shared" si="11"/>
        <v>107622</v>
      </c>
      <c r="Q54">
        <v>-2438</v>
      </c>
      <c r="R54">
        <v>-1043</v>
      </c>
      <c r="T54">
        <v>2436.1999999999971</v>
      </c>
      <c r="U54">
        <v>-149.60000000000582</v>
      </c>
      <c r="W54">
        <v>3297</v>
      </c>
      <c r="X54">
        <v>232.79999999999998</v>
      </c>
      <c r="AB54">
        <v>66445.399999999994</v>
      </c>
      <c r="AC54">
        <v>1.0573342925168636</v>
      </c>
      <c r="AI54">
        <v>66445.399999999994</v>
      </c>
      <c r="AJ54">
        <v>1.0573342925168636</v>
      </c>
    </row>
    <row r="55" spans="2:38" x14ac:dyDescent="0.25">
      <c r="B55">
        <v>4331</v>
      </c>
      <c r="C55">
        <v>4334</v>
      </c>
      <c r="D55">
        <v>39367</v>
      </c>
      <c r="E55">
        <v>53408</v>
      </c>
      <c r="F55">
        <v>54772</v>
      </c>
      <c r="H55">
        <v>81723</v>
      </c>
      <c r="J55">
        <f t="shared" si="6"/>
        <v>31242.400000000001</v>
      </c>
      <c r="K55">
        <f t="shared" si="7"/>
        <v>2.6157721557882878</v>
      </c>
      <c r="L55">
        <f t="shared" si="8"/>
        <v>54772</v>
      </c>
      <c r="M55">
        <f t="shared" si="9"/>
        <v>4331</v>
      </c>
      <c r="N55">
        <f t="shared" si="10"/>
        <v>31242.400000000001</v>
      </c>
      <c r="O55">
        <f t="shared" si="11"/>
        <v>50441</v>
      </c>
      <c r="Q55">
        <v>2757</v>
      </c>
      <c r="R55">
        <v>46</v>
      </c>
      <c r="T55">
        <v>2140.6000000000022</v>
      </c>
      <c r="U55">
        <v>270</v>
      </c>
      <c r="W55">
        <v>2705.7999999999997</v>
      </c>
      <c r="X55">
        <v>469.6</v>
      </c>
      <c r="AD55">
        <v>31242.400000000001</v>
      </c>
      <c r="AE55">
        <v>2.6157721557882878</v>
      </c>
      <c r="AK55">
        <v>31242.400000000001</v>
      </c>
      <c r="AL55">
        <v>2.6157721557882878</v>
      </c>
    </row>
    <row r="56" spans="2:38" x14ac:dyDescent="0.25">
      <c r="B56">
        <v>88923</v>
      </c>
      <c r="C56">
        <v>96662</v>
      </c>
      <c r="D56">
        <v>48363</v>
      </c>
      <c r="E56">
        <v>121689</v>
      </c>
      <c r="F56">
        <v>40079</v>
      </c>
      <c r="H56">
        <v>124841</v>
      </c>
      <c r="J56">
        <f t="shared" si="6"/>
        <v>79143.199999999997</v>
      </c>
      <c r="K56">
        <f t="shared" si="7"/>
        <v>1.5774065238706547</v>
      </c>
      <c r="L56">
        <f t="shared" si="8"/>
        <v>121689</v>
      </c>
      <c r="M56">
        <f t="shared" si="9"/>
        <v>40079</v>
      </c>
      <c r="N56">
        <f t="shared" si="10"/>
        <v>79143.199999999997</v>
      </c>
      <c r="O56">
        <f t="shared" si="11"/>
        <v>81610</v>
      </c>
      <c r="Q56">
        <v>1103</v>
      </c>
      <c r="R56">
        <v>53</v>
      </c>
      <c r="T56">
        <v>1530.1999999999971</v>
      </c>
      <c r="U56">
        <v>139.59999999999127</v>
      </c>
      <c r="W56">
        <v>1530.2</v>
      </c>
      <c r="X56">
        <v>329.6</v>
      </c>
      <c r="AF56">
        <v>79143.199999999997</v>
      </c>
      <c r="AG56">
        <v>1.5774065238706547</v>
      </c>
      <c r="AK56">
        <v>79143.199999999997</v>
      </c>
      <c r="AL56">
        <v>1.5774065238706547</v>
      </c>
    </row>
    <row r="57" spans="2:38" x14ac:dyDescent="0.25">
      <c r="B57">
        <v>60377</v>
      </c>
      <c r="C57">
        <v>121365</v>
      </c>
      <c r="D57">
        <v>2665</v>
      </c>
      <c r="E57">
        <v>37773</v>
      </c>
      <c r="F57">
        <v>2520</v>
      </c>
      <c r="H57">
        <v>77988</v>
      </c>
      <c r="J57">
        <f t="shared" si="6"/>
        <v>44940</v>
      </c>
      <c r="K57">
        <f t="shared" si="7"/>
        <v>1.7353805073431241</v>
      </c>
      <c r="L57">
        <f t="shared" si="8"/>
        <v>121365</v>
      </c>
      <c r="M57">
        <f t="shared" si="9"/>
        <v>2520</v>
      </c>
      <c r="N57">
        <f t="shared" si="10"/>
        <v>44940</v>
      </c>
      <c r="O57">
        <f t="shared" si="11"/>
        <v>118845</v>
      </c>
      <c r="Q57">
        <v>129</v>
      </c>
      <c r="R57">
        <v>347</v>
      </c>
      <c r="T57">
        <v>-1529.4000000000015</v>
      </c>
      <c r="U57">
        <v>24</v>
      </c>
      <c r="W57">
        <v>2733.3999999999996</v>
      </c>
      <c r="X57">
        <v>65.599999999999994</v>
      </c>
      <c r="AD57">
        <v>44940</v>
      </c>
      <c r="AE57">
        <v>1.7353805073431241</v>
      </c>
      <c r="AK57">
        <v>44940</v>
      </c>
      <c r="AL57">
        <v>1.7353805073431241</v>
      </c>
    </row>
    <row r="58" spans="2:38" x14ac:dyDescent="0.25">
      <c r="B58">
        <v>4974</v>
      </c>
      <c r="C58">
        <v>111474</v>
      </c>
      <c r="D58">
        <v>102351</v>
      </c>
      <c r="E58">
        <v>84518</v>
      </c>
      <c r="F58">
        <v>65283</v>
      </c>
      <c r="H58">
        <v>129335</v>
      </c>
      <c r="J58">
        <f t="shared" si="6"/>
        <v>73720</v>
      </c>
      <c r="K58">
        <f t="shared" si="7"/>
        <v>1.7544085729788388</v>
      </c>
      <c r="L58">
        <f t="shared" si="8"/>
        <v>111474</v>
      </c>
      <c r="M58">
        <f t="shared" si="9"/>
        <v>4974</v>
      </c>
      <c r="N58">
        <f t="shared" si="10"/>
        <v>73720</v>
      </c>
      <c r="O58">
        <f t="shared" si="11"/>
        <v>106500</v>
      </c>
      <c r="Q58">
        <v>-430</v>
      </c>
      <c r="R58">
        <v>-264</v>
      </c>
      <c r="T58">
        <v>1469.8000000000029</v>
      </c>
      <c r="U58">
        <v>-90.399999999994179</v>
      </c>
      <c r="W58">
        <v>4019</v>
      </c>
      <c r="X58">
        <v>337.2</v>
      </c>
      <c r="AF58">
        <v>73720</v>
      </c>
      <c r="AG58">
        <v>1.7544085729788388</v>
      </c>
      <c r="AK58">
        <v>73720</v>
      </c>
      <c r="AL58">
        <v>1.7544085729788388</v>
      </c>
    </row>
    <row r="59" spans="2:38" x14ac:dyDescent="0.25">
      <c r="B59">
        <v>40532</v>
      </c>
      <c r="C59">
        <v>81137</v>
      </c>
      <c r="D59">
        <v>83789</v>
      </c>
      <c r="E59">
        <v>36916</v>
      </c>
      <c r="F59">
        <v>22658</v>
      </c>
      <c r="H59">
        <v>75175</v>
      </c>
      <c r="J59">
        <f t="shared" si="6"/>
        <v>53006.400000000001</v>
      </c>
      <c r="K59">
        <f t="shared" si="7"/>
        <v>1.4182249690603399</v>
      </c>
      <c r="L59">
        <f t="shared" si="8"/>
        <v>83789</v>
      </c>
      <c r="M59">
        <f t="shared" si="9"/>
        <v>22658</v>
      </c>
      <c r="N59">
        <f t="shared" si="10"/>
        <v>53006.400000000001</v>
      </c>
      <c r="O59">
        <f t="shared" si="11"/>
        <v>61131</v>
      </c>
      <c r="Q59">
        <v>-2438</v>
      </c>
      <c r="R59">
        <v>535</v>
      </c>
      <c r="T59">
        <v>-1335</v>
      </c>
      <c r="U59">
        <v>86</v>
      </c>
      <c r="W59">
        <v>3093.4</v>
      </c>
      <c r="X59">
        <v>195.60000000000002</v>
      </c>
      <c r="Z59">
        <v>53006.400000000001</v>
      </c>
      <c r="AA59">
        <v>1.4182249690603399</v>
      </c>
      <c r="AI59">
        <v>53006.400000000001</v>
      </c>
      <c r="AJ59">
        <v>1.4182249690603399</v>
      </c>
    </row>
    <row r="60" spans="2:38" x14ac:dyDescent="0.25">
      <c r="B60">
        <v>42440</v>
      </c>
      <c r="C60">
        <v>19129</v>
      </c>
      <c r="D60">
        <v>68551</v>
      </c>
      <c r="E60">
        <v>29383</v>
      </c>
      <c r="F60">
        <v>86557</v>
      </c>
      <c r="H60">
        <v>96192</v>
      </c>
      <c r="J60">
        <f t="shared" si="6"/>
        <v>49212</v>
      </c>
      <c r="K60">
        <f t="shared" si="7"/>
        <v>1.9546452084857351</v>
      </c>
      <c r="L60">
        <f t="shared" si="8"/>
        <v>86557</v>
      </c>
      <c r="M60">
        <f t="shared" si="9"/>
        <v>19129</v>
      </c>
      <c r="N60">
        <f t="shared" si="10"/>
        <v>49212</v>
      </c>
      <c r="O60">
        <f t="shared" si="11"/>
        <v>67428</v>
      </c>
      <c r="Q60">
        <v>2589</v>
      </c>
      <c r="R60">
        <v>95</v>
      </c>
      <c r="T60">
        <v>-1562.4000000000015</v>
      </c>
      <c r="U60">
        <v>-171.40000000000146</v>
      </c>
      <c r="W60">
        <v>4010.3999999999996</v>
      </c>
      <c r="X60">
        <v>446.20000000000005</v>
      </c>
      <c r="AD60">
        <v>49212</v>
      </c>
      <c r="AE60">
        <v>1.9546452084857351</v>
      </c>
      <c r="AK60">
        <v>49212</v>
      </c>
      <c r="AL60">
        <v>1.9546452084857351</v>
      </c>
    </row>
    <row r="61" spans="2:38" x14ac:dyDescent="0.25">
      <c r="B61">
        <v>67399</v>
      </c>
      <c r="C61">
        <v>27973</v>
      </c>
      <c r="D61">
        <v>33201</v>
      </c>
      <c r="E61">
        <v>6760</v>
      </c>
      <c r="F61">
        <v>63581</v>
      </c>
      <c r="H61">
        <v>52567</v>
      </c>
      <c r="J61">
        <f t="shared" si="6"/>
        <v>39782.800000000003</v>
      </c>
      <c r="K61">
        <f t="shared" si="7"/>
        <v>1.3213499301205545</v>
      </c>
      <c r="L61">
        <f t="shared" si="8"/>
        <v>67399</v>
      </c>
      <c r="M61">
        <f t="shared" si="9"/>
        <v>6760</v>
      </c>
      <c r="N61">
        <f t="shared" si="10"/>
        <v>39782.800000000003</v>
      </c>
      <c r="O61">
        <f t="shared" si="11"/>
        <v>60639</v>
      </c>
      <c r="Q61">
        <v>-323</v>
      </c>
      <c r="R61">
        <v>0</v>
      </c>
      <c r="T61">
        <v>-290.59999999999854</v>
      </c>
      <c r="U61">
        <v>-271</v>
      </c>
      <c r="W61">
        <v>2400.1999999999998</v>
      </c>
      <c r="X61">
        <v>292.2</v>
      </c>
      <c r="Z61">
        <v>39782.800000000003</v>
      </c>
      <c r="AA61">
        <v>1.3213499301205545</v>
      </c>
      <c r="AI61">
        <v>39782.800000000003</v>
      </c>
      <c r="AJ61">
        <v>1.3213499301205545</v>
      </c>
    </row>
    <row r="62" spans="2:38" x14ac:dyDescent="0.25">
      <c r="B62">
        <v>36625</v>
      </c>
      <c r="C62">
        <v>91409</v>
      </c>
      <c r="D62">
        <v>27964</v>
      </c>
      <c r="E62">
        <v>109983</v>
      </c>
      <c r="F62">
        <v>118629</v>
      </c>
      <c r="H62">
        <v>80707</v>
      </c>
      <c r="J62">
        <f t="shared" si="6"/>
        <v>76922</v>
      </c>
      <c r="K62">
        <f t="shared" si="7"/>
        <v>1.0492056888796444</v>
      </c>
      <c r="L62">
        <f t="shared" si="8"/>
        <v>118629</v>
      </c>
      <c r="M62">
        <f t="shared" si="9"/>
        <v>27964</v>
      </c>
      <c r="N62">
        <f t="shared" si="10"/>
        <v>76922</v>
      </c>
      <c r="O62">
        <f t="shared" si="11"/>
        <v>90665</v>
      </c>
      <c r="Q62">
        <v>1495</v>
      </c>
      <c r="R62">
        <v>1</v>
      </c>
      <c r="T62">
        <v>1301.6000000000058</v>
      </c>
      <c r="U62">
        <v>-26.19999999999709</v>
      </c>
      <c r="W62">
        <v>2271.6000000000004</v>
      </c>
      <c r="X62">
        <v>411.79999999999995</v>
      </c>
      <c r="AB62">
        <v>76922</v>
      </c>
      <c r="AC62">
        <v>1.0492056888796444</v>
      </c>
      <c r="AI62">
        <v>76922</v>
      </c>
      <c r="AJ62">
        <v>1.0492056888796444</v>
      </c>
    </row>
    <row r="63" spans="2:38" x14ac:dyDescent="0.25">
      <c r="B63">
        <v>116516</v>
      </c>
      <c r="C63">
        <v>9854</v>
      </c>
      <c r="D63">
        <v>106602</v>
      </c>
      <c r="E63">
        <v>56862</v>
      </c>
      <c r="F63">
        <v>60653</v>
      </c>
      <c r="H63">
        <v>122701</v>
      </c>
      <c r="J63">
        <f t="shared" si="6"/>
        <v>70097.399999999994</v>
      </c>
      <c r="K63">
        <f t="shared" si="7"/>
        <v>1.7504358221560288</v>
      </c>
      <c r="L63">
        <f t="shared" si="8"/>
        <v>116516</v>
      </c>
      <c r="M63">
        <f t="shared" si="9"/>
        <v>9854</v>
      </c>
      <c r="N63">
        <f t="shared" si="10"/>
        <v>70097.399999999994</v>
      </c>
      <c r="O63">
        <f t="shared" si="11"/>
        <v>106662</v>
      </c>
      <c r="Q63">
        <v>-3251</v>
      </c>
      <c r="R63">
        <v>-1021</v>
      </c>
      <c r="T63">
        <v>-135.60000000000582</v>
      </c>
      <c r="U63">
        <v>387</v>
      </c>
      <c r="W63">
        <v>991.6</v>
      </c>
      <c r="X63">
        <v>387</v>
      </c>
      <c r="AF63">
        <v>70097.399999999994</v>
      </c>
      <c r="AG63">
        <v>1.7504358221560288</v>
      </c>
      <c r="AK63">
        <v>70097.399999999994</v>
      </c>
      <c r="AL63">
        <v>1.7504358221560288</v>
      </c>
    </row>
    <row r="64" spans="2:38" x14ac:dyDescent="0.25">
      <c r="B64">
        <v>19490</v>
      </c>
      <c r="C64">
        <v>88036</v>
      </c>
      <c r="D64">
        <v>21059</v>
      </c>
      <c r="E64">
        <v>104890</v>
      </c>
      <c r="F64">
        <v>106559</v>
      </c>
      <c r="H64">
        <v>107199</v>
      </c>
      <c r="J64">
        <f t="shared" si="6"/>
        <v>68006.8</v>
      </c>
      <c r="K64">
        <f t="shared" si="7"/>
        <v>1.5762982525276883</v>
      </c>
      <c r="L64">
        <f t="shared" si="8"/>
        <v>106559</v>
      </c>
      <c r="M64">
        <f t="shared" si="9"/>
        <v>19490</v>
      </c>
      <c r="N64">
        <f t="shared" si="10"/>
        <v>68006.8</v>
      </c>
      <c r="O64">
        <f t="shared" si="11"/>
        <v>87069</v>
      </c>
      <c r="Q64">
        <v>-7560</v>
      </c>
      <c r="R64">
        <v>-1023</v>
      </c>
      <c r="T64">
        <v>-2226.1999999999971</v>
      </c>
      <c r="U64">
        <v>-396.59999999999127</v>
      </c>
      <c r="W64">
        <v>2537.8000000000002</v>
      </c>
      <c r="X64">
        <v>419.4</v>
      </c>
      <c r="AF64">
        <v>68006.8</v>
      </c>
      <c r="AG64">
        <v>1.5762982525276883</v>
      </c>
      <c r="AI64">
        <v>68006.8</v>
      </c>
      <c r="AJ64">
        <v>1.5762982525276883</v>
      </c>
    </row>
    <row r="65" spans="2:38" x14ac:dyDescent="0.25">
      <c r="B65">
        <v>6595</v>
      </c>
      <c r="C65">
        <v>66202</v>
      </c>
      <c r="D65">
        <v>22699</v>
      </c>
      <c r="E65">
        <v>61789</v>
      </c>
      <c r="F65">
        <v>75822</v>
      </c>
      <c r="H65">
        <v>96527</v>
      </c>
      <c r="J65">
        <f t="shared" si="6"/>
        <v>46621.4</v>
      </c>
      <c r="K65">
        <f t="shared" si="7"/>
        <v>2.0704440450093733</v>
      </c>
      <c r="L65">
        <f t="shared" si="8"/>
        <v>75822</v>
      </c>
      <c r="M65">
        <f t="shared" si="9"/>
        <v>6595</v>
      </c>
      <c r="N65">
        <f t="shared" si="10"/>
        <v>46621.4</v>
      </c>
      <c r="O65">
        <f t="shared" si="11"/>
        <v>69227</v>
      </c>
      <c r="Q65">
        <v>4892</v>
      </c>
      <c r="R65">
        <v>738</v>
      </c>
      <c r="T65">
        <v>3596</v>
      </c>
      <c r="U65">
        <v>-159.40000000000146</v>
      </c>
      <c r="W65">
        <v>5520</v>
      </c>
      <c r="X65">
        <v>327.39999999999998</v>
      </c>
      <c r="AD65">
        <v>46621.4</v>
      </c>
      <c r="AE65">
        <v>2.0704440450093733</v>
      </c>
      <c r="AK65">
        <v>46621.4</v>
      </c>
      <c r="AL65">
        <v>2.0704440450093733</v>
      </c>
    </row>
    <row r="66" spans="2:38" x14ac:dyDescent="0.25">
      <c r="B66">
        <v>36183</v>
      </c>
      <c r="C66">
        <v>30637</v>
      </c>
      <c r="D66">
        <v>10772</v>
      </c>
      <c r="E66">
        <v>118473</v>
      </c>
      <c r="F66">
        <v>33514</v>
      </c>
      <c r="H66">
        <v>70787</v>
      </c>
      <c r="J66">
        <f t="shared" ref="J66:J101" si="12">AVERAGE(B66:F66)</f>
        <v>45915.8</v>
      </c>
      <c r="K66">
        <f t="shared" ref="K66:K97" si="13">H66/J66</f>
        <v>1.5416697520243576</v>
      </c>
      <c r="L66">
        <f t="shared" ref="L66:L101" si="14">MAX(B66:F66)</f>
        <v>118473</v>
      </c>
      <c r="M66">
        <f t="shared" ref="M66:M101" si="15">MIN(B66:F66)</f>
        <v>10772</v>
      </c>
      <c r="N66">
        <f t="shared" ref="N66:N101" si="16">AVERAGE(B66:F66)</f>
        <v>45915.8</v>
      </c>
      <c r="O66">
        <f t="shared" ref="O66:O101" si="17">L66-M66</f>
        <v>107701</v>
      </c>
      <c r="Q66">
        <v>-307</v>
      </c>
      <c r="R66">
        <v>-377</v>
      </c>
      <c r="T66">
        <v>-1488.3999999999942</v>
      </c>
      <c r="U66">
        <v>-447.19999999999709</v>
      </c>
      <c r="W66">
        <v>3445.2</v>
      </c>
      <c r="X66">
        <v>458.39999999999992</v>
      </c>
      <c r="AD66">
        <v>45915.8</v>
      </c>
      <c r="AE66">
        <v>1.5416697520243576</v>
      </c>
      <c r="AK66">
        <v>45915.8</v>
      </c>
      <c r="AL66">
        <v>1.5416697520243576</v>
      </c>
    </row>
    <row r="67" spans="2:38" x14ac:dyDescent="0.25">
      <c r="B67">
        <v>119640</v>
      </c>
      <c r="C67">
        <v>55149</v>
      </c>
      <c r="D67">
        <v>72725</v>
      </c>
      <c r="E67">
        <v>17278</v>
      </c>
      <c r="F67">
        <v>100871</v>
      </c>
      <c r="H67">
        <v>136517</v>
      </c>
      <c r="J67">
        <f t="shared" si="12"/>
        <v>73132.600000000006</v>
      </c>
      <c r="K67">
        <f t="shared" si="13"/>
        <v>1.8667051356030004</v>
      </c>
      <c r="L67">
        <f t="shared" si="14"/>
        <v>119640</v>
      </c>
      <c r="M67">
        <f t="shared" si="15"/>
        <v>17278</v>
      </c>
      <c r="N67">
        <f t="shared" si="16"/>
        <v>73132.600000000006</v>
      </c>
      <c r="O67">
        <f t="shared" si="17"/>
        <v>102362</v>
      </c>
      <c r="Q67">
        <v>5276</v>
      </c>
      <c r="R67">
        <v>1004</v>
      </c>
      <c r="T67">
        <v>1546.6000000000058</v>
      </c>
      <c r="U67">
        <v>51.400000000008731</v>
      </c>
      <c r="W67">
        <v>3610.6</v>
      </c>
      <c r="X67">
        <v>339</v>
      </c>
      <c r="AF67">
        <v>73132.600000000006</v>
      </c>
      <c r="AG67">
        <v>1.8667051356030004</v>
      </c>
      <c r="AI67">
        <v>73132.600000000006</v>
      </c>
      <c r="AJ67">
        <v>1.8667051356030004</v>
      </c>
    </row>
    <row r="68" spans="2:38" x14ac:dyDescent="0.25">
      <c r="B68">
        <v>90654</v>
      </c>
      <c r="C68">
        <v>102557</v>
      </c>
      <c r="D68">
        <v>74251</v>
      </c>
      <c r="E68">
        <v>50100</v>
      </c>
      <c r="F68">
        <v>75491</v>
      </c>
      <c r="H68">
        <v>107084</v>
      </c>
      <c r="J68">
        <f t="shared" si="12"/>
        <v>78610.600000000006</v>
      </c>
      <c r="K68">
        <f t="shared" si="13"/>
        <v>1.3622081500459224</v>
      </c>
      <c r="L68">
        <f t="shared" si="14"/>
        <v>102557</v>
      </c>
      <c r="M68">
        <f t="shared" si="15"/>
        <v>50100</v>
      </c>
      <c r="N68">
        <f t="shared" si="16"/>
        <v>78610.600000000006</v>
      </c>
      <c r="O68">
        <f t="shared" si="17"/>
        <v>52457</v>
      </c>
      <c r="Q68">
        <v>-2140</v>
      </c>
      <c r="R68">
        <v>462</v>
      </c>
      <c r="T68">
        <v>-1979</v>
      </c>
      <c r="U68">
        <v>77</v>
      </c>
      <c r="W68">
        <v>2061</v>
      </c>
      <c r="X68">
        <v>117.8</v>
      </c>
      <c r="AB68">
        <v>78610.600000000006</v>
      </c>
      <c r="AC68">
        <v>1.3622081500459224</v>
      </c>
      <c r="AI68">
        <v>78610.600000000006</v>
      </c>
      <c r="AJ68">
        <v>1.3622081500459224</v>
      </c>
    </row>
    <row r="69" spans="2:38" x14ac:dyDescent="0.25">
      <c r="B69">
        <v>33006</v>
      </c>
      <c r="C69">
        <v>76615</v>
      </c>
      <c r="D69">
        <v>112564</v>
      </c>
      <c r="E69">
        <v>17789</v>
      </c>
      <c r="F69">
        <v>73484</v>
      </c>
      <c r="H69">
        <v>84239</v>
      </c>
      <c r="J69">
        <f t="shared" si="12"/>
        <v>62691.6</v>
      </c>
      <c r="K69">
        <f t="shared" si="13"/>
        <v>1.3437047387528791</v>
      </c>
      <c r="L69">
        <f t="shared" si="14"/>
        <v>112564</v>
      </c>
      <c r="M69">
        <f t="shared" si="15"/>
        <v>17789</v>
      </c>
      <c r="N69">
        <f t="shared" si="16"/>
        <v>62691.6</v>
      </c>
      <c r="O69">
        <f t="shared" si="17"/>
        <v>94775</v>
      </c>
      <c r="Q69">
        <v>599</v>
      </c>
      <c r="R69">
        <v>1</v>
      </c>
      <c r="T69">
        <v>2421.5999999999985</v>
      </c>
      <c r="U69">
        <v>8</v>
      </c>
      <c r="W69">
        <v>2722.4</v>
      </c>
      <c r="X69">
        <v>288.39999999999998</v>
      </c>
      <c r="Z69">
        <v>62691.6</v>
      </c>
      <c r="AA69">
        <v>1.3437047387528791</v>
      </c>
      <c r="AI69">
        <v>62691.6</v>
      </c>
      <c r="AJ69">
        <v>1.3437047387528791</v>
      </c>
    </row>
    <row r="70" spans="2:38" x14ac:dyDescent="0.25">
      <c r="B70">
        <v>7101</v>
      </c>
      <c r="C70">
        <v>22289</v>
      </c>
      <c r="D70">
        <v>66693</v>
      </c>
      <c r="E70">
        <v>29843</v>
      </c>
      <c r="F70">
        <v>36956</v>
      </c>
      <c r="H70">
        <v>55811</v>
      </c>
      <c r="J70">
        <f t="shared" si="12"/>
        <v>32576.400000000001</v>
      </c>
      <c r="K70">
        <f t="shared" si="13"/>
        <v>1.7132341204061836</v>
      </c>
      <c r="L70">
        <f t="shared" si="14"/>
        <v>66693</v>
      </c>
      <c r="M70">
        <f t="shared" si="15"/>
        <v>7101</v>
      </c>
      <c r="N70">
        <f t="shared" si="16"/>
        <v>32576.400000000001</v>
      </c>
      <c r="O70">
        <f t="shared" si="17"/>
        <v>59592</v>
      </c>
      <c r="Q70">
        <v>1445</v>
      </c>
      <c r="R70">
        <v>13</v>
      </c>
      <c r="T70">
        <v>2416.8000000000029</v>
      </c>
      <c r="U70">
        <v>184</v>
      </c>
      <c r="W70">
        <v>2416.8000000000002</v>
      </c>
      <c r="X70">
        <v>224.39999999999998</v>
      </c>
      <c r="AD70">
        <v>32576.400000000001</v>
      </c>
      <c r="AE70">
        <v>1.7132341204061836</v>
      </c>
      <c r="AK70">
        <v>32576.400000000001</v>
      </c>
      <c r="AL70">
        <v>1.7132341204061836</v>
      </c>
    </row>
    <row r="71" spans="2:38" x14ac:dyDescent="0.25">
      <c r="B71">
        <v>62223</v>
      </c>
      <c r="C71">
        <v>20333</v>
      </c>
      <c r="D71">
        <v>111475</v>
      </c>
      <c r="E71">
        <v>18516</v>
      </c>
      <c r="F71">
        <v>92161</v>
      </c>
      <c r="H71">
        <v>113216</v>
      </c>
      <c r="J71">
        <f t="shared" si="12"/>
        <v>60941.599999999999</v>
      </c>
      <c r="K71">
        <f t="shared" si="13"/>
        <v>1.857778594588918</v>
      </c>
      <c r="L71">
        <f t="shared" si="14"/>
        <v>111475</v>
      </c>
      <c r="M71">
        <f t="shared" si="15"/>
        <v>18516</v>
      </c>
      <c r="N71">
        <f t="shared" si="16"/>
        <v>60941.599999999999</v>
      </c>
      <c r="O71">
        <f t="shared" si="17"/>
        <v>92959</v>
      </c>
      <c r="Q71">
        <v>-3142</v>
      </c>
      <c r="R71">
        <v>-381</v>
      </c>
      <c r="T71">
        <v>-2083.5999999999985</v>
      </c>
      <c r="U71">
        <v>41.599999999998545</v>
      </c>
      <c r="W71">
        <v>3453.2000000000003</v>
      </c>
      <c r="X71">
        <v>320.79999999999995</v>
      </c>
      <c r="AD71">
        <v>60941.599999999999</v>
      </c>
      <c r="AE71">
        <v>1.857778594588918</v>
      </c>
      <c r="AI71">
        <v>60941.599999999999</v>
      </c>
      <c r="AJ71">
        <v>1.857778594588918</v>
      </c>
    </row>
    <row r="72" spans="2:38" x14ac:dyDescent="0.25">
      <c r="B72">
        <v>62146</v>
      </c>
      <c r="C72">
        <v>29216</v>
      </c>
      <c r="D72">
        <v>25687</v>
      </c>
      <c r="E72">
        <v>12896</v>
      </c>
      <c r="F72">
        <v>63891</v>
      </c>
      <c r="H72">
        <v>83033</v>
      </c>
      <c r="J72">
        <f t="shared" si="12"/>
        <v>38767.199999999997</v>
      </c>
      <c r="K72">
        <f t="shared" si="13"/>
        <v>2.1418363977795662</v>
      </c>
      <c r="L72">
        <f t="shared" si="14"/>
        <v>63891</v>
      </c>
      <c r="M72">
        <f t="shared" si="15"/>
        <v>12896</v>
      </c>
      <c r="N72">
        <f t="shared" si="16"/>
        <v>38767.199999999997</v>
      </c>
      <c r="O72">
        <f t="shared" si="17"/>
        <v>50995</v>
      </c>
      <c r="Q72">
        <v>2837</v>
      </c>
      <c r="R72">
        <v>704</v>
      </c>
      <c r="T72">
        <v>-1109.4000000000015</v>
      </c>
      <c r="U72">
        <v>280.39999999999418</v>
      </c>
      <c r="W72">
        <v>4243.0000000000009</v>
      </c>
      <c r="X72">
        <v>281.59999999999997</v>
      </c>
      <c r="AD72">
        <v>38767.199999999997</v>
      </c>
      <c r="AE72">
        <v>2.1418363977795662</v>
      </c>
      <c r="AK72">
        <v>38767.199999999997</v>
      </c>
      <c r="AL72">
        <v>2.1418363977795662</v>
      </c>
    </row>
    <row r="73" spans="2:38" x14ac:dyDescent="0.25">
      <c r="B73">
        <v>100300</v>
      </c>
      <c r="C73">
        <v>72205</v>
      </c>
      <c r="D73">
        <v>25868</v>
      </c>
      <c r="E73">
        <v>28233</v>
      </c>
      <c r="F73">
        <v>50853</v>
      </c>
      <c r="H73">
        <v>91582</v>
      </c>
      <c r="J73">
        <f t="shared" si="12"/>
        <v>55491.8</v>
      </c>
      <c r="K73">
        <f t="shared" si="13"/>
        <v>1.6503699645713419</v>
      </c>
      <c r="L73">
        <f t="shared" si="14"/>
        <v>100300</v>
      </c>
      <c r="M73">
        <f t="shared" si="15"/>
        <v>25868</v>
      </c>
      <c r="N73">
        <f t="shared" si="16"/>
        <v>55491.8</v>
      </c>
      <c r="O73">
        <f t="shared" si="17"/>
        <v>74432</v>
      </c>
      <c r="Q73">
        <v>6835</v>
      </c>
      <c r="R73">
        <v>0</v>
      </c>
      <c r="T73">
        <v>-1555.5999999999985</v>
      </c>
      <c r="U73">
        <v>166.80000000000291</v>
      </c>
      <c r="W73">
        <v>2414.0000000000005</v>
      </c>
      <c r="X73">
        <v>167.2</v>
      </c>
      <c r="Z73">
        <v>55491.8</v>
      </c>
      <c r="AA73">
        <v>1.6503699645713419</v>
      </c>
      <c r="AI73">
        <v>55491.8</v>
      </c>
      <c r="AJ73">
        <v>1.6503699645713419</v>
      </c>
    </row>
    <row r="74" spans="2:38" x14ac:dyDescent="0.25">
      <c r="B74">
        <v>60421</v>
      </c>
      <c r="C74">
        <v>44624</v>
      </c>
      <c r="D74">
        <v>95795</v>
      </c>
      <c r="E74">
        <v>96775</v>
      </c>
      <c r="F74">
        <v>108648</v>
      </c>
      <c r="H74">
        <v>93802</v>
      </c>
      <c r="J74">
        <f t="shared" si="12"/>
        <v>81252.600000000006</v>
      </c>
      <c r="K74">
        <f t="shared" si="13"/>
        <v>1.1544492114713867</v>
      </c>
      <c r="L74">
        <f t="shared" si="14"/>
        <v>108648</v>
      </c>
      <c r="M74">
        <f t="shared" si="15"/>
        <v>44624</v>
      </c>
      <c r="N74">
        <f t="shared" si="16"/>
        <v>81252.600000000006</v>
      </c>
      <c r="O74">
        <f t="shared" si="17"/>
        <v>64024</v>
      </c>
      <c r="Q74">
        <v>1183</v>
      </c>
      <c r="R74">
        <v>-62</v>
      </c>
      <c r="T74">
        <v>23.400000000008731</v>
      </c>
      <c r="U74">
        <v>168.80000000000291</v>
      </c>
      <c r="W74">
        <v>2294.6</v>
      </c>
      <c r="X74">
        <v>168.8</v>
      </c>
      <c r="AB74">
        <v>81252.600000000006</v>
      </c>
      <c r="AC74">
        <v>1.1544492114713867</v>
      </c>
      <c r="AI74">
        <v>81252.600000000006</v>
      </c>
      <c r="AJ74">
        <v>1.1544492114713867</v>
      </c>
    </row>
    <row r="75" spans="2:38" x14ac:dyDescent="0.25">
      <c r="B75">
        <v>47721</v>
      </c>
      <c r="C75">
        <v>105373</v>
      </c>
      <c r="D75">
        <v>91779</v>
      </c>
      <c r="E75">
        <v>111044</v>
      </c>
      <c r="F75">
        <v>60143</v>
      </c>
      <c r="H75">
        <v>112436</v>
      </c>
      <c r="J75">
        <f t="shared" si="12"/>
        <v>83212</v>
      </c>
      <c r="K75">
        <f t="shared" si="13"/>
        <v>1.3511993462481373</v>
      </c>
      <c r="L75">
        <f t="shared" si="14"/>
        <v>111044</v>
      </c>
      <c r="M75">
        <f t="shared" si="15"/>
        <v>47721</v>
      </c>
      <c r="N75">
        <f t="shared" si="16"/>
        <v>83212</v>
      </c>
      <c r="O75">
        <f t="shared" si="17"/>
        <v>63323</v>
      </c>
      <c r="Q75">
        <v>137</v>
      </c>
      <c r="R75">
        <v>0</v>
      </c>
      <c r="T75">
        <v>-1608.8000000000029</v>
      </c>
      <c r="U75">
        <v>-406</v>
      </c>
      <c r="W75">
        <v>2575.9999999999995</v>
      </c>
      <c r="X75">
        <v>412.79999999999995</v>
      </c>
      <c r="AB75">
        <v>83212</v>
      </c>
      <c r="AC75">
        <v>1.3511993462481373</v>
      </c>
      <c r="AI75">
        <v>83212</v>
      </c>
      <c r="AJ75">
        <v>1.3511993462481373</v>
      </c>
    </row>
    <row r="76" spans="2:38" x14ac:dyDescent="0.25">
      <c r="B76">
        <v>9013</v>
      </c>
      <c r="C76">
        <v>120884</v>
      </c>
      <c r="D76">
        <v>108699</v>
      </c>
      <c r="E76">
        <v>112971</v>
      </c>
      <c r="F76">
        <v>83902</v>
      </c>
      <c r="H76">
        <v>142859</v>
      </c>
      <c r="J76">
        <f t="shared" si="12"/>
        <v>87093.8</v>
      </c>
      <c r="K76">
        <f t="shared" si="13"/>
        <v>1.6402889757939141</v>
      </c>
      <c r="L76">
        <f t="shared" si="14"/>
        <v>120884</v>
      </c>
      <c r="M76">
        <f t="shared" si="15"/>
        <v>9013</v>
      </c>
      <c r="N76">
        <f t="shared" si="16"/>
        <v>87093.8</v>
      </c>
      <c r="O76">
        <f t="shared" si="17"/>
        <v>111871</v>
      </c>
      <c r="Q76">
        <v>-4372</v>
      </c>
      <c r="R76">
        <v>-895</v>
      </c>
      <c r="T76">
        <v>-39.399999999994179</v>
      </c>
      <c r="U76">
        <v>-137.80000000000291</v>
      </c>
      <c r="W76">
        <v>2390.9999999999995</v>
      </c>
      <c r="X76">
        <v>440.59999999999997</v>
      </c>
      <c r="AF76">
        <v>87093.8</v>
      </c>
      <c r="AG76">
        <v>1.6402889757939141</v>
      </c>
      <c r="AI76">
        <v>87093.8</v>
      </c>
      <c r="AJ76">
        <v>1.6402889757939141</v>
      </c>
    </row>
    <row r="77" spans="2:38" x14ac:dyDescent="0.25">
      <c r="B77">
        <v>78755</v>
      </c>
      <c r="C77">
        <v>102623</v>
      </c>
      <c r="D77">
        <v>7351</v>
      </c>
      <c r="E77">
        <v>67816</v>
      </c>
      <c r="F77">
        <v>16767</v>
      </c>
      <c r="H77">
        <v>62109</v>
      </c>
      <c r="J77">
        <f t="shared" si="12"/>
        <v>54662.400000000001</v>
      </c>
      <c r="K77">
        <f t="shared" si="13"/>
        <v>1.1362289251844047</v>
      </c>
      <c r="L77">
        <f t="shared" si="14"/>
        <v>102623</v>
      </c>
      <c r="M77">
        <f t="shared" si="15"/>
        <v>7351</v>
      </c>
      <c r="N77">
        <f t="shared" si="16"/>
        <v>54662.400000000001</v>
      </c>
      <c r="O77">
        <f t="shared" si="17"/>
        <v>95272</v>
      </c>
      <c r="Q77">
        <v>-1605</v>
      </c>
      <c r="R77">
        <v>500</v>
      </c>
      <c r="T77">
        <v>-1548.5999999999985</v>
      </c>
      <c r="U77">
        <v>49.80000000000291</v>
      </c>
      <c r="W77">
        <v>3743</v>
      </c>
      <c r="X77">
        <v>483</v>
      </c>
      <c r="Z77">
        <v>54662.400000000001</v>
      </c>
      <c r="AA77">
        <v>1.1362289251844047</v>
      </c>
      <c r="AI77">
        <v>54662.400000000001</v>
      </c>
      <c r="AJ77">
        <v>1.1362289251844047</v>
      </c>
    </row>
    <row r="78" spans="2:38" x14ac:dyDescent="0.25">
      <c r="B78">
        <v>4257</v>
      </c>
      <c r="C78">
        <v>21004</v>
      </c>
      <c r="D78">
        <v>69748</v>
      </c>
      <c r="E78">
        <v>59676</v>
      </c>
      <c r="F78">
        <v>38508</v>
      </c>
      <c r="H78">
        <v>66308</v>
      </c>
      <c r="J78">
        <f t="shared" si="12"/>
        <v>38638.6</v>
      </c>
      <c r="K78">
        <f t="shared" si="13"/>
        <v>1.7161077264704208</v>
      </c>
      <c r="L78">
        <f t="shared" si="14"/>
        <v>69748</v>
      </c>
      <c r="M78">
        <f t="shared" si="15"/>
        <v>4257</v>
      </c>
      <c r="N78">
        <f t="shared" si="16"/>
        <v>38638.6</v>
      </c>
      <c r="O78">
        <f t="shared" si="17"/>
        <v>65491</v>
      </c>
      <c r="Q78">
        <v>2717</v>
      </c>
      <c r="R78">
        <v>-166</v>
      </c>
      <c r="T78">
        <v>853</v>
      </c>
      <c r="U78">
        <v>164.40000000000146</v>
      </c>
      <c r="W78">
        <v>947.8</v>
      </c>
      <c r="X78">
        <v>206.00000000000003</v>
      </c>
      <c r="AD78">
        <v>38638.6</v>
      </c>
      <c r="AE78">
        <v>1.7161077264704208</v>
      </c>
      <c r="AI78">
        <v>38638.6</v>
      </c>
      <c r="AJ78">
        <v>1.7161077264704208</v>
      </c>
    </row>
    <row r="79" spans="2:38" x14ac:dyDescent="0.25">
      <c r="B79">
        <v>74585</v>
      </c>
      <c r="C79">
        <v>7677</v>
      </c>
      <c r="D79">
        <v>79676</v>
      </c>
      <c r="E79">
        <v>66270</v>
      </c>
      <c r="F79">
        <v>17699</v>
      </c>
      <c r="H79">
        <v>71123</v>
      </c>
      <c r="J79">
        <f t="shared" si="12"/>
        <v>49181.4</v>
      </c>
      <c r="K79">
        <f t="shared" si="13"/>
        <v>1.4461361408987949</v>
      </c>
      <c r="L79">
        <f t="shared" si="14"/>
        <v>79676</v>
      </c>
      <c r="M79">
        <f t="shared" si="15"/>
        <v>7677</v>
      </c>
      <c r="N79">
        <f t="shared" si="16"/>
        <v>49181.4</v>
      </c>
      <c r="O79">
        <f t="shared" si="17"/>
        <v>71999</v>
      </c>
      <c r="Q79">
        <v>5318</v>
      </c>
      <c r="R79">
        <v>-135</v>
      </c>
      <c r="T79">
        <v>-1691.4000000000015</v>
      </c>
      <c r="U79">
        <v>-322</v>
      </c>
      <c r="W79">
        <v>3224.2</v>
      </c>
      <c r="X79">
        <v>321.99999999999994</v>
      </c>
      <c r="Z79">
        <v>49181.4</v>
      </c>
      <c r="AA79">
        <v>1.4461361408987949</v>
      </c>
      <c r="AI79">
        <v>49181.4</v>
      </c>
      <c r="AJ79">
        <v>1.4461361408987949</v>
      </c>
    </row>
    <row r="80" spans="2:38" x14ac:dyDescent="0.25">
      <c r="B80">
        <v>89991</v>
      </c>
      <c r="C80">
        <v>16539</v>
      </c>
      <c r="D80">
        <v>73582</v>
      </c>
      <c r="E80">
        <v>10910</v>
      </c>
      <c r="F80">
        <v>15510</v>
      </c>
      <c r="H80">
        <v>82488</v>
      </c>
      <c r="J80">
        <f t="shared" si="12"/>
        <v>41306.400000000001</v>
      </c>
      <c r="K80">
        <f t="shared" si="13"/>
        <v>1.9969786764278659</v>
      </c>
      <c r="L80">
        <f t="shared" si="14"/>
        <v>89991</v>
      </c>
      <c r="M80">
        <f t="shared" si="15"/>
        <v>10910</v>
      </c>
      <c r="N80">
        <f t="shared" si="16"/>
        <v>41306.400000000001</v>
      </c>
      <c r="O80">
        <f t="shared" si="17"/>
        <v>79081</v>
      </c>
      <c r="Q80">
        <v>6351</v>
      </c>
      <c r="R80">
        <v>31</v>
      </c>
      <c r="T80">
        <v>1798.8000000000029</v>
      </c>
      <c r="U80">
        <v>18.80000000000291</v>
      </c>
      <c r="W80">
        <v>2563.2000000000003</v>
      </c>
      <c r="X80">
        <v>284</v>
      </c>
      <c r="AD80">
        <v>41306.400000000001</v>
      </c>
      <c r="AE80">
        <v>1.9969786764278659</v>
      </c>
      <c r="AK80">
        <v>41306.400000000001</v>
      </c>
      <c r="AL80">
        <v>1.9969786764278659</v>
      </c>
    </row>
    <row r="81" spans="2:38" x14ac:dyDescent="0.25">
      <c r="B81">
        <v>13326</v>
      </c>
      <c r="C81">
        <v>91801</v>
      </c>
      <c r="D81">
        <v>62040</v>
      </c>
      <c r="E81">
        <v>89392</v>
      </c>
      <c r="F81">
        <v>33111</v>
      </c>
      <c r="H81">
        <v>107423</v>
      </c>
      <c r="J81">
        <f t="shared" si="12"/>
        <v>57934</v>
      </c>
      <c r="K81">
        <f t="shared" si="13"/>
        <v>1.854230676286809</v>
      </c>
      <c r="L81">
        <f t="shared" si="14"/>
        <v>91801</v>
      </c>
      <c r="M81">
        <f t="shared" si="15"/>
        <v>13326</v>
      </c>
      <c r="N81">
        <f t="shared" si="16"/>
        <v>57934</v>
      </c>
      <c r="O81">
        <f t="shared" si="17"/>
        <v>78475</v>
      </c>
      <c r="Q81">
        <v>4349</v>
      </c>
      <c r="R81">
        <v>-606</v>
      </c>
      <c r="T81">
        <v>-2828</v>
      </c>
      <c r="U81">
        <v>-348.40000000000146</v>
      </c>
      <c r="W81">
        <v>4025.6</v>
      </c>
      <c r="X81">
        <v>363.19999999999993</v>
      </c>
      <c r="AD81">
        <v>57934</v>
      </c>
      <c r="AE81">
        <v>1.854230676286809</v>
      </c>
      <c r="AK81">
        <v>57934</v>
      </c>
      <c r="AL81">
        <v>1.854230676286809</v>
      </c>
    </row>
    <row r="82" spans="2:38" x14ac:dyDescent="0.25">
      <c r="B82">
        <v>43591</v>
      </c>
      <c r="C82">
        <v>38395</v>
      </c>
      <c r="D82">
        <v>82796</v>
      </c>
      <c r="E82">
        <v>66244</v>
      </c>
      <c r="F82">
        <v>72671</v>
      </c>
      <c r="H82">
        <v>74704</v>
      </c>
      <c r="J82">
        <f t="shared" si="12"/>
        <v>60739.4</v>
      </c>
      <c r="K82">
        <f t="shared" si="13"/>
        <v>1.229910074844335</v>
      </c>
      <c r="L82">
        <f t="shared" si="14"/>
        <v>82796</v>
      </c>
      <c r="M82">
        <f t="shared" si="15"/>
        <v>38395</v>
      </c>
      <c r="N82">
        <f t="shared" si="16"/>
        <v>60739.4</v>
      </c>
      <c r="O82">
        <f t="shared" si="17"/>
        <v>44401</v>
      </c>
      <c r="Q82">
        <v>3856</v>
      </c>
      <c r="R82">
        <v>629</v>
      </c>
      <c r="T82">
        <v>1404.2000000000044</v>
      </c>
      <c r="U82">
        <v>293</v>
      </c>
      <c r="W82">
        <v>1868.2</v>
      </c>
      <c r="X82">
        <v>461</v>
      </c>
      <c r="Z82">
        <v>60739.4</v>
      </c>
      <c r="AA82">
        <v>1.229910074844335</v>
      </c>
      <c r="AI82">
        <v>60739.4</v>
      </c>
      <c r="AJ82">
        <v>1.229910074844335</v>
      </c>
    </row>
    <row r="83" spans="2:38" x14ac:dyDescent="0.25">
      <c r="B83">
        <v>71574</v>
      </c>
      <c r="C83">
        <v>106082</v>
      </c>
      <c r="D83">
        <v>84628</v>
      </c>
      <c r="E83">
        <v>120912</v>
      </c>
      <c r="F83">
        <v>36975</v>
      </c>
      <c r="H83">
        <v>87667</v>
      </c>
      <c r="J83">
        <f t="shared" si="12"/>
        <v>84034.2</v>
      </c>
      <c r="K83">
        <f t="shared" si="13"/>
        <v>1.0432300182544727</v>
      </c>
      <c r="L83">
        <f t="shared" si="14"/>
        <v>120912</v>
      </c>
      <c r="M83">
        <f t="shared" si="15"/>
        <v>36975</v>
      </c>
      <c r="N83">
        <f t="shared" si="16"/>
        <v>84034.2</v>
      </c>
      <c r="O83">
        <f t="shared" si="17"/>
        <v>83937</v>
      </c>
      <c r="Q83">
        <v>-4460</v>
      </c>
      <c r="R83">
        <v>380</v>
      </c>
      <c r="T83">
        <v>345</v>
      </c>
      <c r="U83">
        <v>-31.80000000000291</v>
      </c>
      <c r="W83">
        <v>3031.8</v>
      </c>
      <c r="X83">
        <v>84.2</v>
      </c>
      <c r="AB83">
        <v>84034.2</v>
      </c>
      <c r="AC83">
        <v>1.0432300182544727</v>
      </c>
      <c r="AI83">
        <v>84034.2</v>
      </c>
      <c r="AJ83">
        <v>1.0432300182544727</v>
      </c>
    </row>
    <row r="84" spans="2:38" x14ac:dyDescent="0.25">
      <c r="B84">
        <v>78158</v>
      </c>
      <c r="C84">
        <v>68239</v>
      </c>
      <c r="D84">
        <v>79503</v>
      </c>
      <c r="E84">
        <v>120690</v>
      </c>
      <c r="F84">
        <v>58999</v>
      </c>
      <c r="H84">
        <v>118715</v>
      </c>
      <c r="J84">
        <f t="shared" si="12"/>
        <v>81117.8</v>
      </c>
      <c r="K84">
        <f t="shared" si="13"/>
        <v>1.4634889013262193</v>
      </c>
      <c r="L84">
        <f t="shared" si="14"/>
        <v>120690</v>
      </c>
      <c r="M84">
        <f t="shared" si="15"/>
        <v>58999</v>
      </c>
      <c r="N84">
        <f t="shared" si="16"/>
        <v>81117.8</v>
      </c>
      <c r="O84">
        <f t="shared" si="17"/>
        <v>61691</v>
      </c>
      <c r="Q84">
        <v>2357</v>
      </c>
      <c r="R84">
        <v>0</v>
      </c>
      <c r="T84">
        <v>1930.4000000000087</v>
      </c>
      <c r="U84">
        <v>201</v>
      </c>
      <c r="W84">
        <v>2657.6000000000004</v>
      </c>
      <c r="X84">
        <v>237</v>
      </c>
      <c r="AB84">
        <v>81117.8</v>
      </c>
      <c r="AC84">
        <v>1.4634889013262193</v>
      </c>
      <c r="AI84">
        <v>81117.8</v>
      </c>
      <c r="AJ84">
        <v>1.4634889013262193</v>
      </c>
    </row>
    <row r="85" spans="2:38" x14ac:dyDescent="0.25">
      <c r="B85">
        <v>63095</v>
      </c>
      <c r="C85">
        <v>109592</v>
      </c>
      <c r="D85">
        <v>23185</v>
      </c>
      <c r="E85">
        <v>114011</v>
      </c>
      <c r="F85">
        <v>85058</v>
      </c>
      <c r="H85">
        <v>82970</v>
      </c>
      <c r="J85">
        <f t="shared" si="12"/>
        <v>78988.2</v>
      </c>
      <c r="K85">
        <f t="shared" si="13"/>
        <v>1.050410061249655</v>
      </c>
      <c r="L85">
        <f t="shared" si="14"/>
        <v>114011</v>
      </c>
      <c r="M85">
        <f t="shared" si="15"/>
        <v>23185</v>
      </c>
      <c r="N85">
        <f t="shared" si="16"/>
        <v>78988.2</v>
      </c>
      <c r="O85">
        <f t="shared" si="17"/>
        <v>90826</v>
      </c>
      <c r="Q85">
        <v>-4729</v>
      </c>
      <c r="R85">
        <v>661</v>
      </c>
      <c r="T85">
        <v>-346.80000000000291</v>
      </c>
      <c r="U85">
        <v>22.599999999991269</v>
      </c>
      <c r="W85">
        <v>1993.2000000000003</v>
      </c>
      <c r="X85">
        <v>451.79999999999995</v>
      </c>
      <c r="AB85">
        <v>78988.2</v>
      </c>
      <c r="AC85">
        <v>1.050410061249655</v>
      </c>
      <c r="AI85">
        <v>78988.2</v>
      </c>
      <c r="AJ85">
        <v>1.050410061249655</v>
      </c>
    </row>
    <row r="86" spans="2:38" x14ac:dyDescent="0.25">
      <c r="B86">
        <v>120650</v>
      </c>
      <c r="C86">
        <v>2247</v>
      </c>
      <c r="D86">
        <v>63370</v>
      </c>
      <c r="E86">
        <v>71663</v>
      </c>
      <c r="F86">
        <v>24286</v>
      </c>
      <c r="H86">
        <v>61501</v>
      </c>
      <c r="J86">
        <f t="shared" si="12"/>
        <v>56443.199999999997</v>
      </c>
      <c r="K86">
        <f t="shared" si="13"/>
        <v>1.0896086685375741</v>
      </c>
      <c r="L86">
        <f t="shared" si="14"/>
        <v>120650</v>
      </c>
      <c r="M86">
        <f t="shared" si="15"/>
        <v>2247</v>
      </c>
      <c r="N86">
        <f t="shared" si="16"/>
        <v>56443.199999999997</v>
      </c>
      <c r="O86">
        <f t="shared" si="17"/>
        <v>118403</v>
      </c>
      <c r="Q86">
        <v>2215</v>
      </c>
      <c r="R86">
        <v>0</v>
      </c>
      <c r="T86">
        <v>748.79999999999563</v>
      </c>
      <c r="U86">
        <v>97.799999999995634</v>
      </c>
      <c r="W86">
        <v>1673.6000000000001</v>
      </c>
      <c r="X86">
        <v>187</v>
      </c>
      <c r="Z86">
        <v>56443.199999999997</v>
      </c>
      <c r="AA86">
        <v>1.0896086685375741</v>
      </c>
      <c r="AI86">
        <v>56443.199999999997</v>
      </c>
      <c r="AJ86">
        <v>1.0896086685375741</v>
      </c>
    </row>
    <row r="87" spans="2:38" x14ac:dyDescent="0.25">
      <c r="B87">
        <v>67397</v>
      </c>
      <c r="C87">
        <v>63821</v>
      </c>
      <c r="D87">
        <v>5822</v>
      </c>
      <c r="E87">
        <v>22952</v>
      </c>
      <c r="F87">
        <v>66763</v>
      </c>
      <c r="H87">
        <v>64338</v>
      </c>
      <c r="J87">
        <f t="shared" si="12"/>
        <v>45351</v>
      </c>
      <c r="K87">
        <f t="shared" si="13"/>
        <v>1.4186677250777271</v>
      </c>
      <c r="L87">
        <f t="shared" si="14"/>
        <v>67397</v>
      </c>
      <c r="M87">
        <f t="shared" si="15"/>
        <v>5822</v>
      </c>
      <c r="N87">
        <f t="shared" si="16"/>
        <v>45351</v>
      </c>
      <c r="O87">
        <f t="shared" si="17"/>
        <v>61575</v>
      </c>
      <c r="Q87">
        <v>-2082</v>
      </c>
      <c r="R87">
        <v>-508</v>
      </c>
      <c r="T87">
        <v>800.40000000000146</v>
      </c>
      <c r="U87">
        <v>230.59999999999854</v>
      </c>
      <c r="W87">
        <v>3020.3999999999996</v>
      </c>
      <c r="X87">
        <v>238.2</v>
      </c>
      <c r="Z87">
        <v>45351</v>
      </c>
      <c r="AA87">
        <v>1.4186677250777271</v>
      </c>
      <c r="AI87">
        <v>45351</v>
      </c>
      <c r="AJ87">
        <v>1.4186677250777271</v>
      </c>
    </row>
    <row r="88" spans="2:38" x14ac:dyDescent="0.25">
      <c r="B88">
        <v>99868</v>
      </c>
      <c r="C88">
        <v>27512</v>
      </c>
      <c r="D88">
        <v>13726</v>
      </c>
      <c r="E88">
        <v>36280</v>
      </c>
      <c r="F88">
        <v>120370</v>
      </c>
      <c r="H88">
        <v>124039</v>
      </c>
      <c r="J88">
        <f t="shared" si="12"/>
        <v>59551.199999999997</v>
      </c>
      <c r="K88">
        <f t="shared" si="13"/>
        <v>2.0828967342387728</v>
      </c>
      <c r="L88">
        <f t="shared" si="14"/>
        <v>120370</v>
      </c>
      <c r="M88">
        <f t="shared" si="15"/>
        <v>13726</v>
      </c>
      <c r="N88">
        <f t="shared" si="16"/>
        <v>59551.199999999997</v>
      </c>
      <c r="O88">
        <f t="shared" si="17"/>
        <v>106644</v>
      </c>
      <c r="Q88">
        <v>5221</v>
      </c>
      <c r="R88">
        <v>-1</v>
      </c>
      <c r="T88">
        <v>43.799999999995634</v>
      </c>
      <c r="U88">
        <v>-53.400000000001455</v>
      </c>
      <c r="W88">
        <v>1540.6</v>
      </c>
      <c r="X88">
        <v>232.6</v>
      </c>
      <c r="AD88">
        <v>59551.199999999997</v>
      </c>
      <c r="AE88">
        <v>2.0828967342387728</v>
      </c>
      <c r="AI88">
        <v>59551.199999999997</v>
      </c>
      <c r="AJ88">
        <v>2.0828967342387728</v>
      </c>
    </row>
    <row r="89" spans="2:38" x14ac:dyDescent="0.25">
      <c r="B89">
        <v>118317</v>
      </c>
      <c r="C89">
        <v>57564</v>
      </c>
      <c r="D89">
        <v>62017</v>
      </c>
      <c r="E89">
        <v>46678</v>
      </c>
      <c r="F89">
        <v>117382</v>
      </c>
      <c r="H89">
        <v>122659</v>
      </c>
      <c r="J89">
        <f t="shared" si="12"/>
        <v>80391.600000000006</v>
      </c>
      <c r="K89">
        <f t="shared" si="13"/>
        <v>1.5257688614233327</v>
      </c>
      <c r="L89">
        <f t="shared" si="14"/>
        <v>118317</v>
      </c>
      <c r="M89">
        <f t="shared" si="15"/>
        <v>46678</v>
      </c>
      <c r="N89">
        <f t="shared" si="16"/>
        <v>80391.600000000006</v>
      </c>
      <c r="O89">
        <f t="shared" si="17"/>
        <v>71639</v>
      </c>
      <c r="Q89">
        <v>-9443</v>
      </c>
      <c r="R89">
        <v>357</v>
      </c>
      <c r="T89">
        <v>2409.6000000000058</v>
      </c>
      <c r="U89">
        <v>145</v>
      </c>
      <c r="W89">
        <v>3320</v>
      </c>
      <c r="X89">
        <v>268.2</v>
      </c>
      <c r="AF89">
        <v>80391.600000000006</v>
      </c>
      <c r="AG89">
        <v>1.5257688614233327</v>
      </c>
      <c r="AI89">
        <v>80391.600000000006</v>
      </c>
      <c r="AJ89">
        <v>1.5257688614233327</v>
      </c>
    </row>
    <row r="90" spans="2:38" x14ac:dyDescent="0.25">
      <c r="B90">
        <v>39591</v>
      </c>
      <c r="C90">
        <v>8823</v>
      </c>
      <c r="D90">
        <v>42772</v>
      </c>
      <c r="E90">
        <v>59152</v>
      </c>
      <c r="F90">
        <v>6443</v>
      </c>
      <c r="H90">
        <v>35464</v>
      </c>
      <c r="J90">
        <f t="shared" si="12"/>
        <v>31356.2</v>
      </c>
      <c r="K90">
        <f t="shared" si="13"/>
        <v>1.1310043946651698</v>
      </c>
      <c r="L90">
        <f t="shared" si="14"/>
        <v>59152</v>
      </c>
      <c r="M90">
        <f t="shared" si="15"/>
        <v>6443</v>
      </c>
      <c r="N90">
        <f t="shared" si="16"/>
        <v>31356.2</v>
      </c>
      <c r="O90">
        <f t="shared" si="17"/>
        <v>52709</v>
      </c>
      <c r="Q90">
        <v>1516</v>
      </c>
      <c r="R90">
        <v>-3</v>
      </c>
      <c r="T90">
        <v>2057.6000000000022</v>
      </c>
      <c r="U90">
        <v>5.2000000000007276</v>
      </c>
      <c r="W90">
        <v>2057.6</v>
      </c>
      <c r="X90">
        <v>7.2</v>
      </c>
      <c r="Z90">
        <v>31356.2</v>
      </c>
      <c r="AA90">
        <v>1.1310043946651698</v>
      </c>
      <c r="AI90">
        <v>31356.2</v>
      </c>
      <c r="AJ90">
        <v>1.1310043946651698</v>
      </c>
    </row>
    <row r="91" spans="2:38" x14ac:dyDescent="0.25">
      <c r="B91">
        <v>5398</v>
      </c>
      <c r="C91">
        <v>36604</v>
      </c>
      <c r="D91">
        <v>111746</v>
      </c>
      <c r="E91">
        <v>34221</v>
      </c>
      <c r="F91">
        <v>80539</v>
      </c>
      <c r="H91">
        <v>78889</v>
      </c>
      <c r="J91">
        <f t="shared" si="12"/>
        <v>53701.599999999999</v>
      </c>
      <c r="K91">
        <f t="shared" si="13"/>
        <v>1.4690251314672189</v>
      </c>
      <c r="L91">
        <f t="shared" si="14"/>
        <v>111746</v>
      </c>
      <c r="M91">
        <f t="shared" si="15"/>
        <v>5398</v>
      </c>
      <c r="N91">
        <f t="shared" si="16"/>
        <v>53701.599999999999</v>
      </c>
      <c r="O91">
        <f t="shared" si="17"/>
        <v>106348</v>
      </c>
      <c r="Q91">
        <v>-1430</v>
      </c>
      <c r="R91">
        <v>98</v>
      </c>
      <c r="T91">
        <v>-197</v>
      </c>
      <c r="U91">
        <v>594.19999999999709</v>
      </c>
      <c r="W91">
        <v>1490.6</v>
      </c>
      <c r="X91">
        <v>594.20000000000005</v>
      </c>
      <c r="Z91">
        <v>53701.599999999999</v>
      </c>
      <c r="AA91">
        <v>1.4690251314672189</v>
      </c>
      <c r="AI91">
        <v>53701.599999999999</v>
      </c>
      <c r="AJ91">
        <v>1.4690251314672189</v>
      </c>
    </row>
    <row r="92" spans="2:38" x14ac:dyDescent="0.25">
      <c r="B92">
        <v>62751</v>
      </c>
      <c r="C92">
        <v>87608</v>
      </c>
      <c r="D92">
        <v>113721</v>
      </c>
      <c r="E92">
        <v>83962</v>
      </c>
      <c r="F92">
        <v>39525</v>
      </c>
      <c r="H92">
        <v>119225</v>
      </c>
      <c r="J92">
        <f t="shared" si="12"/>
        <v>77513.399999999994</v>
      </c>
      <c r="K92">
        <f t="shared" si="13"/>
        <v>1.5381211506655625</v>
      </c>
      <c r="L92">
        <f t="shared" si="14"/>
        <v>113721</v>
      </c>
      <c r="M92">
        <f t="shared" si="15"/>
        <v>39525</v>
      </c>
      <c r="N92">
        <f t="shared" si="16"/>
        <v>77513.399999999994</v>
      </c>
      <c r="O92">
        <f t="shared" si="17"/>
        <v>74196</v>
      </c>
      <c r="Q92">
        <v>-208</v>
      </c>
      <c r="R92">
        <v>-971</v>
      </c>
      <c r="T92">
        <v>294</v>
      </c>
      <c r="U92">
        <v>-62.400000000008731</v>
      </c>
      <c r="W92">
        <v>1502.8</v>
      </c>
      <c r="X92">
        <v>366.8</v>
      </c>
      <c r="AF92">
        <v>77513.399999999994</v>
      </c>
      <c r="AG92">
        <v>1.5381211506655625</v>
      </c>
      <c r="AI92">
        <v>77513.399999999994</v>
      </c>
      <c r="AJ92">
        <v>1.5381211506655625</v>
      </c>
    </row>
    <row r="93" spans="2:38" x14ac:dyDescent="0.25">
      <c r="B93">
        <v>67550</v>
      </c>
      <c r="C93">
        <v>94476</v>
      </c>
      <c r="D93">
        <v>94031</v>
      </c>
      <c r="E93">
        <v>100197</v>
      </c>
      <c r="F93">
        <v>26582</v>
      </c>
      <c r="H93">
        <v>117175</v>
      </c>
      <c r="J93">
        <f t="shared" si="12"/>
        <v>76567.199999999997</v>
      </c>
      <c r="K93">
        <f t="shared" si="13"/>
        <v>1.5303550345317578</v>
      </c>
      <c r="L93">
        <f t="shared" si="14"/>
        <v>100197</v>
      </c>
      <c r="M93">
        <f t="shared" si="15"/>
        <v>26582</v>
      </c>
      <c r="N93">
        <f t="shared" si="16"/>
        <v>76567.199999999997</v>
      </c>
      <c r="O93">
        <f t="shared" si="17"/>
        <v>73615</v>
      </c>
      <c r="Q93">
        <v>-1889</v>
      </c>
      <c r="R93">
        <v>86</v>
      </c>
      <c r="T93">
        <v>110.39999999999418</v>
      </c>
      <c r="U93">
        <v>200.80000000000291</v>
      </c>
      <c r="W93">
        <v>1640.8</v>
      </c>
      <c r="X93">
        <v>230.79999999999998</v>
      </c>
      <c r="AF93">
        <v>76567.199999999997</v>
      </c>
      <c r="AG93">
        <v>1.5303550345317578</v>
      </c>
      <c r="AI93">
        <v>76567.199999999997</v>
      </c>
      <c r="AJ93">
        <v>1.5303550345317578</v>
      </c>
    </row>
    <row r="94" spans="2:38" x14ac:dyDescent="0.25">
      <c r="B94">
        <v>61135</v>
      </c>
      <c r="C94">
        <v>98735</v>
      </c>
      <c r="D94">
        <v>103517</v>
      </c>
      <c r="E94">
        <v>120971</v>
      </c>
      <c r="F94">
        <v>56444</v>
      </c>
      <c r="H94">
        <v>106436</v>
      </c>
      <c r="J94">
        <f t="shared" si="12"/>
        <v>88160.4</v>
      </c>
      <c r="K94">
        <f t="shared" si="13"/>
        <v>1.2072994224164137</v>
      </c>
      <c r="L94">
        <f t="shared" si="14"/>
        <v>120971</v>
      </c>
      <c r="M94">
        <f t="shared" si="15"/>
        <v>56444</v>
      </c>
      <c r="N94">
        <f t="shared" si="16"/>
        <v>88160.4</v>
      </c>
      <c r="O94">
        <f t="shared" si="17"/>
        <v>64527</v>
      </c>
      <c r="Q94">
        <v>-6478</v>
      </c>
      <c r="R94">
        <v>700</v>
      </c>
      <c r="T94">
        <v>1814.3999999999942</v>
      </c>
      <c r="U94">
        <v>206.59999999999127</v>
      </c>
      <c r="W94">
        <v>2768.7999999999997</v>
      </c>
      <c r="X94">
        <v>211</v>
      </c>
      <c r="AB94">
        <v>88160.4</v>
      </c>
      <c r="AC94">
        <v>1.2072994224164137</v>
      </c>
      <c r="AI94">
        <v>88160.4</v>
      </c>
      <c r="AJ94">
        <v>1.2072994224164137</v>
      </c>
    </row>
    <row r="95" spans="2:38" x14ac:dyDescent="0.25">
      <c r="B95">
        <v>119588</v>
      </c>
      <c r="C95">
        <v>7191</v>
      </c>
      <c r="D95">
        <v>42342</v>
      </c>
      <c r="E95">
        <v>70503</v>
      </c>
      <c r="F95">
        <v>93484</v>
      </c>
      <c r="H95">
        <v>113014</v>
      </c>
      <c r="J95">
        <f t="shared" si="12"/>
        <v>66621.600000000006</v>
      </c>
      <c r="K95">
        <f t="shared" si="13"/>
        <v>1.6963567371543162</v>
      </c>
      <c r="L95">
        <f t="shared" si="14"/>
        <v>119588</v>
      </c>
      <c r="M95">
        <f t="shared" si="15"/>
        <v>7191</v>
      </c>
      <c r="N95">
        <f t="shared" si="16"/>
        <v>66621.600000000006</v>
      </c>
      <c r="O95">
        <f t="shared" si="17"/>
        <v>112397</v>
      </c>
      <c r="Q95">
        <v>469</v>
      </c>
      <c r="R95">
        <v>12</v>
      </c>
      <c r="T95">
        <v>1530.0000000000073</v>
      </c>
      <c r="U95">
        <v>40.80000000000291</v>
      </c>
      <c r="W95">
        <v>4529.5999999999995</v>
      </c>
      <c r="X95">
        <v>168</v>
      </c>
      <c r="AF95">
        <v>66621.600000000006</v>
      </c>
      <c r="AG95">
        <v>1.6963567371543162</v>
      </c>
      <c r="AI95">
        <v>66621.600000000006</v>
      </c>
      <c r="AJ95">
        <v>1.6963567371543162</v>
      </c>
    </row>
    <row r="96" spans="2:38" x14ac:dyDescent="0.25">
      <c r="B96">
        <v>34352</v>
      </c>
      <c r="C96">
        <v>17420</v>
      </c>
      <c r="D96">
        <v>75434</v>
      </c>
      <c r="E96">
        <v>88701</v>
      </c>
      <c r="F96">
        <v>116630</v>
      </c>
      <c r="H96">
        <v>125651</v>
      </c>
      <c r="J96">
        <f t="shared" si="12"/>
        <v>66507.399999999994</v>
      </c>
      <c r="K96">
        <f t="shared" si="13"/>
        <v>1.8892784863037799</v>
      </c>
      <c r="L96">
        <f t="shared" si="14"/>
        <v>116630</v>
      </c>
      <c r="M96">
        <f t="shared" si="15"/>
        <v>17420</v>
      </c>
      <c r="N96">
        <f t="shared" si="16"/>
        <v>66507.399999999994</v>
      </c>
      <c r="O96">
        <f t="shared" si="17"/>
        <v>99210</v>
      </c>
      <c r="Q96">
        <v>3020</v>
      </c>
      <c r="R96">
        <v>13</v>
      </c>
      <c r="T96">
        <v>850</v>
      </c>
      <c r="U96">
        <v>36</v>
      </c>
      <c r="W96">
        <v>1662.0000000000002</v>
      </c>
      <c r="X96">
        <v>114.8</v>
      </c>
      <c r="AF96">
        <v>66507.399999999994</v>
      </c>
      <c r="AG96">
        <v>1.8892784863037799</v>
      </c>
      <c r="AK96">
        <v>66507.399999999994</v>
      </c>
      <c r="AL96">
        <v>1.8892784863037799</v>
      </c>
    </row>
    <row r="97" spans="2:38" x14ac:dyDescent="0.25">
      <c r="B97">
        <v>2573</v>
      </c>
      <c r="C97">
        <v>27064</v>
      </c>
      <c r="D97">
        <v>22973</v>
      </c>
      <c r="E97">
        <v>74196</v>
      </c>
      <c r="F97">
        <v>22438</v>
      </c>
      <c r="H97">
        <v>58021</v>
      </c>
      <c r="J97">
        <f t="shared" si="12"/>
        <v>29848.799999999999</v>
      </c>
      <c r="K97">
        <f t="shared" si="13"/>
        <v>1.9438302377315002</v>
      </c>
      <c r="L97">
        <f t="shared" si="14"/>
        <v>74196</v>
      </c>
      <c r="M97">
        <f t="shared" si="15"/>
        <v>2573</v>
      </c>
      <c r="N97">
        <f t="shared" si="16"/>
        <v>29848.799999999999</v>
      </c>
      <c r="O97">
        <f t="shared" si="17"/>
        <v>71623</v>
      </c>
      <c r="Q97">
        <v>4270</v>
      </c>
      <c r="R97">
        <v>884</v>
      </c>
      <c r="T97">
        <v>-1048.7999999999993</v>
      </c>
      <c r="U97">
        <v>259</v>
      </c>
      <c r="W97">
        <v>1504.0000000000002</v>
      </c>
      <c r="X97">
        <v>421</v>
      </c>
      <c r="AD97">
        <v>29848.799999999999</v>
      </c>
      <c r="AE97">
        <v>1.9438302377315002</v>
      </c>
      <c r="AK97">
        <v>29848.799999999999</v>
      </c>
      <c r="AL97">
        <v>1.9438302377315002</v>
      </c>
    </row>
    <row r="98" spans="2:38" x14ac:dyDescent="0.25">
      <c r="B98">
        <v>91750</v>
      </c>
      <c r="C98">
        <v>5487</v>
      </c>
      <c r="D98">
        <v>54311</v>
      </c>
      <c r="E98">
        <v>47424</v>
      </c>
      <c r="F98">
        <v>13003</v>
      </c>
      <c r="H98">
        <v>53910</v>
      </c>
      <c r="J98">
        <f t="shared" si="12"/>
        <v>42395</v>
      </c>
      <c r="K98">
        <f t="shared" ref="K98:K129" si="18">H98/J98</f>
        <v>1.2716122184219838</v>
      </c>
      <c r="L98">
        <f t="shared" si="14"/>
        <v>91750</v>
      </c>
      <c r="M98">
        <f t="shared" si="15"/>
        <v>5487</v>
      </c>
      <c r="N98">
        <f t="shared" si="16"/>
        <v>42395</v>
      </c>
      <c r="O98">
        <f t="shared" si="17"/>
        <v>86263</v>
      </c>
      <c r="Q98">
        <v>528</v>
      </c>
      <c r="R98">
        <v>35</v>
      </c>
      <c r="T98">
        <v>2420</v>
      </c>
      <c r="U98">
        <v>71.400000000001455</v>
      </c>
      <c r="W98">
        <v>4358</v>
      </c>
      <c r="X98">
        <v>481.8</v>
      </c>
      <c r="Z98">
        <v>42395</v>
      </c>
      <c r="AA98">
        <v>1.2716122184219838</v>
      </c>
      <c r="AI98">
        <v>42395</v>
      </c>
      <c r="AJ98">
        <v>1.2716122184219838</v>
      </c>
    </row>
    <row r="99" spans="2:38" x14ac:dyDescent="0.25">
      <c r="B99">
        <v>96198</v>
      </c>
      <c r="C99">
        <v>77911</v>
      </c>
      <c r="D99">
        <v>94620</v>
      </c>
      <c r="E99">
        <v>18024</v>
      </c>
      <c r="F99">
        <v>86621</v>
      </c>
      <c r="H99">
        <v>77876</v>
      </c>
      <c r="J99">
        <f t="shared" si="12"/>
        <v>74674.8</v>
      </c>
      <c r="K99">
        <f t="shared" si="18"/>
        <v>1.0428685446763835</v>
      </c>
      <c r="L99">
        <f t="shared" si="14"/>
        <v>96198</v>
      </c>
      <c r="M99">
        <f t="shared" si="15"/>
        <v>18024</v>
      </c>
      <c r="N99">
        <f t="shared" si="16"/>
        <v>74674.8</v>
      </c>
      <c r="O99">
        <f t="shared" si="17"/>
        <v>78174</v>
      </c>
      <c r="Q99">
        <v>-1213</v>
      </c>
      <c r="R99">
        <v>0</v>
      </c>
      <c r="T99">
        <v>1170</v>
      </c>
      <c r="U99">
        <v>66.19999999999709</v>
      </c>
      <c r="W99">
        <v>2714.8</v>
      </c>
      <c r="X99">
        <v>68.2</v>
      </c>
      <c r="AB99">
        <v>74674.8</v>
      </c>
      <c r="AC99">
        <v>1.0428685446763835</v>
      </c>
      <c r="AI99">
        <v>74674.8</v>
      </c>
      <c r="AJ99">
        <v>1.0428685446763835</v>
      </c>
    </row>
    <row r="100" spans="2:38" x14ac:dyDescent="0.25">
      <c r="B100">
        <v>104029</v>
      </c>
      <c r="C100">
        <v>116219</v>
      </c>
      <c r="D100">
        <v>12420</v>
      </c>
      <c r="E100">
        <v>79997</v>
      </c>
      <c r="F100">
        <v>57334</v>
      </c>
      <c r="H100">
        <v>103371</v>
      </c>
      <c r="J100">
        <f t="shared" si="12"/>
        <v>73999.8</v>
      </c>
      <c r="K100">
        <f t="shared" si="18"/>
        <v>1.3969091808356238</v>
      </c>
      <c r="L100">
        <f t="shared" si="14"/>
        <v>116219</v>
      </c>
      <c r="M100">
        <f t="shared" si="15"/>
        <v>12420</v>
      </c>
      <c r="N100">
        <f t="shared" si="16"/>
        <v>73999.8</v>
      </c>
      <c r="O100">
        <f t="shared" si="17"/>
        <v>103799</v>
      </c>
      <c r="Q100">
        <v>420</v>
      </c>
      <c r="R100">
        <v>-3</v>
      </c>
      <c r="T100">
        <v>-1571.3999999999942</v>
      </c>
      <c r="U100">
        <v>-153.19999999999709</v>
      </c>
      <c r="W100">
        <v>2328.1999999999998</v>
      </c>
      <c r="X100">
        <v>369.59999999999997</v>
      </c>
      <c r="AB100">
        <v>73999.8</v>
      </c>
      <c r="AC100">
        <v>1.3969091808356238</v>
      </c>
      <c r="AI100">
        <v>73999.8</v>
      </c>
      <c r="AJ100">
        <v>1.3969091808356238</v>
      </c>
    </row>
    <row r="101" spans="2:38" x14ac:dyDescent="0.25">
      <c r="B101">
        <v>93262</v>
      </c>
      <c r="C101">
        <v>72405</v>
      </c>
      <c r="D101">
        <v>60581</v>
      </c>
      <c r="E101">
        <v>112805</v>
      </c>
      <c r="F101">
        <v>97712</v>
      </c>
      <c r="H101">
        <v>98338</v>
      </c>
      <c r="J101">
        <f t="shared" si="12"/>
        <v>87353</v>
      </c>
      <c r="K101">
        <f t="shared" si="18"/>
        <v>1.1257541240712969</v>
      </c>
      <c r="L101">
        <f t="shared" si="14"/>
        <v>112805</v>
      </c>
      <c r="M101">
        <f t="shared" si="15"/>
        <v>60581</v>
      </c>
      <c r="N101">
        <f t="shared" si="16"/>
        <v>87353</v>
      </c>
      <c r="O101">
        <f t="shared" si="17"/>
        <v>52224</v>
      </c>
      <c r="Q101">
        <v>1291</v>
      </c>
      <c r="R101">
        <v>-576</v>
      </c>
      <c r="T101">
        <v>-2953.6000000000058</v>
      </c>
      <c r="U101">
        <v>-411.39999999999418</v>
      </c>
      <c r="W101">
        <v>3998</v>
      </c>
      <c r="X101">
        <v>497</v>
      </c>
      <c r="AB101">
        <v>87353</v>
      </c>
      <c r="AC101">
        <v>1.1257541240712969</v>
      </c>
      <c r="AI101">
        <v>87353</v>
      </c>
      <c r="AJ101">
        <v>1.1257541240712969</v>
      </c>
    </row>
    <row r="103" spans="2:38" x14ac:dyDescent="0.25">
      <c r="B103">
        <v>1619220</v>
      </c>
      <c r="C103">
        <v>1471264</v>
      </c>
      <c r="D103">
        <v>1500431</v>
      </c>
      <c r="E103">
        <v>1627140</v>
      </c>
      <c r="F103">
        <v>1556089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DD79D-5BDA-4772-809F-B53AB2BE4D8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60176</v>
      </c>
      <c r="C2">
        <v>49887</v>
      </c>
      <c r="D2">
        <v>26718</v>
      </c>
      <c r="E2">
        <v>119725</v>
      </c>
      <c r="F2">
        <v>115181</v>
      </c>
      <c r="H2">
        <v>131946</v>
      </c>
      <c r="J2">
        <f t="shared" ref="J2:J33" si="0">AVERAGE(B2:F2)</f>
        <v>74337.399999999994</v>
      </c>
      <c r="K2">
        <f t="shared" ref="K2:K33" si="1">H2/J2</f>
        <v>1.7749611904640197</v>
      </c>
      <c r="L2">
        <f t="shared" ref="L2:L33" si="2">MAX(B2:F2)</f>
        <v>119725</v>
      </c>
      <c r="M2">
        <f t="shared" ref="M2:M33" si="3">MIN(B2:F2)</f>
        <v>26718</v>
      </c>
      <c r="N2">
        <f t="shared" ref="N2:N33" si="4">AVERAGE(B2:F2)</f>
        <v>74337.399999999994</v>
      </c>
      <c r="O2">
        <f t="shared" ref="O2:O33" si="5">L2-M2</f>
        <v>93007</v>
      </c>
      <c r="Q2">
        <v>582</v>
      </c>
      <c r="R2">
        <v>37</v>
      </c>
      <c r="T2">
        <v>1373.7999999999884</v>
      </c>
      <c r="U2">
        <v>27.399999999994179</v>
      </c>
      <c r="W2">
        <v>4647.7999999999993</v>
      </c>
      <c r="X2">
        <v>650.6</v>
      </c>
      <c r="AF2">
        <v>74337.399999999994</v>
      </c>
      <c r="AG2">
        <v>1.7749611904640197</v>
      </c>
      <c r="AK2">
        <v>74337.399999999994</v>
      </c>
      <c r="AL2">
        <v>1.7749611904640197</v>
      </c>
    </row>
    <row r="3" spans="1:38" x14ac:dyDescent="0.25">
      <c r="B3">
        <v>88529</v>
      </c>
      <c r="C3">
        <v>61685</v>
      </c>
      <c r="D3">
        <v>9222</v>
      </c>
      <c r="E3">
        <v>14698</v>
      </c>
      <c r="F3">
        <v>18543</v>
      </c>
      <c r="H3">
        <v>72491</v>
      </c>
      <c r="J3">
        <f t="shared" si="0"/>
        <v>38535.4</v>
      </c>
      <c r="K3">
        <f t="shared" si="1"/>
        <v>1.8811534329473678</v>
      </c>
      <c r="L3">
        <f t="shared" si="2"/>
        <v>88529</v>
      </c>
      <c r="M3">
        <f t="shared" si="3"/>
        <v>9222</v>
      </c>
      <c r="N3">
        <f t="shared" si="4"/>
        <v>38535.4</v>
      </c>
      <c r="O3">
        <f t="shared" si="5"/>
        <v>79307</v>
      </c>
      <c r="Q3">
        <v>2750</v>
      </c>
      <c r="R3">
        <v>129</v>
      </c>
      <c r="T3">
        <v>823.59999999999854</v>
      </c>
      <c r="U3">
        <v>-63</v>
      </c>
      <c r="W3">
        <v>3504.8</v>
      </c>
      <c r="X3">
        <v>218.60000000000002</v>
      </c>
      <c r="AD3">
        <v>38535.4</v>
      </c>
      <c r="AE3">
        <v>1.8811534329473678</v>
      </c>
      <c r="AK3">
        <v>38535.4</v>
      </c>
      <c r="AL3">
        <v>1.8811534329473678</v>
      </c>
    </row>
    <row r="4" spans="1:38" x14ac:dyDescent="0.25">
      <c r="B4">
        <v>105482</v>
      </c>
      <c r="C4">
        <v>41034</v>
      </c>
      <c r="D4">
        <v>63217</v>
      </c>
      <c r="E4">
        <v>117379</v>
      </c>
      <c r="F4">
        <v>8449</v>
      </c>
      <c r="H4">
        <v>82313</v>
      </c>
      <c r="J4">
        <f t="shared" si="0"/>
        <v>67112.2</v>
      </c>
      <c r="K4">
        <f t="shared" si="1"/>
        <v>1.2264983117823585</v>
      </c>
      <c r="L4">
        <f t="shared" si="2"/>
        <v>117379</v>
      </c>
      <c r="M4">
        <f t="shared" si="3"/>
        <v>8449</v>
      </c>
      <c r="N4">
        <f t="shared" si="4"/>
        <v>67112.2</v>
      </c>
      <c r="O4">
        <f t="shared" si="5"/>
        <v>108930</v>
      </c>
      <c r="Q4">
        <v>-4279</v>
      </c>
      <c r="R4">
        <v>-22</v>
      </c>
      <c r="T4">
        <v>1135</v>
      </c>
      <c r="U4">
        <v>159.39999999999418</v>
      </c>
      <c r="W4">
        <v>1992.2000000000003</v>
      </c>
      <c r="X4">
        <v>206.2</v>
      </c>
      <c r="AB4">
        <v>67112.2</v>
      </c>
      <c r="AC4">
        <v>1.2264983117823585</v>
      </c>
      <c r="AI4">
        <v>67112.2</v>
      </c>
      <c r="AJ4">
        <v>1.2264983117823585</v>
      </c>
    </row>
    <row r="5" spans="1:38" x14ac:dyDescent="0.25">
      <c r="B5">
        <v>112661</v>
      </c>
      <c r="C5">
        <v>9889</v>
      </c>
      <c r="D5">
        <v>9139</v>
      </c>
      <c r="E5">
        <v>58899</v>
      </c>
      <c r="F5">
        <v>120214</v>
      </c>
      <c r="H5">
        <v>119059</v>
      </c>
      <c r="J5">
        <f t="shared" si="0"/>
        <v>62160.4</v>
      </c>
      <c r="K5">
        <f t="shared" si="1"/>
        <v>1.9153512525659422</v>
      </c>
      <c r="L5">
        <f t="shared" si="2"/>
        <v>120214</v>
      </c>
      <c r="M5">
        <f t="shared" si="3"/>
        <v>9139</v>
      </c>
      <c r="N5">
        <f t="shared" si="4"/>
        <v>62160.4</v>
      </c>
      <c r="O5">
        <f t="shared" si="5"/>
        <v>111075</v>
      </c>
      <c r="Q5">
        <v>-620</v>
      </c>
      <c r="R5">
        <v>-921</v>
      </c>
      <c r="T5">
        <v>-668</v>
      </c>
      <c r="U5">
        <v>-25</v>
      </c>
      <c r="W5">
        <v>2850</v>
      </c>
      <c r="X5">
        <v>87</v>
      </c>
      <c r="AD5">
        <v>62160.4</v>
      </c>
      <c r="AE5">
        <v>1.9153512525659422</v>
      </c>
      <c r="AI5">
        <v>62160.4</v>
      </c>
      <c r="AJ5">
        <v>1.9153512525659422</v>
      </c>
    </row>
    <row r="6" spans="1:38" x14ac:dyDescent="0.25">
      <c r="B6">
        <v>71211</v>
      </c>
      <c r="C6">
        <v>64174</v>
      </c>
      <c r="D6">
        <v>107669</v>
      </c>
      <c r="E6">
        <v>102652</v>
      </c>
      <c r="F6">
        <v>78819</v>
      </c>
      <c r="H6">
        <v>128454</v>
      </c>
      <c r="J6">
        <f t="shared" si="0"/>
        <v>84905</v>
      </c>
      <c r="K6">
        <f t="shared" si="1"/>
        <v>1.5129144337789293</v>
      </c>
      <c r="L6">
        <f t="shared" si="2"/>
        <v>107669</v>
      </c>
      <c r="M6">
        <f t="shared" si="3"/>
        <v>64174</v>
      </c>
      <c r="N6">
        <f t="shared" si="4"/>
        <v>84905</v>
      </c>
      <c r="O6">
        <f t="shared" si="5"/>
        <v>43495</v>
      </c>
      <c r="Q6">
        <v>-327</v>
      </c>
      <c r="R6">
        <v>883</v>
      </c>
      <c r="T6">
        <v>674.60000000000582</v>
      </c>
      <c r="U6">
        <v>63.80000000000291</v>
      </c>
      <c r="W6">
        <v>1967</v>
      </c>
      <c r="X6">
        <v>397</v>
      </c>
      <c r="AF6">
        <v>84905</v>
      </c>
      <c r="AG6">
        <v>1.5129144337789293</v>
      </c>
      <c r="AI6">
        <v>84905</v>
      </c>
      <c r="AJ6">
        <v>1.5129144337789293</v>
      </c>
    </row>
    <row r="7" spans="1:38" x14ac:dyDescent="0.25">
      <c r="B7">
        <v>58241</v>
      </c>
      <c r="C7">
        <v>3678</v>
      </c>
      <c r="D7">
        <v>48447</v>
      </c>
      <c r="E7">
        <v>26824</v>
      </c>
      <c r="F7">
        <v>91170</v>
      </c>
      <c r="H7">
        <v>104208</v>
      </c>
      <c r="J7">
        <f t="shared" si="0"/>
        <v>45672</v>
      </c>
      <c r="K7">
        <f t="shared" si="1"/>
        <v>2.2816605359957962</v>
      </c>
      <c r="L7">
        <f t="shared" si="2"/>
        <v>91170</v>
      </c>
      <c r="M7">
        <f t="shared" si="3"/>
        <v>3678</v>
      </c>
      <c r="N7">
        <f t="shared" si="4"/>
        <v>45672</v>
      </c>
      <c r="O7">
        <f t="shared" si="5"/>
        <v>87492</v>
      </c>
      <c r="Q7">
        <v>-3294</v>
      </c>
      <c r="R7">
        <v>-239</v>
      </c>
      <c r="T7">
        <v>-822</v>
      </c>
      <c r="U7">
        <v>120.19999999999709</v>
      </c>
      <c r="W7">
        <v>2258.8000000000002</v>
      </c>
      <c r="X7">
        <v>508.20000000000005</v>
      </c>
      <c r="AD7">
        <v>45672</v>
      </c>
      <c r="AE7">
        <v>2.2816605359957962</v>
      </c>
      <c r="AK7">
        <v>45672</v>
      </c>
      <c r="AL7">
        <v>2.2816605359957962</v>
      </c>
    </row>
    <row r="8" spans="1:38" x14ac:dyDescent="0.25">
      <c r="B8">
        <v>101145</v>
      </c>
      <c r="C8">
        <v>11448</v>
      </c>
      <c r="D8">
        <v>67707</v>
      </c>
      <c r="E8">
        <v>86376</v>
      </c>
      <c r="F8">
        <v>11665</v>
      </c>
      <c r="H8">
        <v>92613</v>
      </c>
      <c r="J8">
        <f t="shared" si="0"/>
        <v>55668.2</v>
      </c>
      <c r="K8">
        <f t="shared" si="1"/>
        <v>1.6636607614401042</v>
      </c>
      <c r="L8">
        <f t="shared" si="2"/>
        <v>101145</v>
      </c>
      <c r="M8">
        <f t="shared" si="3"/>
        <v>11448</v>
      </c>
      <c r="N8">
        <f t="shared" si="4"/>
        <v>55668.2</v>
      </c>
      <c r="O8">
        <f t="shared" si="5"/>
        <v>89697</v>
      </c>
      <c r="Q8">
        <v>10818</v>
      </c>
      <c r="R8">
        <v>727</v>
      </c>
      <c r="T8">
        <v>72.19999999999709</v>
      </c>
      <c r="U8">
        <v>103.19999999999709</v>
      </c>
      <c r="W8">
        <v>2263</v>
      </c>
      <c r="X8">
        <v>108.39999999999999</v>
      </c>
      <c r="Z8">
        <v>55668.2</v>
      </c>
      <c r="AA8">
        <v>1.6636607614401042</v>
      </c>
      <c r="AK8">
        <v>55668.2</v>
      </c>
      <c r="AL8">
        <v>1.6636607614401042</v>
      </c>
    </row>
    <row r="9" spans="1:38" x14ac:dyDescent="0.25">
      <c r="B9">
        <v>35629</v>
      </c>
      <c r="C9">
        <v>70142</v>
      </c>
      <c r="D9">
        <v>32785</v>
      </c>
      <c r="E9">
        <v>15205</v>
      </c>
      <c r="F9">
        <v>120358</v>
      </c>
      <c r="H9">
        <v>68620</v>
      </c>
      <c r="J9">
        <f t="shared" si="0"/>
        <v>54823.8</v>
      </c>
      <c r="K9">
        <f t="shared" si="1"/>
        <v>1.2516461828621874</v>
      </c>
      <c r="L9">
        <f t="shared" si="2"/>
        <v>120358</v>
      </c>
      <c r="M9">
        <f t="shared" si="3"/>
        <v>15205</v>
      </c>
      <c r="N9">
        <f t="shared" si="4"/>
        <v>54823.8</v>
      </c>
      <c r="O9">
        <f t="shared" si="5"/>
        <v>105153</v>
      </c>
      <c r="Q9">
        <v>-2720</v>
      </c>
      <c r="R9">
        <v>-223</v>
      </c>
      <c r="T9">
        <v>-1288.7999999999956</v>
      </c>
      <c r="U9">
        <v>-264.79999999999563</v>
      </c>
      <c r="W9">
        <v>1590.8000000000002</v>
      </c>
      <c r="X9">
        <v>389.6</v>
      </c>
      <c r="Z9">
        <v>54823.8</v>
      </c>
      <c r="AA9">
        <v>1.2516461828621874</v>
      </c>
      <c r="AI9">
        <v>54823.8</v>
      </c>
      <c r="AJ9">
        <v>1.2516461828621874</v>
      </c>
    </row>
    <row r="10" spans="1:38" x14ac:dyDescent="0.25">
      <c r="B10">
        <v>34101</v>
      </c>
      <c r="C10">
        <v>114820</v>
      </c>
      <c r="D10">
        <v>116712</v>
      </c>
      <c r="E10">
        <v>104123</v>
      </c>
      <c r="F10">
        <v>1530</v>
      </c>
      <c r="H10">
        <v>119533</v>
      </c>
      <c r="J10">
        <f t="shared" si="0"/>
        <v>74257.2</v>
      </c>
      <c r="K10">
        <f t="shared" si="1"/>
        <v>1.6097159602031859</v>
      </c>
      <c r="L10">
        <f t="shared" si="2"/>
        <v>116712</v>
      </c>
      <c r="M10">
        <f t="shared" si="3"/>
        <v>1530</v>
      </c>
      <c r="N10">
        <f t="shared" si="4"/>
        <v>74257.2</v>
      </c>
      <c r="O10">
        <f t="shared" si="5"/>
        <v>115182</v>
      </c>
      <c r="Q10">
        <v>1576</v>
      </c>
      <c r="R10">
        <v>-79</v>
      </c>
      <c r="T10">
        <v>-846.60000000000582</v>
      </c>
      <c r="U10">
        <v>71.599999999991269</v>
      </c>
      <c r="W10">
        <v>2114.6000000000004</v>
      </c>
      <c r="X10">
        <v>327.2</v>
      </c>
      <c r="AF10">
        <v>74257.2</v>
      </c>
      <c r="AG10">
        <v>1.6097159602031859</v>
      </c>
      <c r="AK10">
        <v>74257.2</v>
      </c>
      <c r="AL10">
        <v>1.6097159602031859</v>
      </c>
    </row>
    <row r="11" spans="1:38" x14ac:dyDescent="0.25">
      <c r="B11">
        <v>88738</v>
      </c>
      <c r="C11">
        <v>59072</v>
      </c>
      <c r="D11">
        <v>9852</v>
      </c>
      <c r="E11">
        <v>69426</v>
      </c>
      <c r="F11">
        <v>88859</v>
      </c>
      <c r="H11">
        <v>74429</v>
      </c>
      <c r="J11">
        <f t="shared" si="0"/>
        <v>63189.4</v>
      </c>
      <c r="K11">
        <f t="shared" si="1"/>
        <v>1.1778716050476821</v>
      </c>
      <c r="L11">
        <f t="shared" si="2"/>
        <v>88859</v>
      </c>
      <c r="M11">
        <f t="shared" si="3"/>
        <v>9852</v>
      </c>
      <c r="N11">
        <f t="shared" si="4"/>
        <v>63189.4</v>
      </c>
      <c r="O11">
        <f t="shared" si="5"/>
        <v>79007</v>
      </c>
      <c r="Q11">
        <v>-1585</v>
      </c>
      <c r="R11">
        <v>-9</v>
      </c>
      <c r="T11">
        <v>1345</v>
      </c>
      <c r="U11">
        <v>-61.799999999995634</v>
      </c>
      <c r="W11">
        <v>2619.4</v>
      </c>
      <c r="X11">
        <v>377.8</v>
      </c>
      <c r="Z11">
        <v>63189.4</v>
      </c>
      <c r="AA11">
        <v>1.1778716050476821</v>
      </c>
      <c r="AI11">
        <v>63189.4</v>
      </c>
      <c r="AJ11">
        <v>1.1778716050476821</v>
      </c>
    </row>
    <row r="12" spans="1:38" x14ac:dyDescent="0.25">
      <c r="B12">
        <v>44816</v>
      </c>
      <c r="C12">
        <v>64782</v>
      </c>
      <c r="D12">
        <v>55242</v>
      </c>
      <c r="E12">
        <v>86571</v>
      </c>
      <c r="F12">
        <v>82817</v>
      </c>
      <c r="H12">
        <v>98072</v>
      </c>
      <c r="J12">
        <f t="shared" si="0"/>
        <v>66845.600000000006</v>
      </c>
      <c r="K12">
        <f t="shared" si="1"/>
        <v>1.4671421903610709</v>
      </c>
      <c r="L12">
        <f t="shared" si="2"/>
        <v>86571</v>
      </c>
      <c r="M12">
        <f t="shared" si="3"/>
        <v>44816</v>
      </c>
      <c r="N12">
        <f t="shared" si="4"/>
        <v>66845.600000000006</v>
      </c>
      <c r="O12">
        <f t="shared" si="5"/>
        <v>41755</v>
      </c>
      <c r="Q12">
        <v>-6232</v>
      </c>
      <c r="R12">
        <v>-574</v>
      </c>
      <c r="T12">
        <v>-1813</v>
      </c>
      <c r="U12">
        <v>-85.799999999988358</v>
      </c>
      <c r="W12">
        <v>2387.8000000000002</v>
      </c>
      <c r="X12">
        <v>378.6</v>
      </c>
      <c r="AF12">
        <v>66845.600000000006</v>
      </c>
      <c r="AG12">
        <v>1.4671421903610709</v>
      </c>
      <c r="AI12">
        <v>66845.600000000006</v>
      </c>
      <c r="AJ12">
        <v>1.4671421903610709</v>
      </c>
    </row>
    <row r="13" spans="1:38" x14ac:dyDescent="0.25">
      <c r="B13">
        <v>118188</v>
      </c>
      <c r="C13">
        <v>119956</v>
      </c>
      <c r="D13">
        <v>49290</v>
      </c>
      <c r="E13">
        <v>36723</v>
      </c>
      <c r="F13">
        <v>3617</v>
      </c>
      <c r="H13">
        <v>120493</v>
      </c>
      <c r="J13">
        <f t="shared" si="0"/>
        <v>65554.8</v>
      </c>
      <c r="K13">
        <f t="shared" si="1"/>
        <v>1.8380499978643821</v>
      </c>
      <c r="L13">
        <f t="shared" si="2"/>
        <v>119956</v>
      </c>
      <c r="M13">
        <f t="shared" si="3"/>
        <v>3617</v>
      </c>
      <c r="N13">
        <f t="shared" si="4"/>
        <v>65554.8</v>
      </c>
      <c r="O13">
        <f t="shared" si="5"/>
        <v>116339</v>
      </c>
      <c r="Q13">
        <v>-6320</v>
      </c>
      <c r="R13">
        <v>-232</v>
      </c>
      <c r="T13">
        <v>69.600000000005821</v>
      </c>
      <c r="U13">
        <v>-187.39999999999418</v>
      </c>
      <c r="W13">
        <v>3007.5999999999995</v>
      </c>
      <c r="X13">
        <v>577.4</v>
      </c>
      <c r="AF13">
        <v>65554.8</v>
      </c>
      <c r="AG13">
        <v>1.8380499978643821</v>
      </c>
      <c r="AK13">
        <v>65554.8</v>
      </c>
      <c r="AL13">
        <v>1.8380499978643821</v>
      </c>
    </row>
    <row r="14" spans="1:38" x14ac:dyDescent="0.25">
      <c r="B14">
        <v>14977</v>
      </c>
      <c r="C14">
        <v>99370</v>
      </c>
      <c r="D14">
        <v>98671</v>
      </c>
      <c r="E14">
        <v>1619</v>
      </c>
      <c r="F14">
        <v>76330</v>
      </c>
      <c r="H14">
        <v>116119</v>
      </c>
      <c r="J14">
        <f t="shared" si="0"/>
        <v>58193.4</v>
      </c>
      <c r="K14">
        <f t="shared" si="1"/>
        <v>1.995398103565009</v>
      </c>
      <c r="L14">
        <f t="shared" si="2"/>
        <v>99370</v>
      </c>
      <c r="M14">
        <f t="shared" si="3"/>
        <v>1619</v>
      </c>
      <c r="N14">
        <f t="shared" si="4"/>
        <v>58193.4</v>
      </c>
      <c r="O14">
        <f t="shared" si="5"/>
        <v>97751</v>
      </c>
      <c r="Q14">
        <v>7</v>
      </c>
      <c r="R14">
        <v>134</v>
      </c>
      <c r="T14">
        <v>-945</v>
      </c>
      <c r="U14">
        <v>-120.19999999999709</v>
      </c>
      <c r="W14">
        <v>2480.1999999999998</v>
      </c>
      <c r="X14">
        <v>126.6</v>
      </c>
      <c r="AD14">
        <v>58193.4</v>
      </c>
      <c r="AE14">
        <v>1.995398103565009</v>
      </c>
      <c r="AK14">
        <v>58193.4</v>
      </c>
      <c r="AL14">
        <v>1.995398103565009</v>
      </c>
    </row>
    <row r="15" spans="1:38" x14ac:dyDescent="0.25">
      <c r="B15">
        <v>101075</v>
      </c>
      <c r="C15">
        <v>70077</v>
      </c>
      <c r="D15">
        <v>92325</v>
      </c>
      <c r="E15">
        <v>59817</v>
      </c>
      <c r="F15">
        <v>1949</v>
      </c>
      <c r="H15">
        <v>101557</v>
      </c>
      <c r="J15">
        <f t="shared" si="0"/>
        <v>65048.6</v>
      </c>
      <c r="K15">
        <f t="shared" si="1"/>
        <v>1.5612480514569107</v>
      </c>
      <c r="L15">
        <f t="shared" si="2"/>
        <v>101075</v>
      </c>
      <c r="M15">
        <f t="shared" si="3"/>
        <v>1949</v>
      </c>
      <c r="N15">
        <f t="shared" si="4"/>
        <v>65048.6</v>
      </c>
      <c r="O15">
        <f t="shared" si="5"/>
        <v>99126</v>
      </c>
      <c r="Q15">
        <v>-3239</v>
      </c>
      <c r="R15">
        <v>418</v>
      </c>
      <c r="T15">
        <v>-559.59999999999854</v>
      </c>
      <c r="U15">
        <v>241.59999999999854</v>
      </c>
      <c r="W15">
        <v>949.59999999999991</v>
      </c>
      <c r="X15">
        <v>251.20000000000002</v>
      </c>
      <c r="AF15">
        <v>65048.6</v>
      </c>
      <c r="AG15">
        <v>1.5612480514569107</v>
      </c>
      <c r="AI15">
        <v>65048.6</v>
      </c>
      <c r="AJ15">
        <v>1.5612480514569107</v>
      </c>
    </row>
    <row r="16" spans="1:38" x14ac:dyDescent="0.25">
      <c r="B16">
        <v>5405</v>
      </c>
      <c r="C16">
        <v>62593</v>
      </c>
      <c r="D16">
        <v>31263</v>
      </c>
      <c r="E16">
        <v>107491</v>
      </c>
      <c r="F16">
        <v>41150</v>
      </c>
      <c r="H16">
        <v>57834</v>
      </c>
      <c r="J16">
        <f t="shared" si="0"/>
        <v>49580.4</v>
      </c>
      <c r="K16">
        <f t="shared" si="1"/>
        <v>1.1664690079144178</v>
      </c>
      <c r="L16">
        <f t="shared" si="2"/>
        <v>107491</v>
      </c>
      <c r="M16">
        <f t="shared" si="3"/>
        <v>5405</v>
      </c>
      <c r="N16">
        <f t="shared" si="4"/>
        <v>49580.4</v>
      </c>
      <c r="O16">
        <f t="shared" si="5"/>
        <v>102086</v>
      </c>
      <c r="Q16">
        <v>4206</v>
      </c>
      <c r="R16">
        <v>0</v>
      </c>
      <c r="T16">
        <v>-2842.1999999999971</v>
      </c>
      <c r="U16">
        <v>-593.40000000000146</v>
      </c>
      <c r="W16">
        <v>3637.7999999999997</v>
      </c>
      <c r="X16">
        <v>607.80000000000007</v>
      </c>
      <c r="Z16">
        <v>49580.4</v>
      </c>
      <c r="AA16">
        <v>1.1664690079144178</v>
      </c>
      <c r="AI16">
        <v>49580.4</v>
      </c>
      <c r="AJ16">
        <v>1.1664690079144178</v>
      </c>
    </row>
    <row r="17" spans="2:38" x14ac:dyDescent="0.25">
      <c r="B17">
        <v>98471</v>
      </c>
      <c r="C17">
        <v>88339</v>
      </c>
      <c r="D17">
        <v>40891</v>
      </c>
      <c r="E17">
        <v>78405</v>
      </c>
      <c r="F17">
        <v>76173</v>
      </c>
      <c r="H17">
        <v>132708</v>
      </c>
      <c r="J17">
        <f t="shared" si="0"/>
        <v>76455.8</v>
      </c>
      <c r="K17">
        <f t="shared" si="1"/>
        <v>1.7357479746467894</v>
      </c>
      <c r="L17">
        <f t="shared" si="2"/>
        <v>98471</v>
      </c>
      <c r="M17">
        <f t="shared" si="3"/>
        <v>40891</v>
      </c>
      <c r="N17">
        <f t="shared" si="4"/>
        <v>76455.8</v>
      </c>
      <c r="O17">
        <f t="shared" si="5"/>
        <v>57580</v>
      </c>
      <c r="Q17">
        <v>-2100</v>
      </c>
      <c r="R17">
        <v>446</v>
      </c>
      <c r="T17">
        <v>72.80000000000291</v>
      </c>
      <c r="U17">
        <v>15.600000000005821</v>
      </c>
      <c r="W17">
        <v>3267.2</v>
      </c>
      <c r="X17">
        <v>394.8</v>
      </c>
      <c r="AF17">
        <v>76455.8</v>
      </c>
      <c r="AG17">
        <v>1.7357479746467894</v>
      </c>
      <c r="AK17">
        <v>76455.8</v>
      </c>
      <c r="AL17">
        <v>1.7357479746467894</v>
      </c>
    </row>
    <row r="18" spans="2:38" x14ac:dyDescent="0.25">
      <c r="B18">
        <v>43105</v>
      </c>
      <c r="C18">
        <v>29877</v>
      </c>
      <c r="D18">
        <v>90063</v>
      </c>
      <c r="E18">
        <v>66015</v>
      </c>
      <c r="F18">
        <v>80289</v>
      </c>
      <c r="H18">
        <v>66380</v>
      </c>
      <c r="J18">
        <f t="shared" si="0"/>
        <v>61869.8</v>
      </c>
      <c r="K18">
        <f t="shared" si="1"/>
        <v>1.0728982476103042</v>
      </c>
      <c r="L18">
        <f t="shared" si="2"/>
        <v>90063</v>
      </c>
      <c r="M18">
        <f t="shared" si="3"/>
        <v>29877</v>
      </c>
      <c r="N18">
        <f t="shared" si="4"/>
        <v>61869.8</v>
      </c>
      <c r="O18">
        <f t="shared" si="5"/>
        <v>60186</v>
      </c>
      <c r="Q18">
        <v>821</v>
      </c>
      <c r="R18">
        <v>806</v>
      </c>
      <c r="T18">
        <v>-2508.3999999999942</v>
      </c>
      <c r="U18">
        <v>170</v>
      </c>
      <c r="W18">
        <v>2508.4</v>
      </c>
      <c r="X18">
        <v>192.39999999999998</v>
      </c>
      <c r="AB18">
        <v>61869.8</v>
      </c>
      <c r="AC18">
        <v>1.0728982476103042</v>
      </c>
      <c r="AI18">
        <v>61869.8</v>
      </c>
      <c r="AJ18">
        <v>1.0728982476103042</v>
      </c>
    </row>
    <row r="19" spans="2:38" x14ac:dyDescent="0.25">
      <c r="B19">
        <v>101855</v>
      </c>
      <c r="C19">
        <v>101448</v>
      </c>
      <c r="D19">
        <v>21373</v>
      </c>
      <c r="E19">
        <v>47881</v>
      </c>
      <c r="F19">
        <v>114567</v>
      </c>
      <c r="H19">
        <v>90028</v>
      </c>
      <c r="J19">
        <f t="shared" si="0"/>
        <v>77424.800000000003</v>
      </c>
      <c r="K19">
        <f t="shared" si="1"/>
        <v>1.1627798844814581</v>
      </c>
      <c r="L19">
        <f t="shared" si="2"/>
        <v>114567</v>
      </c>
      <c r="M19">
        <f t="shared" si="3"/>
        <v>21373</v>
      </c>
      <c r="N19">
        <f t="shared" si="4"/>
        <v>77424.800000000003</v>
      </c>
      <c r="O19">
        <f t="shared" si="5"/>
        <v>93194</v>
      </c>
      <c r="Q19">
        <v>-4313</v>
      </c>
      <c r="R19">
        <v>-21</v>
      </c>
      <c r="T19">
        <v>279.19999999999709</v>
      </c>
      <c r="U19">
        <v>-32.19999999999709</v>
      </c>
      <c r="W19">
        <v>2757.2</v>
      </c>
      <c r="X19">
        <v>306.59999999999997</v>
      </c>
      <c r="AB19">
        <v>77424.800000000003</v>
      </c>
      <c r="AC19">
        <v>1.1627798844814581</v>
      </c>
      <c r="AI19">
        <v>77424.800000000003</v>
      </c>
      <c r="AJ19">
        <v>1.1627798844814581</v>
      </c>
    </row>
    <row r="20" spans="2:38" x14ac:dyDescent="0.25">
      <c r="B20">
        <v>6746</v>
      </c>
      <c r="C20">
        <v>93593</v>
      </c>
      <c r="D20">
        <v>88371</v>
      </c>
      <c r="E20">
        <v>66185</v>
      </c>
      <c r="F20">
        <v>66510</v>
      </c>
      <c r="H20">
        <v>103096</v>
      </c>
      <c r="J20">
        <f t="shared" si="0"/>
        <v>64281</v>
      </c>
      <c r="K20">
        <f t="shared" si="1"/>
        <v>1.6038331699880213</v>
      </c>
      <c r="L20">
        <f t="shared" si="2"/>
        <v>93593</v>
      </c>
      <c r="M20">
        <f t="shared" si="3"/>
        <v>6746</v>
      </c>
      <c r="N20">
        <f t="shared" si="4"/>
        <v>64281</v>
      </c>
      <c r="O20">
        <f t="shared" si="5"/>
        <v>86847</v>
      </c>
      <c r="Q20">
        <v>2359</v>
      </c>
      <c r="R20">
        <v>36</v>
      </c>
      <c r="T20">
        <v>1624.8000000000029</v>
      </c>
      <c r="U20">
        <v>118.80000000000291</v>
      </c>
      <c r="W20">
        <v>3138.8</v>
      </c>
      <c r="X20">
        <v>126</v>
      </c>
      <c r="AD20">
        <v>64281</v>
      </c>
      <c r="AE20">
        <v>1.6038331699880213</v>
      </c>
      <c r="AI20">
        <v>64281</v>
      </c>
      <c r="AJ20">
        <v>1.6038331699880213</v>
      </c>
    </row>
    <row r="21" spans="2:38" x14ac:dyDescent="0.25">
      <c r="B21">
        <v>99262</v>
      </c>
      <c r="C21">
        <v>112328</v>
      </c>
      <c r="D21">
        <v>64999</v>
      </c>
      <c r="E21">
        <v>73858</v>
      </c>
      <c r="F21">
        <v>26196</v>
      </c>
      <c r="H21">
        <v>114373</v>
      </c>
      <c r="J21">
        <f t="shared" si="0"/>
        <v>75328.600000000006</v>
      </c>
      <c r="K21">
        <f t="shared" si="1"/>
        <v>1.518321062650839</v>
      </c>
      <c r="L21">
        <f t="shared" si="2"/>
        <v>112328</v>
      </c>
      <c r="M21">
        <f t="shared" si="3"/>
        <v>26196</v>
      </c>
      <c r="N21">
        <f t="shared" si="4"/>
        <v>75328.600000000006</v>
      </c>
      <c r="O21">
        <f t="shared" si="5"/>
        <v>86132</v>
      </c>
      <c r="Q21">
        <v>9085</v>
      </c>
      <c r="R21">
        <v>-747</v>
      </c>
      <c r="T21">
        <v>-414.79999999998836</v>
      </c>
      <c r="U21">
        <v>-504</v>
      </c>
      <c r="W21">
        <v>1963.2</v>
      </c>
      <c r="X21">
        <v>504</v>
      </c>
      <c r="AB21">
        <v>75328.600000000006</v>
      </c>
      <c r="AC21">
        <v>1.518321062650839</v>
      </c>
      <c r="AI21">
        <v>75328.600000000006</v>
      </c>
      <c r="AJ21">
        <v>1.518321062650839</v>
      </c>
    </row>
    <row r="22" spans="2:38" x14ac:dyDescent="0.25">
      <c r="B22">
        <v>13218</v>
      </c>
      <c r="C22">
        <v>96205</v>
      </c>
      <c r="D22">
        <v>12716</v>
      </c>
      <c r="E22">
        <v>72268</v>
      </c>
      <c r="F22">
        <v>51193</v>
      </c>
      <c r="H22">
        <v>68934</v>
      </c>
      <c r="J22">
        <f t="shared" si="0"/>
        <v>49120</v>
      </c>
      <c r="K22">
        <f t="shared" si="1"/>
        <v>1.4033794788273615</v>
      </c>
      <c r="L22">
        <f t="shared" si="2"/>
        <v>96205</v>
      </c>
      <c r="M22">
        <f t="shared" si="3"/>
        <v>12716</v>
      </c>
      <c r="N22">
        <f t="shared" si="4"/>
        <v>49120</v>
      </c>
      <c r="O22">
        <f t="shared" si="5"/>
        <v>83489</v>
      </c>
      <c r="Q22">
        <v>-7572</v>
      </c>
      <c r="R22">
        <v>-632</v>
      </c>
      <c r="T22">
        <v>338.19999999999709</v>
      </c>
      <c r="U22">
        <v>-403.59999999999854</v>
      </c>
      <c r="W22">
        <v>2129.8000000000002</v>
      </c>
      <c r="X22">
        <v>517.20000000000005</v>
      </c>
      <c r="AD22">
        <v>49120</v>
      </c>
      <c r="AE22">
        <v>1.4033794788273615</v>
      </c>
      <c r="AI22">
        <v>49120</v>
      </c>
      <c r="AJ22">
        <v>1.4033794788273615</v>
      </c>
    </row>
    <row r="23" spans="2:38" x14ac:dyDescent="0.25">
      <c r="B23">
        <v>119393</v>
      </c>
      <c r="C23">
        <v>105333</v>
      </c>
      <c r="D23">
        <v>56620</v>
      </c>
      <c r="E23">
        <v>113740</v>
      </c>
      <c r="F23">
        <v>63592</v>
      </c>
      <c r="H23">
        <v>104366</v>
      </c>
      <c r="J23">
        <f t="shared" si="0"/>
        <v>91735.6</v>
      </c>
      <c r="K23">
        <f t="shared" si="1"/>
        <v>1.1376826444695407</v>
      </c>
      <c r="L23">
        <f t="shared" si="2"/>
        <v>119393</v>
      </c>
      <c r="M23">
        <f t="shared" si="3"/>
        <v>56620</v>
      </c>
      <c r="N23">
        <f t="shared" si="4"/>
        <v>91735.6</v>
      </c>
      <c r="O23">
        <f t="shared" si="5"/>
        <v>62773</v>
      </c>
      <c r="Q23">
        <v>62</v>
      </c>
      <c r="R23">
        <v>235</v>
      </c>
      <c r="T23">
        <v>-96.19999999999709</v>
      </c>
      <c r="U23">
        <v>-48.599999999991269</v>
      </c>
      <c r="W23">
        <v>3589.3999999999996</v>
      </c>
      <c r="X23">
        <v>69.8</v>
      </c>
      <c r="AB23">
        <v>91735.6</v>
      </c>
      <c r="AC23">
        <v>1.1376826444695407</v>
      </c>
      <c r="AI23">
        <v>91735.6</v>
      </c>
      <c r="AJ23">
        <v>1.1376826444695407</v>
      </c>
    </row>
    <row r="24" spans="2:38" x14ac:dyDescent="0.25">
      <c r="B24">
        <v>63178</v>
      </c>
      <c r="C24">
        <v>36685</v>
      </c>
      <c r="D24">
        <v>63974</v>
      </c>
      <c r="E24">
        <v>70932</v>
      </c>
      <c r="F24">
        <v>45126</v>
      </c>
      <c r="H24">
        <v>115617</v>
      </c>
      <c r="J24">
        <f t="shared" si="0"/>
        <v>55979</v>
      </c>
      <c r="K24">
        <f t="shared" si="1"/>
        <v>2.0653637971382124</v>
      </c>
      <c r="L24">
        <f t="shared" si="2"/>
        <v>70932</v>
      </c>
      <c r="M24">
        <f t="shared" si="3"/>
        <v>36685</v>
      </c>
      <c r="N24">
        <f t="shared" si="4"/>
        <v>55979</v>
      </c>
      <c r="O24">
        <f t="shared" si="5"/>
        <v>34247</v>
      </c>
      <c r="Q24">
        <v>2949</v>
      </c>
      <c r="R24">
        <v>-288</v>
      </c>
      <c r="T24">
        <v>-601</v>
      </c>
      <c r="U24">
        <v>-310.40000000000146</v>
      </c>
      <c r="W24">
        <v>2022.6</v>
      </c>
      <c r="X24">
        <v>314.39999999999998</v>
      </c>
      <c r="AD24">
        <v>55979</v>
      </c>
      <c r="AE24">
        <v>2.0653637971382124</v>
      </c>
      <c r="AK24">
        <v>55979</v>
      </c>
      <c r="AL24">
        <v>2.0653637971382124</v>
      </c>
    </row>
    <row r="25" spans="2:38" x14ac:dyDescent="0.25">
      <c r="B25">
        <v>92918</v>
      </c>
      <c r="C25">
        <v>11436</v>
      </c>
      <c r="D25">
        <v>22807</v>
      </c>
      <c r="E25">
        <v>33444</v>
      </c>
      <c r="F25">
        <v>63784</v>
      </c>
      <c r="H25">
        <v>63097</v>
      </c>
      <c r="J25">
        <f t="shared" si="0"/>
        <v>44877.8</v>
      </c>
      <c r="K25">
        <f t="shared" si="1"/>
        <v>1.4059735548534018</v>
      </c>
      <c r="L25">
        <f t="shared" si="2"/>
        <v>92918</v>
      </c>
      <c r="M25">
        <f t="shared" si="3"/>
        <v>11436</v>
      </c>
      <c r="N25">
        <f t="shared" si="4"/>
        <v>44877.8</v>
      </c>
      <c r="O25">
        <f t="shared" si="5"/>
        <v>81482</v>
      </c>
      <c r="Q25">
        <v>-2708</v>
      </c>
      <c r="R25">
        <v>-315</v>
      </c>
      <c r="T25">
        <v>-410.79999999999563</v>
      </c>
      <c r="U25">
        <v>160.80000000000291</v>
      </c>
      <c r="W25">
        <v>1557.1999999999998</v>
      </c>
      <c r="X25">
        <v>293.20000000000005</v>
      </c>
      <c r="Z25">
        <v>44877.8</v>
      </c>
      <c r="AA25">
        <v>1.4059735548534018</v>
      </c>
      <c r="AI25">
        <v>44877.8</v>
      </c>
      <c r="AJ25">
        <v>1.4059735548534018</v>
      </c>
    </row>
    <row r="26" spans="2:38" x14ac:dyDescent="0.25">
      <c r="B26">
        <v>50849</v>
      </c>
      <c r="C26">
        <v>103265</v>
      </c>
      <c r="D26">
        <v>119787</v>
      </c>
      <c r="E26">
        <v>119773</v>
      </c>
      <c r="F26">
        <v>11305</v>
      </c>
      <c r="H26">
        <v>127496</v>
      </c>
      <c r="J26">
        <f t="shared" si="0"/>
        <v>80995.8</v>
      </c>
      <c r="K26">
        <f t="shared" si="1"/>
        <v>1.5741063116852971</v>
      </c>
      <c r="L26">
        <f t="shared" si="2"/>
        <v>119787</v>
      </c>
      <c r="M26">
        <f t="shared" si="3"/>
        <v>11305</v>
      </c>
      <c r="N26">
        <f t="shared" si="4"/>
        <v>80995.8</v>
      </c>
      <c r="O26">
        <f t="shared" si="5"/>
        <v>108482</v>
      </c>
      <c r="Q26">
        <v>-1039</v>
      </c>
      <c r="R26">
        <v>-6</v>
      </c>
      <c r="T26">
        <v>-1660.1999999999971</v>
      </c>
      <c r="U26">
        <v>-204.39999999999418</v>
      </c>
      <c r="W26">
        <v>2701.8</v>
      </c>
      <c r="X26">
        <v>248.4</v>
      </c>
      <c r="AF26">
        <v>80995.8</v>
      </c>
      <c r="AG26">
        <v>1.5741063116852971</v>
      </c>
      <c r="AI26">
        <v>80995.8</v>
      </c>
      <c r="AJ26">
        <v>1.5741063116852971</v>
      </c>
    </row>
    <row r="27" spans="2:38" x14ac:dyDescent="0.25">
      <c r="B27">
        <v>20003</v>
      </c>
      <c r="C27">
        <v>9516</v>
      </c>
      <c r="D27">
        <v>97129</v>
      </c>
      <c r="E27">
        <v>44633</v>
      </c>
      <c r="F27">
        <v>25657</v>
      </c>
      <c r="H27">
        <v>54359</v>
      </c>
      <c r="J27">
        <f t="shared" si="0"/>
        <v>39387.599999999999</v>
      </c>
      <c r="K27">
        <f t="shared" si="1"/>
        <v>1.3801043983385635</v>
      </c>
      <c r="L27">
        <f t="shared" si="2"/>
        <v>97129</v>
      </c>
      <c r="M27">
        <f t="shared" si="3"/>
        <v>9516</v>
      </c>
      <c r="N27">
        <f t="shared" si="4"/>
        <v>39387.599999999999</v>
      </c>
      <c r="O27">
        <f t="shared" si="5"/>
        <v>87613</v>
      </c>
      <c r="Q27">
        <v>2084</v>
      </c>
      <c r="R27">
        <v>-995</v>
      </c>
      <c r="T27">
        <v>1848</v>
      </c>
      <c r="U27">
        <v>28</v>
      </c>
      <c r="W27">
        <v>2309.1999999999998</v>
      </c>
      <c r="X27">
        <v>388</v>
      </c>
      <c r="Z27">
        <v>39387.599999999999</v>
      </c>
      <c r="AA27">
        <v>1.3801043983385635</v>
      </c>
      <c r="AI27">
        <v>39387.599999999999</v>
      </c>
      <c r="AJ27">
        <v>1.3801043983385635</v>
      </c>
    </row>
    <row r="28" spans="2:38" x14ac:dyDescent="0.25">
      <c r="B28">
        <v>82664</v>
      </c>
      <c r="C28">
        <v>44968</v>
      </c>
      <c r="D28">
        <v>99774</v>
      </c>
      <c r="E28">
        <v>111993</v>
      </c>
      <c r="F28">
        <v>61229</v>
      </c>
      <c r="H28">
        <v>129703</v>
      </c>
      <c r="J28">
        <f t="shared" si="0"/>
        <v>80125.600000000006</v>
      </c>
      <c r="K28">
        <f t="shared" si="1"/>
        <v>1.6187460686721846</v>
      </c>
      <c r="L28">
        <f t="shared" si="2"/>
        <v>111993</v>
      </c>
      <c r="M28">
        <f t="shared" si="3"/>
        <v>44968</v>
      </c>
      <c r="N28">
        <f t="shared" si="4"/>
        <v>80125.600000000006</v>
      </c>
      <c r="O28">
        <f t="shared" si="5"/>
        <v>67025</v>
      </c>
      <c r="Q28">
        <v>-4121</v>
      </c>
      <c r="R28">
        <v>2</v>
      </c>
      <c r="T28">
        <v>-2136.7999999999884</v>
      </c>
      <c r="U28">
        <v>-42</v>
      </c>
      <c r="W28">
        <v>3546.8</v>
      </c>
      <c r="X28">
        <v>144.39999999999998</v>
      </c>
      <c r="AF28">
        <v>80125.600000000006</v>
      </c>
      <c r="AG28">
        <v>1.6187460686721846</v>
      </c>
      <c r="AI28">
        <v>80125.600000000006</v>
      </c>
      <c r="AJ28">
        <v>1.6187460686721846</v>
      </c>
    </row>
    <row r="29" spans="2:38" x14ac:dyDescent="0.25">
      <c r="B29">
        <v>53475</v>
      </c>
      <c r="C29">
        <v>24760</v>
      </c>
      <c r="D29">
        <v>24535</v>
      </c>
      <c r="E29">
        <v>6422</v>
      </c>
      <c r="F29">
        <v>84558</v>
      </c>
      <c r="H29">
        <v>85631</v>
      </c>
      <c r="J29">
        <f t="shared" si="0"/>
        <v>38750</v>
      </c>
      <c r="K29">
        <f t="shared" si="1"/>
        <v>2.209832258064516</v>
      </c>
      <c r="L29">
        <f t="shared" si="2"/>
        <v>84558</v>
      </c>
      <c r="M29">
        <f t="shared" si="3"/>
        <v>6422</v>
      </c>
      <c r="N29">
        <f t="shared" si="4"/>
        <v>38750</v>
      </c>
      <c r="O29">
        <f t="shared" si="5"/>
        <v>78136</v>
      </c>
      <c r="Q29">
        <v>-715</v>
      </c>
      <c r="R29">
        <v>-870</v>
      </c>
      <c r="T29">
        <v>-93.400000000001455</v>
      </c>
      <c r="U29">
        <v>-343.80000000000291</v>
      </c>
      <c r="W29">
        <v>1420.2000000000003</v>
      </c>
      <c r="X29">
        <v>351</v>
      </c>
      <c r="AD29">
        <v>38750</v>
      </c>
      <c r="AE29">
        <v>2.209832258064516</v>
      </c>
      <c r="AK29">
        <v>38750</v>
      </c>
      <c r="AL29">
        <v>2.209832258064516</v>
      </c>
    </row>
    <row r="30" spans="2:38" x14ac:dyDescent="0.25">
      <c r="B30">
        <v>30656</v>
      </c>
      <c r="C30">
        <v>53707</v>
      </c>
      <c r="D30">
        <v>77696</v>
      </c>
      <c r="E30">
        <v>52990</v>
      </c>
      <c r="F30">
        <v>119814</v>
      </c>
      <c r="H30">
        <v>117437</v>
      </c>
      <c r="J30">
        <f t="shared" si="0"/>
        <v>66972.600000000006</v>
      </c>
      <c r="K30">
        <f t="shared" si="1"/>
        <v>1.7535081510946267</v>
      </c>
      <c r="L30">
        <f t="shared" si="2"/>
        <v>119814</v>
      </c>
      <c r="M30">
        <f t="shared" si="3"/>
        <v>30656</v>
      </c>
      <c r="N30">
        <f t="shared" si="4"/>
        <v>66972.600000000006</v>
      </c>
      <c r="O30">
        <f t="shared" si="5"/>
        <v>89158</v>
      </c>
      <c r="Q30">
        <v>-4948</v>
      </c>
      <c r="R30">
        <v>199</v>
      </c>
      <c r="T30">
        <v>1069.2000000000116</v>
      </c>
      <c r="U30">
        <v>-185</v>
      </c>
      <c r="W30">
        <v>2652.7999999999997</v>
      </c>
      <c r="X30">
        <v>185</v>
      </c>
      <c r="AF30">
        <v>66972.600000000006</v>
      </c>
      <c r="AG30">
        <v>1.7535081510946267</v>
      </c>
      <c r="AI30">
        <v>66972.600000000006</v>
      </c>
      <c r="AJ30">
        <v>1.7535081510946267</v>
      </c>
    </row>
    <row r="31" spans="2:38" x14ac:dyDescent="0.25">
      <c r="B31">
        <v>92533</v>
      </c>
      <c r="C31">
        <v>36831</v>
      </c>
      <c r="D31">
        <v>90544</v>
      </c>
      <c r="E31">
        <v>50093</v>
      </c>
      <c r="F31">
        <v>46914</v>
      </c>
      <c r="H31">
        <v>72500</v>
      </c>
      <c r="J31">
        <f t="shared" si="0"/>
        <v>63383</v>
      </c>
      <c r="K31">
        <f t="shared" si="1"/>
        <v>1.1438398308694759</v>
      </c>
      <c r="L31">
        <f t="shared" si="2"/>
        <v>92533</v>
      </c>
      <c r="M31">
        <f t="shared" si="3"/>
        <v>36831</v>
      </c>
      <c r="N31">
        <f t="shared" si="4"/>
        <v>63383</v>
      </c>
      <c r="O31">
        <f t="shared" si="5"/>
        <v>55702</v>
      </c>
      <c r="Q31">
        <v>1898</v>
      </c>
      <c r="R31">
        <v>-598</v>
      </c>
      <c r="T31">
        <v>-1413.4000000000015</v>
      </c>
      <c r="U31">
        <v>326.19999999999709</v>
      </c>
      <c r="W31">
        <v>4679.8</v>
      </c>
      <c r="X31">
        <v>327</v>
      </c>
      <c r="AB31">
        <v>63383</v>
      </c>
      <c r="AC31">
        <v>1.1438398308694759</v>
      </c>
      <c r="AI31">
        <v>63383</v>
      </c>
      <c r="AJ31">
        <v>1.1438398308694759</v>
      </c>
    </row>
    <row r="32" spans="2:38" x14ac:dyDescent="0.25">
      <c r="B32">
        <v>31210</v>
      </c>
      <c r="C32">
        <v>18796</v>
      </c>
      <c r="D32">
        <v>39970</v>
      </c>
      <c r="E32">
        <v>46532</v>
      </c>
      <c r="F32">
        <v>70672</v>
      </c>
      <c r="H32">
        <v>99317</v>
      </c>
      <c r="J32">
        <f t="shared" si="0"/>
        <v>41436</v>
      </c>
      <c r="K32">
        <f t="shared" si="1"/>
        <v>2.3968771116903178</v>
      </c>
      <c r="L32">
        <f t="shared" si="2"/>
        <v>70672</v>
      </c>
      <c r="M32">
        <f t="shared" si="3"/>
        <v>18796</v>
      </c>
      <c r="N32">
        <f t="shared" si="4"/>
        <v>41436</v>
      </c>
      <c r="O32">
        <f t="shared" si="5"/>
        <v>51876</v>
      </c>
      <c r="Q32">
        <v>-1174</v>
      </c>
      <c r="R32">
        <v>115</v>
      </c>
      <c r="T32">
        <v>231</v>
      </c>
      <c r="U32">
        <v>223.80000000000291</v>
      </c>
      <c r="W32">
        <v>4378.5999999999995</v>
      </c>
      <c r="X32">
        <v>240.6</v>
      </c>
      <c r="AD32">
        <v>41436</v>
      </c>
      <c r="AE32">
        <v>2.3968771116903178</v>
      </c>
      <c r="AK32">
        <v>41436</v>
      </c>
      <c r="AL32">
        <v>2.3968771116903178</v>
      </c>
    </row>
    <row r="33" spans="2:38" x14ac:dyDescent="0.25">
      <c r="B33">
        <v>107539</v>
      </c>
      <c r="C33">
        <v>17296</v>
      </c>
      <c r="D33">
        <v>22721</v>
      </c>
      <c r="E33">
        <v>99360</v>
      </c>
      <c r="F33">
        <v>113859</v>
      </c>
      <c r="H33">
        <v>120545</v>
      </c>
      <c r="J33">
        <f t="shared" si="0"/>
        <v>72155</v>
      </c>
      <c r="K33">
        <f t="shared" si="1"/>
        <v>1.6706395953156399</v>
      </c>
      <c r="L33">
        <f t="shared" si="2"/>
        <v>113859</v>
      </c>
      <c r="M33">
        <f t="shared" si="3"/>
        <v>17296</v>
      </c>
      <c r="N33">
        <f t="shared" si="4"/>
        <v>72155</v>
      </c>
      <c r="O33">
        <f t="shared" si="5"/>
        <v>96563</v>
      </c>
      <c r="Q33">
        <v>2465</v>
      </c>
      <c r="R33">
        <v>1</v>
      </c>
      <c r="T33">
        <v>-1300.6000000000058</v>
      </c>
      <c r="U33">
        <v>96.600000000005821</v>
      </c>
      <c r="W33">
        <v>2074.1999999999998</v>
      </c>
      <c r="X33">
        <v>396.19999999999993</v>
      </c>
      <c r="AF33">
        <v>72155</v>
      </c>
      <c r="AG33">
        <v>1.6706395953156399</v>
      </c>
      <c r="AI33">
        <v>72155</v>
      </c>
      <c r="AJ33">
        <v>1.6706395953156399</v>
      </c>
    </row>
    <row r="34" spans="2:38" x14ac:dyDescent="0.25">
      <c r="B34">
        <v>98211</v>
      </c>
      <c r="C34">
        <v>54674</v>
      </c>
      <c r="D34">
        <v>113003</v>
      </c>
      <c r="E34">
        <v>58908</v>
      </c>
      <c r="F34">
        <v>41290</v>
      </c>
      <c r="H34">
        <v>109417</v>
      </c>
      <c r="J34">
        <f t="shared" ref="J34:J65" si="6">AVERAGE(B34:F34)</f>
        <v>73217.2</v>
      </c>
      <c r="K34">
        <f t="shared" ref="K34:K65" si="7">H34/J34</f>
        <v>1.4944166124899614</v>
      </c>
      <c r="L34">
        <f t="shared" ref="L34:L65" si="8">MAX(B34:F34)</f>
        <v>113003</v>
      </c>
      <c r="M34">
        <f t="shared" ref="M34:M65" si="9">MIN(B34:F34)</f>
        <v>41290</v>
      </c>
      <c r="N34">
        <f t="shared" ref="N34:N65" si="10">AVERAGE(B34:F34)</f>
        <v>73217.2</v>
      </c>
      <c r="O34">
        <f t="shared" ref="O34:O65" si="11">L34-M34</f>
        <v>71713</v>
      </c>
      <c r="Q34">
        <v>685</v>
      </c>
      <c r="R34">
        <v>79</v>
      </c>
      <c r="T34">
        <v>-607.40000000000873</v>
      </c>
      <c r="U34">
        <v>174</v>
      </c>
      <c r="W34">
        <v>3213.4</v>
      </c>
      <c r="X34">
        <v>266.8</v>
      </c>
      <c r="AB34">
        <v>73217.2</v>
      </c>
      <c r="AC34">
        <v>1.4944166124899614</v>
      </c>
      <c r="AI34">
        <v>73217.2</v>
      </c>
      <c r="AJ34">
        <v>1.4944166124899614</v>
      </c>
    </row>
    <row r="35" spans="2:38" x14ac:dyDescent="0.25">
      <c r="B35">
        <v>82848</v>
      </c>
      <c r="C35">
        <v>63876</v>
      </c>
      <c r="D35">
        <v>99575</v>
      </c>
      <c r="E35">
        <v>115191</v>
      </c>
      <c r="F35">
        <v>7058</v>
      </c>
      <c r="H35">
        <v>84243</v>
      </c>
      <c r="J35">
        <f t="shared" si="6"/>
        <v>73709.600000000006</v>
      </c>
      <c r="K35">
        <f t="shared" si="7"/>
        <v>1.1429040450633294</v>
      </c>
      <c r="L35">
        <f t="shared" si="8"/>
        <v>115191</v>
      </c>
      <c r="M35">
        <f t="shared" si="9"/>
        <v>7058</v>
      </c>
      <c r="N35">
        <f t="shared" si="10"/>
        <v>73709.600000000006</v>
      </c>
      <c r="O35">
        <f t="shared" si="11"/>
        <v>108133</v>
      </c>
      <c r="Q35">
        <v>2940</v>
      </c>
      <c r="R35">
        <v>8</v>
      </c>
      <c r="T35">
        <v>2640.2000000000116</v>
      </c>
      <c r="U35">
        <v>185.40000000000873</v>
      </c>
      <c r="W35">
        <v>2711.0000000000005</v>
      </c>
      <c r="X35">
        <v>198.6</v>
      </c>
      <c r="AB35">
        <v>73709.600000000006</v>
      </c>
      <c r="AC35">
        <v>1.1429040450633294</v>
      </c>
      <c r="AI35">
        <v>73709.600000000006</v>
      </c>
      <c r="AJ35">
        <v>1.1429040450633294</v>
      </c>
    </row>
    <row r="36" spans="2:38" x14ac:dyDescent="0.25">
      <c r="B36">
        <v>61359</v>
      </c>
      <c r="C36">
        <v>17844</v>
      </c>
      <c r="D36">
        <v>18987</v>
      </c>
      <c r="E36">
        <v>2545</v>
      </c>
      <c r="F36">
        <v>97640</v>
      </c>
      <c r="H36">
        <v>90228</v>
      </c>
      <c r="J36">
        <f t="shared" si="6"/>
        <v>39675</v>
      </c>
      <c r="K36">
        <f t="shared" si="7"/>
        <v>2.2741776937618146</v>
      </c>
      <c r="L36">
        <f t="shared" si="8"/>
        <v>97640</v>
      </c>
      <c r="M36">
        <f t="shared" si="9"/>
        <v>2545</v>
      </c>
      <c r="N36">
        <f t="shared" si="10"/>
        <v>39675</v>
      </c>
      <c r="O36">
        <f t="shared" si="11"/>
        <v>95095</v>
      </c>
      <c r="Q36">
        <v>-3129</v>
      </c>
      <c r="R36">
        <v>12</v>
      </c>
      <c r="T36">
        <v>-1062.5999999999985</v>
      </c>
      <c r="U36">
        <v>-2</v>
      </c>
      <c r="W36">
        <v>2605.8000000000002</v>
      </c>
      <c r="X36">
        <v>434.4</v>
      </c>
      <c r="AD36">
        <v>39675</v>
      </c>
      <c r="AE36">
        <v>2.2741776937618146</v>
      </c>
      <c r="AK36">
        <v>39675</v>
      </c>
      <c r="AL36">
        <v>2.2741776937618146</v>
      </c>
    </row>
    <row r="37" spans="2:38" x14ac:dyDescent="0.25">
      <c r="B37">
        <v>56939</v>
      </c>
      <c r="C37">
        <v>69750</v>
      </c>
      <c r="D37">
        <v>2508</v>
      </c>
      <c r="E37">
        <v>38656</v>
      </c>
      <c r="F37">
        <v>30633</v>
      </c>
      <c r="H37">
        <v>94308</v>
      </c>
      <c r="J37">
        <f t="shared" si="6"/>
        <v>39697.199999999997</v>
      </c>
      <c r="K37">
        <f t="shared" si="7"/>
        <v>2.3756839273298875</v>
      </c>
      <c r="L37">
        <f t="shared" si="8"/>
        <v>69750</v>
      </c>
      <c r="M37">
        <f t="shared" si="9"/>
        <v>2508</v>
      </c>
      <c r="N37">
        <f t="shared" si="10"/>
        <v>39697.199999999997</v>
      </c>
      <c r="O37">
        <f t="shared" si="11"/>
        <v>67242</v>
      </c>
      <c r="Q37">
        <v>1689</v>
      </c>
      <c r="R37">
        <v>0</v>
      </c>
      <c r="T37">
        <v>91.19999999999709</v>
      </c>
      <c r="U37">
        <v>115.79999999999563</v>
      </c>
      <c r="W37">
        <v>3340</v>
      </c>
      <c r="X37">
        <v>254.6</v>
      </c>
      <c r="AD37">
        <v>39697.199999999997</v>
      </c>
      <c r="AE37">
        <v>2.3756839273298875</v>
      </c>
      <c r="AK37">
        <v>39697.199999999997</v>
      </c>
      <c r="AL37">
        <v>2.3756839273298875</v>
      </c>
    </row>
    <row r="38" spans="2:38" x14ac:dyDescent="0.25">
      <c r="B38">
        <v>63892</v>
      </c>
      <c r="C38">
        <v>34771</v>
      </c>
      <c r="D38">
        <v>62597</v>
      </c>
      <c r="E38">
        <v>53322</v>
      </c>
      <c r="F38">
        <v>46869</v>
      </c>
      <c r="H38">
        <v>91071</v>
      </c>
      <c r="J38">
        <f t="shared" si="6"/>
        <v>52290.2</v>
      </c>
      <c r="K38">
        <f t="shared" si="7"/>
        <v>1.7416456620934708</v>
      </c>
      <c r="L38">
        <f t="shared" si="8"/>
        <v>63892</v>
      </c>
      <c r="M38">
        <f t="shared" si="9"/>
        <v>34771</v>
      </c>
      <c r="N38">
        <f t="shared" si="10"/>
        <v>52290.2</v>
      </c>
      <c r="O38">
        <f t="shared" si="11"/>
        <v>29121</v>
      </c>
      <c r="Q38">
        <v>297</v>
      </c>
      <c r="R38">
        <v>457</v>
      </c>
      <c r="T38">
        <v>-3084.4000000000015</v>
      </c>
      <c r="U38">
        <v>-132</v>
      </c>
      <c r="W38">
        <v>3084.4</v>
      </c>
      <c r="X38">
        <v>155.20000000000002</v>
      </c>
      <c r="AD38">
        <v>52290.2</v>
      </c>
      <c r="AE38">
        <v>1.7416456620934708</v>
      </c>
      <c r="AK38">
        <v>52290.2</v>
      </c>
      <c r="AL38">
        <v>1.7416456620934708</v>
      </c>
    </row>
    <row r="39" spans="2:38" x14ac:dyDescent="0.25">
      <c r="B39">
        <v>74031</v>
      </c>
      <c r="C39">
        <v>13187</v>
      </c>
      <c r="D39">
        <v>80636</v>
      </c>
      <c r="E39">
        <v>47157</v>
      </c>
      <c r="F39">
        <v>83189</v>
      </c>
      <c r="H39">
        <v>67092</v>
      </c>
      <c r="J39">
        <f t="shared" si="6"/>
        <v>59640</v>
      </c>
      <c r="K39">
        <f t="shared" si="7"/>
        <v>1.1249496981891347</v>
      </c>
      <c r="L39">
        <f t="shared" si="8"/>
        <v>83189</v>
      </c>
      <c r="M39">
        <f t="shared" si="9"/>
        <v>13187</v>
      </c>
      <c r="N39">
        <f t="shared" si="10"/>
        <v>59640</v>
      </c>
      <c r="O39">
        <f t="shared" si="11"/>
        <v>70002</v>
      </c>
      <c r="Q39">
        <v>918</v>
      </c>
      <c r="R39">
        <v>69</v>
      </c>
      <c r="T39">
        <v>-3582</v>
      </c>
      <c r="U39">
        <v>-399.19999999999709</v>
      </c>
      <c r="W39">
        <v>4093.2000000000003</v>
      </c>
      <c r="X39">
        <v>399.20000000000005</v>
      </c>
      <c r="Z39">
        <v>59640</v>
      </c>
      <c r="AA39">
        <v>1.1249496981891347</v>
      </c>
      <c r="AI39">
        <v>59640</v>
      </c>
      <c r="AJ39">
        <v>1.1249496981891347</v>
      </c>
    </row>
    <row r="40" spans="2:38" x14ac:dyDescent="0.25">
      <c r="B40">
        <v>67399</v>
      </c>
      <c r="C40">
        <v>72526</v>
      </c>
      <c r="D40">
        <v>1706</v>
      </c>
      <c r="E40">
        <v>96705</v>
      </c>
      <c r="F40">
        <v>33085</v>
      </c>
      <c r="H40">
        <v>65186</v>
      </c>
      <c r="J40">
        <f t="shared" si="6"/>
        <v>54284.2</v>
      </c>
      <c r="K40">
        <f t="shared" si="7"/>
        <v>1.2008282336296749</v>
      </c>
      <c r="L40">
        <f t="shared" si="8"/>
        <v>96705</v>
      </c>
      <c r="M40">
        <f t="shared" si="9"/>
        <v>1706</v>
      </c>
      <c r="N40">
        <f t="shared" si="10"/>
        <v>54284.2</v>
      </c>
      <c r="O40">
        <f t="shared" si="11"/>
        <v>94999</v>
      </c>
      <c r="Q40">
        <v>1226</v>
      </c>
      <c r="R40">
        <v>-680</v>
      </c>
      <c r="T40">
        <v>1148.1999999999971</v>
      </c>
      <c r="U40">
        <v>18.599999999998545</v>
      </c>
      <c r="W40">
        <v>3959</v>
      </c>
      <c r="X40">
        <v>89</v>
      </c>
      <c r="Z40">
        <v>54284.2</v>
      </c>
      <c r="AA40">
        <v>1.2008282336296749</v>
      </c>
      <c r="AI40">
        <v>54284.2</v>
      </c>
      <c r="AJ40">
        <v>1.2008282336296749</v>
      </c>
    </row>
    <row r="41" spans="2:38" x14ac:dyDescent="0.25">
      <c r="B41">
        <v>24615</v>
      </c>
      <c r="C41">
        <v>106692</v>
      </c>
      <c r="D41">
        <v>91923</v>
      </c>
      <c r="E41">
        <v>73477</v>
      </c>
      <c r="F41">
        <v>84266</v>
      </c>
      <c r="H41">
        <v>114616</v>
      </c>
      <c r="J41">
        <f t="shared" si="6"/>
        <v>76194.600000000006</v>
      </c>
      <c r="K41">
        <f t="shared" si="7"/>
        <v>1.5042535822748593</v>
      </c>
      <c r="L41">
        <f t="shared" si="8"/>
        <v>106692</v>
      </c>
      <c r="M41">
        <f t="shared" si="9"/>
        <v>24615</v>
      </c>
      <c r="N41">
        <f t="shared" si="10"/>
        <v>76194.600000000006</v>
      </c>
      <c r="O41">
        <f t="shared" si="11"/>
        <v>82077</v>
      </c>
      <c r="Q41">
        <v>-266</v>
      </c>
      <c r="R41">
        <v>549</v>
      </c>
      <c r="T41">
        <v>-286.79999999998836</v>
      </c>
      <c r="U41">
        <v>-35.399999999994179</v>
      </c>
      <c r="W41">
        <v>1605.6000000000001</v>
      </c>
      <c r="X41">
        <v>254.6</v>
      </c>
      <c r="AF41">
        <v>76194.600000000006</v>
      </c>
      <c r="AG41">
        <v>1.5042535822748593</v>
      </c>
      <c r="AI41">
        <v>76194.600000000006</v>
      </c>
      <c r="AJ41">
        <v>1.5042535822748593</v>
      </c>
    </row>
    <row r="42" spans="2:38" x14ac:dyDescent="0.25">
      <c r="B42">
        <v>79497</v>
      </c>
      <c r="C42">
        <v>109478</v>
      </c>
      <c r="D42">
        <v>35362</v>
      </c>
      <c r="E42">
        <v>29511</v>
      </c>
      <c r="F42">
        <v>88240</v>
      </c>
      <c r="H42">
        <v>102062</v>
      </c>
      <c r="J42">
        <f t="shared" si="6"/>
        <v>68417.600000000006</v>
      </c>
      <c r="K42">
        <f t="shared" si="7"/>
        <v>1.4917506606487219</v>
      </c>
      <c r="L42">
        <f t="shared" si="8"/>
        <v>109478</v>
      </c>
      <c r="M42">
        <f t="shared" si="9"/>
        <v>29511</v>
      </c>
      <c r="N42">
        <f t="shared" si="10"/>
        <v>68417.600000000006</v>
      </c>
      <c r="O42">
        <f t="shared" si="11"/>
        <v>79967</v>
      </c>
      <c r="Q42">
        <v>2924</v>
      </c>
      <c r="R42">
        <v>947</v>
      </c>
      <c r="T42">
        <v>-757.59999999999127</v>
      </c>
      <c r="U42">
        <v>147.60000000000582</v>
      </c>
      <c r="W42">
        <v>1363.6</v>
      </c>
      <c r="X42">
        <v>410.8</v>
      </c>
      <c r="AB42">
        <v>68417.600000000006</v>
      </c>
      <c r="AC42">
        <v>1.4917506606487219</v>
      </c>
      <c r="AI42">
        <v>68417.600000000006</v>
      </c>
      <c r="AJ42">
        <v>1.4917506606487219</v>
      </c>
    </row>
    <row r="43" spans="2:38" x14ac:dyDescent="0.25">
      <c r="B43">
        <v>64475</v>
      </c>
      <c r="C43">
        <v>88363</v>
      </c>
      <c r="D43">
        <v>28821</v>
      </c>
      <c r="E43">
        <v>72055</v>
      </c>
      <c r="F43">
        <v>109501</v>
      </c>
      <c r="H43">
        <v>95084</v>
      </c>
      <c r="J43">
        <f t="shared" si="6"/>
        <v>72643</v>
      </c>
      <c r="K43">
        <f t="shared" si="7"/>
        <v>1.3089217130349793</v>
      </c>
      <c r="L43">
        <f t="shared" si="8"/>
        <v>109501</v>
      </c>
      <c r="M43">
        <f t="shared" si="9"/>
        <v>28821</v>
      </c>
      <c r="N43">
        <f t="shared" si="10"/>
        <v>72643</v>
      </c>
      <c r="O43">
        <f t="shared" si="11"/>
        <v>80680</v>
      </c>
      <c r="Q43">
        <v>-4177</v>
      </c>
      <c r="R43">
        <v>-526</v>
      </c>
      <c r="T43">
        <v>4697.8000000000029</v>
      </c>
      <c r="U43">
        <v>249.80000000000291</v>
      </c>
      <c r="W43">
        <v>5275.8</v>
      </c>
      <c r="X43">
        <v>386.6</v>
      </c>
      <c r="AB43">
        <v>72643</v>
      </c>
      <c r="AC43">
        <v>1.3089217130349793</v>
      </c>
      <c r="AI43">
        <v>72643</v>
      </c>
      <c r="AJ43">
        <v>1.3089217130349793</v>
      </c>
    </row>
    <row r="44" spans="2:38" x14ac:dyDescent="0.25">
      <c r="B44">
        <v>67937</v>
      </c>
      <c r="C44">
        <v>31776</v>
      </c>
      <c r="D44">
        <v>4291</v>
      </c>
      <c r="E44">
        <v>43961</v>
      </c>
      <c r="F44">
        <v>49388</v>
      </c>
      <c r="H44">
        <v>76244</v>
      </c>
      <c r="J44">
        <f t="shared" si="6"/>
        <v>39470.6</v>
      </c>
      <c r="K44">
        <f t="shared" si="7"/>
        <v>1.931665594138422</v>
      </c>
      <c r="L44">
        <f t="shared" si="8"/>
        <v>67937</v>
      </c>
      <c r="M44">
        <f t="shared" si="9"/>
        <v>4291</v>
      </c>
      <c r="N44">
        <f t="shared" si="10"/>
        <v>39470.6</v>
      </c>
      <c r="O44">
        <f t="shared" si="11"/>
        <v>63646</v>
      </c>
      <c r="Q44">
        <v>-4075</v>
      </c>
      <c r="R44">
        <v>-43</v>
      </c>
      <c r="T44">
        <v>-2939.8000000000029</v>
      </c>
      <c r="U44">
        <v>14.799999999995634</v>
      </c>
      <c r="W44">
        <v>3983.8</v>
      </c>
      <c r="X44">
        <v>119.99999999999999</v>
      </c>
      <c r="AD44">
        <v>39470.6</v>
      </c>
      <c r="AE44">
        <v>1.931665594138422</v>
      </c>
      <c r="AK44">
        <v>39470.6</v>
      </c>
      <c r="AL44">
        <v>1.931665594138422</v>
      </c>
    </row>
    <row r="45" spans="2:38" x14ac:dyDescent="0.25">
      <c r="B45">
        <v>103839</v>
      </c>
      <c r="C45">
        <v>1366</v>
      </c>
      <c r="D45">
        <v>61941</v>
      </c>
      <c r="E45">
        <v>8448</v>
      </c>
      <c r="F45">
        <v>102096</v>
      </c>
      <c r="H45">
        <v>68505</v>
      </c>
      <c r="J45">
        <f t="shared" si="6"/>
        <v>55538</v>
      </c>
      <c r="K45">
        <f t="shared" si="7"/>
        <v>1.2334797796103569</v>
      </c>
      <c r="L45">
        <f t="shared" si="8"/>
        <v>103839</v>
      </c>
      <c r="M45">
        <f t="shared" si="9"/>
        <v>1366</v>
      </c>
      <c r="N45">
        <f t="shared" si="10"/>
        <v>55538</v>
      </c>
      <c r="O45">
        <f t="shared" si="11"/>
        <v>102473</v>
      </c>
      <c r="Q45">
        <v>240</v>
      </c>
      <c r="R45">
        <v>187</v>
      </c>
      <c r="T45">
        <v>-1435.5999999999985</v>
      </c>
      <c r="U45">
        <v>-139.59999999999854</v>
      </c>
      <c r="W45">
        <v>3323.6</v>
      </c>
      <c r="X45">
        <v>182.79999999999998</v>
      </c>
      <c r="Z45">
        <v>55538</v>
      </c>
      <c r="AA45">
        <v>1.2334797796103569</v>
      </c>
      <c r="AI45">
        <v>55538</v>
      </c>
      <c r="AJ45">
        <v>1.2334797796103569</v>
      </c>
    </row>
    <row r="46" spans="2:38" x14ac:dyDescent="0.25">
      <c r="B46">
        <v>80728</v>
      </c>
      <c r="C46">
        <v>40523</v>
      </c>
      <c r="D46">
        <v>74930</v>
      </c>
      <c r="E46">
        <v>85364</v>
      </c>
      <c r="F46">
        <v>49603</v>
      </c>
      <c r="H46">
        <v>92340</v>
      </c>
      <c r="J46">
        <f t="shared" si="6"/>
        <v>66229.600000000006</v>
      </c>
      <c r="K46">
        <f t="shared" si="7"/>
        <v>1.3942406416466353</v>
      </c>
      <c r="L46">
        <f t="shared" si="8"/>
        <v>85364</v>
      </c>
      <c r="M46">
        <f t="shared" si="9"/>
        <v>40523</v>
      </c>
      <c r="N46">
        <f t="shared" si="10"/>
        <v>66229.600000000006</v>
      </c>
      <c r="O46">
        <f t="shared" si="11"/>
        <v>44841</v>
      </c>
      <c r="Q46">
        <v>-1386</v>
      </c>
      <c r="R46">
        <v>-64</v>
      </c>
      <c r="T46">
        <v>-165.79999999998836</v>
      </c>
      <c r="U46">
        <v>168</v>
      </c>
      <c r="W46">
        <v>576.20000000000005</v>
      </c>
      <c r="X46">
        <v>169.2</v>
      </c>
      <c r="AB46">
        <v>66229.600000000006</v>
      </c>
      <c r="AC46">
        <v>1.3942406416466353</v>
      </c>
      <c r="AI46">
        <v>66229.600000000006</v>
      </c>
      <c r="AJ46">
        <v>1.3942406416466353</v>
      </c>
    </row>
    <row r="47" spans="2:38" x14ac:dyDescent="0.25">
      <c r="B47">
        <v>50780</v>
      </c>
      <c r="C47">
        <v>78559</v>
      </c>
      <c r="D47">
        <v>28669</v>
      </c>
      <c r="E47">
        <v>56627</v>
      </c>
      <c r="F47">
        <v>27236</v>
      </c>
      <c r="H47">
        <v>61155</v>
      </c>
      <c r="J47">
        <f t="shared" si="6"/>
        <v>48374.2</v>
      </c>
      <c r="K47">
        <f t="shared" si="7"/>
        <v>1.2642069532932845</v>
      </c>
      <c r="L47">
        <f t="shared" si="8"/>
        <v>78559</v>
      </c>
      <c r="M47">
        <f t="shared" si="9"/>
        <v>27236</v>
      </c>
      <c r="N47">
        <f t="shared" si="10"/>
        <v>48374.2</v>
      </c>
      <c r="O47">
        <f t="shared" si="11"/>
        <v>51323</v>
      </c>
      <c r="Q47">
        <v>-6987</v>
      </c>
      <c r="R47">
        <v>52</v>
      </c>
      <c r="T47">
        <v>1117.5999999999985</v>
      </c>
      <c r="U47">
        <v>-230.40000000000146</v>
      </c>
      <c r="W47">
        <v>2956.8</v>
      </c>
      <c r="X47">
        <v>230.4</v>
      </c>
      <c r="Z47">
        <v>48374.2</v>
      </c>
      <c r="AA47">
        <v>1.2642069532932845</v>
      </c>
      <c r="AI47">
        <v>48374.2</v>
      </c>
      <c r="AJ47">
        <v>1.2642069532932845</v>
      </c>
    </row>
    <row r="48" spans="2:38" x14ac:dyDescent="0.25">
      <c r="B48">
        <v>112365</v>
      </c>
      <c r="C48">
        <v>104066</v>
      </c>
      <c r="D48">
        <v>109494</v>
      </c>
      <c r="E48">
        <v>90123</v>
      </c>
      <c r="F48">
        <v>51088</v>
      </c>
      <c r="H48">
        <v>133793</v>
      </c>
      <c r="J48">
        <f t="shared" si="6"/>
        <v>93427.199999999997</v>
      </c>
      <c r="K48">
        <f t="shared" si="7"/>
        <v>1.4320561892040007</v>
      </c>
      <c r="L48">
        <f t="shared" si="8"/>
        <v>112365</v>
      </c>
      <c r="M48">
        <f t="shared" si="9"/>
        <v>51088</v>
      </c>
      <c r="N48">
        <f t="shared" si="10"/>
        <v>93427.199999999997</v>
      </c>
      <c r="O48">
        <f t="shared" si="11"/>
        <v>61277</v>
      </c>
      <c r="Q48">
        <v>5996</v>
      </c>
      <c r="R48">
        <v>24</v>
      </c>
      <c r="T48">
        <v>-520.19999999999709</v>
      </c>
      <c r="U48">
        <v>258.80000000000291</v>
      </c>
      <c r="W48">
        <v>2286.6</v>
      </c>
      <c r="X48">
        <v>482.40000000000003</v>
      </c>
      <c r="AB48">
        <v>93427.199999999997</v>
      </c>
      <c r="AC48">
        <v>1.4320561892040007</v>
      </c>
      <c r="AI48">
        <v>93427.199999999997</v>
      </c>
      <c r="AJ48">
        <v>1.4320561892040007</v>
      </c>
    </row>
    <row r="49" spans="2:38" x14ac:dyDescent="0.25">
      <c r="B49">
        <v>50766</v>
      </c>
      <c r="C49">
        <v>93900</v>
      </c>
      <c r="D49">
        <v>59561</v>
      </c>
      <c r="E49">
        <v>17027</v>
      </c>
      <c r="F49">
        <v>107322</v>
      </c>
      <c r="H49">
        <v>79516</v>
      </c>
      <c r="J49">
        <f t="shared" si="6"/>
        <v>65715.199999999997</v>
      </c>
      <c r="K49">
        <f t="shared" si="7"/>
        <v>1.2100092520451891</v>
      </c>
      <c r="L49">
        <f t="shared" si="8"/>
        <v>107322</v>
      </c>
      <c r="M49">
        <f t="shared" si="9"/>
        <v>17027</v>
      </c>
      <c r="N49">
        <f t="shared" si="10"/>
        <v>65715.199999999997</v>
      </c>
      <c r="O49">
        <f t="shared" si="11"/>
        <v>90295</v>
      </c>
      <c r="Q49">
        <v>-1910</v>
      </c>
      <c r="R49">
        <v>-1018</v>
      </c>
      <c r="T49">
        <v>-409.60000000000582</v>
      </c>
      <c r="U49">
        <v>481.59999999999854</v>
      </c>
      <c r="W49">
        <v>3128.8</v>
      </c>
      <c r="X49">
        <v>577.19999999999993</v>
      </c>
      <c r="AB49">
        <v>65715.199999999997</v>
      </c>
      <c r="AC49">
        <v>1.2100092520451891</v>
      </c>
      <c r="AI49">
        <v>65715.199999999997</v>
      </c>
      <c r="AJ49">
        <v>1.2100092520451891</v>
      </c>
    </row>
    <row r="50" spans="2:38" x14ac:dyDescent="0.25">
      <c r="B50">
        <v>114489</v>
      </c>
      <c r="C50">
        <v>74571</v>
      </c>
      <c r="D50">
        <v>85322</v>
      </c>
      <c r="E50">
        <v>120247</v>
      </c>
      <c r="F50">
        <v>118655</v>
      </c>
      <c r="H50">
        <v>127695</v>
      </c>
      <c r="J50">
        <f t="shared" si="6"/>
        <v>102656.8</v>
      </c>
      <c r="K50">
        <f t="shared" si="7"/>
        <v>1.2439020113621309</v>
      </c>
      <c r="L50">
        <f t="shared" si="8"/>
        <v>120247</v>
      </c>
      <c r="M50">
        <f t="shared" si="9"/>
        <v>74571</v>
      </c>
      <c r="N50">
        <f t="shared" si="10"/>
        <v>102656.8</v>
      </c>
      <c r="O50">
        <f t="shared" si="11"/>
        <v>45676</v>
      </c>
      <c r="Q50">
        <v>-963</v>
      </c>
      <c r="R50">
        <v>457</v>
      </c>
      <c r="T50">
        <v>-909.19999999999709</v>
      </c>
      <c r="U50">
        <v>129</v>
      </c>
      <c r="W50">
        <v>1543.2</v>
      </c>
      <c r="X50">
        <v>309</v>
      </c>
      <c r="AB50">
        <v>102656.8</v>
      </c>
      <c r="AC50">
        <v>1.2439020113621309</v>
      </c>
      <c r="AI50">
        <v>102656.8</v>
      </c>
      <c r="AJ50">
        <v>1.2439020113621309</v>
      </c>
    </row>
    <row r="51" spans="2:38" x14ac:dyDescent="0.25">
      <c r="B51">
        <v>76419</v>
      </c>
      <c r="C51">
        <v>14665</v>
      </c>
      <c r="D51">
        <v>95891</v>
      </c>
      <c r="E51">
        <v>18777</v>
      </c>
      <c r="F51">
        <v>28011</v>
      </c>
      <c r="H51">
        <v>81138</v>
      </c>
      <c r="J51">
        <f t="shared" si="6"/>
        <v>46752.6</v>
      </c>
      <c r="K51">
        <f t="shared" si="7"/>
        <v>1.7354756740801582</v>
      </c>
      <c r="L51">
        <f t="shared" si="8"/>
        <v>95891</v>
      </c>
      <c r="M51">
        <f t="shared" si="9"/>
        <v>14665</v>
      </c>
      <c r="N51">
        <f t="shared" si="10"/>
        <v>46752.6</v>
      </c>
      <c r="O51">
        <f t="shared" si="11"/>
        <v>81226</v>
      </c>
      <c r="Q51">
        <v>1803</v>
      </c>
      <c r="R51">
        <v>863</v>
      </c>
      <c r="T51">
        <v>1021.1999999999971</v>
      </c>
      <c r="U51">
        <v>352</v>
      </c>
      <c r="W51">
        <v>2004.0000000000002</v>
      </c>
      <c r="X51">
        <v>454</v>
      </c>
      <c r="AD51">
        <v>46752.6</v>
      </c>
      <c r="AE51">
        <v>1.7354756740801582</v>
      </c>
      <c r="AK51">
        <v>46752.6</v>
      </c>
      <c r="AL51">
        <v>1.7354756740801582</v>
      </c>
    </row>
    <row r="52" spans="2:38" x14ac:dyDescent="0.25">
      <c r="B52">
        <v>89813</v>
      </c>
      <c r="C52">
        <v>46009</v>
      </c>
      <c r="D52">
        <v>61727</v>
      </c>
      <c r="E52">
        <v>82031</v>
      </c>
      <c r="F52">
        <v>88730</v>
      </c>
      <c r="H52">
        <v>79270</v>
      </c>
      <c r="J52">
        <f t="shared" si="6"/>
        <v>73662</v>
      </c>
      <c r="K52">
        <f t="shared" si="7"/>
        <v>1.0761315196437784</v>
      </c>
      <c r="L52">
        <f t="shared" si="8"/>
        <v>89813</v>
      </c>
      <c r="M52">
        <f t="shared" si="9"/>
        <v>46009</v>
      </c>
      <c r="N52">
        <f t="shared" si="10"/>
        <v>73662</v>
      </c>
      <c r="O52">
        <f t="shared" si="11"/>
        <v>43804</v>
      </c>
      <c r="Q52">
        <v>-4616</v>
      </c>
      <c r="R52">
        <v>-122</v>
      </c>
      <c r="T52">
        <v>-753</v>
      </c>
      <c r="U52">
        <v>-152</v>
      </c>
      <c r="W52">
        <v>1650.6</v>
      </c>
      <c r="X52">
        <v>176</v>
      </c>
      <c r="AB52">
        <v>73662</v>
      </c>
      <c r="AC52">
        <v>1.0761315196437784</v>
      </c>
      <c r="AI52">
        <v>73662</v>
      </c>
      <c r="AJ52">
        <v>1.0761315196437784</v>
      </c>
    </row>
    <row r="53" spans="2:38" x14ac:dyDescent="0.25">
      <c r="B53">
        <v>41482</v>
      </c>
      <c r="C53">
        <v>9980</v>
      </c>
      <c r="D53">
        <v>97688</v>
      </c>
      <c r="E53">
        <v>11671</v>
      </c>
      <c r="F53">
        <v>108806</v>
      </c>
      <c r="H53">
        <v>75481</v>
      </c>
      <c r="J53">
        <f t="shared" si="6"/>
        <v>53925.4</v>
      </c>
      <c r="K53">
        <f t="shared" si="7"/>
        <v>1.3997299973667325</v>
      </c>
      <c r="L53">
        <f t="shared" si="8"/>
        <v>108806</v>
      </c>
      <c r="M53">
        <f t="shared" si="9"/>
        <v>9980</v>
      </c>
      <c r="N53">
        <f t="shared" si="10"/>
        <v>53925.4</v>
      </c>
      <c r="O53">
        <f t="shared" si="11"/>
        <v>98826</v>
      </c>
      <c r="Q53">
        <v>1804</v>
      </c>
      <c r="R53">
        <v>339</v>
      </c>
      <c r="T53">
        <v>-858.79999999999563</v>
      </c>
      <c r="U53">
        <v>25.599999999998545</v>
      </c>
      <c r="W53">
        <v>918.4</v>
      </c>
      <c r="X53">
        <v>26.4</v>
      </c>
      <c r="Z53">
        <v>53925.4</v>
      </c>
      <c r="AA53">
        <v>1.3997299973667325</v>
      </c>
      <c r="AI53">
        <v>53925.4</v>
      </c>
      <c r="AJ53">
        <v>1.3997299973667325</v>
      </c>
    </row>
    <row r="54" spans="2:38" x14ac:dyDescent="0.25">
      <c r="B54">
        <v>47934</v>
      </c>
      <c r="C54">
        <v>106500</v>
      </c>
      <c r="D54">
        <v>45075</v>
      </c>
      <c r="E54">
        <v>120399</v>
      </c>
      <c r="F54">
        <v>13067</v>
      </c>
      <c r="H54">
        <v>71298</v>
      </c>
      <c r="J54">
        <f t="shared" si="6"/>
        <v>66595</v>
      </c>
      <c r="K54">
        <f t="shared" si="7"/>
        <v>1.0706209174862977</v>
      </c>
      <c r="L54">
        <f t="shared" si="8"/>
        <v>120399</v>
      </c>
      <c r="M54">
        <f t="shared" si="9"/>
        <v>13067</v>
      </c>
      <c r="N54">
        <f t="shared" si="10"/>
        <v>66595</v>
      </c>
      <c r="O54">
        <f t="shared" si="11"/>
        <v>107332</v>
      </c>
      <c r="Q54">
        <v>-1395</v>
      </c>
      <c r="R54">
        <v>-454</v>
      </c>
      <c r="T54">
        <v>2585.8000000000029</v>
      </c>
      <c r="U54">
        <v>-27.80000000000291</v>
      </c>
      <c r="W54">
        <v>3443.8</v>
      </c>
      <c r="X54">
        <v>369.79999999999995</v>
      </c>
      <c r="AB54">
        <v>66595</v>
      </c>
      <c r="AC54">
        <v>1.0706209174862977</v>
      </c>
      <c r="AI54">
        <v>66595</v>
      </c>
      <c r="AJ54">
        <v>1.0706209174862977</v>
      </c>
    </row>
    <row r="55" spans="2:38" x14ac:dyDescent="0.25">
      <c r="B55">
        <v>3556</v>
      </c>
      <c r="C55">
        <v>3260</v>
      </c>
      <c r="D55">
        <v>39367</v>
      </c>
      <c r="E55">
        <v>53546</v>
      </c>
      <c r="F55">
        <v>55133</v>
      </c>
      <c r="H55">
        <v>81677</v>
      </c>
      <c r="J55">
        <f t="shared" si="6"/>
        <v>30972.400000000001</v>
      </c>
      <c r="K55">
        <f t="shared" si="7"/>
        <v>2.6370897960765065</v>
      </c>
      <c r="L55">
        <f t="shared" si="8"/>
        <v>55133</v>
      </c>
      <c r="M55">
        <f t="shared" si="9"/>
        <v>3260</v>
      </c>
      <c r="N55">
        <f t="shared" si="10"/>
        <v>30972.400000000001</v>
      </c>
      <c r="O55">
        <f t="shared" si="11"/>
        <v>51873</v>
      </c>
      <c r="Q55">
        <v>2711</v>
      </c>
      <c r="R55">
        <v>-104</v>
      </c>
      <c r="T55">
        <v>1870.6000000000022</v>
      </c>
      <c r="U55">
        <v>-314.39999999999782</v>
      </c>
      <c r="W55">
        <v>2601.4</v>
      </c>
      <c r="X55">
        <v>327.2</v>
      </c>
      <c r="AD55">
        <v>30972.400000000001</v>
      </c>
      <c r="AE55">
        <v>2.6370897960765065</v>
      </c>
      <c r="AK55">
        <v>30972.400000000001</v>
      </c>
      <c r="AL55">
        <v>2.6370897960765065</v>
      </c>
    </row>
    <row r="56" spans="2:38" x14ac:dyDescent="0.25">
      <c r="B56">
        <v>88926</v>
      </c>
      <c r="C56">
        <v>96662</v>
      </c>
      <c r="D56">
        <v>48282</v>
      </c>
      <c r="E56">
        <v>122161</v>
      </c>
      <c r="F56">
        <v>38987</v>
      </c>
      <c r="H56">
        <v>124788</v>
      </c>
      <c r="J56">
        <f t="shared" si="6"/>
        <v>79003.600000000006</v>
      </c>
      <c r="K56">
        <f t="shared" si="7"/>
        <v>1.579522958447463</v>
      </c>
      <c r="L56">
        <f t="shared" si="8"/>
        <v>122161</v>
      </c>
      <c r="M56">
        <f t="shared" si="9"/>
        <v>38987</v>
      </c>
      <c r="N56">
        <f t="shared" si="10"/>
        <v>79003.600000000006</v>
      </c>
      <c r="O56">
        <f t="shared" si="11"/>
        <v>83174</v>
      </c>
      <c r="Q56">
        <v>1050</v>
      </c>
      <c r="R56">
        <v>1</v>
      </c>
      <c r="T56">
        <v>1390.6000000000058</v>
      </c>
      <c r="U56">
        <v>447.20000000001164</v>
      </c>
      <c r="W56">
        <v>1441.4</v>
      </c>
      <c r="X56">
        <v>519.19999999999993</v>
      </c>
      <c r="AF56">
        <v>79003.600000000006</v>
      </c>
      <c r="AG56">
        <v>1.579522958447463</v>
      </c>
      <c r="AK56">
        <v>79003.600000000006</v>
      </c>
      <c r="AL56">
        <v>1.579522958447463</v>
      </c>
    </row>
    <row r="57" spans="2:38" x14ac:dyDescent="0.25">
      <c r="B57">
        <v>60338</v>
      </c>
      <c r="C57">
        <v>121367</v>
      </c>
      <c r="D57">
        <v>2620</v>
      </c>
      <c r="E57">
        <v>37633</v>
      </c>
      <c r="F57">
        <v>2622</v>
      </c>
      <c r="H57">
        <v>77641</v>
      </c>
      <c r="J57">
        <f t="shared" si="6"/>
        <v>44916</v>
      </c>
      <c r="K57">
        <f t="shared" si="7"/>
        <v>1.7285822424080506</v>
      </c>
      <c r="L57">
        <f t="shared" si="8"/>
        <v>121367</v>
      </c>
      <c r="M57">
        <f t="shared" si="9"/>
        <v>2620</v>
      </c>
      <c r="N57">
        <f t="shared" si="10"/>
        <v>44916</v>
      </c>
      <c r="O57">
        <f t="shared" si="11"/>
        <v>118747</v>
      </c>
      <c r="Q57">
        <v>-218</v>
      </c>
      <c r="R57">
        <v>231</v>
      </c>
      <c r="T57">
        <v>-1553.4000000000015</v>
      </c>
      <c r="U57">
        <v>376.59999999999854</v>
      </c>
      <c r="W57">
        <v>2684.2</v>
      </c>
      <c r="X57">
        <v>377.4</v>
      </c>
      <c r="AD57">
        <v>44916</v>
      </c>
      <c r="AE57">
        <v>1.7285822424080506</v>
      </c>
      <c r="AK57">
        <v>44916</v>
      </c>
      <c r="AL57">
        <v>1.7285822424080506</v>
      </c>
    </row>
    <row r="58" spans="2:38" x14ac:dyDescent="0.25">
      <c r="B58">
        <v>4528</v>
      </c>
      <c r="C58">
        <v>111474</v>
      </c>
      <c r="D58">
        <v>102357</v>
      </c>
      <c r="E58">
        <v>84347</v>
      </c>
      <c r="F58">
        <v>66346</v>
      </c>
      <c r="H58">
        <v>129599</v>
      </c>
      <c r="J58">
        <f t="shared" si="6"/>
        <v>73810.399999999994</v>
      </c>
      <c r="K58">
        <f t="shared" si="7"/>
        <v>1.7558365758754866</v>
      </c>
      <c r="L58">
        <f t="shared" si="8"/>
        <v>111474</v>
      </c>
      <c r="M58">
        <f t="shared" si="9"/>
        <v>4528</v>
      </c>
      <c r="N58">
        <f t="shared" si="10"/>
        <v>73810.399999999994</v>
      </c>
      <c r="O58">
        <f t="shared" si="11"/>
        <v>106946</v>
      </c>
      <c r="Q58">
        <v>-166</v>
      </c>
      <c r="R58">
        <v>4</v>
      </c>
      <c r="T58">
        <v>1560.1999999999971</v>
      </c>
      <c r="U58">
        <v>244</v>
      </c>
      <c r="W58">
        <v>3752.6000000000004</v>
      </c>
      <c r="X58">
        <v>390.8</v>
      </c>
      <c r="AF58">
        <v>73810.399999999994</v>
      </c>
      <c r="AG58">
        <v>1.7558365758754866</v>
      </c>
      <c r="AK58">
        <v>73810.399999999994</v>
      </c>
      <c r="AL58">
        <v>1.7558365758754866</v>
      </c>
    </row>
    <row r="59" spans="2:38" x14ac:dyDescent="0.25">
      <c r="B59">
        <v>40533</v>
      </c>
      <c r="C59">
        <v>81127</v>
      </c>
      <c r="D59">
        <v>84062</v>
      </c>
      <c r="E59">
        <v>36222</v>
      </c>
      <c r="F59">
        <v>22658</v>
      </c>
      <c r="H59">
        <v>74640</v>
      </c>
      <c r="J59">
        <f t="shared" si="6"/>
        <v>52920.4</v>
      </c>
      <c r="K59">
        <f t="shared" si="7"/>
        <v>1.4104201782299453</v>
      </c>
      <c r="L59">
        <f t="shared" si="8"/>
        <v>84062</v>
      </c>
      <c r="M59">
        <f t="shared" si="9"/>
        <v>22658</v>
      </c>
      <c r="N59">
        <f t="shared" si="10"/>
        <v>52920.4</v>
      </c>
      <c r="O59">
        <f t="shared" si="11"/>
        <v>61404</v>
      </c>
      <c r="Q59">
        <v>-2973</v>
      </c>
      <c r="R59">
        <v>351</v>
      </c>
      <c r="T59">
        <v>-1421</v>
      </c>
      <c r="U59">
        <v>83.400000000001455</v>
      </c>
      <c r="W59">
        <v>3289</v>
      </c>
      <c r="X59">
        <v>357.79999999999995</v>
      </c>
      <c r="Z59">
        <v>52920.4</v>
      </c>
      <c r="AA59">
        <v>1.4104201782299453</v>
      </c>
      <c r="AI59">
        <v>52920.4</v>
      </c>
      <c r="AJ59">
        <v>1.4104201782299453</v>
      </c>
    </row>
    <row r="60" spans="2:38" x14ac:dyDescent="0.25">
      <c r="B60">
        <v>41806</v>
      </c>
      <c r="C60">
        <v>19129</v>
      </c>
      <c r="D60">
        <v>69775</v>
      </c>
      <c r="E60">
        <v>29703</v>
      </c>
      <c r="F60">
        <v>86504</v>
      </c>
      <c r="H60">
        <v>96097</v>
      </c>
      <c r="J60">
        <f t="shared" si="6"/>
        <v>49383.4</v>
      </c>
      <c r="K60">
        <f t="shared" si="7"/>
        <v>1.945937298768412</v>
      </c>
      <c r="L60">
        <f t="shared" si="8"/>
        <v>86504</v>
      </c>
      <c r="M60">
        <f t="shared" si="9"/>
        <v>19129</v>
      </c>
      <c r="N60">
        <f t="shared" si="10"/>
        <v>49383.4</v>
      </c>
      <c r="O60">
        <f t="shared" si="11"/>
        <v>67375</v>
      </c>
      <c r="Q60">
        <v>2494</v>
      </c>
      <c r="R60">
        <v>0</v>
      </c>
      <c r="T60">
        <v>-1391</v>
      </c>
      <c r="U60">
        <v>181.80000000000291</v>
      </c>
      <c r="W60">
        <v>3564.2000000000003</v>
      </c>
      <c r="X60">
        <v>205.4</v>
      </c>
      <c r="AD60">
        <v>49383.4</v>
      </c>
      <c r="AE60">
        <v>1.945937298768412</v>
      </c>
      <c r="AK60">
        <v>49383.4</v>
      </c>
      <c r="AL60">
        <v>1.945937298768412</v>
      </c>
    </row>
    <row r="61" spans="2:38" x14ac:dyDescent="0.25">
      <c r="B61">
        <v>67346</v>
      </c>
      <c r="C61">
        <v>29079</v>
      </c>
      <c r="D61">
        <v>33303</v>
      </c>
      <c r="E61">
        <v>6805</v>
      </c>
      <c r="F61">
        <v>63736</v>
      </c>
      <c r="H61">
        <v>52567</v>
      </c>
      <c r="J61">
        <f t="shared" si="6"/>
        <v>40053.800000000003</v>
      </c>
      <c r="K61">
        <f t="shared" si="7"/>
        <v>1.3124098088071543</v>
      </c>
      <c r="L61">
        <f t="shared" si="8"/>
        <v>67346</v>
      </c>
      <c r="M61">
        <f t="shared" si="9"/>
        <v>6805</v>
      </c>
      <c r="N61">
        <f t="shared" si="10"/>
        <v>40053.800000000003</v>
      </c>
      <c r="O61">
        <f t="shared" si="11"/>
        <v>60541</v>
      </c>
      <c r="Q61">
        <v>-323</v>
      </c>
      <c r="R61">
        <v>0</v>
      </c>
      <c r="T61">
        <v>-19.599999999998545</v>
      </c>
      <c r="U61">
        <v>438.40000000000146</v>
      </c>
      <c r="W61">
        <v>2387.1999999999998</v>
      </c>
      <c r="X61">
        <v>449.2</v>
      </c>
      <c r="Z61">
        <v>40053.800000000003</v>
      </c>
      <c r="AA61">
        <v>1.3124098088071543</v>
      </c>
      <c r="AI61">
        <v>40053.800000000003</v>
      </c>
      <c r="AJ61">
        <v>1.3124098088071543</v>
      </c>
    </row>
    <row r="62" spans="2:38" x14ac:dyDescent="0.25">
      <c r="B62">
        <v>36639</v>
      </c>
      <c r="C62">
        <v>91197</v>
      </c>
      <c r="D62">
        <v>27233</v>
      </c>
      <c r="E62">
        <v>111064</v>
      </c>
      <c r="F62">
        <v>118608</v>
      </c>
      <c r="H62">
        <v>80706</v>
      </c>
      <c r="J62">
        <f t="shared" si="6"/>
        <v>76948.2</v>
      </c>
      <c r="K62">
        <f t="shared" si="7"/>
        <v>1.0488354503419184</v>
      </c>
      <c r="L62">
        <f t="shared" si="8"/>
        <v>118608</v>
      </c>
      <c r="M62">
        <f t="shared" si="9"/>
        <v>27233</v>
      </c>
      <c r="N62">
        <f t="shared" si="10"/>
        <v>76948.2</v>
      </c>
      <c r="O62">
        <f t="shared" si="11"/>
        <v>91375</v>
      </c>
      <c r="Q62">
        <v>1494</v>
      </c>
      <c r="R62">
        <v>-45</v>
      </c>
      <c r="T62">
        <v>1327.8000000000029</v>
      </c>
      <c r="U62">
        <v>-149.80000000000291</v>
      </c>
      <c r="W62">
        <v>2152.1999999999998</v>
      </c>
      <c r="X62">
        <v>159.80000000000001</v>
      </c>
      <c r="AB62">
        <v>76948.2</v>
      </c>
      <c r="AC62">
        <v>1.0488354503419184</v>
      </c>
      <c r="AI62">
        <v>76948.2</v>
      </c>
      <c r="AJ62">
        <v>1.0488354503419184</v>
      </c>
    </row>
    <row r="63" spans="2:38" x14ac:dyDescent="0.25">
      <c r="B63">
        <v>116515</v>
      </c>
      <c r="C63">
        <v>9850</v>
      </c>
      <c r="D63">
        <v>105695</v>
      </c>
      <c r="E63">
        <v>55839</v>
      </c>
      <c r="F63">
        <v>60653</v>
      </c>
      <c r="H63">
        <v>123722</v>
      </c>
      <c r="J63">
        <f t="shared" si="6"/>
        <v>69710.399999999994</v>
      </c>
      <c r="K63">
        <f t="shared" si="7"/>
        <v>1.7747997429364917</v>
      </c>
      <c r="L63">
        <f t="shared" si="8"/>
        <v>116515</v>
      </c>
      <c r="M63">
        <f t="shared" si="9"/>
        <v>9850</v>
      </c>
      <c r="N63">
        <f t="shared" si="10"/>
        <v>69710.399999999994</v>
      </c>
      <c r="O63">
        <f t="shared" si="11"/>
        <v>106665</v>
      </c>
      <c r="Q63">
        <v>-2230</v>
      </c>
      <c r="R63">
        <v>518</v>
      </c>
      <c r="T63">
        <v>-522.60000000000582</v>
      </c>
      <c r="U63">
        <v>418.59999999999127</v>
      </c>
      <c r="W63">
        <v>1378.1999999999998</v>
      </c>
      <c r="X63">
        <v>571.79999999999995</v>
      </c>
      <c r="AF63">
        <v>69710.399999999994</v>
      </c>
      <c r="AG63">
        <v>1.7747997429364917</v>
      </c>
      <c r="AK63">
        <v>69710.399999999994</v>
      </c>
      <c r="AL63">
        <v>1.7747997429364917</v>
      </c>
    </row>
    <row r="64" spans="2:38" x14ac:dyDescent="0.25">
      <c r="B64">
        <v>19617</v>
      </c>
      <c r="C64">
        <v>89088</v>
      </c>
      <c r="D64">
        <v>21060</v>
      </c>
      <c r="E64">
        <v>104833</v>
      </c>
      <c r="F64">
        <v>107419</v>
      </c>
      <c r="H64">
        <v>108222</v>
      </c>
      <c r="J64">
        <f t="shared" si="6"/>
        <v>68403.399999999994</v>
      </c>
      <c r="K64">
        <f t="shared" si="7"/>
        <v>1.5821143393457051</v>
      </c>
      <c r="L64">
        <f t="shared" si="8"/>
        <v>107419</v>
      </c>
      <c r="M64">
        <f t="shared" si="9"/>
        <v>19617</v>
      </c>
      <c r="N64">
        <f t="shared" si="10"/>
        <v>68403.399999999994</v>
      </c>
      <c r="O64">
        <f t="shared" si="11"/>
        <v>87802</v>
      </c>
      <c r="Q64">
        <v>-6537</v>
      </c>
      <c r="R64">
        <v>-255</v>
      </c>
      <c r="T64">
        <v>-1829.6000000000058</v>
      </c>
      <c r="U64">
        <v>-468</v>
      </c>
      <c r="W64">
        <v>2485.2000000000003</v>
      </c>
      <c r="X64">
        <v>468</v>
      </c>
      <c r="AF64">
        <v>68403.399999999994</v>
      </c>
      <c r="AG64">
        <v>1.5821143393457051</v>
      </c>
      <c r="AI64">
        <v>68403.399999999994</v>
      </c>
      <c r="AJ64">
        <v>1.5821143393457051</v>
      </c>
    </row>
    <row r="65" spans="2:38" x14ac:dyDescent="0.25">
      <c r="B65">
        <v>6884</v>
      </c>
      <c r="C65">
        <v>66191</v>
      </c>
      <c r="D65">
        <v>22699</v>
      </c>
      <c r="E65">
        <v>61380</v>
      </c>
      <c r="F65">
        <v>76750</v>
      </c>
      <c r="H65">
        <v>95789</v>
      </c>
      <c r="J65">
        <f t="shared" si="6"/>
        <v>46780.800000000003</v>
      </c>
      <c r="K65">
        <f t="shared" si="7"/>
        <v>2.0476135508584719</v>
      </c>
      <c r="L65">
        <f t="shared" si="8"/>
        <v>76750</v>
      </c>
      <c r="M65">
        <f t="shared" si="9"/>
        <v>6884</v>
      </c>
      <c r="N65">
        <f t="shared" si="10"/>
        <v>46780.800000000003</v>
      </c>
      <c r="O65">
        <f t="shared" si="11"/>
        <v>69866</v>
      </c>
      <c r="Q65">
        <v>4154</v>
      </c>
      <c r="R65">
        <v>-1105</v>
      </c>
      <c r="T65">
        <v>3755.4000000000015</v>
      </c>
      <c r="U65">
        <v>354.80000000000291</v>
      </c>
      <c r="W65">
        <v>5843</v>
      </c>
      <c r="X65">
        <v>354.8</v>
      </c>
      <c r="AD65">
        <v>46780.800000000003</v>
      </c>
      <c r="AE65">
        <v>2.0476135508584719</v>
      </c>
      <c r="AK65">
        <v>46780.800000000003</v>
      </c>
      <c r="AL65">
        <v>2.0476135508584719</v>
      </c>
    </row>
    <row r="66" spans="2:38" x14ac:dyDescent="0.25">
      <c r="B66">
        <v>37033</v>
      </c>
      <c r="C66">
        <v>31844</v>
      </c>
      <c r="D66">
        <v>10770</v>
      </c>
      <c r="E66">
        <v>118680</v>
      </c>
      <c r="F66">
        <v>33488</v>
      </c>
      <c r="H66">
        <v>71164</v>
      </c>
      <c r="J66">
        <f t="shared" ref="J66:J101" si="12">AVERAGE(B66:F66)</f>
        <v>46363</v>
      </c>
      <c r="K66">
        <f t="shared" ref="K66:K97" si="13">H66/J66</f>
        <v>1.5349308716001984</v>
      </c>
      <c r="L66">
        <f t="shared" ref="L66:L101" si="14">MAX(B66:F66)</f>
        <v>118680</v>
      </c>
      <c r="M66">
        <f t="shared" ref="M66:M101" si="15">MIN(B66:F66)</f>
        <v>10770</v>
      </c>
      <c r="N66">
        <f t="shared" ref="N66:N101" si="16">AVERAGE(B66:F66)</f>
        <v>46363</v>
      </c>
      <c r="O66">
        <f t="shared" ref="O66:O101" si="17">L66-M66</f>
        <v>107910</v>
      </c>
      <c r="Q66">
        <v>70</v>
      </c>
      <c r="R66">
        <v>365</v>
      </c>
      <c r="T66">
        <v>-1041.1999999999971</v>
      </c>
      <c r="U66">
        <v>-55.400000000001455</v>
      </c>
      <c r="W66">
        <v>3080</v>
      </c>
      <c r="X66">
        <v>63.800000000000004</v>
      </c>
      <c r="AD66">
        <v>46363</v>
      </c>
      <c r="AE66">
        <v>1.5349308716001984</v>
      </c>
      <c r="AK66">
        <v>46363</v>
      </c>
      <c r="AL66">
        <v>1.5349308716001984</v>
      </c>
    </row>
    <row r="67" spans="2:38" x14ac:dyDescent="0.25">
      <c r="B67">
        <v>120325</v>
      </c>
      <c r="C67">
        <v>55156</v>
      </c>
      <c r="D67">
        <v>71763</v>
      </c>
      <c r="E67">
        <v>17305</v>
      </c>
      <c r="F67">
        <v>100857</v>
      </c>
      <c r="H67">
        <v>135513</v>
      </c>
      <c r="J67">
        <f t="shared" si="12"/>
        <v>73081.2</v>
      </c>
      <c r="K67">
        <f t="shared" si="13"/>
        <v>1.8542798968818246</v>
      </c>
      <c r="L67">
        <f t="shared" si="14"/>
        <v>120325</v>
      </c>
      <c r="M67">
        <f t="shared" si="15"/>
        <v>17305</v>
      </c>
      <c r="N67">
        <f t="shared" si="16"/>
        <v>73081.2</v>
      </c>
      <c r="O67">
        <f t="shared" si="17"/>
        <v>103020</v>
      </c>
      <c r="Q67">
        <v>4272</v>
      </c>
      <c r="R67">
        <v>0</v>
      </c>
      <c r="T67">
        <v>1495.1999999999971</v>
      </c>
      <c r="U67">
        <v>227.59999999999127</v>
      </c>
      <c r="W67">
        <v>3282.3999999999996</v>
      </c>
      <c r="X67">
        <v>227.60000000000002</v>
      </c>
      <c r="AF67">
        <v>73081.2</v>
      </c>
      <c r="AG67">
        <v>1.8542798968818246</v>
      </c>
      <c r="AI67">
        <v>73081.2</v>
      </c>
      <c r="AJ67">
        <v>1.8542798968818246</v>
      </c>
    </row>
    <row r="68" spans="2:38" x14ac:dyDescent="0.25">
      <c r="B68">
        <v>90756</v>
      </c>
      <c r="C68">
        <v>102476</v>
      </c>
      <c r="D68">
        <v>74231</v>
      </c>
      <c r="E68">
        <v>49779</v>
      </c>
      <c r="F68">
        <v>75426</v>
      </c>
      <c r="H68">
        <v>106622</v>
      </c>
      <c r="J68">
        <f t="shared" si="12"/>
        <v>78533.600000000006</v>
      </c>
      <c r="K68">
        <f t="shared" si="13"/>
        <v>1.3576609247506799</v>
      </c>
      <c r="L68">
        <f t="shared" si="14"/>
        <v>102476</v>
      </c>
      <c r="M68">
        <f t="shared" si="15"/>
        <v>49779</v>
      </c>
      <c r="N68">
        <f t="shared" si="16"/>
        <v>78533.600000000006</v>
      </c>
      <c r="O68">
        <f t="shared" si="17"/>
        <v>52697</v>
      </c>
      <c r="Q68">
        <v>-2602</v>
      </c>
      <c r="R68">
        <v>-1062</v>
      </c>
      <c r="T68">
        <v>-2056</v>
      </c>
      <c r="U68">
        <v>48</v>
      </c>
      <c r="W68">
        <v>2130</v>
      </c>
      <c r="X68">
        <v>328.8</v>
      </c>
      <c r="AB68">
        <v>78533.600000000006</v>
      </c>
      <c r="AC68">
        <v>1.3576609247506799</v>
      </c>
      <c r="AI68">
        <v>78533.600000000006</v>
      </c>
      <c r="AJ68">
        <v>1.3576609247506799</v>
      </c>
    </row>
    <row r="69" spans="2:38" x14ac:dyDescent="0.25">
      <c r="B69">
        <v>33062</v>
      </c>
      <c r="C69">
        <v>76619</v>
      </c>
      <c r="D69">
        <v>113205</v>
      </c>
      <c r="E69">
        <v>17789</v>
      </c>
      <c r="F69">
        <v>72743</v>
      </c>
      <c r="H69">
        <v>84238</v>
      </c>
      <c r="J69">
        <f t="shared" si="12"/>
        <v>62683.6</v>
      </c>
      <c r="K69">
        <f t="shared" si="13"/>
        <v>1.3438602760530665</v>
      </c>
      <c r="L69">
        <f t="shared" si="14"/>
        <v>113205</v>
      </c>
      <c r="M69">
        <f t="shared" si="15"/>
        <v>17789</v>
      </c>
      <c r="N69">
        <f t="shared" si="16"/>
        <v>62683.6</v>
      </c>
      <c r="O69">
        <f t="shared" si="17"/>
        <v>95416</v>
      </c>
      <c r="Q69">
        <v>598</v>
      </c>
      <c r="R69">
        <v>13</v>
      </c>
      <c r="T69">
        <v>2413.5999999999985</v>
      </c>
      <c r="U69">
        <v>315.59999999999854</v>
      </c>
      <c r="W69">
        <v>2840.4000000000005</v>
      </c>
      <c r="X69">
        <v>317.2</v>
      </c>
      <c r="Z69">
        <v>62683.6</v>
      </c>
      <c r="AA69">
        <v>1.3438602760530665</v>
      </c>
      <c r="AI69">
        <v>62683.6</v>
      </c>
      <c r="AJ69">
        <v>1.3438602760530665</v>
      </c>
    </row>
    <row r="70" spans="2:38" x14ac:dyDescent="0.25">
      <c r="B70">
        <v>6413</v>
      </c>
      <c r="C70">
        <v>22337</v>
      </c>
      <c r="D70">
        <v>66728</v>
      </c>
      <c r="E70">
        <v>29861</v>
      </c>
      <c r="F70">
        <v>36623</v>
      </c>
      <c r="H70">
        <v>55798</v>
      </c>
      <c r="J70">
        <f t="shared" si="12"/>
        <v>32392.400000000001</v>
      </c>
      <c r="K70">
        <f t="shared" si="13"/>
        <v>1.7225645521789061</v>
      </c>
      <c r="L70">
        <f t="shared" si="14"/>
        <v>66728</v>
      </c>
      <c r="M70">
        <f t="shared" si="15"/>
        <v>6413</v>
      </c>
      <c r="N70">
        <f t="shared" si="16"/>
        <v>32392.400000000001</v>
      </c>
      <c r="O70">
        <f t="shared" si="17"/>
        <v>60315</v>
      </c>
      <c r="Q70">
        <v>1432</v>
      </c>
      <c r="R70">
        <v>0</v>
      </c>
      <c r="T70">
        <v>2232.8000000000029</v>
      </c>
      <c r="U70">
        <v>-94.799999999999272</v>
      </c>
      <c r="W70">
        <v>2232.7999999999997</v>
      </c>
      <c r="X70">
        <v>297.60000000000002</v>
      </c>
      <c r="AD70">
        <v>32392.400000000001</v>
      </c>
      <c r="AE70">
        <v>1.7225645521789061</v>
      </c>
      <c r="AK70">
        <v>32392.400000000001</v>
      </c>
      <c r="AL70">
        <v>1.7225645521789061</v>
      </c>
    </row>
    <row r="71" spans="2:38" x14ac:dyDescent="0.25">
      <c r="B71">
        <v>62297</v>
      </c>
      <c r="C71">
        <v>20552</v>
      </c>
      <c r="D71">
        <v>110569</v>
      </c>
      <c r="E71">
        <v>18518</v>
      </c>
      <c r="F71">
        <v>92564</v>
      </c>
      <c r="H71">
        <v>113597</v>
      </c>
      <c r="J71">
        <f t="shared" si="12"/>
        <v>60900</v>
      </c>
      <c r="K71">
        <f t="shared" si="13"/>
        <v>1.8653037766830871</v>
      </c>
      <c r="L71">
        <f t="shared" si="14"/>
        <v>110569</v>
      </c>
      <c r="M71">
        <f t="shared" si="15"/>
        <v>18518</v>
      </c>
      <c r="N71">
        <f t="shared" si="16"/>
        <v>60900</v>
      </c>
      <c r="O71">
        <f t="shared" si="17"/>
        <v>92051</v>
      </c>
      <c r="Q71">
        <v>-2761</v>
      </c>
      <c r="R71">
        <v>128</v>
      </c>
      <c r="T71">
        <v>-2125.1999999999971</v>
      </c>
      <c r="U71">
        <v>262.40000000000146</v>
      </c>
      <c r="W71">
        <v>3133.2000000000003</v>
      </c>
      <c r="X71">
        <v>512.40000000000009</v>
      </c>
      <c r="AD71">
        <v>60900</v>
      </c>
      <c r="AE71">
        <v>1.8653037766830871</v>
      </c>
      <c r="AI71">
        <v>60900</v>
      </c>
      <c r="AJ71">
        <v>1.8653037766830871</v>
      </c>
    </row>
    <row r="72" spans="2:38" x14ac:dyDescent="0.25">
      <c r="B72">
        <v>61501</v>
      </c>
      <c r="C72">
        <v>29219</v>
      </c>
      <c r="D72">
        <v>25473</v>
      </c>
      <c r="E72">
        <v>12895</v>
      </c>
      <c r="F72">
        <v>63346</v>
      </c>
      <c r="H72">
        <v>82329</v>
      </c>
      <c r="J72">
        <f t="shared" si="12"/>
        <v>38486.800000000003</v>
      </c>
      <c r="K72">
        <f t="shared" si="13"/>
        <v>2.1391490069322465</v>
      </c>
      <c r="L72">
        <f t="shared" si="14"/>
        <v>63346</v>
      </c>
      <c r="M72">
        <f t="shared" si="15"/>
        <v>12895</v>
      </c>
      <c r="N72">
        <f t="shared" si="16"/>
        <v>38486.800000000003</v>
      </c>
      <c r="O72">
        <f t="shared" si="17"/>
        <v>50451</v>
      </c>
      <c r="Q72">
        <v>2133</v>
      </c>
      <c r="R72">
        <v>511</v>
      </c>
      <c r="T72">
        <v>-1389.7999999999956</v>
      </c>
      <c r="U72">
        <v>-5.3999999999941792</v>
      </c>
      <c r="W72">
        <v>4047.3999999999996</v>
      </c>
      <c r="X72">
        <v>16.2</v>
      </c>
      <c r="AD72">
        <v>38486.800000000003</v>
      </c>
      <c r="AE72">
        <v>2.1391490069322465</v>
      </c>
      <c r="AK72">
        <v>38486.800000000003</v>
      </c>
      <c r="AL72">
        <v>2.1391490069322465</v>
      </c>
    </row>
    <row r="73" spans="2:38" x14ac:dyDescent="0.25">
      <c r="B73">
        <v>100301</v>
      </c>
      <c r="C73">
        <v>71529</v>
      </c>
      <c r="D73">
        <v>25868</v>
      </c>
      <c r="E73">
        <v>28078</v>
      </c>
      <c r="F73">
        <v>50849</v>
      </c>
      <c r="H73">
        <v>91582</v>
      </c>
      <c r="J73">
        <f t="shared" si="12"/>
        <v>55325</v>
      </c>
      <c r="K73">
        <f t="shared" si="13"/>
        <v>1.6553456845910528</v>
      </c>
      <c r="L73">
        <f t="shared" si="14"/>
        <v>100301</v>
      </c>
      <c r="M73">
        <f t="shared" si="15"/>
        <v>25868</v>
      </c>
      <c r="N73">
        <f t="shared" si="16"/>
        <v>55325</v>
      </c>
      <c r="O73">
        <f t="shared" si="17"/>
        <v>74433</v>
      </c>
      <c r="Q73">
        <v>6835</v>
      </c>
      <c r="R73">
        <v>-218</v>
      </c>
      <c r="T73">
        <v>-1722.4000000000015</v>
      </c>
      <c r="U73">
        <v>104</v>
      </c>
      <c r="W73">
        <v>2581.1999999999998</v>
      </c>
      <c r="X73">
        <v>104</v>
      </c>
      <c r="Z73">
        <v>55325</v>
      </c>
      <c r="AA73">
        <v>1.6553456845910528</v>
      </c>
      <c r="AI73">
        <v>55325</v>
      </c>
      <c r="AJ73">
        <v>1.6553456845910528</v>
      </c>
    </row>
    <row r="74" spans="2:38" x14ac:dyDescent="0.25">
      <c r="B74">
        <v>60421</v>
      </c>
      <c r="C74">
        <v>44623</v>
      </c>
      <c r="D74">
        <v>95588</v>
      </c>
      <c r="E74">
        <v>96697</v>
      </c>
      <c r="F74">
        <v>108090</v>
      </c>
      <c r="H74">
        <v>93864</v>
      </c>
      <c r="J74">
        <f t="shared" si="12"/>
        <v>81083.8</v>
      </c>
      <c r="K74">
        <f t="shared" si="13"/>
        <v>1.1576171812371892</v>
      </c>
      <c r="L74">
        <f t="shared" si="14"/>
        <v>108090</v>
      </c>
      <c r="M74">
        <f t="shared" si="15"/>
        <v>44623</v>
      </c>
      <c r="N74">
        <f t="shared" si="16"/>
        <v>81083.8</v>
      </c>
      <c r="O74">
        <f t="shared" si="17"/>
        <v>63467</v>
      </c>
      <c r="Q74">
        <v>1245</v>
      </c>
      <c r="R74">
        <v>0</v>
      </c>
      <c r="T74">
        <v>-145.39999999999418</v>
      </c>
      <c r="U74">
        <v>58.600000000005821</v>
      </c>
      <c r="W74">
        <v>2239.8000000000002</v>
      </c>
      <c r="X74">
        <v>117.80000000000001</v>
      </c>
      <c r="AB74">
        <v>81083.8</v>
      </c>
      <c r="AC74">
        <v>1.1576171812371892</v>
      </c>
      <c r="AI74">
        <v>81083.8</v>
      </c>
      <c r="AJ74">
        <v>1.1576171812371892</v>
      </c>
    </row>
    <row r="75" spans="2:38" x14ac:dyDescent="0.25">
      <c r="B75">
        <v>47747</v>
      </c>
      <c r="C75">
        <v>105638</v>
      </c>
      <c r="D75">
        <v>91762</v>
      </c>
      <c r="E75">
        <v>111842</v>
      </c>
      <c r="F75">
        <v>61101</v>
      </c>
      <c r="H75">
        <v>112436</v>
      </c>
      <c r="J75">
        <f t="shared" si="12"/>
        <v>83618</v>
      </c>
      <c r="K75">
        <f t="shared" si="13"/>
        <v>1.3446387141524552</v>
      </c>
      <c r="L75">
        <f t="shared" si="14"/>
        <v>111842</v>
      </c>
      <c r="M75">
        <f t="shared" si="15"/>
        <v>47747</v>
      </c>
      <c r="N75">
        <f t="shared" si="16"/>
        <v>83618</v>
      </c>
      <c r="O75">
        <f t="shared" si="17"/>
        <v>64095</v>
      </c>
      <c r="Q75">
        <v>137</v>
      </c>
      <c r="R75">
        <v>55</v>
      </c>
      <c r="T75">
        <v>-1202.8000000000029</v>
      </c>
      <c r="U75">
        <v>245</v>
      </c>
      <c r="W75">
        <v>2919.2</v>
      </c>
      <c r="X75">
        <v>657.4</v>
      </c>
      <c r="AB75">
        <v>83618</v>
      </c>
      <c r="AC75">
        <v>1.3446387141524552</v>
      </c>
      <c r="AI75">
        <v>83618</v>
      </c>
      <c r="AJ75">
        <v>1.3446387141524552</v>
      </c>
    </row>
    <row r="76" spans="2:38" x14ac:dyDescent="0.25">
      <c r="B76">
        <v>8851</v>
      </c>
      <c r="C76">
        <v>122030</v>
      </c>
      <c r="D76">
        <v>108104</v>
      </c>
      <c r="E76">
        <v>113268</v>
      </c>
      <c r="F76">
        <v>83905</v>
      </c>
      <c r="H76">
        <v>143754</v>
      </c>
      <c r="J76">
        <f t="shared" si="12"/>
        <v>87231.6</v>
      </c>
      <c r="K76">
        <f t="shared" si="13"/>
        <v>1.6479578501368768</v>
      </c>
      <c r="L76">
        <f t="shared" si="14"/>
        <v>122030</v>
      </c>
      <c r="M76">
        <f t="shared" si="15"/>
        <v>8851</v>
      </c>
      <c r="N76">
        <f t="shared" si="16"/>
        <v>87231.6</v>
      </c>
      <c r="O76">
        <f t="shared" si="17"/>
        <v>113179</v>
      </c>
      <c r="Q76">
        <v>-3477</v>
      </c>
      <c r="R76">
        <v>705</v>
      </c>
      <c r="T76">
        <v>98.400000000008731</v>
      </c>
      <c r="U76">
        <v>-177</v>
      </c>
      <c r="W76">
        <v>2711.6000000000004</v>
      </c>
      <c r="X76">
        <v>277</v>
      </c>
      <c r="AF76">
        <v>87231.6</v>
      </c>
      <c r="AG76">
        <v>1.6479578501368768</v>
      </c>
      <c r="AI76">
        <v>87231.6</v>
      </c>
      <c r="AJ76">
        <v>1.6479578501368768</v>
      </c>
    </row>
    <row r="77" spans="2:38" x14ac:dyDescent="0.25">
      <c r="B77">
        <v>78732</v>
      </c>
      <c r="C77">
        <v>103706</v>
      </c>
      <c r="D77">
        <v>7347</v>
      </c>
      <c r="E77">
        <v>66813</v>
      </c>
      <c r="F77">
        <v>16465</v>
      </c>
      <c r="H77">
        <v>61609</v>
      </c>
      <c r="J77">
        <f t="shared" si="12"/>
        <v>54612.6</v>
      </c>
      <c r="K77">
        <f t="shared" si="13"/>
        <v>1.1281096303783376</v>
      </c>
      <c r="L77">
        <f t="shared" si="14"/>
        <v>103706</v>
      </c>
      <c r="M77">
        <f t="shared" si="15"/>
        <v>7347</v>
      </c>
      <c r="N77">
        <f t="shared" si="16"/>
        <v>54612.6</v>
      </c>
      <c r="O77">
        <f t="shared" si="17"/>
        <v>96359</v>
      </c>
      <c r="Q77">
        <v>-2105</v>
      </c>
      <c r="R77">
        <v>202</v>
      </c>
      <c r="T77">
        <v>-1598.4000000000015</v>
      </c>
      <c r="U77">
        <v>218.40000000000146</v>
      </c>
      <c r="W77">
        <v>3662.7999999999997</v>
      </c>
      <c r="X77">
        <v>350.00000000000006</v>
      </c>
      <c r="Z77">
        <v>54612.6</v>
      </c>
      <c r="AA77">
        <v>1.1281096303783376</v>
      </c>
      <c r="AI77">
        <v>54612.6</v>
      </c>
      <c r="AJ77">
        <v>1.1281096303783376</v>
      </c>
    </row>
    <row r="78" spans="2:38" x14ac:dyDescent="0.25">
      <c r="B78">
        <v>3375</v>
      </c>
      <c r="C78">
        <v>21104</v>
      </c>
      <c r="D78">
        <v>69716</v>
      </c>
      <c r="E78">
        <v>59664</v>
      </c>
      <c r="F78">
        <v>38512</v>
      </c>
      <c r="H78">
        <v>66474</v>
      </c>
      <c r="J78">
        <f t="shared" si="12"/>
        <v>38474.199999999997</v>
      </c>
      <c r="K78">
        <f t="shared" si="13"/>
        <v>1.727755222980595</v>
      </c>
      <c r="L78">
        <f t="shared" si="14"/>
        <v>69716</v>
      </c>
      <c r="M78">
        <f t="shared" si="15"/>
        <v>3375</v>
      </c>
      <c r="N78">
        <f t="shared" si="16"/>
        <v>38474.199999999997</v>
      </c>
      <c r="O78">
        <f t="shared" si="17"/>
        <v>66341</v>
      </c>
      <c r="Q78">
        <v>2883</v>
      </c>
      <c r="R78">
        <v>292</v>
      </c>
      <c r="T78">
        <v>688.59999999999854</v>
      </c>
      <c r="U78">
        <v>138.59999999999854</v>
      </c>
      <c r="W78">
        <v>917.80000000000007</v>
      </c>
      <c r="X78">
        <v>159.80000000000001</v>
      </c>
      <c r="AD78">
        <v>38474.199999999997</v>
      </c>
      <c r="AE78">
        <v>1.727755222980595</v>
      </c>
      <c r="AI78">
        <v>38474.199999999997</v>
      </c>
      <c r="AJ78">
        <v>1.727755222980595</v>
      </c>
    </row>
    <row r="79" spans="2:38" x14ac:dyDescent="0.25">
      <c r="B79">
        <v>75105</v>
      </c>
      <c r="C79">
        <v>8564</v>
      </c>
      <c r="D79">
        <v>79877</v>
      </c>
      <c r="E79">
        <v>66272</v>
      </c>
      <c r="F79">
        <v>17699</v>
      </c>
      <c r="H79">
        <v>71258</v>
      </c>
      <c r="J79">
        <f t="shared" si="12"/>
        <v>49503.4</v>
      </c>
      <c r="K79">
        <f t="shared" si="13"/>
        <v>1.439456683783336</v>
      </c>
      <c r="L79">
        <f t="shared" si="14"/>
        <v>79877</v>
      </c>
      <c r="M79">
        <f t="shared" si="15"/>
        <v>8564</v>
      </c>
      <c r="N79">
        <f t="shared" si="16"/>
        <v>49503.4</v>
      </c>
      <c r="O79">
        <f t="shared" si="17"/>
        <v>71313</v>
      </c>
      <c r="Q79">
        <v>5453</v>
      </c>
      <c r="R79">
        <v>369</v>
      </c>
      <c r="T79">
        <v>-1369.4000000000015</v>
      </c>
      <c r="U79">
        <v>-53.599999999998545</v>
      </c>
      <c r="W79">
        <v>3190.6</v>
      </c>
      <c r="X79">
        <v>340.39999999999992</v>
      </c>
      <c r="Z79">
        <v>49503.4</v>
      </c>
      <c r="AA79">
        <v>1.439456683783336</v>
      </c>
      <c r="AI79">
        <v>49503.4</v>
      </c>
      <c r="AJ79">
        <v>1.439456683783336</v>
      </c>
    </row>
    <row r="80" spans="2:38" x14ac:dyDescent="0.25">
      <c r="B80">
        <v>89783</v>
      </c>
      <c r="C80">
        <v>16568</v>
      </c>
      <c r="D80">
        <v>73586</v>
      </c>
      <c r="E80">
        <v>10361</v>
      </c>
      <c r="F80">
        <v>16140</v>
      </c>
      <c r="H80">
        <v>82457</v>
      </c>
      <c r="J80">
        <f t="shared" si="12"/>
        <v>41287.599999999999</v>
      </c>
      <c r="K80">
        <f t="shared" si="13"/>
        <v>1.9971371549811567</v>
      </c>
      <c r="L80">
        <f t="shared" si="14"/>
        <v>89783</v>
      </c>
      <c r="M80">
        <f t="shared" si="15"/>
        <v>10361</v>
      </c>
      <c r="N80">
        <f t="shared" si="16"/>
        <v>41287.599999999999</v>
      </c>
      <c r="O80">
        <f t="shared" si="17"/>
        <v>79422</v>
      </c>
      <c r="Q80">
        <v>6320</v>
      </c>
      <c r="R80">
        <v>0</v>
      </c>
      <c r="T80">
        <v>1780</v>
      </c>
      <c r="U80">
        <v>256.79999999999563</v>
      </c>
      <c r="W80">
        <v>2532.8000000000002</v>
      </c>
      <c r="X80">
        <v>631.20000000000005</v>
      </c>
      <c r="AD80">
        <v>41287.599999999999</v>
      </c>
      <c r="AE80">
        <v>1.9971371549811567</v>
      </c>
      <c r="AK80">
        <v>41287.599999999999</v>
      </c>
      <c r="AL80">
        <v>1.9971371549811567</v>
      </c>
    </row>
    <row r="81" spans="2:38" x14ac:dyDescent="0.25">
      <c r="B81">
        <v>13595</v>
      </c>
      <c r="C81">
        <v>92233</v>
      </c>
      <c r="D81">
        <v>62666</v>
      </c>
      <c r="E81">
        <v>89844</v>
      </c>
      <c r="F81">
        <v>33074</v>
      </c>
      <c r="H81">
        <v>108029</v>
      </c>
      <c r="J81">
        <f t="shared" si="12"/>
        <v>58282.400000000001</v>
      </c>
      <c r="K81">
        <f t="shared" si="13"/>
        <v>1.8535441230971956</v>
      </c>
      <c r="L81">
        <f t="shared" si="14"/>
        <v>92233</v>
      </c>
      <c r="M81">
        <f t="shared" si="15"/>
        <v>13595</v>
      </c>
      <c r="N81">
        <f t="shared" si="16"/>
        <v>58282.400000000001</v>
      </c>
      <c r="O81">
        <f t="shared" si="17"/>
        <v>78638</v>
      </c>
      <c r="Q81">
        <v>4955</v>
      </c>
      <c r="R81">
        <v>-330</v>
      </c>
      <c r="T81">
        <v>-2479.5999999999985</v>
      </c>
      <c r="U81">
        <v>-147.79999999999563</v>
      </c>
      <c r="W81">
        <v>3784.8</v>
      </c>
      <c r="X81">
        <v>437.79999999999995</v>
      </c>
      <c r="AD81">
        <v>58282.400000000001</v>
      </c>
      <c r="AE81">
        <v>1.8535441230971956</v>
      </c>
      <c r="AK81">
        <v>58282.400000000001</v>
      </c>
      <c r="AL81">
        <v>1.8535441230971956</v>
      </c>
    </row>
    <row r="82" spans="2:38" x14ac:dyDescent="0.25">
      <c r="B82">
        <v>43681</v>
      </c>
      <c r="C82">
        <v>37698</v>
      </c>
      <c r="D82">
        <v>83126</v>
      </c>
      <c r="E82">
        <v>65056</v>
      </c>
      <c r="F82">
        <v>72671</v>
      </c>
      <c r="H82">
        <v>74075</v>
      </c>
      <c r="J82">
        <f t="shared" si="12"/>
        <v>60446.400000000001</v>
      </c>
      <c r="K82">
        <f t="shared" si="13"/>
        <v>1.2254658672807643</v>
      </c>
      <c r="L82">
        <f t="shared" si="14"/>
        <v>83126</v>
      </c>
      <c r="M82">
        <f t="shared" si="15"/>
        <v>37698</v>
      </c>
      <c r="N82">
        <f t="shared" si="16"/>
        <v>60446.400000000001</v>
      </c>
      <c r="O82">
        <f t="shared" si="17"/>
        <v>45428</v>
      </c>
      <c r="Q82">
        <v>3227</v>
      </c>
      <c r="R82">
        <v>-918</v>
      </c>
      <c r="T82">
        <v>1111.2000000000044</v>
      </c>
      <c r="U82">
        <v>-423.40000000000146</v>
      </c>
      <c r="W82">
        <v>2321.6</v>
      </c>
      <c r="X82">
        <v>423.40000000000009</v>
      </c>
      <c r="Z82">
        <v>60446.400000000001</v>
      </c>
      <c r="AA82">
        <v>1.2254658672807643</v>
      </c>
      <c r="AI82">
        <v>60446.400000000001</v>
      </c>
      <c r="AJ82">
        <v>1.2254658672807643</v>
      </c>
    </row>
    <row r="83" spans="2:38" x14ac:dyDescent="0.25">
      <c r="B83">
        <v>71749</v>
      </c>
      <c r="C83">
        <v>106082</v>
      </c>
      <c r="D83">
        <v>84510</v>
      </c>
      <c r="E83">
        <v>120899</v>
      </c>
      <c r="F83">
        <v>37090</v>
      </c>
      <c r="H83">
        <v>87287</v>
      </c>
      <c r="J83">
        <f t="shared" si="12"/>
        <v>84066</v>
      </c>
      <c r="K83">
        <f t="shared" si="13"/>
        <v>1.0383151333476077</v>
      </c>
      <c r="L83">
        <f t="shared" si="14"/>
        <v>120899</v>
      </c>
      <c r="M83">
        <f t="shared" si="15"/>
        <v>37090</v>
      </c>
      <c r="N83">
        <f t="shared" si="16"/>
        <v>84066</v>
      </c>
      <c r="O83">
        <f t="shared" si="17"/>
        <v>83809</v>
      </c>
      <c r="Q83">
        <v>-4840</v>
      </c>
      <c r="R83">
        <v>54</v>
      </c>
      <c r="T83">
        <v>376.80000000000291</v>
      </c>
      <c r="U83">
        <v>-227.60000000000582</v>
      </c>
      <c r="W83">
        <v>3040.8</v>
      </c>
      <c r="X83">
        <v>261.60000000000002</v>
      </c>
      <c r="AB83">
        <v>84066</v>
      </c>
      <c r="AC83">
        <v>1.0383151333476077</v>
      </c>
      <c r="AI83">
        <v>84066</v>
      </c>
      <c r="AJ83">
        <v>1.0383151333476077</v>
      </c>
    </row>
    <row r="84" spans="2:38" x14ac:dyDescent="0.25">
      <c r="B84">
        <v>78248</v>
      </c>
      <c r="C84">
        <v>68109</v>
      </c>
      <c r="D84">
        <v>79371</v>
      </c>
      <c r="E84">
        <v>120362</v>
      </c>
      <c r="F84">
        <v>58494</v>
      </c>
      <c r="H84">
        <v>118715</v>
      </c>
      <c r="J84">
        <f t="shared" si="12"/>
        <v>80916.800000000003</v>
      </c>
      <c r="K84">
        <f t="shared" si="13"/>
        <v>1.4671242560259425</v>
      </c>
      <c r="L84">
        <f t="shared" si="14"/>
        <v>120362</v>
      </c>
      <c r="M84">
        <f t="shared" si="15"/>
        <v>58494</v>
      </c>
      <c r="N84">
        <f t="shared" si="16"/>
        <v>80916.800000000003</v>
      </c>
      <c r="O84">
        <f t="shared" si="17"/>
        <v>61868</v>
      </c>
      <c r="Q84">
        <v>2357</v>
      </c>
      <c r="R84">
        <v>227</v>
      </c>
      <c r="T84">
        <v>1729.4000000000087</v>
      </c>
      <c r="U84">
        <v>-53.399999999994179</v>
      </c>
      <c r="W84">
        <v>2756.9999999999995</v>
      </c>
      <c r="X84">
        <v>184.6</v>
      </c>
      <c r="AB84">
        <v>80916.800000000003</v>
      </c>
      <c r="AC84">
        <v>1.4671242560259425</v>
      </c>
      <c r="AI84">
        <v>80916.800000000003</v>
      </c>
      <c r="AJ84">
        <v>1.4671242560259425</v>
      </c>
    </row>
    <row r="85" spans="2:38" x14ac:dyDescent="0.25">
      <c r="B85">
        <v>63051</v>
      </c>
      <c r="C85">
        <v>108901</v>
      </c>
      <c r="D85">
        <v>23169</v>
      </c>
      <c r="E85">
        <v>113576</v>
      </c>
      <c r="F85">
        <v>86131</v>
      </c>
      <c r="H85">
        <v>82309</v>
      </c>
      <c r="J85">
        <f t="shared" si="12"/>
        <v>78965.600000000006</v>
      </c>
      <c r="K85">
        <f t="shared" si="13"/>
        <v>1.0423399556262474</v>
      </c>
      <c r="L85">
        <f t="shared" si="14"/>
        <v>113576</v>
      </c>
      <c r="M85">
        <f t="shared" si="15"/>
        <v>23169</v>
      </c>
      <c r="N85">
        <f t="shared" si="16"/>
        <v>78965.600000000006</v>
      </c>
      <c r="O85">
        <f t="shared" si="17"/>
        <v>90407</v>
      </c>
      <c r="Q85">
        <v>-5390</v>
      </c>
      <c r="R85">
        <v>453</v>
      </c>
      <c r="T85">
        <v>-369.39999999999418</v>
      </c>
      <c r="U85">
        <v>-273.79999999998836</v>
      </c>
      <c r="W85">
        <v>1991.8</v>
      </c>
      <c r="X85">
        <v>471.8</v>
      </c>
      <c r="AB85">
        <v>78965.600000000006</v>
      </c>
      <c r="AC85">
        <v>1.0423399556262474</v>
      </c>
      <c r="AI85">
        <v>78965.600000000006</v>
      </c>
      <c r="AJ85">
        <v>1.0423399556262474</v>
      </c>
    </row>
    <row r="86" spans="2:38" x14ac:dyDescent="0.25">
      <c r="B86">
        <v>120691</v>
      </c>
      <c r="C86">
        <v>1540</v>
      </c>
      <c r="D86">
        <v>63552</v>
      </c>
      <c r="E86">
        <v>71658</v>
      </c>
      <c r="F86">
        <v>24286</v>
      </c>
      <c r="H86">
        <v>61501</v>
      </c>
      <c r="J86">
        <f t="shared" si="12"/>
        <v>56345.4</v>
      </c>
      <c r="K86">
        <f t="shared" si="13"/>
        <v>1.0914999272345214</v>
      </c>
      <c r="L86">
        <f t="shared" si="14"/>
        <v>120691</v>
      </c>
      <c r="M86">
        <f t="shared" si="15"/>
        <v>1540</v>
      </c>
      <c r="N86">
        <f t="shared" si="16"/>
        <v>56345.4</v>
      </c>
      <c r="O86">
        <f t="shared" si="17"/>
        <v>119151</v>
      </c>
      <c r="Q86">
        <v>2215</v>
      </c>
      <c r="R86">
        <v>-43</v>
      </c>
      <c r="T86">
        <v>651</v>
      </c>
      <c r="U86">
        <v>-125.79999999999563</v>
      </c>
      <c r="W86">
        <v>1503</v>
      </c>
      <c r="X86">
        <v>139.79999999999998</v>
      </c>
      <c r="Z86">
        <v>56345.4</v>
      </c>
      <c r="AA86">
        <v>1.0914999272345214</v>
      </c>
      <c r="AI86">
        <v>56345.4</v>
      </c>
      <c r="AJ86">
        <v>1.0914999272345214</v>
      </c>
    </row>
    <row r="87" spans="2:38" x14ac:dyDescent="0.25">
      <c r="B87">
        <v>67352</v>
      </c>
      <c r="C87">
        <v>63144</v>
      </c>
      <c r="D87">
        <v>5398</v>
      </c>
      <c r="E87">
        <v>22926</v>
      </c>
      <c r="F87">
        <v>66782</v>
      </c>
      <c r="H87">
        <v>64846</v>
      </c>
      <c r="J87">
        <f t="shared" si="12"/>
        <v>45120.4</v>
      </c>
      <c r="K87">
        <f t="shared" si="13"/>
        <v>1.4371769753814239</v>
      </c>
      <c r="L87">
        <f t="shared" si="14"/>
        <v>67352</v>
      </c>
      <c r="M87">
        <f t="shared" si="15"/>
        <v>5398</v>
      </c>
      <c r="N87">
        <f t="shared" si="16"/>
        <v>45120.4</v>
      </c>
      <c r="O87">
        <f t="shared" si="17"/>
        <v>61954</v>
      </c>
      <c r="Q87">
        <v>-1574</v>
      </c>
      <c r="R87">
        <v>-10</v>
      </c>
      <c r="T87">
        <v>569.80000000000291</v>
      </c>
      <c r="U87">
        <v>2.8000000000029104</v>
      </c>
      <c r="W87">
        <v>2987.8000000000006</v>
      </c>
      <c r="X87">
        <v>162.80000000000001</v>
      </c>
      <c r="Z87">
        <v>45120.4</v>
      </c>
      <c r="AA87">
        <v>1.4371769753814239</v>
      </c>
      <c r="AI87">
        <v>45120.4</v>
      </c>
      <c r="AJ87">
        <v>1.4371769753814239</v>
      </c>
    </row>
    <row r="88" spans="2:38" x14ac:dyDescent="0.25">
      <c r="B88">
        <v>99871</v>
      </c>
      <c r="C88">
        <v>27894</v>
      </c>
      <c r="D88">
        <v>13590</v>
      </c>
      <c r="E88">
        <v>35968</v>
      </c>
      <c r="F88">
        <v>120700</v>
      </c>
      <c r="H88">
        <v>124040</v>
      </c>
      <c r="J88">
        <f t="shared" si="12"/>
        <v>59604.6</v>
      </c>
      <c r="K88">
        <f t="shared" si="13"/>
        <v>2.0810474359361528</v>
      </c>
      <c r="L88">
        <f t="shared" si="14"/>
        <v>120700</v>
      </c>
      <c r="M88">
        <f t="shared" si="15"/>
        <v>13590</v>
      </c>
      <c r="N88">
        <f t="shared" si="16"/>
        <v>59604.6</v>
      </c>
      <c r="O88">
        <f t="shared" si="17"/>
        <v>107110</v>
      </c>
      <c r="Q88">
        <v>5222</v>
      </c>
      <c r="R88">
        <v>-521</v>
      </c>
      <c r="T88">
        <v>97.19999999999709</v>
      </c>
      <c r="U88">
        <v>264</v>
      </c>
      <c r="W88">
        <v>1586.8</v>
      </c>
      <c r="X88">
        <v>264</v>
      </c>
      <c r="AD88">
        <v>59604.6</v>
      </c>
      <c r="AE88">
        <v>2.0810474359361528</v>
      </c>
      <c r="AI88">
        <v>59604.6</v>
      </c>
      <c r="AJ88">
        <v>2.0810474359361528</v>
      </c>
    </row>
    <row r="89" spans="2:38" x14ac:dyDescent="0.25">
      <c r="B89">
        <v>118589</v>
      </c>
      <c r="C89">
        <v>57564</v>
      </c>
      <c r="D89">
        <v>62053</v>
      </c>
      <c r="E89">
        <v>46113</v>
      </c>
      <c r="F89">
        <v>116914</v>
      </c>
      <c r="H89">
        <v>122302</v>
      </c>
      <c r="J89">
        <f t="shared" si="12"/>
        <v>80246.600000000006</v>
      </c>
      <c r="K89">
        <f t="shared" si="13"/>
        <v>1.5240770325471733</v>
      </c>
      <c r="L89">
        <f t="shared" si="14"/>
        <v>118589</v>
      </c>
      <c r="M89">
        <f t="shared" si="15"/>
        <v>46113</v>
      </c>
      <c r="N89">
        <f t="shared" si="16"/>
        <v>80246.600000000006</v>
      </c>
      <c r="O89">
        <f t="shared" si="17"/>
        <v>72476</v>
      </c>
      <c r="Q89">
        <v>-9800</v>
      </c>
      <c r="R89">
        <v>909</v>
      </c>
      <c r="T89">
        <v>2264.6000000000058</v>
      </c>
      <c r="U89">
        <v>-156.79999999998836</v>
      </c>
      <c r="W89">
        <v>3401</v>
      </c>
      <c r="X89">
        <v>310.39999999999998</v>
      </c>
      <c r="AF89">
        <v>80246.600000000006</v>
      </c>
      <c r="AG89">
        <v>1.5240770325471733</v>
      </c>
      <c r="AI89">
        <v>80246.600000000006</v>
      </c>
      <c r="AJ89">
        <v>1.5240770325471733</v>
      </c>
    </row>
    <row r="90" spans="2:38" x14ac:dyDescent="0.25">
      <c r="B90">
        <v>39566</v>
      </c>
      <c r="C90">
        <v>8817</v>
      </c>
      <c r="D90">
        <v>42775</v>
      </c>
      <c r="E90">
        <v>59152</v>
      </c>
      <c r="F90">
        <v>6445</v>
      </c>
      <c r="H90">
        <v>35467</v>
      </c>
      <c r="J90">
        <f t="shared" si="12"/>
        <v>31351</v>
      </c>
      <c r="K90">
        <f t="shared" si="13"/>
        <v>1.13128767822398</v>
      </c>
      <c r="L90">
        <f t="shared" si="14"/>
        <v>59152</v>
      </c>
      <c r="M90">
        <f t="shared" si="15"/>
        <v>6445</v>
      </c>
      <c r="N90">
        <f t="shared" si="16"/>
        <v>31351</v>
      </c>
      <c r="O90">
        <f t="shared" si="17"/>
        <v>52707</v>
      </c>
      <c r="Q90">
        <v>1519</v>
      </c>
      <c r="R90">
        <v>-770</v>
      </c>
      <c r="T90">
        <v>2052.4000000000015</v>
      </c>
      <c r="U90">
        <v>3</v>
      </c>
      <c r="W90">
        <v>2052.4</v>
      </c>
      <c r="X90">
        <v>25.4</v>
      </c>
      <c r="Z90">
        <v>31351</v>
      </c>
      <c r="AA90">
        <v>1.13128767822398</v>
      </c>
      <c r="AI90">
        <v>31351</v>
      </c>
      <c r="AJ90">
        <v>1.13128767822398</v>
      </c>
    </row>
    <row r="91" spans="2:38" x14ac:dyDescent="0.25">
      <c r="B91">
        <v>5111</v>
      </c>
      <c r="C91">
        <v>35992</v>
      </c>
      <c r="D91">
        <v>111551</v>
      </c>
      <c r="E91">
        <v>33271</v>
      </c>
      <c r="F91">
        <v>79612</v>
      </c>
      <c r="H91">
        <v>78791</v>
      </c>
      <c r="J91">
        <f t="shared" si="12"/>
        <v>53107.4</v>
      </c>
      <c r="K91">
        <f t="shared" si="13"/>
        <v>1.4836162192086224</v>
      </c>
      <c r="L91">
        <f t="shared" si="14"/>
        <v>111551</v>
      </c>
      <c r="M91">
        <f t="shared" si="15"/>
        <v>5111</v>
      </c>
      <c r="N91">
        <f t="shared" si="16"/>
        <v>53107.4</v>
      </c>
      <c r="O91">
        <f t="shared" si="17"/>
        <v>106440</v>
      </c>
      <c r="Q91">
        <v>-1528</v>
      </c>
      <c r="R91">
        <v>0</v>
      </c>
      <c r="T91">
        <v>-791.19999999999709</v>
      </c>
      <c r="U91">
        <v>300.20000000000437</v>
      </c>
      <c r="W91">
        <v>1636.0000000000002</v>
      </c>
      <c r="X91">
        <v>351.40000000000003</v>
      </c>
      <c r="Z91">
        <v>53107.4</v>
      </c>
      <c r="AA91">
        <v>1.4836162192086224</v>
      </c>
      <c r="AI91">
        <v>53107.4</v>
      </c>
      <c r="AJ91">
        <v>1.4836162192086224</v>
      </c>
    </row>
    <row r="92" spans="2:38" x14ac:dyDescent="0.25">
      <c r="B92">
        <v>62759</v>
      </c>
      <c r="C92">
        <v>87448</v>
      </c>
      <c r="D92">
        <v>114315</v>
      </c>
      <c r="E92">
        <v>84433</v>
      </c>
      <c r="F92">
        <v>38924</v>
      </c>
      <c r="H92">
        <v>120196</v>
      </c>
      <c r="J92">
        <f t="shared" si="12"/>
        <v>77575.8</v>
      </c>
      <c r="K92">
        <f t="shared" si="13"/>
        <v>1.5494007151714839</v>
      </c>
      <c r="L92">
        <f t="shared" si="14"/>
        <v>114315</v>
      </c>
      <c r="M92">
        <f t="shared" si="15"/>
        <v>38924</v>
      </c>
      <c r="N92">
        <f t="shared" si="16"/>
        <v>77575.8</v>
      </c>
      <c r="O92">
        <f t="shared" si="17"/>
        <v>75391</v>
      </c>
      <c r="Q92">
        <v>763</v>
      </c>
      <c r="R92">
        <v>14</v>
      </c>
      <c r="T92">
        <v>356.40000000000873</v>
      </c>
      <c r="U92">
        <v>316.40000000000873</v>
      </c>
      <c r="W92">
        <v>1625.9999999999998</v>
      </c>
      <c r="X92">
        <v>320.8</v>
      </c>
      <c r="AF92">
        <v>77575.8</v>
      </c>
      <c r="AG92">
        <v>1.5494007151714839</v>
      </c>
      <c r="AI92">
        <v>77575.8</v>
      </c>
      <c r="AJ92">
        <v>1.5494007151714839</v>
      </c>
    </row>
    <row r="93" spans="2:38" x14ac:dyDescent="0.25">
      <c r="B93">
        <v>67540</v>
      </c>
      <c r="C93">
        <v>94327</v>
      </c>
      <c r="D93">
        <v>94106</v>
      </c>
      <c r="E93">
        <v>100088</v>
      </c>
      <c r="F93">
        <v>25771</v>
      </c>
      <c r="H93">
        <v>117089</v>
      </c>
      <c r="J93">
        <f t="shared" si="12"/>
        <v>76366.399999999994</v>
      </c>
      <c r="K93">
        <f t="shared" si="13"/>
        <v>1.5332528441827822</v>
      </c>
      <c r="L93">
        <f t="shared" si="14"/>
        <v>100088</v>
      </c>
      <c r="M93">
        <f t="shared" si="15"/>
        <v>25771</v>
      </c>
      <c r="N93">
        <f t="shared" si="16"/>
        <v>76366.399999999994</v>
      </c>
      <c r="O93">
        <f t="shared" si="17"/>
        <v>74317</v>
      </c>
      <c r="Q93">
        <v>-1975</v>
      </c>
      <c r="R93">
        <v>398</v>
      </c>
      <c r="T93">
        <v>-90.400000000008731</v>
      </c>
      <c r="U93">
        <v>34.19999999999709</v>
      </c>
      <c r="W93">
        <v>1547.2</v>
      </c>
      <c r="X93">
        <v>230.20000000000005</v>
      </c>
      <c r="AF93">
        <v>76366.399999999994</v>
      </c>
      <c r="AG93">
        <v>1.5332528441827822</v>
      </c>
      <c r="AI93">
        <v>76366.399999999994</v>
      </c>
      <c r="AJ93">
        <v>1.5332528441827822</v>
      </c>
    </row>
    <row r="94" spans="2:38" x14ac:dyDescent="0.25">
      <c r="B94">
        <v>61146</v>
      </c>
      <c r="C94">
        <v>98433</v>
      </c>
      <c r="D94">
        <v>103300</v>
      </c>
      <c r="E94">
        <v>120971</v>
      </c>
      <c r="F94">
        <v>55919</v>
      </c>
      <c r="H94">
        <v>105736</v>
      </c>
      <c r="J94">
        <f t="shared" si="12"/>
        <v>87953.8</v>
      </c>
      <c r="K94">
        <f t="shared" si="13"/>
        <v>1.2021765972590155</v>
      </c>
      <c r="L94">
        <f t="shared" si="14"/>
        <v>120971</v>
      </c>
      <c r="M94">
        <f t="shared" si="15"/>
        <v>55919</v>
      </c>
      <c r="N94">
        <f t="shared" si="16"/>
        <v>87953.8</v>
      </c>
      <c r="O94">
        <f t="shared" si="17"/>
        <v>65052</v>
      </c>
      <c r="Q94">
        <v>-7178</v>
      </c>
      <c r="R94">
        <v>-1061</v>
      </c>
      <c r="T94">
        <v>1607.8000000000029</v>
      </c>
      <c r="U94">
        <v>-4.1999999999970896</v>
      </c>
      <c r="W94">
        <v>2649</v>
      </c>
      <c r="X94">
        <v>430.6</v>
      </c>
      <c r="AB94">
        <v>87953.8</v>
      </c>
      <c r="AC94">
        <v>1.2021765972590155</v>
      </c>
      <c r="AI94">
        <v>87953.8</v>
      </c>
      <c r="AJ94">
        <v>1.2021765972590155</v>
      </c>
    </row>
    <row r="95" spans="2:38" x14ac:dyDescent="0.25">
      <c r="B95">
        <v>119700</v>
      </c>
      <c r="C95">
        <v>6685</v>
      </c>
      <c r="D95">
        <v>42367</v>
      </c>
      <c r="E95">
        <v>70487</v>
      </c>
      <c r="F95">
        <v>93665</v>
      </c>
      <c r="H95">
        <v>113002</v>
      </c>
      <c r="J95">
        <f t="shared" si="12"/>
        <v>66580.800000000003</v>
      </c>
      <c r="K95">
        <f t="shared" si="13"/>
        <v>1.6972160142263235</v>
      </c>
      <c r="L95">
        <f t="shared" si="14"/>
        <v>119700</v>
      </c>
      <c r="M95">
        <f t="shared" si="15"/>
        <v>6685</v>
      </c>
      <c r="N95">
        <f t="shared" si="16"/>
        <v>66580.800000000003</v>
      </c>
      <c r="O95">
        <f t="shared" si="17"/>
        <v>113015</v>
      </c>
      <c r="Q95">
        <v>457</v>
      </c>
      <c r="R95">
        <v>142</v>
      </c>
      <c r="T95">
        <v>1489.2000000000044</v>
      </c>
      <c r="U95">
        <v>281.60000000000582</v>
      </c>
      <c r="W95">
        <v>4416.3999999999996</v>
      </c>
      <c r="X95">
        <v>331.2</v>
      </c>
      <c r="AF95">
        <v>66580.800000000003</v>
      </c>
      <c r="AG95">
        <v>1.6972160142263235</v>
      </c>
      <c r="AI95">
        <v>66580.800000000003</v>
      </c>
      <c r="AJ95">
        <v>1.6972160142263235</v>
      </c>
    </row>
    <row r="96" spans="2:38" x14ac:dyDescent="0.25">
      <c r="B96">
        <v>34232</v>
      </c>
      <c r="C96">
        <v>17470</v>
      </c>
      <c r="D96">
        <v>75581</v>
      </c>
      <c r="E96">
        <v>88701</v>
      </c>
      <c r="F96">
        <v>116373</v>
      </c>
      <c r="H96">
        <v>125638</v>
      </c>
      <c r="J96">
        <f t="shared" si="12"/>
        <v>66471.399999999994</v>
      </c>
      <c r="K96">
        <f t="shared" si="13"/>
        <v>1.8901061208279051</v>
      </c>
      <c r="L96">
        <f t="shared" si="14"/>
        <v>116373</v>
      </c>
      <c r="M96">
        <f t="shared" si="15"/>
        <v>17470</v>
      </c>
      <c r="N96">
        <f t="shared" si="16"/>
        <v>66471.399999999994</v>
      </c>
      <c r="O96">
        <f t="shared" si="17"/>
        <v>98903</v>
      </c>
      <c r="Q96">
        <v>3007</v>
      </c>
      <c r="R96">
        <v>0</v>
      </c>
      <c r="T96">
        <v>814</v>
      </c>
      <c r="U96">
        <v>381.59999999999127</v>
      </c>
      <c r="W96">
        <v>1776.8000000000002</v>
      </c>
      <c r="X96">
        <v>398.8</v>
      </c>
      <c r="AF96">
        <v>66471.399999999994</v>
      </c>
      <c r="AG96">
        <v>1.8901061208279051</v>
      </c>
      <c r="AK96">
        <v>66471.399999999994</v>
      </c>
      <c r="AL96">
        <v>1.8901061208279051</v>
      </c>
    </row>
    <row r="97" spans="2:38" x14ac:dyDescent="0.25">
      <c r="B97">
        <v>2977</v>
      </c>
      <c r="C97">
        <v>26398</v>
      </c>
      <c r="D97">
        <v>22974</v>
      </c>
      <c r="E97">
        <v>73580</v>
      </c>
      <c r="F97">
        <v>22020</v>
      </c>
      <c r="H97">
        <v>57137</v>
      </c>
      <c r="J97">
        <f t="shared" si="12"/>
        <v>29589.8</v>
      </c>
      <c r="K97">
        <f t="shared" si="13"/>
        <v>1.9309694556908124</v>
      </c>
      <c r="L97">
        <f t="shared" si="14"/>
        <v>73580</v>
      </c>
      <c r="M97">
        <f t="shared" si="15"/>
        <v>2977</v>
      </c>
      <c r="N97">
        <f t="shared" si="16"/>
        <v>29589.8</v>
      </c>
      <c r="O97">
        <f t="shared" si="17"/>
        <v>70603</v>
      </c>
      <c r="Q97">
        <v>3386</v>
      </c>
      <c r="R97">
        <v>623</v>
      </c>
      <c r="T97">
        <v>-1307.7999999999993</v>
      </c>
      <c r="U97">
        <v>-38.400000000001455</v>
      </c>
      <c r="W97">
        <v>1338.2</v>
      </c>
      <c r="X97">
        <v>77.199999999999989</v>
      </c>
      <c r="AD97">
        <v>29589.8</v>
      </c>
      <c r="AE97">
        <v>1.9309694556908124</v>
      </c>
      <c r="AK97">
        <v>29589.8</v>
      </c>
      <c r="AL97">
        <v>1.9309694556908124</v>
      </c>
    </row>
    <row r="98" spans="2:38" x14ac:dyDescent="0.25">
      <c r="B98">
        <v>91459</v>
      </c>
      <c r="C98">
        <v>5650</v>
      </c>
      <c r="D98">
        <v>55024</v>
      </c>
      <c r="E98">
        <v>46332</v>
      </c>
      <c r="F98">
        <v>13153</v>
      </c>
      <c r="H98">
        <v>53875</v>
      </c>
      <c r="J98">
        <f t="shared" si="12"/>
        <v>42323.6</v>
      </c>
      <c r="K98">
        <f t="shared" ref="K98:K129" si="18">H98/J98</f>
        <v>1.2729304690527272</v>
      </c>
      <c r="L98">
        <f t="shared" si="14"/>
        <v>91459</v>
      </c>
      <c r="M98">
        <f t="shared" si="15"/>
        <v>5650</v>
      </c>
      <c r="N98">
        <f t="shared" si="16"/>
        <v>42323.6</v>
      </c>
      <c r="O98">
        <f t="shared" si="17"/>
        <v>85809</v>
      </c>
      <c r="Q98">
        <v>493</v>
      </c>
      <c r="R98">
        <v>-32</v>
      </c>
      <c r="T98">
        <v>2348.5999999999985</v>
      </c>
      <c r="U98">
        <v>186.19999999999709</v>
      </c>
      <c r="W98">
        <v>4221.4000000000005</v>
      </c>
      <c r="X98">
        <v>602.60000000000014</v>
      </c>
      <c r="Z98">
        <v>42323.6</v>
      </c>
      <c r="AA98">
        <v>1.2729304690527272</v>
      </c>
      <c r="AI98">
        <v>42323.6</v>
      </c>
      <c r="AJ98">
        <v>1.2729304690527272</v>
      </c>
    </row>
    <row r="99" spans="2:38" x14ac:dyDescent="0.25">
      <c r="B99">
        <v>96202</v>
      </c>
      <c r="C99">
        <v>77706</v>
      </c>
      <c r="D99">
        <v>94579</v>
      </c>
      <c r="E99">
        <v>17934</v>
      </c>
      <c r="F99">
        <v>86622</v>
      </c>
      <c r="H99">
        <v>77876</v>
      </c>
      <c r="J99">
        <f t="shared" si="12"/>
        <v>74608.600000000006</v>
      </c>
      <c r="K99">
        <f t="shared" si="18"/>
        <v>1.0437938789898216</v>
      </c>
      <c r="L99">
        <f t="shared" si="14"/>
        <v>96202</v>
      </c>
      <c r="M99">
        <f t="shared" si="15"/>
        <v>17934</v>
      </c>
      <c r="N99">
        <f t="shared" si="16"/>
        <v>74608.600000000006</v>
      </c>
      <c r="O99">
        <f t="shared" si="17"/>
        <v>78268</v>
      </c>
      <c r="Q99">
        <v>-1213</v>
      </c>
      <c r="R99">
        <v>0</v>
      </c>
      <c r="T99">
        <v>1103.8000000000029</v>
      </c>
      <c r="U99">
        <v>153</v>
      </c>
      <c r="W99">
        <v>2663</v>
      </c>
      <c r="X99">
        <v>256.99999999999994</v>
      </c>
      <c r="AB99">
        <v>74608.600000000006</v>
      </c>
      <c r="AC99">
        <v>1.0437938789898216</v>
      </c>
      <c r="AI99">
        <v>74608.600000000006</v>
      </c>
      <c r="AJ99">
        <v>1.0437938789898216</v>
      </c>
    </row>
    <row r="100" spans="2:38" x14ac:dyDescent="0.25">
      <c r="B100">
        <v>104703</v>
      </c>
      <c r="C100">
        <v>115678</v>
      </c>
      <c r="D100">
        <v>13020</v>
      </c>
      <c r="E100">
        <v>80018</v>
      </c>
      <c r="F100">
        <v>57346</v>
      </c>
      <c r="H100">
        <v>103374</v>
      </c>
      <c r="J100">
        <f t="shared" si="12"/>
        <v>74153</v>
      </c>
      <c r="K100">
        <f t="shared" si="18"/>
        <v>1.3940636252073415</v>
      </c>
      <c r="L100">
        <f t="shared" si="14"/>
        <v>115678</v>
      </c>
      <c r="M100">
        <f t="shared" si="15"/>
        <v>13020</v>
      </c>
      <c r="N100">
        <f t="shared" si="16"/>
        <v>74153</v>
      </c>
      <c r="O100">
        <f t="shared" si="17"/>
        <v>102658</v>
      </c>
      <c r="Q100">
        <v>423</v>
      </c>
      <c r="R100">
        <v>41</v>
      </c>
      <c r="T100">
        <v>-1418.1999999999971</v>
      </c>
      <c r="U100">
        <v>-171.80000000000291</v>
      </c>
      <c r="W100">
        <v>2183.4</v>
      </c>
      <c r="X100">
        <v>191</v>
      </c>
      <c r="AB100">
        <v>74153</v>
      </c>
      <c r="AC100">
        <v>1.3940636252073415</v>
      </c>
      <c r="AI100">
        <v>74153</v>
      </c>
      <c r="AJ100">
        <v>1.3940636252073415</v>
      </c>
    </row>
    <row r="101" spans="2:38" x14ac:dyDescent="0.25">
      <c r="B101">
        <v>93048</v>
      </c>
      <c r="C101">
        <v>72502</v>
      </c>
      <c r="D101">
        <v>61685</v>
      </c>
      <c r="E101">
        <v>113580</v>
      </c>
      <c r="F101">
        <v>98007</v>
      </c>
      <c r="H101">
        <v>98914</v>
      </c>
      <c r="J101">
        <f t="shared" si="12"/>
        <v>87764.4</v>
      </c>
      <c r="K101">
        <f t="shared" si="18"/>
        <v>1.1270401210513603</v>
      </c>
      <c r="L101">
        <f t="shared" si="14"/>
        <v>113580</v>
      </c>
      <c r="M101">
        <f t="shared" si="15"/>
        <v>61685</v>
      </c>
      <c r="N101">
        <f t="shared" si="16"/>
        <v>87764.4</v>
      </c>
      <c r="O101">
        <f t="shared" si="17"/>
        <v>51895</v>
      </c>
      <c r="Q101">
        <v>1867</v>
      </c>
      <c r="R101">
        <v>857</v>
      </c>
      <c r="T101">
        <v>-2542.2000000000116</v>
      </c>
      <c r="U101">
        <v>-545.60000000000582</v>
      </c>
      <c r="W101">
        <v>3501</v>
      </c>
      <c r="X101">
        <v>545.59999999999991</v>
      </c>
      <c r="AB101">
        <v>87764.4</v>
      </c>
      <c r="AC101">
        <v>1.1270401210513603</v>
      </c>
      <c r="AI101">
        <v>87764.4</v>
      </c>
      <c r="AJ101">
        <v>1.1270401210513603</v>
      </c>
    </row>
    <row r="103" spans="2:38" x14ac:dyDescent="0.25">
      <c r="B103">
        <v>1618793</v>
      </c>
      <c r="C103">
        <v>1470212</v>
      </c>
      <c r="D103">
        <v>1500422</v>
      </c>
      <c r="E103">
        <v>1625201</v>
      </c>
      <c r="F103">
        <v>1556332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1F6F-EDD9-4DFA-B123-DB2D1433245A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61033</v>
      </c>
      <c r="C2">
        <v>50588</v>
      </c>
      <c r="D2">
        <v>26694</v>
      </c>
      <c r="E2">
        <v>118641</v>
      </c>
      <c r="F2">
        <v>114594</v>
      </c>
      <c r="H2">
        <v>131909</v>
      </c>
      <c r="J2">
        <f t="shared" ref="J2:J33" si="0">AVERAGE(B2:F2)</f>
        <v>74310</v>
      </c>
      <c r="K2">
        <f t="shared" ref="K2:K33" si="1">H2/J2</f>
        <v>1.7751177499663571</v>
      </c>
      <c r="L2">
        <f t="shared" ref="L2:L33" si="2">MAX(B2:F2)</f>
        <v>118641</v>
      </c>
      <c r="M2">
        <f t="shared" ref="M2:M33" si="3">MIN(B2:F2)</f>
        <v>26694</v>
      </c>
      <c r="N2">
        <f t="shared" ref="N2:N33" si="4">AVERAGE(B2:F2)</f>
        <v>74310</v>
      </c>
      <c r="O2">
        <f t="shared" ref="O2:O33" si="5">L2-M2</f>
        <v>91947</v>
      </c>
      <c r="Q2">
        <v>545</v>
      </c>
      <c r="R2">
        <v>5</v>
      </c>
      <c r="T2">
        <v>1346.3999999999942</v>
      </c>
      <c r="U2">
        <v>81</v>
      </c>
      <c r="W2">
        <v>4346.3999999999996</v>
      </c>
      <c r="X2">
        <v>136.60000000000002</v>
      </c>
      <c r="AF2">
        <v>74310</v>
      </c>
      <c r="AG2">
        <v>1.7751177499663571</v>
      </c>
      <c r="AI2">
        <v>74310</v>
      </c>
      <c r="AJ2">
        <v>1.7751177499663571</v>
      </c>
    </row>
    <row r="3" spans="1:38" x14ac:dyDescent="0.25">
      <c r="B3">
        <v>88633</v>
      </c>
      <c r="C3">
        <v>61955</v>
      </c>
      <c r="D3">
        <v>9368</v>
      </c>
      <c r="E3">
        <v>14309</v>
      </c>
      <c r="F3">
        <v>18727</v>
      </c>
      <c r="H3">
        <v>72362</v>
      </c>
      <c r="J3">
        <f t="shared" si="0"/>
        <v>38598.400000000001</v>
      </c>
      <c r="K3">
        <f t="shared" si="1"/>
        <v>1.8747409219034985</v>
      </c>
      <c r="L3">
        <f t="shared" si="2"/>
        <v>88633</v>
      </c>
      <c r="M3">
        <f t="shared" si="3"/>
        <v>9368</v>
      </c>
      <c r="N3">
        <f t="shared" si="4"/>
        <v>38598.400000000001</v>
      </c>
      <c r="O3">
        <f t="shared" si="5"/>
        <v>79265</v>
      </c>
      <c r="Q3">
        <v>2621</v>
      </c>
      <c r="R3">
        <v>-1133</v>
      </c>
      <c r="T3">
        <v>886.59999999999854</v>
      </c>
      <c r="U3">
        <v>390</v>
      </c>
      <c r="W3">
        <v>3459.7999999999997</v>
      </c>
      <c r="X3">
        <v>390.4</v>
      </c>
      <c r="AD3">
        <v>38598.400000000001</v>
      </c>
      <c r="AE3">
        <v>1.8747409219034985</v>
      </c>
      <c r="AK3">
        <v>38598.400000000001</v>
      </c>
      <c r="AL3">
        <v>1.8747409219034985</v>
      </c>
    </row>
    <row r="4" spans="1:38" x14ac:dyDescent="0.25">
      <c r="B4">
        <v>105599</v>
      </c>
      <c r="C4">
        <v>41000</v>
      </c>
      <c r="D4">
        <v>62356</v>
      </c>
      <c r="E4">
        <v>117365</v>
      </c>
      <c r="F4">
        <v>8444</v>
      </c>
      <c r="H4">
        <v>82335</v>
      </c>
      <c r="J4">
        <f t="shared" si="0"/>
        <v>66952.800000000003</v>
      </c>
      <c r="K4">
        <f t="shared" si="1"/>
        <v>1.2297469261927805</v>
      </c>
      <c r="L4">
        <f t="shared" si="2"/>
        <v>117365</v>
      </c>
      <c r="M4">
        <f t="shared" si="3"/>
        <v>8444</v>
      </c>
      <c r="N4">
        <f t="shared" si="4"/>
        <v>66952.800000000003</v>
      </c>
      <c r="O4">
        <f t="shared" si="5"/>
        <v>108921</v>
      </c>
      <c r="Q4">
        <v>-4257</v>
      </c>
      <c r="R4">
        <v>-766</v>
      </c>
      <c r="T4">
        <v>975.60000000000582</v>
      </c>
      <c r="U4">
        <v>336</v>
      </c>
      <c r="W4">
        <v>1786</v>
      </c>
      <c r="X4">
        <v>408</v>
      </c>
      <c r="AB4">
        <v>66952.800000000003</v>
      </c>
      <c r="AC4">
        <v>1.2297469261927805</v>
      </c>
      <c r="AI4">
        <v>66952.800000000003</v>
      </c>
      <c r="AJ4">
        <v>1.2297469261927805</v>
      </c>
    </row>
    <row r="5" spans="1:38" x14ac:dyDescent="0.25">
      <c r="B5">
        <v>112882</v>
      </c>
      <c r="C5">
        <v>9739</v>
      </c>
      <c r="D5">
        <v>9198</v>
      </c>
      <c r="E5">
        <v>58894</v>
      </c>
      <c r="F5">
        <v>120214</v>
      </c>
      <c r="H5">
        <v>119980</v>
      </c>
      <c r="J5">
        <f t="shared" si="0"/>
        <v>62185.4</v>
      </c>
      <c r="K5">
        <f t="shared" si="1"/>
        <v>1.9293917864965089</v>
      </c>
      <c r="L5">
        <f t="shared" si="2"/>
        <v>120214</v>
      </c>
      <c r="M5">
        <f t="shared" si="3"/>
        <v>9198</v>
      </c>
      <c r="N5">
        <f t="shared" si="4"/>
        <v>62185.4</v>
      </c>
      <c r="O5">
        <f t="shared" si="5"/>
        <v>111016</v>
      </c>
      <c r="Q5">
        <v>301</v>
      </c>
      <c r="R5">
        <v>344</v>
      </c>
      <c r="T5">
        <v>-643</v>
      </c>
      <c r="U5">
        <v>-29.799999999995634</v>
      </c>
      <c r="W5">
        <v>2825</v>
      </c>
      <c r="X5">
        <v>265.79999999999995</v>
      </c>
      <c r="AD5">
        <v>62185.4</v>
      </c>
      <c r="AE5">
        <v>1.9293917864965089</v>
      </c>
      <c r="AI5">
        <v>62185.4</v>
      </c>
      <c r="AJ5">
        <v>1.9293917864965089</v>
      </c>
    </row>
    <row r="6" spans="1:38" x14ac:dyDescent="0.25">
      <c r="B6">
        <v>70355</v>
      </c>
      <c r="C6">
        <v>63878</v>
      </c>
      <c r="D6">
        <v>107839</v>
      </c>
      <c r="E6">
        <v>102652</v>
      </c>
      <c r="F6">
        <v>79482</v>
      </c>
      <c r="H6">
        <v>127571</v>
      </c>
      <c r="J6">
        <f t="shared" si="0"/>
        <v>84841.2</v>
      </c>
      <c r="K6">
        <f t="shared" si="1"/>
        <v>1.5036444557597017</v>
      </c>
      <c r="L6">
        <f t="shared" si="2"/>
        <v>107839</v>
      </c>
      <c r="M6">
        <f t="shared" si="3"/>
        <v>63878</v>
      </c>
      <c r="N6">
        <f t="shared" si="4"/>
        <v>84841.2</v>
      </c>
      <c r="O6">
        <f t="shared" si="5"/>
        <v>43961</v>
      </c>
      <c r="Q6">
        <v>-1210</v>
      </c>
      <c r="R6">
        <v>-886</v>
      </c>
      <c r="T6">
        <v>610.80000000000291</v>
      </c>
      <c r="U6">
        <v>91.19999999999709</v>
      </c>
      <c r="W6">
        <v>1570</v>
      </c>
      <c r="X6">
        <v>333.6</v>
      </c>
      <c r="AF6">
        <v>84841.2</v>
      </c>
      <c r="AG6">
        <v>1.5036444557597017</v>
      </c>
      <c r="AI6">
        <v>84841.2</v>
      </c>
      <c r="AJ6">
        <v>1.5036444557597017</v>
      </c>
    </row>
    <row r="7" spans="1:38" x14ac:dyDescent="0.25">
      <c r="B7">
        <v>57237</v>
      </c>
      <c r="C7">
        <v>4433</v>
      </c>
      <c r="D7">
        <v>47880</v>
      </c>
      <c r="E7">
        <v>26824</v>
      </c>
      <c r="F7">
        <v>91385</v>
      </c>
      <c r="H7">
        <v>104447</v>
      </c>
      <c r="J7">
        <f t="shared" si="0"/>
        <v>45551.8</v>
      </c>
      <c r="K7">
        <f t="shared" si="1"/>
        <v>2.2929280511417769</v>
      </c>
      <c r="L7">
        <f t="shared" si="2"/>
        <v>91385</v>
      </c>
      <c r="M7">
        <f t="shared" si="3"/>
        <v>4433</v>
      </c>
      <c r="N7">
        <f t="shared" si="4"/>
        <v>45551.8</v>
      </c>
      <c r="O7">
        <f t="shared" si="5"/>
        <v>86952</v>
      </c>
      <c r="Q7">
        <v>-3055</v>
      </c>
      <c r="R7">
        <v>0</v>
      </c>
      <c r="T7">
        <v>-942.19999999999709</v>
      </c>
      <c r="U7">
        <v>-166</v>
      </c>
      <c r="W7">
        <v>2767</v>
      </c>
      <c r="X7">
        <v>229.6</v>
      </c>
      <c r="AD7">
        <v>45551.8</v>
      </c>
      <c r="AE7">
        <v>2.2929280511417769</v>
      </c>
      <c r="AK7">
        <v>45551.8</v>
      </c>
      <c r="AL7">
        <v>2.2929280511417769</v>
      </c>
    </row>
    <row r="8" spans="1:38" x14ac:dyDescent="0.25">
      <c r="B8">
        <v>101145</v>
      </c>
      <c r="C8">
        <v>11133</v>
      </c>
      <c r="D8">
        <v>67508</v>
      </c>
      <c r="E8">
        <v>86389</v>
      </c>
      <c r="F8">
        <v>11650</v>
      </c>
      <c r="H8">
        <v>91886</v>
      </c>
      <c r="J8">
        <f t="shared" si="0"/>
        <v>55565</v>
      </c>
      <c r="K8">
        <f t="shared" si="1"/>
        <v>1.6536668766309728</v>
      </c>
      <c r="L8">
        <f t="shared" si="2"/>
        <v>101145</v>
      </c>
      <c r="M8">
        <f t="shared" si="3"/>
        <v>11133</v>
      </c>
      <c r="N8">
        <f t="shared" si="4"/>
        <v>55565</v>
      </c>
      <c r="O8">
        <f t="shared" si="5"/>
        <v>90012</v>
      </c>
      <c r="Q8">
        <v>10091</v>
      </c>
      <c r="R8">
        <v>-1001</v>
      </c>
      <c r="T8">
        <v>-31</v>
      </c>
      <c r="U8">
        <v>74.19999999999709</v>
      </c>
      <c r="W8">
        <v>2286.6</v>
      </c>
      <c r="X8">
        <v>167.4</v>
      </c>
      <c r="Z8">
        <v>55565</v>
      </c>
      <c r="AA8">
        <v>1.6536668766309728</v>
      </c>
      <c r="AK8">
        <v>55565</v>
      </c>
      <c r="AL8">
        <v>1.6536668766309728</v>
      </c>
    </row>
    <row r="9" spans="1:38" x14ac:dyDescent="0.25">
      <c r="B9">
        <v>36135</v>
      </c>
      <c r="C9">
        <v>70205</v>
      </c>
      <c r="D9">
        <v>33852</v>
      </c>
      <c r="E9">
        <v>14901</v>
      </c>
      <c r="F9">
        <v>120350</v>
      </c>
      <c r="H9">
        <v>68843</v>
      </c>
      <c r="J9">
        <f t="shared" si="0"/>
        <v>55088.6</v>
      </c>
      <c r="K9">
        <f t="shared" si="1"/>
        <v>1.2496777917754309</v>
      </c>
      <c r="L9">
        <f t="shared" si="2"/>
        <v>120350</v>
      </c>
      <c r="M9">
        <f t="shared" si="3"/>
        <v>14901</v>
      </c>
      <c r="N9">
        <f t="shared" si="4"/>
        <v>55088.6</v>
      </c>
      <c r="O9">
        <f t="shared" si="5"/>
        <v>105449</v>
      </c>
      <c r="Q9">
        <v>-2497</v>
      </c>
      <c r="R9">
        <v>21</v>
      </c>
      <c r="T9">
        <v>-1024</v>
      </c>
      <c r="U9">
        <v>84.799999999995634</v>
      </c>
      <c r="W9">
        <v>1201.2</v>
      </c>
      <c r="X9">
        <v>206</v>
      </c>
      <c r="Z9">
        <v>55088.6</v>
      </c>
      <c r="AA9">
        <v>1.2496777917754309</v>
      </c>
      <c r="AI9">
        <v>55088.6</v>
      </c>
      <c r="AJ9">
        <v>1.2496777917754309</v>
      </c>
    </row>
    <row r="10" spans="1:38" x14ac:dyDescent="0.25">
      <c r="B10">
        <v>33429</v>
      </c>
      <c r="C10">
        <v>115459</v>
      </c>
      <c r="D10">
        <v>116689</v>
      </c>
      <c r="E10">
        <v>104088</v>
      </c>
      <c r="F10">
        <v>1263</v>
      </c>
      <c r="H10">
        <v>119612</v>
      </c>
      <c r="J10">
        <f t="shared" si="0"/>
        <v>74185.600000000006</v>
      </c>
      <c r="K10">
        <f t="shared" si="1"/>
        <v>1.6123344692231376</v>
      </c>
      <c r="L10">
        <f t="shared" si="2"/>
        <v>116689</v>
      </c>
      <c r="M10">
        <f t="shared" si="3"/>
        <v>1263</v>
      </c>
      <c r="N10">
        <f t="shared" si="4"/>
        <v>74185.600000000006</v>
      </c>
      <c r="O10">
        <f t="shared" si="5"/>
        <v>115426</v>
      </c>
      <c r="Q10">
        <v>1655</v>
      </c>
      <c r="R10">
        <v>694</v>
      </c>
      <c r="T10">
        <v>-918.19999999999709</v>
      </c>
      <c r="U10">
        <v>114.60000000000582</v>
      </c>
      <c r="W10">
        <v>1903.3999999999999</v>
      </c>
      <c r="X10">
        <v>361</v>
      </c>
      <c r="AF10">
        <v>74185.600000000006</v>
      </c>
      <c r="AG10">
        <v>1.6123344692231376</v>
      </c>
      <c r="AK10">
        <v>74185.600000000006</v>
      </c>
      <c r="AL10">
        <v>1.6123344692231376</v>
      </c>
    </row>
    <row r="11" spans="1:38" x14ac:dyDescent="0.25">
      <c r="B11">
        <v>88723</v>
      </c>
      <c r="C11">
        <v>60155</v>
      </c>
      <c r="D11">
        <v>9868</v>
      </c>
      <c r="E11">
        <v>68652</v>
      </c>
      <c r="F11">
        <v>88858</v>
      </c>
      <c r="H11">
        <v>74438</v>
      </c>
      <c r="J11">
        <f t="shared" si="0"/>
        <v>63251.199999999997</v>
      </c>
      <c r="K11">
        <f t="shared" si="1"/>
        <v>1.1768630476575939</v>
      </c>
      <c r="L11">
        <f t="shared" si="2"/>
        <v>88858</v>
      </c>
      <c r="M11">
        <f t="shared" si="3"/>
        <v>9868</v>
      </c>
      <c r="N11">
        <f t="shared" si="4"/>
        <v>63251.199999999997</v>
      </c>
      <c r="O11">
        <f t="shared" si="5"/>
        <v>78990</v>
      </c>
      <c r="Q11">
        <v>-1576</v>
      </c>
      <c r="R11">
        <v>-24</v>
      </c>
      <c r="T11">
        <v>1406.7999999999956</v>
      </c>
      <c r="U11">
        <v>122.19999999999709</v>
      </c>
      <c r="W11">
        <v>2766</v>
      </c>
      <c r="X11">
        <v>549</v>
      </c>
      <c r="Z11">
        <v>63251.199999999997</v>
      </c>
      <c r="AA11">
        <v>1.1768630476575939</v>
      </c>
      <c r="AI11">
        <v>63251.199999999997</v>
      </c>
      <c r="AJ11">
        <v>1.1768630476575939</v>
      </c>
    </row>
    <row r="12" spans="1:38" x14ac:dyDescent="0.25">
      <c r="B12">
        <v>44718</v>
      </c>
      <c r="C12">
        <v>64148</v>
      </c>
      <c r="D12">
        <v>55958</v>
      </c>
      <c r="E12">
        <v>86571</v>
      </c>
      <c r="F12">
        <v>83262</v>
      </c>
      <c r="H12">
        <v>98646</v>
      </c>
      <c r="J12">
        <f t="shared" si="0"/>
        <v>66931.399999999994</v>
      </c>
      <c r="K12">
        <f t="shared" si="1"/>
        <v>1.4738373917174901</v>
      </c>
      <c r="L12">
        <f t="shared" si="2"/>
        <v>86571</v>
      </c>
      <c r="M12">
        <f t="shared" si="3"/>
        <v>44718</v>
      </c>
      <c r="N12">
        <f t="shared" si="4"/>
        <v>66931.399999999994</v>
      </c>
      <c r="O12">
        <f t="shared" si="5"/>
        <v>41853</v>
      </c>
      <c r="Q12">
        <v>-5658</v>
      </c>
      <c r="R12">
        <v>-116</v>
      </c>
      <c r="T12">
        <v>-1727.2000000000116</v>
      </c>
      <c r="U12">
        <v>126.79999999998836</v>
      </c>
      <c r="W12">
        <v>2048.4</v>
      </c>
      <c r="X12">
        <v>320.39999999999998</v>
      </c>
      <c r="AF12">
        <v>66931.399999999994</v>
      </c>
      <c r="AG12">
        <v>1.4738373917174901</v>
      </c>
      <c r="AI12">
        <v>66931.399999999994</v>
      </c>
      <c r="AJ12">
        <v>1.4738373917174901</v>
      </c>
    </row>
    <row r="13" spans="1:38" x14ac:dyDescent="0.25">
      <c r="B13">
        <v>118954</v>
      </c>
      <c r="C13">
        <v>120681</v>
      </c>
      <c r="D13">
        <v>48315</v>
      </c>
      <c r="E13">
        <v>37141</v>
      </c>
      <c r="F13">
        <v>3620</v>
      </c>
      <c r="H13">
        <v>120725</v>
      </c>
      <c r="J13">
        <f t="shared" si="0"/>
        <v>65742.2</v>
      </c>
      <c r="K13">
        <f t="shared" si="1"/>
        <v>1.8363395201255814</v>
      </c>
      <c r="L13">
        <f t="shared" si="2"/>
        <v>120681</v>
      </c>
      <c r="M13">
        <f t="shared" si="3"/>
        <v>3620</v>
      </c>
      <c r="N13">
        <f t="shared" si="4"/>
        <v>65742.2</v>
      </c>
      <c r="O13">
        <f t="shared" si="5"/>
        <v>117061</v>
      </c>
      <c r="Q13">
        <v>-6088</v>
      </c>
      <c r="R13">
        <v>-34</v>
      </c>
      <c r="T13">
        <v>257</v>
      </c>
      <c r="U13">
        <v>-17.400000000008731</v>
      </c>
      <c r="W13">
        <v>2887.4</v>
      </c>
      <c r="X13">
        <v>41.400000000000006</v>
      </c>
      <c r="AF13">
        <v>65742.2</v>
      </c>
      <c r="AG13">
        <v>1.8363395201255814</v>
      </c>
      <c r="AK13">
        <v>65742.2</v>
      </c>
      <c r="AL13">
        <v>1.8363395201255814</v>
      </c>
    </row>
    <row r="14" spans="1:38" x14ac:dyDescent="0.25">
      <c r="B14">
        <v>15160</v>
      </c>
      <c r="C14">
        <v>99803</v>
      </c>
      <c r="D14">
        <v>98672</v>
      </c>
      <c r="E14">
        <v>1608</v>
      </c>
      <c r="F14">
        <v>76325</v>
      </c>
      <c r="H14">
        <v>115985</v>
      </c>
      <c r="J14">
        <f t="shared" si="0"/>
        <v>58313.599999999999</v>
      </c>
      <c r="K14">
        <f t="shared" si="1"/>
        <v>1.98898713164682</v>
      </c>
      <c r="L14">
        <f t="shared" si="2"/>
        <v>99803</v>
      </c>
      <c r="M14">
        <f t="shared" si="3"/>
        <v>1608</v>
      </c>
      <c r="N14">
        <f t="shared" si="4"/>
        <v>58313.599999999999</v>
      </c>
      <c r="O14">
        <f t="shared" si="5"/>
        <v>98195</v>
      </c>
      <c r="Q14">
        <v>-127</v>
      </c>
      <c r="R14">
        <v>-745</v>
      </c>
      <c r="T14">
        <v>-824.80000000000291</v>
      </c>
      <c r="U14">
        <v>259.40000000000146</v>
      </c>
      <c r="W14">
        <v>2360.3999999999996</v>
      </c>
      <c r="X14">
        <v>306.59999999999997</v>
      </c>
      <c r="AD14">
        <v>58313.599999999999</v>
      </c>
      <c r="AE14">
        <v>1.98898713164682</v>
      </c>
      <c r="AK14">
        <v>58313.599999999999</v>
      </c>
      <c r="AL14">
        <v>1.98898713164682</v>
      </c>
    </row>
    <row r="15" spans="1:38" x14ac:dyDescent="0.25">
      <c r="B15">
        <v>99912</v>
      </c>
      <c r="C15">
        <v>70075</v>
      </c>
      <c r="D15">
        <v>92349</v>
      </c>
      <c r="E15">
        <v>59755</v>
      </c>
      <c r="F15">
        <v>1944</v>
      </c>
      <c r="H15">
        <v>101139</v>
      </c>
      <c r="J15">
        <f t="shared" si="0"/>
        <v>64807</v>
      </c>
      <c r="K15">
        <f t="shared" si="1"/>
        <v>1.5606184517104633</v>
      </c>
      <c r="L15">
        <f t="shared" si="2"/>
        <v>99912</v>
      </c>
      <c r="M15">
        <f t="shared" si="3"/>
        <v>1944</v>
      </c>
      <c r="N15">
        <f t="shared" si="4"/>
        <v>64807</v>
      </c>
      <c r="O15">
        <f t="shared" si="5"/>
        <v>97968</v>
      </c>
      <c r="Q15">
        <v>-3657</v>
      </c>
      <c r="R15">
        <v>-1096</v>
      </c>
      <c r="T15">
        <v>-801.19999999999709</v>
      </c>
      <c r="U15">
        <v>-209.19999999999709</v>
      </c>
      <c r="W15">
        <v>1176</v>
      </c>
      <c r="X15">
        <v>407.59999999999997</v>
      </c>
      <c r="AF15">
        <v>64807</v>
      </c>
      <c r="AG15">
        <v>1.5606184517104633</v>
      </c>
      <c r="AI15">
        <v>64807</v>
      </c>
      <c r="AJ15">
        <v>1.5606184517104633</v>
      </c>
    </row>
    <row r="16" spans="1:38" x14ac:dyDescent="0.25">
      <c r="B16">
        <v>6193</v>
      </c>
      <c r="C16">
        <v>62958</v>
      </c>
      <c r="D16">
        <v>31888</v>
      </c>
      <c r="E16">
        <v>108716</v>
      </c>
      <c r="F16">
        <v>41114</v>
      </c>
      <c r="H16">
        <v>57834</v>
      </c>
      <c r="J16">
        <f t="shared" si="0"/>
        <v>50173.8</v>
      </c>
      <c r="K16">
        <f t="shared" si="1"/>
        <v>1.1526733075828419</v>
      </c>
      <c r="L16">
        <f t="shared" si="2"/>
        <v>108716</v>
      </c>
      <c r="M16">
        <f t="shared" si="3"/>
        <v>6193</v>
      </c>
      <c r="N16">
        <f t="shared" si="4"/>
        <v>50173.8</v>
      </c>
      <c r="O16">
        <f t="shared" si="5"/>
        <v>102523</v>
      </c>
      <c r="Q16">
        <v>4206</v>
      </c>
      <c r="R16">
        <v>0</v>
      </c>
      <c r="T16">
        <v>-2248.7999999999956</v>
      </c>
      <c r="U16">
        <v>162</v>
      </c>
      <c r="W16">
        <v>3294.3999999999996</v>
      </c>
      <c r="X16">
        <v>179.2</v>
      </c>
      <c r="Z16">
        <v>50173.8</v>
      </c>
      <c r="AA16">
        <v>1.1526733075828419</v>
      </c>
      <c r="AI16">
        <v>50173.8</v>
      </c>
      <c r="AJ16">
        <v>1.1526733075828419</v>
      </c>
    </row>
    <row r="17" spans="2:38" x14ac:dyDescent="0.25">
      <c r="B17">
        <v>98450</v>
      </c>
      <c r="C17">
        <v>87340</v>
      </c>
      <c r="D17">
        <v>40900</v>
      </c>
      <c r="E17">
        <v>78399</v>
      </c>
      <c r="F17">
        <v>77112</v>
      </c>
      <c r="H17">
        <v>132262</v>
      </c>
      <c r="J17">
        <f t="shared" si="0"/>
        <v>76440.2</v>
      </c>
      <c r="K17">
        <f t="shared" si="1"/>
        <v>1.7302675817174733</v>
      </c>
      <c r="L17">
        <f t="shared" si="2"/>
        <v>98450</v>
      </c>
      <c r="M17">
        <f t="shared" si="3"/>
        <v>40900</v>
      </c>
      <c r="N17">
        <f t="shared" si="4"/>
        <v>76440.2</v>
      </c>
      <c r="O17">
        <f t="shared" si="5"/>
        <v>57550</v>
      </c>
      <c r="Q17">
        <v>-2546</v>
      </c>
      <c r="R17">
        <v>890</v>
      </c>
      <c r="T17">
        <v>57.19999999999709</v>
      </c>
      <c r="U17">
        <v>-42.19999999999709</v>
      </c>
      <c r="W17">
        <v>3284.0000000000005</v>
      </c>
      <c r="X17">
        <v>310.60000000000002</v>
      </c>
      <c r="AF17">
        <v>76440.2</v>
      </c>
      <c r="AG17">
        <v>1.7302675817174733</v>
      </c>
      <c r="AK17">
        <v>76440.2</v>
      </c>
      <c r="AL17">
        <v>1.7302675817174733</v>
      </c>
    </row>
    <row r="18" spans="2:38" x14ac:dyDescent="0.25">
      <c r="B18">
        <v>43152</v>
      </c>
      <c r="C18">
        <v>29880</v>
      </c>
      <c r="D18">
        <v>89375</v>
      </c>
      <c r="E18">
        <v>66021</v>
      </c>
      <c r="F18">
        <v>80071</v>
      </c>
      <c r="H18">
        <v>65574</v>
      </c>
      <c r="J18">
        <f t="shared" si="0"/>
        <v>61699.8</v>
      </c>
      <c r="K18">
        <f t="shared" si="1"/>
        <v>1.0627911273618391</v>
      </c>
      <c r="L18">
        <f t="shared" si="2"/>
        <v>89375</v>
      </c>
      <c r="M18">
        <f t="shared" si="3"/>
        <v>29880</v>
      </c>
      <c r="N18">
        <f t="shared" si="4"/>
        <v>61699.8</v>
      </c>
      <c r="O18">
        <f t="shared" si="5"/>
        <v>59495</v>
      </c>
      <c r="Q18">
        <v>15</v>
      </c>
      <c r="R18">
        <v>679</v>
      </c>
      <c r="T18">
        <v>-2678.3999999999942</v>
      </c>
      <c r="U18">
        <v>-10.19999999999709</v>
      </c>
      <c r="W18">
        <v>2678.4</v>
      </c>
      <c r="X18">
        <v>637.79999999999995</v>
      </c>
      <c r="AB18">
        <v>61699.8</v>
      </c>
      <c r="AC18">
        <v>1.0627911273618391</v>
      </c>
      <c r="AI18">
        <v>61699.8</v>
      </c>
      <c r="AJ18">
        <v>1.0627911273618391</v>
      </c>
    </row>
    <row r="19" spans="2:38" x14ac:dyDescent="0.25">
      <c r="B19">
        <v>101169</v>
      </c>
      <c r="C19">
        <v>101786</v>
      </c>
      <c r="D19">
        <v>21742</v>
      </c>
      <c r="E19">
        <v>48019</v>
      </c>
      <c r="F19">
        <v>114569</v>
      </c>
      <c r="H19">
        <v>90049</v>
      </c>
      <c r="J19">
        <f t="shared" si="0"/>
        <v>77457</v>
      </c>
      <c r="K19">
        <f t="shared" si="1"/>
        <v>1.1625676181623352</v>
      </c>
      <c r="L19">
        <f t="shared" si="2"/>
        <v>114569</v>
      </c>
      <c r="M19">
        <f t="shared" si="3"/>
        <v>21742</v>
      </c>
      <c r="N19">
        <f t="shared" si="4"/>
        <v>77457</v>
      </c>
      <c r="O19">
        <f t="shared" si="5"/>
        <v>92827</v>
      </c>
      <c r="Q19">
        <v>-4292</v>
      </c>
      <c r="R19">
        <v>-964</v>
      </c>
      <c r="T19">
        <v>311.39999999999418</v>
      </c>
      <c r="U19">
        <v>31.399999999994179</v>
      </c>
      <c r="W19">
        <v>2781</v>
      </c>
      <c r="X19">
        <v>405.8</v>
      </c>
      <c r="AB19">
        <v>77457</v>
      </c>
      <c r="AC19">
        <v>1.1625676181623352</v>
      </c>
      <c r="AI19">
        <v>77457</v>
      </c>
      <c r="AJ19">
        <v>1.1625676181623352</v>
      </c>
    </row>
    <row r="20" spans="2:38" x14ac:dyDescent="0.25">
      <c r="B20">
        <v>6489</v>
      </c>
      <c r="C20">
        <v>93611</v>
      </c>
      <c r="D20">
        <v>88240</v>
      </c>
      <c r="E20">
        <v>66160</v>
      </c>
      <c r="F20">
        <v>66311</v>
      </c>
      <c r="H20">
        <v>103060</v>
      </c>
      <c r="J20">
        <f t="shared" si="0"/>
        <v>64162.2</v>
      </c>
      <c r="K20">
        <f t="shared" si="1"/>
        <v>1.6062416812391096</v>
      </c>
      <c r="L20">
        <f t="shared" si="2"/>
        <v>93611</v>
      </c>
      <c r="M20">
        <f t="shared" si="3"/>
        <v>6489</v>
      </c>
      <c r="N20">
        <f t="shared" si="4"/>
        <v>64162.2</v>
      </c>
      <c r="O20">
        <f t="shared" si="5"/>
        <v>87122</v>
      </c>
      <c r="Q20">
        <v>2323</v>
      </c>
      <c r="R20">
        <v>479</v>
      </c>
      <c r="T20">
        <v>1506</v>
      </c>
      <c r="U20">
        <v>94.599999999998545</v>
      </c>
      <c r="W20">
        <v>3168</v>
      </c>
      <c r="X20">
        <v>130.60000000000002</v>
      </c>
      <c r="AD20">
        <v>64162.2</v>
      </c>
      <c r="AE20">
        <v>1.6062416812391096</v>
      </c>
      <c r="AI20">
        <v>64162.2</v>
      </c>
      <c r="AJ20">
        <v>1.6062416812391096</v>
      </c>
    </row>
    <row r="21" spans="2:38" x14ac:dyDescent="0.25">
      <c r="B21">
        <v>99330</v>
      </c>
      <c r="C21">
        <v>113486</v>
      </c>
      <c r="D21">
        <v>65323</v>
      </c>
      <c r="E21">
        <v>74823</v>
      </c>
      <c r="F21">
        <v>26201</v>
      </c>
      <c r="H21">
        <v>115120</v>
      </c>
      <c r="J21">
        <f t="shared" si="0"/>
        <v>75832.600000000006</v>
      </c>
      <c r="K21">
        <f t="shared" si="1"/>
        <v>1.5180806144059413</v>
      </c>
      <c r="L21">
        <f t="shared" si="2"/>
        <v>113486</v>
      </c>
      <c r="M21">
        <f t="shared" si="3"/>
        <v>26201</v>
      </c>
      <c r="N21">
        <f t="shared" si="4"/>
        <v>75832.600000000006</v>
      </c>
      <c r="O21">
        <f t="shared" si="5"/>
        <v>87285</v>
      </c>
      <c r="Q21">
        <v>9832</v>
      </c>
      <c r="R21">
        <v>-496</v>
      </c>
      <c r="T21">
        <v>89.200000000011642</v>
      </c>
      <c r="U21">
        <v>9.2000000000116415</v>
      </c>
      <c r="W21">
        <v>1845.2</v>
      </c>
      <c r="X21">
        <v>278.39999999999998</v>
      </c>
      <c r="AB21">
        <v>75832.600000000006</v>
      </c>
      <c r="AC21">
        <v>1.5180806144059413</v>
      </c>
      <c r="AI21">
        <v>75832.600000000006</v>
      </c>
      <c r="AJ21">
        <v>1.5180806144059413</v>
      </c>
    </row>
    <row r="22" spans="2:38" x14ac:dyDescent="0.25">
      <c r="B22">
        <v>12934</v>
      </c>
      <c r="C22">
        <v>97432</v>
      </c>
      <c r="D22">
        <v>12779</v>
      </c>
      <c r="E22">
        <v>73255</v>
      </c>
      <c r="F22">
        <v>51218</v>
      </c>
      <c r="H22">
        <v>69566</v>
      </c>
      <c r="J22">
        <f t="shared" si="0"/>
        <v>49523.6</v>
      </c>
      <c r="K22">
        <f t="shared" si="1"/>
        <v>1.4047040199016227</v>
      </c>
      <c r="L22">
        <f t="shared" si="2"/>
        <v>97432</v>
      </c>
      <c r="M22">
        <f t="shared" si="3"/>
        <v>12779</v>
      </c>
      <c r="N22">
        <f t="shared" si="4"/>
        <v>49523.6</v>
      </c>
      <c r="O22">
        <f t="shared" si="5"/>
        <v>84653</v>
      </c>
      <c r="Q22">
        <v>-6940</v>
      </c>
      <c r="R22">
        <v>-317</v>
      </c>
      <c r="T22">
        <v>741.79999999999563</v>
      </c>
      <c r="U22">
        <v>-164.80000000000291</v>
      </c>
      <c r="W22">
        <v>2498.2000000000003</v>
      </c>
      <c r="X22">
        <v>537.6</v>
      </c>
      <c r="AD22">
        <v>49523.6</v>
      </c>
      <c r="AE22">
        <v>1.4047040199016227</v>
      </c>
      <c r="AI22">
        <v>49523.6</v>
      </c>
      <c r="AJ22">
        <v>1.4047040199016227</v>
      </c>
    </row>
    <row r="23" spans="2:38" x14ac:dyDescent="0.25">
      <c r="B23">
        <v>119340</v>
      </c>
      <c r="C23">
        <v>105352</v>
      </c>
      <c r="D23">
        <v>56768</v>
      </c>
      <c r="E23">
        <v>113837</v>
      </c>
      <c r="F23">
        <v>63624</v>
      </c>
      <c r="H23">
        <v>104131</v>
      </c>
      <c r="J23">
        <f t="shared" si="0"/>
        <v>91784.2</v>
      </c>
      <c r="K23">
        <f t="shared" si="1"/>
        <v>1.1345198846860354</v>
      </c>
      <c r="L23">
        <f t="shared" si="2"/>
        <v>119340</v>
      </c>
      <c r="M23">
        <f t="shared" si="3"/>
        <v>56768</v>
      </c>
      <c r="N23">
        <f t="shared" si="4"/>
        <v>91784.2</v>
      </c>
      <c r="O23">
        <f t="shared" si="5"/>
        <v>62572</v>
      </c>
      <c r="Q23">
        <v>-173</v>
      </c>
      <c r="R23">
        <v>5</v>
      </c>
      <c r="T23">
        <v>-47.600000000005821</v>
      </c>
      <c r="U23">
        <v>-60.600000000005821</v>
      </c>
      <c r="W23">
        <v>3578.8</v>
      </c>
      <c r="X23">
        <v>607.79999999999995</v>
      </c>
      <c r="AB23">
        <v>91784.2</v>
      </c>
      <c r="AC23">
        <v>1.1345198846860354</v>
      </c>
      <c r="AI23">
        <v>91784.2</v>
      </c>
      <c r="AJ23">
        <v>1.1345198846860354</v>
      </c>
    </row>
    <row r="24" spans="2:38" x14ac:dyDescent="0.25">
      <c r="B24">
        <v>63592</v>
      </c>
      <c r="C24">
        <v>36717</v>
      </c>
      <c r="D24">
        <v>63975</v>
      </c>
      <c r="E24">
        <v>72047</v>
      </c>
      <c r="F24">
        <v>45116</v>
      </c>
      <c r="H24">
        <v>115905</v>
      </c>
      <c r="J24">
        <f t="shared" si="0"/>
        <v>56289.4</v>
      </c>
      <c r="K24">
        <f t="shared" si="1"/>
        <v>2.0590910544436429</v>
      </c>
      <c r="L24">
        <f t="shared" si="2"/>
        <v>72047</v>
      </c>
      <c r="M24">
        <f t="shared" si="3"/>
        <v>36717</v>
      </c>
      <c r="N24">
        <f t="shared" si="4"/>
        <v>56289.4</v>
      </c>
      <c r="O24">
        <f t="shared" si="5"/>
        <v>35330</v>
      </c>
      <c r="Q24">
        <v>3237</v>
      </c>
      <c r="R24">
        <v>803</v>
      </c>
      <c r="T24">
        <v>-290.59999999999854</v>
      </c>
      <c r="U24">
        <v>180.80000000000291</v>
      </c>
      <c r="W24">
        <v>2222.6000000000004</v>
      </c>
      <c r="X24">
        <v>472.8</v>
      </c>
      <c r="AD24">
        <v>56289.4</v>
      </c>
      <c r="AE24">
        <v>2.0590910544436429</v>
      </c>
      <c r="AK24">
        <v>56289.4</v>
      </c>
      <c r="AL24">
        <v>2.0590910544436429</v>
      </c>
    </row>
    <row r="25" spans="2:38" x14ac:dyDescent="0.25">
      <c r="B25">
        <v>92832</v>
      </c>
      <c r="C25">
        <v>11436</v>
      </c>
      <c r="D25">
        <v>22977</v>
      </c>
      <c r="E25">
        <v>33605</v>
      </c>
      <c r="F25">
        <v>62735</v>
      </c>
      <c r="H25">
        <v>63412</v>
      </c>
      <c r="J25">
        <f t="shared" si="0"/>
        <v>44717</v>
      </c>
      <c r="K25">
        <f t="shared" si="1"/>
        <v>1.4180736632600577</v>
      </c>
      <c r="L25">
        <f t="shared" si="2"/>
        <v>92832</v>
      </c>
      <c r="M25">
        <f t="shared" si="3"/>
        <v>11436</v>
      </c>
      <c r="N25">
        <f t="shared" si="4"/>
        <v>44717</v>
      </c>
      <c r="O25">
        <f t="shared" si="5"/>
        <v>81396</v>
      </c>
      <c r="Q25">
        <v>-2393</v>
      </c>
      <c r="R25">
        <v>990</v>
      </c>
      <c r="T25">
        <v>-571.59999999999854</v>
      </c>
      <c r="U25">
        <v>149.80000000000291</v>
      </c>
      <c r="W25">
        <v>1850.4</v>
      </c>
      <c r="X25">
        <v>271.8</v>
      </c>
      <c r="Z25">
        <v>44717</v>
      </c>
      <c r="AA25">
        <v>1.4180736632600577</v>
      </c>
      <c r="AI25">
        <v>44717</v>
      </c>
      <c r="AJ25">
        <v>1.4180736632600577</v>
      </c>
    </row>
    <row r="26" spans="2:38" x14ac:dyDescent="0.25">
      <c r="B26">
        <v>50739</v>
      </c>
      <c r="C26">
        <v>103268</v>
      </c>
      <c r="D26">
        <v>119904</v>
      </c>
      <c r="E26">
        <v>120317</v>
      </c>
      <c r="F26">
        <v>11773</v>
      </c>
      <c r="H26">
        <v>127502</v>
      </c>
      <c r="J26">
        <f t="shared" si="0"/>
        <v>81200.2</v>
      </c>
      <c r="K26">
        <f t="shared" si="1"/>
        <v>1.5702178073453021</v>
      </c>
      <c r="L26">
        <f t="shared" si="2"/>
        <v>120317</v>
      </c>
      <c r="M26">
        <f t="shared" si="3"/>
        <v>11773</v>
      </c>
      <c r="N26">
        <f t="shared" si="4"/>
        <v>81200.2</v>
      </c>
      <c r="O26">
        <f t="shared" si="5"/>
        <v>108544</v>
      </c>
      <c r="Q26">
        <v>-1033</v>
      </c>
      <c r="R26">
        <v>-349</v>
      </c>
      <c r="T26">
        <v>-1455.8000000000029</v>
      </c>
      <c r="U26">
        <v>-30.80000000000291</v>
      </c>
      <c r="W26">
        <v>2671</v>
      </c>
      <c r="X26">
        <v>498</v>
      </c>
      <c r="AF26">
        <v>81200.2</v>
      </c>
      <c r="AG26">
        <v>1.5702178073453021</v>
      </c>
      <c r="AK26">
        <v>81200.2</v>
      </c>
      <c r="AL26">
        <v>1.5702178073453021</v>
      </c>
    </row>
    <row r="27" spans="2:38" x14ac:dyDescent="0.25">
      <c r="B27">
        <v>20010</v>
      </c>
      <c r="C27">
        <v>10246</v>
      </c>
      <c r="D27">
        <v>97006</v>
      </c>
      <c r="E27">
        <v>44796</v>
      </c>
      <c r="F27">
        <v>24740</v>
      </c>
      <c r="H27">
        <v>55354</v>
      </c>
      <c r="J27">
        <f t="shared" si="0"/>
        <v>39359.599999999999</v>
      </c>
      <c r="K27">
        <f t="shared" si="1"/>
        <v>1.4063659183528288</v>
      </c>
      <c r="L27">
        <f t="shared" si="2"/>
        <v>97006</v>
      </c>
      <c r="M27">
        <f t="shared" si="3"/>
        <v>10246</v>
      </c>
      <c r="N27">
        <f t="shared" si="4"/>
        <v>39359.599999999999</v>
      </c>
      <c r="O27">
        <f t="shared" si="5"/>
        <v>86760</v>
      </c>
      <c r="Q27">
        <v>3079</v>
      </c>
      <c r="R27">
        <v>-494</v>
      </c>
      <c r="T27">
        <v>1820</v>
      </c>
      <c r="U27">
        <v>-339</v>
      </c>
      <c r="W27">
        <v>2278.3999999999996</v>
      </c>
      <c r="X27">
        <v>380.19999999999993</v>
      </c>
      <c r="Z27">
        <v>39359.599999999999</v>
      </c>
      <c r="AA27">
        <v>1.4063659183528288</v>
      </c>
      <c r="AI27">
        <v>39359.599999999999</v>
      </c>
      <c r="AJ27">
        <v>1.4063659183528288</v>
      </c>
    </row>
    <row r="28" spans="2:38" x14ac:dyDescent="0.25">
      <c r="B28">
        <v>82923</v>
      </c>
      <c r="C28">
        <v>44912</v>
      </c>
      <c r="D28">
        <v>99770</v>
      </c>
      <c r="E28">
        <v>112200</v>
      </c>
      <c r="F28">
        <v>61033</v>
      </c>
      <c r="H28">
        <v>129701</v>
      </c>
      <c r="J28">
        <f t="shared" si="0"/>
        <v>80167.600000000006</v>
      </c>
      <c r="K28">
        <f t="shared" si="1"/>
        <v>1.6178730559477892</v>
      </c>
      <c r="L28">
        <f t="shared" si="2"/>
        <v>112200</v>
      </c>
      <c r="M28">
        <f t="shared" si="3"/>
        <v>44912</v>
      </c>
      <c r="N28">
        <f t="shared" si="4"/>
        <v>80167.600000000006</v>
      </c>
      <c r="O28">
        <f t="shared" si="5"/>
        <v>67288</v>
      </c>
      <c r="Q28">
        <v>-4123</v>
      </c>
      <c r="R28">
        <v>169</v>
      </c>
      <c r="T28">
        <v>-2094.7999999999884</v>
      </c>
      <c r="U28">
        <v>-497.39999999999418</v>
      </c>
      <c r="W28">
        <v>3586</v>
      </c>
      <c r="X28">
        <v>497.40000000000003</v>
      </c>
      <c r="AF28">
        <v>80167.600000000006</v>
      </c>
      <c r="AG28">
        <v>1.6178730559477892</v>
      </c>
      <c r="AK28">
        <v>80167.600000000006</v>
      </c>
      <c r="AL28">
        <v>1.6178730559477892</v>
      </c>
    </row>
    <row r="29" spans="2:38" x14ac:dyDescent="0.25">
      <c r="B29">
        <v>53457</v>
      </c>
      <c r="C29">
        <v>24839</v>
      </c>
      <c r="D29">
        <v>25427</v>
      </c>
      <c r="E29">
        <v>6786</v>
      </c>
      <c r="F29">
        <v>84960</v>
      </c>
      <c r="H29">
        <v>86501</v>
      </c>
      <c r="J29">
        <f t="shared" si="0"/>
        <v>39093.800000000003</v>
      </c>
      <c r="K29">
        <f t="shared" si="1"/>
        <v>2.2126526456880629</v>
      </c>
      <c r="L29">
        <f t="shared" si="2"/>
        <v>84960</v>
      </c>
      <c r="M29">
        <f t="shared" si="3"/>
        <v>6786</v>
      </c>
      <c r="N29">
        <f t="shared" si="4"/>
        <v>39093.800000000003</v>
      </c>
      <c r="O29">
        <f t="shared" si="5"/>
        <v>78174</v>
      </c>
      <c r="Q29">
        <v>155</v>
      </c>
      <c r="R29">
        <v>-891</v>
      </c>
      <c r="T29">
        <v>250.40000000000146</v>
      </c>
      <c r="U29">
        <v>99.600000000005821</v>
      </c>
      <c r="W29">
        <v>1214.8</v>
      </c>
      <c r="X29">
        <v>180</v>
      </c>
      <c r="AD29">
        <v>39093.800000000003</v>
      </c>
      <c r="AE29">
        <v>2.2126526456880629</v>
      </c>
      <c r="AK29">
        <v>39093.800000000003</v>
      </c>
      <c r="AL29">
        <v>2.2126526456880629</v>
      </c>
    </row>
    <row r="30" spans="2:38" x14ac:dyDescent="0.25">
      <c r="B30">
        <v>30937</v>
      </c>
      <c r="C30">
        <v>53914</v>
      </c>
      <c r="D30">
        <v>77696</v>
      </c>
      <c r="E30">
        <v>53015</v>
      </c>
      <c r="F30">
        <v>120226</v>
      </c>
      <c r="H30">
        <v>117238</v>
      </c>
      <c r="J30">
        <f t="shared" si="0"/>
        <v>67157.600000000006</v>
      </c>
      <c r="K30">
        <f t="shared" si="1"/>
        <v>1.7457145579949251</v>
      </c>
      <c r="L30">
        <f t="shared" si="2"/>
        <v>120226</v>
      </c>
      <c r="M30">
        <f t="shared" si="3"/>
        <v>30937</v>
      </c>
      <c r="N30">
        <f t="shared" si="4"/>
        <v>67157.600000000006</v>
      </c>
      <c r="O30">
        <f t="shared" si="5"/>
        <v>89289</v>
      </c>
      <c r="Q30">
        <v>-5147</v>
      </c>
      <c r="R30">
        <v>846</v>
      </c>
      <c r="T30">
        <v>1254.2000000000116</v>
      </c>
      <c r="U30">
        <v>-56.599999999991269</v>
      </c>
      <c r="W30">
        <v>2827.8</v>
      </c>
      <c r="X30">
        <v>129.39999999999998</v>
      </c>
      <c r="AF30">
        <v>67157.600000000006</v>
      </c>
      <c r="AG30">
        <v>1.7457145579949251</v>
      </c>
      <c r="AI30">
        <v>67157.600000000006</v>
      </c>
      <c r="AJ30">
        <v>1.7457145579949251</v>
      </c>
    </row>
    <row r="31" spans="2:38" x14ac:dyDescent="0.25">
      <c r="B31">
        <v>92535</v>
      </c>
      <c r="C31">
        <v>36220</v>
      </c>
      <c r="D31">
        <v>90490</v>
      </c>
      <c r="E31">
        <v>50071</v>
      </c>
      <c r="F31">
        <v>45968</v>
      </c>
      <c r="H31">
        <v>73098</v>
      </c>
      <c r="J31">
        <f t="shared" si="0"/>
        <v>63056.800000000003</v>
      </c>
      <c r="K31">
        <f t="shared" si="1"/>
        <v>1.1592405577193894</v>
      </c>
      <c r="L31">
        <f t="shared" si="2"/>
        <v>92535</v>
      </c>
      <c r="M31">
        <f t="shared" si="3"/>
        <v>36220</v>
      </c>
      <c r="N31">
        <f t="shared" si="4"/>
        <v>63056.800000000003</v>
      </c>
      <c r="O31">
        <f t="shared" si="5"/>
        <v>56315</v>
      </c>
      <c r="Q31">
        <v>2496</v>
      </c>
      <c r="R31">
        <v>1051</v>
      </c>
      <c r="T31">
        <v>-1739.5999999999985</v>
      </c>
      <c r="U31">
        <v>-157.59999999999854</v>
      </c>
      <c r="W31">
        <v>4975.6000000000004</v>
      </c>
      <c r="X31">
        <v>246</v>
      </c>
      <c r="AB31">
        <v>63056.800000000003</v>
      </c>
      <c r="AC31">
        <v>1.1592405577193894</v>
      </c>
      <c r="AI31">
        <v>63056.800000000003</v>
      </c>
      <c r="AJ31">
        <v>1.1592405577193894</v>
      </c>
    </row>
    <row r="32" spans="2:38" x14ac:dyDescent="0.25">
      <c r="B32">
        <v>31211</v>
      </c>
      <c r="C32">
        <v>18837</v>
      </c>
      <c r="D32">
        <v>39966</v>
      </c>
      <c r="E32">
        <v>45422</v>
      </c>
      <c r="F32">
        <v>70625</v>
      </c>
      <c r="H32">
        <v>99202</v>
      </c>
      <c r="J32">
        <f t="shared" si="0"/>
        <v>41212.199999999997</v>
      </c>
      <c r="K32">
        <f t="shared" si="1"/>
        <v>2.4071027511270935</v>
      </c>
      <c r="L32">
        <f t="shared" si="2"/>
        <v>70625</v>
      </c>
      <c r="M32">
        <f t="shared" si="3"/>
        <v>18837</v>
      </c>
      <c r="N32">
        <f t="shared" si="4"/>
        <v>41212.199999999997</v>
      </c>
      <c r="O32">
        <f t="shared" si="5"/>
        <v>51788</v>
      </c>
      <c r="Q32">
        <v>-1289</v>
      </c>
      <c r="R32">
        <v>-776</v>
      </c>
      <c r="T32">
        <v>7.1999999999970896</v>
      </c>
      <c r="U32">
        <v>-180.40000000000146</v>
      </c>
      <c r="W32">
        <v>4156</v>
      </c>
      <c r="X32">
        <v>332</v>
      </c>
      <c r="AD32">
        <v>41212.199999999997</v>
      </c>
      <c r="AE32">
        <v>2.4071027511270935</v>
      </c>
      <c r="AK32">
        <v>41212.199999999997</v>
      </c>
      <c r="AL32">
        <v>2.4071027511270935</v>
      </c>
    </row>
    <row r="33" spans="2:38" x14ac:dyDescent="0.25">
      <c r="B33">
        <v>108220</v>
      </c>
      <c r="C33">
        <v>16517</v>
      </c>
      <c r="D33">
        <v>22782</v>
      </c>
      <c r="E33">
        <v>98907</v>
      </c>
      <c r="F33">
        <v>113866</v>
      </c>
      <c r="H33">
        <v>120544</v>
      </c>
      <c r="J33">
        <f t="shared" si="0"/>
        <v>72058.399999999994</v>
      </c>
      <c r="K33">
        <f t="shared" si="1"/>
        <v>1.6728653425554829</v>
      </c>
      <c r="L33">
        <f t="shared" si="2"/>
        <v>113866</v>
      </c>
      <c r="M33">
        <f t="shared" si="3"/>
        <v>16517</v>
      </c>
      <c r="N33">
        <f t="shared" si="4"/>
        <v>72058.399999999994</v>
      </c>
      <c r="O33">
        <f t="shared" si="5"/>
        <v>97349</v>
      </c>
      <c r="Q33">
        <v>2464</v>
      </c>
      <c r="R33">
        <v>2</v>
      </c>
      <c r="T33">
        <v>-1397.2000000000116</v>
      </c>
      <c r="U33">
        <v>-136</v>
      </c>
      <c r="W33">
        <v>2195.2000000000003</v>
      </c>
      <c r="X33">
        <v>379.20000000000005</v>
      </c>
      <c r="AF33">
        <v>72058.399999999994</v>
      </c>
      <c r="AG33">
        <v>1.6728653425554829</v>
      </c>
      <c r="AI33">
        <v>72058.399999999994</v>
      </c>
      <c r="AJ33">
        <v>1.6728653425554829</v>
      </c>
    </row>
    <row r="34" spans="2:38" x14ac:dyDescent="0.25">
      <c r="B34">
        <v>97491</v>
      </c>
      <c r="C34">
        <v>54669</v>
      </c>
      <c r="D34">
        <v>113235</v>
      </c>
      <c r="E34">
        <v>58764</v>
      </c>
      <c r="F34">
        <v>41057</v>
      </c>
      <c r="H34">
        <v>109338</v>
      </c>
      <c r="J34">
        <f t="shared" ref="J34:J65" si="6">AVERAGE(B34:F34)</f>
        <v>73043.199999999997</v>
      </c>
      <c r="K34">
        <f t="shared" ref="K34:K65" si="7">H34/J34</f>
        <v>1.4968949881713836</v>
      </c>
      <c r="L34">
        <f t="shared" ref="L34:L65" si="8">MAX(B34:F34)</f>
        <v>113235</v>
      </c>
      <c r="M34">
        <f t="shared" ref="M34:M65" si="9">MIN(B34:F34)</f>
        <v>41057</v>
      </c>
      <c r="N34">
        <f t="shared" ref="N34:N65" si="10">AVERAGE(B34:F34)</f>
        <v>73043.199999999997</v>
      </c>
      <c r="O34">
        <f t="shared" ref="O34:O65" si="11">L34-M34</f>
        <v>72178</v>
      </c>
      <c r="Q34">
        <v>606</v>
      </c>
      <c r="R34">
        <v>69</v>
      </c>
      <c r="T34">
        <v>-781.40000000000873</v>
      </c>
      <c r="U34">
        <v>-347</v>
      </c>
      <c r="W34">
        <v>3097.4</v>
      </c>
      <c r="X34">
        <v>506.2</v>
      </c>
      <c r="AB34">
        <v>73043.199999999997</v>
      </c>
      <c r="AC34">
        <v>1.4968949881713836</v>
      </c>
      <c r="AI34">
        <v>73043.199999999997</v>
      </c>
      <c r="AJ34">
        <v>1.4968949881713836</v>
      </c>
    </row>
    <row r="35" spans="2:38" x14ac:dyDescent="0.25">
      <c r="B35">
        <v>82869</v>
      </c>
      <c r="C35">
        <v>62983</v>
      </c>
      <c r="D35">
        <v>99587</v>
      </c>
      <c r="E35">
        <v>115141</v>
      </c>
      <c r="F35">
        <v>7041</v>
      </c>
      <c r="H35">
        <v>84235</v>
      </c>
      <c r="J35">
        <f t="shared" si="6"/>
        <v>73524.2</v>
      </c>
      <c r="K35">
        <f t="shared" si="7"/>
        <v>1.145677205600333</v>
      </c>
      <c r="L35">
        <f t="shared" si="8"/>
        <v>115141</v>
      </c>
      <c r="M35">
        <f t="shared" si="9"/>
        <v>7041</v>
      </c>
      <c r="N35">
        <f t="shared" si="10"/>
        <v>73524.2</v>
      </c>
      <c r="O35">
        <f t="shared" si="11"/>
        <v>108100</v>
      </c>
      <c r="Q35">
        <v>2932</v>
      </c>
      <c r="R35">
        <v>7</v>
      </c>
      <c r="T35">
        <v>2454.8000000000029</v>
      </c>
      <c r="U35">
        <v>172.19999999999709</v>
      </c>
      <c r="W35">
        <v>2517.1999999999998</v>
      </c>
      <c r="X35">
        <v>205.79999999999998</v>
      </c>
      <c r="AB35">
        <v>73524.2</v>
      </c>
      <c r="AC35">
        <v>1.145677205600333</v>
      </c>
      <c r="AI35">
        <v>73524.2</v>
      </c>
      <c r="AJ35">
        <v>1.145677205600333</v>
      </c>
    </row>
    <row r="36" spans="2:38" x14ac:dyDescent="0.25">
      <c r="B36">
        <v>60573</v>
      </c>
      <c r="C36">
        <v>17555</v>
      </c>
      <c r="D36">
        <v>20078</v>
      </c>
      <c r="E36">
        <v>2545</v>
      </c>
      <c r="F36">
        <v>97634</v>
      </c>
      <c r="H36">
        <v>90216</v>
      </c>
      <c r="J36">
        <f t="shared" si="6"/>
        <v>39677</v>
      </c>
      <c r="K36">
        <f t="shared" si="7"/>
        <v>2.2737606169821305</v>
      </c>
      <c r="L36">
        <f t="shared" si="8"/>
        <v>97634</v>
      </c>
      <c r="M36">
        <f t="shared" si="9"/>
        <v>2545</v>
      </c>
      <c r="N36">
        <f t="shared" si="10"/>
        <v>39677</v>
      </c>
      <c r="O36">
        <f t="shared" si="11"/>
        <v>95089</v>
      </c>
      <c r="Q36">
        <v>-3141</v>
      </c>
      <c r="R36">
        <v>9</v>
      </c>
      <c r="T36">
        <v>-1060.5999999999985</v>
      </c>
      <c r="U36">
        <v>345</v>
      </c>
      <c r="W36">
        <v>3040.2</v>
      </c>
      <c r="X36">
        <v>345.79999999999995</v>
      </c>
      <c r="AD36">
        <v>39677</v>
      </c>
      <c r="AE36">
        <v>2.2737606169821305</v>
      </c>
      <c r="AK36">
        <v>39677</v>
      </c>
      <c r="AL36">
        <v>2.2737606169821305</v>
      </c>
    </row>
    <row r="37" spans="2:38" x14ac:dyDescent="0.25">
      <c r="B37">
        <v>56947</v>
      </c>
      <c r="C37">
        <v>70089</v>
      </c>
      <c r="D37">
        <v>1625</v>
      </c>
      <c r="E37">
        <v>38613</v>
      </c>
      <c r="F37">
        <v>30633</v>
      </c>
      <c r="H37">
        <v>94308</v>
      </c>
      <c r="J37">
        <f t="shared" si="6"/>
        <v>39581.4</v>
      </c>
      <c r="K37">
        <f t="shared" si="7"/>
        <v>2.3826342676105443</v>
      </c>
      <c r="L37">
        <f t="shared" si="8"/>
        <v>70089</v>
      </c>
      <c r="M37">
        <f t="shared" si="9"/>
        <v>1625</v>
      </c>
      <c r="N37">
        <f t="shared" si="10"/>
        <v>39581.4</v>
      </c>
      <c r="O37">
        <f t="shared" si="11"/>
        <v>68464</v>
      </c>
      <c r="Q37">
        <v>1689</v>
      </c>
      <c r="R37">
        <v>-4</v>
      </c>
      <c r="T37">
        <v>-24.599999999998545</v>
      </c>
      <c r="U37">
        <v>-39</v>
      </c>
      <c r="W37">
        <v>3221</v>
      </c>
      <c r="X37">
        <v>456.2</v>
      </c>
      <c r="AD37">
        <v>39581.4</v>
      </c>
      <c r="AE37">
        <v>2.3826342676105443</v>
      </c>
      <c r="AK37">
        <v>39581.4</v>
      </c>
      <c r="AL37">
        <v>2.3826342676105443</v>
      </c>
    </row>
    <row r="38" spans="2:38" x14ac:dyDescent="0.25">
      <c r="B38">
        <v>63834</v>
      </c>
      <c r="C38">
        <v>34773</v>
      </c>
      <c r="D38">
        <v>62961</v>
      </c>
      <c r="E38">
        <v>53642</v>
      </c>
      <c r="F38">
        <v>46901</v>
      </c>
      <c r="H38">
        <v>90614</v>
      </c>
      <c r="J38">
        <f t="shared" si="6"/>
        <v>52422.2</v>
      </c>
      <c r="K38">
        <f t="shared" si="7"/>
        <v>1.7285424877246665</v>
      </c>
      <c r="L38">
        <f t="shared" si="8"/>
        <v>63834</v>
      </c>
      <c r="M38">
        <f t="shared" si="9"/>
        <v>34773</v>
      </c>
      <c r="N38">
        <f t="shared" si="10"/>
        <v>52422.2</v>
      </c>
      <c r="O38">
        <f t="shared" si="11"/>
        <v>29061</v>
      </c>
      <c r="Q38">
        <v>-160</v>
      </c>
      <c r="R38">
        <v>-997</v>
      </c>
      <c r="T38">
        <v>-2952.4000000000015</v>
      </c>
      <c r="U38">
        <v>12.19999999999709</v>
      </c>
      <c r="W38">
        <v>2952.4000000000005</v>
      </c>
      <c r="X38">
        <v>81.000000000000014</v>
      </c>
      <c r="AD38">
        <v>52422.2</v>
      </c>
      <c r="AE38">
        <v>1.7285424877246665</v>
      </c>
      <c r="AK38">
        <v>52422.2</v>
      </c>
      <c r="AL38">
        <v>1.7285424877246665</v>
      </c>
    </row>
    <row r="39" spans="2:38" x14ac:dyDescent="0.25">
      <c r="B39">
        <v>74264</v>
      </c>
      <c r="C39">
        <v>13649</v>
      </c>
      <c r="D39">
        <v>80639</v>
      </c>
      <c r="E39">
        <v>47628</v>
      </c>
      <c r="F39">
        <v>84016</v>
      </c>
      <c r="H39">
        <v>67023</v>
      </c>
      <c r="J39">
        <f t="shared" si="6"/>
        <v>60039.199999999997</v>
      </c>
      <c r="K39">
        <f t="shared" si="7"/>
        <v>1.1163206704952764</v>
      </c>
      <c r="L39">
        <f t="shared" si="8"/>
        <v>84016</v>
      </c>
      <c r="M39">
        <f t="shared" si="9"/>
        <v>13649</v>
      </c>
      <c r="N39">
        <f t="shared" si="10"/>
        <v>60039.199999999997</v>
      </c>
      <c r="O39">
        <f t="shared" si="11"/>
        <v>70367</v>
      </c>
      <c r="Q39">
        <v>849</v>
      </c>
      <c r="R39">
        <v>549</v>
      </c>
      <c r="T39">
        <v>-3182.8000000000029</v>
      </c>
      <c r="U39">
        <v>321.19999999999709</v>
      </c>
      <c r="W39">
        <v>3882.3999999999996</v>
      </c>
      <c r="X39">
        <v>328.8</v>
      </c>
      <c r="Z39">
        <v>60039.199999999997</v>
      </c>
      <c r="AA39">
        <v>1.1163206704952764</v>
      </c>
      <c r="AI39">
        <v>60039.199999999997</v>
      </c>
      <c r="AJ39">
        <v>1.1163206704952764</v>
      </c>
    </row>
    <row r="40" spans="2:38" x14ac:dyDescent="0.25">
      <c r="B40">
        <v>67443</v>
      </c>
      <c r="C40">
        <v>72304</v>
      </c>
      <c r="D40">
        <v>1659</v>
      </c>
      <c r="E40">
        <v>96837</v>
      </c>
      <c r="F40">
        <v>33085</v>
      </c>
      <c r="H40">
        <v>65866</v>
      </c>
      <c r="J40">
        <f t="shared" si="6"/>
        <v>54265.599999999999</v>
      </c>
      <c r="K40">
        <f t="shared" si="7"/>
        <v>1.213770786649369</v>
      </c>
      <c r="L40">
        <f t="shared" si="8"/>
        <v>96837</v>
      </c>
      <c r="M40">
        <f t="shared" si="9"/>
        <v>1659</v>
      </c>
      <c r="N40">
        <f t="shared" si="10"/>
        <v>54265.599999999999</v>
      </c>
      <c r="O40">
        <f t="shared" si="11"/>
        <v>95178</v>
      </c>
      <c r="Q40">
        <v>1906</v>
      </c>
      <c r="R40">
        <v>3</v>
      </c>
      <c r="T40">
        <v>1129.5999999999985</v>
      </c>
      <c r="U40">
        <v>-256.20000000000437</v>
      </c>
      <c r="W40">
        <v>3959.2</v>
      </c>
      <c r="X40">
        <v>256.2</v>
      </c>
      <c r="Z40">
        <v>54265.599999999999</v>
      </c>
      <c r="AA40">
        <v>1.213770786649369</v>
      </c>
      <c r="AI40">
        <v>54265.599999999999</v>
      </c>
      <c r="AJ40">
        <v>1.213770786649369</v>
      </c>
    </row>
    <row r="41" spans="2:38" x14ac:dyDescent="0.25">
      <c r="B41">
        <v>24615</v>
      </c>
      <c r="C41">
        <v>107417</v>
      </c>
      <c r="D41">
        <v>91718</v>
      </c>
      <c r="E41">
        <v>73477</v>
      </c>
      <c r="F41">
        <v>83923</v>
      </c>
      <c r="H41">
        <v>114067</v>
      </c>
      <c r="J41">
        <f t="shared" si="6"/>
        <v>76230</v>
      </c>
      <c r="K41">
        <f t="shared" si="7"/>
        <v>1.4963531418076872</v>
      </c>
      <c r="L41">
        <f t="shared" si="8"/>
        <v>107417</v>
      </c>
      <c r="M41">
        <f t="shared" si="9"/>
        <v>24615</v>
      </c>
      <c r="N41">
        <f t="shared" si="10"/>
        <v>76230</v>
      </c>
      <c r="O41">
        <f t="shared" si="11"/>
        <v>82802</v>
      </c>
      <c r="Q41">
        <v>-815</v>
      </c>
      <c r="R41">
        <v>78</v>
      </c>
      <c r="T41">
        <v>-251.39999999999418</v>
      </c>
      <c r="U41">
        <v>45.19999999999709</v>
      </c>
      <c r="W41">
        <v>1351</v>
      </c>
      <c r="X41">
        <v>341.20000000000005</v>
      </c>
      <c r="AF41">
        <v>76230</v>
      </c>
      <c r="AG41">
        <v>1.4963531418076872</v>
      </c>
      <c r="AI41">
        <v>76230</v>
      </c>
      <c r="AJ41">
        <v>1.4963531418076872</v>
      </c>
    </row>
    <row r="42" spans="2:38" x14ac:dyDescent="0.25">
      <c r="B42">
        <v>79410</v>
      </c>
      <c r="C42">
        <v>108510</v>
      </c>
      <c r="D42">
        <v>36020</v>
      </c>
      <c r="E42">
        <v>29392</v>
      </c>
      <c r="F42">
        <v>88018</v>
      </c>
      <c r="H42">
        <v>101115</v>
      </c>
      <c r="J42">
        <f t="shared" si="6"/>
        <v>68270</v>
      </c>
      <c r="K42">
        <f t="shared" si="7"/>
        <v>1.4811044382598506</v>
      </c>
      <c r="L42">
        <f t="shared" si="8"/>
        <v>108510</v>
      </c>
      <c r="M42">
        <f t="shared" si="9"/>
        <v>29392</v>
      </c>
      <c r="N42">
        <f t="shared" si="10"/>
        <v>68270</v>
      </c>
      <c r="O42">
        <f t="shared" si="11"/>
        <v>79118</v>
      </c>
      <c r="Q42">
        <v>1977</v>
      </c>
      <c r="R42">
        <v>163</v>
      </c>
      <c r="T42">
        <v>-905.19999999999709</v>
      </c>
      <c r="U42">
        <v>-194.60000000000582</v>
      </c>
      <c r="W42">
        <v>1476.4</v>
      </c>
      <c r="X42">
        <v>510.20000000000005</v>
      </c>
      <c r="AB42">
        <v>68270</v>
      </c>
      <c r="AC42">
        <v>1.4811044382598506</v>
      </c>
      <c r="AI42">
        <v>68270</v>
      </c>
      <c r="AJ42">
        <v>1.4811044382598506</v>
      </c>
    </row>
    <row r="43" spans="2:38" x14ac:dyDescent="0.25">
      <c r="B43">
        <v>63784</v>
      </c>
      <c r="C43">
        <v>88363</v>
      </c>
      <c r="D43">
        <v>28243</v>
      </c>
      <c r="E43">
        <v>71733</v>
      </c>
      <c r="F43">
        <v>109843</v>
      </c>
      <c r="H43">
        <v>95610</v>
      </c>
      <c r="J43">
        <f t="shared" si="6"/>
        <v>72393.2</v>
      </c>
      <c r="K43">
        <f t="shared" si="7"/>
        <v>1.3207041545338514</v>
      </c>
      <c r="L43">
        <f t="shared" si="8"/>
        <v>109843</v>
      </c>
      <c r="M43">
        <f t="shared" si="9"/>
        <v>28243</v>
      </c>
      <c r="N43">
        <f t="shared" si="10"/>
        <v>72393.2</v>
      </c>
      <c r="O43">
        <f t="shared" si="11"/>
        <v>81600</v>
      </c>
      <c r="Q43">
        <v>-3651</v>
      </c>
      <c r="R43">
        <v>1088</v>
      </c>
      <c r="T43">
        <v>4448</v>
      </c>
      <c r="U43">
        <v>-462.60000000000582</v>
      </c>
      <c r="W43">
        <v>4889.2000000000007</v>
      </c>
      <c r="X43">
        <v>538.20000000000005</v>
      </c>
      <c r="AB43">
        <v>72393.2</v>
      </c>
      <c r="AC43">
        <v>1.3207041545338514</v>
      </c>
      <c r="AI43">
        <v>72393.2</v>
      </c>
      <c r="AJ43">
        <v>1.3207041545338514</v>
      </c>
    </row>
    <row r="44" spans="2:38" x14ac:dyDescent="0.25">
      <c r="B44">
        <v>67737</v>
      </c>
      <c r="C44">
        <v>32039</v>
      </c>
      <c r="D44">
        <v>4276</v>
      </c>
      <c r="E44">
        <v>43882</v>
      </c>
      <c r="F44">
        <v>49345</v>
      </c>
      <c r="H44">
        <v>76287</v>
      </c>
      <c r="J44">
        <f t="shared" si="6"/>
        <v>39455.800000000003</v>
      </c>
      <c r="K44">
        <f t="shared" si="7"/>
        <v>1.9334799953365536</v>
      </c>
      <c r="L44">
        <f t="shared" si="8"/>
        <v>67737</v>
      </c>
      <c r="M44">
        <f t="shared" si="9"/>
        <v>4276</v>
      </c>
      <c r="N44">
        <f t="shared" si="10"/>
        <v>39455.800000000003</v>
      </c>
      <c r="O44">
        <f t="shared" si="11"/>
        <v>63461</v>
      </c>
      <c r="Q44">
        <v>-4032</v>
      </c>
      <c r="R44">
        <v>3</v>
      </c>
      <c r="T44">
        <v>-2954.5999999999985</v>
      </c>
      <c r="U44">
        <v>22.600000000005821</v>
      </c>
      <c r="W44">
        <v>3912.6</v>
      </c>
      <c r="X44">
        <v>511</v>
      </c>
      <c r="AD44">
        <v>39455.800000000003</v>
      </c>
      <c r="AE44">
        <v>1.9334799953365536</v>
      </c>
      <c r="AK44">
        <v>39455.800000000003</v>
      </c>
      <c r="AL44">
        <v>1.9334799953365536</v>
      </c>
    </row>
    <row r="45" spans="2:38" x14ac:dyDescent="0.25">
      <c r="B45">
        <v>103806</v>
      </c>
      <c r="C45">
        <v>1475</v>
      </c>
      <c r="D45">
        <v>62210</v>
      </c>
      <c r="E45">
        <v>8373</v>
      </c>
      <c r="F45">
        <v>102524</v>
      </c>
      <c r="H45">
        <v>68318</v>
      </c>
      <c r="J45">
        <f t="shared" si="6"/>
        <v>55677.599999999999</v>
      </c>
      <c r="K45">
        <f t="shared" si="7"/>
        <v>1.2270284638705691</v>
      </c>
      <c r="L45">
        <f t="shared" si="8"/>
        <v>103806</v>
      </c>
      <c r="M45">
        <f t="shared" si="9"/>
        <v>1475</v>
      </c>
      <c r="N45">
        <f t="shared" si="10"/>
        <v>55677.599999999999</v>
      </c>
      <c r="O45">
        <f t="shared" si="11"/>
        <v>102331</v>
      </c>
      <c r="Q45">
        <v>53</v>
      </c>
      <c r="R45">
        <v>107</v>
      </c>
      <c r="T45">
        <v>-1296</v>
      </c>
      <c r="U45">
        <v>-112.20000000000437</v>
      </c>
      <c r="W45">
        <v>3385.6</v>
      </c>
      <c r="X45">
        <v>174.6</v>
      </c>
      <c r="Z45">
        <v>55677.599999999999</v>
      </c>
      <c r="AA45">
        <v>1.2270284638705691</v>
      </c>
      <c r="AI45">
        <v>55677.599999999999</v>
      </c>
      <c r="AJ45">
        <v>1.2270284638705691</v>
      </c>
    </row>
    <row r="46" spans="2:38" x14ac:dyDescent="0.25">
      <c r="B46">
        <v>80728</v>
      </c>
      <c r="C46">
        <v>40421</v>
      </c>
      <c r="D46">
        <v>74929</v>
      </c>
      <c r="E46">
        <v>85367</v>
      </c>
      <c r="F46">
        <v>48863</v>
      </c>
      <c r="H46">
        <v>92404</v>
      </c>
      <c r="J46">
        <f t="shared" si="6"/>
        <v>66061.600000000006</v>
      </c>
      <c r="K46">
        <f t="shared" si="7"/>
        <v>1.3987551012993931</v>
      </c>
      <c r="L46">
        <f t="shared" si="8"/>
        <v>85367</v>
      </c>
      <c r="M46">
        <f t="shared" si="9"/>
        <v>40421</v>
      </c>
      <c r="N46">
        <f t="shared" si="10"/>
        <v>66061.600000000006</v>
      </c>
      <c r="O46">
        <f t="shared" si="11"/>
        <v>44946</v>
      </c>
      <c r="Q46">
        <v>-1322</v>
      </c>
      <c r="R46">
        <v>-59</v>
      </c>
      <c r="T46">
        <v>-333.79999999998836</v>
      </c>
      <c r="U46">
        <v>-216</v>
      </c>
      <c r="W46">
        <v>745.4</v>
      </c>
      <c r="X46">
        <v>235.6</v>
      </c>
      <c r="AB46">
        <v>66061.600000000006</v>
      </c>
      <c r="AC46">
        <v>1.3987551012993931</v>
      </c>
      <c r="AI46">
        <v>66061.600000000006</v>
      </c>
      <c r="AJ46">
        <v>1.3987551012993931</v>
      </c>
    </row>
    <row r="47" spans="2:38" x14ac:dyDescent="0.25">
      <c r="B47">
        <v>51005</v>
      </c>
      <c r="C47">
        <v>79168</v>
      </c>
      <c r="D47">
        <v>28709</v>
      </c>
      <c r="E47">
        <v>56690</v>
      </c>
      <c r="F47">
        <v>27451</v>
      </c>
      <c r="H47">
        <v>61103</v>
      </c>
      <c r="J47">
        <f t="shared" si="6"/>
        <v>48604.6</v>
      </c>
      <c r="K47">
        <f t="shared" si="7"/>
        <v>1.2571443855108364</v>
      </c>
      <c r="L47">
        <f t="shared" si="8"/>
        <v>79168</v>
      </c>
      <c r="M47">
        <f t="shared" si="9"/>
        <v>27451</v>
      </c>
      <c r="N47">
        <f t="shared" si="10"/>
        <v>48604.6</v>
      </c>
      <c r="O47">
        <f t="shared" si="11"/>
        <v>51717</v>
      </c>
      <c r="Q47">
        <v>-7039</v>
      </c>
      <c r="R47">
        <v>-73</v>
      </c>
      <c r="T47">
        <v>1348</v>
      </c>
      <c r="U47">
        <v>-213.40000000000146</v>
      </c>
      <c r="W47">
        <v>2837.6</v>
      </c>
      <c r="X47">
        <v>228.20000000000002</v>
      </c>
      <c r="Z47">
        <v>48604.6</v>
      </c>
      <c r="AA47">
        <v>1.2571443855108364</v>
      </c>
      <c r="AI47">
        <v>48604.6</v>
      </c>
      <c r="AJ47">
        <v>1.2571443855108364</v>
      </c>
    </row>
    <row r="48" spans="2:38" x14ac:dyDescent="0.25">
      <c r="B48">
        <v>112881</v>
      </c>
      <c r="C48">
        <v>103995</v>
      </c>
      <c r="D48">
        <v>109537</v>
      </c>
      <c r="E48">
        <v>89230</v>
      </c>
      <c r="F48">
        <v>50199</v>
      </c>
      <c r="H48">
        <v>133769</v>
      </c>
      <c r="J48">
        <f t="shared" si="6"/>
        <v>93168.4</v>
      </c>
      <c r="K48">
        <f t="shared" si="7"/>
        <v>1.4357765079147007</v>
      </c>
      <c r="L48">
        <f t="shared" si="8"/>
        <v>112881</v>
      </c>
      <c r="M48">
        <f t="shared" si="9"/>
        <v>50199</v>
      </c>
      <c r="N48">
        <f t="shared" si="10"/>
        <v>93168.4</v>
      </c>
      <c r="O48">
        <f t="shared" si="11"/>
        <v>62682</v>
      </c>
      <c r="Q48">
        <v>5972</v>
      </c>
      <c r="R48">
        <v>854</v>
      </c>
      <c r="T48">
        <v>-779</v>
      </c>
      <c r="U48">
        <v>-139.40000000000873</v>
      </c>
      <c r="W48">
        <v>2205.4</v>
      </c>
      <c r="X48">
        <v>360.6</v>
      </c>
      <c r="AB48">
        <v>93168.4</v>
      </c>
      <c r="AC48">
        <v>1.4357765079147007</v>
      </c>
      <c r="AI48">
        <v>93168.4</v>
      </c>
      <c r="AJ48">
        <v>1.4357765079147007</v>
      </c>
    </row>
    <row r="49" spans="2:38" x14ac:dyDescent="0.25">
      <c r="B49">
        <v>50767</v>
      </c>
      <c r="C49">
        <v>93549</v>
      </c>
      <c r="D49">
        <v>58371</v>
      </c>
      <c r="E49">
        <v>15921</v>
      </c>
      <c r="F49">
        <v>107560</v>
      </c>
      <c r="H49">
        <v>80534</v>
      </c>
      <c r="J49">
        <f t="shared" si="6"/>
        <v>65233.599999999999</v>
      </c>
      <c r="K49">
        <f t="shared" si="7"/>
        <v>1.2345478403767385</v>
      </c>
      <c r="L49">
        <f t="shared" si="8"/>
        <v>107560</v>
      </c>
      <c r="M49">
        <f t="shared" si="9"/>
        <v>15921</v>
      </c>
      <c r="N49">
        <f t="shared" si="10"/>
        <v>65233.599999999999</v>
      </c>
      <c r="O49">
        <f t="shared" si="11"/>
        <v>91639</v>
      </c>
      <c r="Q49">
        <v>-892</v>
      </c>
      <c r="R49">
        <v>384</v>
      </c>
      <c r="T49">
        <v>-891.20000000000437</v>
      </c>
      <c r="U49">
        <v>193</v>
      </c>
      <c r="W49">
        <v>3706</v>
      </c>
      <c r="X49">
        <v>591.4</v>
      </c>
      <c r="AB49">
        <v>65233.599999999999</v>
      </c>
      <c r="AC49">
        <v>1.2345478403767385</v>
      </c>
      <c r="AI49">
        <v>65233.599999999999</v>
      </c>
      <c r="AJ49">
        <v>1.2345478403767385</v>
      </c>
    </row>
    <row r="50" spans="2:38" x14ac:dyDescent="0.25">
      <c r="B50">
        <v>114778</v>
      </c>
      <c r="C50">
        <v>74131</v>
      </c>
      <c r="D50">
        <v>85415</v>
      </c>
      <c r="E50">
        <v>119592</v>
      </c>
      <c r="F50">
        <v>118723</v>
      </c>
      <c r="H50">
        <v>127238</v>
      </c>
      <c r="J50">
        <f t="shared" si="6"/>
        <v>102527.8</v>
      </c>
      <c r="K50">
        <f t="shared" si="7"/>
        <v>1.2410097554029249</v>
      </c>
      <c r="L50">
        <f t="shared" si="8"/>
        <v>119592</v>
      </c>
      <c r="M50">
        <f t="shared" si="9"/>
        <v>74131</v>
      </c>
      <c r="N50">
        <f t="shared" si="10"/>
        <v>102527.8</v>
      </c>
      <c r="O50">
        <f t="shared" si="11"/>
        <v>45461</v>
      </c>
      <c r="Q50">
        <v>-1420</v>
      </c>
      <c r="R50">
        <v>1</v>
      </c>
      <c r="T50">
        <v>-1038.1999999999971</v>
      </c>
      <c r="U50">
        <v>-200.59999999999127</v>
      </c>
      <c r="W50">
        <v>1298.6000000000001</v>
      </c>
      <c r="X50">
        <v>214.2</v>
      </c>
      <c r="AB50">
        <v>102527.8</v>
      </c>
      <c r="AC50">
        <v>1.2410097554029249</v>
      </c>
      <c r="AI50">
        <v>102527.8</v>
      </c>
      <c r="AJ50">
        <v>1.2410097554029249</v>
      </c>
    </row>
    <row r="51" spans="2:38" x14ac:dyDescent="0.25">
      <c r="B51">
        <v>75580</v>
      </c>
      <c r="C51">
        <v>14663</v>
      </c>
      <c r="D51">
        <v>96146</v>
      </c>
      <c r="E51">
        <v>18270</v>
      </c>
      <c r="F51">
        <v>27344</v>
      </c>
      <c r="H51">
        <v>80275</v>
      </c>
      <c r="J51">
        <f t="shared" si="6"/>
        <v>46400.6</v>
      </c>
      <c r="K51">
        <f t="shared" si="7"/>
        <v>1.7300422839359837</v>
      </c>
      <c r="L51">
        <f t="shared" si="8"/>
        <v>96146</v>
      </c>
      <c r="M51">
        <f t="shared" si="9"/>
        <v>14663</v>
      </c>
      <c r="N51">
        <f t="shared" si="10"/>
        <v>46400.6</v>
      </c>
      <c r="O51">
        <f t="shared" si="11"/>
        <v>81483</v>
      </c>
      <c r="Q51">
        <v>940</v>
      </c>
      <c r="R51">
        <v>827</v>
      </c>
      <c r="T51">
        <v>669.19999999999709</v>
      </c>
      <c r="U51">
        <v>301.40000000000146</v>
      </c>
      <c r="W51">
        <v>2254.4</v>
      </c>
      <c r="X51">
        <v>508.20000000000005</v>
      </c>
      <c r="AD51">
        <v>46400.6</v>
      </c>
      <c r="AE51">
        <v>1.7300422839359837</v>
      </c>
      <c r="AI51">
        <v>46400.6</v>
      </c>
      <c r="AJ51">
        <v>1.7300422839359837</v>
      </c>
    </row>
    <row r="52" spans="2:38" x14ac:dyDescent="0.25">
      <c r="B52">
        <v>89807</v>
      </c>
      <c r="C52">
        <v>46801</v>
      </c>
      <c r="D52">
        <v>61682</v>
      </c>
      <c r="E52">
        <v>82022</v>
      </c>
      <c r="F52">
        <v>88758</v>
      </c>
      <c r="H52">
        <v>79392</v>
      </c>
      <c r="J52">
        <f t="shared" si="6"/>
        <v>73814</v>
      </c>
      <c r="K52">
        <f t="shared" si="7"/>
        <v>1.075568320372829</v>
      </c>
      <c r="L52">
        <f t="shared" si="8"/>
        <v>89807</v>
      </c>
      <c r="M52">
        <f t="shared" si="9"/>
        <v>46801</v>
      </c>
      <c r="N52">
        <f t="shared" si="10"/>
        <v>73814</v>
      </c>
      <c r="O52">
        <f t="shared" si="11"/>
        <v>43006</v>
      </c>
      <c r="Q52">
        <v>-4494</v>
      </c>
      <c r="R52">
        <v>-620</v>
      </c>
      <c r="T52">
        <v>-601</v>
      </c>
      <c r="U52">
        <v>-141.39999999999418</v>
      </c>
      <c r="W52">
        <v>1813</v>
      </c>
      <c r="X52">
        <v>298.2</v>
      </c>
      <c r="AB52">
        <v>73814</v>
      </c>
      <c r="AC52">
        <v>1.075568320372829</v>
      </c>
      <c r="AI52">
        <v>73814</v>
      </c>
      <c r="AJ52">
        <v>1.075568320372829</v>
      </c>
    </row>
    <row r="53" spans="2:38" x14ac:dyDescent="0.25">
      <c r="B53">
        <v>41482</v>
      </c>
      <c r="C53">
        <v>9948</v>
      </c>
      <c r="D53">
        <v>97688</v>
      </c>
      <c r="E53">
        <v>11573</v>
      </c>
      <c r="F53">
        <v>108808</v>
      </c>
      <c r="H53">
        <v>75142</v>
      </c>
      <c r="J53">
        <f t="shared" si="6"/>
        <v>53899.8</v>
      </c>
      <c r="K53">
        <f t="shared" si="7"/>
        <v>1.3941053584614413</v>
      </c>
      <c r="L53">
        <f t="shared" si="8"/>
        <v>108808</v>
      </c>
      <c r="M53">
        <f t="shared" si="9"/>
        <v>9948</v>
      </c>
      <c r="N53">
        <f t="shared" si="10"/>
        <v>53899.8</v>
      </c>
      <c r="O53">
        <f t="shared" si="11"/>
        <v>98860</v>
      </c>
      <c r="Q53">
        <v>1465</v>
      </c>
      <c r="R53">
        <v>-33</v>
      </c>
      <c r="T53">
        <v>-884.39999999999418</v>
      </c>
      <c r="U53">
        <v>-135.39999999999418</v>
      </c>
      <c r="W53">
        <v>944</v>
      </c>
      <c r="X53">
        <v>215.8</v>
      </c>
      <c r="Z53">
        <v>53899.8</v>
      </c>
      <c r="AA53">
        <v>1.3941053584614413</v>
      </c>
      <c r="AI53">
        <v>53899.8</v>
      </c>
      <c r="AJ53">
        <v>1.3941053584614413</v>
      </c>
    </row>
    <row r="54" spans="2:38" x14ac:dyDescent="0.25">
      <c r="B54">
        <v>48792</v>
      </c>
      <c r="C54">
        <v>106636</v>
      </c>
      <c r="D54">
        <v>45052</v>
      </c>
      <c r="E54">
        <v>120290</v>
      </c>
      <c r="F54">
        <v>12344</v>
      </c>
      <c r="H54">
        <v>71752</v>
      </c>
      <c r="J54">
        <f t="shared" si="6"/>
        <v>66622.8</v>
      </c>
      <c r="K54">
        <f t="shared" si="7"/>
        <v>1.0769886585373174</v>
      </c>
      <c r="L54">
        <f t="shared" si="8"/>
        <v>120290</v>
      </c>
      <c r="M54">
        <f t="shared" si="9"/>
        <v>12344</v>
      </c>
      <c r="N54">
        <f t="shared" si="10"/>
        <v>66622.8</v>
      </c>
      <c r="O54">
        <f t="shared" si="11"/>
        <v>107946</v>
      </c>
      <c r="Q54">
        <v>-941</v>
      </c>
      <c r="R54">
        <v>-146</v>
      </c>
      <c r="T54">
        <v>2613.6000000000058</v>
      </c>
      <c r="U54">
        <v>1.8000000000029104</v>
      </c>
      <c r="W54">
        <v>3500.7999999999997</v>
      </c>
      <c r="X54">
        <v>102.6</v>
      </c>
      <c r="AB54">
        <v>66622.8</v>
      </c>
      <c r="AC54">
        <v>1.0769886585373174</v>
      </c>
      <c r="AI54">
        <v>66622.8</v>
      </c>
      <c r="AJ54">
        <v>1.0769886585373174</v>
      </c>
    </row>
    <row r="55" spans="2:38" x14ac:dyDescent="0.25">
      <c r="B55">
        <v>3527</v>
      </c>
      <c r="C55">
        <v>3257</v>
      </c>
      <c r="D55">
        <v>39733</v>
      </c>
      <c r="E55">
        <v>53696</v>
      </c>
      <c r="F55">
        <v>56221</v>
      </c>
      <c r="H55">
        <v>81781</v>
      </c>
      <c r="J55">
        <f t="shared" si="6"/>
        <v>31286.799999999999</v>
      </c>
      <c r="K55">
        <f t="shared" si="7"/>
        <v>2.6139138550443</v>
      </c>
      <c r="L55">
        <f t="shared" si="8"/>
        <v>56221</v>
      </c>
      <c r="M55">
        <f t="shared" si="9"/>
        <v>3257</v>
      </c>
      <c r="N55">
        <f t="shared" si="10"/>
        <v>31286.799999999999</v>
      </c>
      <c r="O55">
        <f t="shared" si="11"/>
        <v>52964</v>
      </c>
      <c r="Q55">
        <v>2815</v>
      </c>
      <c r="R55">
        <v>-1</v>
      </c>
      <c r="T55">
        <v>2185</v>
      </c>
      <c r="U55">
        <v>-130.60000000000218</v>
      </c>
      <c r="W55">
        <v>2840.5999999999995</v>
      </c>
      <c r="X55">
        <v>167</v>
      </c>
      <c r="AD55">
        <v>31286.799999999999</v>
      </c>
      <c r="AE55">
        <v>2.6139138550443</v>
      </c>
      <c r="AK55">
        <v>31286.799999999999</v>
      </c>
      <c r="AL55">
        <v>2.6139138550443</v>
      </c>
    </row>
    <row r="56" spans="2:38" x14ac:dyDescent="0.25">
      <c r="B56">
        <v>89057</v>
      </c>
      <c r="C56">
        <v>95606</v>
      </c>
      <c r="D56">
        <v>47126</v>
      </c>
      <c r="E56">
        <v>121957</v>
      </c>
      <c r="F56">
        <v>39036</v>
      </c>
      <c r="H56">
        <v>124787</v>
      </c>
      <c r="J56">
        <f t="shared" si="6"/>
        <v>78556.399999999994</v>
      </c>
      <c r="K56">
        <f t="shared" si="7"/>
        <v>1.5885020189316212</v>
      </c>
      <c r="L56">
        <f t="shared" si="8"/>
        <v>121957</v>
      </c>
      <c r="M56">
        <f t="shared" si="9"/>
        <v>39036</v>
      </c>
      <c r="N56">
        <f t="shared" si="10"/>
        <v>78556.399999999994</v>
      </c>
      <c r="O56">
        <f t="shared" si="11"/>
        <v>82921</v>
      </c>
      <c r="Q56">
        <v>1049</v>
      </c>
      <c r="R56">
        <v>-21</v>
      </c>
      <c r="T56">
        <v>943.39999999999418</v>
      </c>
      <c r="U56">
        <v>22.399999999994179</v>
      </c>
      <c r="W56">
        <v>974.60000000000014</v>
      </c>
      <c r="X56">
        <v>507.59999999999991</v>
      </c>
      <c r="AF56">
        <v>78556.399999999994</v>
      </c>
      <c r="AG56">
        <v>1.5885020189316212</v>
      </c>
      <c r="AI56">
        <v>78556.399999999994</v>
      </c>
      <c r="AJ56">
        <v>1.5885020189316212</v>
      </c>
    </row>
    <row r="57" spans="2:38" x14ac:dyDescent="0.25">
      <c r="B57">
        <v>60298</v>
      </c>
      <c r="C57">
        <v>121217</v>
      </c>
      <c r="D57">
        <v>1626</v>
      </c>
      <c r="E57">
        <v>36932</v>
      </c>
      <c r="F57">
        <v>2624</v>
      </c>
      <c r="H57">
        <v>77410</v>
      </c>
      <c r="J57">
        <f t="shared" si="6"/>
        <v>44539.4</v>
      </c>
      <c r="K57">
        <f t="shared" si="7"/>
        <v>1.7380117379219298</v>
      </c>
      <c r="L57">
        <f t="shared" si="8"/>
        <v>121217</v>
      </c>
      <c r="M57">
        <f t="shared" si="9"/>
        <v>1626</v>
      </c>
      <c r="N57">
        <f t="shared" si="10"/>
        <v>44539.4</v>
      </c>
      <c r="O57">
        <f t="shared" si="11"/>
        <v>119591</v>
      </c>
      <c r="Q57">
        <v>-449</v>
      </c>
      <c r="R57">
        <v>178</v>
      </c>
      <c r="T57">
        <v>-1930</v>
      </c>
      <c r="U57">
        <v>-149</v>
      </c>
      <c r="W57">
        <v>2556</v>
      </c>
      <c r="X57">
        <v>241.39999999999998</v>
      </c>
      <c r="AD57">
        <v>44539.4</v>
      </c>
      <c r="AE57">
        <v>1.7380117379219298</v>
      </c>
      <c r="AK57">
        <v>44539.4</v>
      </c>
      <c r="AL57">
        <v>1.7380117379219298</v>
      </c>
    </row>
    <row r="58" spans="2:38" x14ac:dyDescent="0.25">
      <c r="B58">
        <v>4693</v>
      </c>
      <c r="C58">
        <v>111475</v>
      </c>
      <c r="D58">
        <v>101684</v>
      </c>
      <c r="E58">
        <v>84548</v>
      </c>
      <c r="F58">
        <v>65432</v>
      </c>
      <c r="H58">
        <v>129595</v>
      </c>
      <c r="J58">
        <f t="shared" si="6"/>
        <v>73566.399999999994</v>
      </c>
      <c r="K58">
        <f t="shared" si="7"/>
        <v>1.7616058417973424</v>
      </c>
      <c r="L58">
        <f t="shared" si="8"/>
        <v>111475</v>
      </c>
      <c r="M58">
        <f t="shared" si="9"/>
        <v>4693</v>
      </c>
      <c r="N58">
        <f t="shared" si="10"/>
        <v>73566.399999999994</v>
      </c>
      <c r="O58">
        <f t="shared" si="11"/>
        <v>106782</v>
      </c>
      <c r="Q58">
        <v>-170</v>
      </c>
      <c r="R58">
        <v>-38</v>
      </c>
      <c r="T58">
        <v>1316.1999999999971</v>
      </c>
      <c r="U58">
        <v>114.59999999999127</v>
      </c>
      <c r="W58">
        <v>3793.3999999999996</v>
      </c>
      <c r="X58">
        <v>217.4</v>
      </c>
      <c r="AF58">
        <v>73566.399999999994</v>
      </c>
      <c r="AG58">
        <v>1.7616058417973424</v>
      </c>
      <c r="AI58">
        <v>73566.399999999994</v>
      </c>
      <c r="AJ58">
        <v>1.7616058417973424</v>
      </c>
    </row>
    <row r="59" spans="2:38" x14ac:dyDescent="0.25">
      <c r="B59">
        <v>40221</v>
      </c>
      <c r="C59">
        <v>81119</v>
      </c>
      <c r="D59">
        <v>84748</v>
      </c>
      <c r="E59">
        <v>35451</v>
      </c>
      <c r="F59">
        <v>22646</v>
      </c>
      <c r="H59">
        <v>74289</v>
      </c>
      <c r="J59">
        <f t="shared" si="6"/>
        <v>52837</v>
      </c>
      <c r="K59">
        <f t="shared" si="7"/>
        <v>1.4060033688513731</v>
      </c>
      <c r="L59">
        <f t="shared" si="8"/>
        <v>84748</v>
      </c>
      <c r="M59">
        <f t="shared" si="9"/>
        <v>22646</v>
      </c>
      <c r="N59">
        <f t="shared" si="10"/>
        <v>52837</v>
      </c>
      <c r="O59">
        <f t="shared" si="11"/>
        <v>62102</v>
      </c>
      <c r="Q59">
        <v>-3324</v>
      </c>
      <c r="R59">
        <v>65</v>
      </c>
      <c r="T59">
        <v>-1504.4000000000015</v>
      </c>
      <c r="U59">
        <v>-471.80000000000291</v>
      </c>
      <c r="W59">
        <v>3522</v>
      </c>
      <c r="X59">
        <v>482.60000000000008</v>
      </c>
      <c r="Z59">
        <v>52837</v>
      </c>
      <c r="AA59">
        <v>1.4060033688513731</v>
      </c>
      <c r="AI59">
        <v>52837</v>
      </c>
      <c r="AJ59">
        <v>1.4060033688513731</v>
      </c>
    </row>
    <row r="60" spans="2:38" x14ac:dyDescent="0.25">
      <c r="B60">
        <v>41846</v>
      </c>
      <c r="C60">
        <v>19124</v>
      </c>
      <c r="D60">
        <v>68855</v>
      </c>
      <c r="E60">
        <v>29660</v>
      </c>
      <c r="F60">
        <v>86523</v>
      </c>
      <c r="H60">
        <v>96097</v>
      </c>
      <c r="J60">
        <f t="shared" si="6"/>
        <v>49201.599999999999</v>
      </c>
      <c r="K60">
        <f t="shared" si="7"/>
        <v>1.9531275405677864</v>
      </c>
      <c r="L60">
        <f t="shared" si="8"/>
        <v>86523</v>
      </c>
      <c r="M60">
        <f t="shared" si="9"/>
        <v>19124</v>
      </c>
      <c r="N60">
        <f t="shared" si="10"/>
        <v>49201.599999999999</v>
      </c>
      <c r="O60">
        <f t="shared" si="11"/>
        <v>67399</v>
      </c>
      <c r="Q60">
        <v>2494</v>
      </c>
      <c r="R60">
        <v>953</v>
      </c>
      <c r="T60">
        <v>-1572.8000000000029</v>
      </c>
      <c r="U60">
        <v>-118</v>
      </c>
      <c r="W60">
        <v>3769.6000000000004</v>
      </c>
      <c r="X60">
        <v>293.2</v>
      </c>
      <c r="AD60">
        <v>49201.599999999999</v>
      </c>
      <c r="AE60">
        <v>1.9531275405677864</v>
      </c>
      <c r="AK60">
        <v>49201.599999999999</v>
      </c>
      <c r="AL60">
        <v>1.9531275405677864</v>
      </c>
    </row>
    <row r="61" spans="2:38" x14ac:dyDescent="0.25">
      <c r="B61">
        <v>66903</v>
      </c>
      <c r="C61">
        <v>28502</v>
      </c>
      <c r="D61">
        <v>33309</v>
      </c>
      <c r="E61">
        <v>6826</v>
      </c>
      <c r="F61">
        <v>62537</v>
      </c>
      <c r="H61">
        <v>52567</v>
      </c>
      <c r="J61">
        <f t="shared" si="6"/>
        <v>39615.4</v>
      </c>
      <c r="K61">
        <f t="shared" si="7"/>
        <v>1.3269334652685572</v>
      </c>
      <c r="L61">
        <f t="shared" si="8"/>
        <v>66903</v>
      </c>
      <c r="M61">
        <f t="shared" si="9"/>
        <v>6826</v>
      </c>
      <c r="N61">
        <f t="shared" si="10"/>
        <v>39615.4</v>
      </c>
      <c r="O61">
        <f t="shared" si="11"/>
        <v>60077</v>
      </c>
      <c r="Q61">
        <v>-323</v>
      </c>
      <c r="R61">
        <v>138</v>
      </c>
      <c r="T61">
        <v>-458</v>
      </c>
      <c r="U61">
        <v>-108.19999999999709</v>
      </c>
      <c r="W61">
        <v>1951.6</v>
      </c>
      <c r="X61">
        <v>292.2</v>
      </c>
      <c r="Z61">
        <v>39615.4</v>
      </c>
      <c r="AA61">
        <v>1.3269334652685572</v>
      </c>
      <c r="AI61">
        <v>39615.4</v>
      </c>
      <c r="AJ61">
        <v>1.3269334652685572</v>
      </c>
    </row>
    <row r="62" spans="2:38" x14ac:dyDescent="0.25">
      <c r="B62">
        <v>37378</v>
      </c>
      <c r="C62">
        <v>91209</v>
      </c>
      <c r="D62">
        <v>27253</v>
      </c>
      <c r="E62">
        <v>111067</v>
      </c>
      <c r="F62">
        <v>118583</v>
      </c>
      <c r="H62">
        <v>80751</v>
      </c>
      <c r="J62">
        <f t="shared" si="6"/>
        <v>77098</v>
      </c>
      <c r="K62">
        <f t="shared" si="7"/>
        <v>1.0473812550260708</v>
      </c>
      <c r="L62">
        <f t="shared" si="8"/>
        <v>118583</v>
      </c>
      <c r="M62">
        <f t="shared" si="9"/>
        <v>27253</v>
      </c>
      <c r="N62">
        <f t="shared" si="10"/>
        <v>77098</v>
      </c>
      <c r="O62">
        <f t="shared" si="11"/>
        <v>91330</v>
      </c>
      <c r="Q62">
        <v>1539</v>
      </c>
      <c r="R62">
        <v>244</v>
      </c>
      <c r="T62">
        <v>1477.6000000000058</v>
      </c>
      <c r="U62">
        <v>-1.8000000000029104</v>
      </c>
      <c r="W62">
        <v>1997.2000000000003</v>
      </c>
      <c r="X62">
        <v>480.6</v>
      </c>
      <c r="AB62">
        <v>77098</v>
      </c>
      <c r="AC62">
        <v>1.0473812550260708</v>
      </c>
      <c r="AI62">
        <v>77098</v>
      </c>
      <c r="AJ62">
        <v>1.0473812550260708</v>
      </c>
    </row>
    <row r="63" spans="2:38" x14ac:dyDescent="0.25">
      <c r="B63">
        <v>115620</v>
      </c>
      <c r="C63">
        <v>10233</v>
      </c>
      <c r="D63">
        <v>105026</v>
      </c>
      <c r="E63">
        <v>54927</v>
      </c>
      <c r="F63">
        <v>60653</v>
      </c>
      <c r="H63">
        <v>123204</v>
      </c>
      <c r="J63">
        <f t="shared" si="6"/>
        <v>69291.8</v>
      </c>
      <c r="K63">
        <f t="shared" si="7"/>
        <v>1.7780458871035245</v>
      </c>
      <c r="L63">
        <f t="shared" si="8"/>
        <v>115620</v>
      </c>
      <c r="M63">
        <f t="shared" si="9"/>
        <v>10233</v>
      </c>
      <c r="N63">
        <f t="shared" si="10"/>
        <v>69291.8</v>
      </c>
      <c r="O63">
        <f t="shared" si="11"/>
        <v>105387</v>
      </c>
      <c r="Q63">
        <v>-2748</v>
      </c>
      <c r="R63">
        <v>459</v>
      </c>
      <c r="T63">
        <v>-941.19999999999709</v>
      </c>
      <c r="U63">
        <v>-94.80000000000291</v>
      </c>
      <c r="W63">
        <v>1488</v>
      </c>
      <c r="X63">
        <v>682.8</v>
      </c>
      <c r="AF63">
        <v>69291.8</v>
      </c>
      <c r="AG63">
        <v>1.7780458871035245</v>
      </c>
      <c r="AK63">
        <v>69291.8</v>
      </c>
      <c r="AL63">
        <v>1.7780458871035245</v>
      </c>
    </row>
    <row r="64" spans="2:38" x14ac:dyDescent="0.25">
      <c r="B64">
        <v>20532</v>
      </c>
      <c r="C64">
        <v>89484</v>
      </c>
      <c r="D64">
        <v>21065</v>
      </c>
      <c r="E64">
        <v>105793</v>
      </c>
      <c r="F64">
        <v>107483</v>
      </c>
      <c r="H64">
        <v>108477</v>
      </c>
      <c r="J64">
        <f t="shared" si="6"/>
        <v>68871.399999999994</v>
      </c>
      <c r="K64">
        <f t="shared" si="7"/>
        <v>1.5750659925600468</v>
      </c>
      <c r="L64">
        <f t="shared" si="8"/>
        <v>107483</v>
      </c>
      <c r="M64">
        <f t="shared" si="9"/>
        <v>20532</v>
      </c>
      <c r="N64">
        <f t="shared" si="10"/>
        <v>68871.399999999994</v>
      </c>
      <c r="O64">
        <f t="shared" si="11"/>
        <v>86951</v>
      </c>
      <c r="Q64">
        <v>-6282</v>
      </c>
      <c r="R64">
        <v>-718</v>
      </c>
      <c r="T64">
        <v>-1361.6000000000058</v>
      </c>
      <c r="U64">
        <v>-104</v>
      </c>
      <c r="W64">
        <v>2388.8000000000002</v>
      </c>
      <c r="X64">
        <v>146.80000000000001</v>
      </c>
      <c r="AF64">
        <v>68871.399999999994</v>
      </c>
      <c r="AG64">
        <v>1.5750659925600468</v>
      </c>
      <c r="AI64">
        <v>68871.399999999994</v>
      </c>
      <c r="AJ64">
        <v>1.5750659925600468</v>
      </c>
    </row>
    <row r="65" spans="2:38" x14ac:dyDescent="0.25">
      <c r="B65">
        <v>6884</v>
      </c>
      <c r="C65">
        <v>66003</v>
      </c>
      <c r="D65">
        <v>22699</v>
      </c>
      <c r="E65">
        <v>60896</v>
      </c>
      <c r="F65">
        <v>75648</v>
      </c>
      <c r="H65">
        <v>96894</v>
      </c>
      <c r="J65">
        <f t="shared" si="6"/>
        <v>46426</v>
      </c>
      <c r="K65">
        <f t="shared" si="7"/>
        <v>2.0870632835049325</v>
      </c>
      <c r="L65">
        <f t="shared" si="8"/>
        <v>75648</v>
      </c>
      <c r="M65">
        <f t="shared" si="9"/>
        <v>6884</v>
      </c>
      <c r="N65">
        <f t="shared" si="10"/>
        <v>46426</v>
      </c>
      <c r="O65">
        <f t="shared" si="11"/>
        <v>68764</v>
      </c>
      <c r="Q65">
        <v>5259</v>
      </c>
      <c r="R65">
        <v>937</v>
      </c>
      <c r="T65">
        <v>3400.5999999999985</v>
      </c>
      <c r="U65">
        <v>-76</v>
      </c>
      <c r="W65">
        <v>5681.8</v>
      </c>
      <c r="X65">
        <v>416.4</v>
      </c>
      <c r="AD65">
        <v>46426</v>
      </c>
      <c r="AE65">
        <v>2.0870632835049325</v>
      </c>
      <c r="AK65">
        <v>46426</v>
      </c>
      <c r="AL65">
        <v>2.0870632835049325</v>
      </c>
    </row>
    <row r="66" spans="2:38" x14ac:dyDescent="0.25">
      <c r="B66">
        <v>37078</v>
      </c>
      <c r="C66">
        <v>31999</v>
      </c>
      <c r="D66">
        <v>10771</v>
      </c>
      <c r="E66">
        <v>118777</v>
      </c>
      <c r="F66">
        <v>33467</v>
      </c>
      <c r="H66">
        <v>70799</v>
      </c>
      <c r="J66">
        <f t="shared" ref="J66:J101" si="12">AVERAGE(B66:F66)</f>
        <v>46418.400000000001</v>
      </c>
      <c r="K66">
        <f t="shared" ref="K66:K97" si="13">H66/J66</f>
        <v>1.5252356824018061</v>
      </c>
      <c r="L66">
        <f t="shared" ref="L66:L101" si="14">MAX(B66:F66)</f>
        <v>118777</v>
      </c>
      <c r="M66">
        <f t="shared" ref="M66:M101" si="15">MIN(B66:F66)</f>
        <v>10771</v>
      </c>
      <c r="N66">
        <f t="shared" ref="N66:N101" si="16">AVERAGE(B66:F66)</f>
        <v>46418.400000000001</v>
      </c>
      <c r="O66">
        <f t="shared" ref="O66:O101" si="17">L66-M66</f>
        <v>108006</v>
      </c>
      <c r="Q66">
        <v>-295</v>
      </c>
      <c r="R66">
        <v>0</v>
      </c>
      <c r="T66">
        <v>-985.79999999999563</v>
      </c>
      <c r="U66">
        <v>-24.599999999998545</v>
      </c>
      <c r="W66">
        <v>3063.8</v>
      </c>
      <c r="X66">
        <v>165.79999999999998</v>
      </c>
      <c r="AD66">
        <v>46418.400000000001</v>
      </c>
      <c r="AE66">
        <v>1.5252356824018061</v>
      </c>
      <c r="AK66">
        <v>46418.400000000001</v>
      </c>
      <c r="AL66">
        <v>1.5252356824018061</v>
      </c>
    </row>
    <row r="67" spans="2:38" x14ac:dyDescent="0.25">
      <c r="B67">
        <v>119516</v>
      </c>
      <c r="C67">
        <v>55156</v>
      </c>
      <c r="D67">
        <v>71439</v>
      </c>
      <c r="E67">
        <v>17305</v>
      </c>
      <c r="F67">
        <v>100852</v>
      </c>
      <c r="H67">
        <v>135513</v>
      </c>
      <c r="J67">
        <f t="shared" si="12"/>
        <v>72853.600000000006</v>
      </c>
      <c r="K67">
        <f t="shared" si="13"/>
        <v>1.8600728035402505</v>
      </c>
      <c r="L67">
        <f t="shared" si="14"/>
        <v>119516</v>
      </c>
      <c r="M67">
        <f t="shared" si="15"/>
        <v>17305</v>
      </c>
      <c r="N67">
        <f t="shared" si="16"/>
        <v>72853.600000000006</v>
      </c>
      <c r="O67">
        <f t="shared" si="17"/>
        <v>102211</v>
      </c>
      <c r="Q67">
        <v>4272</v>
      </c>
      <c r="R67">
        <v>503</v>
      </c>
      <c r="T67">
        <v>1267.6000000000058</v>
      </c>
      <c r="U67">
        <v>103.80000000000291</v>
      </c>
      <c r="W67">
        <v>3378.4</v>
      </c>
      <c r="X67">
        <v>105.8</v>
      </c>
      <c r="AF67">
        <v>72853.600000000006</v>
      </c>
      <c r="AG67">
        <v>1.8600728035402505</v>
      </c>
      <c r="AI67">
        <v>72853.600000000006</v>
      </c>
      <c r="AJ67">
        <v>1.8600728035402505</v>
      </c>
    </row>
    <row r="68" spans="2:38" x14ac:dyDescent="0.25">
      <c r="B68">
        <v>90921</v>
      </c>
      <c r="C68">
        <v>102419</v>
      </c>
      <c r="D68">
        <v>73376</v>
      </c>
      <c r="E68">
        <v>50316</v>
      </c>
      <c r="F68">
        <v>75396</v>
      </c>
      <c r="H68">
        <v>107684</v>
      </c>
      <c r="J68">
        <f t="shared" si="12"/>
        <v>78485.600000000006</v>
      </c>
      <c r="K68">
        <f t="shared" si="13"/>
        <v>1.3720223837238932</v>
      </c>
      <c r="L68">
        <f t="shared" si="14"/>
        <v>102419</v>
      </c>
      <c r="M68">
        <f t="shared" si="15"/>
        <v>50316</v>
      </c>
      <c r="N68">
        <f t="shared" si="16"/>
        <v>78485.600000000006</v>
      </c>
      <c r="O68">
        <f t="shared" si="17"/>
        <v>52103</v>
      </c>
      <c r="Q68">
        <v>-1540</v>
      </c>
      <c r="R68">
        <v>-782</v>
      </c>
      <c r="T68">
        <v>-2104</v>
      </c>
      <c r="U68">
        <v>68.200000000011642</v>
      </c>
      <c r="W68">
        <v>2104</v>
      </c>
      <c r="X68">
        <v>71.8</v>
      </c>
      <c r="AB68">
        <v>78485.600000000006</v>
      </c>
      <c r="AC68">
        <v>1.3720223837238932</v>
      </c>
      <c r="AI68">
        <v>78485.600000000006</v>
      </c>
      <c r="AJ68">
        <v>1.3720223837238932</v>
      </c>
    </row>
    <row r="69" spans="2:38" x14ac:dyDescent="0.25">
      <c r="B69">
        <v>32965</v>
      </c>
      <c r="C69">
        <v>76623</v>
      </c>
      <c r="D69">
        <v>112039</v>
      </c>
      <c r="E69">
        <v>17789</v>
      </c>
      <c r="F69">
        <v>72424</v>
      </c>
      <c r="H69">
        <v>84225</v>
      </c>
      <c r="J69">
        <f t="shared" si="12"/>
        <v>62368</v>
      </c>
      <c r="K69">
        <f t="shared" si="13"/>
        <v>1.3504521549512571</v>
      </c>
      <c r="L69">
        <f t="shared" si="14"/>
        <v>112039</v>
      </c>
      <c r="M69">
        <f t="shared" si="15"/>
        <v>17789</v>
      </c>
      <c r="N69">
        <f t="shared" si="16"/>
        <v>62368</v>
      </c>
      <c r="O69">
        <f t="shared" si="17"/>
        <v>94250</v>
      </c>
      <c r="Q69">
        <v>585</v>
      </c>
      <c r="R69">
        <v>33</v>
      </c>
      <c r="T69">
        <v>2098</v>
      </c>
      <c r="U69">
        <v>137.19999999999709</v>
      </c>
      <c r="W69">
        <v>2650.7999999999997</v>
      </c>
      <c r="X69">
        <v>604.80000000000007</v>
      </c>
      <c r="Z69">
        <v>62368</v>
      </c>
      <c r="AA69">
        <v>1.3504521549512571</v>
      </c>
      <c r="AI69">
        <v>62368</v>
      </c>
      <c r="AJ69">
        <v>1.3504521549512571</v>
      </c>
    </row>
    <row r="70" spans="2:38" x14ac:dyDescent="0.25">
      <c r="B70">
        <v>5908</v>
      </c>
      <c r="C70">
        <v>22335</v>
      </c>
      <c r="D70">
        <v>66980</v>
      </c>
      <c r="E70">
        <v>30587</v>
      </c>
      <c r="F70">
        <v>36626</v>
      </c>
      <c r="H70">
        <v>55798</v>
      </c>
      <c r="J70">
        <f t="shared" si="12"/>
        <v>32487.200000000001</v>
      </c>
      <c r="K70">
        <f t="shared" si="13"/>
        <v>1.7175379841906966</v>
      </c>
      <c r="L70">
        <f t="shared" si="14"/>
        <v>66980</v>
      </c>
      <c r="M70">
        <f t="shared" si="15"/>
        <v>5908</v>
      </c>
      <c r="N70">
        <f t="shared" si="16"/>
        <v>32487.200000000001</v>
      </c>
      <c r="O70">
        <f t="shared" si="17"/>
        <v>61072</v>
      </c>
      <c r="Q70">
        <v>1432</v>
      </c>
      <c r="R70">
        <v>0</v>
      </c>
      <c r="T70">
        <v>2327.6000000000022</v>
      </c>
      <c r="U70">
        <v>-248</v>
      </c>
      <c r="W70">
        <v>2327.6000000000004</v>
      </c>
      <c r="X70">
        <v>248</v>
      </c>
      <c r="AD70">
        <v>32487.200000000001</v>
      </c>
      <c r="AE70">
        <v>1.7175379841906966</v>
      </c>
      <c r="AI70">
        <v>32487.200000000001</v>
      </c>
      <c r="AJ70">
        <v>1.7175379841906966</v>
      </c>
    </row>
    <row r="71" spans="2:38" x14ac:dyDescent="0.25">
      <c r="B71">
        <v>62894</v>
      </c>
      <c r="C71">
        <v>20114</v>
      </c>
      <c r="D71">
        <v>109921</v>
      </c>
      <c r="E71">
        <v>18546</v>
      </c>
      <c r="F71">
        <v>91713</v>
      </c>
      <c r="H71">
        <v>113469</v>
      </c>
      <c r="J71">
        <f t="shared" si="12"/>
        <v>60637.599999999999</v>
      </c>
      <c r="K71">
        <f t="shared" si="13"/>
        <v>1.8712646938533188</v>
      </c>
      <c r="L71">
        <f t="shared" si="14"/>
        <v>109921</v>
      </c>
      <c r="M71">
        <f t="shared" si="15"/>
        <v>18546</v>
      </c>
      <c r="N71">
        <f t="shared" si="16"/>
        <v>60637.599999999999</v>
      </c>
      <c r="O71">
        <f t="shared" si="17"/>
        <v>91375</v>
      </c>
      <c r="Q71">
        <v>-2889</v>
      </c>
      <c r="R71">
        <v>0</v>
      </c>
      <c r="T71">
        <v>-2387.5999999999985</v>
      </c>
      <c r="U71">
        <v>-132</v>
      </c>
      <c r="W71">
        <v>3262.4</v>
      </c>
      <c r="X71">
        <v>363.99999999999994</v>
      </c>
      <c r="AD71">
        <v>60637.599999999999</v>
      </c>
      <c r="AE71">
        <v>1.8712646938533188</v>
      </c>
      <c r="AI71">
        <v>60637.599999999999</v>
      </c>
      <c r="AJ71">
        <v>1.8712646938533188</v>
      </c>
    </row>
    <row r="72" spans="2:38" x14ac:dyDescent="0.25">
      <c r="B72">
        <v>61533</v>
      </c>
      <c r="C72">
        <v>29241</v>
      </c>
      <c r="D72">
        <v>25447</v>
      </c>
      <c r="E72">
        <v>12894</v>
      </c>
      <c r="F72">
        <v>63346</v>
      </c>
      <c r="H72">
        <v>81818</v>
      </c>
      <c r="J72">
        <f t="shared" si="12"/>
        <v>38492.199999999997</v>
      </c>
      <c r="K72">
        <f t="shared" si="13"/>
        <v>2.1255734928115309</v>
      </c>
      <c r="L72">
        <f t="shared" si="14"/>
        <v>63346</v>
      </c>
      <c r="M72">
        <f t="shared" si="15"/>
        <v>12894</v>
      </c>
      <c r="N72">
        <f t="shared" si="16"/>
        <v>38492.199999999997</v>
      </c>
      <c r="O72">
        <f t="shared" si="17"/>
        <v>50452</v>
      </c>
      <c r="Q72">
        <v>1622</v>
      </c>
      <c r="R72">
        <v>-1087</v>
      </c>
      <c r="T72">
        <v>-1384.4000000000015</v>
      </c>
      <c r="U72">
        <v>-340.20000000000437</v>
      </c>
      <c r="W72">
        <v>4054.7999999999997</v>
      </c>
      <c r="X72">
        <v>340.2</v>
      </c>
      <c r="AD72">
        <v>38492.199999999997</v>
      </c>
      <c r="AE72">
        <v>2.1255734928115309</v>
      </c>
      <c r="AK72">
        <v>38492.199999999997</v>
      </c>
      <c r="AL72">
        <v>2.1255734928115309</v>
      </c>
    </row>
    <row r="73" spans="2:38" x14ac:dyDescent="0.25">
      <c r="B73">
        <v>100301</v>
      </c>
      <c r="C73">
        <v>71313</v>
      </c>
      <c r="D73">
        <v>25629</v>
      </c>
      <c r="E73">
        <v>28029</v>
      </c>
      <c r="F73">
        <v>50833</v>
      </c>
      <c r="H73">
        <v>91800</v>
      </c>
      <c r="J73">
        <f t="shared" si="12"/>
        <v>55221</v>
      </c>
      <c r="K73">
        <f t="shared" si="13"/>
        <v>1.6624110392785354</v>
      </c>
      <c r="L73">
        <f t="shared" si="14"/>
        <v>100301</v>
      </c>
      <c r="M73">
        <f t="shared" si="15"/>
        <v>25629</v>
      </c>
      <c r="N73">
        <f t="shared" si="16"/>
        <v>55221</v>
      </c>
      <c r="O73">
        <f t="shared" si="17"/>
        <v>74672</v>
      </c>
      <c r="Q73">
        <v>7053</v>
      </c>
      <c r="R73">
        <v>81</v>
      </c>
      <c r="T73">
        <v>-1826.4000000000015</v>
      </c>
      <c r="U73">
        <v>204</v>
      </c>
      <c r="W73">
        <v>2685.2000000000003</v>
      </c>
      <c r="X73">
        <v>204.39999999999998</v>
      </c>
      <c r="Z73">
        <v>55221</v>
      </c>
      <c r="AA73">
        <v>1.6624110392785354</v>
      </c>
      <c r="AI73">
        <v>55221</v>
      </c>
      <c r="AJ73">
        <v>1.6624110392785354</v>
      </c>
    </row>
    <row r="74" spans="2:38" x14ac:dyDescent="0.25">
      <c r="B74">
        <v>60409</v>
      </c>
      <c r="C74">
        <v>44211</v>
      </c>
      <c r="D74">
        <v>95587</v>
      </c>
      <c r="E74">
        <v>96681</v>
      </c>
      <c r="F74">
        <v>108238</v>
      </c>
      <c r="H74">
        <v>93864</v>
      </c>
      <c r="J74">
        <f t="shared" si="12"/>
        <v>81025.2</v>
      </c>
      <c r="K74">
        <f t="shared" si="13"/>
        <v>1.1584544067771509</v>
      </c>
      <c r="L74">
        <f t="shared" si="14"/>
        <v>108238</v>
      </c>
      <c r="M74">
        <f t="shared" si="15"/>
        <v>44211</v>
      </c>
      <c r="N74">
        <f t="shared" si="16"/>
        <v>81025.2</v>
      </c>
      <c r="O74">
        <f t="shared" si="17"/>
        <v>64027</v>
      </c>
      <c r="Q74">
        <v>1245</v>
      </c>
      <c r="R74">
        <v>-636</v>
      </c>
      <c r="T74">
        <v>-204</v>
      </c>
      <c r="U74">
        <v>307.39999999999418</v>
      </c>
      <c r="W74">
        <v>2192.8000000000002</v>
      </c>
      <c r="X74">
        <v>307.39999999999998</v>
      </c>
      <c r="AB74">
        <v>81025.2</v>
      </c>
      <c r="AC74">
        <v>1.1584544067771509</v>
      </c>
      <c r="AI74">
        <v>81025.2</v>
      </c>
      <c r="AJ74">
        <v>1.1584544067771509</v>
      </c>
    </row>
    <row r="75" spans="2:38" x14ac:dyDescent="0.25">
      <c r="B75">
        <v>48778</v>
      </c>
      <c r="C75">
        <v>104556</v>
      </c>
      <c r="D75">
        <v>91762</v>
      </c>
      <c r="E75">
        <v>111781</v>
      </c>
      <c r="F75">
        <v>59988</v>
      </c>
      <c r="H75">
        <v>112381</v>
      </c>
      <c r="J75">
        <f t="shared" si="12"/>
        <v>83373</v>
      </c>
      <c r="K75">
        <f t="shared" si="13"/>
        <v>1.3479303851366748</v>
      </c>
      <c r="L75">
        <f t="shared" si="14"/>
        <v>111781</v>
      </c>
      <c r="M75">
        <f t="shared" si="15"/>
        <v>48778</v>
      </c>
      <c r="N75">
        <f t="shared" si="16"/>
        <v>83373</v>
      </c>
      <c r="O75">
        <f t="shared" si="17"/>
        <v>63003</v>
      </c>
      <c r="Q75">
        <v>82</v>
      </c>
      <c r="R75">
        <v>-1</v>
      </c>
      <c r="T75">
        <v>-1447.8000000000029</v>
      </c>
      <c r="U75">
        <v>102.39999999999418</v>
      </c>
      <c r="W75">
        <v>2505.4</v>
      </c>
      <c r="X75">
        <v>217.2</v>
      </c>
      <c r="AB75">
        <v>83373</v>
      </c>
      <c r="AC75">
        <v>1.3479303851366748</v>
      </c>
      <c r="AI75">
        <v>83373</v>
      </c>
      <c r="AJ75">
        <v>1.3479303851366748</v>
      </c>
    </row>
    <row r="76" spans="2:38" x14ac:dyDescent="0.25">
      <c r="B76">
        <v>8851</v>
      </c>
      <c r="C76">
        <v>121946</v>
      </c>
      <c r="D76">
        <v>107938</v>
      </c>
      <c r="E76">
        <v>113893</v>
      </c>
      <c r="F76">
        <v>84415</v>
      </c>
      <c r="H76">
        <v>143049</v>
      </c>
      <c r="J76">
        <f t="shared" si="12"/>
        <v>87408.6</v>
      </c>
      <c r="K76">
        <f t="shared" si="13"/>
        <v>1.6365552131026009</v>
      </c>
      <c r="L76">
        <f t="shared" si="14"/>
        <v>121946</v>
      </c>
      <c r="M76">
        <f t="shared" si="15"/>
        <v>8851</v>
      </c>
      <c r="N76">
        <f t="shared" si="16"/>
        <v>87408.6</v>
      </c>
      <c r="O76">
        <f t="shared" si="17"/>
        <v>113095</v>
      </c>
      <c r="Q76">
        <v>-4182</v>
      </c>
      <c r="R76">
        <v>290</v>
      </c>
      <c r="T76">
        <v>275.40000000000873</v>
      </c>
      <c r="U76">
        <v>243</v>
      </c>
      <c r="W76">
        <v>2501.0000000000005</v>
      </c>
      <c r="X76">
        <v>279.8</v>
      </c>
      <c r="AF76">
        <v>87408.6</v>
      </c>
      <c r="AG76">
        <v>1.6365552131026009</v>
      </c>
      <c r="AK76">
        <v>87408.6</v>
      </c>
      <c r="AL76">
        <v>1.6365552131026009</v>
      </c>
    </row>
    <row r="77" spans="2:38" x14ac:dyDescent="0.25">
      <c r="B77">
        <v>78650</v>
      </c>
      <c r="C77">
        <v>103168</v>
      </c>
      <c r="D77">
        <v>7345</v>
      </c>
      <c r="E77">
        <v>66014</v>
      </c>
      <c r="F77">
        <v>16794</v>
      </c>
      <c r="H77">
        <v>61407</v>
      </c>
      <c r="J77">
        <f t="shared" si="12"/>
        <v>54394.2</v>
      </c>
      <c r="K77">
        <f t="shared" si="13"/>
        <v>1.1289255104404514</v>
      </c>
      <c r="L77">
        <f t="shared" si="14"/>
        <v>103168</v>
      </c>
      <c r="M77">
        <f t="shared" si="15"/>
        <v>7345</v>
      </c>
      <c r="N77">
        <f t="shared" si="16"/>
        <v>54394.2</v>
      </c>
      <c r="O77">
        <f t="shared" si="17"/>
        <v>95823</v>
      </c>
      <c r="Q77">
        <v>-2307</v>
      </c>
      <c r="R77">
        <v>398</v>
      </c>
      <c r="T77">
        <v>-1816.8000000000029</v>
      </c>
      <c r="U77">
        <v>-183.80000000000291</v>
      </c>
      <c r="W77">
        <v>3980</v>
      </c>
      <c r="X77">
        <v>237.4</v>
      </c>
      <c r="Z77">
        <v>54394.2</v>
      </c>
      <c r="AA77">
        <v>1.1289255104404514</v>
      </c>
      <c r="AI77">
        <v>54394.2</v>
      </c>
      <c r="AJ77">
        <v>1.1289255104404514</v>
      </c>
    </row>
    <row r="78" spans="2:38" x14ac:dyDescent="0.25">
      <c r="B78">
        <v>3388</v>
      </c>
      <c r="C78">
        <v>20460</v>
      </c>
      <c r="D78">
        <v>69713</v>
      </c>
      <c r="E78">
        <v>59704</v>
      </c>
      <c r="F78">
        <v>38413</v>
      </c>
      <c r="H78">
        <v>66182</v>
      </c>
      <c r="J78">
        <f t="shared" si="12"/>
        <v>38335.599999999999</v>
      </c>
      <c r="K78">
        <f t="shared" si="13"/>
        <v>1.7263848746335</v>
      </c>
      <c r="L78">
        <f t="shared" si="14"/>
        <v>69713</v>
      </c>
      <c r="M78">
        <f t="shared" si="15"/>
        <v>3388</v>
      </c>
      <c r="N78">
        <f t="shared" si="16"/>
        <v>38335.599999999999</v>
      </c>
      <c r="O78">
        <f t="shared" si="17"/>
        <v>66325</v>
      </c>
      <c r="Q78">
        <v>2591</v>
      </c>
      <c r="R78">
        <v>-961</v>
      </c>
      <c r="T78">
        <v>550</v>
      </c>
      <c r="U78">
        <v>194</v>
      </c>
      <c r="W78">
        <v>814.79999999999984</v>
      </c>
      <c r="X78">
        <v>196.39999999999998</v>
      </c>
      <c r="AD78">
        <v>38335.599999999999</v>
      </c>
      <c r="AE78">
        <v>1.7263848746335</v>
      </c>
      <c r="AI78">
        <v>38335.599999999999</v>
      </c>
      <c r="AJ78">
        <v>1.7263848746335</v>
      </c>
    </row>
    <row r="79" spans="2:38" x14ac:dyDescent="0.25">
      <c r="B79">
        <v>75792</v>
      </c>
      <c r="C79">
        <v>7959</v>
      </c>
      <c r="D79">
        <v>79765</v>
      </c>
      <c r="E79">
        <v>66523</v>
      </c>
      <c r="F79">
        <v>17746</v>
      </c>
      <c r="H79">
        <v>70889</v>
      </c>
      <c r="J79">
        <f t="shared" si="12"/>
        <v>49557</v>
      </c>
      <c r="K79">
        <f t="shared" si="13"/>
        <v>1.4304538208527555</v>
      </c>
      <c r="L79">
        <f t="shared" si="14"/>
        <v>79765</v>
      </c>
      <c r="M79">
        <f t="shared" si="15"/>
        <v>7959</v>
      </c>
      <c r="N79">
        <f t="shared" si="16"/>
        <v>49557</v>
      </c>
      <c r="O79">
        <f t="shared" si="17"/>
        <v>71806</v>
      </c>
      <c r="Q79">
        <v>5084</v>
      </c>
      <c r="R79">
        <v>0</v>
      </c>
      <c r="T79">
        <v>-1315.8000000000029</v>
      </c>
      <c r="U79">
        <v>23.400000000001455</v>
      </c>
      <c r="W79">
        <v>3367</v>
      </c>
      <c r="X79">
        <v>166.20000000000002</v>
      </c>
      <c r="Z79">
        <v>49557</v>
      </c>
      <c r="AA79">
        <v>1.4304538208527555</v>
      </c>
      <c r="AI79">
        <v>49557</v>
      </c>
      <c r="AJ79">
        <v>1.4304538208527555</v>
      </c>
    </row>
    <row r="80" spans="2:38" x14ac:dyDescent="0.25">
      <c r="B80">
        <v>88610</v>
      </c>
      <c r="C80">
        <v>16565</v>
      </c>
      <c r="D80">
        <v>72861</v>
      </c>
      <c r="E80">
        <v>10042</v>
      </c>
      <c r="F80">
        <v>17076</v>
      </c>
      <c r="H80">
        <v>82457</v>
      </c>
      <c r="J80">
        <f t="shared" si="12"/>
        <v>41030.800000000003</v>
      </c>
      <c r="K80">
        <f t="shared" si="13"/>
        <v>2.0096366631896037</v>
      </c>
      <c r="L80">
        <f t="shared" si="14"/>
        <v>88610</v>
      </c>
      <c r="M80">
        <f t="shared" si="15"/>
        <v>10042</v>
      </c>
      <c r="N80">
        <f t="shared" si="16"/>
        <v>41030.800000000003</v>
      </c>
      <c r="O80">
        <f t="shared" si="17"/>
        <v>78568</v>
      </c>
      <c r="Q80">
        <v>6320</v>
      </c>
      <c r="R80">
        <v>0</v>
      </c>
      <c r="T80">
        <v>1523.2000000000044</v>
      </c>
      <c r="U80">
        <v>-91.19999999999709</v>
      </c>
      <c r="W80">
        <v>2277.2000000000003</v>
      </c>
      <c r="X80">
        <v>92.8</v>
      </c>
      <c r="AD80">
        <v>41030.800000000003</v>
      </c>
      <c r="AE80">
        <v>2.0096366631896037</v>
      </c>
      <c r="AK80">
        <v>41030.800000000003</v>
      </c>
      <c r="AL80">
        <v>2.0096366631896037</v>
      </c>
    </row>
    <row r="81" spans="2:38" x14ac:dyDescent="0.25">
      <c r="B81">
        <v>12977</v>
      </c>
      <c r="C81">
        <v>92292</v>
      </c>
      <c r="D81">
        <v>62559</v>
      </c>
      <c r="E81">
        <v>90747</v>
      </c>
      <c r="F81">
        <v>33576</v>
      </c>
      <c r="H81">
        <v>108359</v>
      </c>
      <c r="J81">
        <f t="shared" si="12"/>
        <v>58430.2</v>
      </c>
      <c r="K81">
        <f t="shared" si="13"/>
        <v>1.8545033219122988</v>
      </c>
      <c r="L81">
        <f t="shared" si="14"/>
        <v>92292</v>
      </c>
      <c r="M81">
        <f t="shared" si="15"/>
        <v>12977</v>
      </c>
      <c r="N81">
        <f t="shared" si="16"/>
        <v>58430.2</v>
      </c>
      <c r="O81">
        <f t="shared" si="17"/>
        <v>79315</v>
      </c>
      <c r="Q81">
        <v>5285</v>
      </c>
      <c r="R81">
        <v>19</v>
      </c>
      <c r="T81">
        <v>-2331.8000000000029</v>
      </c>
      <c r="U81">
        <v>-411.40000000000146</v>
      </c>
      <c r="W81">
        <v>3486.9999999999995</v>
      </c>
      <c r="X81">
        <v>411.4</v>
      </c>
      <c r="AD81">
        <v>58430.2</v>
      </c>
      <c r="AE81">
        <v>1.8545033219122988</v>
      </c>
      <c r="AK81">
        <v>58430.2</v>
      </c>
      <c r="AL81">
        <v>1.8545033219122988</v>
      </c>
    </row>
    <row r="82" spans="2:38" x14ac:dyDescent="0.25">
      <c r="B82">
        <v>43705</v>
      </c>
      <c r="C82">
        <v>38522</v>
      </c>
      <c r="D82">
        <v>83400</v>
      </c>
      <c r="E82">
        <v>65398</v>
      </c>
      <c r="F82">
        <v>73324</v>
      </c>
      <c r="H82">
        <v>74993</v>
      </c>
      <c r="J82">
        <f t="shared" si="12"/>
        <v>60869.8</v>
      </c>
      <c r="K82">
        <f t="shared" si="13"/>
        <v>1.2320231050537376</v>
      </c>
      <c r="L82">
        <f t="shared" si="14"/>
        <v>83400</v>
      </c>
      <c r="M82">
        <f t="shared" si="15"/>
        <v>38522</v>
      </c>
      <c r="N82">
        <f t="shared" si="16"/>
        <v>60869.8</v>
      </c>
      <c r="O82">
        <f t="shared" si="17"/>
        <v>44878</v>
      </c>
      <c r="Q82">
        <v>4145</v>
      </c>
      <c r="R82">
        <v>-500</v>
      </c>
      <c r="T82">
        <v>1534.6000000000058</v>
      </c>
      <c r="U82">
        <v>159.80000000000291</v>
      </c>
      <c r="W82">
        <v>2336.9999999999995</v>
      </c>
      <c r="X82">
        <v>252.2</v>
      </c>
      <c r="Z82">
        <v>60869.8</v>
      </c>
      <c r="AA82">
        <v>1.2320231050537376</v>
      </c>
      <c r="AI82">
        <v>60869.8</v>
      </c>
      <c r="AJ82">
        <v>1.2320231050537376</v>
      </c>
    </row>
    <row r="83" spans="2:38" x14ac:dyDescent="0.25">
      <c r="B83">
        <v>71823</v>
      </c>
      <c r="C83">
        <v>106269</v>
      </c>
      <c r="D83">
        <v>84431</v>
      </c>
      <c r="E83">
        <v>120893</v>
      </c>
      <c r="F83">
        <v>38052</v>
      </c>
      <c r="H83">
        <v>87233</v>
      </c>
      <c r="J83">
        <f t="shared" si="12"/>
        <v>84293.6</v>
      </c>
      <c r="K83">
        <f t="shared" si="13"/>
        <v>1.0348709747833762</v>
      </c>
      <c r="L83">
        <f t="shared" si="14"/>
        <v>120893</v>
      </c>
      <c r="M83">
        <f t="shared" si="15"/>
        <v>38052</v>
      </c>
      <c r="N83">
        <f t="shared" si="16"/>
        <v>84293.6</v>
      </c>
      <c r="O83">
        <f t="shared" si="17"/>
        <v>82841</v>
      </c>
      <c r="Q83">
        <v>-4894</v>
      </c>
      <c r="R83">
        <v>-226</v>
      </c>
      <c r="T83">
        <v>604.40000000000873</v>
      </c>
      <c r="U83">
        <v>-128.39999999999418</v>
      </c>
      <c r="W83">
        <v>3195.6</v>
      </c>
      <c r="X83">
        <v>140</v>
      </c>
      <c r="AB83">
        <v>84293.6</v>
      </c>
      <c r="AC83">
        <v>1.0348709747833762</v>
      </c>
      <c r="AI83">
        <v>84293.6</v>
      </c>
      <c r="AJ83">
        <v>1.0348709747833762</v>
      </c>
    </row>
    <row r="84" spans="2:38" x14ac:dyDescent="0.25">
      <c r="B84">
        <v>78310</v>
      </c>
      <c r="C84">
        <v>68040</v>
      </c>
      <c r="D84">
        <v>79124</v>
      </c>
      <c r="E84">
        <v>120895</v>
      </c>
      <c r="F84">
        <v>58482</v>
      </c>
      <c r="H84">
        <v>118488</v>
      </c>
      <c r="J84">
        <f t="shared" si="12"/>
        <v>80970.2</v>
      </c>
      <c r="K84">
        <f t="shared" si="13"/>
        <v>1.4633531842579122</v>
      </c>
      <c r="L84">
        <f t="shared" si="14"/>
        <v>120895</v>
      </c>
      <c r="M84">
        <f t="shared" si="15"/>
        <v>58482</v>
      </c>
      <c r="N84">
        <f t="shared" si="16"/>
        <v>80970.2</v>
      </c>
      <c r="O84">
        <f t="shared" si="17"/>
        <v>62413</v>
      </c>
      <c r="Q84">
        <v>2130</v>
      </c>
      <c r="R84">
        <v>-1060</v>
      </c>
      <c r="T84">
        <v>1782.8000000000029</v>
      </c>
      <c r="U84">
        <v>83.599999999991269</v>
      </c>
      <c r="W84">
        <v>2602</v>
      </c>
      <c r="X84">
        <v>371.2</v>
      </c>
      <c r="AB84">
        <v>80970.2</v>
      </c>
      <c r="AC84">
        <v>1.4633531842579122</v>
      </c>
      <c r="AI84">
        <v>80970.2</v>
      </c>
      <c r="AJ84">
        <v>1.4633531842579122</v>
      </c>
    </row>
    <row r="85" spans="2:38" x14ac:dyDescent="0.25">
      <c r="B85">
        <v>62972</v>
      </c>
      <c r="C85">
        <v>108485</v>
      </c>
      <c r="D85">
        <v>23351</v>
      </c>
      <c r="E85">
        <v>114678</v>
      </c>
      <c r="F85">
        <v>86711</v>
      </c>
      <c r="H85">
        <v>81856</v>
      </c>
      <c r="J85">
        <f t="shared" si="12"/>
        <v>79239.399999999994</v>
      </c>
      <c r="K85">
        <f t="shared" si="13"/>
        <v>1.0330214514496576</v>
      </c>
      <c r="L85">
        <f t="shared" si="14"/>
        <v>114678</v>
      </c>
      <c r="M85">
        <f t="shared" si="15"/>
        <v>23351</v>
      </c>
      <c r="N85">
        <f t="shared" si="16"/>
        <v>79239.399999999994</v>
      </c>
      <c r="O85">
        <f t="shared" si="17"/>
        <v>91327</v>
      </c>
      <c r="Q85">
        <v>-5843</v>
      </c>
      <c r="R85">
        <v>-1092</v>
      </c>
      <c r="T85">
        <v>-95.600000000005821</v>
      </c>
      <c r="U85">
        <v>-373.60000000000582</v>
      </c>
      <c r="W85">
        <v>1759.1999999999998</v>
      </c>
      <c r="X85">
        <v>681.19999999999993</v>
      </c>
      <c r="AB85">
        <v>79239.399999999994</v>
      </c>
      <c r="AC85">
        <v>1.0330214514496576</v>
      </c>
      <c r="AI85">
        <v>79239.399999999994</v>
      </c>
      <c r="AJ85">
        <v>1.0330214514496576</v>
      </c>
    </row>
    <row r="86" spans="2:38" x14ac:dyDescent="0.25">
      <c r="B86">
        <v>120799</v>
      </c>
      <c r="C86">
        <v>1521</v>
      </c>
      <c r="D86">
        <v>64108</v>
      </c>
      <c r="E86">
        <v>71645</v>
      </c>
      <c r="F86">
        <v>24283</v>
      </c>
      <c r="H86">
        <v>61544</v>
      </c>
      <c r="J86">
        <f t="shared" si="12"/>
        <v>56471.199999999997</v>
      </c>
      <c r="K86">
        <f t="shared" si="13"/>
        <v>1.0898298601765148</v>
      </c>
      <c r="L86">
        <f t="shared" si="14"/>
        <v>120799</v>
      </c>
      <c r="M86">
        <f t="shared" si="15"/>
        <v>1521</v>
      </c>
      <c r="N86">
        <f t="shared" si="16"/>
        <v>56471.199999999997</v>
      </c>
      <c r="O86">
        <f t="shared" si="17"/>
        <v>119278</v>
      </c>
      <c r="Q86">
        <v>2258</v>
      </c>
      <c r="R86">
        <v>191</v>
      </c>
      <c r="T86">
        <v>776.79999999999563</v>
      </c>
      <c r="U86">
        <v>107.59999999999854</v>
      </c>
      <c r="W86">
        <v>1406.3999999999999</v>
      </c>
      <c r="X86">
        <v>222.40000000000003</v>
      </c>
      <c r="Z86">
        <v>56471.199999999997</v>
      </c>
      <c r="AA86">
        <v>1.0898298601765148</v>
      </c>
      <c r="AI86">
        <v>56471.199999999997</v>
      </c>
      <c r="AJ86">
        <v>1.0898298601765148</v>
      </c>
    </row>
    <row r="87" spans="2:38" x14ac:dyDescent="0.25">
      <c r="B87">
        <v>67306</v>
      </c>
      <c r="C87">
        <v>62776</v>
      </c>
      <c r="D87">
        <v>5758</v>
      </c>
      <c r="E87">
        <v>22926</v>
      </c>
      <c r="F87">
        <v>66822</v>
      </c>
      <c r="H87">
        <v>64856</v>
      </c>
      <c r="J87">
        <f t="shared" si="12"/>
        <v>45117.599999999999</v>
      </c>
      <c r="K87">
        <f t="shared" si="13"/>
        <v>1.4374878096352643</v>
      </c>
      <c r="L87">
        <f t="shared" si="14"/>
        <v>67306</v>
      </c>
      <c r="M87">
        <f t="shared" si="15"/>
        <v>5758</v>
      </c>
      <c r="N87">
        <f t="shared" si="16"/>
        <v>45117.599999999999</v>
      </c>
      <c r="O87">
        <f t="shared" si="17"/>
        <v>61548</v>
      </c>
      <c r="Q87">
        <v>-1564</v>
      </c>
      <c r="R87">
        <v>-10</v>
      </c>
      <c r="T87">
        <v>567</v>
      </c>
      <c r="U87">
        <v>-45.400000000001455</v>
      </c>
      <c r="W87">
        <v>2859.4</v>
      </c>
      <c r="X87">
        <v>61.800000000000004</v>
      </c>
      <c r="Z87">
        <v>45117.599999999999</v>
      </c>
      <c r="AA87">
        <v>1.4374878096352643</v>
      </c>
      <c r="AI87">
        <v>45117.599999999999</v>
      </c>
      <c r="AJ87">
        <v>1.4374878096352643</v>
      </c>
    </row>
    <row r="88" spans="2:38" x14ac:dyDescent="0.25">
      <c r="B88">
        <v>99871</v>
      </c>
      <c r="C88">
        <v>27894</v>
      </c>
      <c r="D88">
        <v>12551</v>
      </c>
      <c r="E88">
        <v>35900</v>
      </c>
      <c r="F88">
        <v>120487</v>
      </c>
      <c r="H88">
        <v>124561</v>
      </c>
      <c r="J88">
        <f t="shared" si="12"/>
        <v>59340.6</v>
      </c>
      <c r="K88">
        <f t="shared" si="13"/>
        <v>2.0990856176041364</v>
      </c>
      <c r="L88">
        <f t="shared" si="14"/>
        <v>120487</v>
      </c>
      <c r="M88">
        <f t="shared" si="15"/>
        <v>12551</v>
      </c>
      <c r="N88">
        <f t="shared" si="16"/>
        <v>59340.6</v>
      </c>
      <c r="O88">
        <f t="shared" si="17"/>
        <v>107936</v>
      </c>
      <c r="Q88">
        <v>5743</v>
      </c>
      <c r="R88">
        <v>-369</v>
      </c>
      <c r="T88">
        <v>-166.80000000000291</v>
      </c>
      <c r="U88">
        <v>-213.80000000000291</v>
      </c>
      <c r="W88">
        <v>1826.7999999999997</v>
      </c>
      <c r="X88">
        <v>214.6</v>
      </c>
      <c r="AD88">
        <v>59340.6</v>
      </c>
      <c r="AE88">
        <v>2.0990856176041364</v>
      </c>
      <c r="AK88">
        <v>59340.6</v>
      </c>
      <c r="AL88">
        <v>2.0990856176041364</v>
      </c>
    </row>
    <row r="89" spans="2:38" x14ac:dyDescent="0.25">
      <c r="B89">
        <v>118777</v>
      </c>
      <c r="C89">
        <v>57564</v>
      </c>
      <c r="D89">
        <v>63033</v>
      </c>
      <c r="E89">
        <v>46066</v>
      </c>
      <c r="F89">
        <v>116577</v>
      </c>
      <c r="H89">
        <v>121393</v>
      </c>
      <c r="J89">
        <f t="shared" si="12"/>
        <v>80403.399999999994</v>
      </c>
      <c r="K89">
        <f t="shared" si="13"/>
        <v>1.5097993368439644</v>
      </c>
      <c r="L89">
        <f t="shared" si="14"/>
        <v>118777</v>
      </c>
      <c r="M89">
        <f t="shared" si="15"/>
        <v>46066</v>
      </c>
      <c r="N89">
        <f t="shared" si="16"/>
        <v>80403.399999999994</v>
      </c>
      <c r="O89">
        <f t="shared" si="17"/>
        <v>72711</v>
      </c>
      <c r="Q89">
        <v>-10709</v>
      </c>
      <c r="R89">
        <v>-846</v>
      </c>
      <c r="T89">
        <v>2421.3999999999942</v>
      </c>
      <c r="U89">
        <v>-229</v>
      </c>
      <c r="W89">
        <v>3576.6</v>
      </c>
      <c r="X89">
        <v>388.59999999999997</v>
      </c>
      <c r="AF89">
        <v>80403.399999999994</v>
      </c>
      <c r="AG89">
        <v>1.5097993368439644</v>
      </c>
      <c r="AI89">
        <v>80403.399999999994</v>
      </c>
      <c r="AJ89">
        <v>1.5097993368439644</v>
      </c>
    </row>
    <row r="90" spans="2:38" x14ac:dyDescent="0.25">
      <c r="B90">
        <v>39531</v>
      </c>
      <c r="C90">
        <v>8800</v>
      </c>
      <c r="D90">
        <v>42756</v>
      </c>
      <c r="E90">
        <v>59201</v>
      </c>
      <c r="F90">
        <v>6452</v>
      </c>
      <c r="H90">
        <v>36237</v>
      </c>
      <c r="J90">
        <f t="shared" si="12"/>
        <v>31348</v>
      </c>
      <c r="K90">
        <f t="shared" si="13"/>
        <v>1.1559589128493046</v>
      </c>
      <c r="L90">
        <f t="shared" si="14"/>
        <v>59201</v>
      </c>
      <c r="M90">
        <f t="shared" si="15"/>
        <v>6452</v>
      </c>
      <c r="N90">
        <f t="shared" si="16"/>
        <v>31348</v>
      </c>
      <c r="O90">
        <f t="shared" si="17"/>
        <v>52749</v>
      </c>
      <c r="Q90">
        <v>2289</v>
      </c>
      <c r="R90">
        <v>-32</v>
      </c>
      <c r="T90">
        <v>2049.4000000000015</v>
      </c>
      <c r="U90">
        <v>27.799999999999272</v>
      </c>
      <c r="W90">
        <v>2049.4</v>
      </c>
      <c r="X90">
        <v>33.4</v>
      </c>
      <c r="Z90">
        <v>31348</v>
      </c>
      <c r="AA90">
        <v>1.1559589128493046</v>
      </c>
      <c r="AI90">
        <v>31348</v>
      </c>
      <c r="AJ90">
        <v>1.1559589128493046</v>
      </c>
    </row>
    <row r="91" spans="2:38" x14ac:dyDescent="0.25">
      <c r="B91">
        <v>4727</v>
      </c>
      <c r="C91">
        <v>36120</v>
      </c>
      <c r="D91">
        <v>111026</v>
      </c>
      <c r="E91">
        <v>32655</v>
      </c>
      <c r="F91">
        <v>79508</v>
      </c>
      <c r="H91">
        <v>78791</v>
      </c>
      <c r="J91">
        <f t="shared" si="12"/>
        <v>52807.199999999997</v>
      </c>
      <c r="K91">
        <f t="shared" si="13"/>
        <v>1.4920503264706328</v>
      </c>
      <c r="L91">
        <f t="shared" si="14"/>
        <v>111026</v>
      </c>
      <c r="M91">
        <f t="shared" si="15"/>
        <v>4727</v>
      </c>
      <c r="N91">
        <f t="shared" si="16"/>
        <v>52807.199999999997</v>
      </c>
      <c r="O91">
        <f t="shared" si="17"/>
        <v>106299</v>
      </c>
      <c r="Q91">
        <v>-1528</v>
      </c>
      <c r="R91">
        <v>0</v>
      </c>
      <c r="T91">
        <v>-1091.4000000000015</v>
      </c>
      <c r="U91">
        <v>-13</v>
      </c>
      <c r="W91">
        <v>1684.6</v>
      </c>
      <c r="X91">
        <v>468.6</v>
      </c>
      <c r="Z91">
        <v>52807.199999999997</v>
      </c>
      <c r="AA91">
        <v>1.4920503264706328</v>
      </c>
      <c r="AI91">
        <v>52807.199999999997</v>
      </c>
      <c r="AJ91">
        <v>1.4920503264706328</v>
      </c>
    </row>
    <row r="92" spans="2:38" x14ac:dyDescent="0.25">
      <c r="B92">
        <v>62770</v>
      </c>
      <c r="C92">
        <v>87420</v>
      </c>
      <c r="D92">
        <v>113170</v>
      </c>
      <c r="E92">
        <v>84432</v>
      </c>
      <c r="F92">
        <v>38505</v>
      </c>
      <c r="H92">
        <v>120182</v>
      </c>
      <c r="J92">
        <f t="shared" si="12"/>
        <v>77259.399999999994</v>
      </c>
      <c r="K92">
        <f t="shared" si="13"/>
        <v>1.5555647597573889</v>
      </c>
      <c r="L92">
        <f t="shared" si="14"/>
        <v>113170</v>
      </c>
      <c r="M92">
        <f t="shared" si="15"/>
        <v>38505</v>
      </c>
      <c r="N92">
        <f t="shared" si="16"/>
        <v>77259.399999999994</v>
      </c>
      <c r="O92">
        <f t="shared" si="17"/>
        <v>74665</v>
      </c>
      <c r="Q92">
        <v>749</v>
      </c>
      <c r="R92">
        <v>153</v>
      </c>
      <c r="T92">
        <v>40</v>
      </c>
      <c r="U92">
        <v>178.59999999999127</v>
      </c>
      <c r="W92">
        <v>1316.3999999999999</v>
      </c>
      <c r="X92">
        <v>183.8</v>
      </c>
      <c r="AF92">
        <v>77259.399999999994</v>
      </c>
      <c r="AG92">
        <v>1.5555647597573889</v>
      </c>
      <c r="AI92">
        <v>77259.399999999994</v>
      </c>
      <c r="AJ92">
        <v>1.5555647597573889</v>
      </c>
    </row>
    <row r="93" spans="2:38" x14ac:dyDescent="0.25">
      <c r="B93">
        <v>67528</v>
      </c>
      <c r="C93">
        <v>93727</v>
      </c>
      <c r="D93">
        <v>94592</v>
      </c>
      <c r="E93">
        <v>100039</v>
      </c>
      <c r="F93">
        <v>25775</v>
      </c>
      <c r="H93">
        <v>116691</v>
      </c>
      <c r="J93">
        <f t="shared" si="12"/>
        <v>76332.2</v>
      </c>
      <c r="K93">
        <f t="shared" si="13"/>
        <v>1.5287257540068282</v>
      </c>
      <c r="L93">
        <f t="shared" si="14"/>
        <v>100039</v>
      </c>
      <c r="M93">
        <f t="shared" si="15"/>
        <v>25775</v>
      </c>
      <c r="N93">
        <f t="shared" si="16"/>
        <v>76332.2</v>
      </c>
      <c r="O93">
        <f t="shared" si="17"/>
        <v>74264</v>
      </c>
      <c r="Q93">
        <v>-2373</v>
      </c>
      <c r="R93">
        <v>718</v>
      </c>
      <c r="T93">
        <v>-124.60000000000582</v>
      </c>
      <c r="U93">
        <v>-184.80000000000291</v>
      </c>
      <c r="W93">
        <v>1777.4</v>
      </c>
      <c r="X93">
        <v>380.4</v>
      </c>
      <c r="AF93">
        <v>76332.2</v>
      </c>
      <c r="AG93">
        <v>1.5287257540068282</v>
      </c>
      <c r="AI93">
        <v>76332.2</v>
      </c>
      <c r="AJ93">
        <v>1.5287257540068282</v>
      </c>
    </row>
    <row r="94" spans="2:38" x14ac:dyDescent="0.25">
      <c r="B94">
        <v>61152</v>
      </c>
      <c r="C94">
        <v>98092</v>
      </c>
      <c r="D94">
        <v>102575</v>
      </c>
      <c r="E94">
        <v>120971</v>
      </c>
      <c r="F94">
        <v>57000</v>
      </c>
      <c r="H94">
        <v>106797</v>
      </c>
      <c r="J94">
        <f t="shared" si="12"/>
        <v>87958</v>
      </c>
      <c r="K94">
        <f t="shared" si="13"/>
        <v>1.2141817685713636</v>
      </c>
      <c r="L94">
        <f t="shared" si="14"/>
        <v>120971</v>
      </c>
      <c r="M94">
        <f t="shared" si="15"/>
        <v>57000</v>
      </c>
      <c r="N94">
        <f t="shared" si="16"/>
        <v>87958</v>
      </c>
      <c r="O94">
        <f t="shared" si="17"/>
        <v>63971</v>
      </c>
      <c r="Q94">
        <v>-6117</v>
      </c>
      <c r="R94">
        <v>-1076</v>
      </c>
      <c r="T94">
        <v>1612</v>
      </c>
      <c r="U94">
        <v>-67.80000000000291</v>
      </c>
      <c r="W94">
        <v>2943.2000000000003</v>
      </c>
      <c r="X94">
        <v>247.4</v>
      </c>
      <c r="AB94">
        <v>87958</v>
      </c>
      <c r="AC94">
        <v>1.2141817685713636</v>
      </c>
      <c r="AI94">
        <v>87958</v>
      </c>
      <c r="AJ94">
        <v>1.2141817685713636</v>
      </c>
    </row>
    <row r="95" spans="2:38" x14ac:dyDescent="0.25">
      <c r="B95">
        <v>119753</v>
      </c>
      <c r="C95">
        <v>6756</v>
      </c>
      <c r="D95">
        <v>41566</v>
      </c>
      <c r="E95">
        <v>70472</v>
      </c>
      <c r="F95">
        <v>92949</v>
      </c>
      <c r="H95">
        <v>112860</v>
      </c>
      <c r="J95">
        <f t="shared" si="12"/>
        <v>66299.199999999997</v>
      </c>
      <c r="K95">
        <f t="shared" si="13"/>
        <v>1.7022829838067428</v>
      </c>
      <c r="L95">
        <f t="shared" si="14"/>
        <v>119753</v>
      </c>
      <c r="M95">
        <f t="shared" si="15"/>
        <v>6756</v>
      </c>
      <c r="N95">
        <f t="shared" si="16"/>
        <v>66299.199999999997</v>
      </c>
      <c r="O95">
        <f t="shared" si="17"/>
        <v>112997</v>
      </c>
      <c r="Q95">
        <v>315</v>
      </c>
      <c r="R95">
        <v>405</v>
      </c>
      <c r="T95">
        <v>1207.5999999999985</v>
      </c>
      <c r="U95">
        <v>-101.19999999999709</v>
      </c>
      <c r="W95">
        <v>4421.2</v>
      </c>
      <c r="X95">
        <v>402.8</v>
      </c>
      <c r="AF95">
        <v>66299.199999999997</v>
      </c>
      <c r="AG95">
        <v>1.7022829838067428</v>
      </c>
      <c r="AI95">
        <v>66299.199999999997</v>
      </c>
      <c r="AJ95">
        <v>1.7022829838067428</v>
      </c>
    </row>
    <row r="96" spans="2:38" x14ac:dyDescent="0.25">
      <c r="B96">
        <v>34275</v>
      </c>
      <c r="C96">
        <v>16577</v>
      </c>
      <c r="D96">
        <v>74722</v>
      </c>
      <c r="E96">
        <v>88701</v>
      </c>
      <c r="F96">
        <v>116174</v>
      </c>
      <c r="H96">
        <v>125638</v>
      </c>
      <c r="J96">
        <f t="shared" si="12"/>
        <v>66089.8</v>
      </c>
      <c r="K96">
        <f t="shared" si="13"/>
        <v>1.9010195219232013</v>
      </c>
      <c r="L96">
        <f t="shared" si="14"/>
        <v>116174</v>
      </c>
      <c r="M96">
        <f t="shared" si="15"/>
        <v>16577</v>
      </c>
      <c r="N96">
        <f t="shared" si="16"/>
        <v>66089.8</v>
      </c>
      <c r="O96">
        <f t="shared" si="17"/>
        <v>99597</v>
      </c>
      <c r="Q96">
        <v>3007</v>
      </c>
      <c r="R96">
        <v>-24</v>
      </c>
      <c r="T96">
        <v>432.40000000000873</v>
      </c>
      <c r="U96">
        <v>-167</v>
      </c>
      <c r="W96">
        <v>1457.6</v>
      </c>
      <c r="X96">
        <v>745.40000000000009</v>
      </c>
      <c r="AF96">
        <v>66089.8</v>
      </c>
      <c r="AG96">
        <v>1.9010195219232013</v>
      </c>
      <c r="AK96">
        <v>66089.8</v>
      </c>
      <c r="AL96">
        <v>1.9010195219232013</v>
      </c>
    </row>
    <row r="97" spans="2:38" x14ac:dyDescent="0.25">
      <c r="B97">
        <v>2885</v>
      </c>
      <c r="C97">
        <v>26393</v>
      </c>
      <c r="D97">
        <v>22998</v>
      </c>
      <c r="E97">
        <v>73601</v>
      </c>
      <c r="F97">
        <v>22264</v>
      </c>
      <c r="H97">
        <v>56514</v>
      </c>
      <c r="J97">
        <f t="shared" si="12"/>
        <v>29628.2</v>
      </c>
      <c r="K97">
        <f t="shared" si="13"/>
        <v>1.9074395339575134</v>
      </c>
      <c r="L97">
        <f t="shared" si="14"/>
        <v>73601</v>
      </c>
      <c r="M97">
        <f t="shared" si="15"/>
        <v>2885</v>
      </c>
      <c r="N97">
        <f t="shared" si="16"/>
        <v>29628.2</v>
      </c>
      <c r="O97">
        <f t="shared" si="17"/>
        <v>70716</v>
      </c>
      <c r="Q97">
        <v>2763</v>
      </c>
      <c r="R97">
        <v>464</v>
      </c>
      <c r="T97">
        <v>-1269.3999999999978</v>
      </c>
      <c r="U97">
        <v>-43</v>
      </c>
      <c r="W97">
        <v>1297.8000000000002</v>
      </c>
      <c r="X97">
        <v>145.4</v>
      </c>
      <c r="AD97">
        <v>29628.2</v>
      </c>
      <c r="AE97">
        <v>1.9074395339575134</v>
      </c>
      <c r="AK97">
        <v>29628.2</v>
      </c>
      <c r="AL97">
        <v>1.9074395339575134</v>
      </c>
    </row>
    <row r="98" spans="2:38" x14ac:dyDescent="0.25">
      <c r="B98">
        <v>91943</v>
      </c>
      <c r="C98">
        <v>4440</v>
      </c>
      <c r="D98">
        <v>55581</v>
      </c>
      <c r="E98">
        <v>45571</v>
      </c>
      <c r="F98">
        <v>13152</v>
      </c>
      <c r="H98">
        <v>53907</v>
      </c>
      <c r="J98">
        <f t="shared" si="12"/>
        <v>42137.4</v>
      </c>
      <c r="K98">
        <f t="shared" ref="K98:K129" si="18">H98/J98</f>
        <v>1.2793148129690013</v>
      </c>
      <c r="L98">
        <f t="shared" si="14"/>
        <v>91943</v>
      </c>
      <c r="M98">
        <f t="shared" si="15"/>
        <v>4440</v>
      </c>
      <c r="N98">
        <f t="shared" si="16"/>
        <v>42137.4</v>
      </c>
      <c r="O98">
        <f t="shared" si="17"/>
        <v>87503</v>
      </c>
      <c r="Q98">
        <v>525</v>
      </c>
      <c r="R98">
        <v>-12</v>
      </c>
      <c r="T98">
        <v>2162.4000000000015</v>
      </c>
      <c r="U98">
        <v>166.59999999999854</v>
      </c>
      <c r="W98">
        <v>4519.2</v>
      </c>
      <c r="X98">
        <v>214.99999999999997</v>
      </c>
      <c r="Z98">
        <v>42137.4</v>
      </c>
      <c r="AA98">
        <v>1.2793148129690013</v>
      </c>
      <c r="AI98">
        <v>42137.4</v>
      </c>
      <c r="AJ98">
        <v>1.2793148129690013</v>
      </c>
    </row>
    <row r="99" spans="2:38" x14ac:dyDescent="0.25">
      <c r="B99">
        <v>96460</v>
      </c>
      <c r="C99">
        <v>77324</v>
      </c>
      <c r="D99">
        <v>93937</v>
      </c>
      <c r="E99">
        <v>17933</v>
      </c>
      <c r="F99">
        <v>86624</v>
      </c>
      <c r="H99">
        <v>77876</v>
      </c>
      <c r="J99">
        <f t="shared" si="12"/>
        <v>74455.600000000006</v>
      </c>
      <c r="K99">
        <f t="shared" si="18"/>
        <v>1.0459387876801745</v>
      </c>
      <c r="L99">
        <f t="shared" si="14"/>
        <v>96460</v>
      </c>
      <c r="M99">
        <f t="shared" si="15"/>
        <v>17933</v>
      </c>
      <c r="N99">
        <f t="shared" si="16"/>
        <v>74455.600000000006</v>
      </c>
      <c r="O99">
        <f t="shared" si="17"/>
        <v>78527</v>
      </c>
      <c r="Q99">
        <v>-1213</v>
      </c>
      <c r="R99">
        <v>-791</v>
      </c>
      <c r="T99">
        <v>950.80000000000291</v>
      </c>
      <c r="U99">
        <v>-85.19999999999709</v>
      </c>
      <c r="W99">
        <v>2662.7999999999997</v>
      </c>
      <c r="X99">
        <v>564.79999999999995</v>
      </c>
      <c r="AB99">
        <v>74455.600000000006</v>
      </c>
      <c r="AC99">
        <v>1.0459387876801745</v>
      </c>
      <c r="AI99">
        <v>74455.600000000006</v>
      </c>
      <c r="AJ99">
        <v>1.0459387876801745</v>
      </c>
    </row>
    <row r="100" spans="2:38" x14ac:dyDescent="0.25">
      <c r="B100">
        <v>104687</v>
      </c>
      <c r="C100">
        <v>116578</v>
      </c>
      <c r="D100">
        <v>13016</v>
      </c>
      <c r="E100">
        <v>80025</v>
      </c>
      <c r="F100">
        <v>57318</v>
      </c>
      <c r="H100">
        <v>103333</v>
      </c>
      <c r="J100">
        <f t="shared" si="12"/>
        <v>74324.800000000003</v>
      </c>
      <c r="K100">
        <f t="shared" si="18"/>
        <v>1.3902896476008006</v>
      </c>
      <c r="L100">
        <f t="shared" si="14"/>
        <v>116578</v>
      </c>
      <c r="M100">
        <f t="shared" si="15"/>
        <v>13016</v>
      </c>
      <c r="N100">
        <f t="shared" si="16"/>
        <v>74324.800000000003</v>
      </c>
      <c r="O100">
        <f t="shared" si="17"/>
        <v>103562</v>
      </c>
      <c r="Q100">
        <v>382</v>
      </c>
      <c r="R100">
        <v>-199</v>
      </c>
      <c r="T100">
        <v>-1246.3999999999942</v>
      </c>
      <c r="U100">
        <v>85.400000000008731</v>
      </c>
      <c r="W100">
        <v>2014.4</v>
      </c>
      <c r="X100">
        <v>249.80000000000004</v>
      </c>
      <c r="AB100">
        <v>74324.800000000003</v>
      </c>
      <c r="AC100">
        <v>1.3902896476008006</v>
      </c>
      <c r="AI100">
        <v>74324.800000000003</v>
      </c>
      <c r="AJ100">
        <v>1.3902896476008006</v>
      </c>
    </row>
    <row r="101" spans="2:38" x14ac:dyDescent="0.25">
      <c r="B101">
        <v>94241</v>
      </c>
      <c r="C101">
        <v>72507</v>
      </c>
      <c r="D101">
        <v>62526</v>
      </c>
      <c r="E101">
        <v>113774</v>
      </c>
      <c r="F101">
        <v>98502</v>
      </c>
      <c r="H101">
        <v>98057</v>
      </c>
      <c r="J101">
        <f t="shared" si="12"/>
        <v>88310</v>
      </c>
      <c r="K101">
        <f t="shared" si="18"/>
        <v>1.1103725512399503</v>
      </c>
      <c r="L101">
        <f t="shared" si="14"/>
        <v>113774</v>
      </c>
      <c r="M101">
        <f t="shared" si="15"/>
        <v>62526</v>
      </c>
      <c r="N101">
        <f t="shared" si="16"/>
        <v>88310</v>
      </c>
      <c r="O101">
        <f t="shared" si="17"/>
        <v>51248</v>
      </c>
      <c r="Q101">
        <v>1010</v>
      </c>
      <c r="R101">
        <v>559</v>
      </c>
      <c r="T101">
        <v>-1996.6000000000058</v>
      </c>
      <c r="U101">
        <v>-228.60000000000582</v>
      </c>
      <c r="W101">
        <v>3432.6</v>
      </c>
      <c r="X101">
        <v>422.6</v>
      </c>
      <c r="AB101">
        <v>88310</v>
      </c>
      <c r="AC101">
        <v>1.1103725512399503</v>
      </c>
      <c r="AI101">
        <v>88310</v>
      </c>
      <c r="AJ101">
        <v>1.1103725512399503</v>
      </c>
    </row>
    <row r="103" spans="2:38" x14ac:dyDescent="0.25">
      <c r="B103">
        <v>1618827</v>
      </c>
      <c r="C103">
        <v>1469663</v>
      </c>
      <c r="D103">
        <v>1498452</v>
      </c>
      <c r="E103">
        <v>1625142</v>
      </c>
      <c r="F103">
        <v>1555736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64876-F662-4CB6-85A7-E0B0D926157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60993</v>
      </c>
      <c r="C2">
        <v>50580</v>
      </c>
      <c r="D2">
        <v>26833</v>
      </c>
      <c r="E2">
        <v>118451</v>
      </c>
      <c r="F2">
        <v>114288</v>
      </c>
      <c r="H2">
        <v>131904</v>
      </c>
      <c r="J2">
        <f t="shared" ref="J2:J33" si="0">AVERAGE(B2:F2)</f>
        <v>74229</v>
      </c>
      <c r="K2">
        <f t="shared" ref="K2:K33" si="1">H2/J2</f>
        <v>1.7769874307885059</v>
      </c>
      <c r="L2">
        <f t="shared" ref="L2:L33" si="2">MAX(B2:F2)</f>
        <v>118451</v>
      </c>
      <c r="M2">
        <f t="shared" ref="M2:M33" si="3">MIN(B2:F2)</f>
        <v>26833</v>
      </c>
      <c r="N2">
        <f t="shared" ref="N2:N33" si="4">AVERAGE(B2:F2)</f>
        <v>74229</v>
      </c>
      <c r="O2">
        <f t="shared" ref="O2:O33" si="5">L2-M2</f>
        <v>91618</v>
      </c>
      <c r="Q2">
        <v>540</v>
      </c>
      <c r="R2">
        <v>0</v>
      </c>
      <c r="T2">
        <v>1265.3999999999942</v>
      </c>
      <c r="U2">
        <v>179</v>
      </c>
      <c r="W2">
        <v>4209.7999999999993</v>
      </c>
      <c r="X2">
        <v>178.99999999999997</v>
      </c>
      <c r="AF2">
        <v>74229</v>
      </c>
      <c r="AG2">
        <v>1.7769874307885059</v>
      </c>
      <c r="AK2">
        <v>74229</v>
      </c>
      <c r="AL2">
        <v>1.7769874307885059</v>
      </c>
    </row>
    <row r="3" spans="1:38" x14ac:dyDescent="0.25">
      <c r="B3">
        <v>88603</v>
      </c>
      <c r="C3">
        <v>60781</v>
      </c>
      <c r="D3">
        <v>8692</v>
      </c>
      <c r="E3">
        <v>14238</v>
      </c>
      <c r="F3">
        <v>18728</v>
      </c>
      <c r="H3">
        <v>73495</v>
      </c>
      <c r="J3">
        <f t="shared" si="0"/>
        <v>38208.400000000001</v>
      </c>
      <c r="K3">
        <f t="shared" si="1"/>
        <v>1.9235299044189236</v>
      </c>
      <c r="L3">
        <f t="shared" si="2"/>
        <v>88603</v>
      </c>
      <c r="M3">
        <f t="shared" si="3"/>
        <v>8692</v>
      </c>
      <c r="N3">
        <f t="shared" si="4"/>
        <v>38208.400000000001</v>
      </c>
      <c r="O3">
        <f t="shared" si="5"/>
        <v>79911</v>
      </c>
      <c r="Q3">
        <v>3754</v>
      </c>
      <c r="R3">
        <v>650</v>
      </c>
      <c r="T3">
        <v>496.59999999999854</v>
      </c>
      <c r="U3">
        <v>120.59999999999854</v>
      </c>
      <c r="W3">
        <v>3539.4000000000005</v>
      </c>
      <c r="X3">
        <v>413.4</v>
      </c>
      <c r="AD3">
        <v>38208.400000000001</v>
      </c>
      <c r="AE3">
        <v>1.9235299044189236</v>
      </c>
      <c r="AK3">
        <v>38208.400000000001</v>
      </c>
      <c r="AL3">
        <v>1.9235299044189236</v>
      </c>
    </row>
    <row r="4" spans="1:38" x14ac:dyDescent="0.25">
      <c r="B4">
        <v>104627</v>
      </c>
      <c r="C4">
        <v>41180</v>
      </c>
      <c r="D4">
        <v>61745</v>
      </c>
      <c r="E4">
        <v>117363</v>
      </c>
      <c r="F4">
        <v>8169</v>
      </c>
      <c r="H4">
        <v>83101</v>
      </c>
      <c r="J4">
        <f t="shared" si="0"/>
        <v>66616.800000000003</v>
      </c>
      <c r="K4">
        <f t="shared" si="1"/>
        <v>1.2474480911721968</v>
      </c>
      <c r="L4">
        <f t="shared" si="2"/>
        <v>117363</v>
      </c>
      <c r="M4">
        <f t="shared" si="3"/>
        <v>8169</v>
      </c>
      <c r="N4">
        <f t="shared" si="4"/>
        <v>66616.800000000003</v>
      </c>
      <c r="O4">
        <f t="shared" si="5"/>
        <v>109194</v>
      </c>
      <c r="Q4">
        <v>-3491</v>
      </c>
      <c r="R4">
        <v>2</v>
      </c>
      <c r="T4">
        <v>639.60000000000582</v>
      </c>
      <c r="U4">
        <v>98.80000000000291</v>
      </c>
      <c r="W4">
        <v>1838.8000000000002</v>
      </c>
      <c r="X4">
        <v>120.80000000000001</v>
      </c>
      <c r="AB4">
        <v>66616.800000000003</v>
      </c>
      <c r="AC4">
        <v>1.2474480911721968</v>
      </c>
      <c r="AI4">
        <v>66616.800000000003</v>
      </c>
      <c r="AJ4">
        <v>1.2474480911721968</v>
      </c>
    </row>
    <row r="5" spans="1:38" x14ac:dyDescent="0.25">
      <c r="B5">
        <v>113620</v>
      </c>
      <c r="C5">
        <v>9672</v>
      </c>
      <c r="D5">
        <v>9199</v>
      </c>
      <c r="E5">
        <v>58889</v>
      </c>
      <c r="F5">
        <v>119696</v>
      </c>
      <c r="H5">
        <v>119636</v>
      </c>
      <c r="J5">
        <f t="shared" si="0"/>
        <v>62215.199999999997</v>
      </c>
      <c r="K5">
        <f t="shared" si="1"/>
        <v>1.9229384459103243</v>
      </c>
      <c r="L5">
        <f t="shared" si="2"/>
        <v>119696</v>
      </c>
      <c r="M5">
        <f t="shared" si="3"/>
        <v>9199</v>
      </c>
      <c r="N5">
        <f t="shared" si="4"/>
        <v>62215.199999999997</v>
      </c>
      <c r="O5">
        <f t="shared" si="5"/>
        <v>110497</v>
      </c>
      <c r="Q5">
        <v>-43</v>
      </c>
      <c r="R5">
        <v>-324</v>
      </c>
      <c r="T5">
        <v>-613.20000000000437</v>
      </c>
      <c r="U5">
        <v>350.19999999999709</v>
      </c>
      <c r="W5">
        <v>2588</v>
      </c>
      <c r="X5">
        <v>389.4</v>
      </c>
      <c r="AD5">
        <v>62215.199999999997</v>
      </c>
      <c r="AE5">
        <v>1.9229384459103243</v>
      </c>
      <c r="AI5">
        <v>62215.199999999997</v>
      </c>
      <c r="AJ5">
        <v>1.9229384459103243</v>
      </c>
    </row>
    <row r="6" spans="1:38" x14ac:dyDescent="0.25">
      <c r="B6">
        <v>69632</v>
      </c>
      <c r="C6">
        <v>63880</v>
      </c>
      <c r="D6">
        <v>107500</v>
      </c>
      <c r="E6">
        <v>102652</v>
      </c>
      <c r="F6">
        <v>80086</v>
      </c>
      <c r="H6">
        <v>128457</v>
      </c>
      <c r="J6">
        <f t="shared" si="0"/>
        <v>84750</v>
      </c>
      <c r="K6">
        <f t="shared" si="1"/>
        <v>1.515716814159292</v>
      </c>
      <c r="L6">
        <f t="shared" si="2"/>
        <v>107500</v>
      </c>
      <c r="M6">
        <f t="shared" si="3"/>
        <v>63880</v>
      </c>
      <c r="N6">
        <f t="shared" si="4"/>
        <v>84750</v>
      </c>
      <c r="O6">
        <f t="shared" si="5"/>
        <v>43620</v>
      </c>
      <c r="Q6">
        <v>-324</v>
      </c>
      <c r="R6">
        <v>969</v>
      </c>
      <c r="T6">
        <v>519.60000000000582</v>
      </c>
      <c r="U6">
        <v>57.399999999994179</v>
      </c>
      <c r="W6">
        <v>1372.8000000000002</v>
      </c>
      <c r="X6">
        <v>238.6</v>
      </c>
      <c r="AF6">
        <v>84750</v>
      </c>
      <c r="AG6">
        <v>1.515716814159292</v>
      </c>
      <c r="AI6">
        <v>84750</v>
      </c>
      <c r="AJ6">
        <v>1.515716814159292</v>
      </c>
    </row>
    <row r="7" spans="1:38" x14ac:dyDescent="0.25">
      <c r="B7">
        <v>57237</v>
      </c>
      <c r="C7">
        <v>4715</v>
      </c>
      <c r="D7">
        <v>48587</v>
      </c>
      <c r="E7">
        <v>26821</v>
      </c>
      <c r="F7">
        <v>91229</v>
      </c>
      <c r="H7">
        <v>104447</v>
      </c>
      <c r="J7">
        <f t="shared" si="0"/>
        <v>45717.8</v>
      </c>
      <c r="K7">
        <f t="shared" si="1"/>
        <v>2.2846024961831057</v>
      </c>
      <c r="L7">
        <f t="shared" si="2"/>
        <v>91229</v>
      </c>
      <c r="M7">
        <f t="shared" si="3"/>
        <v>4715</v>
      </c>
      <c r="N7">
        <f t="shared" si="4"/>
        <v>45717.8</v>
      </c>
      <c r="O7">
        <f t="shared" si="5"/>
        <v>86514</v>
      </c>
      <c r="Q7">
        <v>-3055</v>
      </c>
      <c r="R7">
        <v>-145</v>
      </c>
      <c r="T7">
        <v>-776.19999999999709</v>
      </c>
      <c r="U7">
        <v>-10</v>
      </c>
      <c r="W7">
        <v>2650.2</v>
      </c>
      <c r="X7">
        <v>348.4</v>
      </c>
      <c r="AD7">
        <v>45717.8</v>
      </c>
      <c r="AE7">
        <v>2.2846024961831057</v>
      </c>
      <c r="AK7">
        <v>45717.8</v>
      </c>
      <c r="AL7">
        <v>2.2846024961831057</v>
      </c>
    </row>
    <row r="8" spans="1:38" x14ac:dyDescent="0.25">
      <c r="B8">
        <v>101146</v>
      </c>
      <c r="C8">
        <v>11149</v>
      </c>
      <c r="D8">
        <v>66907</v>
      </c>
      <c r="E8">
        <v>86605</v>
      </c>
      <c r="F8">
        <v>11647</v>
      </c>
      <c r="H8">
        <v>92887</v>
      </c>
      <c r="J8">
        <f t="shared" si="0"/>
        <v>55490.8</v>
      </c>
      <c r="K8">
        <f t="shared" si="1"/>
        <v>1.6739171177924987</v>
      </c>
      <c r="L8">
        <f t="shared" si="2"/>
        <v>101146</v>
      </c>
      <c r="M8">
        <f t="shared" si="3"/>
        <v>11149</v>
      </c>
      <c r="N8">
        <f t="shared" si="4"/>
        <v>55490.8</v>
      </c>
      <c r="O8">
        <f t="shared" si="5"/>
        <v>89997</v>
      </c>
      <c r="Q8">
        <v>11092</v>
      </c>
      <c r="R8">
        <v>813</v>
      </c>
      <c r="T8">
        <v>-105.19999999999709</v>
      </c>
      <c r="U8">
        <v>-37.799999999995634</v>
      </c>
      <c r="W8">
        <v>2120.4</v>
      </c>
      <c r="X8">
        <v>373.4</v>
      </c>
      <c r="Z8">
        <v>55490.8</v>
      </c>
      <c r="AA8">
        <v>1.6739171177924987</v>
      </c>
      <c r="AK8">
        <v>55490.8</v>
      </c>
      <c r="AL8">
        <v>1.6739171177924987</v>
      </c>
    </row>
    <row r="9" spans="1:38" x14ac:dyDescent="0.25">
      <c r="B9">
        <v>36112</v>
      </c>
      <c r="C9">
        <v>70245</v>
      </c>
      <c r="D9">
        <v>33852</v>
      </c>
      <c r="E9">
        <v>15164</v>
      </c>
      <c r="F9">
        <v>119646</v>
      </c>
      <c r="H9">
        <v>68822</v>
      </c>
      <c r="J9">
        <f t="shared" si="0"/>
        <v>55003.8</v>
      </c>
      <c r="K9">
        <f t="shared" si="1"/>
        <v>1.2512226427992248</v>
      </c>
      <c r="L9">
        <f t="shared" si="2"/>
        <v>119646</v>
      </c>
      <c r="M9">
        <f t="shared" si="3"/>
        <v>15164</v>
      </c>
      <c r="N9">
        <f t="shared" si="4"/>
        <v>55003.8</v>
      </c>
      <c r="O9">
        <f t="shared" si="5"/>
        <v>104482</v>
      </c>
      <c r="Q9">
        <v>-2518</v>
      </c>
      <c r="R9">
        <v>58</v>
      </c>
      <c r="T9">
        <v>-1108.7999999999956</v>
      </c>
      <c r="U9">
        <v>-12.19999999999709</v>
      </c>
      <c r="W9">
        <v>1368.8</v>
      </c>
      <c r="X9">
        <v>163</v>
      </c>
      <c r="Z9">
        <v>55003.8</v>
      </c>
      <c r="AA9">
        <v>1.2512226427992248</v>
      </c>
      <c r="AI9">
        <v>55003.8</v>
      </c>
      <c r="AJ9">
        <v>1.2512226427992248</v>
      </c>
    </row>
    <row r="10" spans="1:38" x14ac:dyDescent="0.25">
      <c r="B10">
        <v>32268</v>
      </c>
      <c r="C10">
        <v>115501</v>
      </c>
      <c r="D10">
        <v>116661</v>
      </c>
      <c r="E10">
        <v>104533</v>
      </c>
      <c r="F10">
        <v>1392</v>
      </c>
      <c r="H10">
        <v>118918</v>
      </c>
      <c r="J10">
        <f t="shared" si="0"/>
        <v>74071</v>
      </c>
      <c r="K10">
        <f t="shared" si="1"/>
        <v>1.6054596265745029</v>
      </c>
      <c r="L10">
        <f t="shared" si="2"/>
        <v>116661</v>
      </c>
      <c r="M10">
        <f t="shared" si="3"/>
        <v>1392</v>
      </c>
      <c r="N10">
        <f t="shared" si="4"/>
        <v>74071</v>
      </c>
      <c r="O10">
        <f t="shared" si="5"/>
        <v>115269</v>
      </c>
      <c r="Q10">
        <v>961</v>
      </c>
      <c r="R10">
        <v>197</v>
      </c>
      <c r="T10">
        <v>-1032.8000000000029</v>
      </c>
      <c r="U10">
        <v>190.39999999999418</v>
      </c>
      <c r="W10">
        <v>1911.6</v>
      </c>
      <c r="X10">
        <v>312</v>
      </c>
      <c r="AF10">
        <v>74071</v>
      </c>
      <c r="AG10">
        <v>1.6054596265745029</v>
      </c>
      <c r="AK10">
        <v>74071</v>
      </c>
      <c r="AL10">
        <v>1.6054596265745029</v>
      </c>
    </row>
    <row r="11" spans="1:38" x14ac:dyDescent="0.25">
      <c r="B11">
        <v>87986</v>
      </c>
      <c r="C11">
        <v>59214</v>
      </c>
      <c r="D11">
        <v>9872</v>
      </c>
      <c r="E11">
        <v>69715</v>
      </c>
      <c r="F11">
        <v>88858</v>
      </c>
      <c r="H11">
        <v>74462</v>
      </c>
      <c r="J11">
        <f t="shared" si="0"/>
        <v>63129</v>
      </c>
      <c r="K11">
        <f t="shared" si="1"/>
        <v>1.1795212976603462</v>
      </c>
      <c r="L11">
        <f t="shared" si="2"/>
        <v>88858</v>
      </c>
      <c r="M11">
        <f t="shared" si="3"/>
        <v>9872</v>
      </c>
      <c r="N11">
        <f t="shared" si="4"/>
        <v>63129</v>
      </c>
      <c r="O11">
        <f t="shared" si="5"/>
        <v>78986</v>
      </c>
      <c r="Q11">
        <v>-1552</v>
      </c>
      <c r="R11">
        <v>-19</v>
      </c>
      <c r="T11">
        <v>1284.5999999999985</v>
      </c>
      <c r="U11">
        <v>176.59999999999854</v>
      </c>
      <c r="W11">
        <v>2551.0000000000005</v>
      </c>
      <c r="X11">
        <v>341</v>
      </c>
      <c r="Z11">
        <v>63129</v>
      </c>
      <c r="AA11">
        <v>1.1795212976603462</v>
      </c>
      <c r="AI11">
        <v>63129</v>
      </c>
      <c r="AJ11">
        <v>1.1795212976603462</v>
      </c>
    </row>
    <row r="12" spans="1:38" x14ac:dyDescent="0.25">
      <c r="B12">
        <v>44728</v>
      </c>
      <c r="C12">
        <v>64348</v>
      </c>
      <c r="D12">
        <v>56232</v>
      </c>
      <c r="E12">
        <v>86134</v>
      </c>
      <c r="F12">
        <v>82581</v>
      </c>
      <c r="H12">
        <v>98762</v>
      </c>
      <c r="J12">
        <f t="shared" si="0"/>
        <v>66804.600000000006</v>
      </c>
      <c r="K12">
        <f t="shared" si="1"/>
        <v>1.4783712498839898</v>
      </c>
      <c r="L12">
        <f t="shared" si="2"/>
        <v>86134</v>
      </c>
      <c r="M12">
        <f t="shared" si="3"/>
        <v>44728</v>
      </c>
      <c r="N12">
        <f t="shared" si="4"/>
        <v>66804.600000000006</v>
      </c>
      <c r="O12">
        <f t="shared" si="5"/>
        <v>41406</v>
      </c>
      <c r="Q12">
        <v>-5542</v>
      </c>
      <c r="R12">
        <v>-174</v>
      </c>
      <c r="T12">
        <v>-1854</v>
      </c>
      <c r="U12">
        <v>173.60000000000582</v>
      </c>
      <c r="W12">
        <v>2255.2000000000003</v>
      </c>
      <c r="X12">
        <v>214.8</v>
      </c>
      <c r="AF12">
        <v>66804.600000000006</v>
      </c>
      <c r="AG12">
        <v>1.4783712498839898</v>
      </c>
      <c r="AI12">
        <v>66804.600000000006</v>
      </c>
      <c r="AJ12">
        <v>1.4783712498839898</v>
      </c>
    </row>
    <row r="13" spans="1:38" x14ac:dyDescent="0.25">
      <c r="B13">
        <v>119097</v>
      </c>
      <c r="C13">
        <v>120684</v>
      </c>
      <c r="D13">
        <v>48255</v>
      </c>
      <c r="E13">
        <v>37142</v>
      </c>
      <c r="F13">
        <v>3620</v>
      </c>
      <c r="H13">
        <v>120759</v>
      </c>
      <c r="J13">
        <f t="shared" si="0"/>
        <v>65759.600000000006</v>
      </c>
      <c r="K13">
        <f t="shared" si="1"/>
        <v>1.8363706591889244</v>
      </c>
      <c r="L13">
        <f t="shared" si="2"/>
        <v>120684</v>
      </c>
      <c r="M13">
        <f t="shared" si="3"/>
        <v>3620</v>
      </c>
      <c r="N13">
        <f t="shared" si="4"/>
        <v>65759.600000000006</v>
      </c>
      <c r="O13">
        <f t="shared" si="5"/>
        <v>117064</v>
      </c>
      <c r="Q13">
        <v>-6054</v>
      </c>
      <c r="R13">
        <v>277</v>
      </c>
      <c r="T13">
        <v>274.40000000000873</v>
      </c>
      <c r="U13">
        <v>-51.799999999988358</v>
      </c>
      <c r="W13">
        <v>2847.6</v>
      </c>
      <c r="X13">
        <v>292.60000000000002</v>
      </c>
      <c r="AF13">
        <v>65759.600000000006</v>
      </c>
      <c r="AG13">
        <v>1.8363706591889244</v>
      </c>
      <c r="AK13">
        <v>65759.600000000006</v>
      </c>
      <c r="AL13">
        <v>1.8363706591889244</v>
      </c>
    </row>
    <row r="14" spans="1:38" x14ac:dyDescent="0.25">
      <c r="B14">
        <v>15171</v>
      </c>
      <c r="C14">
        <v>99910</v>
      </c>
      <c r="D14">
        <v>97489</v>
      </c>
      <c r="E14">
        <v>1377</v>
      </c>
      <c r="F14">
        <v>76324</v>
      </c>
      <c r="H14">
        <v>116730</v>
      </c>
      <c r="J14">
        <f t="shared" si="0"/>
        <v>58054.2</v>
      </c>
      <c r="K14">
        <f t="shared" si="1"/>
        <v>2.0107072356522009</v>
      </c>
      <c r="L14">
        <f t="shared" si="2"/>
        <v>99910</v>
      </c>
      <c r="M14">
        <f t="shared" si="3"/>
        <v>1377</v>
      </c>
      <c r="N14">
        <f t="shared" si="4"/>
        <v>58054.2</v>
      </c>
      <c r="O14">
        <f t="shared" si="5"/>
        <v>98533</v>
      </c>
      <c r="Q14">
        <v>618</v>
      </c>
      <c r="R14">
        <v>378</v>
      </c>
      <c r="T14">
        <v>-1084.2000000000044</v>
      </c>
      <c r="U14">
        <v>-34</v>
      </c>
      <c r="W14">
        <v>2146.6</v>
      </c>
      <c r="X14">
        <v>553.20000000000005</v>
      </c>
      <c r="AD14">
        <v>58054.2</v>
      </c>
      <c r="AE14">
        <v>2.0107072356522009</v>
      </c>
      <c r="AK14">
        <v>58054.2</v>
      </c>
      <c r="AL14">
        <v>2.0107072356522009</v>
      </c>
    </row>
    <row r="15" spans="1:38" x14ac:dyDescent="0.25">
      <c r="B15">
        <v>100448</v>
      </c>
      <c r="C15">
        <v>70779</v>
      </c>
      <c r="D15">
        <v>92651</v>
      </c>
      <c r="E15">
        <v>59260</v>
      </c>
      <c r="F15">
        <v>1943</v>
      </c>
      <c r="H15">
        <v>102235</v>
      </c>
      <c r="J15">
        <f t="shared" si="0"/>
        <v>65016.2</v>
      </c>
      <c r="K15">
        <f t="shared" si="1"/>
        <v>1.57245424986388</v>
      </c>
      <c r="L15">
        <f t="shared" si="2"/>
        <v>100448</v>
      </c>
      <c r="M15">
        <f t="shared" si="3"/>
        <v>1943</v>
      </c>
      <c r="N15">
        <f t="shared" si="4"/>
        <v>65016.2</v>
      </c>
      <c r="O15">
        <f t="shared" si="5"/>
        <v>98505</v>
      </c>
      <c r="Q15">
        <v>-2561</v>
      </c>
      <c r="R15">
        <v>675</v>
      </c>
      <c r="T15">
        <v>-592</v>
      </c>
      <c r="U15">
        <v>248.79999999999563</v>
      </c>
      <c r="W15">
        <v>1047.5999999999999</v>
      </c>
      <c r="X15">
        <v>401.6</v>
      </c>
      <c r="AF15">
        <v>65016.2</v>
      </c>
      <c r="AG15">
        <v>1.57245424986388</v>
      </c>
      <c r="AK15">
        <v>65016.2</v>
      </c>
      <c r="AL15">
        <v>1.57245424986388</v>
      </c>
    </row>
    <row r="16" spans="1:38" x14ac:dyDescent="0.25">
      <c r="B16">
        <v>6223</v>
      </c>
      <c r="C16">
        <v>62970</v>
      </c>
      <c r="D16">
        <v>31036</v>
      </c>
      <c r="E16">
        <v>108717</v>
      </c>
      <c r="F16">
        <v>41113</v>
      </c>
      <c r="H16">
        <v>57834</v>
      </c>
      <c r="J16">
        <f t="shared" si="0"/>
        <v>50011.8</v>
      </c>
      <c r="K16">
        <f t="shared" si="1"/>
        <v>1.156407087927249</v>
      </c>
      <c r="L16">
        <f t="shared" si="2"/>
        <v>108717</v>
      </c>
      <c r="M16">
        <f t="shared" si="3"/>
        <v>6223</v>
      </c>
      <c r="N16">
        <f t="shared" si="4"/>
        <v>50011.8</v>
      </c>
      <c r="O16">
        <f t="shared" si="5"/>
        <v>102494</v>
      </c>
      <c r="Q16">
        <v>4206</v>
      </c>
      <c r="R16">
        <v>-1</v>
      </c>
      <c r="T16">
        <v>-2410.7999999999956</v>
      </c>
      <c r="U16">
        <v>168.60000000000582</v>
      </c>
      <c r="W16">
        <v>3115.6</v>
      </c>
      <c r="X16">
        <v>404.59999999999997</v>
      </c>
      <c r="Z16">
        <v>50011.8</v>
      </c>
      <c r="AA16">
        <v>1.156407087927249</v>
      </c>
      <c r="AI16">
        <v>50011.8</v>
      </c>
      <c r="AJ16">
        <v>1.156407087927249</v>
      </c>
    </row>
    <row r="17" spans="2:38" x14ac:dyDescent="0.25">
      <c r="B17">
        <v>98711</v>
      </c>
      <c r="C17">
        <v>86858</v>
      </c>
      <c r="D17">
        <v>41521</v>
      </c>
      <c r="E17">
        <v>78290</v>
      </c>
      <c r="F17">
        <v>77032</v>
      </c>
      <c r="H17">
        <v>131372</v>
      </c>
      <c r="J17">
        <f t="shared" si="0"/>
        <v>76482.399999999994</v>
      </c>
      <c r="K17">
        <f t="shared" si="1"/>
        <v>1.7176762235494702</v>
      </c>
      <c r="L17">
        <f t="shared" si="2"/>
        <v>98711</v>
      </c>
      <c r="M17">
        <f t="shared" si="3"/>
        <v>41521</v>
      </c>
      <c r="N17">
        <f t="shared" si="4"/>
        <v>76482.399999999994</v>
      </c>
      <c r="O17">
        <f t="shared" si="5"/>
        <v>57190</v>
      </c>
      <c r="Q17">
        <v>-3436</v>
      </c>
      <c r="R17">
        <v>53</v>
      </c>
      <c r="T17">
        <v>99.399999999994179</v>
      </c>
      <c r="U17">
        <v>-319.60000000000582</v>
      </c>
      <c r="W17">
        <v>3446.6000000000004</v>
      </c>
      <c r="X17">
        <v>519.59999999999991</v>
      </c>
      <c r="AF17">
        <v>76482.399999999994</v>
      </c>
      <c r="AG17">
        <v>1.7176762235494702</v>
      </c>
      <c r="AI17">
        <v>76482.399999999994</v>
      </c>
      <c r="AJ17">
        <v>1.7176762235494702</v>
      </c>
    </row>
    <row r="18" spans="2:38" x14ac:dyDescent="0.25">
      <c r="B18">
        <v>43663</v>
      </c>
      <c r="C18">
        <v>29872</v>
      </c>
      <c r="D18">
        <v>88667</v>
      </c>
      <c r="E18">
        <v>67130</v>
      </c>
      <c r="F18">
        <v>79218</v>
      </c>
      <c r="H18">
        <v>64895</v>
      </c>
      <c r="J18">
        <f t="shared" si="0"/>
        <v>61710</v>
      </c>
      <c r="K18">
        <f t="shared" si="1"/>
        <v>1.0516123804893858</v>
      </c>
      <c r="L18">
        <f t="shared" si="2"/>
        <v>88667</v>
      </c>
      <c r="M18">
        <f t="shared" si="3"/>
        <v>29872</v>
      </c>
      <c r="N18">
        <f t="shared" si="4"/>
        <v>61710</v>
      </c>
      <c r="O18">
        <f t="shared" si="5"/>
        <v>58795</v>
      </c>
      <c r="Q18">
        <v>-664</v>
      </c>
      <c r="R18">
        <v>323</v>
      </c>
      <c r="T18">
        <v>-2668.1999999999971</v>
      </c>
      <c r="U18">
        <v>-261.59999999999854</v>
      </c>
      <c r="W18">
        <v>2668.2</v>
      </c>
      <c r="X18">
        <v>293.60000000000002</v>
      </c>
      <c r="AB18">
        <v>61710</v>
      </c>
      <c r="AC18">
        <v>1.0516123804893858</v>
      </c>
      <c r="AI18">
        <v>61710</v>
      </c>
      <c r="AJ18">
        <v>1.0516123804893858</v>
      </c>
    </row>
    <row r="19" spans="2:38" x14ac:dyDescent="0.25">
      <c r="B19">
        <v>101725</v>
      </c>
      <c r="C19">
        <v>100934</v>
      </c>
      <c r="D19">
        <v>21501</v>
      </c>
      <c r="E19">
        <v>48379</v>
      </c>
      <c r="F19">
        <v>114589</v>
      </c>
      <c r="H19">
        <v>91013</v>
      </c>
      <c r="J19">
        <f t="shared" si="0"/>
        <v>77425.600000000006</v>
      </c>
      <c r="K19">
        <f t="shared" si="1"/>
        <v>1.1754897604926535</v>
      </c>
      <c r="L19">
        <f t="shared" si="2"/>
        <v>114589</v>
      </c>
      <c r="M19">
        <f t="shared" si="3"/>
        <v>21501</v>
      </c>
      <c r="N19">
        <f t="shared" si="4"/>
        <v>77425.600000000006</v>
      </c>
      <c r="O19">
        <f t="shared" si="5"/>
        <v>93088</v>
      </c>
      <c r="Q19">
        <v>-3328</v>
      </c>
      <c r="R19">
        <v>323</v>
      </c>
      <c r="T19">
        <v>280</v>
      </c>
      <c r="U19">
        <v>-64</v>
      </c>
      <c r="W19">
        <v>2964.3999999999996</v>
      </c>
      <c r="X19">
        <v>185.6</v>
      </c>
      <c r="AB19">
        <v>77425.600000000006</v>
      </c>
      <c r="AC19">
        <v>1.1754897604926535</v>
      </c>
      <c r="AI19">
        <v>77425.600000000006</v>
      </c>
      <c r="AJ19">
        <v>1.1754897604926535</v>
      </c>
    </row>
    <row r="20" spans="2:38" x14ac:dyDescent="0.25">
      <c r="B20">
        <v>6418</v>
      </c>
      <c r="C20">
        <v>93701</v>
      </c>
      <c r="D20">
        <v>88234</v>
      </c>
      <c r="E20">
        <v>66040</v>
      </c>
      <c r="F20">
        <v>65945</v>
      </c>
      <c r="H20">
        <v>102581</v>
      </c>
      <c r="J20">
        <f t="shared" si="0"/>
        <v>64067.6</v>
      </c>
      <c r="K20">
        <f t="shared" si="1"/>
        <v>1.6011369241238942</v>
      </c>
      <c r="L20">
        <f t="shared" si="2"/>
        <v>93701</v>
      </c>
      <c r="M20">
        <f t="shared" si="3"/>
        <v>6418</v>
      </c>
      <c r="N20">
        <f t="shared" si="4"/>
        <v>64067.6</v>
      </c>
      <c r="O20">
        <f t="shared" si="5"/>
        <v>87283</v>
      </c>
      <c r="Q20">
        <v>1844</v>
      </c>
      <c r="R20">
        <v>1011</v>
      </c>
      <c r="T20">
        <v>1411.4000000000015</v>
      </c>
      <c r="U20">
        <v>-364.59999999999854</v>
      </c>
      <c r="W20">
        <v>3068.2</v>
      </c>
      <c r="X20">
        <v>415.79999999999995</v>
      </c>
      <c r="AD20">
        <v>64067.6</v>
      </c>
      <c r="AE20">
        <v>1.6011369241238942</v>
      </c>
      <c r="AI20">
        <v>64067.6</v>
      </c>
      <c r="AJ20">
        <v>1.6011369241238942</v>
      </c>
    </row>
    <row r="21" spans="2:38" x14ac:dyDescent="0.25">
      <c r="B21">
        <v>98817</v>
      </c>
      <c r="C21">
        <v>113484</v>
      </c>
      <c r="D21">
        <v>65364</v>
      </c>
      <c r="E21">
        <v>74619</v>
      </c>
      <c r="F21">
        <v>26833</v>
      </c>
      <c r="H21">
        <v>115616</v>
      </c>
      <c r="J21">
        <f t="shared" si="0"/>
        <v>75823.399999999994</v>
      </c>
      <c r="K21">
        <f t="shared" si="1"/>
        <v>1.5248063262792226</v>
      </c>
      <c r="L21">
        <f t="shared" si="2"/>
        <v>113484</v>
      </c>
      <c r="M21">
        <f t="shared" si="3"/>
        <v>26833</v>
      </c>
      <c r="N21">
        <f t="shared" si="4"/>
        <v>75823.399999999994</v>
      </c>
      <c r="O21">
        <f t="shared" si="5"/>
        <v>86651</v>
      </c>
      <c r="Q21">
        <v>10328</v>
      </c>
      <c r="R21">
        <v>410</v>
      </c>
      <c r="T21">
        <v>80</v>
      </c>
      <c r="U21">
        <v>-216</v>
      </c>
      <c r="W21">
        <v>1928</v>
      </c>
      <c r="X21">
        <v>272.8</v>
      </c>
      <c r="AB21">
        <v>75823.399999999994</v>
      </c>
      <c r="AC21">
        <v>1.5248063262792226</v>
      </c>
      <c r="AI21">
        <v>75823.399999999994</v>
      </c>
      <c r="AJ21">
        <v>1.5248063262792226</v>
      </c>
    </row>
    <row r="22" spans="2:38" x14ac:dyDescent="0.25">
      <c r="B22">
        <v>13224</v>
      </c>
      <c r="C22">
        <v>97828</v>
      </c>
      <c r="D22">
        <v>12000</v>
      </c>
      <c r="E22">
        <v>73102</v>
      </c>
      <c r="F22">
        <v>52288</v>
      </c>
      <c r="H22">
        <v>69883</v>
      </c>
      <c r="J22">
        <f t="shared" si="0"/>
        <v>49688.4</v>
      </c>
      <c r="K22">
        <f t="shared" si="1"/>
        <v>1.4064248396003896</v>
      </c>
      <c r="L22">
        <f t="shared" si="2"/>
        <v>97828</v>
      </c>
      <c r="M22">
        <f t="shared" si="3"/>
        <v>12000</v>
      </c>
      <c r="N22">
        <f t="shared" si="4"/>
        <v>49688.4</v>
      </c>
      <c r="O22">
        <f t="shared" si="5"/>
        <v>85828</v>
      </c>
      <c r="Q22">
        <v>-6623</v>
      </c>
      <c r="R22">
        <v>809</v>
      </c>
      <c r="T22">
        <v>906.59999999999854</v>
      </c>
      <c r="U22">
        <v>78</v>
      </c>
      <c r="W22">
        <v>2546.6000000000004</v>
      </c>
      <c r="X22">
        <v>506</v>
      </c>
      <c r="AD22">
        <v>49688.4</v>
      </c>
      <c r="AE22">
        <v>1.4064248396003896</v>
      </c>
      <c r="AI22">
        <v>49688.4</v>
      </c>
      <c r="AJ22">
        <v>1.4064248396003896</v>
      </c>
    </row>
    <row r="23" spans="2:38" x14ac:dyDescent="0.25">
      <c r="B23">
        <v>118418</v>
      </c>
      <c r="C23">
        <v>105985</v>
      </c>
      <c r="D23">
        <v>56322</v>
      </c>
      <c r="E23">
        <v>113901</v>
      </c>
      <c r="F23">
        <v>64598</v>
      </c>
      <c r="H23">
        <v>104126</v>
      </c>
      <c r="J23">
        <f t="shared" si="0"/>
        <v>91844.800000000003</v>
      </c>
      <c r="K23">
        <f t="shared" si="1"/>
        <v>1.1337168789087677</v>
      </c>
      <c r="L23">
        <f t="shared" si="2"/>
        <v>118418</v>
      </c>
      <c r="M23">
        <f t="shared" si="3"/>
        <v>56322</v>
      </c>
      <c r="N23">
        <f t="shared" si="4"/>
        <v>91844.800000000003</v>
      </c>
      <c r="O23">
        <f t="shared" si="5"/>
        <v>62096</v>
      </c>
      <c r="Q23">
        <v>-178</v>
      </c>
      <c r="R23">
        <v>610</v>
      </c>
      <c r="T23">
        <v>13</v>
      </c>
      <c r="U23">
        <v>-141</v>
      </c>
      <c r="W23">
        <v>3177</v>
      </c>
      <c r="X23">
        <v>173.4</v>
      </c>
      <c r="AB23">
        <v>91844.800000000003</v>
      </c>
      <c r="AC23">
        <v>1.1337168789087677</v>
      </c>
      <c r="AI23">
        <v>91844.800000000003</v>
      </c>
      <c r="AJ23">
        <v>1.1337168789087677</v>
      </c>
    </row>
    <row r="24" spans="2:38" x14ac:dyDescent="0.25">
      <c r="B24">
        <v>64201</v>
      </c>
      <c r="C24">
        <v>36065</v>
      </c>
      <c r="D24">
        <v>64040</v>
      </c>
      <c r="E24">
        <v>71065</v>
      </c>
      <c r="F24">
        <v>45172</v>
      </c>
      <c r="H24">
        <v>115102</v>
      </c>
      <c r="J24">
        <f t="shared" si="0"/>
        <v>56108.6</v>
      </c>
      <c r="K24">
        <f t="shared" si="1"/>
        <v>2.0514145781573592</v>
      </c>
      <c r="L24">
        <f t="shared" si="2"/>
        <v>71065</v>
      </c>
      <c r="M24">
        <f t="shared" si="3"/>
        <v>36065</v>
      </c>
      <c r="N24">
        <f t="shared" si="4"/>
        <v>56108.6</v>
      </c>
      <c r="O24">
        <f t="shared" si="5"/>
        <v>35000</v>
      </c>
      <c r="Q24">
        <v>2434</v>
      </c>
      <c r="R24">
        <v>166</v>
      </c>
      <c r="T24">
        <v>-471.40000000000146</v>
      </c>
      <c r="U24">
        <v>12.799999999995634</v>
      </c>
      <c r="W24">
        <v>2054.1999999999998</v>
      </c>
      <c r="X24">
        <v>466</v>
      </c>
      <c r="AD24">
        <v>56108.6</v>
      </c>
      <c r="AE24">
        <v>2.0514145781573592</v>
      </c>
      <c r="AK24">
        <v>56108.6</v>
      </c>
      <c r="AL24">
        <v>2.0514145781573592</v>
      </c>
    </row>
    <row r="25" spans="2:38" x14ac:dyDescent="0.25">
      <c r="B25">
        <v>92331</v>
      </c>
      <c r="C25">
        <v>11714</v>
      </c>
      <c r="D25">
        <v>22886</v>
      </c>
      <c r="E25">
        <v>33632</v>
      </c>
      <c r="F25">
        <v>62273</v>
      </c>
      <c r="H25">
        <v>62422</v>
      </c>
      <c r="J25">
        <f t="shared" si="0"/>
        <v>44567.199999999997</v>
      </c>
      <c r="K25">
        <f t="shared" si="1"/>
        <v>1.4006264696907142</v>
      </c>
      <c r="L25">
        <f t="shared" si="2"/>
        <v>92331</v>
      </c>
      <c r="M25">
        <f t="shared" si="3"/>
        <v>11714</v>
      </c>
      <c r="N25">
        <f t="shared" si="4"/>
        <v>44567.199999999997</v>
      </c>
      <c r="O25">
        <f t="shared" si="5"/>
        <v>80617</v>
      </c>
      <c r="Q25">
        <v>-3383</v>
      </c>
      <c r="R25">
        <v>699</v>
      </c>
      <c r="T25">
        <v>-721.40000000000146</v>
      </c>
      <c r="U25">
        <v>-108.40000000000146</v>
      </c>
      <c r="W25">
        <v>2085.8000000000002</v>
      </c>
      <c r="X25">
        <v>464.40000000000003</v>
      </c>
      <c r="Z25">
        <v>44567.199999999997</v>
      </c>
      <c r="AA25">
        <v>1.4006264696907142</v>
      </c>
      <c r="AI25">
        <v>44567.199999999997</v>
      </c>
      <c r="AJ25">
        <v>1.4006264696907142</v>
      </c>
    </row>
    <row r="26" spans="2:38" x14ac:dyDescent="0.25">
      <c r="B26">
        <v>50724</v>
      </c>
      <c r="C26">
        <v>102115</v>
      </c>
      <c r="D26">
        <v>119904</v>
      </c>
      <c r="E26">
        <v>120705</v>
      </c>
      <c r="F26">
        <v>12707</v>
      </c>
      <c r="H26">
        <v>127851</v>
      </c>
      <c r="J26">
        <f t="shared" si="0"/>
        <v>81231</v>
      </c>
      <c r="K26">
        <f t="shared" si="1"/>
        <v>1.5739188240942497</v>
      </c>
      <c r="L26">
        <f t="shared" si="2"/>
        <v>120705</v>
      </c>
      <c r="M26">
        <f t="shared" si="3"/>
        <v>12707</v>
      </c>
      <c r="N26">
        <f t="shared" si="4"/>
        <v>81231</v>
      </c>
      <c r="O26">
        <f t="shared" si="5"/>
        <v>107998</v>
      </c>
      <c r="Q26">
        <v>-684</v>
      </c>
      <c r="R26">
        <v>-655</v>
      </c>
      <c r="T26">
        <v>-1425</v>
      </c>
      <c r="U26">
        <v>26.399999999994179</v>
      </c>
      <c r="W26">
        <v>2789.4</v>
      </c>
      <c r="X26">
        <v>367.2</v>
      </c>
      <c r="AF26">
        <v>81231</v>
      </c>
      <c r="AG26">
        <v>1.5739188240942497</v>
      </c>
      <c r="AI26">
        <v>81231</v>
      </c>
      <c r="AJ26">
        <v>1.5739188240942497</v>
      </c>
    </row>
    <row r="27" spans="2:38" x14ac:dyDescent="0.25">
      <c r="B27">
        <v>20001</v>
      </c>
      <c r="C27">
        <v>10480</v>
      </c>
      <c r="D27">
        <v>98022</v>
      </c>
      <c r="E27">
        <v>44702</v>
      </c>
      <c r="F27">
        <v>25288</v>
      </c>
      <c r="H27">
        <v>55848</v>
      </c>
      <c r="J27">
        <f t="shared" si="0"/>
        <v>39698.6</v>
      </c>
      <c r="K27">
        <f t="shared" si="1"/>
        <v>1.4068002398069455</v>
      </c>
      <c r="L27">
        <f t="shared" si="2"/>
        <v>98022</v>
      </c>
      <c r="M27">
        <f t="shared" si="3"/>
        <v>10480</v>
      </c>
      <c r="N27">
        <f t="shared" si="4"/>
        <v>39698.6</v>
      </c>
      <c r="O27">
        <f t="shared" si="5"/>
        <v>87542</v>
      </c>
      <c r="Q27">
        <v>3573</v>
      </c>
      <c r="R27">
        <v>888</v>
      </c>
      <c r="T27">
        <v>2159</v>
      </c>
      <c r="U27">
        <v>83.799999999995634</v>
      </c>
      <c r="W27">
        <v>2621</v>
      </c>
      <c r="X27">
        <v>509.40000000000003</v>
      </c>
      <c r="Z27">
        <v>39698.6</v>
      </c>
      <c r="AA27">
        <v>1.4068002398069455</v>
      </c>
      <c r="AI27">
        <v>39698.6</v>
      </c>
      <c r="AJ27">
        <v>1.4068002398069455</v>
      </c>
    </row>
    <row r="28" spans="2:38" x14ac:dyDescent="0.25">
      <c r="B28">
        <v>83159</v>
      </c>
      <c r="C28">
        <v>45188</v>
      </c>
      <c r="D28">
        <v>100703</v>
      </c>
      <c r="E28">
        <v>112903</v>
      </c>
      <c r="F28">
        <v>61372</v>
      </c>
      <c r="H28">
        <v>129532</v>
      </c>
      <c r="J28">
        <f t="shared" si="0"/>
        <v>80665</v>
      </c>
      <c r="K28">
        <f t="shared" si="1"/>
        <v>1.6058017727639</v>
      </c>
      <c r="L28">
        <f t="shared" si="2"/>
        <v>112903</v>
      </c>
      <c r="M28">
        <f t="shared" si="3"/>
        <v>45188</v>
      </c>
      <c r="N28">
        <f t="shared" si="4"/>
        <v>80665</v>
      </c>
      <c r="O28">
        <f t="shared" si="5"/>
        <v>67715</v>
      </c>
      <c r="Q28">
        <v>-4292</v>
      </c>
      <c r="R28">
        <v>400</v>
      </c>
      <c r="T28">
        <v>-1597.3999999999942</v>
      </c>
      <c r="U28">
        <v>52</v>
      </c>
      <c r="W28">
        <v>3293.4</v>
      </c>
      <c r="X28">
        <v>543.6</v>
      </c>
      <c r="AF28">
        <v>80665</v>
      </c>
      <c r="AG28">
        <v>1.6058017727639</v>
      </c>
      <c r="AI28">
        <v>80665</v>
      </c>
      <c r="AJ28">
        <v>1.6058017727639</v>
      </c>
    </row>
    <row r="29" spans="2:38" x14ac:dyDescent="0.25">
      <c r="B29">
        <v>53383</v>
      </c>
      <c r="C29">
        <v>25040</v>
      </c>
      <c r="D29">
        <v>25289</v>
      </c>
      <c r="E29">
        <v>6374</v>
      </c>
      <c r="F29">
        <v>84885</v>
      </c>
      <c r="H29">
        <v>87392</v>
      </c>
      <c r="J29">
        <f t="shared" si="0"/>
        <v>38994.199999999997</v>
      </c>
      <c r="K29">
        <f t="shared" si="1"/>
        <v>2.2411538126182871</v>
      </c>
      <c r="L29">
        <f t="shared" si="2"/>
        <v>84885</v>
      </c>
      <c r="M29">
        <f t="shared" si="3"/>
        <v>6374</v>
      </c>
      <c r="N29">
        <f t="shared" si="4"/>
        <v>38994.199999999997</v>
      </c>
      <c r="O29">
        <f t="shared" si="5"/>
        <v>78511</v>
      </c>
      <c r="Q29">
        <v>1046</v>
      </c>
      <c r="R29">
        <v>-503</v>
      </c>
      <c r="T29">
        <v>150.79999999999563</v>
      </c>
      <c r="U29">
        <v>378.79999999999563</v>
      </c>
      <c r="W29">
        <v>1120</v>
      </c>
      <c r="X29">
        <v>531.6</v>
      </c>
      <c r="AD29">
        <v>38994.199999999997</v>
      </c>
      <c r="AE29">
        <v>2.2411538126182871</v>
      </c>
      <c r="AK29">
        <v>38994.199999999997</v>
      </c>
      <c r="AL29">
        <v>2.2411538126182871</v>
      </c>
    </row>
    <row r="30" spans="2:38" x14ac:dyDescent="0.25">
      <c r="B30">
        <v>31002</v>
      </c>
      <c r="C30">
        <v>53914</v>
      </c>
      <c r="D30">
        <v>77713</v>
      </c>
      <c r="E30">
        <v>52833</v>
      </c>
      <c r="F30">
        <v>120609</v>
      </c>
      <c r="H30">
        <v>116392</v>
      </c>
      <c r="J30">
        <f t="shared" si="0"/>
        <v>67214.2</v>
      </c>
      <c r="K30">
        <f t="shared" si="1"/>
        <v>1.7316578937188869</v>
      </c>
      <c r="L30">
        <f t="shared" si="2"/>
        <v>120609</v>
      </c>
      <c r="M30">
        <f t="shared" si="3"/>
        <v>31002</v>
      </c>
      <c r="N30">
        <f t="shared" si="4"/>
        <v>67214.2</v>
      </c>
      <c r="O30">
        <f t="shared" si="5"/>
        <v>89607</v>
      </c>
      <c r="Q30">
        <v>-5993</v>
      </c>
      <c r="R30">
        <v>-240</v>
      </c>
      <c r="T30">
        <v>1310.8000000000029</v>
      </c>
      <c r="U30">
        <v>545</v>
      </c>
      <c r="W30">
        <v>2957.2000000000003</v>
      </c>
      <c r="X30">
        <v>545</v>
      </c>
      <c r="AF30">
        <v>67214.2</v>
      </c>
      <c r="AG30">
        <v>1.7316578937188869</v>
      </c>
      <c r="AI30">
        <v>67214.2</v>
      </c>
      <c r="AJ30">
        <v>1.7316578937188869</v>
      </c>
    </row>
    <row r="31" spans="2:38" x14ac:dyDescent="0.25">
      <c r="B31">
        <v>92537</v>
      </c>
      <c r="C31">
        <v>37227</v>
      </c>
      <c r="D31">
        <v>90443</v>
      </c>
      <c r="E31">
        <v>49990</v>
      </c>
      <c r="F31">
        <v>45875</v>
      </c>
      <c r="H31">
        <v>72047</v>
      </c>
      <c r="J31">
        <f t="shared" si="0"/>
        <v>63214.400000000001</v>
      </c>
      <c r="K31">
        <f t="shared" si="1"/>
        <v>1.1397244931534587</v>
      </c>
      <c r="L31">
        <f t="shared" si="2"/>
        <v>92537</v>
      </c>
      <c r="M31">
        <f t="shared" si="3"/>
        <v>37227</v>
      </c>
      <c r="N31">
        <f t="shared" si="4"/>
        <v>63214.400000000001</v>
      </c>
      <c r="O31">
        <f t="shared" si="5"/>
        <v>55310</v>
      </c>
      <c r="Q31">
        <v>1445</v>
      </c>
      <c r="R31">
        <v>-576</v>
      </c>
      <c r="T31">
        <v>-1582</v>
      </c>
      <c r="U31">
        <v>180.40000000000146</v>
      </c>
      <c r="W31">
        <v>4766.8</v>
      </c>
      <c r="X31">
        <v>220.79999999999998</v>
      </c>
      <c r="AB31">
        <v>63214.400000000001</v>
      </c>
      <c r="AC31">
        <v>1.1397244931534587</v>
      </c>
      <c r="AI31">
        <v>63214.400000000001</v>
      </c>
      <c r="AJ31">
        <v>1.1397244931534587</v>
      </c>
    </row>
    <row r="32" spans="2:38" x14ac:dyDescent="0.25">
      <c r="B32">
        <v>31135</v>
      </c>
      <c r="C32">
        <v>18920</v>
      </c>
      <c r="D32">
        <v>39966</v>
      </c>
      <c r="E32">
        <v>45119</v>
      </c>
      <c r="F32">
        <v>71823</v>
      </c>
      <c r="H32">
        <v>99978</v>
      </c>
      <c r="J32">
        <f t="shared" si="0"/>
        <v>41392.6</v>
      </c>
      <c r="K32">
        <f t="shared" si="1"/>
        <v>2.4153592671153783</v>
      </c>
      <c r="L32">
        <f t="shared" si="2"/>
        <v>71823</v>
      </c>
      <c r="M32">
        <f t="shared" si="3"/>
        <v>18920</v>
      </c>
      <c r="N32">
        <f t="shared" si="4"/>
        <v>41392.6</v>
      </c>
      <c r="O32">
        <f t="shared" si="5"/>
        <v>52903</v>
      </c>
      <c r="Q32">
        <v>-513</v>
      </c>
      <c r="R32">
        <v>-111</v>
      </c>
      <c r="T32">
        <v>187.59999999999854</v>
      </c>
      <c r="U32">
        <v>-280.80000000000291</v>
      </c>
      <c r="W32">
        <v>4366.8</v>
      </c>
      <c r="X32">
        <v>352.40000000000003</v>
      </c>
      <c r="AD32">
        <v>41392.6</v>
      </c>
      <c r="AE32">
        <v>2.4153592671153783</v>
      </c>
      <c r="AK32">
        <v>41392.6</v>
      </c>
      <c r="AL32">
        <v>2.4153592671153783</v>
      </c>
    </row>
    <row r="33" spans="2:38" x14ac:dyDescent="0.25">
      <c r="B33">
        <v>108223</v>
      </c>
      <c r="C33">
        <v>17471</v>
      </c>
      <c r="D33">
        <v>22783</v>
      </c>
      <c r="E33">
        <v>99237</v>
      </c>
      <c r="F33">
        <v>113258</v>
      </c>
      <c r="H33">
        <v>120542</v>
      </c>
      <c r="J33">
        <f t="shared" si="0"/>
        <v>72194.399999999994</v>
      </c>
      <c r="K33">
        <f t="shared" si="1"/>
        <v>1.6696862914575092</v>
      </c>
      <c r="L33">
        <f t="shared" si="2"/>
        <v>113258</v>
      </c>
      <c r="M33">
        <f t="shared" si="3"/>
        <v>17471</v>
      </c>
      <c r="N33">
        <f t="shared" si="4"/>
        <v>72194.399999999994</v>
      </c>
      <c r="O33">
        <f t="shared" si="5"/>
        <v>95787</v>
      </c>
      <c r="Q33">
        <v>2462</v>
      </c>
      <c r="R33">
        <v>825</v>
      </c>
      <c r="T33">
        <v>-1261.2000000000116</v>
      </c>
      <c r="U33">
        <v>-137</v>
      </c>
      <c r="W33">
        <v>2110.8000000000002</v>
      </c>
      <c r="X33">
        <v>391.8</v>
      </c>
      <c r="AF33">
        <v>72194.399999999994</v>
      </c>
      <c r="AG33">
        <v>1.6696862914575092</v>
      </c>
      <c r="AI33">
        <v>72194.399999999994</v>
      </c>
      <c r="AJ33">
        <v>1.6696862914575092</v>
      </c>
    </row>
    <row r="34" spans="2:38" x14ac:dyDescent="0.25">
      <c r="B34">
        <v>98611</v>
      </c>
      <c r="C34">
        <v>54274</v>
      </c>
      <c r="D34">
        <v>113382</v>
      </c>
      <c r="E34">
        <v>59630</v>
      </c>
      <c r="F34">
        <v>41054</v>
      </c>
      <c r="H34">
        <v>109269</v>
      </c>
      <c r="J34">
        <f t="shared" ref="J34:J65" si="6">AVERAGE(B34:F34)</f>
        <v>73390.2</v>
      </c>
      <c r="K34">
        <f t="shared" ref="K34:K65" si="7">H34/J34</f>
        <v>1.4888772615417318</v>
      </c>
      <c r="L34">
        <f t="shared" ref="L34:L65" si="8">MAX(B34:F34)</f>
        <v>113382</v>
      </c>
      <c r="M34">
        <f t="shared" ref="M34:M65" si="9">MIN(B34:F34)</f>
        <v>41054</v>
      </c>
      <c r="N34">
        <f t="shared" ref="N34:N65" si="10">AVERAGE(B34:F34)</f>
        <v>73390.2</v>
      </c>
      <c r="O34">
        <f t="shared" ref="O34:O65" si="11">L34-M34</f>
        <v>72328</v>
      </c>
      <c r="Q34">
        <v>537</v>
      </c>
      <c r="R34">
        <v>11</v>
      </c>
      <c r="T34">
        <v>-434.40000000000873</v>
      </c>
      <c r="U34">
        <v>277.59999999999127</v>
      </c>
      <c r="W34">
        <v>3040.3999999999996</v>
      </c>
      <c r="X34">
        <v>287.99999999999994</v>
      </c>
      <c r="AB34">
        <v>73390.2</v>
      </c>
      <c r="AC34">
        <v>1.4888772615417318</v>
      </c>
      <c r="AI34">
        <v>73390.2</v>
      </c>
      <c r="AJ34">
        <v>1.4888772615417318</v>
      </c>
    </row>
    <row r="35" spans="2:38" x14ac:dyDescent="0.25">
      <c r="B35">
        <v>82699</v>
      </c>
      <c r="C35">
        <v>62215</v>
      </c>
      <c r="D35">
        <v>99598</v>
      </c>
      <c r="E35">
        <v>115214</v>
      </c>
      <c r="F35">
        <v>7034</v>
      </c>
      <c r="H35">
        <v>84228</v>
      </c>
      <c r="J35">
        <f t="shared" si="6"/>
        <v>73352</v>
      </c>
      <c r="K35">
        <f t="shared" si="7"/>
        <v>1.1482713491111354</v>
      </c>
      <c r="L35">
        <f t="shared" si="8"/>
        <v>115214</v>
      </c>
      <c r="M35">
        <f t="shared" si="9"/>
        <v>7034</v>
      </c>
      <c r="N35">
        <f t="shared" si="10"/>
        <v>73352</v>
      </c>
      <c r="O35">
        <f t="shared" si="11"/>
        <v>108180</v>
      </c>
      <c r="Q35">
        <v>2925</v>
      </c>
      <c r="R35">
        <v>14</v>
      </c>
      <c r="T35">
        <v>2282.6000000000058</v>
      </c>
      <c r="U35">
        <v>81.600000000005821</v>
      </c>
      <c r="W35">
        <v>2413</v>
      </c>
      <c r="X35">
        <v>123.19999999999999</v>
      </c>
      <c r="AB35">
        <v>73352</v>
      </c>
      <c r="AC35">
        <v>1.1482713491111354</v>
      </c>
      <c r="AI35">
        <v>73352</v>
      </c>
      <c r="AJ35">
        <v>1.1482713491111354</v>
      </c>
    </row>
    <row r="36" spans="2:38" x14ac:dyDescent="0.25">
      <c r="B36">
        <v>60362</v>
      </c>
      <c r="C36">
        <v>17091</v>
      </c>
      <c r="D36">
        <v>20078</v>
      </c>
      <c r="E36">
        <v>1493</v>
      </c>
      <c r="F36">
        <v>97636</v>
      </c>
      <c r="H36">
        <v>90207</v>
      </c>
      <c r="J36">
        <f t="shared" si="6"/>
        <v>39332</v>
      </c>
      <c r="K36">
        <f t="shared" si="7"/>
        <v>2.2934760500355944</v>
      </c>
      <c r="L36">
        <f t="shared" si="8"/>
        <v>97636</v>
      </c>
      <c r="M36">
        <f t="shared" si="9"/>
        <v>1493</v>
      </c>
      <c r="N36">
        <f t="shared" si="10"/>
        <v>39332</v>
      </c>
      <c r="O36">
        <f t="shared" si="11"/>
        <v>96143</v>
      </c>
      <c r="Q36">
        <v>-3150</v>
      </c>
      <c r="R36">
        <v>-201</v>
      </c>
      <c r="T36">
        <v>-1405.5999999999985</v>
      </c>
      <c r="U36">
        <v>183.40000000000146</v>
      </c>
      <c r="W36">
        <v>3385.2000000000007</v>
      </c>
      <c r="X36">
        <v>185.39999999999998</v>
      </c>
      <c r="AD36">
        <v>39332</v>
      </c>
      <c r="AE36">
        <v>2.2934760500355944</v>
      </c>
      <c r="AK36">
        <v>39332</v>
      </c>
      <c r="AL36">
        <v>2.2934760500355944</v>
      </c>
    </row>
    <row r="37" spans="2:38" x14ac:dyDescent="0.25">
      <c r="B37">
        <v>56995</v>
      </c>
      <c r="C37">
        <v>69362</v>
      </c>
      <c r="D37">
        <v>1471</v>
      </c>
      <c r="E37">
        <v>39803</v>
      </c>
      <c r="F37">
        <v>30471</v>
      </c>
      <c r="H37">
        <v>94312</v>
      </c>
      <c r="J37">
        <f t="shared" si="6"/>
        <v>39620.400000000001</v>
      </c>
      <c r="K37">
        <f t="shared" si="7"/>
        <v>2.3803899001524464</v>
      </c>
      <c r="L37">
        <f t="shared" si="8"/>
        <v>69362</v>
      </c>
      <c r="M37">
        <f t="shared" si="9"/>
        <v>1471</v>
      </c>
      <c r="N37">
        <f t="shared" si="10"/>
        <v>39620.400000000001</v>
      </c>
      <c r="O37">
        <f t="shared" si="11"/>
        <v>67891</v>
      </c>
      <c r="Q37">
        <v>1693</v>
      </c>
      <c r="R37">
        <v>-577</v>
      </c>
      <c r="T37">
        <v>14.400000000001455</v>
      </c>
      <c r="U37">
        <v>393.40000000000146</v>
      </c>
      <c r="W37">
        <v>3305.6</v>
      </c>
      <c r="X37">
        <v>393.4</v>
      </c>
      <c r="AD37">
        <v>39620.400000000001</v>
      </c>
      <c r="AE37">
        <v>2.3803899001524464</v>
      </c>
      <c r="AK37">
        <v>39620.400000000001</v>
      </c>
      <c r="AL37">
        <v>2.3803899001524464</v>
      </c>
    </row>
    <row r="38" spans="2:38" x14ac:dyDescent="0.25">
      <c r="B38">
        <v>63839</v>
      </c>
      <c r="C38">
        <v>34552</v>
      </c>
      <c r="D38">
        <v>63122</v>
      </c>
      <c r="E38">
        <v>53630</v>
      </c>
      <c r="F38">
        <v>46907</v>
      </c>
      <c r="H38">
        <v>91611</v>
      </c>
      <c r="J38">
        <f t="shared" si="6"/>
        <v>52410</v>
      </c>
      <c r="K38">
        <f t="shared" si="7"/>
        <v>1.7479679450486549</v>
      </c>
      <c r="L38">
        <f t="shared" si="8"/>
        <v>63839</v>
      </c>
      <c r="M38">
        <f t="shared" si="9"/>
        <v>34552</v>
      </c>
      <c r="N38">
        <f t="shared" si="10"/>
        <v>52410</v>
      </c>
      <c r="O38">
        <f t="shared" si="11"/>
        <v>29287</v>
      </c>
      <c r="Q38">
        <v>837</v>
      </c>
      <c r="R38">
        <v>10</v>
      </c>
      <c r="T38">
        <v>-2964.5999999999985</v>
      </c>
      <c r="U38">
        <v>368.19999999999709</v>
      </c>
      <c r="W38">
        <v>2964.6</v>
      </c>
      <c r="X38">
        <v>368.19999999999993</v>
      </c>
      <c r="AD38">
        <v>52410</v>
      </c>
      <c r="AE38">
        <v>1.7479679450486549</v>
      </c>
      <c r="AK38">
        <v>52410</v>
      </c>
      <c r="AL38">
        <v>1.7479679450486549</v>
      </c>
    </row>
    <row r="39" spans="2:38" x14ac:dyDescent="0.25">
      <c r="B39">
        <v>73566</v>
      </c>
      <c r="C39">
        <v>13649</v>
      </c>
      <c r="D39">
        <v>80591</v>
      </c>
      <c r="E39">
        <v>47647</v>
      </c>
      <c r="F39">
        <v>83137</v>
      </c>
      <c r="H39">
        <v>66474</v>
      </c>
      <c r="J39">
        <f t="shared" si="6"/>
        <v>59718</v>
      </c>
      <c r="K39">
        <f t="shared" si="7"/>
        <v>1.1131317190796746</v>
      </c>
      <c r="L39">
        <f t="shared" si="8"/>
        <v>83137</v>
      </c>
      <c r="M39">
        <f t="shared" si="9"/>
        <v>13649</v>
      </c>
      <c r="N39">
        <f t="shared" si="10"/>
        <v>59718</v>
      </c>
      <c r="O39">
        <f t="shared" si="11"/>
        <v>69488</v>
      </c>
      <c r="Q39">
        <v>300</v>
      </c>
      <c r="R39">
        <v>-194</v>
      </c>
      <c r="T39">
        <v>-3504</v>
      </c>
      <c r="U39">
        <v>-154.40000000000146</v>
      </c>
      <c r="W39">
        <v>4211.2</v>
      </c>
      <c r="X39">
        <v>806.4</v>
      </c>
      <c r="Z39">
        <v>59718</v>
      </c>
      <c r="AA39">
        <v>1.1131317190796746</v>
      </c>
      <c r="AI39">
        <v>59718</v>
      </c>
      <c r="AJ39">
        <v>1.1131317190796746</v>
      </c>
    </row>
    <row r="40" spans="2:38" x14ac:dyDescent="0.25">
      <c r="B40">
        <v>67468</v>
      </c>
      <c r="C40">
        <v>73400</v>
      </c>
      <c r="D40">
        <v>1660</v>
      </c>
      <c r="E40">
        <v>96911</v>
      </c>
      <c r="F40">
        <v>33170</v>
      </c>
      <c r="H40">
        <v>65863</v>
      </c>
      <c r="J40">
        <f t="shared" si="6"/>
        <v>54521.8</v>
      </c>
      <c r="K40">
        <f t="shared" si="7"/>
        <v>1.2080122079608524</v>
      </c>
      <c r="L40">
        <f t="shared" si="8"/>
        <v>96911</v>
      </c>
      <c r="M40">
        <f t="shared" si="9"/>
        <v>1660</v>
      </c>
      <c r="N40">
        <f t="shared" si="10"/>
        <v>54521.8</v>
      </c>
      <c r="O40">
        <f t="shared" si="11"/>
        <v>95251</v>
      </c>
      <c r="Q40">
        <v>1903</v>
      </c>
      <c r="R40">
        <v>-324</v>
      </c>
      <c r="T40">
        <v>1385.8000000000029</v>
      </c>
      <c r="U40">
        <v>233</v>
      </c>
      <c r="W40">
        <v>4215</v>
      </c>
      <c r="X40">
        <v>256.2</v>
      </c>
      <c r="Z40">
        <v>54521.8</v>
      </c>
      <c r="AA40">
        <v>1.2080122079608524</v>
      </c>
      <c r="AI40">
        <v>54521.8</v>
      </c>
      <c r="AJ40">
        <v>1.2080122079608524</v>
      </c>
    </row>
    <row r="41" spans="2:38" x14ac:dyDescent="0.25">
      <c r="B41">
        <v>25000</v>
      </c>
      <c r="C41">
        <v>107772</v>
      </c>
      <c r="D41">
        <v>91566</v>
      </c>
      <c r="E41">
        <v>73475</v>
      </c>
      <c r="F41">
        <v>83111</v>
      </c>
      <c r="H41">
        <v>113989</v>
      </c>
      <c r="J41">
        <f t="shared" si="6"/>
        <v>76184.800000000003</v>
      </c>
      <c r="K41">
        <f t="shared" si="7"/>
        <v>1.4962170931734413</v>
      </c>
      <c r="L41">
        <f t="shared" si="8"/>
        <v>107772</v>
      </c>
      <c r="M41">
        <f t="shared" si="9"/>
        <v>25000</v>
      </c>
      <c r="N41">
        <f t="shared" si="10"/>
        <v>76184.800000000003</v>
      </c>
      <c r="O41">
        <f t="shared" si="11"/>
        <v>82772</v>
      </c>
      <c r="Q41">
        <v>-893</v>
      </c>
      <c r="R41">
        <v>-371</v>
      </c>
      <c r="T41">
        <v>-296.59999999999127</v>
      </c>
      <c r="U41">
        <v>137.80000000000291</v>
      </c>
      <c r="W41">
        <v>1221.3999999999999</v>
      </c>
      <c r="X41">
        <v>234.60000000000002</v>
      </c>
      <c r="AF41">
        <v>76184.800000000003</v>
      </c>
      <c r="AG41">
        <v>1.4962170931734413</v>
      </c>
      <c r="AI41">
        <v>76184.800000000003</v>
      </c>
      <c r="AJ41">
        <v>1.4962170931734413</v>
      </c>
    </row>
    <row r="42" spans="2:38" x14ac:dyDescent="0.25">
      <c r="B42">
        <v>80275</v>
      </c>
      <c r="C42">
        <v>107811</v>
      </c>
      <c r="D42">
        <v>35930</v>
      </c>
      <c r="E42">
        <v>29396</v>
      </c>
      <c r="F42">
        <v>88911</v>
      </c>
      <c r="H42">
        <v>100952</v>
      </c>
      <c r="J42">
        <f t="shared" si="6"/>
        <v>68464.600000000006</v>
      </c>
      <c r="K42">
        <f t="shared" si="7"/>
        <v>1.474513836347543</v>
      </c>
      <c r="L42">
        <f t="shared" si="8"/>
        <v>107811</v>
      </c>
      <c r="M42">
        <f t="shared" si="9"/>
        <v>29396</v>
      </c>
      <c r="N42">
        <f t="shared" si="10"/>
        <v>68464.600000000006</v>
      </c>
      <c r="O42">
        <f t="shared" si="11"/>
        <v>78415</v>
      </c>
      <c r="Q42">
        <v>1814</v>
      </c>
      <c r="R42">
        <v>-979</v>
      </c>
      <c r="T42">
        <v>-710.59999999999127</v>
      </c>
      <c r="U42">
        <v>-250.39999999999418</v>
      </c>
      <c r="W42">
        <v>1627.8</v>
      </c>
      <c r="X42">
        <v>562.79999999999995</v>
      </c>
      <c r="AB42">
        <v>68464.600000000006</v>
      </c>
      <c r="AC42">
        <v>1.474513836347543</v>
      </c>
      <c r="AI42">
        <v>68464.600000000006</v>
      </c>
      <c r="AJ42">
        <v>1.474513836347543</v>
      </c>
    </row>
    <row r="43" spans="2:38" x14ac:dyDescent="0.25">
      <c r="B43">
        <v>63623</v>
      </c>
      <c r="C43">
        <v>88335</v>
      </c>
      <c r="D43">
        <v>29152</v>
      </c>
      <c r="E43">
        <v>72945</v>
      </c>
      <c r="F43">
        <v>110224</v>
      </c>
      <c r="H43">
        <v>94522</v>
      </c>
      <c r="J43">
        <f t="shared" si="6"/>
        <v>72855.8</v>
      </c>
      <c r="K43">
        <f t="shared" si="7"/>
        <v>1.2973846968944134</v>
      </c>
      <c r="L43">
        <f t="shared" si="8"/>
        <v>110224</v>
      </c>
      <c r="M43">
        <f t="shared" si="9"/>
        <v>29152</v>
      </c>
      <c r="N43">
        <f t="shared" si="10"/>
        <v>72855.8</v>
      </c>
      <c r="O43">
        <f t="shared" si="11"/>
        <v>81072</v>
      </c>
      <c r="Q43">
        <v>-4739</v>
      </c>
      <c r="R43">
        <v>-583</v>
      </c>
      <c r="T43">
        <v>4910.6000000000058</v>
      </c>
      <c r="U43">
        <v>204.19999999999709</v>
      </c>
      <c r="W43">
        <v>5199.3999999999996</v>
      </c>
      <c r="X43">
        <v>204.20000000000002</v>
      </c>
      <c r="AB43">
        <v>72855.8</v>
      </c>
      <c r="AC43">
        <v>1.2973846968944134</v>
      </c>
      <c r="AI43">
        <v>72855.8</v>
      </c>
      <c r="AJ43">
        <v>1.2973846968944134</v>
      </c>
    </row>
    <row r="44" spans="2:38" x14ac:dyDescent="0.25">
      <c r="B44">
        <v>66795</v>
      </c>
      <c r="C44">
        <v>33027</v>
      </c>
      <c r="D44">
        <v>3884</v>
      </c>
      <c r="E44">
        <v>43882</v>
      </c>
      <c r="F44">
        <v>49578</v>
      </c>
      <c r="H44">
        <v>76284</v>
      </c>
      <c r="J44">
        <f t="shared" si="6"/>
        <v>39433.199999999997</v>
      </c>
      <c r="K44">
        <f t="shared" si="7"/>
        <v>1.9345120355436538</v>
      </c>
      <c r="L44">
        <f t="shared" si="8"/>
        <v>66795</v>
      </c>
      <c r="M44">
        <f t="shared" si="9"/>
        <v>3884</v>
      </c>
      <c r="N44">
        <f t="shared" si="10"/>
        <v>39433.199999999997</v>
      </c>
      <c r="O44">
        <f t="shared" si="11"/>
        <v>62911</v>
      </c>
      <c r="Q44">
        <v>-4035</v>
      </c>
      <c r="R44">
        <v>214</v>
      </c>
      <c r="T44">
        <v>-2977.2000000000044</v>
      </c>
      <c r="U44">
        <v>3.7999999999956344</v>
      </c>
      <c r="W44">
        <v>3401.6000000000004</v>
      </c>
      <c r="X44">
        <v>136.19999999999999</v>
      </c>
      <c r="AD44">
        <v>39433.199999999997</v>
      </c>
      <c r="AE44">
        <v>1.9345120355436538</v>
      </c>
      <c r="AK44">
        <v>39433.199999999997</v>
      </c>
      <c r="AL44">
        <v>1.9345120355436538</v>
      </c>
    </row>
    <row r="45" spans="2:38" x14ac:dyDescent="0.25">
      <c r="B45">
        <v>103711</v>
      </c>
      <c r="C45">
        <v>1414</v>
      </c>
      <c r="D45">
        <v>62726</v>
      </c>
      <c r="E45">
        <v>8503</v>
      </c>
      <c r="F45">
        <v>102595</v>
      </c>
      <c r="H45">
        <v>68211</v>
      </c>
      <c r="J45">
        <f t="shared" si="6"/>
        <v>55789.8</v>
      </c>
      <c r="K45">
        <f t="shared" si="7"/>
        <v>1.2226428486927716</v>
      </c>
      <c r="L45">
        <f t="shared" si="8"/>
        <v>103711</v>
      </c>
      <c r="M45">
        <f t="shared" si="9"/>
        <v>1414</v>
      </c>
      <c r="N45">
        <f t="shared" si="10"/>
        <v>55789.8</v>
      </c>
      <c r="O45">
        <f t="shared" si="11"/>
        <v>102297</v>
      </c>
      <c r="Q45">
        <v>-54</v>
      </c>
      <c r="R45">
        <v>5</v>
      </c>
      <c r="T45">
        <v>-1183.7999999999956</v>
      </c>
      <c r="U45">
        <v>602.60000000000582</v>
      </c>
      <c r="W45">
        <v>3239.3999999999996</v>
      </c>
      <c r="X45">
        <v>602.59999999999991</v>
      </c>
      <c r="Z45">
        <v>55789.8</v>
      </c>
      <c r="AA45">
        <v>1.2226428486927718</v>
      </c>
      <c r="AI45">
        <v>55789.8</v>
      </c>
      <c r="AJ45">
        <v>1.2226428486927718</v>
      </c>
    </row>
    <row r="46" spans="2:38" x14ac:dyDescent="0.25">
      <c r="B46">
        <v>80728</v>
      </c>
      <c r="C46">
        <v>41424</v>
      </c>
      <c r="D46">
        <v>74880</v>
      </c>
      <c r="E46">
        <v>85493</v>
      </c>
      <c r="F46">
        <v>48863</v>
      </c>
      <c r="H46">
        <v>92463</v>
      </c>
      <c r="J46">
        <f t="shared" si="6"/>
        <v>66277.600000000006</v>
      </c>
      <c r="K46">
        <f t="shared" si="7"/>
        <v>1.3950867261337163</v>
      </c>
      <c r="L46">
        <f t="shared" si="8"/>
        <v>85493</v>
      </c>
      <c r="M46">
        <f t="shared" si="9"/>
        <v>41424</v>
      </c>
      <c r="N46">
        <f t="shared" si="10"/>
        <v>66277.600000000006</v>
      </c>
      <c r="O46">
        <f t="shared" si="11"/>
        <v>44069</v>
      </c>
      <c r="Q46">
        <v>-1263</v>
      </c>
      <c r="R46">
        <v>-21</v>
      </c>
      <c r="T46">
        <v>-117.79999999998836</v>
      </c>
      <c r="U46">
        <v>10.80000000000291</v>
      </c>
      <c r="W46">
        <v>864.2</v>
      </c>
      <c r="X46">
        <v>11.6</v>
      </c>
      <c r="AB46">
        <v>66277.600000000006</v>
      </c>
      <c r="AC46">
        <v>1.3950867261337163</v>
      </c>
      <c r="AI46">
        <v>66277.600000000006</v>
      </c>
      <c r="AJ46">
        <v>1.3950867261337163</v>
      </c>
    </row>
    <row r="47" spans="2:38" x14ac:dyDescent="0.25">
      <c r="B47">
        <v>51036</v>
      </c>
      <c r="C47">
        <v>79174</v>
      </c>
      <c r="D47">
        <v>28672</v>
      </c>
      <c r="E47">
        <v>56700</v>
      </c>
      <c r="F47">
        <v>28508</v>
      </c>
      <c r="H47">
        <v>61176</v>
      </c>
      <c r="J47">
        <f t="shared" si="6"/>
        <v>48818</v>
      </c>
      <c r="K47">
        <f t="shared" si="7"/>
        <v>1.2531443320086852</v>
      </c>
      <c r="L47">
        <f t="shared" si="8"/>
        <v>79174</v>
      </c>
      <c r="M47">
        <f t="shared" si="9"/>
        <v>28508</v>
      </c>
      <c r="N47">
        <f t="shared" si="10"/>
        <v>48818</v>
      </c>
      <c r="O47">
        <f t="shared" si="11"/>
        <v>50666</v>
      </c>
      <c r="Q47">
        <v>-6966</v>
      </c>
      <c r="R47">
        <v>-73</v>
      </c>
      <c r="T47">
        <v>1561.4000000000015</v>
      </c>
      <c r="U47">
        <v>-103.59999999999854</v>
      </c>
      <c r="W47">
        <v>3051</v>
      </c>
      <c r="X47">
        <v>103.6</v>
      </c>
      <c r="Z47">
        <v>48818</v>
      </c>
      <c r="AA47">
        <v>1.2531443320086852</v>
      </c>
      <c r="AI47">
        <v>48818</v>
      </c>
      <c r="AJ47">
        <v>1.2531443320086852</v>
      </c>
    </row>
    <row r="48" spans="2:38" x14ac:dyDescent="0.25">
      <c r="B48">
        <v>113116</v>
      </c>
      <c r="C48">
        <v>105010</v>
      </c>
      <c r="D48">
        <v>108984</v>
      </c>
      <c r="E48">
        <v>89230</v>
      </c>
      <c r="F48">
        <v>50199</v>
      </c>
      <c r="H48">
        <v>132915</v>
      </c>
      <c r="J48">
        <f t="shared" si="6"/>
        <v>93307.8</v>
      </c>
      <c r="K48">
        <f t="shared" si="7"/>
        <v>1.4244789824644886</v>
      </c>
      <c r="L48">
        <f t="shared" si="8"/>
        <v>113116</v>
      </c>
      <c r="M48">
        <f t="shared" si="9"/>
        <v>50199</v>
      </c>
      <c r="N48">
        <f t="shared" si="10"/>
        <v>93307.8</v>
      </c>
      <c r="O48">
        <f t="shared" si="11"/>
        <v>62917</v>
      </c>
      <c r="Q48">
        <v>5118</v>
      </c>
      <c r="R48">
        <v>178</v>
      </c>
      <c r="T48">
        <v>-639.59999999999127</v>
      </c>
      <c r="U48">
        <v>-173</v>
      </c>
      <c r="W48">
        <v>1844.8</v>
      </c>
      <c r="X48">
        <v>355.4</v>
      </c>
      <c r="AB48">
        <v>93307.8</v>
      </c>
      <c r="AC48">
        <v>1.4244789824644886</v>
      </c>
      <c r="AI48">
        <v>93307.8</v>
      </c>
      <c r="AJ48">
        <v>1.4244789824644886</v>
      </c>
    </row>
    <row r="49" spans="2:38" x14ac:dyDescent="0.25">
      <c r="B49">
        <v>50767</v>
      </c>
      <c r="C49">
        <v>93048</v>
      </c>
      <c r="D49">
        <v>57483</v>
      </c>
      <c r="E49">
        <v>16917</v>
      </c>
      <c r="F49">
        <v>106988</v>
      </c>
      <c r="H49">
        <v>80150</v>
      </c>
      <c r="J49">
        <f t="shared" si="6"/>
        <v>65040.6</v>
      </c>
      <c r="K49">
        <f t="shared" si="7"/>
        <v>1.2323072050380839</v>
      </c>
      <c r="L49">
        <f t="shared" si="8"/>
        <v>106988</v>
      </c>
      <c r="M49">
        <f t="shared" si="9"/>
        <v>16917</v>
      </c>
      <c r="N49">
        <f t="shared" si="10"/>
        <v>65040.6</v>
      </c>
      <c r="O49">
        <f t="shared" si="11"/>
        <v>90071</v>
      </c>
      <c r="Q49">
        <v>-1276</v>
      </c>
      <c r="R49">
        <v>208</v>
      </c>
      <c r="T49">
        <v>-1084.2000000000044</v>
      </c>
      <c r="U49">
        <v>201</v>
      </c>
      <c r="W49">
        <v>3670.2000000000003</v>
      </c>
      <c r="X49">
        <v>207.00000000000003</v>
      </c>
      <c r="AB49">
        <v>65040.6</v>
      </c>
      <c r="AC49">
        <v>1.2323072050380839</v>
      </c>
      <c r="AI49">
        <v>65040.6</v>
      </c>
      <c r="AJ49">
        <v>1.2323072050380839</v>
      </c>
    </row>
    <row r="50" spans="2:38" x14ac:dyDescent="0.25">
      <c r="B50">
        <v>114744</v>
      </c>
      <c r="C50">
        <v>74198</v>
      </c>
      <c r="D50">
        <v>86192</v>
      </c>
      <c r="E50">
        <v>119735</v>
      </c>
      <c r="F50">
        <v>118773</v>
      </c>
      <c r="H50">
        <v>127237</v>
      </c>
      <c r="J50">
        <f t="shared" si="6"/>
        <v>102728.4</v>
      </c>
      <c r="K50">
        <f t="shared" si="7"/>
        <v>1.2385766740258781</v>
      </c>
      <c r="L50">
        <f t="shared" si="8"/>
        <v>119735</v>
      </c>
      <c r="M50">
        <f t="shared" si="9"/>
        <v>74198</v>
      </c>
      <c r="N50">
        <f t="shared" si="10"/>
        <v>102728.4</v>
      </c>
      <c r="O50">
        <f t="shared" si="11"/>
        <v>45537</v>
      </c>
      <c r="Q50">
        <v>-1421</v>
      </c>
      <c r="R50">
        <v>35</v>
      </c>
      <c r="T50">
        <v>-837.60000000000582</v>
      </c>
      <c r="U50">
        <v>131.79999999998836</v>
      </c>
      <c r="W50">
        <v>1155.2</v>
      </c>
      <c r="X50">
        <v>401.8</v>
      </c>
      <c r="AB50">
        <v>102728.4</v>
      </c>
      <c r="AC50">
        <v>1.2385766740258781</v>
      </c>
      <c r="AI50">
        <v>102728.4</v>
      </c>
      <c r="AJ50">
        <v>1.2385766740258781</v>
      </c>
    </row>
    <row r="51" spans="2:38" x14ac:dyDescent="0.25">
      <c r="B51">
        <v>74748</v>
      </c>
      <c r="C51">
        <v>14252</v>
      </c>
      <c r="D51">
        <v>96430</v>
      </c>
      <c r="E51">
        <v>17489</v>
      </c>
      <c r="F51">
        <v>27577</v>
      </c>
      <c r="H51">
        <v>79448</v>
      </c>
      <c r="J51">
        <f t="shared" si="6"/>
        <v>46099.199999999997</v>
      </c>
      <c r="K51">
        <f t="shared" si="7"/>
        <v>1.7234138553380538</v>
      </c>
      <c r="L51">
        <f t="shared" si="8"/>
        <v>96430</v>
      </c>
      <c r="M51">
        <f t="shared" si="9"/>
        <v>14252</v>
      </c>
      <c r="N51">
        <f t="shared" si="10"/>
        <v>46099.199999999997</v>
      </c>
      <c r="O51">
        <f t="shared" si="11"/>
        <v>82178</v>
      </c>
      <c r="Q51">
        <v>113</v>
      </c>
      <c r="R51">
        <v>603</v>
      </c>
      <c r="T51">
        <v>367.79999999999563</v>
      </c>
      <c r="U51">
        <v>-9</v>
      </c>
      <c r="W51">
        <v>2192.6</v>
      </c>
      <c r="X51">
        <v>458.20000000000005</v>
      </c>
      <c r="AD51">
        <v>46099.199999999997</v>
      </c>
      <c r="AE51">
        <v>1.7234138553380538</v>
      </c>
      <c r="AK51">
        <v>46099.199999999997</v>
      </c>
      <c r="AL51">
        <v>1.7234138553380538</v>
      </c>
    </row>
    <row r="52" spans="2:38" x14ac:dyDescent="0.25">
      <c r="B52">
        <v>90572</v>
      </c>
      <c r="C52">
        <v>46572</v>
      </c>
      <c r="D52">
        <v>62016</v>
      </c>
      <c r="E52">
        <v>81860</v>
      </c>
      <c r="F52">
        <v>88757</v>
      </c>
      <c r="H52">
        <v>80012</v>
      </c>
      <c r="J52">
        <f t="shared" si="6"/>
        <v>73955.399999999994</v>
      </c>
      <c r="K52">
        <f t="shared" si="7"/>
        <v>1.0818953044672872</v>
      </c>
      <c r="L52">
        <f t="shared" si="8"/>
        <v>90572</v>
      </c>
      <c r="M52">
        <f t="shared" si="9"/>
        <v>46572</v>
      </c>
      <c r="N52">
        <f t="shared" si="10"/>
        <v>73955.399999999994</v>
      </c>
      <c r="O52">
        <f t="shared" si="11"/>
        <v>44000</v>
      </c>
      <c r="Q52">
        <v>-3874</v>
      </c>
      <c r="R52">
        <v>-207</v>
      </c>
      <c r="T52">
        <v>-459.60000000000582</v>
      </c>
      <c r="U52">
        <v>-74.200000000011642</v>
      </c>
      <c r="W52">
        <v>1886</v>
      </c>
      <c r="X52">
        <v>160.60000000000002</v>
      </c>
      <c r="AB52">
        <v>73955.399999999994</v>
      </c>
      <c r="AC52">
        <v>1.0818953044672872</v>
      </c>
      <c r="AI52">
        <v>73955.399999999994</v>
      </c>
      <c r="AJ52">
        <v>1.0818953044672872</v>
      </c>
    </row>
    <row r="53" spans="2:38" x14ac:dyDescent="0.25">
      <c r="B53">
        <v>42347</v>
      </c>
      <c r="C53">
        <v>9954</v>
      </c>
      <c r="D53">
        <v>97671</v>
      </c>
      <c r="E53">
        <v>11580</v>
      </c>
      <c r="F53">
        <v>108624</v>
      </c>
      <c r="H53">
        <v>75175</v>
      </c>
      <c r="J53">
        <f t="shared" si="6"/>
        <v>54035.199999999997</v>
      </c>
      <c r="K53">
        <f t="shared" si="7"/>
        <v>1.3912227584981642</v>
      </c>
      <c r="L53">
        <f t="shared" si="8"/>
        <v>108624</v>
      </c>
      <c r="M53">
        <f t="shared" si="9"/>
        <v>9954</v>
      </c>
      <c r="N53">
        <f t="shared" si="10"/>
        <v>54035.199999999997</v>
      </c>
      <c r="O53">
        <f t="shared" si="11"/>
        <v>98670</v>
      </c>
      <c r="Q53">
        <v>1498</v>
      </c>
      <c r="R53">
        <v>848</v>
      </c>
      <c r="T53">
        <v>-749</v>
      </c>
      <c r="U53">
        <v>-49.400000000001455</v>
      </c>
      <c r="W53">
        <v>1012.5999999999999</v>
      </c>
      <c r="X53">
        <v>582.6</v>
      </c>
      <c r="Z53">
        <v>54035.199999999997</v>
      </c>
      <c r="AA53">
        <v>1.3912227584981642</v>
      </c>
      <c r="AI53">
        <v>54035.199999999997</v>
      </c>
      <c r="AJ53">
        <v>1.3912227584981642</v>
      </c>
    </row>
    <row r="54" spans="2:38" x14ac:dyDescent="0.25">
      <c r="B54">
        <v>48779</v>
      </c>
      <c r="C54">
        <v>106638</v>
      </c>
      <c r="D54">
        <v>44937</v>
      </c>
      <c r="E54">
        <v>120157</v>
      </c>
      <c r="F54">
        <v>12594</v>
      </c>
      <c r="H54">
        <v>71898</v>
      </c>
      <c r="J54">
        <f t="shared" si="6"/>
        <v>66621</v>
      </c>
      <c r="K54">
        <f t="shared" si="7"/>
        <v>1.0792092583419644</v>
      </c>
      <c r="L54">
        <f t="shared" si="8"/>
        <v>120157</v>
      </c>
      <c r="M54">
        <f t="shared" si="9"/>
        <v>12594</v>
      </c>
      <c r="N54">
        <f t="shared" si="10"/>
        <v>66621</v>
      </c>
      <c r="O54">
        <f t="shared" si="11"/>
        <v>107563</v>
      </c>
      <c r="Q54">
        <v>-795</v>
      </c>
      <c r="R54">
        <v>28</v>
      </c>
      <c r="T54">
        <v>2611.8000000000029</v>
      </c>
      <c r="U54">
        <v>224.39999999999418</v>
      </c>
      <c r="W54">
        <v>3552.2</v>
      </c>
      <c r="X54">
        <v>240</v>
      </c>
      <c r="AB54">
        <v>66621</v>
      </c>
      <c r="AC54">
        <v>1.0792092583419644</v>
      </c>
      <c r="AI54">
        <v>66621</v>
      </c>
      <c r="AJ54">
        <v>1.0792092583419644</v>
      </c>
    </row>
    <row r="55" spans="2:38" x14ac:dyDescent="0.25">
      <c r="B55">
        <v>3527</v>
      </c>
      <c r="C55">
        <v>3361</v>
      </c>
      <c r="D55">
        <v>39642</v>
      </c>
      <c r="E55">
        <v>53808</v>
      </c>
      <c r="F55">
        <v>56749</v>
      </c>
      <c r="H55">
        <v>81782</v>
      </c>
      <c r="J55">
        <f t="shared" si="6"/>
        <v>31417.4</v>
      </c>
      <c r="K55">
        <f t="shared" si="7"/>
        <v>2.6030798220094598</v>
      </c>
      <c r="L55">
        <f t="shared" si="8"/>
        <v>56749</v>
      </c>
      <c r="M55">
        <f t="shared" si="9"/>
        <v>3361</v>
      </c>
      <c r="N55">
        <f t="shared" si="10"/>
        <v>31417.4</v>
      </c>
      <c r="O55">
        <f t="shared" si="11"/>
        <v>53388</v>
      </c>
      <c r="Q55">
        <v>2816</v>
      </c>
      <c r="R55">
        <v>1</v>
      </c>
      <c r="T55">
        <v>2315.6000000000022</v>
      </c>
      <c r="U55">
        <v>70.200000000000728</v>
      </c>
      <c r="W55">
        <v>2971.2000000000003</v>
      </c>
      <c r="X55">
        <v>374.20000000000005</v>
      </c>
      <c r="AD55">
        <v>31417.4</v>
      </c>
      <c r="AE55">
        <v>2.6030798220094598</v>
      </c>
      <c r="AK55">
        <v>31417.4</v>
      </c>
      <c r="AL55">
        <v>2.6030798220094598</v>
      </c>
    </row>
    <row r="56" spans="2:38" x14ac:dyDescent="0.25">
      <c r="B56">
        <v>87854</v>
      </c>
      <c r="C56">
        <v>96697</v>
      </c>
      <c r="D56">
        <v>47116</v>
      </c>
      <c r="E56">
        <v>122079</v>
      </c>
      <c r="F56">
        <v>38924</v>
      </c>
      <c r="H56">
        <v>124808</v>
      </c>
      <c r="J56">
        <f t="shared" si="6"/>
        <v>78534</v>
      </c>
      <c r="K56">
        <f t="shared" si="7"/>
        <v>1.5892225023556676</v>
      </c>
      <c r="L56">
        <f t="shared" si="8"/>
        <v>122079</v>
      </c>
      <c r="M56">
        <f t="shared" si="9"/>
        <v>38924</v>
      </c>
      <c r="N56">
        <f t="shared" si="10"/>
        <v>78534</v>
      </c>
      <c r="O56">
        <f t="shared" si="11"/>
        <v>83155</v>
      </c>
      <c r="Q56">
        <v>1070</v>
      </c>
      <c r="R56">
        <v>-198</v>
      </c>
      <c r="T56">
        <v>921</v>
      </c>
      <c r="U56">
        <v>87.80000000000291</v>
      </c>
      <c r="W56">
        <v>997</v>
      </c>
      <c r="X56">
        <v>288.19999999999993</v>
      </c>
      <c r="AF56">
        <v>78534</v>
      </c>
      <c r="AG56">
        <v>1.5892225023556676</v>
      </c>
      <c r="AK56">
        <v>78534</v>
      </c>
      <c r="AL56">
        <v>1.5892225023556676</v>
      </c>
    </row>
    <row r="57" spans="2:38" x14ac:dyDescent="0.25">
      <c r="B57">
        <v>60336</v>
      </c>
      <c r="C57">
        <v>121932</v>
      </c>
      <c r="D57">
        <v>1628</v>
      </c>
      <c r="E57">
        <v>36701</v>
      </c>
      <c r="F57">
        <v>2845</v>
      </c>
      <c r="H57">
        <v>77232</v>
      </c>
      <c r="J57">
        <f t="shared" si="6"/>
        <v>44688.4</v>
      </c>
      <c r="K57">
        <f t="shared" si="7"/>
        <v>1.7282337250830193</v>
      </c>
      <c r="L57">
        <f t="shared" si="8"/>
        <v>121932</v>
      </c>
      <c r="M57">
        <f t="shared" si="9"/>
        <v>1628</v>
      </c>
      <c r="N57">
        <f t="shared" si="10"/>
        <v>44688.4</v>
      </c>
      <c r="O57">
        <f t="shared" si="11"/>
        <v>120304</v>
      </c>
      <c r="Q57">
        <v>-627</v>
      </c>
      <c r="R57">
        <v>256</v>
      </c>
      <c r="T57">
        <v>-1781</v>
      </c>
      <c r="U57">
        <v>-354.79999999999563</v>
      </c>
      <c r="W57">
        <v>2693.8</v>
      </c>
      <c r="X57">
        <v>358</v>
      </c>
      <c r="AD57">
        <v>44688.4</v>
      </c>
      <c r="AE57">
        <v>1.7282337250830193</v>
      </c>
      <c r="AK57">
        <v>44688.4</v>
      </c>
      <c r="AL57">
        <v>1.7282337250830193</v>
      </c>
    </row>
    <row r="58" spans="2:38" x14ac:dyDescent="0.25">
      <c r="B58">
        <v>4715</v>
      </c>
      <c r="C58">
        <v>111475</v>
      </c>
      <c r="D58">
        <v>100936</v>
      </c>
      <c r="E58">
        <v>84783</v>
      </c>
      <c r="F58">
        <v>65350</v>
      </c>
      <c r="H58">
        <v>129633</v>
      </c>
      <c r="J58">
        <f t="shared" si="6"/>
        <v>73451.8</v>
      </c>
      <c r="K58">
        <f t="shared" si="7"/>
        <v>1.7648716573317467</v>
      </c>
      <c r="L58">
        <f t="shared" si="8"/>
        <v>111475</v>
      </c>
      <c r="M58">
        <f t="shared" si="9"/>
        <v>4715</v>
      </c>
      <c r="N58">
        <f t="shared" si="10"/>
        <v>73451.8</v>
      </c>
      <c r="O58">
        <f t="shared" si="11"/>
        <v>106760</v>
      </c>
      <c r="Q58">
        <v>-132</v>
      </c>
      <c r="R58">
        <v>-407</v>
      </c>
      <c r="T58">
        <v>1201.6000000000058</v>
      </c>
      <c r="U58">
        <v>4.6000000000058208</v>
      </c>
      <c r="W58">
        <v>3617.6</v>
      </c>
      <c r="X58">
        <v>60.599999999999994</v>
      </c>
      <c r="AF58">
        <v>73451.8</v>
      </c>
      <c r="AG58">
        <v>1.7648716573317467</v>
      </c>
      <c r="AK58">
        <v>73451.8</v>
      </c>
      <c r="AL58">
        <v>1.7648716573317467</v>
      </c>
    </row>
    <row r="59" spans="2:38" x14ac:dyDescent="0.25">
      <c r="B59">
        <v>41075</v>
      </c>
      <c r="C59">
        <v>81092</v>
      </c>
      <c r="D59">
        <v>85278</v>
      </c>
      <c r="E59">
        <v>35569</v>
      </c>
      <c r="F59">
        <v>23530</v>
      </c>
      <c r="H59">
        <v>74224</v>
      </c>
      <c r="J59">
        <f t="shared" si="6"/>
        <v>53308.800000000003</v>
      </c>
      <c r="K59">
        <f t="shared" si="7"/>
        <v>1.3923404766192449</v>
      </c>
      <c r="L59">
        <f t="shared" si="8"/>
        <v>85278</v>
      </c>
      <c r="M59">
        <f t="shared" si="9"/>
        <v>23530</v>
      </c>
      <c r="N59">
        <f t="shared" si="10"/>
        <v>53308.800000000003</v>
      </c>
      <c r="O59">
        <f t="shared" si="11"/>
        <v>61748</v>
      </c>
      <c r="Q59">
        <v>-3389</v>
      </c>
      <c r="R59">
        <v>155</v>
      </c>
      <c r="T59">
        <v>-1032.5999999999985</v>
      </c>
      <c r="U59">
        <v>421.40000000000146</v>
      </c>
      <c r="W59">
        <v>3618.6</v>
      </c>
      <c r="X59">
        <v>450.2</v>
      </c>
      <c r="Z59">
        <v>53308.800000000003</v>
      </c>
      <c r="AA59">
        <v>1.3923404766192449</v>
      </c>
      <c r="AI59">
        <v>53308.800000000003</v>
      </c>
      <c r="AJ59">
        <v>1.3923404766192449</v>
      </c>
    </row>
    <row r="60" spans="2:38" x14ac:dyDescent="0.25">
      <c r="B60">
        <v>41842</v>
      </c>
      <c r="C60">
        <v>19875</v>
      </c>
      <c r="D60">
        <v>69132</v>
      </c>
      <c r="E60">
        <v>29579</v>
      </c>
      <c r="F60">
        <v>86170</v>
      </c>
      <c r="H60">
        <v>95144</v>
      </c>
      <c r="J60">
        <f t="shared" si="6"/>
        <v>49319.6</v>
      </c>
      <c r="K60">
        <f t="shared" si="7"/>
        <v>1.9291316231275193</v>
      </c>
      <c r="L60">
        <f t="shared" si="8"/>
        <v>86170</v>
      </c>
      <c r="M60">
        <f t="shared" si="9"/>
        <v>19875</v>
      </c>
      <c r="N60">
        <f t="shared" si="10"/>
        <v>49319.6</v>
      </c>
      <c r="O60">
        <f t="shared" si="11"/>
        <v>66295</v>
      </c>
      <c r="Q60">
        <v>1541</v>
      </c>
      <c r="R60">
        <v>-373</v>
      </c>
      <c r="T60">
        <v>-1454.8000000000029</v>
      </c>
      <c r="U60">
        <v>-339</v>
      </c>
      <c r="W60">
        <v>3508.8</v>
      </c>
      <c r="X60">
        <v>598.20000000000005</v>
      </c>
      <c r="AD60">
        <v>49319.6</v>
      </c>
      <c r="AE60">
        <v>1.9291316231275193</v>
      </c>
      <c r="AI60">
        <v>49319.6</v>
      </c>
      <c r="AJ60">
        <v>1.9291316231275193</v>
      </c>
    </row>
    <row r="61" spans="2:38" x14ac:dyDescent="0.25">
      <c r="B61">
        <v>67904</v>
      </c>
      <c r="C61">
        <v>28279</v>
      </c>
      <c r="D61">
        <v>33282</v>
      </c>
      <c r="E61">
        <v>6826</v>
      </c>
      <c r="F61">
        <v>62327</v>
      </c>
      <c r="H61">
        <v>52429</v>
      </c>
      <c r="J61">
        <f t="shared" si="6"/>
        <v>39723.599999999999</v>
      </c>
      <c r="K61">
        <f t="shared" si="7"/>
        <v>1.3198451298472444</v>
      </c>
      <c r="L61">
        <f t="shared" si="8"/>
        <v>67904</v>
      </c>
      <c r="M61">
        <f t="shared" si="9"/>
        <v>6826</v>
      </c>
      <c r="N61">
        <f t="shared" si="10"/>
        <v>39723.599999999999</v>
      </c>
      <c r="O61">
        <f t="shared" si="11"/>
        <v>61078</v>
      </c>
      <c r="Q61">
        <v>-461</v>
      </c>
      <c r="R61">
        <v>-163</v>
      </c>
      <c r="T61">
        <v>-349.80000000000291</v>
      </c>
      <c r="U61">
        <v>304.59999999999854</v>
      </c>
      <c r="W61">
        <v>2159.7999999999997</v>
      </c>
      <c r="X61">
        <v>329</v>
      </c>
      <c r="Z61">
        <v>39723.599999999999</v>
      </c>
      <c r="AA61">
        <v>1.3198451298472444</v>
      </c>
      <c r="AI61">
        <v>39723.599999999999</v>
      </c>
      <c r="AJ61">
        <v>1.3198451298472444</v>
      </c>
    </row>
    <row r="62" spans="2:38" x14ac:dyDescent="0.25">
      <c r="B62">
        <v>37383</v>
      </c>
      <c r="C62">
        <v>91725</v>
      </c>
      <c r="D62">
        <v>27254</v>
      </c>
      <c r="E62">
        <v>111751</v>
      </c>
      <c r="F62">
        <v>117386</v>
      </c>
      <c r="H62">
        <v>80507</v>
      </c>
      <c r="J62">
        <f t="shared" si="6"/>
        <v>77099.8</v>
      </c>
      <c r="K62">
        <f t="shared" si="7"/>
        <v>1.0441920731311884</v>
      </c>
      <c r="L62">
        <f t="shared" si="8"/>
        <v>117386</v>
      </c>
      <c r="M62">
        <f t="shared" si="9"/>
        <v>27254</v>
      </c>
      <c r="N62">
        <f t="shared" si="10"/>
        <v>77099.8</v>
      </c>
      <c r="O62">
        <f t="shared" si="11"/>
        <v>90132</v>
      </c>
      <c r="Q62">
        <v>1295</v>
      </c>
      <c r="R62">
        <v>-302</v>
      </c>
      <c r="T62">
        <v>1479.4000000000087</v>
      </c>
      <c r="U62">
        <v>334.40000000000873</v>
      </c>
      <c r="W62">
        <v>2175</v>
      </c>
      <c r="X62">
        <v>335.2</v>
      </c>
      <c r="AB62">
        <v>77099.8</v>
      </c>
      <c r="AC62">
        <v>1.0441920731311884</v>
      </c>
      <c r="AI62">
        <v>77099.8</v>
      </c>
      <c r="AJ62">
        <v>1.0441920731311884</v>
      </c>
    </row>
    <row r="63" spans="2:38" x14ac:dyDescent="0.25">
      <c r="B63">
        <v>116345</v>
      </c>
      <c r="C63">
        <v>9523</v>
      </c>
      <c r="D63">
        <v>106236</v>
      </c>
      <c r="E63">
        <v>54167</v>
      </c>
      <c r="F63">
        <v>60662</v>
      </c>
      <c r="H63">
        <v>122745</v>
      </c>
      <c r="J63">
        <f t="shared" si="6"/>
        <v>69386.600000000006</v>
      </c>
      <c r="K63">
        <f t="shared" si="7"/>
        <v>1.7690015074956835</v>
      </c>
      <c r="L63">
        <f t="shared" si="8"/>
        <v>116345</v>
      </c>
      <c r="M63">
        <f t="shared" si="9"/>
        <v>9523</v>
      </c>
      <c r="N63">
        <f t="shared" si="10"/>
        <v>69386.600000000006</v>
      </c>
      <c r="O63">
        <f t="shared" si="11"/>
        <v>106822</v>
      </c>
      <c r="Q63">
        <v>-3207</v>
      </c>
      <c r="R63">
        <v>0</v>
      </c>
      <c r="T63">
        <v>-846.39999999999418</v>
      </c>
      <c r="U63">
        <v>97.80000000000291</v>
      </c>
      <c r="W63">
        <v>1637.6000000000001</v>
      </c>
      <c r="X63">
        <v>172.2</v>
      </c>
      <c r="AF63">
        <v>69386.600000000006</v>
      </c>
      <c r="AG63">
        <v>1.7690015074956835</v>
      </c>
      <c r="AI63">
        <v>69386.600000000006</v>
      </c>
      <c r="AJ63">
        <v>1.7690015074956835</v>
      </c>
    </row>
    <row r="64" spans="2:38" x14ac:dyDescent="0.25">
      <c r="B64">
        <v>20653</v>
      </c>
      <c r="C64">
        <v>89702</v>
      </c>
      <c r="D64">
        <v>21065</v>
      </c>
      <c r="E64">
        <v>106081</v>
      </c>
      <c r="F64">
        <v>107376</v>
      </c>
      <c r="H64">
        <v>109195</v>
      </c>
      <c r="J64">
        <f t="shared" si="6"/>
        <v>68975.399999999994</v>
      </c>
      <c r="K64">
        <f t="shared" si="7"/>
        <v>1.5831006416780478</v>
      </c>
      <c r="L64">
        <f t="shared" si="8"/>
        <v>107376</v>
      </c>
      <c r="M64">
        <f t="shared" si="9"/>
        <v>20653</v>
      </c>
      <c r="N64">
        <f t="shared" si="10"/>
        <v>68975.399999999994</v>
      </c>
      <c r="O64">
        <f t="shared" si="11"/>
        <v>86723</v>
      </c>
      <c r="Q64">
        <v>-5564</v>
      </c>
      <c r="R64">
        <v>-171</v>
      </c>
      <c r="T64">
        <v>-1257.6000000000058</v>
      </c>
      <c r="U64">
        <v>86.19999999999709</v>
      </c>
      <c r="W64">
        <v>2405.6</v>
      </c>
      <c r="X64">
        <v>816.2</v>
      </c>
      <c r="AF64">
        <v>68975.399999999994</v>
      </c>
      <c r="AG64">
        <v>1.5831006416780478</v>
      </c>
      <c r="AI64">
        <v>68975.399999999994</v>
      </c>
      <c r="AJ64">
        <v>1.5831006416780478</v>
      </c>
    </row>
    <row r="65" spans="2:38" x14ac:dyDescent="0.25">
      <c r="B65">
        <v>6881</v>
      </c>
      <c r="C65">
        <v>66246</v>
      </c>
      <c r="D65">
        <v>22634</v>
      </c>
      <c r="E65">
        <v>61884</v>
      </c>
      <c r="F65">
        <v>74865</v>
      </c>
      <c r="H65">
        <v>95957</v>
      </c>
      <c r="J65">
        <f t="shared" si="6"/>
        <v>46502</v>
      </c>
      <c r="K65">
        <f t="shared" si="7"/>
        <v>2.0635026450475249</v>
      </c>
      <c r="L65">
        <f t="shared" si="8"/>
        <v>74865</v>
      </c>
      <c r="M65">
        <f t="shared" si="9"/>
        <v>6881</v>
      </c>
      <c r="N65">
        <f t="shared" si="10"/>
        <v>46502</v>
      </c>
      <c r="O65">
        <f t="shared" si="11"/>
        <v>67984</v>
      </c>
      <c r="Q65">
        <v>4322</v>
      </c>
      <c r="R65">
        <v>-758</v>
      </c>
      <c r="T65">
        <v>3476.5999999999985</v>
      </c>
      <c r="U65">
        <v>14.599999999998545</v>
      </c>
      <c r="W65">
        <v>5388.6</v>
      </c>
      <c r="X65">
        <v>218.6</v>
      </c>
      <c r="AD65">
        <v>46502</v>
      </c>
      <c r="AE65">
        <v>2.0635026450475249</v>
      </c>
      <c r="AK65">
        <v>46502</v>
      </c>
      <c r="AL65">
        <v>2.0635026450475249</v>
      </c>
    </row>
    <row r="66" spans="2:38" x14ac:dyDescent="0.25">
      <c r="B66">
        <v>37090</v>
      </c>
      <c r="C66">
        <v>32462</v>
      </c>
      <c r="D66">
        <v>10451</v>
      </c>
      <c r="E66">
        <v>118778</v>
      </c>
      <c r="F66">
        <v>33434</v>
      </c>
      <c r="H66">
        <v>70799</v>
      </c>
      <c r="J66">
        <f t="shared" ref="J66:J101" si="12">AVERAGE(B66:F66)</f>
        <v>46443</v>
      </c>
      <c r="K66">
        <f t="shared" ref="K66:K97" si="13">H66/J66</f>
        <v>1.5244277932088797</v>
      </c>
      <c r="L66">
        <f t="shared" ref="L66:L101" si="14">MAX(B66:F66)</f>
        <v>118778</v>
      </c>
      <c r="M66">
        <f t="shared" ref="M66:M101" si="15">MIN(B66:F66)</f>
        <v>10451</v>
      </c>
      <c r="N66">
        <f t="shared" ref="N66:N101" si="16">AVERAGE(B66:F66)</f>
        <v>46443</v>
      </c>
      <c r="O66">
        <f t="shared" ref="O66:O101" si="17">L66-M66</f>
        <v>108327</v>
      </c>
      <c r="Q66">
        <v>-295</v>
      </c>
      <c r="R66">
        <v>-39</v>
      </c>
      <c r="T66">
        <v>-961.19999999999709</v>
      </c>
      <c r="U66">
        <v>-294.40000000000146</v>
      </c>
      <c r="W66">
        <v>2911.6000000000004</v>
      </c>
      <c r="X66">
        <v>320.8</v>
      </c>
      <c r="AD66">
        <v>46443</v>
      </c>
      <c r="AE66">
        <v>1.5244277932088797</v>
      </c>
      <c r="AK66">
        <v>46443</v>
      </c>
      <c r="AL66">
        <v>1.5244277932088797</v>
      </c>
    </row>
    <row r="67" spans="2:38" x14ac:dyDescent="0.25">
      <c r="B67">
        <v>119168</v>
      </c>
      <c r="C67">
        <v>54998</v>
      </c>
      <c r="D67">
        <v>71422</v>
      </c>
      <c r="E67">
        <v>17310</v>
      </c>
      <c r="F67">
        <v>100851</v>
      </c>
      <c r="H67">
        <v>135010</v>
      </c>
      <c r="J67">
        <f t="shared" si="12"/>
        <v>72749.8</v>
      </c>
      <c r="K67">
        <f t="shared" si="13"/>
        <v>1.8558126620279367</v>
      </c>
      <c r="L67">
        <f t="shared" si="14"/>
        <v>119168</v>
      </c>
      <c r="M67">
        <f t="shared" si="15"/>
        <v>17310</v>
      </c>
      <c r="N67">
        <f t="shared" si="16"/>
        <v>72749.8</v>
      </c>
      <c r="O67">
        <f t="shared" si="17"/>
        <v>101858</v>
      </c>
      <c r="Q67">
        <v>3769</v>
      </c>
      <c r="R67">
        <v>-2</v>
      </c>
      <c r="T67">
        <v>1163.8000000000029</v>
      </c>
      <c r="U67">
        <v>57</v>
      </c>
      <c r="W67">
        <v>3477</v>
      </c>
      <c r="X67">
        <v>226.60000000000002</v>
      </c>
      <c r="AF67">
        <v>72749.8</v>
      </c>
      <c r="AG67">
        <v>1.8558126620279367</v>
      </c>
      <c r="AI67">
        <v>72749.8</v>
      </c>
      <c r="AJ67">
        <v>1.8558126620279367</v>
      </c>
    </row>
    <row r="68" spans="2:38" x14ac:dyDescent="0.25">
      <c r="B68">
        <v>90928</v>
      </c>
      <c r="C68">
        <v>102418</v>
      </c>
      <c r="D68">
        <v>73378</v>
      </c>
      <c r="E68">
        <v>49967</v>
      </c>
      <c r="F68">
        <v>75396</v>
      </c>
      <c r="H68">
        <v>108466</v>
      </c>
      <c r="J68">
        <f t="shared" si="12"/>
        <v>78417.399999999994</v>
      </c>
      <c r="K68">
        <f t="shared" si="13"/>
        <v>1.3831879149270443</v>
      </c>
      <c r="L68">
        <f t="shared" si="14"/>
        <v>102418</v>
      </c>
      <c r="M68">
        <f t="shared" si="15"/>
        <v>49967</v>
      </c>
      <c r="N68">
        <f t="shared" si="16"/>
        <v>78417.399999999994</v>
      </c>
      <c r="O68">
        <f t="shared" si="17"/>
        <v>52451</v>
      </c>
      <c r="Q68">
        <v>-758</v>
      </c>
      <c r="R68">
        <v>-488</v>
      </c>
      <c r="T68">
        <v>-2172.2000000000116</v>
      </c>
      <c r="U68">
        <v>138</v>
      </c>
      <c r="W68">
        <v>2172.2000000000003</v>
      </c>
      <c r="X68">
        <v>138</v>
      </c>
      <c r="AB68">
        <v>78417.399999999994</v>
      </c>
      <c r="AC68">
        <v>1.3831879149270443</v>
      </c>
      <c r="AI68">
        <v>78417.399999999994</v>
      </c>
      <c r="AJ68">
        <v>1.3831879149270443</v>
      </c>
    </row>
    <row r="69" spans="2:38" x14ac:dyDescent="0.25">
      <c r="B69">
        <v>34093</v>
      </c>
      <c r="C69">
        <v>76626</v>
      </c>
      <c r="D69">
        <v>111187</v>
      </c>
      <c r="E69">
        <v>17827</v>
      </c>
      <c r="F69">
        <v>71421</v>
      </c>
      <c r="H69">
        <v>84192</v>
      </c>
      <c r="J69">
        <f t="shared" si="12"/>
        <v>62230.8</v>
      </c>
      <c r="K69">
        <f t="shared" si="13"/>
        <v>1.3528992074663992</v>
      </c>
      <c r="L69">
        <f t="shared" si="14"/>
        <v>111187</v>
      </c>
      <c r="M69">
        <f t="shared" si="15"/>
        <v>17827</v>
      </c>
      <c r="N69">
        <f t="shared" si="16"/>
        <v>62230.8</v>
      </c>
      <c r="O69">
        <f t="shared" si="17"/>
        <v>93360</v>
      </c>
      <c r="Q69">
        <v>552</v>
      </c>
      <c r="R69">
        <v>6</v>
      </c>
      <c r="T69">
        <v>1960.8000000000029</v>
      </c>
      <c r="U69">
        <v>-196.39999999999418</v>
      </c>
      <c r="W69">
        <v>2913.6</v>
      </c>
      <c r="X69">
        <v>196.39999999999998</v>
      </c>
      <c r="Z69">
        <v>62230.8</v>
      </c>
      <c r="AA69">
        <v>1.3528992074663992</v>
      </c>
      <c r="AI69">
        <v>62230.8</v>
      </c>
      <c r="AJ69">
        <v>1.3528992074663992</v>
      </c>
    </row>
    <row r="70" spans="2:38" x14ac:dyDescent="0.25">
      <c r="B70">
        <v>5908</v>
      </c>
      <c r="C70">
        <v>22367</v>
      </c>
      <c r="D70">
        <v>67425</v>
      </c>
      <c r="E70">
        <v>30593</v>
      </c>
      <c r="F70">
        <v>37383</v>
      </c>
      <c r="H70">
        <v>55798</v>
      </c>
      <c r="J70">
        <f t="shared" si="12"/>
        <v>32735.200000000001</v>
      </c>
      <c r="K70">
        <f t="shared" si="13"/>
        <v>1.7045260148097461</v>
      </c>
      <c r="L70">
        <f t="shared" si="14"/>
        <v>67425</v>
      </c>
      <c r="M70">
        <f t="shared" si="15"/>
        <v>5908</v>
      </c>
      <c r="N70">
        <f t="shared" si="16"/>
        <v>32735.200000000001</v>
      </c>
      <c r="O70">
        <f t="shared" si="17"/>
        <v>61517</v>
      </c>
      <c r="Q70">
        <v>1432</v>
      </c>
      <c r="R70">
        <v>674</v>
      </c>
      <c r="T70">
        <v>2575.6000000000022</v>
      </c>
      <c r="U70">
        <v>241</v>
      </c>
      <c r="W70">
        <v>2575.6</v>
      </c>
      <c r="X70">
        <v>366.20000000000005</v>
      </c>
      <c r="AD70">
        <v>32735.200000000001</v>
      </c>
      <c r="AE70">
        <v>1.7045260148097461</v>
      </c>
      <c r="AI70">
        <v>32735.200000000001</v>
      </c>
      <c r="AJ70">
        <v>1.7045260148097461</v>
      </c>
    </row>
    <row r="71" spans="2:38" x14ac:dyDescent="0.25">
      <c r="B71">
        <v>63148</v>
      </c>
      <c r="C71">
        <v>21099</v>
      </c>
      <c r="D71">
        <v>109493</v>
      </c>
      <c r="E71">
        <v>18394</v>
      </c>
      <c r="F71">
        <v>91714</v>
      </c>
      <c r="H71">
        <v>113469</v>
      </c>
      <c r="J71">
        <f t="shared" si="12"/>
        <v>60769.599999999999</v>
      </c>
      <c r="K71">
        <f t="shared" si="13"/>
        <v>1.8672000473921171</v>
      </c>
      <c r="L71">
        <f t="shared" si="14"/>
        <v>109493</v>
      </c>
      <c r="M71">
        <f t="shared" si="15"/>
        <v>18394</v>
      </c>
      <c r="N71">
        <f t="shared" si="16"/>
        <v>60769.599999999999</v>
      </c>
      <c r="O71">
        <f t="shared" si="17"/>
        <v>91099</v>
      </c>
      <c r="Q71">
        <v>-2889</v>
      </c>
      <c r="R71">
        <v>-134</v>
      </c>
      <c r="T71">
        <v>-2255.5999999999985</v>
      </c>
      <c r="U71">
        <v>-250.20000000000437</v>
      </c>
      <c r="W71">
        <v>3069.6000000000004</v>
      </c>
      <c r="X71">
        <v>269.8</v>
      </c>
      <c r="AD71">
        <v>60769.599999999999</v>
      </c>
      <c r="AE71">
        <v>1.8672000473921171</v>
      </c>
      <c r="AK71">
        <v>60769.599999999999</v>
      </c>
      <c r="AL71">
        <v>1.8672000473921171</v>
      </c>
    </row>
    <row r="72" spans="2:38" x14ac:dyDescent="0.25">
      <c r="B72">
        <v>61533</v>
      </c>
      <c r="C72">
        <v>29849</v>
      </c>
      <c r="D72">
        <v>26539</v>
      </c>
      <c r="E72">
        <v>12895</v>
      </c>
      <c r="F72">
        <v>63346</v>
      </c>
      <c r="H72">
        <v>82905</v>
      </c>
      <c r="J72">
        <f t="shared" si="12"/>
        <v>38832.400000000001</v>
      </c>
      <c r="K72">
        <f t="shared" si="13"/>
        <v>2.1349440158218393</v>
      </c>
      <c r="L72">
        <f t="shared" si="14"/>
        <v>63346</v>
      </c>
      <c r="M72">
        <f t="shared" si="15"/>
        <v>12895</v>
      </c>
      <c r="N72">
        <f t="shared" si="16"/>
        <v>38832.400000000001</v>
      </c>
      <c r="O72">
        <f t="shared" si="17"/>
        <v>50451</v>
      </c>
      <c r="Q72">
        <v>2709</v>
      </c>
      <c r="R72">
        <v>-603</v>
      </c>
      <c r="T72">
        <v>-1044.1999999999971</v>
      </c>
      <c r="U72">
        <v>146</v>
      </c>
      <c r="W72">
        <v>3850.6</v>
      </c>
      <c r="X72">
        <v>295.60000000000002</v>
      </c>
      <c r="AD72">
        <v>38832.400000000001</v>
      </c>
      <c r="AE72">
        <v>2.1349440158218393</v>
      </c>
      <c r="AK72">
        <v>38832.400000000001</v>
      </c>
      <c r="AL72">
        <v>2.1349440158218393</v>
      </c>
    </row>
    <row r="73" spans="2:38" x14ac:dyDescent="0.25">
      <c r="B73">
        <v>100302</v>
      </c>
      <c r="C73">
        <v>70647</v>
      </c>
      <c r="D73">
        <v>25299</v>
      </c>
      <c r="E73">
        <v>28004</v>
      </c>
      <c r="F73">
        <v>50833</v>
      </c>
      <c r="H73">
        <v>91719</v>
      </c>
      <c r="J73">
        <f t="shared" si="12"/>
        <v>55017</v>
      </c>
      <c r="K73">
        <f t="shared" si="13"/>
        <v>1.6671028954686733</v>
      </c>
      <c r="L73">
        <f t="shared" si="14"/>
        <v>100302</v>
      </c>
      <c r="M73">
        <f t="shared" si="15"/>
        <v>25299</v>
      </c>
      <c r="N73">
        <f t="shared" si="16"/>
        <v>55017</v>
      </c>
      <c r="O73">
        <f t="shared" si="17"/>
        <v>75003</v>
      </c>
      <c r="Q73">
        <v>6972</v>
      </c>
      <c r="R73">
        <v>-10</v>
      </c>
      <c r="T73">
        <v>-2030.4000000000015</v>
      </c>
      <c r="U73">
        <v>-319</v>
      </c>
      <c r="W73">
        <v>2889.6000000000004</v>
      </c>
      <c r="X73">
        <v>447.8</v>
      </c>
      <c r="Z73">
        <v>55017</v>
      </c>
      <c r="AA73">
        <v>1.6671028954686733</v>
      </c>
      <c r="AI73">
        <v>55017</v>
      </c>
      <c r="AJ73">
        <v>1.6671028954686733</v>
      </c>
    </row>
    <row r="74" spans="2:38" x14ac:dyDescent="0.25">
      <c r="B74">
        <v>60396</v>
      </c>
      <c r="C74">
        <v>44121</v>
      </c>
      <c r="D74">
        <v>94411</v>
      </c>
      <c r="E74">
        <v>96679</v>
      </c>
      <c r="F74">
        <v>107982</v>
      </c>
      <c r="H74">
        <v>94500</v>
      </c>
      <c r="J74">
        <f t="shared" si="12"/>
        <v>80717.8</v>
      </c>
      <c r="K74">
        <f t="shared" si="13"/>
        <v>1.1707454861257367</v>
      </c>
      <c r="L74">
        <f t="shared" si="14"/>
        <v>107982</v>
      </c>
      <c r="M74">
        <f t="shared" si="15"/>
        <v>44121</v>
      </c>
      <c r="N74">
        <f t="shared" si="16"/>
        <v>80717.8</v>
      </c>
      <c r="O74">
        <f t="shared" si="17"/>
        <v>63861</v>
      </c>
      <c r="Q74">
        <v>1881</v>
      </c>
      <c r="R74">
        <v>-122</v>
      </c>
      <c r="T74">
        <v>-511.39999999999418</v>
      </c>
      <c r="U74">
        <v>-37</v>
      </c>
      <c r="W74">
        <v>2361.7999999999997</v>
      </c>
      <c r="X74">
        <v>219.79999999999998</v>
      </c>
      <c r="AB74">
        <v>80717.8</v>
      </c>
      <c r="AC74">
        <v>1.1707454861257367</v>
      </c>
      <c r="AI74">
        <v>80717.8</v>
      </c>
      <c r="AJ74">
        <v>1.1707454861257367</v>
      </c>
    </row>
    <row r="75" spans="2:38" x14ac:dyDescent="0.25">
      <c r="B75">
        <v>48825</v>
      </c>
      <c r="C75">
        <v>104458</v>
      </c>
      <c r="D75">
        <v>92002</v>
      </c>
      <c r="E75">
        <v>111704</v>
      </c>
      <c r="F75">
        <v>59364</v>
      </c>
      <c r="H75">
        <v>112382</v>
      </c>
      <c r="J75">
        <f t="shared" si="12"/>
        <v>83270.600000000006</v>
      </c>
      <c r="K75">
        <f t="shared" si="13"/>
        <v>1.3495999788640889</v>
      </c>
      <c r="L75">
        <f t="shared" si="14"/>
        <v>111704</v>
      </c>
      <c r="M75">
        <f t="shared" si="15"/>
        <v>48825</v>
      </c>
      <c r="N75">
        <f t="shared" si="16"/>
        <v>83270.600000000006</v>
      </c>
      <c r="O75">
        <f t="shared" si="17"/>
        <v>62879</v>
      </c>
      <c r="Q75">
        <v>83</v>
      </c>
      <c r="R75">
        <v>-38</v>
      </c>
      <c r="T75">
        <v>-1550.1999999999971</v>
      </c>
      <c r="U75">
        <v>226.60000000000582</v>
      </c>
      <c r="W75">
        <v>2327.4</v>
      </c>
      <c r="X75">
        <v>226.6</v>
      </c>
      <c r="AB75">
        <v>83270.600000000006</v>
      </c>
      <c r="AC75">
        <v>1.3495999788640889</v>
      </c>
      <c r="AI75">
        <v>83270.600000000006</v>
      </c>
      <c r="AJ75">
        <v>1.3495999788640889</v>
      </c>
    </row>
    <row r="76" spans="2:38" x14ac:dyDescent="0.25">
      <c r="B76">
        <v>7954</v>
      </c>
      <c r="C76">
        <v>121779</v>
      </c>
      <c r="D76">
        <v>107695</v>
      </c>
      <c r="E76">
        <v>113985</v>
      </c>
      <c r="F76">
        <v>84415</v>
      </c>
      <c r="H76">
        <v>142759</v>
      </c>
      <c r="J76">
        <f t="shared" si="12"/>
        <v>87165.6</v>
      </c>
      <c r="K76">
        <f t="shared" si="13"/>
        <v>1.6377905962902795</v>
      </c>
      <c r="L76">
        <f t="shared" si="14"/>
        <v>121779</v>
      </c>
      <c r="M76">
        <f t="shared" si="15"/>
        <v>7954</v>
      </c>
      <c r="N76">
        <f t="shared" si="16"/>
        <v>87165.6</v>
      </c>
      <c r="O76">
        <f t="shared" si="17"/>
        <v>113825</v>
      </c>
      <c r="Q76">
        <v>-4472</v>
      </c>
      <c r="R76">
        <v>-567</v>
      </c>
      <c r="T76">
        <v>32.400000000008731</v>
      </c>
      <c r="U76">
        <v>-238.59999999999127</v>
      </c>
      <c r="W76">
        <v>2677.2</v>
      </c>
      <c r="X76">
        <v>241.4</v>
      </c>
      <c r="AF76">
        <v>87165.6</v>
      </c>
      <c r="AG76">
        <v>1.6377905962902795</v>
      </c>
      <c r="AI76">
        <v>87165.6</v>
      </c>
      <c r="AJ76">
        <v>1.6377905962902795</v>
      </c>
    </row>
    <row r="77" spans="2:38" x14ac:dyDescent="0.25">
      <c r="B77">
        <v>78651</v>
      </c>
      <c r="C77">
        <v>103157</v>
      </c>
      <c r="D77">
        <v>7344</v>
      </c>
      <c r="E77">
        <v>67066</v>
      </c>
      <c r="F77">
        <v>16672</v>
      </c>
      <c r="H77">
        <v>61009</v>
      </c>
      <c r="J77">
        <f t="shared" si="12"/>
        <v>54578</v>
      </c>
      <c r="K77">
        <f t="shared" si="13"/>
        <v>1.1178313606214958</v>
      </c>
      <c r="L77">
        <f t="shared" si="14"/>
        <v>103157</v>
      </c>
      <c r="M77">
        <f t="shared" si="15"/>
        <v>7344</v>
      </c>
      <c r="N77">
        <f t="shared" si="16"/>
        <v>54578</v>
      </c>
      <c r="O77">
        <f t="shared" si="17"/>
        <v>95813</v>
      </c>
      <c r="Q77">
        <v>-2705</v>
      </c>
      <c r="R77">
        <v>-1097</v>
      </c>
      <c r="T77">
        <v>-1633</v>
      </c>
      <c r="U77">
        <v>-119.80000000000291</v>
      </c>
      <c r="W77">
        <v>3747.7999999999993</v>
      </c>
      <c r="X77">
        <v>646.59999999999991</v>
      </c>
      <c r="Z77">
        <v>54578</v>
      </c>
      <c r="AA77">
        <v>1.1178313606214958</v>
      </c>
      <c r="AI77">
        <v>54578</v>
      </c>
      <c r="AJ77">
        <v>1.1178313606214958</v>
      </c>
    </row>
    <row r="78" spans="2:38" x14ac:dyDescent="0.25">
      <c r="B78">
        <v>3394</v>
      </c>
      <c r="C78">
        <v>19544</v>
      </c>
      <c r="D78">
        <v>69713</v>
      </c>
      <c r="E78">
        <v>59662</v>
      </c>
      <c r="F78">
        <v>38395</v>
      </c>
      <c r="H78">
        <v>67143</v>
      </c>
      <c r="J78">
        <f t="shared" si="12"/>
        <v>38141.599999999999</v>
      </c>
      <c r="K78">
        <f t="shared" si="13"/>
        <v>1.7603613901881412</v>
      </c>
      <c r="L78">
        <f t="shared" si="14"/>
        <v>69713</v>
      </c>
      <c r="M78">
        <f t="shared" si="15"/>
        <v>3394</v>
      </c>
      <c r="N78">
        <f t="shared" si="16"/>
        <v>38141.599999999999</v>
      </c>
      <c r="O78">
        <f t="shared" si="17"/>
        <v>66319</v>
      </c>
      <c r="Q78">
        <v>3552</v>
      </c>
      <c r="R78">
        <v>28</v>
      </c>
      <c r="T78">
        <v>356</v>
      </c>
      <c r="U78">
        <v>144</v>
      </c>
      <c r="W78">
        <v>625.6</v>
      </c>
      <c r="X78">
        <v>212.39999999999998</v>
      </c>
      <c r="AD78">
        <v>38141.599999999999</v>
      </c>
      <c r="AE78">
        <v>1.7603613901881412</v>
      </c>
      <c r="AK78">
        <v>38141.599999999999</v>
      </c>
      <c r="AL78">
        <v>1.7603613901881412</v>
      </c>
    </row>
    <row r="79" spans="2:38" x14ac:dyDescent="0.25">
      <c r="B79">
        <v>76032</v>
      </c>
      <c r="C79">
        <v>7954</v>
      </c>
      <c r="D79">
        <v>79698</v>
      </c>
      <c r="E79">
        <v>66121</v>
      </c>
      <c r="F79">
        <v>17863</v>
      </c>
      <c r="H79">
        <v>70889</v>
      </c>
      <c r="J79">
        <f t="shared" si="12"/>
        <v>49533.599999999999</v>
      </c>
      <c r="K79">
        <f t="shared" si="13"/>
        <v>1.4311295766913772</v>
      </c>
      <c r="L79">
        <f t="shared" si="14"/>
        <v>79698</v>
      </c>
      <c r="M79">
        <f t="shared" si="15"/>
        <v>7954</v>
      </c>
      <c r="N79">
        <f t="shared" si="16"/>
        <v>49533.599999999999</v>
      </c>
      <c r="O79">
        <f t="shared" si="17"/>
        <v>71744</v>
      </c>
      <c r="Q79">
        <v>5084</v>
      </c>
      <c r="R79">
        <v>0</v>
      </c>
      <c r="T79">
        <v>-1339.2000000000044</v>
      </c>
      <c r="U79">
        <v>-79.599999999998545</v>
      </c>
      <c r="W79">
        <v>3459.6000000000004</v>
      </c>
      <c r="X79">
        <v>487.59999999999997</v>
      </c>
      <c r="Z79">
        <v>49533.599999999999</v>
      </c>
      <c r="AA79">
        <v>1.4311295766913772</v>
      </c>
      <c r="AI79">
        <v>49533.599999999999</v>
      </c>
      <c r="AJ79">
        <v>1.4311295766913772</v>
      </c>
    </row>
    <row r="80" spans="2:38" x14ac:dyDescent="0.25">
      <c r="B80">
        <v>88606</v>
      </c>
      <c r="C80">
        <v>16565</v>
      </c>
      <c r="D80">
        <v>72861</v>
      </c>
      <c r="E80">
        <v>10474</v>
      </c>
      <c r="F80">
        <v>17104</v>
      </c>
      <c r="H80">
        <v>82457</v>
      </c>
      <c r="J80">
        <f t="shared" si="12"/>
        <v>41122</v>
      </c>
      <c r="K80">
        <f t="shared" si="13"/>
        <v>2.0051797091581149</v>
      </c>
      <c r="L80">
        <f t="shared" si="14"/>
        <v>88606</v>
      </c>
      <c r="M80">
        <f t="shared" si="15"/>
        <v>10474</v>
      </c>
      <c r="N80">
        <f t="shared" si="16"/>
        <v>41122</v>
      </c>
      <c r="O80">
        <f t="shared" si="17"/>
        <v>78132</v>
      </c>
      <c r="Q80">
        <v>6320</v>
      </c>
      <c r="R80">
        <v>17</v>
      </c>
      <c r="T80">
        <v>1614.4000000000015</v>
      </c>
      <c r="U80">
        <v>458.59999999999854</v>
      </c>
      <c r="W80">
        <v>2368.4</v>
      </c>
      <c r="X80">
        <v>459</v>
      </c>
      <c r="AD80">
        <v>41122</v>
      </c>
      <c r="AE80">
        <v>2.0051797091581149</v>
      </c>
      <c r="AK80">
        <v>41122</v>
      </c>
      <c r="AL80">
        <v>2.0051797091581149</v>
      </c>
    </row>
    <row r="81" spans="2:38" x14ac:dyDescent="0.25">
      <c r="B81">
        <v>13293</v>
      </c>
      <c r="C81">
        <v>92321</v>
      </c>
      <c r="D81">
        <v>63596</v>
      </c>
      <c r="E81">
        <v>90822</v>
      </c>
      <c r="F81">
        <v>34176</v>
      </c>
      <c r="H81">
        <v>108340</v>
      </c>
      <c r="J81">
        <f t="shared" si="12"/>
        <v>58841.599999999999</v>
      </c>
      <c r="K81">
        <f t="shared" si="13"/>
        <v>1.8412143789427888</v>
      </c>
      <c r="L81">
        <f t="shared" si="14"/>
        <v>92321</v>
      </c>
      <c r="M81">
        <f t="shared" si="15"/>
        <v>13293</v>
      </c>
      <c r="N81">
        <f t="shared" si="16"/>
        <v>58841.599999999999</v>
      </c>
      <c r="O81">
        <f t="shared" si="17"/>
        <v>79028</v>
      </c>
      <c r="Q81">
        <v>5266</v>
      </c>
      <c r="R81">
        <v>-244</v>
      </c>
      <c r="T81">
        <v>-1920.4000000000015</v>
      </c>
      <c r="U81">
        <v>111</v>
      </c>
      <c r="W81">
        <v>3442</v>
      </c>
      <c r="X81">
        <v>127.40000000000002</v>
      </c>
      <c r="AD81">
        <v>58841.599999999999</v>
      </c>
      <c r="AE81">
        <v>1.8412143789427888</v>
      </c>
      <c r="AK81">
        <v>58841.599999999999</v>
      </c>
      <c r="AL81">
        <v>1.8412143789427888</v>
      </c>
    </row>
    <row r="82" spans="2:38" x14ac:dyDescent="0.25">
      <c r="B82">
        <v>43705</v>
      </c>
      <c r="C82">
        <v>38701</v>
      </c>
      <c r="D82">
        <v>82727</v>
      </c>
      <c r="E82">
        <v>65041</v>
      </c>
      <c r="F82">
        <v>73376</v>
      </c>
      <c r="H82">
        <v>75493</v>
      </c>
      <c r="J82">
        <f t="shared" si="12"/>
        <v>60710</v>
      </c>
      <c r="K82">
        <f t="shared" si="13"/>
        <v>1.2435018942513589</v>
      </c>
      <c r="L82">
        <f t="shared" si="14"/>
        <v>82727</v>
      </c>
      <c r="M82">
        <f t="shared" si="15"/>
        <v>38701</v>
      </c>
      <c r="N82">
        <f t="shared" si="16"/>
        <v>60710</v>
      </c>
      <c r="O82">
        <f t="shared" si="17"/>
        <v>44026</v>
      </c>
      <c r="Q82">
        <v>4645</v>
      </c>
      <c r="R82">
        <v>-456</v>
      </c>
      <c r="T82">
        <v>1374.8000000000029</v>
      </c>
      <c r="U82">
        <v>-340.80000000000291</v>
      </c>
      <c r="W82">
        <v>2320</v>
      </c>
      <c r="X82">
        <v>507.6</v>
      </c>
      <c r="Z82">
        <v>60710</v>
      </c>
      <c r="AA82">
        <v>1.2435018942513589</v>
      </c>
      <c r="AI82">
        <v>60710</v>
      </c>
      <c r="AJ82">
        <v>1.2435018942513589</v>
      </c>
    </row>
    <row r="83" spans="2:38" x14ac:dyDescent="0.25">
      <c r="B83">
        <v>71982</v>
      </c>
      <c r="C83">
        <v>106341</v>
      </c>
      <c r="D83">
        <v>84871</v>
      </c>
      <c r="E83">
        <v>120878</v>
      </c>
      <c r="F83">
        <v>38038</v>
      </c>
      <c r="H83">
        <v>87459</v>
      </c>
      <c r="J83">
        <f t="shared" si="12"/>
        <v>84422</v>
      </c>
      <c r="K83">
        <f t="shared" si="13"/>
        <v>1.0359740352040938</v>
      </c>
      <c r="L83">
        <f t="shared" si="14"/>
        <v>120878</v>
      </c>
      <c r="M83">
        <f t="shared" si="15"/>
        <v>38038</v>
      </c>
      <c r="N83">
        <f t="shared" si="16"/>
        <v>84422</v>
      </c>
      <c r="O83">
        <f t="shared" si="17"/>
        <v>82840</v>
      </c>
      <c r="Q83">
        <v>-4668</v>
      </c>
      <c r="R83">
        <v>449</v>
      </c>
      <c r="T83">
        <v>732.80000000000291</v>
      </c>
      <c r="U83">
        <v>-433.60000000000582</v>
      </c>
      <c r="W83">
        <v>3105.2</v>
      </c>
      <c r="X83">
        <v>504.80000000000007</v>
      </c>
      <c r="AB83">
        <v>84422</v>
      </c>
      <c r="AC83">
        <v>1.0359740352040938</v>
      </c>
      <c r="AI83">
        <v>84422</v>
      </c>
      <c r="AJ83">
        <v>1.0359740352040938</v>
      </c>
    </row>
    <row r="84" spans="2:38" x14ac:dyDescent="0.25">
      <c r="B84">
        <v>77996</v>
      </c>
      <c r="C84">
        <v>67834</v>
      </c>
      <c r="D84">
        <v>78678</v>
      </c>
      <c r="E84">
        <v>121614</v>
      </c>
      <c r="F84">
        <v>58311</v>
      </c>
      <c r="H84">
        <v>119548</v>
      </c>
      <c r="J84">
        <f t="shared" si="12"/>
        <v>80886.600000000006</v>
      </c>
      <c r="K84">
        <f t="shared" si="13"/>
        <v>1.4779703931182666</v>
      </c>
      <c r="L84">
        <f t="shared" si="14"/>
        <v>121614</v>
      </c>
      <c r="M84">
        <f t="shared" si="15"/>
        <v>58311</v>
      </c>
      <c r="N84">
        <f t="shared" si="16"/>
        <v>80886.600000000006</v>
      </c>
      <c r="O84">
        <f t="shared" si="17"/>
        <v>63303</v>
      </c>
      <c r="Q84">
        <v>3190</v>
      </c>
      <c r="R84">
        <v>-779</v>
      </c>
      <c r="T84">
        <v>1699.2000000000116</v>
      </c>
      <c r="U84">
        <v>-35</v>
      </c>
      <c r="W84">
        <v>2299.1999999999998</v>
      </c>
      <c r="X84">
        <v>423.4</v>
      </c>
      <c r="AB84">
        <v>80886.600000000006</v>
      </c>
      <c r="AC84">
        <v>1.4779703931182666</v>
      </c>
      <c r="AI84">
        <v>80886.600000000006</v>
      </c>
      <c r="AJ84">
        <v>1.4779703931182666</v>
      </c>
    </row>
    <row r="85" spans="2:38" x14ac:dyDescent="0.25">
      <c r="B85">
        <v>63882</v>
      </c>
      <c r="C85">
        <v>109350</v>
      </c>
      <c r="D85">
        <v>23401</v>
      </c>
      <c r="E85">
        <v>113909</v>
      </c>
      <c r="F85">
        <v>87523</v>
      </c>
      <c r="H85">
        <v>82948</v>
      </c>
      <c r="J85">
        <f t="shared" si="12"/>
        <v>79613</v>
      </c>
      <c r="K85">
        <f t="shared" si="13"/>
        <v>1.0418901435695176</v>
      </c>
      <c r="L85">
        <f t="shared" si="14"/>
        <v>113909</v>
      </c>
      <c r="M85">
        <f t="shared" si="15"/>
        <v>23401</v>
      </c>
      <c r="N85">
        <f t="shared" si="16"/>
        <v>79613</v>
      </c>
      <c r="O85">
        <f t="shared" si="17"/>
        <v>90508</v>
      </c>
      <c r="Q85">
        <v>-4751</v>
      </c>
      <c r="R85">
        <v>948</v>
      </c>
      <c r="T85">
        <v>278</v>
      </c>
      <c r="U85">
        <v>31.399999999994179</v>
      </c>
      <c r="W85">
        <v>2092.7999999999997</v>
      </c>
      <c r="X85">
        <v>355</v>
      </c>
      <c r="AB85">
        <v>79613</v>
      </c>
      <c r="AC85">
        <v>1.0418901435695176</v>
      </c>
      <c r="AI85">
        <v>79613</v>
      </c>
      <c r="AJ85">
        <v>1.0418901435695176</v>
      </c>
    </row>
    <row r="86" spans="2:38" x14ac:dyDescent="0.25">
      <c r="B86">
        <v>120328</v>
      </c>
      <c r="C86">
        <v>1403</v>
      </c>
      <c r="D86">
        <v>64395</v>
      </c>
      <c r="E86">
        <v>71631</v>
      </c>
      <c r="F86">
        <v>24061</v>
      </c>
      <c r="H86">
        <v>61353</v>
      </c>
      <c r="J86">
        <f t="shared" si="12"/>
        <v>56363.6</v>
      </c>
      <c r="K86">
        <f t="shared" si="13"/>
        <v>1.0885216700139806</v>
      </c>
      <c r="L86">
        <f t="shared" si="14"/>
        <v>120328</v>
      </c>
      <c r="M86">
        <f t="shared" si="15"/>
        <v>1403</v>
      </c>
      <c r="N86">
        <f t="shared" si="16"/>
        <v>56363.6</v>
      </c>
      <c r="O86">
        <f t="shared" si="17"/>
        <v>118925</v>
      </c>
      <c r="Q86">
        <v>2067</v>
      </c>
      <c r="R86">
        <v>-45</v>
      </c>
      <c r="T86">
        <v>669.19999999999709</v>
      </c>
      <c r="U86">
        <v>-123.40000000000146</v>
      </c>
      <c r="W86">
        <v>1184</v>
      </c>
      <c r="X86">
        <v>306.59999999999997</v>
      </c>
      <c r="Z86">
        <v>56363.6</v>
      </c>
      <c r="AA86">
        <v>1.0885216700139806</v>
      </c>
      <c r="AI86">
        <v>56363.6</v>
      </c>
      <c r="AJ86">
        <v>1.0885216700139806</v>
      </c>
    </row>
    <row r="87" spans="2:38" x14ac:dyDescent="0.25">
      <c r="B87">
        <v>67265</v>
      </c>
      <c r="C87">
        <v>62776</v>
      </c>
      <c r="D87">
        <v>5762</v>
      </c>
      <c r="E87">
        <v>23117</v>
      </c>
      <c r="F87">
        <v>66895</v>
      </c>
      <c r="H87">
        <v>64866</v>
      </c>
      <c r="J87">
        <f t="shared" si="12"/>
        <v>45163</v>
      </c>
      <c r="K87">
        <f t="shared" si="13"/>
        <v>1.4362641985696256</v>
      </c>
      <c r="L87">
        <f t="shared" si="14"/>
        <v>67265</v>
      </c>
      <c r="M87">
        <f t="shared" si="15"/>
        <v>5762</v>
      </c>
      <c r="N87">
        <f t="shared" si="16"/>
        <v>45163</v>
      </c>
      <c r="O87">
        <f t="shared" si="17"/>
        <v>61503</v>
      </c>
      <c r="Q87">
        <v>-1554</v>
      </c>
      <c r="R87">
        <v>-1</v>
      </c>
      <c r="T87">
        <v>612.40000000000146</v>
      </c>
      <c r="U87">
        <v>360.19999999999709</v>
      </c>
      <c r="W87">
        <v>2843.2</v>
      </c>
      <c r="X87">
        <v>363</v>
      </c>
      <c r="Z87">
        <v>45163</v>
      </c>
      <c r="AA87">
        <v>1.4362641985696256</v>
      </c>
      <c r="AI87">
        <v>45163</v>
      </c>
      <c r="AJ87">
        <v>1.4362641985696256</v>
      </c>
    </row>
    <row r="88" spans="2:38" x14ac:dyDescent="0.25">
      <c r="B88">
        <v>100143</v>
      </c>
      <c r="C88">
        <v>27894</v>
      </c>
      <c r="D88">
        <v>12549</v>
      </c>
      <c r="E88">
        <v>36019</v>
      </c>
      <c r="F88">
        <v>121167</v>
      </c>
      <c r="H88">
        <v>124930</v>
      </c>
      <c r="J88">
        <f t="shared" si="12"/>
        <v>59554.400000000001</v>
      </c>
      <c r="K88">
        <f t="shared" si="13"/>
        <v>2.0977459264134977</v>
      </c>
      <c r="L88">
        <f t="shared" si="14"/>
        <v>121167</v>
      </c>
      <c r="M88">
        <f t="shared" si="15"/>
        <v>12549</v>
      </c>
      <c r="N88">
        <f t="shared" si="16"/>
        <v>59554.400000000001</v>
      </c>
      <c r="O88">
        <f t="shared" si="17"/>
        <v>108618</v>
      </c>
      <c r="Q88">
        <v>6112</v>
      </c>
      <c r="R88">
        <v>-30</v>
      </c>
      <c r="T88">
        <v>47</v>
      </c>
      <c r="U88">
        <v>116.59999999999854</v>
      </c>
      <c r="W88">
        <v>1721.7999999999997</v>
      </c>
      <c r="X88">
        <v>471.40000000000003</v>
      </c>
      <c r="AD88">
        <v>59554.400000000001</v>
      </c>
      <c r="AE88">
        <v>2.0977459264134977</v>
      </c>
      <c r="AK88">
        <v>59554.400000000001</v>
      </c>
      <c r="AL88">
        <v>2.0977459264134977</v>
      </c>
    </row>
    <row r="89" spans="2:38" x14ac:dyDescent="0.25">
      <c r="B89">
        <v>119495</v>
      </c>
      <c r="C89">
        <v>57565</v>
      </c>
      <c r="D89">
        <v>63751</v>
      </c>
      <c r="E89">
        <v>46173</v>
      </c>
      <c r="F89">
        <v>116178</v>
      </c>
      <c r="H89">
        <v>122239</v>
      </c>
      <c r="J89">
        <f t="shared" si="12"/>
        <v>80632.399999999994</v>
      </c>
      <c r="K89">
        <f t="shared" si="13"/>
        <v>1.5160034923926362</v>
      </c>
      <c r="L89">
        <f t="shared" si="14"/>
        <v>119495</v>
      </c>
      <c r="M89">
        <f t="shared" si="15"/>
        <v>46173</v>
      </c>
      <c r="N89">
        <f t="shared" si="16"/>
        <v>80632.399999999994</v>
      </c>
      <c r="O89">
        <f t="shared" si="17"/>
        <v>73322</v>
      </c>
      <c r="Q89">
        <v>-9863</v>
      </c>
      <c r="R89">
        <v>965</v>
      </c>
      <c r="T89">
        <v>2650.3999999999942</v>
      </c>
      <c r="U89">
        <v>261</v>
      </c>
      <c r="W89">
        <v>3762.8</v>
      </c>
      <c r="X89">
        <v>484.20000000000005</v>
      </c>
      <c r="AF89">
        <v>80632.399999999994</v>
      </c>
      <c r="AG89">
        <v>1.5160034923926362</v>
      </c>
      <c r="AI89">
        <v>80632.399999999994</v>
      </c>
      <c r="AJ89">
        <v>1.5160034923926362</v>
      </c>
    </row>
    <row r="90" spans="2:38" x14ac:dyDescent="0.25">
      <c r="B90">
        <v>39434</v>
      </c>
      <c r="C90">
        <v>8793</v>
      </c>
      <c r="D90">
        <v>42707</v>
      </c>
      <c r="E90">
        <v>59215</v>
      </c>
      <c r="F90">
        <v>6452</v>
      </c>
      <c r="H90">
        <v>36269</v>
      </c>
      <c r="J90">
        <f t="shared" si="12"/>
        <v>31320.2</v>
      </c>
      <c r="K90">
        <f t="shared" si="13"/>
        <v>1.1580066538527851</v>
      </c>
      <c r="L90">
        <f t="shared" si="14"/>
        <v>59215</v>
      </c>
      <c r="M90">
        <f t="shared" si="15"/>
        <v>6452</v>
      </c>
      <c r="N90">
        <f t="shared" si="16"/>
        <v>31320.2</v>
      </c>
      <c r="O90">
        <f t="shared" si="17"/>
        <v>52763</v>
      </c>
      <c r="Q90">
        <v>2321</v>
      </c>
      <c r="R90">
        <v>54</v>
      </c>
      <c r="T90">
        <v>2021.6000000000022</v>
      </c>
      <c r="U90">
        <v>-306.79999999999927</v>
      </c>
      <c r="W90">
        <v>2021.5999999999997</v>
      </c>
      <c r="X90">
        <v>307.60000000000002</v>
      </c>
      <c r="Z90">
        <v>31320.2</v>
      </c>
      <c r="AA90">
        <v>1.1580066538527851</v>
      </c>
      <c r="AI90">
        <v>31320.2</v>
      </c>
      <c r="AJ90">
        <v>1.1580066538527851</v>
      </c>
    </row>
    <row r="91" spans="2:38" x14ac:dyDescent="0.25">
      <c r="B91">
        <v>4726</v>
      </c>
      <c r="C91">
        <v>36092</v>
      </c>
      <c r="D91">
        <v>109916</v>
      </c>
      <c r="E91">
        <v>32729</v>
      </c>
      <c r="F91">
        <v>80638</v>
      </c>
      <c r="H91">
        <v>78791</v>
      </c>
      <c r="J91">
        <f t="shared" si="12"/>
        <v>52820.2</v>
      </c>
      <c r="K91">
        <f t="shared" si="13"/>
        <v>1.4916831060844147</v>
      </c>
      <c r="L91">
        <f t="shared" si="14"/>
        <v>109916</v>
      </c>
      <c r="M91">
        <f t="shared" si="15"/>
        <v>4726</v>
      </c>
      <c r="N91">
        <f t="shared" si="16"/>
        <v>52820.2</v>
      </c>
      <c r="O91">
        <f t="shared" si="17"/>
        <v>105190</v>
      </c>
      <c r="Q91">
        <v>-1528</v>
      </c>
      <c r="R91">
        <v>652</v>
      </c>
      <c r="T91">
        <v>-1078.4000000000015</v>
      </c>
      <c r="U91">
        <v>-38.600000000005821</v>
      </c>
      <c r="W91">
        <v>1845.6</v>
      </c>
      <c r="X91">
        <v>245</v>
      </c>
      <c r="Z91">
        <v>52820.2</v>
      </c>
      <c r="AA91">
        <v>1.4916831060844147</v>
      </c>
      <c r="AI91">
        <v>52820.2</v>
      </c>
      <c r="AJ91">
        <v>1.4916831060844147</v>
      </c>
    </row>
    <row r="92" spans="2:38" x14ac:dyDescent="0.25">
      <c r="B92">
        <v>62783</v>
      </c>
      <c r="C92">
        <v>87056</v>
      </c>
      <c r="D92">
        <v>112654</v>
      </c>
      <c r="E92">
        <v>84423</v>
      </c>
      <c r="F92">
        <v>38488</v>
      </c>
      <c r="H92">
        <v>120029</v>
      </c>
      <c r="J92">
        <f t="shared" si="12"/>
        <v>77080.800000000003</v>
      </c>
      <c r="K92">
        <f t="shared" si="13"/>
        <v>1.5571841496196199</v>
      </c>
      <c r="L92">
        <f t="shared" si="14"/>
        <v>112654</v>
      </c>
      <c r="M92">
        <f t="shared" si="15"/>
        <v>38488</v>
      </c>
      <c r="N92">
        <f t="shared" si="16"/>
        <v>77080.800000000003</v>
      </c>
      <c r="O92">
        <f t="shared" si="17"/>
        <v>74166</v>
      </c>
      <c r="Q92">
        <v>596</v>
      </c>
      <c r="R92">
        <v>708</v>
      </c>
      <c r="T92">
        <v>-138.59999999999127</v>
      </c>
      <c r="U92">
        <v>78.19999999999709</v>
      </c>
      <c r="W92">
        <v>1278.2000000000003</v>
      </c>
      <c r="X92">
        <v>191.8</v>
      </c>
      <c r="AF92">
        <v>77080.800000000003</v>
      </c>
      <c r="AG92">
        <v>1.5571841496196199</v>
      </c>
      <c r="AI92">
        <v>77080.800000000003</v>
      </c>
      <c r="AJ92">
        <v>1.5571841496196199</v>
      </c>
    </row>
    <row r="93" spans="2:38" x14ac:dyDescent="0.25">
      <c r="B93">
        <v>67515</v>
      </c>
      <c r="C93">
        <v>94681</v>
      </c>
      <c r="D93">
        <v>95051</v>
      </c>
      <c r="E93">
        <v>100015</v>
      </c>
      <c r="F93">
        <v>25323</v>
      </c>
      <c r="H93">
        <v>115973</v>
      </c>
      <c r="J93">
        <f t="shared" si="12"/>
        <v>76517</v>
      </c>
      <c r="K93">
        <f t="shared" si="13"/>
        <v>1.5156501169674712</v>
      </c>
      <c r="L93">
        <f t="shared" si="14"/>
        <v>100015</v>
      </c>
      <c r="M93">
        <f t="shared" si="15"/>
        <v>25323</v>
      </c>
      <c r="N93">
        <f t="shared" si="16"/>
        <v>76517</v>
      </c>
      <c r="O93">
        <f t="shared" si="17"/>
        <v>74692</v>
      </c>
      <c r="Q93">
        <v>-3091</v>
      </c>
      <c r="R93">
        <v>-814</v>
      </c>
      <c r="T93">
        <v>60.19999999999709</v>
      </c>
      <c r="U93">
        <v>301</v>
      </c>
      <c r="W93">
        <v>1595.3999999999999</v>
      </c>
      <c r="X93">
        <v>464.20000000000005</v>
      </c>
      <c r="AF93">
        <v>76517</v>
      </c>
      <c r="AG93">
        <v>1.5156501169674712</v>
      </c>
      <c r="AI93">
        <v>76517</v>
      </c>
      <c r="AJ93">
        <v>1.5156501169674712</v>
      </c>
    </row>
    <row r="94" spans="2:38" x14ac:dyDescent="0.25">
      <c r="B94">
        <v>61156</v>
      </c>
      <c r="C94">
        <v>98874</v>
      </c>
      <c r="D94">
        <v>102574</v>
      </c>
      <c r="E94">
        <v>120973</v>
      </c>
      <c r="F94">
        <v>56552</v>
      </c>
      <c r="H94">
        <v>107873</v>
      </c>
      <c r="J94">
        <f t="shared" si="12"/>
        <v>88025.8</v>
      </c>
      <c r="K94">
        <f t="shared" si="13"/>
        <v>1.2254702598556333</v>
      </c>
      <c r="L94">
        <f t="shared" si="14"/>
        <v>120973</v>
      </c>
      <c r="M94">
        <f t="shared" si="15"/>
        <v>56552</v>
      </c>
      <c r="N94">
        <f t="shared" si="16"/>
        <v>88025.8</v>
      </c>
      <c r="O94">
        <f t="shared" si="17"/>
        <v>64421</v>
      </c>
      <c r="Q94">
        <v>-5041</v>
      </c>
      <c r="R94">
        <v>-514</v>
      </c>
      <c r="T94">
        <v>1679.8000000000029</v>
      </c>
      <c r="U94">
        <v>-132</v>
      </c>
      <c r="W94">
        <v>3011.3999999999996</v>
      </c>
      <c r="X94">
        <v>202</v>
      </c>
      <c r="AB94">
        <v>88025.8</v>
      </c>
      <c r="AC94">
        <v>1.2254702598556333</v>
      </c>
      <c r="AI94">
        <v>88025.8</v>
      </c>
      <c r="AJ94">
        <v>1.2254702598556333</v>
      </c>
    </row>
    <row r="95" spans="2:38" x14ac:dyDescent="0.25">
      <c r="B95">
        <v>119794</v>
      </c>
      <c r="C95">
        <v>6756</v>
      </c>
      <c r="D95">
        <v>40962</v>
      </c>
      <c r="E95">
        <v>70322</v>
      </c>
      <c r="F95">
        <v>94168</v>
      </c>
      <c r="H95">
        <v>112455</v>
      </c>
      <c r="J95">
        <f t="shared" si="12"/>
        <v>66400.399999999994</v>
      </c>
      <c r="K95">
        <f t="shared" si="13"/>
        <v>1.693589195245812</v>
      </c>
      <c r="L95">
        <f t="shared" si="14"/>
        <v>119794</v>
      </c>
      <c r="M95">
        <f t="shared" si="15"/>
        <v>6756</v>
      </c>
      <c r="N95">
        <f t="shared" si="16"/>
        <v>66400.399999999994</v>
      </c>
      <c r="O95">
        <f t="shared" si="17"/>
        <v>113038</v>
      </c>
      <c r="Q95">
        <v>-90</v>
      </c>
      <c r="R95">
        <v>438</v>
      </c>
      <c r="T95">
        <v>1308.7999999999956</v>
      </c>
      <c r="U95">
        <v>119.59999999999127</v>
      </c>
      <c r="W95">
        <v>4034.8</v>
      </c>
      <c r="X95">
        <v>267.60000000000002</v>
      </c>
      <c r="AF95">
        <v>66400.399999999994</v>
      </c>
      <c r="AG95">
        <v>1.693589195245812</v>
      </c>
      <c r="AI95">
        <v>66400.399999999994</v>
      </c>
      <c r="AJ95">
        <v>1.693589195245812</v>
      </c>
    </row>
    <row r="96" spans="2:38" x14ac:dyDescent="0.25">
      <c r="B96">
        <v>34279</v>
      </c>
      <c r="C96">
        <v>15497</v>
      </c>
      <c r="D96">
        <v>75881</v>
      </c>
      <c r="E96">
        <v>89819</v>
      </c>
      <c r="F96">
        <v>115808</v>
      </c>
      <c r="H96">
        <v>125662</v>
      </c>
      <c r="J96">
        <f t="shared" si="12"/>
        <v>66256.800000000003</v>
      </c>
      <c r="K96">
        <f t="shared" si="13"/>
        <v>1.8965902367756968</v>
      </c>
      <c r="L96">
        <f t="shared" si="14"/>
        <v>115808</v>
      </c>
      <c r="M96">
        <f t="shared" si="15"/>
        <v>15497</v>
      </c>
      <c r="N96">
        <f t="shared" si="16"/>
        <v>66256.800000000003</v>
      </c>
      <c r="O96">
        <f t="shared" si="17"/>
        <v>100311</v>
      </c>
      <c r="Q96">
        <v>3031</v>
      </c>
      <c r="R96">
        <v>0</v>
      </c>
      <c r="T96">
        <v>599.40000000000873</v>
      </c>
      <c r="U96">
        <v>-88.19999999999709</v>
      </c>
      <c r="W96">
        <v>1819</v>
      </c>
      <c r="X96">
        <v>637.4</v>
      </c>
      <c r="AF96">
        <v>66256.800000000003</v>
      </c>
      <c r="AG96">
        <v>1.8965902367756968</v>
      </c>
      <c r="AK96">
        <v>66256.800000000003</v>
      </c>
      <c r="AL96">
        <v>1.8965902367756968</v>
      </c>
    </row>
    <row r="97" spans="2:38" x14ac:dyDescent="0.25">
      <c r="B97">
        <v>2903</v>
      </c>
      <c r="C97">
        <v>26549</v>
      </c>
      <c r="D97">
        <v>23268</v>
      </c>
      <c r="E97">
        <v>73628</v>
      </c>
      <c r="F97">
        <v>22008</v>
      </c>
      <c r="H97">
        <v>56050</v>
      </c>
      <c r="J97">
        <f t="shared" si="12"/>
        <v>29671.200000000001</v>
      </c>
      <c r="K97">
        <f t="shared" si="13"/>
        <v>1.8890371808352882</v>
      </c>
      <c r="L97">
        <f t="shared" si="14"/>
        <v>73628</v>
      </c>
      <c r="M97">
        <f t="shared" si="15"/>
        <v>2903</v>
      </c>
      <c r="N97">
        <f t="shared" si="16"/>
        <v>29671.200000000001</v>
      </c>
      <c r="O97">
        <f t="shared" si="17"/>
        <v>70725</v>
      </c>
      <c r="Q97">
        <v>2299</v>
      </c>
      <c r="R97">
        <v>-1102</v>
      </c>
      <c r="T97">
        <v>-1226.3999999999978</v>
      </c>
      <c r="U97">
        <v>-480</v>
      </c>
      <c r="W97">
        <v>1317.2000000000003</v>
      </c>
      <c r="X97">
        <v>480</v>
      </c>
      <c r="AD97">
        <v>29671.200000000001</v>
      </c>
      <c r="AE97">
        <v>1.8890371808352882</v>
      </c>
      <c r="AK97">
        <v>29671.200000000001</v>
      </c>
      <c r="AL97">
        <v>1.8890371808352882</v>
      </c>
    </row>
    <row r="98" spans="2:38" x14ac:dyDescent="0.25">
      <c r="B98">
        <v>91994</v>
      </c>
      <c r="C98">
        <v>4202</v>
      </c>
      <c r="D98">
        <v>55605</v>
      </c>
      <c r="E98">
        <v>44855</v>
      </c>
      <c r="F98">
        <v>13198</v>
      </c>
      <c r="H98">
        <v>53919</v>
      </c>
      <c r="J98">
        <f t="shared" si="12"/>
        <v>41970.8</v>
      </c>
      <c r="K98">
        <f t="shared" ref="K98:K129" si="18">H98/J98</f>
        <v>1.2846788719776605</v>
      </c>
      <c r="L98">
        <f t="shared" si="14"/>
        <v>91994</v>
      </c>
      <c r="M98">
        <f t="shared" si="15"/>
        <v>4202</v>
      </c>
      <c r="N98">
        <f t="shared" si="16"/>
        <v>41970.8</v>
      </c>
      <c r="O98">
        <f t="shared" si="17"/>
        <v>87792</v>
      </c>
      <c r="Q98">
        <v>537</v>
      </c>
      <c r="R98">
        <v>-300</v>
      </c>
      <c r="T98">
        <v>1995.8000000000029</v>
      </c>
      <c r="U98">
        <v>-182.39999999999418</v>
      </c>
      <c r="W98">
        <v>4447.8</v>
      </c>
      <c r="X98">
        <v>697.2</v>
      </c>
      <c r="Z98">
        <v>41970.8</v>
      </c>
      <c r="AA98">
        <v>1.2846788719776605</v>
      </c>
      <c r="AI98">
        <v>41970.8</v>
      </c>
      <c r="AJ98">
        <v>1.2846788719776605</v>
      </c>
    </row>
    <row r="99" spans="2:38" x14ac:dyDescent="0.25">
      <c r="B99">
        <v>96460</v>
      </c>
      <c r="C99">
        <v>76125</v>
      </c>
      <c r="D99">
        <v>94358</v>
      </c>
      <c r="E99">
        <v>19137</v>
      </c>
      <c r="F99">
        <v>86624</v>
      </c>
      <c r="H99">
        <v>78667</v>
      </c>
      <c r="J99">
        <f t="shared" si="12"/>
        <v>74540.800000000003</v>
      </c>
      <c r="K99">
        <f t="shared" si="18"/>
        <v>1.0553549197218168</v>
      </c>
      <c r="L99">
        <f t="shared" si="14"/>
        <v>96460</v>
      </c>
      <c r="M99">
        <f t="shared" si="15"/>
        <v>19137</v>
      </c>
      <c r="N99">
        <f t="shared" si="16"/>
        <v>74540.800000000003</v>
      </c>
      <c r="O99">
        <f t="shared" si="17"/>
        <v>77323</v>
      </c>
      <c r="Q99">
        <v>-422</v>
      </c>
      <c r="R99">
        <v>-192</v>
      </c>
      <c r="T99">
        <v>1036</v>
      </c>
      <c r="U99">
        <v>61.400000000008731</v>
      </c>
      <c r="W99">
        <v>2579.6</v>
      </c>
      <c r="X99">
        <v>63</v>
      </c>
      <c r="AB99">
        <v>74540.800000000003</v>
      </c>
      <c r="AC99">
        <v>1.0553549197218168</v>
      </c>
      <c r="AI99">
        <v>74540.800000000003</v>
      </c>
      <c r="AJ99">
        <v>1.0553549197218168</v>
      </c>
    </row>
    <row r="100" spans="2:38" x14ac:dyDescent="0.25">
      <c r="B100">
        <v>103870</v>
      </c>
      <c r="C100">
        <v>116989</v>
      </c>
      <c r="D100">
        <v>12999</v>
      </c>
      <c r="E100">
        <v>80021</v>
      </c>
      <c r="F100">
        <v>57318</v>
      </c>
      <c r="H100">
        <v>103532</v>
      </c>
      <c r="J100">
        <f t="shared" si="12"/>
        <v>74239.399999999994</v>
      </c>
      <c r="K100">
        <f t="shared" si="18"/>
        <v>1.3945694604212859</v>
      </c>
      <c r="L100">
        <f t="shared" si="14"/>
        <v>116989</v>
      </c>
      <c r="M100">
        <f t="shared" si="15"/>
        <v>12999</v>
      </c>
      <c r="N100">
        <f t="shared" si="16"/>
        <v>74239.399999999994</v>
      </c>
      <c r="O100">
        <f t="shared" si="17"/>
        <v>103990</v>
      </c>
      <c r="Q100">
        <v>581</v>
      </c>
      <c r="R100">
        <v>459</v>
      </c>
      <c r="T100">
        <v>-1331.8000000000029</v>
      </c>
      <c r="U100">
        <v>148.59999999999127</v>
      </c>
      <c r="W100">
        <v>2098.1999999999998</v>
      </c>
      <c r="X100">
        <v>148.6</v>
      </c>
      <c r="AB100">
        <v>74239.399999999994</v>
      </c>
      <c r="AC100">
        <v>1.3945694604212859</v>
      </c>
      <c r="AI100">
        <v>74239.399999999994</v>
      </c>
      <c r="AJ100">
        <v>1.3945694604212859</v>
      </c>
    </row>
    <row r="101" spans="2:38" x14ac:dyDescent="0.25">
      <c r="B101">
        <v>95266</v>
      </c>
      <c r="C101">
        <v>72509</v>
      </c>
      <c r="D101">
        <v>63127</v>
      </c>
      <c r="E101">
        <v>113520</v>
      </c>
      <c r="F101">
        <v>98271</v>
      </c>
      <c r="H101">
        <v>97498</v>
      </c>
      <c r="J101">
        <f t="shared" si="12"/>
        <v>88538.6</v>
      </c>
      <c r="K101">
        <f t="shared" si="18"/>
        <v>1.1011920224625191</v>
      </c>
      <c r="L101">
        <f t="shared" si="14"/>
        <v>113520</v>
      </c>
      <c r="M101">
        <f t="shared" si="15"/>
        <v>63127</v>
      </c>
      <c r="N101">
        <f t="shared" si="16"/>
        <v>88538.6</v>
      </c>
      <c r="O101">
        <f t="shared" si="17"/>
        <v>50393</v>
      </c>
      <c r="Q101">
        <v>451</v>
      </c>
      <c r="R101">
        <v>233</v>
      </c>
      <c r="T101">
        <v>-1768</v>
      </c>
      <c r="U101">
        <v>105.40000000000873</v>
      </c>
      <c r="W101">
        <v>3614</v>
      </c>
      <c r="X101">
        <v>634.20000000000005</v>
      </c>
      <c r="AB101">
        <v>88538.6</v>
      </c>
      <c r="AC101">
        <v>1.1011920224625191</v>
      </c>
      <c r="AI101">
        <v>88538.6</v>
      </c>
      <c r="AJ101">
        <v>1.1011920224625191</v>
      </c>
    </row>
    <row r="103" spans="2:38" x14ac:dyDescent="0.25">
      <c r="B103">
        <v>1619600</v>
      </c>
      <c r="C103">
        <v>1470489</v>
      </c>
      <c r="D103">
        <v>1498311</v>
      </c>
      <c r="E103">
        <v>1626891</v>
      </c>
      <c r="F103">
        <v>1556242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5F47B-2F5A-475B-9E26-04D5AAF8A55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60993</v>
      </c>
      <c r="C2">
        <v>50367</v>
      </c>
      <c r="D2">
        <v>26430</v>
      </c>
      <c r="E2">
        <v>118190</v>
      </c>
      <c r="F2">
        <v>114270</v>
      </c>
      <c r="H2">
        <v>131904</v>
      </c>
      <c r="J2">
        <f t="shared" ref="J2:J33" si="0">AVERAGE(B2:F2)</f>
        <v>74050</v>
      </c>
      <c r="K2">
        <f t="shared" ref="K2:K33" si="1">H2/J2</f>
        <v>1.781282916948008</v>
      </c>
      <c r="L2">
        <f t="shared" ref="L2:L33" si="2">MAX(B2:F2)</f>
        <v>118190</v>
      </c>
      <c r="M2">
        <f t="shared" ref="M2:M33" si="3">MIN(B2:F2)</f>
        <v>26430</v>
      </c>
      <c r="N2">
        <f t="shared" ref="N2:N33" si="4">AVERAGE(B2:F2)</f>
        <v>74050</v>
      </c>
      <c r="O2">
        <f t="shared" ref="O2:O33" si="5">L2-M2</f>
        <v>91760</v>
      </c>
      <c r="Q2">
        <v>540</v>
      </c>
      <c r="R2">
        <v>43</v>
      </c>
      <c r="T2">
        <v>1086.3999999999942</v>
      </c>
      <c r="U2">
        <v>141.60000000000582</v>
      </c>
      <c r="W2">
        <v>4192</v>
      </c>
      <c r="X2">
        <v>141.6</v>
      </c>
      <c r="AF2">
        <v>74050</v>
      </c>
      <c r="AG2">
        <v>1.781282916948008</v>
      </c>
      <c r="AI2">
        <v>74050</v>
      </c>
      <c r="AJ2">
        <v>1.781282916948008</v>
      </c>
    </row>
    <row r="3" spans="1:38" x14ac:dyDescent="0.25">
      <c r="B3">
        <v>87679</v>
      </c>
      <c r="C3">
        <v>61454</v>
      </c>
      <c r="D3">
        <v>8298</v>
      </c>
      <c r="E3">
        <v>14221</v>
      </c>
      <c r="F3">
        <v>18787</v>
      </c>
      <c r="H3">
        <v>72845</v>
      </c>
      <c r="J3">
        <f t="shared" si="0"/>
        <v>38087.800000000003</v>
      </c>
      <c r="K3">
        <f t="shared" si="1"/>
        <v>1.9125546763005474</v>
      </c>
      <c r="L3">
        <f t="shared" si="2"/>
        <v>87679</v>
      </c>
      <c r="M3">
        <f t="shared" si="3"/>
        <v>8298</v>
      </c>
      <c r="N3">
        <f t="shared" si="4"/>
        <v>38087.800000000003</v>
      </c>
      <c r="O3">
        <f t="shared" si="5"/>
        <v>79381</v>
      </c>
      <c r="Q3">
        <v>3104</v>
      </c>
      <c r="R3">
        <v>435</v>
      </c>
      <c r="T3">
        <v>376</v>
      </c>
      <c r="U3">
        <v>499</v>
      </c>
      <c r="W3">
        <v>3149.6</v>
      </c>
      <c r="X3">
        <v>499</v>
      </c>
      <c r="AD3">
        <v>38087.800000000003</v>
      </c>
      <c r="AE3">
        <v>1.9125546763005474</v>
      </c>
      <c r="AK3">
        <v>38087.800000000003</v>
      </c>
      <c r="AL3">
        <v>1.9125546763005474</v>
      </c>
    </row>
    <row r="4" spans="1:38" x14ac:dyDescent="0.25">
      <c r="B4">
        <v>104487</v>
      </c>
      <c r="C4">
        <v>41235</v>
      </c>
      <c r="D4">
        <v>61414</v>
      </c>
      <c r="E4">
        <v>117362</v>
      </c>
      <c r="F4">
        <v>8092</v>
      </c>
      <c r="H4">
        <v>83099</v>
      </c>
      <c r="J4">
        <f t="shared" si="0"/>
        <v>66518</v>
      </c>
      <c r="K4">
        <f t="shared" si="1"/>
        <v>1.2492708740491296</v>
      </c>
      <c r="L4">
        <f t="shared" si="2"/>
        <v>117362</v>
      </c>
      <c r="M4">
        <f t="shared" si="3"/>
        <v>8092</v>
      </c>
      <c r="N4">
        <f t="shared" si="4"/>
        <v>66518</v>
      </c>
      <c r="O4">
        <f t="shared" si="5"/>
        <v>109270</v>
      </c>
      <c r="Q4">
        <v>-3493</v>
      </c>
      <c r="R4">
        <v>-50</v>
      </c>
      <c r="T4">
        <v>540.80000000000291</v>
      </c>
      <c r="U4">
        <v>-39</v>
      </c>
      <c r="W4">
        <v>1796.0000000000002</v>
      </c>
      <c r="X4">
        <v>77.399999999999991</v>
      </c>
      <c r="AB4">
        <v>66518</v>
      </c>
      <c r="AC4">
        <v>1.2492708740491296</v>
      </c>
      <c r="AI4">
        <v>66518</v>
      </c>
      <c r="AJ4">
        <v>1.2492708740491296</v>
      </c>
    </row>
    <row r="5" spans="1:38" x14ac:dyDescent="0.25">
      <c r="B5">
        <v>112702</v>
      </c>
      <c r="C5">
        <v>9672</v>
      </c>
      <c r="D5">
        <v>8273</v>
      </c>
      <c r="E5">
        <v>58884</v>
      </c>
      <c r="F5">
        <v>119794</v>
      </c>
      <c r="H5">
        <v>119960</v>
      </c>
      <c r="J5">
        <f t="shared" si="0"/>
        <v>61865</v>
      </c>
      <c r="K5">
        <f t="shared" si="1"/>
        <v>1.9390608583205367</v>
      </c>
      <c r="L5">
        <f t="shared" si="2"/>
        <v>119794</v>
      </c>
      <c r="M5">
        <f t="shared" si="3"/>
        <v>8273</v>
      </c>
      <c r="N5">
        <f t="shared" si="4"/>
        <v>61865</v>
      </c>
      <c r="O5">
        <f t="shared" si="5"/>
        <v>111521</v>
      </c>
      <c r="Q5">
        <v>281</v>
      </c>
      <c r="R5">
        <v>-300</v>
      </c>
      <c r="T5">
        <v>-963.40000000000146</v>
      </c>
      <c r="U5">
        <v>-256.59999999999854</v>
      </c>
      <c r="W5">
        <v>2977.4</v>
      </c>
      <c r="X5">
        <v>279.8</v>
      </c>
      <c r="AD5">
        <v>61865</v>
      </c>
      <c r="AE5">
        <v>1.9390608583205367</v>
      </c>
      <c r="AK5">
        <v>61865</v>
      </c>
      <c r="AL5">
        <v>1.9390608583205367</v>
      </c>
    </row>
    <row r="6" spans="1:38" x14ac:dyDescent="0.25">
      <c r="B6">
        <v>69474</v>
      </c>
      <c r="C6">
        <v>63298</v>
      </c>
      <c r="D6">
        <v>107797</v>
      </c>
      <c r="E6">
        <v>102652</v>
      </c>
      <c r="F6">
        <v>80242</v>
      </c>
      <c r="H6">
        <v>127488</v>
      </c>
      <c r="J6">
        <f t="shared" si="0"/>
        <v>84692.6</v>
      </c>
      <c r="K6">
        <f t="shared" si="1"/>
        <v>1.5053027064938376</v>
      </c>
      <c r="L6">
        <f t="shared" si="2"/>
        <v>107797</v>
      </c>
      <c r="M6">
        <f t="shared" si="3"/>
        <v>63298</v>
      </c>
      <c r="N6">
        <f t="shared" si="4"/>
        <v>84692.6</v>
      </c>
      <c r="O6">
        <f t="shared" si="5"/>
        <v>44499</v>
      </c>
      <c r="Q6">
        <v>-1293</v>
      </c>
      <c r="R6">
        <v>-574</v>
      </c>
      <c r="T6">
        <v>462.20000000001164</v>
      </c>
      <c r="U6">
        <v>6.4000000000087311</v>
      </c>
      <c r="W6">
        <v>1134.2</v>
      </c>
      <c r="X6">
        <v>174.4</v>
      </c>
      <c r="AF6">
        <v>84692.6</v>
      </c>
      <c r="AG6">
        <v>1.5053027064938376</v>
      </c>
      <c r="AI6">
        <v>84692.6</v>
      </c>
      <c r="AJ6">
        <v>1.5053027064938376</v>
      </c>
    </row>
    <row r="7" spans="1:38" x14ac:dyDescent="0.25">
      <c r="B7">
        <v>56400</v>
      </c>
      <c r="C7">
        <v>4825</v>
      </c>
      <c r="D7">
        <v>48587</v>
      </c>
      <c r="E7">
        <v>26812</v>
      </c>
      <c r="F7">
        <v>92015</v>
      </c>
      <c r="H7">
        <v>104592</v>
      </c>
      <c r="J7">
        <f t="shared" si="0"/>
        <v>45727.8</v>
      </c>
      <c r="K7">
        <f t="shared" si="1"/>
        <v>2.2872738246755802</v>
      </c>
      <c r="L7">
        <f t="shared" si="2"/>
        <v>92015</v>
      </c>
      <c r="M7">
        <f t="shared" si="3"/>
        <v>4825</v>
      </c>
      <c r="N7">
        <f t="shared" si="4"/>
        <v>45727.8</v>
      </c>
      <c r="O7">
        <f t="shared" si="5"/>
        <v>87190</v>
      </c>
      <c r="Q7">
        <v>-2910</v>
      </c>
      <c r="R7">
        <v>0</v>
      </c>
      <c r="T7">
        <v>-766.19999999999709</v>
      </c>
      <c r="U7">
        <v>28.600000000005821</v>
      </c>
      <c r="W7">
        <v>2995.0000000000005</v>
      </c>
      <c r="X7">
        <v>335.4</v>
      </c>
      <c r="AD7">
        <v>45727.8</v>
      </c>
      <c r="AE7">
        <v>2.2872738246755802</v>
      </c>
      <c r="AK7">
        <v>45727.8</v>
      </c>
      <c r="AL7">
        <v>2.2872738246755802</v>
      </c>
    </row>
    <row r="8" spans="1:38" x14ac:dyDescent="0.25">
      <c r="B8">
        <v>101542</v>
      </c>
      <c r="C8">
        <v>11156</v>
      </c>
      <c r="D8">
        <v>67401</v>
      </c>
      <c r="E8">
        <v>86736</v>
      </c>
      <c r="F8">
        <v>10808</v>
      </c>
      <c r="H8">
        <v>92074</v>
      </c>
      <c r="J8">
        <f t="shared" si="0"/>
        <v>55528.6</v>
      </c>
      <c r="K8">
        <f t="shared" si="1"/>
        <v>1.6581365278433096</v>
      </c>
      <c r="L8">
        <f t="shared" si="2"/>
        <v>101542</v>
      </c>
      <c r="M8">
        <f t="shared" si="3"/>
        <v>10808</v>
      </c>
      <c r="N8">
        <f t="shared" si="4"/>
        <v>55528.6</v>
      </c>
      <c r="O8">
        <f t="shared" si="5"/>
        <v>90734</v>
      </c>
      <c r="Q8">
        <v>10279</v>
      </c>
      <c r="R8">
        <v>-924</v>
      </c>
      <c r="T8">
        <v>-67.400000000001455</v>
      </c>
      <c r="U8">
        <v>-47.80000000000291</v>
      </c>
      <c r="W8">
        <v>2356.2000000000003</v>
      </c>
      <c r="X8">
        <v>458.6</v>
      </c>
      <c r="Z8">
        <v>55528.6</v>
      </c>
      <c r="AA8">
        <v>1.6581365278433096</v>
      </c>
      <c r="AK8">
        <v>55528.6</v>
      </c>
      <c r="AL8">
        <v>1.6581365278433096</v>
      </c>
    </row>
    <row r="9" spans="1:38" x14ac:dyDescent="0.25">
      <c r="B9">
        <v>36111</v>
      </c>
      <c r="C9">
        <v>70297</v>
      </c>
      <c r="D9">
        <v>34238</v>
      </c>
      <c r="E9">
        <v>15164</v>
      </c>
      <c r="F9">
        <v>119270</v>
      </c>
      <c r="H9">
        <v>68764</v>
      </c>
      <c r="J9">
        <f t="shared" si="0"/>
        <v>55016</v>
      </c>
      <c r="K9">
        <f t="shared" si="1"/>
        <v>1.2498909408172167</v>
      </c>
      <c r="L9">
        <f t="shared" si="2"/>
        <v>119270</v>
      </c>
      <c r="M9">
        <f t="shared" si="3"/>
        <v>15164</v>
      </c>
      <c r="N9">
        <f t="shared" si="4"/>
        <v>55016</v>
      </c>
      <c r="O9">
        <f t="shared" si="5"/>
        <v>104106</v>
      </c>
      <c r="Q9">
        <v>-2576</v>
      </c>
      <c r="R9">
        <v>-1</v>
      </c>
      <c r="T9">
        <v>-1096.5999999999985</v>
      </c>
      <c r="U9">
        <v>-195.40000000000146</v>
      </c>
      <c r="W9">
        <v>1356.6</v>
      </c>
      <c r="X9">
        <v>195.4</v>
      </c>
      <c r="Z9">
        <v>55016</v>
      </c>
      <c r="AA9">
        <v>1.2498909408172167</v>
      </c>
      <c r="AI9">
        <v>55016</v>
      </c>
      <c r="AJ9">
        <v>1.2498909408172167</v>
      </c>
    </row>
    <row r="10" spans="1:38" x14ac:dyDescent="0.25">
      <c r="B10">
        <v>31935</v>
      </c>
      <c r="C10">
        <v>115273</v>
      </c>
      <c r="D10">
        <v>116883</v>
      </c>
      <c r="E10">
        <v>103838</v>
      </c>
      <c r="F10">
        <v>1474</v>
      </c>
      <c r="H10">
        <v>118721</v>
      </c>
      <c r="J10">
        <f t="shared" si="0"/>
        <v>73880.600000000006</v>
      </c>
      <c r="K10">
        <f t="shared" si="1"/>
        <v>1.6069306421442164</v>
      </c>
      <c r="L10">
        <f t="shared" si="2"/>
        <v>116883</v>
      </c>
      <c r="M10">
        <f t="shared" si="3"/>
        <v>1474</v>
      </c>
      <c r="N10">
        <f t="shared" si="4"/>
        <v>73880.600000000006</v>
      </c>
      <c r="O10">
        <f t="shared" si="5"/>
        <v>115409</v>
      </c>
      <c r="Q10">
        <v>764</v>
      </c>
      <c r="R10">
        <v>121</v>
      </c>
      <c r="T10">
        <v>-1223.1999999999971</v>
      </c>
      <c r="U10">
        <v>-143.79999999998836</v>
      </c>
      <c r="W10">
        <v>1824</v>
      </c>
      <c r="X10">
        <v>196.6</v>
      </c>
      <c r="AF10">
        <v>73880.600000000006</v>
      </c>
      <c r="AG10">
        <v>1.6069306421442164</v>
      </c>
      <c r="AK10">
        <v>73880.600000000006</v>
      </c>
      <c r="AL10">
        <v>1.6069306421442164</v>
      </c>
    </row>
    <row r="11" spans="1:38" x14ac:dyDescent="0.25">
      <c r="B11">
        <v>87953</v>
      </c>
      <c r="C11">
        <v>58640</v>
      </c>
      <c r="D11">
        <v>9875</v>
      </c>
      <c r="E11">
        <v>69028</v>
      </c>
      <c r="F11">
        <v>89266</v>
      </c>
      <c r="H11">
        <v>74481</v>
      </c>
      <c r="J11">
        <f t="shared" si="0"/>
        <v>62952.4</v>
      </c>
      <c r="K11">
        <f t="shared" si="1"/>
        <v>1.1831320172066513</v>
      </c>
      <c r="L11">
        <f t="shared" si="2"/>
        <v>89266</v>
      </c>
      <c r="M11">
        <f t="shared" si="3"/>
        <v>9875</v>
      </c>
      <c r="N11">
        <f t="shared" si="4"/>
        <v>62952.4</v>
      </c>
      <c r="O11">
        <f t="shared" si="5"/>
        <v>79391</v>
      </c>
      <c r="Q11">
        <v>-1533</v>
      </c>
      <c r="R11">
        <v>-25</v>
      </c>
      <c r="T11">
        <v>1108</v>
      </c>
      <c r="U11">
        <v>-204.59999999999854</v>
      </c>
      <c r="W11">
        <v>2373.1999999999998</v>
      </c>
      <c r="X11">
        <v>517.79999999999995</v>
      </c>
      <c r="Z11">
        <v>62952.4</v>
      </c>
      <c r="AA11">
        <v>1.1831320172066513</v>
      </c>
      <c r="AI11">
        <v>62952.4</v>
      </c>
      <c r="AJ11">
        <v>1.1831320172066513</v>
      </c>
    </row>
    <row r="12" spans="1:38" x14ac:dyDescent="0.25">
      <c r="B12">
        <v>44421</v>
      </c>
      <c r="C12">
        <v>64309</v>
      </c>
      <c r="D12">
        <v>56161</v>
      </c>
      <c r="E12">
        <v>86237</v>
      </c>
      <c r="F12">
        <v>82027</v>
      </c>
      <c r="H12">
        <v>98936</v>
      </c>
      <c r="J12">
        <f t="shared" si="0"/>
        <v>66631</v>
      </c>
      <c r="K12">
        <f t="shared" si="1"/>
        <v>1.4848343863967222</v>
      </c>
      <c r="L12">
        <f t="shared" si="2"/>
        <v>86237</v>
      </c>
      <c r="M12">
        <f t="shared" si="3"/>
        <v>44421</v>
      </c>
      <c r="N12">
        <f t="shared" si="4"/>
        <v>66631</v>
      </c>
      <c r="O12">
        <f t="shared" si="5"/>
        <v>41816</v>
      </c>
      <c r="Q12">
        <v>-5368</v>
      </c>
      <c r="R12">
        <v>44</v>
      </c>
      <c r="T12">
        <v>-2027.6000000000058</v>
      </c>
      <c r="U12">
        <v>-236.60000000000582</v>
      </c>
      <c r="W12">
        <v>2413.1999999999998</v>
      </c>
      <c r="X12">
        <v>495.8</v>
      </c>
      <c r="AF12">
        <v>66631</v>
      </c>
      <c r="AG12">
        <v>1.4848343863967222</v>
      </c>
      <c r="AI12">
        <v>66631</v>
      </c>
      <c r="AJ12">
        <v>1.4848343863967222</v>
      </c>
    </row>
    <row r="13" spans="1:38" x14ac:dyDescent="0.25">
      <c r="B13">
        <v>119065</v>
      </c>
      <c r="C13">
        <v>120599</v>
      </c>
      <c r="D13">
        <v>49116</v>
      </c>
      <c r="E13">
        <v>36657</v>
      </c>
      <c r="F13">
        <v>3620</v>
      </c>
      <c r="H13">
        <v>120482</v>
      </c>
      <c r="J13">
        <f t="shared" si="0"/>
        <v>65811.399999999994</v>
      </c>
      <c r="K13">
        <f t="shared" si="1"/>
        <v>1.8307162588852388</v>
      </c>
      <c r="L13">
        <f t="shared" si="2"/>
        <v>120599</v>
      </c>
      <c r="M13">
        <f t="shared" si="3"/>
        <v>3620</v>
      </c>
      <c r="N13">
        <f t="shared" si="4"/>
        <v>65811.399999999994</v>
      </c>
      <c r="O13">
        <f t="shared" si="5"/>
        <v>116979</v>
      </c>
      <c r="Q13">
        <v>-6331</v>
      </c>
      <c r="R13">
        <v>-565</v>
      </c>
      <c r="T13">
        <v>326.19999999999709</v>
      </c>
      <c r="U13">
        <v>-8</v>
      </c>
      <c r="W13">
        <v>2912.2</v>
      </c>
      <c r="X13">
        <v>106</v>
      </c>
      <c r="AF13">
        <v>65811.399999999994</v>
      </c>
      <c r="AG13">
        <v>1.8307162588852388</v>
      </c>
      <c r="AK13">
        <v>65811.399999999994</v>
      </c>
      <c r="AL13">
        <v>1.8307162588852388</v>
      </c>
    </row>
    <row r="14" spans="1:38" x14ac:dyDescent="0.25">
      <c r="B14">
        <v>15171</v>
      </c>
      <c r="C14">
        <v>100371</v>
      </c>
      <c r="D14">
        <v>98496</v>
      </c>
      <c r="E14">
        <v>1208</v>
      </c>
      <c r="F14">
        <v>75195</v>
      </c>
      <c r="H14">
        <v>116352</v>
      </c>
      <c r="J14">
        <f t="shared" si="0"/>
        <v>58088.2</v>
      </c>
      <c r="K14">
        <f t="shared" si="1"/>
        <v>2.0030229891785254</v>
      </c>
      <c r="L14">
        <f t="shared" si="2"/>
        <v>100371</v>
      </c>
      <c r="M14">
        <f t="shared" si="3"/>
        <v>1208</v>
      </c>
      <c r="N14">
        <f t="shared" si="4"/>
        <v>58088.2</v>
      </c>
      <c r="O14">
        <f t="shared" si="5"/>
        <v>99163</v>
      </c>
      <c r="Q14">
        <v>240</v>
      </c>
      <c r="R14">
        <v>244</v>
      </c>
      <c r="T14">
        <v>-1050.2000000000044</v>
      </c>
      <c r="U14">
        <v>-31</v>
      </c>
      <c r="W14">
        <v>2515.4</v>
      </c>
      <c r="X14">
        <v>299.8</v>
      </c>
      <c r="AD14">
        <v>58088.2</v>
      </c>
      <c r="AE14">
        <v>2.0030229891785254</v>
      </c>
      <c r="AK14">
        <v>58088.2</v>
      </c>
      <c r="AL14">
        <v>2.0030229891785254</v>
      </c>
    </row>
    <row r="15" spans="1:38" x14ac:dyDescent="0.25">
      <c r="B15">
        <v>100822</v>
      </c>
      <c r="C15">
        <v>69723</v>
      </c>
      <c r="D15">
        <v>92081</v>
      </c>
      <c r="E15">
        <v>59260</v>
      </c>
      <c r="F15">
        <v>1951</v>
      </c>
      <c r="H15">
        <v>101560</v>
      </c>
      <c r="J15">
        <f t="shared" si="0"/>
        <v>64767.4</v>
      </c>
      <c r="K15">
        <f t="shared" si="1"/>
        <v>1.5680728267616115</v>
      </c>
      <c r="L15">
        <f t="shared" si="2"/>
        <v>100822</v>
      </c>
      <c r="M15">
        <f t="shared" si="3"/>
        <v>1951</v>
      </c>
      <c r="N15">
        <f t="shared" si="4"/>
        <v>64767.4</v>
      </c>
      <c r="O15">
        <f t="shared" si="5"/>
        <v>98871</v>
      </c>
      <c r="Q15">
        <v>-3236</v>
      </c>
      <c r="R15">
        <v>444</v>
      </c>
      <c r="T15">
        <v>-840.79999999999563</v>
      </c>
      <c r="U15">
        <v>101</v>
      </c>
      <c r="W15">
        <v>1068.3999999999999</v>
      </c>
      <c r="X15">
        <v>562.6</v>
      </c>
      <c r="AF15">
        <v>64767.4</v>
      </c>
      <c r="AG15">
        <v>1.5680728267616115</v>
      </c>
      <c r="AI15">
        <v>64767.4</v>
      </c>
      <c r="AJ15">
        <v>1.5680728267616115</v>
      </c>
    </row>
    <row r="16" spans="1:38" x14ac:dyDescent="0.25">
      <c r="B16">
        <v>6223</v>
      </c>
      <c r="C16">
        <v>63154</v>
      </c>
      <c r="D16">
        <v>30509</v>
      </c>
      <c r="E16">
        <v>107811</v>
      </c>
      <c r="F16">
        <v>41519</v>
      </c>
      <c r="H16">
        <v>57835</v>
      </c>
      <c r="J16">
        <f t="shared" si="0"/>
        <v>49843.199999999997</v>
      </c>
      <c r="K16">
        <f t="shared" si="1"/>
        <v>1.1603388225475091</v>
      </c>
      <c r="L16">
        <f t="shared" si="2"/>
        <v>107811</v>
      </c>
      <c r="M16">
        <f t="shared" si="3"/>
        <v>6223</v>
      </c>
      <c r="N16">
        <f t="shared" si="4"/>
        <v>49843.199999999997</v>
      </c>
      <c r="O16">
        <f t="shared" si="5"/>
        <v>101588</v>
      </c>
      <c r="Q16">
        <v>4207</v>
      </c>
      <c r="R16">
        <v>-4</v>
      </c>
      <c r="T16">
        <v>-2579.4000000000015</v>
      </c>
      <c r="U16">
        <v>-22.200000000004366</v>
      </c>
      <c r="W16">
        <v>3073.3999999999996</v>
      </c>
      <c r="X16">
        <v>23</v>
      </c>
      <c r="Z16">
        <v>49843.199999999997</v>
      </c>
      <c r="AA16">
        <v>1.1603388225475091</v>
      </c>
      <c r="AI16">
        <v>49843.199999999997</v>
      </c>
      <c r="AJ16">
        <v>1.1603388225475091</v>
      </c>
    </row>
    <row r="17" spans="2:38" x14ac:dyDescent="0.25">
      <c r="B17">
        <v>99677</v>
      </c>
      <c r="C17">
        <v>87694</v>
      </c>
      <c r="D17">
        <v>41817</v>
      </c>
      <c r="E17">
        <v>78198</v>
      </c>
      <c r="F17">
        <v>76624</v>
      </c>
      <c r="H17">
        <v>131319</v>
      </c>
      <c r="J17">
        <f t="shared" si="0"/>
        <v>76802</v>
      </c>
      <c r="K17">
        <f t="shared" si="1"/>
        <v>1.7098382854613161</v>
      </c>
      <c r="L17">
        <f t="shared" si="2"/>
        <v>99677</v>
      </c>
      <c r="M17">
        <f t="shared" si="3"/>
        <v>41817</v>
      </c>
      <c r="N17">
        <f t="shared" si="4"/>
        <v>76802</v>
      </c>
      <c r="O17">
        <f t="shared" si="5"/>
        <v>57860</v>
      </c>
      <c r="Q17">
        <v>-3489</v>
      </c>
      <c r="R17">
        <v>-99</v>
      </c>
      <c r="T17">
        <v>419</v>
      </c>
      <c r="U17">
        <v>296.19999999999709</v>
      </c>
      <c r="W17">
        <v>3208.6000000000004</v>
      </c>
      <c r="X17">
        <v>427.79999999999995</v>
      </c>
      <c r="AF17">
        <v>76802</v>
      </c>
      <c r="AG17">
        <v>1.7098382854613161</v>
      </c>
      <c r="AI17">
        <v>76802</v>
      </c>
      <c r="AJ17">
        <v>1.7098382854613161</v>
      </c>
    </row>
    <row r="18" spans="2:38" x14ac:dyDescent="0.25">
      <c r="B18">
        <v>44491</v>
      </c>
      <c r="C18">
        <v>29795</v>
      </c>
      <c r="D18">
        <v>88833</v>
      </c>
      <c r="E18">
        <v>67524</v>
      </c>
      <c r="F18">
        <v>79215</v>
      </c>
      <c r="H18">
        <v>64572</v>
      </c>
      <c r="J18">
        <f t="shared" si="0"/>
        <v>61971.6</v>
      </c>
      <c r="K18">
        <f t="shared" si="1"/>
        <v>1.0419611564006739</v>
      </c>
      <c r="L18">
        <f t="shared" si="2"/>
        <v>88833</v>
      </c>
      <c r="M18">
        <f t="shared" si="3"/>
        <v>29795</v>
      </c>
      <c r="N18">
        <f t="shared" si="4"/>
        <v>61971.6</v>
      </c>
      <c r="O18">
        <f t="shared" si="5"/>
        <v>59038</v>
      </c>
      <c r="Q18">
        <v>-987</v>
      </c>
      <c r="R18">
        <v>549</v>
      </c>
      <c r="T18">
        <v>-2406.5999999999985</v>
      </c>
      <c r="U18">
        <v>173.40000000000146</v>
      </c>
      <c r="W18">
        <v>2406.6000000000004</v>
      </c>
      <c r="X18">
        <v>210.60000000000002</v>
      </c>
      <c r="AB18">
        <v>61971.6</v>
      </c>
      <c r="AC18">
        <v>1.0419611564006739</v>
      </c>
      <c r="AI18">
        <v>61971.6</v>
      </c>
      <c r="AJ18">
        <v>1.0419611564006739</v>
      </c>
    </row>
    <row r="19" spans="2:38" x14ac:dyDescent="0.25">
      <c r="B19">
        <v>101722</v>
      </c>
      <c r="C19">
        <v>100633</v>
      </c>
      <c r="D19">
        <v>22030</v>
      </c>
      <c r="E19">
        <v>48419</v>
      </c>
      <c r="F19">
        <v>114644</v>
      </c>
      <c r="H19">
        <v>90690</v>
      </c>
      <c r="J19">
        <f t="shared" si="0"/>
        <v>77489.600000000006</v>
      </c>
      <c r="K19">
        <f t="shared" si="1"/>
        <v>1.170350601887221</v>
      </c>
      <c r="L19">
        <f t="shared" si="2"/>
        <v>114644</v>
      </c>
      <c r="M19">
        <f t="shared" si="3"/>
        <v>22030</v>
      </c>
      <c r="N19">
        <f t="shared" si="4"/>
        <v>77489.600000000006</v>
      </c>
      <c r="O19">
        <f t="shared" si="5"/>
        <v>92614</v>
      </c>
      <c r="Q19">
        <v>-3651</v>
      </c>
      <c r="R19">
        <v>-993</v>
      </c>
      <c r="T19">
        <v>344</v>
      </c>
      <c r="U19">
        <v>-112.79999999998836</v>
      </c>
      <c r="W19">
        <v>2938.3999999999996</v>
      </c>
      <c r="X19">
        <v>367.20000000000005</v>
      </c>
      <c r="AB19">
        <v>77489.600000000006</v>
      </c>
      <c r="AC19">
        <v>1.170350601887221</v>
      </c>
      <c r="AI19">
        <v>77489.600000000006</v>
      </c>
      <c r="AJ19">
        <v>1.170350601887221</v>
      </c>
    </row>
    <row r="20" spans="2:38" x14ac:dyDescent="0.25">
      <c r="B20">
        <v>6384</v>
      </c>
      <c r="C20">
        <v>93818</v>
      </c>
      <c r="D20">
        <v>89105</v>
      </c>
      <c r="E20">
        <v>65946</v>
      </c>
      <c r="F20">
        <v>66908</v>
      </c>
      <c r="H20">
        <v>101570</v>
      </c>
      <c r="J20">
        <f t="shared" si="0"/>
        <v>64432.2</v>
      </c>
      <c r="K20">
        <f t="shared" si="1"/>
        <v>1.5763857201833866</v>
      </c>
      <c r="L20">
        <f t="shared" si="2"/>
        <v>93818</v>
      </c>
      <c r="M20">
        <f t="shared" si="3"/>
        <v>6384</v>
      </c>
      <c r="N20">
        <f t="shared" si="4"/>
        <v>64432.2</v>
      </c>
      <c r="O20">
        <f t="shared" si="5"/>
        <v>87434</v>
      </c>
      <c r="Q20">
        <v>833</v>
      </c>
      <c r="R20">
        <v>-137</v>
      </c>
      <c r="T20">
        <v>1776</v>
      </c>
      <c r="U20">
        <v>361.39999999999418</v>
      </c>
      <c r="W20">
        <v>3051.2</v>
      </c>
      <c r="X20">
        <v>367.8</v>
      </c>
      <c r="AD20">
        <v>64432.2</v>
      </c>
      <c r="AE20">
        <v>1.5763857201833866</v>
      </c>
      <c r="AI20">
        <v>64432.2</v>
      </c>
      <c r="AJ20">
        <v>1.5763857201833866</v>
      </c>
    </row>
    <row r="21" spans="2:38" x14ac:dyDescent="0.25">
      <c r="B21">
        <v>98812</v>
      </c>
      <c r="C21">
        <v>113488</v>
      </c>
      <c r="D21">
        <v>65242</v>
      </c>
      <c r="E21">
        <v>74604</v>
      </c>
      <c r="F21">
        <v>28051</v>
      </c>
      <c r="H21">
        <v>115206</v>
      </c>
      <c r="J21">
        <f t="shared" si="0"/>
        <v>76039.399999999994</v>
      </c>
      <c r="K21">
        <f t="shared" si="1"/>
        <v>1.5150829701444253</v>
      </c>
      <c r="L21">
        <f t="shared" si="2"/>
        <v>113488</v>
      </c>
      <c r="M21">
        <f t="shared" si="3"/>
        <v>28051</v>
      </c>
      <c r="N21">
        <f t="shared" si="4"/>
        <v>76039.399999999994</v>
      </c>
      <c r="O21">
        <f t="shared" si="5"/>
        <v>85437</v>
      </c>
      <c r="Q21">
        <v>9918</v>
      </c>
      <c r="R21">
        <v>-878</v>
      </c>
      <c r="T21">
        <v>296</v>
      </c>
      <c r="U21">
        <v>214.59999999999127</v>
      </c>
      <c r="W21">
        <v>2193.1999999999998</v>
      </c>
      <c r="X21">
        <v>251</v>
      </c>
      <c r="AB21">
        <v>76039.399999999994</v>
      </c>
      <c r="AC21">
        <v>1.5150829701444253</v>
      </c>
      <c r="AI21">
        <v>76039.399999999994</v>
      </c>
      <c r="AJ21">
        <v>1.5150829701444253</v>
      </c>
    </row>
    <row r="22" spans="2:38" x14ac:dyDescent="0.25">
      <c r="B22">
        <v>13105</v>
      </c>
      <c r="C22">
        <v>96684</v>
      </c>
      <c r="D22">
        <v>13070</v>
      </c>
      <c r="E22">
        <v>72931</v>
      </c>
      <c r="F22">
        <v>52262</v>
      </c>
      <c r="H22">
        <v>69074</v>
      </c>
      <c r="J22">
        <f t="shared" si="0"/>
        <v>49610.400000000001</v>
      </c>
      <c r="K22">
        <f t="shared" si="1"/>
        <v>1.3923290277844969</v>
      </c>
      <c r="L22">
        <f t="shared" si="2"/>
        <v>96684</v>
      </c>
      <c r="M22">
        <f t="shared" si="3"/>
        <v>13070</v>
      </c>
      <c r="N22">
        <f t="shared" si="4"/>
        <v>49610.400000000001</v>
      </c>
      <c r="O22">
        <f t="shared" si="5"/>
        <v>83614</v>
      </c>
      <c r="Q22">
        <v>-7432</v>
      </c>
      <c r="R22">
        <v>-553</v>
      </c>
      <c r="T22">
        <v>828.59999999999854</v>
      </c>
      <c r="U22">
        <v>-73.19999999999709</v>
      </c>
      <c r="W22">
        <v>2051</v>
      </c>
      <c r="X22">
        <v>210</v>
      </c>
      <c r="AD22">
        <v>49610.400000000001</v>
      </c>
      <c r="AE22">
        <v>1.3923290277844969</v>
      </c>
      <c r="AI22">
        <v>49610.400000000001</v>
      </c>
      <c r="AJ22">
        <v>1.3923290277844969</v>
      </c>
    </row>
    <row r="23" spans="2:38" x14ac:dyDescent="0.25">
      <c r="B23">
        <v>118391</v>
      </c>
      <c r="C23">
        <v>105931</v>
      </c>
      <c r="D23">
        <v>56368</v>
      </c>
      <c r="E23">
        <v>114191</v>
      </c>
      <c r="F23">
        <v>65048</v>
      </c>
      <c r="H23">
        <v>103516</v>
      </c>
      <c r="J23">
        <f t="shared" si="0"/>
        <v>91985.8</v>
      </c>
      <c r="K23">
        <f t="shared" si="1"/>
        <v>1.1253476080003653</v>
      </c>
      <c r="L23">
        <f t="shared" si="2"/>
        <v>118391</v>
      </c>
      <c r="M23">
        <f t="shared" si="3"/>
        <v>56368</v>
      </c>
      <c r="N23">
        <f t="shared" si="4"/>
        <v>91985.8</v>
      </c>
      <c r="O23">
        <f t="shared" si="5"/>
        <v>62023</v>
      </c>
      <c r="Q23">
        <v>-788</v>
      </c>
      <c r="R23">
        <v>-79</v>
      </c>
      <c r="T23">
        <v>154</v>
      </c>
      <c r="U23">
        <v>-299.59999999999127</v>
      </c>
      <c r="W23">
        <v>3223.6</v>
      </c>
      <c r="X23">
        <v>316.40000000000003</v>
      </c>
      <c r="AB23">
        <v>91985.8</v>
      </c>
      <c r="AC23">
        <v>1.1253476080003653</v>
      </c>
      <c r="AI23">
        <v>91985.8</v>
      </c>
      <c r="AJ23">
        <v>1.1253476080003653</v>
      </c>
    </row>
    <row r="24" spans="2:38" x14ac:dyDescent="0.25">
      <c r="B24">
        <v>63183</v>
      </c>
      <c r="C24">
        <v>36204</v>
      </c>
      <c r="D24">
        <v>63861</v>
      </c>
      <c r="E24">
        <v>72059</v>
      </c>
      <c r="F24">
        <v>45172</v>
      </c>
      <c r="H24">
        <v>114936</v>
      </c>
      <c r="J24">
        <f t="shared" si="0"/>
        <v>56095.8</v>
      </c>
      <c r="K24">
        <f t="shared" si="1"/>
        <v>2.0489234488143495</v>
      </c>
      <c r="L24">
        <f t="shared" si="2"/>
        <v>72059</v>
      </c>
      <c r="M24">
        <f t="shared" si="3"/>
        <v>36204</v>
      </c>
      <c r="N24">
        <f t="shared" si="4"/>
        <v>56095.8</v>
      </c>
      <c r="O24">
        <f t="shared" si="5"/>
        <v>35855</v>
      </c>
      <c r="Q24">
        <v>2268</v>
      </c>
      <c r="R24">
        <v>506</v>
      </c>
      <c r="T24">
        <v>-484.19999999999709</v>
      </c>
      <c r="U24">
        <v>188.20000000000437</v>
      </c>
      <c r="W24">
        <v>2052.1999999999998</v>
      </c>
      <c r="X24">
        <v>333.8</v>
      </c>
      <c r="AD24">
        <v>56095.8</v>
      </c>
      <c r="AE24">
        <v>2.0489234488143495</v>
      </c>
      <c r="AK24">
        <v>56095.8</v>
      </c>
      <c r="AL24">
        <v>2.0489234488143495</v>
      </c>
    </row>
    <row r="25" spans="2:38" x14ac:dyDescent="0.25">
      <c r="B25">
        <v>92323</v>
      </c>
      <c r="C25">
        <v>10832</v>
      </c>
      <c r="D25">
        <v>24024</v>
      </c>
      <c r="E25">
        <v>33646</v>
      </c>
      <c r="F25">
        <v>62553</v>
      </c>
      <c r="H25">
        <v>61723</v>
      </c>
      <c r="J25">
        <f t="shared" si="0"/>
        <v>44675.6</v>
      </c>
      <c r="K25">
        <f t="shared" si="1"/>
        <v>1.3815818925767085</v>
      </c>
      <c r="L25">
        <f t="shared" si="2"/>
        <v>92323</v>
      </c>
      <c r="M25">
        <f t="shared" si="3"/>
        <v>10832</v>
      </c>
      <c r="N25">
        <f t="shared" si="4"/>
        <v>44675.6</v>
      </c>
      <c r="O25">
        <f t="shared" si="5"/>
        <v>81491</v>
      </c>
      <c r="Q25">
        <v>-4082</v>
      </c>
      <c r="R25">
        <v>-917</v>
      </c>
      <c r="T25">
        <v>-613</v>
      </c>
      <c r="U25">
        <v>-221.20000000000437</v>
      </c>
      <c r="W25">
        <v>2085.4</v>
      </c>
      <c r="X25">
        <v>237.59999999999997</v>
      </c>
      <c r="Z25">
        <v>44675.6</v>
      </c>
      <c r="AA25">
        <v>1.3815818925767085</v>
      </c>
      <c r="AI25">
        <v>44675.6</v>
      </c>
      <c r="AJ25">
        <v>1.3815818925767085</v>
      </c>
    </row>
    <row r="26" spans="2:38" x14ac:dyDescent="0.25">
      <c r="B26">
        <v>51203</v>
      </c>
      <c r="C26">
        <v>102137</v>
      </c>
      <c r="D26">
        <v>119822</v>
      </c>
      <c r="E26">
        <v>119803</v>
      </c>
      <c r="F26">
        <v>13058</v>
      </c>
      <c r="H26">
        <v>128506</v>
      </c>
      <c r="J26">
        <f t="shared" si="0"/>
        <v>81204.600000000006</v>
      </c>
      <c r="K26">
        <f t="shared" si="1"/>
        <v>1.5824965580767592</v>
      </c>
      <c r="L26">
        <f t="shared" si="2"/>
        <v>119822</v>
      </c>
      <c r="M26">
        <f t="shared" si="3"/>
        <v>13058</v>
      </c>
      <c r="N26">
        <f t="shared" si="4"/>
        <v>81204.600000000006</v>
      </c>
      <c r="O26">
        <f t="shared" si="5"/>
        <v>106764</v>
      </c>
      <c r="Q26">
        <v>-29</v>
      </c>
      <c r="R26">
        <v>-4</v>
      </c>
      <c r="T26">
        <v>-1451.3999999999942</v>
      </c>
      <c r="U26">
        <v>75.600000000005821</v>
      </c>
      <c r="W26">
        <v>2646.6</v>
      </c>
      <c r="X26">
        <v>111.6</v>
      </c>
      <c r="AF26">
        <v>81204.600000000006</v>
      </c>
      <c r="AG26">
        <v>1.5824965580767592</v>
      </c>
      <c r="AK26">
        <v>81204.600000000006</v>
      </c>
      <c r="AL26">
        <v>1.5824965580767592</v>
      </c>
    </row>
    <row r="27" spans="2:38" x14ac:dyDescent="0.25">
      <c r="B27">
        <v>20811</v>
      </c>
      <c r="C27">
        <v>10734</v>
      </c>
      <c r="D27">
        <v>97390</v>
      </c>
      <c r="E27">
        <v>44562</v>
      </c>
      <c r="F27">
        <v>24577</v>
      </c>
      <c r="H27">
        <v>54960</v>
      </c>
      <c r="J27">
        <f t="shared" si="0"/>
        <v>39614.800000000003</v>
      </c>
      <c r="K27">
        <f t="shared" si="1"/>
        <v>1.387360279491503</v>
      </c>
      <c r="L27">
        <f t="shared" si="2"/>
        <v>97390</v>
      </c>
      <c r="M27">
        <f t="shared" si="3"/>
        <v>10734</v>
      </c>
      <c r="N27">
        <f t="shared" si="4"/>
        <v>39614.800000000003</v>
      </c>
      <c r="O27">
        <f t="shared" si="5"/>
        <v>86656</v>
      </c>
      <c r="Q27">
        <v>2685</v>
      </c>
      <c r="R27">
        <v>471</v>
      </c>
      <c r="T27">
        <v>2075.2000000000044</v>
      </c>
      <c r="U27">
        <v>-233.19999999999709</v>
      </c>
      <c r="W27">
        <v>2213.1999999999998</v>
      </c>
      <c r="X27">
        <v>458.4</v>
      </c>
      <c r="Z27">
        <v>39614.800000000003</v>
      </c>
      <c r="AA27">
        <v>1.387360279491503</v>
      </c>
      <c r="AI27">
        <v>39614.800000000003</v>
      </c>
      <c r="AJ27">
        <v>1.387360279491503</v>
      </c>
    </row>
    <row r="28" spans="2:38" x14ac:dyDescent="0.25">
      <c r="B28">
        <v>83169</v>
      </c>
      <c r="C28">
        <v>44077</v>
      </c>
      <c r="D28">
        <v>100511</v>
      </c>
      <c r="E28">
        <v>114122</v>
      </c>
      <c r="F28">
        <v>61186</v>
      </c>
      <c r="H28">
        <v>129132</v>
      </c>
      <c r="J28">
        <f t="shared" si="0"/>
        <v>80613</v>
      </c>
      <c r="K28">
        <f t="shared" si="1"/>
        <v>1.6018756280004465</v>
      </c>
      <c r="L28">
        <f t="shared" si="2"/>
        <v>114122</v>
      </c>
      <c r="M28">
        <f t="shared" si="3"/>
        <v>44077</v>
      </c>
      <c r="N28">
        <f t="shared" si="4"/>
        <v>80613</v>
      </c>
      <c r="O28">
        <f t="shared" si="5"/>
        <v>70045</v>
      </c>
      <c r="Q28">
        <v>-4692</v>
      </c>
      <c r="R28">
        <v>4</v>
      </c>
      <c r="T28">
        <v>-1649.3999999999942</v>
      </c>
      <c r="U28">
        <v>-271.19999999999709</v>
      </c>
      <c r="W28">
        <v>2905</v>
      </c>
      <c r="X28">
        <v>581.59999999999991</v>
      </c>
      <c r="AF28">
        <v>80613</v>
      </c>
      <c r="AG28">
        <v>1.6018756280004465</v>
      </c>
      <c r="AI28">
        <v>80613</v>
      </c>
      <c r="AJ28">
        <v>1.6018756280004465</v>
      </c>
    </row>
    <row r="29" spans="2:38" x14ac:dyDescent="0.25">
      <c r="B29">
        <v>52250</v>
      </c>
      <c r="C29">
        <v>25032</v>
      </c>
      <c r="D29">
        <v>25290</v>
      </c>
      <c r="E29">
        <v>5239</v>
      </c>
      <c r="F29">
        <v>85266</v>
      </c>
      <c r="H29">
        <v>87895</v>
      </c>
      <c r="J29">
        <f t="shared" si="0"/>
        <v>38615.4</v>
      </c>
      <c r="K29">
        <f t="shared" si="1"/>
        <v>2.2761644318069991</v>
      </c>
      <c r="L29">
        <f t="shared" si="2"/>
        <v>85266</v>
      </c>
      <c r="M29">
        <f t="shared" si="3"/>
        <v>5239</v>
      </c>
      <c r="N29">
        <f t="shared" si="4"/>
        <v>38615.4</v>
      </c>
      <c r="O29">
        <f t="shared" si="5"/>
        <v>80027</v>
      </c>
      <c r="Q29">
        <v>1549</v>
      </c>
      <c r="R29">
        <v>921</v>
      </c>
      <c r="T29">
        <v>-228</v>
      </c>
      <c r="U29">
        <v>-8.5999999999985448</v>
      </c>
      <c r="W29">
        <v>710</v>
      </c>
      <c r="X29">
        <v>97.800000000000011</v>
      </c>
      <c r="AD29">
        <v>38615.4</v>
      </c>
      <c r="AE29">
        <v>2.2761644318069991</v>
      </c>
      <c r="AK29">
        <v>38615.4</v>
      </c>
      <c r="AL29">
        <v>2.2761644318069991</v>
      </c>
    </row>
    <row r="30" spans="2:38" x14ac:dyDescent="0.25">
      <c r="B30">
        <v>30182</v>
      </c>
      <c r="C30">
        <v>53914</v>
      </c>
      <c r="D30">
        <v>76906</v>
      </c>
      <c r="E30">
        <v>52812</v>
      </c>
      <c r="F30">
        <v>119532</v>
      </c>
      <c r="H30">
        <v>116632</v>
      </c>
      <c r="J30">
        <f t="shared" si="0"/>
        <v>66669.2</v>
      </c>
      <c r="K30">
        <f t="shared" si="1"/>
        <v>1.7494135222861531</v>
      </c>
      <c r="L30">
        <f t="shared" si="2"/>
        <v>119532</v>
      </c>
      <c r="M30">
        <f t="shared" si="3"/>
        <v>30182</v>
      </c>
      <c r="N30">
        <f t="shared" si="4"/>
        <v>66669.2</v>
      </c>
      <c r="O30">
        <f t="shared" si="5"/>
        <v>89350</v>
      </c>
      <c r="Q30">
        <v>-5753</v>
      </c>
      <c r="R30">
        <v>-35</v>
      </c>
      <c r="T30">
        <v>765.80000000000291</v>
      </c>
      <c r="U30">
        <v>-174.60000000000582</v>
      </c>
      <c r="W30">
        <v>2420.6</v>
      </c>
      <c r="X30">
        <v>305.39999999999998</v>
      </c>
      <c r="AF30">
        <v>66669.2</v>
      </c>
      <c r="AG30">
        <v>1.7494135222861531</v>
      </c>
      <c r="AI30">
        <v>66669.2</v>
      </c>
      <c r="AJ30">
        <v>1.7494135222861531</v>
      </c>
    </row>
    <row r="31" spans="2:38" x14ac:dyDescent="0.25">
      <c r="B31">
        <v>92609</v>
      </c>
      <c r="C31">
        <v>37234</v>
      </c>
      <c r="D31">
        <v>89440</v>
      </c>
      <c r="E31">
        <v>50001</v>
      </c>
      <c r="F31">
        <v>45886</v>
      </c>
      <c r="H31">
        <v>72623</v>
      </c>
      <c r="J31">
        <f t="shared" si="0"/>
        <v>63034</v>
      </c>
      <c r="K31">
        <f t="shared" si="1"/>
        <v>1.1521242504045435</v>
      </c>
      <c r="L31">
        <f t="shared" si="2"/>
        <v>92609</v>
      </c>
      <c r="M31">
        <f t="shared" si="3"/>
        <v>37234</v>
      </c>
      <c r="N31">
        <f t="shared" si="4"/>
        <v>63034</v>
      </c>
      <c r="O31">
        <f t="shared" si="5"/>
        <v>55375</v>
      </c>
      <c r="Q31">
        <v>2021</v>
      </c>
      <c r="R31">
        <v>948</v>
      </c>
      <c r="T31">
        <v>-1762.4000000000015</v>
      </c>
      <c r="U31">
        <v>-293.80000000000291</v>
      </c>
      <c r="W31">
        <v>4550.3999999999996</v>
      </c>
      <c r="X31">
        <v>293.8</v>
      </c>
      <c r="AB31">
        <v>63034</v>
      </c>
      <c r="AC31">
        <v>1.1521242504045435</v>
      </c>
      <c r="AI31">
        <v>63034</v>
      </c>
      <c r="AJ31">
        <v>1.1521242504045435</v>
      </c>
    </row>
    <row r="32" spans="2:38" x14ac:dyDescent="0.25">
      <c r="B32">
        <v>31668</v>
      </c>
      <c r="C32">
        <v>19907</v>
      </c>
      <c r="D32">
        <v>39965</v>
      </c>
      <c r="E32">
        <v>44941</v>
      </c>
      <c r="F32">
        <v>71886</v>
      </c>
      <c r="H32">
        <v>100089</v>
      </c>
      <c r="J32">
        <f t="shared" si="0"/>
        <v>41673.4</v>
      </c>
      <c r="K32">
        <f t="shared" si="1"/>
        <v>2.4017478775429888</v>
      </c>
      <c r="L32">
        <f t="shared" si="2"/>
        <v>71886</v>
      </c>
      <c r="M32">
        <f t="shared" si="3"/>
        <v>19907</v>
      </c>
      <c r="N32">
        <f t="shared" si="4"/>
        <v>41673.4</v>
      </c>
      <c r="O32">
        <f t="shared" si="5"/>
        <v>51979</v>
      </c>
      <c r="Q32">
        <v>-402</v>
      </c>
      <c r="R32">
        <v>22</v>
      </c>
      <c r="T32">
        <v>468.40000000000146</v>
      </c>
      <c r="U32">
        <v>-115.40000000000146</v>
      </c>
      <c r="W32">
        <v>4434.8</v>
      </c>
      <c r="X32">
        <v>362.6</v>
      </c>
      <c r="AD32">
        <v>41673.4</v>
      </c>
      <c r="AE32">
        <v>2.4017478775429888</v>
      </c>
      <c r="AK32">
        <v>41673.4</v>
      </c>
      <c r="AL32">
        <v>2.4017478775429888</v>
      </c>
    </row>
    <row r="33" spans="2:38" x14ac:dyDescent="0.25">
      <c r="B33">
        <v>108131</v>
      </c>
      <c r="C33">
        <v>17736</v>
      </c>
      <c r="D33">
        <v>22238</v>
      </c>
      <c r="E33">
        <v>99593</v>
      </c>
      <c r="F33">
        <v>113959</v>
      </c>
      <c r="H33">
        <v>119717</v>
      </c>
      <c r="J33">
        <f t="shared" si="0"/>
        <v>72331.399999999994</v>
      </c>
      <c r="K33">
        <f t="shared" si="1"/>
        <v>1.6551179708950747</v>
      </c>
      <c r="L33">
        <f t="shared" si="2"/>
        <v>113959</v>
      </c>
      <c r="M33">
        <f t="shared" si="3"/>
        <v>17736</v>
      </c>
      <c r="N33">
        <f t="shared" si="4"/>
        <v>72331.399999999994</v>
      </c>
      <c r="O33">
        <f t="shared" si="5"/>
        <v>96223</v>
      </c>
      <c r="Q33">
        <v>1637</v>
      </c>
      <c r="R33">
        <v>503</v>
      </c>
      <c r="T33">
        <v>-1124.2000000000116</v>
      </c>
      <c r="U33">
        <v>-369.40000000000873</v>
      </c>
      <c r="W33">
        <v>1861.8</v>
      </c>
      <c r="X33">
        <v>387</v>
      </c>
      <c r="AF33">
        <v>72331.399999999994</v>
      </c>
      <c r="AG33">
        <v>1.6551179708950747</v>
      </c>
      <c r="AI33">
        <v>72331.399999999994</v>
      </c>
      <c r="AJ33">
        <v>1.6551179708950747</v>
      </c>
    </row>
    <row r="34" spans="2:38" x14ac:dyDescent="0.25">
      <c r="B34">
        <v>97805</v>
      </c>
      <c r="C34">
        <v>53743</v>
      </c>
      <c r="D34">
        <v>113383</v>
      </c>
      <c r="E34">
        <v>59655</v>
      </c>
      <c r="F34">
        <v>40977</v>
      </c>
      <c r="H34">
        <v>109258</v>
      </c>
      <c r="J34">
        <f t="shared" ref="J34:J65" si="6">AVERAGE(B34:F34)</f>
        <v>73112.600000000006</v>
      </c>
      <c r="K34">
        <f t="shared" ref="K34:K65" si="7">H34/J34</f>
        <v>1.4943799016858925</v>
      </c>
      <c r="L34">
        <f t="shared" ref="L34:L65" si="8">MAX(B34:F34)</f>
        <v>113383</v>
      </c>
      <c r="M34">
        <f t="shared" ref="M34:M65" si="9">MIN(B34:F34)</f>
        <v>40977</v>
      </c>
      <c r="N34">
        <f t="shared" ref="N34:N65" si="10">AVERAGE(B34:F34)</f>
        <v>73112.600000000006</v>
      </c>
      <c r="O34">
        <f t="shared" ref="O34:O65" si="11">L34-M34</f>
        <v>72406</v>
      </c>
      <c r="Q34">
        <v>526</v>
      </c>
      <c r="R34">
        <v>1</v>
      </c>
      <c r="T34">
        <v>-712</v>
      </c>
      <c r="U34">
        <v>2</v>
      </c>
      <c r="W34">
        <v>2783.2</v>
      </c>
      <c r="X34">
        <v>454.4</v>
      </c>
      <c r="AB34">
        <v>73112.600000000006</v>
      </c>
      <c r="AC34">
        <v>1.4943799016858925</v>
      </c>
      <c r="AI34">
        <v>73112.600000000006</v>
      </c>
      <c r="AJ34">
        <v>1.4943799016858925</v>
      </c>
    </row>
    <row r="35" spans="2:38" x14ac:dyDescent="0.25">
      <c r="B35">
        <v>82803</v>
      </c>
      <c r="C35">
        <v>62137</v>
      </c>
      <c r="D35">
        <v>99164</v>
      </c>
      <c r="E35">
        <v>115214</v>
      </c>
      <c r="F35">
        <v>7034</v>
      </c>
      <c r="H35">
        <v>84214</v>
      </c>
      <c r="J35">
        <f t="shared" si="6"/>
        <v>73270.399999999994</v>
      </c>
      <c r="K35">
        <f t="shared" si="7"/>
        <v>1.1493590863431891</v>
      </c>
      <c r="L35">
        <f t="shared" si="8"/>
        <v>115214</v>
      </c>
      <c r="M35">
        <f t="shared" si="9"/>
        <v>7034</v>
      </c>
      <c r="N35">
        <f t="shared" si="10"/>
        <v>73270.399999999994</v>
      </c>
      <c r="O35">
        <f t="shared" si="11"/>
        <v>108180</v>
      </c>
      <c r="Q35">
        <v>2911</v>
      </c>
      <c r="R35">
        <v>18</v>
      </c>
      <c r="T35">
        <v>2201</v>
      </c>
      <c r="U35">
        <v>203.39999999999418</v>
      </c>
      <c r="W35">
        <v>2289.8000000000002</v>
      </c>
      <c r="X35">
        <v>371.40000000000003</v>
      </c>
      <c r="AB35">
        <v>73270.399999999994</v>
      </c>
      <c r="AC35">
        <v>1.1493590863431891</v>
      </c>
      <c r="AI35">
        <v>73270.399999999994</v>
      </c>
      <c r="AJ35">
        <v>1.1493590863431891</v>
      </c>
    </row>
    <row r="36" spans="2:38" x14ac:dyDescent="0.25">
      <c r="B36">
        <v>60294</v>
      </c>
      <c r="C36">
        <v>16951</v>
      </c>
      <c r="D36">
        <v>19538</v>
      </c>
      <c r="E36">
        <v>1319</v>
      </c>
      <c r="F36">
        <v>97641</v>
      </c>
      <c r="H36">
        <v>90408</v>
      </c>
      <c r="J36">
        <f t="shared" si="6"/>
        <v>39148.6</v>
      </c>
      <c r="K36">
        <f t="shared" si="7"/>
        <v>2.3093546129363505</v>
      </c>
      <c r="L36">
        <f t="shared" si="8"/>
        <v>97641</v>
      </c>
      <c r="M36">
        <f t="shared" si="9"/>
        <v>1319</v>
      </c>
      <c r="N36">
        <f t="shared" si="10"/>
        <v>39148.6</v>
      </c>
      <c r="O36">
        <f t="shared" si="11"/>
        <v>96322</v>
      </c>
      <c r="Q36">
        <v>-2949</v>
      </c>
      <c r="R36">
        <v>-86</v>
      </c>
      <c r="T36">
        <v>-1589</v>
      </c>
      <c r="U36">
        <v>134.19999999999709</v>
      </c>
      <c r="W36">
        <v>3352.6000000000004</v>
      </c>
      <c r="X36">
        <v>563.4</v>
      </c>
      <c r="AD36">
        <v>39148.6</v>
      </c>
      <c r="AE36">
        <v>2.3093546129363505</v>
      </c>
      <c r="AK36">
        <v>39148.6</v>
      </c>
      <c r="AL36">
        <v>2.3093546129363505</v>
      </c>
    </row>
    <row r="37" spans="2:38" x14ac:dyDescent="0.25">
      <c r="B37">
        <v>56813</v>
      </c>
      <c r="C37">
        <v>69011</v>
      </c>
      <c r="D37">
        <v>1072</v>
      </c>
      <c r="E37">
        <v>38793</v>
      </c>
      <c r="F37">
        <v>30446</v>
      </c>
      <c r="H37">
        <v>94889</v>
      </c>
      <c r="J37">
        <f t="shared" si="6"/>
        <v>39227</v>
      </c>
      <c r="K37">
        <f t="shared" si="7"/>
        <v>2.4189716266857011</v>
      </c>
      <c r="L37">
        <f t="shared" si="8"/>
        <v>69011</v>
      </c>
      <c r="M37">
        <f t="shared" si="9"/>
        <v>1072</v>
      </c>
      <c r="N37">
        <f t="shared" si="10"/>
        <v>39227</v>
      </c>
      <c r="O37">
        <f t="shared" si="11"/>
        <v>67939</v>
      </c>
      <c r="Q37">
        <v>2270</v>
      </c>
      <c r="R37">
        <v>-20</v>
      </c>
      <c r="T37">
        <v>-379</v>
      </c>
      <c r="U37">
        <v>-200.80000000000291</v>
      </c>
      <c r="W37">
        <v>2995</v>
      </c>
      <c r="X37">
        <v>384.40000000000003</v>
      </c>
      <c r="AD37">
        <v>39227</v>
      </c>
      <c r="AE37">
        <v>2.4189716266857011</v>
      </c>
      <c r="AK37">
        <v>39227</v>
      </c>
      <c r="AL37">
        <v>2.4189716266857011</v>
      </c>
    </row>
    <row r="38" spans="2:38" x14ac:dyDescent="0.25">
      <c r="B38">
        <v>62665</v>
      </c>
      <c r="C38">
        <v>34459</v>
      </c>
      <c r="D38">
        <v>62963</v>
      </c>
      <c r="E38">
        <v>53217</v>
      </c>
      <c r="F38">
        <v>46905</v>
      </c>
      <c r="H38">
        <v>91601</v>
      </c>
      <c r="J38">
        <f t="shared" si="6"/>
        <v>52041.8</v>
      </c>
      <c r="K38">
        <f t="shared" si="7"/>
        <v>1.7601428082810355</v>
      </c>
      <c r="L38">
        <f t="shared" si="8"/>
        <v>62963</v>
      </c>
      <c r="M38">
        <f t="shared" si="9"/>
        <v>34459</v>
      </c>
      <c r="N38">
        <f t="shared" si="10"/>
        <v>52041.8</v>
      </c>
      <c r="O38">
        <f t="shared" si="11"/>
        <v>28504</v>
      </c>
      <c r="Q38">
        <v>827</v>
      </c>
      <c r="R38">
        <v>914</v>
      </c>
      <c r="T38">
        <v>-3332.7999999999956</v>
      </c>
      <c r="U38">
        <v>-294.79999999999563</v>
      </c>
      <c r="W38">
        <v>3332.8</v>
      </c>
      <c r="X38">
        <v>294.8</v>
      </c>
      <c r="AD38">
        <v>52041.8</v>
      </c>
      <c r="AE38">
        <v>1.7601428082810355</v>
      </c>
      <c r="AK38">
        <v>52041.8</v>
      </c>
      <c r="AL38">
        <v>1.7601428082810355</v>
      </c>
    </row>
    <row r="39" spans="2:38" x14ac:dyDescent="0.25">
      <c r="B39">
        <v>74031</v>
      </c>
      <c r="C39">
        <v>14741</v>
      </c>
      <c r="D39">
        <v>80188</v>
      </c>
      <c r="E39">
        <v>46420</v>
      </c>
      <c r="F39">
        <v>83982</v>
      </c>
      <c r="H39">
        <v>66668</v>
      </c>
      <c r="J39">
        <f t="shared" si="6"/>
        <v>59872.4</v>
      </c>
      <c r="K39">
        <f t="shared" si="7"/>
        <v>1.1135013796006172</v>
      </c>
      <c r="L39">
        <f t="shared" si="8"/>
        <v>83982</v>
      </c>
      <c r="M39">
        <f t="shared" si="9"/>
        <v>14741</v>
      </c>
      <c r="N39">
        <f t="shared" si="10"/>
        <v>59872.4</v>
      </c>
      <c r="O39">
        <f t="shared" si="11"/>
        <v>69241</v>
      </c>
      <c r="Q39">
        <v>494</v>
      </c>
      <c r="R39">
        <v>59</v>
      </c>
      <c r="T39">
        <v>-3349.5999999999985</v>
      </c>
      <c r="U39">
        <v>-117.19999999999709</v>
      </c>
      <c r="W39">
        <v>3566</v>
      </c>
      <c r="X39">
        <v>147.60000000000002</v>
      </c>
      <c r="Z39">
        <v>59872.4</v>
      </c>
      <c r="AA39">
        <v>1.1135013796006172</v>
      </c>
      <c r="AI39">
        <v>59872.4</v>
      </c>
      <c r="AJ39">
        <v>1.1135013796006172</v>
      </c>
    </row>
    <row r="40" spans="2:38" x14ac:dyDescent="0.25">
      <c r="B40">
        <v>66920</v>
      </c>
      <c r="C40">
        <v>72810</v>
      </c>
      <c r="D40">
        <v>1657</v>
      </c>
      <c r="E40">
        <v>96969</v>
      </c>
      <c r="F40">
        <v>33088</v>
      </c>
      <c r="H40">
        <v>66187</v>
      </c>
      <c r="J40">
        <f t="shared" si="6"/>
        <v>54288.800000000003</v>
      </c>
      <c r="K40">
        <f t="shared" si="7"/>
        <v>1.2191649106261329</v>
      </c>
      <c r="L40">
        <f t="shared" si="8"/>
        <v>96969</v>
      </c>
      <c r="M40">
        <f t="shared" si="9"/>
        <v>1657</v>
      </c>
      <c r="N40">
        <f t="shared" si="10"/>
        <v>54288.800000000003</v>
      </c>
      <c r="O40">
        <f t="shared" si="11"/>
        <v>95312</v>
      </c>
      <c r="Q40">
        <v>2227</v>
      </c>
      <c r="R40">
        <v>7</v>
      </c>
      <c r="T40">
        <v>1152.8000000000029</v>
      </c>
      <c r="U40">
        <v>109.40000000000146</v>
      </c>
      <c r="W40">
        <v>3983.2000000000003</v>
      </c>
      <c r="X40">
        <v>113.80000000000001</v>
      </c>
      <c r="Z40">
        <v>54288.800000000003</v>
      </c>
      <c r="AA40">
        <v>1.2191649106261329</v>
      </c>
      <c r="AI40">
        <v>54288.800000000003</v>
      </c>
      <c r="AJ40">
        <v>1.2191649106261329</v>
      </c>
    </row>
    <row r="41" spans="2:38" x14ac:dyDescent="0.25">
      <c r="B41">
        <v>24093</v>
      </c>
      <c r="C41">
        <v>107808</v>
      </c>
      <c r="D41">
        <v>91561</v>
      </c>
      <c r="E41">
        <v>73456</v>
      </c>
      <c r="F41">
        <v>83317</v>
      </c>
      <c r="H41">
        <v>114360</v>
      </c>
      <c r="J41">
        <f t="shared" si="6"/>
        <v>76047</v>
      </c>
      <c r="K41">
        <f t="shared" si="7"/>
        <v>1.5038068562862441</v>
      </c>
      <c r="L41">
        <f t="shared" si="8"/>
        <v>107808</v>
      </c>
      <c r="M41">
        <f t="shared" si="9"/>
        <v>24093</v>
      </c>
      <c r="N41">
        <f t="shared" si="10"/>
        <v>76047</v>
      </c>
      <c r="O41">
        <f t="shared" si="11"/>
        <v>83715</v>
      </c>
      <c r="Q41">
        <v>-522</v>
      </c>
      <c r="R41">
        <v>1069</v>
      </c>
      <c r="T41">
        <v>-434.39999999999418</v>
      </c>
      <c r="U41">
        <v>120.19999999999709</v>
      </c>
      <c r="W41">
        <v>1349.6000000000001</v>
      </c>
      <c r="X41">
        <v>542.20000000000005</v>
      </c>
      <c r="AF41">
        <v>76047</v>
      </c>
      <c r="AG41">
        <v>1.5038068562862441</v>
      </c>
      <c r="AI41">
        <v>76047</v>
      </c>
      <c r="AJ41">
        <v>1.5038068562862441</v>
      </c>
    </row>
    <row r="42" spans="2:38" x14ac:dyDescent="0.25">
      <c r="B42">
        <v>80275</v>
      </c>
      <c r="C42">
        <v>108880</v>
      </c>
      <c r="D42">
        <v>35149</v>
      </c>
      <c r="E42">
        <v>29461</v>
      </c>
      <c r="F42">
        <v>89810</v>
      </c>
      <c r="H42">
        <v>101931</v>
      </c>
      <c r="J42">
        <f t="shared" si="6"/>
        <v>68715</v>
      </c>
      <c r="K42">
        <f t="shared" si="7"/>
        <v>1.4833879065706177</v>
      </c>
      <c r="L42">
        <f t="shared" si="8"/>
        <v>108880</v>
      </c>
      <c r="M42">
        <f t="shared" si="9"/>
        <v>29461</v>
      </c>
      <c r="N42">
        <f t="shared" si="10"/>
        <v>68715</v>
      </c>
      <c r="O42">
        <f t="shared" si="11"/>
        <v>79419</v>
      </c>
      <c r="Q42">
        <v>2793</v>
      </c>
      <c r="R42">
        <v>-733</v>
      </c>
      <c r="T42">
        <v>-460.19999999999709</v>
      </c>
      <c r="U42">
        <v>102.80000000000291</v>
      </c>
      <c r="W42">
        <v>1377.4</v>
      </c>
      <c r="X42">
        <v>397.20000000000005</v>
      </c>
      <c r="AB42">
        <v>68715</v>
      </c>
      <c r="AC42">
        <v>1.4833879065706177</v>
      </c>
      <c r="AI42">
        <v>68715</v>
      </c>
      <c r="AJ42">
        <v>1.4833879065706177</v>
      </c>
    </row>
    <row r="43" spans="2:38" x14ac:dyDescent="0.25">
      <c r="B43">
        <v>63608</v>
      </c>
      <c r="C43">
        <v>88223</v>
      </c>
      <c r="D43">
        <v>28989</v>
      </c>
      <c r="E43">
        <v>72298</v>
      </c>
      <c r="F43">
        <v>110140</v>
      </c>
      <c r="H43">
        <v>95105</v>
      </c>
      <c r="J43">
        <f t="shared" si="6"/>
        <v>72651.600000000006</v>
      </c>
      <c r="K43">
        <f t="shared" si="7"/>
        <v>1.3090558225833979</v>
      </c>
      <c r="L43">
        <f t="shared" si="8"/>
        <v>110140</v>
      </c>
      <c r="M43">
        <f t="shared" si="9"/>
        <v>28989</v>
      </c>
      <c r="N43">
        <f t="shared" si="10"/>
        <v>72651.600000000006</v>
      </c>
      <c r="O43">
        <f t="shared" si="11"/>
        <v>81151</v>
      </c>
      <c r="Q43">
        <v>-4156</v>
      </c>
      <c r="R43">
        <v>-388</v>
      </c>
      <c r="T43">
        <v>4706.4000000000087</v>
      </c>
      <c r="U43">
        <v>67.600000000005821</v>
      </c>
      <c r="W43">
        <v>5028.7999999999993</v>
      </c>
      <c r="X43">
        <v>325.2</v>
      </c>
      <c r="AB43">
        <v>72651.600000000006</v>
      </c>
      <c r="AC43">
        <v>1.3090558225833979</v>
      </c>
      <c r="AI43">
        <v>72651.600000000006</v>
      </c>
      <c r="AJ43">
        <v>1.3090558225833979</v>
      </c>
    </row>
    <row r="44" spans="2:38" x14ac:dyDescent="0.25">
      <c r="B44">
        <v>66562</v>
      </c>
      <c r="C44">
        <v>33357</v>
      </c>
      <c r="D44">
        <v>3877</v>
      </c>
      <c r="E44">
        <v>43772</v>
      </c>
      <c r="F44">
        <v>49579</v>
      </c>
      <c r="H44">
        <v>76070</v>
      </c>
      <c r="J44">
        <f t="shared" si="6"/>
        <v>39429.4</v>
      </c>
      <c r="K44">
        <f t="shared" si="7"/>
        <v>1.9292710515503659</v>
      </c>
      <c r="L44">
        <f t="shared" si="8"/>
        <v>66562</v>
      </c>
      <c r="M44">
        <f t="shared" si="9"/>
        <v>3877</v>
      </c>
      <c r="N44">
        <f t="shared" si="10"/>
        <v>39429.4</v>
      </c>
      <c r="O44">
        <f t="shared" si="11"/>
        <v>62685</v>
      </c>
      <c r="Q44">
        <v>-4249</v>
      </c>
      <c r="R44">
        <v>321</v>
      </c>
      <c r="T44">
        <v>-2981</v>
      </c>
      <c r="U44">
        <v>-251.19999999999709</v>
      </c>
      <c r="W44">
        <v>3350.9999999999995</v>
      </c>
      <c r="X44">
        <v>282.8</v>
      </c>
      <c r="AD44">
        <v>39429.4</v>
      </c>
      <c r="AE44">
        <v>1.9292710515503659</v>
      </c>
      <c r="AK44">
        <v>39429.4</v>
      </c>
      <c r="AL44">
        <v>1.9292710515503659</v>
      </c>
    </row>
    <row r="45" spans="2:38" x14ac:dyDescent="0.25">
      <c r="B45">
        <v>103711</v>
      </c>
      <c r="C45">
        <v>303</v>
      </c>
      <c r="D45">
        <v>62130</v>
      </c>
      <c r="E45">
        <v>8391</v>
      </c>
      <c r="F45">
        <v>101401</v>
      </c>
      <c r="H45">
        <v>68206</v>
      </c>
      <c r="J45">
        <f t="shared" si="6"/>
        <v>55187.199999999997</v>
      </c>
      <c r="K45">
        <f t="shared" si="7"/>
        <v>1.2359025281224632</v>
      </c>
      <c r="L45">
        <f t="shared" si="8"/>
        <v>103711</v>
      </c>
      <c r="M45">
        <f t="shared" si="9"/>
        <v>303</v>
      </c>
      <c r="N45">
        <f t="shared" si="10"/>
        <v>55187.199999999997</v>
      </c>
      <c r="O45">
        <f t="shared" si="11"/>
        <v>103408</v>
      </c>
      <c r="Q45">
        <v>-59</v>
      </c>
      <c r="R45">
        <v>-22</v>
      </c>
      <c r="T45">
        <v>-1786.4000000000015</v>
      </c>
      <c r="U45">
        <v>-865.60000000000582</v>
      </c>
      <c r="W45">
        <v>3143.2000000000003</v>
      </c>
      <c r="X45">
        <v>872.39999999999986</v>
      </c>
      <c r="Z45">
        <v>55187.199999999997</v>
      </c>
      <c r="AA45">
        <v>1.2359025281224632</v>
      </c>
      <c r="AI45">
        <v>55187.199999999997</v>
      </c>
      <c r="AJ45">
        <v>1.2359025281224632</v>
      </c>
    </row>
    <row r="46" spans="2:38" x14ac:dyDescent="0.25">
      <c r="B46">
        <v>80728</v>
      </c>
      <c r="C46">
        <v>41408</v>
      </c>
      <c r="D46">
        <v>74854</v>
      </c>
      <c r="E46">
        <v>85479</v>
      </c>
      <c r="F46">
        <v>48865</v>
      </c>
      <c r="H46">
        <v>92484</v>
      </c>
      <c r="J46">
        <f t="shared" si="6"/>
        <v>66266.8</v>
      </c>
      <c r="K46">
        <f t="shared" si="7"/>
        <v>1.395630994706248</v>
      </c>
      <c r="L46">
        <f t="shared" si="8"/>
        <v>85479</v>
      </c>
      <c r="M46">
        <f t="shared" si="9"/>
        <v>41408</v>
      </c>
      <c r="N46">
        <f t="shared" si="10"/>
        <v>66266.8</v>
      </c>
      <c r="O46">
        <f t="shared" si="11"/>
        <v>44071</v>
      </c>
      <c r="Q46">
        <v>-1242</v>
      </c>
      <c r="R46">
        <v>-6</v>
      </c>
      <c r="T46">
        <v>-128.59999999999127</v>
      </c>
      <c r="U46">
        <v>0.40000000000873115</v>
      </c>
      <c r="W46">
        <v>863</v>
      </c>
      <c r="X46">
        <v>0.4</v>
      </c>
      <c r="AB46">
        <v>66266.8</v>
      </c>
      <c r="AC46">
        <v>1.395630994706248</v>
      </c>
      <c r="AI46">
        <v>66266.8</v>
      </c>
      <c r="AJ46">
        <v>1.395630994706248</v>
      </c>
    </row>
    <row r="47" spans="2:38" x14ac:dyDescent="0.25">
      <c r="B47">
        <v>51041</v>
      </c>
      <c r="C47">
        <v>79183</v>
      </c>
      <c r="D47">
        <v>28983</v>
      </c>
      <c r="E47">
        <v>56710</v>
      </c>
      <c r="F47">
        <v>28691</v>
      </c>
      <c r="H47">
        <v>61249</v>
      </c>
      <c r="J47">
        <f t="shared" si="6"/>
        <v>48921.599999999999</v>
      </c>
      <c r="K47">
        <f t="shared" si="7"/>
        <v>1.25198276425955</v>
      </c>
      <c r="L47">
        <f t="shared" si="8"/>
        <v>79183</v>
      </c>
      <c r="M47">
        <f t="shared" si="9"/>
        <v>28691</v>
      </c>
      <c r="N47">
        <f t="shared" si="10"/>
        <v>48921.599999999999</v>
      </c>
      <c r="O47">
        <f t="shared" si="11"/>
        <v>50492</v>
      </c>
      <c r="Q47">
        <v>-6893</v>
      </c>
      <c r="R47">
        <v>-40</v>
      </c>
      <c r="T47">
        <v>1665</v>
      </c>
      <c r="U47">
        <v>-160</v>
      </c>
      <c r="W47">
        <v>3105</v>
      </c>
      <c r="X47">
        <v>219.2</v>
      </c>
      <c r="Z47">
        <v>48921.599999999999</v>
      </c>
      <c r="AA47">
        <v>1.25198276425955</v>
      </c>
      <c r="AI47">
        <v>48921.599999999999</v>
      </c>
      <c r="AJ47">
        <v>1.25198276425955</v>
      </c>
    </row>
    <row r="48" spans="2:38" x14ac:dyDescent="0.25">
      <c r="B48">
        <v>113251</v>
      </c>
      <c r="C48">
        <v>104999</v>
      </c>
      <c r="D48">
        <v>108539</v>
      </c>
      <c r="E48">
        <v>89230</v>
      </c>
      <c r="F48">
        <v>51385</v>
      </c>
      <c r="H48">
        <v>132737</v>
      </c>
      <c r="J48">
        <f t="shared" si="6"/>
        <v>93480.8</v>
      </c>
      <c r="K48">
        <f t="shared" si="7"/>
        <v>1.419938639806249</v>
      </c>
      <c r="L48">
        <f t="shared" si="8"/>
        <v>113251</v>
      </c>
      <c r="M48">
        <f t="shared" si="9"/>
        <v>51385</v>
      </c>
      <c r="N48">
        <f t="shared" si="10"/>
        <v>93480.8</v>
      </c>
      <c r="O48">
        <f t="shared" si="11"/>
        <v>61866</v>
      </c>
      <c r="Q48">
        <v>4940</v>
      </c>
      <c r="R48">
        <v>32</v>
      </c>
      <c r="T48">
        <v>-466.59999999999127</v>
      </c>
      <c r="U48">
        <v>-190.59999999999127</v>
      </c>
      <c r="W48">
        <v>1493.8000000000002</v>
      </c>
      <c r="X48">
        <v>205</v>
      </c>
      <c r="AB48">
        <v>93480.8</v>
      </c>
      <c r="AC48">
        <v>1.419938639806249</v>
      </c>
      <c r="AI48">
        <v>93480.8</v>
      </c>
      <c r="AJ48">
        <v>1.419938639806249</v>
      </c>
    </row>
    <row r="49" spans="2:38" x14ac:dyDescent="0.25">
      <c r="B49">
        <v>50779</v>
      </c>
      <c r="C49">
        <v>92562</v>
      </c>
      <c r="D49">
        <v>57018</v>
      </c>
      <c r="E49">
        <v>16920</v>
      </c>
      <c r="F49">
        <v>106919</v>
      </c>
      <c r="H49">
        <v>79942</v>
      </c>
      <c r="J49">
        <f t="shared" si="6"/>
        <v>64839.6</v>
      </c>
      <c r="K49">
        <f t="shared" si="7"/>
        <v>1.2329193887685921</v>
      </c>
      <c r="L49">
        <f t="shared" si="8"/>
        <v>106919</v>
      </c>
      <c r="M49">
        <f t="shared" si="9"/>
        <v>16920</v>
      </c>
      <c r="N49">
        <f t="shared" si="10"/>
        <v>64839.6</v>
      </c>
      <c r="O49">
        <f t="shared" si="11"/>
        <v>89999</v>
      </c>
      <c r="Q49">
        <v>-1484</v>
      </c>
      <c r="R49">
        <v>-987</v>
      </c>
      <c r="T49">
        <v>-1285.2000000000044</v>
      </c>
      <c r="U49">
        <v>239.19999999999709</v>
      </c>
      <c r="W49">
        <v>3848.4000000000005</v>
      </c>
      <c r="X49">
        <v>252.8</v>
      </c>
      <c r="AB49">
        <v>64839.6</v>
      </c>
      <c r="AC49">
        <v>1.2329193887685921</v>
      </c>
      <c r="AI49">
        <v>64839.6</v>
      </c>
      <c r="AJ49">
        <v>1.2329193887685921</v>
      </c>
    </row>
    <row r="50" spans="2:38" x14ac:dyDescent="0.25">
      <c r="B50">
        <v>113887</v>
      </c>
      <c r="C50">
        <v>74503</v>
      </c>
      <c r="D50">
        <v>86123</v>
      </c>
      <c r="E50">
        <v>119327</v>
      </c>
      <c r="F50">
        <v>119143</v>
      </c>
      <c r="H50">
        <v>127202</v>
      </c>
      <c r="J50">
        <f t="shared" si="6"/>
        <v>102596.6</v>
      </c>
      <c r="K50">
        <f t="shared" si="7"/>
        <v>1.2398266609224866</v>
      </c>
      <c r="L50">
        <f t="shared" si="8"/>
        <v>119327</v>
      </c>
      <c r="M50">
        <f t="shared" si="9"/>
        <v>74503</v>
      </c>
      <c r="N50">
        <f t="shared" si="10"/>
        <v>102596.6</v>
      </c>
      <c r="O50">
        <f t="shared" si="11"/>
        <v>44824</v>
      </c>
      <c r="Q50">
        <v>-1456</v>
      </c>
      <c r="R50">
        <v>-353</v>
      </c>
      <c r="T50">
        <v>-969.39999999999418</v>
      </c>
      <c r="U50">
        <v>-260.79999999998836</v>
      </c>
      <c r="W50">
        <v>1208.2</v>
      </c>
      <c r="X50">
        <v>324.40000000000003</v>
      </c>
      <c r="AB50">
        <v>102596.6</v>
      </c>
      <c r="AC50">
        <v>1.2398266609224866</v>
      </c>
      <c r="AI50">
        <v>102596.6</v>
      </c>
      <c r="AJ50">
        <v>1.2398266609224866</v>
      </c>
    </row>
    <row r="51" spans="2:38" x14ac:dyDescent="0.25">
      <c r="B51">
        <v>75740</v>
      </c>
      <c r="C51">
        <v>14256</v>
      </c>
      <c r="D51">
        <v>96602</v>
      </c>
      <c r="E51">
        <v>17375</v>
      </c>
      <c r="F51">
        <v>26568</v>
      </c>
      <c r="H51">
        <v>78845</v>
      </c>
      <c r="J51">
        <f t="shared" si="6"/>
        <v>46108.2</v>
      </c>
      <c r="K51">
        <f t="shared" si="7"/>
        <v>1.7099995228614433</v>
      </c>
      <c r="L51">
        <f t="shared" si="8"/>
        <v>96602</v>
      </c>
      <c r="M51">
        <f t="shared" si="9"/>
        <v>14256</v>
      </c>
      <c r="N51">
        <f t="shared" si="10"/>
        <v>46108.2</v>
      </c>
      <c r="O51">
        <f t="shared" si="11"/>
        <v>82346</v>
      </c>
      <c r="Q51">
        <v>-490</v>
      </c>
      <c r="R51">
        <v>754</v>
      </c>
      <c r="T51">
        <v>376.79999999999563</v>
      </c>
      <c r="U51">
        <v>62.799999999995634</v>
      </c>
      <c r="W51">
        <v>2208.4</v>
      </c>
      <c r="X51">
        <v>479.60000000000008</v>
      </c>
      <c r="AD51">
        <v>46108.2</v>
      </c>
      <c r="AE51">
        <v>1.7099995228614433</v>
      </c>
      <c r="AI51">
        <v>46108.2</v>
      </c>
      <c r="AJ51">
        <v>1.7099995228614433</v>
      </c>
    </row>
    <row r="52" spans="2:38" x14ac:dyDescent="0.25">
      <c r="B52">
        <v>90861</v>
      </c>
      <c r="C52">
        <v>46870</v>
      </c>
      <c r="D52">
        <v>62016</v>
      </c>
      <c r="E52">
        <v>81834</v>
      </c>
      <c r="F52">
        <v>88567</v>
      </c>
      <c r="H52">
        <v>80219</v>
      </c>
      <c r="J52">
        <f t="shared" si="6"/>
        <v>74029.600000000006</v>
      </c>
      <c r="K52">
        <f t="shared" si="7"/>
        <v>1.0836070977014598</v>
      </c>
      <c r="L52">
        <f t="shared" si="8"/>
        <v>90861</v>
      </c>
      <c r="M52">
        <f t="shared" si="9"/>
        <v>46870</v>
      </c>
      <c r="N52">
        <f t="shared" si="10"/>
        <v>74029.600000000006</v>
      </c>
      <c r="O52">
        <f t="shared" si="11"/>
        <v>43991</v>
      </c>
      <c r="Q52">
        <v>-3667</v>
      </c>
      <c r="R52">
        <v>-653</v>
      </c>
      <c r="T52">
        <v>-385.39999999999418</v>
      </c>
      <c r="U52">
        <v>-110.39999999999418</v>
      </c>
      <c r="W52">
        <v>2046.6</v>
      </c>
      <c r="X52">
        <v>231.2</v>
      </c>
      <c r="AB52">
        <v>74029.600000000006</v>
      </c>
      <c r="AC52">
        <v>1.0836070977014598</v>
      </c>
      <c r="AI52">
        <v>74029.600000000006</v>
      </c>
      <c r="AJ52">
        <v>1.0836070977014598</v>
      </c>
    </row>
    <row r="53" spans="2:38" x14ac:dyDescent="0.25">
      <c r="B53">
        <v>41724</v>
      </c>
      <c r="C53">
        <v>9244</v>
      </c>
      <c r="D53">
        <v>98021</v>
      </c>
      <c r="E53">
        <v>11585</v>
      </c>
      <c r="F53">
        <v>109849</v>
      </c>
      <c r="H53">
        <v>74327</v>
      </c>
      <c r="J53">
        <f t="shared" si="6"/>
        <v>54084.6</v>
      </c>
      <c r="K53">
        <f t="shared" si="7"/>
        <v>1.3742728983851227</v>
      </c>
      <c r="L53">
        <f t="shared" si="8"/>
        <v>109849</v>
      </c>
      <c r="M53">
        <f t="shared" si="9"/>
        <v>9244</v>
      </c>
      <c r="N53">
        <f t="shared" si="10"/>
        <v>54084.6</v>
      </c>
      <c r="O53">
        <f t="shared" si="11"/>
        <v>100605</v>
      </c>
      <c r="Q53">
        <v>650</v>
      </c>
      <c r="R53">
        <v>-1</v>
      </c>
      <c r="T53">
        <v>-699.59999999999854</v>
      </c>
      <c r="U53">
        <v>-29.400000000001455</v>
      </c>
      <c r="W53">
        <v>994.80000000000007</v>
      </c>
      <c r="X53">
        <v>232.2</v>
      </c>
      <c r="Z53">
        <v>54084.6</v>
      </c>
      <c r="AA53">
        <v>1.3742728983851227</v>
      </c>
      <c r="AI53">
        <v>54084.6</v>
      </c>
      <c r="AJ53">
        <v>1.3742728983851227</v>
      </c>
    </row>
    <row r="54" spans="2:38" x14ac:dyDescent="0.25">
      <c r="B54">
        <v>48806</v>
      </c>
      <c r="C54">
        <v>106320</v>
      </c>
      <c r="D54">
        <v>44094</v>
      </c>
      <c r="E54">
        <v>120157</v>
      </c>
      <c r="F54">
        <v>12606</v>
      </c>
      <c r="H54">
        <v>71870</v>
      </c>
      <c r="J54">
        <f t="shared" si="6"/>
        <v>66396.600000000006</v>
      </c>
      <c r="K54">
        <f t="shared" si="7"/>
        <v>1.0824349439579737</v>
      </c>
      <c r="L54">
        <f t="shared" si="8"/>
        <v>120157</v>
      </c>
      <c r="M54">
        <f t="shared" si="9"/>
        <v>12606</v>
      </c>
      <c r="N54">
        <f t="shared" si="10"/>
        <v>66396.600000000006</v>
      </c>
      <c r="O54">
        <f t="shared" si="11"/>
        <v>107551</v>
      </c>
      <c r="Q54">
        <v>-823</v>
      </c>
      <c r="R54">
        <v>-135</v>
      </c>
      <c r="T54">
        <v>2387.4000000000087</v>
      </c>
      <c r="U54">
        <v>-59</v>
      </c>
      <c r="W54">
        <v>3327.7999999999997</v>
      </c>
      <c r="X54">
        <v>213.4</v>
      </c>
      <c r="AB54">
        <v>66396.600000000006</v>
      </c>
      <c r="AC54">
        <v>1.0824349439579737</v>
      </c>
      <c r="AI54">
        <v>66396.600000000006</v>
      </c>
      <c r="AJ54">
        <v>1.0824349439579737</v>
      </c>
    </row>
    <row r="55" spans="2:38" x14ac:dyDescent="0.25">
      <c r="B55">
        <v>3711</v>
      </c>
      <c r="C55">
        <v>3529</v>
      </c>
      <c r="D55">
        <v>39642</v>
      </c>
      <c r="E55">
        <v>52697</v>
      </c>
      <c r="F55">
        <v>57157</v>
      </c>
      <c r="H55">
        <v>81781</v>
      </c>
      <c r="J55">
        <f t="shared" si="6"/>
        <v>31347.200000000001</v>
      </c>
      <c r="K55">
        <f t="shared" si="7"/>
        <v>2.608877347897101</v>
      </c>
      <c r="L55">
        <f t="shared" si="8"/>
        <v>57157</v>
      </c>
      <c r="M55">
        <f t="shared" si="9"/>
        <v>3529</v>
      </c>
      <c r="N55">
        <f t="shared" si="10"/>
        <v>31347.200000000001</v>
      </c>
      <c r="O55">
        <f t="shared" si="11"/>
        <v>53628</v>
      </c>
      <c r="Q55">
        <v>2815</v>
      </c>
      <c r="R55">
        <v>815</v>
      </c>
      <c r="T55">
        <v>2245.4000000000015</v>
      </c>
      <c r="U55">
        <v>88.600000000002183</v>
      </c>
      <c r="W55">
        <v>2827.4</v>
      </c>
      <c r="X55">
        <v>221.4</v>
      </c>
      <c r="AD55">
        <v>31347.200000000001</v>
      </c>
      <c r="AE55">
        <v>2.608877347897101</v>
      </c>
      <c r="AK55">
        <v>31347.200000000001</v>
      </c>
      <c r="AL55">
        <v>2.608877347897101</v>
      </c>
    </row>
    <row r="56" spans="2:38" x14ac:dyDescent="0.25">
      <c r="B56">
        <v>88079</v>
      </c>
      <c r="C56">
        <v>96709</v>
      </c>
      <c r="D56">
        <v>47380</v>
      </c>
      <c r="E56">
        <v>121146</v>
      </c>
      <c r="F56">
        <v>38917</v>
      </c>
      <c r="H56">
        <v>125006</v>
      </c>
      <c r="J56">
        <f t="shared" si="6"/>
        <v>78446.2</v>
      </c>
      <c r="K56">
        <f t="shared" si="7"/>
        <v>1.593525244052612</v>
      </c>
      <c r="L56">
        <f t="shared" si="8"/>
        <v>121146</v>
      </c>
      <c r="M56">
        <f t="shared" si="9"/>
        <v>38917</v>
      </c>
      <c r="N56">
        <f t="shared" si="10"/>
        <v>78446.2</v>
      </c>
      <c r="O56">
        <f t="shared" si="11"/>
        <v>82229</v>
      </c>
      <c r="Q56">
        <v>1268</v>
      </c>
      <c r="R56">
        <v>0</v>
      </c>
      <c r="T56">
        <v>833.19999999999709</v>
      </c>
      <c r="U56">
        <v>164.59999999999127</v>
      </c>
      <c r="W56">
        <v>1063.2</v>
      </c>
      <c r="X56">
        <v>164.6</v>
      </c>
      <c r="AF56">
        <v>78446.2</v>
      </c>
      <c r="AG56">
        <v>1.593525244052612</v>
      </c>
      <c r="AK56">
        <v>78446.2</v>
      </c>
      <c r="AL56">
        <v>1.593525244052612</v>
      </c>
    </row>
    <row r="57" spans="2:38" x14ac:dyDescent="0.25">
      <c r="B57">
        <v>60350</v>
      </c>
      <c r="C57">
        <v>122496</v>
      </c>
      <c r="D57">
        <v>1622</v>
      </c>
      <c r="E57">
        <v>36699</v>
      </c>
      <c r="F57">
        <v>4049</v>
      </c>
      <c r="H57">
        <v>76976</v>
      </c>
      <c r="J57">
        <f t="shared" si="6"/>
        <v>45043.199999999997</v>
      </c>
      <c r="K57">
        <f t="shared" si="7"/>
        <v>1.7089371980676329</v>
      </c>
      <c r="L57">
        <f t="shared" si="8"/>
        <v>122496</v>
      </c>
      <c r="M57">
        <f t="shared" si="9"/>
        <v>1622</v>
      </c>
      <c r="N57">
        <f t="shared" si="10"/>
        <v>45043.199999999997</v>
      </c>
      <c r="O57">
        <f t="shared" si="11"/>
        <v>120874</v>
      </c>
      <c r="Q57">
        <v>-883</v>
      </c>
      <c r="R57">
        <v>-1098</v>
      </c>
      <c r="T57">
        <v>-1426.2000000000044</v>
      </c>
      <c r="U57">
        <v>165.79999999999563</v>
      </c>
      <c r="W57">
        <v>2562.1999999999998</v>
      </c>
      <c r="X57">
        <v>171.4</v>
      </c>
      <c r="AD57">
        <v>45043.199999999997</v>
      </c>
      <c r="AE57">
        <v>1.7089371980676329</v>
      </c>
      <c r="AK57">
        <v>45043.199999999997</v>
      </c>
      <c r="AL57">
        <v>1.7089371980676329</v>
      </c>
    </row>
    <row r="58" spans="2:38" x14ac:dyDescent="0.25">
      <c r="B58">
        <v>4707</v>
      </c>
      <c r="C58">
        <v>111475</v>
      </c>
      <c r="D58">
        <v>100922</v>
      </c>
      <c r="E58">
        <v>84923</v>
      </c>
      <c r="F58">
        <v>65209</v>
      </c>
      <c r="H58">
        <v>130040</v>
      </c>
      <c r="J58">
        <f t="shared" si="6"/>
        <v>73447.199999999997</v>
      </c>
      <c r="K58">
        <f t="shared" si="7"/>
        <v>1.7705235870121667</v>
      </c>
      <c r="L58">
        <f t="shared" si="8"/>
        <v>111475</v>
      </c>
      <c r="M58">
        <f t="shared" si="9"/>
        <v>4707</v>
      </c>
      <c r="N58">
        <f t="shared" si="10"/>
        <v>73447.199999999997</v>
      </c>
      <c r="O58">
        <f t="shared" si="11"/>
        <v>106768</v>
      </c>
      <c r="Q58">
        <v>275</v>
      </c>
      <c r="R58">
        <v>-1</v>
      </c>
      <c r="T58">
        <v>1197</v>
      </c>
      <c r="U58">
        <v>-90.19999999999709</v>
      </c>
      <c r="W58">
        <v>3613.3999999999996</v>
      </c>
      <c r="X58">
        <v>95.4</v>
      </c>
      <c r="AF58">
        <v>73447.199999999997</v>
      </c>
      <c r="AG58">
        <v>1.7705235870121667</v>
      </c>
      <c r="AK58">
        <v>73447.199999999997</v>
      </c>
      <c r="AL58">
        <v>1.7705235870121667</v>
      </c>
    </row>
    <row r="59" spans="2:38" x14ac:dyDescent="0.25">
      <c r="B59">
        <v>40525</v>
      </c>
      <c r="C59">
        <v>80640</v>
      </c>
      <c r="D59">
        <v>84101</v>
      </c>
      <c r="E59">
        <v>35639</v>
      </c>
      <c r="F59">
        <v>23532</v>
      </c>
      <c r="H59">
        <v>74069</v>
      </c>
      <c r="J59">
        <f t="shared" si="6"/>
        <v>52887.4</v>
      </c>
      <c r="K59">
        <f t="shared" si="7"/>
        <v>1.4005037116591097</v>
      </c>
      <c r="L59">
        <f t="shared" si="8"/>
        <v>84101</v>
      </c>
      <c r="M59">
        <f t="shared" si="9"/>
        <v>23532</v>
      </c>
      <c r="N59">
        <f t="shared" si="10"/>
        <v>52887.4</v>
      </c>
      <c r="O59">
        <f t="shared" si="11"/>
        <v>60569</v>
      </c>
      <c r="Q59">
        <v>-3544</v>
      </c>
      <c r="R59">
        <v>-1067</v>
      </c>
      <c r="T59">
        <v>-1454</v>
      </c>
      <c r="U59">
        <v>-170.19999999999709</v>
      </c>
      <c r="W59">
        <v>3350</v>
      </c>
      <c r="X59">
        <v>783</v>
      </c>
      <c r="Z59">
        <v>52887.4</v>
      </c>
      <c r="AA59">
        <v>1.4005037116591097</v>
      </c>
      <c r="AI59">
        <v>52887.4</v>
      </c>
      <c r="AJ59">
        <v>1.4005037116591097</v>
      </c>
    </row>
    <row r="60" spans="2:38" x14ac:dyDescent="0.25">
      <c r="B60">
        <v>41926</v>
      </c>
      <c r="C60">
        <v>19394</v>
      </c>
      <c r="D60">
        <v>68965</v>
      </c>
      <c r="E60">
        <v>30777</v>
      </c>
      <c r="F60">
        <v>87231</v>
      </c>
      <c r="H60">
        <v>95517</v>
      </c>
      <c r="J60">
        <f t="shared" si="6"/>
        <v>49658.6</v>
      </c>
      <c r="K60">
        <f t="shared" si="7"/>
        <v>1.923473476900275</v>
      </c>
      <c r="L60">
        <f t="shared" si="8"/>
        <v>87231</v>
      </c>
      <c r="M60">
        <f t="shared" si="9"/>
        <v>19394</v>
      </c>
      <c r="N60">
        <f t="shared" si="10"/>
        <v>49658.6</v>
      </c>
      <c r="O60">
        <f t="shared" si="11"/>
        <v>67837</v>
      </c>
      <c r="Q60">
        <v>1914</v>
      </c>
      <c r="R60">
        <v>-665</v>
      </c>
      <c r="T60">
        <v>-1115.8000000000029</v>
      </c>
      <c r="U60">
        <v>-51</v>
      </c>
      <c r="W60">
        <v>3786.2000000000003</v>
      </c>
      <c r="X60">
        <v>53.400000000000006</v>
      </c>
      <c r="AD60">
        <v>49658.6</v>
      </c>
      <c r="AE60">
        <v>1.923473476900275</v>
      </c>
      <c r="AI60">
        <v>49658.6</v>
      </c>
      <c r="AJ60">
        <v>1.923473476900275</v>
      </c>
    </row>
    <row r="61" spans="2:38" x14ac:dyDescent="0.25">
      <c r="B61">
        <v>67384</v>
      </c>
      <c r="C61">
        <v>27215</v>
      </c>
      <c r="D61">
        <v>33282</v>
      </c>
      <c r="E61">
        <v>6826</v>
      </c>
      <c r="F61">
        <v>62388</v>
      </c>
      <c r="H61">
        <v>52592</v>
      </c>
      <c r="J61">
        <f t="shared" si="6"/>
        <v>39419</v>
      </c>
      <c r="K61">
        <f t="shared" si="7"/>
        <v>1.3341789492376772</v>
      </c>
      <c r="L61">
        <f t="shared" si="8"/>
        <v>67384</v>
      </c>
      <c r="M61">
        <f t="shared" si="9"/>
        <v>6826</v>
      </c>
      <c r="N61">
        <f t="shared" si="10"/>
        <v>39419</v>
      </c>
      <c r="O61">
        <f t="shared" si="11"/>
        <v>60558</v>
      </c>
      <c r="Q61">
        <v>-298</v>
      </c>
      <c r="R61">
        <v>-10</v>
      </c>
      <c r="T61">
        <v>-654.40000000000146</v>
      </c>
      <c r="U61">
        <v>-44.400000000001455</v>
      </c>
      <c r="W61">
        <v>2280.8000000000002</v>
      </c>
      <c r="X61">
        <v>416.8</v>
      </c>
      <c r="Z61">
        <v>39419</v>
      </c>
      <c r="AA61">
        <v>1.3341789492376772</v>
      </c>
      <c r="AI61">
        <v>39419</v>
      </c>
      <c r="AJ61">
        <v>1.3341789492376772</v>
      </c>
    </row>
    <row r="62" spans="2:38" x14ac:dyDescent="0.25">
      <c r="B62">
        <v>37097</v>
      </c>
      <c r="C62">
        <v>91024</v>
      </c>
      <c r="D62">
        <v>27256</v>
      </c>
      <c r="E62">
        <v>111749</v>
      </c>
      <c r="F62">
        <v>116701</v>
      </c>
      <c r="H62">
        <v>80809</v>
      </c>
      <c r="J62">
        <f t="shared" si="6"/>
        <v>76765.399999999994</v>
      </c>
      <c r="K62">
        <f t="shared" si="7"/>
        <v>1.0526747727491814</v>
      </c>
      <c r="L62">
        <f t="shared" si="8"/>
        <v>116701</v>
      </c>
      <c r="M62">
        <f t="shared" si="9"/>
        <v>27256</v>
      </c>
      <c r="N62">
        <f t="shared" si="10"/>
        <v>76765.399999999994</v>
      </c>
      <c r="O62">
        <f t="shared" si="11"/>
        <v>89445</v>
      </c>
      <c r="Q62">
        <v>1597</v>
      </c>
      <c r="R62">
        <v>358</v>
      </c>
      <c r="T62">
        <v>1145</v>
      </c>
      <c r="U62">
        <v>380.59999999999127</v>
      </c>
      <c r="W62">
        <v>2228.1999999999998</v>
      </c>
      <c r="X62">
        <v>390.2</v>
      </c>
      <c r="AB62">
        <v>76765.399999999994</v>
      </c>
      <c r="AC62">
        <v>1.0526747727491814</v>
      </c>
      <c r="AI62">
        <v>76765.399999999994</v>
      </c>
      <c r="AJ62">
        <v>1.0526747727491814</v>
      </c>
    </row>
    <row r="63" spans="2:38" x14ac:dyDescent="0.25">
      <c r="B63">
        <v>116345</v>
      </c>
      <c r="C63">
        <v>9530</v>
      </c>
      <c r="D63">
        <v>106217</v>
      </c>
      <c r="E63">
        <v>53511</v>
      </c>
      <c r="F63">
        <v>60841</v>
      </c>
      <c r="H63">
        <v>122745</v>
      </c>
      <c r="J63">
        <f t="shared" si="6"/>
        <v>69288.800000000003</v>
      </c>
      <c r="K63">
        <f t="shared" si="7"/>
        <v>1.7714984239877152</v>
      </c>
      <c r="L63">
        <f t="shared" si="8"/>
        <v>116345</v>
      </c>
      <c r="M63">
        <f t="shared" si="9"/>
        <v>9530</v>
      </c>
      <c r="N63">
        <f t="shared" si="10"/>
        <v>69288.800000000003</v>
      </c>
      <c r="O63">
        <f t="shared" si="11"/>
        <v>106815</v>
      </c>
      <c r="Q63">
        <v>-3207</v>
      </c>
      <c r="R63">
        <v>233</v>
      </c>
      <c r="T63">
        <v>-944.19999999999709</v>
      </c>
      <c r="U63">
        <v>-84.80000000000291</v>
      </c>
      <c r="W63">
        <v>1807</v>
      </c>
      <c r="X63">
        <v>262</v>
      </c>
      <c r="AF63">
        <v>69288.800000000003</v>
      </c>
      <c r="AG63">
        <v>1.7714984239877152</v>
      </c>
      <c r="AI63">
        <v>69288.800000000003</v>
      </c>
      <c r="AJ63">
        <v>1.7714984239877152</v>
      </c>
    </row>
    <row r="64" spans="2:38" x14ac:dyDescent="0.25">
      <c r="B64">
        <v>21722</v>
      </c>
      <c r="C64">
        <v>89816</v>
      </c>
      <c r="D64">
        <v>19963</v>
      </c>
      <c r="E64">
        <v>106723</v>
      </c>
      <c r="F64">
        <v>106222</v>
      </c>
      <c r="H64">
        <v>109366</v>
      </c>
      <c r="J64">
        <f t="shared" si="6"/>
        <v>68889.2</v>
      </c>
      <c r="K64">
        <f t="shared" si="7"/>
        <v>1.5875637980989763</v>
      </c>
      <c r="L64">
        <f t="shared" si="8"/>
        <v>106723</v>
      </c>
      <c r="M64">
        <f t="shared" si="9"/>
        <v>19963</v>
      </c>
      <c r="N64">
        <f t="shared" si="10"/>
        <v>68889.2</v>
      </c>
      <c r="O64">
        <f t="shared" si="11"/>
        <v>86760</v>
      </c>
      <c r="Q64">
        <v>-5393</v>
      </c>
      <c r="R64">
        <v>929</v>
      </c>
      <c r="T64">
        <v>-1343.8000000000029</v>
      </c>
      <c r="U64">
        <v>-210</v>
      </c>
      <c r="W64">
        <v>2714.6</v>
      </c>
      <c r="X64">
        <v>669.2</v>
      </c>
      <c r="AF64">
        <v>68889.2</v>
      </c>
      <c r="AG64">
        <v>1.5875637980989763</v>
      </c>
      <c r="AI64">
        <v>68889.2</v>
      </c>
      <c r="AJ64">
        <v>1.5875637980989763</v>
      </c>
    </row>
    <row r="65" spans="2:38" x14ac:dyDescent="0.25">
      <c r="B65">
        <v>7107</v>
      </c>
      <c r="C65">
        <v>66171</v>
      </c>
      <c r="D65">
        <v>22621</v>
      </c>
      <c r="E65">
        <v>62168</v>
      </c>
      <c r="F65">
        <v>74370</v>
      </c>
      <c r="H65">
        <v>96715</v>
      </c>
      <c r="J65">
        <f t="shared" si="6"/>
        <v>46487.4</v>
      </c>
      <c r="K65">
        <f t="shared" si="7"/>
        <v>2.0804562096396011</v>
      </c>
      <c r="L65">
        <f t="shared" si="8"/>
        <v>74370</v>
      </c>
      <c r="M65">
        <f t="shared" si="9"/>
        <v>7107</v>
      </c>
      <c r="N65">
        <f t="shared" si="10"/>
        <v>46487.4</v>
      </c>
      <c r="O65">
        <f t="shared" si="11"/>
        <v>67263</v>
      </c>
      <c r="Q65">
        <v>5080</v>
      </c>
      <c r="R65">
        <v>602</v>
      </c>
      <c r="T65">
        <v>3462</v>
      </c>
      <c r="U65">
        <v>152</v>
      </c>
      <c r="W65">
        <v>5265.6</v>
      </c>
      <c r="X65">
        <v>326</v>
      </c>
      <c r="AD65">
        <v>46487.4</v>
      </c>
      <c r="AE65">
        <v>2.0804562096396011</v>
      </c>
      <c r="AK65">
        <v>46487.4</v>
      </c>
      <c r="AL65">
        <v>2.0804562096396011</v>
      </c>
    </row>
    <row r="66" spans="2:38" x14ac:dyDescent="0.25">
      <c r="B66">
        <v>37294</v>
      </c>
      <c r="C66">
        <v>33200</v>
      </c>
      <c r="D66">
        <v>10385</v>
      </c>
      <c r="E66">
        <v>119320</v>
      </c>
      <c r="F66">
        <v>33488</v>
      </c>
      <c r="H66">
        <v>70838</v>
      </c>
      <c r="J66">
        <f t="shared" ref="J66:J101" si="12">AVERAGE(B66:F66)</f>
        <v>46737.4</v>
      </c>
      <c r="K66">
        <f t="shared" ref="K66:K97" si="13">H66/J66</f>
        <v>1.5156598355920525</v>
      </c>
      <c r="L66">
        <f t="shared" ref="L66:L101" si="14">MAX(B66:F66)</f>
        <v>119320</v>
      </c>
      <c r="M66">
        <f t="shared" ref="M66:M101" si="15">MIN(B66:F66)</f>
        <v>10385</v>
      </c>
      <c r="N66">
        <f t="shared" ref="N66:N101" si="16">AVERAGE(B66:F66)</f>
        <v>46737.4</v>
      </c>
      <c r="O66">
        <f t="shared" ref="O66:O101" si="17">L66-M66</f>
        <v>108935</v>
      </c>
      <c r="Q66">
        <v>-256</v>
      </c>
      <c r="R66">
        <v>171</v>
      </c>
      <c r="T66">
        <v>-666.79999999999563</v>
      </c>
      <c r="U66">
        <v>-258</v>
      </c>
      <c r="W66">
        <v>2807.6000000000004</v>
      </c>
      <c r="X66">
        <v>272</v>
      </c>
      <c r="AD66">
        <v>46737.4</v>
      </c>
      <c r="AE66">
        <v>1.5156598355920525</v>
      </c>
      <c r="AK66">
        <v>46737.4</v>
      </c>
      <c r="AL66">
        <v>1.5156598355920525</v>
      </c>
    </row>
    <row r="67" spans="2:38" x14ac:dyDescent="0.25">
      <c r="B67">
        <v>119482</v>
      </c>
      <c r="C67">
        <v>55108</v>
      </c>
      <c r="D67">
        <v>71422</v>
      </c>
      <c r="E67">
        <v>16610</v>
      </c>
      <c r="F67">
        <v>100842</v>
      </c>
      <c r="H67">
        <v>135012</v>
      </c>
      <c r="J67">
        <f t="shared" si="12"/>
        <v>72692.800000000003</v>
      </c>
      <c r="K67">
        <f t="shared" si="13"/>
        <v>1.8572953579996918</v>
      </c>
      <c r="L67">
        <f t="shared" si="14"/>
        <v>119482</v>
      </c>
      <c r="M67">
        <f t="shared" si="15"/>
        <v>16610</v>
      </c>
      <c r="N67">
        <f t="shared" si="16"/>
        <v>72692.800000000003</v>
      </c>
      <c r="O67">
        <f t="shared" si="17"/>
        <v>102872</v>
      </c>
      <c r="Q67">
        <v>3771</v>
      </c>
      <c r="R67">
        <v>973</v>
      </c>
      <c r="T67">
        <v>1106.8000000000029</v>
      </c>
      <c r="U67">
        <v>-54.80000000000291</v>
      </c>
      <c r="W67">
        <v>3250.4</v>
      </c>
      <c r="X67">
        <v>57.2</v>
      </c>
      <c r="AF67">
        <v>72692.800000000003</v>
      </c>
      <c r="AG67">
        <v>1.8572953579996918</v>
      </c>
      <c r="AI67">
        <v>72692.800000000003</v>
      </c>
      <c r="AJ67">
        <v>1.8572953579996918</v>
      </c>
    </row>
    <row r="68" spans="2:38" x14ac:dyDescent="0.25">
      <c r="B68">
        <v>90928</v>
      </c>
      <c r="C68">
        <v>102396</v>
      </c>
      <c r="D68">
        <v>72719</v>
      </c>
      <c r="E68">
        <v>49959</v>
      </c>
      <c r="F68">
        <v>75395</v>
      </c>
      <c r="H68">
        <v>108954</v>
      </c>
      <c r="J68">
        <f t="shared" si="12"/>
        <v>78279.399999999994</v>
      </c>
      <c r="K68">
        <f t="shared" si="13"/>
        <v>1.3918604383784241</v>
      </c>
      <c r="L68">
        <f t="shared" si="14"/>
        <v>102396</v>
      </c>
      <c r="M68">
        <f t="shared" si="15"/>
        <v>49959</v>
      </c>
      <c r="N68">
        <f t="shared" si="16"/>
        <v>78279.399999999994</v>
      </c>
      <c r="O68">
        <f t="shared" si="17"/>
        <v>52437</v>
      </c>
      <c r="Q68">
        <v>-270</v>
      </c>
      <c r="R68">
        <v>-579</v>
      </c>
      <c r="T68">
        <v>-2310.2000000000116</v>
      </c>
      <c r="U68">
        <v>-370</v>
      </c>
      <c r="W68">
        <v>2310.1999999999998</v>
      </c>
      <c r="X68">
        <v>372</v>
      </c>
      <c r="AB68">
        <v>78279.399999999994</v>
      </c>
      <c r="AC68">
        <v>1.3918604383784241</v>
      </c>
      <c r="AI68">
        <v>78279.399999999994</v>
      </c>
      <c r="AJ68">
        <v>1.3918604383784241</v>
      </c>
    </row>
    <row r="69" spans="2:38" x14ac:dyDescent="0.25">
      <c r="B69">
        <v>34774</v>
      </c>
      <c r="C69">
        <v>76629</v>
      </c>
      <c r="D69">
        <v>111192</v>
      </c>
      <c r="E69">
        <v>17838</v>
      </c>
      <c r="F69">
        <v>71703</v>
      </c>
      <c r="H69">
        <v>84186</v>
      </c>
      <c r="J69">
        <f t="shared" si="12"/>
        <v>62427.199999999997</v>
      </c>
      <c r="K69">
        <f t="shared" si="13"/>
        <v>1.3485467872978445</v>
      </c>
      <c r="L69">
        <f t="shared" si="14"/>
        <v>111192</v>
      </c>
      <c r="M69">
        <f t="shared" si="15"/>
        <v>17838</v>
      </c>
      <c r="N69">
        <f t="shared" si="16"/>
        <v>62427.199999999997</v>
      </c>
      <c r="O69">
        <f t="shared" si="17"/>
        <v>93354</v>
      </c>
      <c r="Q69">
        <v>546</v>
      </c>
      <c r="R69">
        <v>0</v>
      </c>
      <c r="T69">
        <v>2157.1999999999971</v>
      </c>
      <c r="U69">
        <v>254.59999999999854</v>
      </c>
      <c r="W69">
        <v>2996</v>
      </c>
      <c r="X69">
        <v>395.8</v>
      </c>
      <c r="Z69">
        <v>62427.199999999997</v>
      </c>
      <c r="AA69">
        <v>1.3485467872978445</v>
      </c>
      <c r="AI69">
        <v>62427.199999999997</v>
      </c>
      <c r="AJ69">
        <v>1.3485467872978445</v>
      </c>
    </row>
    <row r="70" spans="2:38" x14ac:dyDescent="0.25">
      <c r="B70">
        <v>5512</v>
      </c>
      <c r="C70">
        <v>22397</v>
      </c>
      <c r="D70">
        <v>66303</v>
      </c>
      <c r="E70">
        <v>30636</v>
      </c>
      <c r="F70">
        <v>37623</v>
      </c>
      <c r="H70">
        <v>55124</v>
      </c>
      <c r="J70">
        <f t="shared" si="12"/>
        <v>32494.2</v>
      </c>
      <c r="K70">
        <f t="shared" si="13"/>
        <v>1.6964258236854577</v>
      </c>
      <c r="L70">
        <f t="shared" si="14"/>
        <v>66303</v>
      </c>
      <c r="M70">
        <f t="shared" si="15"/>
        <v>5512</v>
      </c>
      <c r="N70">
        <f t="shared" si="16"/>
        <v>32494.2</v>
      </c>
      <c r="O70">
        <f t="shared" si="17"/>
        <v>60791</v>
      </c>
      <c r="Q70">
        <v>758</v>
      </c>
      <c r="R70">
        <v>956</v>
      </c>
      <c r="T70">
        <v>2334.6000000000022</v>
      </c>
      <c r="U70">
        <v>-318.99999999999636</v>
      </c>
      <c r="W70">
        <v>2334.6</v>
      </c>
      <c r="X70">
        <v>388.2</v>
      </c>
      <c r="AD70">
        <v>32494.2</v>
      </c>
      <c r="AE70">
        <v>1.6964258236854577</v>
      </c>
      <c r="AK70">
        <v>32494.2</v>
      </c>
      <c r="AL70">
        <v>1.6964258236854577</v>
      </c>
    </row>
    <row r="71" spans="2:38" x14ac:dyDescent="0.25">
      <c r="B71">
        <v>63156</v>
      </c>
      <c r="C71">
        <v>22201</v>
      </c>
      <c r="D71">
        <v>109496</v>
      </c>
      <c r="E71">
        <v>18345</v>
      </c>
      <c r="F71">
        <v>91901</v>
      </c>
      <c r="H71">
        <v>113603</v>
      </c>
      <c r="J71">
        <f t="shared" si="12"/>
        <v>61019.8</v>
      </c>
      <c r="K71">
        <f t="shared" si="13"/>
        <v>1.8617399598163218</v>
      </c>
      <c r="L71">
        <f t="shared" si="14"/>
        <v>109496</v>
      </c>
      <c r="M71">
        <f t="shared" si="15"/>
        <v>18345</v>
      </c>
      <c r="N71">
        <f t="shared" si="16"/>
        <v>61019.8</v>
      </c>
      <c r="O71">
        <f t="shared" si="17"/>
        <v>91151</v>
      </c>
      <c r="Q71">
        <v>-2755</v>
      </c>
      <c r="R71">
        <v>29</v>
      </c>
      <c r="T71">
        <v>-2005.3999999999942</v>
      </c>
      <c r="U71">
        <v>31</v>
      </c>
      <c r="W71">
        <v>2799.8</v>
      </c>
      <c r="X71">
        <v>360.2</v>
      </c>
      <c r="AD71">
        <v>61019.8</v>
      </c>
      <c r="AE71">
        <v>1.8617399598163218</v>
      </c>
      <c r="AK71">
        <v>61019.8</v>
      </c>
      <c r="AL71">
        <v>1.8617399598163218</v>
      </c>
    </row>
    <row r="72" spans="2:38" x14ac:dyDescent="0.25">
      <c r="B72">
        <v>61875</v>
      </c>
      <c r="C72">
        <v>29855</v>
      </c>
      <c r="D72">
        <v>26562</v>
      </c>
      <c r="E72">
        <v>12898</v>
      </c>
      <c r="F72">
        <v>62242</v>
      </c>
      <c r="H72">
        <v>83508</v>
      </c>
      <c r="J72">
        <f t="shared" si="12"/>
        <v>38686.400000000001</v>
      </c>
      <c r="K72">
        <f t="shared" si="13"/>
        <v>2.158588030935936</v>
      </c>
      <c r="L72">
        <f t="shared" si="14"/>
        <v>62242</v>
      </c>
      <c r="M72">
        <f t="shared" si="15"/>
        <v>12898</v>
      </c>
      <c r="N72">
        <f t="shared" si="16"/>
        <v>38686.400000000001</v>
      </c>
      <c r="O72">
        <f t="shared" si="17"/>
        <v>49344</v>
      </c>
      <c r="Q72">
        <v>3312</v>
      </c>
      <c r="R72">
        <v>-615</v>
      </c>
      <c r="T72">
        <v>-1190.1999999999971</v>
      </c>
      <c r="U72">
        <v>46.599999999998545</v>
      </c>
      <c r="W72">
        <v>3701</v>
      </c>
      <c r="X72">
        <v>336.6</v>
      </c>
      <c r="AD72">
        <v>38686.400000000001</v>
      </c>
      <c r="AE72">
        <v>2.158588030935936</v>
      </c>
      <c r="AK72">
        <v>38686.400000000001</v>
      </c>
      <c r="AL72">
        <v>2.158588030935936</v>
      </c>
    </row>
    <row r="73" spans="2:38" x14ac:dyDescent="0.25">
      <c r="B73">
        <v>101231</v>
      </c>
      <c r="C73">
        <v>70456</v>
      </c>
      <c r="D73">
        <v>26287</v>
      </c>
      <c r="E73">
        <v>27987</v>
      </c>
      <c r="F73">
        <v>50719</v>
      </c>
      <c r="H73">
        <v>91729</v>
      </c>
      <c r="J73">
        <f t="shared" si="12"/>
        <v>55336</v>
      </c>
      <c r="K73">
        <f t="shared" si="13"/>
        <v>1.6576731241867861</v>
      </c>
      <c r="L73">
        <f t="shared" si="14"/>
        <v>101231</v>
      </c>
      <c r="M73">
        <f t="shared" si="15"/>
        <v>26287</v>
      </c>
      <c r="N73">
        <f t="shared" si="16"/>
        <v>55336</v>
      </c>
      <c r="O73">
        <f t="shared" si="17"/>
        <v>74944</v>
      </c>
      <c r="Q73">
        <v>6982</v>
      </c>
      <c r="R73">
        <v>525</v>
      </c>
      <c r="T73">
        <v>-1711.4000000000015</v>
      </c>
      <c r="U73">
        <v>41</v>
      </c>
      <c r="W73">
        <v>2942.2000000000003</v>
      </c>
      <c r="X73">
        <v>284.60000000000002</v>
      </c>
      <c r="Z73">
        <v>55336</v>
      </c>
      <c r="AA73">
        <v>1.6576731241867861</v>
      </c>
      <c r="AI73">
        <v>55336</v>
      </c>
      <c r="AJ73">
        <v>1.6576731241867861</v>
      </c>
    </row>
    <row r="74" spans="2:38" x14ac:dyDescent="0.25">
      <c r="B74">
        <v>60370</v>
      </c>
      <c r="C74">
        <v>43690</v>
      </c>
      <c r="D74">
        <v>95052</v>
      </c>
      <c r="E74">
        <v>96679</v>
      </c>
      <c r="F74">
        <v>107983</v>
      </c>
      <c r="H74">
        <v>94622</v>
      </c>
      <c r="J74">
        <f t="shared" si="12"/>
        <v>80754.8</v>
      </c>
      <c r="K74">
        <f t="shared" si="13"/>
        <v>1.1717198234656021</v>
      </c>
      <c r="L74">
        <f t="shared" si="14"/>
        <v>107983</v>
      </c>
      <c r="M74">
        <f t="shared" si="15"/>
        <v>43690</v>
      </c>
      <c r="N74">
        <f t="shared" si="16"/>
        <v>80754.8</v>
      </c>
      <c r="O74">
        <f t="shared" si="17"/>
        <v>64293</v>
      </c>
      <c r="Q74">
        <v>2003</v>
      </c>
      <c r="R74">
        <v>-394</v>
      </c>
      <c r="T74">
        <v>-474.39999999999418</v>
      </c>
      <c r="U74">
        <v>-118.59999999999127</v>
      </c>
      <c r="W74">
        <v>2152.8000000000002</v>
      </c>
      <c r="X74">
        <v>133.80000000000001</v>
      </c>
      <c r="AB74">
        <v>80754.8</v>
      </c>
      <c r="AC74">
        <v>1.1717198234656021</v>
      </c>
      <c r="AI74">
        <v>80754.8</v>
      </c>
      <c r="AJ74">
        <v>1.1717198234656021</v>
      </c>
    </row>
    <row r="75" spans="2:38" x14ac:dyDescent="0.25">
      <c r="B75">
        <v>48769</v>
      </c>
      <c r="C75">
        <v>103915</v>
      </c>
      <c r="D75">
        <v>91934</v>
      </c>
      <c r="E75">
        <v>111663</v>
      </c>
      <c r="F75">
        <v>58939</v>
      </c>
      <c r="H75">
        <v>112420</v>
      </c>
      <c r="J75">
        <f t="shared" si="12"/>
        <v>83044</v>
      </c>
      <c r="K75">
        <f t="shared" si="13"/>
        <v>1.3537401859255334</v>
      </c>
      <c r="L75">
        <f t="shared" si="14"/>
        <v>111663</v>
      </c>
      <c r="M75">
        <f t="shared" si="15"/>
        <v>48769</v>
      </c>
      <c r="N75">
        <f t="shared" si="16"/>
        <v>83044</v>
      </c>
      <c r="O75">
        <f t="shared" si="17"/>
        <v>62894</v>
      </c>
      <c r="Q75">
        <v>121</v>
      </c>
      <c r="R75">
        <v>-93</v>
      </c>
      <c r="T75">
        <v>-1776.8000000000029</v>
      </c>
      <c r="U75">
        <v>-254.60000000000582</v>
      </c>
      <c r="W75">
        <v>2367.5999999999995</v>
      </c>
      <c r="X75">
        <v>263.8</v>
      </c>
      <c r="AB75">
        <v>83044</v>
      </c>
      <c r="AC75">
        <v>1.3537401859255334</v>
      </c>
      <c r="AI75">
        <v>83044</v>
      </c>
      <c r="AJ75">
        <v>1.3537401859255334</v>
      </c>
    </row>
    <row r="76" spans="2:38" x14ac:dyDescent="0.25">
      <c r="B76">
        <v>8112</v>
      </c>
      <c r="C76">
        <v>121891</v>
      </c>
      <c r="D76">
        <v>108618</v>
      </c>
      <c r="E76">
        <v>113992</v>
      </c>
      <c r="F76">
        <v>84408</v>
      </c>
      <c r="H76">
        <v>143326</v>
      </c>
      <c r="J76">
        <f t="shared" si="12"/>
        <v>87404.2</v>
      </c>
      <c r="K76">
        <f t="shared" si="13"/>
        <v>1.6398067827404175</v>
      </c>
      <c r="L76">
        <f t="shared" si="14"/>
        <v>121891</v>
      </c>
      <c r="M76">
        <f t="shared" si="15"/>
        <v>8112</v>
      </c>
      <c r="N76">
        <f t="shared" si="16"/>
        <v>87404.2</v>
      </c>
      <c r="O76">
        <f t="shared" si="17"/>
        <v>113779</v>
      </c>
      <c r="Q76">
        <v>-3905</v>
      </c>
      <c r="R76">
        <v>-126</v>
      </c>
      <c r="T76">
        <v>271</v>
      </c>
      <c r="U76">
        <v>-73.80000000000291</v>
      </c>
      <c r="W76">
        <v>2483.4</v>
      </c>
      <c r="X76">
        <v>509.79999999999995</v>
      </c>
      <c r="AF76">
        <v>87404.2</v>
      </c>
      <c r="AG76">
        <v>1.6398067827404175</v>
      </c>
      <c r="AI76">
        <v>87404.2</v>
      </c>
      <c r="AJ76">
        <v>1.6398067827404175</v>
      </c>
    </row>
    <row r="77" spans="2:38" x14ac:dyDescent="0.25">
      <c r="B77">
        <v>77978</v>
      </c>
      <c r="C77">
        <v>102513</v>
      </c>
      <c r="D77">
        <v>7885</v>
      </c>
      <c r="E77">
        <v>67760</v>
      </c>
      <c r="F77">
        <v>17353</v>
      </c>
      <c r="H77">
        <v>62106</v>
      </c>
      <c r="J77">
        <f t="shared" si="12"/>
        <v>54697.8</v>
      </c>
      <c r="K77">
        <f t="shared" si="13"/>
        <v>1.1354387196560007</v>
      </c>
      <c r="L77">
        <f t="shared" si="14"/>
        <v>102513</v>
      </c>
      <c r="M77">
        <f t="shared" si="15"/>
        <v>7885</v>
      </c>
      <c r="N77">
        <f t="shared" si="16"/>
        <v>54697.8</v>
      </c>
      <c r="O77">
        <f t="shared" si="17"/>
        <v>94628</v>
      </c>
      <c r="Q77">
        <v>-1608</v>
      </c>
      <c r="R77">
        <v>-642</v>
      </c>
      <c r="T77">
        <v>-1513.1999999999971</v>
      </c>
      <c r="U77">
        <v>-211.39999999999418</v>
      </c>
      <c r="W77">
        <v>3631.2000000000003</v>
      </c>
      <c r="X77">
        <v>691</v>
      </c>
      <c r="Z77">
        <v>54697.8</v>
      </c>
      <c r="AA77">
        <v>1.1354387196560007</v>
      </c>
      <c r="AI77">
        <v>54697.8</v>
      </c>
      <c r="AJ77">
        <v>1.1354387196560007</v>
      </c>
    </row>
    <row r="78" spans="2:38" x14ac:dyDescent="0.25">
      <c r="B78">
        <v>3551</v>
      </c>
      <c r="C78">
        <v>18653</v>
      </c>
      <c r="D78">
        <v>69714</v>
      </c>
      <c r="E78">
        <v>59662</v>
      </c>
      <c r="F78">
        <v>38408</v>
      </c>
      <c r="H78">
        <v>67115</v>
      </c>
      <c r="J78">
        <f t="shared" si="12"/>
        <v>37997.599999999999</v>
      </c>
      <c r="K78">
        <f t="shared" si="13"/>
        <v>1.766295766048382</v>
      </c>
      <c r="L78">
        <f t="shared" si="14"/>
        <v>69714</v>
      </c>
      <c r="M78">
        <f t="shared" si="15"/>
        <v>3551</v>
      </c>
      <c r="N78">
        <f t="shared" si="16"/>
        <v>37997.599999999999</v>
      </c>
      <c r="O78">
        <f t="shared" si="17"/>
        <v>66163</v>
      </c>
      <c r="Q78">
        <v>3524</v>
      </c>
      <c r="R78">
        <v>2</v>
      </c>
      <c r="T78">
        <v>212</v>
      </c>
      <c r="U78">
        <v>243.40000000000146</v>
      </c>
      <c r="W78">
        <v>413.20000000000005</v>
      </c>
      <c r="X78">
        <v>268.2</v>
      </c>
      <c r="AD78">
        <v>37997.599999999999</v>
      </c>
      <c r="AE78">
        <v>1.766295766048382</v>
      </c>
      <c r="AI78">
        <v>37997.599999999999</v>
      </c>
      <c r="AJ78">
        <v>1.766295766048382</v>
      </c>
    </row>
    <row r="79" spans="2:38" x14ac:dyDescent="0.25">
      <c r="B79">
        <v>76037</v>
      </c>
      <c r="C79">
        <v>7957</v>
      </c>
      <c r="D79">
        <v>78678</v>
      </c>
      <c r="E79">
        <v>67254</v>
      </c>
      <c r="F79">
        <v>18140</v>
      </c>
      <c r="H79">
        <v>70889</v>
      </c>
      <c r="J79">
        <f t="shared" si="12"/>
        <v>49613.2</v>
      </c>
      <c r="K79">
        <f t="shared" si="13"/>
        <v>1.4288334556126192</v>
      </c>
      <c r="L79">
        <f t="shared" si="14"/>
        <v>78678</v>
      </c>
      <c r="M79">
        <f t="shared" si="15"/>
        <v>7957</v>
      </c>
      <c r="N79">
        <f t="shared" si="16"/>
        <v>49613.2</v>
      </c>
      <c r="O79">
        <f t="shared" si="17"/>
        <v>70721</v>
      </c>
      <c r="Q79">
        <v>5084</v>
      </c>
      <c r="R79">
        <v>962</v>
      </c>
      <c r="T79">
        <v>-1259.6000000000058</v>
      </c>
      <c r="U79">
        <v>-332.40000000000146</v>
      </c>
      <c r="W79">
        <v>2974.0000000000005</v>
      </c>
      <c r="X79">
        <v>784.40000000000009</v>
      </c>
      <c r="Z79">
        <v>49613.2</v>
      </c>
      <c r="AA79">
        <v>1.4288334556126192</v>
      </c>
      <c r="AK79">
        <v>49613.2</v>
      </c>
      <c r="AL79">
        <v>1.4288334556126192</v>
      </c>
    </row>
    <row r="80" spans="2:38" x14ac:dyDescent="0.25">
      <c r="B80">
        <v>88579</v>
      </c>
      <c r="C80">
        <v>15613</v>
      </c>
      <c r="D80">
        <v>72557</v>
      </c>
      <c r="E80">
        <v>9463</v>
      </c>
      <c r="F80">
        <v>17105</v>
      </c>
      <c r="H80">
        <v>82440</v>
      </c>
      <c r="J80">
        <f t="shared" si="12"/>
        <v>40663.4</v>
      </c>
      <c r="K80">
        <f t="shared" si="13"/>
        <v>2.0273759695450946</v>
      </c>
      <c r="L80">
        <f t="shared" si="14"/>
        <v>88579</v>
      </c>
      <c r="M80">
        <f t="shared" si="15"/>
        <v>9463</v>
      </c>
      <c r="N80">
        <f t="shared" si="16"/>
        <v>40663.4</v>
      </c>
      <c r="O80">
        <f t="shared" si="17"/>
        <v>79116</v>
      </c>
      <c r="Q80">
        <v>6303</v>
      </c>
      <c r="R80">
        <v>-101</v>
      </c>
      <c r="T80">
        <v>1155.8000000000029</v>
      </c>
      <c r="U80">
        <v>-365.19999999999709</v>
      </c>
      <c r="W80">
        <v>2290.6</v>
      </c>
      <c r="X80">
        <v>419.2</v>
      </c>
      <c r="AD80">
        <v>40663.4</v>
      </c>
      <c r="AE80">
        <v>2.0273759695450946</v>
      </c>
      <c r="AK80">
        <v>40663.4</v>
      </c>
      <c r="AL80">
        <v>2.0273759695450946</v>
      </c>
    </row>
    <row r="81" spans="2:38" x14ac:dyDescent="0.25">
      <c r="B81">
        <v>13305</v>
      </c>
      <c r="C81">
        <v>91989</v>
      </c>
      <c r="D81">
        <v>63613</v>
      </c>
      <c r="E81">
        <v>90834</v>
      </c>
      <c r="F81">
        <v>33912</v>
      </c>
      <c r="H81">
        <v>108584</v>
      </c>
      <c r="J81">
        <f t="shared" si="12"/>
        <v>58730.6</v>
      </c>
      <c r="K81">
        <f t="shared" si="13"/>
        <v>1.8488488113521742</v>
      </c>
      <c r="L81">
        <f t="shared" si="14"/>
        <v>91989</v>
      </c>
      <c r="M81">
        <f t="shared" si="15"/>
        <v>13305</v>
      </c>
      <c r="N81">
        <f t="shared" si="16"/>
        <v>58730.6</v>
      </c>
      <c r="O81">
        <f t="shared" si="17"/>
        <v>78684</v>
      </c>
      <c r="Q81">
        <v>5510</v>
      </c>
      <c r="R81">
        <v>748</v>
      </c>
      <c r="T81">
        <v>-2031.4000000000015</v>
      </c>
      <c r="U81">
        <v>160.59999999999854</v>
      </c>
      <c r="W81">
        <v>3452.2000000000003</v>
      </c>
      <c r="X81">
        <v>248.6</v>
      </c>
      <c r="AD81">
        <v>58730.6</v>
      </c>
      <c r="AE81">
        <v>1.8488488113521742</v>
      </c>
      <c r="AK81">
        <v>58730.6</v>
      </c>
      <c r="AL81">
        <v>1.8488488113521742</v>
      </c>
    </row>
    <row r="82" spans="2:38" x14ac:dyDescent="0.25">
      <c r="B82">
        <v>44666</v>
      </c>
      <c r="C82">
        <v>38334</v>
      </c>
      <c r="D82">
        <v>83768</v>
      </c>
      <c r="E82">
        <v>64991</v>
      </c>
      <c r="F82">
        <v>73495</v>
      </c>
      <c r="H82">
        <v>75949</v>
      </c>
      <c r="J82">
        <f t="shared" si="12"/>
        <v>61050.8</v>
      </c>
      <c r="K82">
        <f t="shared" si="13"/>
        <v>1.2440295622661783</v>
      </c>
      <c r="L82">
        <f t="shared" si="14"/>
        <v>83768</v>
      </c>
      <c r="M82">
        <f t="shared" si="15"/>
        <v>38334</v>
      </c>
      <c r="N82">
        <f t="shared" si="16"/>
        <v>61050.8</v>
      </c>
      <c r="O82">
        <f t="shared" si="17"/>
        <v>45434</v>
      </c>
      <c r="Q82">
        <v>5101</v>
      </c>
      <c r="R82">
        <v>930</v>
      </c>
      <c r="T82">
        <v>1715.6000000000058</v>
      </c>
      <c r="U82">
        <v>-243.19999999999709</v>
      </c>
      <c r="W82">
        <v>2697.6</v>
      </c>
      <c r="X82">
        <v>243.20000000000002</v>
      </c>
      <c r="Z82">
        <v>61050.8</v>
      </c>
      <c r="AA82">
        <v>1.2440295622661783</v>
      </c>
      <c r="AI82">
        <v>61050.8</v>
      </c>
      <c r="AJ82">
        <v>1.2440295622661783</v>
      </c>
    </row>
    <row r="83" spans="2:38" x14ac:dyDescent="0.25">
      <c r="B83">
        <v>72601</v>
      </c>
      <c r="C83">
        <v>107085</v>
      </c>
      <c r="D83">
        <v>85765</v>
      </c>
      <c r="E83">
        <v>120700</v>
      </c>
      <c r="F83">
        <v>38127</v>
      </c>
      <c r="H83">
        <v>87010</v>
      </c>
      <c r="J83">
        <f t="shared" si="12"/>
        <v>84855.6</v>
      </c>
      <c r="K83">
        <f t="shared" si="13"/>
        <v>1.025389013806985</v>
      </c>
      <c r="L83">
        <f t="shared" si="14"/>
        <v>120700</v>
      </c>
      <c r="M83">
        <f t="shared" si="15"/>
        <v>38127</v>
      </c>
      <c r="N83">
        <f t="shared" si="16"/>
        <v>84855.6</v>
      </c>
      <c r="O83">
        <f t="shared" si="17"/>
        <v>82573</v>
      </c>
      <c r="Q83">
        <v>-5117</v>
      </c>
      <c r="R83">
        <v>0</v>
      </c>
      <c r="T83">
        <v>1166.4000000000087</v>
      </c>
      <c r="U83">
        <v>-334</v>
      </c>
      <c r="W83">
        <v>2993.6</v>
      </c>
      <c r="X83">
        <v>435.20000000000005</v>
      </c>
      <c r="AB83">
        <v>84855.6</v>
      </c>
      <c r="AC83">
        <v>1.025389013806985</v>
      </c>
      <c r="AI83">
        <v>84855.6</v>
      </c>
      <c r="AJ83">
        <v>1.025389013806985</v>
      </c>
    </row>
    <row r="84" spans="2:38" x14ac:dyDescent="0.25">
      <c r="B84">
        <v>77972</v>
      </c>
      <c r="C84">
        <v>67539</v>
      </c>
      <c r="D84">
        <v>78026</v>
      </c>
      <c r="E84">
        <v>122057</v>
      </c>
      <c r="F84">
        <v>59014</v>
      </c>
      <c r="H84">
        <v>120327</v>
      </c>
      <c r="J84">
        <f t="shared" si="12"/>
        <v>80921.600000000006</v>
      </c>
      <c r="K84">
        <f t="shared" si="13"/>
        <v>1.4869577467573551</v>
      </c>
      <c r="L84">
        <f t="shared" si="14"/>
        <v>122057</v>
      </c>
      <c r="M84">
        <f t="shared" si="15"/>
        <v>59014</v>
      </c>
      <c r="N84">
        <f t="shared" si="16"/>
        <v>80921.600000000006</v>
      </c>
      <c r="O84">
        <f t="shared" si="17"/>
        <v>63043</v>
      </c>
      <c r="Q84">
        <v>3969</v>
      </c>
      <c r="R84">
        <v>419</v>
      </c>
      <c r="T84">
        <v>1734.2000000000116</v>
      </c>
      <c r="U84">
        <v>331.20000000001164</v>
      </c>
      <c r="W84">
        <v>1914.6000000000001</v>
      </c>
      <c r="X84">
        <v>486.40000000000003</v>
      </c>
      <c r="AB84">
        <v>80921.600000000006</v>
      </c>
      <c r="AC84">
        <v>1.4869577467573551</v>
      </c>
      <c r="AI84">
        <v>80921.600000000006</v>
      </c>
      <c r="AJ84">
        <v>1.4869577467573551</v>
      </c>
    </row>
    <row r="85" spans="2:38" x14ac:dyDescent="0.25">
      <c r="B85">
        <v>63002</v>
      </c>
      <c r="C85">
        <v>109456</v>
      </c>
      <c r="D85">
        <v>23315</v>
      </c>
      <c r="E85">
        <v>114529</v>
      </c>
      <c r="F85">
        <v>87606</v>
      </c>
      <c r="H85">
        <v>82000</v>
      </c>
      <c r="J85">
        <f t="shared" si="12"/>
        <v>79581.600000000006</v>
      </c>
      <c r="K85">
        <f t="shared" si="13"/>
        <v>1.0303889341254762</v>
      </c>
      <c r="L85">
        <f t="shared" si="14"/>
        <v>114529</v>
      </c>
      <c r="M85">
        <f t="shared" si="15"/>
        <v>23315</v>
      </c>
      <c r="N85">
        <f t="shared" si="16"/>
        <v>79581.600000000006</v>
      </c>
      <c r="O85">
        <f t="shared" si="17"/>
        <v>91214</v>
      </c>
      <c r="Q85">
        <v>-5699</v>
      </c>
      <c r="R85">
        <v>-1013</v>
      </c>
      <c r="T85">
        <v>246.60000000000582</v>
      </c>
      <c r="U85">
        <v>315.80000000000291</v>
      </c>
      <c r="W85">
        <v>1771</v>
      </c>
      <c r="X85">
        <v>495.79999999999995</v>
      </c>
      <c r="AB85">
        <v>79581.600000000006</v>
      </c>
      <c r="AC85">
        <v>1.0303889341254762</v>
      </c>
      <c r="AI85">
        <v>79581.600000000006</v>
      </c>
      <c r="AJ85">
        <v>1.0303889341254762</v>
      </c>
    </row>
    <row r="86" spans="2:38" x14ac:dyDescent="0.25">
      <c r="B86">
        <v>119892</v>
      </c>
      <c r="C86">
        <v>1474</v>
      </c>
      <c r="D86">
        <v>65398</v>
      </c>
      <c r="E86">
        <v>71609</v>
      </c>
      <c r="F86">
        <v>24062</v>
      </c>
      <c r="H86">
        <v>61398</v>
      </c>
      <c r="J86">
        <f t="shared" si="12"/>
        <v>56487</v>
      </c>
      <c r="K86">
        <f t="shared" si="13"/>
        <v>1.0869403579584682</v>
      </c>
      <c r="L86">
        <f t="shared" si="14"/>
        <v>119892</v>
      </c>
      <c r="M86">
        <f t="shared" si="15"/>
        <v>1474</v>
      </c>
      <c r="N86">
        <f t="shared" si="16"/>
        <v>56487</v>
      </c>
      <c r="O86">
        <f t="shared" si="17"/>
        <v>118418</v>
      </c>
      <c r="Q86">
        <v>2112</v>
      </c>
      <c r="R86">
        <v>150</v>
      </c>
      <c r="T86">
        <v>792.59999999999854</v>
      </c>
      <c r="U86">
        <v>43.400000000001455</v>
      </c>
      <c r="W86">
        <v>906.2</v>
      </c>
      <c r="X86">
        <v>43.4</v>
      </c>
      <c r="Z86">
        <v>56487</v>
      </c>
      <c r="AA86">
        <v>1.0869403579584682</v>
      </c>
      <c r="AI86">
        <v>56487</v>
      </c>
      <c r="AJ86">
        <v>1.0869403579584682</v>
      </c>
    </row>
    <row r="87" spans="2:38" x14ac:dyDescent="0.25">
      <c r="B87">
        <v>67246</v>
      </c>
      <c r="C87">
        <v>62763</v>
      </c>
      <c r="D87">
        <v>5133</v>
      </c>
      <c r="E87">
        <v>23124</v>
      </c>
      <c r="F87">
        <v>65748</v>
      </c>
      <c r="H87">
        <v>64867</v>
      </c>
      <c r="J87">
        <f t="shared" si="12"/>
        <v>44802.8</v>
      </c>
      <c r="K87">
        <f t="shared" si="13"/>
        <v>1.4478336175417608</v>
      </c>
      <c r="L87">
        <f t="shared" si="14"/>
        <v>67246</v>
      </c>
      <c r="M87">
        <f t="shared" si="15"/>
        <v>5133</v>
      </c>
      <c r="N87">
        <f t="shared" si="16"/>
        <v>44802.8</v>
      </c>
      <c r="O87">
        <f t="shared" si="17"/>
        <v>62113</v>
      </c>
      <c r="Q87">
        <v>-1553</v>
      </c>
      <c r="R87">
        <v>-8</v>
      </c>
      <c r="T87">
        <v>252.20000000000437</v>
      </c>
      <c r="U87">
        <v>-359.19999999999709</v>
      </c>
      <c r="W87">
        <v>2739.4</v>
      </c>
      <c r="X87">
        <v>388.79999999999995</v>
      </c>
      <c r="Z87">
        <v>44802.8</v>
      </c>
      <c r="AA87">
        <v>1.4478336175417608</v>
      </c>
      <c r="AI87">
        <v>44802.8</v>
      </c>
      <c r="AJ87">
        <v>1.4478336175417608</v>
      </c>
    </row>
    <row r="88" spans="2:38" x14ac:dyDescent="0.25">
      <c r="B88">
        <v>100139</v>
      </c>
      <c r="C88">
        <v>27223</v>
      </c>
      <c r="D88">
        <v>11754</v>
      </c>
      <c r="E88">
        <v>36712</v>
      </c>
      <c r="F88">
        <v>121361</v>
      </c>
      <c r="H88">
        <v>124960</v>
      </c>
      <c r="J88">
        <f t="shared" si="12"/>
        <v>59437.8</v>
      </c>
      <c r="K88">
        <f t="shared" si="13"/>
        <v>2.1023658345362715</v>
      </c>
      <c r="L88">
        <f t="shared" si="14"/>
        <v>121361</v>
      </c>
      <c r="M88">
        <f t="shared" si="15"/>
        <v>11754</v>
      </c>
      <c r="N88">
        <f t="shared" si="16"/>
        <v>59437.8</v>
      </c>
      <c r="O88">
        <f t="shared" si="17"/>
        <v>109607</v>
      </c>
      <c r="Q88">
        <v>6142</v>
      </c>
      <c r="R88">
        <v>-179</v>
      </c>
      <c r="T88">
        <v>-69.599999999998545</v>
      </c>
      <c r="U88">
        <v>159.80000000000291</v>
      </c>
      <c r="W88">
        <v>1568.4</v>
      </c>
      <c r="X88">
        <v>364.59999999999997</v>
      </c>
      <c r="AD88">
        <v>59437.8</v>
      </c>
      <c r="AE88">
        <v>2.1023658345362715</v>
      </c>
      <c r="AK88">
        <v>59437.8</v>
      </c>
      <c r="AL88">
        <v>2.1023658345362715</v>
      </c>
    </row>
    <row r="89" spans="2:38" x14ac:dyDescent="0.25">
      <c r="B89">
        <v>120053</v>
      </c>
      <c r="C89">
        <v>57539</v>
      </c>
      <c r="D89">
        <v>63442</v>
      </c>
      <c r="E89">
        <v>44978</v>
      </c>
      <c r="F89">
        <v>115845</v>
      </c>
      <c r="H89">
        <v>121274</v>
      </c>
      <c r="J89">
        <f t="shared" si="12"/>
        <v>80371.399999999994</v>
      </c>
      <c r="K89">
        <f t="shared" si="13"/>
        <v>1.5089198396444508</v>
      </c>
      <c r="L89">
        <f t="shared" si="14"/>
        <v>120053</v>
      </c>
      <c r="M89">
        <f t="shared" si="15"/>
        <v>44978</v>
      </c>
      <c r="N89">
        <f t="shared" si="16"/>
        <v>80371.399999999994</v>
      </c>
      <c r="O89">
        <f t="shared" si="17"/>
        <v>75075</v>
      </c>
      <c r="Q89">
        <v>-10828</v>
      </c>
      <c r="R89">
        <v>-836</v>
      </c>
      <c r="T89">
        <v>2389.3999999999942</v>
      </c>
      <c r="U89">
        <v>48.399999999994179</v>
      </c>
      <c r="W89">
        <v>3979.8</v>
      </c>
      <c r="X89">
        <v>646.00000000000011</v>
      </c>
      <c r="AF89">
        <v>80371.399999999994</v>
      </c>
      <c r="AG89">
        <v>1.5089198396444508</v>
      </c>
      <c r="AI89">
        <v>80371.399999999994</v>
      </c>
      <c r="AJ89">
        <v>1.5089198396444508</v>
      </c>
    </row>
    <row r="90" spans="2:38" x14ac:dyDescent="0.25">
      <c r="B90">
        <v>39438</v>
      </c>
      <c r="C90">
        <v>9565</v>
      </c>
      <c r="D90">
        <v>43120</v>
      </c>
      <c r="E90">
        <v>59562</v>
      </c>
      <c r="F90">
        <v>6450</v>
      </c>
      <c r="H90">
        <v>36215</v>
      </c>
      <c r="J90">
        <f t="shared" si="12"/>
        <v>31627</v>
      </c>
      <c r="K90">
        <f t="shared" si="13"/>
        <v>1.1450659246846049</v>
      </c>
      <c r="L90">
        <f t="shared" si="14"/>
        <v>59562</v>
      </c>
      <c r="M90">
        <f t="shared" si="15"/>
        <v>6450</v>
      </c>
      <c r="N90">
        <f t="shared" si="16"/>
        <v>31627</v>
      </c>
      <c r="O90">
        <f t="shared" si="17"/>
        <v>53112</v>
      </c>
      <c r="Q90">
        <v>2267</v>
      </c>
      <c r="R90">
        <v>-49</v>
      </c>
      <c r="T90">
        <v>2328.4000000000015</v>
      </c>
      <c r="U90">
        <v>331.79999999999927</v>
      </c>
      <c r="W90">
        <v>2328.4</v>
      </c>
      <c r="X90">
        <v>343</v>
      </c>
      <c r="Z90">
        <v>31627</v>
      </c>
      <c r="AA90">
        <v>1.1450659246846049</v>
      </c>
      <c r="AI90">
        <v>31627</v>
      </c>
      <c r="AJ90">
        <v>1.1450659246846049</v>
      </c>
    </row>
    <row r="91" spans="2:38" x14ac:dyDescent="0.25">
      <c r="B91">
        <v>4649</v>
      </c>
      <c r="C91">
        <v>35653</v>
      </c>
      <c r="D91">
        <v>109916</v>
      </c>
      <c r="E91">
        <v>32975</v>
      </c>
      <c r="F91">
        <v>81101</v>
      </c>
      <c r="H91">
        <v>78139</v>
      </c>
      <c r="J91">
        <f t="shared" si="12"/>
        <v>52858.8</v>
      </c>
      <c r="K91">
        <f t="shared" si="13"/>
        <v>1.4782590599862273</v>
      </c>
      <c r="L91">
        <f t="shared" si="14"/>
        <v>109916</v>
      </c>
      <c r="M91">
        <f t="shared" si="15"/>
        <v>4649</v>
      </c>
      <c r="N91">
        <f t="shared" si="16"/>
        <v>52858.8</v>
      </c>
      <c r="O91">
        <f t="shared" si="17"/>
        <v>105267</v>
      </c>
      <c r="Q91">
        <v>-2180</v>
      </c>
      <c r="R91">
        <v>-695</v>
      </c>
      <c r="T91">
        <v>-1039.7999999999956</v>
      </c>
      <c r="U91">
        <v>306.20000000000437</v>
      </c>
      <c r="W91">
        <v>1992.2</v>
      </c>
      <c r="X91">
        <v>306.2</v>
      </c>
      <c r="Z91">
        <v>52858.8</v>
      </c>
      <c r="AA91">
        <v>1.4782590599862273</v>
      </c>
      <c r="AI91">
        <v>52858.8</v>
      </c>
      <c r="AJ91">
        <v>1.4782590599862273</v>
      </c>
    </row>
    <row r="92" spans="2:38" x14ac:dyDescent="0.25">
      <c r="B92">
        <v>62362</v>
      </c>
      <c r="C92">
        <v>87324</v>
      </c>
      <c r="D92">
        <v>112587</v>
      </c>
      <c r="E92">
        <v>84236</v>
      </c>
      <c r="F92">
        <v>38504</v>
      </c>
      <c r="H92">
        <v>119321</v>
      </c>
      <c r="J92">
        <f t="shared" si="12"/>
        <v>77002.600000000006</v>
      </c>
      <c r="K92">
        <f t="shared" si="13"/>
        <v>1.5495710534449485</v>
      </c>
      <c r="L92">
        <f t="shared" si="14"/>
        <v>112587</v>
      </c>
      <c r="M92">
        <f t="shared" si="15"/>
        <v>38504</v>
      </c>
      <c r="N92">
        <f t="shared" si="16"/>
        <v>77002.600000000006</v>
      </c>
      <c r="O92">
        <f t="shared" si="17"/>
        <v>74083</v>
      </c>
      <c r="Q92">
        <v>-112</v>
      </c>
      <c r="R92">
        <v>613</v>
      </c>
      <c r="T92">
        <v>-216.79999999998836</v>
      </c>
      <c r="U92">
        <v>-81.399999999994179</v>
      </c>
      <c r="W92">
        <v>1261.2</v>
      </c>
      <c r="X92">
        <v>486.99999999999994</v>
      </c>
      <c r="AF92">
        <v>77002.600000000006</v>
      </c>
      <c r="AG92">
        <v>1.5495710534449485</v>
      </c>
      <c r="AI92">
        <v>77002.600000000006</v>
      </c>
      <c r="AJ92">
        <v>1.5495710534449485</v>
      </c>
    </row>
    <row r="93" spans="2:38" x14ac:dyDescent="0.25">
      <c r="B93">
        <v>67527</v>
      </c>
      <c r="C93">
        <v>93783</v>
      </c>
      <c r="D93">
        <v>94036</v>
      </c>
      <c r="E93">
        <v>100024</v>
      </c>
      <c r="F93">
        <v>25710</v>
      </c>
      <c r="H93">
        <v>116787</v>
      </c>
      <c r="J93">
        <f t="shared" si="12"/>
        <v>76216</v>
      </c>
      <c r="K93">
        <f t="shared" si="13"/>
        <v>1.5323160491235437</v>
      </c>
      <c r="L93">
        <f t="shared" si="14"/>
        <v>100024</v>
      </c>
      <c r="M93">
        <f t="shared" si="15"/>
        <v>25710</v>
      </c>
      <c r="N93">
        <f t="shared" si="16"/>
        <v>76216</v>
      </c>
      <c r="O93">
        <f t="shared" si="17"/>
        <v>74314</v>
      </c>
      <c r="Q93">
        <v>-2277</v>
      </c>
      <c r="R93">
        <v>-526</v>
      </c>
      <c r="T93">
        <v>-240.80000000000291</v>
      </c>
      <c r="U93">
        <v>139.80000000000291</v>
      </c>
      <c r="W93">
        <v>1645.2</v>
      </c>
      <c r="X93">
        <v>277.79999999999995</v>
      </c>
      <c r="AF93">
        <v>76216</v>
      </c>
      <c r="AG93">
        <v>1.5323160491235437</v>
      </c>
      <c r="AI93">
        <v>76216</v>
      </c>
      <c r="AJ93">
        <v>1.5323160491235437</v>
      </c>
    </row>
    <row r="94" spans="2:38" x14ac:dyDescent="0.25">
      <c r="B94">
        <v>61146</v>
      </c>
      <c r="C94">
        <v>99364</v>
      </c>
      <c r="D94">
        <v>102409</v>
      </c>
      <c r="E94">
        <v>120975</v>
      </c>
      <c r="F94">
        <v>56895</v>
      </c>
      <c r="H94">
        <v>108387</v>
      </c>
      <c r="J94">
        <f t="shared" si="12"/>
        <v>88157.8</v>
      </c>
      <c r="K94">
        <f t="shared" si="13"/>
        <v>1.2294657988289182</v>
      </c>
      <c r="L94">
        <f t="shared" si="14"/>
        <v>120975</v>
      </c>
      <c r="M94">
        <f t="shared" si="15"/>
        <v>56895</v>
      </c>
      <c r="N94">
        <f t="shared" si="16"/>
        <v>88157.8</v>
      </c>
      <c r="O94">
        <f t="shared" si="17"/>
        <v>64080</v>
      </c>
      <c r="Q94">
        <v>-4527</v>
      </c>
      <c r="R94">
        <v>-350</v>
      </c>
      <c r="T94">
        <v>1811.8000000000029</v>
      </c>
      <c r="U94">
        <v>340.60000000000582</v>
      </c>
      <c r="W94">
        <v>3209.4</v>
      </c>
      <c r="X94">
        <v>341.4</v>
      </c>
      <c r="AB94">
        <v>88157.8</v>
      </c>
      <c r="AC94">
        <v>1.2294657988289182</v>
      </c>
      <c r="AI94">
        <v>88157.8</v>
      </c>
      <c r="AJ94">
        <v>1.2294657988289182</v>
      </c>
    </row>
    <row r="95" spans="2:38" x14ac:dyDescent="0.25">
      <c r="B95">
        <v>120164</v>
      </c>
      <c r="C95">
        <v>6087</v>
      </c>
      <c r="D95">
        <v>40774</v>
      </c>
      <c r="E95">
        <v>70306</v>
      </c>
      <c r="F95">
        <v>94073</v>
      </c>
      <c r="H95">
        <v>112017</v>
      </c>
      <c r="J95">
        <f t="shared" si="12"/>
        <v>66280.800000000003</v>
      </c>
      <c r="K95">
        <f t="shared" si="13"/>
        <v>1.6900369337726762</v>
      </c>
      <c r="L95">
        <f t="shared" si="14"/>
        <v>120164</v>
      </c>
      <c r="M95">
        <f t="shared" si="15"/>
        <v>6087</v>
      </c>
      <c r="N95">
        <f t="shared" si="16"/>
        <v>66280.800000000003</v>
      </c>
      <c r="O95">
        <f t="shared" si="17"/>
        <v>114077</v>
      </c>
      <c r="Q95">
        <v>-528</v>
      </c>
      <c r="R95">
        <v>428</v>
      </c>
      <c r="T95">
        <v>1189.2000000000044</v>
      </c>
      <c r="U95">
        <v>183.80000000000291</v>
      </c>
      <c r="W95">
        <v>3953.2</v>
      </c>
      <c r="X95">
        <v>270.60000000000002</v>
      </c>
      <c r="AF95">
        <v>66280.800000000003</v>
      </c>
      <c r="AG95">
        <v>1.6900369337726762</v>
      </c>
      <c r="AI95">
        <v>66280.800000000003</v>
      </c>
      <c r="AJ95">
        <v>1.6900369337726762</v>
      </c>
    </row>
    <row r="96" spans="2:38" x14ac:dyDescent="0.25">
      <c r="B96">
        <v>35230</v>
      </c>
      <c r="C96">
        <v>15081</v>
      </c>
      <c r="D96">
        <v>76115</v>
      </c>
      <c r="E96">
        <v>88862</v>
      </c>
      <c r="F96">
        <v>116437</v>
      </c>
      <c r="H96">
        <v>125662</v>
      </c>
      <c r="J96">
        <f t="shared" si="12"/>
        <v>66345</v>
      </c>
      <c r="K96">
        <f t="shared" si="13"/>
        <v>1.8940688823573744</v>
      </c>
      <c r="L96">
        <f t="shared" si="14"/>
        <v>116437</v>
      </c>
      <c r="M96">
        <f t="shared" si="15"/>
        <v>15081</v>
      </c>
      <c r="N96">
        <f t="shared" si="16"/>
        <v>66345</v>
      </c>
      <c r="O96">
        <f t="shared" si="17"/>
        <v>101356</v>
      </c>
      <c r="Q96">
        <v>3031</v>
      </c>
      <c r="R96">
        <v>-68</v>
      </c>
      <c r="T96">
        <v>687.60000000000582</v>
      </c>
      <c r="U96">
        <v>-137.60000000000582</v>
      </c>
      <c r="W96">
        <v>1441.6</v>
      </c>
      <c r="X96">
        <v>219.60000000000002</v>
      </c>
      <c r="AF96">
        <v>66345</v>
      </c>
      <c r="AG96">
        <v>1.8940688823573744</v>
      </c>
      <c r="AK96">
        <v>66345</v>
      </c>
      <c r="AL96">
        <v>1.8940688823573744</v>
      </c>
    </row>
    <row r="97" spans="2:38" x14ac:dyDescent="0.25">
      <c r="B97">
        <v>2914</v>
      </c>
      <c r="C97">
        <v>26597</v>
      </c>
      <c r="D97">
        <v>23900</v>
      </c>
      <c r="E97">
        <v>74327</v>
      </c>
      <c r="F97">
        <v>23018</v>
      </c>
      <c r="H97">
        <v>57152</v>
      </c>
      <c r="J97">
        <f t="shared" si="12"/>
        <v>30151.200000000001</v>
      </c>
      <c r="K97">
        <f t="shared" si="13"/>
        <v>1.8955132797367933</v>
      </c>
      <c r="L97">
        <f t="shared" si="14"/>
        <v>74327</v>
      </c>
      <c r="M97">
        <f t="shared" si="15"/>
        <v>2914</v>
      </c>
      <c r="N97">
        <f t="shared" si="16"/>
        <v>30151.200000000001</v>
      </c>
      <c r="O97">
        <f t="shared" si="17"/>
        <v>71413</v>
      </c>
      <c r="Q97">
        <v>3401</v>
      </c>
      <c r="R97">
        <v>1061</v>
      </c>
      <c r="T97">
        <v>-746.39999999999782</v>
      </c>
      <c r="U97">
        <v>1.7999999999992724</v>
      </c>
      <c r="W97">
        <v>1172.3999999999999</v>
      </c>
      <c r="X97">
        <v>378.59999999999997</v>
      </c>
      <c r="AD97">
        <v>30151.200000000001</v>
      </c>
      <c r="AE97">
        <v>1.8955132797367933</v>
      </c>
      <c r="AK97">
        <v>30151.200000000001</v>
      </c>
      <c r="AL97">
        <v>1.8955132797367933</v>
      </c>
    </row>
    <row r="98" spans="2:38" x14ac:dyDescent="0.25">
      <c r="B98">
        <v>91997</v>
      </c>
      <c r="C98">
        <v>5210</v>
      </c>
      <c r="D98">
        <v>55484</v>
      </c>
      <c r="E98">
        <v>46043</v>
      </c>
      <c r="F98">
        <v>12032</v>
      </c>
      <c r="H98">
        <v>54219</v>
      </c>
      <c r="J98">
        <f t="shared" si="12"/>
        <v>42153.2</v>
      </c>
      <c r="K98">
        <f t="shared" ref="K98:K129" si="18">H98/J98</f>
        <v>1.2862368693242745</v>
      </c>
      <c r="L98">
        <f t="shared" si="14"/>
        <v>91997</v>
      </c>
      <c r="M98">
        <f t="shared" si="15"/>
        <v>5210</v>
      </c>
      <c r="N98">
        <f t="shared" si="16"/>
        <v>42153.2</v>
      </c>
      <c r="O98">
        <f t="shared" si="17"/>
        <v>86787</v>
      </c>
      <c r="Q98">
        <v>837</v>
      </c>
      <c r="R98">
        <v>-626</v>
      </c>
      <c r="T98">
        <v>2178.1999999999971</v>
      </c>
      <c r="U98">
        <v>-247</v>
      </c>
      <c r="W98">
        <v>4227.0000000000009</v>
      </c>
      <c r="X98">
        <v>390.20000000000005</v>
      </c>
      <c r="Z98">
        <v>42153.2</v>
      </c>
      <c r="AA98">
        <v>1.2862368693242745</v>
      </c>
      <c r="AI98">
        <v>42153.2</v>
      </c>
      <c r="AJ98">
        <v>1.2862368693242745</v>
      </c>
    </row>
    <row r="99" spans="2:38" x14ac:dyDescent="0.25">
      <c r="B99">
        <v>96460</v>
      </c>
      <c r="C99">
        <v>75993</v>
      </c>
      <c r="D99">
        <v>94362</v>
      </c>
      <c r="E99">
        <v>19076</v>
      </c>
      <c r="F99">
        <v>86506</v>
      </c>
      <c r="H99">
        <v>78859</v>
      </c>
      <c r="J99">
        <f t="shared" si="12"/>
        <v>74479.399999999994</v>
      </c>
      <c r="K99">
        <f t="shared" si="18"/>
        <v>1.0588028367575464</v>
      </c>
      <c r="L99">
        <f t="shared" si="14"/>
        <v>96460</v>
      </c>
      <c r="M99">
        <f t="shared" si="15"/>
        <v>19076</v>
      </c>
      <c r="N99">
        <f t="shared" si="16"/>
        <v>74479.399999999994</v>
      </c>
      <c r="O99">
        <f t="shared" si="17"/>
        <v>77384</v>
      </c>
      <c r="Q99">
        <v>-230</v>
      </c>
      <c r="R99">
        <v>-507</v>
      </c>
      <c r="T99">
        <v>974.59999999999127</v>
      </c>
      <c r="U99">
        <v>-0.20000000001164153</v>
      </c>
      <c r="W99">
        <v>2563.8000000000002</v>
      </c>
      <c r="X99">
        <v>461.4</v>
      </c>
      <c r="AB99">
        <v>74479.399999999994</v>
      </c>
      <c r="AC99">
        <v>1.0588028367575464</v>
      </c>
      <c r="AI99">
        <v>74479.399999999994</v>
      </c>
      <c r="AJ99">
        <v>1.0588028367575464</v>
      </c>
    </row>
    <row r="100" spans="2:38" x14ac:dyDescent="0.25">
      <c r="B100">
        <v>103840</v>
      </c>
      <c r="C100">
        <v>116629</v>
      </c>
      <c r="D100">
        <v>12900</v>
      </c>
      <c r="E100">
        <v>79999</v>
      </c>
      <c r="F100">
        <v>57086</v>
      </c>
      <c r="H100">
        <v>103073</v>
      </c>
      <c r="J100">
        <f t="shared" si="12"/>
        <v>74090.8</v>
      </c>
      <c r="K100">
        <f t="shared" si="18"/>
        <v>1.3911713735038627</v>
      </c>
      <c r="L100">
        <f t="shared" si="14"/>
        <v>116629</v>
      </c>
      <c r="M100">
        <f t="shared" si="15"/>
        <v>12900</v>
      </c>
      <c r="N100">
        <f t="shared" si="16"/>
        <v>74090.8</v>
      </c>
      <c r="O100">
        <f t="shared" si="17"/>
        <v>103729</v>
      </c>
      <c r="Q100">
        <v>122</v>
      </c>
      <c r="R100">
        <v>-54</v>
      </c>
      <c r="T100">
        <v>-1480.3999999999942</v>
      </c>
      <c r="U100">
        <v>224.80000000000291</v>
      </c>
      <c r="W100">
        <v>2238.0000000000005</v>
      </c>
      <c r="X100">
        <v>224.8</v>
      </c>
      <c r="AB100">
        <v>74090.8</v>
      </c>
      <c r="AC100">
        <v>1.3911713735038627</v>
      </c>
      <c r="AI100">
        <v>74090.8</v>
      </c>
      <c r="AJ100">
        <v>1.3911713735038627</v>
      </c>
    </row>
    <row r="101" spans="2:38" x14ac:dyDescent="0.25">
      <c r="B101">
        <v>95966</v>
      </c>
      <c r="C101">
        <v>72520</v>
      </c>
      <c r="D101">
        <v>62102</v>
      </c>
      <c r="E101">
        <v>114131</v>
      </c>
      <c r="F101">
        <v>97447</v>
      </c>
      <c r="H101">
        <v>97265</v>
      </c>
      <c r="J101">
        <f t="shared" si="12"/>
        <v>88433.2</v>
      </c>
      <c r="K101">
        <f t="shared" si="18"/>
        <v>1.0998697321820312</v>
      </c>
      <c r="L101">
        <f t="shared" si="14"/>
        <v>114131</v>
      </c>
      <c r="M101">
        <f t="shared" si="15"/>
        <v>62102</v>
      </c>
      <c r="N101">
        <f t="shared" si="16"/>
        <v>88433.2</v>
      </c>
      <c r="O101">
        <f t="shared" si="17"/>
        <v>52029</v>
      </c>
      <c r="Q101">
        <v>218</v>
      </c>
      <c r="R101">
        <v>176</v>
      </c>
      <c r="T101">
        <v>-1873.4000000000087</v>
      </c>
      <c r="U101">
        <v>-150</v>
      </c>
      <c r="W101">
        <v>3999.4</v>
      </c>
      <c r="X101">
        <v>310.79999999999995</v>
      </c>
      <c r="AB101">
        <v>88433.2</v>
      </c>
      <c r="AC101">
        <v>1.0998697321820312</v>
      </c>
      <c r="AI101">
        <v>88433.2</v>
      </c>
      <c r="AJ101">
        <v>1.0998697321820312</v>
      </c>
    </row>
    <row r="103" spans="2:38" x14ac:dyDescent="0.25">
      <c r="B103">
        <v>1619225</v>
      </c>
      <c r="C103">
        <v>1468448</v>
      </c>
      <c r="D103">
        <v>1496521</v>
      </c>
      <c r="E103">
        <v>1625863</v>
      </c>
      <c r="F103">
        <v>1557152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FAA37-41FA-4CCA-B316-9947DE53C50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60768</v>
      </c>
      <c r="C2">
        <v>50367</v>
      </c>
      <c r="D2">
        <v>26413</v>
      </c>
      <c r="E2">
        <v>117756</v>
      </c>
      <c r="F2">
        <v>114238</v>
      </c>
      <c r="H2">
        <v>131861</v>
      </c>
      <c r="J2">
        <f t="shared" ref="J2:J33" si="0">AVERAGE(B2:F2)</f>
        <v>73908.399999999994</v>
      </c>
      <c r="K2">
        <f t="shared" ref="K2:K33" si="1">H2/J2</f>
        <v>1.7841138490347512</v>
      </c>
      <c r="L2">
        <f t="shared" ref="L2:L33" si="2">MAX(B2:F2)</f>
        <v>117756</v>
      </c>
      <c r="M2">
        <f t="shared" ref="M2:M33" si="3">MIN(B2:F2)</f>
        <v>26413</v>
      </c>
      <c r="N2">
        <f t="shared" ref="N2:N33" si="4">AVERAGE(B2:F2)</f>
        <v>73908.399999999994</v>
      </c>
      <c r="O2">
        <f t="shared" ref="O2:O33" si="5">L2-M2</f>
        <v>91343</v>
      </c>
      <c r="Q2">
        <v>497</v>
      </c>
      <c r="R2">
        <v>-867</v>
      </c>
      <c r="T2">
        <v>944.79999999998836</v>
      </c>
      <c r="U2">
        <v>8.7999999999883585</v>
      </c>
      <c r="W2">
        <v>4104</v>
      </c>
      <c r="X2">
        <v>233.2</v>
      </c>
      <c r="AF2">
        <v>73908.399999999994</v>
      </c>
      <c r="AG2">
        <v>1.7841138490347512</v>
      </c>
      <c r="AK2">
        <v>73908.399999999994</v>
      </c>
      <c r="AL2">
        <v>1.7841138490347512</v>
      </c>
    </row>
    <row r="3" spans="1:38" x14ac:dyDescent="0.25">
      <c r="B3">
        <v>87646</v>
      </c>
      <c r="C3">
        <v>60715</v>
      </c>
      <c r="D3">
        <v>8222</v>
      </c>
      <c r="E3">
        <v>13754</v>
      </c>
      <c r="F3">
        <v>17607</v>
      </c>
      <c r="H3">
        <v>72410</v>
      </c>
      <c r="J3">
        <f t="shared" si="0"/>
        <v>37588.800000000003</v>
      </c>
      <c r="K3">
        <f t="shared" si="1"/>
        <v>1.9263716851828203</v>
      </c>
      <c r="L3">
        <f t="shared" si="2"/>
        <v>87646</v>
      </c>
      <c r="M3">
        <f t="shared" si="3"/>
        <v>8222</v>
      </c>
      <c r="N3">
        <f t="shared" si="4"/>
        <v>37588.800000000003</v>
      </c>
      <c r="O3">
        <f t="shared" si="5"/>
        <v>79424</v>
      </c>
      <c r="Q3">
        <v>2669</v>
      </c>
      <c r="R3">
        <v>679</v>
      </c>
      <c r="T3">
        <v>-123</v>
      </c>
      <c r="U3">
        <v>147</v>
      </c>
      <c r="W3">
        <v>2946.2</v>
      </c>
      <c r="X3">
        <v>467.4</v>
      </c>
      <c r="AD3">
        <v>37588.800000000003</v>
      </c>
      <c r="AE3">
        <v>1.9263716851828203</v>
      </c>
      <c r="AI3">
        <v>37588.800000000003</v>
      </c>
      <c r="AJ3">
        <v>1.9263716851828203</v>
      </c>
    </row>
    <row r="4" spans="1:38" x14ac:dyDescent="0.25">
      <c r="B4">
        <v>104392</v>
      </c>
      <c r="C4">
        <v>41234</v>
      </c>
      <c r="D4">
        <v>61430</v>
      </c>
      <c r="E4">
        <v>117634</v>
      </c>
      <c r="F4">
        <v>8095</v>
      </c>
      <c r="H4">
        <v>83149</v>
      </c>
      <c r="J4">
        <f t="shared" si="0"/>
        <v>66557</v>
      </c>
      <c r="K4">
        <f t="shared" si="1"/>
        <v>1.2492900821851947</v>
      </c>
      <c r="L4">
        <f t="shared" si="2"/>
        <v>117634</v>
      </c>
      <c r="M4">
        <f t="shared" si="3"/>
        <v>8095</v>
      </c>
      <c r="N4">
        <f t="shared" si="4"/>
        <v>66557</v>
      </c>
      <c r="O4">
        <f t="shared" si="5"/>
        <v>109539</v>
      </c>
      <c r="Q4">
        <v>-3443</v>
      </c>
      <c r="R4">
        <v>-591</v>
      </c>
      <c r="T4">
        <v>579.80000000000291</v>
      </c>
      <c r="U4">
        <v>93.399999999994179</v>
      </c>
      <c r="W4">
        <v>1873</v>
      </c>
      <c r="X4">
        <v>350.59999999999997</v>
      </c>
      <c r="AB4">
        <v>66557</v>
      </c>
      <c r="AC4">
        <v>1.2492900821851947</v>
      </c>
      <c r="AI4">
        <v>66557</v>
      </c>
      <c r="AJ4">
        <v>1.2492900821851947</v>
      </c>
    </row>
    <row r="5" spans="1:38" x14ac:dyDescent="0.25">
      <c r="B5">
        <v>113851</v>
      </c>
      <c r="C5">
        <v>9682</v>
      </c>
      <c r="D5">
        <v>8455</v>
      </c>
      <c r="E5">
        <v>58875</v>
      </c>
      <c r="F5">
        <v>119745</v>
      </c>
      <c r="H5">
        <v>120260</v>
      </c>
      <c r="J5">
        <f t="shared" si="0"/>
        <v>62121.599999999999</v>
      </c>
      <c r="K5">
        <f t="shared" si="1"/>
        <v>1.9358805954772575</v>
      </c>
      <c r="L5">
        <f t="shared" si="2"/>
        <v>119745</v>
      </c>
      <c r="M5">
        <f t="shared" si="3"/>
        <v>8455</v>
      </c>
      <c r="N5">
        <f t="shared" si="4"/>
        <v>62121.599999999999</v>
      </c>
      <c r="O5">
        <f t="shared" si="5"/>
        <v>111290</v>
      </c>
      <c r="Q5">
        <v>581</v>
      </c>
      <c r="R5">
        <v>1</v>
      </c>
      <c r="T5">
        <v>-706.80000000000291</v>
      </c>
      <c r="U5">
        <v>-60.80000000000291</v>
      </c>
      <c r="W5">
        <v>2701.2</v>
      </c>
      <c r="X5">
        <v>432</v>
      </c>
      <c r="AD5">
        <v>62121.599999999999</v>
      </c>
      <c r="AE5">
        <v>1.9358805954772575</v>
      </c>
      <c r="AK5">
        <v>62121.599999999999</v>
      </c>
      <c r="AL5">
        <v>1.9358805954772575</v>
      </c>
    </row>
    <row r="6" spans="1:38" x14ac:dyDescent="0.25">
      <c r="B6">
        <v>69232</v>
      </c>
      <c r="C6">
        <v>63088</v>
      </c>
      <c r="D6">
        <v>107837</v>
      </c>
      <c r="E6">
        <v>102652</v>
      </c>
      <c r="F6">
        <v>80622</v>
      </c>
      <c r="H6">
        <v>128062</v>
      </c>
      <c r="J6">
        <f t="shared" si="0"/>
        <v>84686.2</v>
      </c>
      <c r="K6">
        <f t="shared" si="1"/>
        <v>1.512194430733697</v>
      </c>
      <c r="L6">
        <f t="shared" si="2"/>
        <v>107837</v>
      </c>
      <c r="M6">
        <f t="shared" si="3"/>
        <v>63088</v>
      </c>
      <c r="N6">
        <f t="shared" si="4"/>
        <v>84686.2</v>
      </c>
      <c r="O6">
        <f t="shared" si="5"/>
        <v>44749</v>
      </c>
      <c r="Q6">
        <v>-719</v>
      </c>
      <c r="R6">
        <v>-370</v>
      </c>
      <c r="T6">
        <v>455.80000000000291</v>
      </c>
      <c r="U6">
        <v>93.399999999994179</v>
      </c>
      <c r="W6">
        <v>959.80000000000007</v>
      </c>
      <c r="X6">
        <v>289.39999999999998</v>
      </c>
      <c r="AF6">
        <v>84686.2</v>
      </c>
      <c r="AG6">
        <v>1.512194430733697</v>
      </c>
      <c r="AI6">
        <v>84686.2</v>
      </c>
      <c r="AJ6">
        <v>1.512194430733697</v>
      </c>
    </row>
    <row r="7" spans="1:38" x14ac:dyDescent="0.25">
      <c r="B7">
        <v>56418</v>
      </c>
      <c r="C7">
        <v>5574</v>
      </c>
      <c r="D7">
        <v>48587</v>
      </c>
      <c r="E7">
        <v>26804</v>
      </c>
      <c r="F7">
        <v>91113</v>
      </c>
      <c r="H7">
        <v>104592</v>
      </c>
      <c r="J7">
        <f t="shared" si="0"/>
        <v>45699.199999999997</v>
      </c>
      <c r="K7">
        <f t="shared" si="1"/>
        <v>2.2887052727400041</v>
      </c>
      <c r="L7">
        <f t="shared" si="2"/>
        <v>91113</v>
      </c>
      <c r="M7">
        <f t="shared" si="3"/>
        <v>5574</v>
      </c>
      <c r="N7">
        <f t="shared" si="4"/>
        <v>45699.199999999997</v>
      </c>
      <c r="O7">
        <f t="shared" si="5"/>
        <v>85539</v>
      </c>
      <c r="Q7">
        <v>-2910</v>
      </c>
      <c r="R7">
        <v>-3</v>
      </c>
      <c r="T7">
        <v>-794.80000000000291</v>
      </c>
      <c r="U7">
        <v>-102.60000000000582</v>
      </c>
      <c r="W7">
        <v>2959.2000000000003</v>
      </c>
      <c r="X7">
        <v>215.4</v>
      </c>
      <c r="AD7">
        <v>45699.199999999997</v>
      </c>
      <c r="AE7">
        <v>2.2887052727400041</v>
      </c>
      <c r="AK7">
        <v>45699.199999999997</v>
      </c>
      <c r="AL7">
        <v>2.2887052727400041</v>
      </c>
    </row>
    <row r="8" spans="1:38" x14ac:dyDescent="0.25">
      <c r="B8">
        <v>100608</v>
      </c>
      <c r="C8">
        <v>12362</v>
      </c>
      <c r="D8">
        <v>67444</v>
      </c>
      <c r="E8">
        <v>86753</v>
      </c>
      <c r="F8">
        <v>10715</v>
      </c>
      <c r="H8">
        <v>92998</v>
      </c>
      <c r="J8">
        <f t="shared" si="0"/>
        <v>55576.4</v>
      </c>
      <c r="K8">
        <f t="shared" si="1"/>
        <v>1.6733361642711655</v>
      </c>
      <c r="L8">
        <f t="shared" si="2"/>
        <v>100608</v>
      </c>
      <c r="M8">
        <f t="shared" si="3"/>
        <v>10715</v>
      </c>
      <c r="N8">
        <f t="shared" si="4"/>
        <v>55576.4</v>
      </c>
      <c r="O8">
        <f t="shared" si="5"/>
        <v>89893</v>
      </c>
      <c r="Q8">
        <v>11203</v>
      </c>
      <c r="R8">
        <v>482</v>
      </c>
      <c r="T8">
        <v>-19.599999999998545</v>
      </c>
      <c r="U8">
        <v>-124.59999999999854</v>
      </c>
      <c r="W8">
        <v>2249.6</v>
      </c>
      <c r="X8">
        <v>159.80000000000001</v>
      </c>
      <c r="Z8">
        <v>55576.4</v>
      </c>
      <c r="AA8">
        <v>1.6733361642711655</v>
      </c>
      <c r="AK8">
        <v>55576.4</v>
      </c>
      <c r="AL8">
        <v>1.6733361642711655</v>
      </c>
    </row>
    <row r="9" spans="1:38" x14ac:dyDescent="0.25">
      <c r="B9">
        <v>36111</v>
      </c>
      <c r="C9">
        <v>70301</v>
      </c>
      <c r="D9">
        <v>34762</v>
      </c>
      <c r="E9">
        <v>15561</v>
      </c>
      <c r="F9">
        <v>119322</v>
      </c>
      <c r="H9">
        <v>68765</v>
      </c>
      <c r="J9">
        <f t="shared" si="0"/>
        <v>55211.4</v>
      </c>
      <c r="K9">
        <f t="shared" si="1"/>
        <v>1.2454855337846893</v>
      </c>
      <c r="L9">
        <f t="shared" si="2"/>
        <v>119322</v>
      </c>
      <c r="M9">
        <f t="shared" si="3"/>
        <v>15561</v>
      </c>
      <c r="N9">
        <f t="shared" si="4"/>
        <v>55211.4</v>
      </c>
      <c r="O9">
        <f t="shared" si="5"/>
        <v>103761</v>
      </c>
      <c r="Q9">
        <v>-2575</v>
      </c>
      <c r="R9">
        <v>767</v>
      </c>
      <c r="T9">
        <v>-901.19999999999709</v>
      </c>
      <c r="U9">
        <v>74.599999999998545</v>
      </c>
      <c r="W9">
        <v>1320.0000000000002</v>
      </c>
      <c r="X9">
        <v>99.399999999999991</v>
      </c>
      <c r="Z9">
        <v>55211.4</v>
      </c>
      <c r="AA9">
        <v>1.2454855337846893</v>
      </c>
      <c r="AI9">
        <v>55211.4</v>
      </c>
      <c r="AJ9">
        <v>1.2454855337846893</v>
      </c>
    </row>
    <row r="10" spans="1:38" x14ac:dyDescent="0.25">
      <c r="B10">
        <v>32131</v>
      </c>
      <c r="C10">
        <v>115280</v>
      </c>
      <c r="D10">
        <v>117531</v>
      </c>
      <c r="E10">
        <v>103838</v>
      </c>
      <c r="F10">
        <v>1342</v>
      </c>
      <c r="H10">
        <v>118600</v>
      </c>
      <c r="J10">
        <f t="shared" si="0"/>
        <v>74024.399999999994</v>
      </c>
      <c r="K10">
        <f t="shared" si="1"/>
        <v>1.6021744181648214</v>
      </c>
      <c r="L10">
        <f t="shared" si="2"/>
        <v>117531</v>
      </c>
      <c r="M10">
        <f t="shared" si="3"/>
        <v>1342</v>
      </c>
      <c r="N10">
        <f t="shared" si="4"/>
        <v>74024.399999999994</v>
      </c>
      <c r="O10">
        <f t="shared" si="5"/>
        <v>116189</v>
      </c>
      <c r="Q10">
        <v>643</v>
      </c>
      <c r="R10">
        <v>313</v>
      </c>
      <c r="T10">
        <v>-1079.4000000000087</v>
      </c>
      <c r="U10">
        <v>5.5999999999912689</v>
      </c>
      <c r="W10">
        <v>1680.1999999999998</v>
      </c>
      <c r="X10">
        <v>99.199999999999989</v>
      </c>
      <c r="AF10">
        <v>74024.399999999994</v>
      </c>
      <c r="AG10">
        <v>1.6021744181648214</v>
      </c>
      <c r="AK10">
        <v>74024.399999999994</v>
      </c>
      <c r="AL10">
        <v>1.6021744181648214</v>
      </c>
    </row>
    <row r="11" spans="1:38" x14ac:dyDescent="0.25">
      <c r="B11">
        <v>87741</v>
      </c>
      <c r="C11">
        <v>59360</v>
      </c>
      <c r="D11">
        <v>9872</v>
      </c>
      <c r="E11">
        <v>70114</v>
      </c>
      <c r="F11">
        <v>88698</v>
      </c>
      <c r="H11">
        <v>74506</v>
      </c>
      <c r="J11">
        <f t="shared" si="0"/>
        <v>63157</v>
      </c>
      <c r="K11">
        <f t="shared" si="1"/>
        <v>1.1796950456798139</v>
      </c>
      <c r="L11">
        <f t="shared" si="2"/>
        <v>88698</v>
      </c>
      <c r="M11">
        <f t="shared" si="3"/>
        <v>9872</v>
      </c>
      <c r="N11">
        <f t="shared" si="4"/>
        <v>63157</v>
      </c>
      <c r="O11">
        <f t="shared" si="5"/>
        <v>78826</v>
      </c>
      <c r="Q11">
        <v>-1508</v>
      </c>
      <c r="R11">
        <v>-9</v>
      </c>
      <c r="T11">
        <v>1312.5999999999985</v>
      </c>
      <c r="U11">
        <v>167.19999999999709</v>
      </c>
      <c r="W11">
        <v>2579</v>
      </c>
      <c r="X11">
        <v>827.2</v>
      </c>
      <c r="Z11">
        <v>63157</v>
      </c>
      <c r="AA11">
        <v>1.1796950456798139</v>
      </c>
      <c r="AI11">
        <v>63157</v>
      </c>
      <c r="AJ11">
        <v>1.1796950456798139</v>
      </c>
    </row>
    <row r="12" spans="1:38" x14ac:dyDescent="0.25">
      <c r="B12">
        <v>44621</v>
      </c>
      <c r="C12">
        <v>65367</v>
      </c>
      <c r="D12">
        <v>56734</v>
      </c>
      <c r="E12">
        <v>86148</v>
      </c>
      <c r="F12">
        <v>81468</v>
      </c>
      <c r="H12">
        <v>98892</v>
      </c>
      <c r="J12">
        <f t="shared" si="0"/>
        <v>66867.600000000006</v>
      </c>
      <c r="K12">
        <f t="shared" si="1"/>
        <v>1.4789225275021085</v>
      </c>
      <c r="L12">
        <f t="shared" si="2"/>
        <v>86148</v>
      </c>
      <c r="M12">
        <f t="shared" si="3"/>
        <v>44621</v>
      </c>
      <c r="N12">
        <f t="shared" si="4"/>
        <v>66867.600000000006</v>
      </c>
      <c r="O12">
        <f t="shared" si="5"/>
        <v>41527</v>
      </c>
      <c r="Q12">
        <v>-5412</v>
      </c>
      <c r="R12">
        <v>-484</v>
      </c>
      <c r="T12">
        <v>-1791</v>
      </c>
      <c r="U12">
        <v>-261.79999999998836</v>
      </c>
      <c r="W12">
        <v>2599.8000000000002</v>
      </c>
      <c r="X12">
        <v>263.79999999999995</v>
      </c>
      <c r="AF12">
        <v>66867.600000000006</v>
      </c>
      <c r="AG12">
        <v>1.4789225275021085</v>
      </c>
      <c r="AI12">
        <v>66867.600000000006</v>
      </c>
      <c r="AJ12">
        <v>1.4789225275021085</v>
      </c>
    </row>
    <row r="13" spans="1:38" x14ac:dyDescent="0.25">
      <c r="B13">
        <v>118920</v>
      </c>
      <c r="C13">
        <v>120499</v>
      </c>
      <c r="D13">
        <v>49347</v>
      </c>
      <c r="E13">
        <v>36657</v>
      </c>
      <c r="F13">
        <v>3674</v>
      </c>
      <c r="H13">
        <v>121047</v>
      </c>
      <c r="J13">
        <f t="shared" si="0"/>
        <v>65819.399999999994</v>
      </c>
      <c r="K13">
        <f t="shared" si="1"/>
        <v>1.8390778402720172</v>
      </c>
      <c r="L13">
        <f t="shared" si="2"/>
        <v>120499</v>
      </c>
      <c r="M13">
        <f t="shared" si="3"/>
        <v>3674</v>
      </c>
      <c r="N13">
        <f t="shared" si="4"/>
        <v>65819.399999999994</v>
      </c>
      <c r="O13">
        <f t="shared" si="5"/>
        <v>116825</v>
      </c>
      <c r="Q13">
        <v>-5766</v>
      </c>
      <c r="R13">
        <v>4</v>
      </c>
      <c r="T13">
        <v>334.19999999999709</v>
      </c>
      <c r="U13">
        <v>-388.40000000000873</v>
      </c>
      <c r="W13">
        <v>2956.5999999999995</v>
      </c>
      <c r="X13">
        <v>391.6</v>
      </c>
      <c r="AF13">
        <v>65819.399999999994</v>
      </c>
      <c r="AG13">
        <v>1.8390778402720172</v>
      </c>
      <c r="AK13">
        <v>65819.399999999994</v>
      </c>
      <c r="AL13">
        <v>1.8390778402720172</v>
      </c>
    </row>
    <row r="14" spans="1:38" x14ac:dyDescent="0.25">
      <c r="B14">
        <v>14795</v>
      </c>
      <c r="C14">
        <v>101198</v>
      </c>
      <c r="D14">
        <v>98493</v>
      </c>
      <c r="E14">
        <v>915</v>
      </c>
      <c r="F14">
        <v>75195</v>
      </c>
      <c r="H14">
        <v>116108</v>
      </c>
      <c r="J14">
        <f t="shared" si="0"/>
        <v>58119.199999999997</v>
      </c>
      <c r="K14">
        <f t="shared" si="1"/>
        <v>1.9977563352558192</v>
      </c>
      <c r="L14">
        <f t="shared" si="2"/>
        <v>101198</v>
      </c>
      <c r="M14">
        <f t="shared" si="3"/>
        <v>915</v>
      </c>
      <c r="N14">
        <f t="shared" si="4"/>
        <v>58119.199999999997</v>
      </c>
      <c r="O14">
        <f t="shared" si="5"/>
        <v>100283</v>
      </c>
      <c r="Q14">
        <v>-4</v>
      </c>
      <c r="R14">
        <v>-597</v>
      </c>
      <c r="T14">
        <v>-1019.2000000000044</v>
      </c>
      <c r="U14">
        <v>-265.60000000000582</v>
      </c>
      <c r="W14">
        <v>2483.1999999999998</v>
      </c>
      <c r="X14">
        <v>270</v>
      </c>
      <c r="AD14">
        <v>58119.199999999997</v>
      </c>
      <c r="AE14">
        <v>1.9977563352558192</v>
      </c>
      <c r="AK14">
        <v>58119.199999999997</v>
      </c>
      <c r="AL14">
        <v>1.9977563352558192</v>
      </c>
    </row>
    <row r="15" spans="1:38" x14ac:dyDescent="0.25">
      <c r="B15">
        <v>100419</v>
      </c>
      <c r="C15">
        <v>68818</v>
      </c>
      <c r="D15">
        <v>92642</v>
      </c>
      <c r="E15">
        <v>58909</v>
      </c>
      <c r="F15">
        <v>2544</v>
      </c>
      <c r="H15">
        <v>101116</v>
      </c>
      <c r="J15">
        <f t="shared" si="0"/>
        <v>64666.400000000001</v>
      </c>
      <c r="K15">
        <f t="shared" si="1"/>
        <v>1.5636559326017838</v>
      </c>
      <c r="L15">
        <f t="shared" si="2"/>
        <v>100419</v>
      </c>
      <c r="M15">
        <f t="shared" si="3"/>
        <v>2544</v>
      </c>
      <c r="N15">
        <f t="shared" si="4"/>
        <v>64666.400000000001</v>
      </c>
      <c r="O15">
        <f t="shared" si="5"/>
        <v>97875</v>
      </c>
      <c r="Q15">
        <v>-3680</v>
      </c>
      <c r="R15">
        <v>-1107</v>
      </c>
      <c r="T15">
        <v>-941.79999999999563</v>
      </c>
      <c r="U15">
        <v>36.80000000000291</v>
      </c>
      <c r="W15">
        <v>1525.8</v>
      </c>
      <c r="X15">
        <v>460.4</v>
      </c>
      <c r="AF15">
        <v>64666.400000000001</v>
      </c>
      <c r="AG15">
        <v>1.5636559326017838</v>
      </c>
      <c r="AI15">
        <v>64666.400000000001</v>
      </c>
      <c r="AJ15">
        <v>1.5636559326017838</v>
      </c>
    </row>
    <row r="16" spans="1:38" x14ac:dyDescent="0.25">
      <c r="B16">
        <v>6223</v>
      </c>
      <c r="C16">
        <v>63216</v>
      </c>
      <c r="D16">
        <v>30560</v>
      </c>
      <c r="E16">
        <v>107809</v>
      </c>
      <c r="F16">
        <v>41519</v>
      </c>
      <c r="H16">
        <v>57839</v>
      </c>
      <c r="J16">
        <f t="shared" si="0"/>
        <v>49865.4</v>
      </c>
      <c r="K16">
        <f t="shared" si="1"/>
        <v>1.159902457415362</v>
      </c>
      <c r="L16">
        <f t="shared" si="2"/>
        <v>107809</v>
      </c>
      <c r="M16">
        <f t="shared" si="3"/>
        <v>6223</v>
      </c>
      <c r="N16">
        <f t="shared" si="4"/>
        <v>49865.4</v>
      </c>
      <c r="O16">
        <f t="shared" si="5"/>
        <v>101586</v>
      </c>
      <c r="Q16">
        <v>4211</v>
      </c>
      <c r="R16">
        <v>-1</v>
      </c>
      <c r="T16">
        <v>-2557.1999999999971</v>
      </c>
      <c r="U16">
        <v>76.400000000001455</v>
      </c>
      <c r="W16">
        <v>3071.6000000000004</v>
      </c>
      <c r="X16">
        <v>202</v>
      </c>
      <c r="Z16">
        <v>49865.4</v>
      </c>
      <c r="AA16">
        <v>1.159902457415362</v>
      </c>
      <c r="AI16">
        <v>49865.4</v>
      </c>
      <c r="AJ16">
        <v>1.159902457415362</v>
      </c>
    </row>
    <row r="17" spans="2:38" x14ac:dyDescent="0.25">
      <c r="B17">
        <v>100006</v>
      </c>
      <c r="C17">
        <v>86939</v>
      </c>
      <c r="D17">
        <v>40939</v>
      </c>
      <c r="E17">
        <v>78111</v>
      </c>
      <c r="F17">
        <v>76534</v>
      </c>
      <c r="H17">
        <v>131418</v>
      </c>
      <c r="J17">
        <f t="shared" si="0"/>
        <v>76505.8</v>
      </c>
      <c r="K17">
        <f t="shared" si="1"/>
        <v>1.7177521181400626</v>
      </c>
      <c r="L17">
        <f t="shared" si="2"/>
        <v>100006</v>
      </c>
      <c r="M17">
        <f t="shared" si="3"/>
        <v>40939</v>
      </c>
      <c r="N17">
        <f t="shared" si="4"/>
        <v>76505.8</v>
      </c>
      <c r="O17">
        <f t="shared" si="5"/>
        <v>59067</v>
      </c>
      <c r="Q17">
        <v>-3390</v>
      </c>
      <c r="R17">
        <v>663</v>
      </c>
      <c r="T17">
        <v>122.80000000000291</v>
      </c>
      <c r="U17">
        <v>364.40000000000873</v>
      </c>
      <c r="W17">
        <v>3118.8</v>
      </c>
      <c r="X17">
        <v>374</v>
      </c>
      <c r="AF17">
        <v>76505.8</v>
      </c>
      <c r="AG17">
        <v>1.7177521181400626</v>
      </c>
      <c r="AI17">
        <v>76505.8</v>
      </c>
      <c r="AJ17">
        <v>1.7177521181400626</v>
      </c>
    </row>
    <row r="18" spans="2:38" x14ac:dyDescent="0.25">
      <c r="B18">
        <v>44553</v>
      </c>
      <c r="C18">
        <v>29795</v>
      </c>
      <c r="D18">
        <v>88159</v>
      </c>
      <c r="E18">
        <v>67555</v>
      </c>
      <c r="F18">
        <v>78929</v>
      </c>
      <c r="H18">
        <v>64023</v>
      </c>
      <c r="J18">
        <f t="shared" si="0"/>
        <v>61798.2</v>
      </c>
      <c r="K18">
        <f t="shared" si="1"/>
        <v>1.0360010485742304</v>
      </c>
      <c r="L18">
        <f t="shared" si="2"/>
        <v>88159</v>
      </c>
      <c r="M18">
        <f t="shared" si="3"/>
        <v>29795</v>
      </c>
      <c r="N18">
        <f t="shared" si="4"/>
        <v>61798.2</v>
      </c>
      <c r="O18">
        <f t="shared" si="5"/>
        <v>58364</v>
      </c>
      <c r="Q18">
        <v>-1536</v>
      </c>
      <c r="R18">
        <v>-1114</v>
      </c>
      <c r="T18">
        <v>-2580</v>
      </c>
      <c r="U18">
        <v>-158</v>
      </c>
      <c r="W18">
        <v>2580</v>
      </c>
      <c r="X18">
        <v>189.2</v>
      </c>
      <c r="AB18">
        <v>61798.2</v>
      </c>
      <c r="AC18">
        <v>1.0360010485742304</v>
      </c>
      <c r="AI18">
        <v>61798.2</v>
      </c>
      <c r="AJ18">
        <v>1.0360010485742304</v>
      </c>
    </row>
    <row r="19" spans="2:38" x14ac:dyDescent="0.25">
      <c r="B19">
        <v>101713</v>
      </c>
      <c r="C19">
        <v>101450</v>
      </c>
      <c r="D19">
        <v>22030</v>
      </c>
      <c r="E19">
        <v>48802</v>
      </c>
      <c r="F19">
        <v>114017</v>
      </c>
      <c r="H19">
        <v>91683</v>
      </c>
      <c r="J19">
        <f t="shared" si="0"/>
        <v>77602.399999999994</v>
      </c>
      <c r="K19">
        <f t="shared" si="1"/>
        <v>1.1814454192138388</v>
      </c>
      <c r="L19">
        <f t="shared" si="2"/>
        <v>114017</v>
      </c>
      <c r="M19">
        <f t="shared" si="3"/>
        <v>22030</v>
      </c>
      <c r="N19">
        <f t="shared" si="4"/>
        <v>77602.399999999994</v>
      </c>
      <c r="O19">
        <f t="shared" si="5"/>
        <v>91987</v>
      </c>
      <c r="Q19">
        <v>-2658</v>
      </c>
      <c r="R19">
        <v>2</v>
      </c>
      <c r="T19">
        <v>456.79999999998836</v>
      </c>
      <c r="U19">
        <v>299.59999999999127</v>
      </c>
      <c r="W19">
        <v>2728</v>
      </c>
      <c r="X19">
        <v>348.40000000000003</v>
      </c>
      <c r="AB19">
        <v>77602.399999999994</v>
      </c>
      <c r="AC19">
        <v>1.1814454192138388</v>
      </c>
      <c r="AI19">
        <v>77602.399999999994</v>
      </c>
      <c r="AJ19">
        <v>1.1814454192138388</v>
      </c>
    </row>
    <row r="20" spans="2:38" x14ac:dyDescent="0.25">
      <c r="B20">
        <v>6381</v>
      </c>
      <c r="C20">
        <v>93834</v>
      </c>
      <c r="D20">
        <v>88478</v>
      </c>
      <c r="E20">
        <v>65628</v>
      </c>
      <c r="F20">
        <v>66033</v>
      </c>
      <c r="H20">
        <v>101707</v>
      </c>
      <c r="J20">
        <f t="shared" si="0"/>
        <v>64070.8</v>
      </c>
      <c r="K20">
        <f t="shared" si="1"/>
        <v>1.5874157962753703</v>
      </c>
      <c r="L20">
        <f t="shared" si="2"/>
        <v>93834</v>
      </c>
      <c r="M20">
        <f t="shared" si="3"/>
        <v>6381</v>
      </c>
      <c r="N20">
        <f t="shared" si="4"/>
        <v>64070.8</v>
      </c>
      <c r="O20">
        <f t="shared" si="5"/>
        <v>87453</v>
      </c>
      <c r="Q20">
        <v>970</v>
      </c>
      <c r="R20">
        <v>937</v>
      </c>
      <c r="T20">
        <v>1414.6000000000058</v>
      </c>
      <c r="U20">
        <v>84</v>
      </c>
      <c r="W20">
        <v>2935.4000000000005</v>
      </c>
      <c r="X20">
        <v>214</v>
      </c>
      <c r="AD20">
        <v>64070.8</v>
      </c>
      <c r="AE20">
        <v>1.5874157962753703</v>
      </c>
      <c r="AI20">
        <v>64070.8</v>
      </c>
      <c r="AJ20">
        <v>1.5874157962753703</v>
      </c>
    </row>
    <row r="21" spans="2:38" x14ac:dyDescent="0.25">
      <c r="B21">
        <v>98088</v>
      </c>
      <c r="C21">
        <v>113574</v>
      </c>
      <c r="D21">
        <v>65031</v>
      </c>
      <c r="E21">
        <v>74609</v>
      </c>
      <c r="F21">
        <v>27822</v>
      </c>
      <c r="H21">
        <v>116084</v>
      </c>
      <c r="J21">
        <f t="shared" si="0"/>
        <v>75824.800000000003</v>
      </c>
      <c r="K21">
        <f t="shared" si="1"/>
        <v>1.5309502959453898</v>
      </c>
      <c r="L21">
        <f t="shared" si="2"/>
        <v>113574</v>
      </c>
      <c r="M21">
        <f t="shared" si="3"/>
        <v>27822</v>
      </c>
      <c r="N21">
        <f t="shared" si="4"/>
        <v>75824.800000000003</v>
      </c>
      <c r="O21">
        <f t="shared" si="5"/>
        <v>85752</v>
      </c>
      <c r="Q21">
        <v>10796</v>
      </c>
      <c r="R21">
        <v>-755</v>
      </c>
      <c r="T21">
        <v>81.400000000008731</v>
      </c>
      <c r="U21">
        <v>506.60000000000582</v>
      </c>
      <c r="W21">
        <v>2318.1999999999998</v>
      </c>
      <c r="X21">
        <v>506.59999999999997</v>
      </c>
      <c r="AB21">
        <v>75824.800000000003</v>
      </c>
      <c r="AC21">
        <v>1.5309502959453898</v>
      </c>
      <c r="AI21">
        <v>75824.800000000003</v>
      </c>
      <c r="AJ21">
        <v>1.5309502959453898</v>
      </c>
    </row>
    <row r="22" spans="2:38" x14ac:dyDescent="0.25">
      <c r="B22">
        <v>13105</v>
      </c>
      <c r="C22">
        <v>97372</v>
      </c>
      <c r="D22">
        <v>12733</v>
      </c>
      <c r="E22">
        <v>72951</v>
      </c>
      <c r="F22">
        <v>52257</v>
      </c>
      <c r="H22">
        <v>69627</v>
      </c>
      <c r="J22">
        <f t="shared" si="0"/>
        <v>49683.6</v>
      </c>
      <c r="K22">
        <f t="shared" si="1"/>
        <v>1.401408110523392</v>
      </c>
      <c r="L22">
        <f t="shared" si="2"/>
        <v>97372</v>
      </c>
      <c r="M22">
        <f t="shared" si="3"/>
        <v>12733</v>
      </c>
      <c r="N22">
        <f t="shared" si="4"/>
        <v>49683.6</v>
      </c>
      <c r="O22">
        <f t="shared" si="5"/>
        <v>84639</v>
      </c>
      <c r="Q22">
        <v>-6879</v>
      </c>
      <c r="R22">
        <v>-236</v>
      </c>
      <c r="T22">
        <v>901.79999999999563</v>
      </c>
      <c r="U22">
        <v>-317.40000000000146</v>
      </c>
      <c r="W22">
        <v>2261</v>
      </c>
      <c r="X22">
        <v>339.00000000000006</v>
      </c>
      <c r="AD22">
        <v>49683.6</v>
      </c>
      <c r="AE22">
        <v>1.401408110523392</v>
      </c>
      <c r="AI22">
        <v>49683.6</v>
      </c>
      <c r="AJ22">
        <v>1.401408110523392</v>
      </c>
    </row>
    <row r="23" spans="2:38" x14ac:dyDescent="0.25">
      <c r="B23">
        <v>118391</v>
      </c>
      <c r="C23">
        <v>105889</v>
      </c>
      <c r="D23">
        <v>56689</v>
      </c>
      <c r="E23">
        <v>115186</v>
      </c>
      <c r="F23">
        <v>65272</v>
      </c>
      <c r="H23">
        <v>103595</v>
      </c>
      <c r="J23">
        <f t="shared" si="0"/>
        <v>92285.4</v>
      </c>
      <c r="K23">
        <f t="shared" si="1"/>
        <v>1.1225502625550738</v>
      </c>
      <c r="L23">
        <f t="shared" si="2"/>
        <v>118391</v>
      </c>
      <c r="M23">
        <f t="shared" si="3"/>
        <v>56689</v>
      </c>
      <c r="N23">
        <f t="shared" si="4"/>
        <v>92285.4</v>
      </c>
      <c r="O23">
        <f t="shared" si="5"/>
        <v>61702</v>
      </c>
      <c r="Q23">
        <v>-709</v>
      </c>
      <c r="R23">
        <v>-14</v>
      </c>
      <c r="T23">
        <v>453.59999999999127</v>
      </c>
      <c r="U23">
        <v>356.79999999998836</v>
      </c>
      <c r="W23">
        <v>3142.0000000000005</v>
      </c>
      <c r="X23">
        <v>364.79999999999995</v>
      </c>
      <c r="AB23">
        <v>92285.4</v>
      </c>
      <c r="AC23">
        <v>1.1225502625550738</v>
      </c>
      <c r="AI23">
        <v>92285.4</v>
      </c>
      <c r="AJ23">
        <v>1.1225502625550738</v>
      </c>
    </row>
    <row r="24" spans="2:38" x14ac:dyDescent="0.25">
      <c r="B24">
        <v>62427</v>
      </c>
      <c r="C24">
        <v>35897</v>
      </c>
      <c r="D24">
        <v>63619</v>
      </c>
      <c r="E24">
        <v>72375</v>
      </c>
      <c r="F24">
        <v>45220</v>
      </c>
      <c r="H24">
        <v>114430</v>
      </c>
      <c r="J24">
        <f t="shared" si="0"/>
        <v>55907.6</v>
      </c>
      <c r="K24">
        <f t="shared" si="1"/>
        <v>2.0467700276885434</v>
      </c>
      <c r="L24">
        <f t="shared" si="2"/>
        <v>72375</v>
      </c>
      <c r="M24">
        <f t="shared" si="3"/>
        <v>35897</v>
      </c>
      <c r="N24">
        <f t="shared" si="4"/>
        <v>55907.6</v>
      </c>
      <c r="O24">
        <f t="shared" si="5"/>
        <v>36478</v>
      </c>
      <c r="Q24">
        <v>1762</v>
      </c>
      <c r="R24">
        <v>-1003</v>
      </c>
      <c r="T24">
        <v>-672.40000000000146</v>
      </c>
      <c r="U24">
        <v>-161.59999999999854</v>
      </c>
      <c r="W24">
        <v>1941.6000000000001</v>
      </c>
      <c r="X24">
        <v>234.8</v>
      </c>
      <c r="AD24">
        <v>55907.6</v>
      </c>
      <c r="AE24">
        <v>2.0467700276885434</v>
      </c>
      <c r="AK24">
        <v>55907.6</v>
      </c>
      <c r="AL24">
        <v>2.0467700276885434</v>
      </c>
    </row>
    <row r="25" spans="2:38" x14ac:dyDescent="0.25">
      <c r="B25">
        <v>92754</v>
      </c>
      <c r="C25">
        <v>10829</v>
      </c>
      <c r="D25">
        <v>23986</v>
      </c>
      <c r="E25">
        <v>34362</v>
      </c>
      <c r="F25">
        <v>62553</v>
      </c>
      <c r="H25">
        <v>62640</v>
      </c>
      <c r="J25">
        <f t="shared" si="0"/>
        <v>44896.800000000003</v>
      </c>
      <c r="K25">
        <f t="shared" si="1"/>
        <v>1.3951996578820762</v>
      </c>
      <c r="L25">
        <f t="shared" si="2"/>
        <v>92754</v>
      </c>
      <c r="M25">
        <f t="shared" si="3"/>
        <v>10829</v>
      </c>
      <c r="N25">
        <f t="shared" si="4"/>
        <v>44896.800000000003</v>
      </c>
      <c r="O25">
        <f t="shared" si="5"/>
        <v>81925</v>
      </c>
      <c r="Q25">
        <v>-3165</v>
      </c>
      <c r="R25">
        <v>-303</v>
      </c>
      <c r="T25">
        <v>-391.79999999999563</v>
      </c>
      <c r="U25">
        <v>-130.79999999999563</v>
      </c>
      <c r="W25">
        <v>2134.2000000000003</v>
      </c>
      <c r="X25">
        <v>305.2</v>
      </c>
      <c r="Z25">
        <v>44896.800000000003</v>
      </c>
      <c r="AA25">
        <v>1.3951996578820762</v>
      </c>
      <c r="AI25">
        <v>44896.800000000003</v>
      </c>
      <c r="AJ25">
        <v>1.3951996578820762</v>
      </c>
    </row>
    <row r="26" spans="2:38" x14ac:dyDescent="0.25">
      <c r="B26">
        <v>50950</v>
      </c>
      <c r="C26">
        <v>102136</v>
      </c>
      <c r="D26">
        <v>119608</v>
      </c>
      <c r="E26">
        <v>119818</v>
      </c>
      <c r="F26">
        <v>13133</v>
      </c>
      <c r="H26">
        <v>128510</v>
      </c>
      <c r="J26">
        <f t="shared" si="0"/>
        <v>81129</v>
      </c>
      <c r="K26">
        <f t="shared" si="1"/>
        <v>1.5840205105449345</v>
      </c>
      <c r="L26">
        <f t="shared" si="2"/>
        <v>119818</v>
      </c>
      <c r="M26">
        <f t="shared" si="3"/>
        <v>13133</v>
      </c>
      <c r="N26">
        <f t="shared" si="4"/>
        <v>81129</v>
      </c>
      <c r="O26">
        <f t="shared" si="5"/>
        <v>106685</v>
      </c>
      <c r="Q26">
        <v>-25</v>
      </c>
      <c r="R26">
        <v>-15</v>
      </c>
      <c r="T26">
        <v>-1527</v>
      </c>
      <c r="U26">
        <v>209.39999999999418</v>
      </c>
      <c r="W26">
        <v>2627</v>
      </c>
      <c r="X26">
        <v>360.2</v>
      </c>
      <c r="AF26">
        <v>81129</v>
      </c>
      <c r="AG26">
        <v>1.5840205105449345</v>
      </c>
      <c r="AK26">
        <v>81129</v>
      </c>
      <c r="AL26">
        <v>1.5840205105449345</v>
      </c>
    </row>
    <row r="27" spans="2:38" x14ac:dyDescent="0.25">
      <c r="B27">
        <v>22008</v>
      </c>
      <c r="C27">
        <v>10221</v>
      </c>
      <c r="D27">
        <v>97920</v>
      </c>
      <c r="E27">
        <v>44512</v>
      </c>
      <c r="F27">
        <v>24579</v>
      </c>
      <c r="H27">
        <v>54489</v>
      </c>
      <c r="J27">
        <f t="shared" si="0"/>
        <v>39848</v>
      </c>
      <c r="K27">
        <f t="shared" si="1"/>
        <v>1.367421200562136</v>
      </c>
      <c r="L27">
        <f t="shared" si="2"/>
        <v>97920</v>
      </c>
      <c r="M27">
        <f t="shared" si="3"/>
        <v>10221</v>
      </c>
      <c r="N27">
        <f t="shared" si="4"/>
        <v>39848</v>
      </c>
      <c r="O27">
        <f t="shared" si="5"/>
        <v>87699</v>
      </c>
      <c r="Q27">
        <v>2214</v>
      </c>
      <c r="R27">
        <v>-828</v>
      </c>
      <c r="T27">
        <v>2308.4000000000015</v>
      </c>
      <c r="U27">
        <v>-102.80000000000291</v>
      </c>
      <c r="W27">
        <v>2308.3999999999996</v>
      </c>
      <c r="X27">
        <v>136.4</v>
      </c>
      <c r="Z27">
        <v>39848</v>
      </c>
      <c r="AA27">
        <v>1.367421200562136</v>
      </c>
      <c r="AI27">
        <v>39848</v>
      </c>
      <c r="AJ27">
        <v>1.367421200562136</v>
      </c>
    </row>
    <row r="28" spans="2:38" x14ac:dyDescent="0.25">
      <c r="B28">
        <v>82393</v>
      </c>
      <c r="C28">
        <v>44097</v>
      </c>
      <c r="D28">
        <v>101529</v>
      </c>
      <c r="E28">
        <v>114123</v>
      </c>
      <c r="F28">
        <v>62279</v>
      </c>
      <c r="H28">
        <v>129128</v>
      </c>
      <c r="J28">
        <f t="shared" si="0"/>
        <v>80884.2</v>
      </c>
      <c r="K28">
        <f t="shared" si="1"/>
        <v>1.5964551791326367</v>
      </c>
      <c r="L28">
        <f t="shared" si="2"/>
        <v>114123</v>
      </c>
      <c r="M28">
        <f t="shared" si="3"/>
        <v>44097</v>
      </c>
      <c r="N28">
        <f t="shared" si="4"/>
        <v>80884.2</v>
      </c>
      <c r="O28">
        <f t="shared" si="5"/>
        <v>70026</v>
      </c>
      <c r="Q28">
        <v>-4696</v>
      </c>
      <c r="R28">
        <v>-175</v>
      </c>
      <c r="T28">
        <v>-1378.1999999999971</v>
      </c>
      <c r="U28">
        <v>-121.80000000000291</v>
      </c>
      <c r="W28">
        <v>2331.4</v>
      </c>
      <c r="X28">
        <v>578.20000000000005</v>
      </c>
      <c r="AF28">
        <v>80884.2</v>
      </c>
      <c r="AG28">
        <v>1.5964551791326367</v>
      </c>
      <c r="AK28">
        <v>80884.2</v>
      </c>
      <c r="AL28">
        <v>1.5964551791326367</v>
      </c>
    </row>
    <row r="29" spans="2:38" x14ac:dyDescent="0.25">
      <c r="B29">
        <v>52222</v>
      </c>
      <c r="C29">
        <v>25028</v>
      </c>
      <c r="D29">
        <v>25099</v>
      </c>
      <c r="E29">
        <v>5505</v>
      </c>
      <c r="F29">
        <v>85266</v>
      </c>
      <c r="H29">
        <v>86974</v>
      </c>
      <c r="J29">
        <f t="shared" si="0"/>
        <v>38624</v>
      </c>
      <c r="K29">
        <f t="shared" si="1"/>
        <v>2.2518123446561722</v>
      </c>
      <c r="L29">
        <f t="shared" si="2"/>
        <v>85266</v>
      </c>
      <c r="M29">
        <f t="shared" si="3"/>
        <v>5505</v>
      </c>
      <c r="N29">
        <f t="shared" si="4"/>
        <v>38624</v>
      </c>
      <c r="O29">
        <f t="shared" si="5"/>
        <v>79761</v>
      </c>
      <c r="Q29">
        <v>628</v>
      </c>
      <c r="R29">
        <v>-726</v>
      </c>
      <c r="T29">
        <v>-219.40000000000146</v>
      </c>
      <c r="U29">
        <v>-349.19999999999709</v>
      </c>
      <c r="W29">
        <v>690.2</v>
      </c>
      <c r="X29">
        <v>445.59999999999997</v>
      </c>
      <c r="AD29">
        <v>38624</v>
      </c>
      <c r="AE29">
        <v>2.2518123446561722</v>
      </c>
      <c r="AK29">
        <v>38624</v>
      </c>
      <c r="AL29">
        <v>2.2518123446561722</v>
      </c>
    </row>
    <row r="30" spans="2:38" x14ac:dyDescent="0.25">
      <c r="B30">
        <v>29897</v>
      </c>
      <c r="C30">
        <v>53881</v>
      </c>
      <c r="D30">
        <v>77860</v>
      </c>
      <c r="E30">
        <v>52803</v>
      </c>
      <c r="F30">
        <v>119778</v>
      </c>
      <c r="H30">
        <v>116667</v>
      </c>
      <c r="J30">
        <f t="shared" si="0"/>
        <v>66843.8</v>
      </c>
      <c r="K30">
        <f t="shared" si="1"/>
        <v>1.7453675583973383</v>
      </c>
      <c r="L30">
        <f t="shared" si="2"/>
        <v>119778</v>
      </c>
      <c r="M30">
        <f t="shared" si="3"/>
        <v>29897</v>
      </c>
      <c r="N30">
        <f t="shared" si="4"/>
        <v>66843.8</v>
      </c>
      <c r="O30">
        <f t="shared" si="5"/>
        <v>89881</v>
      </c>
      <c r="Q30">
        <v>-5718</v>
      </c>
      <c r="R30">
        <v>253</v>
      </c>
      <c r="T30">
        <v>940.40000000000873</v>
      </c>
      <c r="U30">
        <v>-261.59999999999127</v>
      </c>
      <c r="W30">
        <v>2598.8000000000002</v>
      </c>
      <c r="X30">
        <v>261.60000000000002</v>
      </c>
      <c r="AF30">
        <v>66843.8</v>
      </c>
      <c r="AG30">
        <v>1.7453675583973383</v>
      </c>
      <c r="AI30">
        <v>66843.8</v>
      </c>
      <c r="AJ30">
        <v>1.7453675583973383</v>
      </c>
    </row>
    <row r="31" spans="2:38" x14ac:dyDescent="0.25">
      <c r="B31">
        <v>92849</v>
      </c>
      <c r="C31">
        <v>38246</v>
      </c>
      <c r="D31">
        <v>89533</v>
      </c>
      <c r="E31">
        <v>50006</v>
      </c>
      <c r="F31">
        <v>46005</v>
      </c>
      <c r="H31">
        <v>71675</v>
      </c>
      <c r="J31">
        <f t="shared" si="0"/>
        <v>63327.8</v>
      </c>
      <c r="K31">
        <f t="shared" si="1"/>
        <v>1.1318094107169363</v>
      </c>
      <c r="L31">
        <f t="shared" si="2"/>
        <v>92849</v>
      </c>
      <c r="M31">
        <f t="shared" si="3"/>
        <v>38246</v>
      </c>
      <c r="N31">
        <f t="shared" si="4"/>
        <v>63327.8</v>
      </c>
      <c r="O31">
        <f t="shared" si="5"/>
        <v>54603</v>
      </c>
      <c r="Q31">
        <v>1073</v>
      </c>
      <c r="R31">
        <v>-882</v>
      </c>
      <c r="T31">
        <v>-1468.5999999999985</v>
      </c>
      <c r="U31">
        <v>-174.59999999999854</v>
      </c>
      <c r="W31">
        <v>4295.8</v>
      </c>
      <c r="X31">
        <v>175</v>
      </c>
      <c r="AB31">
        <v>63327.8</v>
      </c>
      <c r="AC31">
        <v>1.1318094107169363</v>
      </c>
      <c r="AI31">
        <v>63327.8</v>
      </c>
      <c r="AJ31">
        <v>1.1318094107169363</v>
      </c>
    </row>
    <row r="32" spans="2:38" x14ac:dyDescent="0.25">
      <c r="B32">
        <v>31634</v>
      </c>
      <c r="C32">
        <v>19519</v>
      </c>
      <c r="D32">
        <v>39769</v>
      </c>
      <c r="E32">
        <v>45029</v>
      </c>
      <c r="F32">
        <v>72993</v>
      </c>
      <c r="H32">
        <v>100067</v>
      </c>
      <c r="J32">
        <f t="shared" si="0"/>
        <v>41788.800000000003</v>
      </c>
      <c r="K32">
        <f t="shared" si="1"/>
        <v>2.3945889807795386</v>
      </c>
      <c r="L32">
        <f t="shared" si="2"/>
        <v>72993</v>
      </c>
      <c r="M32">
        <f t="shared" si="3"/>
        <v>19519</v>
      </c>
      <c r="N32">
        <f t="shared" si="4"/>
        <v>41788.800000000003</v>
      </c>
      <c r="O32">
        <f t="shared" si="5"/>
        <v>53474</v>
      </c>
      <c r="Q32">
        <v>-424</v>
      </c>
      <c r="R32">
        <v>230</v>
      </c>
      <c r="T32">
        <v>583.80000000000291</v>
      </c>
      <c r="U32">
        <v>253.20000000000437</v>
      </c>
      <c r="W32">
        <v>4642.2</v>
      </c>
      <c r="X32">
        <v>258.8</v>
      </c>
      <c r="AD32">
        <v>41788.800000000003</v>
      </c>
      <c r="AE32">
        <v>2.3945889807795386</v>
      </c>
      <c r="AK32">
        <v>41788.800000000003</v>
      </c>
      <c r="AL32">
        <v>2.3945889807795386</v>
      </c>
    </row>
    <row r="33" spans="2:38" x14ac:dyDescent="0.25">
      <c r="B33">
        <v>108142</v>
      </c>
      <c r="C33">
        <v>17716</v>
      </c>
      <c r="D33">
        <v>23227</v>
      </c>
      <c r="E33">
        <v>100484</v>
      </c>
      <c r="F33">
        <v>113935</v>
      </c>
      <c r="H33">
        <v>119214</v>
      </c>
      <c r="J33">
        <f t="shared" si="0"/>
        <v>72700.800000000003</v>
      </c>
      <c r="K33">
        <f t="shared" si="1"/>
        <v>1.6397893833355341</v>
      </c>
      <c r="L33">
        <f t="shared" si="2"/>
        <v>113935</v>
      </c>
      <c r="M33">
        <f t="shared" si="3"/>
        <v>17716</v>
      </c>
      <c r="N33">
        <f t="shared" si="4"/>
        <v>72700.800000000003</v>
      </c>
      <c r="O33">
        <f t="shared" si="5"/>
        <v>96219</v>
      </c>
      <c r="Q33">
        <v>1134</v>
      </c>
      <c r="R33">
        <v>-289</v>
      </c>
      <c r="T33">
        <v>-754.80000000000291</v>
      </c>
      <c r="U33">
        <v>-15</v>
      </c>
      <c r="W33">
        <v>1880</v>
      </c>
      <c r="X33">
        <v>414.6</v>
      </c>
      <c r="AF33">
        <v>72700.800000000003</v>
      </c>
      <c r="AG33">
        <v>1.6397893833355341</v>
      </c>
      <c r="AI33">
        <v>72700.800000000003</v>
      </c>
      <c r="AJ33">
        <v>1.6397893833355341</v>
      </c>
    </row>
    <row r="34" spans="2:38" x14ac:dyDescent="0.25">
      <c r="B34">
        <v>97097</v>
      </c>
      <c r="C34">
        <v>53390</v>
      </c>
      <c r="D34">
        <v>113393</v>
      </c>
      <c r="E34">
        <v>60776</v>
      </c>
      <c r="F34">
        <v>40897</v>
      </c>
      <c r="H34">
        <v>109257</v>
      </c>
      <c r="J34">
        <f t="shared" ref="J34:J65" si="6">AVERAGE(B34:F34)</f>
        <v>73110.600000000006</v>
      </c>
      <c r="K34">
        <f t="shared" ref="K34:K65" si="7">H34/J34</f>
        <v>1.4944071037578681</v>
      </c>
      <c r="L34">
        <f t="shared" ref="L34:L65" si="8">MAX(B34:F34)</f>
        <v>113393</v>
      </c>
      <c r="M34">
        <f t="shared" ref="M34:M65" si="9">MIN(B34:F34)</f>
        <v>40897</v>
      </c>
      <c r="N34">
        <f t="shared" ref="N34:N65" si="10">AVERAGE(B34:F34)</f>
        <v>73110.600000000006</v>
      </c>
      <c r="O34">
        <f t="shared" ref="O34:O65" si="11">L34-M34</f>
        <v>72496</v>
      </c>
      <c r="Q34">
        <v>525</v>
      </c>
      <c r="R34">
        <v>5</v>
      </c>
      <c r="T34">
        <v>-714</v>
      </c>
      <c r="U34">
        <v>-66</v>
      </c>
      <c r="W34">
        <v>2360.8000000000002</v>
      </c>
      <c r="X34">
        <v>495.2</v>
      </c>
      <c r="AB34">
        <v>73110.600000000006</v>
      </c>
      <c r="AC34">
        <v>1.4944071037578681</v>
      </c>
      <c r="AI34">
        <v>73110.600000000006</v>
      </c>
      <c r="AJ34">
        <v>1.4944071037578681</v>
      </c>
    </row>
    <row r="35" spans="2:38" x14ac:dyDescent="0.25">
      <c r="B35">
        <v>83178</v>
      </c>
      <c r="C35">
        <v>62182</v>
      </c>
      <c r="D35">
        <v>98311</v>
      </c>
      <c r="E35">
        <v>115194</v>
      </c>
      <c r="F35">
        <v>6470</v>
      </c>
      <c r="H35">
        <v>84196</v>
      </c>
      <c r="J35">
        <f t="shared" si="6"/>
        <v>73067</v>
      </c>
      <c r="K35">
        <f t="shared" si="7"/>
        <v>1.1523122613491728</v>
      </c>
      <c r="L35">
        <f t="shared" si="8"/>
        <v>115194</v>
      </c>
      <c r="M35">
        <f t="shared" si="9"/>
        <v>6470</v>
      </c>
      <c r="N35">
        <f t="shared" si="10"/>
        <v>73067</v>
      </c>
      <c r="O35">
        <f t="shared" si="11"/>
        <v>108724</v>
      </c>
      <c r="Q35">
        <v>2893</v>
      </c>
      <c r="R35">
        <v>17</v>
      </c>
      <c r="T35">
        <v>1997.6000000000058</v>
      </c>
      <c r="U35">
        <v>-45.19999999999709</v>
      </c>
      <c r="W35">
        <v>1997.5999999999997</v>
      </c>
      <c r="X35">
        <v>115.6</v>
      </c>
      <c r="AB35">
        <v>73067</v>
      </c>
      <c r="AC35">
        <v>1.1523122613491728</v>
      </c>
      <c r="AI35">
        <v>73067</v>
      </c>
      <c r="AJ35">
        <v>1.1523122613491728</v>
      </c>
    </row>
    <row r="36" spans="2:38" x14ac:dyDescent="0.25">
      <c r="B36">
        <v>60387</v>
      </c>
      <c r="C36">
        <v>16951</v>
      </c>
      <c r="D36">
        <v>18481</v>
      </c>
      <c r="E36">
        <v>2299</v>
      </c>
      <c r="F36">
        <v>96954</v>
      </c>
      <c r="H36">
        <v>90494</v>
      </c>
      <c r="J36">
        <f t="shared" si="6"/>
        <v>39014.400000000001</v>
      </c>
      <c r="K36">
        <f t="shared" si="7"/>
        <v>2.3195025426509184</v>
      </c>
      <c r="L36">
        <f t="shared" si="8"/>
        <v>96954</v>
      </c>
      <c r="M36">
        <f t="shared" si="9"/>
        <v>2299</v>
      </c>
      <c r="N36">
        <f t="shared" si="10"/>
        <v>39014.400000000001</v>
      </c>
      <c r="O36">
        <f t="shared" si="11"/>
        <v>94655</v>
      </c>
      <c r="Q36">
        <v>-2863</v>
      </c>
      <c r="R36">
        <v>0</v>
      </c>
      <c r="T36">
        <v>-1723.1999999999971</v>
      </c>
      <c r="U36">
        <v>134.20000000000437</v>
      </c>
      <c r="W36">
        <v>3064</v>
      </c>
      <c r="X36">
        <v>419.8</v>
      </c>
      <c r="AD36">
        <v>39014.400000000001</v>
      </c>
      <c r="AE36">
        <v>2.3195025426509184</v>
      </c>
      <c r="AK36">
        <v>39014.400000000001</v>
      </c>
      <c r="AL36">
        <v>2.3195025426509184</v>
      </c>
    </row>
    <row r="37" spans="2:38" x14ac:dyDescent="0.25">
      <c r="B37">
        <v>57512</v>
      </c>
      <c r="C37">
        <v>68726</v>
      </c>
      <c r="D37">
        <v>1604</v>
      </c>
      <c r="E37">
        <v>39025</v>
      </c>
      <c r="F37">
        <v>30272</v>
      </c>
      <c r="H37">
        <v>94909</v>
      </c>
      <c r="J37">
        <f t="shared" si="6"/>
        <v>39427.800000000003</v>
      </c>
      <c r="K37">
        <f t="shared" si="7"/>
        <v>2.407159415437838</v>
      </c>
      <c r="L37">
        <f t="shared" si="8"/>
        <v>68726</v>
      </c>
      <c r="M37">
        <f t="shared" si="9"/>
        <v>1604</v>
      </c>
      <c r="N37">
        <f t="shared" si="10"/>
        <v>39427.800000000003</v>
      </c>
      <c r="O37">
        <f t="shared" si="11"/>
        <v>67122</v>
      </c>
      <c r="Q37">
        <v>2290</v>
      </c>
      <c r="R37">
        <v>-267</v>
      </c>
      <c r="T37">
        <v>-178.19999999999709</v>
      </c>
      <c r="U37">
        <v>87</v>
      </c>
      <c r="W37">
        <v>3063.3999999999996</v>
      </c>
      <c r="X37">
        <v>389</v>
      </c>
      <c r="AD37">
        <v>39427.800000000003</v>
      </c>
      <c r="AE37">
        <v>2.407159415437838</v>
      </c>
      <c r="AK37">
        <v>39427.800000000003</v>
      </c>
      <c r="AL37">
        <v>2.407159415437838</v>
      </c>
    </row>
    <row r="38" spans="2:38" x14ac:dyDescent="0.25">
      <c r="B38">
        <v>62665</v>
      </c>
      <c r="C38">
        <v>34461</v>
      </c>
      <c r="D38">
        <v>63693</v>
      </c>
      <c r="E38">
        <v>53959</v>
      </c>
      <c r="F38">
        <v>46905</v>
      </c>
      <c r="H38">
        <v>90687</v>
      </c>
      <c r="J38">
        <f t="shared" si="6"/>
        <v>52336.6</v>
      </c>
      <c r="K38">
        <f t="shared" si="7"/>
        <v>1.7327644516456935</v>
      </c>
      <c r="L38">
        <f t="shared" si="8"/>
        <v>63693</v>
      </c>
      <c r="M38">
        <f t="shared" si="9"/>
        <v>34461</v>
      </c>
      <c r="N38">
        <f t="shared" si="10"/>
        <v>52336.6</v>
      </c>
      <c r="O38">
        <f t="shared" si="11"/>
        <v>29232</v>
      </c>
      <c r="Q38">
        <v>-87</v>
      </c>
      <c r="R38">
        <v>443</v>
      </c>
      <c r="T38">
        <v>-3038</v>
      </c>
      <c r="U38">
        <v>139.19999999999709</v>
      </c>
      <c r="W38">
        <v>3038.0000000000005</v>
      </c>
      <c r="X38">
        <v>369.6</v>
      </c>
      <c r="AD38">
        <v>52336.6</v>
      </c>
      <c r="AE38">
        <v>1.7327644516456935</v>
      </c>
      <c r="AI38">
        <v>52336.6</v>
      </c>
      <c r="AJ38">
        <v>1.7327644516456935</v>
      </c>
    </row>
    <row r="39" spans="2:38" x14ac:dyDescent="0.25">
      <c r="B39">
        <v>74232</v>
      </c>
      <c r="C39">
        <v>14666</v>
      </c>
      <c r="D39">
        <v>80188</v>
      </c>
      <c r="E39">
        <v>46419</v>
      </c>
      <c r="F39">
        <v>84443</v>
      </c>
      <c r="H39">
        <v>66609</v>
      </c>
      <c r="J39">
        <f t="shared" si="6"/>
        <v>59989.599999999999</v>
      </c>
      <c r="K39">
        <f t="shared" si="7"/>
        <v>1.1103424593596223</v>
      </c>
      <c r="L39">
        <f t="shared" si="8"/>
        <v>84443</v>
      </c>
      <c r="M39">
        <f t="shared" si="9"/>
        <v>14666</v>
      </c>
      <c r="N39">
        <f t="shared" si="10"/>
        <v>59989.599999999999</v>
      </c>
      <c r="O39">
        <f t="shared" si="11"/>
        <v>69777</v>
      </c>
      <c r="Q39">
        <v>435</v>
      </c>
      <c r="R39">
        <v>-2</v>
      </c>
      <c r="T39">
        <v>-3232.4000000000015</v>
      </c>
      <c r="U39">
        <v>-148.80000000000291</v>
      </c>
      <c r="W39">
        <v>3448.4</v>
      </c>
      <c r="X39">
        <v>287.2</v>
      </c>
      <c r="Z39">
        <v>59989.599999999999</v>
      </c>
      <c r="AA39">
        <v>1.1103424593596223</v>
      </c>
      <c r="AI39">
        <v>59989.599999999999</v>
      </c>
      <c r="AJ39">
        <v>1.1103424593596223</v>
      </c>
    </row>
    <row r="40" spans="2:38" x14ac:dyDescent="0.25">
      <c r="B40">
        <v>66920</v>
      </c>
      <c r="C40">
        <v>72592</v>
      </c>
      <c r="D40">
        <v>1668</v>
      </c>
      <c r="E40">
        <v>96629</v>
      </c>
      <c r="F40">
        <v>33088</v>
      </c>
      <c r="H40">
        <v>66180</v>
      </c>
      <c r="J40">
        <f t="shared" si="6"/>
        <v>54179.4</v>
      </c>
      <c r="K40">
        <f t="shared" si="7"/>
        <v>1.2214974695179348</v>
      </c>
      <c r="L40">
        <f t="shared" si="8"/>
        <v>96629</v>
      </c>
      <c r="M40">
        <f t="shared" si="9"/>
        <v>1668</v>
      </c>
      <c r="N40">
        <f t="shared" si="10"/>
        <v>54179.4</v>
      </c>
      <c r="O40">
        <f t="shared" si="11"/>
        <v>94961</v>
      </c>
      <c r="Q40">
        <v>2220</v>
      </c>
      <c r="R40">
        <v>11</v>
      </c>
      <c r="T40">
        <v>1043.4000000000015</v>
      </c>
      <c r="U40">
        <v>75.200000000004366</v>
      </c>
      <c r="W40">
        <v>3869.4</v>
      </c>
      <c r="X40">
        <v>364.79999999999995</v>
      </c>
      <c r="Z40">
        <v>54179.4</v>
      </c>
      <c r="AA40">
        <v>1.2214974695179348</v>
      </c>
      <c r="AI40">
        <v>54179.4</v>
      </c>
      <c r="AJ40">
        <v>1.2214974695179348</v>
      </c>
    </row>
    <row r="41" spans="2:38" x14ac:dyDescent="0.25">
      <c r="B41">
        <v>25148</v>
      </c>
      <c r="C41">
        <v>107774</v>
      </c>
      <c r="D41">
        <v>91558</v>
      </c>
      <c r="E41">
        <v>72715</v>
      </c>
      <c r="F41">
        <v>82439</v>
      </c>
      <c r="H41">
        <v>113291</v>
      </c>
      <c r="J41">
        <f t="shared" si="6"/>
        <v>75926.8</v>
      </c>
      <c r="K41">
        <f t="shared" si="7"/>
        <v>1.4921081884130505</v>
      </c>
      <c r="L41">
        <f t="shared" si="8"/>
        <v>107774</v>
      </c>
      <c r="M41">
        <f t="shared" si="9"/>
        <v>25148</v>
      </c>
      <c r="N41">
        <f t="shared" si="10"/>
        <v>75926.8</v>
      </c>
      <c r="O41">
        <f t="shared" si="11"/>
        <v>82626</v>
      </c>
      <c r="Q41">
        <v>-1591</v>
      </c>
      <c r="R41">
        <v>-46</v>
      </c>
      <c r="T41">
        <v>-554.59999999999127</v>
      </c>
      <c r="U41">
        <v>-28.599999999991269</v>
      </c>
      <c r="W41">
        <v>1172.2</v>
      </c>
      <c r="X41">
        <v>132.6</v>
      </c>
      <c r="AF41">
        <v>75926.8</v>
      </c>
      <c r="AG41">
        <v>1.4921081884130505</v>
      </c>
      <c r="AI41">
        <v>75926.8</v>
      </c>
      <c r="AJ41">
        <v>1.4921081884130505</v>
      </c>
    </row>
    <row r="42" spans="2:38" x14ac:dyDescent="0.25">
      <c r="B42">
        <v>79810</v>
      </c>
      <c r="C42">
        <v>109612</v>
      </c>
      <c r="D42">
        <v>34853</v>
      </c>
      <c r="E42">
        <v>28972</v>
      </c>
      <c r="F42">
        <v>89814</v>
      </c>
      <c r="H42">
        <v>102664</v>
      </c>
      <c r="J42">
        <f t="shared" si="6"/>
        <v>68612.2</v>
      </c>
      <c r="K42">
        <f t="shared" si="7"/>
        <v>1.4962936620601002</v>
      </c>
      <c r="L42">
        <f t="shared" si="8"/>
        <v>109612</v>
      </c>
      <c r="M42">
        <f t="shared" si="9"/>
        <v>28972</v>
      </c>
      <c r="N42">
        <f t="shared" si="10"/>
        <v>68612.2</v>
      </c>
      <c r="O42">
        <f t="shared" si="11"/>
        <v>80640</v>
      </c>
      <c r="Q42">
        <v>3526</v>
      </c>
      <c r="R42">
        <v>-400</v>
      </c>
      <c r="T42">
        <v>-563</v>
      </c>
      <c r="U42">
        <v>6.1999999999970896</v>
      </c>
      <c r="W42">
        <v>1294.2</v>
      </c>
      <c r="X42">
        <v>279.39999999999998</v>
      </c>
      <c r="AB42">
        <v>68612.2</v>
      </c>
      <c r="AC42">
        <v>1.4962936620601002</v>
      </c>
      <c r="AI42">
        <v>68612.2</v>
      </c>
      <c r="AJ42">
        <v>1.4962936620601002</v>
      </c>
    </row>
    <row r="43" spans="2:38" x14ac:dyDescent="0.25">
      <c r="B43">
        <v>62826</v>
      </c>
      <c r="C43">
        <v>88080</v>
      </c>
      <c r="D43">
        <v>29214</v>
      </c>
      <c r="E43">
        <v>72241</v>
      </c>
      <c r="F43">
        <v>110559</v>
      </c>
      <c r="H43">
        <v>95493</v>
      </c>
      <c r="J43">
        <f t="shared" si="6"/>
        <v>72584</v>
      </c>
      <c r="K43">
        <f t="shared" si="7"/>
        <v>1.3156205224291855</v>
      </c>
      <c r="L43">
        <f t="shared" si="8"/>
        <v>110559</v>
      </c>
      <c r="M43">
        <f t="shared" si="9"/>
        <v>29214</v>
      </c>
      <c r="N43">
        <f t="shared" si="10"/>
        <v>72584</v>
      </c>
      <c r="O43">
        <f t="shared" si="11"/>
        <v>81345</v>
      </c>
      <c r="Q43">
        <v>-3768</v>
      </c>
      <c r="R43">
        <v>-137</v>
      </c>
      <c r="T43">
        <v>4638.8000000000029</v>
      </c>
      <c r="U43">
        <v>366.60000000000582</v>
      </c>
      <c r="W43">
        <v>4793.5999999999995</v>
      </c>
      <c r="X43">
        <v>368.2</v>
      </c>
      <c r="AB43">
        <v>72584</v>
      </c>
      <c r="AC43">
        <v>1.3156205224291855</v>
      </c>
      <c r="AI43">
        <v>72584</v>
      </c>
      <c r="AJ43">
        <v>1.3156205224291855</v>
      </c>
    </row>
    <row r="44" spans="2:38" x14ac:dyDescent="0.25">
      <c r="B44">
        <v>66543</v>
      </c>
      <c r="C44">
        <v>33344</v>
      </c>
      <c r="D44">
        <v>4015</v>
      </c>
      <c r="E44">
        <v>43725</v>
      </c>
      <c r="F44">
        <v>50776</v>
      </c>
      <c r="H44">
        <v>75749</v>
      </c>
      <c r="J44">
        <f t="shared" si="6"/>
        <v>39680.6</v>
      </c>
      <c r="K44">
        <f t="shared" si="7"/>
        <v>1.9089681103612346</v>
      </c>
      <c r="L44">
        <f t="shared" si="8"/>
        <v>66543</v>
      </c>
      <c r="M44">
        <f t="shared" si="9"/>
        <v>4015</v>
      </c>
      <c r="N44">
        <f t="shared" si="10"/>
        <v>39680.6</v>
      </c>
      <c r="O44">
        <f t="shared" si="11"/>
        <v>62528</v>
      </c>
      <c r="Q44">
        <v>-4570</v>
      </c>
      <c r="R44">
        <v>-379</v>
      </c>
      <c r="T44">
        <v>-2729.8000000000029</v>
      </c>
      <c r="U44">
        <v>-350.59999999999854</v>
      </c>
      <c r="W44">
        <v>3155</v>
      </c>
      <c r="X44">
        <v>350.6</v>
      </c>
      <c r="AD44">
        <v>39680.6</v>
      </c>
      <c r="AE44">
        <v>1.9089681103612346</v>
      </c>
      <c r="AK44">
        <v>39680.6</v>
      </c>
      <c r="AL44">
        <v>1.9089681103612346</v>
      </c>
    </row>
    <row r="45" spans="2:38" x14ac:dyDescent="0.25">
      <c r="B45">
        <v>104709</v>
      </c>
      <c r="C45">
        <v>1430</v>
      </c>
      <c r="D45">
        <v>63214</v>
      </c>
      <c r="E45">
        <v>8374</v>
      </c>
      <c r="F45">
        <v>102537</v>
      </c>
      <c r="H45">
        <v>68228</v>
      </c>
      <c r="J45">
        <f t="shared" si="6"/>
        <v>56052.800000000003</v>
      </c>
      <c r="K45">
        <f t="shared" si="7"/>
        <v>1.2172094881968429</v>
      </c>
      <c r="L45">
        <f t="shared" si="8"/>
        <v>104709</v>
      </c>
      <c r="M45">
        <f t="shared" si="9"/>
        <v>1430</v>
      </c>
      <c r="N45">
        <f t="shared" si="10"/>
        <v>56052.800000000003</v>
      </c>
      <c r="O45">
        <f t="shared" si="11"/>
        <v>103279</v>
      </c>
      <c r="Q45">
        <v>-37</v>
      </c>
      <c r="R45">
        <v>19</v>
      </c>
      <c r="T45">
        <v>-920.79999999999563</v>
      </c>
      <c r="U45">
        <v>92</v>
      </c>
      <c r="W45">
        <v>3358.7999999999997</v>
      </c>
      <c r="X45">
        <v>379.2</v>
      </c>
      <c r="Z45">
        <v>56052.800000000003</v>
      </c>
      <c r="AA45">
        <v>1.2172094881968429</v>
      </c>
      <c r="AI45">
        <v>56052.800000000003</v>
      </c>
      <c r="AJ45">
        <v>1.2172094881968429</v>
      </c>
    </row>
    <row r="46" spans="2:38" x14ac:dyDescent="0.25">
      <c r="B46">
        <v>80728</v>
      </c>
      <c r="C46">
        <v>41406</v>
      </c>
      <c r="D46">
        <v>74854</v>
      </c>
      <c r="E46">
        <v>85479</v>
      </c>
      <c r="F46">
        <v>48865</v>
      </c>
      <c r="H46">
        <v>92490</v>
      </c>
      <c r="J46">
        <f t="shared" si="6"/>
        <v>66266.399999999994</v>
      </c>
      <c r="K46">
        <f t="shared" si="7"/>
        <v>1.3957299626960271</v>
      </c>
      <c r="L46">
        <f t="shared" si="8"/>
        <v>85479</v>
      </c>
      <c r="M46">
        <f t="shared" si="9"/>
        <v>41406</v>
      </c>
      <c r="N46">
        <f t="shared" si="10"/>
        <v>66266.399999999994</v>
      </c>
      <c r="O46">
        <f t="shared" si="11"/>
        <v>44073</v>
      </c>
      <c r="Q46">
        <v>-1236</v>
      </c>
      <c r="R46">
        <v>0</v>
      </c>
      <c r="T46">
        <v>-129</v>
      </c>
      <c r="U46">
        <v>-439.20000000001164</v>
      </c>
      <c r="W46">
        <v>862.59999999999991</v>
      </c>
      <c r="X46">
        <v>444.79999999999995</v>
      </c>
      <c r="AB46">
        <v>66266.399999999994</v>
      </c>
      <c r="AC46">
        <v>1.3957299626960271</v>
      </c>
      <c r="AI46">
        <v>66266.399999999994</v>
      </c>
      <c r="AJ46">
        <v>1.3957299626960271</v>
      </c>
    </row>
    <row r="47" spans="2:38" x14ac:dyDescent="0.25">
      <c r="B47">
        <v>51042</v>
      </c>
      <c r="C47">
        <v>79183</v>
      </c>
      <c r="D47">
        <v>29917</v>
      </c>
      <c r="E47">
        <v>56723</v>
      </c>
      <c r="F47">
        <v>28543</v>
      </c>
      <c r="H47">
        <v>61289</v>
      </c>
      <c r="J47">
        <f t="shared" si="6"/>
        <v>49081.599999999999</v>
      </c>
      <c r="K47">
        <f t="shared" si="7"/>
        <v>1.2487164232624854</v>
      </c>
      <c r="L47">
        <f t="shared" si="8"/>
        <v>79183</v>
      </c>
      <c r="M47">
        <f t="shared" si="9"/>
        <v>28543</v>
      </c>
      <c r="N47">
        <f t="shared" si="10"/>
        <v>49081.599999999999</v>
      </c>
      <c r="O47">
        <f t="shared" si="11"/>
        <v>50640</v>
      </c>
      <c r="Q47">
        <v>-6853</v>
      </c>
      <c r="R47">
        <v>-164</v>
      </c>
      <c r="T47">
        <v>1825</v>
      </c>
      <c r="U47">
        <v>55.400000000001455</v>
      </c>
      <c r="W47">
        <v>3264.6</v>
      </c>
      <c r="X47">
        <v>57.800000000000004</v>
      </c>
      <c r="Z47">
        <v>49081.599999999999</v>
      </c>
      <c r="AA47">
        <v>1.2487164232624854</v>
      </c>
      <c r="AI47">
        <v>49081.599999999999</v>
      </c>
      <c r="AJ47">
        <v>1.2487164232624854</v>
      </c>
    </row>
    <row r="48" spans="2:38" x14ac:dyDescent="0.25">
      <c r="B48">
        <v>113339</v>
      </c>
      <c r="C48">
        <v>105231</v>
      </c>
      <c r="D48">
        <v>108576</v>
      </c>
      <c r="E48">
        <v>89194</v>
      </c>
      <c r="F48">
        <v>52017</v>
      </c>
      <c r="H48">
        <v>132705</v>
      </c>
      <c r="J48">
        <f t="shared" si="6"/>
        <v>93671.4</v>
      </c>
      <c r="K48">
        <f t="shared" si="7"/>
        <v>1.4167077677925173</v>
      </c>
      <c r="L48">
        <f t="shared" si="8"/>
        <v>113339</v>
      </c>
      <c r="M48">
        <f t="shared" si="9"/>
        <v>52017</v>
      </c>
      <c r="N48">
        <f t="shared" si="10"/>
        <v>93671.4</v>
      </c>
      <c r="O48">
        <f t="shared" si="11"/>
        <v>61322</v>
      </c>
      <c r="Q48">
        <v>4908</v>
      </c>
      <c r="R48">
        <v>489</v>
      </c>
      <c r="T48">
        <v>-276</v>
      </c>
      <c r="U48">
        <v>-107.20000000001164</v>
      </c>
      <c r="W48">
        <v>1303.5999999999999</v>
      </c>
      <c r="X48">
        <v>109.2</v>
      </c>
      <c r="AB48">
        <v>93671.4</v>
      </c>
      <c r="AC48">
        <v>1.4167077677925173</v>
      </c>
      <c r="AI48">
        <v>93671.4</v>
      </c>
      <c r="AJ48">
        <v>1.4167077677925173</v>
      </c>
    </row>
    <row r="49" spans="2:38" x14ac:dyDescent="0.25">
      <c r="B49">
        <v>50789</v>
      </c>
      <c r="C49">
        <v>91922</v>
      </c>
      <c r="D49">
        <v>56508</v>
      </c>
      <c r="E49">
        <v>16944</v>
      </c>
      <c r="F49">
        <v>106839</v>
      </c>
      <c r="H49">
        <v>80929</v>
      </c>
      <c r="J49">
        <f t="shared" si="6"/>
        <v>64600.4</v>
      </c>
      <c r="K49">
        <f t="shared" si="7"/>
        <v>1.252763140785506</v>
      </c>
      <c r="L49">
        <f t="shared" si="8"/>
        <v>106839</v>
      </c>
      <c r="M49">
        <f t="shared" si="9"/>
        <v>16944</v>
      </c>
      <c r="N49">
        <f t="shared" si="10"/>
        <v>64600.4</v>
      </c>
      <c r="O49">
        <f t="shared" si="11"/>
        <v>89895</v>
      </c>
      <c r="Q49">
        <v>-497</v>
      </c>
      <c r="R49">
        <v>-332</v>
      </c>
      <c r="T49">
        <v>-1524.4000000000015</v>
      </c>
      <c r="U49">
        <v>-327</v>
      </c>
      <c r="W49">
        <v>4059.6</v>
      </c>
      <c r="X49">
        <v>575</v>
      </c>
      <c r="AB49">
        <v>64600.4</v>
      </c>
      <c r="AC49">
        <v>1.252763140785506</v>
      </c>
      <c r="AI49">
        <v>64600.4</v>
      </c>
      <c r="AJ49">
        <v>1.252763140785506</v>
      </c>
    </row>
    <row r="50" spans="2:38" x14ac:dyDescent="0.25">
      <c r="B50">
        <v>113887</v>
      </c>
      <c r="C50">
        <v>75047</v>
      </c>
      <c r="D50">
        <v>86724</v>
      </c>
      <c r="E50">
        <v>119168</v>
      </c>
      <c r="F50">
        <v>119461</v>
      </c>
      <c r="H50">
        <v>127555</v>
      </c>
      <c r="J50">
        <f t="shared" si="6"/>
        <v>102857.4</v>
      </c>
      <c r="K50">
        <f t="shared" si="7"/>
        <v>1.2401149552681674</v>
      </c>
      <c r="L50">
        <f t="shared" si="8"/>
        <v>119461</v>
      </c>
      <c r="M50">
        <f t="shared" si="9"/>
        <v>75047</v>
      </c>
      <c r="N50">
        <f t="shared" si="10"/>
        <v>102857.4</v>
      </c>
      <c r="O50">
        <f t="shared" si="11"/>
        <v>44414</v>
      </c>
      <c r="Q50">
        <v>-1103</v>
      </c>
      <c r="R50">
        <v>-879</v>
      </c>
      <c r="T50">
        <v>-708.60000000000582</v>
      </c>
      <c r="U50">
        <v>124</v>
      </c>
      <c r="W50">
        <v>1101.4000000000001</v>
      </c>
      <c r="X50">
        <v>200.39999999999998</v>
      </c>
      <c r="AB50">
        <v>102857.4</v>
      </c>
      <c r="AC50">
        <v>1.2401149552681674</v>
      </c>
      <c r="AI50">
        <v>102857.4</v>
      </c>
      <c r="AJ50">
        <v>1.2401149552681674</v>
      </c>
    </row>
    <row r="51" spans="2:38" x14ac:dyDescent="0.25">
      <c r="B51">
        <v>74969</v>
      </c>
      <c r="C51">
        <v>13709</v>
      </c>
      <c r="D51">
        <v>97620</v>
      </c>
      <c r="E51">
        <v>17337</v>
      </c>
      <c r="F51">
        <v>26592</v>
      </c>
      <c r="H51">
        <v>78091</v>
      </c>
      <c r="J51">
        <f t="shared" si="6"/>
        <v>46045.4</v>
      </c>
      <c r="K51">
        <f t="shared" si="7"/>
        <v>1.6959565993562875</v>
      </c>
      <c r="L51">
        <f t="shared" si="8"/>
        <v>97620</v>
      </c>
      <c r="M51">
        <f t="shared" si="9"/>
        <v>13709</v>
      </c>
      <c r="N51">
        <f t="shared" si="10"/>
        <v>46045.4</v>
      </c>
      <c r="O51">
        <f t="shared" si="11"/>
        <v>83911</v>
      </c>
      <c r="Q51">
        <v>-1244</v>
      </c>
      <c r="R51">
        <v>969</v>
      </c>
      <c r="T51">
        <v>314</v>
      </c>
      <c r="U51">
        <v>201.20000000000437</v>
      </c>
      <c r="W51">
        <v>2444.4</v>
      </c>
      <c r="X51">
        <v>457.6</v>
      </c>
      <c r="AD51">
        <v>46045.4</v>
      </c>
      <c r="AE51">
        <v>1.6959565993562875</v>
      </c>
      <c r="AI51">
        <v>46045.4</v>
      </c>
      <c r="AJ51">
        <v>1.6959565993562875</v>
      </c>
    </row>
    <row r="52" spans="2:38" x14ac:dyDescent="0.25">
      <c r="B52">
        <v>90781</v>
      </c>
      <c r="C52">
        <v>46936</v>
      </c>
      <c r="D52">
        <v>61795</v>
      </c>
      <c r="E52">
        <v>81833</v>
      </c>
      <c r="F52">
        <v>89355</v>
      </c>
      <c r="H52">
        <v>80872</v>
      </c>
      <c r="J52">
        <f t="shared" si="6"/>
        <v>74140</v>
      </c>
      <c r="K52">
        <f t="shared" si="7"/>
        <v>1.0908011869436203</v>
      </c>
      <c r="L52">
        <f t="shared" si="8"/>
        <v>90781</v>
      </c>
      <c r="M52">
        <f t="shared" si="9"/>
        <v>46936</v>
      </c>
      <c r="N52">
        <f t="shared" si="10"/>
        <v>74140</v>
      </c>
      <c r="O52">
        <f t="shared" si="11"/>
        <v>43845</v>
      </c>
      <c r="Q52">
        <v>-3014</v>
      </c>
      <c r="R52">
        <v>-629</v>
      </c>
      <c r="T52">
        <v>-275</v>
      </c>
      <c r="U52">
        <v>-389.60000000000582</v>
      </c>
      <c r="W52">
        <v>1930.6</v>
      </c>
      <c r="X52">
        <v>463.6</v>
      </c>
      <c r="AB52">
        <v>74140</v>
      </c>
      <c r="AC52">
        <v>1.0908011869436203</v>
      </c>
      <c r="AI52">
        <v>74140</v>
      </c>
      <c r="AJ52">
        <v>1.0908011869436203</v>
      </c>
    </row>
    <row r="53" spans="2:38" x14ac:dyDescent="0.25">
      <c r="B53">
        <v>41595</v>
      </c>
      <c r="C53">
        <v>9309</v>
      </c>
      <c r="D53">
        <v>97643</v>
      </c>
      <c r="E53">
        <v>12075</v>
      </c>
      <c r="F53">
        <v>109948</v>
      </c>
      <c r="H53">
        <v>74328</v>
      </c>
      <c r="J53">
        <f t="shared" si="6"/>
        <v>54114</v>
      </c>
      <c r="K53">
        <f t="shared" si="7"/>
        <v>1.373544738884577</v>
      </c>
      <c r="L53">
        <f t="shared" si="8"/>
        <v>109948</v>
      </c>
      <c r="M53">
        <f t="shared" si="9"/>
        <v>9309</v>
      </c>
      <c r="N53">
        <f t="shared" si="10"/>
        <v>54114</v>
      </c>
      <c r="O53">
        <f t="shared" si="11"/>
        <v>100639</v>
      </c>
      <c r="Q53">
        <v>651</v>
      </c>
      <c r="R53">
        <v>-459</v>
      </c>
      <c r="T53">
        <v>-670.19999999999709</v>
      </c>
      <c r="U53">
        <v>-116.80000000000291</v>
      </c>
      <c r="W53">
        <v>853.8</v>
      </c>
      <c r="X53">
        <v>117.2</v>
      </c>
      <c r="Z53">
        <v>54114</v>
      </c>
      <c r="AA53">
        <v>1.373544738884577</v>
      </c>
      <c r="AI53">
        <v>54114</v>
      </c>
      <c r="AJ53">
        <v>1.373544738884577</v>
      </c>
    </row>
    <row r="54" spans="2:38" x14ac:dyDescent="0.25">
      <c r="B54">
        <v>49487</v>
      </c>
      <c r="C54">
        <v>106293</v>
      </c>
      <c r="D54">
        <v>43933</v>
      </c>
      <c r="E54">
        <v>119959</v>
      </c>
      <c r="F54">
        <v>12606</v>
      </c>
      <c r="H54">
        <v>72005</v>
      </c>
      <c r="J54">
        <f t="shared" si="6"/>
        <v>66455.600000000006</v>
      </c>
      <c r="K54">
        <f t="shared" si="7"/>
        <v>1.0835053780268329</v>
      </c>
      <c r="L54">
        <f t="shared" si="8"/>
        <v>119959</v>
      </c>
      <c r="M54">
        <f t="shared" si="9"/>
        <v>12606</v>
      </c>
      <c r="N54">
        <f t="shared" si="10"/>
        <v>66455.600000000006</v>
      </c>
      <c r="O54">
        <f t="shared" si="11"/>
        <v>107353</v>
      </c>
      <c r="Q54">
        <v>-688</v>
      </c>
      <c r="R54">
        <v>7</v>
      </c>
      <c r="T54">
        <v>2446.4000000000087</v>
      </c>
      <c r="U54">
        <v>-71.599999999991269</v>
      </c>
      <c r="W54">
        <v>3466</v>
      </c>
      <c r="X54">
        <v>386.4</v>
      </c>
      <c r="AB54">
        <v>66455.600000000006</v>
      </c>
      <c r="AC54">
        <v>1.0835053780268329</v>
      </c>
      <c r="AI54">
        <v>66455.600000000006</v>
      </c>
      <c r="AJ54">
        <v>1.0835053780268329</v>
      </c>
    </row>
    <row r="55" spans="2:38" x14ac:dyDescent="0.25">
      <c r="B55">
        <v>3701</v>
      </c>
      <c r="C55">
        <v>3483</v>
      </c>
      <c r="D55">
        <v>39450</v>
      </c>
      <c r="E55">
        <v>52170</v>
      </c>
      <c r="F55">
        <v>57489</v>
      </c>
      <c r="H55">
        <v>80966</v>
      </c>
      <c r="J55">
        <f t="shared" si="6"/>
        <v>31258.6</v>
      </c>
      <c r="K55">
        <f t="shared" si="7"/>
        <v>2.5901991771864386</v>
      </c>
      <c r="L55">
        <f t="shared" si="8"/>
        <v>57489</v>
      </c>
      <c r="M55">
        <f t="shared" si="9"/>
        <v>3483</v>
      </c>
      <c r="N55">
        <f t="shared" si="10"/>
        <v>31258.6</v>
      </c>
      <c r="O55">
        <f t="shared" si="11"/>
        <v>54006</v>
      </c>
      <c r="Q55">
        <v>2000</v>
      </c>
      <c r="R55">
        <v>-51</v>
      </c>
      <c r="T55">
        <v>2156.7999999999993</v>
      </c>
      <c r="U55">
        <v>-447.20000000000073</v>
      </c>
      <c r="W55">
        <v>2742.8</v>
      </c>
      <c r="X55">
        <v>447.19999999999993</v>
      </c>
      <c r="AD55">
        <v>31258.6</v>
      </c>
      <c r="AE55">
        <v>2.5901991771864386</v>
      </c>
      <c r="AK55">
        <v>31258.6</v>
      </c>
      <c r="AL55">
        <v>2.5901991771864386</v>
      </c>
    </row>
    <row r="56" spans="2:38" x14ac:dyDescent="0.25">
      <c r="B56">
        <v>87297</v>
      </c>
      <c r="C56">
        <v>96709</v>
      </c>
      <c r="D56">
        <v>47380</v>
      </c>
      <c r="E56">
        <v>121105</v>
      </c>
      <c r="F56">
        <v>38917</v>
      </c>
      <c r="H56">
        <v>125006</v>
      </c>
      <c r="J56">
        <f t="shared" si="6"/>
        <v>78281.600000000006</v>
      </c>
      <c r="K56">
        <f t="shared" si="7"/>
        <v>1.5968758942075787</v>
      </c>
      <c r="L56">
        <f t="shared" si="8"/>
        <v>121105</v>
      </c>
      <c r="M56">
        <f t="shared" si="9"/>
        <v>38917</v>
      </c>
      <c r="N56">
        <f t="shared" si="10"/>
        <v>78281.600000000006</v>
      </c>
      <c r="O56">
        <f t="shared" si="11"/>
        <v>82188</v>
      </c>
      <c r="Q56">
        <v>1268</v>
      </c>
      <c r="R56">
        <v>-529</v>
      </c>
      <c r="T56">
        <v>668.60000000000582</v>
      </c>
      <c r="U56">
        <v>155.40000000000873</v>
      </c>
      <c r="W56">
        <v>914.99999999999989</v>
      </c>
      <c r="X56">
        <v>326.99999999999994</v>
      </c>
      <c r="AF56">
        <v>78281.600000000006</v>
      </c>
      <c r="AG56">
        <v>1.5968758942075787</v>
      </c>
      <c r="AK56">
        <v>78281.600000000006</v>
      </c>
      <c r="AL56">
        <v>1.5968758942075787</v>
      </c>
    </row>
    <row r="57" spans="2:38" x14ac:dyDescent="0.25">
      <c r="B57">
        <v>60263</v>
      </c>
      <c r="C57">
        <v>121741</v>
      </c>
      <c r="D57">
        <v>1621</v>
      </c>
      <c r="E57">
        <v>36699</v>
      </c>
      <c r="F57">
        <v>4063</v>
      </c>
      <c r="H57">
        <v>78074</v>
      </c>
      <c r="J57">
        <f t="shared" si="6"/>
        <v>44877.4</v>
      </c>
      <c r="K57">
        <f t="shared" si="7"/>
        <v>1.7397175415688073</v>
      </c>
      <c r="L57">
        <f t="shared" si="8"/>
        <v>121741</v>
      </c>
      <c r="M57">
        <f t="shared" si="9"/>
        <v>1621</v>
      </c>
      <c r="N57">
        <f t="shared" si="10"/>
        <v>44877.4</v>
      </c>
      <c r="O57">
        <f t="shared" si="11"/>
        <v>120120</v>
      </c>
      <c r="Q57">
        <v>215</v>
      </c>
      <c r="R57">
        <v>758</v>
      </c>
      <c r="T57">
        <v>-1592</v>
      </c>
      <c r="U57">
        <v>-178.19999999999709</v>
      </c>
      <c r="W57">
        <v>2425.6000000000004</v>
      </c>
      <c r="X57">
        <v>179</v>
      </c>
      <c r="AD57">
        <v>44877.4</v>
      </c>
      <c r="AE57">
        <v>1.7397175415688073</v>
      </c>
      <c r="AK57">
        <v>44877.4</v>
      </c>
      <c r="AL57">
        <v>1.7397175415688073</v>
      </c>
    </row>
    <row r="58" spans="2:38" x14ac:dyDescent="0.25">
      <c r="B58">
        <v>5168</v>
      </c>
      <c r="C58">
        <v>111476</v>
      </c>
      <c r="D58">
        <v>100924</v>
      </c>
      <c r="E58">
        <v>84910</v>
      </c>
      <c r="F58">
        <v>65209</v>
      </c>
      <c r="H58">
        <v>130041</v>
      </c>
      <c r="J58">
        <f t="shared" si="6"/>
        <v>73537.399999999994</v>
      </c>
      <c r="K58">
        <f t="shared" si="7"/>
        <v>1.7683654847737342</v>
      </c>
      <c r="L58">
        <f t="shared" si="8"/>
        <v>111476</v>
      </c>
      <c r="M58">
        <f t="shared" si="9"/>
        <v>5168</v>
      </c>
      <c r="N58">
        <f t="shared" si="10"/>
        <v>73537.399999999994</v>
      </c>
      <c r="O58">
        <f t="shared" si="11"/>
        <v>106308</v>
      </c>
      <c r="Q58">
        <v>276</v>
      </c>
      <c r="R58">
        <v>-82</v>
      </c>
      <c r="T58">
        <v>1287.1999999999971</v>
      </c>
      <c r="U58">
        <v>-60.600000000005821</v>
      </c>
      <c r="W58">
        <v>3708.4000000000005</v>
      </c>
      <c r="X58">
        <v>69.800000000000011</v>
      </c>
      <c r="AF58">
        <v>73537.399999999994</v>
      </c>
      <c r="AG58">
        <v>1.7683654847737342</v>
      </c>
      <c r="AK58">
        <v>73537.399999999994</v>
      </c>
      <c r="AL58">
        <v>1.7683654847737342</v>
      </c>
    </row>
    <row r="59" spans="2:38" x14ac:dyDescent="0.25">
      <c r="B59">
        <v>41720</v>
      </c>
      <c r="C59">
        <v>80846</v>
      </c>
      <c r="D59">
        <v>83345</v>
      </c>
      <c r="E59">
        <v>36621</v>
      </c>
      <c r="F59">
        <v>22756</v>
      </c>
      <c r="H59">
        <v>75136</v>
      </c>
      <c r="J59">
        <f t="shared" si="6"/>
        <v>53057.599999999999</v>
      </c>
      <c r="K59">
        <f t="shared" si="7"/>
        <v>1.4161213473658816</v>
      </c>
      <c r="L59">
        <f t="shared" si="8"/>
        <v>83345</v>
      </c>
      <c r="M59">
        <f t="shared" si="9"/>
        <v>22756</v>
      </c>
      <c r="N59">
        <f t="shared" si="10"/>
        <v>53057.599999999999</v>
      </c>
      <c r="O59">
        <f t="shared" si="11"/>
        <v>60589</v>
      </c>
      <c r="Q59">
        <v>-2477</v>
      </c>
      <c r="R59">
        <v>-577</v>
      </c>
      <c r="T59">
        <v>-1283.8000000000029</v>
      </c>
      <c r="U59">
        <v>215.19999999999709</v>
      </c>
      <c r="W59">
        <v>3339.8</v>
      </c>
      <c r="X59">
        <v>436</v>
      </c>
      <c r="Z59">
        <v>53057.599999999999</v>
      </c>
      <c r="AA59">
        <v>1.4161213473658816</v>
      </c>
      <c r="AI59">
        <v>53057.599999999999</v>
      </c>
      <c r="AJ59">
        <v>1.4161213473658816</v>
      </c>
    </row>
    <row r="60" spans="2:38" x14ac:dyDescent="0.25">
      <c r="B60">
        <v>41926</v>
      </c>
      <c r="C60">
        <v>19620</v>
      </c>
      <c r="D60">
        <v>68965</v>
      </c>
      <c r="E60">
        <v>30771</v>
      </c>
      <c r="F60">
        <v>87266</v>
      </c>
      <c r="H60">
        <v>96182</v>
      </c>
      <c r="J60">
        <f t="shared" si="6"/>
        <v>49709.599999999999</v>
      </c>
      <c r="K60">
        <f t="shared" si="7"/>
        <v>1.934877770088675</v>
      </c>
      <c r="L60">
        <f t="shared" si="8"/>
        <v>87266</v>
      </c>
      <c r="M60">
        <f t="shared" si="9"/>
        <v>19620</v>
      </c>
      <c r="N60">
        <f t="shared" si="10"/>
        <v>49709.599999999999</v>
      </c>
      <c r="O60">
        <f t="shared" si="11"/>
        <v>67646</v>
      </c>
      <c r="Q60">
        <v>2579</v>
      </c>
      <c r="R60">
        <v>-2</v>
      </c>
      <c r="T60">
        <v>-1064.8000000000029</v>
      </c>
      <c r="U60">
        <v>-76</v>
      </c>
      <c r="W60">
        <v>3746.8</v>
      </c>
      <c r="X60">
        <v>385.6</v>
      </c>
      <c r="AD60">
        <v>49709.599999999999</v>
      </c>
      <c r="AE60">
        <v>1.934877770088675</v>
      </c>
      <c r="AK60">
        <v>49709.599999999999</v>
      </c>
      <c r="AL60">
        <v>1.934877770088675</v>
      </c>
    </row>
    <row r="61" spans="2:38" x14ac:dyDescent="0.25">
      <c r="B61">
        <v>68330</v>
      </c>
      <c r="C61">
        <v>27018</v>
      </c>
      <c r="D61">
        <v>33282</v>
      </c>
      <c r="E61">
        <v>7033</v>
      </c>
      <c r="F61">
        <v>61654</v>
      </c>
      <c r="H61">
        <v>52602</v>
      </c>
      <c r="J61">
        <f t="shared" si="6"/>
        <v>39463.4</v>
      </c>
      <c r="K61">
        <f t="shared" si="7"/>
        <v>1.3329312730276661</v>
      </c>
      <c r="L61">
        <f t="shared" si="8"/>
        <v>68330</v>
      </c>
      <c r="M61">
        <f t="shared" si="9"/>
        <v>7033</v>
      </c>
      <c r="N61">
        <f t="shared" si="10"/>
        <v>39463.4</v>
      </c>
      <c r="O61">
        <f t="shared" si="11"/>
        <v>61297</v>
      </c>
      <c r="Q61">
        <v>-288</v>
      </c>
      <c r="R61">
        <v>-16</v>
      </c>
      <c r="T61">
        <v>-610</v>
      </c>
      <c r="U61">
        <v>-14.799999999995634</v>
      </c>
      <c r="W61">
        <v>2321.1999999999998</v>
      </c>
      <c r="X61">
        <v>446.4</v>
      </c>
      <c r="Z61">
        <v>39463.4</v>
      </c>
      <c r="AA61">
        <v>1.3329312730276661</v>
      </c>
      <c r="AI61">
        <v>39463.4</v>
      </c>
      <c r="AJ61">
        <v>1.3329312730276661</v>
      </c>
    </row>
    <row r="62" spans="2:38" x14ac:dyDescent="0.25">
      <c r="B62">
        <v>37097</v>
      </c>
      <c r="C62">
        <v>90341</v>
      </c>
      <c r="D62">
        <v>27280</v>
      </c>
      <c r="E62">
        <v>111631</v>
      </c>
      <c r="F62">
        <v>115575</v>
      </c>
      <c r="H62">
        <v>80451</v>
      </c>
      <c r="J62">
        <f t="shared" si="6"/>
        <v>76384.800000000003</v>
      </c>
      <c r="K62">
        <f t="shared" si="7"/>
        <v>1.0532331039683287</v>
      </c>
      <c r="L62">
        <f t="shared" si="8"/>
        <v>115575</v>
      </c>
      <c r="M62">
        <f t="shared" si="9"/>
        <v>27280</v>
      </c>
      <c r="N62">
        <f t="shared" si="10"/>
        <v>76384.800000000003</v>
      </c>
      <c r="O62">
        <f t="shared" si="11"/>
        <v>88295</v>
      </c>
      <c r="Q62">
        <v>1239</v>
      </c>
      <c r="R62">
        <v>53</v>
      </c>
      <c r="T62">
        <v>764.40000000000873</v>
      </c>
      <c r="U62">
        <v>306.80000000000291</v>
      </c>
      <c r="W62">
        <v>2288.3999999999996</v>
      </c>
      <c r="X62">
        <v>306.8</v>
      </c>
      <c r="AB62">
        <v>76384.800000000003</v>
      </c>
      <c r="AC62">
        <v>1.0532331039683287</v>
      </c>
      <c r="AI62">
        <v>76384.800000000003</v>
      </c>
      <c r="AJ62">
        <v>1.0532331039683287</v>
      </c>
    </row>
    <row r="63" spans="2:38" x14ac:dyDescent="0.25">
      <c r="B63">
        <v>116935</v>
      </c>
      <c r="C63">
        <v>9658</v>
      </c>
      <c r="D63">
        <v>106042</v>
      </c>
      <c r="E63">
        <v>53243</v>
      </c>
      <c r="F63">
        <v>60990</v>
      </c>
      <c r="H63">
        <v>122512</v>
      </c>
      <c r="J63">
        <f t="shared" si="6"/>
        <v>69373.600000000006</v>
      </c>
      <c r="K63">
        <f t="shared" si="7"/>
        <v>1.7659743764198483</v>
      </c>
      <c r="L63">
        <f t="shared" si="8"/>
        <v>116935</v>
      </c>
      <c r="M63">
        <f t="shared" si="9"/>
        <v>9658</v>
      </c>
      <c r="N63">
        <f t="shared" si="10"/>
        <v>69373.600000000006</v>
      </c>
      <c r="O63">
        <f t="shared" si="11"/>
        <v>107277</v>
      </c>
      <c r="Q63">
        <v>-3440</v>
      </c>
      <c r="R63">
        <v>301</v>
      </c>
      <c r="T63">
        <v>-859.39999999999418</v>
      </c>
      <c r="U63">
        <v>56.400000000008731</v>
      </c>
      <c r="W63">
        <v>2017.8</v>
      </c>
      <c r="X63">
        <v>596</v>
      </c>
      <c r="AF63">
        <v>69373.600000000006</v>
      </c>
      <c r="AG63">
        <v>1.7659743764198483</v>
      </c>
      <c r="AK63">
        <v>69373.600000000006</v>
      </c>
      <c r="AL63">
        <v>1.7659743764198483</v>
      </c>
    </row>
    <row r="64" spans="2:38" x14ac:dyDescent="0.25">
      <c r="B64">
        <v>22861</v>
      </c>
      <c r="C64">
        <v>89212</v>
      </c>
      <c r="D64">
        <v>20373</v>
      </c>
      <c r="E64">
        <v>106179</v>
      </c>
      <c r="F64">
        <v>106871</v>
      </c>
      <c r="H64">
        <v>108437</v>
      </c>
      <c r="J64">
        <f t="shared" si="6"/>
        <v>69099.199999999997</v>
      </c>
      <c r="K64">
        <f t="shared" si="7"/>
        <v>1.5692945793873156</v>
      </c>
      <c r="L64">
        <f t="shared" si="8"/>
        <v>106871</v>
      </c>
      <c r="M64">
        <f t="shared" si="9"/>
        <v>20373</v>
      </c>
      <c r="N64">
        <f t="shared" si="10"/>
        <v>69099.199999999997</v>
      </c>
      <c r="O64">
        <f t="shared" si="11"/>
        <v>86498</v>
      </c>
      <c r="Q64">
        <v>-6322</v>
      </c>
      <c r="R64">
        <v>-359</v>
      </c>
      <c r="T64">
        <v>-1133.8000000000029</v>
      </c>
      <c r="U64">
        <v>-260.40000000000873</v>
      </c>
      <c r="W64">
        <v>3002.2000000000003</v>
      </c>
      <c r="X64">
        <v>320.39999999999998</v>
      </c>
      <c r="AF64">
        <v>69099.199999999997</v>
      </c>
      <c r="AG64">
        <v>1.5692945793873156</v>
      </c>
      <c r="AI64">
        <v>69099.199999999997</v>
      </c>
      <c r="AJ64">
        <v>1.5692945793873156</v>
      </c>
    </row>
    <row r="65" spans="2:38" x14ac:dyDescent="0.25">
      <c r="B65">
        <v>6388</v>
      </c>
      <c r="C65">
        <v>66314</v>
      </c>
      <c r="D65">
        <v>22621</v>
      </c>
      <c r="E65">
        <v>62460</v>
      </c>
      <c r="F65">
        <v>73894</v>
      </c>
      <c r="H65">
        <v>96113</v>
      </c>
      <c r="J65">
        <f t="shared" si="6"/>
        <v>46335.4</v>
      </c>
      <c r="K65">
        <f t="shared" si="7"/>
        <v>2.0742887727310002</v>
      </c>
      <c r="L65">
        <f t="shared" si="8"/>
        <v>73894</v>
      </c>
      <c r="M65">
        <f t="shared" si="9"/>
        <v>6388</v>
      </c>
      <c r="N65">
        <f t="shared" si="10"/>
        <v>46335.4</v>
      </c>
      <c r="O65">
        <f t="shared" si="11"/>
        <v>67506</v>
      </c>
      <c r="Q65">
        <v>4478</v>
      </c>
      <c r="R65">
        <v>-963</v>
      </c>
      <c r="T65">
        <v>3310</v>
      </c>
      <c r="U65">
        <v>45.599999999998545</v>
      </c>
      <c r="W65">
        <v>4996.8</v>
      </c>
      <c r="X65">
        <v>468.4</v>
      </c>
      <c r="AD65">
        <v>46335.4</v>
      </c>
      <c r="AE65">
        <v>2.0742887727310002</v>
      </c>
      <c r="AK65">
        <v>46335.4</v>
      </c>
      <c r="AL65">
        <v>2.0742887727310002</v>
      </c>
    </row>
    <row r="66" spans="2:38" x14ac:dyDescent="0.25">
      <c r="B66">
        <v>37517</v>
      </c>
      <c r="C66">
        <v>34302</v>
      </c>
      <c r="D66">
        <v>10358</v>
      </c>
      <c r="E66">
        <v>119320</v>
      </c>
      <c r="F66">
        <v>33480</v>
      </c>
      <c r="H66">
        <v>70667</v>
      </c>
      <c r="J66">
        <f t="shared" ref="J66:J101" si="12">AVERAGE(B66:F66)</f>
        <v>46995.4</v>
      </c>
      <c r="K66">
        <f t="shared" ref="K66:K97" si="13">H66/J66</f>
        <v>1.5037003621631053</v>
      </c>
      <c r="L66">
        <f t="shared" ref="L66:L101" si="14">MAX(B66:F66)</f>
        <v>119320</v>
      </c>
      <c r="M66">
        <f t="shared" ref="M66:M101" si="15">MIN(B66:F66)</f>
        <v>10358</v>
      </c>
      <c r="N66">
        <f t="shared" ref="N66:N101" si="16">AVERAGE(B66:F66)</f>
        <v>46995.4</v>
      </c>
      <c r="O66">
        <f t="shared" ref="O66:O101" si="17">L66-M66</f>
        <v>108962</v>
      </c>
      <c r="Q66">
        <v>-427</v>
      </c>
      <c r="R66">
        <v>0</v>
      </c>
      <c r="T66">
        <v>-408.79999999999563</v>
      </c>
      <c r="U66">
        <v>-36</v>
      </c>
      <c r="W66">
        <v>2926.3999999999996</v>
      </c>
      <c r="X66">
        <v>564.79999999999995</v>
      </c>
      <c r="AD66">
        <v>46995.4</v>
      </c>
      <c r="AE66">
        <v>1.5037003621631053</v>
      </c>
      <c r="AI66">
        <v>46995.4</v>
      </c>
      <c r="AJ66">
        <v>1.5037003621631053</v>
      </c>
    </row>
    <row r="67" spans="2:38" x14ac:dyDescent="0.25">
      <c r="B67">
        <v>119483</v>
      </c>
      <c r="C67">
        <v>55287</v>
      </c>
      <c r="D67">
        <v>71422</v>
      </c>
      <c r="E67">
        <v>16710</v>
      </c>
      <c r="F67">
        <v>100836</v>
      </c>
      <c r="H67">
        <v>134039</v>
      </c>
      <c r="J67">
        <f t="shared" si="12"/>
        <v>72747.600000000006</v>
      </c>
      <c r="K67">
        <f t="shared" si="13"/>
        <v>1.8425212653063467</v>
      </c>
      <c r="L67">
        <f t="shared" si="14"/>
        <v>119483</v>
      </c>
      <c r="M67">
        <f t="shared" si="15"/>
        <v>16710</v>
      </c>
      <c r="N67">
        <f t="shared" si="16"/>
        <v>72747.600000000006</v>
      </c>
      <c r="O67">
        <f t="shared" si="17"/>
        <v>102773</v>
      </c>
      <c r="Q67">
        <v>2798</v>
      </c>
      <c r="R67">
        <v>377</v>
      </c>
      <c r="T67">
        <v>1161.6000000000058</v>
      </c>
      <c r="U67">
        <v>135.20000000001164</v>
      </c>
      <c r="W67">
        <v>3233.2000000000003</v>
      </c>
      <c r="X67">
        <v>181.6</v>
      </c>
      <c r="AF67">
        <v>72747.600000000006</v>
      </c>
      <c r="AG67">
        <v>1.8425212653063467</v>
      </c>
      <c r="AI67">
        <v>72747.600000000006</v>
      </c>
      <c r="AJ67">
        <v>1.8425212653063467</v>
      </c>
    </row>
    <row r="68" spans="2:38" x14ac:dyDescent="0.25">
      <c r="B68">
        <v>90946</v>
      </c>
      <c r="C68">
        <v>103073</v>
      </c>
      <c r="D68">
        <v>72719</v>
      </c>
      <c r="E68">
        <v>51119</v>
      </c>
      <c r="F68">
        <v>75390</v>
      </c>
      <c r="H68">
        <v>109533</v>
      </c>
      <c r="J68">
        <f t="shared" si="12"/>
        <v>78649.399999999994</v>
      </c>
      <c r="K68">
        <f t="shared" si="13"/>
        <v>1.3926743242796513</v>
      </c>
      <c r="L68">
        <f t="shared" si="14"/>
        <v>103073</v>
      </c>
      <c r="M68">
        <f t="shared" si="15"/>
        <v>51119</v>
      </c>
      <c r="N68">
        <f t="shared" si="16"/>
        <v>78649.399999999994</v>
      </c>
      <c r="O68">
        <f t="shared" si="17"/>
        <v>51954</v>
      </c>
      <c r="Q68">
        <v>309</v>
      </c>
      <c r="R68">
        <v>834</v>
      </c>
      <c r="T68">
        <v>-1940.2000000000116</v>
      </c>
      <c r="U68">
        <v>-171.20000000001164</v>
      </c>
      <c r="W68">
        <v>1940.1999999999998</v>
      </c>
      <c r="X68">
        <v>184.00000000000003</v>
      </c>
      <c r="AB68">
        <v>78649.399999999994</v>
      </c>
      <c r="AC68">
        <v>1.3926743242796513</v>
      </c>
      <c r="AI68">
        <v>78649.399999999994</v>
      </c>
      <c r="AJ68">
        <v>1.3926743242796513</v>
      </c>
    </row>
    <row r="69" spans="2:38" x14ac:dyDescent="0.25">
      <c r="B69">
        <v>33813</v>
      </c>
      <c r="C69">
        <v>76630</v>
      </c>
      <c r="D69">
        <v>110527</v>
      </c>
      <c r="E69">
        <v>17956</v>
      </c>
      <c r="F69">
        <v>71937</v>
      </c>
      <c r="H69">
        <v>84186</v>
      </c>
      <c r="J69">
        <f t="shared" si="12"/>
        <v>62172.6</v>
      </c>
      <c r="K69">
        <f t="shared" si="13"/>
        <v>1.3540691558660889</v>
      </c>
      <c r="L69">
        <f t="shared" si="14"/>
        <v>110527</v>
      </c>
      <c r="M69">
        <f t="shared" si="15"/>
        <v>17956</v>
      </c>
      <c r="N69">
        <f t="shared" si="16"/>
        <v>62172.6</v>
      </c>
      <c r="O69">
        <f t="shared" si="17"/>
        <v>92571</v>
      </c>
      <c r="Q69">
        <v>546</v>
      </c>
      <c r="R69">
        <v>-1</v>
      </c>
      <c r="T69">
        <v>1902.5999999999985</v>
      </c>
      <c r="U69">
        <v>-77</v>
      </c>
      <c r="W69">
        <v>2647.4</v>
      </c>
      <c r="X69">
        <v>415.4</v>
      </c>
      <c r="Z69">
        <v>62172.6</v>
      </c>
      <c r="AA69">
        <v>1.3540691558660889</v>
      </c>
      <c r="AI69">
        <v>62172.6</v>
      </c>
      <c r="AJ69">
        <v>1.3540691558660889</v>
      </c>
    </row>
    <row r="70" spans="2:38" x14ac:dyDescent="0.25">
      <c r="B70">
        <v>6307</v>
      </c>
      <c r="C70">
        <v>22410</v>
      </c>
      <c r="D70">
        <v>67263</v>
      </c>
      <c r="E70">
        <v>30549</v>
      </c>
      <c r="F70">
        <v>37537</v>
      </c>
      <c r="H70">
        <v>54168</v>
      </c>
      <c r="J70">
        <f t="shared" si="12"/>
        <v>32813.199999999997</v>
      </c>
      <c r="K70">
        <f t="shared" si="13"/>
        <v>1.6507990686674876</v>
      </c>
      <c r="L70">
        <f t="shared" si="14"/>
        <v>67263</v>
      </c>
      <c r="M70">
        <f t="shared" si="15"/>
        <v>6307</v>
      </c>
      <c r="N70">
        <f t="shared" si="16"/>
        <v>32813.199999999997</v>
      </c>
      <c r="O70">
        <f t="shared" si="17"/>
        <v>60956</v>
      </c>
      <c r="Q70">
        <v>-198</v>
      </c>
      <c r="R70">
        <v>-108</v>
      </c>
      <c r="T70">
        <v>2653.5999999999985</v>
      </c>
      <c r="U70">
        <v>113.19999999999709</v>
      </c>
      <c r="W70">
        <v>2653.6000000000004</v>
      </c>
      <c r="X70">
        <v>197.60000000000002</v>
      </c>
      <c r="AD70">
        <v>32813.199999999997</v>
      </c>
      <c r="AE70">
        <v>1.6507990686674876</v>
      </c>
      <c r="AI70">
        <v>32813.199999999997</v>
      </c>
      <c r="AJ70">
        <v>1.6507990686674876</v>
      </c>
    </row>
    <row r="71" spans="2:38" x14ac:dyDescent="0.25">
      <c r="B71">
        <v>62390</v>
      </c>
      <c r="C71">
        <v>22206</v>
      </c>
      <c r="D71">
        <v>109284</v>
      </c>
      <c r="E71">
        <v>18345</v>
      </c>
      <c r="F71">
        <v>92719</v>
      </c>
      <c r="H71">
        <v>113574</v>
      </c>
      <c r="J71">
        <f t="shared" si="12"/>
        <v>60988.800000000003</v>
      </c>
      <c r="K71">
        <f t="shared" si="13"/>
        <v>1.862210766566976</v>
      </c>
      <c r="L71">
        <f t="shared" si="14"/>
        <v>109284</v>
      </c>
      <c r="M71">
        <f t="shared" si="15"/>
        <v>18345</v>
      </c>
      <c r="N71">
        <f t="shared" si="16"/>
        <v>60988.800000000003</v>
      </c>
      <c r="O71">
        <f t="shared" si="17"/>
        <v>90939</v>
      </c>
      <c r="Q71">
        <v>-2784</v>
      </c>
      <c r="R71">
        <v>-380</v>
      </c>
      <c r="T71">
        <v>-2036.3999999999942</v>
      </c>
      <c r="U71">
        <v>-137.79999999999563</v>
      </c>
      <c r="W71">
        <v>2830.8</v>
      </c>
      <c r="X71">
        <v>360.59999999999997</v>
      </c>
      <c r="AD71">
        <v>60988.800000000003</v>
      </c>
      <c r="AE71">
        <v>1.862210766566976</v>
      </c>
      <c r="AI71">
        <v>60988.800000000003</v>
      </c>
      <c r="AJ71">
        <v>1.862210766566976</v>
      </c>
    </row>
    <row r="72" spans="2:38" x14ac:dyDescent="0.25">
      <c r="B72">
        <v>61720</v>
      </c>
      <c r="C72">
        <v>30560</v>
      </c>
      <c r="D72">
        <v>26579</v>
      </c>
      <c r="E72">
        <v>12901</v>
      </c>
      <c r="F72">
        <v>61439</v>
      </c>
      <c r="H72">
        <v>84123</v>
      </c>
      <c r="J72">
        <f t="shared" si="12"/>
        <v>38639.800000000003</v>
      </c>
      <c r="K72">
        <f t="shared" si="13"/>
        <v>2.177107541964503</v>
      </c>
      <c r="L72">
        <f t="shared" si="14"/>
        <v>61720</v>
      </c>
      <c r="M72">
        <f t="shared" si="15"/>
        <v>12901</v>
      </c>
      <c r="N72">
        <f t="shared" si="16"/>
        <v>38639.800000000003</v>
      </c>
      <c r="O72">
        <f t="shared" si="17"/>
        <v>48819</v>
      </c>
      <c r="Q72">
        <v>3927</v>
      </c>
      <c r="R72">
        <v>-314</v>
      </c>
      <c r="T72">
        <v>-1236.7999999999956</v>
      </c>
      <c r="U72">
        <v>198.40000000000146</v>
      </c>
      <c r="W72">
        <v>3371.2</v>
      </c>
      <c r="X72">
        <v>198.79999999999998</v>
      </c>
      <c r="AD72">
        <v>38639.800000000003</v>
      </c>
      <c r="AE72">
        <v>2.177107541964503</v>
      </c>
      <c r="AK72">
        <v>38639.800000000003</v>
      </c>
      <c r="AL72">
        <v>2.177107541964503</v>
      </c>
    </row>
    <row r="73" spans="2:38" x14ac:dyDescent="0.25">
      <c r="B73">
        <v>101770</v>
      </c>
      <c r="C73">
        <v>69655</v>
      </c>
      <c r="D73">
        <v>26349</v>
      </c>
      <c r="E73">
        <v>27974</v>
      </c>
      <c r="F73">
        <v>50727</v>
      </c>
      <c r="H73">
        <v>91204</v>
      </c>
      <c r="J73">
        <f t="shared" si="12"/>
        <v>55295</v>
      </c>
      <c r="K73">
        <f t="shared" si="13"/>
        <v>1.6494077222171986</v>
      </c>
      <c r="L73">
        <f t="shared" si="14"/>
        <v>101770</v>
      </c>
      <c r="M73">
        <f t="shared" si="15"/>
        <v>26349</v>
      </c>
      <c r="N73">
        <f t="shared" si="16"/>
        <v>55295</v>
      </c>
      <c r="O73">
        <f t="shared" si="17"/>
        <v>75421</v>
      </c>
      <c r="Q73">
        <v>6457</v>
      </c>
      <c r="R73">
        <v>-69</v>
      </c>
      <c r="T73">
        <v>-1752.4000000000015</v>
      </c>
      <c r="U73">
        <v>-591</v>
      </c>
      <c r="W73">
        <v>3198.7999999999997</v>
      </c>
      <c r="X73">
        <v>591</v>
      </c>
      <c r="Z73">
        <v>55295</v>
      </c>
      <c r="AA73">
        <v>1.6494077222171986</v>
      </c>
      <c r="AI73">
        <v>55295</v>
      </c>
      <c r="AJ73">
        <v>1.6494077222171986</v>
      </c>
    </row>
    <row r="74" spans="2:38" x14ac:dyDescent="0.25">
      <c r="B74">
        <v>60332</v>
      </c>
      <c r="C74">
        <v>43690</v>
      </c>
      <c r="D74">
        <v>95142</v>
      </c>
      <c r="E74">
        <v>96679</v>
      </c>
      <c r="F74">
        <v>108524</v>
      </c>
      <c r="H74">
        <v>95016</v>
      </c>
      <c r="J74">
        <f t="shared" si="12"/>
        <v>80873.399999999994</v>
      </c>
      <c r="K74">
        <f t="shared" si="13"/>
        <v>1.1748733205231883</v>
      </c>
      <c r="L74">
        <f t="shared" si="14"/>
        <v>108524</v>
      </c>
      <c r="M74">
        <f t="shared" si="15"/>
        <v>43690</v>
      </c>
      <c r="N74">
        <f t="shared" si="16"/>
        <v>80873.399999999994</v>
      </c>
      <c r="O74">
        <f t="shared" si="17"/>
        <v>64834</v>
      </c>
      <c r="Q74">
        <v>2397</v>
      </c>
      <c r="R74">
        <v>-69</v>
      </c>
      <c r="T74">
        <v>-355.80000000000291</v>
      </c>
      <c r="U74">
        <v>-140</v>
      </c>
      <c r="W74">
        <v>2250.6</v>
      </c>
      <c r="X74">
        <v>192</v>
      </c>
      <c r="AB74">
        <v>80873.399999999994</v>
      </c>
      <c r="AC74">
        <v>1.1748733205231883</v>
      </c>
      <c r="AI74">
        <v>80873.399999999994</v>
      </c>
      <c r="AJ74">
        <v>1.1748733205231883</v>
      </c>
    </row>
    <row r="75" spans="2:38" x14ac:dyDescent="0.25">
      <c r="B75">
        <v>48767</v>
      </c>
      <c r="C75">
        <v>104044</v>
      </c>
      <c r="D75">
        <v>92297</v>
      </c>
      <c r="E75">
        <v>111642</v>
      </c>
      <c r="F75">
        <v>59743</v>
      </c>
      <c r="H75">
        <v>112513</v>
      </c>
      <c r="J75">
        <f t="shared" si="12"/>
        <v>83298.600000000006</v>
      </c>
      <c r="K75">
        <f t="shared" si="13"/>
        <v>1.3507189796707266</v>
      </c>
      <c r="L75">
        <f t="shared" si="14"/>
        <v>111642</v>
      </c>
      <c r="M75">
        <f t="shared" si="15"/>
        <v>48767</v>
      </c>
      <c r="N75">
        <f t="shared" si="16"/>
        <v>83298.600000000006</v>
      </c>
      <c r="O75">
        <f t="shared" si="17"/>
        <v>62875</v>
      </c>
      <c r="Q75">
        <v>214</v>
      </c>
      <c r="R75">
        <v>-2</v>
      </c>
      <c r="T75">
        <v>-1522.1999999999971</v>
      </c>
      <c r="U75">
        <v>52</v>
      </c>
      <c r="W75">
        <v>2426.1999999999998</v>
      </c>
      <c r="X75">
        <v>232</v>
      </c>
      <c r="AB75">
        <v>83298.600000000006</v>
      </c>
      <c r="AC75">
        <v>1.3507189796707266</v>
      </c>
      <c r="AI75">
        <v>83298.600000000006</v>
      </c>
      <c r="AJ75">
        <v>1.3507189796707266</v>
      </c>
    </row>
    <row r="76" spans="2:38" x14ac:dyDescent="0.25">
      <c r="B76">
        <v>8147</v>
      </c>
      <c r="C76">
        <v>122509</v>
      </c>
      <c r="D76">
        <v>107535</v>
      </c>
      <c r="E76">
        <v>113985</v>
      </c>
      <c r="F76">
        <v>85214</v>
      </c>
      <c r="H76">
        <v>143452</v>
      </c>
      <c r="J76">
        <f t="shared" si="12"/>
        <v>87478</v>
      </c>
      <c r="K76">
        <f t="shared" si="13"/>
        <v>1.6398637371682023</v>
      </c>
      <c r="L76">
        <f t="shared" si="14"/>
        <v>122509</v>
      </c>
      <c r="M76">
        <f t="shared" si="15"/>
        <v>8147</v>
      </c>
      <c r="N76">
        <f t="shared" si="16"/>
        <v>87478</v>
      </c>
      <c r="O76">
        <f t="shared" si="17"/>
        <v>114362</v>
      </c>
      <c r="Q76">
        <v>-3779</v>
      </c>
      <c r="R76">
        <v>-29</v>
      </c>
      <c r="T76">
        <v>344.80000000000291</v>
      </c>
      <c r="U76">
        <v>-85.80000000000291</v>
      </c>
      <c r="W76">
        <v>2656.8</v>
      </c>
      <c r="X76">
        <v>111.39999999999999</v>
      </c>
      <c r="AF76">
        <v>87478</v>
      </c>
      <c r="AG76">
        <v>1.6398637371682023</v>
      </c>
      <c r="AI76">
        <v>87478</v>
      </c>
      <c r="AJ76">
        <v>1.6398637371682023</v>
      </c>
    </row>
    <row r="77" spans="2:38" x14ac:dyDescent="0.25">
      <c r="B77">
        <v>77892</v>
      </c>
      <c r="C77">
        <v>102774</v>
      </c>
      <c r="D77">
        <v>6772</v>
      </c>
      <c r="E77">
        <v>68795</v>
      </c>
      <c r="F77">
        <v>18313</v>
      </c>
      <c r="H77">
        <v>62748</v>
      </c>
      <c r="J77">
        <f t="shared" si="12"/>
        <v>54909.2</v>
      </c>
      <c r="K77">
        <f t="shared" si="13"/>
        <v>1.1427593190212206</v>
      </c>
      <c r="L77">
        <f t="shared" si="14"/>
        <v>102774</v>
      </c>
      <c r="M77">
        <f t="shared" si="15"/>
        <v>6772</v>
      </c>
      <c r="N77">
        <f t="shared" si="16"/>
        <v>54909.2</v>
      </c>
      <c r="O77">
        <f t="shared" si="17"/>
        <v>96002</v>
      </c>
      <c r="Q77">
        <v>-966</v>
      </c>
      <c r="R77">
        <v>-431</v>
      </c>
      <c r="T77">
        <v>-1301.8000000000029</v>
      </c>
      <c r="U77">
        <v>146.19999999999709</v>
      </c>
      <c r="W77">
        <v>3833.7999999999997</v>
      </c>
      <c r="X77">
        <v>481.8</v>
      </c>
      <c r="Z77">
        <v>54909.2</v>
      </c>
      <c r="AA77">
        <v>1.1427593190212206</v>
      </c>
      <c r="AI77">
        <v>54909.2</v>
      </c>
      <c r="AJ77">
        <v>1.1427593190212206</v>
      </c>
    </row>
    <row r="78" spans="2:38" x14ac:dyDescent="0.25">
      <c r="B78">
        <v>3506</v>
      </c>
      <c r="C78">
        <v>18715</v>
      </c>
      <c r="D78">
        <v>69647</v>
      </c>
      <c r="E78">
        <v>58496</v>
      </c>
      <c r="F78">
        <v>38407</v>
      </c>
      <c r="H78">
        <v>67113</v>
      </c>
      <c r="J78">
        <f t="shared" si="12"/>
        <v>37754.199999999997</v>
      </c>
      <c r="K78">
        <f t="shared" si="13"/>
        <v>1.7776300385122716</v>
      </c>
      <c r="L78">
        <f t="shared" si="14"/>
        <v>69647</v>
      </c>
      <c r="M78">
        <f t="shared" si="15"/>
        <v>3506</v>
      </c>
      <c r="N78">
        <f t="shared" si="16"/>
        <v>37754.199999999997</v>
      </c>
      <c r="O78">
        <f t="shared" si="17"/>
        <v>66141</v>
      </c>
      <c r="Q78">
        <v>3522</v>
      </c>
      <c r="R78">
        <v>0</v>
      </c>
      <c r="T78">
        <v>-31.400000000001455</v>
      </c>
      <c r="U78">
        <v>87.19999999999709</v>
      </c>
      <c r="W78">
        <v>235.8</v>
      </c>
      <c r="X78">
        <v>262</v>
      </c>
      <c r="AD78">
        <v>37754.199999999997</v>
      </c>
      <c r="AE78">
        <v>1.7776300385122716</v>
      </c>
      <c r="AI78">
        <v>37754.199999999997</v>
      </c>
      <c r="AJ78">
        <v>1.7776300385122716</v>
      </c>
    </row>
    <row r="79" spans="2:38" x14ac:dyDescent="0.25">
      <c r="B79">
        <v>76186</v>
      </c>
      <c r="C79">
        <v>6827</v>
      </c>
      <c r="D79">
        <v>79602</v>
      </c>
      <c r="E79">
        <v>68392</v>
      </c>
      <c r="F79">
        <v>18721</v>
      </c>
      <c r="H79">
        <v>69927</v>
      </c>
      <c r="J79">
        <f t="shared" si="12"/>
        <v>49945.599999999999</v>
      </c>
      <c r="K79">
        <f t="shared" si="13"/>
        <v>1.4000632688364942</v>
      </c>
      <c r="L79">
        <f t="shared" si="14"/>
        <v>79602</v>
      </c>
      <c r="M79">
        <f t="shared" si="15"/>
        <v>6827</v>
      </c>
      <c r="N79">
        <f t="shared" si="16"/>
        <v>49945.599999999999</v>
      </c>
      <c r="O79">
        <f t="shared" si="17"/>
        <v>72775</v>
      </c>
      <c r="Q79">
        <v>4122</v>
      </c>
      <c r="R79">
        <v>639</v>
      </c>
      <c r="T79">
        <v>-927.20000000000437</v>
      </c>
      <c r="U79">
        <v>-108.40000000000146</v>
      </c>
      <c r="W79">
        <v>3070.7999999999993</v>
      </c>
      <c r="X79">
        <v>141.6</v>
      </c>
      <c r="Z79">
        <v>49945.599999999999</v>
      </c>
      <c r="AA79">
        <v>1.4000632688364942</v>
      </c>
      <c r="AI79">
        <v>49945.599999999999</v>
      </c>
      <c r="AJ79">
        <v>1.4000632688364942</v>
      </c>
    </row>
    <row r="80" spans="2:38" x14ac:dyDescent="0.25">
      <c r="B80">
        <v>89000</v>
      </c>
      <c r="C80">
        <v>15610</v>
      </c>
      <c r="D80">
        <v>73607</v>
      </c>
      <c r="E80">
        <v>9953</v>
      </c>
      <c r="F80">
        <v>16973</v>
      </c>
      <c r="H80">
        <v>82541</v>
      </c>
      <c r="J80">
        <f t="shared" si="12"/>
        <v>41028.6</v>
      </c>
      <c r="K80">
        <f t="shared" si="13"/>
        <v>2.011791774518263</v>
      </c>
      <c r="L80">
        <f t="shared" si="14"/>
        <v>89000</v>
      </c>
      <c r="M80">
        <f t="shared" si="15"/>
        <v>9953</v>
      </c>
      <c r="N80">
        <f t="shared" si="16"/>
        <v>41028.6</v>
      </c>
      <c r="O80">
        <f t="shared" si="17"/>
        <v>79047</v>
      </c>
      <c r="Q80">
        <v>6404</v>
      </c>
      <c r="R80">
        <v>-595</v>
      </c>
      <c r="T80">
        <v>1521</v>
      </c>
      <c r="U80">
        <v>-64</v>
      </c>
      <c r="W80">
        <v>2657</v>
      </c>
      <c r="X80">
        <v>79.2</v>
      </c>
      <c r="AD80">
        <v>41028.6</v>
      </c>
      <c r="AE80">
        <v>2.011791774518263</v>
      </c>
      <c r="AK80">
        <v>41028.6</v>
      </c>
      <c r="AL80">
        <v>2.011791774518263</v>
      </c>
    </row>
    <row r="81" spans="2:38" x14ac:dyDescent="0.25">
      <c r="B81">
        <v>13289</v>
      </c>
      <c r="C81">
        <v>91079</v>
      </c>
      <c r="D81">
        <v>63833</v>
      </c>
      <c r="E81">
        <v>90737</v>
      </c>
      <c r="F81">
        <v>33912</v>
      </c>
      <c r="H81">
        <v>107836</v>
      </c>
      <c r="J81">
        <f t="shared" si="12"/>
        <v>58570</v>
      </c>
      <c r="K81">
        <f t="shared" si="13"/>
        <v>1.8411473450571965</v>
      </c>
      <c r="L81">
        <f t="shared" si="14"/>
        <v>91079</v>
      </c>
      <c r="M81">
        <f t="shared" si="15"/>
        <v>13289</v>
      </c>
      <c r="N81">
        <f t="shared" si="16"/>
        <v>58570</v>
      </c>
      <c r="O81">
        <f t="shared" si="17"/>
        <v>77790</v>
      </c>
      <c r="Q81">
        <v>4762</v>
      </c>
      <c r="R81">
        <v>6</v>
      </c>
      <c r="T81">
        <v>-2192</v>
      </c>
      <c r="U81">
        <v>135.59999999999854</v>
      </c>
      <c r="W81">
        <v>3606.4</v>
      </c>
      <c r="X81">
        <v>188.4</v>
      </c>
      <c r="AD81">
        <v>58570</v>
      </c>
      <c r="AE81">
        <v>1.8411473450571965</v>
      </c>
      <c r="AK81">
        <v>58570</v>
      </c>
      <c r="AL81">
        <v>1.8411473450571965</v>
      </c>
    </row>
    <row r="82" spans="2:38" x14ac:dyDescent="0.25">
      <c r="B82">
        <v>44666</v>
      </c>
      <c r="C82">
        <v>39391</v>
      </c>
      <c r="D82">
        <v>83832</v>
      </c>
      <c r="E82">
        <v>64995</v>
      </c>
      <c r="F82">
        <v>73586</v>
      </c>
      <c r="H82">
        <v>75019</v>
      </c>
      <c r="J82">
        <f t="shared" si="12"/>
        <v>61294</v>
      </c>
      <c r="K82">
        <f t="shared" si="13"/>
        <v>1.2239207752797989</v>
      </c>
      <c r="L82">
        <f t="shared" si="14"/>
        <v>83832</v>
      </c>
      <c r="M82">
        <f t="shared" si="15"/>
        <v>39391</v>
      </c>
      <c r="N82">
        <f t="shared" si="16"/>
        <v>61294</v>
      </c>
      <c r="O82">
        <f t="shared" si="17"/>
        <v>44441</v>
      </c>
      <c r="Q82">
        <v>4171</v>
      </c>
      <c r="R82">
        <v>936</v>
      </c>
      <c r="T82">
        <v>1958.8000000000029</v>
      </c>
      <c r="U82">
        <v>-37.19999999999709</v>
      </c>
      <c r="W82">
        <v>2922.4</v>
      </c>
      <c r="X82">
        <v>432.8</v>
      </c>
      <c r="Z82">
        <v>61294</v>
      </c>
      <c r="AA82">
        <v>1.2239207752797989</v>
      </c>
      <c r="AI82">
        <v>61294</v>
      </c>
      <c r="AJ82">
        <v>1.2239207752797989</v>
      </c>
    </row>
    <row r="83" spans="2:38" x14ac:dyDescent="0.25">
      <c r="B83">
        <v>73423</v>
      </c>
      <c r="C83">
        <v>108046</v>
      </c>
      <c r="D83">
        <v>85884</v>
      </c>
      <c r="E83">
        <v>120447</v>
      </c>
      <c r="F83">
        <v>38148</v>
      </c>
      <c r="H83">
        <v>87010</v>
      </c>
      <c r="J83">
        <f t="shared" si="12"/>
        <v>85189.6</v>
      </c>
      <c r="K83">
        <f t="shared" si="13"/>
        <v>1.0213688055819019</v>
      </c>
      <c r="L83">
        <f t="shared" si="14"/>
        <v>120447</v>
      </c>
      <c r="M83">
        <f t="shared" si="15"/>
        <v>38148</v>
      </c>
      <c r="N83">
        <f t="shared" si="16"/>
        <v>85189.6</v>
      </c>
      <c r="O83">
        <f t="shared" si="17"/>
        <v>82299</v>
      </c>
      <c r="Q83">
        <v>-5117</v>
      </c>
      <c r="R83">
        <v>-832</v>
      </c>
      <c r="T83">
        <v>1500.4000000000087</v>
      </c>
      <c r="U83">
        <v>-97.19999999999709</v>
      </c>
      <c r="W83">
        <v>2614.3999999999996</v>
      </c>
      <c r="X83">
        <v>164.79999999999998</v>
      </c>
      <c r="AB83">
        <v>85189.6</v>
      </c>
      <c r="AC83">
        <v>1.0213688055819019</v>
      </c>
      <c r="AI83">
        <v>85189.6</v>
      </c>
      <c r="AJ83">
        <v>1.0213688055819019</v>
      </c>
    </row>
    <row r="84" spans="2:38" x14ac:dyDescent="0.25">
      <c r="B84">
        <v>77067</v>
      </c>
      <c r="C84">
        <v>67155</v>
      </c>
      <c r="D84">
        <v>78144</v>
      </c>
      <c r="E84">
        <v>121302</v>
      </c>
      <c r="F84">
        <v>59284</v>
      </c>
      <c r="H84">
        <v>119908</v>
      </c>
      <c r="J84">
        <f t="shared" si="12"/>
        <v>80590.399999999994</v>
      </c>
      <c r="K84">
        <f t="shared" si="13"/>
        <v>1.4878695229208443</v>
      </c>
      <c r="L84">
        <f t="shared" si="14"/>
        <v>121302</v>
      </c>
      <c r="M84">
        <f t="shared" si="15"/>
        <v>59284</v>
      </c>
      <c r="N84">
        <f t="shared" si="16"/>
        <v>80590.399999999994</v>
      </c>
      <c r="O84">
        <f t="shared" si="17"/>
        <v>62018</v>
      </c>
      <c r="Q84">
        <v>3550</v>
      </c>
      <c r="R84">
        <v>204</v>
      </c>
      <c r="T84">
        <v>1403</v>
      </c>
      <c r="U84">
        <v>372.19999999999709</v>
      </c>
      <c r="W84">
        <v>1935.8000000000002</v>
      </c>
      <c r="X84">
        <v>372.20000000000005</v>
      </c>
      <c r="AB84">
        <v>80590.399999999994</v>
      </c>
      <c r="AC84">
        <v>1.4878695229208443</v>
      </c>
      <c r="AI84">
        <v>80590.399999999994</v>
      </c>
      <c r="AJ84">
        <v>1.4878695229208443</v>
      </c>
    </row>
    <row r="85" spans="2:38" x14ac:dyDescent="0.25">
      <c r="B85">
        <v>61814</v>
      </c>
      <c r="C85">
        <v>109464</v>
      </c>
      <c r="D85">
        <v>23740</v>
      </c>
      <c r="E85">
        <v>113688</v>
      </c>
      <c r="F85">
        <v>87623</v>
      </c>
      <c r="H85">
        <v>83013</v>
      </c>
      <c r="J85">
        <f t="shared" si="12"/>
        <v>79265.8</v>
      </c>
      <c r="K85">
        <f t="shared" si="13"/>
        <v>1.0472738558117118</v>
      </c>
      <c r="L85">
        <f t="shared" si="14"/>
        <v>113688</v>
      </c>
      <c r="M85">
        <f t="shared" si="15"/>
        <v>23740</v>
      </c>
      <c r="N85">
        <f t="shared" si="16"/>
        <v>79265.8</v>
      </c>
      <c r="O85">
        <f t="shared" si="17"/>
        <v>89948</v>
      </c>
      <c r="Q85">
        <v>-4686</v>
      </c>
      <c r="R85">
        <v>758</v>
      </c>
      <c r="T85">
        <v>-69.19999999999709</v>
      </c>
      <c r="U85">
        <v>-205.39999999999418</v>
      </c>
      <c r="W85">
        <v>1859.6</v>
      </c>
      <c r="X85">
        <v>438.20000000000005</v>
      </c>
      <c r="AB85">
        <v>79265.8</v>
      </c>
      <c r="AC85">
        <v>1.0472738558117118</v>
      </c>
      <c r="AI85">
        <v>79265.8</v>
      </c>
      <c r="AJ85">
        <v>1.0472738558117118</v>
      </c>
    </row>
    <row r="86" spans="2:38" x14ac:dyDescent="0.25">
      <c r="B86">
        <v>119783</v>
      </c>
      <c r="C86">
        <v>1382</v>
      </c>
      <c r="D86">
        <v>65395</v>
      </c>
      <c r="E86">
        <v>71600</v>
      </c>
      <c r="F86">
        <v>24058</v>
      </c>
      <c r="H86">
        <v>61248</v>
      </c>
      <c r="J86">
        <f t="shared" si="12"/>
        <v>56443.6</v>
      </c>
      <c r="K86">
        <f t="shared" si="13"/>
        <v>1.0851185962624639</v>
      </c>
      <c r="L86">
        <f t="shared" si="14"/>
        <v>119783</v>
      </c>
      <c r="M86">
        <f t="shared" si="15"/>
        <v>1382</v>
      </c>
      <c r="N86">
        <f t="shared" si="16"/>
        <v>56443.6</v>
      </c>
      <c r="O86">
        <f t="shared" si="17"/>
        <v>118401</v>
      </c>
      <c r="Q86">
        <v>1962</v>
      </c>
      <c r="R86">
        <v>-15</v>
      </c>
      <c r="T86">
        <v>749.19999999999709</v>
      </c>
      <c r="U86">
        <v>-90.599999999998545</v>
      </c>
      <c r="W86">
        <v>864</v>
      </c>
      <c r="X86">
        <v>351</v>
      </c>
      <c r="Z86">
        <v>56443.6</v>
      </c>
      <c r="AA86">
        <v>1.0851185962624639</v>
      </c>
      <c r="AI86">
        <v>56443.6</v>
      </c>
      <c r="AJ86">
        <v>1.0851185962624639</v>
      </c>
    </row>
    <row r="87" spans="2:38" x14ac:dyDescent="0.25">
      <c r="B87">
        <v>67237</v>
      </c>
      <c r="C87">
        <v>62972</v>
      </c>
      <c r="D87">
        <v>6277</v>
      </c>
      <c r="E87">
        <v>23059</v>
      </c>
      <c r="F87">
        <v>66265</v>
      </c>
      <c r="H87">
        <v>64875</v>
      </c>
      <c r="J87">
        <f t="shared" si="12"/>
        <v>45162</v>
      </c>
      <c r="K87">
        <f t="shared" si="13"/>
        <v>1.4364952836455427</v>
      </c>
      <c r="L87">
        <f t="shared" si="14"/>
        <v>67237</v>
      </c>
      <c r="M87">
        <f t="shared" si="15"/>
        <v>6277</v>
      </c>
      <c r="N87">
        <f t="shared" si="16"/>
        <v>45162</v>
      </c>
      <c r="O87">
        <f t="shared" si="17"/>
        <v>60960</v>
      </c>
      <c r="Q87">
        <v>-1545</v>
      </c>
      <c r="R87">
        <v>10</v>
      </c>
      <c r="T87">
        <v>611.40000000000146</v>
      </c>
      <c r="U87">
        <v>-39</v>
      </c>
      <c r="W87">
        <v>2670.6</v>
      </c>
      <c r="X87">
        <v>133</v>
      </c>
      <c r="Z87">
        <v>45162</v>
      </c>
      <c r="AA87">
        <v>1.4364952836455427</v>
      </c>
      <c r="AI87">
        <v>45162</v>
      </c>
      <c r="AJ87">
        <v>1.4364952836455427</v>
      </c>
    </row>
    <row r="88" spans="2:38" x14ac:dyDescent="0.25">
      <c r="B88">
        <v>100016</v>
      </c>
      <c r="C88">
        <v>26137</v>
      </c>
      <c r="D88">
        <v>11991</v>
      </c>
      <c r="E88">
        <v>36987</v>
      </c>
      <c r="F88">
        <v>121259</v>
      </c>
      <c r="H88">
        <v>125139</v>
      </c>
      <c r="J88">
        <f t="shared" si="12"/>
        <v>59278</v>
      </c>
      <c r="K88">
        <f t="shared" si="13"/>
        <v>2.111053004487331</v>
      </c>
      <c r="L88">
        <f t="shared" si="14"/>
        <v>121259</v>
      </c>
      <c r="M88">
        <f t="shared" si="15"/>
        <v>11991</v>
      </c>
      <c r="N88">
        <f t="shared" si="16"/>
        <v>59278</v>
      </c>
      <c r="O88">
        <f t="shared" si="17"/>
        <v>109268</v>
      </c>
      <c r="Q88">
        <v>6321</v>
      </c>
      <c r="R88">
        <v>-438</v>
      </c>
      <c r="T88">
        <v>-229.40000000000146</v>
      </c>
      <c r="U88">
        <v>-160.19999999999709</v>
      </c>
      <c r="W88">
        <v>1269.4000000000001</v>
      </c>
      <c r="X88">
        <v>162.60000000000002</v>
      </c>
      <c r="AD88">
        <v>59278</v>
      </c>
      <c r="AE88">
        <v>2.111053004487331</v>
      </c>
      <c r="AK88">
        <v>59278</v>
      </c>
      <c r="AL88">
        <v>2.111053004487331</v>
      </c>
    </row>
    <row r="89" spans="2:38" x14ac:dyDescent="0.25">
      <c r="B89">
        <v>119046</v>
      </c>
      <c r="C89">
        <v>58055</v>
      </c>
      <c r="D89">
        <v>62959</v>
      </c>
      <c r="E89">
        <v>45956</v>
      </c>
      <c r="F89">
        <v>115599</v>
      </c>
      <c r="H89">
        <v>122110</v>
      </c>
      <c r="J89">
        <f t="shared" si="12"/>
        <v>80323</v>
      </c>
      <c r="K89">
        <f t="shared" si="13"/>
        <v>1.5202370429391332</v>
      </c>
      <c r="L89">
        <f t="shared" si="14"/>
        <v>119046</v>
      </c>
      <c r="M89">
        <f t="shared" si="15"/>
        <v>45956</v>
      </c>
      <c r="N89">
        <f t="shared" si="16"/>
        <v>80323</v>
      </c>
      <c r="O89">
        <f t="shared" si="17"/>
        <v>73090</v>
      </c>
      <c r="Q89">
        <v>-9992</v>
      </c>
      <c r="R89">
        <v>501</v>
      </c>
      <c r="T89">
        <v>2341</v>
      </c>
      <c r="U89">
        <v>151.39999999999418</v>
      </c>
      <c r="W89">
        <v>3540.2</v>
      </c>
      <c r="X89">
        <v>669.40000000000009</v>
      </c>
      <c r="AF89">
        <v>80323</v>
      </c>
      <c r="AG89">
        <v>1.5202370429391332</v>
      </c>
      <c r="AI89">
        <v>80323</v>
      </c>
      <c r="AJ89">
        <v>1.5202370429391332</v>
      </c>
    </row>
    <row r="90" spans="2:38" x14ac:dyDescent="0.25">
      <c r="B90">
        <v>38961</v>
      </c>
      <c r="C90">
        <v>9592</v>
      </c>
      <c r="D90">
        <v>43095</v>
      </c>
      <c r="E90">
        <v>58377</v>
      </c>
      <c r="F90">
        <v>6451</v>
      </c>
      <c r="H90">
        <v>36264</v>
      </c>
      <c r="J90">
        <f t="shared" si="12"/>
        <v>31295.200000000001</v>
      </c>
      <c r="K90">
        <f t="shared" si="13"/>
        <v>1.158771952248268</v>
      </c>
      <c r="L90">
        <f t="shared" si="14"/>
        <v>58377</v>
      </c>
      <c r="M90">
        <f t="shared" si="15"/>
        <v>6451</v>
      </c>
      <c r="N90">
        <f t="shared" si="16"/>
        <v>31295.200000000001</v>
      </c>
      <c r="O90">
        <f t="shared" si="17"/>
        <v>51926</v>
      </c>
      <c r="Q90">
        <v>2316</v>
      </c>
      <c r="R90">
        <v>780</v>
      </c>
      <c r="T90">
        <v>1996.6000000000022</v>
      </c>
      <c r="U90">
        <v>127.40000000000146</v>
      </c>
      <c r="W90">
        <v>1996.6</v>
      </c>
      <c r="X90">
        <v>129.80000000000001</v>
      </c>
      <c r="Z90">
        <v>31295.200000000001</v>
      </c>
      <c r="AA90">
        <v>1.158771952248268</v>
      </c>
      <c r="AI90">
        <v>31295.200000000001</v>
      </c>
      <c r="AJ90">
        <v>1.158771952248268</v>
      </c>
    </row>
    <row r="91" spans="2:38" x14ac:dyDescent="0.25">
      <c r="B91">
        <v>4648</v>
      </c>
      <c r="C91">
        <v>35653</v>
      </c>
      <c r="D91">
        <v>109916</v>
      </c>
      <c r="E91">
        <v>32145</v>
      </c>
      <c r="F91">
        <v>80401</v>
      </c>
      <c r="H91">
        <v>78834</v>
      </c>
      <c r="J91">
        <f t="shared" si="12"/>
        <v>52552.6</v>
      </c>
      <c r="K91">
        <f t="shared" si="13"/>
        <v>1.5000970456266673</v>
      </c>
      <c r="L91">
        <f t="shared" si="14"/>
        <v>109916</v>
      </c>
      <c r="M91">
        <f t="shared" si="15"/>
        <v>4648</v>
      </c>
      <c r="N91">
        <f t="shared" si="16"/>
        <v>52552.6</v>
      </c>
      <c r="O91">
        <f t="shared" si="17"/>
        <v>105268</v>
      </c>
      <c r="Q91">
        <v>-1485</v>
      </c>
      <c r="R91">
        <v>688</v>
      </c>
      <c r="T91">
        <v>-1346</v>
      </c>
      <c r="U91">
        <v>56.19999999999709</v>
      </c>
      <c r="W91">
        <v>2018.3999999999999</v>
      </c>
      <c r="X91">
        <v>415</v>
      </c>
      <c r="Z91">
        <v>52552.6</v>
      </c>
      <c r="AA91">
        <v>1.5000970456266673</v>
      </c>
      <c r="AI91">
        <v>52552.6</v>
      </c>
      <c r="AJ91">
        <v>1.5000970456266673</v>
      </c>
    </row>
    <row r="92" spans="2:38" x14ac:dyDescent="0.25">
      <c r="B92">
        <v>63062</v>
      </c>
      <c r="C92">
        <v>86388</v>
      </c>
      <c r="D92">
        <v>112580</v>
      </c>
      <c r="E92">
        <v>84957</v>
      </c>
      <c r="F92">
        <v>38433</v>
      </c>
      <c r="H92">
        <v>118708</v>
      </c>
      <c r="J92">
        <f t="shared" si="12"/>
        <v>77084</v>
      </c>
      <c r="K92">
        <f t="shared" si="13"/>
        <v>1.5399823569093456</v>
      </c>
      <c r="L92">
        <f t="shared" si="14"/>
        <v>112580</v>
      </c>
      <c r="M92">
        <f t="shared" si="15"/>
        <v>38433</v>
      </c>
      <c r="N92">
        <f t="shared" si="16"/>
        <v>77084</v>
      </c>
      <c r="O92">
        <f t="shared" si="17"/>
        <v>74147</v>
      </c>
      <c r="Q92">
        <v>-725</v>
      </c>
      <c r="R92">
        <v>123</v>
      </c>
      <c r="T92">
        <v>-135.39999999999418</v>
      </c>
      <c r="U92">
        <v>-94</v>
      </c>
      <c r="W92">
        <v>1437</v>
      </c>
      <c r="X92">
        <v>138.80000000000001</v>
      </c>
      <c r="AF92">
        <v>77084</v>
      </c>
      <c r="AG92">
        <v>1.5399823569093456</v>
      </c>
      <c r="AK92">
        <v>77084</v>
      </c>
      <c r="AL92">
        <v>1.5399823569093456</v>
      </c>
    </row>
    <row r="93" spans="2:38" x14ac:dyDescent="0.25">
      <c r="B93">
        <v>67547</v>
      </c>
      <c r="C93">
        <v>94033</v>
      </c>
      <c r="D93">
        <v>93455</v>
      </c>
      <c r="E93">
        <v>99561</v>
      </c>
      <c r="F93">
        <v>25785</v>
      </c>
      <c r="H93">
        <v>117313</v>
      </c>
      <c r="J93">
        <f t="shared" si="12"/>
        <v>76076.2</v>
      </c>
      <c r="K93">
        <f t="shared" si="13"/>
        <v>1.542046001246119</v>
      </c>
      <c r="L93">
        <f t="shared" si="14"/>
        <v>99561</v>
      </c>
      <c r="M93">
        <f t="shared" si="15"/>
        <v>25785</v>
      </c>
      <c r="N93">
        <f t="shared" si="16"/>
        <v>76076.2</v>
      </c>
      <c r="O93">
        <f t="shared" si="17"/>
        <v>73776</v>
      </c>
      <c r="Q93">
        <v>-1751</v>
      </c>
      <c r="R93">
        <v>1051</v>
      </c>
      <c r="T93">
        <v>-380.60000000000582</v>
      </c>
      <c r="U93">
        <v>-31.600000000005821</v>
      </c>
      <c r="W93">
        <v>1582.6</v>
      </c>
      <c r="X93">
        <v>586.40000000000009</v>
      </c>
      <c r="AF93">
        <v>76076.2</v>
      </c>
      <c r="AG93">
        <v>1.542046001246119</v>
      </c>
      <c r="AI93">
        <v>76076.2</v>
      </c>
      <c r="AJ93">
        <v>1.542046001246119</v>
      </c>
    </row>
    <row r="94" spans="2:38" x14ac:dyDescent="0.25">
      <c r="B94">
        <v>60331</v>
      </c>
      <c r="C94">
        <v>99366</v>
      </c>
      <c r="D94">
        <v>102407</v>
      </c>
      <c r="E94">
        <v>120975</v>
      </c>
      <c r="F94">
        <v>56007</v>
      </c>
      <c r="H94">
        <v>108737</v>
      </c>
      <c r="J94">
        <f t="shared" si="12"/>
        <v>87817.2</v>
      </c>
      <c r="K94">
        <f t="shared" si="13"/>
        <v>1.238219847592499</v>
      </c>
      <c r="L94">
        <f t="shared" si="14"/>
        <v>120975</v>
      </c>
      <c r="M94">
        <f t="shared" si="15"/>
        <v>56007</v>
      </c>
      <c r="N94">
        <f t="shared" si="16"/>
        <v>87817.2</v>
      </c>
      <c r="O94">
        <f t="shared" si="17"/>
        <v>64968</v>
      </c>
      <c r="Q94">
        <v>-4177</v>
      </c>
      <c r="R94">
        <v>-257</v>
      </c>
      <c r="T94">
        <v>1471.1999999999971</v>
      </c>
      <c r="U94">
        <v>-182.80000000000291</v>
      </c>
      <c r="W94">
        <v>2869.6</v>
      </c>
      <c r="X94">
        <v>190.79999999999998</v>
      </c>
      <c r="AB94">
        <v>87817.2</v>
      </c>
      <c r="AC94">
        <v>1.238219847592499</v>
      </c>
      <c r="AI94">
        <v>87817.2</v>
      </c>
      <c r="AJ94">
        <v>1.238219847592499</v>
      </c>
    </row>
    <row r="95" spans="2:38" x14ac:dyDescent="0.25">
      <c r="B95">
        <v>120159</v>
      </c>
      <c r="C95">
        <v>6304</v>
      </c>
      <c r="D95">
        <v>39880</v>
      </c>
      <c r="E95">
        <v>70269</v>
      </c>
      <c r="F95">
        <v>93873</v>
      </c>
      <c r="H95">
        <v>111589</v>
      </c>
      <c r="J95">
        <f t="shared" si="12"/>
        <v>66097</v>
      </c>
      <c r="K95">
        <f t="shared" si="13"/>
        <v>1.6882611918846544</v>
      </c>
      <c r="L95">
        <f t="shared" si="14"/>
        <v>120159</v>
      </c>
      <c r="M95">
        <f t="shared" si="15"/>
        <v>6304</v>
      </c>
      <c r="N95">
        <f t="shared" si="16"/>
        <v>66097</v>
      </c>
      <c r="O95">
        <f t="shared" si="17"/>
        <v>113855</v>
      </c>
      <c r="Q95">
        <v>-956</v>
      </c>
      <c r="R95">
        <v>-750</v>
      </c>
      <c r="T95">
        <v>1005.4000000000015</v>
      </c>
      <c r="U95">
        <v>-130.80000000000291</v>
      </c>
      <c r="W95">
        <v>3849.3999999999996</v>
      </c>
      <c r="X95">
        <v>592.40000000000009</v>
      </c>
      <c r="AF95">
        <v>66097</v>
      </c>
      <c r="AG95">
        <v>1.6882611918846544</v>
      </c>
      <c r="AI95">
        <v>66097</v>
      </c>
      <c r="AJ95">
        <v>1.6882611918846544</v>
      </c>
    </row>
    <row r="96" spans="2:38" x14ac:dyDescent="0.25">
      <c r="B96">
        <v>35025</v>
      </c>
      <c r="C96">
        <v>15083</v>
      </c>
      <c r="D96">
        <v>76243</v>
      </c>
      <c r="E96">
        <v>89181</v>
      </c>
      <c r="F96">
        <v>116881</v>
      </c>
      <c r="H96">
        <v>125730</v>
      </c>
      <c r="J96">
        <f t="shared" si="12"/>
        <v>66482.600000000006</v>
      </c>
      <c r="K96">
        <f t="shared" si="13"/>
        <v>1.8911715245793634</v>
      </c>
      <c r="L96">
        <f t="shared" si="14"/>
        <v>116881</v>
      </c>
      <c r="M96">
        <f t="shared" si="15"/>
        <v>15083</v>
      </c>
      <c r="N96">
        <f t="shared" si="16"/>
        <v>66482.600000000006</v>
      </c>
      <c r="O96">
        <f t="shared" si="17"/>
        <v>101798</v>
      </c>
      <c r="Q96">
        <v>3099</v>
      </c>
      <c r="R96">
        <v>-268</v>
      </c>
      <c r="T96">
        <v>825.20000000001164</v>
      </c>
      <c r="U96">
        <v>37.200000000011642</v>
      </c>
      <c r="W96">
        <v>1482.8000000000002</v>
      </c>
      <c r="X96">
        <v>106</v>
      </c>
      <c r="AF96">
        <v>66482.600000000006</v>
      </c>
      <c r="AG96">
        <v>1.8911715245793634</v>
      </c>
      <c r="AI96">
        <v>66482.600000000006</v>
      </c>
      <c r="AJ96">
        <v>1.8911715245793634</v>
      </c>
    </row>
    <row r="97" spans="2:38" x14ac:dyDescent="0.25">
      <c r="B97">
        <v>2457</v>
      </c>
      <c r="C97">
        <v>26103</v>
      </c>
      <c r="D97">
        <v>24719</v>
      </c>
      <c r="E97">
        <v>74439</v>
      </c>
      <c r="F97">
        <v>23029</v>
      </c>
      <c r="H97">
        <v>56091</v>
      </c>
      <c r="J97">
        <f t="shared" si="12"/>
        <v>30149.4</v>
      </c>
      <c r="K97">
        <f t="shared" si="13"/>
        <v>1.8604350335330055</v>
      </c>
      <c r="L97">
        <f t="shared" si="14"/>
        <v>74439</v>
      </c>
      <c r="M97">
        <f t="shared" si="15"/>
        <v>2457</v>
      </c>
      <c r="N97">
        <f t="shared" si="16"/>
        <v>30149.4</v>
      </c>
      <c r="O97">
        <f t="shared" si="17"/>
        <v>71982</v>
      </c>
      <c r="Q97">
        <v>2340</v>
      </c>
      <c r="R97">
        <v>1026</v>
      </c>
      <c r="T97">
        <v>-748.19999999999709</v>
      </c>
      <c r="U97">
        <v>-109.79999999999927</v>
      </c>
      <c r="W97">
        <v>1113.3999999999999</v>
      </c>
      <c r="X97">
        <v>109.80000000000001</v>
      </c>
      <c r="AD97">
        <v>30149.4</v>
      </c>
      <c r="AE97">
        <v>1.8604350335330055</v>
      </c>
      <c r="AK97">
        <v>30149.4</v>
      </c>
      <c r="AL97">
        <v>1.8604350335330055</v>
      </c>
    </row>
    <row r="98" spans="2:38" x14ac:dyDescent="0.25">
      <c r="B98">
        <v>91639</v>
      </c>
      <c r="C98">
        <v>6342</v>
      </c>
      <c r="D98">
        <v>55563</v>
      </c>
      <c r="E98">
        <v>46043</v>
      </c>
      <c r="F98">
        <v>12414</v>
      </c>
      <c r="H98">
        <v>54845</v>
      </c>
      <c r="J98">
        <f t="shared" si="12"/>
        <v>42400.2</v>
      </c>
      <c r="K98">
        <f t="shared" ref="K98:K129" si="18">H98/J98</f>
        <v>1.2935080494903326</v>
      </c>
      <c r="L98">
        <f t="shared" si="14"/>
        <v>91639</v>
      </c>
      <c r="M98">
        <f t="shared" si="15"/>
        <v>6342</v>
      </c>
      <c r="N98">
        <f t="shared" si="16"/>
        <v>42400.2</v>
      </c>
      <c r="O98">
        <f t="shared" si="17"/>
        <v>85297</v>
      </c>
      <c r="Q98">
        <v>1463</v>
      </c>
      <c r="R98">
        <v>-628</v>
      </c>
      <c r="T98">
        <v>2425.1999999999971</v>
      </c>
      <c r="U98">
        <v>-66.400000000001455</v>
      </c>
      <c r="W98">
        <v>4021.2</v>
      </c>
      <c r="X98">
        <v>539.19999999999993</v>
      </c>
      <c r="Z98">
        <v>42400.2</v>
      </c>
      <c r="AA98">
        <v>1.2935080494903326</v>
      </c>
      <c r="AI98">
        <v>42400.2</v>
      </c>
      <c r="AJ98">
        <v>1.2935080494903326</v>
      </c>
    </row>
    <row r="99" spans="2:38" x14ac:dyDescent="0.25">
      <c r="B99">
        <v>96460</v>
      </c>
      <c r="C99">
        <v>74855</v>
      </c>
      <c r="D99">
        <v>94564</v>
      </c>
      <c r="E99">
        <v>19061</v>
      </c>
      <c r="F99">
        <v>87458</v>
      </c>
      <c r="H99">
        <v>79366</v>
      </c>
      <c r="J99">
        <f t="shared" si="12"/>
        <v>74479.600000000006</v>
      </c>
      <c r="K99">
        <f t="shared" si="18"/>
        <v>1.0656072266768348</v>
      </c>
      <c r="L99">
        <f t="shared" si="14"/>
        <v>96460</v>
      </c>
      <c r="M99">
        <f t="shared" si="15"/>
        <v>19061</v>
      </c>
      <c r="N99">
        <f t="shared" si="16"/>
        <v>74479.600000000006</v>
      </c>
      <c r="O99">
        <f t="shared" si="17"/>
        <v>77399</v>
      </c>
      <c r="Q99">
        <v>277</v>
      </c>
      <c r="R99">
        <v>-736</v>
      </c>
      <c r="T99">
        <v>974.80000000000291</v>
      </c>
      <c r="U99">
        <v>40.600000000005821</v>
      </c>
      <c r="W99">
        <v>2399.6</v>
      </c>
      <c r="X99">
        <v>77.400000000000006</v>
      </c>
      <c r="AB99">
        <v>74479.600000000006</v>
      </c>
      <c r="AC99">
        <v>1.0656072266768348</v>
      </c>
      <c r="AI99">
        <v>74479.600000000006</v>
      </c>
      <c r="AJ99">
        <v>1.0656072266768348</v>
      </c>
    </row>
    <row r="100" spans="2:38" x14ac:dyDescent="0.25">
      <c r="B100">
        <v>103263</v>
      </c>
      <c r="C100">
        <v>116533</v>
      </c>
      <c r="D100">
        <v>12474</v>
      </c>
      <c r="E100">
        <v>79987</v>
      </c>
      <c r="F100">
        <v>57073</v>
      </c>
      <c r="H100">
        <v>103127</v>
      </c>
      <c r="J100">
        <f t="shared" si="12"/>
        <v>73866</v>
      </c>
      <c r="K100">
        <f t="shared" si="18"/>
        <v>1.3961362467170282</v>
      </c>
      <c r="L100">
        <f t="shared" si="14"/>
        <v>116533</v>
      </c>
      <c r="M100">
        <f t="shared" si="15"/>
        <v>12474</v>
      </c>
      <c r="N100">
        <f t="shared" si="16"/>
        <v>73866</v>
      </c>
      <c r="O100">
        <f t="shared" si="17"/>
        <v>104059</v>
      </c>
      <c r="Q100">
        <v>176</v>
      </c>
      <c r="R100">
        <v>128</v>
      </c>
      <c r="T100">
        <v>-1705.1999999999971</v>
      </c>
      <c r="U100">
        <v>26.80000000000291</v>
      </c>
      <c r="W100">
        <v>2458</v>
      </c>
      <c r="X100">
        <v>28.8</v>
      </c>
      <c r="AB100">
        <v>73866</v>
      </c>
      <c r="AC100">
        <v>1.3961362467170282</v>
      </c>
      <c r="AI100">
        <v>73866</v>
      </c>
      <c r="AJ100">
        <v>1.3961362467170282</v>
      </c>
    </row>
    <row r="101" spans="2:38" x14ac:dyDescent="0.25">
      <c r="B101">
        <v>96721</v>
      </c>
      <c r="C101">
        <v>72533</v>
      </c>
      <c r="D101">
        <v>61728</v>
      </c>
      <c r="E101">
        <v>114103</v>
      </c>
      <c r="F101">
        <v>97831</v>
      </c>
      <c r="H101">
        <v>97089</v>
      </c>
      <c r="J101">
        <f t="shared" si="12"/>
        <v>88583.2</v>
      </c>
      <c r="K101">
        <f t="shared" si="18"/>
        <v>1.0960204643769924</v>
      </c>
      <c r="L101">
        <f t="shared" si="14"/>
        <v>114103</v>
      </c>
      <c r="M101">
        <f t="shared" si="15"/>
        <v>61728</v>
      </c>
      <c r="N101">
        <f t="shared" si="16"/>
        <v>88583.2</v>
      </c>
      <c r="O101">
        <f t="shared" si="17"/>
        <v>52375</v>
      </c>
      <c r="Q101">
        <v>42</v>
      </c>
      <c r="R101">
        <v>326</v>
      </c>
      <c r="T101">
        <v>-1723.4000000000087</v>
      </c>
      <c r="U101">
        <v>-214.60000000000582</v>
      </c>
      <c r="W101">
        <v>4151.4000000000005</v>
      </c>
      <c r="X101">
        <v>377.79999999999995</v>
      </c>
      <c r="AB101">
        <v>88583.2</v>
      </c>
      <c r="AC101">
        <v>1.0960204643769924</v>
      </c>
      <c r="AI101">
        <v>88583.2</v>
      </c>
      <c r="AJ101">
        <v>1.0960204643769924</v>
      </c>
    </row>
    <row r="103" spans="2:38" x14ac:dyDescent="0.25">
      <c r="B103">
        <v>1618838</v>
      </c>
      <c r="C103">
        <v>1469256</v>
      </c>
      <c r="D103">
        <v>1497841</v>
      </c>
      <c r="E103">
        <v>1627207</v>
      </c>
      <c r="F103">
        <v>1558035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AC47B-B088-47E3-B379-465CAFCB262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60409</v>
      </c>
      <c r="C2">
        <v>50217</v>
      </c>
      <c r="D2">
        <v>26653</v>
      </c>
      <c r="E2">
        <v>117660</v>
      </c>
      <c r="F2">
        <v>114559</v>
      </c>
      <c r="H2">
        <v>132728</v>
      </c>
      <c r="J2">
        <f t="shared" ref="J2:J33" si="0">AVERAGE(B2:F2)</f>
        <v>73899.600000000006</v>
      </c>
      <c r="K2">
        <f t="shared" ref="K2:K33" si="1">H2/J2</f>
        <v>1.796058436040249</v>
      </c>
      <c r="L2">
        <f t="shared" ref="L2:L33" si="2">MAX(B2:F2)</f>
        <v>117660</v>
      </c>
      <c r="M2">
        <f t="shared" ref="M2:M33" si="3">MIN(B2:F2)</f>
        <v>26653</v>
      </c>
      <c r="N2">
        <f t="shared" ref="N2:N33" si="4">AVERAGE(B2:F2)</f>
        <v>73899.600000000006</v>
      </c>
      <c r="O2">
        <f t="shared" ref="O2:O33" si="5">L2-M2</f>
        <v>91007</v>
      </c>
      <c r="Q2">
        <v>1364</v>
      </c>
      <c r="R2">
        <v>81</v>
      </c>
      <c r="T2">
        <v>936</v>
      </c>
      <c r="U2">
        <v>193.40000000000873</v>
      </c>
      <c r="W2">
        <v>4142.8</v>
      </c>
      <c r="X2">
        <v>193.39999999999998</v>
      </c>
      <c r="AF2">
        <v>73899.600000000006</v>
      </c>
      <c r="AG2">
        <v>1.796058436040249</v>
      </c>
      <c r="AK2">
        <v>73899.600000000006</v>
      </c>
      <c r="AL2">
        <v>1.796058436040249</v>
      </c>
    </row>
    <row r="3" spans="1:38" x14ac:dyDescent="0.25">
      <c r="B3">
        <v>87489</v>
      </c>
      <c r="C3">
        <v>61516</v>
      </c>
      <c r="D3">
        <v>8178</v>
      </c>
      <c r="E3">
        <v>13623</v>
      </c>
      <c r="F3">
        <v>16403</v>
      </c>
      <c r="H3">
        <v>71731</v>
      </c>
      <c r="J3">
        <f t="shared" si="0"/>
        <v>37441.800000000003</v>
      </c>
      <c r="K3">
        <f t="shared" si="1"/>
        <v>1.915799988248428</v>
      </c>
      <c r="L3">
        <f t="shared" si="2"/>
        <v>87489</v>
      </c>
      <c r="M3">
        <f t="shared" si="3"/>
        <v>8178</v>
      </c>
      <c r="N3">
        <f t="shared" si="4"/>
        <v>37441.800000000003</v>
      </c>
      <c r="O3">
        <f t="shared" si="5"/>
        <v>79311</v>
      </c>
      <c r="Q3">
        <v>1990</v>
      </c>
      <c r="R3">
        <v>-900</v>
      </c>
      <c r="T3">
        <v>-270</v>
      </c>
      <c r="U3">
        <v>-266.59999999999854</v>
      </c>
      <c r="W3">
        <v>2478.8000000000002</v>
      </c>
      <c r="X3">
        <v>365.4</v>
      </c>
      <c r="AD3">
        <v>37441.800000000003</v>
      </c>
      <c r="AE3">
        <v>1.915799988248428</v>
      </c>
      <c r="AK3">
        <v>37441.800000000003</v>
      </c>
      <c r="AL3">
        <v>1.915799988248428</v>
      </c>
    </row>
    <row r="4" spans="1:38" x14ac:dyDescent="0.25">
      <c r="B4">
        <v>103647</v>
      </c>
      <c r="C4">
        <v>41275</v>
      </c>
      <c r="D4">
        <v>61065</v>
      </c>
      <c r="E4">
        <v>118105</v>
      </c>
      <c r="F4">
        <v>8226</v>
      </c>
      <c r="H4">
        <v>83740</v>
      </c>
      <c r="J4">
        <f t="shared" si="0"/>
        <v>66463.600000000006</v>
      </c>
      <c r="K4">
        <f t="shared" si="1"/>
        <v>1.2599377704487869</v>
      </c>
      <c r="L4">
        <f t="shared" si="2"/>
        <v>118105</v>
      </c>
      <c r="M4">
        <f t="shared" si="3"/>
        <v>8226</v>
      </c>
      <c r="N4">
        <f t="shared" si="4"/>
        <v>66463.600000000006</v>
      </c>
      <c r="O4">
        <f t="shared" si="5"/>
        <v>109879</v>
      </c>
      <c r="Q4">
        <v>-2852</v>
      </c>
      <c r="R4">
        <v>-21</v>
      </c>
      <c r="T4">
        <v>486.40000000000873</v>
      </c>
      <c r="U4">
        <v>-32</v>
      </c>
      <c r="W4">
        <v>2077.6000000000004</v>
      </c>
      <c r="X4">
        <v>504</v>
      </c>
      <c r="AB4">
        <v>66463.600000000006</v>
      </c>
      <c r="AC4">
        <v>1.2599377704487869</v>
      </c>
      <c r="AI4">
        <v>66463.600000000006</v>
      </c>
      <c r="AJ4">
        <v>1.2599377704487869</v>
      </c>
    </row>
    <row r="5" spans="1:38" x14ac:dyDescent="0.25">
      <c r="B5">
        <v>115073</v>
      </c>
      <c r="C5">
        <v>9692</v>
      </c>
      <c r="D5">
        <v>8452</v>
      </c>
      <c r="E5">
        <v>58855</v>
      </c>
      <c r="F5">
        <v>118840</v>
      </c>
      <c r="H5">
        <v>120259</v>
      </c>
      <c r="J5">
        <f t="shared" si="0"/>
        <v>62182.400000000001</v>
      </c>
      <c r="K5">
        <f t="shared" si="1"/>
        <v>1.9339716704405105</v>
      </c>
      <c r="L5">
        <f t="shared" si="2"/>
        <v>118840</v>
      </c>
      <c r="M5">
        <f t="shared" si="3"/>
        <v>8452</v>
      </c>
      <c r="N5">
        <f t="shared" si="4"/>
        <v>62182.400000000001</v>
      </c>
      <c r="O5">
        <f t="shared" si="5"/>
        <v>110388</v>
      </c>
      <c r="Q5">
        <v>580</v>
      </c>
      <c r="R5">
        <v>1131</v>
      </c>
      <c r="T5">
        <v>-646</v>
      </c>
      <c r="U5">
        <v>-99</v>
      </c>
      <c r="W5">
        <v>2650</v>
      </c>
      <c r="X5">
        <v>288.60000000000002</v>
      </c>
      <c r="AD5">
        <v>62182.400000000001</v>
      </c>
      <c r="AE5">
        <v>1.9339716704405105</v>
      </c>
      <c r="AK5">
        <v>62182.400000000001</v>
      </c>
      <c r="AL5">
        <v>1.9339716704405105</v>
      </c>
    </row>
    <row r="6" spans="1:38" x14ac:dyDescent="0.25">
      <c r="B6">
        <v>68901</v>
      </c>
      <c r="C6">
        <v>62955</v>
      </c>
      <c r="D6">
        <v>107344</v>
      </c>
      <c r="E6">
        <v>102652</v>
      </c>
      <c r="F6">
        <v>81112</v>
      </c>
      <c r="H6">
        <v>128432</v>
      </c>
      <c r="J6">
        <f t="shared" si="0"/>
        <v>84592.8</v>
      </c>
      <c r="K6">
        <f t="shared" si="1"/>
        <v>1.5182379587860906</v>
      </c>
      <c r="L6">
        <f t="shared" si="2"/>
        <v>107344</v>
      </c>
      <c r="M6">
        <f t="shared" si="3"/>
        <v>62955</v>
      </c>
      <c r="N6">
        <f t="shared" si="4"/>
        <v>84592.8</v>
      </c>
      <c r="O6">
        <f t="shared" si="5"/>
        <v>44389</v>
      </c>
      <c r="Q6">
        <v>-349</v>
      </c>
      <c r="R6">
        <v>-636</v>
      </c>
      <c r="T6">
        <v>362.40000000000873</v>
      </c>
      <c r="U6">
        <v>112.40000000000873</v>
      </c>
      <c r="W6">
        <v>988.00000000000011</v>
      </c>
      <c r="X6">
        <v>240.8</v>
      </c>
      <c r="AF6">
        <v>84592.8</v>
      </c>
      <c r="AG6">
        <v>1.5182379587860906</v>
      </c>
      <c r="AI6">
        <v>84592.8</v>
      </c>
      <c r="AJ6">
        <v>1.5182379587860906</v>
      </c>
    </row>
    <row r="7" spans="1:38" x14ac:dyDescent="0.25">
      <c r="B7">
        <v>56420</v>
      </c>
      <c r="C7">
        <v>5421</v>
      </c>
      <c r="D7">
        <v>49380</v>
      </c>
      <c r="E7">
        <v>26792</v>
      </c>
      <c r="F7">
        <v>90996</v>
      </c>
      <c r="H7">
        <v>104595</v>
      </c>
      <c r="J7">
        <f t="shared" si="0"/>
        <v>45801.8</v>
      </c>
      <c r="K7">
        <f t="shared" si="1"/>
        <v>2.2836438742582166</v>
      </c>
      <c r="L7">
        <f t="shared" si="2"/>
        <v>90996</v>
      </c>
      <c r="M7">
        <f t="shared" si="3"/>
        <v>5421</v>
      </c>
      <c r="N7">
        <f t="shared" si="4"/>
        <v>45801.8</v>
      </c>
      <c r="O7">
        <f t="shared" si="5"/>
        <v>85575</v>
      </c>
      <c r="Q7">
        <v>-2907</v>
      </c>
      <c r="R7">
        <v>-15</v>
      </c>
      <c r="T7">
        <v>-692.19999999999709</v>
      </c>
      <c r="U7">
        <v>46.600000000005821</v>
      </c>
      <c r="W7">
        <v>2743.7999999999997</v>
      </c>
      <c r="X7">
        <v>335.4</v>
      </c>
      <c r="AD7">
        <v>45801.8</v>
      </c>
      <c r="AE7">
        <v>2.2836438742582166</v>
      </c>
      <c r="AK7">
        <v>45801.8</v>
      </c>
      <c r="AL7">
        <v>2.2836438742582166</v>
      </c>
    </row>
    <row r="8" spans="1:38" x14ac:dyDescent="0.25">
      <c r="B8">
        <v>101241</v>
      </c>
      <c r="C8">
        <v>12362</v>
      </c>
      <c r="D8">
        <v>67438</v>
      </c>
      <c r="E8">
        <v>86831</v>
      </c>
      <c r="F8">
        <v>10633</v>
      </c>
      <c r="H8">
        <v>92516</v>
      </c>
      <c r="J8">
        <f t="shared" si="0"/>
        <v>55701</v>
      </c>
      <c r="K8">
        <f t="shared" si="1"/>
        <v>1.660939659970198</v>
      </c>
      <c r="L8">
        <f t="shared" si="2"/>
        <v>101241</v>
      </c>
      <c r="M8">
        <f t="shared" si="3"/>
        <v>10633</v>
      </c>
      <c r="N8">
        <f t="shared" si="4"/>
        <v>55701</v>
      </c>
      <c r="O8">
        <f t="shared" si="5"/>
        <v>90608</v>
      </c>
      <c r="Q8">
        <v>10721</v>
      </c>
      <c r="R8">
        <v>645</v>
      </c>
      <c r="T8">
        <v>105</v>
      </c>
      <c r="U8">
        <v>158</v>
      </c>
      <c r="W8">
        <v>2122.6</v>
      </c>
      <c r="X8">
        <v>286.8</v>
      </c>
      <c r="Z8">
        <v>55701</v>
      </c>
      <c r="AA8">
        <v>1.660939659970198</v>
      </c>
      <c r="AK8">
        <v>55701</v>
      </c>
      <c r="AL8">
        <v>1.660939659970198</v>
      </c>
    </row>
    <row r="9" spans="1:38" x14ac:dyDescent="0.25">
      <c r="B9">
        <v>36111</v>
      </c>
      <c r="C9">
        <v>70305</v>
      </c>
      <c r="D9">
        <v>34715</v>
      </c>
      <c r="E9">
        <v>15173</v>
      </c>
      <c r="F9">
        <v>119380</v>
      </c>
      <c r="H9">
        <v>67998</v>
      </c>
      <c r="J9">
        <f t="shared" si="0"/>
        <v>55136.800000000003</v>
      </c>
      <c r="K9">
        <f t="shared" si="1"/>
        <v>1.2332598192133022</v>
      </c>
      <c r="L9">
        <f t="shared" si="2"/>
        <v>119380</v>
      </c>
      <c r="M9">
        <f t="shared" si="3"/>
        <v>15173</v>
      </c>
      <c r="N9">
        <f t="shared" si="4"/>
        <v>55136.800000000003</v>
      </c>
      <c r="O9">
        <f t="shared" si="5"/>
        <v>104207</v>
      </c>
      <c r="Q9">
        <v>-3342</v>
      </c>
      <c r="R9">
        <v>-657</v>
      </c>
      <c r="T9">
        <v>-975.79999999999563</v>
      </c>
      <c r="U9">
        <v>520.60000000000582</v>
      </c>
      <c r="W9">
        <v>1239.4000000000001</v>
      </c>
      <c r="X9">
        <v>550.6</v>
      </c>
      <c r="Z9">
        <v>55136.800000000003</v>
      </c>
      <c r="AA9">
        <v>1.2332598192133022</v>
      </c>
      <c r="AI9">
        <v>55136.800000000003</v>
      </c>
      <c r="AJ9">
        <v>1.2332598192133022</v>
      </c>
    </row>
    <row r="10" spans="1:38" x14ac:dyDescent="0.25">
      <c r="B10">
        <v>31889</v>
      </c>
      <c r="C10">
        <v>115302</v>
      </c>
      <c r="D10">
        <v>117511</v>
      </c>
      <c r="E10">
        <v>103930</v>
      </c>
      <c r="F10">
        <v>1462</v>
      </c>
      <c r="H10">
        <v>118287</v>
      </c>
      <c r="J10">
        <f t="shared" si="0"/>
        <v>74018.8</v>
      </c>
      <c r="K10">
        <f t="shared" si="1"/>
        <v>1.5980669775786691</v>
      </c>
      <c r="L10">
        <f t="shared" si="2"/>
        <v>117511</v>
      </c>
      <c r="M10">
        <f t="shared" si="3"/>
        <v>1462</v>
      </c>
      <c r="N10">
        <f t="shared" si="4"/>
        <v>74018.8</v>
      </c>
      <c r="O10">
        <f t="shared" si="5"/>
        <v>116049</v>
      </c>
      <c r="Q10">
        <v>330</v>
      </c>
      <c r="R10">
        <v>0</v>
      </c>
      <c r="T10">
        <v>-1085</v>
      </c>
      <c r="U10">
        <v>153.19999999999709</v>
      </c>
      <c r="W10">
        <v>1722.6</v>
      </c>
      <c r="X10">
        <v>292.39999999999998</v>
      </c>
      <c r="AF10">
        <v>74018.8</v>
      </c>
      <c r="AG10">
        <v>1.5980669775786691</v>
      </c>
      <c r="AK10">
        <v>74018.8</v>
      </c>
      <c r="AL10">
        <v>1.5980669775786691</v>
      </c>
    </row>
    <row r="11" spans="1:38" x14ac:dyDescent="0.25">
      <c r="B11">
        <v>87223</v>
      </c>
      <c r="C11">
        <v>58135</v>
      </c>
      <c r="D11">
        <v>9129</v>
      </c>
      <c r="E11">
        <v>70745</v>
      </c>
      <c r="F11">
        <v>89717</v>
      </c>
      <c r="H11">
        <v>74515</v>
      </c>
      <c r="J11">
        <f t="shared" si="0"/>
        <v>62989.8</v>
      </c>
      <c r="K11">
        <f t="shared" si="1"/>
        <v>1.1829693061416293</v>
      </c>
      <c r="L11">
        <f t="shared" si="2"/>
        <v>89717</v>
      </c>
      <c r="M11">
        <f t="shared" si="3"/>
        <v>9129</v>
      </c>
      <c r="N11">
        <f t="shared" si="4"/>
        <v>62989.8</v>
      </c>
      <c r="O11">
        <f t="shared" si="5"/>
        <v>80588</v>
      </c>
      <c r="Q11">
        <v>-1499</v>
      </c>
      <c r="R11">
        <v>-9</v>
      </c>
      <c r="T11">
        <v>1145.4000000000015</v>
      </c>
      <c r="U11">
        <v>112.40000000000146</v>
      </c>
      <c r="W11">
        <v>2709</v>
      </c>
      <c r="X11">
        <v>554.79999999999995</v>
      </c>
      <c r="Z11">
        <v>62989.8</v>
      </c>
      <c r="AA11">
        <v>1.1829693061416293</v>
      </c>
      <c r="AI11">
        <v>62989.8</v>
      </c>
      <c r="AJ11">
        <v>1.1829693061416293</v>
      </c>
    </row>
    <row r="12" spans="1:38" x14ac:dyDescent="0.25">
      <c r="B12">
        <v>45534</v>
      </c>
      <c r="C12">
        <v>65657</v>
      </c>
      <c r="D12">
        <v>56729</v>
      </c>
      <c r="E12">
        <v>86179</v>
      </c>
      <c r="F12">
        <v>81548</v>
      </c>
      <c r="H12">
        <v>99376</v>
      </c>
      <c r="J12">
        <f t="shared" si="0"/>
        <v>67129.399999999994</v>
      </c>
      <c r="K12">
        <f t="shared" si="1"/>
        <v>1.4803647880064474</v>
      </c>
      <c r="L12">
        <f t="shared" si="2"/>
        <v>86179</v>
      </c>
      <c r="M12">
        <f t="shared" si="3"/>
        <v>45534</v>
      </c>
      <c r="N12">
        <f t="shared" si="4"/>
        <v>67129.399999999994</v>
      </c>
      <c r="O12">
        <f t="shared" si="5"/>
        <v>40645</v>
      </c>
      <c r="Q12">
        <v>-4928</v>
      </c>
      <c r="R12">
        <v>15</v>
      </c>
      <c r="T12">
        <v>-1529.2000000000116</v>
      </c>
      <c r="U12">
        <v>196.79999999998836</v>
      </c>
      <c r="W12">
        <v>2660.4</v>
      </c>
      <c r="X12">
        <v>198.39999999999998</v>
      </c>
      <c r="AF12">
        <v>67129.399999999994</v>
      </c>
      <c r="AG12">
        <v>1.4803647880064474</v>
      </c>
      <c r="AI12">
        <v>67129.399999999994</v>
      </c>
      <c r="AJ12">
        <v>1.4803647880064474</v>
      </c>
    </row>
    <row r="13" spans="1:38" x14ac:dyDescent="0.25">
      <c r="B13">
        <v>118912</v>
      </c>
      <c r="C13">
        <v>120604</v>
      </c>
      <c r="D13">
        <v>49860</v>
      </c>
      <c r="E13">
        <v>37224</v>
      </c>
      <c r="F13">
        <v>4439</v>
      </c>
      <c r="H13">
        <v>121043</v>
      </c>
      <c r="J13">
        <f t="shared" si="0"/>
        <v>66207.8</v>
      </c>
      <c r="K13">
        <f t="shared" si="1"/>
        <v>1.8282286981292233</v>
      </c>
      <c r="L13">
        <f t="shared" si="2"/>
        <v>120604</v>
      </c>
      <c r="M13">
        <f t="shared" si="3"/>
        <v>4439</v>
      </c>
      <c r="N13">
        <f t="shared" si="4"/>
        <v>66207.8</v>
      </c>
      <c r="O13">
        <f t="shared" si="5"/>
        <v>116165</v>
      </c>
      <c r="Q13">
        <v>-5770</v>
      </c>
      <c r="R13">
        <v>-629</v>
      </c>
      <c r="T13">
        <v>722.60000000000582</v>
      </c>
      <c r="U13">
        <v>-44.80000000000291</v>
      </c>
      <c r="W13">
        <v>3042.2000000000003</v>
      </c>
      <c r="X13">
        <v>44.8</v>
      </c>
      <c r="AF13">
        <v>66207.8</v>
      </c>
      <c r="AG13">
        <v>1.8282286981292233</v>
      </c>
      <c r="AK13">
        <v>66207.8</v>
      </c>
      <c r="AL13">
        <v>1.8282286981292233</v>
      </c>
    </row>
    <row r="14" spans="1:38" x14ac:dyDescent="0.25">
      <c r="B14">
        <v>15667</v>
      </c>
      <c r="C14">
        <v>101327</v>
      </c>
      <c r="D14">
        <v>98482</v>
      </c>
      <c r="E14">
        <v>1231</v>
      </c>
      <c r="F14">
        <v>75217</v>
      </c>
      <c r="H14">
        <v>116705</v>
      </c>
      <c r="J14">
        <f t="shared" si="0"/>
        <v>58384.800000000003</v>
      </c>
      <c r="K14">
        <f t="shared" si="1"/>
        <v>1.9988935476356859</v>
      </c>
      <c r="L14">
        <f t="shared" si="2"/>
        <v>101327</v>
      </c>
      <c r="M14">
        <f t="shared" si="3"/>
        <v>1231</v>
      </c>
      <c r="N14">
        <f t="shared" si="4"/>
        <v>58384.800000000003</v>
      </c>
      <c r="O14">
        <f t="shared" si="5"/>
        <v>100096</v>
      </c>
      <c r="Q14">
        <v>593</v>
      </c>
      <c r="R14">
        <v>-631</v>
      </c>
      <c r="T14">
        <v>-753.59999999999854</v>
      </c>
      <c r="U14">
        <v>-36</v>
      </c>
      <c r="W14">
        <v>2213.2000000000003</v>
      </c>
      <c r="X14">
        <v>70.8</v>
      </c>
      <c r="AD14">
        <v>58384.800000000003</v>
      </c>
      <c r="AE14">
        <v>1.9988935476356859</v>
      </c>
      <c r="AK14">
        <v>58384.800000000003</v>
      </c>
      <c r="AL14">
        <v>1.9988935476356859</v>
      </c>
    </row>
    <row r="15" spans="1:38" x14ac:dyDescent="0.25">
      <c r="B15">
        <v>100429</v>
      </c>
      <c r="C15">
        <v>69867</v>
      </c>
      <c r="D15">
        <v>91764</v>
      </c>
      <c r="E15">
        <v>58893</v>
      </c>
      <c r="F15">
        <v>2195</v>
      </c>
      <c r="H15">
        <v>102223</v>
      </c>
      <c r="J15">
        <f t="shared" si="0"/>
        <v>64629.599999999999</v>
      </c>
      <c r="K15">
        <f t="shared" si="1"/>
        <v>1.5816746506244816</v>
      </c>
      <c r="L15">
        <f t="shared" si="2"/>
        <v>100429</v>
      </c>
      <c r="M15">
        <f t="shared" si="3"/>
        <v>2195</v>
      </c>
      <c r="N15">
        <f t="shared" si="4"/>
        <v>64629.599999999999</v>
      </c>
      <c r="O15">
        <f t="shared" si="5"/>
        <v>98234</v>
      </c>
      <c r="Q15">
        <v>-2573</v>
      </c>
      <c r="R15">
        <v>933</v>
      </c>
      <c r="T15">
        <v>-978.59999999999854</v>
      </c>
      <c r="U15">
        <v>-97.400000000001455</v>
      </c>
      <c r="W15">
        <v>1079.3999999999999</v>
      </c>
      <c r="X15">
        <v>532.59999999999991</v>
      </c>
      <c r="AF15">
        <v>64629.599999999999</v>
      </c>
      <c r="AG15">
        <v>1.5816746506244816</v>
      </c>
      <c r="AK15">
        <v>64629.599999999999</v>
      </c>
      <c r="AL15">
        <v>1.5816746506244816</v>
      </c>
    </row>
    <row r="16" spans="1:38" x14ac:dyDescent="0.25">
      <c r="B16">
        <v>5703</v>
      </c>
      <c r="C16">
        <v>63040</v>
      </c>
      <c r="D16">
        <v>30684</v>
      </c>
      <c r="E16">
        <v>107827</v>
      </c>
      <c r="F16">
        <v>41691</v>
      </c>
      <c r="H16">
        <v>57840</v>
      </c>
      <c r="J16">
        <f t="shared" si="0"/>
        <v>49789</v>
      </c>
      <c r="K16">
        <f t="shared" si="1"/>
        <v>1.1617023840607363</v>
      </c>
      <c r="L16">
        <f t="shared" si="2"/>
        <v>107827</v>
      </c>
      <c r="M16">
        <f t="shared" si="3"/>
        <v>5703</v>
      </c>
      <c r="N16">
        <f t="shared" si="4"/>
        <v>49789</v>
      </c>
      <c r="O16">
        <f t="shared" si="5"/>
        <v>102124</v>
      </c>
      <c r="Q16">
        <v>4212</v>
      </c>
      <c r="R16">
        <v>-19</v>
      </c>
      <c r="T16">
        <v>-2633.5999999999985</v>
      </c>
      <c r="U16">
        <v>-10.400000000001455</v>
      </c>
      <c r="W16">
        <v>3197.6</v>
      </c>
      <c r="X16">
        <v>429.6</v>
      </c>
      <c r="Z16">
        <v>49789</v>
      </c>
      <c r="AA16">
        <v>1.1617023840607363</v>
      </c>
      <c r="AI16">
        <v>49789</v>
      </c>
      <c r="AJ16">
        <v>1.1617023840607363</v>
      </c>
    </row>
    <row r="17" spans="2:38" x14ac:dyDescent="0.25">
      <c r="B17">
        <v>100030</v>
      </c>
      <c r="C17">
        <v>86686</v>
      </c>
      <c r="D17">
        <v>39765</v>
      </c>
      <c r="E17">
        <v>77855</v>
      </c>
      <c r="F17">
        <v>76371</v>
      </c>
      <c r="H17">
        <v>130755</v>
      </c>
      <c r="J17">
        <f t="shared" si="0"/>
        <v>76141.399999999994</v>
      </c>
      <c r="K17">
        <f t="shared" si="1"/>
        <v>1.7172655086457567</v>
      </c>
      <c r="L17">
        <f t="shared" si="2"/>
        <v>100030</v>
      </c>
      <c r="M17">
        <f t="shared" si="3"/>
        <v>39765</v>
      </c>
      <c r="N17">
        <f t="shared" si="4"/>
        <v>76141.399999999994</v>
      </c>
      <c r="O17">
        <f t="shared" si="5"/>
        <v>60265</v>
      </c>
      <c r="Q17">
        <v>-4053</v>
      </c>
      <c r="R17">
        <v>-11</v>
      </c>
      <c r="T17">
        <v>-241.60000000000582</v>
      </c>
      <c r="U17">
        <v>39</v>
      </c>
      <c r="W17">
        <v>2911.2</v>
      </c>
      <c r="X17">
        <v>110.2</v>
      </c>
      <c r="AF17">
        <v>76141.399999999994</v>
      </c>
      <c r="AG17">
        <v>1.7172655086457567</v>
      </c>
      <c r="AI17">
        <v>76141.399999999994</v>
      </c>
      <c r="AJ17">
        <v>1.7172655086457567</v>
      </c>
    </row>
    <row r="18" spans="2:38" x14ac:dyDescent="0.25">
      <c r="B18">
        <v>44583</v>
      </c>
      <c r="C18">
        <v>29771</v>
      </c>
      <c r="D18">
        <v>88156</v>
      </c>
      <c r="E18">
        <v>68393</v>
      </c>
      <c r="F18">
        <v>78878</v>
      </c>
      <c r="H18">
        <v>65137</v>
      </c>
      <c r="J18">
        <f t="shared" si="0"/>
        <v>61956.2</v>
      </c>
      <c r="K18">
        <f t="shared" si="1"/>
        <v>1.0513394946752705</v>
      </c>
      <c r="L18">
        <f t="shared" si="2"/>
        <v>88156</v>
      </c>
      <c r="M18">
        <f t="shared" si="3"/>
        <v>29771</v>
      </c>
      <c r="N18">
        <f t="shared" si="4"/>
        <v>61956.2</v>
      </c>
      <c r="O18">
        <f t="shared" si="5"/>
        <v>58385</v>
      </c>
      <c r="Q18">
        <v>-422</v>
      </c>
      <c r="R18">
        <v>678</v>
      </c>
      <c r="T18">
        <v>-2422</v>
      </c>
      <c r="U18">
        <v>150</v>
      </c>
      <c r="W18">
        <v>2421.9999999999995</v>
      </c>
      <c r="X18">
        <v>162.4</v>
      </c>
      <c r="AB18">
        <v>61956.2</v>
      </c>
      <c r="AC18">
        <v>1.0513394946752705</v>
      </c>
      <c r="AI18">
        <v>61956.2</v>
      </c>
      <c r="AJ18">
        <v>1.0513394946752705</v>
      </c>
    </row>
    <row r="19" spans="2:38" x14ac:dyDescent="0.25">
      <c r="B19">
        <v>101698</v>
      </c>
      <c r="C19">
        <v>100737</v>
      </c>
      <c r="D19">
        <v>22038</v>
      </c>
      <c r="E19">
        <v>47910</v>
      </c>
      <c r="F19">
        <v>114131</v>
      </c>
      <c r="H19">
        <v>91681</v>
      </c>
      <c r="J19">
        <f t="shared" si="0"/>
        <v>77302.8</v>
      </c>
      <c r="K19">
        <f t="shared" si="1"/>
        <v>1.1859984373140429</v>
      </c>
      <c r="L19">
        <f t="shared" si="2"/>
        <v>114131</v>
      </c>
      <c r="M19">
        <f t="shared" si="3"/>
        <v>22038</v>
      </c>
      <c r="N19">
        <f t="shared" si="4"/>
        <v>77302.8</v>
      </c>
      <c r="O19">
        <f t="shared" si="5"/>
        <v>92093</v>
      </c>
      <c r="Q19">
        <v>-2660</v>
      </c>
      <c r="R19">
        <v>-94</v>
      </c>
      <c r="T19">
        <v>157.19999999999709</v>
      </c>
      <c r="U19">
        <v>93</v>
      </c>
      <c r="W19">
        <v>2716.4000000000005</v>
      </c>
      <c r="X19">
        <v>93</v>
      </c>
      <c r="AB19">
        <v>77302.8</v>
      </c>
      <c r="AC19">
        <v>1.1859984373140429</v>
      </c>
      <c r="AI19">
        <v>77302.8</v>
      </c>
      <c r="AJ19">
        <v>1.1859984373140429</v>
      </c>
    </row>
    <row r="20" spans="2:38" x14ac:dyDescent="0.25">
      <c r="B20">
        <v>6381</v>
      </c>
      <c r="C20">
        <v>94098</v>
      </c>
      <c r="D20">
        <v>88411</v>
      </c>
      <c r="E20">
        <v>65689</v>
      </c>
      <c r="F20">
        <v>65355</v>
      </c>
      <c r="H20">
        <v>100770</v>
      </c>
      <c r="J20">
        <f t="shared" si="0"/>
        <v>63986.8</v>
      </c>
      <c r="K20">
        <f t="shared" si="1"/>
        <v>1.574856064063213</v>
      </c>
      <c r="L20">
        <f t="shared" si="2"/>
        <v>94098</v>
      </c>
      <c r="M20">
        <f t="shared" si="3"/>
        <v>6381</v>
      </c>
      <c r="N20">
        <f t="shared" si="4"/>
        <v>63986.8</v>
      </c>
      <c r="O20">
        <f t="shared" si="5"/>
        <v>87717</v>
      </c>
      <c r="Q20">
        <v>33</v>
      </c>
      <c r="R20">
        <v>1014</v>
      </c>
      <c r="T20">
        <v>1330.6000000000058</v>
      </c>
      <c r="U20">
        <v>229.40000000000146</v>
      </c>
      <c r="W20">
        <v>2823</v>
      </c>
      <c r="X20">
        <v>308.60000000000002</v>
      </c>
      <c r="AD20">
        <v>63986.8</v>
      </c>
      <c r="AE20">
        <v>1.574856064063213</v>
      </c>
      <c r="AI20">
        <v>63986.8</v>
      </c>
      <c r="AJ20">
        <v>1.574856064063213</v>
      </c>
    </row>
    <row r="21" spans="2:38" x14ac:dyDescent="0.25">
      <c r="B21">
        <v>97347</v>
      </c>
      <c r="C21">
        <v>112653</v>
      </c>
      <c r="D21">
        <v>64196</v>
      </c>
      <c r="E21">
        <v>74609</v>
      </c>
      <c r="F21">
        <v>27786</v>
      </c>
      <c r="H21">
        <v>116839</v>
      </c>
      <c r="J21">
        <f t="shared" si="0"/>
        <v>75318.2</v>
      </c>
      <c r="K21">
        <f t="shared" si="1"/>
        <v>1.5512718041588887</v>
      </c>
      <c r="L21">
        <f t="shared" si="2"/>
        <v>112653</v>
      </c>
      <c r="M21">
        <f t="shared" si="3"/>
        <v>27786</v>
      </c>
      <c r="N21">
        <f t="shared" si="4"/>
        <v>75318.2</v>
      </c>
      <c r="O21">
        <f t="shared" si="5"/>
        <v>84867</v>
      </c>
      <c r="Q21">
        <v>11551</v>
      </c>
      <c r="R21">
        <v>0</v>
      </c>
      <c r="T21">
        <v>-425.19999999999709</v>
      </c>
      <c r="U21">
        <v>-10.400000000008731</v>
      </c>
      <c r="W21">
        <v>2810.3999999999996</v>
      </c>
      <c r="X21">
        <v>148.80000000000001</v>
      </c>
      <c r="AB21">
        <v>75318.2</v>
      </c>
      <c r="AC21">
        <v>1.5512718041588887</v>
      </c>
      <c r="AK21">
        <v>75318.2</v>
      </c>
      <c r="AL21">
        <v>1.5512718041588887</v>
      </c>
    </row>
    <row r="22" spans="2:38" x14ac:dyDescent="0.25">
      <c r="B22">
        <v>13051</v>
      </c>
      <c r="C22">
        <v>98457</v>
      </c>
      <c r="D22">
        <v>13248</v>
      </c>
      <c r="E22">
        <v>72964</v>
      </c>
      <c r="F22">
        <v>52285</v>
      </c>
      <c r="H22">
        <v>69863</v>
      </c>
      <c r="J22">
        <f t="shared" si="0"/>
        <v>50001</v>
      </c>
      <c r="K22">
        <f t="shared" si="1"/>
        <v>1.3972320553588928</v>
      </c>
      <c r="L22">
        <f t="shared" si="2"/>
        <v>98457</v>
      </c>
      <c r="M22">
        <f t="shared" si="3"/>
        <v>13051</v>
      </c>
      <c r="N22">
        <f t="shared" si="4"/>
        <v>50001</v>
      </c>
      <c r="O22">
        <f t="shared" si="5"/>
        <v>85406</v>
      </c>
      <c r="Q22">
        <v>-6643</v>
      </c>
      <c r="R22">
        <v>-208</v>
      </c>
      <c r="T22">
        <v>1219.1999999999971</v>
      </c>
      <c r="U22">
        <v>436.80000000000291</v>
      </c>
      <c r="W22">
        <v>2361.2000000000003</v>
      </c>
      <c r="X22">
        <v>659.6</v>
      </c>
      <c r="AD22">
        <v>50001</v>
      </c>
      <c r="AE22">
        <v>1.3972320553588928</v>
      </c>
      <c r="AI22">
        <v>50001</v>
      </c>
      <c r="AJ22">
        <v>1.3972320553588928</v>
      </c>
    </row>
    <row r="23" spans="2:38" x14ac:dyDescent="0.25">
      <c r="B23">
        <v>118390</v>
      </c>
      <c r="C23">
        <v>105177</v>
      </c>
      <c r="D23">
        <v>56700</v>
      </c>
      <c r="E23">
        <v>115195</v>
      </c>
      <c r="F23">
        <v>64181</v>
      </c>
      <c r="H23">
        <v>103609</v>
      </c>
      <c r="J23">
        <f t="shared" si="0"/>
        <v>91928.6</v>
      </c>
      <c r="K23">
        <f t="shared" si="1"/>
        <v>1.1270594787693926</v>
      </c>
      <c r="L23">
        <f t="shared" si="2"/>
        <v>118390</v>
      </c>
      <c r="M23">
        <f t="shared" si="3"/>
        <v>56700</v>
      </c>
      <c r="N23">
        <f t="shared" si="4"/>
        <v>91928.6</v>
      </c>
      <c r="O23">
        <f t="shared" si="5"/>
        <v>61690</v>
      </c>
      <c r="Q23">
        <v>-695</v>
      </c>
      <c r="R23">
        <v>130</v>
      </c>
      <c r="T23">
        <v>96.80000000000291</v>
      </c>
      <c r="U23">
        <v>104</v>
      </c>
      <c r="W23">
        <v>3066.3999999999996</v>
      </c>
      <c r="X23">
        <v>307.60000000000002</v>
      </c>
      <c r="AB23">
        <v>91928.6</v>
      </c>
      <c r="AC23">
        <v>1.1270594787693926</v>
      </c>
      <c r="AI23">
        <v>91928.6</v>
      </c>
      <c r="AJ23">
        <v>1.1270594787693926</v>
      </c>
    </row>
    <row r="24" spans="2:38" x14ac:dyDescent="0.25">
      <c r="B24">
        <v>62936</v>
      </c>
      <c r="C24">
        <v>35897</v>
      </c>
      <c r="D24">
        <v>63436</v>
      </c>
      <c r="E24">
        <v>72771</v>
      </c>
      <c r="F24">
        <v>45306</v>
      </c>
      <c r="H24">
        <v>115433</v>
      </c>
      <c r="J24">
        <f t="shared" si="0"/>
        <v>56069.2</v>
      </c>
      <c r="K24">
        <f t="shared" si="1"/>
        <v>2.0587595328629624</v>
      </c>
      <c r="L24">
        <f t="shared" si="2"/>
        <v>72771</v>
      </c>
      <c r="M24">
        <f t="shared" si="3"/>
        <v>35897</v>
      </c>
      <c r="N24">
        <f t="shared" si="4"/>
        <v>56069.2</v>
      </c>
      <c r="O24">
        <f t="shared" si="5"/>
        <v>36874</v>
      </c>
      <c r="Q24">
        <v>2765</v>
      </c>
      <c r="R24">
        <v>1038</v>
      </c>
      <c r="T24">
        <v>-510.80000000000291</v>
      </c>
      <c r="U24">
        <v>32.799999999995634</v>
      </c>
      <c r="W24">
        <v>2142</v>
      </c>
      <c r="X24">
        <v>414.4</v>
      </c>
      <c r="AD24">
        <v>56069.2</v>
      </c>
      <c r="AE24">
        <v>2.0587595328629624</v>
      </c>
      <c r="AK24">
        <v>56069.2</v>
      </c>
      <c r="AL24">
        <v>2.0587595328629624</v>
      </c>
    </row>
    <row r="25" spans="2:38" x14ac:dyDescent="0.25">
      <c r="B25">
        <v>93844</v>
      </c>
      <c r="C25">
        <v>10827</v>
      </c>
      <c r="D25">
        <v>23986</v>
      </c>
      <c r="E25">
        <v>33997</v>
      </c>
      <c r="F25">
        <v>62484</v>
      </c>
      <c r="H25">
        <v>62943</v>
      </c>
      <c r="J25">
        <f t="shared" si="0"/>
        <v>45027.6</v>
      </c>
      <c r="K25">
        <f t="shared" si="1"/>
        <v>1.3978759694054315</v>
      </c>
      <c r="L25">
        <f t="shared" si="2"/>
        <v>93844</v>
      </c>
      <c r="M25">
        <f t="shared" si="3"/>
        <v>10827</v>
      </c>
      <c r="N25">
        <f t="shared" si="4"/>
        <v>45027.6</v>
      </c>
      <c r="O25">
        <f t="shared" si="5"/>
        <v>83017</v>
      </c>
      <c r="Q25">
        <v>-2862</v>
      </c>
      <c r="R25">
        <v>-386</v>
      </c>
      <c r="T25">
        <v>-261</v>
      </c>
      <c r="U25">
        <v>-101</v>
      </c>
      <c r="W25">
        <v>1856.6</v>
      </c>
      <c r="X25">
        <v>373.4</v>
      </c>
      <c r="Z25">
        <v>45027.6</v>
      </c>
      <c r="AA25">
        <v>1.3978759694054315</v>
      </c>
      <c r="AI25">
        <v>45027.6</v>
      </c>
      <c r="AJ25">
        <v>1.3978759694054315</v>
      </c>
    </row>
    <row r="26" spans="2:38" x14ac:dyDescent="0.25">
      <c r="B26">
        <v>51277</v>
      </c>
      <c r="C26">
        <v>102136</v>
      </c>
      <c r="D26">
        <v>119239</v>
      </c>
      <c r="E26">
        <v>118763</v>
      </c>
      <c r="F26">
        <v>13183</v>
      </c>
      <c r="H26">
        <v>128525</v>
      </c>
      <c r="J26">
        <f t="shared" si="0"/>
        <v>80919.600000000006</v>
      </c>
      <c r="K26">
        <f t="shared" si="1"/>
        <v>1.588304934774764</v>
      </c>
      <c r="L26">
        <f t="shared" si="2"/>
        <v>119239</v>
      </c>
      <c r="M26">
        <f t="shared" si="3"/>
        <v>13183</v>
      </c>
      <c r="N26">
        <f t="shared" si="4"/>
        <v>80919.600000000006</v>
      </c>
      <c r="O26">
        <f t="shared" si="5"/>
        <v>106056</v>
      </c>
      <c r="Q26">
        <v>-10</v>
      </c>
      <c r="R26">
        <v>-24</v>
      </c>
      <c r="T26">
        <v>-1736.3999999999942</v>
      </c>
      <c r="U26">
        <v>52.600000000005821</v>
      </c>
      <c r="W26">
        <v>2545.2000000000003</v>
      </c>
      <c r="X26">
        <v>59.8</v>
      </c>
      <c r="AF26">
        <v>80919.600000000006</v>
      </c>
      <c r="AG26">
        <v>1.588304934774764</v>
      </c>
      <c r="AK26">
        <v>80919.600000000006</v>
      </c>
      <c r="AL26">
        <v>1.588304934774764</v>
      </c>
    </row>
    <row r="27" spans="2:38" x14ac:dyDescent="0.25">
      <c r="B27">
        <v>22154</v>
      </c>
      <c r="C27">
        <v>10174</v>
      </c>
      <c r="D27">
        <v>98366</v>
      </c>
      <c r="E27">
        <v>44518</v>
      </c>
      <c r="F27">
        <v>24542</v>
      </c>
      <c r="H27">
        <v>55317</v>
      </c>
      <c r="J27">
        <f t="shared" si="0"/>
        <v>39950.800000000003</v>
      </c>
      <c r="K27">
        <f t="shared" si="1"/>
        <v>1.3846280925538412</v>
      </c>
      <c r="L27">
        <f t="shared" si="2"/>
        <v>98366</v>
      </c>
      <c r="M27">
        <f t="shared" si="3"/>
        <v>10174</v>
      </c>
      <c r="N27">
        <f t="shared" si="4"/>
        <v>39950.800000000003</v>
      </c>
      <c r="O27">
        <f t="shared" si="5"/>
        <v>88192</v>
      </c>
      <c r="Q27">
        <v>3042</v>
      </c>
      <c r="R27">
        <v>395</v>
      </c>
      <c r="T27">
        <v>2411.2000000000044</v>
      </c>
      <c r="U27">
        <v>120.60000000000582</v>
      </c>
      <c r="W27">
        <v>2411.1999999999998</v>
      </c>
      <c r="X27">
        <v>267.8</v>
      </c>
      <c r="Z27">
        <v>39950.800000000003</v>
      </c>
      <c r="AA27">
        <v>1.3846280925538412</v>
      </c>
      <c r="AI27">
        <v>39950.800000000003</v>
      </c>
      <c r="AJ27">
        <v>1.3846280925538412</v>
      </c>
    </row>
    <row r="28" spans="2:38" x14ac:dyDescent="0.25">
      <c r="B28">
        <v>83218</v>
      </c>
      <c r="C28">
        <v>42964</v>
      </c>
      <c r="D28">
        <v>101521</v>
      </c>
      <c r="E28">
        <v>114604</v>
      </c>
      <c r="F28">
        <v>62723</v>
      </c>
      <c r="H28">
        <v>129303</v>
      </c>
      <c r="J28">
        <f t="shared" si="0"/>
        <v>81006</v>
      </c>
      <c r="K28">
        <f t="shared" si="1"/>
        <v>1.5962150951781349</v>
      </c>
      <c r="L28">
        <f t="shared" si="2"/>
        <v>114604</v>
      </c>
      <c r="M28">
        <f t="shared" si="3"/>
        <v>42964</v>
      </c>
      <c r="N28">
        <f t="shared" si="4"/>
        <v>81006</v>
      </c>
      <c r="O28">
        <f t="shared" si="5"/>
        <v>71640</v>
      </c>
      <c r="Q28">
        <v>-4521</v>
      </c>
      <c r="R28">
        <v>1045</v>
      </c>
      <c r="T28">
        <v>-1256.3999999999942</v>
      </c>
      <c r="U28">
        <v>215</v>
      </c>
      <c r="W28">
        <v>2221.1999999999998</v>
      </c>
      <c r="X28">
        <v>505.40000000000003</v>
      </c>
      <c r="AF28">
        <v>81006</v>
      </c>
      <c r="AG28">
        <v>1.5962150951781349</v>
      </c>
      <c r="AI28">
        <v>81006</v>
      </c>
      <c r="AJ28">
        <v>1.5962150951781349</v>
      </c>
    </row>
    <row r="29" spans="2:38" x14ac:dyDescent="0.25">
      <c r="B29">
        <v>51981</v>
      </c>
      <c r="C29">
        <v>25408</v>
      </c>
      <c r="D29">
        <v>25488</v>
      </c>
      <c r="E29">
        <v>6496</v>
      </c>
      <c r="F29">
        <v>85493</v>
      </c>
      <c r="H29">
        <v>87700</v>
      </c>
      <c r="J29">
        <f t="shared" si="0"/>
        <v>38973.199999999997</v>
      </c>
      <c r="K29">
        <f t="shared" si="1"/>
        <v>2.2502642841747664</v>
      </c>
      <c r="L29">
        <f t="shared" si="2"/>
        <v>85493</v>
      </c>
      <c r="M29">
        <f t="shared" si="3"/>
        <v>6496</v>
      </c>
      <c r="N29">
        <f t="shared" si="4"/>
        <v>38973.199999999997</v>
      </c>
      <c r="O29">
        <f t="shared" si="5"/>
        <v>78997</v>
      </c>
      <c r="Q29">
        <v>1354</v>
      </c>
      <c r="R29">
        <v>309</v>
      </c>
      <c r="T29">
        <v>129.79999999999563</v>
      </c>
      <c r="U29">
        <v>4.3999999999941792</v>
      </c>
      <c r="W29">
        <v>709.4</v>
      </c>
      <c r="X29">
        <v>503.99999999999994</v>
      </c>
      <c r="AD29">
        <v>38973.199999999997</v>
      </c>
      <c r="AE29">
        <v>2.2502642841747664</v>
      </c>
      <c r="AK29">
        <v>38973.199999999997</v>
      </c>
      <c r="AL29">
        <v>2.2502642841747664</v>
      </c>
    </row>
    <row r="30" spans="2:38" x14ac:dyDescent="0.25">
      <c r="B30">
        <v>29900</v>
      </c>
      <c r="C30">
        <v>54995</v>
      </c>
      <c r="D30">
        <v>77881</v>
      </c>
      <c r="E30">
        <v>52948</v>
      </c>
      <c r="F30">
        <v>119803</v>
      </c>
      <c r="H30">
        <v>116414</v>
      </c>
      <c r="J30">
        <f t="shared" si="0"/>
        <v>67105.399999999994</v>
      </c>
      <c r="K30">
        <f t="shared" si="1"/>
        <v>1.7347933251273371</v>
      </c>
      <c r="L30">
        <f t="shared" si="2"/>
        <v>119803</v>
      </c>
      <c r="M30">
        <f t="shared" si="3"/>
        <v>29900</v>
      </c>
      <c r="N30">
        <f t="shared" si="4"/>
        <v>67105.399999999994</v>
      </c>
      <c r="O30">
        <f t="shared" si="5"/>
        <v>89903</v>
      </c>
      <c r="Q30">
        <v>-5971</v>
      </c>
      <c r="R30">
        <v>464</v>
      </c>
      <c r="T30">
        <v>1202</v>
      </c>
      <c r="U30">
        <v>-101.20000000001164</v>
      </c>
      <c r="W30">
        <v>2802.4</v>
      </c>
      <c r="X30">
        <v>755.59999999999991</v>
      </c>
      <c r="AF30">
        <v>67105.399999999994</v>
      </c>
      <c r="AG30">
        <v>1.7347933251273371</v>
      </c>
      <c r="AI30">
        <v>67105.399999999994</v>
      </c>
      <c r="AJ30">
        <v>1.7347933251273371</v>
      </c>
    </row>
    <row r="31" spans="2:38" x14ac:dyDescent="0.25">
      <c r="B31">
        <v>93037</v>
      </c>
      <c r="C31">
        <v>38872</v>
      </c>
      <c r="D31">
        <v>89593</v>
      </c>
      <c r="E31">
        <v>50006</v>
      </c>
      <c r="F31">
        <v>46004</v>
      </c>
      <c r="H31">
        <v>72557</v>
      </c>
      <c r="J31">
        <f t="shared" si="0"/>
        <v>63502.400000000001</v>
      </c>
      <c r="K31">
        <f t="shared" si="1"/>
        <v>1.142586736879236</v>
      </c>
      <c r="L31">
        <f t="shared" si="2"/>
        <v>93037</v>
      </c>
      <c r="M31">
        <f t="shared" si="3"/>
        <v>38872</v>
      </c>
      <c r="N31">
        <f t="shared" si="4"/>
        <v>63502.400000000001</v>
      </c>
      <c r="O31">
        <f t="shared" si="5"/>
        <v>54165</v>
      </c>
      <c r="Q31">
        <v>1955</v>
      </c>
      <c r="R31">
        <v>-624</v>
      </c>
      <c r="T31">
        <v>-1294</v>
      </c>
      <c r="U31">
        <v>238.59999999999854</v>
      </c>
      <c r="W31">
        <v>4145.2</v>
      </c>
      <c r="X31">
        <v>315.40000000000003</v>
      </c>
      <c r="AB31">
        <v>63502.400000000001</v>
      </c>
      <c r="AC31">
        <v>1.142586736879236</v>
      </c>
      <c r="AI31">
        <v>63502.400000000001</v>
      </c>
      <c r="AJ31">
        <v>1.142586736879236</v>
      </c>
    </row>
    <row r="32" spans="2:38" x14ac:dyDescent="0.25">
      <c r="B32">
        <v>31634</v>
      </c>
      <c r="C32">
        <v>19464</v>
      </c>
      <c r="D32">
        <v>39768</v>
      </c>
      <c r="E32">
        <v>45043</v>
      </c>
      <c r="F32">
        <v>71769</v>
      </c>
      <c r="H32">
        <v>99837</v>
      </c>
      <c r="J32">
        <f t="shared" si="0"/>
        <v>41535.599999999999</v>
      </c>
      <c r="K32">
        <f t="shared" si="1"/>
        <v>2.4036489180365761</v>
      </c>
      <c r="L32">
        <f t="shared" si="2"/>
        <v>71769</v>
      </c>
      <c r="M32">
        <f t="shared" si="3"/>
        <v>19464</v>
      </c>
      <c r="N32">
        <f t="shared" si="4"/>
        <v>41535.599999999999</v>
      </c>
      <c r="O32">
        <f t="shared" si="5"/>
        <v>52305</v>
      </c>
      <c r="Q32">
        <v>-654</v>
      </c>
      <c r="R32">
        <v>-27</v>
      </c>
      <c r="T32">
        <v>330.59999999999854</v>
      </c>
      <c r="U32">
        <v>-416</v>
      </c>
      <c r="W32">
        <v>4389.3999999999996</v>
      </c>
      <c r="X32">
        <v>433.59999999999997</v>
      </c>
      <c r="AD32">
        <v>41535.599999999999</v>
      </c>
      <c r="AE32">
        <v>2.4036489180365761</v>
      </c>
      <c r="AK32">
        <v>41535.599999999999</v>
      </c>
      <c r="AL32">
        <v>2.4036489180365761</v>
      </c>
    </row>
    <row r="33" spans="2:38" x14ac:dyDescent="0.25">
      <c r="B33">
        <v>109206</v>
      </c>
      <c r="C33">
        <v>17716</v>
      </c>
      <c r="D33">
        <v>23150</v>
      </c>
      <c r="E33">
        <v>100494</v>
      </c>
      <c r="F33">
        <v>113013</v>
      </c>
      <c r="H33">
        <v>119503</v>
      </c>
      <c r="J33">
        <f t="shared" si="0"/>
        <v>72715.8</v>
      </c>
      <c r="K33">
        <f t="shared" si="1"/>
        <v>1.6434255003726836</v>
      </c>
      <c r="L33">
        <f t="shared" si="2"/>
        <v>113013</v>
      </c>
      <c r="M33">
        <f t="shared" si="3"/>
        <v>17716</v>
      </c>
      <c r="N33">
        <f t="shared" si="4"/>
        <v>72715.8</v>
      </c>
      <c r="O33">
        <f t="shared" si="5"/>
        <v>95297</v>
      </c>
      <c r="Q33">
        <v>1423</v>
      </c>
      <c r="R33">
        <v>345</v>
      </c>
      <c r="T33">
        <v>-739.80000000000291</v>
      </c>
      <c r="U33">
        <v>80.80000000000291</v>
      </c>
      <c r="W33">
        <v>1834.2</v>
      </c>
      <c r="X33">
        <v>154.4</v>
      </c>
      <c r="AF33">
        <v>72715.8</v>
      </c>
      <c r="AG33">
        <v>1.6434255003726836</v>
      </c>
      <c r="AI33">
        <v>72715.8</v>
      </c>
      <c r="AJ33">
        <v>1.6434255003726836</v>
      </c>
    </row>
    <row r="34" spans="2:38" x14ac:dyDescent="0.25">
      <c r="B34">
        <v>97799</v>
      </c>
      <c r="C34">
        <v>53128</v>
      </c>
      <c r="D34">
        <v>113423</v>
      </c>
      <c r="E34">
        <v>61447</v>
      </c>
      <c r="F34">
        <v>40086</v>
      </c>
      <c r="H34">
        <v>109252</v>
      </c>
      <c r="J34">
        <f t="shared" ref="J34:J65" si="6">AVERAGE(B34:F34)</f>
        <v>73176.600000000006</v>
      </c>
      <c r="K34">
        <f t="shared" ref="K34:K65" si="7">H34/J34</f>
        <v>1.4929909287941772</v>
      </c>
      <c r="L34">
        <f t="shared" ref="L34:L65" si="8">MAX(B34:F34)</f>
        <v>113423</v>
      </c>
      <c r="M34">
        <f t="shared" ref="M34:M65" si="9">MIN(B34:F34)</f>
        <v>40086</v>
      </c>
      <c r="N34">
        <f t="shared" ref="N34:N65" si="10">AVERAGE(B34:F34)</f>
        <v>73176.600000000006</v>
      </c>
      <c r="O34">
        <f t="shared" ref="O34:O65" si="11">L34-M34</f>
        <v>73337</v>
      </c>
      <c r="Q34">
        <v>520</v>
      </c>
      <c r="R34">
        <v>1</v>
      </c>
      <c r="T34">
        <v>-648</v>
      </c>
      <c r="U34">
        <v>-82.399999999994179</v>
      </c>
      <c r="W34">
        <v>2470.8000000000002</v>
      </c>
      <c r="X34">
        <v>424</v>
      </c>
      <c r="AB34">
        <v>73176.600000000006</v>
      </c>
      <c r="AC34">
        <v>1.4929909287941772</v>
      </c>
      <c r="AI34">
        <v>73176.600000000006</v>
      </c>
      <c r="AJ34">
        <v>1.4929909287941772</v>
      </c>
    </row>
    <row r="35" spans="2:38" x14ac:dyDescent="0.25">
      <c r="B35">
        <v>83142</v>
      </c>
      <c r="C35">
        <v>62203</v>
      </c>
      <c r="D35">
        <v>98445</v>
      </c>
      <c r="E35">
        <v>115054</v>
      </c>
      <c r="F35">
        <v>6717</v>
      </c>
      <c r="H35">
        <v>84179</v>
      </c>
      <c r="J35">
        <f t="shared" si="6"/>
        <v>73112.2</v>
      </c>
      <c r="K35">
        <f t="shared" si="7"/>
        <v>1.1513673504558748</v>
      </c>
      <c r="L35">
        <f t="shared" si="8"/>
        <v>115054</v>
      </c>
      <c r="M35">
        <f t="shared" si="9"/>
        <v>6717</v>
      </c>
      <c r="N35">
        <f t="shared" si="10"/>
        <v>73112.2</v>
      </c>
      <c r="O35">
        <f t="shared" si="11"/>
        <v>108337</v>
      </c>
      <c r="Q35">
        <v>2876</v>
      </c>
      <c r="R35">
        <v>16</v>
      </c>
      <c r="T35">
        <v>2042.8000000000029</v>
      </c>
      <c r="U35">
        <v>214.19999999999709</v>
      </c>
      <c r="W35">
        <v>2042.8</v>
      </c>
      <c r="X35">
        <v>219.4</v>
      </c>
      <c r="AB35">
        <v>73112.2</v>
      </c>
      <c r="AC35">
        <v>1.1513673504558748</v>
      </c>
      <c r="AI35">
        <v>73112.2</v>
      </c>
      <c r="AJ35">
        <v>1.1513673504558748</v>
      </c>
    </row>
    <row r="36" spans="2:38" x14ac:dyDescent="0.25">
      <c r="B36">
        <v>60491</v>
      </c>
      <c r="C36">
        <v>17561</v>
      </c>
      <c r="D36">
        <v>17418</v>
      </c>
      <c r="E36">
        <v>2285</v>
      </c>
      <c r="F36">
        <v>96646</v>
      </c>
      <c r="H36">
        <v>90494</v>
      </c>
      <c r="J36">
        <f t="shared" si="6"/>
        <v>38880.199999999997</v>
      </c>
      <c r="K36">
        <f t="shared" si="7"/>
        <v>2.3275086033508061</v>
      </c>
      <c r="L36">
        <f t="shared" si="8"/>
        <v>96646</v>
      </c>
      <c r="M36">
        <f t="shared" si="9"/>
        <v>2285</v>
      </c>
      <c r="N36">
        <f t="shared" si="10"/>
        <v>38880.199999999997</v>
      </c>
      <c r="O36">
        <f t="shared" si="11"/>
        <v>94361</v>
      </c>
      <c r="Q36">
        <v>-2863</v>
      </c>
      <c r="R36">
        <v>0</v>
      </c>
      <c r="T36">
        <v>-1857.4000000000015</v>
      </c>
      <c r="U36">
        <v>30.599999999998545</v>
      </c>
      <c r="W36">
        <v>2773</v>
      </c>
      <c r="X36">
        <v>68.599999999999994</v>
      </c>
      <c r="AD36">
        <v>38880.199999999997</v>
      </c>
      <c r="AE36">
        <v>2.3275086033508061</v>
      </c>
      <c r="AK36">
        <v>38880.199999999997</v>
      </c>
      <c r="AL36">
        <v>2.3275086033508061</v>
      </c>
    </row>
    <row r="37" spans="2:38" x14ac:dyDescent="0.25">
      <c r="B37">
        <v>57432</v>
      </c>
      <c r="C37">
        <v>69481</v>
      </c>
      <c r="D37">
        <v>1511</v>
      </c>
      <c r="E37">
        <v>38008</v>
      </c>
      <c r="F37">
        <v>30272</v>
      </c>
      <c r="H37">
        <v>95176</v>
      </c>
      <c r="J37">
        <f t="shared" si="6"/>
        <v>39340.800000000003</v>
      </c>
      <c r="K37">
        <f t="shared" si="7"/>
        <v>2.4192695623881568</v>
      </c>
      <c r="L37">
        <f t="shared" si="8"/>
        <v>69481</v>
      </c>
      <c r="M37">
        <f t="shared" si="9"/>
        <v>1511</v>
      </c>
      <c r="N37">
        <f t="shared" si="10"/>
        <v>39340.800000000003</v>
      </c>
      <c r="O37">
        <f t="shared" si="11"/>
        <v>67970</v>
      </c>
      <c r="Q37">
        <v>2557</v>
      </c>
      <c r="R37">
        <v>0</v>
      </c>
      <c r="T37">
        <v>-265.19999999999709</v>
      </c>
      <c r="U37">
        <v>8.6000000000058208</v>
      </c>
      <c r="W37">
        <v>2976.3999999999996</v>
      </c>
      <c r="X37">
        <v>466.99999999999994</v>
      </c>
      <c r="AD37">
        <v>39340.800000000003</v>
      </c>
      <c r="AE37">
        <v>2.4192695623881568</v>
      </c>
      <c r="AK37">
        <v>39340.800000000003</v>
      </c>
      <c r="AL37">
        <v>2.4192695623881568</v>
      </c>
    </row>
    <row r="38" spans="2:38" x14ac:dyDescent="0.25">
      <c r="B38">
        <v>61658</v>
      </c>
      <c r="C38">
        <v>34468</v>
      </c>
      <c r="D38">
        <v>63693</v>
      </c>
      <c r="E38">
        <v>54528</v>
      </c>
      <c r="F38">
        <v>46640</v>
      </c>
      <c r="H38">
        <v>90244</v>
      </c>
      <c r="J38">
        <f t="shared" si="6"/>
        <v>52197.4</v>
      </c>
      <c r="K38">
        <f t="shared" si="7"/>
        <v>1.7288983742485258</v>
      </c>
      <c r="L38">
        <f t="shared" si="8"/>
        <v>63693</v>
      </c>
      <c r="M38">
        <f t="shared" si="9"/>
        <v>34468</v>
      </c>
      <c r="N38">
        <f t="shared" si="10"/>
        <v>52197.4</v>
      </c>
      <c r="O38">
        <f t="shared" si="11"/>
        <v>29225</v>
      </c>
      <c r="Q38">
        <v>-530</v>
      </c>
      <c r="R38">
        <v>-306</v>
      </c>
      <c r="T38">
        <v>-3177.1999999999971</v>
      </c>
      <c r="U38">
        <v>241</v>
      </c>
      <c r="W38">
        <v>3177.2</v>
      </c>
      <c r="X38">
        <v>266.2</v>
      </c>
      <c r="AD38">
        <v>52197.4</v>
      </c>
      <c r="AE38">
        <v>1.7288983742485258</v>
      </c>
      <c r="AK38">
        <v>52197.4</v>
      </c>
      <c r="AL38">
        <v>1.7288983742485258</v>
      </c>
    </row>
    <row r="39" spans="2:38" x14ac:dyDescent="0.25">
      <c r="B39">
        <v>74216</v>
      </c>
      <c r="C39">
        <v>14339</v>
      </c>
      <c r="D39">
        <v>80186</v>
      </c>
      <c r="E39">
        <v>47509</v>
      </c>
      <c r="F39">
        <v>84442</v>
      </c>
      <c r="H39">
        <v>66611</v>
      </c>
      <c r="J39">
        <f t="shared" si="6"/>
        <v>60138.400000000001</v>
      </c>
      <c r="K39">
        <f t="shared" si="7"/>
        <v>1.1076284038151996</v>
      </c>
      <c r="L39">
        <f t="shared" si="8"/>
        <v>84442</v>
      </c>
      <c r="M39">
        <f t="shared" si="9"/>
        <v>14339</v>
      </c>
      <c r="N39">
        <f t="shared" si="10"/>
        <v>60138.400000000001</v>
      </c>
      <c r="O39">
        <f t="shared" si="11"/>
        <v>70103</v>
      </c>
      <c r="Q39">
        <v>437</v>
      </c>
      <c r="R39">
        <v>975</v>
      </c>
      <c r="T39">
        <v>-3083.5999999999985</v>
      </c>
      <c r="U39">
        <v>88.200000000004366</v>
      </c>
      <c r="W39">
        <v>3735.6000000000004</v>
      </c>
      <c r="X39">
        <v>88.199999999999989</v>
      </c>
      <c r="Z39">
        <v>60138.400000000001</v>
      </c>
      <c r="AA39">
        <v>1.1076284038151996</v>
      </c>
      <c r="AI39">
        <v>60138.400000000001</v>
      </c>
      <c r="AJ39">
        <v>1.1076284038151996</v>
      </c>
    </row>
    <row r="40" spans="2:38" x14ac:dyDescent="0.25">
      <c r="B40">
        <v>66920</v>
      </c>
      <c r="C40">
        <v>72592</v>
      </c>
      <c r="D40">
        <v>1669</v>
      </c>
      <c r="E40">
        <v>97352</v>
      </c>
      <c r="F40">
        <v>31988</v>
      </c>
      <c r="H40">
        <v>66169</v>
      </c>
      <c r="J40">
        <f t="shared" si="6"/>
        <v>54104.2</v>
      </c>
      <c r="K40">
        <f t="shared" si="7"/>
        <v>1.2229919303861807</v>
      </c>
      <c r="L40">
        <f t="shared" si="8"/>
        <v>97352</v>
      </c>
      <c r="M40">
        <f t="shared" si="9"/>
        <v>1669</v>
      </c>
      <c r="N40">
        <f t="shared" si="10"/>
        <v>54104.2</v>
      </c>
      <c r="O40">
        <f t="shared" si="11"/>
        <v>95683</v>
      </c>
      <c r="Q40">
        <v>2209</v>
      </c>
      <c r="R40">
        <v>42</v>
      </c>
      <c r="T40">
        <v>968.19999999999709</v>
      </c>
      <c r="U40">
        <v>-101.60000000000582</v>
      </c>
      <c r="W40">
        <v>3793.7999999999997</v>
      </c>
      <c r="X40">
        <v>108</v>
      </c>
      <c r="Z40">
        <v>54104.2</v>
      </c>
      <c r="AA40">
        <v>1.2229919303861807</v>
      </c>
      <c r="AI40">
        <v>54104.2</v>
      </c>
      <c r="AJ40">
        <v>1.2229919303861807</v>
      </c>
    </row>
    <row r="41" spans="2:38" x14ac:dyDescent="0.25">
      <c r="B41">
        <v>25137</v>
      </c>
      <c r="C41">
        <v>107951</v>
      </c>
      <c r="D41">
        <v>91549</v>
      </c>
      <c r="E41">
        <v>72941</v>
      </c>
      <c r="F41">
        <v>82199</v>
      </c>
      <c r="H41">
        <v>113337</v>
      </c>
      <c r="J41">
        <f t="shared" si="6"/>
        <v>75955.399999999994</v>
      </c>
      <c r="K41">
        <f t="shared" si="7"/>
        <v>1.4921519733949133</v>
      </c>
      <c r="L41">
        <f t="shared" si="8"/>
        <v>107951</v>
      </c>
      <c r="M41">
        <f t="shared" si="9"/>
        <v>25137</v>
      </c>
      <c r="N41">
        <f t="shared" si="10"/>
        <v>75955.399999999994</v>
      </c>
      <c r="O41">
        <f t="shared" si="11"/>
        <v>82814</v>
      </c>
      <c r="Q41">
        <v>-1545</v>
      </c>
      <c r="R41">
        <v>161</v>
      </c>
      <c r="T41">
        <v>-526</v>
      </c>
      <c r="U41">
        <v>-94.600000000005821</v>
      </c>
      <c r="W41">
        <v>1230.3999999999999</v>
      </c>
      <c r="X41">
        <v>196.2</v>
      </c>
      <c r="AF41">
        <v>75955.399999999994</v>
      </c>
      <c r="AG41">
        <v>1.4921519733949133</v>
      </c>
      <c r="AI41">
        <v>75955.399999999994</v>
      </c>
      <c r="AJ41">
        <v>1.4921519733949133</v>
      </c>
    </row>
    <row r="42" spans="2:38" x14ac:dyDescent="0.25">
      <c r="B42">
        <v>79603</v>
      </c>
      <c r="C42">
        <v>110143</v>
      </c>
      <c r="D42">
        <v>35005</v>
      </c>
      <c r="E42">
        <v>28972</v>
      </c>
      <c r="F42">
        <v>89307</v>
      </c>
      <c r="H42">
        <v>103064</v>
      </c>
      <c r="J42">
        <f t="shared" si="6"/>
        <v>68606</v>
      </c>
      <c r="K42">
        <f t="shared" si="7"/>
        <v>1.5022592776142027</v>
      </c>
      <c r="L42">
        <f t="shared" si="8"/>
        <v>110143</v>
      </c>
      <c r="M42">
        <f t="shared" si="9"/>
        <v>28972</v>
      </c>
      <c r="N42">
        <f t="shared" si="10"/>
        <v>68606</v>
      </c>
      <c r="O42">
        <f t="shared" si="11"/>
        <v>81171</v>
      </c>
      <c r="Q42">
        <v>3926</v>
      </c>
      <c r="R42">
        <v>503</v>
      </c>
      <c r="T42">
        <v>-569.19999999999709</v>
      </c>
      <c r="U42">
        <v>29.600000000005821</v>
      </c>
      <c r="W42">
        <v>1290</v>
      </c>
      <c r="X42">
        <v>474.8</v>
      </c>
      <c r="AB42">
        <v>68606</v>
      </c>
      <c r="AC42">
        <v>1.5022592776142027</v>
      </c>
      <c r="AI42">
        <v>68606</v>
      </c>
      <c r="AJ42">
        <v>1.5022592776142027</v>
      </c>
    </row>
    <row r="43" spans="2:38" x14ac:dyDescent="0.25">
      <c r="B43">
        <v>62658</v>
      </c>
      <c r="C43">
        <v>87860</v>
      </c>
      <c r="D43">
        <v>29218</v>
      </c>
      <c r="E43">
        <v>71841</v>
      </c>
      <c r="F43">
        <v>109510</v>
      </c>
      <c r="H43">
        <v>95630</v>
      </c>
      <c r="J43">
        <f t="shared" si="6"/>
        <v>72217.399999999994</v>
      </c>
      <c r="K43">
        <f t="shared" si="7"/>
        <v>1.3241961078632021</v>
      </c>
      <c r="L43">
        <f t="shared" si="8"/>
        <v>109510</v>
      </c>
      <c r="M43">
        <f t="shared" si="9"/>
        <v>29218</v>
      </c>
      <c r="N43">
        <f t="shared" si="10"/>
        <v>72217.399999999994</v>
      </c>
      <c r="O43">
        <f t="shared" si="11"/>
        <v>80292</v>
      </c>
      <c r="Q43">
        <v>-3631</v>
      </c>
      <c r="R43">
        <v>1103</v>
      </c>
      <c r="T43">
        <v>4272.1999999999971</v>
      </c>
      <c r="U43">
        <v>281.19999999999709</v>
      </c>
      <c r="W43">
        <v>4846.5999999999995</v>
      </c>
      <c r="X43">
        <v>289.60000000000002</v>
      </c>
      <c r="AB43">
        <v>72217.399999999994</v>
      </c>
      <c r="AC43">
        <v>1.3241961078632021</v>
      </c>
      <c r="AI43">
        <v>72217.399999999994</v>
      </c>
      <c r="AJ43">
        <v>1.3241961078632021</v>
      </c>
    </row>
    <row r="44" spans="2:38" x14ac:dyDescent="0.25">
      <c r="B44">
        <v>66592</v>
      </c>
      <c r="C44">
        <v>33545</v>
      </c>
      <c r="D44">
        <v>4016</v>
      </c>
      <c r="E44">
        <v>44589</v>
      </c>
      <c r="F44">
        <v>51414</v>
      </c>
      <c r="H44">
        <v>76128</v>
      </c>
      <c r="J44">
        <f t="shared" si="6"/>
        <v>40031.199999999997</v>
      </c>
      <c r="K44">
        <f t="shared" si="7"/>
        <v>1.9017166610044167</v>
      </c>
      <c r="L44">
        <f t="shared" si="8"/>
        <v>66592</v>
      </c>
      <c r="M44">
        <f t="shared" si="9"/>
        <v>4016</v>
      </c>
      <c r="N44">
        <f t="shared" si="10"/>
        <v>40031.199999999997</v>
      </c>
      <c r="O44">
        <f t="shared" si="11"/>
        <v>62576</v>
      </c>
      <c r="Q44">
        <v>-4191</v>
      </c>
      <c r="R44">
        <v>731</v>
      </c>
      <c r="T44">
        <v>-2379.2000000000044</v>
      </c>
      <c r="U44">
        <v>93</v>
      </c>
      <c r="W44">
        <v>2804.7999999999997</v>
      </c>
      <c r="X44">
        <v>222.60000000000002</v>
      </c>
      <c r="AD44">
        <v>40031.199999999997</v>
      </c>
      <c r="AE44">
        <v>1.9017166610044167</v>
      </c>
      <c r="AK44">
        <v>40031.199999999997</v>
      </c>
      <c r="AL44">
        <v>1.9017166610044167</v>
      </c>
    </row>
    <row r="45" spans="2:38" x14ac:dyDescent="0.25">
      <c r="B45">
        <v>104294</v>
      </c>
      <c r="C45">
        <v>1347</v>
      </c>
      <c r="D45">
        <v>62534</v>
      </c>
      <c r="E45">
        <v>8390</v>
      </c>
      <c r="F45">
        <v>103239</v>
      </c>
      <c r="H45">
        <v>68209</v>
      </c>
      <c r="J45">
        <f t="shared" si="6"/>
        <v>55960.800000000003</v>
      </c>
      <c r="K45">
        <f t="shared" si="7"/>
        <v>1.2188710668896798</v>
      </c>
      <c r="L45">
        <f t="shared" si="8"/>
        <v>104294</v>
      </c>
      <c r="M45">
        <f t="shared" si="9"/>
        <v>1347</v>
      </c>
      <c r="N45">
        <f t="shared" si="10"/>
        <v>55960.800000000003</v>
      </c>
      <c r="O45">
        <f t="shared" si="11"/>
        <v>102947</v>
      </c>
      <c r="Q45">
        <v>-56</v>
      </c>
      <c r="R45">
        <v>68</v>
      </c>
      <c r="T45">
        <v>-1012.7999999999956</v>
      </c>
      <c r="U45">
        <v>-291.19999999999709</v>
      </c>
      <c r="W45">
        <v>3532.3999999999996</v>
      </c>
      <c r="X45">
        <v>297.60000000000008</v>
      </c>
      <c r="Z45">
        <v>55960.800000000003</v>
      </c>
      <c r="AA45">
        <v>1.2188710668896798</v>
      </c>
      <c r="AI45">
        <v>55960.800000000003</v>
      </c>
      <c r="AJ45">
        <v>1.2188710668896798</v>
      </c>
    </row>
    <row r="46" spans="2:38" x14ac:dyDescent="0.25">
      <c r="B46">
        <v>80728</v>
      </c>
      <c r="C46">
        <v>42417</v>
      </c>
      <c r="D46">
        <v>75195</v>
      </c>
      <c r="E46">
        <v>85465</v>
      </c>
      <c r="F46">
        <v>49723</v>
      </c>
      <c r="H46">
        <v>92490</v>
      </c>
      <c r="J46">
        <f t="shared" si="6"/>
        <v>66705.600000000006</v>
      </c>
      <c r="K46">
        <f t="shared" si="7"/>
        <v>1.3865402604878749</v>
      </c>
      <c r="L46">
        <f t="shared" si="8"/>
        <v>85465</v>
      </c>
      <c r="M46">
        <f t="shared" si="9"/>
        <v>42417</v>
      </c>
      <c r="N46">
        <f t="shared" si="10"/>
        <v>66705.600000000006</v>
      </c>
      <c r="O46">
        <f t="shared" si="11"/>
        <v>43048</v>
      </c>
      <c r="Q46">
        <v>-1236</v>
      </c>
      <c r="R46">
        <v>619</v>
      </c>
      <c r="T46">
        <v>310.20000000001164</v>
      </c>
      <c r="U46">
        <v>285.80000000000291</v>
      </c>
      <c r="W46">
        <v>822.2</v>
      </c>
      <c r="X46">
        <v>293.39999999999998</v>
      </c>
      <c r="AB46">
        <v>66705.600000000006</v>
      </c>
      <c r="AC46">
        <v>1.3865402604878749</v>
      </c>
      <c r="AI46">
        <v>66705.600000000006</v>
      </c>
      <c r="AJ46">
        <v>1.3865402604878749</v>
      </c>
    </row>
    <row r="47" spans="2:38" x14ac:dyDescent="0.25">
      <c r="B47">
        <v>51042</v>
      </c>
      <c r="C47">
        <v>79183</v>
      </c>
      <c r="D47">
        <v>29634</v>
      </c>
      <c r="E47">
        <v>56729</v>
      </c>
      <c r="F47">
        <v>28543</v>
      </c>
      <c r="H47">
        <v>61453</v>
      </c>
      <c r="J47">
        <f t="shared" si="6"/>
        <v>49026.2</v>
      </c>
      <c r="K47">
        <f t="shared" si="7"/>
        <v>1.2534726330003141</v>
      </c>
      <c r="L47">
        <f t="shared" si="8"/>
        <v>79183</v>
      </c>
      <c r="M47">
        <f t="shared" si="9"/>
        <v>28543</v>
      </c>
      <c r="N47">
        <f t="shared" si="10"/>
        <v>49026.2</v>
      </c>
      <c r="O47">
        <f t="shared" si="11"/>
        <v>50640</v>
      </c>
      <c r="Q47">
        <v>-6689</v>
      </c>
      <c r="R47">
        <v>-1056</v>
      </c>
      <c r="T47">
        <v>1769.5999999999985</v>
      </c>
      <c r="U47">
        <v>-154.60000000000582</v>
      </c>
      <c r="W47">
        <v>3209.2</v>
      </c>
      <c r="X47">
        <v>154.6</v>
      </c>
      <c r="Z47">
        <v>49026.2</v>
      </c>
      <c r="AA47">
        <v>1.2534726330003141</v>
      </c>
      <c r="AI47">
        <v>49026.2</v>
      </c>
      <c r="AJ47">
        <v>1.2534726330003141</v>
      </c>
    </row>
    <row r="48" spans="2:38" x14ac:dyDescent="0.25">
      <c r="B48">
        <v>113403</v>
      </c>
      <c r="C48">
        <v>105365</v>
      </c>
      <c r="D48">
        <v>108571</v>
      </c>
      <c r="E48">
        <v>89248</v>
      </c>
      <c r="F48">
        <v>52306</v>
      </c>
      <c r="H48">
        <v>132216</v>
      </c>
      <c r="J48">
        <f t="shared" si="6"/>
        <v>93778.6</v>
      </c>
      <c r="K48">
        <f t="shared" si="7"/>
        <v>1.4098738944705935</v>
      </c>
      <c r="L48">
        <f t="shared" si="8"/>
        <v>113403</v>
      </c>
      <c r="M48">
        <f t="shared" si="9"/>
        <v>52306</v>
      </c>
      <c r="N48">
        <f t="shared" si="10"/>
        <v>93778.6</v>
      </c>
      <c r="O48">
        <f t="shared" si="11"/>
        <v>61097</v>
      </c>
      <c r="Q48">
        <v>4419</v>
      </c>
      <c r="R48">
        <v>-56</v>
      </c>
      <c r="T48">
        <v>-168.79999999998836</v>
      </c>
      <c r="U48">
        <v>-137.19999999999709</v>
      </c>
      <c r="W48">
        <v>1216</v>
      </c>
      <c r="X48">
        <v>146</v>
      </c>
      <c r="AB48">
        <v>93778.6</v>
      </c>
      <c r="AC48">
        <v>1.4098738944705935</v>
      </c>
      <c r="AI48">
        <v>93778.6</v>
      </c>
      <c r="AJ48">
        <v>1.4098738944705935</v>
      </c>
    </row>
    <row r="49" spans="2:38" x14ac:dyDescent="0.25">
      <c r="B49">
        <v>50794</v>
      </c>
      <c r="C49">
        <v>92994</v>
      </c>
      <c r="D49">
        <v>57686</v>
      </c>
      <c r="E49">
        <v>16334</v>
      </c>
      <c r="F49">
        <v>106829</v>
      </c>
      <c r="H49">
        <v>81261</v>
      </c>
      <c r="J49">
        <f t="shared" si="6"/>
        <v>64927.4</v>
      </c>
      <c r="K49">
        <f t="shared" si="7"/>
        <v>1.2515671349846136</v>
      </c>
      <c r="L49">
        <f t="shared" si="8"/>
        <v>106829</v>
      </c>
      <c r="M49">
        <f t="shared" si="9"/>
        <v>16334</v>
      </c>
      <c r="N49">
        <f t="shared" si="10"/>
        <v>64927.4</v>
      </c>
      <c r="O49">
        <f t="shared" si="11"/>
        <v>90495</v>
      </c>
      <c r="Q49">
        <v>-165</v>
      </c>
      <c r="R49">
        <v>948</v>
      </c>
      <c r="T49">
        <v>-1197.4000000000015</v>
      </c>
      <c r="U49">
        <v>80.400000000001455</v>
      </c>
      <c r="W49">
        <v>3730.6000000000004</v>
      </c>
      <c r="X49">
        <v>508.40000000000003</v>
      </c>
      <c r="AB49">
        <v>64927.4</v>
      </c>
      <c r="AC49">
        <v>1.2515671349846136</v>
      </c>
      <c r="AI49">
        <v>64927.4</v>
      </c>
      <c r="AJ49">
        <v>1.2515671349846136</v>
      </c>
    </row>
    <row r="50" spans="2:38" x14ac:dyDescent="0.25">
      <c r="B50">
        <v>114042</v>
      </c>
      <c r="C50">
        <v>75066</v>
      </c>
      <c r="D50">
        <v>86721</v>
      </c>
      <c r="E50">
        <v>119185</v>
      </c>
      <c r="F50">
        <v>118653</v>
      </c>
      <c r="H50">
        <v>128434</v>
      </c>
      <c r="J50">
        <f t="shared" si="6"/>
        <v>102733.4</v>
      </c>
      <c r="K50">
        <f t="shared" si="7"/>
        <v>1.2501679103387993</v>
      </c>
      <c r="L50">
        <f t="shared" si="8"/>
        <v>119185</v>
      </c>
      <c r="M50">
        <f t="shared" si="9"/>
        <v>75066</v>
      </c>
      <c r="N50">
        <f t="shared" si="10"/>
        <v>102733.4</v>
      </c>
      <c r="O50">
        <f t="shared" si="11"/>
        <v>44119</v>
      </c>
      <c r="Q50">
        <v>-224</v>
      </c>
      <c r="R50">
        <v>149</v>
      </c>
      <c r="T50">
        <v>-832.60000000000582</v>
      </c>
      <c r="U50">
        <v>-210.60000000000582</v>
      </c>
      <c r="W50">
        <v>1239.8</v>
      </c>
      <c r="X50">
        <v>519.4</v>
      </c>
      <c r="AB50">
        <v>102733.4</v>
      </c>
      <c r="AC50">
        <v>1.2501679103387993</v>
      </c>
      <c r="AI50">
        <v>102733.4</v>
      </c>
      <c r="AJ50">
        <v>1.2501679103387993</v>
      </c>
    </row>
    <row r="51" spans="2:38" x14ac:dyDescent="0.25">
      <c r="B51">
        <v>74514</v>
      </c>
      <c r="C51">
        <v>13712</v>
      </c>
      <c r="D51">
        <v>98258</v>
      </c>
      <c r="E51">
        <v>17314</v>
      </c>
      <c r="F51">
        <v>25423</v>
      </c>
      <c r="H51">
        <v>77122</v>
      </c>
      <c r="J51">
        <f t="shared" si="6"/>
        <v>45844.2</v>
      </c>
      <c r="K51">
        <f t="shared" si="7"/>
        <v>1.6822629689251858</v>
      </c>
      <c r="L51">
        <f t="shared" si="8"/>
        <v>98258</v>
      </c>
      <c r="M51">
        <f t="shared" si="9"/>
        <v>13712</v>
      </c>
      <c r="N51">
        <f t="shared" si="10"/>
        <v>45844.2</v>
      </c>
      <c r="O51">
        <f t="shared" si="11"/>
        <v>84546</v>
      </c>
      <c r="Q51">
        <v>-2213</v>
      </c>
      <c r="R51">
        <v>-780</v>
      </c>
      <c r="T51">
        <v>112.79999999999563</v>
      </c>
      <c r="U51">
        <v>-363</v>
      </c>
      <c r="W51">
        <v>2892.8</v>
      </c>
      <c r="X51">
        <v>365.8</v>
      </c>
      <c r="AD51">
        <v>45844.2</v>
      </c>
      <c r="AE51">
        <v>1.6822629689251858</v>
      </c>
      <c r="AI51">
        <v>45844.2</v>
      </c>
      <c r="AJ51">
        <v>1.6822629689251858</v>
      </c>
    </row>
    <row r="52" spans="2:38" x14ac:dyDescent="0.25">
      <c r="B52">
        <v>90596</v>
      </c>
      <c r="C52">
        <v>47426</v>
      </c>
      <c r="D52">
        <v>62588</v>
      </c>
      <c r="E52">
        <v>81833</v>
      </c>
      <c r="F52">
        <v>90205</v>
      </c>
      <c r="H52">
        <v>81501</v>
      </c>
      <c r="J52">
        <f t="shared" si="6"/>
        <v>74529.600000000006</v>
      </c>
      <c r="K52">
        <f t="shared" si="7"/>
        <v>1.0935386745668834</v>
      </c>
      <c r="L52">
        <f t="shared" si="8"/>
        <v>90596</v>
      </c>
      <c r="M52">
        <f t="shared" si="9"/>
        <v>47426</v>
      </c>
      <c r="N52">
        <f t="shared" si="10"/>
        <v>74529.600000000006</v>
      </c>
      <c r="O52">
        <f t="shared" si="11"/>
        <v>43170</v>
      </c>
      <c r="Q52">
        <v>-2385</v>
      </c>
      <c r="R52">
        <v>16</v>
      </c>
      <c r="T52">
        <v>114.60000000000582</v>
      </c>
      <c r="U52">
        <v>168.20000000001164</v>
      </c>
      <c r="W52">
        <v>1803</v>
      </c>
      <c r="X52">
        <v>677.8</v>
      </c>
      <c r="AB52">
        <v>74529.600000000006</v>
      </c>
      <c r="AC52">
        <v>1.0935386745668834</v>
      </c>
      <c r="AI52">
        <v>74529.600000000006</v>
      </c>
      <c r="AJ52">
        <v>1.0935386745668834</v>
      </c>
    </row>
    <row r="53" spans="2:38" x14ac:dyDescent="0.25">
      <c r="B53">
        <v>42069</v>
      </c>
      <c r="C53">
        <v>9321</v>
      </c>
      <c r="D53">
        <v>97733</v>
      </c>
      <c r="E53">
        <v>12084</v>
      </c>
      <c r="F53">
        <v>109947</v>
      </c>
      <c r="H53">
        <v>74787</v>
      </c>
      <c r="J53">
        <f t="shared" si="6"/>
        <v>54230.8</v>
      </c>
      <c r="K53">
        <f t="shared" si="7"/>
        <v>1.3790502813899113</v>
      </c>
      <c r="L53">
        <f t="shared" si="8"/>
        <v>109947</v>
      </c>
      <c r="M53">
        <f t="shared" si="9"/>
        <v>9321</v>
      </c>
      <c r="N53">
        <f t="shared" si="10"/>
        <v>54230.8</v>
      </c>
      <c r="O53">
        <f t="shared" si="11"/>
        <v>100626</v>
      </c>
      <c r="Q53">
        <v>1110</v>
      </c>
      <c r="R53">
        <v>17</v>
      </c>
      <c r="T53">
        <v>-553.39999999999418</v>
      </c>
      <c r="U53">
        <v>49</v>
      </c>
      <c r="W53">
        <v>872.19999999999993</v>
      </c>
      <c r="X53">
        <v>50.6</v>
      </c>
      <c r="Z53">
        <v>54230.8</v>
      </c>
      <c r="AA53">
        <v>1.3790502813899113</v>
      </c>
      <c r="AI53">
        <v>54230.8</v>
      </c>
      <c r="AJ53">
        <v>1.3790502813899113</v>
      </c>
    </row>
    <row r="54" spans="2:38" x14ac:dyDescent="0.25">
      <c r="B54">
        <v>49637</v>
      </c>
      <c r="C54">
        <v>107277</v>
      </c>
      <c r="D54">
        <v>43944</v>
      </c>
      <c r="E54">
        <v>119172</v>
      </c>
      <c r="F54">
        <v>12606</v>
      </c>
      <c r="H54">
        <v>71998</v>
      </c>
      <c r="J54">
        <f t="shared" si="6"/>
        <v>66527.199999999997</v>
      </c>
      <c r="K54">
        <f t="shared" si="7"/>
        <v>1.0822340335982876</v>
      </c>
      <c r="L54">
        <f t="shared" si="8"/>
        <v>119172</v>
      </c>
      <c r="M54">
        <f t="shared" si="9"/>
        <v>12606</v>
      </c>
      <c r="N54">
        <f t="shared" si="10"/>
        <v>66527.199999999997</v>
      </c>
      <c r="O54">
        <f t="shared" si="11"/>
        <v>106566</v>
      </c>
      <c r="Q54">
        <v>-695</v>
      </c>
      <c r="R54">
        <v>-778</v>
      </c>
      <c r="T54">
        <v>2518</v>
      </c>
      <c r="U54">
        <v>-151.80000000000291</v>
      </c>
      <c r="W54">
        <v>3852.4</v>
      </c>
      <c r="X54">
        <v>299.39999999999998</v>
      </c>
      <c r="AB54">
        <v>66527.199999999997</v>
      </c>
      <c r="AC54">
        <v>1.0822340335982876</v>
      </c>
      <c r="AI54">
        <v>66527.199999999997</v>
      </c>
      <c r="AJ54">
        <v>1.0822340335982876</v>
      </c>
    </row>
    <row r="55" spans="2:38" x14ac:dyDescent="0.25">
      <c r="B55">
        <v>3747</v>
      </c>
      <c r="C55">
        <v>3483</v>
      </c>
      <c r="D55">
        <v>40240</v>
      </c>
      <c r="E55">
        <v>53293</v>
      </c>
      <c r="F55">
        <v>57766</v>
      </c>
      <c r="H55">
        <v>81017</v>
      </c>
      <c r="J55">
        <f t="shared" si="6"/>
        <v>31705.8</v>
      </c>
      <c r="K55">
        <f t="shared" si="7"/>
        <v>2.5552737984848197</v>
      </c>
      <c r="L55">
        <f t="shared" si="8"/>
        <v>57766</v>
      </c>
      <c r="M55">
        <f t="shared" si="9"/>
        <v>3483</v>
      </c>
      <c r="N55">
        <f t="shared" si="10"/>
        <v>31705.8</v>
      </c>
      <c r="O55">
        <f t="shared" si="11"/>
        <v>54283</v>
      </c>
      <c r="Q55">
        <v>2051</v>
      </c>
      <c r="R55">
        <v>16</v>
      </c>
      <c r="T55">
        <v>2604</v>
      </c>
      <c r="U55">
        <v>185.39999999999782</v>
      </c>
      <c r="W55">
        <v>3171.6</v>
      </c>
      <c r="X55">
        <v>423</v>
      </c>
      <c r="AD55">
        <v>31705.8</v>
      </c>
      <c r="AE55">
        <v>2.5552737984848197</v>
      </c>
      <c r="AK55">
        <v>31705.8</v>
      </c>
      <c r="AL55">
        <v>2.5552737984848197</v>
      </c>
    </row>
    <row r="56" spans="2:38" x14ac:dyDescent="0.25">
      <c r="B56">
        <v>87374</v>
      </c>
      <c r="C56">
        <v>95505</v>
      </c>
      <c r="D56">
        <v>47641</v>
      </c>
      <c r="E56">
        <v>121196</v>
      </c>
      <c r="F56">
        <v>38915</v>
      </c>
      <c r="H56">
        <v>125535</v>
      </c>
      <c r="J56">
        <f t="shared" si="6"/>
        <v>78126.2</v>
      </c>
      <c r="K56">
        <f t="shared" si="7"/>
        <v>1.6068233191938173</v>
      </c>
      <c r="L56">
        <f t="shared" si="8"/>
        <v>121196</v>
      </c>
      <c r="M56">
        <f t="shared" si="9"/>
        <v>38915</v>
      </c>
      <c r="N56">
        <f t="shared" si="10"/>
        <v>78126.2</v>
      </c>
      <c r="O56">
        <f t="shared" si="11"/>
        <v>82281</v>
      </c>
      <c r="Q56">
        <v>1797</v>
      </c>
      <c r="R56">
        <v>-695</v>
      </c>
      <c r="T56">
        <v>513.19999999999709</v>
      </c>
      <c r="U56">
        <v>653.59999999999127</v>
      </c>
      <c r="W56">
        <v>723.99999999999989</v>
      </c>
      <c r="X56">
        <v>653.6</v>
      </c>
      <c r="AF56">
        <v>78126.2</v>
      </c>
      <c r="AG56">
        <v>1.6068233191938173</v>
      </c>
      <c r="AI56">
        <v>78126.2</v>
      </c>
      <c r="AJ56">
        <v>1.6068233191938173</v>
      </c>
    </row>
    <row r="57" spans="2:38" x14ac:dyDescent="0.25">
      <c r="B57">
        <v>60434</v>
      </c>
      <c r="C57">
        <v>121794</v>
      </c>
      <c r="D57">
        <v>2219</v>
      </c>
      <c r="E57">
        <v>36697</v>
      </c>
      <c r="F57">
        <v>4134</v>
      </c>
      <c r="H57">
        <v>77316</v>
      </c>
      <c r="J57">
        <f t="shared" si="6"/>
        <v>45055.6</v>
      </c>
      <c r="K57">
        <f t="shared" si="7"/>
        <v>1.7160131038095154</v>
      </c>
      <c r="L57">
        <f t="shared" si="8"/>
        <v>121794</v>
      </c>
      <c r="M57">
        <f t="shared" si="9"/>
        <v>2219</v>
      </c>
      <c r="N57">
        <f t="shared" si="10"/>
        <v>45055.6</v>
      </c>
      <c r="O57">
        <f t="shared" si="11"/>
        <v>119575</v>
      </c>
      <c r="Q57">
        <v>-543</v>
      </c>
      <c r="R57">
        <v>-495</v>
      </c>
      <c r="T57">
        <v>-1413.8000000000029</v>
      </c>
      <c r="U57">
        <v>-53.200000000004366</v>
      </c>
      <c r="W57">
        <v>2507.8000000000002</v>
      </c>
      <c r="X57">
        <v>140</v>
      </c>
      <c r="AD57">
        <v>45055.6</v>
      </c>
      <c r="AE57">
        <v>1.7160131038095154</v>
      </c>
      <c r="AI57">
        <v>45055.6</v>
      </c>
      <c r="AJ57">
        <v>1.7160131038095154</v>
      </c>
    </row>
    <row r="58" spans="2:38" x14ac:dyDescent="0.25">
      <c r="B58">
        <v>5241</v>
      </c>
      <c r="C58">
        <v>111579</v>
      </c>
      <c r="D58">
        <v>101074</v>
      </c>
      <c r="E58">
        <v>84898</v>
      </c>
      <c r="F58">
        <v>65198</v>
      </c>
      <c r="H58">
        <v>130123</v>
      </c>
      <c r="J58">
        <f t="shared" si="6"/>
        <v>73598</v>
      </c>
      <c r="K58">
        <f t="shared" si="7"/>
        <v>1.768023587597489</v>
      </c>
      <c r="L58">
        <f t="shared" si="8"/>
        <v>111579</v>
      </c>
      <c r="M58">
        <f t="shared" si="9"/>
        <v>5241</v>
      </c>
      <c r="N58">
        <f t="shared" si="10"/>
        <v>73598</v>
      </c>
      <c r="O58">
        <f t="shared" si="11"/>
        <v>106338</v>
      </c>
      <c r="Q58">
        <v>358</v>
      </c>
      <c r="R58">
        <v>-102</v>
      </c>
      <c r="T58">
        <v>1347.8000000000029</v>
      </c>
      <c r="U58">
        <v>173</v>
      </c>
      <c r="W58">
        <v>3737</v>
      </c>
      <c r="X58">
        <v>211.39999999999998</v>
      </c>
      <c r="AF58">
        <v>73598</v>
      </c>
      <c r="AG58">
        <v>1.768023587597489</v>
      </c>
      <c r="AK58">
        <v>73598</v>
      </c>
      <c r="AL58">
        <v>1.768023587597489</v>
      </c>
    </row>
    <row r="59" spans="2:38" x14ac:dyDescent="0.25">
      <c r="B59">
        <v>41484</v>
      </c>
      <c r="C59">
        <v>79784</v>
      </c>
      <c r="D59">
        <v>83897</v>
      </c>
      <c r="E59">
        <v>36618</v>
      </c>
      <c r="F59">
        <v>22429</v>
      </c>
      <c r="H59">
        <v>75713</v>
      </c>
      <c r="J59">
        <f t="shared" si="6"/>
        <v>52842.400000000001</v>
      </c>
      <c r="K59">
        <f t="shared" si="7"/>
        <v>1.4328077452954446</v>
      </c>
      <c r="L59">
        <f t="shared" si="8"/>
        <v>83897</v>
      </c>
      <c r="M59">
        <f t="shared" si="9"/>
        <v>22429</v>
      </c>
      <c r="N59">
        <f t="shared" si="10"/>
        <v>52842.400000000001</v>
      </c>
      <c r="O59">
        <f t="shared" si="11"/>
        <v>61468</v>
      </c>
      <c r="Q59">
        <v>-1900</v>
      </c>
      <c r="R59">
        <v>-362</v>
      </c>
      <c r="T59">
        <v>-1499</v>
      </c>
      <c r="U59">
        <v>208.80000000000291</v>
      </c>
      <c r="W59">
        <v>3681.4</v>
      </c>
      <c r="X59">
        <v>355.2</v>
      </c>
      <c r="Z59">
        <v>52842.400000000001</v>
      </c>
      <c r="AA59">
        <v>1.4328077452954446</v>
      </c>
      <c r="AI59">
        <v>52842.400000000001</v>
      </c>
      <c r="AJ59">
        <v>1.4328077452954446</v>
      </c>
    </row>
    <row r="60" spans="2:38" x14ac:dyDescent="0.25">
      <c r="B60">
        <v>41926</v>
      </c>
      <c r="C60">
        <v>19612</v>
      </c>
      <c r="D60">
        <v>69944</v>
      </c>
      <c r="E60">
        <v>30946</v>
      </c>
      <c r="F60">
        <v>86500</v>
      </c>
      <c r="H60">
        <v>96184</v>
      </c>
      <c r="J60">
        <f t="shared" si="6"/>
        <v>49785.599999999999</v>
      </c>
      <c r="K60">
        <f t="shared" si="7"/>
        <v>1.9319642627587095</v>
      </c>
      <c r="L60">
        <f t="shared" si="8"/>
        <v>86500</v>
      </c>
      <c r="M60">
        <f t="shared" si="9"/>
        <v>19612</v>
      </c>
      <c r="N60">
        <f t="shared" si="10"/>
        <v>49785.599999999999</v>
      </c>
      <c r="O60">
        <f t="shared" si="11"/>
        <v>66888</v>
      </c>
      <c r="Q60">
        <v>2581</v>
      </c>
      <c r="R60">
        <v>24</v>
      </c>
      <c r="T60">
        <v>-988.80000000000291</v>
      </c>
      <c r="U60">
        <v>-113.59999999999854</v>
      </c>
      <c r="W60">
        <v>3434.3999999999996</v>
      </c>
      <c r="X60">
        <v>206.79999999999998</v>
      </c>
      <c r="AD60">
        <v>49785.599999999999</v>
      </c>
      <c r="AE60">
        <v>1.9319642627587095</v>
      </c>
      <c r="AK60">
        <v>49785.599999999999</v>
      </c>
      <c r="AL60">
        <v>1.9319642627587095</v>
      </c>
    </row>
    <row r="61" spans="2:38" x14ac:dyDescent="0.25">
      <c r="B61">
        <v>67619</v>
      </c>
      <c r="C61">
        <v>27058</v>
      </c>
      <c r="D61">
        <v>33366</v>
      </c>
      <c r="E61">
        <v>8062</v>
      </c>
      <c r="F61">
        <v>61286</v>
      </c>
      <c r="H61">
        <v>52618</v>
      </c>
      <c r="J61">
        <f t="shared" si="6"/>
        <v>39478.199999999997</v>
      </c>
      <c r="K61">
        <f t="shared" si="7"/>
        <v>1.3328368567969158</v>
      </c>
      <c r="L61">
        <f t="shared" si="8"/>
        <v>67619</v>
      </c>
      <c r="M61">
        <f t="shared" si="9"/>
        <v>8062</v>
      </c>
      <c r="N61">
        <f t="shared" si="10"/>
        <v>39478.199999999997</v>
      </c>
      <c r="O61">
        <f t="shared" si="11"/>
        <v>59557</v>
      </c>
      <c r="Q61">
        <v>-272</v>
      </c>
      <c r="R61">
        <v>20</v>
      </c>
      <c r="T61">
        <v>-595.20000000000437</v>
      </c>
      <c r="U61">
        <v>467.79999999999563</v>
      </c>
      <c r="W61">
        <v>1874.8000000000002</v>
      </c>
      <c r="X61">
        <v>467.79999999999995</v>
      </c>
      <c r="Z61">
        <v>39478.199999999997</v>
      </c>
      <c r="AA61">
        <v>1.3328368567969158</v>
      </c>
      <c r="AI61">
        <v>39478.199999999997</v>
      </c>
      <c r="AJ61">
        <v>1.3328368567969158</v>
      </c>
    </row>
    <row r="62" spans="2:38" x14ac:dyDescent="0.25">
      <c r="B62">
        <v>37097</v>
      </c>
      <c r="C62">
        <v>89497</v>
      </c>
      <c r="D62">
        <v>27112</v>
      </c>
      <c r="E62">
        <v>111262</v>
      </c>
      <c r="F62">
        <v>115422</v>
      </c>
      <c r="H62">
        <v>80398</v>
      </c>
      <c r="J62">
        <f t="shared" si="6"/>
        <v>76078</v>
      </c>
      <c r="K62">
        <f t="shared" si="7"/>
        <v>1.0567838271247929</v>
      </c>
      <c r="L62">
        <f t="shared" si="8"/>
        <v>115422</v>
      </c>
      <c r="M62">
        <f t="shared" si="9"/>
        <v>27112</v>
      </c>
      <c r="N62">
        <f t="shared" si="10"/>
        <v>76078</v>
      </c>
      <c r="O62">
        <f t="shared" si="11"/>
        <v>88310</v>
      </c>
      <c r="Q62">
        <v>1186</v>
      </c>
      <c r="R62">
        <v>-500</v>
      </c>
      <c r="T62">
        <v>457.60000000000582</v>
      </c>
      <c r="U62">
        <v>-302.80000000000291</v>
      </c>
      <c r="W62">
        <v>2110</v>
      </c>
      <c r="X62">
        <v>411.2</v>
      </c>
      <c r="AB62">
        <v>76078</v>
      </c>
      <c r="AC62">
        <v>1.0567838271247929</v>
      </c>
      <c r="AI62">
        <v>76078</v>
      </c>
      <c r="AJ62">
        <v>1.0567838271247929</v>
      </c>
    </row>
    <row r="63" spans="2:38" x14ac:dyDescent="0.25">
      <c r="B63">
        <v>115810</v>
      </c>
      <c r="C63">
        <v>9394</v>
      </c>
      <c r="D63">
        <v>105800</v>
      </c>
      <c r="E63">
        <v>54433</v>
      </c>
      <c r="F63">
        <v>61149</v>
      </c>
      <c r="H63">
        <v>122211</v>
      </c>
      <c r="J63">
        <f t="shared" si="6"/>
        <v>69317.2</v>
      </c>
      <c r="K63">
        <f t="shared" si="7"/>
        <v>1.7630689064186089</v>
      </c>
      <c r="L63">
        <f t="shared" si="8"/>
        <v>115810</v>
      </c>
      <c r="M63">
        <f t="shared" si="9"/>
        <v>9394</v>
      </c>
      <c r="N63">
        <f t="shared" si="10"/>
        <v>69317.2</v>
      </c>
      <c r="O63">
        <f t="shared" si="11"/>
        <v>106416</v>
      </c>
      <c r="Q63">
        <v>-3741</v>
      </c>
      <c r="R63">
        <v>-272</v>
      </c>
      <c r="T63">
        <v>-915.80000000000291</v>
      </c>
      <c r="U63">
        <v>229.80000000000291</v>
      </c>
      <c r="W63">
        <v>1687.7999999999997</v>
      </c>
      <c r="X63">
        <v>289.39999999999998</v>
      </c>
      <c r="AF63">
        <v>69317.2</v>
      </c>
      <c r="AG63">
        <v>1.7630689064186089</v>
      </c>
      <c r="AI63">
        <v>69317.2</v>
      </c>
      <c r="AJ63">
        <v>1.7630689064186089</v>
      </c>
    </row>
    <row r="64" spans="2:38" x14ac:dyDescent="0.25">
      <c r="B64">
        <v>22851</v>
      </c>
      <c r="C64">
        <v>89781</v>
      </c>
      <c r="D64">
        <v>20674</v>
      </c>
      <c r="E64">
        <v>106761</v>
      </c>
      <c r="F64">
        <v>106731</v>
      </c>
      <c r="H64">
        <v>108796</v>
      </c>
      <c r="J64">
        <f t="shared" si="6"/>
        <v>69359.600000000006</v>
      </c>
      <c r="K64">
        <f t="shared" si="7"/>
        <v>1.5685788268675136</v>
      </c>
      <c r="L64">
        <f t="shared" si="8"/>
        <v>106761</v>
      </c>
      <c r="M64">
        <f t="shared" si="9"/>
        <v>20674</v>
      </c>
      <c r="N64">
        <f t="shared" si="10"/>
        <v>69359.600000000006</v>
      </c>
      <c r="O64">
        <f t="shared" si="11"/>
        <v>86087</v>
      </c>
      <c r="Q64">
        <v>-5963</v>
      </c>
      <c r="R64">
        <v>-392</v>
      </c>
      <c r="T64">
        <v>-873.39999999999418</v>
      </c>
      <c r="U64">
        <v>-109.19999999999709</v>
      </c>
      <c r="W64">
        <v>2914.5999999999995</v>
      </c>
      <c r="X64">
        <v>372.40000000000003</v>
      </c>
      <c r="AF64">
        <v>69359.600000000006</v>
      </c>
      <c r="AG64">
        <v>1.5685788268675136</v>
      </c>
      <c r="AI64">
        <v>69359.600000000006</v>
      </c>
      <c r="AJ64">
        <v>1.5685788268675136</v>
      </c>
    </row>
    <row r="65" spans="2:38" x14ac:dyDescent="0.25">
      <c r="B65">
        <v>7269</v>
      </c>
      <c r="C65">
        <v>65954</v>
      </c>
      <c r="D65">
        <v>22306</v>
      </c>
      <c r="E65">
        <v>62636</v>
      </c>
      <c r="F65">
        <v>73284</v>
      </c>
      <c r="H65">
        <v>97076</v>
      </c>
      <c r="J65">
        <f t="shared" si="6"/>
        <v>46289.8</v>
      </c>
      <c r="K65">
        <f t="shared" si="7"/>
        <v>2.0971358701052929</v>
      </c>
      <c r="L65">
        <f t="shared" si="8"/>
        <v>73284</v>
      </c>
      <c r="M65">
        <f t="shared" si="9"/>
        <v>7269</v>
      </c>
      <c r="N65">
        <f t="shared" si="10"/>
        <v>46289.8</v>
      </c>
      <c r="O65">
        <f t="shared" si="11"/>
        <v>66015</v>
      </c>
      <c r="Q65">
        <v>5441</v>
      </c>
      <c r="R65">
        <v>522</v>
      </c>
      <c r="T65">
        <v>3264.4000000000015</v>
      </c>
      <c r="U65">
        <v>124.80000000000291</v>
      </c>
      <c r="W65">
        <v>5006.7999999999993</v>
      </c>
      <c r="X65">
        <v>360</v>
      </c>
      <c r="AD65">
        <v>46289.8</v>
      </c>
      <c r="AE65">
        <v>2.0971358701052929</v>
      </c>
      <c r="AK65">
        <v>46289.8</v>
      </c>
      <c r="AL65">
        <v>2.0971358701052929</v>
      </c>
    </row>
    <row r="66" spans="2:38" x14ac:dyDescent="0.25">
      <c r="B66">
        <v>38470</v>
      </c>
      <c r="C66">
        <v>33536</v>
      </c>
      <c r="D66">
        <v>10034</v>
      </c>
      <c r="E66">
        <v>119088</v>
      </c>
      <c r="F66">
        <v>34029</v>
      </c>
      <c r="H66">
        <v>70667</v>
      </c>
      <c r="J66">
        <f t="shared" ref="J66:J101" si="12">AVERAGE(B66:F66)</f>
        <v>47031.4</v>
      </c>
      <c r="K66">
        <f t="shared" ref="K66:K97" si="13">H66/J66</f>
        <v>1.502549360639913</v>
      </c>
      <c r="L66">
        <f t="shared" ref="L66:L101" si="14">MAX(B66:F66)</f>
        <v>119088</v>
      </c>
      <c r="M66">
        <f t="shared" ref="M66:M101" si="15">MIN(B66:F66)</f>
        <v>10034</v>
      </c>
      <c r="N66">
        <f t="shared" ref="N66:N101" si="16">AVERAGE(B66:F66)</f>
        <v>47031.4</v>
      </c>
      <c r="O66">
        <f t="shared" ref="O66:O101" si="17">L66-M66</f>
        <v>109054</v>
      </c>
      <c r="Q66">
        <v>-427</v>
      </c>
      <c r="R66">
        <v>774</v>
      </c>
      <c r="T66">
        <v>-372.79999999999563</v>
      </c>
      <c r="U66">
        <v>-84</v>
      </c>
      <c r="W66">
        <v>2361.6</v>
      </c>
      <c r="X66">
        <v>339.6</v>
      </c>
      <c r="AD66">
        <v>47031.4</v>
      </c>
      <c r="AE66">
        <v>1.502549360639913</v>
      </c>
      <c r="AK66">
        <v>47031.4</v>
      </c>
      <c r="AL66">
        <v>1.502549360639913</v>
      </c>
    </row>
    <row r="67" spans="2:38" x14ac:dyDescent="0.25">
      <c r="B67">
        <v>119477</v>
      </c>
      <c r="C67">
        <v>55099</v>
      </c>
      <c r="D67">
        <v>71520</v>
      </c>
      <c r="E67">
        <v>16728</v>
      </c>
      <c r="F67">
        <v>100238</v>
      </c>
      <c r="H67">
        <v>133662</v>
      </c>
      <c r="J67">
        <f t="shared" si="12"/>
        <v>72612.399999999994</v>
      </c>
      <c r="K67">
        <f t="shared" si="13"/>
        <v>1.8407599803890247</v>
      </c>
      <c r="L67">
        <f t="shared" si="14"/>
        <v>119477</v>
      </c>
      <c r="M67">
        <f t="shared" si="15"/>
        <v>16728</v>
      </c>
      <c r="N67">
        <f t="shared" si="16"/>
        <v>72612.399999999994</v>
      </c>
      <c r="O67">
        <f t="shared" si="17"/>
        <v>102749</v>
      </c>
      <c r="Q67">
        <v>2421</v>
      </c>
      <c r="R67">
        <v>-4</v>
      </c>
      <c r="T67">
        <v>1026.3999999999942</v>
      </c>
      <c r="U67">
        <v>87.399999999994179</v>
      </c>
      <c r="W67">
        <v>3175.6</v>
      </c>
      <c r="X67">
        <v>237.79999999999998</v>
      </c>
      <c r="AF67">
        <v>72612.399999999994</v>
      </c>
      <c r="AG67">
        <v>1.8407599803890247</v>
      </c>
      <c r="AI67">
        <v>72612.399999999994</v>
      </c>
      <c r="AJ67">
        <v>1.8407599803890247</v>
      </c>
    </row>
    <row r="68" spans="2:38" x14ac:dyDescent="0.25">
      <c r="B68">
        <v>90944</v>
      </c>
      <c r="C68">
        <v>103552</v>
      </c>
      <c r="D68">
        <v>72689</v>
      </c>
      <c r="E68">
        <v>51526</v>
      </c>
      <c r="F68">
        <v>75392</v>
      </c>
      <c r="H68">
        <v>108699</v>
      </c>
      <c r="J68">
        <f t="shared" si="12"/>
        <v>78820.600000000006</v>
      </c>
      <c r="K68">
        <f t="shared" si="13"/>
        <v>1.3790684161247186</v>
      </c>
      <c r="L68">
        <f t="shared" si="14"/>
        <v>103552</v>
      </c>
      <c r="M68">
        <f t="shared" si="15"/>
        <v>51526</v>
      </c>
      <c r="N68">
        <f t="shared" si="16"/>
        <v>78820.600000000006</v>
      </c>
      <c r="O68">
        <f t="shared" si="17"/>
        <v>52026</v>
      </c>
      <c r="Q68">
        <v>-525</v>
      </c>
      <c r="R68">
        <v>-790</v>
      </c>
      <c r="T68">
        <v>-1769</v>
      </c>
      <c r="U68">
        <v>-178.79999999998836</v>
      </c>
      <c r="W68">
        <v>1812.6</v>
      </c>
      <c r="X68">
        <v>394.8</v>
      </c>
      <c r="AB68">
        <v>78820.600000000006</v>
      </c>
      <c r="AC68">
        <v>1.3790684161247186</v>
      </c>
      <c r="AI68">
        <v>78820.600000000006</v>
      </c>
      <c r="AJ68">
        <v>1.3790684161247186</v>
      </c>
    </row>
    <row r="69" spans="2:38" x14ac:dyDescent="0.25">
      <c r="B69">
        <v>34952</v>
      </c>
      <c r="C69">
        <v>76630</v>
      </c>
      <c r="D69">
        <v>110619</v>
      </c>
      <c r="E69">
        <v>17953</v>
      </c>
      <c r="F69">
        <v>71094</v>
      </c>
      <c r="H69">
        <v>84187</v>
      </c>
      <c r="J69">
        <f t="shared" si="12"/>
        <v>62249.599999999999</v>
      </c>
      <c r="K69">
        <f t="shared" si="13"/>
        <v>1.3524102966123477</v>
      </c>
      <c r="L69">
        <f t="shared" si="14"/>
        <v>110619</v>
      </c>
      <c r="M69">
        <f t="shared" si="15"/>
        <v>17953</v>
      </c>
      <c r="N69">
        <f t="shared" si="16"/>
        <v>62249.599999999999</v>
      </c>
      <c r="O69">
        <f t="shared" si="17"/>
        <v>92666</v>
      </c>
      <c r="Q69">
        <v>547</v>
      </c>
      <c r="R69">
        <v>0</v>
      </c>
      <c r="T69">
        <v>1979.5999999999985</v>
      </c>
      <c r="U69">
        <v>242.40000000000146</v>
      </c>
      <c r="W69">
        <v>3061.6</v>
      </c>
      <c r="X69">
        <v>311.2</v>
      </c>
      <c r="Z69">
        <v>62249.599999999999</v>
      </c>
      <c r="AA69">
        <v>1.3524102966123477</v>
      </c>
      <c r="AI69">
        <v>62249.599999999999</v>
      </c>
      <c r="AJ69">
        <v>1.3524102966123477</v>
      </c>
    </row>
    <row r="70" spans="2:38" x14ac:dyDescent="0.25">
      <c r="B70">
        <v>6471</v>
      </c>
      <c r="C70">
        <v>22415</v>
      </c>
      <c r="D70">
        <v>66514</v>
      </c>
      <c r="E70">
        <v>30591</v>
      </c>
      <c r="F70">
        <v>37509</v>
      </c>
      <c r="H70">
        <v>54276</v>
      </c>
      <c r="J70">
        <f t="shared" si="12"/>
        <v>32700</v>
      </c>
      <c r="K70">
        <f t="shared" si="13"/>
        <v>1.659816513761468</v>
      </c>
      <c r="L70">
        <f t="shared" si="14"/>
        <v>66514</v>
      </c>
      <c r="M70">
        <f t="shared" si="15"/>
        <v>6471</v>
      </c>
      <c r="N70">
        <f t="shared" si="16"/>
        <v>32700</v>
      </c>
      <c r="O70">
        <f t="shared" si="17"/>
        <v>60043</v>
      </c>
      <c r="Q70">
        <v>-90</v>
      </c>
      <c r="R70">
        <v>-52</v>
      </c>
      <c r="T70">
        <v>2540.4000000000015</v>
      </c>
      <c r="U70">
        <v>-133.59999999999854</v>
      </c>
      <c r="W70">
        <v>2540.4</v>
      </c>
      <c r="X70">
        <v>607.19999999999993</v>
      </c>
      <c r="AD70">
        <v>32700</v>
      </c>
      <c r="AE70">
        <v>1.659816513761468</v>
      </c>
      <c r="AK70">
        <v>32700</v>
      </c>
      <c r="AL70">
        <v>1.659816513761468</v>
      </c>
    </row>
    <row r="71" spans="2:38" x14ac:dyDescent="0.25">
      <c r="B71">
        <v>63203</v>
      </c>
      <c r="C71">
        <v>22218</v>
      </c>
      <c r="D71">
        <v>109144</v>
      </c>
      <c r="E71">
        <v>17928</v>
      </c>
      <c r="F71">
        <v>93140</v>
      </c>
      <c r="H71">
        <v>113954</v>
      </c>
      <c r="J71">
        <f t="shared" si="12"/>
        <v>61126.6</v>
      </c>
      <c r="K71">
        <f t="shared" si="13"/>
        <v>1.8642293207866951</v>
      </c>
      <c r="L71">
        <f t="shared" si="14"/>
        <v>109144</v>
      </c>
      <c r="M71">
        <f t="shared" si="15"/>
        <v>17928</v>
      </c>
      <c r="N71">
        <f t="shared" si="16"/>
        <v>61126.6</v>
      </c>
      <c r="O71">
        <f t="shared" si="17"/>
        <v>91216</v>
      </c>
      <c r="Q71">
        <v>-2404</v>
      </c>
      <c r="R71">
        <v>3</v>
      </c>
      <c r="T71">
        <v>-1898.5999999999985</v>
      </c>
      <c r="U71">
        <v>-14.400000000001455</v>
      </c>
      <c r="W71">
        <v>2526.1999999999998</v>
      </c>
      <c r="X71">
        <v>55.199999999999996</v>
      </c>
      <c r="AD71">
        <v>61126.6</v>
      </c>
      <c r="AE71">
        <v>1.8642293207866951</v>
      </c>
      <c r="AI71">
        <v>61126.6</v>
      </c>
      <c r="AJ71">
        <v>1.8642293207866951</v>
      </c>
    </row>
    <row r="72" spans="2:38" x14ac:dyDescent="0.25">
      <c r="B72">
        <v>61721</v>
      </c>
      <c r="C72">
        <v>30490</v>
      </c>
      <c r="D72">
        <v>25656</v>
      </c>
      <c r="E72">
        <v>12901</v>
      </c>
      <c r="F72">
        <v>61439</v>
      </c>
      <c r="H72">
        <v>84437</v>
      </c>
      <c r="J72">
        <f t="shared" si="12"/>
        <v>38441.4</v>
      </c>
      <c r="K72">
        <f t="shared" si="13"/>
        <v>2.1965120937322782</v>
      </c>
      <c r="L72">
        <f t="shared" si="14"/>
        <v>61721</v>
      </c>
      <c r="M72">
        <f t="shared" si="15"/>
        <v>12901</v>
      </c>
      <c r="N72">
        <f t="shared" si="16"/>
        <v>38441.4</v>
      </c>
      <c r="O72">
        <f t="shared" si="17"/>
        <v>48820</v>
      </c>
      <c r="Q72">
        <v>4241</v>
      </c>
      <c r="R72">
        <v>952</v>
      </c>
      <c r="T72">
        <v>-1435.1999999999971</v>
      </c>
      <c r="U72">
        <v>66.200000000004366</v>
      </c>
      <c r="W72">
        <v>3418</v>
      </c>
      <c r="X72">
        <v>124.6</v>
      </c>
      <c r="AD72">
        <v>38441.4</v>
      </c>
      <c r="AE72">
        <v>2.1965120937322782</v>
      </c>
      <c r="AK72">
        <v>38441.4</v>
      </c>
      <c r="AL72">
        <v>2.1965120937322782</v>
      </c>
    </row>
    <row r="73" spans="2:38" x14ac:dyDescent="0.25">
      <c r="B73">
        <v>102027</v>
      </c>
      <c r="C73">
        <v>70622</v>
      </c>
      <c r="D73">
        <v>26459</v>
      </c>
      <c r="E73">
        <v>28971</v>
      </c>
      <c r="F73">
        <v>51351</v>
      </c>
      <c r="H73">
        <v>91273</v>
      </c>
      <c r="J73">
        <f t="shared" si="12"/>
        <v>55886</v>
      </c>
      <c r="K73">
        <f t="shared" si="13"/>
        <v>1.6331997280177504</v>
      </c>
      <c r="L73">
        <f t="shared" si="14"/>
        <v>102027</v>
      </c>
      <c r="M73">
        <f t="shared" si="15"/>
        <v>26459</v>
      </c>
      <c r="N73">
        <f t="shared" si="16"/>
        <v>55886</v>
      </c>
      <c r="O73">
        <f t="shared" si="17"/>
        <v>75568</v>
      </c>
      <c r="Q73">
        <v>6526</v>
      </c>
      <c r="R73">
        <v>579</v>
      </c>
      <c r="T73">
        <v>-1161.4000000000015</v>
      </c>
      <c r="U73">
        <v>-226.19999999999709</v>
      </c>
      <c r="W73">
        <v>2710.6</v>
      </c>
      <c r="X73">
        <v>248.59999999999997</v>
      </c>
      <c r="Z73">
        <v>55886</v>
      </c>
      <c r="AA73">
        <v>1.6331997280177504</v>
      </c>
      <c r="AI73">
        <v>55886</v>
      </c>
      <c r="AJ73">
        <v>1.6331997280177504</v>
      </c>
    </row>
    <row r="74" spans="2:38" x14ac:dyDescent="0.25">
      <c r="B74">
        <v>60305</v>
      </c>
      <c r="C74">
        <v>43632</v>
      </c>
      <c r="D74">
        <v>95247</v>
      </c>
      <c r="E74">
        <v>96634</v>
      </c>
      <c r="F74">
        <v>109249</v>
      </c>
      <c r="H74">
        <v>95085</v>
      </c>
      <c r="J74">
        <f t="shared" si="12"/>
        <v>81013.399999999994</v>
      </c>
      <c r="K74">
        <f t="shared" si="13"/>
        <v>1.1736947221077008</v>
      </c>
      <c r="L74">
        <f t="shared" si="14"/>
        <v>109249</v>
      </c>
      <c r="M74">
        <f t="shared" si="15"/>
        <v>43632</v>
      </c>
      <c r="N74">
        <f t="shared" si="16"/>
        <v>81013.399999999994</v>
      </c>
      <c r="O74">
        <f t="shared" si="17"/>
        <v>65617</v>
      </c>
      <c r="Q74">
        <v>2466</v>
      </c>
      <c r="R74">
        <v>14</v>
      </c>
      <c r="T74">
        <v>-215.80000000000291</v>
      </c>
      <c r="U74">
        <v>242.59999999999127</v>
      </c>
      <c r="W74">
        <v>2377.4</v>
      </c>
      <c r="X74">
        <v>242.6</v>
      </c>
      <c r="AB74">
        <v>81013.399999999994</v>
      </c>
      <c r="AC74">
        <v>1.1736947221077008</v>
      </c>
      <c r="AI74">
        <v>81013.399999999994</v>
      </c>
      <c r="AJ74">
        <v>1.1736947221077008</v>
      </c>
    </row>
    <row r="75" spans="2:38" x14ac:dyDescent="0.25">
      <c r="B75">
        <v>48544</v>
      </c>
      <c r="C75">
        <v>104073</v>
      </c>
      <c r="D75">
        <v>91813</v>
      </c>
      <c r="E75">
        <v>111639</v>
      </c>
      <c r="F75">
        <v>60164</v>
      </c>
      <c r="H75">
        <v>112515</v>
      </c>
      <c r="J75">
        <f t="shared" si="12"/>
        <v>83246.600000000006</v>
      </c>
      <c r="K75">
        <f t="shared" si="13"/>
        <v>1.351586731470114</v>
      </c>
      <c r="L75">
        <f t="shared" si="14"/>
        <v>111639</v>
      </c>
      <c r="M75">
        <f t="shared" si="15"/>
        <v>48544</v>
      </c>
      <c r="N75">
        <f t="shared" si="16"/>
        <v>83246.600000000006</v>
      </c>
      <c r="O75">
        <f t="shared" si="17"/>
        <v>63095</v>
      </c>
      <c r="Q75">
        <v>216</v>
      </c>
      <c r="R75">
        <v>-4</v>
      </c>
      <c r="T75">
        <v>-1574.1999999999971</v>
      </c>
      <c r="U75">
        <v>-48</v>
      </c>
      <c r="W75">
        <v>2645.4</v>
      </c>
      <c r="X75">
        <v>310.8</v>
      </c>
      <c r="AB75">
        <v>83246.600000000006</v>
      </c>
      <c r="AC75">
        <v>1.351586731470114</v>
      </c>
      <c r="AI75">
        <v>83246.600000000006</v>
      </c>
      <c r="AJ75">
        <v>1.351586731470114</v>
      </c>
    </row>
    <row r="76" spans="2:38" x14ac:dyDescent="0.25">
      <c r="B76">
        <v>8230</v>
      </c>
      <c r="C76">
        <v>122819</v>
      </c>
      <c r="D76">
        <v>107633</v>
      </c>
      <c r="E76">
        <v>113987</v>
      </c>
      <c r="F76">
        <v>85150</v>
      </c>
      <c r="H76">
        <v>143481</v>
      </c>
      <c r="J76">
        <f t="shared" si="12"/>
        <v>87563.8</v>
      </c>
      <c r="K76">
        <f t="shared" si="13"/>
        <v>1.6385880923395284</v>
      </c>
      <c r="L76">
        <f t="shared" si="14"/>
        <v>122819</v>
      </c>
      <c r="M76">
        <f t="shared" si="15"/>
        <v>8230</v>
      </c>
      <c r="N76">
        <f t="shared" si="16"/>
        <v>87563.8</v>
      </c>
      <c r="O76">
        <f t="shared" si="17"/>
        <v>114589</v>
      </c>
      <c r="Q76">
        <v>-3750</v>
      </c>
      <c r="R76">
        <v>-4</v>
      </c>
      <c r="T76">
        <v>430.60000000000582</v>
      </c>
      <c r="U76">
        <v>18.19999999999709</v>
      </c>
      <c r="W76">
        <v>2695</v>
      </c>
      <c r="X76">
        <v>301.79999999999995</v>
      </c>
      <c r="AF76">
        <v>87563.8</v>
      </c>
      <c r="AG76">
        <v>1.6385880923395284</v>
      </c>
      <c r="AI76">
        <v>87563.8</v>
      </c>
      <c r="AJ76">
        <v>1.6385880923395284</v>
      </c>
    </row>
    <row r="77" spans="2:38" x14ac:dyDescent="0.25">
      <c r="B77">
        <v>77408</v>
      </c>
      <c r="C77">
        <v>103613</v>
      </c>
      <c r="D77">
        <v>6545</v>
      </c>
      <c r="E77">
        <v>67937</v>
      </c>
      <c r="F77">
        <v>18312</v>
      </c>
      <c r="H77">
        <v>63179</v>
      </c>
      <c r="J77">
        <f t="shared" si="12"/>
        <v>54763</v>
      </c>
      <c r="K77">
        <f t="shared" si="13"/>
        <v>1.1536804046527764</v>
      </c>
      <c r="L77">
        <f t="shared" si="14"/>
        <v>103613</v>
      </c>
      <c r="M77">
        <f t="shared" si="15"/>
        <v>6545</v>
      </c>
      <c r="N77">
        <f t="shared" si="16"/>
        <v>54763</v>
      </c>
      <c r="O77">
        <f t="shared" si="17"/>
        <v>97068</v>
      </c>
      <c r="Q77">
        <v>-535</v>
      </c>
      <c r="R77">
        <v>-326</v>
      </c>
      <c r="T77">
        <v>-1448</v>
      </c>
      <c r="U77">
        <v>-278.59999999999854</v>
      </c>
      <c r="W77">
        <v>3721.6000000000004</v>
      </c>
      <c r="X77">
        <v>300.2</v>
      </c>
      <c r="Z77">
        <v>54763</v>
      </c>
      <c r="AA77">
        <v>1.1536804046527764</v>
      </c>
      <c r="AI77">
        <v>54763</v>
      </c>
      <c r="AJ77">
        <v>1.1536804046527764</v>
      </c>
    </row>
    <row r="78" spans="2:38" x14ac:dyDescent="0.25">
      <c r="B78">
        <v>3506</v>
      </c>
      <c r="C78">
        <v>17917</v>
      </c>
      <c r="D78">
        <v>69736</v>
      </c>
      <c r="E78">
        <v>58421</v>
      </c>
      <c r="F78">
        <v>38755</v>
      </c>
      <c r="H78">
        <v>67113</v>
      </c>
      <c r="J78">
        <f t="shared" si="12"/>
        <v>37667</v>
      </c>
      <c r="K78">
        <f t="shared" si="13"/>
        <v>1.781745294289431</v>
      </c>
      <c r="L78">
        <f t="shared" si="14"/>
        <v>69736</v>
      </c>
      <c r="M78">
        <f t="shared" si="15"/>
        <v>3506</v>
      </c>
      <c r="N78">
        <f t="shared" si="16"/>
        <v>37667</v>
      </c>
      <c r="O78">
        <f t="shared" si="17"/>
        <v>66230</v>
      </c>
      <c r="Q78">
        <v>3522</v>
      </c>
      <c r="R78">
        <v>43</v>
      </c>
      <c r="T78">
        <v>-118.59999999999854</v>
      </c>
      <c r="U78">
        <v>71</v>
      </c>
      <c r="W78">
        <v>122.6</v>
      </c>
      <c r="X78">
        <v>167.4</v>
      </c>
      <c r="AD78">
        <v>37667</v>
      </c>
      <c r="AE78">
        <v>1.781745294289431</v>
      </c>
      <c r="AK78">
        <v>37667</v>
      </c>
      <c r="AL78">
        <v>1.781745294289431</v>
      </c>
    </row>
    <row r="79" spans="2:38" x14ac:dyDescent="0.25">
      <c r="B79">
        <v>76255</v>
      </c>
      <c r="C79">
        <v>6923</v>
      </c>
      <c r="D79">
        <v>79680</v>
      </c>
      <c r="E79">
        <v>68774</v>
      </c>
      <c r="F79">
        <v>18638</v>
      </c>
      <c r="H79">
        <v>69288</v>
      </c>
      <c r="J79">
        <f t="shared" si="12"/>
        <v>50054</v>
      </c>
      <c r="K79">
        <f t="shared" si="13"/>
        <v>1.3842649938066889</v>
      </c>
      <c r="L79">
        <f t="shared" si="14"/>
        <v>79680</v>
      </c>
      <c r="M79">
        <f t="shared" si="15"/>
        <v>6923</v>
      </c>
      <c r="N79">
        <f t="shared" si="16"/>
        <v>50054</v>
      </c>
      <c r="O79">
        <f t="shared" si="17"/>
        <v>72757</v>
      </c>
      <c r="Q79">
        <v>3483</v>
      </c>
      <c r="R79">
        <v>1</v>
      </c>
      <c r="T79">
        <v>-818.80000000000291</v>
      </c>
      <c r="U79">
        <v>-91.400000000001455</v>
      </c>
      <c r="W79">
        <v>3021.2000000000007</v>
      </c>
      <c r="X79">
        <v>109.80000000000001</v>
      </c>
      <c r="Z79">
        <v>50054</v>
      </c>
      <c r="AA79">
        <v>1.3842649938066889</v>
      </c>
      <c r="AI79">
        <v>50054</v>
      </c>
      <c r="AJ79">
        <v>1.3842649938066889</v>
      </c>
    </row>
    <row r="80" spans="2:38" x14ac:dyDescent="0.25">
      <c r="B80">
        <v>89104</v>
      </c>
      <c r="C80">
        <v>15577</v>
      </c>
      <c r="D80">
        <v>73859</v>
      </c>
      <c r="E80">
        <v>9948</v>
      </c>
      <c r="F80">
        <v>16975</v>
      </c>
      <c r="H80">
        <v>83136</v>
      </c>
      <c r="J80">
        <f t="shared" si="12"/>
        <v>41092.6</v>
      </c>
      <c r="K80">
        <f t="shared" si="13"/>
        <v>2.0231379859147389</v>
      </c>
      <c r="L80">
        <f t="shared" si="14"/>
        <v>89104</v>
      </c>
      <c r="M80">
        <f t="shared" si="15"/>
        <v>9948</v>
      </c>
      <c r="N80">
        <f t="shared" si="16"/>
        <v>41092.6</v>
      </c>
      <c r="O80">
        <f t="shared" si="17"/>
        <v>79156</v>
      </c>
      <c r="Q80">
        <v>6999</v>
      </c>
      <c r="R80">
        <v>660</v>
      </c>
      <c r="T80">
        <v>1585</v>
      </c>
      <c r="U80">
        <v>102.40000000000146</v>
      </c>
      <c r="W80">
        <v>2734.2000000000003</v>
      </c>
      <c r="X80">
        <v>181.60000000000002</v>
      </c>
      <c r="AD80">
        <v>41092.6</v>
      </c>
      <c r="AE80">
        <v>2.0231379859147389</v>
      </c>
      <c r="AK80">
        <v>41092.6</v>
      </c>
      <c r="AL80">
        <v>2.0231379859147389</v>
      </c>
    </row>
    <row r="81" spans="2:38" x14ac:dyDescent="0.25">
      <c r="B81">
        <v>13280</v>
      </c>
      <c r="C81">
        <v>90935</v>
      </c>
      <c r="D81">
        <v>63836</v>
      </c>
      <c r="E81">
        <v>90866</v>
      </c>
      <c r="F81">
        <v>33255</v>
      </c>
      <c r="H81">
        <v>107830</v>
      </c>
      <c r="J81">
        <f t="shared" si="12"/>
        <v>58434.400000000001</v>
      </c>
      <c r="K81">
        <f t="shared" si="13"/>
        <v>1.845317141957477</v>
      </c>
      <c r="L81">
        <f t="shared" si="14"/>
        <v>90935</v>
      </c>
      <c r="M81">
        <f t="shared" si="15"/>
        <v>13280</v>
      </c>
      <c r="N81">
        <f t="shared" si="16"/>
        <v>58434.400000000001</v>
      </c>
      <c r="O81">
        <f t="shared" si="17"/>
        <v>77655</v>
      </c>
      <c r="Q81">
        <v>4756</v>
      </c>
      <c r="R81">
        <v>1081</v>
      </c>
      <c r="T81">
        <v>-2327.5999999999985</v>
      </c>
      <c r="U81">
        <v>107</v>
      </c>
      <c r="W81">
        <v>3506.7999999999997</v>
      </c>
      <c r="X81">
        <v>233.8</v>
      </c>
      <c r="AD81">
        <v>58434.400000000001</v>
      </c>
      <c r="AE81">
        <v>1.845317141957477</v>
      </c>
      <c r="AK81">
        <v>58434.400000000001</v>
      </c>
      <c r="AL81">
        <v>1.845317141957477</v>
      </c>
    </row>
    <row r="82" spans="2:38" x14ac:dyDescent="0.25">
      <c r="B82">
        <v>44621</v>
      </c>
      <c r="C82">
        <v>38447</v>
      </c>
      <c r="D82">
        <v>83934</v>
      </c>
      <c r="E82">
        <v>65517</v>
      </c>
      <c r="F82">
        <v>74137</v>
      </c>
      <c r="H82">
        <v>74083</v>
      </c>
      <c r="J82">
        <f t="shared" si="12"/>
        <v>61331.199999999997</v>
      </c>
      <c r="K82">
        <f t="shared" si="13"/>
        <v>1.2079170145048523</v>
      </c>
      <c r="L82">
        <f t="shared" si="14"/>
        <v>83934</v>
      </c>
      <c r="M82">
        <f t="shared" si="15"/>
        <v>38447</v>
      </c>
      <c r="N82">
        <f t="shared" si="16"/>
        <v>61331.199999999997</v>
      </c>
      <c r="O82">
        <f t="shared" si="17"/>
        <v>45487</v>
      </c>
      <c r="Q82">
        <v>3235</v>
      </c>
      <c r="R82">
        <v>-732</v>
      </c>
      <c r="T82">
        <v>1996</v>
      </c>
      <c r="U82">
        <v>-349.80000000000291</v>
      </c>
      <c r="W82">
        <v>2750.8</v>
      </c>
      <c r="X82">
        <v>400.2</v>
      </c>
      <c r="Z82">
        <v>61331.199999999997</v>
      </c>
      <c r="AA82">
        <v>1.2079170145048523</v>
      </c>
      <c r="AI82">
        <v>61331.199999999997</v>
      </c>
      <c r="AJ82">
        <v>1.2079170145048523</v>
      </c>
    </row>
    <row r="83" spans="2:38" x14ac:dyDescent="0.25">
      <c r="B83">
        <v>73789</v>
      </c>
      <c r="C83">
        <v>108335</v>
      </c>
      <c r="D83">
        <v>85728</v>
      </c>
      <c r="E83">
        <v>120446</v>
      </c>
      <c r="F83">
        <v>38136</v>
      </c>
      <c r="H83">
        <v>87842</v>
      </c>
      <c r="J83">
        <f t="shared" si="12"/>
        <v>85286.8</v>
      </c>
      <c r="K83">
        <f t="shared" si="13"/>
        <v>1.029960087610275</v>
      </c>
      <c r="L83">
        <f t="shared" si="14"/>
        <v>120446</v>
      </c>
      <c r="M83">
        <f t="shared" si="15"/>
        <v>38136</v>
      </c>
      <c r="N83">
        <f t="shared" si="16"/>
        <v>85286.8</v>
      </c>
      <c r="O83">
        <f t="shared" si="17"/>
        <v>82310</v>
      </c>
      <c r="Q83">
        <v>-4285</v>
      </c>
      <c r="R83">
        <v>-742</v>
      </c>
      <c r="T83">
        <v>1597.6000000000058</v>
      </c>
      <c r="U83">
        <v>105</v>
      </c>
      <c r="W83">
        <v>2536.8000000000002</v>
      </c>
      <c r="X83">
        <v>126.6</v>
      </c>
      <c r="AB83">
        <v>85286.8</v>
      </c>
      <c r="AC83">
        <v>1.029960087610275</v>
      </c>
      <c r="AI83">
        <v>85286.8</v>
      </c>
      <c r="AJ83">
        <v>1.029960087610275</v>
      </c>
    </row>
    <row r="84" spans="2:38" x14ac:dyDescent="0.25">
      <c r="B84">
        <v>77067</v>
      </c>
      <c r="C84">
        <v>66836</v>
      </c>
      <c r="D84">
        <v>77548</v>
      </c>
      <c r="E84">
        <v>121055</v>
      </c>
      <c r="F84">
        <v>58585</v>
      </c>
      <c r="H84">
        <v>119704</v>
      </c>
      <c r="J84">
        <f t="shared" si="12"/>
        <v>80218.2</v>
      </c>
      <c r="K84">
        <f t="shared" si="13"/>
        <v>1.4922299428309287</v>
      </c>
      <c r="L84">
        <f t="shared" si="14"/>
        <v>121055</v>
      </c>
      <c r="M84">
        <f t="shared" si="15"/>
        <v>58585</v>
      </c>
      <c r="N84">
        <f t="shared" si="16"/>
        <v>80218.2</v>
      </c>
      <c r="O84">
        <f t="shared" si="17"/>
        <v>62470</v>
      </c>
      <c r="Q84">
        <v>3346</v>
      </c>
      <c r="R84">
        <v>709</v>
      </c>
      <c r="T84">
        <v>1030.8000000000029</v>
      </c>
      <c r="U84">
        <v>-284.80000000000291</v>
      </c>
      <c r="W84">
        <v>1922.8000000000002</v>
      </c>
      <c r="X84">
        <v>449.6</v>
      </c>
      <c r="AB84">
        <v>80218.2</v>
      </c>
      <c r="AC84">
        <v>1.4922299428309287</v>
      </c>
      <c r="AI84">
        <v>80218.2</v>
      </c>
      <c r="AJ84">
        <v>1.4922299428309287</v>
      </c>
    </row>
    <row r="85" spans="2:38" x14ac:dyDescent="0.25">
      <c r="B85">
        <v>62304</v>
      </c>
      <c r="C85">
        <v>109464</v>
      </c>
      <c r="D85">
        <v>24859</v>
      </c>
      <c r="E85">
        <v>113211</v>
      </c>
      <c r="F85">
        <v>87518</v>
      </c>
      <c r="H85">
        <v>82255</v>
      </c>
      <c r="J85">
        <f t="shared" si="12"/>
        <v>79471.199999999997</v>
      </c>
      <c r="K85">
        <f t="shared" si="13"/>
        <v>1.0350290419674046</v>
      </c>
      <c r="L85">
        <f t="shared" si="14"/>
        <v>113211</v>
      </c>
      <c r="M85">
        <f t="shared" si="15"/>
        <v>24859</v>
      </c>
      <c r="N85">
        <f t="shared" si="16"/>
        <v>79471.199999999997</v>
      </c>
      <c r="O85">
        <f t="shared" si="17"/>
        <v>88352</v>
      </c>
      <c r="Q85">
        <v>-5444</v>
      </c>
      <c r="R85">
        <v>-789</v>
      </c>
      <c r="T85">
        <v>136.19999999999709</v>
      </c>
      <c r="U85">
        <v>6.3999999999941792</v>
      </c>
      <c r="W85">
        <v>2184.6</v>
      </c>
      <c r="X85">
        <v>482.79999999999995</v>
      </c>
      <c r="AB85">
        <v>79471.199999999997</v>
      </c>
      <c r="AC85">
        <v>1.0350290419674046</v>
      </c>
      <c r="AI85">
        <v>79471.199999999997</v>
      </c>
      <c r="AJ85">
        <v>1.0350290419674046</v>
      </c>
    </row>
    <row r="86" spans="2:38" x14ac:dyDescent="0.25">
      <c r="B86">
        <v>119170</v>
      </c>
      <c r="C86">
        <v>1467</v>
      </c>
      <c r="D86">
        <v>65371</v>
      </c>
      <c r="E86">
        <v>71586</v>
      </c>
      <c r="F86">
        <v>25077</v>
      </c>
      <c r="H86">
        <v>61263</v>
      </c>
      <c r="J86">
        <f t="shared" si="12"/>
        <v>56534.2</v>
      </c>
      <c r="K86">
        <f t="shared" si="13"/>
        <v>1.083644944122319</v>
      </c>
      <c r="L86">
        <f t="shared" si="14"/>
        <v>119170</v>
      </c>
      <c r="M86">
        <f t="shared" si="15"/>
        <v>1467</v>
      </c>
      <c r="N86">
        <f t="shared" si="16"/>
        <v>56534.2</v>
      </c>
      <c r="O86">
        <f t="shared" si="17"/>
        <v>117703</v>
      </c>
      <c r="Q86">
        <v>1977</v>
      </c>
      <c r="R86">
        <v>-598</v>
      </c>
      <c r="T86">
        <v>839.79999999999563</v>
      </c>
      <c r="U86">
        <v>39.599999999998545</v>
      </c>
      <c r="W86">
        <v>1069.4000000000001</v>
      </c>
      <c r="X86">
        <v>416</v>
      </c>
      <c r="Z86">
        <v>56534.2</v>
      </c>
      <c r="AA86">
        <v>1.083644944122319</v>
      </c>
      <c r="AI86">
        <v>56534.2</v>
      </c>
      <c r="AJ86">
        <v>1.083644944122319</v>
      </c>
    </row>
    <row r="87" spans="2:38" x14ac:dyDescent="0.25">
      <c r="B87">
        <v>67236</v>
      </c>
      <c r="C87">
        <v>62973</v>
      </c>
      <c r="D87">
        <v>6043</v>
      </c>
      <c r="E87">
        <v>23257</v>
      </c>
      <c r="F87">
        <v>66496</v>
      </c>
      <c r="H87">
        <v>64865</v>
      </c>
      <c r="J87">
        <f t="shared" si="12"/>
        <v>45201</v>
      </c>
      <c r="K87">
        <f t="shared" si="13"/>
        <v>1.4350346231278068</v>
      </c>
      <c r="L87">
        <f t="shared" si="14"/>
        <v>67236</v>
      </c>
      <c r="M87">
        <f t="shared" si="15"/>
        <v>6043</v>
      </c>
      <c r="N87">
        <f t="shared" si="16"/>
        <v>45201</v>
      </c>
      <c r="O87">
        <f t="shared" si="17"/>
        <v>61193</v>
      </c>
      <c r="Q87">
        <v>-1555</v>
      </c>
      <c r="R87">
        <v>20</v>
      </c>
      <c r="T87">
        <v>650.40000000000146</v>
      </c>
      <c r="U87">
        <v>359.19999999999709</v>
      </c>
      <c r="W87">
        <v>2724.3999999999996</v>
      </c>
      <c r="X87">
        <v>359.20000000000005</v>
      </c>
      <c r="Z87">
        <v>45201</v>
      </c>
      <c r="AA87">
        <v>1.4350346231278068</v>
      </c>
      <c r="AI87">
        <v>45201</v>
      </c>
      <c r="AJ87">
        <v>1.4350346231278068</v>
      </c>
    </row>
    <row r="88" spans="2:38" x14ac:dyDescent="0.25">
      <c r="B88">
        <v>100016</v>
      </c>
      <c r="C88">
        <v>26139</v>
      </c>
      <c r="D88">
        <v>12368</v>
      </c>
      <c r="E88">
        <v>36981</v>
      </c>
      <c r="F88">
        <v>121687</v>
      </c>
      <c r="H88">
        <v>125577</v>
      </c>
      <c r="J88">
        <f t="shared" si="12"/>
        <v>59438.2</v>
      </c>
      <c r="K88">
        <f t="shared" si="13"/>
        <v>2.1127322159823145</v>
      </c>
      <c r="L88">
        <f t="shared" si="14"/>
        <v>121687</v>
      </c>
      <c r="M88">
        <f t="shared" si="15"/>
        <v>12368</v>
      </c>
      <c r="N88">
        <f t="shared" si="16"/>
        <v>59438.2</v>
      </c>
      <c r="O88">
        <f t="shared" si="17"/>
        <v>109319</v>
      </c>
      <c r="Q88">
        <v>6759</v>
      </c>
      <c r="R88">
        <v>1119</v>
      </c>
      <c r="T88">
        <v>-69.200000000004366</v>
      </c>
      <c r="U88">
        <v>47.599999999998545</v>
      </c>
      <c r="W88">
        <v>1109.2</v>
      </c>
      <c r="X88">
        <v>264.8</v>
      </c>
      <c r="AD88">
        <v>59438.2</v>
      </c>
      <c r="AE88">
        <v>2.1127322159823145</v>
      </c>
      <c r="AK88">
        <v>59438.2</v>
      </c>
      <c r="AL88">
        <v>2.1127322159823145</v>
      </c>
    </row>
    <row r="89" spans="2:38" x14ac:dyDescent="0.25">
      <c r="B89">
        <v>120074</v>
      </c>
      <c r="C89">
        <v>58322</v>
      </c>
      <c r="D89">
        <v>62260</v>
      </c>
      <c r="E89">
        <v>44899</v>
      </c>
      <c r="F89">
        <v>115303</v>
      </c>
      <c r="H89">
        <v>121609</v>
      </c>
      <c r="J89">
        <f t="shared" si="12"/>
        <v>80171.600000000006</v>
      </c>
      <c r="K89">
        <f t="shared" si="13"/>
        <v>1.516858837792934</v>
      </c>
      <c r="L89">
        <f t="shared" si="14"/>
        <v>120074</v>
      </c>
      <c r="M89">
        <f t="shared" si="15"/>
        <v>44899</v>
      </c>
      <c r="N89">
        <f t="shared" si="16"/>
        <v>80171.600000000006</v>
      </c>
      <c r="O89">
        <f t="shared" si="17"/>
        <v>75175</v>
      </c>
      <c r="Q89">
        <v>-10493</v>
      </c>
      <c r="R89">
        <v>-933</v>
      </c>
      <c r="T89">
        <v>2189.6000000000058</v>
      </c>
      <c r="U89">
        <v>-303.59999999999127</v>
      </c>
      <c r="W89">
        <v>3811.6000000000004</v>
      </c>
      <c r="X89">
        <v>631.19999999999993</v>
      </c>
      <c r="AF89">
        <v>80171.600000000006</v>
      </c>
      <c r="AG89">
        <v>1.516858837792934</v>
      </c>
      <c r="AI89">
        <v>80171.600000000006</v>
      </c>
      <c r="AJ89">
        <v>1.516858837792934</v>
      </c>
    </row>
    <row r="90" spans="2:38" x14ac:dyDescent="0.25">
      <c r="B90">
        <v>38961</v>
      </c>
      <c r="C90">
        <v>9592</v>
      </c>
      <c r="D90">
        <v>42774</v>
      </c>
      <c r="E90">
        <v>58055</v>
      </c>
      <c r="F90">
        <v>6457</v>
      </c>
      <c r="H90">
        <v>35484</v>
      </c>
      <c r="J90">
        <f t="shared" si="12"/>
        <v>31167.8</v>
      </c>
      <c r="K90">
        <f t="shared" si="13"/>
        <v>1.1384826648014938</v>
      </c>
      <c r="L90">
        <f t="shared" si="14"/>
        <v>58055</v>
      </c>
      <c r="M90">
        <f t="shared" si="15"/>
        <v>6457</v>
      </c>
      <c r="N90">
        <f t="shared" si="16"/>
        <v>31167.8</v>
      </c>
      <c r="O90">
        <f t="shared" si="17"/>
        <v>51598</v>
      </c>
      <c r="Q90">
        <v>1536</v>
      </c>
      <c r="R90">
        <v>-740</v>
      </c>
      <c r="T90">
        <v>1869.2000000000007</v>
      </c>
      <c r="U90">
        <v>-159.40000000000146</v>
      </c>
      <c r="W90">
        <v>1869.2</v>
      </c>
      <c r="X90">
        <v>309.8</v>
      </c>
      <c r="Z90">
        <v>31167.8</v>
      </c>
      <c r="AA90">
        <v>1.1384826648014938</v>
      </c>
      <c r="AI90">
        <v>31167.8</v>
      </c>
      <c r="AJ90">
        <v>1.1384826648014938</v>
      </c>
    </row>
    <row r="91" spans="2:38" x14ac:dyDescent="0.25">
      <c r="B91">
        <v>3761</v>
      </c>
      <c r="C91">
        <v>35657</v>
      </c>
      <c r="D91">
        <v>110220</v>
      </c>
      <c r="E91">
        <v>32734</v>
      </c>
      <c r="F91">
        <v>80110</v>
      </c>
      <c r="H91">
        <v>78146</v>
      </c>
      <c r="J91">
        <f t="shared" si="12"/>
        <v>52496.4</v>
      </c>
      <c r="K91">
        <f t="shared" si="13"/>
        <v>1.4885973133395813</v>
      </c>
      <c r="L91">
        <f t="shared" si="14"/>
        <v>110220</v>
      </c>
      <c r="M91">
        <f t="shared" si="15"/>
        <v>3761</v>
      </c>
      <c r="N91">
        <f t="shared" si="16"/>
        <v>52496.4</v>
      </c>
      <c r="O91">
        <f t="shared" si="17"/>
        <v>106459</v>
      </c>
      <c r="Q91">
        <v>-2173</v>
      </c>
      <c r="R91">
        <v>0</v>
      </c>
      <c r="T91">
        <v>-1402.1999999999971</v>
      </c>
      <c r="U91">
        <v>53.400000000001455</v>
      </c>
      <c r="W91">
        <v>1958.2000000000003</v>
      </c>
      <c r="X91">
        <v>428.2</v>
      </c>
      <c r="Z91">
        <v>52496.4</v>
      </c>
      <c r="AA91">
        <v>1.4885973133395813</v>
      </c>
      <c r="AI91">
        <v>52496.4</v>
      </c>
      <c r="AJ91">
        <v>1.4885973133395813</v>
      </c>
    </row>
    <row r="92" spans="2:38" x14ac:dyDescent="0.25">
      <c r="B92">
        <v>63043</v>
      </c>
      <c r="C92">
        <v>86940</v>
      </c>
      <c r="D92">
        <v>112578</v>
      </c>
      <c r="E92">
        <v>84987</v>
      </c>
      <c r="F92">
        <v>38342</v>
      </c>
      <c r="H92">
        <v>118585</v>
      </c>
      <c r="J92">
        <f t="shared" si="12"/>
        <v>77178</v>
      </c>
      <c r="K92">
        <f t="shared" si="13"/>
        <v>1.5365129959314832</v>
      </c>
      <c r="L92">
        <f t="shared" si="14"/>
        <v>112578</v>
      </c>
      <c r="M92">
        <f t="shared" si="15"/>
        <v>38342</v>
      </c>
      <c r="N92">
        <f t="shared" si="16"/>
        <v>77178</v>
      </c>
      <c r="O92">
        <f t="shared" si="17"/>
        <v>74236</v>
      </c>
      <c r="Q92">
        <v>-848</v>
      </c>
      <c r="R92">
        <v>458</v>
      </c>
      <c r="T92">
        <v>-41.399999999994179</v>
      </c>
      <c r="U92">
        <v>-12.399999999994179</v>
      </c>
      <c r="W92">
        <v>1317.8</v>
      </c>
      <c r="X92">
        <v>382.8</v>
      </c>
      <c r="AF92">
        <v>77178</v>
      </c>
      <c r="AG92">
        <v>1.5365129959314832</v>
      </c>
      <c r="AI92">
        <v>77178</v>
      </c>
      <c r="AJ92">
        <v>1.5365129959314832</v>
      </c>
    </row>
    <row r="93" spans="2:38" x14ac:dyDescent="0.25">
      <c r="B93">
        <v>68278</v>
      </c>
      <c r="C93">
        <v>93923</v>
      </c>
      <c r="D93">
        <v>93075</v>
      </c>
      <c r="E93">
        <v>98664</v>
      </c>
      <c r="F93">
        <v>26599</v>
      </c>
      <c r="H93">
        <v>116262</v>
      </c>
      <c r="J93">
        <f t="shared" si="12"/>
        <v>76107.8</v>
      </c>
      <c r="K93">
        <f t="shared" si="13"/>
        <v>1.52759638302513</v>
      </c>
      <c r="L93">
        <f t="shared" si="14"/>
        <v>98664</v>
      </c>
      <c r="M93">
        <f t="shared" si="15"/>
        <v>26599</v>
      </c>
      <c r="N93">
        <f t="shared" si="16"/>
        <v>76107.8</v>
      </c>
      <c r="O93">
        <f t="shared" si="17"/>
        <v>72065</v>
      </c>
      <c r="Q93">
        <v>-2802</v>
      </c>
      <c r="R93">
        <v>456</v>
      </c>
      <c r="T93">
        <v>-349</v>
      </c>
      <c r="U93">
        <v>235.19999999999709</v>
      </c>
      <c r="W93">
        <v>1724.6000000000001</v>
      </c>
      <c r="X93">
        <v>449.6</v>
      </c>
      <c r="AF93">
        <v>76107.8</v>
      </c>
      <c r="AG93">
        <v>1.52759638302513</v>
      </c>
      <c r="AI93">
        <v>76107.8</v>
      </c>
      <c r="AJ93">
        <v>1.52759638302513</v>
      </c>
    </row>
    <row r="94" spans="2:38" x14ac:dyDescent="0.25">
      <c r="B94">
        <v>61213</v>
      </c>
      <c r="C94">
        <v>99417</v>
      </c>
      <c r="D94">
        <v>102408</v>
      </c>
      <c r="E94">
        <v>120964</v>
      </c>
      <c r="F94">
        <v>55998</v>
      </c>
      <c r="H94">
        <v>108994</v>
      </c>
      <c r="J94">
        <f t="shared" si="12"/>
        <v>88000</v>
      </c>
      <c r="K94">
        <f t="shared" si="13"/>
        <v>1.2385681818181817</v>
      </c>
      <c r="L94">
        <f t="shared" si="14"/>
        <v>120964</v>
      </c>
      <c r="M94">
        <f t="shared" si="15"/>
        <v>55998</v>
      </c>
      <c r="N94">
        <f t="shared" si="16"/>
        <v>88000</v>
      </c>
      <c r="O94">
        <f t="shared" si="17"/>
        <v>64966</v>
      </c>
      <c r="Q94">
        <v>-3920</v>
      </c>
      <c r="R94">
        <v>-64</v>
      </c>
      <c r="T94">
        <v>1654</v>
      </c>
      <c r="U94">
        <v>-231</v>
      </c>
      <c r="W94">
        <v>3052</v>
      </c>
      <c r="X94">
        <v>447.4</v>
      </c>
      <c r="AB94">
        <v>88000</v>
      </c>
      <c r="AC94">
        <v>1.2385681818181817</v>
      </c>
      <c r="AI94">
        <v>88000</v>
      </c>
      <c r="AJ94">
        <v>1.2385681818181817</v>
      </c>
    </row>
    <row r="95" spans="2:38" x14ac:dyDescent="0.25">
      <c r="B95">
        <v>119671</v>
      </c>
      <c r="C95">
        <v>5687</v>
      </c>
      <c r="D95">
        <v>40974</v>
      </c>
      <c r="E95">
        <v>70220</v>
      </c>
      <c r="F95">
        <v>94587</v>
      </c>
      <c r="H95">
        <v>112339</v>
      </c>
      <c r="J95">
        <f t="shared" si="12"/>
        <v>66227.8</v>
      </c>
      <c r="K95">
        <f t="shared" si="13"/>
        <v>1.6962514231183883</v>
      </c>
      <c r="L95">
        <f t="shared" si="14"/>
        <v>119671</v>
      </c>
      <c r="M95">
        <f t="shared" si="15"/>
        <v>5687</v>
      </c>
      <c r="N95">
        <f t="shared" si="16"/>
        <v>66227.8</v>
      </c>
      <c r="O95">
        <f t="shared" si="17"/>
        <v>113984</v>
      </c>
      <c r="Q95">
        <v>-206</v>
      </c>
      <c r="R95">
        <v>-933</v>
      </c>
      <c r="T95">
        <v>1136.2000000000044</v>
      </c>
      <c r="U95">
        <v>106.40000000000873</v>
      </c>
      <c r="W95">
        <v>3694.6000000000004</v>
      </c>
      <c r="X95">
        <v>127.19999999999999</v>
      </c>
      <c r="AF95">
        <v>66227.8</v>
      </c>
      <c r="AG95">
        <v>1.6962514231183883</v>
      </c>
      <c r="AI95">
        <v>66227.8</v>
      </c>
      <c r="AJ95">
        <v>1.6962514231183883</v>
      </c>
    </row>
    <row r="96" spans="2:38" x14ac:dyDescent="0.25">
      <c r="B96">
        <v>34954</v>
      </c>
      <c r="C96">
        <v>15083</v>
      </c>
      <c r="D96">
        <v>76234</v>
      </c>
      <c r="E96">
        <v>89353</v>
      </c>
      <c r="F96">
        <v>116603</v>
      </c>
      <c r="H96">
        <v>125998</v>
      </c>
      <c r="J96">
        <f t="shared" si="12"/>
        <v>66445.399999999994</v>
      </c>
      <c r="K96">
        <f t="shared" si="13"/>
        <v>1.8962636992177038</v>
      </c>
      <c r="L96">
        <f t="shared" si="14"/>
        <v>116603</v>
      </c>
      <c r="M96">
        <f t="shared" si="15"/>
        <v>15083</v>
      </c>
      <c r="N96">
        <f t="shared" si="16"/>
        <v>66445.399999999994</v>
      </c>
      <c r="O96">
        <f t="shared" si="17"/>
        <v>101520</v>
      </c>
      <c r="Q96">
        <v>3367</v>
      </c>
      <c r="R96">
        <v>1091</v>
      </c>
      <c r="T96">
        <v>788</v>
      </c>
      <c r="U96">
        <v>-258</v>
      </c>
      <c r="W96">
        <v>1585.1999999999998</v>
      </c>
      <c r="X96">
        <v>262</v>
      </c>
      <c r="AF96">
        <v>66445.399999999994</v>
      </c>
      <c r="AG96">
        <v>1.8962636992177038</v>
      </c>
      <c r="AI96">
        <v>66445.399999999994</v>
      </c>
      <c r="AJ96">
        <v>1.8962636992177038</v>
      </c>
    </row>
    <row r="97" spans="2:38" x14ac:dyDescent="0.25">
      <c r="B97">
        <v>2457</v>
      </c>
      <c r="C97">
        <v>26197</v>
      </c>
      <c r="D97">
        <v>24767</v>
      </c>
      <c r="E97">
        <v>74444</v>
      </c>
      <c r="F97">
        <v>23431</v>
      </c>
      <c r="H97">
        <v>55065</v>
      </c>
      <c r="J97">
        <f t="shared" si="12"/>
        <v>30259.200000000001</v>
      </c>
      <c r="K97">
        <f t="shared" si="13"/>
        <v>1.8197771256345177</v>
      </c>
      <c r="L97">
        <f t="shared" si="14"/>
        <v>74444</v>
      </c>
      <c r="M97">
        <f t="shared" si="15"/>
        <v>2457</v>
      </c>
      <c r="N97">
        <f t="shared" si="16"/>
        <v>30259.200000000001</v>
      </c>
      <c r="O97">
        <f t="shared" si="17"/>
        <v>71987</v>
      </c>
      <c r="Q97">
        <v>1314</v>
      </c>
      <c r="R97">
        <v>946</v>
      </c>
      <c r="T97">
        <v>-638.39999999999782</v>
      </c>
      <c r="U97">
        <v>-37.399999999997817</v>
      </c>
      <c r="W97">
        <v>1166.4000000000001</v>
      </c>
      <c r="X97">
        <v>459.00000000000006</v>
      </c>
      <c r="AD97">
        <v>30259.200000000001</v>
      </c>
      <c r="AE97">
        <v>1.8197771256345177</v>
      </c>
      <c r="AK97">
        <v>30259.200000000001</v>
      </c>
      <c r="AL97">
        <v>1.8197771256345177</v>
      </c>
    </row>
    <row r="98" spans="2:38" x14ac:dyDescent="0.25">
      <c r="B98">
        <v>92507</v>
      </c>
      <c r="C98">
        <v>6861</v>
      </c>
      <c r="D98">
        <v>55598</v>
      </c>
      <c r="E98">
        <v>46135</v>
      </c>
      <c r="F98">
        <v>11232</v>
      </c>
      <c r="H98">
        <v>55473</v>
      </c>
      <c r="J98">
        <f t="shared" si="12"/>
        <v>42466.6</v>
      </c>
      <c r="K98">
        <f t="shared" ref="K98:K129" si="18">H98/J98</f>
        <v>1.3062736362223488</v>
      </c>
      <c r="L98">
        <f t="shared" si="14"/>
        <v>92507</v>
      </c>
      <c r="M98">
        <f t="shared" si="15"/>
        <v>6861</v>
      </c>
      <c r="N98">
        <f t="shared" si="16"/>
        <v>42466.6</v>
      </c>
      <c r="O98">
        <f t="shared" si="17"/>
        <v>85646</v>
      </c>
      <c r="Q98">
        <v>2091</v>
      </c>
      <c r="R98">
        <v>-985</v>
      </c>
      <c r="T98">
        <v>2491.5999999999985</v>
      </c>
      <c r="U98">
        <v>342.59999999999854</v>
      </c>
      <c r="W98">
        <v>3880</v>
      </c>
      <c r="X98">
        <v>357.4</v>
      </c>
      <c r="Z98">
        <v>42466.6</v>
      </c>
      <c r="AA98">
        <v>1.3062736362223488</v>
      </c>
      <c r="AI98">
        <v>42466.6</v>
      </c>
      <c r="AJ98">
        <v>1.3062736362223488</v>
      </c>
    </row>
    <row r="99" spans="2:38" x14ac:dyDescent="0.25">
      <c r="B99">
        <v>96460</v>
      </c>
      <c r="C99">
        <v>74576</v>
      </c>
      <c r="D99">
        <v>94610</v>
      </c>
      <c r="E99">
        <v>19045</v>
      </c>
      <c r="F99">
        <v>87504</v>
      </c>
      <c r="H99">
        <v>80102</v>
      </c>
      <c r="J99">
        <f t="shared" si="12"/>
        <v>74439</v>
      </c>
      <c r="K99">
        <f t="shared" si="18"/>
        <v>1.0760757129999059</v>
      </c>
      <c r="L99">
        <f t="shared" si="14"/>
        <v>96460</v>
      </c>
      <c r="M99">
        <f t="shared" si="15"/>
        <v>19045</v>
      </c>
      <c r="N99">
        <f t="shared" si="16"/>
        <v>74439</v>
      </c>
      <c r="O99">
        <f t="shared" si="17"/>
        <v>77415</v>
      </c>
      <c r="Q99">
        <v>1013</v>
      </c>
      <c r="R99">
        <v>-5</v>
      </c>
      <c r="T99">
        <v>934.19999999999709</v>
      </c>
      <c r="U99">
        <v>76.80000000000291</v>
      </c>
      <c r="W99">
        <v>2340.6000000000004</v>
      </c>
      <c r="X99">
        <v>556</v>
      </c>
      <c r="AB99">
        <v>74439</v>
      </c>
      <c r="AC99">
        <v>1.0760757129999059</v>
      </c>
      <c r="AI99">
        <v>74439</v>
      </c>
      <c r="AJ99">
        <v>1.0760757129999059</v>
      </c>
    </row>
    <row r="100" spans="2:38" x14ac:dyDescent="0.25">
      <c r="B100">
        <v>103241</v>
      </c>
      <c r="C100">
        <v>116533</v>
      </c>
      <c r="D100">
        <v>12479</v>
      </c>
      <c r="E100">
        <v>79896</v>
      </c>
      <c r="F100">
        <v>57047</v>
      </c>
      <c r="H100">
        <v>102999</v>
      </c>
      <c r="J100">
        <f t="shared" si="12"/>
        <v>73839.199999999997</v>
      </c>
      <c r="K100">
        <f t="shared" si="18"/>
        <v>1.3949094789759369</v>
      </c>
      <c r="L100">
        <f t="shared" si="14"/>
        <v>116533</v>
      </c>
      <c r="M100">
        <f t="shared" si="15"/>
        <v>12479</v>
      </c>
      <c r="N100">
        <f t="shared" si="16"/>
        <v>73839.199999999997</v>
      </c>
      <c r="O100">
        <f t="shared" si="17"/>
        <v>104054</v>
      </c>
      <c r="Q100">
        <v>48</v>
      </c>
      <c r="R100">
        <v>-869</v>
      </c>
      <c r="T100">
        <v>-1732</v>
      </c>
      <c r="U100">
        <v>-275.60000000000582</v>
      </c>
      <c r="W100">
        <v>2448.3999999999996</v>
      </c>
      <c r="X100">
        <v>289.20000000000005</v>
      </c>
      <c r="AB100">
        <v>73839.199999999997</v>
      </c>
      <c r="AC100">
        <v>1.3949094789759369</v>
      </c>
      <c r="AI100">
        <v>73839.199999999997</v>
      </c>
      <c r="AJ100">
        <v>1.3949094789759369</v>
      </c>
    </row>
    <row r="101" spans="2:38" x14ac:dyDescent="0.25">
      <c r="B101">
        <v>97451</v>
      </c>
      <c r="C101">
        <v>72553</v>
      </c>
      <c r="D101">
        <v>61320</v>
      </c>
      <c r="E101">
        <v>114799</v>
      </c>
      <c r="F101">
        <v>97866</v>
      </c>
      <c r="H101">
        <v>96763</v>
      </c>
      <c r="J101">
        <f t="shared" si="12"/>
        <v>88797.8</v>
      </c>
      <c r="K101">
        <f t="shared" si="18"/>
        <v>1.0897004205059133</v>
      </c>
      <c r="L101">
        <f t="shared" si="14"/>
        <v>114799</v>
      </c>
      <c r="M101">
        <f t="shared" si="15"/>
        <v>61320</v>
      </c>
      <c r="N101">
        <f t="shared" si="16"/>
        <v>88797.8</v>
      </c>
      <c r="O101">
        <f t="shared" si="17"/>
        <v>53479</v>
      </c>
      <c r="Q101">
        <v>-284</v>
      </c>
      <c r="R101">
        <v>449</v>
      </c>
      <c r="T101">
        <v>-1508.8000000000029</v>
      </c>
      <c r="U101">
        <v>335.60000000000582</v>
      </c>
      <c r="W101">
        <v>4228.8</v>
      </c>
      <c r="X101">
        <v>369.19999999999993</v>
      </c>
      <c r="AB101">
        <v>88797.8</v>
      </c>
      <c r="AC101">
        <v>1.0897004205059133</v>
      </c>
      <c r="AI101">
        <v>88797.8</v>
      </c>
      <c r="AJ101">
        <v>1.0897004205059133</v>
      </c>
    </row>
    <row r="103" spans="2:38" x14ac:dyDescent="0.25">
      <c r="B103">
        <v>1620837</v>
      </c>
      <c r="C103">
        <v>1469925</v>
      </c>
      <c r="D103">
        <v>1497932</v>
      </c>
      <c r="E103">
        <v>1628861</v>
      </c>
      <c r="F103">
        <v>1556721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36B9C-8ACC-4F2B-B145-1341D55F3D2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60169</v>
      </c>
      <c r="C2">
        <v>49544</v>
      </c>
      <c r="D2">
        <v>26622</v>
      </c>
      <c r="E2">
        <v>117660</v>
      </c>
      <c r="F2">
        <v>114536</v>
      </c>
      <c r="H2">
        <v>132647</v>
      </c>
      <c r="J2">
        <f t="shared" ref="J2:J33" si="0">AVERAGE(B2:F2)</f>
        <v>73706.2</v>
      </c>
      <c r="K2">
        <f t="shared" ref="K2:K33" si="1">H2/J2</f>
        <v>1.799672212106987</v>
      </c>
      <c r="L2">
        <f t="shared" ref="L2:L33" si="2">MAX(B2:F2)</f>
        <v>117660</v>
      </c>
      <c r="M2">
        <f t="shared" ref="M2:M33" si="3">MIN(B2:F2)</f>
        <v>26622</v>
      </c>
      <c r="N2">
        <f t="shared" ref="N2:N33" si="4">AVERAGE(B2:F2)</f>
        <v>73706.2</v>
      </c>
      <c r="O2">
        <f t="shared" ref="O2:O33" si="5">L2-M2</f>
        <v>91038</v>
      </c>
      <c r="Q2">
        <v>1283</v>
      </c>
      <c r="R2">
        <v>-886</v>
      </c>
      <c r="T2">
        <v>742.59999999999127</v>
      </c>
      <c r="U2">
        <v>128.80000000000291</v>
      </c>
      <c r="W2">
        <v>4057.7999999999997</v>
      </c>
      <c r="X2">
        <v>128.80000000000001</v>
      </c>
      <c r="AF2">
        <v>73706.2</v>
      </c>
      <c r="AG2">
        <v>1.799672212106987</v>
      </c>
      <c r="AI2">
        <v>73706.2</v>
      </c>
      <c r="AJ2">
        <v>1.799672212106987</v>
      </c>
    </row>
    <row r="3" spans="1:38" x14ac:dyDescent="0.25">
      <c r="B3">
        <v>87333</v>
      </c>
      <c r="C3">
        <v>62439</v>
      </c>
      <c r="D3">
        <v>8200</v>
      </c>
      <c r="E3">
        <v>13532</v>
      </c>
      <c r="F3">
        <v>17038</v>
      </c>
      <c r="H3">
        <v>72631</v>
      </c>
      <c r="J3">
        <f t="shared" si="0"/>
        <v>37708.400000000001</v>
      </c>
      <c r="K3">
        <f t="shared" si="1"/>
        <v>1.9261225615512723</v>
      </c>
      <c r="L3">
        <f t="shared" si="2"/>
        <v>87333</v>
      </c>
      <c r="M3">
        <f t="shared" si="3"/>
        <v>8200</v>
      </c>
      <c r="N3">
        <f t="shared" si="4"/>
        <v>37708.400000000001</v>
      </c>
      <c r="O3">
        <f t="shared" si="5"/>
        <v>79133</v>
      </c>
      <c r="Q3">
        <v>2890</v>
      </c>
      <c r="R3">
        <v>-254</v>
      </c>
      <c r="T3">
        <v>-3.4000000000014552</v>
      </c>
      <c r="U3">
        <v>-427</v>
      </c>
      <c r="W3">
        <v>2376.2000000000003</v>
      </c>
      <c r="X3">
        <v>427</v>
      </c>
      <c r="AD3">
        <v>37708.400000000001</v>
      </c>
      <c r="AE3">
        <v>1.9261225615512723</v>
      </c>
      <c r="AK3">
        <v>37708.400000000001</v>
      </c>
      <c r="AL3">
        <v>1.9261225615512723</v>
      </c>
    </row>
    <row r="4" spans="1:38" x14ac:dyDescent="0.25">
      <c r="B4">
        <v>104241</v>
      </c>
      <c r="C4">
        <v>41303</v>
      </c>
      <c r="D4">
        <v>59885</v>
      </c>
      <c r="E4">
        <v>118668</v>
      </c>
      <c r="F4">
        <v>8381</v>
      </c>
      <c r="H4">
        <v>83761</v>
      </c>
      <c r="J4">
        <f t="shared" si="0"/>
        <v>66495.600000000006</v>
      </c>
      <c r="K4">
        <f t="shared" si="1"/>
        <v>1.2596472548559603</v>
      </c>
      <c r="L4">
        <f t="shared" si="2"/>
        <v>118668</v>
      </c>
      <c r="M4">
        <f t="shared" si="3"/>
        <v>8381</v>
      </c>
      <c r="N4">
        <f t="shared" si="4"/>
        <v>66495.600000000006</v>
      </c>
      <c r="O4">
        <f t="shared" si="5"/>
        <v>110287</v>
      </c>
      <c r="Q4">
        <v>-2831</v>
      </c>
      <c r="R4">
        <v>-428</v>
      </c>
      <c r="T4">
        <v>518.40000000000873</v>
      </c>
      <c r="U4">
        <v>194.20000000001164</v>
      </c>
      <c r="W4">
        <v>2075.1999999999998</v>
      </c>
      <c r="X4">
        <v>393.8</v>
      </c>
      <c r="AB4">
        <v>66495.600000000006</v>
      </c>
      <c r="AC4">
        <v>1.2596472548559603</v>
      </c>
      <c r="AI4">
        <v>66495.600000000006</v>
      </c>
      <c r="AJ4">
        <v>1.2596472548559603</v>
      </c>
    </row>
    <row r="5" spans="1:38" x14ac:dyDescent="0.25">
      <c r="B5">
        <v>115882</v>
      </c>
      <c r="C5">
        <v>9466</v>
      </c>
      <c r="D5">
        <v>8612</v>
      </c>
      <c r="E5">
        <v>58827</v>
      </c>
      <c r="F5">
        <v>118620</v>
      </c>
      <c r="H5">
        <v>119128</v>
      </c>
      <c r="J5">
        <f t="shared" si="0"/>
        <v>62281.4</v>
      </c>
      <c r="K5">
        <f t="shared" si="1"/>
        <v>1.9127379924022261</v>
      </c>
      <c r="L5">
        <f t="shared" si="2"/>
        <v>118620</v>
      </c>
      <c r="M5">
        <f t="shared" si="3"/>
        <v>8612</v>
      </c>
      <c r="N5">
        <f t="shared" si="4"/>
        <v>62281.4</v>
      </c>
      <c r="O5">
        <f t="shared" si="5"/>
        <v>110008</v>
      </c>
      <c r="Q5">
        <v>-551</v>
      </c>
      <c r="R5">
        <v>-168</v>
      </c>
      <c r="T5">
        <v>-547</v>
      </c>
      <c r="U5">
        <v>139</v>
      </c>
      <c r="W5">
        <v>2786.6000000000004</v>
      </c>
      <c r="X5">
        <v>273.40000000000003</v>
      </c>
      <c r="AD5">
        <v>62281.4</v>
      </c>
      <c r="AE5">
        <v>1.9127379924022261</v>
      </c>
      <c r="AK5">
        <v>62281.4</v>
      </c>
      <c r="AL5">
        <v>1.9127379924022261</v>
      </c>
    </row>
    <row r="6" spans="1:38" x14ac:dyDescent="0.25">
      <c r="B6">
        <v>68531</v>
      </c>
      <c r="C6">
        <v>62954</v>
      </c>
      <c r="D6">
        <v>107004</v>
      </c>
      <c r="E6">
        <v>102480</v>
      </c>
      <c r="F6">
        <v>81433</v>
      </c>
      <c r="H6">
        <v>129068</v>
      </c>
      <c r="J6">
        <f t="shared" si="0"/>
        <v>84480.4</v>
      </c>
      <c r="K6">
        <f t="shared" si="1"/>
        <v>1.5277863267692862</v>
      </c>
      <c r="L6">
        <f t="shared" si="2"/>
        <v>107004</v>
      </c>
      <c r="M6">
        <f t="shared" si="3"/>
        <v>62954</v>
      </c>
      <c r="N6">
        <f t="shared" si="4"/>
        <v>84480.4</v>
      </c>
      <c r="O6">
        <f t="shared" si="5"/>
        <v>44050</v>
      </c>
      <c r="Q6">
        <v>287</v>
      </c>
      <c r="R6">
        <v>-331</v>
      </c>
      <c r="T6">
        <v>250</v>
      </c>
      <c r="U6">
        <v>-278.60000000000582</v>
      </c>
      <c r="W6">
        <v>1080.4000000000001</v>
      </c>
      <c r="X6">
        <v>339</v>
      </c>
      <c r="AF6">
        <v>84480.4</v>
      </c>
      <c r="AG6">
        <v>1.5277863267692862</v>
      </c>
      <c r="AI6">
        <v>84480.4</v>
      </c>
      <c r="AJ6">
        <v>1.5277863267692862</v>
      </c>
    </row>
    <row r="7" spans="1:38" x14ac:dyDescent="0.25">
      <c r="B7">
        <v>56452</v>
      </c>
      <c r="C7">
        <v>5392</v>
      </c>
      <c r="D7">
        <v>48454</v>
      </c>
      <c r="E7">
        <v>27307</v>
      </c>
      <c r="F7">
        <v>91171</v>
      </c>
      <c r="H7">
        <v>104610</v>
      </c>
      <c r="J7">
        <f t="shared" si="0"/>
        <v>45755.199999999997</v>
      </c>
      <c r="K7">
        <f t="shared" si="1"/>
        <v>2.2862975137252159</v>
      </c>
      <c r="L7">
        <f t="shared" si="2"/>
        <v>91171</v>
      </c>
      <c r="M7">
        <f t="shared" si="3"/>
        <v>5392</v>
      </c>
      <c r="N7">
        <f t="shared" si="4"/>
        <v>45755.199999999997</v>
      </c>
      <c r="O7">
        <f t="shared" si="5"/>
        <v>85779</v>
      </c>
      <c r="Q7">
        <v>-2892</v>
      </c>
      <c r="R7">
        <v>-41</v>
      </c>
      <c r="T7">
        <v>-738.80000000000291</v>
      </c>
      <c r="U7">
        <v>241.79999999999563</v>
      </c>
      <c r="W7">
        <v>3054.8</v>
      </c>
      <c r="X7">
        <v>540.59999999999991</v>
      </c>
      <c r="AD7">
        <v>45755.199999999997</v>
      </c>
      <c r="AE7">
        <v>2.2862975137252159</v>
      </c>
      <c r="AK7">
        <v>45755.199999999997</v>
      </c>
      <c r="AL7">
        <v>2.2862975137252159</v>
      </c>
    </row>
    <row r="8" spans="1:38" x14ac:dyDescent="0.25">
      <c r="B8">
        <v>101563</v>
      </c>
      <c r="C8">
        <v>11881</v>
      </c>
      <c r="D8">
        <v>67187</v>
      </c>
      <c r="E8">
        <v>86828</v>
      </c>
      <c r="F8">
        <v>10256</v>
      </c>
      <c r="H8">
        <v>91871</v>
      </c>
      <c r="J8">
        <f t="shared" si="0"/>
        <v>55543</v>
      </c>
      <c r="K8">
        <f t="shared" si="1"/>
        <v>1.6540518157103505</v>
      </c>
      <c r="L8">
        <f t="shared" si="2"/>
        <v>101563</v>
      </c>
      <c r="M8">
        <f t="shared" si="3"/>
        <v>10256</v>
      </c>
      <c r="N8">
        <f t="shared" si="4"/>
        <v>55543</v>
      </c>
      <c r="O8">
        <f t="shared" si="5"/>
        <v>91307</v>
      </c>
      <c r="Q8">
        <v>10076</v>
      </c>
      <c r="R8">
        <v>465</v>
      </c>
      <c r="T8">
        <v>-53</v>
      </c>
      <c r="U8">
        <v>545.40000000000146</v>
      </c>
      <c r="W8">
        <v>2264.5999999999995</v>
      </c>
      <c r="X8">
        <v>545.4</v>
      </c>
      <c r="Z8">
        <v>55543</v>
      </c>
      <c r="AA8">
        <v>1.6540518157103505</v>
      </c>
      <c r="AK8">
        <v>55543</v>
      </c>
      <c r="AL8">
        <v>1.6540518157103505</v>
      </c>
    </row>
    <row r="9" spans="1:38" x14ac:dyDescent="0.25">
      <c r="B9">
        <v>36101</v>
      </c>
      <c r="C9">
        <v>69644</v>
      </c>
      <c r="D9">
        <v>33565</v>
      </c>
      <c r="E9">
        <v>14316</v>
      </c>
      <c r="F9">
        <v>119455</v>
      </c>
      <c r="H9">
        <v>68655</v>
      </c>
      <c r="J9">
        <f t="shared" si="0"/>
        <v>54616.2</v>
      </c>
      <c r="K9">
        <f t="shared" si="1"/>
        <v>1.2570446131367616</v>
      </c>
      <c r="L9">
        <f t="shared" si="2"/>
        <v>119455</v>
      </c>
      <c r="M9">
        <f t="shared" si="3"/>
        <v>14316</v>
      </c>
      <c r="N9">
        <f t="shared" si="4"/>
        <v>54616.2</v>
      </c>
      <c r="O9">
        <f t="shared" si="5"/>
        <v>105139</v>
      </c>
      <c r="Q9">
        <v>-2685</v>
      </c>
      <c r="R9">
        <v>22</v>
      </c>
      <c r="T9">
        <v>-1496.4000000000015</v>
      </c>
      <c r="U9">
        <v>-84.200000000004366</v>
      </c>
      <c r="W9">
        <v>1496.3999999999999</v>
      </c>
      <c r="X9">
        <v>149.79999999999998</v>
      </c>
      <c r="Z9">
        <v>54616.2</v>
      </c>
      <c r="AA9">
        <v>1.2570446131367616</v>
      </c>
      <c r="AI9">
        <v>54616.2</v>
      </c>
      <c r="AJ9">
        <v>1.2570446131367616</v>
      </c>
    </row>
    <row r="10" spans="1:38" x14ac:dyDescent="0.25">
      <c r="B10">
        <v>32076</v>
      </c>
      <c r="C10">
        <v>115453</v>
      </c>
      <c r="D10">
        <v>116938</v>
      </c>
      <c r="E10">
        <v>103940</v>
      </c>
      <c r="F10">
        <v>921</v>
      </c>
      <c r="H10">
        <v>118287</v>
      </c>
      <c r="J10">
        <f t="shared" si="0"/>
        <v>73865.600000000006</v>
      </c>
      <c r="K10">
        <f t="shared" si="1"/>
        <v>1.6013814278906553</v>
      </c>
      <c r="L10">
        <f t="shared" si="2"/>
        <v>116938</v>
      </c>
      <c r="M10">
        <f t="shared" si="3"/>
        <v>921</v>
      </c>
      <c r="N10">
        <f t="shared" si="4"/>
        <v>73865.600000000006</v>
      </c>
      <c r="O10">
        <f t="shared" si="5"/>
        <v>116017</v>
      </c>
      <c r="Q10">
        <v>330</v>
      </c>
      <c r="R10">
        <v>0</v>
      </c>
      <c r="T10">
        <v>-1238.1999999999971</v>
      </c>
      <c r="U10">
        <v>1.4000000000087311</v>
      </c>
      <c r="W10">
        <v>1879.8000000000002</v>
      </c>
      <c r="X10">
        <v>218.2</v>
      </c>
      <c r="AF10">
        <v>73865.600000000006</v>
      </c>
      <c r="AG10">
        <v>1.6013814278906553</v>
      </c>
      <c r="AK10">
        <v>73865.600000000006</v>
      </c>
      <c r="AL10">
        <v>1.6013814278906553</v>
      </c>
    </row>
    <row r="11" spans="1:38" x14ac:dyDescent="0.25">
      <c r="B11">
        <v>87922</v>
      </c>
      <c r="C11">
        <v>57347</v>
      </c>
      <c r="D11">
        <v>9535</v>
      </c>
      <c r="E11">
        <v>69865</v>
      </c>
      <c r="F11">
        <v>89718</v>
      </c>
      <c r="H11">
        <v>74524</v>
      </c>
      <c r="J11">
        <f t="shared" si="0"/>
        <v>62877.4</v>
      </c>
      <c r="K11">
        <f t="shared" si="1"/>
        <v>1.1852271245312307</v>
      </c>
      <c r="L11">
        <f t="shared" si="2"/>
        <v>89718</v>
      </c>
      <c r="M11">
        <f t="shared" si="3"/>
        <v>9535</v>
      </c>
      <c r="N11">
        <f t="shared" si="4"/>
        <v>62877.4</v>
      </c>
      <c r="O11">
        <f t="shared" si="5"/>
        <v>80183</v>
      </c>
      <c r="Q11">
        <v>-1490</v>
      </c>
      <c r="R11">
        <v>-10</v>
      </c>
      <c r="T11">
        <v>1033</v>
      </c>
      <c r="U11">
        <v>-45</v>
      </c>
      <c r="W11">
        <v>2434.2000000000003</v>
      </c>
      <c r="X11">
        <v>613.39999999999986</v>
      </c>
      <c r="Z11">
        <v>62877.4</v>
      </c>
      <c r="AA11">
        <v>1.1852271245312307</v>
      </c>
      <c r="AI11">
        <v>62877.4</v>
      </c>
      <c r="AJ11">
        <v>1.1852271245312307</v>
      </c>
    </row>
    <row r="12" spans="1:38" x14ac:dyDescent="0.25">
      <c r="B12">
        <v>45538</v>
      </c>
      <c r="C12">
        <v>65657</v>
      </c>
      <c r="D12">
        <v>56210</v>
      </c>
      <c r="E12">
        <v>85720</v>
      </c>
      <c r="F12">
        <v>81538</v>
      </c>
      <c r="H12">
        <v>99361</v>
      </c>
      <c r="J12">
        <f t="shared" si="0"/>
        <v>66932.600000000006</v>
      </c>
      <c r="K12">
        <f t="shared" si="1"/>
        <v>1.4844933560029043</v>
      </c>
      <c r="L12">
        <f t="shared" si="2"/>
        <v>85720</v>
      </c>
      <c r="M12">
        <f t="shared" si="3"/>
        <v>45538</v>
      </c>
      <c r="N12">
        <f t="shared" si="4"/>
        <v>66932.600000000006</v>
      </c>
      <c r="O12">
        <f t="shared" si="5"/>
        <v>40182</v>
      </c>
      <c r="Q12">
        <v>-4943</v>
      </c>
      <c r="R12">
        <v>47</v>
      </c>
      <c r="T12">
        <v>-1726</v>
      </c>
      <c r="U12">
        <v>-239</v>
      </c>
      <c r="W12">
        <v>2858.8</v>
      </c>
      <c r="X12">
        <v>248.2</v>
      </c>
      <c r="AF12">
        <v>66932.600000000006</v>
      </c>
      <c r="AG12">
        <v>1.4844933560029043</v>
      </c>
      <c r="AI12">
        <v>66932.600000000006</v>
      </c>
      <c r="AJ12">
        <v>1.4844933560029043</v>
      </c>
    </row>
    <row r="13" spans="1:38" x14ac:dyDescent="0.25">
      <c r="B13">
        <v>119031</v>
      </c>
      <c r="C13">
        <v>120662</v>
      </c>
      <c r="D13">
        <v>49860</v>
      </c>
      <c r="E13">
        <v>37232</v>
      </c>
      <c r="F13">
        <v>4478</v>
      </c>
      <c r="H13">
        <v>121672</v>
      </c>
      <c r="J13">
        <f t="shared" si="0"/>
        <v>66252.600000000006</v>
      </c>
      <c r="K13">
        <f t="shared" si="1"/>
        <v>1.8364864171368367</v>
      </c>
      <c r="L13">
        <f t="shared" si="2"/>
        <v>120662</v>
      </c>
      <c r="M13">
        <f t="shared" si="3"/>
        <v>4478</v>
      </c>
      <c r="N13">
        <f t="shared" si="4"/>
        <v>66252.600000000006</v>
      </c>
      <c r="O13">
        <f t="shared" si="5"/>
        <v>116184</v>
      </c>
      <c r="Q13">
        <v>-5141</v>
      </c>
      <c r="R13">
        <v>-108</v>
      </c>
      <c r="T13">
        <v>767.40000000000873</v>
      </c>
      <c r="U13">
        <v>-191.39999999999418</v>
      </c>
      <c r="W13">
        <v>3023.8</v>
      </c>
      <c r="X13">
        <v>192.20000000000002</v>
      </c>
      <c r="AF13">
        <v>66252.600000000006</v>
      </c>
      <c r="AG13">
        <v>1.8364864171368367</v>
      </c>
      <c r="AK13">
        <v>66252.600000000006</v>
      </c>
      <c r="AL13">
        <v>1.8364864171368367</v>
      </c>
    </row>
    <row r="14" spans="1:38" x14ac:dyDescent="0.25">
      <c r="B14">
        <v>15934</v>
      </c>
      <c r="C14">
        <v>101327</v>
      </c>
      <c r="D14">
        <v>98479</v>
      </c>
      <c r="E14">
        <v>1192</v>
      </c>
      <c r="F14">
        <v>75172</v>
      </c>
      <c r="H14">
        <v>117336</v>
      </c>
      <c r="J14">
        <f t="shared" si="0"/>
        <v>58420.800000000003</v>
      </c>
      <c r="K14">
        <f t="shared" si="1"/>
        <v>2.0084627392983321</v>
      </c>
      <c r="L14">
        <f t="shared" si="2"/>
        <v>101327</v>
      </c>
      <c r="M14">
        <f t="shared" si="3"/>
        <v>1192</v>
      </c>
      <c r="N14">
        <f t="shared" si="4"/>
        <v>58420.800000000003</v>
      </c>
      <c r="O14">
        <f t="shared" si="5"/>
        <v>100135</v>
      </c>
      <c r="Q14">
        <v>1224</v>
      </c>
      <c r="R14">
        <v>-100</v>
      </c>
      <c r="T14">
        <v>-717.59999999999854</v>
      </c>
      <c r="U14">
        <v>-271.19999999999709</v>
      </c>
      <c r="W14">
        <v>2176</v>
      </c>
      <c r="X14">
        <v>333.59999999999997</v>
      </c>
      <c r="AD14">
        <v>58420.800000000003</v>
      </c>
      <c r="AE14">
        <v>2.0084627392983321</v>
      </c>
      <c r="AK14">
        <v>58420.800000000003</v>
      </c>
      <c r="AL14">
        <v>2.0084627392983321</v>
      </c>
    </row>
    <row r="15" spans="1:38" x14ac:dyDescent="0.25">
      <c r="B15">
        <v>99398</v>
      </c>
      <c r="C15">
        <v>71092</v>
      </c>
      <c r="D15">
        <v>91707</v>
      </c>
      <c r="E15">
        <v>58933</v>
      </c>
      <c r="F15">
        <v>2505</v>
      </c>
      <c r="H15">
        <v>101290</v>
      </c>
      <c r="J15">
        <f t="shared" si="0"/>
        <v>64727</v>
      </c>
      <c r="K15">
        <f t="shared" si="1"/>
        <v>1.5648801891019204</v>
      </c>
      <c r="L15">
        <f t="shared" si="2"/>
        <v>99398</v>
      </c>
      <c r="M15">
        <f t="shared" si="3"/>
        <v>2505</v>
      </c>
      <c r="N15">
        <f t="shared" si="4"/>
        <v>64727</v>
      </c>
      <c r="O15">
        <f t="shared" si="5"/>
        <v>96893</v>
      </c>
      <c r="Q15">
        <v>-3506</v>
      </c>
      <c r="R15">
        <v>-833</v>
      </c>
      <c r="T15">
        <v>-881.19999999999709</v>
      </c>
      <c r="U15">
        <v>186.59999999999854</v>
      </c>
      <c r="W15">
        <v>1075.5999999999999</v>
      </c>
      <c r="X15">
        <v>697.40000000000009</v>
      </c>
      <c r="AF15">
        <v>64727</v>
      </c>
      <c r="AG15">
        <v>1.5648801891019204</v>
      </c>
      <c r="AI15">
        <v>64727</v>
      </c>
      <c r="AJ15">
        <v>1.5648801891019204</v>
      </c>
    </row>
    <row r="16" spans="1:38" x14ac:dyDescent="0.25">
      <c r="B16">
        <v>5946</v>
      </c>
      <c r="C16">
        <v>61992</v>
      </c>
      <c r="D16">
        <v>31473</v>
      </c>
      <c r="E16">
        <v>107861</v>
      </c>
      <c r="F16">
        <v>41725</v>
      </c>
      <c r="H16">
        <v>57859</v>
      </c>
      <c r="J16">
        <f t="shared" si="0"/>
        <v>49799.4</v>
      </c>
      <c r="K16">
        <f t="shared" si="1"/>
        <v>1.1618413073249878</v>
      </c>
      <c r="L16">
        <f t="shared" si="2"/>
        <v>107861</v>
      </c>
      <c r="M16">
        <f t="shared" si="3"/>
        <v>5946</v>
      </c>
      <c r="N16">
        <f t="shared" si="4"/>
        <v>49799.4</v>
      </c>
      <c r="O16">
        <f t="shared" si="5"/>
        <v>101915</v>
      </c>
      <c r="Q16">
        <v>4231</v>
      </c>
      <c r="R16">
        <v>0</v>
      </c>
      <c r="T16">
        <v>-2623.1999999999971</v>
      </c>
      <c r="U16">
        <v>-76.599999999998545</v>
      </c>
      <c r="W16">
        <v>3502.7999999999997</v>
      </c>
      <c r="X16">
        <v>152.19999999999999</v>
      </c>
      <c r="Z16">
        <v>49799.4</v>
      </c>
      <c r="AA16">
        <v>1.1618413073249878</v>
      </c>
      <c r="AI16">
        <v>49799.4</v>
      </c>
      <c r="AJ16">
        <v>1.1618413073249878</v>
      </c>
    </row>
    <row r="17" spans="2:38" x14ac:dyDescent="0.25">
      <c r="B17">
        <v>99965</v>
      </c>
      <c r="C17">
        <v>86864</v>
      </c>
      <c r="D17">
        <v>39711</v>
      </c>
      <c r="E17">
        <v>77732</v>
      </c>
      <c r="F17">
        <v>76240</v>
      </c>
      <c r="H17">
        <v>130766</v>
      </c>
      <c r="J17">
        <f t="shared" si="0"/>
        <v>76102.399999999994</v>
      </c>
      <c r="K17">
        <f t="shared" si="1"/>
        <v>1.7182900933479104</v>
      </c>
      <c r="L17">
        <f t="shared" si="2"/>
        <v>99965</v>
      </c>
      <c r="M17">
        <f t="shared" si="3"/>
        <v>39711</v>
      </c>
      <c r="N17">
        <f t="shared" si="4"/>
        <v>76102.399999999994</v>
      </c>
      <c r="O17">
        <f t="shared" si="5"/>
        <v>60254</v>
      </c>
      <c r="Q17">
        <v>-4042</v>
      </c>
      <c r="R17">
        <v>-586</v>
      </c>
      <c r="T17">
        <v>-280.60000000000582</v>
      </c>
      <c r="U17">
        <v>-131.80000000000291</v>
      </c>
      <c r="W17">
        <v>2879.4000000000005</v>
      </c>
      <c r="X17">
        <v>465.4</v>
      </c>
      <c r="AF17">
        <v>76102.399999999994</v>
      </c>
      <c r="AG17">
        <v>1.7182900933479104</v>
      </c>
      <c r="AI17">
        <v>76102.399999999994</v>
      </c>
      <c r="AJ17">
        <v>1.7182900933479104</v>
      </c>
    </row>
    <row r="18" spans="2:38" x14ac:dyDescent="0.25">
      <c r="B18">
        <v>44604</v>
      </c>
      <c r="C18">
        <v>29399</v>
      </c>
      <c r="D18">
        <v>88156</v>
      </c>
      <c r="E18">
        <v>67984</v>
      </c>
      <c r="F18">
        <v>78888</v>
      </c>
      <c r="H18">
        <v>64459</v>
      </c>
      <c r="J18">
        <f t="shared" si="0"/>
        <v>61806.2</v>
      </c>
      <c r="K18">
        <f t="shared" si="1"/>
        <v>1.042921260326634</v>
      </c>
      <c r="L18">
        <f t="shared" si="2"/>
        <v>88156</v>
      </c>
      <c r="M18">
        <f t="shared" si="3"/>
        <v>29399</v>
      </c>
      <c r="N18">
        <f t="shared" si="4"/>
        <v>61806.2</v>
      </c>
      <c r="O18">
        <f t="shared" si="5"/>
        <v>58757</v>
      </c>
      <c r="Q18">
        <v>-1100</v>
      </c>
      <c r="R18">
        <v>-586</v>
      </c>
      <c r="T18">
        <v>-2572</v>
      </c>
      <c r="U18">
        <v>110</v>
      </c>
      <c r="W18">
        <v>2572</v>
      </c>
      <c r="X18">
        <v>135.20000000000002</v>
      </c>
      <c r="AB18">
        <v>61806.2</v>
      </c>
      <c r="AC18">
        <v>1.042921260326634</v>
      </c>
      <c r="AI18">
        <v>61806.2</v>
      </c>
      <c r="AJ18">
        <v>1.042921260326634</v>
      </c>
    </row>
    <row r="19" spans="2:38" x14ac:dyDescent="0.25">
      <c r="B19">
        <v>101679</v>
      </c>
      <c r="C19">
        <v>100729</v>
      </c>
      <c r="D19">
        <v>21835</v>
      </c>
      <c r="E19">
        <v>47910</v>
      </c>
      <c r="F19">
        <v>113896</v>
      </c>
      <c r="H19">
        <v>91775</v>
      </c>
      <c r="J19">
        <f t="shared" si="0"/>
        <v>77209.8</v>
      </c>
      <c r="K19">
        <f t="shared" si="1"/>
        <v>1.1886444466894099</v>
      </c>
      <c r="L19">
        <f t="shared" si="2"/>
        <v>113896</v>
      </c>
      <c r="M19">
        <f t="shared" si="3"/>
        <v>21835</v>
      </c>
      <c r="N19">
        <f t="shared" si="4"/>
        <v>77209.8</v>
      </c>
      <c r="O19">
        <f t="shared" si="5"/>
        <v>92061</v>
      </c>
      <c r="Q19">
        <v>-2566</v>
      </c>
      <c r="R19">
        <v>-402</v>
      </c>
      <c r="T19">
        <v>64.19999999999709</v>
      </c>
      <c r="U19">
        <v>300</v>
      </c>
      <c r="W19">
        <v>2715.3999999999996</v>
      </c>
      <c r="X19">
        <v>321.59999999999997</v>
      </c>
      <c r="AB19">
        <v>77209.8</v>
      </c>
      <c r="AC19">
        <v>1.1886444466894099</v>
      </c>
      <c r="AI19">
        <v>77209.8</v>
      </c>
      <c r="AJ19">
        <v>1.1886444466894099</v>
      </c>
    </row>
    <row r="20" spans="2:38" x14ac:dyDescent="0.25">
      <c r="B20">
        <v>6381</v>
      </c>
      <c r="C20">
        <v>94296</v>
      </c>
      <c r="D20">
        <v>88406</v>
      </c>
      <c r="E20">
        <v>64737</v>
      </c>
      <c r="F20">
        <v>64967</v>
      </c>
      <c r="H20">
        <v>99756</v>
      </c>
      <c r="J20">
        <f t="shared" si="0"/>
        <v>63757.4</v>
      </c>
      <c r="K20">
        <f t="shared" si="1"/>
        <v>1.5646183815525727</v>
      </c>
      <c r="L20">
        <f t="shared" si="2"/>
        <v>94296</v>
      </c>
      <c r="M20">
        <f t="shared" si="3"/>
        <v>6381</v>
      </c>
      <c r="N20">
        <f t="shared" si="4"/>
        <v>63757.4</v>
      </c>
      <c r="O20">
        <f t="shared" si="5"/>
        <v>87915</v>
      </c>
      <c r="Q20">
        <v>-981</v>
      </c>
      <c r="R20">
        <v>0</v>
      </c>
      <c r="T20">
        <v>1101.2000000000044</v>
      </c>
      <c r="U20">
        <v>-48.599999999998545</v>
      </c>
      <c r="W20">
        <v>2595.6</v>
      </c>
      <c r="X20">
        <v>384.2</v>
      </c>
      <c r="AD20">
        <v>63757.4</v>
      </c>
      <c r="AE20">
        <v>1.5646183815525727</v>
      </c>
      <c r="AI20">
        <v>63757.4</v>
      </c>
      <c r="AJ20">
        <v>1.5646183815525727</v>
      </c>
    </row>
    <row r="21" spans="2:38" x14ac:dyDescent="0.25">
      <c r="B21">
        <v>97614</v>
      </c>
      <c r="C21">
        <v>112665</v>
      </c>
      <c r="D21">
        <v>64307</v>
      </c>
      <c r="E21">
        <v>74617</v>
      </c>
      <c r="F21">
        <v>27440</v>
      </c>
      <c r="H21">
        <v>116839</v>
      </c>
      <c r="J21">
        <f t="shared" si="0"/>
        <v>75328.600000000006</v>
      </c>
      <c r="K21">
        <f t="shared" si="1"/>
        <v>1.5510576328247172</v>
      </c>
      <c r="L21">
        <f t="shared" si="2"/>
        <v>112665</v>
      </c>
      <c r="M21">
        <f t="shared" si="3"/>
        <v>27440</v>
      </c>
      <c r="N21">
        <f t="shared" si="4"/>
        <v>75328.600000000006</v>
      </c>
      <c r="O21">
        <f t="shared" si="5"/>
        <v>85225</v>
      </c>
      <c r="Q21">
        <v>11551</v>
      </c>
      <c r="R21">
        <v>22</v>
      </c>
      <c r="T21">
        <v>-414.79999999998836</v>
      </c>
      <c r="U21">
        <v>-317.79999999998836</v>
      </c>
      <c r="W21">
        <v>2664.8</v>
      </c>
      <c r="X21">
        <v>405.8</v>
      </c>
      <c r="AB21">
        <v>75328.600000000006</v>
      </c>
      <c r="AC21">
        <v>1.5510576328247172</v>
      </c>
      <c r="AI21">
        <v>75328.600000000006</v>
      </c>
      <c r="AJ21">
        <v>1.5510576328247172</v>
      </c>
    </row>
    <row r="22" spans="2:38" x14ac:dyDescent="0.25">
      <c r="B22">
        <v>12018</v>
      </c>
      <c r="C22">
        <v>97728</v>
      </c>
      <c r="D22">
        <v>13120</v>
      </c>
      <c r="E22">
        <v>72113</v>
      </c>
      <c r="F22">
        <v>52842</v>
      </c>
      <c r="H22">
        <v>70071</v>
      </c>
      <c r="J22">
        <f t="shared" si="0"/>
        <v>49564.2</v>
      </c>
      <c r="K22">
        <f t="shared" si="1"/>
        <v>1.4137421768131031</v>
      </c>
      <c r="L22">
        <f t="shared" si="2"/>
        <v>97728</v>
      </c>
      <c r="M22">
        <f t="shared" si="3"/>
        <v>12018</v>
      </c>
      <c r="N22">
        <f t="shared" si="4"/>
        <v>49564.2</v>
      </c>
      <c r="O22">
        <f t="shared" si="5"/>
        <v>85710</v>
      </c>
      <c r="Q22">
        <v>-6435</v>
      </c>
      <c r="R22">
        <v>-135</v>
      </c>
      <c r="T22">
        <v>782.39999999999418</v>
      </c>
      <c r="U22">
        <v>98.19999999999709</v>
      </c>
      <c r="W22">
        <v>1752.8000000000002</v>
      </c>
      <c r="X22">
        <v>291.8</v>
      </c>
      <c r="AD22">
        <v>49564.2</v>
      </c>
      <c r="AE22">
        <v>1.4137421768131031</v>
      </c>
      <c r="AI22">
        <v>49564.2</v>
      </c>
      <c r="AJ22">
        <v>1.4137421768131031</v>
      </c>
    </row>
    <row r="23" spans="2:38" x14ac:dyDescent="0.25">
      <c r="B23">
        <v>118391</v>
      </c>
      <c r="C23">
        <v>105175</v>
      </c>
      <c r="D23">
        <v>56708</v>
      </c>
      <c r="E23">
        <v>115695</v>
      </c>
      <c r="F23">
        <v>63154</v>
      </c>
      <c r="H23">
        <v>103479</v>
      </c>
      <c r="J23">
        <f t="shared" si="0"/>
        <v>91824.6</v>
      </c>
      <c r="K23">
        <f t="shared" si="1"/>
        <v>1.1269202370606568</v>
      </c>
      <c r="L23">
        <f t="shared" si="2"/>
        <v>118391</v>
      </c>
      <c r="M23">
        <f t="shared" si="3"/>
        <v>56708</v>
      </c>
      <c r="N23">
        <f t="shared" si="4"/>
        <v>91824.6</v>
      </c>
      <c r="O23">
        <f t="shared" si="5"/>
        <v>61683</v>
      </c>
      <c r="Q23">
        <v>-825</v>
      </c>
      <c r="R23">
        <v>-161</v>
      </c>
      <c r="T23">
        <v>-7.1999999999970896</v>
      </c>
      <c r="U23">
        <v>219.80000000000291</v>
      </c>
      <c r="W23">
        <v>3134.8</v>
      </c>
      <c r="X23">
        <v>329</v>
      </c>
      <c r="AB23">
        <v>91824.6</v>
      </c>
      <c r="AC23">
        <v>1.1269202370606568</v>
      </c>
      <c r="AI23">
        <v>91824.6</v>
      </c>
      <c r="AJ23">
        <v>1.1269202370606568</v>
      </c>
    </row>
    <row r="24" spans="2:38" x14ac:dyDescent="0.25">
      <c r="B24">
        <v>61827</v>
      </c>
      <c r="C24">
        <v>35888</v>
      </c>
      <c r="D24">
        <v>64003</v>
      </c>
      <c r="E24">
        <v>73056</v>
      </c>
      <c r="F24">
        <v>45408</v>
      </c>
      <c r="H24">
        <v>114395</v>
      </c>
      <c r="J24">
        <f t="shared" si="0"/>
        <v>56036.4</v>
      </c>
      <c r="K24">
        <f t="shared" si="1"/>
        <v>2.041440920544503</v>
      </c>
      <c r="L24">
        <f t="shared" si="2"/>
        <v>73056</v>
      </c>
      <c r="M24">
        <f t="shared" si="3"/>
        <v>35888</v>
      </c>
      <c r="N24">
        <f t="shared" si="4"/>
        <v>56036.4</v>
      </c>
      <c r="O24">
        <f t="shared" si="5"/>
        <v>37168</v>
      </c>
      <c r="Q24">
        <v>1727</v>
      </c>
      <c r="R24">
        <v>1041</v>
      </c>
      <c r="T24">
        <v>-543.59999999999854</v>
      </c>
      <c r="U24">
        <v>-155.59999999999854</v>
      </c>
      <c r="W24">
        <v>1858.4</v>
      </c>
      <c r="X24">
        <v>353.6</v>
      </c>
      <c r="AD24">
        <v>56036.4</v>
      </c>
      <c r="AE24">
        <v>2.041440920544503</v>
      </c>
      <c r="AK24">
        <v>56036.4</v>
      </c>
      <c r="AL24">
        <v>2.041440920544503</v>
      </c>
    </row>
    <row r="25" spans="2:38" x14ac:dyDescent="0.25">
      <c r="B25">
        <v>93857</v>
      </c>
      <c r="C25">
        <v>10146</v>
      </c>
      <c r="D25">
        <v>24610</v>
      </c>
      <c r="E25">
        <v>34006</v>
      </c>
      <c r="F25">
        <v>63024</v>
      </c>
      <c r="H25">
        <v>63329</v>
      </c>
      <c r="J25">
        <f t="shared" si="0"/>
        <v>45128.6</v>
      </c>
      <c r="K25">
        <f t="shared" si="1"/>
        <v>1.4033007892999119</v>
      </c>
      <c r="L25">
        <f t="shared" si="2"/>
        <v>93857</v>
      </c>
      <c r="M25">
        <f t="shared" si="3"/>
        <v>10146</v>
      </c>
      <c r="N25">
        <f t="shared" si="4"/>
        <v>45128.6</v>
      </c>
      <c r="O25">
        <f t="shared" si="5"/>
        <v>83711</v>
      </c>
      <c r="Q25">
        <v>-2476</v>
      </c>
      <c r="R25">
        <v>-455</v>
      </c>
      <c r="T25">
        <v>-160</v>
      </c>
      <c r="U25">
        <v>0.19999999999708962</v>
      </c>
      <c r="W25">
        <v>1736.4</v>
      </c>
      <c r="X25">
        <v>254.20000000000002</v>
      </c>
      <c r="Z25">
        <v>45128.6</v>
      </c>
      <c r="AA25">
        <v>1.4033007892999119</v>
      </c>
      <c r="AI25">
        <v>45128.6</v>
      </c>
      <c r="AJ25">
        <v>1.4033007892999119</v>
      </c>
    </row>
    <row r="26" spans="2:38" x14ac:dyDescent="0.25">
      <c r="B26">
        <v>51294</v>
      </c>
      <c r="C26">
        <v>102127</v>
      </c>
      <c r="D26">
        <v>119240</v>
      </c>
      <c r="E26">
        <v>118491</v>
      </c>
      <c r="F26">
        <v>13183</v>
      </c>
      <c r="H26">
        <v>128549</v>
      </c>
      <c r="J26">
        <f t="shared" si="0"/>
        <v>80867</v>
      </c>
      <c r="K26">
        <f t="shared" si="1"/>
        <v>1.5896348325027514</v>
      </c>
      <c r="L26">
        <f t="shared" si="2"/>
        <v>119240</v>
      </c>
      <c r="M26">
        <f t="shared" si="3"/>
        <v>13183</v>
      </c>
      <c r="N26">
        <f t="shared" si="4"/>
        <v>80867</v>
      </c>
      <c r="O26">
        <f t="shared" si="5"/>
        <v>106057</v>
      </c>
      <c r="Q26">
        <v>14</v>
      </c>
      <c r="R26">
        <v>0</v>
      </c>
      <c r="T26">
        <v>-1789</v>
      </c>
      <c r="U26">
        <v>10.399999999994179</v>
      </c>
      <c r="W26">
        <v>2495.7999999999997</v>
      </c>
      <c r="X26">
        <v>22.4</v>
      </c>
      <c r="AF26">
        <v>80867</v>
      </c>
      <c r="AG26">
        <v>1.5896348325027514</v>
      </c>
      <c r="AK26">
        <v>80867</v>
      </c>
      <c r="AL26">
        <v>1.5896348325027514</v>
      </c>
    </row>
    <row r="27" spans="2:38" x14ac:dyDescent="0.25">
      <c r="B27">
        <v>22522</v>
      </c>
      <c r="C27">
        <v>10117</v>
      </c>
      <c r="D27">
        <v>97838</v>
      </c>
      <c r="E27">
        <v>44227</v>
      </c>
      <c r="F27">
        <v>24447</v>
      </c>
      <c r="H27">
        <v>54922</v>
      </c>
      <c r="J27">
        <f t="shared" si="0"/>
        <v>39830.199999999997</v>
      </c>
      <c r="K27">
        <f t="shared" si="1"/>
        <v>1.3789034451245539</v>
      </c>
      <c r="L27">
        <f t="shared" si="2"/>
        <v>97838</v>
      </c>
      <c r="M27">
        <f t="shared" si="3"/>
        <v>10117</v>
      </c>
      <c r="N27">
        <f t="shared" si="4"/>
        <v>39830.199999999997</v>
      </c>
      <c r="O27">
        <f t="shared" si="5"/>
        <v>87721</v>
      </c>
      <c r="Q27">
        <v>2647</v>
      </c>
      <c r="R27">
        <v>256</v>
      </c>
      <c r="T27">
        <v>2290.5999999999985</v>
      </c>
      <c r="U27">
        <v>-371.40000000000146</v>
      </c>
      <c r="W27">
        <v>2290.6</v>
      </c>
      <c r="X27">
        <v>429</v>
      </c>
      <c r="Z27">
        <v>39830.199999999997</v>
      </c>
      <c r="AA27">
        <v>1.3789034451245539</v>
      </c>
      <c r="AI27">
        <v>39830.199999999997</v>
      </c>
      <c r="AJ27">
        <v>1.3789034451245539</v>
      </c>
    </row>
    <row r="28" spans="2:38" x14ac:dyDescent="0.25">
      <c r="B28">
        <v>82582</v>
      </c>
      <c r="C28">
        <v>43275</v>
      </c>
      <c r="D28">
        <v>100372</v>
      </c>
      <c r="E28">
        <v>114588</v>
      </c>
      <c r="F28">
        <v>63138</v>
      </c>
      <c r="H28">
        <v>128258</v>
      </c>
      <c r="J28">
        <f t="shared" si="0"/>
        <v>80791</v>
      </c>
      <c r="K28">
        <f t="shared" si="1"/>
        <v>1.5875283137973288</v>
      </c>
      <c r="L28">
        <f t="shared" si="2"/>
        <v>114588</v>
      </c>
      <c r="M28">
        <f t="shared" si="3"/>
        <v>43275</v>
      </c>
      <c r="N28">
        <f t="shared" si="4"/>
        <v>80791</v>
      </c>
      <c r="O28">
        <f t="shared" si="5"/>
        <v>71313</v>
      </c>
      <c r="Q28">
        <v>-5566</v>
      </c>
      <c r="R28">
        <v>0</v>
      </c>
      <c r="T28">
        <v>-1471.3999999999942</v>
      </c>
      <c r="U28">
        <v>-86</v>
      </c>
      <c r="W28">
        <v>2299.8000000000002</v>
      </c>
      <c r="X28">
        <v>544.80000000000007</v>
      </c>
      <c r="AF28">
        <v>80791</v>
      </c>
      <c r="AG28">
        <v>1.5875283137973288</v>
      </c>
      <c r="AI28">
        <v>80791</v>
      </c>
      <c r="AJ28">
        <v>1.5875283137973288</v>
      </c>
    </row>
    <row r="29" spans="2:38" x14ac:dyDescent="0.25">
      <c r="B29">
        <v>50840</v>
      </c>
      <c r="C29">
        <v>25659</v>
      </c>
      <c r="D29">
        <v>26354</v>
      </c>
      <c r="E29">
        <v>6628</v>
      </c>
      <c r="F29">
        <v>85363</v>
      </c>
      <c r="H29">
        <v>87391</v>
      </c>
      <c r="J29">
        <f t="shared" si="0"/>
        <v>38968.800000000003</v>
      </c>
      <c r="K29">
        <f t="shared" si="1"/>
        <v>2.2425889429492312</v>
      </c>
      <c r="L29">
        <f t="shared" si="2"/>
        <v>85363</v>
      </c>
      <c r="M29">
        <f t="shared" si="3"/>
        <v>6628</v>
      </c>
      <c r="N29">
        <f t="shared" si="4"/>
        <v>38968.800000000003</v>
      </c>
      <c r="O29">
        <f t="shared" si="5"/>
        <v>78735</v>
      </c>
      <c r="Q29">
        <v>1045</v>
      </c>
      <c r="R29">
        <v>201</v>
      </c>
      <c r="T29">
        <v>125.40000000000146</v>
      </c>
      <c r="U29">
        <v>-240.19999999999709</v>
      </c>
      <c r="W29">
        <v>489.4</v>
      </c>
      <c r="X29">
        <v>240.2</v>
      </c>
      <c r="AD29">
        <v>38968.800000000003</v>
      </c>
      <c r="AE29">
        <v>2.2425889429492312</v>
      </c>
      <c r="AK29">
        <v>38968.800000000003</v>
      </c>
      <c r="AL29">
        <v>2.2425889429492312</v>
      </c>
    </row>
    <row r="30" spans="2:38" x14ac:dyDescent="0.25">
      <c r="B30">
        <v>29186</v>
      </c>
      <c r="C30">
        <v>54073</v>
      </c>
      <c r="D30">
        <v>78788</v>
      </c>
      <c r="E30">
        <v>53919</v>
      </c>
      <c r="F30">
        <v>120067</v>
      </c>
      <c r="H30">
        <v>115950</v>
      </c>
      <c r="J30">
        <f t="shared" si="0"/>
        <v>67206.600000000006</v>
      </c>
      <c r="K30">
        <f t="shared" si="1"/>
        <v>1.7252769817250091</v>
      </c>
      <c r="L30">
        <f t="shared" si="2"/>
        <v>120067</v>
      </c>
      <c r="M30">
        <f t="shared" si="3"/>
        <v>29186</v>
      </c>
      <c r="N30">
        <f t="shared" si="4"/>
        <v>67206.600000000006</v>
      </c>
      <c r="O30">
        <f t="shared" si="5"/>
        <v>90881</v>
      </c>
      <c r="Q30">
        <v>-6435</v>
      </c>
      <c r="R30">
        <v>59</v>
      </c>
      <c r="T30">
        <v>1303.2000000000116</v>
      </c>
      <c r="U30">
        <v>-180.19999999999709</v>
      </c>
      <c r="W30">
        <v>2796.3999999999996</v>
      </c>
      <c r="X30">
        <v>637.79999999999995</v>
      </c>
      <c r="AF30">
        <v>67206.600000000006</v>
      </c>
      <c r="AG30">
        <v>1.7252769817250091</v>
      </c>
      <c r="AI30">
        <v>67206.600000000006</v>
      </c>
      <c r="AJ30">
        <v>1.7252769817250091</v>
      </c>
    </row>
    <row r="31" spans="2:38" x14ac:dyDescent="0.25">
      <c r="B31">
        <v>93229</v>
      </c>
      <c r="C31">
        <v>38714</v>
      </c>
      <c r="D31">
        <v>88639</v>
      </c>
      <c r="E31">
        <v>49908</v>
      </c>
      <c r="F31">
        <v>45829</v>
      </c>
      <c r="H31">
        <v>73181</v>
      </c>
      <c r="J31">
        <f t="shared" si="0"/>
        <v>63263.8</v>
      </c>
      <c r="K31">
        <f t="shared" si="1"/>
        <v>1.1567594738223121</v>
      </c>
      <c r="L31">
        <f t="shared" si="2"/>
        <v>93229</v>
      </c>
      <c r="M31">
        <f t="shared" si="3"/>
        <v>38714</v>
      </c>
      <c r="N31">
        <f t="shared" si="4"/>
        <v>63263.8</v>
      </c>
      <c r="O31">
        <f t="shared" si="5"/>
        <v>54515</v>
      </c>
      <c r="Q31">
        <v>2579</v>
      </c>
      <c r="R31">
        <v>901</v>
      </c>
      <c r="T31">
        <v>-1532.5999999999985</v>
      </c>
      <c r="U31">
        <v>210.60000000000582</v>
      </c>
      <c r="W31">
        <v>3963</v>
      </c>
      <c r="X31">
        <v>226.20000000000002</v>
      </c>
      <c r="AB31">
        <v>63263.8</v>
      </c>
      <c r="AC31">
        <v>1.1567594738223121</v>
      </c>
      <c r="AI31">
        <v>63263.8</v>
      </c>
      <c r="AJ31">
        <v>1.1567594738223121</v>
      </c>
    </row>
    <row r="32" spans="2:38" x14ac:dyDescent="0.25">
      <c r="B32">
        <v>32436</v>
      </c>
      <c r="C32">
        <v>19530</v>
      </c>
      <c r="D32">
        <v>40499</v>
      </c>
      <c r="E32">
        <v>44999</v>
      </c>
      <c r="F32">
        <v>72294</v>
      </c>
      <c r="H32">
        <v>99864</v>
      </c>
      <c r="J32">
        <f t="shared" si="0"/>
        <v>41951.6</v>
      </c>
      <c r="K32">
        <f t="shared" si="1"/>
        <v>2.3804574795716968</v>
      </c>
      <c r="L32">
        <f t="shared" si="2"/>
        <v>72294</v>
      </c>
      <c r="M32">
        <f t="shared" si="3"/>
        <v>19530</v>
      </c>
      <c r="N32">
        <f t="shared" si="4"/>
        <v>41951.6</v>
      </c>
      <c r="O32">
        <f t="shared" si="5"/>
        <v>52764</v>
      </c>
      <c r="Q32">
        <v>-627</v>
      </c>
      <c r="R32">
        <v>-3</v>
      </c>
      <c r="T32">
        <v>746.59999999999854</v>
      </c>
      <c r="U32">
        <v>561</v>
      </c>
      <c r="W32">
        <v>4192.2</v>
      </c>
      <c r="X32">
        <v>561</v>
      </c>
      <c r="AD32">
        <v>41951.6</v>
      </c>
      <c r="AE32">
        <v>2.3804574795716968</v>
      </c>
      <c r="AK32">
        <v>41951.6</v>
      </c>
      <c r="AL32">
        <v>2.3804574795716968</v>
      </c>
    </row>
    <row r="33" spans="2:38" x14ac:dyDescent="0.25">
      <c r="B33">
        <v>109388</v>
      </c>
      <c r="C33">
        <v>17186</v>
      </c>
      <c r="D33">
        <v>23110</v>
      </c>
      <c r="E33">
        <v>100476</v>
      </c>
      <c r="F33">
        <v>113015</v>
      </c>
      <c r="H33">
        <v>119158</v>
      </c>
      <c r="J33">
        <f t="shared" si="0"/>
        <v>72635</v>
      </c>
      <c r="K33">
        <f t="shared" si="1"/>
        <v>1.6405038893095616</v>
      </c>
      <c r="L33">
        <f t="shared" si="2"/>
        <v>113015</v>
      </c>
      <c r="M33">
        <f t="shared" si="3"/>
        <v>17186</v>
      </c>
      <c r="N33">
        <f t="shared" si="4"/>
        <v>72635</v>
      </c>
      <c r="O33">
        <f t="shared" si="5"/>
        <v>95829</v>
      </c>
      <c r="Q33">
        <v>1078</v>
      </c>
      <c r="R33">
        <v>-306</v>
      </c>
      <c r="T33">
        <v>-820.60000000000582</v>
      </c>
      <c r="U33">
        <v>-36.80000000000291</v>
      </c>
      <c r="W33">
        <v>1749.8</v>
      </c>
      <c r="X33">
        <v>64</v>
      </c>
      <c r="AF33">
        <v>72635</v>
      </c>
      <c r="AG33">
        <v>1.6405038893095616</v>
      </c>
      <c r="AI33">
        <v>72635</v>
      </c>
      <c r="AJ33">
        <v>1.6405038893095616</v>
      </c>
    </row>
    <row r="34" spans="2:38" x14ac:dyDescent="0.25">
      <c r="B34">
        <v>98327</v>
      </c>
      <c r="C34">
        <v>53126</v>
      </c>
      <c r="D34">
        <v>112571</v>
      </c>
      <c r="E34">
        <v>61961</v>
      </c>
      <c r="F34">
        <v>40310</v>
      </c>
      <c r="H34">
        <v>109251</v>
      </c>
      <c r="J34">
        <f t="shared" ref="J34:J65" si="6">AVERAGE(B34:F34)</f>
        <v>73259</v>
      </c>
      <c r="K34">
        <f t="shared" ref="K34:K65" si="7">H34/J34</f>
        <v>1.4912979975156635</v>
      </c>
      <c r="L34">
        <f t="shared" ref="L34:L65" si="8">MAX(B34:F34)</f>
        <v>112571</v>
      </c>
      <c r="M34">
        <f t="shared" ref="M34:M65" si="9">MIN(B34:F34)</f>
        <v>40310</v>
      </c>
      <c r="N34">
        <f t="shared" ref="N34:N65" si="10">AVERAGE(B34:F34)</f>
        <v>73259</v>
      </c>
      <c r="O34">
        <f t="shared" ref="O34:O65" si="11">L34-M34</f>
        <v>72261</v>
      </c>
      <c r="Q34">
        <v>519</v>
      </c>
      <c r="R34">
        <v>3</v>
      </c>
      <c r="T34">
        <v>-565.60000000000582</v>
      </c>
      <c r="U34">
        <v>-459.39999999999418</v>
      </c>
      <c r="W34">
        <v>2598.8000000000002</v>
      </c>
      <c r="X34">
        <v>459.8</v>
      </c>
      <c r="AB34">
        <v>73259</v>
      </c>
      <c r="AC34">
        <v>1.4912979975156635</v>
      </c>
      <c r="AI34">
        <v>73259</v>
      </c>
      <c r="AJ34">
        <v>1.4912979975156635</v>
      </c>
    </row>
    <row r="35" spans="2:38" x14ac:dyDescent="0.25">
      <c r="B35">
        <v>82904</v>
      </c>
      <c r="C35">
        <v>62148</v>
      </c>
      <c r="D35">
        <v>97953</v>
      </c>
      <c r="E35">
        <v>114755</v>
      </c>
      <c r="F35">
        <v>6730</v>
      </c>
      <c r="H35">
        <v>84163</v>
      </c>
      <c r="J35">
        <f t="shared" si="6"/>
        <v>72898</v>
      </c>
      <c r="K35">
        <f t="shared" si="7"/>
        <v>1.1545309885044857</v>
      </c>
      <c r="L35">
        <f t="shared" si="8"/>
        <v>114755</v>
      </c>
      <c r="M35">
        <f t="shared" si="9"/>
        <v>6730</v>
      </c>
      <c r="N35">
        <f t="shared" si="10"/>
        <v>72898</v>
      </c>
      <c r="O35">
        <f t="shared" si="11"/>
        <v>108025</v>
      </c>
      <c r="Q35">
        <v>2860</v>
      </c>
      <c r="R35">
        <v>15</v>
      </c>
      <c r="T35">
        <v>1828.6000000000058</v>
      </c>
      <c r="U35">
        <v>557.39999999999418</v>
      </c>
      <c r="W35">
        <v>1877</v>
      </c>
      <c r="X35">
        <v>557.4</v>
      </c>
      <c r="AB35">
        <v>72898</v>
      </c>
      <c r="AC35">
        <v>1.1545309885044857</v>
      </c>
      <c r="AI35">
        <v>72898</v>
      </c>
      <c r="AJ35">
        <v>1.1545309885044857</v>
      </c>
    </row>
    <row r="36" spans="2:38" x14ac:dyDescent="0.25">
      <c r="B36">
        <v>60449</v>
      </c>
      <c r="C36">
        <v>17656</v>
      </c>
      <c r="D36">
        <v>17336</v>
      </c>
      <c r="E36">
        <v>2276</v>
      </c>
      <c r="F36">
        <v>96531</v>
      </c>
      <c r="H36">
        <v>90494</v>
      </c>
      <c r="J36">
        <f t="shared" si="6"/>
        <v>38849.599999999999</v>
      </c>
      <c r="K36">
        <f t="shared" si="7"/>
        <v>2.3293418722457888</v>
      </c>
      <c r="L36">
        <f t="shared" si="8"/>
        <v>96531</v>
      </c>
      <c r="M36">
        <f t="shared" si="9"/>
        <v>2276</v>
      </c>
      <c r="N36">
        <f t="shared" si="10"/>
        <v>38849.599999999999</v>
      </c>
      <c r="O36">
        <f t="shared" si="11"/>
        <v>94255</v>
      </c>
      <c r="Q36">
        <v>-2863</v>
      </c>
      <c r="R36">
        <v>-1</v>
      </c>
      <c r="T36">
        <v>-1888</v>
      </c>
      <c r="U36">
        <v>176</v>
      </c>
      <c r="W36">
        <v>2770.8</v>
      </c>
      <c r="X36">
        <v>200.8</v>
      </c>
      <c r="AD36">
        <v>38849.599999999999</v>
      </c>
      <c r="AE36">
        <v>2.3293418722457888</v>
      </c>
      <c r="AK36">
        <v>38849.599999999999</v>
      </c>
      <c r="AL36">
        <v>2.3293418722457888</v>
      </c>
    </row>
    <row r="37" spans="2:38" x14ac:dyDescent="0.25">
      <c r="B37">
        <v>58356</v>
      </c>
      <c r="C37">
        <v>68458</v>
      </c>
      <c r="D37">
        <v>1507</v>
      </c>
      <c r="E37">
        <v>38230</v>
      </c>
      <c r="F37">
        <v>30110</v>
      </c>
      <c r="H37">
        <v>95176</v>
      </c>
      <c r="J37">
        <f t="shared" si="6"/>
        <v>39332.199999999997</v>
      </c>
      <c r="K37">
        <f t="shared" si="7"/>
        <v>2.419798536568003</v>
      </c>
      <c r="L37">
        <f t="shared" si="8"/>
        <v>68458</v>
      </c>
      <c r="M37">
        <f t="shared" si="9"/>
        <v>1507</v>
      </c>
      <c r="N37">
        <f t="shared" si="10"/>
        <v>39332.199999999997</v>
      </c>
      <c r="O37">
        <f t="shared" si="11"/>
        <v>66951</v>
      </c>
      <c r="Q37">
        <v>2557</v>
      </c>
      <c r="R37">
        <v>0</v>
      </c>
      <c r="T37">
        <v>-273.80000000000291</v>
      </c>
      <c r="U37">
        <v>-384</v>
      </c>
      <c r="W37">
        <v>3032.6000000000004</v>
      </c>
      <c r="X37">
        <v>409.59999999999997</v>
      </c>
      <c r="AD37">
        <v>39332.199999999997</v>
      </c>
      <c r="AE37">
        <v>2.419798536568003</v>
      </c>
      <c r="AK37">
        <v>39332.199999999997</v>
      </c>
      <c r="AL37">
        <v>2.419798536568003</v>
      </c>
    </row>
    <row r="38" spans="2:38" x14ac:dyDescent="0.25">
      <c r="B38">
        <v>61658</v>
      </c>
      <c r="C38">
        <v>34153</v>
      </c>
      <c r="D38">
        <v>63693</v>
      </c>
      <c r="E38">
        <v>53575</v>
      </c>
      <c r="F38">
        <v>46703</v>
      </c>
      <c r="H38">
        <v>90550</v>
      </c>
      <c r="J38">
        <f t="shared" si="6"/>
        <v>51956.4</v>
      </c>
      <c r="K38">
        <f t="shared" si="7"/>
        <v>1.742807430845863</v>
      </c>
      <c r="L38">
        <f t="shared" si="8"/>
        <v>63693</v>
      </c>
      <c r="M38">
        <f t="shared" si="9"/>
        <v>34153</v>
      </c>
      <c r="N38">
        <f t="shared" si="10"/>
        <v>51956.4</v>
      </c>
      <c r="O38">
        <f t="shared" si="11"/>
        <v>29540</v>
      </c>
      <c r="Q38">
        <v>-224</v>
      </c>
      <c r="R38">
        <v>1</v>
      </c>
      <c r="T38">
        <v>-3418.1999999999971</v>
      </c>
      <c r="U38">
        <v>80.599999999998545</v>
      </c>
      <c r="W38">
        <v>3418.2</v>
      </c>
      <c r="X38">
        <v>131</v>
      </c>
      <c r="AD38">
        <v>51956.4</v>
      </c>
      <c r="AE38">
        <v>1.742807430845863</v>
      </c>
      <c r="AK38">
        <v>51956.4</v>
      </c>
      <c r="AL38">
        <v>1.742807430845863</v>
      </c>
    </row>
    <row r="39" spans="2:38" x14ac:dyDescent="0.25">
      <c r="B39">
        <v>74202</v>
      </c>
      <c r="C39">
        <v>14076</v>
      </c>
      <c r="D39">
        <v>80186</v>
      </c>
      <c r="E39">
        <v>47348</v>
      </c>
      <c r="F39">
        <v>84439</v>
      </c>
      <c r="H39">
        <v>65636</v>
      </c>
      <c r="J39">
        <f t="shared" si="6"/>
        <v>60050.2</v>
      </c>
      <c r="K39">
        <f t="shared" si="7"/>
        <v>1.0930188409031112</v>
      </c>
      <c r="L39">
        <f t="shared" si="8"/>
        <v>84439</v>
      </c>
      <c r="M39">
        <f t="shared" si="9"/>
        <v>14076</v>
      </c>
      <c r="N39">
        <f t="shared" si="10"/>
        <v>60050.2</v>
      </c>
      <c r="O39">
        <f t="shared" si="11"/>
        <v>70363</v>
      </c>
      <c r="Q39">
        <v>-538</v>
      </c>
      <c r="R39">
        <v>-399</v>
      </c>
      <c r="T39">
        <v>-3171.8000000000029</v>
      </c>
      <c r="U39">
        <v>80.599999999998545</v>
      </c>
      <c r="W39">
        <v>3759.4</v>
      </c>
      <c r="X39">
        <v>349.4</v>
      </c>
      <c r="Z39">
        <v>60050.2</v>
      </c>
      <c r="AA39">
        <v>1.0930188409031112</v>
      </c>
      <c r="AI39">
        <v>60050.2</v>
      </c>
      <c r="AJ39">
        <v>1.0930188409031112</v>
      </c>
    </row>
    <row r="40" spans="2:38" x14ac:dyDescent="0.25">
      <c r="B40">
        <v>66920</v>
      </c>
      <c r="C40">
        <v>72670</v>
      </c>
      <c r="D40">
        <v>1686</v>
      </c>
      <c r="E40">
        <v>97781</v>
      </c>
      <c r="F40">
        <v>31972</v>
      </c>
      <c r="H40">
        <v>66127</v>
      </c>
      <c r="J40">
        <f t="shared" si="6"/>
        <v>54205.8</v>
      </c>
      <c r="K40">
        <f t="shared" si="7"/>
        <v>1.2199248050946576</v>
      </c>
      <c r="L40">
        <f t="shared" si="8"/>
        <v>97781</v>
      </c>
      <c r="M40">
        <f t="shared" si="9"/>
        <v>1686</v>
      </c>
      <c r="N40">
        <f t="shared" si="10"/>
        <v>54205.8</v>
      </c>
      <c r="O40">
        <f t="shared" si="11"/>
        <v>96095</v>
      </c>
      <c r="Q40">
        <v>2167</v>
      </c>
      <c r="R40">
        <v>116</v>
      </c>
      <c r="T40">
        <v>1069.8000000000029</v>
      </c>
      <c r="U40">
        <v>71.600000000005821</v>
      </c>
      <c r="W40">
        <v>3888.6000000000004</v>
      </c>
      <c r="X40">
        <v>154.79999999999998</v>
      </c>
      <c r="Z40">
        <v>54205.8</v>
      </c>
      <c r="AA40">
        <v>1.2199248050946576</v>
      </c>
      <c r="AI40">
        <v>54205.8</v>
      </c>
      <c r="AJ40">
        <v>1.2199248050946576</v>
      </c>
    </row>
    <row r="41" spans="2:38" x14ac:dyDescent="0.25">
      <c r="B41">
        <v>25146</v>
      </c>
      <c r="C41">
        <v>107951</v>
      </c>
      <c r="D41">
        <v>91295</v>
      </c>
      <c r="E41">
        <v>73020</v>
      </c>
      <c r="F41">
        <v>82838</v>
      </c>
      <c r="H41">
        <v>113176</v>
      </c>
      <c r="J41">
        <f t="shared" si="6"/>
        <v>76050</v>
      </c>
      <c r="K41">
        <f t="shared" si="7"/>
        <v>1.4881788297172913</v>
      </c>
      <c r="L41">
        <f t="shared" si="8"/>
        <v>107951</v>
      </c>
      <c r="M41">
        <f t="shared" si="9"/>
        <v>25146</v>
      </c>
      <c r="N41">
        <f t="shared" si="10"/>
        <v>76050</v>
      </c>
      <c r="O41">
        <f t="shared" si="11"/>
        <v>82805</v>
      </c>
      <c r="Q41">
        <v>-1706</v>
      </c>
      <c r="R41">
        <v>376</v>
      </c>
      <c r="T41">
        <v>-431.39999999999418</v>
      </c>
      <c r="U41">
        <v>277.60000000000582</v>
      </c>
      <c r="W41">
        <v>1065.8000000000002</v>
      </c>
      <c r="X41">
        <v>292.8</v>
      </c>
      <c r="AF41">
        <v>76050</v>
      </c>
      <c r="AG41">
        <v>1.4881788297172913</v>
      </c>
      <c r="AI41">
        <v>76050</v>
      </c>
      <c r="AJ41">
        <v>1.4881788297172913</v>
      </c>
    </row>
    <row r="42" spans="2:38" x14ac:dyDescent="0.25">
      <c r="B42">
        <v>79457</v>
      </c>
      <c r="C42">
        <v>109124</v>
      </c>
      <c r="D42">
        <v>35719</v>
      </c>
      <c r="E42">
        <v>28876</v>
      </c>
      <c r="F42">
        <v>89706</v>
      </c>
      <c r="H42">
        <v>102561</v>
      </c>
      <c r="J42">
        <f t="shared" si="6"/>
        <v>68576.399999999994</v>
      </c>
      <c r="K42">
        <f t="shared" si="7"/>
        <v>1.4955728209704797</v>
      </c>
      <c r="L42">
        <f t="shared" si="8"/>
        <v>109124</v>
      </c>
      <c r="M42">
        <f t="shared" si="9"/>
        <v>28876</v>
      </c>
      <c r="N42">
        <f t="shared" si="10"/>
        <v>68576.399999999994</v>
      </c>
      <c r="O42">
        <f t="shared" si="11"/>
        <v>80248</v>
      </c>
      <c r="Q42">
        <v>3423</v>
      </c>
      <c r="R42">
        <v>637</v>
      </c>
      <c r="T42">
        <v>-598.80000000000291</v>
      </c>
      <c r="U42">
        <v>-310.60000000000582</v>
      </c>
      <c r="W42">
        <v>1188.8000000000002</v>
      </c>
      <c r="X42">
        <v>310.59999999999997</v>
      </c>
      <c r="AB42">
        <v>68576.399999999994</v>
      </c>
      <c r="AC42">
        <v>1.4955728209704797</v>
      </c>
      <c r="AI42">
        <v>68576.399999999994</v>
      </c>
      <c r="AJ42">
        <v>1.4955728209704797</v>
      </c>
    </row>
    <row r="43" spans="2:38" x14ac:dyDescent="0.25">
      <c r="B43">
        <v>62618</v>
      </c>
      <c r="C43">
        <v>87651</v>
      </c>
      <c r="D43">
        <v>29239</v>
      </c>
      <c r="E43">
        <v>71640</v>
      </c>
      <c r="F43">
        <v>108533</v>
      </c>
      <c r="H43">
        <v>94527</v>
      </c>
      <c r="J43">
        <f t="shared" si="6"/>
        <v>71936.2</v>
      </c>
      <c r="K43">
        <f t="shared" si="7"/>
        <v>1.314039384899397</v>
      </c>
      <c r="L43">
        <f t="shared" si="8"/>
        <v>108533</v>
      </c>
      <c r="M43">
        <f t="shared" si="9"/>
        <v>29239</v>
      </c>
      <c r="N43">
        <f t="shared" si="10"/>
        <v>71936.2</v>
      </c>
      <c r="O43">
        <f t="shared" si="11"/>
        <v>79294</v>
      </c>
      <c r="Q43">
        <v>-4734</v>
      </c>
      <c r="R43">
        <v>-922</v>
      </c>
      <c r="T43">
        <v>3991</v>
      </c>
      <c r="U43">
        <v>217.39999999999418</v>
      </c>
      <c r="W43">
        <v>4956.2000000000007</v>
      </c>
      <c r="X43">
        <v>486.20000000000005</v>
      </c>
      <c r="AB43">
        <v>71936.2</v>
      </c>
      <c r="AC43">
        <v>1.314039384899397</v>
      </c>
      <c r="AI43">
        <v>71936.2</v>
      </c>
      <c r="AJ43">
        <v>1.314039384899397</v>
      </c>
    </row>
    <row r="44" spans="2:38" x14ac:dyDescent="0.25">
      <c r="B44">
        <v>66592</v>
      </c>
      <c r="C44">
        <v>33869</v>
      </c>
      <c r="D44">
        <v>4016</v>
      </c>
      <c r="E44">
        <v>44587</v>
      </c>
      <c r="F44">
        <v>50627</v>
      </c>
      <c r="H44">
        <v>75397</v>
      </c>
      <c r="J44">
        <f t="shared" si="6"/>
        <v>39938.199999999997</v>
      </c>
      <c r="K44">
        <f t="shared" si="7"/>
        <v>1.887841715450371</v>
      </c>
      <c r="L44">
        <f t="shared" si="8"/>
        <v>66592</v>
      </c>
      <c r="M44">
        <f t="shared" si="9"/>
        <v>4016</v>
      </c>
      <c r="N44">
        <f t="shared" si="10"/>
        <v>39938.199999999997</v>
      </c>
      <c r="O44">
        <f t="shared" si="11"/>
        <v>62576</v>
      </c>
      <c r="Q44">
        <v>-4922</v>
      </c>
      <c r="R44">
        <v>0</v>
      </c>
      <c r="T44">
        <v>-2472.2000000000044</v>
      </c>
      <c r="U44">
        <v>-298</v>
      </c>
      <c r="W44">
        <v>2897.8</v>
      </c>
      <c r="X44">
        <v>427.6</v>
      </c>
      <c r="AD44">
        <v>39938.199999999997</v>
      </c>
      <c r="AE44">
        <v>1.887841715450371</v>
      </c>
      <c r="AK44">
        <v>39938.199999999997</v>
      </c>
      <c r="AL44">
        <v>1.887841715450371</v>
      </c>
    </row>
    <row r="45" spans="2:38" x14ac:dyDescent="0.25">
      <c r="B45">
        <v>104797</v>
      </c>
      <c r="C45">
        <v>2307</v>
      </c>
      <c r="D45">
        <v>62531</v>
      </c>
      <c r="E45">
        <v>8399</v>
      </c>
      <c r="F45">
        <v>103226</v>
      </c>
      <c r="H45">
        <v>68141</v>
      </c>
      <c r="J45">
        <f t="shared" si="6"/>
        <v>56252</v>
      </c>
      <c r="K45">
        <f t="shared" si="7"/>
        <v>1.2113524852449691</v>
      </c>
      <c r="L45">
        <f t="shared" si="8"/>
        <v>104797</v>
      </c>
      <c r="M45">
        <f t="shared" si="9"/>
        <v>2307</v>
      </c>
      <c r="N45">
        <f t="shared" si="10"/>
        <v>56252</v>
      </c>
      <c r="O45">
        <f t="shared" si="11"/>
        <v>102490</v>
      </c>
      <c r="Q45">
        <v>-124</v>
      </c>
      <c r="R45">
        <v>2</v>
      </c>
      <c r="T45">
        <v>-721.59999999999854</v>
      </c>
      <c r="U45">
        <v>52.599999999998545</v>
      </c>
      <c r="W45">
        <v>3821.2000000000003</v>
      </c>
      <c r="X45">
        <v>229</v>
      </c>
      <c r="Z45">
        <v>56252</v>
      </c>
      <c r="AA45">
        <v>1.2113524852449691</v>
      </c>
      <c r="AI45">
        <v>56252</v>
      </c>
      <c r="AJ45">
        <v>1.2113524852449691</v>
      </c>
    </row>
    <row r="46" spans="2:38" x14ac:dyDescent="0.25">
      <c r="B46">
        <v>80728</v>
      </c>
      <c r="C46">
        <v>42146</v>
      </c>
      <c r="D46">
        <v>74055</v>
      </c>
      <c r="E46">
        <v>85428</v>
      </c>
      <c r="F46">
        <v>49742</v>
      </c>
      <c r="H46">
        <v>91871</v>
      </c>
      <c r="J46">
        <f t="shared" si="6"/>
        <v>66419.8</v>
      </c>
      <c r="K46">
        <f t="shared" si="7"/>
        <v>1.3831869412434243</v>
      </c>
      <c r="L46">
        <f t="shared" si="8"/>
        <v>85428</v>
      </c>
      <c r="M46">
        <f t="shared" si="9"/>
        <v>42146</v>
      </c>
      <c r="N46">
        <f t="shared" si="10"/>
        <v>66419.8</v>
      </c>
      <c r="O46">
        <f t="shared" si="11"/>
        <v>43282</v>
      </c>
      <c r="Q46">
        <v>-1855</v>
      </c>
      <c r="R46">
        <v>230</v>
      </c>
      <c r="T46">
        <v>24.400000000008731</v>
      </c>
      <c r="U46">
        <v>92.600000000005821</v>
      </c>
      <c r="W46">
        <v>984.80000000000007</v>
      </c>
      <c r="X46">
        <v>129.79999999999998</v>
      </c>
      <c r="AB46">
        <v>66419.8</v>
      </c>
      <c r="AC46">
        <v>1.3831869412434243</v>
      </c>
      <c r="AI46">
        <v>66419.8</v>
      </c>
      <c r="AJ46">
        <v>1.3831869412434243</v>
      </c>
    </row>
    <row r="47" spans="2:38" x14ac:dyDescent="0.25">
      <c r="B47">
        <v>51042</v>
      </c>
      <c r="C47">
        <v>79297</v>
      </c>
      <c r="D47">
        <v>29730</v>
      </c>
      <c r="E47">
        <v>56739</v>
      </c>
      <c r="F47">
        <v>29096</v>
      </c>
      <c r="H47">
        <v>62509</v>
      </c>
      <c r="J47">
        <f t="shared" si="6"/>
        <v>49180.800000000003</v>
      </c>
      <c r="K47">
        <f t="shared" si="7"/>
        <v>1.2710041316936691</v>
      </c>
      <c r="L47">
        <f t="shared" si="8"/>
        <v>79297</v>
      </c>
      <c r="M47">
        <f t="shared" si="9"/>
        <v>29096</v>
      </c>
      <c r="N47">
        <f t="shared" si="10"/>
        <v>49180.800000000003</v>
      </c>
      <c r="O47">
        <f t="shared" si="11"/>
        <v>50201</v>
      </c>
      <c r="Q47">
        <v>-5633</v>
      </c>
      <c r="R47">
        <v>16</v>
      </c>
      <c r="T47">
        <v>1924.2000000000044</v>
      </c>
      <c r="U47">
        <v>-67.599999999998545</v>
      </c>
      <c r="W47">
        <v>3318.2</v>
      </c>
      <c r="X47">
        <v>67.599999999999994</v>
      </c>
      <c r="Z47">
        <v>49180.800000000003</v>
      </c>
      <c r="AA47">
        <v>1.2710041316936691</v>
      </c>
      <c r="AI47">
        <v>49180.800000000003</v>
      </c>
      <c r="AJ47">
        <v>1.2710041316936691</v>
      </c>
    </row>
    <row r="48" spans="2:38" x14ac:dyDescent="0.25">
      <c r="B48">
        <v>113454</v>
      </c>
      <c r="C48">
        <v>105343</v>
      </c>
      <c r="D48">
        <v>109224</v>
      </c>
      <c r="E48">
        <v>89248</v>
      </c>
      <c r="F48">
        <v>52310</v>
      </c>
      <c r="H48">
        <v>132272</v>
      </c>
      <c r="J48">
        <f t="shared" si="6"/>
        <v>93915.8</v>
      </c>
      <c r="K48">
        <f t="shared" si="7"/>
        <v>1.4084105123951454</v>
      </c>
      <c r="L48">
        <f t="shared" si="8"/>
        <v>113454</v>
      </c>
      <c r="M48">
        <f t="shared" si="9"/>
        <v>52310</v>
      </c>
      <c r="N48">
        <f t="shared" si="10"/>
        <v>93915.8</v>
      </c>
      <c r="O48">
        <f t="shared" si="11"/>
        <v>61144</v>
      </c>
      <c r="Q48">
        <v>4475</v>
      </c>
      <c r="R48">
        <v>255</v>
      </c>
      <c r="T48">
        <v>-31.599999999991269</v>
      </c>
      <c r="U48">
        <v>143.40000000000873</v>
      </c>
      <c r="W48">
        <v>1340</v>
      </c>
      <c r="X48">
        <v>159.80000000000001</v>
      </c>
      <c r="AB48">
        <v>93915.8</v>
      </c>
      <c r="AC48">
        <v>1.4084105123951454</v>
      </c>
      <c r="AI48">
        <v>93915.8</v>
      </c>
      <c r="AJ48">
        <v>1.4084105123951454</v>
      </c>
    </row>
    <row r="49" spans="2:38" x14ac:dyDescent="0.25">
      <c r="B49">
        <v>50794</v>
      </c>
      <c r="C49">
        <v>92161</v>
      </c>
      <c r="D49">
        <v>58543</v>
      </c>
      <c r="E49">
        <v>16547</v>
      </c>
      <c r="F49">
        <v>106190</v>
      </c>
      <c r="H49">
        <v>80313</v>
      </c>
      <c r="J49">
        <f t="shared" si="6"/>
        <v>64847</v>
      </c>
      <c r="K49">
        <f t="shared" si="7"/>
        <v>1.2384998535013185</v>
      </c>
      <c r="L49">
        <f t="shared" si="8"/>
        <v>106190</v>
      </c>
      <c r="M49">
        <f t="shared" si="9"/>
        <v>16547</v>
      </c>
      <c r="N49">
        <f t="shared" si="10"/>
        <v>64847</v>
      </c>
      <c r="O49">
        <f t="shared" si="11"/>
        <v>89643</v>
      </c>
      <c r="Q49">
        <v>-1113</v>
      </c>
      <c r="R49">
        <v>-731</v>
      </c>
      <c r="T49">
        <v>-1277.8000000000029</v>
      </c>
      <c r="U49">
        <v>178.40000000000146</v>
      </c>
      <c r="W49">
        <v>3555.3999999999996</v>
      </c>
      <c r="X49">
        <v>335.2</v>
      </c>
      <c r="AB49">
        <v>64847</v>
      </c>
      <c r="AC49">
        <v>1.2384998535013185</v>
      </c>
      <c r="AI49">
        <v>64847</v>
      </c>
      <c r="AJ49">
        <v>1.2384998535013185</v>
      </c>
    </row>
    <row r="50" spans="2:38" x14ac:dyDescent="0.25">
      <c r="B50">
        <v>114680</v>
      </c>
      <c r="C50">
        <v>75077</v>
      </c>
      <c r="D50">
        <v>85949</v>
      </c>
      <c r="E50">
        <v>119196</v>
      </c>
      <c r="F50">
        <v>119818</v>
      </c>
      <c r="H50">
        <v>128285</v>
      </c>
      <c r="J50">
        <f t="shared" si="6"/>
        <v>102944</v>
      </c>
      <c r="K50">
        <f t="shared" si="7"/>
        <v>1.2461629623873174</v>
      </c>
      <c r="L50">
        <f t="shared" si="8"/>
        <v>119818</v>
      </c>
      <c r="M50">
        <f t="shared" si="9"/>
        <v>75077</v>
      </c>
      <c r="N50">
        <f t="shared" si="10"/>
        <v>102944</v>
      </c>
      <c r="O50">
        <f t="shared" si="11"/>
        <v>44741</v>
      </c>
      <c r="Q50">
        <v>-373</v>
      </c>
      <c r="R50">
        <v>82</v>
      </c>
      <c r="T50">
        <v>-622</v>
      </c>
      <c r="U50">
        <v>188</v>
      </c>
      <c r="W50">
        <v>1038</v>
      </c>
      <c r="X50">
        <v>602.40000000000009</v>
      </c>
      <c r="AB50">
        <v>102944</v>
      </c>
      <c r="AC50">
        <v>1.2461629623873174</v>
      </c>
      <c r="AI50">
        <v>102944</v>
      </c>
      <c r="AJ50">
        <v>1.2461629623873174</v>
      </c>
    </row>
    <row r="51" spans="2:38" x14ac:dyDescent="0.25">
      <c r="B51">
        <v>75454</v>
      </c>
      <c r="C51">
        <v>13705</v>
      </c>
      <c r="D51">
        <v>98261</v>
      </c>
      <c r="E51">
        <v>17942</v>
      </c>
      <c r="F51">
        <v>25674</v>
      </c>
      <c r="H51">
        <v>77902</v>
      </c>
      <c r="J51">
        <f t="shared" si="6"/>
        <v>46207.199999999997</v>
      </c>
      <c r="K51">
        <f t="shared" si="7"/>
        <v>1.6859277342059247</v>
      </c>
      <c r="L51">
        <f t="shared" si="8"/>
        <v>98261</v>
      </c>
      <c r="M51">
        <f t="shared" si="9"/>
        <v>13705</v>
      </c>
      <c r="N51">
        <f t="shared" si="10"/>
        <v>46207.199999999997</v>
      </c>
      <c r="O51">
        <f t="shared" si="11"/>
        <v>84556</v>
      </c>
      <c r="Q51">
        <v>-1433</v>
      </c>
      <c r="R51">
        <v>-187</v>
      </c>
      <c r="T51">
        <v>475.79999999999563</v>
      </c>
      <c r="U51">
        <v>-272.80000000000291</v>
      </c>
      <c r="W51">
        <v>2779.3999999999996</v>
      </c>
      <c r="X51">
        <v>274.8</v>
      </c>
      <c r="AD51">
        <v>46207.199999999997</v>
      </c>
      <c r="AE51">
        <v>1.6859277342059247</v>
      </c>
      <c r="AK51">
        <v>46207.199999999997</v>
      </c>
      <c r="AL51">
        <v>1.6859277342059247</v>
      </c>
    </row>
    <row r="52" spans="2:38" x14ac:dyDescent="0.25">
      <c r="B52">
        <v>90725</v>
      </c>
      <c r="C52">
        <v>47585</v>
      </c>
      <c r="D52">
        <v>63574</v>
      </c>
      <c r="E52">
        <v>80799</v>
      </c>
      <c r="F52">
        <v>89124</v>
      </c>
      <c r="H52">
        <v>81485</v>
      </c>
      <c r="J52">
        <f t="shared" si="6"/>
        <v>74361.399999999994</v>
      </c>
      <c r="K52">
        <f t="shared" si="7"/>
        <v>1.0957970129664047</v>
      </c>
      <c r="L52">
        <f t="shared" si="8"/>
        <v>90725</v>
      </c>
      <c r="M52">
        <f t="shared" si="9"/>
        <v>47585</v>
      </c>
      <c r="N52">
        <f t="shared" si="10"/>
        <v>74361.399999999994</v>
      </c>
      <c r="O52">
        <f t="shared" si="11"/>
        <v>43140</v>
      </c>
      <c r="Q52">
        <v>-2401</v>
      </c>
      <c r="R52">
        <v>-1000</v>
      </c>
      <c r="T52">
        <v>-53.600000000005821</v>
      </c>
      <c r="U52">
        <v>-54.400000000008731</v>
      </c>
      <c r="W52">
        <v>2480.7999999999997</v>
      </c>
      <c r="X52">
        <v>272</v>
      </c>
      <c r="AB52">
        <v>74361.399999999994</v>
      </c>
      <c r="AC52">
        <v>1.0957970129664047</v>
      </c>
      <c r="AI52">
        <v>74361.399999999994</v>
      </c>
      <c r="AJ52">
        <v>1.0957970129664047</v>
      </c>
    </row>
    <row r="53" spans="2:38" x14ac:dyDescent="0.25">
      <c r="B53">
        <v>42072</v>
      </c>
      <c r="C53">
        <v>9166</v>
      </c>
      <c r="D53">
        <v>97731</v>
      </c>
      <c r="E53">
        <v>12085</v>
      </c>
      <c r="F53">
        <v>109855</v>
      </c>
      <c r="H53">
        <v>74770</v>
      </c>
      <c r="J53">
        <f t="shared" si="6"/>
        <v>54181.8</v>
      </c>
      <c r="K53">
        <f t="shared" si="7"/>
        <v>1.3799836845582834</v>
      </c>
      <c r="L53">
        <f t="shared" si="8"/>
        <v>109855</v>
      </c>
      <c r="M53">
        <f t="shared" si="9"/>
        <v>9166</v>
      </c>
      <c r="N53">
        <f t="shared" si="10"/>
        <v>54181.8</v>
      </c>
      <c r="O53">
        <f t="shared" si="11"/>
        <v>100689</v>
      </c>
      <c r="Q53">
        <v>1093</v>
      </c>
      <c r="R53">
        <v>486</v>
      </c>
      <c r="T53">
        <v>-602.39999999999418</v>
      </c>
      <c r="U53">
        <v>110.60000000000582</v>
      </c>
      <c r="W53">
        <v>884.8</v>
      </c>
      <c r="X53">
        <v>201.39999999999998</v>
      </c>
      <c r="Z53">
        <v>54181.8</v>
      </c>
      <c r="AA53">
        <v>1.3799836845582834</v>
      </c>
      <c r="AI53">
        <v>54181.8</v>
      </c>
      <c r="AJ53">
        <v>1.3799836845582834</v>
      </c>
    </row>
    <row r="54" spans="2:38" x14ac:dyDescent="0.25">
      <c r="B54">
        <v>49637</v>
      </c>
      <c r="C54">
        <v>107287</v>
      </c>
      <c r="D54">
        <v>45062</v>
      </c>
      <c r="E54">
        <v>118815</v>
      </c>
      <c r="F54">
        <v>12594</v>
      </c>
      <c r="H54">
        <v>72776</v>
      </c>
      <c r="J54">
        <f t="shared" si="6"/>
        <v>66679</v>
      </c>
      <c r="K54">
        <f t="shared" si="7"/>
        <v>1.0914380839544684</v>
      </c>
      <c r="L54">
        <f t="shared" si="8"/>
        <v>118815</v>
      </c>
      <c r="M54">
        <f t="shared" si="9"/>
        <v>12594</v>
      </c>
      <c r="N54">
        <f t="shared" si="10"/>
        <v>66679</v>
      </c>
      <c r="O54">
        <f t="shared" si="11"/>
        <v>106221</v>
      </c>
      <c r="Q54">
        <v>83</v>
      </c>
      <c r="R54">
        <v>133</v>
      </c>
      <c r="T54">
        <v>2669.8000000000029</v>
      </c>
      <c r="U54">
        <v>309.80000000000291</v>
      </c>
      <c r="W54">
        <v>4147</v>
      </c>
      <c r="X54">
        <v>309.8</v>
      </c>
      <c r="AB54">
        <v>66679</v>
      </c>
      <c r="AC54">
        <v>1.0914380839544684</v>
      </c>
      <c r="AI54">
        <v>66679</v>
      </c>
      <c r="AJ54">
        <v>1.0914380839544684</v>
      </c>
    </row>
    <row r="55" spans="2:38" x14ac:dyDescent="0.25">
      <c r="B55">
        <v>3711</v>
      </c>
      <c r="C55">
        <v>3492</v>
      </c>
      <c r="D55">
        <v>39118</v>
      </c>
      <c r="E55">
        <v>52930</v>
      </c>
      <c r="F55">
        <v>58351</v>
      </c>
      <c r="H55">
        <v>81001</v>
      </c>
      <c r="J55">
        <f t="shared" si="6"/>
        <v>31520.400000000001</v>
      </c>
      <c r="K55">
        <f t="shared" si="7"/>
        <v>2.5697960685778098</v>
      </c>
      <c r="L55">
        <f t="shared" si="8"/>
        <v>58351</v>
      </c>
      <c r="M55">
        <f t="shared" si="9"/>
        <v>3492</v>
      </c>
      <c r="N55">
        <f t="shared" si="10"/>
        <v>31520.400000000001</v>
      </c>
      <c r="O55">
        <f t="shared" si="11"/>
        <v>54859</v>
      </c>
      <c r="Q55">
        <v>2035</v>
      </c>
      <c r="R55">
        <v>-176</v>
      </c>
      <c r="T55">
        <v>2418.6000000000022</v>
      </c>
      <c r="U55">
        <v>154.80000000000291</v>
      </c>
      <c r="W55">
        <v>3000.6000000000004</v>
      </c>
      <c r="X55">
        <v>214.8</v>
      </c>
      <c r="AD55">
        <v>31520.400000000001</v>
      </c>
      <c r="AE55">
        <v>2.5697960685778098</v>
      </c>
      <c r="AK55">
        <v>31520.400000000001</v>
      </c>
      <c r="AL55">
        <v>2.5697960685778098</v>
      </c>
    </row>
    <row r="56" spans="2:38" x14ac:dyDescent="0.25">
      <c r="B56">
        <v>86821</v>
      </c>
      <c r="C56">
        <v>95015</v>
      </c>
      <c r="D56">
        <v>47252</v>
      </c>
      <c r="E56">
        <v>120352</v>
      </c>
      <c r="F56">
        <v>37923</v>
      </c>
      <c r="H56">
        <v>126230</v>
      </c>
      <c r="J56">
        <f t="shared" si="6"/>
        <v>77472.600000000006</v>
      </c>
      <c r="K56">
        <f t="shared" si="7"/>
        <v>1.6293502477004773</v>
      </c>
      <c r="L56">
        <f t="shared" si="8"/>
        <v>120352</v>
      </c>
      <c r="M56">
        <f t="shared" si="9"/>
        <v>37923</v>
      </c>
      <c r="N56">
        <f t="shared" si="10"/>
        <v>77472.600000000006</v>
      </c>
      <c r="O56">
        <f t="shared" si="11"/>
        <v>82429</v>
      </c>
      <c r="Q56">
        <v>2492</v>
      </c>
      <c r="R56">
        <v>-930</v>
      </c>
      <c r="T56">
        <v>-140.39999999999418</v>
      </c>
      <c r="U56">
        <v>-89.799999999988358</v>
      </c>
      <c r="W56">
        <v>804.8</v>
      </c>
      <c r="X56">
        <v>236.2</v>
      </c>
      <c r="AF56">
        <v>77472.600000000006</v>
      </c>
      <c r="AG56">
        <v>1.6293502477004773</v>
      </c>
      <c r="AK56">
        <v>77472.600000000006</v>
      </c>
      <c r="AL56">
        <v>1.6293502477004773</v>
      </c>
    </row>
    <row r="57" spans="2:38" x14ac:dyDescent="0.25">
      <c r="B57">
        <v>60280</v>
      </c>
      <c r="C57">
        <v>121731</v>
      </c>
      <c r="D57">
        <v>2659</v>
      </c>
      <c r="E57">
        <v>36740</v>
      </c>
      <c r="F57">
        <v>4134</v>
      </c>
      <c r="H57">
        <v>77811</v>
      </c>
      <c r="J57">
        <f t="shared" si="6"/>
        <v>45108.800000000003</v>
      </c>
      <c r="K57">
        <f t="shared" si="7"/>
        <v>1.7249627567126591</v>
      </c>
      <c r="L57">
        <f t="shared" si="8"/>
        <v>121731</v>
      </c>
      <c r="M57">
        <f t="shared" si="9"/>
        <v>2659</v>
      </c>
      <c r="N57">
        <f t="shared" si="10"/>
        <v>45108.800000000003</v>
      </c>
      <c r="O57">
        <f t="shared" si="11"/>
        <v>119072</v>
      </c>
      <c r="Q57">
        <v>-48</v>
      </c>
      <c r="R57">
        <v>-148</v>
      </c>
      <c r="T57">
        <v>-1360.5999999999985</v>
      </c>
      <c r="U57">
        <v>-189.79999999999563</v>
      </c>
      <c r="W57">
        <v>2605.3999999999996</v>
      </c>
      <c r="X57">
        <v>233.39999999999998</v>
      </c>
      <c r="AD57">
        <v>45108.800000000003</v>
      </c>
      <c r="AE57">
        <v>1.7249627567126591</v>
      </c>
      <c r="AK57">
        <v>45108.800000000003</v>
      </c>
      <c r="AL57">
        <v>1.7249627567126591</v>
      </c>
    </row>
    <row r="58" spans="2:38" x14ac:dyDescent="0.25">
      <c r="B58">
        <v>5034</v>
      </c>
      <c r="C58">
        <v>111675</v>
      </c>
      <c r="D58">
        <v>100351</v>
      </c>
      <c r="E58">
        <v>84898</v>
      </c>
      <c r="F58">
        <v>65167</v>
      </c>
      <c r="H58">
        <v>130225</v>
      </c>
      <c r="J58">
        <f t="shared" si="6"/>
        <v>73425</v>
      </c>
      <c r="K58">
        <f t="shared" si="7"/>
        <v>1.7735784814436499</v>
      </c>
      <c r="L58">
        <f t="shared" si="8"/>
        <v>111675</v>
      </c>
      <c r="M58">
        <f t="shared" si="9"/>
        <v>5034</v>
      </c>
      <c r="N58">
        <f t="shared" si="10"/>
        <v>73425</v>
      </c>
      <c r="O58">
        <f t="shared" si="11"/>
        <v>106641</v>
      </c>
      <c r="Q58">
        <v>460</v>
      </c>
      <c r="R58">
        <v>37</v>
      </c>
      <c r="T58">
        <v>1174.8000000000029</v>
      </c>
      <c r="U58">
        <v>-322.60000000000582</v>
      </c>
      <c r="W58">
        <v>3538</v>
      </c>
      <c r="X58">
        <v>454.6</v>
      </c>
      <c r="AF58">
        <v>73425</v>
      </c>
      <c r="AG58">
        <v>1.7735784814436499</v>
      </c>
      <c r="AK58">
        <v>73425</v>
      </c>
      <c r="AL58">
        <v>1.7735784814436499</v>
      </c>
    </row>
    <row r="59" spans="2:38" x14ac:dyDescent="0.25">
      <c r="B59">
        <v>41707</v>
      </c>
      <c r="C59">
        <v>79784</v>
      </c>
      <c r="D59">
        <v>82861</v>
      </c>
      <c r="E59">
        <v>36244</v>
      </c>
      <c r="F59">
        <v>22572</v>
      </c>
      <c r="H59">
        <v>76075</v>
      </c>
      <c r="J59">
        <f t="shared" si="6"/>
        <v>52633.599999999999</v>
      </c>
      <c r="K59">
        <f t="shared" si="7"/>
        <v>1.4453694978112841</v>
      </c>
      <c r="L59">
        <f t="shared" si="8"/>
        <v>82861</v>
      </c>
      <c r="M59">
        <f t="shared" si="9"/>
        <v>22572</v>
      </c>
      <c r="N59">
        <f t="shared" si="10"/>
        <v>52633.599999999999</v>
      </c>
      <c r="O59">
        <f t="shared" si="11"/>
        <v>60289</v>
      </c>
      <c r="Q59">
        <v>-1538</v>
      </c>
      <c r="R59">
        <v>-231</v>
      </c>
      <c r="T59">
        <v>-1707.8000000000029</v>
      </c>
      <c r="U59">
        <v>0.59999999999854481</v>
      </c>
      <c r="W59">
        <v>3565</v>
      </c>
      <c r="X59">
        <v>463</v>
      </c>
      <c r="Z59">
        <v>52633.599999999999</v>
      </c>
      <c r="AA59">
        <v>1.4453694978112841</v>
      </c>
      <c r="AI59">
        <v>52633.599999999999</v>
      </c>
      <c r="AJ59">
        <v>1.4453694978112841</v>
      </c>
    </row>
    <row r="60" spans="2:38" x14ac:dyDescent="0.25">
      <c r="B60">
        <v>42261</v>
      </c>
      <c r="C60">
        <v>19973</v>
      </c>
      <c r="D60">
        <v>69933</v>
      </c>
      <c r="E60">
        <v>31051</v>
      </c>
      <c r="F60">
        <v>86278</v>
      </c>
      <c r="H60">
        <v>96160</v>
      </c>
      <c r="J60">
        <f t="shared" si="6"/>
        <v>49899.199999999997</v>
      </c>
      <c r="K60">
        <f t="shared" si="7"/>
        <v>1.9270850033667875</v>
      </c>
      <c r="L60">
        <f t="shared" si="8"/>
        <v>86278</v>
      </c>
      <c r="M60">
        <f t="shared" si="9"/>
        <v>19973</v>
      </c>
      <c r="N60">
        <f t="shared" si="10"/>
        <v>49899.199999999997</v>
      </c>
      <c r="O60">
        <f t="shared" si="11"/>
        <v>66305</v>
      </c>
      <c r="Q60">
        <v>2557</v>
      </c>
      <c r="R60">
        <v>-114</v>
      </c>
      <c r="T60">
        <v>-875.20000000000437</v>
      </c>
      <c r="U60">
        <v>10.19999999999709</v>
      </c>
      <c r="W60">
        <v>3408</v>
      </c>
      <c r="X60">
        <v>264.2</v>
      </c>
      <c r="AD60">
        <v>49899.199999999997</v>
      </c>
      <c r="AE60">
        <v>1.9270850033667875</v>
      </c>
      <c r="AK60">
        <v>49899.199999999997</v>
      </c>
      <c r="AL60">
        <v>1.9270850033667875</v>
      </c>
    </row>
    <row r="61" spans="2:38" x14ac:dyDescent="0.25">
      <c r="B61">
        <v>66509</v>
      </c>
      <c r="C61">
        <v>26890</v>
      </c>
      <c r="D61">
        <v>33232</v>
      </c>
      <c r="E61">
        <v>7950</v>
      </c>
      <c r="F61">
        <v>60471</v>
      </c>
      <c r="H61">
        <v>52598</v>
      </c>
      <c r="J61">
        <f t="shared" si="6"/>
        <v>39010.400000000001</v>
      </c>
      <c r="K61">
        <f t="shared" si="7"/>
        <v>1.3483071181018396</v>
      </c>
      <c r="L61">
        <f t="shared" si="8"/>
        <v>66509</v>
      </c>
      <c r="M61">
        <f t="shared" si="9"/>
        <v>7950</v>
      </c>
      <c r="N61">
        <f t="shared" si="10"/>
        <v>39010.400000000001</v>
      </c>
      <c r="O61">
        <f t="shared" si="11"/>
        <v>58559</v>
      </c>
      <c r="Q61">
        <v>-292</v>
      </c>
      <c r="R61">
        <v>-563</v>
      </c>
      <c r="T61">
        <v>-1063</v>
      </c>
      <c r="U61">
        <v>-86.599999999998545</v>
      </c>
      <c r="W61">
        <v>1572.6000000000001</v>
      </c>
      <c r="X61">
        <v>745.80000000000007</v>
      </c>
      <c r="Z61">
        <v>39010.400000000001</v>
      </c>
      <c r="AA61">
        <v>1.3483071181018396</v>
      </c>
      <c r="AI61">
        <v>39010.400000000001</v>
      </c>
      <c r="AJ61">
        <v>1.3483071181018396</v>
      </c>
    </row>
    <row r="62" spans="2:38" x14ac:dyDescent="0.25">
      <c r="B62">
        <v>37536</v>
      </c>
      <c r="C62">
        <v>89226</v>
      </c>
      <c r="D62">
        <v>28264</v>
      </c>
      <c r="E62">
        <v>111266</v>
      </c>
      <c r="F62">
        <v>115612</v>
      </c>
      <c r="H62">
        <v>80898</v>
      </c>
      <c r="J62">
        <f t="shared" si="6"/>
        <v>76380.800000000003</v>
      </c>
      <c r="K62">
        <f t="shared" si="7"/>
        <v>1.0591405169885626</v>
      </c>
      <c r="L62">
        <f t="shared" si="8"/>
        <v>115612</v>
      </c>
      <c r="M62">
        <f t="shared" si="9"/>
        <v>28264</v>
      </c>
      <c r="N62">
        <f t="shared" si="10"/>
        <v>76380.800000000003</v>
      </c>
      <c r="O62">
        <f t="shared" si="11"/>
        <v>87348</v>
      </c>
      <c r="Q62">
        <v>1686</v>
      </c>
      <c r="R62">
        <v>63</v>
      </c>
      <c r="T62">
        <v>760.40000000000873</v>
      </c>
      <c r="U62">
        <v>132.80000000000291</v>
      </c>
      <c r="W62">
        <v>1708.8</v>
      </c>
      <c r="X62">
        <v>148.80000000000001</v>
      </c>
      <c r="AB62">
        <v>76380.800000000003</v>
      </c>
      <c r="AC62">
        <v>1.0591405169885626</v>
      </c>
      <c r="AI62">
        <v>76380.800000000003</v>
      </c>
      <c r="AJ62">
        <v>1.0591405169885626</v>
      </c>
    </row>
    <row r="63" spans="2:38" x14ac:dyDescent="0.25">
      <c r="B63">
        <v>115841</v>
      </c>
      <c r="C63">
        <v>9426</v>
      </c>
      <c r="D63">
        <v>105163</v>
      </c>
      <c r="E63">
        <v>53772</v>
      </c>
      <c r="F63">
        <v>61235</v>
      </c>
      <c r="H63">
        <v>122483</v>
      </c>
      <c r="J63">
        <f t="shared" si="6"/>
        <v>69087.399999999994</v>
      </c>
      <c r="K63">
        <f t="shared" si="7"/>
        <v>1.7728703063076625</v>
      </c>
      <c r="L63">
        <f t="shared" si="8"/>
        <v>115841</v>
      </c>
      <c r="M63">
        <f t="shared" si="9"/>
        <v>9426</v>
      </c>
      <c r="N63">
        <f t="shared" si="10"/>
        <v>69087.399999999994</v>
      </c>
      <c r="O63">
        <f t="shared" si="11"/>
        <v>106415</v>
      </c>
      <c r="Q63">
        <v>-3469</v>
      </c>
      <c r="R63">
        <v>0</v>
      </c>
      <c r="T63">
        <v>-1145.6000000000058</v>
      </c>
      <c r="U63">
        <v>-325.40000000000873</v>
      </c>
      <c r="W63">
        <v>1964.3999999999999</v>
      </c>
      <c r="X63">
        <v>325.40000000000003</v>
      </c>
      <c r="AF63">
        <v>69087.399999999994</v>
      </c>
      <c r="AG63">
        <v>1.7728703063076625</v>
      </c>
      <c r="AI63">
        <v>69087.399999999994</v>
      </c>
      <c r="AJ63">
        <v>1.7728703063076625</v>
      </c>
    </row>
    <row r="64" spans="2:38" x14ac:dyDescent="0.25">
      <c r="B64">
        <v>23273</v>
      </c>
      <c r="C64">
        <v>90393</v>
      </c>
      <c r="D64">
        <v>20079</v>
      </c>
      <c r="E64">
        <v>106698</v>
      </c>
      <c r="F64">
        <v>106901</v>
      </c>
      <c r="H64">
        <v>109188</v>
      </c>
      <c r="J64">
        <f t="shared" si="6"/>
        <v>69468.800000000003</v>
      </c>
      <c r="K64">
        <f t="shared" si="7"/>
        <v>1.5717559537519001</v>
      </c>
      <c r="L64">
        <f t="shared" si="8"/>
        <v>106901</v>
      </c>
      <c r="M64">
        <f t="shared" si="9"/>
        <v>20079</v>
      </c>
      <c r="N64">
        <f t="shared" si="10"/>
        <v>69468.800000000003</v>
      </c>
      <c r="O64">
        <f t="shared" si="11"/>
        <v>86822</v>
      </c>
      <c r="Q64">
        <v>-5571</v>
      </c>
      <c r="R64">
        <v>-383</v>
      </c>
      <c r="T64">
        <v>-764.19999999999709</v>
      </c>
      <c r="U64">
        <v>350.19999999999709</v>
      </c>
      <c r="W64">
        <v>3017</v>
      </c>
      <c r="X64">
        <v>350.2</v>
      </c>
      <c r="AF64">
        <v>69468.800000000003</v>
      </c>
      <c r="AG64">
        <v>1.5717559537519001</v>
      </c>
      <c r="AI64">
        <v>69468.800000000003</v>
      </c>
      <c r="AJ64">
        <v>1.5717559537519001</v>
      </c>
    </row>
    <row r="65" spans="2:38" x14ac:dyDescent="0.25">
      <c r="B65">
        <v>6989</v>
      </c>
      <c r="C65">
        <v>66371</v>
      </c>
      <c r="D65">
        <v>22306</v>
      </c>
      <c r="E65">
        <v>62807</v>
      </c>
      <c r="F65">
        <v>72352</v>
      </c>
      <c r="H65">
        <v>96554</v>
      </c>
      <c r="J65">
        <f t="shared" si="6"/>
        <v>46165</v>
      </c>
      <c r="K65">
        <f t="shared" si="7"/>
        <v>2.0914978880103976</v>
      </c>
      <c r="L65">
        <f t="shared" si="8"/>
        <v>72352</v>
      </c>
      <c r="M65">
        <f t="shared" si="9"/>
        <v>6989</v>
      </c>
      <c r="N65">
        <f t="shared" si="10"/>
        <v>46165</v>
      </c>
      <c r="O65">
        <f t="shared" si="11"/>
        <v>65363</v>
      </c>
      <c r="Q65">
        <v>4919</v>
      </c>
      <c r="R65">
        <v>274</v>
      </c>
      <c r="T65">
        <v>3139.5999999999985</v>
      </c>
      <c r="U65">
        <v>-105.80000000000291</v>
      </c>
      <c r="W65">
        <v>4813.6000000000004</v>
      </c>
      <c r="X65">
        <v>414.20000000000005</v>
      </c>
      <c r="AD65">
        <v>46165</v>
      </c>
      <c r="AE65">
        <v>2.0914978880103976</v>
      </c>
      <c r="AK65">
        <v>46165</v>
      </c>
      <c r="AL65">
        <v>2.0914978880103976</v>
      </c>
    </row>
    <row r="66" spans="2:38" x14ac:dyDescent="0.25">
      <c r="B66">
        <v>37997</v>
      </c>
      <c r="C66">
        <v>33517</v>
      </c>
      <c r="D66">
        <v>10255</v>
      </c>
      <c r="E66">
        <v>118941</v>
      </c>
      <c r="F66">
        <v>34867</v>
      </c>
      <c r="H66">
        <v>69893</v>
      </c>
      <c r="J66">
        <f t="shared" ref="J66:J101" si="12">AVERAGE(B66:F66)</f>
        <v>47115.4</v>
      </c>
      <c r="K66">
        <f t="shared" ref="K66:K97" si="13">H66/J66</f>
        <v>1.4834427809166428</v>
      </c>
      <c r="L66">
        <f t="shared" ref="L66:L101" si="14">MAX(B66:F66)</f>
        <v>118941</v>
      </c>
      <c r="M66">
        <f t="shared" ref="M66:M101" si="15">MIN(B66:F66)</f>
        <v>10255</v>
      </c>
      <c r="N66">
        <f t="shared" ref="N66:N101" si="16">AVERAGE(B66:F66)</f>
        <v>47115.4</v>
      </c>
      <c r="O66">
        <f t="shared" ref="O66:O101" si="17">L66-M66</f>
        <v>108686</v>
      </c>
      <c r="Q66">
        <v>-1201</v>
      </c>
      <c r="R66">
        <v>500</v>
      </c>
      <c r="T66">
        <v>-288.79999999999563</v>
      </c>
      <c r="U66">
        <v>-72</v>
      </c>
      <c r="W66">
        <v>2299.6</v>
      </c>
      <c r="X66">
        <v>162</v>
      </c>
      <c r="AD66">
        <v>47115.4</v>
      </c>
      <c r="AE66">
        <v>1.4834427809166428</v>
      </c>
      <c r="AK66">
        <v>47115.4</v>
      </c>
      <c r="AL66">
        <v>1.4834427809166428</v>
      </c>
    </row>
    <row r="67" spans="2:38" x14ac:dyDescent="0.25">
      <c r="B67">
        <v>119853</v>
      </c>
      <c r="C67">
        <v>55081</v>
      </c>
      <c r="D67">
        <v>71520</v>
      </c>
      <c r="E67">
        <v>15945</v>
      </c>
      <c r="F67">
        <v>100226</v>
      </c>
      <c r="H67">
        <v>133666</v>
      </c>
      <c r="J67">
        <f t="shared" si="12"/>
        <v>72525</v>
      </c>
      <c r="K67">
        <f t="shared" si="13"/>
        <v>1.8430334367459498</v>
      </c>
      <c r="L67">
        <f t="shared" si="14"/>
        <v>119853</v>
      </c>
      <c r="M67">
        <f t="shared" si="15"/>
        <v>15945</v>
      </c>
      <c r="N67">
        <f t="shared" si="16"/>
        <v>72525</v>
      </c>
      <c r="O67">
        <f t="shared" si="17"/>
        <v>103908</v>
      </c>
      <c r="Q67">
        <v>2425</v>
      </c>
      <c r="R67">
        <v>171</v>
      </c>
      <c r="T67">
        <v>939</v>
      </c>
      <c r="U67">
        <v>239.60000000000582</v>
      </c>
      <c r="W67">
        <v>2945</v>
      </c>
      <c r="X67">
        <v>318</v>
      </c>
      <c r="AF67">
        <v>72525</v>
      </c>
      <c r="AG67">
        <v>1.8430334367459498</v>
      </c>
      <c r="AI67">
        <v>72525</v>
      </c>
      <c r="AJ67">
        <v>1.8430334367459498</v>
      </c>
    </row>
    <row r="68" spans="2:38" x14ac:dyDescent="0.25">
      <c r="B68">
        <v>90949</v>
      </c>
      <c r="C68">
        <v>103012</v>
      </c>
      <c r="D68">
        <v>73267</v>
      </c>
      <c r="E68">
        <v>52376</v>
      </c>
      <c r="F68">
        <v>75393</v>
      </c>
      <c r="H68">
        <v>109489</v>
      </c>
      <c r="J68">
        <f t="shared" si="12"/>
        <v>78999.399999999994</v>
      </c>
      <c r="K68">
        <f t="shared" si="13"/>
        <v>1.3859472350422917</v>
      </c>
      <c r="L68">
        <f t="shared" si="14"/>
        <v>103012</v>
      </c>
      <c r="M68">
        <f t="shared" si="15"/>
        <v>52376</v>
      </c>
      <c r="N68">
        <f t="shared" si="16"/>
        <v>78999.399999999994</v>
      </c>
      <c r="O68">
        <f t="shared" si="17"/>
        <v>50636</v>
      </c>
      <c r="Q68">
        <v>265</v>
      </c>
      <c r="R68">
        <v>762</v>
      </c>
      <c r="T68">
        <v>-1590.2000000000116</v>
      </c>
      <c r="U68">
        <v>121.19999999999709</v>
      </c>
      <c r="W68">
        <v>1590.1999999999998</v>
      </c>
      <c r="X68">
        <v>128</v>
      </c>
      <c r="AB68">
        <v>78999.399999999994</v>
      </c>
      <c r="AC68">
        <v>1.3859472350422917</v>
      </c>
      <c r="AI68">
        <v>78999.399999999994</v>
      </c>
      <c r="AJ68">
        <v>1.3859472350422917</v>
      </c>
    </row>
    <row r="69" spans="2:38" x14ac:dyDescent="0.25">
      <c r="B69">
        <v>33987</v>
      </c>
      <c r="C69">
        <v>76631</v>
      </c>
      <c r="D69">
        <v>110615</v>
      </c>
      <c r="E69">
        <v>17538</v>
      </c>
      <c r="F69">
        <v>71265</v>
      </c>
      <c r="H69">
        <v>84187</v>
      </c>
      <c r="J69">
        <f t="shared" si="12"/>
        <v>62007.199999999997</v>
      </c>
      <c r="K69">
        <f t="shared" si="13"/>
        <v>1.3576971706511503</v>
      </c>
      <c r="L69">
        <f t="shared" si="14"/>
        <v>110615</v>
      </c>
      <c r="M69">
        <f t="shared" si="15"/>
        <v>17538</v>
      </c>
      <c r="N69">
        <f t="shared" si="16"/>
        <v>62007.199999999997</v>
      </c>
      <c r="O69">
        <f t="shared" si="17"/>
        <v>93077</v>
      </c>
      <c r="Q69">
        <v>547</v>
      </c>
      <c r="R69">
        <v>0</v>
      </c>
      <c r="T69">
        <v>1737.1999999999971</v>
      </c>
      <c r="U69">
        <v>108.39999999999418</v>
      </c>
      <c r="W69">
        <v>2750.4</v>
      </c>
      <c r="X69">
        <v>108.80000000000001</v>
      </c>
      <c r="Z69">
        <v>62007.199999999997</v>
      </c>
      <c r="AA69">
        <v>1.3576971706511503</v>
      </c>
      <c r="AI69">
        <v>62007.199999999997</v>
      </c>
      <c r="AJ69">
        <v>1.3576971706511503</v>
      </c>
    </row>
    <row r="70" spans="2:38" x14ac:dyDescent="0.25">
      <c r="B70">
        <v>5287</v>
      </c>
      <c r="C70">
        <v>22419</v>
      </c>
      <c r="D70">
        <v>67451</v>
      </c>
      <c r="E70">
        <v>31080</v>
      </c>
      <c r="F70">
        <v>37931</v>
      </c>
      <c r="H70">
        <v>54328</v>
      </c>
      <c r="J70">
        <f t="shared" si="12"/>
        <v>32833.599999999999</v>
      </c>
      <c r="K70">
        <f t="shared" si="13"/>
        <v>1.654646459724185</v>
      </c>
      <c r="L70">
        <f t="shared" si="14"/>
        <v>67451</v>
      </c>
      <c r="M70">
        <f t="shared" si="15"/>
        <v>5287</v>
      </c>
      <c r="N70">
        <f t="shared" si="16"/>
        <v>32833.599999999999</v>
      </c>
      <c r="O70">
        <f t="shared" si="17"/>
        <v>62164</v>
      </c>
      <c r="Q70">
        <v>-38</v>
      </c>
      <c r="R70">
        <v>-29</v>
      </c>
      <c r="T70">
        <v>2674</v>
      </c>
      <c r="U70">
        <v>107</v>
      </c>
      <c r="W70">
        <v>2674.0000000000005</v>
      </c>
      <c r="X70">
        <v>338.2</v>
      </c>
      <c r="AD70">
        <v>32833.599999999999</v>
      </c>
      <c r="AE70">
        <v>1.654646459724185</v>
      </c>
      <c r="AI70">
        <v>32833.599999999999</v>
      </c>
      <c r="AJ70">
        <v>1.654646459724185</v>
      </c>
    </row>
    <row r="71" spans="2:38" x14ac:dyDescent="0.25">
      <c r="B71">
        <v>63294</v>
      </c>
      <c r="C71">
        <v>22218</v>
      </c>
      <c r="D71">
        <v>109042</v>
      </c>
      <c r="E71">
        <v>18008</v>
      </c>
      <c r="F71">
        <v>93143</v>
      </c>
      <c r="H71">
        <v>113951</v>
      </c>
      <c r="J71">
        <f t="shared" si="12"/>
        <v>61141</v>
      </c>
      <c r="K71">
        <f t="shared" si="13"/>
        <v>1.8637411884005823</v>
      </c>
      <c r="L71">
        <f t="shared" si="14"/>
        <v>109042</v>
      </c>
      <c r="M71">
        <f t="shared" si="15"/>
        <v>18008</v>
      </c>
      <c r="N71">
        <f t="shared" si="16"/>
        <v>61141</v>
      </c>
      <c r="O71">
        <f t="shared" si="17"/>
        <v>91034</v>
      </c>
      <c r="Q71">
        <v>-2407</v>
      </c>
      <c r="R71">
        <v>-8</v>
      </c>
      <c r="T71">
        <v>-1884.1999999999971</v>
      </c>
      <c r="U71">
        <v>-243.19999999999709</v>
      </c>
      <c r="W71">
        <v>2543.8000000000002</v>
      </c>
      <c r="X71">
        <v>247.2</v>
      </c>
      <c r="AD71">
        <v>61141</v>
      </c>
      <c r="AE71">
        <v>1.8637411884005823</v>
      </c>
      <c r="AI71">
        <v>61141</v>
      </c>
      <c r="AJ71">
        <v>1.8637411884005823</v>
      </c>
    </row>
    <row r="72" spans="2:38" x14ac:dyDescent="0.25">
      <c r="B72">
        <v>61714</v>
      </c>
      <c r="C72">
        <v>30635</v>
      </c>
      <c r="D72">
        <v>25197</v>
      </c>
      <c r="E72">
        <v>12890</v>
      </c>
      <c r="F72">
        <v>61440</v>
      </c>
      <c r="H72">
        <v>83485</v>
      </c>
      <c r="J72">
        <f t="shared" si="12"/>
        <v>38375.199999999997</v>
      </c>
      <c r="K72">
        <f t="shared" si="13"/>
        <v>2.1754935479163628</v>
      </c>
      <c r="L72">
        <f t="shared" si="14"/>
        <v>61714</v>
      </c>
      <c r="M72">
        <f t="shared" si="15"/>
        <v>12890</v>
      </c>
      <c r="N72">
        <f t="shared" si="16"/>
        <v>38375.199999999997</v>
      </c>
      <c r="O72">
        <f t="shared" si="17"/>
        <v>48824</v>
      </c>
      <c r="Q72">
        <v>3289</v>
      </c>
      <c r="R72">
        <v>300</v>
      </c>
      <c r="T72">
        <v>-1501.4000000000015</v>
      </c>
      <c r="U72">
        <v>-125.40000000000146</v>
      </c>
      <c r="W72">
        <v>3481.7999999999997</v>
      </c>
      <c r="X72">
        <v>210.2</v>
      </c>
      <c r="AD72">
        <v>38375.199999999997</v>
      </c>
      <c r="AE72">
        <v>2.1754935479163628</v>
      </c>
      <c r="AK72">
        <v>38375.199999999997</v>
      </c>
      <c r="AL72">
        <v>2.1754935479163628</v>
      </c>
    </row>
    <row r="73" spans="2:38" x14ac:dyDescent="0.25">
      <c r="B73">
        <v>102192</v>
      </c>
      <c r="C73">
        <v>71041</v>
      </c>
      <c r="D73">
        <v>26883</v>
      </c>
      <c r="E73">
        <v>29150</v>
      </c>
      <c r="F73">
        <v>51295</v>
      </c>
      <c r="H73">
        <v>90694</v>
      </c>
      <c r="J73">
        <f t="shared" si="12"/>
        <v>56112.2</v>
      </c>
      <c r="K73">
        <f t="shared" si="13"/>
        <v>1.6162973471009869</v>
      </c>
      <c r="L73">
        <f t="shared" si="14"/>
        <v>102192</v>
      </c>
      <c r="M73">
        <f t="shared" si="15"/>
        <v>26883</v>
      </c>
      <c r="N73">
        <f t="shared" si="16"/>
        <v>56112.2</v>
      </c>
      <c r="O73">
        <f t="shared" si="17"/>
        <v>75309</v>
      </c>
      <c r="Q73">
        <v>5947</v>
      </c>
      <c r="R73">
        <v>790</v>
      </c>
      <c r="T73">
        <v>-935.20000000000437</v>
      </c>
      <c r="U73">
        <v>-180.20000000000437</v>
      </c>
      <c r="W73">
        <v>2550.4</v>
      </c>
      <c r="X73">
        <v>184.6</v>
      </c>
      <c r="Z73">
        <v>56112.2</v>
      </c>
      <c r="AA73">
        <v>1.6162973471009869</v>
      </c>
      <c r="AI73">
        <v>56112.2</v>
      </c>
      <c r="AJ73">
        <v>1.6162973471009869</v>
      </c>
    </row>
    <row r="74" spans="2:38" x14ac:dyDescent="0.25">
      <c r="B74">
        <v>60277</v>
      </c>
      <c r="C74">
        <v>43590</v>
      </c>
      <c r="D74">
        <v>95210</v>
      </c>
      <c r="E74">
        <v>96579</v>
      </c>
      <c r="F74">
        <v>108198</v>
      </c>
      <c r="H74">
        <v>95071</v>
      </c>
      <c r="J74">
        <f t="shared" si="12"/>
        <v>80770.8</v>
      </c>
      <c r="K74">
        <f t="shared" si="13"/>
        <v>1.1770466554745032</v>
      </c>
      <c r="L74">
        <f t="shared" si="14"/>
        <v>108198</v>
      </c>
      <c r="M74">
        <f t="shared" si="15"/>
        <v>43590</v>
      </c>
      <c r="N74">
        <f t="shared" si="16"/>
        <v>80770.8</v>
      </c>
      <c r="O74">
        <f t="shared" si="17"/>
        <v>64608</v>
      </c>
      <c r="Q74">
        <v>2452</v>
      </c>
      <c r="R74">
        <v>34</v>
      </c>
      <c r="T74">
        <v>-458.39999999999418</v>
      </c>
      <c r="U74">
        <v>144.40000000000873</v>
      </c>
      <c r="W74">
        <v>2182.8000000000002</v>
      </c>
      <c r="X74">
        <v>151.20000000000002</v>
      </c>
      <c r="AB74">
        <v>80770.8</v>
      </c>
      <c r="AC74">
        <v>1.1770466554745032</v>
      </c>
      <c r="AI74">
        <v>80770.8</v>
      </c>
      <c r="AJ74">
        <v>1.1770466554745032</v>
      </c>
    </row>
    <row r="75" spans="2:38" x14ac:dyDescent="0.25">
      <c r="B75">
        <v>48520</v>
      </c>
      <c r="C75">
        <v>104504</v>
      </c>
      <c r="D75">
        <v>91723</v>
      </c>
      <c r="E75">
        <v>111096</v>
      </c>
      <c r="F75">
        <v>60630</v>
      </c>
      <c r="H75">
        <v>112519</v>
      </c>
      <c r="J75">
        <f t="shared" si="12"/>
        <v>83294.600000000006</v>
      </c>
      <c r="K75">
        <f t="shared" si="13"/>
        <v>1.350855877812007</v>
      </c>
      <c r="L75">
        <f t="shared" si="14"/>
        <v>111096</v>
      </c>
      <c r="M75">
        <f t="shared" si="15"/>
        <v>48520</v>
      </c>
      <c r="N75">
        <f t="shared" si="16"/>
        <v>83294.600000000006</v>
      </c>
      <c r="O75">
        <f t="shared" si="17"/>
        <v>62576</v>
      </c>
      <c r="Q75">
        <v>220</v>
      </c>
      <c r="R75">
        <v>0</v>
      </c>
      <c r="T75">
        <v>-1526.1999999999971</v>
      </c>
      <c r="U75">
        <v>-178</v>
      </c>
      <c r="W75">
        <v>2605</v>
      </c>
      <c r="X75">
        <v>254</v>
      </c>
      <c r="AB75">
        <v>83294.600000000006</v>
      </c>
      <c r="AC75">
        <v>1.350855877812007</v>
      </c>
      <c r="AI75">
        <v>83294.600000000006</v>
      </c>
      <c r="AJ75">
        <v>1.350855877812007</v>
      </c>
    </row>
    <row r="76" spans="2:38" x14ac:dyDescent="0.25">
      <c r="B76">
        <v>8939</v>
      </c>
      <c r="C76">
        <v>122046</v>
      </c>
      <c r="D76">
        <v>107608</v>
      </c>
      <c r="E76">
        <v>113986</v>
      </c>
      <c r="F76">
        <v>85149</v>
      </c>
      <c r="H76">
        <v>143485</v>
      </c>
      <c r="J76">
        <f t="shared" si="12"/>
        <v>87545.600000000006</v>
      </c>
      <c r="K76">
        <f t="shared" si="13"/>
        <v>1.6389744316104977</v>
      </c>
      <c r="L76">
        <f t="shared" si="14"/>
        <v>122046</v>
      </c>
      <c r="M76">
        <f t="shared" si="15"/>
        <v>8939</v>
      </c>
      <c r="N76">
        <f t="shared" si="16"/>
        <v>87545.600000000006</v>
      </c>
      <c r="O76">
        <f t="shared" si="17"/>
        <v>113107</v>
      </c>
      <c r="Q76">
        <v>-3746</v>
      </c>
      <c r="R76">
        <v>-107</v>
      </c>
      <c r="T76">
        <v>412.40000000000873</v>
      </c>
      <c r="U76">
        <v>-12</v>
      </c>
      <c r="W76">
        <v>2404</v>
      </c>
      <c r="X76">
        <v>118</v>
      </c>
      <c r="AF76">
        <v>87545.600000000006</v>
      </c>
      <c r="AG76">
        <v>1.6389744316104977</v>
      </c>
      <c r="AI76">
        <v>87545.600000000006</v>
      </c>
      <c r="AJ76">
        <v>1.6389744316104977</v>
      </c>
    </row>
    <row r="77" spans="2:38" x14ac:dyDescent="0.25">
      <c r="B77">
        <v>77408</v>
      </c>
      <c r="C77">
        <v>104133</v>
      </c>
      <c r="D77">
        <v>6491</v>
      </c>
      <c r="E77">
        <v>68850</v>
      </c>
      <c r="F77">
        <v>18326</v>
      </c>
      <c r="H77">
        <v>63505</v>
      </c>
      <c r="J77">
        <f t="shared" si="12"/>
        <v>55041.599999999999</v>
      </c>
      <c r="K77">
        <f t="shared" si="13"/>
        <v>1.1537636987296882</v>
      </c>
      <c r="L77">
        <f t="shared" si="14"/>
        <v>104133</v>
      </c>
      <c r="M77">
        <f t="shared" si="15"/>
        <v>6491</v>
      </c>
      <c r="N77">
        <f t="shared" si="16"/>
        <v>55041.599999999999</v>
      </c>
      <c r="O77">
        <f t="shared" si="17"/>
        <v>97642</v>
      </c>
      <c r="Q77">
        <v>-209</v>
      </c>
      <c r="R77">
        <v>757</v>
      </c>
      <c r="T77">
        <v>-1169.4000000000015</v>
      </c>
      <c r="U77">
        <v>169</v>
      </c>
      <c r="W77">
        <v>3534.9999999999995</v>
      </c>
      <c r="X77">
        <v>493</v>
      </c>
      <c r="Z77">
        <v>55041.599999999999</v>
      </c>
      <c r="AA77">
        <v>1.1537636987296882</v>
      </c>
      <c r="AI77">
        <v>55041.599999999999</v>
      </c>
      <c r="AJ77">
        <v>1.1537636987296882</v>
      </c>
    </row>
    <row r="78" spans="2:38" x14ac:dyDescent="0.25">
      <c r="B78">
        <v>3505</v>
      </c>
      <c r="C78">
        <v>17969</v>
      </c>
      <c r="D78">
        <v>69269</v>
      </c>
      <c r="E78">
        <v>58610</v>
      </c>
      <c r="F78">
        <v>38627</v>
      </c>
      <c r="H78">
        <v>67070</v>
      </c>
      <c r="J78">
        <f t="shared" si="12"/>
        <v>37596</v>
      </c>
      <c r="K78">
        <f t="shared" si="13"/>
        <v>1.7839663794020642</v>
      </c>
      <c r="L78">
        <f t="shared" si="14"/>
        <v>69269</v>
      </c>
      <c r="M78">
        <f t="shared" si="15"/>
        <v>3505</v>
      </c>
      <c r="N78">
        <f t="shared" si="16"/>
        <v>37596</v>
      </c>
      <c r="O78">
        <f t="shared" si="17"/>
        <v>65764</v>
      </c>
      <c r="Q78">
        <v>3479</v>
      </c>
      <c r="R78">
        <v>1073</v>
      </c>
      <c r="T78">
        <v>-189.59999999999854</v>
      </c>
      <c r="U78">
        <v>188.40000000000146</v>
      </c>
      <c r="W78">
        <v>214.4</v>
      </c>
      <c r="X78">
        <v>210</v>
      </c>
      <c r="AD78">
        <v>37596</v>
      </c>
      <c r="AE78">
        <v>1.7839663794020642</v>
      </c>
      <c r="AK78">
        <v>37596</v>
      </c>
      <c r="AL78">
        <v>1.7839663794020642</v>
      </c>
    </row>
    <row r="79" spans="2:38" x14ac:dyDescent="0.25">
      <c r="B79">
        <v>76290</v>
      </c>
      <c r="C79">
        <v>7039</v>
      </c>
      <c r="D79">
        <v>80032</v>
      </c>
      <c r="E79">
        <v>68738</v>
      </c>
      <c r="F79">
        <v>18628</v>
      </c>
      <c r="H79">
        <v>69287</v>
      </c>
      <c r="J79">
        <f t="shared" si="12"/>
        <v>50145.4</v>
      </c>
      <c r="K79">
        <f t="shared" si="13"/>
        <v>1.3817219525619497</v>
      </c>
      <c r="L79">
        <f t="shared" si="14"/>
        <v>80032</v>
      </c>
      <c r="M79">
        <f t="shared" si="15"/>
        <v>7039</v>
      </c>
      <c r="N79">
        <f t="shared" si="16"/>
        <v>50145.4</v>
      </c>
      <c r="O79">
        <f t="shared" si="17"/>
        <v>72993</v>
      </c>
      <c r="Q79">
        <v>3482</v>
      </c>
      <c r="R79">
        <v>-515</v>
      </c>
      <c r="T79">
        <v>-727.40000000000146</v>
      </c>
      <c r="U79">
        <v>-23</v>
      </c>
      <c r="W79">
        <v>3084.5999999999995</v>
      </c>
      <c r="X79">
        <v>402.20000000000005</v>
      </c>
      <c r="Z79">
        <v>50145.4</v>
      </c>
      <c r="AA79">
        <v>1.3817219525619497</v>
      </c>
      <c r="AI79">
        <v>50145.4</v>
      </c>
      <c r="AJ79">
        <v>1.3817219525619497</v>
      </c>
    </row>
    <row r="80" spans="2:38" x14ac:dyDescent="0.25">
      <c r="B80">
        <v>89214</v>
      </c>
      <c r="C80">
        <v>15337</v>
      </c>
      <c r="D80">
        <v>73866</v>
      </c>
      <c r="E80">
        <v>10029</v>
      </c>
      <c r="F80">
        <v>16505</v>
      </c>
      <c r="H80">
        <v>82476</v>
      </c>
      <c r="J80">
        <f t="shared" si="12"/>
        <v>40990.199999999997</v>
      </c>
      <c r="K80">
        <f t="shared" si="13"/>
        <v>2.0120906948490127</v>
      </c>
      <c r="L80">
        <f t="shared" si="14"/>
        <v>89214</v>
      </c>
      <c r="M80">
        <f t="shared" si="15"/>
        <v>10029</v>
      </c>
      <c r="N80">
        <f t="shared" si="16"/>
        <v>40990.199999999997</v>
      </c>
      <c r="O80">
        <f t="shared" si="17"/>
        <v>79185</v>
      </c>
      <c r="Q80">
        <v>6339</v>
      </c>
      <c r="R80">
        <v>-3</v>
      </c>
      <c r="T80">
        <v>1482.5999999999985</v>
      </c>
      <c r="U80">
        <v>277.79999999999563</v>
      </c>
      <c r="W80">
        <v>2727.8</v>
      </c>
      <c r="X80">
        <v>311</v>
      </c>
      <c r="AD80">
        <v>40990.199999999997</v>
      </c>
      <c r="AE80">
        <v>2.0120906948490127</v>
      </c>
      <c r="AK80">
        <v>40990.199999999997</v>
      </c>
      <c r="AL80">
        <v>2.0120906948490127</v>
      </c>
    </row>
    <row r="81" spans="2:38" x14ac:dyDescent="0.25">
      <c r="B81">
        <v>12984</v>
      </c>
      <c r="C81">
        <v>90905</v>
      </c>
      <c r="D81">
        <v>63836</v>
      </c>
      <c r="E81">
        <v>91183</v>
      </c>
      <c r="F81">
        <v>32729</v>
      </c>
      <c r="H81">
        <v>106749</v>
      </c>
      <c r="J81">
        <f t="shared" si="12"/>
        <v>58327.4</v>
      </c>
      <c r="K81">
        <f t="shared" si="13"/>
        <v>1.8301690114765958</v>
      </c>
      <c r="L81">
        <f t="shared" si="14"/>
        <v>91183</v>
      </c>
      <c r="M81">
        <f t="shared" si="15"/>
        <v>12984</v>
      </c>
      <c r="N81">
        <f t="shared" si="16"/>
        <v>58327.4</v>
      </c>
      <c r="O81">
        <f t="shared" si="17"/>
        <v>78199</v>
      </c>
      <c r="Q81">
        <v>3675</v>
      </c>
      <c r="R81">
        <v>-7</v>
      </c>
      <c r="T81">
        <v>-2434.5999999999985</v>
      </c>
      <c r="U81">
        <v>-67.799999999995634</v>
      </c>
      <c r="W81">
        <v>3495.4000000000005</v>
      </c>
      <c r="X81">
        <v>179.79999999999998</v>
      </c>
      <c r="AD81">
        <v>58327.4</v>
      </c>
      <c r="AE81">
        <v>1.8301690114765958</v>
      </c>
      <c r="AK81">
        <v>58327.4</v>
      </c>
      <c r="AL81">
        <v>1.8301690114765958</v>
      </c>
    </row>
    <row r="82" spans="2:38" x14ac:dyDescent="0.25">
      <c r="B82">
        <v>45759</v>
      </c>
      <c r="C82">
        <v>38501</v>
      </c>
      <c r="D82">
        <v>83997</v>
      </c>
      <c r="E82">
        <v>66137</v>
      </c>
      <c r="F82">
        <v>74011</v>
      </c>
      <c r="H82">
        <v>74815</v>
      </c>
      <c r="J82">
        <f t="shared" si="12"/>
        <v>61681</v>
      </c>
      <c r="K82">
        <f t="shared" si="13"/>
        <v>1.2129342909485903</v>
      </c>
      <c r="L82">
        <f t="shared" si="14"/>
        <v>83997</v>
      </c>
      <c r="M82">
        <f t="shared" si="15"/>
        <v>38501</v>
      </c>
      <c r="N82">
        <f t="shared" si="16"/>
        <v>61681</v>
      </c>
      <c r="O82">
        <f t="shared" si="17"/>
        <v>45496</v>
      </c>
      <c r="Q82">
        <v>3967</v>
      </c>
      <c r="R82">
        <v>-439</v>
      </c>
      <c r="T82">
        <v>2345.8000000000029</v>
      </c>
      <c r="U82">
        <v>53.19999999999709</v>
      </c>
      <c r="W82">
        <v>2852.6000000000004</v>
      </c>
      <c r="X82">
        <v>427.6</v>
      </c>
      <c r="Z82">
        <v>61681</v>
      </c>
      <c r="AA82">
        <v>1.2129342909485903</v>
      </c>
      <c r="AI82">
        <v>61681</v>
      </c>
      <c r="AJ82">
        <v>1.2129342909485903</v>
      </c>
    </row>
    <row r="83" spans="2:38" x14ac:dyDescent="0.25">
      <c r="B83">
        <v>73839</v>
      </c>
      <c r="C83">
        <v>108321</v>
      </c>
      <c r="D83">
        <v>85722</v>
      </c>
      <c r="E83">
        <v>120450</v>
      </c>
      <c r="F83">
        <v>37577</v>
      </c>
      <c r="H83">
        <v>88584</v>
      </c>
      <c r="J83">
        <f t="shared" si="12"/>
        <v>85181.8</v>
      </c>
      <c r="K83">
        <f t="shared" si="13"/>
        <v>1.0399404567642383</v>
      </c>
      <c r="L83">
        <f t="shared" si="14"/>
        <v>120450</v>
      </c>
      <c r="M83">
        <f t="shared" si="15"/>
        <v>37577</v>
      </c>
      <c r="N83">
        <f t="shared" si="16"/>
        <v>85181.8</v>
      </c>
      <c r="O83">
        <f t="shared" si="17"/>
        <v>82873</v>
      </c>
      <c r="Q83">
        <v>-3543</v>
      </c>
      <c r="R83">
        <v>-130</v>
      </c>
      <c r="T83">
        <v>1492.6000000000058</v>
      </c>
      <c r="U83">
        <v>2.8000000000029104</v>
      </c>
      <c r="W83">
        <v>2411.8000000000002</v>
      </c>
      <c r="X83">
        <v>389.6</v>
      </c>
      <c r="AB83">
        <v>85181.8</v>
      </c>
      <c r="AC83">
        <v>1.0399404567642383</v>
      </c>
      <c r="AI83">
        <v>85181.8</v>
      </c>
      <c r="AJ83">
        <v>1.0399404567642383</v>
      </c>
    </row>
    <row r="84" spans="2:38" x14ac:dyDescent="0.25">
      <c r="B84">
        <v>78052</v>
      </c>
      <c r="C84">
        <v>67649</v>
      </c>
      <c r="D84">
        <v>77233</v>
      </c>
      <c r="E84">
        <v>120958</v>
      </c>
      <c r="F84">
        <v>58623</v>
      </c>
      <c r="H84">
        <v>118995</v>
      </c>
      <c r="J84">
        <f t="shared" si="12"/>
        <v>80503</v>
      </c>
      <c r="K84">
        <f t="shared" si="13"/>
        <v>1.4781436716644101</v>
      </c>
      <c r="L84">
        <f t="shared" si="14"/>
        <v>120958</v>
      </c>
      <c r="M84">
        <f t="shared" si="15"/>
        <v>58623</v>
      </c>
      <c r="N84">
        <f t="shared" si="16"/>
        <v>80503</v>
      </c>
      <c r="O84">
        <f t="shared" si="17"/>
        <v>62335</v>
      </c>
      <c r="Q84">
        <v>2637</v>
      </c>
      <c r="R84">
        <v>-788</v>
      </c>
      <c r="T84">
        <v>1315.6000000000058</v>
      </c>
      <c r="U84">
        <v>65.600000000005821</v>
      </c>
      <c r="W84">
        <v>2053.2000000000003</v>
      </c>
      <c r="X84">
        <v>464</v>
      </c>
      <c r="AB84">
        <v>80503</v>
      </c>
      <c r="AC84">
        <v>1.4781436716644101</v>
      </c>
      <c r="AI84">
        <v>80503</v>
      </c>
      <c r="AJ84">
        <v>1.4781436716644101</v>
      </c>
    </row>
    <row r="85" spans="2:38" x14ac:dyDescent="0.25">
      <c r="B85">
        <v>62412</v>
      </c>
      <c r="C85">
        <v>110547</v>
      </c>
      <c r="D85">
        <v>24859</v>
      </c>
      <c r="E85">
        <v>112886</v>
      </c>
      <c r="F85">
        <v>86620</v>
      </c>
      <c r="H85">
        <v>83044</v>
      </c>
      <c r="J85">
        <f t="shared" si="12"/>
        <v>79464.800000000003</v>
      </c>
      <c r="K85">
        <f t="shared" si="13"/>
        <v>1.0450413264741119</v>
      </c>
      <c r="L85">
        <f t="shared" si="14"/>
        <v>112886</v>
      </c>
      <c r="M85">
        <f t="shared" si="15"/>
        <v>24859</v>
      </c>
      <c r="N85">
        <f t="shared" si="16"/>
        <v>79464.800000000003</v>
      </c>
      <c r="O85">
        <f t="shared" si="17"/>
        <v>88027</v>
      </c>
      <c r="Q85">
        <v>-4655</v>
      </c>
      <c r="R85">
        <v>-352</v>
      </c>
      <c r="T85">
        <v>129.80000000000291</v>
      </c>
      <c r="U85">
        <v>-53.599999999991269</v>
      </c>
      <c r="W85">
        <v>1913</v>
      </c>
      <c r="X85">
        <v>446</v>
      </c>
      <c r="AB85">
        <v>79464.800000000003</v>
      </c>
      <c r="AC85">
        <v>1.0450413264741119</v>
      </c>
      <c r="AI85">
        <v>79464.800000000003</v>
      </c>
      <c r="AJ85">
        <v>1.0450413264741119</v>
      </c>
    </row>
    <row r="86" spans="2:38" x14ac:dyDescent="0.25">
      <c r="B86">
        <v>119567</v>
      </c>
      <c r="C86">
        <v>2011</v>
      </c>
      <c r="D86">
        <v>65367</v>
      </c>
      <c r="E86">
        <v>71584</v>
      </c>
      <c r="F86">
        <v>23944</v>
      </c>
      <c r="H86">
        <v>61861</v>
      </c>
      <c r="J86">
        <f t="shared" si="12"/>
        <v>56494.6</v>
      </c>
      <c r="K86">
        <f t="shared" si="13"/>
        <v>1.0949896096264069</v>
      </c>
      <c r="L86">
        <f t="shared" si="14"/>
        <v>119567</v>
      </c>
      <c r="M86">
        <f t="shared" si="15"/>
        <v>2011</v>
      </c>
      <c r="N86">
        <f t="shared" si="16"/>
        <v>56494.6</v>
      </c>
      <c r="O86">
        <f t="shared" si="17"/>
        <v>117556</v>
      </c>
      <c r="Q86">
        <v>2575</v>
      </c>
      <c r="R86">
        <v>-153</v>
      </c>
      <c r="T86">
        <v>800.19999999999709</v>
      </c>
      <c r="U86">
        <v>-54.200000000004366</v>
      </c>
      <c r="W86">
        <v>926.2</v>
      </c>
      <c r="X86">
        <v>74.599999999999994</v>
      </c>
      <c r="Z86">
        <v>56494.6</v>
      </c>
      <c r="AA86">
        <v>1.0949896096264069</v>
      </c>
      <c r="AI86">
        <v>56494.6</v>
      </c>
      <c r="AJ86">
        <v>1.0949896096264069</v>
      </c>
    </row>
    <row r="87" spans="2:38" x14ac:dyDescent="0.25">
      <c r="B87">
        <v>67221</v>
      </c>
      <c r="C87">
        <v>62397</v>
      </c>
      <c r="D87">
        <v>6016</v>
      </c>
      <c r="E87">
        <v>22881</v>
      </c>
      <c r="F87">
        <v>65694</v>
      </c>
      <c r="H87">
        <v>64845</v>
      </c>
      <c r="J87">
        <f t="shared" si="12"/>
        <v>44841.8</v>
      </c>
      <c r="K87">
        <f t="shared" si="13"/>
        <v>1.4460837878943307</v>
      </c>
      <c r="L87">
        <f t="shared" si="14"/>
        <v>67221</v>
      </c>
      <c r="M87">
        <f t="shared" si="15"/>
        <v>6016</v>
      </c>
      <c r="N87">
        <f t="shared" si="16"/>
        <v>44841.8</v>
      </c>
      <c r="O87">
        <f t="shared" si="17"/>
        <v>61205</v>
      </c>
      <c r="Q87">
        <v>-1575</v>
      </c>
      <c r="R87">
        <v>202</v>
      </c>
      <c r="T87">
        <v>291.20000000000437</v>
      </c>
      <c r="U87">
        <v>-55</v>
      </c>
      <c r="W87">
        <v>2532.4000000000005</v>
      </c>
      <c r="X87">
        <v>156.19999999999999</v>
      </c>
      <c r="Z87">
        <v>44841.8</v>
      </c>
      <c r="AA87">
        <v>1.4460837878943307</v>
      </c>
      <c r="AI87">
        <v>44841.8</v>
      </c>
      <c r="AJ87">
        <v>1.4460837878943307</v>
      </c>
    </row>
    <row r="88" spans="2:38" x14ac:dyDescent="0.25">
      <c r="B88">
        <v>100297</v>
      </c>
      <c r="C88">
        <v>26382</v>
      </c>
      <c r="D88">
        <v>12386</v>
      </c>
      <c r="E88">
        <v>36200</v>
      </c>
      <c r="F88">
        <v>121688</v>
      </c>
      <c r="H88">
        <v>124458</v>
      </c>
      <c r="J88">
        <f t="shared" si="12"/>
        <v>59390.6</v>
      </c>
      <c r="K88">
        <f t="shared" si="13"/>
        <v>2.0955841496802523</v>
      </c>
      <c r="L88">
        <f t="shared" si="14"/>
        <v>121688</v>
      </c>
      <c r="M88">
        <f t="shared" si="15"/>
        <v>12386</v>
      </c>
      <c r="N88">
        <f t="shared" si="16"/>
        <v>59390.6</v>
      </c>
      <c r="O88">
        <f t="shared" si="17"/>
        <v>109302</v>
      </c>
      <c r="Q88">
        <v>5640</v>
      </c>
      <c r="R88">
        <v>-381</v>
      </c>
      <c r="T88">
        <v>-116.80000000000291</v>
      </c>
      <c r="U88">
        <v>-76.80000000000291</v>
      </c>
      <c r="W88">
        <v>1342.4</v>
      </c>
      <c r="X88">
        <v>353.19999999999993</v>
      </c>
      <c r="AD88">
        <v>59390.6</v>
      </c>
      <c r="AE88">
        <v>2.0955841496802523</v>
      </c>
      <c r="AK88">
        <v>59390.6</v>
      </c>
      <c r="AL88">
        <v>2.0955841496802523</v>
      </c>
    </row>
    <row r="89" spans="2:38" x14ac:dyDescent="0.25">
      <c r="B89">
        <v>120775</v>
      </c>
      <c r="C89">
        <v>59365</v>
      </c>
      <c r="D89">
        <v>61478</v>
      </c>
      <c r="E89">
        <v>44862</v>
      </c>
      <c r="F89">
        <v>115896</v>
      </c>
      <c r="H89">
        <v>122542</v>
      </c>
      <c r="J89">
        <f t="shared" si="12"/>
        <v>80475.199999999997</v>
      </c>
      <c r="K89">
        <f t="shared" si="13"/>
        <v>1.5227299838956598</v>
      </c>
      <c r="L89">
        <f t="shared" si="14"/>
        <v>120775</v>
      </c>
      <c r="M89">
        <f t="shared" si="15"/>
        <v>44862</v>
      </c>
      <c r="N89">
        <f t="shared" si="16"/>
        <v>80475.199999999997</v>
      </c>
      <c r="O89">
        <f t="shared" si="17"/>
        <v>75913</v>
      </c>
      <c r="Q89">
        <v>-9560</v>
      </c>
      <c r="R89">
        <v>965</v>
      </c>
      <c r="T89">
        <v>2493.1999999999971</v>
      </c>
      <c r="U89">
        <v>53.80000000000291</v>
      </c>
      <c r="W89">
        <v>4130</v>
      </c>
      <c r="X89">
        <v>356.6</v>
      </c>
      <c r="AF89">
        <v>80475.199999999997</v>
      </c>
      <c r="AG89">
        <v>1.5227299838956598</v>
      </c>
      <c r="AI89">
        <v>80475.199999999997</v>
      </c>
      <c r="AJ89">
        <v>1.5227299838956598</v>
      </c>
    </row>
    <row r="90" spans="2:38" x14ac:dyDescent="0.25">
      <c r="B90">
        <v>38956</v>
      </c>
      <c r="C90">
        <v>9293</v>
      </c>
      <c r="D90">
        <v>43299</v>
      </c>
      <c r="E90">
        <v>57983</v>
      </c>
      <c r="F90">
        <v>7105</v>
      </c>
      <c r="H90">
        <v>36224</v>
      </c>
      <c r="J90">
        <f t="shared" si="12"/>
        <v>31327.200000000001</v>
      </c>
      <c r="K90">
        <f t="shared" si="13"/>
        <v>1.1563114481983707</v>
      </c>
      <c r="L90">
        <f t="shared" si="14"/>
        <v>57983</v>
      </c>
      <c r="M90">
        <f t="shared" si="15"/>
        <v>7105</v>
      </c>
      <c r="N90">
        <f t="shared" si="16"/>
        <v>31327.200000000001</v>
      </c>
      <c r="O90">
        <f t="shared" si="17"/>
        <v>50878</v>
      </c>
      <c r="Q90">
        <v>2276</v>
      </c>
      <c r="R90">
        <v>75</v>
      </c>
      <c r="T90">
        <v>2028.6000000000022</v>
      </c>
      <c r="U90">
        <v>103.79999999999927</v>
      </c>
      <c r="W90">
        <v>2028.6</v>
      </c>
      <c r="X90">
        <v>240.2</v>
      </c>
      <c r="Z90">
        <v>31327.200000000001</v>
      </c>
      <c r="AA90">
        <v>1.1563114481983707</v>
      </c>
      <c r="AI90">
        <v>31327.200000000001</v>
      </c>
      <c r="AJ90">
        <v>1.1563114481983707</v>
      </c>
    </row>
    <row r="91" spans="2:38" x14ac:dyDescent="0.25">
      <c r="B91">
        <v>3762</v>
      </c>
      <c r="C91">
        <v>36593</v>
      </c>
      <c r="D91">
        <v>110001</v>
      </c>
      <c r="E91">
        <v>32400</v>
      </c>
      <c r="F91">
        <v>79459</v>
      </c>
      <c r="H91">
        <v>78146</v>
      </c>
      <c r="J91">
        <f t="shared" si="12"/>
        <v>52443</v>
      </c>
      <c r="K91">
        <f t="shared" si="13"/>
        <v>1.4901130751482563</v>
      </c>
      <c r="L91">
        <f t="shared" si="14"/>
        <v>110001</v>
      </c>
      <c r="M91">
        <f t="shared" si="15"/>
        <v>3762</v>
      </c>
      <c r="N91">
        <f t="shared" si="16"/>
        <v>52443</v>
      </c>
      <c r="O91">
        <f t="shared" si="17"/>
        <v>106239</v>
      </c>
      <c r="Q91">
        <v>-2173</v>
      </c>
      <c r="R91">
        <v>-10</v>
      </c>
      <c r="T91">
        <v>-1455.5999999999985</v>
      </c>
      <c r="U91">
        <v>308.59999999999854</v>
      </c>
      <c r="W91">
        <v>1751.2</v>
      </c>
      <c r="X91">
        <v>308.60000000000002</v>
      </c>
      <c r="Z91">
        <v>52443</v>
      </c>
      <c r="AA91">
        <v>1.4901130751482563</v>
      </c>
      <c r="AI91">
        <v>52443</v>
      </c>
      <c r="AJ91">
        <v>1.4901130751482563</v>
      </c>
    </row>
    <row r="92" spans="2:38" x14ac:dyDescent="0.25">
      <c r="B92">
        <v>64026</v>
      </c>
      <c r="C92">
        <v>86777</v>
      </c>
      <c r="D92">
        <v>112583</v>
      </c>
      <c r="E92">
        <v>84798</v>
      </c>
      <c r="F92">
        <v>37768</v>
      </c>
      <c r="H92">
        <v>118127</v>
      </c>
      <c r="J92">
        <f t="shared" si="12"/>
        <v>77190.399999999994</v>
      </c>
      <c r="K92">
        <f t="shared" si="13"/>
        <v>1.5303327874968908</v>
      </c>
      <c r="L92">
        <f t="shared" si="14"/>
        <v>112583</v>
      </c>
      <c r="M92">
        <f t="shared" si="15"/>
        <v>37768</v>
      </c>
      <c r="N92">
        <f t="shared" si="16"/>
        <v>77190.399999999994</v>
      </c>
      <c r="O92">
        <f t="shared" si="17"/>
        <v>74815</v>
      </c>
      <c r="Q92">
        <v>-1306</v>
      </c>
      <c r="R92">
        <v>185</v>
      </c>
      <c r="T92">
        <v>-29</v>
      </c>
      <c r="U92">
        <v>-71.600000000005821</v>
      </c>
      <c r="W92">
        <v>1002.1999999999999</v>
      </c>
      <c r="X92">
        <v>163.60000000000002</v>
      </c>
      <c r="AF92">
        <v>77190.399999999994</v>
      </c>
      <c r="AG92">
        <v>1.5303327874968908</v>
      </c>
      <c r="AI92">
        <v>77190.399999999994</v>
      </c>
      <c r="AJ92">
        <v>1.5303327874968908</v>
      </c>
    </row>
    <row r="93" spans="2:38" x14ac:dyDescent="0.25">
      <c r="B93">
        <v>68737</v>
      </c>
      <c r="C93">
        <v>93486</v>
      </c>
      <c r="D93">
        <v>92443</v>
      </c>
      <c r="E93">
        <v>98021</v>
      </c>
      <c r="F93">
        <v>26676</v>
      </c>
      <c r="H93">
        <v>115806</v>
      </c>
      <c r="J93">
        <f t="shared" si="12"/>
        <v>75872.600000000006</v>
      </c>
      <c r="K93">
        <f t="shared" si="13"/>
        <v>1.5263217551527164</v>
      </c>
      <c r="L93">
        <f t="shared" si="14"/>
        <v>98021</v>
      </c>
      <c r="M93">
        <f t="shared" si="15"/>
        <v>26676</v>
      </c>
      <c r="N93">
        <f t="shared" si="16"/>
        <v>75872.600000000006</v>
      </c>
      <c r="O93">
        <f t="shared" si="17"/>
        <v>71345</v>
      </c>
      <c r="Q93">
        <v>-3258</v>
      </c>
      <c r="R93">
        <v>-1091</v>
      </c>
      <c r="T93">
        <v>-584.19999999999709</v>
      </c>
      <c r="U93">
        <v>188.80000000000291</v>
      </c>
      <c r="W93">
        <v>1737.7999999999997</v>
      </c>
      <c r="X93">
        <v>660.4</v>
      </c>
      <c r="AF93">
        <v>75872.600000000006</v>
      </c>
      <c r="AG93">
        <v>1.5263217551527164</v>
      </c>
      <c r="AI93">
        <v>75872.600000000006</v>
      </c>
      <c r="AJ93">
        <v>1.5263217551527164</v>
      </c>
    </row>
    <row r="94" spans="2:38" x14ac:dyDescent="0.25">
      <c r="B94">
        <v>61952</v>
      </c>
      <c r="C94">
        <v>99051</v>
      </c>
      <c r="D94">
        <v>103365</v>
      </c>
      <c r="E94">
        <v>120816</v>
      </c>
      <c r="F94">
        <v>55971</v>
      </c>
      <c r="H94">
        <v>109058</v>
      </c>
      <c r="J94">
        <f t="shared" si="12"/>
        <v>88231</v>
      </c>
      <c r="K94">
        <f t="shared" si="13"/>
        <v>1.2360508211399621</v>
      </c>
      <c r="L94">
        <f t="shared" si="14"/>
        <v>120816</v>
      </c>
      <c r="M94">
        <f t="shared" si="15"/>
        <v>55971</v>
      </c>
      <c r="N94">
        <f t="shared" si="16"/>
        <v>88231</v>
      </c>
      <c r="O94">
        <f t="shared" si="17"/>
        <v>64845</v>
      </c>
      <c r="Q94">
        <v>-3856</v>
      </c>
      <c r="R94">
        <v>0</v>
      </c>
      <c r="T94">
        <v>1885</v>
      </c>
      <c r="U94">
        <v>-101.19999999999709</v>
      </c>
      <c r="W94">
        <v>2900.2</v>
      </c>
      <c r="X94">
        <v>177.2</v>
      </c>
      <c r="AB94">
        <v>88231</v>
      </c>
      <c r="AC94">
        <v>1.2360508211399621</v>
      </c>
      <c r="AI94">
        <v>88231</v>
      </c>
      <c r="AJ94">
        <v>1.2360508211399621</v>
      </c>
    </row>
    <row r="95" spans="2:38" x14ac:dyDescent="0.25">
      <c r="B95">
        <v>119715</v>
      </c>
      <c r="C95">
        <v>5687</v>
      </c>
      <c r="D95">
        <v>40504</v>
      </c>
      <c r="E95">
        <v>70106</v>
      </c>
      <c r="F95">
        <v>94595</v>
      </c>
      <c r="H95">
        <v>113272</v>
      </c>
      <c r="J95">
        <f t="shared" si="12"/>
        <v>66121.399999999994</v>
      </c>
      <c r="K95">
        <f t="shared" si="13"/>
        <v>1.7130913743508154</v>
      </c>
      <c r="L95">
        <f t="shared" si="14"/>
        <v>119715</v>
      </c>
      <c r="M95">
        <f t="shared" si="15"/>
        <v>5687</v>
      </c>
      <c r="N95">
        <f t="shared" si="16"/>
        <v>66121.399999999994</v>
      </c>
      <c r="O95">
        <f t="shared" si="17"/>
        <v>114028</v>
      </c>
      <c r="Q95">
        <v>727</v>
      </c>
      <c r="R95">
        <v>-424</v>
      </c>
      <c r="T95">
        <v>1029.7999999999956</v>
      </c>
      <c r="U95">
        <v>-46.200000000011642</v>
      </c>
      <c r="W95">
        <v>3585</v>
      </c>
      <c r="X95">
        <v>84.999999999999986</v>
      </c>
      <c r="AF95">
        <v>66121.399999999994</v>
      </c>
      <c r="AG95">
        <v>1.7130913743508154</v>
      </c>
      <c r="AI95">
        <v>66121.399999999994</v>
      </c>
      <c r="AJ95">
        <v>1.7130913743508154</v>
      </c>
    </row>
    <row r="96" spans="2:38" x14ac:dyDescent="0.25">
      <c r="B96">
        <v>35047</v>
      </c>
      <c r="C96">
        <v>15073</v>
      </c>
      <c r="D96">
        <v>76234</v>
      </c>
      <c r="E96">
        <v>89951</v>
      </c>
      <c r="F96">
        <v>117212</v>
      </c>
      <c r="H96">
        <v>124907</v>
      </c>
      <c r="J96">
        <f t="shared" si="12"/>
        <v>66703.399999999994</v>
      </c>
      <c r="K96">
        <f t="shared" si="13"/>
        <v>1.8725732121601</v>
      </c>
      <c r="L96">
        <f t="shared" si="14"/>
        <v>117212</v>
      </c>
      <c r="M96">
        <f t="shared" si="15"/>
        <v>15073</v>
      </c>
      <c r="N96">
        <f t="shared" si="16"/>
        <v>66703.399999999994</v>
      </c>
      <c r="O96">
        <f t="shared" si="17"/>
        <v>102139</v>
      </c>
      <c r="Q96">
        <v>2276</v>
      </c>
      <c r="R96">
        <v>-241</v>
      </c>
      <c r="T96">
        <v>1046</v>
      </c>
      <c r="U96">
        <v>-6.4000000000087311</v>
      </c>
      <c r="W96">
        <v>1566.4</v>
      </c>
      <c r="X96">
        <v>20.399999999999999</v>
      </c>
      <c r="AF96">
        <v>66703.399999999994</v>
      </c>
      <c r="AG96">
        <v>1.8725732121601</v>
      </c>
      <c r="AK96">
        <v>66703.399999999994</v>
      </c>
      <c r="AL96">
        <v>1.8725732121601</v>
      </c>
    </row>
    <row r="97" spans="2:38" x14ac:dyDescent="0.25">
      <c r="B97">
        <v>2360</v>
      </c>
      <c r="C97">
        <v>25240</v>
      </c>
      <c r="D97">
        <v>24954</v>
      </c>
      <c r="E97">
        <v>75369</v>
      </c>
      <c r="F97">
        <v>23560</v>
      </c>
      <c r="H97">
        <v>54119</v>
      </c>
      <c r="J97">
        <f t="shared" si="12"/>
        <v>30296.6</v>
      </c>
      <c r="K97">
        <f t="shared" si="13"/>
        <v>1.7863060541446896</v>
      </c>
      <c r="L97">
        <f t="shared" si="14"/>
        <v>75369</v>
      </c>
      <c r="M97">
        <f t="shared" si="15"/>
        <v>2360</v>
      </c>
      <c r="N97">
        <f t="shared" si="16"/>
        <v>30296.6</v>
      </c>
      <c r="O97">
        <f t="shared" si="17"/>
        <v>73009</v>
      </c>
      <c r="Q97">
        <v>368</v>
      </c>
      <c r="R97">
        <v>-806</v>
      </c>
      <c r="T97">
        <v>-601</v>
      </c>
      <c r="U97">
        <v>220.79999999999927</v>
      </c>
      <c r="W97">
        <v>1550.6</v>
      </c>
      <c r="X97">
        <v>347.6</v>
      </c>
      <c r="AD97">
        <v>30296.6</v>
      </c>
      <c r="AE97">
        <v>1.7863060541446896</v>
      </c>
      <c r="AK97">
        <v>30296.6</v>
      </c>
      <c r="AL97">
        <v>1.7863060541446896</v>
      </c>
    </row>
    <row r="98" spans="2:38" x14ac:dyDescent="0.25">
      <c r="B98">
        <v>91767</v>
      </c>
      <c r="C98">
        <v>6599</v>
      </c>
      <c r="D98">
        <v>55635</v>
      </c>
      <c r="E98">
        <v>46078</v>
      </c>
      <c r="F98">
        <v>10541</v>
      </c>
      <c r="H98">
        <v>56458</v>
      </c>
      <c r="J98">
        <f t="shared" si="12"/>
        <v>42124</v>
      </c>
      <c r="K98">
        <f t="shared" ref="K98:K129" si="18">H98/J98</f>
        <v>1.3402810749216598</v>
      </c>
      <c r="L98">
        <f t="shared" si="14"/>
        <v>91767</v>
      </c>
      <c r="M98">
        <f t="shared" si="15"/>
        <v>6599</v>
      </c>
      <c r="N98">
        <f t="shared" si="16"/>
        <v>42124</v>
      </c>
      <c r="O98">
        <f t="shared" si="17"/>
        <v>85168</v>
      </c>
      <c r="Q98">
        <v>3076</v>
      </c>
      <c r="R98">
        <v>0</v>
      </c>
      <c r="T98">
        <v>2149</v>
      </c>
      <c r="U98">
        <v>-96.19999999999709</v>
      </c>
      <c r="W98">
        <v>3642.2000000000003</v>
      </c>
      <c r="X98">
        <v>249.79999999999998</v>
      </c>
      <c r="Z98">
        <v>42124</v>
      </c>
      <c r="AA98">
        <v>1.3402810749216598</v>
      </c>
      <c r="AI98">
        <v>42124</v>
      </c>
      <c r="AJ98">
        <v>1.3402810749216598</v>
      </c>
    </row>
    <row r="99" spans="2:38" x14ac:dyDescent="0.25">
      <c r="B99">
        <v>96511</v>
      </c>
      <c r="C99">
        <v>73675</v>
      </c>
      <c r="D99">
        <v>93929</v>
      </c>
      <c r="E99">
        <v>19045</v>
      </c>
      <c r="F99">
        <v>88651</v>
      </c>
      <c r="H99">
        <v>80107</v>
      </c>
      <c r="J99">
        <f t="shared" si="12"/>
        <v>74362.2</v>
      </c>
      <c r="K99">
        <f t="shared" si="18"/>
        <v>1.0772543039339879</v>
      </c>
      <c r="L99">
        <f t="shared" si="14"/>
        <v>96511</v>
      </c>
      <c r="M99">
        <f t="shared" si="15"/>
        <v>19045</v>
      </c>
      <c r="N99">
        <f t="shared" si="16"/>
        <v>74362.2</v>
      </c>
      <c r="O99">
        <f t="shared" si="17"/>
        <v>77466</v>
      </c>
      <c r="Q99">
        <v>1018</v>
      </c>
      <c r="R99">
        <v>-5</v>
      </c>
      <c r="T99">
        <v>857.39999999999418</v>
      </c>
      <c r="U99">
        <v>264.59999999999127</v>
      </c>
      <c r="W99">
        <v>2515.7999999999997</v>
      </c>
      <c r="X99">
        <v>375</v>
      </c>
      <c r="AB99">
        <v>74362.2</v>
      </c>
      <c r="AC99">
        <v>1.0772543039339879</v>
      </c>
      <c r="AI99">
        <v>74362.2</v>
      </c>
      <c r="AJ99">
        <v>1.0772543039339879</v>
      </c>
    </row>
    <row r="100" spans="2:38" x14ac:dyDescent="0.25">
      <c r="B100">
        <v>103906</v>
      </c>
      <c r="C100">
        <v>117271</v>
      </c>
      <c r="D100">
        <v>12482</v>
      </c>
      <c r="E100">
        <v>79862</v>
      </c>
      <c r="F100">
        <v>57053</v>
      </c>
      <c r="H100">
        <v>103868</v>
      </c>
      <c r="J100">
        <f t="shared" si="12"/>
        <v>74114.8</v>
      </c>
      <c r="K100">
        <f t="shared" si="18"/>
        <v>1.4014474841732014</v>
      </c>
      <c r="L100">
        <f t="shared" si="14"/>
        <v>117271</v>
      </c>
      <c r="M100">
        <f t="shared" si="15"/>
        <v>12482</v>
      </c>
      <c r="N100">
        <f t="shared" si="16"/>
        <v>74114.8</v>
      </c>
      <c r="O100">
        <f t="shared" si="17"/>
        <v>104789</v>
      </c>
      <c r="Q100">
        <v>917</v>
      </c>
      <c r="R100">
        <v>0</v>
      </c>
      <c r="T100">
        <v>-1456.3999999999942</v>
      </c>
      <c r="U100">
        <v>67.19999999999709</v>
      </c>
      <c r="W100">
        <v>2159.1999999999998</v>
      </c>
      <c r="X100">
        <v>210</v>
      </c>
      <c r="AB100">
        <v>74114.8</v>
      </c>
      <c r="AC100">
        <v>1.4014474841732014</v>
      </c>
      <c r="AI100">
        <v>74114.8</v>
      </c>
      <c r="AJ100">
        <v>1.4014474841732014</v>
      </c>
    </row>
    <row r="101" spans="2:38" x14ac:dyDescent="0.25">
      <c r="B101">
        <v>96279</v>
      </c>
      <c r="C101">
        <v>72610</v>
      </c>
      <c r="D101">
        <v>60982</v>
      </c>
      <c r="E101">
        <v>114547</v>
      </c>
      <c r="F101">
        <v>97893</v>
      </c>
      <c r="H101">
        <v>96314</v>
      </c>
      <c r="J101">
        <f t="shared" si="12"/>
        <v>88462.2</v>
      </c>
      <c r="K101">
        <f t="shared" si="18"/>
        <v>1.0887588144993003</v>
      </c>
      <c r="L101">
        <f t="shared" si="14"/>
        <v>114547</v>
      </c>
      <c r="M101">
        <f t="shared" si="15"/>
        <v>60982</v>
      </c>
      <c r="N101">
        <f t="shared" si="16"/>
        <v>88462.2</v>
      </c>
      <c r="O101">
        <f t="shared" si="17"/>
        <v>53565</v>
      </c>
      <c r="Q101">
        <v>-733</v>
      </c>
      <c r="R101">
        <v>601</v>
      </c>
      <c r="T101">
        <v>-1844.4000000000087</v>
      </c>
      <c r="U101">
        <v>-137.19999999999709</v>
      </c>
      <c r="W101">
        <v>4095.5999999999995</v>
      </c>
      <c r="X101">
        <v>328.8</v>
      </c>
      <c r="AB101">
        <v>88462.2</v>
      </c>
      <c r="AC101">
        <v>1.0887588144993003</v>
      </c>
      <c r="AI101">
        <v>88462.2</v>
      </c>
      <c r="AJ101">
        <v>1.0887588144993003</v>
      </c>
    </row>
    <row r="103" spans="2:38" x14ac:dyDescent="0.25">
      <c r="B103">
        <v>1621875</v>
      </c>
      <c r="C103">
        <v>1468845</v>
      </c>
      <c r="D103">
        <v>1496560</v>
      </c>
      <c r="E103">
        <v>1627395</v>
      </c>
      <c r="F103">
        <v>1555600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362C-A6C7-4319-AC99-2E8CDFC0FA0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59866</v>
      </c>
      <c r="C2">
        <v>49502</v>
      </c>
      <c r="D2">
        <v>26622</v>
      </c>
      <c r="E2">
        <v>117660</v>
      </c>
      <c r="F2">
        <v>114237</v>
      </c>
      <c r="H2">
        <v>133533</v>
      </c>
      <c r="J2">
        <f t="shared" ref="J2:J33" si="0">AVERAGE(B2:F2)</f>
        <v>73577.399999999994</v>
      </c>
      <c r="K2">
        <f t="shared" ref="K2:K33" si="1">H2/J2</f>
        <v>1.814864346932618</v>
      </c>
      <c r="L2">
        <f t="shared" ref="L2:L33" si="2">MAX(B2:F2)</f>
        <v>117660</v>
      </c>
      <c r="M2">
        <f t="shared" ref="M2:M33" si="3">MIN(B2:F2)</f>
        <v>26622</v>
      </c>
      <c r="N2">
        <f t="shared" ref="N2:N33" si="4">AVERAGE(B2:F2)</f>
        <v>73577.399999999994</v>
      </c>
      <c r="O2">
        <f t="shared" ref="O2:O33" si="5">L2-M2</f>
        <v>91038</v>
      </c>
      <c r="Q2">
        <v>2169</v>
      </c>
      <c r="R2">
        <v>-127</v>
      </c>
      <c r="T2">
        <v>613.79999999998836</v>
      </c>
      <c r="U2">
        <v>136.59999999999127</v>
      </c>
      <c r="W2">
        <v>4050.2</v>
      </c>
      <c r="X2">
        <v>270.2</v>
      </c>
      <c r="AF2">
        <v>73577.399999999994</v>
      </c>
      <c r="AG2">
        <v>1.814864346932618</v>
      </c>
      <c r="AK2">
        <v>73577.399999999994</v>
      </c>
      <c r="AL2">
        <v>1.814864346932618</v>
      </c>
    </row>
    <row r="3" spans="1:38" x14ac:dyDescent="0.25">
      <c r="B3">
        <v>88260</v>
      </c>
      <c r="C3">
        <v>62935</v>
      </c>
      <c r="D3">
        <v>8232</v>
      </c>
      <c r="E3">
        <v>13532</v>
      </c>
      <c r="F3">
        <v>17718</v>
      </c>
      <c r="H3">
        <v>72885</v>
      </c>
      <c r="J3">
        <f t="shared" si="0"/>
        <v>38135.4</v>
      </c>
      <c r="K3">
        <f t="shared" si="1"/>
        <v>1.9112163501628407</v>
      </c>
      <c r="L3">
        <f t="shared" si="2"/>
        <v>88260</v>
      </c>
      <c r="M3">
        <f t="shared" si="3"/>
        <v>8232</v>
      </c>
      <c r="N3">
        <f t="shared" si="4"/>
        <v>38135.4</v>
      </c>
      <c r="O3">
        <f t="shared" si="5"/>
        <v>80028</v>
      </c>
      <c r="Q3">
        <v>3144</v>
      </c>
      <c r="R3">
        <v>1077</v>
      </c>
      <c r="T3">
        <v>423.59999999999854</v>
      </c>
      <c r="U3">
        <v>46.200000000004366</v>
      </c>
      <c r="W3">
        <v>2604.8000000000002</v>
      </c>
      <c r="X3">
        <v>384.6</v>
      </c>
      <c r="AD3">
        <v>38135.4</v>
      </c>
      <c r="AE3">
        <v>1.9112163501628407</v>
      </c>
      <c r="AK3">
        <v>38135.4</v>
      </c>
      <c r="AL3">
        <v>1.9112163501628407</v>
      </c>
    </row>
    <row r="4" spans="1:38" x14ac:dyDescent="0.25">
      <c r="B4">
        <v>104245</v>
      </c>
      <c r="C4">
        <v>41272</v>
      </c>
      <c r="D4">
        <v>59607</v>
      </c>
      <c r="E4">
        <v>117507</v>
      </c>
      <c r="F4">
        <v>8876</v>
      </c>
      <c r="H4">
        <v>84189</v>
      </c>
      <c r="J4">
        <f t="shared" si="0"/>
        <v>66301.399999999994</v>
      </c>
      <c r="K4">
        <f t="shared" si="1"/>
        <v>1.2697921914167727</v>
      </c>
      <c r="L4">
        <f t="shared" si="2"/>
        <v>117507</v>
      </c>
      <c r="M4">
        <f t="shared" si="3"/>
        <v>8876</v>
      </c>
      <c r="N4">
        <f t="shared" si="4"/>
        <v>66301.399999999994</v>
      </c>
      <c r="O4">
        <f t="shared" si="5"/>
        <v>108631</v>
      </c>
      <c r="Q4">
        <v>-2403</v>
      </c>
      <c r="R4">
        <v>486</v>
      </c>
      <c r="T4">
        <v>324.19999999999709</v>
      </c>
      <c r="U4">
        <v>-747.60000000000582</v>
      </c>
      <c r="W4">
        <v>1990.6</v>
      </c>
      <c r="X4">
        <v>747.6</v>
      </c>
      <c r="AB4">
        <v>66301.399999999994</v>
      </c>
      <c r="AC4">
        <v>1.2697921914167727</v>
      </c>
      <c r="AI4">
        <v>66301.399999999994</v>
      </c>
      <c r="AJ4">
        <v>1.2697921914167727</v>
      </c>
    </row>
    <row r="5" spans="1:38" x14ac:dyDescent="0.25">
      <c r="B5">
        <v>114957</v>
      </c>
      <c r="C5">
        <v>9409</v>
      </c>
      <c r="D5">
        <v>8948</v>
      </c>
      <c r="E5">
        <v>58789</v>
      </c>
      <c r="F5">
        <v>118609</v>
      </c>
      <c r="H5">
        <v>119296</v>
      </c>
      <c r="J5">
        <f t="shared" si="0"/>
        <v>62142.400000000001</v>
      </c>
      <c r="K5">
        <f t="shared" si="1"/>
        <v>1.9197198692036355</v>
      </c>
      <c r="L5">
        <f t="shared" si="2"/>
        <v>118609</v>
      </c>
      <c r="M5">
        <f t="shared" si="3"/>
        <v>8948</v>
      </c>
      <c r="N5">
        <f t="shared" si="4"/>
        <v>62142.400000000001</v>
      </c>
      <c r="O5">
        <f t="shared" si="5"/>
        <v>109661</v>
      </c>
      <c r="Q5">
        <v>-383</v>
      </c>
      <c r="R5">
        <v>-544</v>
      </c>
      <c r="T5">
        <v>-686</v>
      </c>
      <c r="U5">
        <v>145.40000000000146</v>
      </c>
      <c r="W5">
        <v>2551.1999999999998</v>
      </c>
      <c r="X5">
        <v>405.79999999999995</v>
      </c>
      <c r="AD5">
        <v>62142.400000000001</v>
      </c>
      <c r="AE5">
        <v>1.9197198692036355</v>
      </c>
      <c r="AI5">
        <v>62142.400000000001</v>
      </c>
      <c r="AJ5">
        <v>1.9197198692036355</v>
      </c>
    </row>
    <row r="6" spans="1:38" x14ac:dyDescent="0.25">
      <c r="B6">
        <v>68380</v>
      </c>
      <c r="C6">
        <v>63129</v>
      </c>
      <c r="D6">
        <v>107009</v>
      </c>
      <c r="E6">
        <v>103342</v>
      </c>
      <c r="F6">
        <v>81935</v>
      </c>
      <c r="H6">
        <v>129399</v>
      </c>
      <c r="J6">
        <f t="shared" si="0"/>
        <v>84759</v>
      </c>
      <c r="K6">
        <f t="shared" si="1"/>
        <v>1.5266697341875199</v>
      </c>
      <c r="L6">
        <f t="shared" si="2"/>
        <v>107009</v>
      </c>
      <c r="M6">
        <f t="shared" si="3"/>
        <v>63129</v>
      </c>
      <c r="N6">
        <f t="shared" si="4"/>
        <v>84759</v>
      </c>
      <c r="O6">
        <f t="shared" si="5"/>
        <v>43880</v>
      </c>
      <c r="Q6">
        <v>618</v>
      </c>
      <c r="R6">
        <v>-68</v>
      </c>
      <c r="T6">
        <v>528.60000000000582</v>
      </c>
      <c r="U6">
        <v>49.80000000000291</v>
      </c>
      <c r="W6">
        <v>1217.8</v>
      </c>
      <c r="X6">
        <v>683</v>
      </c>
      <c r="AF6">
        <v>84759</v>
      </c>
      <c r="AG6">
        <v>1.5266697341875199</v>
      </c>
      <c r="AI6">
        <v>84759</v>
      </c>
      <c r="AJ6">
        <v>1.5266697341875199</v>
      </c>
    </row>
    <row r="7" spans="1:38" x14ac:dyDescent="0.25">
      <c r="B7">
        <v>56231</v>
      </c>
      <c r="C7">
        <v>4436</v>
      </c>
      <c r="D7">
        <v>48966</v>
      </c>
      <c r="E7">
        <v>27542</v>
      </c>
      <c r="F7">
        <v>90392</v>
      </c>
      <c r="H7">
        <v>104651</v>
      </c>
      <c r="J7">
        <f t="shared" si="0"/>
        <v>45513.4</v>
      </c>
      <c r="K7">
        <f t="shared" si="1"/>
        <v>2.2993448083421586</v>
      </c>
      <c r="L7">
        <f t="shared" si="2"/>
        <v>90392</v>
      </c>
      <c r="M7">
        <f t="shared" si="3"/>
        <v>4436</v>
      </c>
      <c r="N7">
        <f t="shared" si="4"/>
        <v>45513.4</v>
      </c>
      <c r="O7">
        <f t="shared" si="5"/>
        <v>85956</v>
      </c>
      <c r="Q7">
        <v>-2851</v>
      </c>
      <c r="R7">
        <v>-230</v>
      </c>
      <c r="T7">
        <v>-980.59999999999854</v>
      </c>
      <c r="U7">
        <v>381</v>
      </c>
      <c r="W7">
        <v>2800.2000000000003</v>
      </c>
      <c r="X7">
        <v>409.8</v>
      </c>
      <c r="AD7">
        <v>45513.4</v>
      </c>
      <c r="AE7">
        <v>2.2993448083421586</v>
      </c>
      <c r="AK7">
        <v>45513.4</v>
      </c>
      <c r="AL7">
        <v>2.2993448083421586</v>
      </c>
    </row>
    <row r="8" spans="1:38" x14ac:dyDescent="0.25">
      <c r="B8">
        <v>100849</v>
      </c>
      <c r="C8">
        <v>11815</v>
      </c>
      <c r="D8">
        <v>66663</v>
      </c>
      <c r="E8">
        <v>85678</v>
      </c>
      <c r="F8">
        <v>9983</v>
      </c>
      <c r="H8">
        <v>91406</v>
      </c>
      <c r="J8">
        <f t="shared" si="0"/>
        <v>54997.599999999999</v>
      </c>
      <c r="K8">
        <f t="shared" si="1"/>
        <v>1.6619997963547501</v>
      </c>
      <c r="L8">
        <f t="shared" si="2"/>
        <v>100849</v>
      </c>
      <c r="M8">
        <f t="shared" si="3"/>
        <v>9983</v>
      </c>
      <c r="N8">
        <f t="shared" si="4"/>
        <v>54997.599999999999</v>
      </c>
      <c r="O8">
        <f t="shared" si="5"/>
        <v>90866</v>
      </c>
      <c r="Q8">
        <v>9611</v>
      </c>
      <c r="R8">
        <v>906</v>
      </c>
      <c r="T8">
        <v>-598.40000000000146</v>
      </c>
      <c r="U8">
        <v>-427</v>
      </c>
      <c r="W8">
        <v>2516</v>
      </c>
      <c r="X8">
        <v>427</v>
      </c>
      <c r="Z8">
        <v>54997.599999999999</v>
      </c>
      <c r="AA8">
        <v>1.6619997963547501</v>
      </c>
      <c r="AK8">
        <v>54997.599999999999</v>
      </c>
      <c r="AL8">
        <v>1.6619997963547501</v>
      </c>
    </row>
    <row r="9" spans="1:38" x14ac:dyDescent="0.25">
      <c r="B9">
        <v>36101</v>
      </c>
      <c r="C9">
        <v>69480</v>
      </c>
      <c r="D9">
        <v>33597</v>
      </c>
      <c r="E9">
        <v>14869</v>
      </c>
      <c r="F9">
        <v>119455</v>
      </c>
      <c r="H9">
        <v>68633</v>
      </c>
      <c r="J9">
        <f t="shared" si="0"/>
        <v>54700.4</v>
      </c>
      <c r="K9">
        <f t="shared" si="1"/>
        <v>1.2547074610057696</v>
      </c>
      <c r="L9">
        <f t="shared" si="2"/>
        <v>119455</v>
      </c>
      <c r="M9">
        <f t="shared" si="3"/>
        <v>14869</v>
      </c>
      <c r="N9">
        <f t="shared" si="4"/>
        <v>54700.4</v>
      </c>
      <c r="O9">
        <f t="shared" si="5"/>
        <v>104586</v>
      </c>
      <c r="Q9">
        <v>-2707</v>
      </c>
      <c r="R9">
        <v>-1098</v>
      </c>
      <c r="T9">
        <v>-1412.1999999999971</v>
      </c>
      <c r="U9">
        <v>5.5999999999985448</v>
      </c>
      <c r="W9">
        <v>1554.2</v>
      </c>
      <c r="X9">
        <v>144.4</v>
      </c>
      <c r="Z9">
        <v>54700.4</v>
      </c>
      <c r="AA9">
        <v>1.2547074610057696</v>
      </c>
      <c r="AI9">
        <v>54700.4</v>
      </c>
      <c r="AJ9">
        <v>1.2547074610057696</v>
      </c>
    </row>
    <row r="10" spans="1:38" x14ac:dyDescent="0.25">
      <c r="B10">
        <v>32052</v>
      </c>
      <c r="C10">
        <v>114955</v>
      </c>
      <c r="D10">
        <v>117032</v>
      </c>
      <c r="E10">
        <v>103913</v>
      </c>
      <c r="F10">
        <v>1369</v>
      </c>
      <c r="H10">
        <v>118287</v>
      </c>
      <c r="J10">
        <f t="shared" si="0"/>
        <v>73864.2</v>
      </c>
      <c r="K10">
        <f t="shared" si="1"/>
        <v>1.6014117799962635</v>
      </c>
      <c r="L10">
        <f t="shared" si="2"/>
        <v>117032</v>
      </c>
      <c r="M10">
        <f t="shared" si="3"/>
        <v>1369</v>
      </c>
      <c r="N10">
        <f t="shared" si="4"/>
        <v>73864.2</v>
      </c>
      <c r="O10">
        <f t="shared" si="5"/>
        <v>115663</v>
      </c>
      <c r="Q10">
        <v>330</v>
      </c>
      <c r="R10">
        <v>1</v>
      </c>
      <c r="T10">
        <v>-1239.6000000000058</v>
      </c>
      <c r="U10">
        <v>-357.40000000000873</v>
      </c>
      <c r="W10">
        <v>1870.4</v>
      </c>
      <c r="X10">
        <v>439.4</v>
      </c>
      <c r="AF10">
        <v>73864.2</v>
      </c>
      <c r="AG10">
        <v>1.6014117799962635</v>
      </c>
      <c r="AK10">
        <v>73864.2</v>
      </c>
      <c r="AL10">
        <v>1.6014117799962635</v>
      </c>
    </row>
    <row r="11" spans="1:38" x14ac:dyDescent="0.25">
      <c r="B11">
        <v>88322</v>
      </c>
      <c r="C11">
        <v>58469</v>
      </c>
      <c r="D11">
        <v>9158</v>
      </c>
      <c r="E11">
        <v>68821</v>
      </c>
      <c r="F11">
        <v>89842</v>
      </c>
      <c r="H11">
        <v>74534</v>
      </c>
      <c r="J11">
        <f t="shared" si="0"/>
        <v>62922.400000000001</v>
      </c>
      <c r="K11">
        <f t="shared" si="1"/>
        <v>1.1845384155721967</v>
      </c>
      <c r="L11">
        <f t="shared" si="2"/>
        <v>89842</v>
      </c>
      <c r="M11">
        <f t="shared" si="3"/>
        <v>9158</v>
      </c>
      <c r="N11">
        <f t="shared" si="4"/>
        <v>62922.400000000001</v>
      </c>
      <c r="O11">
        <f t="shared" si="5"/>
        <v>80684</v>
      </c>
      <c r="Q11">
        <v>-1480</v>
      </c>
      <c r="R11">
        <v>-10</v>
      </c>
      <c r="T11">
        <v>1078</v>
      </c>
      <c r="U11">
        <v>-1</v>
      </c>
      <c r="W11">
        <v>2653.6000000000004</v>
      </c>
      <c r="X11">
        <v>424.6</v>
      </c>
      <c r="Z11">
        <v>62922.400000000001</v>
      </c>
      <c r="AA11">
        <v>1.1845384155721967</v>
      </c>
      <c r="AI11">
        <v>62922.400000000001</v>
      </c>
      <c r="AJ11">
        <v>1.1845384155721967</v>
      </c>
    </row>
    <row r="12" spans="1:38" x14ac:dyDescent="0.25">
      <c r="B12">
        <v>45586</v>
      </c>
      <c r="C12">
        <v>65657</v>
      </c>
      <c r="D12">
        <v>56212</v>
      </c>
      <c r="E12">
        <v>86888</v>
      </c>
      <c r="F12">
        <v>81515</v>
      </c>
      <c r="H12">
        <v>99314</v>
      </c>
      <c r="J12">
        <f t="shared" si="0"/>
        <v>67171.600000000006</v>
      </c>
      <c r="K12">
        <f t="shared" si="1"/>
        <v>1.4785117519904245</v>
      </c>
      <c r="L12">
        <f t="shared" si="2"/>
        <v>86888</v>
      </c>
      <c r="M12">
        <f t="shared" si="3"/>
        <v>45586</v>
      </c>
      <c r="N12">
        <f t="shared" si="4"/>
        <v>67171.600000000006</v>
      </c>
      <c r="O12">
        <f t="shared" si="5"/>
        <v>41302</v>
      </c>
      <c r="Q12">
        <v>-4990</v>
      </c>
      <c r="R12">
        <v>8</v>
      </c>
      <c r="T12">
        <v>-1487</v>
      </c>
      <c r="U12">
        <v>104</v>
      </c>
      <c r="W12">
        <v>2639</v>
      </c>
      <c r="X12">
        <v>184.8</v>
      </c>
      <c r="AF12">
        <v>67171.600000000006</v>
      </c>
      <c r="AG12">
        <v>1.4785117519904245</v>
      </c>
      <c r="AI12">
        <v>67171.600000000006</v>
      </c>
      <c r="AJ12">
        <v>1.4785117519904245</v>
      </c>
    </row>
    <row r="13" spans="1:38" x14ac:dyDescent="0.25">
      <c r="B13">
        <v>119566</v>
      </c>
      <c r="C13">
        <v>120680</v>
      </c>
      <c r="D13">
        <v>49860</v>
      </c>
      <c r="E13">
        <v>37638</v>
      </c>
      <c r="F13">
        <v>4476</v>
      </c>
      <c r="H13">
        <v>121780</v>
      </c>
      <c r="J13">
        <f t="shared" si="0"/>
        <v>66444</v>
      </c>
      <c r="K13">
        <f t="shared" si="1"/>
        <v>1.8328216242249111</v>
      </c>
      <c r="L13">
        <f t="shared" si="2"/>
        <v>120680</v>
      </c>
      <c r="M13">
        <f t="shared" si="3"/>
        <v>4476</v>
      </c>
      <c r="N13">
        <f t="shared" si="4"/>
        <v>66444</v>
      </c>
      <c r="O13">
        <f t="shared" si="5"/>
        <v>116204</v>
      </c>
      <c r="Q13">
        <v>-5033</v>
      </c>
      <c r="R13">
        <v>104</v>
      </c>
      <c r="T13">
        <v>958.80000000000291</v>
      </c>
      <c r="U13">
        <v>504.19999999999709</v>
      </c>
      <c r="W13">
        <v>3002.0000000000005</v>
      </c>
      <c r="X13">
        <v>524.20000000000005</v>
      </c>
      <c r="AF13">
        <v>66444</v>
      </c>
      <c r="AG13">
        <v>1.8328216242249111</v>
      </c>
      <c r="AK13">
        <v>66444</v>
      </c>
      <c r="AL13">
        <v>1.8328216242249111</v>
      </c>
    </row>
    <row r="14" spans="1:38" x14ac:dyDescent="0.25">
      <c r="B14">
        <v>17002</v>
      </c>
      <c r="C14">
        <v>101382</v>
      </c>
      <c r="D14">
        <v>98478</v>
      </c>
      <c r="E14">
        <v>1581</v>
      </c>
      <c r="F14">
        <v>75017</v>
      </c>
      <c r="H14">
        <v>117436</v>
      </c>
      <c r="J14">
        <f t="shared" si="0"/>
        <v>58692</v>
      </c>
      <c r="K14">
        <f t="shared" si="1"/>
        <v>2.0008859810536359</v>
      </c>
      <c r="L14">
        <f t="shared" si="2"/>
        <v>101382</v>
      </c>
      <c r="M14">
        <f t="shared" si="3"/>
        <v>1581</v>
      </c>
      <c r="N14">
        <f t="shared" si="4"/>
        <v>58692</v>
      </c>
      <c r="O14">
        <f t="shared" si="5"/>
        <v>99801</v>
      </c>
      <c r="Q14">
        <v>1324</v>
      </c>
      <c r="R14">
        <v>-469</v>
      </c>
      <c r="T14">
        <v>-446.40000000000146</v>
      </c>
      <c r="U14">
        <v>30.599999999998545</v>
      </c>
      <c r="W14">
        <v>1904.4</v>
      </c>
      <c r="X14">
        <v>34.200000000000003</v>
      </c>
      <c r="AD14">
        <v>58692</v>
      </c>
      <c r="AE14">
        <v>2.0008859810536359</v>
      </c>
      <c r="AI14">
        <v>58692</v>
      </c>
      <c r="AJ14">
        <v>2.0008859810536359</v>
      </c>
    </row>
    <row r="15" spans="1:38" x14ac:dyDescent="0.25">
      <c r="B15">
        <v>100387</v>
      </c>
      <c r="C15">
        <v>70138</v>
      </c>
      <c r="D15">
        <v>91663</v>
      </c>
      <c r="E15">
        <v>57721</v>
      </c>
      <c r="F15">
        <v>2793</v>
      </c>
      <c r="H15">
        <v>102123</v>
      </c>
      <c r="J15">
        <f t="shared" si="0"/>
        <v>64540.4</v>
      </c>
      <c r="K15">
        <f t="shared" si="1"/>
        <v>1.5823112345135759</v>
      </c>
      <c r="L15">
        <f t="shared" si="2"/>
        <v>100387</v>
      </c>
      <c r="M15">
        <f t="shared" si="3"/>
        <v>2793</v>
      </c>
      <c r="N15">
        <f t="shared" si="4"/>
        <v>64540.4</v>
      </c>
      <c r="O15">
        <f t="shared" si="5"/>
        <v>97594</v>
      </c>
      <c r="Q15">
        <v>-2673</v>
      </c>
      <c r="R15">
        <v>1057</v>
      </c>
      <c r="T15">
        <v>-1067.7999999999956</v>
      </c>
      <c r="U15">
        <v>-216</v>
      </c>
      <c r="W15">
        <v>1359.8</v>
      </c>
      <c r="X15">
        <v>402</v>
      </c>
      <c r="AF15">
        <v>64540.4</v>
      </c>
      <c r="AG15">
        <v>1.5823112345135759</v>
      </c>
      <c r="AK15">
        <v>64540.4</v>
      </c>
      <c r="AL15">
        <v>1.5823112345135759</v>
      </c>
    </row>
    <row r="16" spans="1:38" x14ac:dyDescent="0.25">
      <c r="B16">
        <v>6039</v>
      </c>
      <c r="C16">
        <v>62284</v>
      </c>
      <c r="D16">
        <v>31473</v>
      </c>
      <c r="E16">
        <v>108048</v>
      </c>
      <c r="F16">
        <v>41536</v>
      </c>
      <c r="H16">
        <v>57859</v>
      </c>
      <c r="J16">
        <f t="shared" si="0"/>
        <v>49876</v>
      </c>
      <c r="K16">
        <f t="shared" si="1"/>
        <v>1.1600569412142112</v>
      </c>
      <c r="L16">
        <f t="shared" si="2"/>
        <v>108048</v>
      </c>
      <c r="M16">
        <f t="shared" si="3"/>
        <v>6039</v>
      </c>
      <c r="N16">
        <f t="shared" si="4"/>
        <v>49876</v>
      </c>
      <c r="O16">
        <f t="shared" si="5"/>
        <v>102009</v>
      </c>
      <c r="Q16">
        <v>4231</v>
      </c>
      <c r="R16">
        <v>-4</v>
      </c>
      <c r="T16">
        <v>-2546.5999999999985</v>
      </c>
      <c r="U16">
        <v>-121.59999999999854</v>
      </c>
      <c r="W16">
        <v>3426.2000000000003</v>
      </c>
      <c r="X16">
        <v>128.80000000000001</v>
      </c>
      <c r="Z16">
        <v>49876</v>
      </c>
      <c r="AA16">
        <v>1.1600569412142112</v>
      </c>
      <c r="AI16">
        <v>49876</v>
      </c>
      <c r="AJ16">
        <v>1.1600569412142112</v>
      </c>
    </row>
    <row r="17" spans="2:38" x14ac:dyDescent="0.25">
      <c r="B17">
        <v>100129</v>
      </c>
      <c r="C17">
        <v>86127</v>
      </c>
      <c r="D17">
        <v>39875</v>
      </c>
      <c r="E17">
        <v>77635</v>
      </c>
      <c r="F17">
        <v>77405</v>
      </c>
      <c r="H17">
        <v>131352</v>
      </c>
      <c r="J17">
        <f t="shared" si="0"/>
        <v>76234.2</v>
      </c>
      <c r="K17">
        <f t="shared" si="1"/>
        <v>1.7230062098113446</v>
      </c>
      <c r="L17">
        <f t="shared" si="2"/>
        <v>100129</v>
      </c>
      <c r="M17">
        <f t="shared" si="3"/>
        <v>39875</v>
      </c>
      <c r="N17">
        <f t="shared" si="4"/>
        <v>76234.2</v>
      </c>
      <c r="O17">
        <f t="shared" si="5"/>
        <v>60254</v>
      </c>
      <c r="Q17">
        <v>-3456</v>
      </c>
      <c r="R17">
        <v>-92</v>
      </c>
      <c r="T17">
        <v>-148.80000000000291</v>
      </c>
      <c r="U17">
        <v>-36.19999999999709</v>
      </c>
      <c r="W17">
        <v>2774.4</v>
      </c>
      <c r="X17">
        <v>226.6</v>
      </c>
      <c r="AF17">
        <v>76234.2</v>
      </c>
      <c r="AG17">
        <v>1.7230062098113446</v>
      </c>
      <c r="AK17">
        <v>76234.2</v>
      </c>
      <c r="AL17">
        <v>1.7230062098113446</v>
      </c>
    </row>
    <row r="18" spans="2:38" x14ac:dyDescent="0.25">
      <c r="B18">
        <v>44606</v>
      </c>
      <c r="C18">
        <v>28939</v>
      </c>
      <c r="D18">
        <v>88217</v>
      </c>
      <c r="E18">
        <v>67833</v>
      </c>
      <c r="F18">
        <v>78886</v>
      </c>
      <c r="H18">
        <v>65045</v>
      </c>
      <c r="J18">
        <f t="shared" si="0"/>
        <v>61696.2</v>
      </c>
      <c r="K18">
        <f t="shared" si="1"/>
        <v>1.0542788696872742</v>
      </c>
      <c r="L18">
        <f t="shared" si="2"/>
        <v>88217</v>
      </c>
      <c r="M18">
        <f t="shared" si="3"/>
        <v>28939</v>
      </c>
      <c r="N18">
        <f t="shared" si="4"/>
        <v>61696.2</v>
      </c>
      <c r="O18">
        <f t="shared" si="5"/>
        <v>59278</v>
      </c>
      <c r="Q18">
        <v>-514</v>
      </c>
      <c r="R18">
        <v>1055</v>
      </c>
      <c r="T18">
        <v>-2682</v>
      </c>
      <c r="U18">
        <v>-203.80000000000291</v>
      </c>
      <c r="W18">
        <v>2682</v>
      </c>
      <c r="X18">
        <v>209.40000000000003</v>
      </c>
      <c r="AB18">
        <v>61696.2</v>
      </c>
      <c r="AC18">
        <v>1.0542788696872742</v>
      </c>
      <c r="AI18">
        <v>61696.2</v>
      </c>
      <c r="AJ18">
        <v>1.0542788696872742</v>
      </c>
    </row>
    <row r="19" spans="2:38" x14ac:dyDescent="0.25">
      <c r="B19">
        <v>101727</v>
      </c>
      <c r="C19">
        <v>99692</v>
      </c>
      <c r="D19">
        <v>21318</v>
      </c>
      <c r="E19">
        <v>47914</v>
      </c>
      <c r="F19">
        <v>113898</v>
      </c>
      <c r="H19">
        <v>92177</v>
      </c>
      <c r="J19">
        <f t="shared" si="0"/>
        <v>76909.8</v>
      </c>
      <c r="K19">
        <f t="shared" si="1"/>
        <v>1.19850786245706</v>
      </c>
      <c r="L19">
        <f t="shared" si="2"/>
        <v>113898</v>
      </c>
      <c r="M19">
        <f t="shared" si="3"/>
        <v>21318</v>
      </c>
      <c r="N19">
        <f t="shared" si="4"/>
        <v>76909.8</v>
      </c>
      <c r="O19">
        <f t="shared" si="5"/>
        <v>92580</v>
      </c>
      <c r="Q19">
        <v>-2164</v>
      </c>
      <c r="R19">
        <v>-239</v>
      </c>
      <c r="T19">
        <v>-235.80000000000291</v>
      </c>
      <c r="U19">
        <v>128.40000000000873</v>
      </c>
      <c r="W19">
        <v>3017.7999999999997</v>
      </c>
      <c r="X19">
        <v>556.79999999999995</v>
      </c>
      <c r="AB19">
        <v>76909.8</v>
      </c>
      <c r="AC19">
        <v>1.19850786245706</v>
      </c>
      <c r="AI19">
        <v>76909.8</v>
      </c>
      <c r="AJ19">
        <v>1.19850786245706</v>
      </c>
    </row>
    <row r="20" spans="2:38" x14ac:dyDescent="0.25">
      <c r="B20">
        <v>6915</v>
      </c>
      <c r="C20">
        <v>94786</v>
      </c>
      <c r="D20">
        <v>88464</v>
      </c>
      <c r="E20">
        <v>64258</v>
      </c>
      <c r="F20">
        <v>64607</v>
      </c>
      <c r="H20">
        <v>99756</v>
      </c>
      <c r="J20">
        <f t="shared" si="0"/>
        <v>63806</v>
      </c>
      <c r="K20">
        <f t="shared" si="1"/>
        <v>1.5634266369933862</v>
      </c>
      <c r="L20">
        <f t="shared" si="2"/>
        <v>94786</v>
      </c>
      <c r="M20">
        <f t="shared" si="3"/>
        <v>6915</v>
      </c>
      <c r="N20">
        <f t="shared" si="4"/>
        <v>63806</v>
      </c>
      <c r="O20">
        <f t="shared" si="5"/>
        <v>87871</v>
      </c>
      <c r="Q20">
        <v>-981</v>
      </c>
      <c r="R20">
        <v>40</v>
      </c>
      <c r="T20">
        <v>1149.8000000000029</v>
      </c>
      <c r="U20">
        <v>97.80000000000291</v>
      </c>
      <c r="W20">
        <v>2407.4</v>
      </c>
      <c r="X20">
        <v>390.99999999999994</v>
      </c>
      <c r="AD20">
        <v>63806</v>
      </c>
      <c r="AE20">
        <v>1.5634266369933862</v>
      </c>
      <c r="AK20">
        <v>63806</v>
      </c>
      <c r="AL20">
        <v>1.5634266369933862</v>
      </c>
    </row>
    <row r="21" spans="2:38" x14ac:dyDescent="0.25">
      <c r="B21">
        <v>97394</v>
      </c>
      <c r="C21">
        <v>113843</v>
      </c>
      <c r="D21">
        <v>64623</v>
      </c>
      <c r="E21">
        <v>74853</v>
      </c>
      <c r="F21">
        <v>27519</v>
      </c>
      <c r="H21">
        <v>116817</v>
      </c>
      <c r="J21">
        <f t="shared" si="0"/>
        <v>75646.399999999994</v>
      </c>
      <c r="K21">
        <f t="shared" si="1"/>
        <v>1.5442506186679077</v>
      </c>
      <c r="L21">
        <f t="shared" si="2"/>
        <v>113843</v>
      </c>
      <c r="M21">
        <f t="shared" si="3"/>
        <v>27519</v>
      </c>
      <c r="N21">
        <f t="shared" si="4"/>
        <v>75646.399999999994</v>
      </c>
      <c r="O21">
        <f t="shared" si="5"/>
        <v>86324</v>
      </c>
      <c r="Q21">
        <v>11529</v>
      </c>
      <c r="R21">
        <v>65</v>
      </c>
      <c r="T21">
        <v>-97</v>
      </c>
      <c r="U21">
        <v>-96.80000000000291</v>
      </c>
      <c r="W21">
        <v>2473</v>
      </c>
      <c r="X21">
        <v>210.39999999999998</v>
      </c>
      <c r="AB21">
        <v>75646.399999999994</v>
      </c>
      <c r="AC21">
        <v>1.5442506186679077</v>
      </c>
      <c r="AI21">
        <v>75646.399999999994</v>
      </c>
      <c r="AJ21">
        <v>1.5442506186679077</v>
      </c>
    </row>
    <row r="22" spans="2:38" x14ac:dyDescent="0.25">
      <c r="B22">
        <v>12014</v>
      </c>
      <c r="C22">
        <v>96762</v>
      </c>
      <c r="D22">
        <v>13197</v>
      </c>
      <c r="E22">
        <v>72108</v>
      </c>
      <c r="F22">
        <v>53249</v>
      </c>
      <c r="H22">
        <v>70206</v>
      </c>
      <c r="J22">
        <f t="shared" si="0"/>
        <v>49466</v>
      </c>
      <c r="K22">
        <f t="shared" si="1"/>
        <v>1.4192778878421541</v>
      </c>
      <c r="L22">
        <f t="shared" si="2"/>
        <v>96762</v>
      </c>
      <c r="M22">
        <f t="shared" si="3"/>
        <v>12014</v>
      </c>
      <c r="N22">
        <f t="shared" si="4"/>
        <v>49466</v>
      </c>
      <c r="O22">
        <f t="shared" si="5"/>
        <v>84748</v>
      </c>
      <c r="Q22">
        <v>-6300</v>
      </c>
      <c r="R22">
        <v>-117</v>
      </c>
      <c r="T22">
        <v>684.19999999999709</v>
      </c>
      <c r="U22">
        <v>213.40000000000146</v>
      </c>
      <c r="W22">
        <v>1461</v>
      </c>
      <c r="X22">
        <v>371</v>
      </c>
      <c r="AD22">
        <v>49466</v>
      </c>
      <c r="AE22">
        <v>1.4192778878421541</v>
      </c>
      <c r="AI22">
        <v>49466</v>
      </c>
      <c r="AJ22">
        <v>1.4192778878421541</v>
      </c>
    </row>
    <row r="23" spans="2:38" x14ac:dyDescent="0.25">
      <c r="B23">
        <v>118377</v>
      </c>
      <c r="C23">
        <v>105446</v>
      </c>
      <c r="D23">
        <v>56710</v>
      </c>
      <c r="E23">
        <v>114718</v>
      </c>
      <c r="F23">
        <v>62773</v>
      </c>
      <c r="H23">
        <v>103640</v>
      </c>
      <c r="J23">
        <f t="shared" si="0"/>
        <v>91604.800000000003</v>
      </c>
      <c r="K23">
        <f t="shared" si="1"/>
        <v>1.1313817616544111</v>
      </c>
      <c r="L23">
        <f t="shared" si="2"/>
        <v>118377</v>
      </c>
      <c r="M23">
        <f t="shared" si="3"/>
        <v>56710</v>
      </c>
      <c r="N23">
        <f t="shared" si="4"/>
        <v>91604.800000000003</v>
      </c>
      <c r="O23">
        <f t="shared" si="5"/>
        <v>61667</v>
      </c>
      <c r="Q23">
        <v>-664</v>
      </c>
      <c r="R23">
        <v>0</v>
      </c>
      <c r="T23">
        <v>-227</v>
      </c>
      <c r="U23">
        <v>1.4000000000087311</v>
      </c>
      <c r="W23">
        <v>3349.8</v>
      </c>
      <c r="X23">
        <v>155.4</v>
      </c>
      <c r="AB23">
        <v>91604.800000000003</v>
      </c>
      <c r="AC23">
        <v>1.1313817616544111</v>
      </c>
      <c r="AI23">
        <v>91604.800000000003</v>
      </c>
      <c r="AJ23">
        <v>1.1313817616544111</v>
      </c>
    </row>
    <row r="24" spans="2:38" x14ac:dyDescent="0.25">
      <c r="B24">
        <v>62657</v>
      </c>
      <c r="C24">
        <v>35889</v>
      </c>
      <c r="D24">
        <v>64020</v>
      </c>
      <c r="E24">
        <v>73481</v>
      </c>
      <c r="F24">
        <v>44913</v>
      </c>
      <c r="H24">
        <v>113354</v>
      </c>
      <c r="J24">
        <f t="shared" si="0"/>
        <v>56192</v>
      </c>
      <c r="K24">
        <f t="shared" si="1"/>
        <v>2.0172622437357632</v>
      </c>
      <c r="L24">
        <f t="shared" si="2"/>
        <v>73481</v>
      </c>
      <c r="M24">
        <f t="shared" si="3"/>
        <v>35889</v>
      </c>
      <c r="N24">
        <f t="shared" si="4"/>
        <v>56192</v>
      </c>
      <c r="O24">
        <f t="shared" si="5"/>
        <v>37592</v>
      </c>
      <c r="Q24">
        <v>686</v>
      </c>
      <c r="R24">
        <v>1110</v>
      </c>
      <c r="T24">
        <v>-388</v>
      </c>
      <c r="U24">
        <v>-178.59999999999854</v>
      </c>
      <c r="W24">
        <v>2188.3999999999996</v>
      </c>
      <c r="X24">
        <v>195.79999999999998</v>
      </c>
      <c r="AD24">
        <v>56192</v>
      </c>
      <c r="AE24">
        <v>2.0172622437357632</v>
      </c>
      <c r="AK24">
        <v>56192</v>
      </c>
      <c r="AL24">
        <v>2.0172622437357632</v>
      </c>
    </row>
    <row r="25" spans="2:38" x14ac:dyDescent="0.25">
      <c r="B25">
        <v>93614</v>
      </c>
      <c r="C25">
        <v>10090</v>
      </c>
      <c r="D25">
        <v>25245</v>
      </c>
      <c r="E25">
        <v>33748</v>
      </c>
      <c r="F25">
        <v>62945</v>
      </c>
      <c r="H25">
        <v>63784</v>
      </c>
      <c r="J25">
        <f t="shared" si="0"/>
        <v>45128.4</v>
      </c>
      <c r="K25">
        <f t="shared" si="1"/>
        <v>1.4133893512732558</v>
      </c>
      <c r="L25">
        <f t="shared" si="2"/>
        <v>93614</v>
      </c>
      <c r="M25">
        <f t="shared" si="3"/>
        <v>10090</v>
      </c>
      <c r="N25">
        <f t="shared" si="4"/>
        <v>45128.4</v>
      </c>
      <c r="O25">
        <f t="shared" si="5"/>
        <v>83524</v>
      </c>
      <c r="Q25">
        <v>-2021</v>
      </c>
      <c r="R25">
        <v>-638</v>
      </c>
      <c r="T25">
        <v>-160.19999999999709</v>
      </c>
      <c r="U25">
        <v>-192.19999999999709</v>
      </c>
      <c r="W25">
        <v>1865</v>
      </c>
      <c r="X25">
        <v>387.4</v>
      </c>
      <c r="Z25">
        <v>45128.4</v>
      </c>
      <c r="AA25">
        <v>1.4133893512732558</v>
      </c>
      <c r="AI25">
        <v>45128.4</v>
      </c>
      <c r="AJ25">
        <v>1.4133893512732558</v>
      </c>
    </row>
    <row r="26" spans="2:38" x14ac:dyDescent="0.25">
      <c r="B26">
        <v>51297</v>
      </c>
      <c r="C26">
        <v>102087</v>
      </c>
      <c r="D26">
        <v>119223</v>
      </c>
      <c r="E26">
        <v>118466</v>
      </c>
      <c r="F26">
        <v>13210</v>
      </c>
      <c r="H26">
        <v>128549</v>
      </c>
      <c r="J26">
        <f t="shared" si="0"/>
        <v>80856.600000000006</v>
      </c>
      <c r="K26">
        <f t="shared" si="1"/>
        <v>1.5898392957408547</v>
      </c>
      <c r="L26">
        <f t="shared" si="2"/>
        <v>119223</v>
      </c>
      <c r="M26">
        <f t="shared" si="3"/>
        <v>13210</v>
      </c>
      <c r="N26">
        <f t="shared" si="4"/>
        <v>80856.600000000006</v>
      </c>
      <c r="O26">
        <f t="shared" si="5"/>
        <v>106013</v>
      </c>
      <c r="Q26">
        <v>14</v>
      </c>
      <c r="R26">
        <v>381</v>
      </c>
      <c r="T26">
        <v>-1799.3999999999942</v>
      </c>
      <c r="U26">
        <v>-239.59999999999127</v>
      </c>
      <c r="W26">
        <v>2497.3999999999996</v>
      </c>
      <c r="X26">
        <v>278.39999999999998</v>
      </c>
      <c r="AF26">
        <v>80856.600000000006</v>
      </c>
      <c r="AG26">
        <v>1.5898392957408547</v>
      </c>
      <c r="AI26">
        <v>80856.600000000006</v>
      </c>
      <c r="AJ26">
        <v>1.5898392957408547</v>
      </c>
    </row>
    <row r="27" spans="2:38" x14ac:dyDescent="0.25">
      <c r="B27">
        <v>22724</v>
      </c>
      <c r="C27">
        <v>10855</v>
      </c>
      <c r="D27">
        <v>98899</v>
      </c>
      <c r="E27">
        <v>44227</v>
      </c>
      <c r="F27">
        <v>24303</v>
      </c>
      <c r="H27">
        <v>54666</v>
      </c>
      <c r="J27">
        <f t="shared" si="0"/>
        <v>40201.599999999999</v>
      </c>
      <c r="K27">
        <f t="shared" si="1"/>
        <v>1.3597966250099498</v>
      </c>
      <c r="L27">
        <f t="shared" si="2"/>
        <v>98899</v>
      </c>
      <c r="M27">
        <f t="shared" si="3"/>
        <v>10855</v>
      </c>
      <c r="N27">
        <f t="shared" si="4"/>
        <v>40201.599999999999</v>
      </c>
      <c r="O27">
        <f t="shared" si="5"/>
        <v>88044</v>
      </c>
      <c r="Q27">
        <v>2391</v>
      </c>
      <c r="R27">
        <v>32</v>
      </c>
      <c r="T27">
        <v>2662</v>
      </c>
      <c r="U27">
        <v>104.79999999999563</v>
      </c>
      <c r="W27">
        <v>2662</v>
      </c>
      <c r="X27">
        <v>352.4</v>
      </c>
      <c r="Z27">
        <v>40201.599999999999</v>
      </c>
      <c r="AA27">
        <v>1.3597966250099498</v>
      </c>
      <c r="AI27">
        <v>40201.599999999999</v>
      </c>
      <c r="AJ27">
        <v>1.3597966250099498</v>
      </c>
    </row>
    <row r="28" spans="2:38" x14ac:dyDescent="0.25">
      <c r="B28">
        <v>81890</v>
      </c>
      <c r="C28">
        <v>42820</v>
      </c>
      <c r="D28">
        <v>100372</v>
      </c>
      <c r="E28">
        <v>115797</v>
      </c>
      <c r="F28">
        <v>63506</v>
      </c>
      <c r="H28">
        <v>128258</v>
      </c>
      <c r="J28">
        <f t="shared" si="0"/>
        <v>80877</v>
      </c>
      <c r="K28">
        <f t="shared" si="1"/>
        <v>1.5858402265168094</v>
      </c>
      <c r="L28">
        <f t="shared" si="2"/>
        <v>115797</v>
      </c>
      <c r="M28">
        <f t="shared" si="3"/>
        <v>42820</v>
      </c>
      <c r="N28">
        <f t="shared" si="4"/>
        <v>80877</v>
      </c>
      <c r="O28">
        <f t="shared" si="5"/>
        <v>72977</v>
      </c>
      <c r="Q28">
        <v>-5566</v>
      </c>
      <c r="R28">
        <v>965</v>
      </c>
      <c r="T28">
        <v>-1385.3999999999942</v>
      </c>
      <c r="U28">
        <v>-276.19999999999709</v>
      </c>
      <c r="W28">
        <v>2238.6</v>
      </c>
      <c r="X28">
        <v>288.59999999999997</v>
      </c>
      <c r="AF28">
        <v>80877</v>
      </c>
      <c r="AG28">
        <v>1.5858402265168094</v>
      </c>
      <c r="AI28">
        <v>80877</v>
      </c>
      <c r="AJ28">
        <v>1.5858402265168094</v>
      </c>
    </row>
    <row r="29" spans="2:38" x14ac:dyDescent="0.25">
      <c r="B29">
        <v>50841</v>
      </c>
      <c r="C29">
        <v>25659</v>
      </c>
      <c r="D29">
        <v>27446</v>
      </c>
      <c r="E29">
        <v>6629</v>
      </c>
      <c r="F29">
        <v>85470</v>
      </c>
      <c r="H29">
        <v>87190</v>
      </c>
      <c r="J29">
        <f t="shared" si="0"/>
        <v>39209</v>
      </c>
      <c r="K29">
        <f t="shared" si="1"/>
        <v>2.2237241449667167</v>
      </c>
      <c r="L29">
        <f t="shared" si="2"/>
        <v>85470</v>
      </c>
      <c r="M29">
        <f t="shared" si="3"/>
        <v>6629</v>
      </c>
      <c r="N29">
        <f t="shared" si="4"/>
        <v>39209</v>
      </c>
      <c r="O29">
        <f t="shared" si="5"/>
        <v>78841</v>
      </c>
      <c r="Q29">
        <v>844</v>
      </c>
      <c r="R29">
        <v>42</v>
      </c>
      <c r="T29">
        <v>365.59999999999854</v>
      </c>
      <c r="U29">
        <v>-1.5999999999985448</v>
      </c>
      <c r="W29">
        <v>453.2</v>
      </c>
      <c r="X29">
        <v>31.6</v>
      </c>
      <c r="AD29">
        <v>39209</v>
      </c>
      <c r="AE29">
        <v>2.2237241449667167</v>
      </c>
      <c r="AK29">
        <v>39209</v>
      </c>
      <c r="AL29">
        <v>2.2237241449667167</v>
      </c>
    </row>
    <row r="30" spans="2:38" x14ac:dyDescent="0.25">
      <c r="B30">
        <v>28404</v>
      </c>
      <c r="C30">
        <v>54926</v>
      </c>
      <c r="D30">
        <v>78426</v>
      </c>
      <c r="E30">
        <v>55036</v>
      </c>
      <c r="F30">
        <v>120142</v>
      </c>
      <c r="H30">
        <v>115891</v>
      </c>
      <c r="J30">
        <f t="shared" si="0"/>
        <v>67386.8</v>
      </c>
      <c r="K30">
        <f t="shared" si="1"/>
        <v>1.719787851626728</v>
      </c>
      <c r="L30">
        <f t="shared" si="2"/>
        <v>120142</v>
      </c>
      <c r="M30">
        <f t="shared" si="3"/>
        <v>28404</v>
      </c>
      <c r="N30">
        <f t="shared" si="4"/>
        <v>67386.8</v>
      </c>
      <c r="O30">
        <f t="shared" si="5"/>
        <v>91738</v>
      </c>
      <c r="Q30">
        <v>-6494</v>
      </c>
      <c r="R30">
        <v>-2</v>
      </c>
      <c r="T30">
        <v>1483.4000000000087</v>
      </c>
      <c r="U30">
        <v>-353.19999999999709</v>
      </c>
      <c r="W30">
        <v>2842.6000000000004</v>
      </c>
      <c r="X30">
        <v>353.2</v>
      </c>
      <c r="AF30">
        <v>67386.8</v>
      </c>
      <c r="AG30">
        <v>1.719787851626728</v>
      </c>
      <c r="AI30">
        <v>67386.8</v>
      </c>
      <c r="AJ30">
        <v>1.719787851626728</v>
      </c>
    </row>
    <row r="31" spans="2:38" x14ac:dyDescent="0.25">
      <c r="B31">
        <v>93144</v>
      </c>
      <c r="C31">
        <v>38719</v>
      </c>
      <c r="D31">
        <v>88671</v>
      </c>
      <c r="E31">
        <v>48901</v>
      </c>
      <c r="F31">
        <v>45831</v>
      </c>
      <c r="H31">
        <v>72280</v>
      </c>
      <c r="J31">
        <f t="shared" si="0"/>
        <v>63053.2</v>
      </c>
      <c r="K31">
        <f t="shared" si="1"/>
        <v>1.1463335722849912</v>
      </c>
      <c r="L31">
        <f t="shared" si="2"/>
        <v>93144</v>
      </c>
      <c r="M31">
        <f t="shared" si="3"/>
        <v>38719</v>
      </c>
      <c r="N31">
        <f t="shared" si="4"/>
        <v>63053.2</v>
      </c>
      <c r="O31">
        <f t="shared" si="5"/>
        <v>54425</v>
      </c>
      <c r="Q31">
        <v>1678</v>
      </c>
      <c r="R31">
        <v>-747</v>
      </c>
      <c r="T31">
        <v>-1743.2000000000044</v>
      </c>
      <c r="U31">
        <v>182.79999999999563</v>
      </c>
      <c r="W31">
        <v>3783.6</v>
      </c>
      <c r="X31">
        <v>214</v>
      </c>
      <c r="AB31">
        <v>63053.2</v>
      </c>
      <c r="AC31">
        <v>1.1463335722849912</v>
      </c>
      <c r="AI31">
        <v>63053.2</v>
      </c>
      <c r="AJ31">
        <v>1.1463335722849912</v>
      </c>
    </row>
    <row r="32" spans="2:38" x14ac:dyDescent="0.25">
      <c r="B32">
        <v>31796</v>
      </c>
      <c r="C32">
        <v>19166</v>
      </c>
      <c r="D32">
        <v>39891</v>
      </c>
      <c r="E32">
        <v>44389</v>
      </c>
      <c r="F32">
        <v>71711</v>
      </c>
      <c r="H32">
        <v>99867</v>
      </c>
      <c r="J32">
        <f t="shared" si="0"/>
        <v>41390.6</v>
      </c>
      <c r="K32">
        <f t="shared" si="1"/>
        <v>2.4127942093132257</v>
      </c>
      <c r="L32">
        <f t="shared" si="2"/>
        <v>71711</v>
      </c>
      <c r="M32">
        <f t="shared" si="3"/>
        <v>19166</v>
      </c>
      <c r="N32">
        <f t="shared" si="4"/>
        <v>41390.6</v>
      </c>
      <c r="O32">
        <f t="shared" si="5"/>
        <v>52545</v>
      </c>
      <c r="Q32">
        <v>-624</v>
      </c>
      <c r="R32">
        <v>0</v>
      </c>
      <c r="T32">
        <v>185.59999999999854</v>
      </c>
      <c r="U32">
        <v>-166.80000000000291</v>
      </c>
      <c r="W32">
        <v>4130.4000000000005</v>
      </c>
      <c r="X32">
        <v>282.40000000000003</v>
      </c>
      <c r="AD32">
        <v>41390.6</v>
      </c>
      <c r="AE32">
        <v>2.4127942093132257</v>
      </c>
      <c r="AK32">
        <v>41390.6</v>
      </c>
      <c r="AL32">
        <v>2.4127942093132257</v>
      </c>
    </row>
    <row r="33" spans="2:38" x14ac:dyDescent="0.25">
      <c r="B33">
        <v>109320</v>
      </c>
      <c r="C33">
        <v>17186</v>
      </c>
      <c r="D33">
        <v>23152</v>
      </c>
      <c r="E33">
        <v>100478</v>
      </c>
      <c r="F33">
        <v>113223</v>
      </c>
      <c r="H33">
        <v>119464</v>
      </c>
      <c r="J33">
        <f t="shared" si="0"/>
        <v>72671.8</v>
      </c>
      <c r="K33">
        <f t="shared" si="1"/>
        <v>1.6438838724236911</v>
      </c>
      <c r="L33">
        <f t="shared" si="2"/>
        <v>113223</v>
      </c>
      <c r="M33">
        <f t="shared" si="3"/>
        <v>17186</v>
      </c>
      <c r="N33">
        <f t="shared" si="4"/>
        <v>72671.8</v>
      </c>
      <c r="O33">
        <f t="shared" si="5"/>
        <v>96037</v>
      </c>
      <c r="Q33">
        <v>1384</v>
      </c>
      <c r="R33">
        <v>-97</v>
      </c>
      <c r="T33">
        <v>-783.80000000000291</v>
      </c>
      <c r="U33">
        <v>-17</v>
      </c>
      <c r="W33">
        <v>1729.8</v>
      </c>
      <c r="X33">
        <v>331.79999999999995</v>
      </c>
      <c r="AF33">
        <v>72671.8</v>
      </c>
      <c r="AG33">
        <v>1.6438838724236911</v>
      </c>
      <c r="AI33">
        <v>72671.8</v>
      </c>
      <c r="AJ33">
        <v>1.6438838724236911</v>
      </c>
    </row>
    <row r="34" spans="2:38" x14ac:dyDescent="0.25">
      <c r="B34">
        <v>98906</v>
      </c>
      <c r="C34">
        <v>53125</v>
      </c>
      <c r="D34">
        <v>113726</v>
      </c>
      <c r="E34">
        <v>62475</v>
      </c>
      <c r="F34">
        <v>40360</v>
      </c>
      <c r="H34">
        <v>109248</v>
      </c>
      <c r="J34">
        <f t="shared" ref="J34:J65" si="6">AVERAGE(B34:F34)</f>
        <v>73718.399999999994</v>
      </c>
      <c r="K34">
        <f t="shared" ref="K34:K65" si="7">H34/J34</f>
        <v>1.4819637973694493</v>
      </c>
      <c r="L34">
        <f t="shared" ref="L34:L65" si="8">MAX(B34:F34)</f>
        <v>113726</v>
      </c>
      <c r="M34">
        <f t="shared" ref="M34:M65" si="9">MIN(B34:F34)</f>
        <v>40360</v>
      </c>
      <c r="N34">
        <f t="shared" ref="N34:N65" si="10">AVERAGE(B34:F34)</f>
        <v>73718.399999999994</v>
      </c>
      <c r="O34">
        <f t="shared" ref="O34:O65" si="11">L34-M34</f>
        <v>73366</v>
      </c>
      <c r="Q34">
        <v>516</v>
      </c>
      <c r="R34">
        <v>4</v>
      </c>
      <c r="T34">
        <v>-106.20000000001164</v>
      </c>
      <c r="U34">
        <v>135.39999999999418</v>
      </c>
      <c r="W34">
        <v>2465.4</v>
      </c>
      <c r="X34">
        <v>449</v>
      </c>
      <c r="AB34">
        <v>73718.399999999994</v>
      </c>
      <c r="AC34">
        <v>1.4819637973694493</v>
      </c>
      <c r="AI34">
        <v>73718.399999999994</v>
      </c>
      <c r="AJ34">
        <v>1.4819637973694493</v>
      </c>
    </row>
    <row r="35" spans="2:38" x14ac:dyDescent="0.25">
      <c r="B35">
        <v>82464</v>
      </c>
      <c r="C35">
        <v>62063</v>
      </c>
      <c r="D35">
        <v>97097</v>
      </c>
      <c r="E35">
        <v>114137</v>
      </c>
      <c r="F35">
        <v>5942</v>
      </c>
      <c r="H35">
        <v>84148</v>
      </c>
      <c r="J35">
        <f t="shared" si="6"/>
        <v>72340.600000000006</v>
      </c>
      <c r="K35">
        <f t="shared" si="7"/>
        <v>1.1632195475293265</v>
      </c>
      <c r="L35">
        <f t="shared" si="8"/>
        <v>114137</v>
      </c>
      <c r="M35">
        <f t="shared" si="9"/>
        <v>5942</v>
      </c>
      <c r="N35">
        <f t="shared" si="10"/>
        <v>72340.600000000006</v>
      </c>
      <c r="O35">
        <f t="shared" si="11"/>
        <v>108195</v>
      </c>
      <c r="Q35">
        <v>2845</v>
      </c>
      <c r="R35">
        <v>15</v>
      </c>
      <c r="T35">
        <v>1271.2000000000116</v>
      </c>
      <c r="U35">
        <v>-221.39999999999418</v>
      </c>
      <c r="W35">
        <v>1677.1999999999998</v>
      </c>
      <c r="X35">
        <v>221.4</v>
      </c>
      <c r="AB35">
        <v>72340.600000000006</v>
      </c>
      <c r="AC35">
        <v>1.1632195475293265</v>
      </c>
      <c r="AI35">
        <v>72340.600000000006</v>
      </c>
      <c r="AJ35">
        <v>1.1632195475293265</v>
      </c>
    </row>
    <row r="36" spans="2:38" x14ac:dyDescent="0.25">
      <c r="B36">
        <v>60437</v>
      </c>
      <c r="C36">
        <v>17685</v>
      </c>
      <c r="D36">
        <v>17369</v>
      </c>
      <c r="E36">
        <v>2276</v>
      </c>
      <c r="F36">
        <v>95601</v>
      </c>
      <c r="H36">
        <v>90495</v>
      </c>
      <c r="J36">
        <f t="shared" si="6"/>
        <v>38673.599999999999</v>
      </c>
      <c r="K36">
        <f t="shared" si="7"/>
        <v>2.3399683505026685</v>
      </c>
      <c r="L36">
        <f t="shared" si="8"/>
        <v>95601</v>
      </c>
      <c r="M36">
        <f t="shared" si="9"/>
        <v>2276</v>
      </c>
      <c r="N36">
        <f t="shared" si="10"/>
        <v>38673.599999999999</v>
      </c>
      <c r="O36">
        <f t="shared" si="11"/>
        <v>93325</v>
      </c>
      <c r="Q36">
        <v>-2862</v>
      </c>
      <c r="R36">
        <v>-14</v>
      </c>
      <c r="T36">
        <v>-2064</v>
      </c>
      <c r="U36">
        <v>187.59999999999854</v>
      </c>
      <c r="W36">
        <v>2960</v>
      </c>
      <c r="X36">
        <v>187.6</v>
      </c>
      <c r="AD36">
        <v>38673.599999999999</v>
      </c>
      <c r="AE36">
        <v>2.3399683505026685</v>
      </c>
      <c r="AK36">
        <v>38673.599999999999</v>
      </c>
      <c r="AL36">
        <v>2.3399683505026685</v>
      </c>
    </row>
    <row r="37" spans="2:38" x14ac:dyDescent="0.25">
      <c r="B37">
        <v>58628</v>
      </c>
      <c r="C37">
        <v>69374</v>
      </c>
      <c r="D37">
        <v>1504</v>
      </c>
      <c r="E37">
        <v>38169</v>
      </c>
      <c r="F37">
        <v>30906</v>
      </c>
      <c r="H37">
        <v>95176</v>
      </c>
      <c r="J37">
        <f t="shared" si="6"/>
        <v>39716.199999999997</v>
      </c>
      <c r="K37">
        <f t="shared" si="7"/>
        <v>2.3964024755641278</v>
      </c>
      <c r="L37">
        <f t="shared" si="8"/>
        <v>69374</v>
      </c>
      <c r="M37">
        <f t="shared" si="9"/>
        <v>1504</v>
      </c>
      <c r="N37">
        <f t="shared" si="10"/>
        <v>39716.199999999997</v>
      </c>
      <c r="O37">
        <f t="shared" si="11"/>
        <v>67870</v>
      </c>
      <c r="Q37">
        <v>2557</v>
      </c>
      <c r="R37">
        <v>89</v>
      </c>
      <c r="T37">
        <v>110.19999999999709</v>
      </c>
      <c r="U37">
        <v>-109.20000000000437</v>
      </c>
      <c r="W37">
        <v>3098.2</v>
      </c>
      <c r="X37">
        <v>168.79999999999998</v>
      </c>
      <c r="AD37">
        <v>39716.199999999997</v>
      </c>
      <c r="AE37">
        <v>2.3964024755641278</v>
      </c>
      <c r="AK37">
        <v>39716.199999999997</v>
      </c>
      <c r="AL37">
        <v>2.3964024755641278</v>
      </c>
    </row>
    <row r="38" spans="2:38" x14ac:dyDescent="0.25">
      <c r="B38">
        <v>61784</v>
      </c>
      <c r="C38">
        <v>34111</v>
      </c>
      <c r="D38">
        <v>63692</v>
      </c>
      <c r="E38">
        <v>53089</v>
      </c>
      <c r="F38">
        <v>46703</v>
      </c>
      <c r="H38">
        <v>90549</v>
      </c>
      <c r="J38">
        <f t="shared" si="6"/>
        <v>51875.8</v>
      </c>
      <c r="K38">
        <f t="shared" si="7"/>
        <v>1.7454959730741502</v>
      </c>
      <c r="L38">
        <f t="shared" si="8"/>
        <v>63692</v>
      </c>
      <c r="M38">
        <f t="shared" si="9"/>
        <v>34111</v>
      </c>
      <c r="N38">
        <f t="shared" si="10"/>
        <v>51875.8</v>
      </c>
      <c r="O38">
        <f t="shared" si="11"/>
        <v>29581</v>
      </c>
      <c r="Q38">
        <v>-225</v>
      </c>
      <c r="R38">
        <v>763</v>
      </c>
      <c r="T38">
        <v>-3498.7999999999956</v>
      </c>
      <c r="U38">
        <v>32</v>
      </c>
      <c r="W38">
        <v>3498.8</v>
      </c>
      <c r="X38">
        <v>509.6</v>
      </c>
      <c r="AD38">
        <v>51875.8</v>
      </c>
      <c r="AE38">
        <v>1.7454959730741502</v>
      </c>
      <c r="AK38">
        <v>51875.8</v>
      </c>
      <c r="AL38">
        <v>1.7454959730741502</v>
      </c>
    </row>
    <row r="39" spans="2:38" x14ac:dyDescent="0.25">
      <c r="B39">
        <v>73181</v>
      </c>
      <c r="C39">
        <v>14025</v>
      </c>
      <c r="D39">
        <v>80752</v>
      </c>
      <c r="E39">
        <v>47454</v>
      </c>
      <c r="F39">
        <v>84436</v>
      </c>
      <c r="H39">
        <v>66035</v>
      </c>
      <c r="J39">
        <f t="shared" si="6"/>
        <v>59969.599999999999</v>
      </c>
      <c r="K39">
        <f t="shared" si="7"/>
        <v>1.1011412448974147</v>
      </c>
      <c r="L39">
        <f t="shared" si="8"/>
        <v>84436</v>
      </c>
      <c r="M39">
        <f t="shared" si="9"/>
        <v>14025</v>
      </c>
      <c r="N39">
        <f t="shared" si="10"/>
        <v>59969.599999999999</v>
      </c>
      <c r="O39">
        <f t="shared" si="11"/>
        <v>70411</v>
      </c>
      <c r="Q39">
        <v>-139</v>
      </c>
      <c r="R39">
        <v>50</v>
      </c>
      <c r="T39">
        <v>-3252.4000000000015</v>
      </c>
      <c r="U39">
        <v>-311.40000000000146</v>
      </c>
      <c r="W39">
        <v>3882.3999999999996</v>
      </c>
      <c r="X39">
        <v>311.39999999999998</v>
      </c>
      <c r="Z39">
        <v>59969.599999999999</v>
      </c>
      <c r="AA39">
        <v>1.1011412448974147</v>
      </c>
      <c r="AI39">
        <v>59969.599999999999</v>
      </c>
      <c r="AJ39">
        <v>1.1011412448974147</v>
      </c>
    </row>
    <row r="40" spans="2:38" x14ac:dyDescent="0.25">
      <c r="B40">
        <v>66372</v>
      </c>
      <c r="C40">
        <v>72780</v>
      </c>
      <c r="D40">
        <v>1668</v>
      </c>
      <c r="E40">
        <v>97879</v>
      </c>
      <c r="F40">
        <v>31972</v>
      </c>
      <c r="H40">
        <v>66011</v>
      </c>
      <c r="J40">
        <f t="shared" si="6"/>
        <v>54134.2</v>
      </c>
      <c r="K40">
        <f t="shared" si="7"/>
        <v>1.2193955022887566</v>
      </c>
      <c r="L40">
        <f t="shared" si="8"/>
        <v>97879</v>
      </c>
      <c r="M40">
        <f t="shared" si="9"/>
        <v>1668</v>
      </c>
      <c r="N40">
        <f t="shared" si="10"/>
        <v>54134.2</v>
      </c>
      <c r="O40">
        <f t="shared" si="11"/>
        <v>96211</v>
      </c>
      <c r="Q40">
        <v>2051</v>
      </c>
      <c r="R40">
        <v>48</v>
      </c>
      <c r="T40">
        <v>998.19999999999709</v>
      </c>
      <c r="U40">
        <v>105.79999999999563</v>
      </c>
      <c r="W40">
        <v>3824.2</v>
      </c>
      <c r="X40">
        <v>215.4</v>
      </c>
      <c r="Z40">
        <v>54134.2</v>
      </c>
      <c r="AA40">
        <v>1.2193955022887566</v>
      </c>
      <c r="AI40">
        <v>54134.2</v>
      </c>
      <c r="AJ40">
        <v>1.2193955022887566</v>
      </c>
    </row>
    <row r="41" spans="2:38" x14ac:dyDescent="0.25">
      <c r="B41">
        <v>24708</v>
      </c>
      <c r="C41">
        <v>107961</v>
      </c>
      <c r="D41">
        <v>91064</v>
      </c>
      <c r="E41">
        <v>73048</v>
      </c>
      <c r="F41">
        <v>82081</v>
      </c>
      <c r="H41">
        <v>112800</v>
      </c>
      <c r="J41">
        <f t="shared" si="6"/>
        <v>75772.399999999994</v>
      </c>
      <c r="K41">
        <f t="shared" si="7"/>
        <v>1.4886686973093106</v>
      </c>
      <c r="L41">
        <f t="shared" si="8"/>
        <v>107961</v>
      </c>
      <c r="M41">
        <f t="shared" si="9"/>
        <v>24708</v>
      </c>
      <c r="N41">
        <f t="shared" si="10"/>
        <v>75772.399999999994</v>
      </c>
      <c r="O41">
        <f t="shared" si="11"/>
        <v>83253</v>
      </c>
      <c r="Q41">
        <v>-2082</v>
      </c>
      <c r="R41">
        <v>-41</v>
      </c>
      <c r="T41">
        <v>-709</v>
      </c>
      <c r="U41">
        <v>-27</v>
      </c>
      <c r="W41">
        <v>1262.1999999999998</v>
      </c>
      <c r="X41">
        <v>154.60000000000002</v>
      </c>
      <c r="AF41">
        <v>75772.399999999994</v>
      </c>
      <c r="AG41">
        <v>1.4886686973093106</v>
      </c>
      <c r="AI41">
        <v>75772.399999999994</v>
      </c>
      <c r="AJ41">
        <v>1.4886686973093106</v>
      </c>
    </row>
    <row r="42" spans="2:38" x14ac:dyDescent="0.25">
      <c r="B42">
        <v>79457</v>
      </c>
      <c r="C42">
        <v>110035</v>
      </c>
      <c r="D42">
        <v>36144</v>
      </c>
      <c r="E42">
        <v>28901</v>
      </c>
      <c r="F42">
        <v>89898</v>
      </c>
      <c r="H42">
        <v>101924</v>
      </c>
      <c r="J42">
        <f t="shared" si="6"/>
        <v>68887</v>
      </c>
      <c r="K42">
        <f t="shared" si="7"/>
        <v>1.47958250468158</v>
      </c>
      <c r="L42">
        <f t="shared" si="8"/>
        <v>110035</v>
      </c>
      <c r="M42">
        <f t="shared" si="9"/>
        <v>28901</v>
      </c>
      <c r="N42">
        <f t="shared" si="10"/>
        <v>68887</v>
      </c>
      <c r="O42">
        <f t="shared" si="11"/>
        <v>81134</v>
      </c>
      <c r="Q42">
        <v>2786</v>
      </c>
      <c r="R42">
        <v>-654</v>
      </c>
      <c r="T42">
        <v>-288.19999999999709</v>
      </c>
      <c r="U42">
        <v>-263.39999999999418</v>
      </c>
      <c r="W42">
        <v>907.40000000000009</v>
      </c>
      <c r="X42">
        <v>390.6</v>
      </c>
      <c r="AB42">
        <v>68887</v>
      </c>
      <c r="AC42">
        <v>1.47958250468158</v>
      </c>
      <c r="AI42">
        <v>68887</v>
      </c>
      <c r="AJ42">
        <v>1.47958250468158</v>
      </c>
    </row>
    <row r="43" spans="2:38" x14ac:dyDescent="0.25">
      <c r="B43">
        <v>62553</v>
      </c>
      <c r="C43">
        <v>87485</v>
      </c>
      <c r="D43">
        <v>28076</v>
      </c>
      <c r="E43">
        <v>72312</v>
      </c>
      <c r="F43">
        <v>108168</v>
      </c>
      <c r="H43">
        <v>95449</v>
      </c>
      <c r="J43">
        <f t="shared" si="6"/>
        <v>71718.8</v>
      </c>
      <c r="K43">
        <f t="shared" si="7"/>
        <v>1.3308783749867539</v>
      </c>
      <c r="L43">
        <f t="shared" si="8"/>
        <v>108168</v>
      </c>
      <c r="M43">
        <f t="shared" si="9"/>
        <v>28076</v>
      </c>
      <c r="N43">
        <f t="shared" si="10"/>
        <v>71718.8</v>
      </c>
      <c r="O43">
        <f t="shared" si="11"/>
        <v>80092</v>
      </c>
      <c r="Q43">
        <v>-3812</v>
      </c>
      <c r="R43">
        <v>-501</v>
      </c>
      <c r="T43">
        <v>3773.6000000000058</v>
      </c>
      <c r="U43">
        <v>55.80000000000291</v>
      </c>
      <c r="W43">
        <v>4884.8</v>
      </c>
      <c r="X43">
        <v>122.20000000000002</v>
      </c>
      <c r="AB43">
        <v>71718.8</v>
      </c>
      <c r="AC43">
        <v>1.3308783749867539</v>
      </c>
      <c r="AI43">
        <v>71718.8</v>
      </c>
      <c r="AJ43">
        <v>1.3308783749867539</v>
      </c>
    </row>
    <row r="44" spans="2:38" x14ac:dyDescent="0.25">
      <c r="B44">
        <v>66707</v>
      </c>
      <c r="C44">
        <v>33545</v>
      </c>
      <c r="D44">
        <v>4016</v>
      </c>
      <c r="E44">
        <v>45387</v>
      </c>
      <c r="F44">
        <v>51526</v>
      </c>
      <c r="H44">
        <v>75397</v>
      </c>
      <c r="J44">
        <f t="shared" si="6"/>
        <v>40236.199999999997</v>
      </c>
      <c r="K44">
        <f t="shared" si="7"/>
        <v>1.8738598575412193</v>
      </c>
      <c r="L44">
        <f t="shared" si="8"/>
        <v>66707</v>
      </c>
      <c r="M44">
        <f t="shared" si="9"/>
        <v>4016</v>
      </c>
      <c r="N44">
        <f t="shared" si="10"/>
        <v>40236.199999999997</v>
      </c>
      <c r="O44">
        <f t="shared" si="11"/>
        <v>62691</v>
      </c>
      <c r="Q44">
        <v>-4922</v>
      </c>
      <c r="R44">
        <v>110</v>
      </c>
      <c r="T44">
        <v>-2174.2000000000044</v>
      </c>
      <c r="U44">
        <v>277.59999999999854</v>
      </c>
      <c r="W44">
        <v>2616.1999999999998</v>
      </c>
      <c r="X44">
        <v>288.79999999999995</v>
      </c>
      <c r="AD44">
        <v>40236.199999999997</v>
      </c>
      <c r="AE44">
        <v>1.8738598575412193</v>
      </c>
      <c r="AI44">
        <v>40236.199999999997</v>
      </c>
      <c r="AJ44">
        <v>1.8738598575412193</v>
      </c>
    </row>
    <row r="45" spans="2:38" x14ac:dyDescent="0.25">
      <c r="B45">
        <v>104186</v>
      </c>
      <c r="C45">
        <v>2525</v>
      </c>
      <c r="D45">
        <v>62540</v>
      </c>
      <c r="E45">
        <v>8306</v>
      </c>
      <c r="F45">
        <v>103440</v>
      </c>
      <c r="H45">
        <v>68139</v>
      </c>
      <c r="J45">
        <f t="shared" si="6"/>
        <v>56199.4</v>
      </c>
      <c r="K45">
        <f t="shared" si="7"/>
        <v>1.2124506667330968</v>
      </c>
      <c r="L45">
        <f t="shared" si="8"/>
        <v>104186</v>
      </c>
      <c r="M45">
        <f t="shared" si="9"/>
        <v>2525</v>
      </c>
      <c r="N45">
        <f t="shared" si="10"/>
        <v>56199.4</v>
      </c>
      <c r="O45">
        <f t="shared" si="11"/>
        <v>101661</v>
      </c>
      <c r="Q45">
        <v>-126</v>
      </c>
      <c r="R45">
        <v>0</v>
      </c>
      <c r="T45">
        <v>-774.19999999999709</v>
      </c>
      <c r="U45">
        <v>-271.79999999999563</v>
      </c>
      <c r="W45">
        <v>3802.2</v>
      </c>
      <c r="X45">
        <v>317.80000000000007</v>
      </c>
      <c r="Z45">
        <v>56199.4</v>
      </c>
      <c r="AA45">
        <v>1.2124506667330968</v>
      </c>
      <c r="AI45">
        <v>56199.4</v>
      </c>
      <c r="AJ45">
        <v>1.2124506667330968</v>
      </c>
    </row>
    <row r="46" spans="2:38" x14ac:dyDescent="0.25">
      <c r="B46">
        <v>80728</v>
      </c>
      <c r="C46">
        <v>42156</v>
      </c>
      <c r="D46">
        <v>73499</v>
      </c>
      <c r="E46">
        <v>85510</v>
      </c>
      <c r="F46">
        <v>49743</v>
      </c>
      <c r="H46">
        <v>91641</v>
      </c>
      <c r="J46">
        <f t="shared" si="6"/>
        <v>66327.199999999997</v>
      </c>
      <c r="K46">
        <f t="shared" si="7"/>
        <v>1.3816503636517146</v>
      </c>
      <c r="L46">
        <f t="shared" si="8"/>
        <v>85510</v>
      </c>
      <c r="M46">
        <f t="shared" si="9"/>
        <v>42156</v>
      </c>
      <c r="N46">
        <f t="shared" si="10"/>
        <v>66327.199999999997</v>
      </c>
      <c r="O46">
        <f t="shared" si="11"/>
        <v>43354</v>
      </c>
      <c r="Q46">
        <v>-2085</v>
      </c>
      <c r="R46">
        <v>1</v>
      </c>
      <c r="T46">
        <v>-68.19999999999709</v>
      </c>
      <c r="U46">
        <v>-31.19999999999709</v>
      </c>
      <c r="W46">
        <v>1114.2</v>
      </c>
      <c r="X46">
        <v>260</v>
      </c>
      <c r="AB46">
        <v>66327.199999999997</v>
      </c>
      <c r="AC46">
        <v>1.3816503636517146</v>
      </c>
      <c r="AI46">
        <v>66327.199999999997</v>
      </c>
      <c r="AJ46">
        <v>1.3816503636517146</v>
      </c>
    </row>
    <row r="47" spans="2:38" x14ac:dyDescent="0.25">
      <c r="B47">
        <v>51042</v>
      </c>
      <c r="C47">
        <v>79361</v>
      </c>
      <c r="D47">
        <v>29745</v>
      </c>
      <c r="E47">
        <v>56930</v>
      </c>
      <c r="F47">
        <v>29164</v>
      </c>
      <c r="H47">
        <v>62493</v>
      </c>
      <c r="J47">
        <f t="shared" si="6"/>
        <v>49248.4</v>
      </c>
      <c r="K47">
        <f t="shared" si="7"/>
        <v>1.268934625287319</v>
      </c>
      <c r="L47">
        <f t="shared" si="8"/>
        <v>79361</v>
      </c>
      <c r="M47">
        <f t="shared" si="9"/>
        <v>29164</v>
      </c>
      <c r="N47">
        <f t="shared" si="10"/>
        <v>49248.4</v>
      </c>
      <c r="O47">
        <f t="shared" si="11"/>
        <v>50197</v>
      </c>
      <c r="Q47">
        <v>-5649</v>
      </c>
      <c r="R47">
        <v>-1124</v>
      </c>
      <c r="T47">
        <v>1991.8000000000029</v>
      </c>
      <c r="U47">
        <v>77.200000000004366</v>
      </c>
      <c r="W47">
        <v>3360.2</v>
      </c>
      <c r="X47">
        <v>86.8</v>
      </c>
      <c r="Z47">
        <v>49248.4</v>
      </c>
      <c r="AA47">
        <v>1.268934625287319</v>
      </c>
      <c r="AI47">
        <v>49248.4</v>
      </c>
      <c r="AJ47">
        <v>1.268934625287319</v>
      </c>
    </row>
    <row r="48" spans="2:38" x14ac:dyDescent="0.25">
      <c r="B48">
        <v>113495</v>
      </c>
      <c r="C48">
        <v>105343</v>
      </c>
      <c r="D48">
        <v>109151</v>
      </c>
      <c r="E48">
        <v>88563</v>
      </c>
      <c r="F48">
        <v>52310</v>
      </c>
      <c r="H48">
        <v>132017</v>
      </c>
      <c r="J48">
        <f t="shared" si="6"/>
        <v>93772.4</v>
      </c>
      <c r="K48">
        <f t="shared" si="7"/>
        <v>1.4078449522460768</v>
      </c>
      <c r="L48">
        <f t="shared" si="8"/>
        <v>113495</v>
      </c>
      <c r="M48">
        <f t="shared" si="9"/>
        <v>52310</v>
      </c>
      <c r="N48">
        <f t="shared" si="10"/>
        <v>93772.4</v>
      </c>
      <c r="O48">
        <f t="shared" si="11"/>
        <v>61185</v>
      </c>
      <c r="Q48">
        <v>4220</v>
      </c>
      <c r="R48">
        <v>0</v>
      </c>
      <c r="T48">
        <v>-175</v>
      </c>
      <c r="U48">
        <v>-239.20000000001164</v>
      </c>
      <c r="W48">
        <v>1180.1999999999998</v>
      </c>
      <c r="X48">
        <v>242.8</v>
      </c>
      <c r="AB48">
        <v>93772.4</v>
      </c>
      <c r="AC48">
        <v>1.4078449522460768</v>
      </c>
      <c r="AI48">
        <v>93772.4</v>
      </c>
      <c r="AJ48">
        <v>1.4078449522460768</v>
      </c>
    </row>
    <row r="49" spans="2:38" x14ac:dyDescent="0.25">
      <c r="B49">
        <v>50794</v>
      </c>
      <c r="C49">
        <v>91935</v>
      </c>
      <c r="D49">
        <v>57485</v>
      </c>
      <c r="E49">
        <v>16862</v>
      </c>
      <c r="F49">
        <v>106267</v>
      </c>
      <c r="H49">
        <v>81044</v>
      </c>
      <c r="J49">
        <f t="shared" si="6"/>
        <v>64668.6</v>
      </c>
      <c r="K49">
        <f t="shared" si="7"/>
        <v>1.2532202645487918</v>
      </c>
      <c r="L49">
        <f t="shared" si="8"/>
        <v>106267</v>
      </c>
      <c r="M49">
        <f t="shared" si="9"/>
        <v>16862</v>
      </c>
      <c r="N49">
        <f t="shared" si="10"/>
        <v>64668.6</v>
      </c>
      <c r="O49">
        <f t="shared" si="11"/>
        <v>89405</v>
      </c>
      <c r="Q49">
        <v>-382</v>
      </c>
      <c r="R49">
        <v>-406</v>
      </c>
      <c r="T49">
        <v>-1456.2000000000044</v>
      </c>
      <c r="U49">
        <v>-175</v>
      </c>
      <c r="W49">
        <v>3764.6</v>
      </c>
      <c r="X49">
        <v>287.39999999999998</v>
      </c>
      <c r="AB49">
        <v>64668.6</v>
      </c>
      <c r="AC49">
        <v>1.2532202645487918</v>
      </c>
      <c r="AI49">
        <v>64668.6</v>
      </c>
      <c r="AJ49">
        <v>1.2532202645487918</v>
      </c>
    </row>
    <row r="50" spans="2:38" x14ac:dyDescent="0.25">
      <c r="B50">
        <v>114681</v>
      </c>
      <c r="C50">
        <v>74175</v>
      </c>
      <c r="D50">
        <v>86341</v>
      </c>
      <c r="E50">
        <v>119839</v>
      </c>
      <c r="F50">
        <v>118744</v>
      </c>
      <c r="H50">
        <v>128203</v>
      </c>
      <c r="J50">
        <f t="shared" si="6"/>
        <v>102756</v>
      </c>
      <c r="K50">
        <f t="shared" si="7"/>
        <v>1.2476449063801627</v>
      </c>
      <c r="L50">
        <f t="shared" si="8"/>
        <v>119839</v>
      </c>
      <c r="M50">
        <f t="shared" si="9"/>
        <v>74175</v>
      </c>
      <c r="N50">
        <f t="shared" si="10"/>
        <v>102756</v>
      </c>
      <c r="O50">
        <f t="shared" si="11"/>
        <v>45664</v>
      </c>
      <c r="Q50">
        <v>-455</v>
      </c>
      <c r="R50">
        <v>0</v>
      </c>
      <c r="T50">
        <v>-810</v>
      </c>
      <c r="U50">
        <v>-359.60000000000582</v>
      </c>
      <c r="W50">
        <v>1169.2</v>
      </c>
      <c r="X50">
        <v>444</v>
      </c>
      <c r="AB50">
        <v>102756</v>
      </c>
      <c r="AC50">
        <v>1.2476449063801627</v>
      </c>
      <c r="AI50">
        <v>102756</v>
      </c>
      <c r="AJ50">
        <v>1.2476449063801627</v>
      </c>
    </row>
    <row r="51" spans="2:38" x14ac:dyDescent="0.25">
      <c r="B51">
        <v>76016</v>
      </c>
      <c r="C51">
        <v>13700</v>
      </c>
      <c r="D51">
        <v>98261</v>
      </c>
      <c r="E51">
        <v>18651</v>
      </c>
      <c r="F51">
        <v>25772</v>
      </c>
      <c r="H51">
        <v>78089</v>
      </c>
      <c r="J51">
        <f t="shared" si="6"/>
        <v>46480</v>
      </c>
      <c r="K51">
        <f t="shared" si="7"/>
        <v>1.6800559380378657</v>
      </c>
      <c r="L51">
        <f t="shared" si="8"/>
        <v>98261</v>
      </c>
      <c r="M51">
        <f t="shared" si="9"/>
        <v>13700</v>
      </c>
      <c r="N51">
        <f t="shared" si="10"/>
        <v>46480</v>
      </c>
      <c r="O51">
        <f t="shared" si="11"/>
        <v>84561</v>
      </c>
      <c r="Q51">
        <v>-1246</v>
      </c>
      <c r="R51">
        <v>-300</v>
      </c>
      <c r="T51">
        <v>748.59999999999854</v>
      </c>
      <c r="U51">
        <v>-27</v>
      </c>
      <c r="W51">
        <v>2788.2</v>
      </c>
      <c r="X51">
        <v>108.2</v>
      </c>
      <c r="AD51">
        <v>46480</v>
      </c>
      <c r="AE51">
        <v>1.6800559380378657</v>
      </c>
      <c r="AI51">
        <v>46480</v>
      </c>
      <c r="AJ51">
        <v>1.6800559380378657</v>
      </c>
    </row>
    <row r="52" spans="2:38" x14ac:dyDescent="0.25">
      <c r="B52">
        <v>90741</v>
      </c>
      <c r="C52">
        <v>47291</v>
      </c>
      <c r="D52">
        <v>63324</v>
      </c>
      <c r="E52">
        <v>81002</v>
      </c>
      <c r="F52">
        <v>89721</v>
      </c>
      <c r="H52">
        <v>82485</v>
      </c>
      <c r="J52">
        <f t="shared" si="6"/>
        <v>74415.8</v>
      </c>
      <c r="K52">
        <f t="shared" si="7"/>
        <v>1.1084339616049279</v>
      </c>
      <c r="L52">
        <f t="shared" si="8"/>
        <v>90741</v>
      </c>
      <c r="M52">
        <f t="shared" si="9"/>
        <v>47291</v>
      </c>
      <c r="N52">
        <f t="shared" si="10"/>
        <v>74415.8</v>
      </c>
      <c r="O52">
        <f t="shared" si="11"/>
        <v>43450</v>
      </c>
      <c r="Q52">
        <v>-1401</v>
      </c>
      <c r="R52">
        <v>562</v>
      </c>
      <c r="T52">
        <v>0.80000000000291038</v>
      </c>
      <c r="U52">
        <v>234.40000000000873</v>
      </c>
      <c r="W52">
        <v>2215.1999999999998</v>
      </c>
      <c r="X52">
        <v>234.39999999999998</v>
      </c>
      <c r="AB52">
        <v>74415.8</v>
      </c>
      <c r="AC52">
        <v>1.1084339616049279</v>
      </c>
      <c r="AI52">
        <v>74415.8</v>
      </c>
      <c r="AJ52">
        <v>1.1084339616049279</v>
      </c>
    </row>
    <row r="53" spans="2:38" x14ac:dyDescent="0.25">
      <c r="B53">
        <v>41858</v>
      </c>
      <c r="C53">
        <v>9168</v>
      </c>
      <c r="D53">
        <v>97737</v>
      </c>
      <c r="E53">
        <v>12304</v>
      </c>
      <c r="F53">
        <v>109289</v>
      </c>
      <c r="H53">
        <v>74284</v>
      </c>
      <c r="J53">
        <f t="shared" si="6"/>
        <v>54071.199999999997</v>
      </c>
      <c r="K53">
        <f t="shared" si="7"/>
        <v>1.3738182248590747</v>
      </c>
      <c r="L53">
        <f t="shared" si="8"/>
        <v>109289</v>
      </c>
      <c r="M53">
        <f t="shared" si="9"/>
        <v>9168</v>
      </c>
      <c r="N53">
        <f t="shared" si="10"/>
        <v>54071.199999999997</v>
      </c>
      <c r="O53">
        <f t="shared" si="11"/>
        <v>100121</v>
      </c>
      <c r="Q53">
        <v>607</v>
      </c>
      <c r="R53">
        <v>0</v>
      </c>
      <c r="T53">
        <v>-713</v>
      </c>
      <c r="U53">
        <v>-111.60000000000582</v>
      </c>
      <c r="W53">
        <v>807.4</v>
      </c>
      <c r="X53">
        <v>174.79999999999998</v>
      </c>
      <c r="Z53">
        <v>54071.199999999997</v>
      </c>
      <c r="AA53">
        <v>1.3738182248590747</v>
      </c>
      <c r="AI53">
        <v>54071.199999999997</v>
      </c>
      <c r="AJ53">
        <v>1.3738182248590747</v>
      </c>
    </row>
    <row r="54" spans="2:38" x14ac:dyDescent="0.25">
      <c r="B54">
        <v>49460</v>
      </c>
      <c r="C54">
        <v>107287</v>
      </c>
      <c r="D54">
        <v>45044</v>
      </c>
      <c r="E54">
        <v>118146</v>
      </c>
      <c r="F54">
        <v>11909</v>
      </c>
      <c r="H54">
        <v>72643</v>
      </c>
      <c r="J54">
        <f t="shared" si="6"/>
        <v>66369.2</v>
      </c>
      <c r="K54">
        <f t="shared" si="7"/>
        <v>1.0945287874496001</v>
      </c>
      <c r="L54">
        <f t="shared" si="8"/>
        <v>118146</v>
      </c>
      <c r="M54">
        <f t="shared" si="9"/>
        <v>11909</v>
      </c>
      <c r="N54">
        <f t="shared" si="10"/>
        <v>66369.2</v>
      </c>
      <c r="O54">
        <f t="shared" si="11"/>
        <v>106237</v>
      </c>
      <c r="Q54">
        <v>-50</v>
      </c>
      <c r="R54">
        <v>0</v>
      </c>
      <c r="T54">
        <v>2360</v>
      </c>
      <c r="U54">
        <v>-192.19999999999709</v>
      </c>
      <c r="W54">
        <v>4104.8</v>
      </c>
      <c r="X54">
        <v>225</v>
      </c>
      <c r="AB54">
        <v>66369.2</v>
      </c>
      <c r="AC54">
        <v>1.0945287874496001</v>
      </c>
      <c r="AI54">
        <v>66369.2</v>
      </c>
      <c r="AJ54">
        <v>1.0945287874496001</v>
      </c>
    </row>
    <row r="55" spans="2:38" x14ac:dyDescent="0.25">
      <c r="B55">
        <v>3711</v>
      </c>
      <c r="C55">
        <v>3116</v>
      </c>
      <c r="D55">
        <v>39268</v>
      </c>
      <c r="E55">
        <v>52799</v>
      </c>
      <c r="F55">
        <v>57934</v>
      </c>
      <c r="H55">
        <v>81177</v>
      </c>
      <c r="J55">
        <f t="shared" si="6"/>
        <v>31365.599999999999</v>
      </c>
      <c r="K55">
        <f t="shared" si="7"/>
        <v>2.588090136965338</v>
      </c>
      <c r="L55">
        <f t="shared" si="8"/>
        <v>57934</v>
      </c>
      <c r="M55">
        <f t="shared" si="9"/>
        <v>3116</v>
      </c>
      <c r="N55">
        <f t="shared" si="10"/>
        <v>31365.599999999999</v>
      </c>
      <c r="O55">
        <f t="shared" si="11"/>
        <v>54818</v>
      </c>
      <c r="Q55">
        <v>2211</v>
      </c>
      <c r="R55">
        <v>387</v>
      </c>
      <c r="T55">
        <v>2263.7999999999993</v>
      </c>
      <c r="U55">
        <v>49.399999999997817</v>
      </c>
      <c r="W55">
        <v>2845.8</v>
      </c>
      <c r="X55">
        <v>499</v>
      </c>
      <c r="AD55">
        <v>31365.599999999999</v>
      </c>
      <c r="AE55">
        <v>2.588090136965338</v>
      </c>
      <c r="AK55">
        <v>31365.599999999999</v>
      </c>
      <c r="AL55">
        <v>2.588090136965338</v>
      </c>
    </row>
    <row r="56" spans="2:38" x14ac:dyDescent="0.25">
      <c r="B56">
        <v>87591</v>
      </c>
      <c r="C56">
        <v>95060</v>
      </c>
      <c r="D56">
        <v>47226</v>
      </c>
      <c r="E56">
        <v>120124</v>
      </c>
      <c r="F56">
        <v>37811</v>
      </c>
      <c r="H56">
        <v>127160</v>
      </c>
      <c r="J56">
        <f t="shared" si="6"/>
        <v>77562.399999999994</v>
      </c>
      <c r="K56">
        <f t="shared" si="7"/>
        <v>1.6394541685146413</v>
      </c>
      <c r="L56">
        <f t="shared" si="8"/>
        <v>120124</v>
      </c>
      <c r="M56">
        <f t="shared" si="9"/>
        <v>37811</v>
      </c>
      <c r="N56">
        <f t="shared" si="10"/>
        <v>77562.399999999994</v>
      </c>
      <c r="O56">
        <f t="shared" si="11"/>
        <v>82313</v>
      </c>
      <c r="Q56">
        <v>3422</v>
      </c>
      <c r="R56">
        <v>26</v>
      </c>
      <c r="T56">
        <v>-50.600000000005821</v>
      </c>
      <c r="U56">
        <v>-331</v>
      </c>
      <c r="W56">
        <v>1030.5999999999999</v>
      </c>
      <c r="X56">
        <v>331</v>
      </c>
      <c r="AF56">
        <v>77562.399999999994</v>
      </c>
      <c r="AG56">
        <v>1.6394541685146413</v>
      </c>
      <c r="AK56">
        <v>77562.399999999994</v>
      </c>
      <c r="AL56">
        <v>1.6394541685146413</v>
      </c>
    </row>
    <row r="57" spans="2:38" x14ac:dyDescent="0.25">
      <c r="B57">
        <v>60283</v>
      </c>
      <c r="C57">
        <v>122228</v>
      </c>
      <c r="D57">
        <v>3217</v>
      </c>
      <c r="E57">
        <v>36687</v>
      </c>
      <c r="F57">
        <v>4078</v>
      </c>
      <c r="H57">
        <v>77959</v>
      </c>
      <c r="J57">
        <f t="shared" si="6"/>
        <v>45298.6</v>
      </c>
      <c r="K57">
        <f t="shared" si="7"/>
        <v>1.721002415085676</v>
      </c>
      <c r="L57">
        <f t="shared" si="8"/>
        <v>122228</v>
      </c>
      <c r="M57">
        <f t="shared" si="9"/>
        <v>3217</v>
      </c>
      <c r="N57">
        <f t="shared" si="10"/>
        <v>45298.6</v>
      </c>
      <c r="O57">
        <f t="shared" si="11"/>
        <v>119011</v>
      </c>
      <c r="Q57">
        <v>100</v>
      </c>
      <c r="R57">
        <v>-46</v>
      </c>
      <c r="T57">
        <v>-1170.8000000000029</v>
      </c>
      <c r="U57">
        <v>-408.59999999999854</v>
      </c>
      <c r="W57">
        <v>2837.6</v>
      </c>
      <c r="X57">
        <v>472.2</v>
      </c>
      <c r="AD57">
        <v>45298.6</v>
      </c>
      <c r="AE57">
        <v>1.721002415085676</v>
      </c>
      <c r="AK57">
        <v>45298.6</v>
      </c>
      <c r="AL57">
        <v>1.721002415085676</v>
      </c>
    </row>
    <row r="58" spans="2:38" x14ac:dyDescent="0.25">
      <c r="B58">
        <v>5963</v>
      </c>
      <c r="C58">
        <v>111715</v>
      </c>
      <c r="D58">
        <v>100021</v>
      </c>
      <c r="E58">
        <v>85872</v>
      </c>
      <c r="F58">
        <v>65167</v>
      </c>
      <c r="H58">
        <v>130188</v>
      </c>
      <c r="J58">
        <f t="shared" si="6"/>
        <v>73747.600000000006</v>
      </c>
      <c r="K58">
        <f t="shared" si="7"/>
        <v>1.7653184646008817</v>
      </c>
      <c r="L58">
        <f t="shared" si="8"/>
        <v>111715</v>
      </c>
      <c r="M58">
        <f t="shared" si="9"/>
        <v>5963</v>
      </c>
      <c r="N58">
        <f t="shared" si="10"/>
        <v>73747.600000000006</v>
      </c>
      <c r="O58">
        <f t="shared" si="11"/>
        <v>105752</v>
      </c>
      <c r="Q58">
        <v>423</v>
      </c>
      <c r="R58">
        <v>-513</v>
      </c>
      <c r="T58">
        <v>1497.4000000000087</v>
      </c>
      <c r="U58">
        <v>50</v>
      </c>
      <c r="W58">
        <v>3455</v>
      </c>
      <c r="X58">
        <v>219.2</v>
      </c>
      <c r="AF58">
        <v>73747.600000000006</v>
      </c>
      <c r="AG58">
        <v>1.7653184646008817</v>
      </c>
      <c r="AK58">
        <v>73747.600000000006</v>
      </c>
      <c r="AL58">
        <v>1.7653184646008817</v>
      </c>
    </row>
    <row r="59" spans="2:38" x14ac:dyDescent="0.25">
      <c r="B59">
        <v>41086</v>
      </c>
      <c r="C59">
        <v>79788</v>
      </c>
      <c r="D59">
        <v>82324</v>
      </c>
      <c r="E59">
        <v>37396</v>
      </c>
      <c r="F59">
        <v>22571</v>
      </c>
      <c r="H59">
        <v>76306</v>
      </c>
      <c r="J59">
        <f t="shared" si="6"/>
        <v>52633</v>
      </c>
      <c r="K59">
        <f t="shared" si="7"/>
        <v>1.4497748560788859</v>
      </c>
      <c r="L59">
        <f t="shared" si="8"/>
        <v>82324</v>
      </c>
      <c r="M59">
        <f t="shared" si="9"/>
        <v>22571</v>
      </c>
      <c r="N59">
        <f t="shared" si="10"/>
        <v>52633</v>
      </c>
      <c r="O59">
        <f t="shared" si="11"/>
        <v>59753</v>
      </c>
      <c r="Q59">
        <v>-1307</v>
      </c>
      <c r="R59">
        <v>-84</v>
      </c>
      <c r="T59">
        <v>-1708.4000000000015</v>
      </c>
      <c r="U59">
        <v>25</v>
      </c>
      <c r="W59">
        <v>3102.4</v>
      </c>
      <c r="X59">
        <v>407.4</v>
      </c>
      <c r="Z59">
        <v>52633</v>
      </c>
      <c r="AA59">
        <v>1.4497748560788859</v>
      </c>
      <c r="AI59">
        <v>52633</v>
      </c>
      <c r="AJ59">
        <v>1.4497748560788859</v>
      </c>
    </row>
    <row r="60" spans="2:38" x14ac:dyDescent="0.25">
      <c r="B60">
        <v>42688</v>
      </c>
      <c r="C60">
        <v>19918</v>
      </c>
      <c r="D60">
        <v>69766</v>
      </c>
      <c r="E60">
        <v>31259</v>
      </c>
      <c r="F60">
        <v>85814</v>
      </c>
      <c r="H60">
        <v>96274</v>
      </c>
      <c r="J60">
        <f t="shared" si="6"/>
        <v>49889</v>
      </c>
      <c r="K60">
        <f t="shared" si="7"/>
        <v>1.9297640762492734</v>
      </c>
      <c r="L60">
        <f t="shared" si="8"/>
        <v>85814</v>
      </c>
      <c r="M60">
        <f t="shared" si="9"/>
        <v>19918</v>
      </c>
      <c r="N60">
        <f t="shared" si="10"/>
        <v>49889</v>
      </c>
      <c r="O60">
        <f t="shared" si="11"/>
        <v>65896</v>
      </c>
      <c r="Q60">
        <v>2671</v>
      </c>
      <c r="R60">
        <v>-193</v>
      </c>
      <c r="T60">
        <v>-885.40000000000146</v>
      </c>
      <c r="U60">
        <v>248.59999999999854</v>
      </c>
      <c r="W60">
        <v>3486.6</v>
      </c>
      <c r="X60">
        <v>551.79999999999995</v>
      </c>
      <c r="AD60">
        <v>49889</v>
      </c>
      <c r="AE60">
        <v>1.9297640762492734</v>
      </c>
      <c r="AK60">
        <v>49889</v>
      </c>
      <c r="AL60">
        <v>1.9297640762492734</v>
      </c>
    </row>
    <row r="61" spans="2:38" x14ac:dyDescent="0.25">
      <c r="B61">
        <v>65693</v>
      </c>
      <c r="C61">
        <v>26058</v>
      </c>
      <c r="D61">
        <v>33843</v>
      </c>
      <c r="E61">
        <v>8797</v>
      </c>
      <c r="F61">
        <v>61094</v>
      </c>
      <c r="H61">
        <v>53161</v>
      </c>
      <c r="J61">
        <f t="shared" si="6"/>
        <v>39097</v>
      </c>
      <c r="K61">
        <f t="shared" si="7"/>
        <v>1.3597206946824565</v>
      </c>
      <c r="L61">
        <f t="shared" si="8"/>
        <v>65693</v>
      </c>
      <c r="M61">
        <f t="shared" si="9"/>
        <v>8797</v>
      </c>
      <c r="N61">
        <f t="shared" si="10"/>
        <v>39097</v>
      </c>
      <c r="O61">
        <f t="shared" si="11"/>
        <v>56896</v>
      </c>
      <c r="Q61">
        <v>271</v>
      </c>
      <c r="R61">
        <v>227</v>
      </c>
      <c r="T61">
        <v>-976.40000000000146</v>
      </c>
      <c r="U61">
        <v>482.59999999999854</v>
      </c>
      <c r="W61">
        <v>1408.8000000000002</v>
      </c>
      <c r="X61">
        <v>484.2</v>
      </c>
      <c r="Z61">
        <v>39097</v>
      </c>
      <c r="AA61">
        <v>1.3597206946824565</v>
      </c>
      <c r="AI61">
        <v>39097</v>
      </c>
      <c r="AJ61">
        <v>1.3597206946824565</v>
      </c>
    </row>
    <row r="62" spans="2:38" x14ac:dyDescent="0.25">
      <c r="B62">
        <v>37387</v>
      </c>
      <c r="C62">
        <v>89163</v>
      </c>
      <c r="D62">
        <v>27937</v>
      </c>
      <c r="E62">
        <v>111306</v>
      </c>
      <c r="F62">
        <v>115447</v>
      </c>
      <c r="H62">
        <v>80835</v>
      </c>
      <c r="J62">
        <f t="shared" si="6"/>
        <v>76248</v>
      </c>
      <c r="K62">
        <f t="shared" si="7"/>
        <v>1.0601589549889834</v>
      </c>
      <c r="L62">
        <f t="shared" si="8"/>
        <v>115447</v>
      </c>
      <c r="M62">
        <f t="shared" si="9"/>
        <v>27937</v>
      </c>
      <c r="N62">
        <f t="shared" si="10"/>
        <v>76248</v>
      </c>
      <c r="O62">
        <f t="shared" si="11"/>
        <v>87510</v>
      </c>
      <c r="Q62">
        <v>1623</v>
      </c>
      <c r="R62">
        <v>414</v>
      </c>
      <c r="T62">
        <v>627.60000000000582</v>
      </c>
      <c r="U62">
        <v>-143.60000000000582</v>
      </c>
      <c r="W62">
        <v>1823.9999999999998</v>
      </c>
      <c r="X62">
        <v>174</v>
      </c>
      <c r="AB62">
        <v>76248</v>
      </c>
      <c r="AC62">
        <v>1.0601589549889834</v>
      </c>
      <c r="AI62">
        <v>76248</v>
      </c>
      <c r="AJ62">
        <v>1.0601589549889834</v>
      </c>
    </row>
    <row r="63" spans="2:38" x14ac:dyDescent="0.25">
      <c r="B63">
        <v>115999</v>
      </c>
      <c r="C63">
        <v>9668</v>
      </c>
      <c r="D63">
        <v>105327</v>
      </c>
      <c r="E63">
        <v>54721</v>
      </c>
      <c r="F63">
        <v>61349</v>
      </c>
      <c r="H63">
        <v>122483</v>
      </c>
      <c r="J63">
        <f t="shared" si="6"/>
        <v>69412.800000000003</v>
      </c>
      <c r="K63">
        <f t="shared" si="7"/>
        <v>1.7645592743701448</v>
      </c>
      <c r="L63">
        <f t="shared" si="8"/>
        <v>115999</v>
      </c>
      <c r="M63">
        <f t="shared" si="9"/>
        <v>9668</v>
      </c>
      <c r="N63">
        <f t="shared" si="10"/>
        <v>69412.800000000003</v>
      </c>
      <c r="O63">
        <f t="shared" si="11"/>
        <v>106331</v>
      </c>
      <c r="Q63">
        <v>-3469</v>
      </c>
      <c r="R63">
        <v>651</v>
      </c>
      <c r="T63">
        <v>-820.19999999999709</v>
      </c>
      <c r="U63">
        <v>-244.19999999999709</v>
      </c>
      <c r="W63">
        <v>1747.8000000000002</v>
      </c>
      <c r="X63">
        <v>355.4</v>
      </c>
      <c r="AF63">
        <v>69412.800000000003</v>
      </c>
      <c r="AG63">
        <v>1.7645592743701448</v>
      </c>
      <c r="AK63">
        <v>69412.800000000003</v>
      </c>
      <c r="AL63">
        <v>1.7645592743701448</v>
      </c>
    </row>
    <row r="64" spans="2:38" x14ac:dyDescent="0.25">
      <c r="B64">
        <v>23132</v>
      </c>
      <c r="C64">
        <v>89207</v>
      </c>
      <c r="D64">
        <v>19853</v>
      </c>
      <c r="E64">
        <v>106698</v>
      </c>
      <c r="F64">
        <v>106703</v>
      </c>
      <c r="H64">
        <v>109571</v>
      </c>
      <c r="J64">
        <f t="shared" si="6"/>
        <v>69118.600000000006</v>
      </c>
      <c r="K64">
        <f t="shared" si="7"/>
        <v>1.5852606968312435</v>
      </c>
      <c r="L64">
        <f t="shared" si="8"/>
        <v>106703</v>
      </c>
      <c r="M64">
        <f t="shared" si="9"/>
        <v>19853</v>
      </c>
      <c r="N64">
        <f t="shared" si="10"/>
        <v>69118.600000000006</v>
      </c>
      <c r="O64">
        <f t="shared" si="11"/>
        <v>86850</v>
      </c>
      <c r="Q64">
        <v>-5188</v>
      </c>
      <c r="R64">
        <v>-585</v>
      </c>
      <c r="T64">
        <v>-1114.3999999999942</v>
      </c>
      <c r="U64">
        <v>300</v>
      </c>
      <c r="W64">
        <v>3231.6</v>
      </c>
      <c r="X64">
        <v>458.80000000000007</v>
      </c>
      <c r="AF64">
        <v>69118.600000000006</v>
      </c>
      <c r="AG64">
        <v>1.5852606968312435</v>
      </c>
      <c r="AI64">
        <v>69118.600000000006</v>
      </c>
      <c r="AJ64">
        <v>1.5852606968312435</v>
      </c>
    </row>
    <row r="65" spans="2:38" x14ac:dyDescent="0.25">
      <c r="B65">
        <v>8154</v>
      </c>
      <c r="C65">
        <v>66351</v>
      </c>
      <c r="D65">
        <v>22232</v>
      </c>
      <c r="E65">
        <v>62942</v>
      </c>
      <c r="F65">
        <v>71675</v>
      </c>
      <c r="H65">
        <v>96280</v>
      </c>
      <c r="J65">
        <f t="shared" si="6"/>
        <v>46270.8</v>
      </c>
      <c r="K65">
        <f t="shared" si="7"/>
        <v>2.0807939348357927</v>
      </c>
      <c r="L65">
        <f t="shared" si="8"/>
        <v>71675</v>
      </c>
      <c r="M65">
        <f t="shared" si="9"/>
        <v>8154</v>
      </c>
      <c r="N65">
        <f t="shared" si="10"/>
        <v>46270.8</v>
      </c>
      <c r="O65">
        <f t="shared" si="11"/>
        <v>63521</v>
      </c>
      <c r="Q65">
        <v>4645</v>
      </c>
      <c r="R65">
        <v>314</v>
      </c>
      <c r="T65">
        <v>3245.4000000000015</v>
      </c>
      <c r="U65">
        <v>431.60000000000582</v>
      </c>
      <c r="W65">
        <v>4895</v>
      </c>
      <c r="X65">
        <v>431.59999999999997</v>
      </c>
      <c r="AD65">
        <v>46270.8</v>
      </c>
      <c r="AE65">
        <v>2.0807939348357927</v>
      </c>
      <c r="AK65">
        <v>46270.8</v>
      </c>
      <c r="AL65">
        <v>2.0807939348357927</v>
      </c>
    </row>
    <row r="66" spans="2:38" x14ac:dyDescent="0.25">
      <c r="B66">
        <v>37988</v>
      </c>
      <c r="C66">
        <v>33305</v>
      </c>
      <c r="D66">
        <v>10840</v>
      </c>
      <c r="E66">
        <v>118941</v>
      </c>
      <c r="F66">
        <v>34863</v>
      </c>
      <c r="H66">
        <v>69393</v>
      </c>
      <c r="J66">
        <f t="shared" ref="J66:J101" si="12">AVERAGE(B66:F66)</f>
        <v>47187.4</v>
      </c>
      <c r="K66">
        <f t="shared" ref="K66:K97" si="13">H66/J66</f>
        <v>1.4705832489181434</v>
      </c>
      <c r="L66">
        <f t="shared" ref="L66:L101" si="14">MAX(B66:F66)</f>
        <v>118941</v>
      </c>
      <c r="M66">
        <f t="shared" ref="M66:M101" si="15">MIN(B66:F66)</f>
        <v>10840</v>
      </c>
      <c r="N66">
        <f t="shared" ref="N66:N101" si="16">AVERAGE(B66:F66)</f>
        <v>47187.4</v>
      </c>
      <c r="O66">
        <f t="shared" ref="O66:O101" si="17">L66-M66</f>
        <v>108101</v>
      </c>
      <c r="Q66">
        <v>-1701</v>
      </c>
      <c r="R66">
        <v>1</v>
      </c>
      <c r="T66">
        <v>-216.79999999999563</v>
      </c>
      <c r="U66">
        <v>-276.19999999999709</v>
      </c>
      <c r="W66">
        <v>2388</v>
      </c>
      <c r="X66">
        <v>281.8</v>
      </c>
      <c r="AD66">
        <v>47187.4</v>
      </c>
      <c r="AE66">
        <v>1.4705832489181434</v>
      </c>
      <c r="AI66">
        <v>47187.4</v>
      </c>
      <c r="AJ66">
        <v>1.4705832489181434</v>
      </c>
    </row>
    <row r="67" spans="2:38" x14ac:dyDescent="0.25">
      <c r="B67">
        <v>120045</v>
      </c>
      <c r="C67">
        <v>55085</v>
      </c>
      <c r="D67">
        <v>71198</v>
      </c>
      <c r="E67">
        <v>14883</v>
      </c>
      <c r="F67">
        <v>100216</v>
      </c>
      <c r="H67">
        <v>133495</v>
      </c>
      <c r="J67">
        <f t="shared" si="12"/>
        <v>72285.399999999994</v>
      </c>
      <c r="K67">
        <f t="shared" si="13"/>
        <v>1.8467768041679233</v>
      </c>
      <c r="L67">
        <f t="shared" si="14"/>
        <v>120045</v>
      </c>
      <c r="M67">
        <f t="shared" si="15"/>
        <v>14883</v>
      </c>
      <c r="N67">
        <f t="shared" si="16"/>
        <v>72285.399999999994</v>
      </c>
      <c r="O67">
        <f t="shared" si="17"/>
        <v>105162</v>
      </c>
      <c r="Q67">
        <v>2254</v>
      </c>
      <c r="R67">
        <v>4</v>
      </c>
      <c r="T67">
        <v>699.39999999999418</v>
      </c>
      <c r="U67">
        <v>409.79999999998836</v>
      </c>
      <c r="W67">
        <v>2627</v>
      </c>
      <c r="X67">
        <v>409.79999999999995</v>
      </c>
      <c r="AF67">
        <v>72285.399999999994</v>
      </c>
      <c r="AG67">
        <v>1.8467768041679233</v>
      </c>
      <c r="AI67">
        <v>72285.399999999994</v>
      </c>
      <c r="AJ67">
        <v>1.8467768041679233</v>
      </c>
    </row>
    <row r="68" spans="2:38" x14ac:dyDescent="0.25">
      <c r="B68">
        <v>90965</v>
      </c>
      <c r="C68">
        <v>102786</v>
      </c>
      <c r="D68">
        <v>73222</v>
      </c>
      <c r="E68">
        <v>52024</v>
      </c>
      <c r="F68">
        <v>75394</v>
      </c>
      <c r="H68">
        <v>108727</v>
      </c>
      <c r="J68">
        <f t="shared" si="12"/>
        <v>78878.2</v>
      </c>
      <c r="K68">
        <f t="shared" si="13"/>
        <v>1.3784163431721312</v>
      </c>
      <c r="L68">
        <f t="shared" si="14"/>
        <v>102786</v>
      </c>
      <c r="M68">
        <f t="shared" si="15"/>
        <v>52024</v>
      </c>
      <c r="N68">
        <f t="shared" si="16"/>
        <v>78878.2</v>
      </c>
      <c r="O68">
        <f t="shared" si="17"/>
        <v>50762</v>
      </c>
      <c r="Q68">
        <v>-497</v>
      </c>
      <c r="R68">
        <v>-834</v>
      </c>
      <c r="T68">
        <v>-1711.4000000000087</v>
      </c>
      <c r="U68">
        <v>-494.19999999999709</v>
      </c>
      <c r="W68">
        <v>1711.4</v>
      </c>
      <c r="X68">
        <v>494.2</v>
      </c>
      <c r="AB68">
        <v>78878.2</v>
      </c>
      <c r="AC68">
        <v>1.3784163431721312</v>
      </c>
      <c r="AI68">
        <v>78878.2</v>
      </c>
      <c r="AJ68">
        <v>1.3784163431721312</v>
      </c>
    </row>
    <row r="69" spans="2:38" x14ac:dyDescent="0.25">
      <c r="B69">
        <v>33682</v>
      </c>
      <c r="C69">
        <v>76632</v>
      </c>
      <c r="D69">
        <v>110414</v>
      </c>
      <c r="E69">
        <v>17501</v>
      </c>
      <c r="F69">
        <v>71265</v>
      </c>
      <c r="H69">
        <v>84187</v>
      </c>
      <c r="J69">
        <f t="shared" si="12"/>
        <v>61898.8</v>
      </c>
      <c r="K69">
        <f t="shared" si="13"/>
        <v>1.3600748318222646</v>
      </c>
      <c r="L69">
        <f t="shared" si="14"/>
        <v>110414</v>
      </c>
      <c r="M69">
        <f t="shared" si="15"/>
        <v>17501</v>
      </c>
      <c r="N69">
        <f t="shared" si="16"/>
        <v>61898.8</v>
      </c>
      <c r="O69">
        <f t="shared" si="17"/>
        <v>92913</v>
      </c>
      <c r="Q69">
        <v>547</v>
      </c>
      <c r="R69">
        <v>-2</v>
      </c>
      <c r="T69">
        <v>1628.8000000000029</v>
      </c>
      <c r="U69">
        <v>451</v>
      </c>
      <c r="W69">
        <v>2641.6</v>
      </c>
      <c r="X69">
        <v>451</v>
      </c>
      <c r="Z69">
        <v>61898.8</v>
      </c>
      <c r="AA69">
        <v>1.3600748318222646</v>
      </c>
      <c r="AI69">
        <v>61898.8</v>
      </c>
      <c r="AJ69">
        <v>1.3600748318222646</v>
      </c>
    </row>
    <row r="70" spans="2:38" x14ac:dyDescent="0.25">
      <c r="B70">
        <v>4945</v>
      </c>
      <c r="C70">
        <v>22422</v>
      </c>
      <c r="D70">
        <v>66680</v>
      </c>
      <c r="E70">
        <v>31186</v>
      </c>
      <c r="F70">
        <v>38400</v>
      </c>
      <c r="H70">
        <v>54357</v>
      </c>
      <c r="J70">
        <f t="shared" si="12"/>
        <v>32726.6</v>
      </c>
      <c r="K70">
        <f t="shared" si="13"/>
        <v>1.6609424749286514</v>
      </c>
      <c r="L70">
        <f t="shared" si="14"/>
        <v>66680</v>
      </c>
      <c r="M70">
        <f t="shared" si="15"/>
        <v>4945</v>
      </c>
      <c r="N70">
        <f t="shared" si="16"/>
        <v>32726.6</v>
      </c>
      <c r="O70">
        <f t="shared" si="17"/>
        <v>61735</v>
      </c>
      <c r="Q70">
        <v>-9</v>
      </c>
      <c r="R70">
        <v>482</v>
      </c>
      <c r="T70">
        <v>2567</v>
      </c>
      <c r="U70">
        <v>320.39999999999782</v>
      </c>
      <c r="W70">
        <v>2567</v>
      </c>
      <c r="X70">
        <v>368</v>
      </c>
      <c r="AD70">
        <v>32726.6</v>
      </c>
      <c r="AE70">
        <v>1.6609424749286514</v>
      </c>
      <c r="AI70">
        <v>32726.6</v>
      </c>
      <c r="AJ70">
        <v>1.6609424749286514</v>
      </c>
    </row>
    <row r="71" spans="2:38" x14ac:dyDescent="0.25">
      <c r="B71">
        <v>63284</v>
      </c>
      <c r="C71">
        <v>22218</v>
      </c>
      <c r="D71">
        <v>109125</v>
      </c>
      <c r="E71">
        <v>18512</v>
      </c>
      <c r="F71">
        <v>93782</v>
      </c>
      <c r="H71">
        <v>113959</v>
      </c>
      <c r="J71">
        <f t="shared" si="12"/>
        <v>61384.2</v>
      </c>
      <c r="K71">
        <f t="shared" si="13"/>
        <v>1.8564875000407273</v>
      </c>
      <c r="L71">
        <f t="shared" si="14"/>
        <v>109125</v>
      </c>
      <c r="M71">
        <f t="shared" si="15"/>
        <v>18512</v>
      </c>
      <c r="N71">
        <f t="shared" si="16"/>
        <v>61384.2</v>
      </c>
      <c r="O71">
        <f t="shared" si="17"/>
        <v>90613</v>
      </c>
      <c r="Q71">
        <v>-2399</v>
      </c>
      <c r="R71">
        <v>13</v>
      </c>
      <c r="T71">
        <v>-1641</v>
      </c>
      <c r="U71">
        <v>-227</v>
      </c>
      <c r="W71">
        <v>2502.1999999999998</v>
      </c>
      <c r="X71">
        <v>253.39999999999998</v>
      </c>
      <c r="AD71">
        <v>61384.2</v>
      </c>
      <c r="AE71">
        <v>1.8564875000407273</v>
      </c>
      <c r="AI71">
        <v>61384.2</v>
      </c>
      <c r="AJ71">
        <v>1.8564875000407273</v>
      </c>
    </row>
    <row r="72" spans="2:38" x14ac:dyDescent="0.25">
      <c r="B72">
        <v>61693</v>
      </c>
      <c r="C72">
        <v>30635</v>
      </c>
      <c r="D72">
        <v>25006</v>
      </c>
      <c r="E72">
        <v>13280</v>
      </c>
      <c r="F72">
        <v>61889</v>
      </c>
      <c r="H72">
        <v>83185</v>
      </c>
      <c r="J72">
        <f t="shared" si="12"/>
        <v>38500.6</v>
      </c>
      <c r="K72">
        <f t="shared" si="13"/>
        <v>2.1606156787166952</v>
      </c>
      <c r="L72">
        <f t="shared" si="14"/>
        <v>61889</v>
      </c>
      <c r="M72">
        <f t="shared" si="15"/>
        <v>13280</v>
      </c>
      <c r="N72">
        <f t="shared" si="16"/>
        <v>38500.6</v>
      </c>
      <c r="O72">
        <f t="shared" si="17"/>
        <v>48609</v>
      </c>
      <c r="Q72">
        <v>2989</v>
      </c>
      <c r="R72">
        <v>422</v>
      </c>
      <c r="T72">
        <v>-1376</v>
      </c>
      <c r="U72">
        <v>69.799999999995634</v>
      </c>
      <c r="W72">
        <v>3527.5999999999995</v>
      </c>
      <c r="X72">
        <v>69.800000000000011</v>
      </c>
      <c r="AD72">
        <v>38500.6</v>
      </c>
      <c r="AE72">
        <v>2.1606156787166952</v>
      </c>
      <c r="AK72">
        <v>38500.6</v>
      </c>
      <c r="AL72">
        <v>2.1606156787166952</v>
      </c>
    </row>
    <row r="73" spans="2:38" x14ac:dyDescent="0.25">
      <c r="B73">
        <v>102326</v>
      </c>
      <c r="C73">
        <v>71424</v>
      </c>
      <c r="D73">
        <v>26872</v>
      </c>
      <c r="E73">
        <v>29244</v>
      </c>
      <c r="F73">
        <v>51596</v>
      </c>
      <c r="H73">
        <v>89904</v>
      </c>
      <c r="J73">
        <f t="shared" si="12"/>
        <v>56292.4</v>
      </c>
      <c r="K73">
        <f t="shared" si="13"/>
        <v>1.5970894827720972</v>
      </c>
      <c r="L73">
        <f t="shared" si="14"/>
        <v>102326</v>
      </c>
      <c r="M73">
        <f t="shared" si="15"/>
        <v>26872</v>
      </c>
      <c r="N73">
        <f t="shared" si="16"/>
        <v>56292.4</v>
      </c>
      <c r="O73">
        <f t="shared" si="17"/>
        <v>75454</v>
      </c>
      <c r="Q73">
        <v>5157</v>
      </c>
      <c r="R73">
        <v>-634</v>
      </c>
      <c r="T73">
        <v>-755</v>
      </c>
      <c r="U73">
        <v>33.599999999998545</v>
      </c>
      <c r="W73">
        <v>2423.7999999999997</v>
      </c>
      <c r="X73">
        <v>219.2</v>
      </c>
      <c r="Z73">
        <v>56292.4</v>
      </c>
      <c r="AA73">
        <v>1.5970894827720972</v>
      </c>
      <c r="AI73">
        <v>56292.4</v>
      </c>
      <c r="AJ73">
        <v>1.5970894827720972</v>
      </c>
    </row>
    <row r="74" spans="2:38" x14ac:dyDescent="0.25">
      <c r="B74">
        <v>60247</v>
      </c>
      <c r="C74">
        <v>43410</v>
      </c>
      <c r="D74">
        <v>95196</v>
      </c>
      <c r="E74">
        <v>96064</v>
      </c>
      <c r="F74">
        <v>108215</v>
      </c>
      <c r="H74">
        <v>95037</v>
      </c>
      <c r="J74">
        <f t="shared" si="12"/>
        <v>80626.399999999994</v>
      </c>
      <c r="K74">
        <f t="shared" si="13"/>
        <v>1.1787330204498776</v>
      </c>
      <c r="L74">
        <f t="shared" si="14"/>
        <v>108215</v>
      </c>
      <c r="M74">
        <f t="shared" si="15"/>
        <v>43410</v>
      </c>
      <c r="N74">
        <f t="shared" si="16"/>
        <v>80626.399999999994</v>
      </c>
      <c r="O74">
        <f t="shared" si="17"/>
        <v>64805</v>
      </c>
      <c r="Q74">
        <v>2418</v>
      </c>
      <c r="R74">
        <v>-45</v>
      </c>
      <c r="T74">
        <v>-602.80000000000291</v>
      </c>
      <c r="U74">
        <v>29</v>
      </c>
      <c r="W74">
        <v>2262</v>
      </c>
      <c r="X74">
        <v>159</v>
      </c>
      <c r="AB74">
        <v>80626.399999999994</v>
      </c>
      <c r="AC74">
        <v>1.1787330204498776</v>
      </c>
      <c r="AI74">
        <v>80626.399999999994</v>
      </c>
      <c r="AJ74">
        <v>1.1787330204498776</v>
      </c>
    </row>
    <row r="75" spans="2:38" x14ac:dyDescent="0.25">
      <c r="B75">
        <v>48520</v>
      </c>
      <c r="C75">
        <v>104408</v>
      </c>
      <c r="D75">
        <v>91629</v>
      </c>
      <c r="E75">
        <v>111893</v>
      </c>
      <c r="F75">
        <v>60913</v>
      </c>
      <c r="H75">
        <v>112519</v>
      </c>
      <c r="J75">
        <f t="shared" si="12"/>
        <v>83472.600000000006</v>
      </c>
      <c r="K75">
        <f t="shared" si="13"/>
        <v>1.3479752637392388</v>
      </c>
      <c r="L75">
        <f t="shared" si="14"/>
        <v>111893</v>
      </c>
      <c r="M75">
        <f t="shared" si="15"/>
        <v>48520</v>
      </c>
      <c r="N75">
        <f t="shared" si="16"/>
        <v>83472.600000000006</v>
      </c>
      <c r="O75">
        <f t="shared" si="17"/>
        <v>63373</v>
      </c>
      <c r="Q75">
        <v>220</v>
      </c>
      <c r="R75">
        <v>-973</v>
      </c>
      <c r="T75">
        <v>-1348.1999999999971</v>
      </c>
      <c r="U75">
        <v>117.60000000000582</v>
      </c>
      <c r="W75">
        <v>2820.6</v>
      </c>
      <c r="X75">
        <v>212.4</v>
      </c>
      <c r="AB75">
        <v>83472.600000000006</v>
      </c>
      <c r="AC75">
        <v>1.3479752637392388</v>
      </c>
      <c r="AI75">
        <v>83472.600000000006</v>
      </c>
      <c r="AJ75">
        <v>1.3479752637392388</v>
      </c>
    </row>
    <row r="76" spans="2:38" x14ac:dyDescent="0.25">
      <c r="B76">
        <v>8939</v>
      </c>
      <c r="C76">
        <v>121781</v>
      </c>
      <c r="D76">
        <v>107734</v>
      </c>
      <c r="E76">
        <v>113987</v>
      </c>
      <c r="F76">
        <v>85347</v>
      </c>
      <c r="H76">
        <v>143592</v>
      </c>
      <c r="J76">
        <f t="shared" si="12"/>
        <v>87557.6</v>
      </c>
      <c r="K76">
        <f t="shared" si="13"/>
        <v>1.6399718585251308</v>
      </c>
      <c r="L76">
        <f t="shared" si="14"/>
        <v>121781</v>
      </c>
      <c r="M76">
        <f t="shared" si="15"/>
        <v>8939</v>
      </c>
      <c r="N76">
        <f t="shared" si="16"/>
        <v>87557.6</v>
      </c>
      <c r="O76">
        <f t="shared" si="17"/>
        <v>112842</v>
      </c>
      <c r="Q76">
        <v>-3639</v>
      </c>
      <c r="R76">
        <v>-103</v>
      </c>
      <c r="T76">
        <v>424.40000000000873</v>
      </c>
      <c r="U76">
        <v>-39.599999999991269</v>
      </c>
      <c r="W76">
        <v>2286</v>
      </c>
      <c r="X76">
        <v>132</v>
      </c>
      <c r="AF76">
        <v>87557.6</v>
      </c>
      <c r="AG76">
        <v>1.6399718585251308</v>
      </c>
      <c r="AI76">
        <v>87557.6</v>
      </c>
      <c r="AJ76">
        <v>1.6399718585251308</v>
      </c>
    </row>
    <row r="77" spans="2:38" x14ac:dyDescent="0.25">
      <c r="B77">
        <v>78218</v>
      </c>
      <c r="C77">
        <v>103435</v>
      </c>
      <c r="D77">
        <v>6455</v>
      </c>
      <c r="E77">
        <v>67930</v>
      </c>
      <c r="F77">
        <v>18325</v>
      </c>
      <c r="H77">
        <v>62748</v>
      </c>
      <c r="J77">
        <f t="shared" si="12"/>
        <v>54872.6</v>
      </c>
      <c r="K77">
        <f t="shared" si="13"/>
        <v>1.1435215389830262</v>
      </c>
      <c r="L77">
        <f t="shared" si="14"/>
        <v>103435</v>
      </c>
      <c r="M77">
        <f t="shared" si="15"/>
        <v>6455</v>
      </c>
      <c r="N77">
        <f t="shared" si="16"/>
        <v>54872.6</v>
      </c>
      <c r="O77">
        <f t="shared" si="17"/>
        <v>96980</v>
      </c>
      <c r="Q77">
        <v>-966</v>
      </c>
      <c r="R77">
        <v>489</v>
      </c>
      <c r="T77">
        <v>-1338.4000000000015</v>
      </c>
      <c r="U77">
        <v>167.59999999999854</v>
      </c>
      <c r="W77">
        <v>3941.2000000000003</v>
      </c>
      <c r="X77">
        <v>256.8</v>
      </c>
      <c r="Z77">
        <v>54872.6</v>
      </c>
      <c r="AA77">
        <v>1.1435215389830262</v>
      </c>
      <c r="AI77">
        <v>54872.6</v>
      </c>
      <c r="AJ77">
        <v>1.1435215389830262</v>
      </c>
    </row>
    <row r="78" spans="2:38" x14ac:dyDescent="0.25">
      <c r="B78">
        <v>2611</v>
      </c>
      <c r="C78">
        <v>17974</v>
      </c>
      <c r="D78">
        <v>69315</v>
      </c>
      <c r="E78">
        <v>58508</v>
      </c>
      <c r="F78">
        <v>38630</v>
      </c>
      <c r="H78">
        <v>65997</v>
      </c>
      <c r="J78">
        <f t="shared" si="12"/>
        <v>37407.599999999999</v>
      </c>
      <c r="K78">
        <f t="shared" si="13"/>
        <v>1.7642671542681168</v>
      </c>
      <c r="L78">
        <f t="shared" si="14"/>
        <v>69315</v>
      </c>
      <c r="M78">
        <f t="shared" si="15"/>
        <v>2611</v>
      </c>
      <c r="N78">
        <f t="shared" si="16"/>
        <v>37407.599999999999</v>
      </c>
      <c r="O78">
        <f t="shared" si="17"/>
        <v>66704</v>
      </c>
      <c r="Q78">
        <v>2406</v>
      </c>
      <c r="R78">
        <v>61</v>
      </c>
      <c r="T78">
        <v>-378</v>
      </c>
      <c r="U78">
        <v>151.59999999999854</v>
      </c>
      <c r="W78">
        <v>378</v>
      </c>
      <c r="X78">
        <v>157.99999999999997</v>
      </c>
      <c r="AD78">
        <v>37407.599999999999</v>
      </c>
      <c r="AE78">
        <v>1.7642671542681168</v>
      </c>
      <c r="AK78">
        <v>37407.599999999999</v>
      </c>
      <c r="AL78">
        <v>1.7642671542681168</v>
      </c>
    </row>
    <row r="79" spans="2:38" x14ac:dyDescent="0.25">
      <c r="B79">
        <v>76427</v>
      </c>
      <c r="C79">
        <v>7965</v>
      </c>
      <c r="D79">
        <v>79392</v>
      </c>
      <c r="E79">
        <v>68734</v>
      </c>
      <c r="F79">
        <v>18324</v>
      </c>
      <c r="H79">
        <v>69802</v>
      </c>
      <c r="J79">
        <f t="shared" si="12"/>
        <v>50168.4</v>
      </c>
      <c r="K79">
        <f t="shared" si="13"/>
        <v>1.3913539199974485</v>
      </c>
      <c r="L79">
        <f t="shared" si="14"/>
        <v>79392</v>
      </c>
      <c r="M79">
        <f t="shared" si="15"/>
        <v>7965</v>
      </c>
      <c r="N79">
        <f t="shared" si="16"/>
        <v>50168.4</v>
      </c>
      <c r="O79">
        <f t="shared" si="17"/>
        <v>71427</v>
      </c>
      <c r="Q79">
        <v>3997</v>
      </c>
      <c r="R79">
        <v>0</v>
      </c>
      <c r="T79">
        <v>-704.40000000000146</v>
      </c>
      <c r="U79">
        <v>-347.59999999999854</v>
      </c>
      <c r="W79">
        <v>2860.4</v>
      </c>
      <c r="X79">
        <v>366.4</v>
      </c>
      <c r="Z79">
        <v>50168.4</v>
      </c>
      <c r="AA79">
        <v>1.3913539199974485</v>
      </c>
      <c r="AI79">
        <v>50168.4</v>
      </c>
      <c r="AJ79">
        <v>1.3913539199974485</v>
      </c>
    </row>
    <row r="80" spans="2:38" x14ac:dyDescent="0.25">
      <c r="B80">
        <v>88639</v>
      </c>
      <c r="C80">
        <v>15352</v>
      </c>
      <c r="D80">
        <v>73934</v>
      </c>
      <c r="E80">
        <v>10029</v>
      </c>
      <c r="F80">
        <v>15608</v>
      </c>
      <c r="H80">
        <v>82479</v>
      </c>
      <c r="J80">
        <f t="shared" si="12"/>
        <v>40712.400000000001</v>
      </c>
      <c r="K80">
        <f t="shared" si="13"/>
        <v>2.0258938308721666</v>
      </c>
      <c r="L80">
        <f t="shared" si="14"/>
        <v>88639</v>
      </c>
      <c r="M80">
        <f t="shared" si="15"/>
        <v>10029</v>
      </c>
      <c r="N80">
        <f t="shared" si="16"/>
        <v>40712.400000000001</v>
      </c>
      <c r="O80">
        <f t="shared" si="17"/>
        <v>78610</v>
      </c>
      <c r="Q80">
        <v>6342</v>
      </c>
      <c r="R80">
        <v>-789</v>
      </c>
      <c r="T80">
        <v>1204.8000000000029</v>
      </c>
      <c r="U80">
        <v>-47.599999999998545</v>
      </c>
      <c r="W80">
        <v>2444</v>
      </c>
      <c r="X80">
        <v>430.4</v>
      </c>
      <c r="AD80">
        <v>40712.400000000001</v>
      </c>
      <c r="AE80">
        <v>2.0258938308721666</v>
      </c>
      <c r="AK80">
        <v>40712.400000000001</v>
      </c>
      <c r="AL80">
        <v>2.0258938308721666</v>
      </c>
    </row>
    <row r="81" spans="2:38" x14ac:dyDescent="0.25">
      <c r="B81">
        <v>12987</v>
      </c>
      <c r="C81">
        <v>90627</v>
      </c>
      <c r="D81">
        <v>64196</v>
      </c>
      <c r="E81">
        <v>91439</v>
      </c>
      <c r="F81">
        <v>32727</v>
      </c>
      <c r="H81">
        <v>106756</v>
      </c>
      <c r="J81">
        <f t="shared" si="12"/>
        <v>58395.199999999997</v>
      </c>
      <c r="K81">
        <f t="shared" si="13"/>
        <v>1.8281639586815355</v>
      </c>
      <c r="L81">
        <f t="shared" si="14"/>
        <v>91439</v>
      </c>
      <c r="M81">
        <f t="shared" si="15"/>
        <v>12987</v>
      </c>
      <c r="N81">
        <f t="shared" si="16"/>
        <v>58395.199999999997</v>
      </c>
      <c r="O81">
        <f t="shared" si="17"/>
        <v>78452</v>
      </c>
      <c r="Q81">
        <v>3682</v>
      </c>
      <c r="R81">
        <v>-38</v>
      </c>
      <c r="T81">
        <v>-2366.8000000000029</v>
      </c>
      <c r="U81">
        <v>-180.80000000000291</v>
      </c>
      <c r="W81">
        <v>3428.7999999999997</v>
      </c>
      <c r="X81">
        <v>184</v>
      </c>
      <c r="AD81">
        <v>58395.199999999997</v>
      </c>
      <c r="AE81">
        <v>1.8281639586815355</v>
      </c>
      <c r="AK81">
        <v>58395.199999999997</v>
      </c>
      <c r="AL81">
        <v>1.8281639586815355</v>
      </c>
    </row>
    <row r="82" spans="2:38" x14ac:dyDescent="0.25">
      <c r="B82">
        <v>45768</v>
      </c>
      <c r="C82">
        <v>39428</v>
      </c>
      <c r="D82">
        <v>82898</v>
      </c>
      <c r="E82">
        <v>66137</v>
      </c>
      <c r="F82">
        <v>73908</v>
      </c>
      <c r="H82">
        <v>75254</v>
      </c>
      <c r="J82">
        <f t="shared" si="12"/>
        <v>61627.8</v>
      </c>
      <c r="K82">
        <f t="shared" si="13"/>
        <v>1.2211047611629815</v>
      </c>
      <c r="L82">
        <f t="shared" si="14"/>
        <v>82898</v>
      </c>
      <c r="M82">
        <f t="shared" si="15"/>
        <v>39428</v>
      </c>
      <c r="N82">
        <f t="shared" si="16"/>
        <v>61627.8</v>
      </c>
      <c r="O82">
        <f t="shared" si="17"/>
        <v>43470</v>
      </c>
      <c r="Q82">
        <v>4406</v>
      </c>
      <c r="R82">
        <v>-206</v>
      </c>
      <c r="T82">
        <v>2292.6000000000058</v>
      </c>
      <c r="U82">
        <v>-325.79999999999563</v>
      </c>
      <c r="W82">
        <v>2799.4</v>
      </c>
      <c r="X82">
        <v>325.79999999999995</v>
      </c>
      <c r="Z82">
        <v>61627.8</v>
      </c>
      <c r="AA82">
        <v>1.2211047611629815</v>
      </c>
      <c r="AI82">
        <v>61627.8</v>
      </c>
      <c r="AJ82">
        <v>1.2211047611629815</v>
      </c>
    </row>
    <row r="83" spans="2:38" x14ac:dyDescent="0.25">
      <c r="B83">
        <v>72859</v>
      </c>
      <c r="C83">
        <v>109045</v>
      </c>
      <c r="D83">
        <v>85721</v>
      </c>
      <c r="E83">
        <v>120693</v>
      </c>
      <c r="F83">
        <v>37577</v>
      </c>
      <c r="H83">
        <v>88714</v>
      </c>
      <c r="J83">
        <f t="shared" si="12"/>
        <v>85179</v>
      </c>
      <c r="K83">
        <f t="shared" si="13"/>
        <v>1.0415008394087744</v>
      </c>
      <c r="L83">
        <f t="shared" si="14"/>
        <v>120693</v>
      </c>
      <c r="M83">
        <f t="shared" si="15"/>
        <v>37577</v>
      </c>
      <c r="N83">
        <f t="shared" si="16"/>
        <v>85179</v>
      </c>
      <c r="O83">
        <f t="shared" si="17"/>
        <v>83116</v>
      </c>
      <c r="Q83">
        <v>-3413</v>
      </c>
      <c r="R83">
        <v>-418</v>
      </c>
      <c r="T83">
        <v>1489.8000000000029</v>
      </c>
      <c r="U83">
        <v>-53.19999999999709</v>
      </c>
      <c r="W83">
        <v>2801</v>
      </c>
      <c r="X83">
        <v>419.6</v>
      </c>
      <c r="AB83">
        <v>85179</v>
      </c>
      <c r="AC83">
        <v>1.0415008394087744</v>
      </c>
      <c r="AI83">
        <v>85179</v>
      </c>
      <c r="AJ83">
        <v>1.0415008394087744</v>
      </c>
    </row>
    <row r="84" spans="2:38" x14ac:dyDescent="0.25">
      <c r="B84">
        <v>78052</v>
      </c>
      <c r="C84">
        <v>66585</v>
      </c>
      <c r="D84">
        <v>76973</v>
      </c>
      <c r="E84">
        <v>121643</v>
      </c>
      <c r="F84">
        <v>58934</v>
      </c>
      <c r="H84">
        <v>119783</v>
      </c>
      <c r="J84">
        <f t="shared" si="12"/>
        <v>80437.399999999994</v>
      </c>
      <c r="K84">
        <f t="shared" si="13"/>
        <v>1.489145596451402</v>
      </c>
      <c r="L84">
        <f t="shared" si="14"/>
        <v>121643</v>
      </c>
      <c r="M84">
        <f t="shared" si="15"/>
        <v>58934</v>
      </c>
      <c r="N84">
        <f t="shared" si="16"/>
        <v>80437.399999999994</v>
      </c>
      <c r="O84">
        <f t="shared" si="17"/>
        <v>62709</v>
      </c>
      <c r="Q84">
        <v>3425</v>
      </c>
      <c r="R84">
        <v>-358</v>
      </c>
      <c r="T84">
        <v>1250</v>
      </c>
      <c r="U84">
        <v>-550.60000000000582</v>
      </c>
      <c r="W84">
        <v>1874.4</v>
      </c>
      <c r="X84">
        <v>649.4</v>
      </c>
      <c r="AB84">
        <v>80437.399999999994</v>
      </c>
      <c r="AC84">
        <v>1.489145596451402</v>
      </c>
      <c r="AI84">
        <v>80437.399999999994</v>
      </c>
      <c r="AJ84">
        <v>1.489145596451402</v>
      </c>
    </row>
    <row r="85" spans="2:38" x14ac:dyDescent="0.25">
      <c r="B85">
        <v>62425</v>
      </c>
      <c r="C85">
        <v>110552</v>
      </c>
      <c r="D85">
        <v>24917</v>
      </c>
      <c r="E85">
        <v>114059</v>
      </c>
      <c r="F85">
        <v>85639</v>
      </c>
      <c r="H85">
        <v>83396</v>
      </c>
      <c r="J85">
        <f t="shared" si="12"/>
        <v>79518.399999999994</v>
      </c>
      <c r="K85">
        <f t="shared" si="13"/>
        <v>1.0487635566107971</v>
      </c>
      <c r="L85">
        <f t="shared" si="14"/>
        <v>114059</v>
      </c>
      <c r="M85">
        <f t="shared" si="15"/>
        <v>24917</v>
      </c>
      <c r="N85">
        <f t="shared" si="16"/>
        <v>79518.399999999994</v>
      </c>
      <c r="O85">
        <f t="shared" si="17"/>
        <v>89142</v>
      </c>
      <c r="Q85">
        <v>-4303</v>
      </c>
      <c r="R85">
        <v>-330</v>
      </c>
      <c r="T85">
        <v>183.39999999999418</v>
      </c>
      <c r="U85">
        <v>-156.60000000000582</v>
      </c>
      <c r="W85">
        <v>1887.8</v>
      </c>
      <c r="X85">
        <v>187.79999999999998</v>
      </c>
      <c r="AB85">
        <v>79518.399999999994</v>
      </c>
      <c r="AC85">
        <v>1.0487635566107971</v>
      </c>
      <c r="AI85">
        <v>79518.399999999994</v>
      </c>
      <c r="AJ85">
        <v>1.0487635566107971</v>
      </c>
    </row>
    <row r="86" spans="2:38" x14ac:dyDescent="0.25">
      <c r="B86">
        <v>119752</v>
      </c>
      <c r="C86">
        <v>1966</v>
      </c>
      <c r="D86">
        <v>65367</v>
      </c>
      <c r="E86">
        <v>71578</v>
      </c>
      <c r="F86">
        <v>24081</v>
      </c>
      <c r="H86">
        <v>62014</v>
      </c>
      <c r="J86">
        <f t="shared" si="12"/>
        <v>56548.800000000003</v>
      </c>
      <c r="K86">
        <f t="shared" si="13"/>
        <v>1.0966457289986702</v>
      </c>
      <c r="L86">
        <f t="shared" si="14"/>
        <v>119752</v>
      </c>
      <c r="M86">
        <f t="shared" si="15"/>
        <v>1966</v>
      </c>
      <c r="N86">
        <f t="shared" si="16"/>
        <v>56548.800000000003</v>
      </c>
      <c r="O86">
        <f t="shared" si="17"/>
        <v>117786</v>
      </c>
      <c r="Q86">
        <v>2728</v>
      </c>
      <c r="R86">
        <v>305</v>
      </c>
      <c r="T86">
        <v>854.40000000000146</v>
      </c>
      <c r="U86">
        <v>156.20000000000437</v>
      </c>
      <c r="W86">
        <v>980.4</v>
      </c>
      <c r="X86">
        <v>259.8</v>
      </c>
      <c r="Z86">
        <v>56548.800000000003</v>
      </c>
      <c r="AA86">
        <v>1.0966457289986702</v>
      </c>
      <c r="AI86">
        <v>56548.800000000003</v>
      </c>
      <c r="AJ86">
        <v>1.0966457289986702</v>
      </c>
    </row>
    <row r="87" spans="2:38" x14ac:dyDescent="0.25">
      <c r="B87">
        <v>67201</v>
      </c>
      <c r="C87">
        <v>62197</v>
      </c>
      <c r="D87">
        <v>5983</v>
      </c>
      <c r="E87">
        <v>22881</v>
      </c>
      <c r="F87">
        <v>66222</v>
      </c>
      <c r="H87">
        <v>64643</v>
      </c>
      <c r="J87">
        <f t="shared" si="12"/>
        <v>44896.800000000003</v>
      </c>
      <c r="K87">
        <f t="shared" si="13"/>
        <v>1.4398130824468558</v>
      </c>
      <c r="L87">
        <f t="shared" si="14"/>
        <v>67201</v>
      </c>
      <c r="M87">
        <f t="shared" si="15"/>
        <v>5983</v>
      </c>
      <c r="N87">
        <f t="shared" si="16"/>
        <v>44896.800000000003</v>
      </c>
      <c r="O87">
        <f t="shared" si="17"/>
        <v>61218</v>
      </c>
      <c r="Q87">
        <v>-1777</v>
      </c>
      <c r="R87">
        <v>732</v>
      </c>
      <c r="T87">
        <v>346.20000000000437</v>
      </c>
      <c r="U87">
        <v>-20.19999999999709</v>
      </c>
      <c r="W87">
        <v>2608.6000000000004</v>
      </c>
      <c r="X87">
        <v>421.79999999999995</v>
      </c>
      <c r="Z87">
        <v>44896.800000000003</v>
      </c>
      <c r="AA87">
        <v>1.4398130824468558</v>
      </c>
      <c r="AI87">
        <v>44896.800000000003</v>
      </c>
      <c r="AJ87">
        <v>1.4398130824468558</v>
      </c>
    </row>
    <row r="88" spans="2:38" x14ac:dyDescent="0.25">
      <c r="B88">
        <v>100295</v>
      </c>
      <c r="C88">
        <v>26486</v>
      </c>
      <c r="D88">
        <v>13357</v>
      </c>
      <c r="E88">
        <v>35988</v>
      </c>
      <c r="F88">
        <v>121211</v>
      </c>
      <c r="H88">
        <v>124839</v>
      </c>
      <c r="J88">
        <f t="shared" si="12"/>
        <v>59467.4</v>
      </c>
      <c r="K88">
        <f t="shared" si="13"/>
        <v>2.0992846500771849</v>
      </c>
      <c r="L88">
        <f t="shared" si="14"/>
        <v>121211</v>
      </c>
      <c r="M88">
        <f t="shared" si="15"/>
        <v>13357</v>
      </c>
      <c r="N88">
        <f t="shared" si="16"/>
        <v>59467.4</v>
      </c>
      <c r="O88">
        <f t="shared" si="17"/>
        <v>107854</v>
      </c>
      <c r="Q88">
        <v>6021</v>
      </c>
      <c r="R88">
        <v>-14</v>
      </c>
      <c r="T88">
        <v>-40</v>
      </c>
      <c r="U88">
        <v>-35.400000000001455</v>
      </c>
      <c r="W88">
        <v>1306.3999999999999</v>
      </c>
      <c r="X88">
        <v>181.8</v>
      </c>
      <c r="AD88">
        <v>59467.4</v>
      </c>
      <c r="AE88">
        <v>2.0992846500771849</v>
      </c>
      <c r="AK88">
        <v>59467.4</v>
      </c>
      <c r="AL88">
        <v>2.0992846500771849</v>
      </c>
    </row>
    <row r="89" spans="2:38" x14ac:dyDescent="0.25">
      <c r="B89">
        <v>121321</v>
      </c>
      <c r="C89">
        <v>59365</v>
      </c>
      <c r="D89">
        <v>61689</v>
      </c>
      <c r="E89">
        <v>43841</v>
      </c>
      <c r="F89">
        <v>115891</v>
      </c>
      <c r="H89">
        <v>121577</v>
      </c>
      <c r="J89">
        <f t="shared" si="12"/>
        <v>80421.399999999994</v>
      </c>
      <c r="K89">
        <f t="shared" si="13"/>
        <v>1.5117493602449101</v>
      </c>
      <c r="L89">
        <f t="shared" si="14"/>
        <v>121321</v>
      </c>
      <c r="M89">
        <f t="shared" si="15"/>
        <v>43841</v>
      </c>
      <c r="N89">
        <f t="shared" si="16"/>
        <v>80421.399999999994</v>
      </c>
      <c r="O89">
        <f t="shared" si="17"/>
        <v>77480</v>
      </c>
      <c r="Q89">
        <v>-10525</v>
      </c>
      <c r="R89">
        <v>701</v>
      </c>
      <c r="T89">
        <v>2439.3999999999942</v>
      </c>
      <c r="U89">
        <v>287</v>
      </c>
      <c r="W89">
        <v>4484.6000000000004</v>
      </c>
      <c r="X89">
        <v>502.6</v>
      </c>
      <c r="AF89">
        <v>80421.399999999994</v>
      </c>
      <c r="AG89">
        <v>1.5117493602449101</v>
      </c>
      <c r="AI89">
        <v>80421.399999999994</v>
      </c>
      <c r="AJ89">
        <v>1.5117493602449101</v>
      </c>
    </row>
    <row r="90" spans="2:38" x14ac:dyDescent="0.25">
      <c r="B90">
        <v>38962</v>
      </c>
      <c r="C90">
        <v>9492</v>
      </c>
      <c r="D90">
        <v>42694</v>
      </c>
      <c r="E90">
        <v>58119</v>
      </c>
      <c r="F90">
        <v>6850</v>
      </c>
      <c r="H90">
        <v>36149</v>
      </c>
      <c r="J90">
        <f t="shared" si="12"/>
        <v>31223.4</v>
      </c>
      <c r="K90">
        <f t="shared" si="13"/>
        <v>1.1577534797619733</v>
      </c>
      <c r="L90">
        <f t="shared" si="14"/>
        <v>58119</v>
      </c>
      <c r="M90">
        <f t="shared" si="15"/>
        <v>6850</v>
      </c>
      <c r="N90">
        <f t="shared" si="16"/>
        <v>31223.4</v>
      </c>
      <c r="O90">
        <f t="shared" si="17"/>
        <v>51269</v>
      </c>
      <c r="Q90">
        <v>2201</v>
      </c>
      <c r="R90">
        <v>15</v>
      </c>
      <c r="T90">
        <v>1924.8000000000029</v>
      </c>
      <c r="U90">
        <v>216.20000000000073</v>
      </c>
      <c r="W90">
        <v>1924.7999999999997</v>
      </c>
      <c r="X90">
        <v>486.59999999999997</v>
      </c>
      <c r="Z90">
        <v>31223.4</v>
      </c>
      <c r="AA90">
        <v>1.1577534797619733</v>
      </c>
      <c r="AI90">
        <v>31223.4</v>
      </c>
      <c r="AJ90">
        <v>1.1577534797619733</v>
      </c>
    </row>
    <row r="91" spans="2:38" x14ac:dyDescent="0.25">
      <c r="B91">
        <v>3331</v>
      </c>
      <c r="C91">
        <v>36500</v>
      </c>
      <c r="D91">
        <v>109618</v>
      </c>
      <c r="E91">
        <v>31868</v>
      </c>
      <c r="F91">
        <v>79355</v>
      </c>
      <c r="H91">
        <v>78156</v>
      </c>
      <c r="J91">
        <f t="shared" si="12"/>
        <v>52134.400000000001</v>
      </c>
      <c r="K91">
        <f t="shared" si="13"/>
        <v>1.4991253375890008</v>
      </c>
      <c r="L91">
        <f t="shared" si="14"/>
        <v>109618</v>
      </c>
      <c r="M91">
        <f t="shared" si="15"/>
        <v>3331</v>
      </c>
      <c r="N91">
        <f t="shared" si="16"/>
        <v>52134.400000000001</v>
      </c>
      <c r="O91">
        <f t="shared" si="17"/>
        <v>106287</v>
      </c>
      <c r="Q91">
        <v>-2163</v>
      </c>
      <c r="R91">
        <v>-283</v>
      </c>
      <c r="T91">
        <v>-1764.1999999999971</v>
      </c>
      <c r="U91">
        <v>-13.19999999999709</v>
      </c>
      <c r="W91">
        <v>2018.1999999999998</v>
      </c>
      <c r="X91">
        <v>28</v>
      </c>
      <c r="Z91">
        <v>52134.400000000001</v>
      </c>
      <c r="AA91">
        <v>1.4991253375890008</v>
      </c>
      <c r="AI91">
        <v>52134.400000000001</v>
      </c>
      <c r="AJ91">
        <v>1.4991253375890008</v>
      </c>
    </row>
    <row r="92" spans="2:38" x14ac:dyDescent="0.25">
      <c r="B92">
        <v>64025</v>
      </c>
      <c r="C92">
        <v>87043</v>
      </c>
      <c r="D92">
        <v>112697</v>
      </c>
      <c r="E92">
        <v>85006</v>
      </c>
      <c r="F92">
        <v>37539</v>
      </c>
      <c r="H92">
        <v>117942</v>
      </c>
      <c r="J92">
        <f t="shared" si="12"/>
        <v>77262</v>
      </c>
      <c r="K92">
        <f t="shared" si="13"/>
        <v>1.5265201522093654</v>
      </c>
      <c r="L92">
        <f t="shared" si="14"/>
        <v>112697</v>
      </c>
      <c r="M92">
        <f t="shared" si="15"/>
        <v>37539</v>
      </c>
      <c r="N92">
        <f t="shared" si="16"/>
        <v>77262</v>
      </c>
      <c r="O92">
        <f t="shared" si="17"/>
        <v>75158</v>
      </c>
      <c r="Q92">
        <v>-1491</v>
      </c>
      <c r="R92">
        <v>968</v>
      </c>
      <c r="T92">
        <v>42.600000000005821</v>
      </c>
      <c r="U92">
        <v>-65</v>
      </c>
      <c r="W92">
        <v>1056.5999999999999</v>
      </c>
      <c r="X92">
        <v>65</v>
      </c>
      <c r="AF92">
        <v>77262</v>
      </c>
      <c r="AG92">
        <v>1.5265201522093654</v>
      </c>
      <c r="AI92">
        <v>77262</v>
      </c>
      <c r="AJ92">
        <v>1.5265201522093654</v>
      </c>
    </row>
    <row r="93" spans="2:38" x14ac:dyDescent="0.25">
      <c r="B93">
        <v>68149</v>
      </c>
      <c r="C93">
        <v>94665</v>
      </c>
      <c r="D93">
        <v>91758</v>
      </c>
      <c r="E93">
        <v>97652</v>
      </c>
      <c r="F93">
        <v>26195</v>
      </c>
      <c r="H93">
        <v>116897</v>
      </c>
      <c r="J93">
        <f t="shared" si="12"/>
        <v>75683.8</v>
      </c>
      <c r="K93">
        <f t="shared" si="13"/>
        <v>1.5445445392541071</v>
      </c>
      <c r="L93">
        <f t="shared" si="14"/>
        <v>97652</v>
      </c>
      <c r="M93">
        <f t="shared" si="15"/>
        <v>26195</v>
      </c>
      <c r="N93">
        <f t="shared" si="16"/>
        <v>75683.8</v>
      </c>
      <c r="O93">
        <f t="shared" si="17"/>
        <v>71457</v>
      </c>
      <c r="Q93">
        <v>-2167</v>
      </c>
      <c r="R93">
        <v>321</v>
      </c>
      <c r="T93">
        <v>-773</v>
      </c>
      <c r="U93">
        <v>-43.599999999991269</v>
      </c>
      <c r="W93">
        <v>1460.1999999999998</v>
      </c>
      <c r="X93">
        <v>348.8</v>
      </c>
      <c r="AF93">
        <v>75683.8</v>
      </c>
      <c r="AG93">
        <v>1.5445445392541071</v>
      </c>
      <c r="AI93">
        <v>75683.8</v>
      </c>
      <c r="AJ93">
        <v>1.5445445392541071</v>
      </c>
    </row>
    <row r="94" spans="2:38" x14ac:dyDescent="0.25">
      <c r="B94">
        <v>61946</v>
      </c>
      <c r="C94">
        <v>98867</v>
      </c>
      <c r="D94">
        <v>103968</v>
      </c>
      <c r="E94">
        <v>120874</v>
      </c>
      <c r="F94">
        <v>56006</v>
      </c>
      <c r="H94">
        <v>109058</v>
      </c>
      <c r="J94">
        <f t="shared" si="12"/>
        <v>88332.2</v>
      </c>
      <c r="K94">
        <f t="shared" si="13"/>
        <v>1.2346347085207887</v>
      </c>
      <c r="L94">
        <f t="shared" si="14"/>
        <v>120874</v>
      </c>
      <c r="M94">
        <f t="shared" si="15"/>
        <v>56006</v>
      </c>
      <c r="N94">
        <f t="shared" si="16"/>
        <v>88332.2</v>
      </c>
      <c r="O94">
        <f t="shared" si="17"/>
        <v>64868</v>
      </c>
      <c r="Q94">
        <v>-3856</v>
      </c>
      <c r="R94">
        <v>-15</v>
      </c>
      <c r="T94">
        <v>1986.1999999999971</v>
      </c>
      <c r="U94">
        <v>-96.80000000000291</v>
      </c>
      <c r="W94">
        <v>2760.2</v>
      </c>
      <c r="X94">
        <v>112</v>
      </c>
      <c r="AB94">
        <v>88332.2</v>
      </c>
      <c r="AC94">
        <v>1.2346347085207887</v>
      </c>
      <c r="AI94">
        <v>88332.2</v>
      </c>
      <c r="AJ94">
        <v>1.2346347085207887</v>
      </c>
    </row>
    <row r="95" spans="2:38" x14ac:dyDescent="0.25">
      <c r="B95">
        <v>119731</v>
      </c>
      <c r="C95">
        <v>5814</v>
      </c>
      <c r="D95">
        <v>40688</v>
      </c>
      <c r="E95">
        <v>70009</v>
      </c>
      <c r="F95">
        <v>94596</v>
      </c>
      <c r="H95">
        <v>113696</v>
      </c>
      <c r="J95">
        <f t="shared" si="12"/>
        <v>66167.600000000006</v>
      </c>
      <c r="K95">
        <f t="shared" si="13"/>
        <v>1.7183032178891178</v>
      </c>
      <c r="L95">
        <f t="shared" si="14"/>
        <v>119731</v>
      </c>
      <c r="M95">
        <f t="shared" si="15"/>
        <v>5814</v>
      </c>
      <c r="N95">
        <f t="shared" si="16"/>
        <v>66167.600000000006</v>
      </c>
      <c r="O95">
        <f t="shared" si="17"/>
        <v>113917</v>
      </c>
      <c r="Q95">
        <v>1151</v>
      </c>
      <c r="R95">
        <v>606</v>
      </c>
      <c r="T95">
        <v>1076.0000000000073</v>
      </c>
      <c r="U95">
        <v>337.20000000001164</v>
      </c>
      <c r="W95">
        <v>3630.8</v>
      </c>
      <c r="X95">
        <v>339.2</v>
      </c>
      <c r="AF95">
        <v>66167.600000000006</v>
      </c>
      <c r="AG95">
        <v>1.7183032178891178</v>
      </c>
      <c r="AI95">
        <v>66167.600000000006</v>
      </c>
      <c r="AJ95">
        <v>1.7183032178891178</v>
      </c>
    </row>
    <row r="96" spans="2:38" x14ac:dyDescent="0.25">
      <c r="B96">
        <v>35106</v>
      </c>
      <c r="C96">
        <v>15079</v>
      </c>
      <c r="D96">
        <v>76227</v>
      </c>
      <c r="E96">
        <v>89923</v>
      </c>
      <c r="F96">
        <v>117214</v>
      </c>
      <c r="H96">
        <v>125148</v>
      </c>
      <c r="J96">
        <f t="shared" si="12"/>
        <v>66709.8</v>
      </c>
      <c r="K96">
        <f t="shared" si="13"/>
        <v>1.8760062239730892</v>
      </c>
      <c r="L96">
        <f t="shared" si="14"/>
        <v>117214</v>
      </c>
      <c r="M96">
        <f t="shared" si="15"/>
        <v>15079</v>
      </c>
      <c r="N96">
        <f t="shared" si="16"/>
        <v>66709.8</v>
      </c>
      <c r="O96">
        <f t="shared" si="17"/>
        <v>102135</v>
      </c>
      <c r="Q96">
        <v>2517</v>
      </c>
      <c r="R96">
        <v>814</v>
      </c>
      <c r="T96">
        <v>1052.4000000000087</v>
      </c>
      <c r="U96">
        <v>-72.80000000000291</v>
      </c>
      <c r="W96">
        <v>1545.9999999999998</v>
      </c>
      <c r="X96">
        <v>72.800000000000011</v>
      </c>
      <c r="AF96">
        <v>66709.8</v>
      </c>
      <c r="AG96">
        <v>1.8760062239730892</v>
      </c>
      <c r="AK96">
        <v>66709.8</v>
      </c>
      <c r="AL96">
        <v>1.8760062239730892</v>
      </c>
    </row>
    <row r="97" spans="2:38" x14ac:dyDescent="0.25">
      <c r="B97">
        <v>2360</v>
      </c>
      <c r="C97">
        <v>24370</v>
      </c>
      <c r="D97">
        <v>24982</v>
      </c>
      <c r="E97">
        <v>74818</v>
      </c>
      <c r="F97">
        <v>23849</v>
      </c>
      <c r="H97">
        <v>54925</v>
      </c>
      <c r="J97">
        <f t="shared" si="12"/>
        <v>30075.8</v>
      </c>
      <c r="K97">
        <f t="shared" si="13"/>
        <v>1.826219086441591</v>
      </c>
      <c r="L97">
        <f t="shared" si="14"/>
        <v>74818</v>
      </c>
      <c r="M97">
        <f t="shared" si="15"/>
        <v>2360</v>
      </c>
      <c r="N97">
        <f t="shared" si="16"/>
        <v>30075.8</v>
      </c>
      <c r="O97">
        <f t="shared" si="17"/>
        <v>72458</v>
      </c>
      <c r="Q97">
        <v>1174</v>
      </c>
      <c r="R97">
        <v>729</v>
      </c>
      <c r="T97">
        <v>-821.79999999999927</v>
      </c>
      <c r="U97">
        <v>177</v>
      </c>
      <c r="W97">
        <v>1666.6</v>
      </c>
      <c r="X97">
        <v>177.39999999999998</v>
      </c>
      <c r="AD97">
        <v>30075.8</v>
      </c>
      <c r="AE97">
        <v>1.826219086441591</v>
      </c>
      <c r="AK97">
        <v>30075.8</v>
      </c>
      <c r="AL97">
        <v>1.826219086441591</v>
      </c>
    </row>
    <row r="98" spans="2:38" x14ac:dyDescent="0.25">
      <c r="B98">
        <v>92502</v>
      </c>
      <c r="C98">
        <v>6363</v>
      </c>
      <c r="D98">
        <v>55641</v>
      </c>
      <c r="E98">
        <v>46202</v>
      </c>
      <c r="F98">
        <v>10393</v>
      </c>
      <c r="H98">
        <v>56458</v>
      </c>
      <c r="J98">
        <f t="shared" si="12"/>
        <v>42220.2</v>
      </c>
      <c r="K98">
        <f t="shared" ref="K98:K129" si="18">H98/J98</f>
        <v>1.3372272040397726</v>
      </c>
      <c r="L98">
        <f t="shared" si="14"/>
        <v>92502</v>
      </c>
      <c r="M98">
        <f t="shared" si="15"/>
        <v>6363</v>
      </c>
      <c r="N98">
        <f t="shared" si="16"/>
        <v>42220.2</v>
      </c>
      <c r="O98">
        <f t="shared" si="17"/>
        <v>86139</v>
      </c>
      <c r="Q98">
        <v>3076</v>
      </c>
      <c r="R98">
        <v>194</v>
      </c>
      <c r="T98">
        <v>2245.1999999999971</v>
      </c>
      <c r="U98">
        <v>-131</v>
      </c>
      <c r="W98">
        <v>3832.8</v>
      </c>
      <c r="X98">
        <v>615.80000000000007</v>
      </c>
      <c r="Z98">
        <v>42220.2</v>
      </c>
      <c r="AA98">
        <v>1.3372272040397726</v>
      </c>
      <c r="AI98">
        <v>42220.2</v>
      </c>
      <c r="AJ98">
        <v>1.3372272040397726</v>
      </c>
    </row>
    <row r="99" spans="2:38" x14ac:dyDescent="0.25">
      <c r="B99">
        <v>96415</v>
      </c>
      <c r="C99">
        <v>73532</v>
      </c>
      <c r="D99">
        <v>94205</v>
      </c>
      <c r="E99">
        <v>18095</v>
      </c>
      <c r="F99">
        <v>88241</v>
      </c>
      <c r="H99">
        <v>80112</v>
      </c>
      <c r="J99">
        <f t="shared" si="12"/>
        <v>74097.600000000006</v>
      </c>
      <c r="K99">
        <f t="shared" si="18"/>
        <v>1.0811686208460192</v>
      </c>
      <c r="L99">
        <f t="shared" si="14"/>
        <v>96415</v>
      </c>
      <c r="M99">
        <f t="shared" si="15"/>
        <v>18095</v>
      </c>
      <c r="N99">
        <f t="shared" si="16"/>
        <v>74097.600000000006</v>
      </c>
      <c r="O99">
        <f t="shared" si="17"/>
        <v>78320</v>
      </c>
      <c r="Q99">
        <v>1023</v>
      </c>
      <c r="R99">
        <v>567</v>
      </c>
      <c r="T99">
        <v>592.80000000000291</v>
      </c>
      <c r="U99">
        <v>-183.19999999999709</v>
      </c>
      <c r="W99">
        <v>2179.1999999999998</v>
      </c>
      <c r="X99">
        <v>512.40000000000009</v>
      </c>
      <c r="AB99">
        <v>74097.600000000006</v>
      </c>
      <c r="AC99">
        <v>1.0811686208460192</v>
      </c>
      <c r="AI99">
        <v>74097.600000000006</v>
      </c>
      <c r="AJ99">
        <v>1.0811686208460192</v>
      </c>
    </row>
    <row r="100" spans="2:38" x14ac:dyDescent="0.25">
      <c r="B100">
        <v>103556</v>
      </c>
      <c r="C100">
        <v>117614</v>
      </c>
      <c r="D100">
        <v>12496</v>
      </c>
      <c r="E100">
        <v>79817</v>
      </c>
      <c r="F100">
        <v>56755</v>
      </c>
      <c r="H100">
        <v>103868</v>
      </c>
      <c r="J100">
        <f t="shared" si="12"/>
        <v>74047.600000000006</v>
      </c>
      <c r="K100">
        <f t="shared" si="18"/>
        <v>1.402719331889217</v>
      </c>
      <c r="L100">
        <f t="shared" si="14"/>
        <v>117614</v>
      </c>
      <c r="M100">
        <f t="shared" si="15"/>
        <v>12496</v>
      </c>
      <c r="N100">
        <f t="shared" si="16"/>
        <v>74047.600000000006</v>
      </c>
      <c r="O100">
        <f t="shared" si="17"/>
        <v>105118</v>
      </c>
      <c r="Q100">
        <v>917</v>
      </c>
      <c r="R100">
        <v>0</v>
      </c>
      <c r="T100">
        <v>-1523.5999999999913</v>
      </c>
      <c r="U100">
        <v>-132</v>
      </c>
      <c r="W100">
        <v>2208.4</v>
      </c>
      <c r="X100">
        <v>608.80000000000007</v>
      </c>
      <c r="AB100">
        <v>74047.600000000006</v>
      </c>
      <c r="AC100">
        <v>1.402719331889217</v>
      </c>
      <c r="AI100">
        <v>74047.600000000006</v>
      </c>
      <c r="AJ100">
        <v>1.402719331889217</v>
      </c>
    </row>
    <row r="101" spans="2:38" x14ac:dyDescent="0.25">
      <c r="B101">
        <v>97399</v>
      </c>
      <c r="C101">
        <v>72655</v>
      </c>
      <c r="D101">
        <v>60681</v>
      </c>
      <c r="E101">
        <v>114492</v>
      </c>
      <c r="F101">
        <v>97770</v>
      </c>
      <c r="H101">
        <v>95713</v>
      </c>
      <c r="J101">
        <f t="shared" si="12"/>
        <v>88599.4</v>
      </c>
      <c r="K101">
        <f t="shared" si="18"/>
        <v>1.0802894827730212</v>
      </c>
      <c r="L101">
        <f t="shared" si="14"/>
        <v>114492</v>
      </c>
      <c r="M101">
        <f t="shared" si="15"/>
        <v>60681</v>
      </c>
      <c r="N101">
        <f t="shared" si="16"/>
        <v>88599.4</v>
      </c>
      <c r="O101">
        <f t="shared" si="17"/>
        <v>53811</v>
      </c>
      <c r="Q101">
        <v>-1334</v>
      </c>
      <c r="R101">
        <v>415</v>
      </c>
      <c r="T101">
        <v>-1707.2000000000116</v>
      </c>
      <c r="U101">
        <v>-238.60000000000582</v>
      </c>
      <c r="W101">
        <v>4406.3999999999996</v>
      </c>
      <c r="X101">
        <v>470.20000000000005</v>
      </c>
      <c r="AB101">
        <v>88599.4</v>
      </c>
      <c r="AC101">
        <v>1.0802894827730212</v>
      </c>
      <c r="AI101">
        <v>88599.4</v>
      </c>
      <c r="AJ101">
        <v>1.0802894827730212</v>
      </c>
    </row>
    <row r="103" spans="2:38" x14ac:dyDescent="0.25">
      <c r="B103">
        <v>1621873</v>
      </c>
      <c r="C103">
        <v>1468284</v>
      </c>
      <c r="D103">
        <v>1496071</v>
      </c>
      <c r="E103">
        <v>1627984</v>
      </c>
      <c r="F103">
        <v>1554726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FCC7-153D-4804-8B94-52DB6E047410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59867</v>
      </c>
      <c r="C2">
        <v>49523</v>
      </c>
      <c r="D2">
        <v>26934</v>
      </c>
      <c r="E2">
        <v>117654</v>
      </c>
      <c r="F2">
        <v>113226</v>
      </c>
      <c r="H2">
        <v>133660</v>
      </c>
      <c r="J2">
        <f t="shared" ref="J2:J33" si="0">AVERAGE(B2:F2)</f>
        <v>73440.800000000003</v>
      </c>
      <c r="K2">
        <f t="shared" ref="K2:K33" si="1">H2/J2</f>
        <v>1.8199692813803769</v>
      </c>
      <c r="L2">
        <f t="shared" ref="L2:L33" si="2">MAX(B2:F2)</f>
        <v>117654</v>
      </c>
      <c r="M2">
        <f t="shared" ref="M2:M33" si="3">MIN(B2:F2)</f>
        <v>26934</v>
      </c>
      <c r="N2">
        <f t="shared" ref="N2:N33" si="4">AVERAGE(B2:F2)</f>
        <v>73440.800000000003</v>
      </c>
      <c r="O2">
        <f t="shared" ref="O2:O33" si="5">L2-M2</f>
        <v>90720</v>
      </c>
      <c r="Q2">
        <v>2296</v>
      </c>
      <c r="R2">
        <v>353</v>
      </c>
      <c r="T2">
        <v>477.19999999999709</v>
      </c>
      <c r="U2">
        <v>321</v>
      </c>
      <c r="W2">
        <v>3788.4</v>
      </c>
      <c r="X2">
        <v>321</v>
      </c>
      <c r="AF2">
        <v>73440.800000000003</v>
      </c>
      <c r="AG2">
        <v>1.8199692813803769</v>
      </c>
      <c r="AK2">
        <v>73440.800000000003</v>
      </c>
      <c r="AL2">
        <v>1.8199692813803769</v>
      </c>
    </row>
    <row r="3" spans="1:38" x14ac:dyDescent="0.25">
      <c r="B3">
        <v>88252</v>
      </c>
      <c r="C3">
        <v>63079</v>
      </c>
      <c r="D3">
        <v>8934</v>
      </c>
      <c r="E3">
        <v>13505</v>
      </c>
      <c r="F3">
        <v>16676</v>
      </c>
      <c r="H3">
        <v>71808</v>
      </c>
      <c r="J3">
        <f t="shared" si="0"/>
        <v>38089.199999999997</v>
      </c>
      <c r="K3">
        <f t="shared" si="1"/>
        <v>1.8852588135219435</v>
      </c>
      <c r="L3">
        <f t="shared" si="2"/>
        <v>88252</v>
      </c>
      <c r="M3">
        <f t="shared" si="3"/>
        <v>8934</v>
      </c>
      <c r="N3">
        <f t="shared" si="4"/>
        <v>38089.199999999997</v>
      </c>
      <c r="O3">
        <f t="shared" si="5"/>
        <v>79318</v>
      </c>
      <c r="Q3">
        <v>2067</v>
      </c>
      <c r="R3">
        <v>735</v>
      </c>
      <c r="T3">
        <v>377.39999999999418</v>
      </c>
      <c r="U3">
        <v>435.39999999999418</v>
      </c>
      <c r="W3">
        <v>2501.0000000000005</v>
      </c>
      <c r="X3">
        <v>439.8</v>
      </c>
      <c r="AD3">
        <v>38089.199999999997</v>
      </c>
      <c r="AE3">
        <v>1.8852588135219435</v>
      </c>
      <c r="AK3">
        <v>38089.199999999997</v>
      </c>
      <c r="AL3">
        <v>1.8852588135219435</v>
      </c>
    </row>
    <row r="4" spans="1:38" x14ac:dyDescent="0.25">
      <c r="B4">
        <v>105199</v>
      </c>
      <c r="C4">
        <v>41506</v>
      </c>
      <c r="D4">
        <v>60575</v>
      </c>
      <c r="E4">
        <v>118541</v>
      </c>
      <c r="F4">
        <v>9424</v>
      </c>
      <c r="H4">
        <v>83703</v>
      </c>
      <c r="J4">
        <f t="shared" si="0"/>
        <v>67049</v>
      </c>
      <c r="K4">
        <f t="shared" si="1"/>
        <v>1.2483855091052811</v>
      </c>
      <c r="L4">
        <f t="shared" si="2"/>
        <v>118541</v>
      </c>
      <c r="M4">
        <f t="shared" si="3"/>
        <v>9424</v>
      </c>
      <c r="N4">
        <f t="shared" si="4"/>
        <v>67049</v>
      </c>
      <c r="O4">
        <f t="shared" si="5"/>
        <v>109117</v>
      </c>
      <c r="Q4">
        <v>-2889</v>
      </c>
      <c r="R4">
        <v>-433</v>
      </c>
      <c r="T4">
        <v>1071.8000000000029</v>
      </c>
      <c r="U4">
        <v>214.60000000000582</v>
      </c>
      <c r="W4">
        <v>2042.1999999999998</v>
      </c>
      <c r="X4">
        <v>214.6</v>
      </c>
      <c r="AB4">
        <v>67049</v>
      </c>
      <c r="AC4">
        <v>1.2483855091052811</v>
      </c>
      <c r="AI4">
        <v>67049</v>
      </c>
      <c r="AJ4">
        <v>1.2483855091052811</v>
      </c>
    </row>
    <row r="5" spans="1:38" x14ac:dyDescent="0.25">
      <c r="B5">
        <v>115608</v>
      </c>
      <c r="C5">
        <v>8268</v>
      </c>
      <c r="D5">
        <v>8947</v>
      </c>
      <c r="E5">
        <v>58577</v>
      </c>
      <c r="F5">
        <v>118585</v>
      </c>
      <c r="H5">
        <v>119840</v>
      </c>
      <c r="J5">
        <f t="shared" si="0"/>
        <v>61997</v>
      </c>
      <c r="K5">
        <f t="shared" si="1"/>
        <v>1.9329967579076406</v>
      </c>
      <c r="L5">
        <f t="shared" si="2"/>
        <v>118585</v>
      </c>
      <c r="M5">
        <f t="shared" si="3"/>
        <v>8268</v>
      </c>
      <c r="N5">
        <f t="shared" si="4"/>
        <v>61997</v>
      </c>
      <c r="O5">
        <f t="shared" si="5"/>
        <v>110317</v>
      </c>
      <c r="Q5">
        <v>161</v>
      </c>
      <c r="R5">
        <v>-1070</v>
      </c>
      <c r="T5">
        <v>-831.40000000000146</v>
      </c>
      <c r="U5">
        <v>382</v>
      </c>
      <c r="W5">
        <v>2947.3999999999996</v>
      </c>
      <c r="X5">
        <v>456.4</v>
      </c>
      <c r="AD5">
        <v>61997</v>
      </c>
      <c r="AE5">
        <v>1.9329967579076406</v>
      </c>
      <c r="AI5">
        <v>61997</v>
      </c>
      <c r="AJ5">
        <v>1.9329967579076406</v>
      </c>
    </row>
    <row r="6" spans="1:38" x14ac:dyDescent="0.25">
      <c r="B6">
        <v>68356</v>
      </c>
      <c r="C6">
        <v>64053</v>
      </c>
      <c r="D6">
        <v>105906</v>
      </c>
      <c r="E6">
        <v>104001</v>
      </c>
      <c r="F6">
        <v>81230</v>
      </c>
      <c r="H6">
        <v>129467</v>
      </c>
      <c r="J6">
        <f t="shared" si="0"/>
        <v>84709.2</v>
      </c>
      <c r="K6">
        <f t="shared" si="1"/>
        <v>1.5283699999527798</v>
      </c>
      <c r="L6">
        <f t="shared" si="2"/>
        <v>105906</v>
      </c>
      <c r="M6">
        <f t="shared" si="3"/>
        <v>64053</v>
      </c>
      <c r="N6">
        <f t="shared" si="4"/>
        <v>84709.2</v>
      </c>
      <c r="O6">
        <f t="shared" si="5"/>
        <v>41853</v>
      </c>
      <c r="Q6">
        <v>686</v>
      </c>
      <c r="R6">
        <v>1</v>
      </c>
      <c r="T6">
        <v>478.80000000000291</v>
      </c>
      <c r="U6">
        <v>-45</v>
      </c>
      <c r="W6">
        <v>1609.2</v>
      </c>
      <c r="X6">
        <v>269</v>
      </c>
      <c r="AF6">
        <v>84709.2</v>
      </c>
      <c r="AG6">
        <v>1.5283699999527798</v>
      </c>
      <c r="AI6">
        <v>84709.2</v>
      </c>
      <c r="AJ6">
        <v>1.5283699999527798</v>
      </c>
    </row>
    <row r="7" spans="1:38" x14ac:dyDescent="0.25">
      <c r="B7">
        <v>55122</v>
      </c>
      <c r="C7">
        <v>4399</v>
      </c>
      <c r="D7">
        <v>49038</v>
      </c>
      <c r="E7">
        <v>27542</v>
      </c>
      <c r="F7">
        <v>89561</v>
      </c>
      <c r="H7">
        <v>104881</v>
      </c>
      <c r="J7">
        <f t="shared" si="0"/>
        <v>45132.4</v>
      </c>
      <c r="K7">
        <f t="shared" si="1"/>
        <v>2.3238516010670827</v>
      </c>
      <c r="L7">
        <f t="shared" si="2"/>
        <v>89561</v>
      </c>
      <c r="M7">
        <f t="shared" si="3"/>
        <v>4399</v>
      </c>
      <c r="N7">
        <f t="shared" si="4"/>
        <v>45132.4</v>
      </c>
      <c r="O7">
        <f t="shared" si="5"/>
        <v>85162</v>
      </c>
      <c r="Q7">
        <v>-2621</v>
      </c>
      <c r="R7">
        <v>-442</v>
      </c>
      <c r="T7">
        <v>-1361.5999999999985</v>
      </c>
      <c r="U7">
        <v>180.40000000000146</v>
      </c>
      <c r="W7">
        <v>3166.4</v>
      </c>
      <c r="X7">
        <v>225.60000000000002</v>
      </c>
      <c r="AD7">
        <v>45132.4</v>
      </c>
      <c r="AE7">
        <v>2.3238516010670827</v>
      </c>
      <c r="AK7">
        <v>45132.4</v>
      </c>
      <c r="AL7">
        <v>2.3238516010670827</v>
      </c>
    </row>
    <row r="8" spans="1:38" x14ac:dyDescent="0.25">
      <c r="B8">
        <v>100858</v>
      </c>
      <c r="C8">
        <v>11872</v>
      </c>
      <c r="D8">
        <v>67515</v>
      </c>
      <c r="E8">
        <v>86071</v>
      </c>
      <c r="F8">
        <v>10807</v>
      </c>
      <c r="H8">
        <v>90500</v>
      </c>
      <c r="J8">
        <f t="shared" si="0"/>
        <v>55424.6</v>
      </c>
      <c r="K8">
        <f t="shared" si="1"/>
        <v>1.6328489515485904</v>
      </c>
      <c r="L8">
        <f t="shared" si="2"/>
        <v>100858</v>
      </c>
      <c r="M8">
        <f t="shared" si="3"/>
        <v>10807</v>
      </c>
      <c r="N8">
        <f t="shared" si="4"/>
        <v>55424.6</v>
      </c>
      <c r="O8">
        <f t="shared" si="5"/>
        <v>90051</v>
      </c>
      <c r="Q8">
        <v>8705</v>
      </c>
      <c r="R8">
        <v>707</v>
      </c>
      <c r="T8">
        <v>-171.40000000000146</v>
      </c>
      <c r="U8">
        <v>-122.80000000000291</v>
      </c>
      <c r="W8">
        <v>2429.8000000000002</v>
      </c>
      <c r="X8">
        <v>405.6</v>
      </c>
      <c r="Z8">
        <v>55424.6</v>
      </c>
      <c r="AA8">
        <v>1.6328489515485904</v>
      </c>
      <c r="AK8">
        <v>55424.6</v>
      </c>
      <c r="AL8">
        <v>1.6328489515485904</v>
      </c>
    </row>
    <row r="9" spans="1:38" x14ac:dyDescent="0.25">
      <c r="B9">
        <v>36099</v>
      </c>
      <c r="C9">
        <v>69107</v>
      </c>
      <c r="D9">
        <v>33597</v>
      </c>
      <c r="E9">
        <v>14869</v>
      </c>
      <c r="F9">
        <v>119802</v>
      </c>
      <c r="H9">
        <v>69731</v>
      </c>
      <c r="J9">
        <f t="shared" si="0"/>
        <v>54694.8</v>
      </c>
      <c r="K9">
        <f t="shared" si="1"/>
        <v>1.2749109604569355</v>
      </c>
      <c r="L9">
        <f t="shared" si="2"/>
        <v>119802</v>
      </c>
      <c r="M9">
        <f t="shared" si="3"/>
        <v>14869</v>
      </c>
      <c r="N9">
        <f t="shared" si="4"/>
        <v>54694.8</v>
      </c>
      <c r="O9">
        <f t="shared" si="5"/>
        <v>104933</v>
      </c>
      <c r="Q9">
        <v>-1609</v>
      </c>
      <c r="R9">
        <v>21</v>
      </c>
      <c r="T9">
        <v>-1417.7999999999956</v>
      </c>
      <c r="U9">
        <v>9.6000000000058208</v>
      </c>
      <c r="W9">
        <v>1559.8000000000002</v>
      </c>
      <c r="X9">
        <v>298.39999999999998</v>
      </c>
      <c r="Z9">
        <v>54694.8</v>
      </c>
      <c r="AA9">
        <v>1.2749109604569355</v>
      </c>
      <c r="AI9">
        <v>54694.8</v>
      </c>
      <c r="AJ9">
        <v>1.2749109604569355</v>
      </c>
    </row>
    <row r="10" spans="1:38" x14ac:dyDescent="0.25">
      <c r="B10">
        <v>32186</v>
      </c>
      <c r="C10">
        <v>115620</v>
      </c>
      <c r="D10">
        <v>118218</v>
      </c>
      <c r="E10">
        <v>103708</v>
      </c>
      <c r="F10">
        <v>1376</v>
      </c>
      <c r="H10">
        <v>118286</v>
      </c>
      <c r="J10">
        <f t="shared" si="0"/>
        <v>74221.600000000006</v>
      </c>
      <c r="K10">
        <f t="shared" si="1"/>
        <v>1.5936870129450185</v>
      </c>
      <c r="L10">
        <f t="shared" si="2"/>
        <v>118218</v>
      </c>
      <c r="M10">
        <f t="shared" si="3"/>
        <v>1376</v>
      </c>
      <c r="N10">
        <f t="shared" si="4"/>
        <v>74221.600000000006</v>
      </c>
      <c r="O10">
        <f t="shared" si="5"/>
        <v>116842</v>
      </c>
      <c r="Q10">
        <v>329</v>
      </c>
      <c r="R10">
        <v>1029</v>
      </c>
      <c r="T10">
        <v>-882.19999999999709</v>
      </c>
      <c r="U10">
        <v>133.40000000000873</v>
      </c>
      <c r="W10">
        <v>1431</v>
      </c>
      <c r="X10">
        <v>363.80000000000007</v>
      </c>
      <c r="AF10">
        <v>74221.600000000006</v>
      </c>
      <c r="AG10">
        <v>1.5936870129450185</v>
      </c>
      <c r="AI10">
        <v>74221.600000000006</v>
      </c>
      <c r="AJ10">
        <v>1.5936870129450185</v>
      </c>
    </row>
    <row r="11" spans="1:38" x14ac:dyDescent="0.25">
      <c r="B11">
        <v>88469</v>
      </c>
      <c r="C11">
        <v>57560</v>
      </c>
      <c r="D11">
        <v>9008</v>
      </c>
      <c r="E11">
        <v>69609</v>
      </c>
      <c r="F11">
        <v>89971</v>
      </c>
      <c r="H11">
        <v>74544</v>
      </c>
      <c r="J11">
        <f t="shared" si="0"/>
        <v>62923.4</v>
      </c>
      <c r="K11">
        <f t="shared" si="1"/>
        <v>1.1846785138756011</v>
      </c>
      <c r="L11">
        <f t="shared" si="2"/>
        <v>89971</v>
      </c>
      <c r="M11">
        <f t="shared" si="3"/>
        <v>9008</v>
      </c>
      <c r="N11">
        <f t="shared" si="4"/>
        <v>62923.4</v>
      </c>
      <c r="O11">
        <f t="shared" si="5"/>
        <v>80963</v>
      </c>
      <c r="Q11">
        <v>-1470</v>
      </c>
      <c r="R11">
        <v>-10</v>
      </c>
      <c r="T11">
        <v>1079</v>
      </c>
      <c r="U11">
        <v>-345.19999999999709</v>
      </c>
      <c r="W11">
        <v>2691</v>
      </c>
      <c r="X11">
        <v>370.4</v>
      </c>
      <c r="Z11">
        <v>62923.4</v>
      </c>
      <c r="AA11">
        <v>1.1846785138756011</v>
      </c>
      <c r="AI11">
        <v>62923.4</v>
      </c>
      <c r="AJ11">
        <v>1.1846785138756011</v>
      </c>
    </row>
    <row r="12" spans="1:38" x14ac:dyDescent="0.25">
      <c r="B12">
        <v>45604</v>
      </c>
      <c r="C12">
        <v>65593</v>
      </c>
      <c r="D12">
        <v>56006</v>
      </c>
      <c r="E12">
        <v>87072</v>
      </c>
      <c r="F12">
        <v>81063</v>
      </c>
      <c r="H12">
        <v>99306</v>
      </c>
      <c r="J12">
        <f t="shared" si="0"/>
        <v>67067.600000000006</v>
      </c>
      <c r="K12">
        <f t="shared" si="1"/>
        <v>1.4806851594510613</v>
      </c>
      <c r="L12">
        <f t="shared" si="2"/>
        <v>87072</v>
      </c>
      <c r="M12">
        <f t="shared" si="3"/>
        <v>45604</v>
      </c>
      <c r="N12">
        <f t="shared" si="4"/>
        <v>67067.600000000006</v>
      </c>
      <c r="O12">
        <f t="shared" si="5"/>
        <v>41468</v>
      </c>
      <c r="Q12">
        <v>-4998</v>
      </c>
      <c r="R12">
        <v>-629</v>
      </c>
      <c r="T12">
        <v>-1591</v>
      </c>
      <c r="U12">
        <v>-248.59999999999127</v>
      </c>
      <c r="W12">
        <v>2724.6</v>
      </c>
      <c r="X12">
        <v>248.60000000000002</v>
      </c>
      <c r="AF12">
        <v>67067.600000000006</v>
      </c>
      <c r="AG12">
        <v>1.4806851594510613</v>
      </c>
      <c r="AI12">
        <v>67067.600000000006</v>
      </c>
      <c r="AJ12">
        <v>1.4806851594510613</v>
      </c>
    </row>
    <row r="13" spans="1:38" x14ac:dyDescent="0.25">
      <c r="B13">
        <v>118351</v>
      </c>
      <c r="C13">
        <v>120730</v>
      </c>
      <c r="D13">
        <v>49860</v>
      </c>
      <c r="E13">
        <v>37391</v>
      </c>
      <c r="F13">
        <v>3367</v>
      </c>
      <c r="H13">
        <v>121676</v>
      </c>
      <c r="J13">
        <f t="shared" si="0"/>
        <v>65939.8</v>
      </c>
      <c r="K13">
        <f t="shared" si="1"/>
        <v>1.8452588573213748</v>
      </c>
      <c r="L13">
        <f t="shared" si="2"/>
        <v>120730</v>
      </c>
      <c r="M13">
        <f t="shared" si="3"/>
        <v>3367</v>
      </c>
      <c r="N13">
        <f t="shared" si="4"/>
        <v>65939.8</v>
      </c>
      <c r="O13">
        <f t="shared" si="5"/>
        <v>117363</v>
      </c>
      <c r="Q13">
        <v>-5137</v>
      </c>
      <c r="R13">
        <v>131</v>
      </c>
      <c r="T13">
        <v>454.60000000000582</v>
      </c>
      <c r="U13">
        <v>209.19999999999709</v>
      </c>
      <c r="W13">
        <v>3427.4000000000005</v>
      </c>
      <c r="X13">
        <v>227.2</v>
      </c>
      <c r="AF13">
        <v>65939.8</v>
      </c>
      <c r="AG13">
        <v>1.8452588573213748</v>
      </c>
      <c r="AK13">
        <v>65939.8</v>
      </c>
      <c r="AL13">
        <v>1.8452588573213748</v>
      </c>
    </row>
    <row r="14" spans="1:38" x14ac:dyDescent="0.25">
      <c r="B14">
        <v>16969</v>
      </c>
      <c r="C14">
        <v>101382</v>
      </c>
      <c r="D14">
        <v>98478</v>
      </c>
      <c r="E14">
        <v>1590</v>
      </c>
      <c r="F14">
        <v>74888</v>
      </c>
      <c r="H14">
        <v>117905</v>
      </c>
      <c r="J14">
        <f t="shared" si="0"/>
        <v>58661.4</v>
      </c>
      <c r="K14">
        <f t="shared" si="1"/>
        <v>2.0099247546086523</v>
      </c>
      <c r="L14">
        <f t="shared" si="2"/>
        <v>101382</v>
      </c>
      <c r="M14">
        <f t="shared" si="3"/>
        <v>1590</v>
      </c>
      <c r="N14">
        <f t="shared" si="4"/>
        <v>58661.4</v>
      </c>
      <c r="O14">
        <f t="shared" si="5"/>
        <v>99792</v>
      </c>
      <c r="Q14">
        <v>1793</v>
      </c>
      <c r="R14">
        <v>625</v>
      </c>
      <c r="T14">
        <v>-477</v>
      </c>
      <c r="U14">
        <v>-48.799999999995634</v>
      </c>
      <c r="W14">
        <v>1935</v>
      </c>
      <c r="X14">
        <v>74.400000000000006</v>
      </c>
      <c r="AD14">
        <v>58661.4</v>
      </c>
      <c r="AE14">
        <v>2.0099247546086523</v>
      </c>
      <c r="AK14">
        <v>58661.4</v>
      </c>
      <c r="AL14">
        <v>2.0099247546086523</v>
      </c>
    </row>
    <row r="15" spans="1:38" x14ac:dyDescent="0.25">
      <c r="B15">
        <v>99957</v>
      </c>
      <c r="C15">
        <v>71105</v>
      </c>
      <c r="D15">
        <v>91628</v>
      </c>
      <c r="E15">
        <v>58156</v>
      </c>
      <c r="F15">
        <v>2936</v>
      </c>
      <c r="H15">
        <v>101066</v>
      </c>
      <c r="J15">
        <f t="shared" si="0"/>
        <v>64756.4</v>
      </c>
      <c r="K15">
        <f t="shared" si="1"/>
        <v>1.5607106015776047</v>
      </c>
      <c r="L15">
        <f t="shared" si="2"/>
        <v>99957</v>
      </c>
      <c r="M15">
        <f t="shared" si="3"/>
        <v>2936</v>
      </c>
      <c r="N15">
        <f t="shared" si="4"/>
        <v>64756.4</v>
      </c>
      <c r="O15">
        <f t="shared" si="5"/>
        <v>97021</v>
      </c>
      <c r="Q15">
        <v>-3730</v>
      </c>
      <c r="R15">
        <v>577</v>
      </c>
      <c r="T15">
        <v>-851.79999999999563</v>
      </c>
      <c r="U15">
        <v>-21.19999999999709</v>
      </c>
      <c r="W15">
        <v>1187.0000000000002</v>
      </c>
      <c r="X15">
        <v>658.4</v>
      </c>
      <c r="AF15">
        <v>64756.4</v>
      </c>
      <c r="AG15">
        <v>1.5607106015776047</v>
      </c>
      <c r="AK15">
        <v>64756.4</v>
      </c>
      <c r="AL15">
        <v>1.5607106015776047</v>
      </c>
    </row>
    <row r="16" spans="1:38" x14ac:dyDescent="0.25">
      <c r="B16">
        <v>6446</v>
      </c>
      <c r="C16">
        <v>62269</v>
      </c>
      <c r="D16">
        <v>31473</v>
      </c>
      <c r="E16">
        <v>108045</v>
      </c>
      <c r="F16">
        <v>41755</v>
      </c>
      <c r="H16">
        <v>57863</v>
      </c>
      <c r="J16">
        <f t="shared" si="0"/>
        <v>49997.599999999999</v>
      </c>
      <c r="K16">
        <f t="shared" si="1"/>
        <v>1.157315551146455</v>
      </c>
      <c r="L16">
        <f t="shared" si="2"/>
        <v>108045</v>
      </c>
      <c r="M16">
        <f t="shared" si="3"/>
        <v>6446</v>
      </c>
      <c r="N16">
        <f t="shared" si="4"/>
        <v>49997.599999999999</v>
      </c>
      <c r="O16">
        <f t="shared" si="5"/>
        <v>101599</v>
      </c>
      <c r="Q16">
        <v>4235</v>
      </c>
      <c r="R16">
        <v>-25</v>
      </c>
      <c r="T16">
        <v>-2425</v>
      </c>
      <c r="U16">
        <v>323.40000000000146</v>
      </c>
      <c r="W16">
        <v>3304.6</v>
      </c>
      <c r="X16">
        <v>343.8</v>
      </c>
      <c r="Z16">
        <v>49997.599999999999</v>
      </c>
      <c r="AA16">
        <v>1.157315551146455</v>
      </c>
      <c r="AI16">
        <v>49997.599999999999</v>
      </c>
      <c r="AJ16">
        <v>1.157315551146455</v>
      </c>
    </row>
    <row r="17" spans="2:38" x14ac:dyDescent="0.25">
      <c r="B17">
        <v>100629</v>
      </c>
      <c r="C17">
        <v>85759</v>
      </c>
      <c r="D17">
        <v>39900</v>
      </c>
      <c r="E17">
        <v>77527</v>
      </c>
      <c r="F17">
        <v>77537</v>
      </c>
      <c r="H17">
        <v>131444</v>
      </c>
      <c r="J17">
        <f t="shared" si="0"/>
        <v>76270.399999999994</v>
      </c>
      <c r="K17">
        <f t="shared" si="1"/>
        <v>1.7233946590027063</v>
      </c>
      <c r="L17">
        <f t="shared" si="2"/>
        <v>100629</v>
      </c>
      <c r="M17">
        <f t="shared" si="3"/>
        <v>39900</v>
      </c>
      <c r="N17">
        <f t="shared" si="4"/>
        <v>76270.399999999994</v>
      </c>
      <c r="O17">
        <f t="shared" si="5"/>
        <v>60729</v>
      </c>
      <c r="Q17">
        <v>-3364</v>
      </c>
      <c r="R17">
        <v>200</v>
      </c>
      <c r="T17">
        <v>-112.60000000000582</v>
      </c>
      <c r="U17">
        <v>-6</v>
      </c>
      <c r="W17">
        <v>2705.0000000000005</v>
      </c>
      <c r="X17">
        <v>168.8</v>
      </c>
      <c r="AF17">
        <v>76270.399999999994</v>
      </c>
      <c r="AG17">
        <v>1.7233946590027063</v>
      </c>
      <c r="AI17">
        <v>76270.399999999994</v>
      </c>
      <c r="AJ17">
        <v>1.7233946590027063</v>
      </c>
    </row>
    <row r="18" spans="2:38" x14ac:dyDescent="0.25">
      <c r="B18">
        <v>45331</v>
      </c>
      <c r="C18">
        <v>28925</v>
      </c>
      <c r="D18">
        <v>88252</v>
      </c>
      <c r="E18">
        <v>67967</v>
      </c>
      <c r="F18">
        <v>79025</v>
      </c>
      <c r="H18">
        <v>63990</v>
      </c>
      <c r="J18">
        <f t="shared" si="0"/>
        <v>61900</v>
      </c>
      <c r="K18">
        <f t="shared" si="1"/>
        <v>1.0337641357027463</v>
      </c>
      <c r="L18">
        <f t="shared" si="2"/>
        <v>88252</v>
      </c>
      <c r="M18">
        <f t="shared" si="3"/>
        <v>28925</v>
      </c>
      <c r="N18">
        <f t="shared" si="4"/>
        <v>61900</v>
      </c>
      <c r="O18">
        <f t="shared" si="5"/>
        <v>59327</v>
      </c>
      <c r="Q18">
        <v>-1569</v>
      </c>
      <c r="R18">
        <v>554</v>
      </c>
      <c r="T18">
        <v>-2478.1999999999971</v>
      </c>
      <c r="U18">
        <v>26</v>
      </c>
      <c r="W18">
        <v>2478.1999999999998</v>
      </c>
      <c r="X18">
        <v>264</v>
      </c>
      <c r="AB18">
        <v>61900</v>
      </c>
      <c r="AC18">
        <v>1.0337641357027463</v>
      </c>
      <c r="AI18">
        <v>61900</v>
      </c>
      <c r="AJ18">
        <v>1.0337641357027463</v>
      </c>
    </row>
    <row r="19" spans="2:38" x14ac:dyDescent="0.25">
      <c r="B19">
        <v>102750</v>
      </c>
      <c r="C19">
        <v>99681</v>
      </c>
      <c r="D19">
        <v>21366</v>
      </c>
      <c r="E19">
        <v>47058</v>
      </c>
      <c r="F19">
        <v>113052</v>
      </c>
      <c r="H19">
        <v>92416</v>
      </c>
      <c r="J19">
        <f t="shared" si="0"/>
        <v>76781.399999999994</v>
      </c>
      <c r="K19">
        <f t="shared" si="1"/>
        <v>1.2036248362233564</v>
      </c>
      <c r="L19">
        <f t="shared" si="2"/>
        <v>113052</v>
      </c>
      <c r="M19">
        <f t="shared" si="3"/>
        <v>21366</v>
      </c>
      <c r="N19">
        <f t="shared" si="4"/>
        <v>76781.399999999994</v>
      </c>
      <c r="O19">
        <f t="shared" si="5"/>
        <v>91686</v>
      </c>
      <c r="Q19">
        <v>-1925</v>
      </c>
      <c r="R19">
        <v>16</v>
      </c>
      <c r="T19">
        <v>-364.20000000001164</v>
      </c>
      <c r="U19">
        <v>-15.400000000008731</v>
      </c>
      <c r="W19">
        <v>2465.4</v>
      </c>
      <c r="X19">
        <v>391</v>
      </c>
      <c r="AB19">
        <v>76781.399999999994</v>
      </c>
      <c r="AC19">
        <v>1.2036248362233564</v>
      </c>
      <c r="AI19">
        <v>76781.399999999994</v>
      </c>
      <c r="AJ19">
        <v>1.2036248362233564</v>
      </c>
    </row>
    <row r="20" spans="2:38" x14ac:dyDescent="0.25">
      <c r="B20">
        <v>7647</v>
      </c>
      <c r="C20">
        <v>93746</v>
      </c>
      <c r="D20">
        <v>88465</v>
      </c>
      <c r="E20">
        <v>64258</v>
      </c>
      <c r="F20">
        <v>64425</v>
      </c>
      <c r="H20">
        <v>99716</v>
      </c>
      <c r="J20">
        <f t="shared" si="0"/>
        <v>63708.2</v>
      </c>
      <c r="K20">
        <f t="shared" si="1"/>
        <v>1.5651988284082741</v>
      </c>
      <c r="L20">
        <f t="shared" si="2"/>
        <v>93746</v>
      </c>
      <c r="M20">
        <f t="shared" si="3"/>
        <v>7647</v>
      </c>
      <c r="N20">
        <f t="shared" si="4"/>
        <v>63708.2</v>
      </c>
      <c r="O20">
        <f t="shared" si="5"/>
        <v>86099</v>
      </c>
      <c r="Q20">
        <v>-1021</v>
      </c>
      <c r="R20">
        <v>6</v>
      </c>
      <c r="T20">
        <v>1052</v>
      </c>
      <c r="U20">
        <v>223.19999999999709</v>
      </c>
      <c r="W20">
        <v>2106.8000000000002</v>
      </c>
      <c r="X20">
        <v>446.40000000000003</v>
      </c>
      <c r="AD20">
        <v>63708.2</v>
      </c>
      <c r="AE20">
        <v>1.5651988284082741</v>
      </c>
      <c r="AI20">
        <v>63708.2</v>
      </c>
      <c r="AJ20">
        <v>1.5651988284082741</v>
      </c>
    </row>
    <row r="21" spans="2:38" x14ac:dyDescent="0.25">
      <c r="B21">
        <v>97394</v>
      </c>
      <c r="C21">
        <v>113899</v>
      </c>
      <c r="D21">
        <v>65046</v>
      </c>
      <c r="E21">
        <v>75142</v>
      </c>
      <c r="F21">
        <v>27235</v>
      </c>
      <c r="H21">
        <v>116752</v>
      </c>
      <c r="J21">
        <f t="shared" si="0"/>
        <v>75743.199999999997</v>
      </c>
      <c r="K21">
        <f t="shared" si="1"/>
        <v>1.5414188996503977</v>
      </c>
      <c r="L21">
        <f t="shared" si="2"/>
        <v>113899</v>
      </c>
      <c r="M21">
        <f t="shared" si="3"/>
        <v>27235</v>
      </c>
      <c r="N21">
        <f t="shared" si="4"/>
        <v>75743.199999999997</v>
      </c>
      <c r="O21">
        <f t="shared" si="5"/>
        <v>86664</v>
      </c>
      <c r="Q21">
        <v>11464</v>
      </c>
      <c r="R21">
        <v>51</v>
      </c>
      <c r="T21">
        <v>-0.19999999999708962</v>
      </c>
      <c r="U21">
        <v>56.599999999991269</v>
      </c>
      <c r="W21">
        <v>2378.1999999999998</v>
      </c>
      <c r="X21">
        <v>403.8</v>
      </c>
      <c r="AB21">
        <v>75743.199999999997</v>
      </c>
      <c r="AC21">
        <v>1.5414188996503977</v>
      </c>
      <c r="AI21">
        <v>75743.199999999997</v>
      </c>
      <c r="AJ21">
        <v>1.5414188996503977</v>
      </c>
    </row>
    <row r="22" spans="2:38" x14ac:dyDescent="0.25">
      <c r="B22">
        <v>11941</v>
      </c>
      <c r="C22">
        <v>96326</v>
      </c>
      <c r="D22">
        <v>13591</v>
      </c>
      <c r="E22">
        <v>71808</v>
      </c>
      <c r="F22">
        <v>52597</v>
      </c>
      <c r="H22">
        <v>70323</v>
      </c>
      <c r="J22">
        <f t="shared" si="0"/>
        <v>49252.6</v>
      </c>
      <c r="K22">
        <f t="shared" si="1"/>
        <v>1.4278027961975612</v>
      </c>
      <c r="L22">
        <f t="shared" si="2"/>
        <v>96326</v>
      </c>
      <c r="M22">
        <f t="shared" si="3"/>
        <v>11941</v>
      </c>
      <c r="N22">
        <f t="shared" si="4"/>
        <v>49252.6</v>
      </c>
      <c r="O22">
        <f t="shared" si="5"/>
        <v>84385</v>
      </c>
      <c r="Q22">
        <v>-6183</v>
      </c>
      <c r="R22">
        <v>-22</v>
      </c>
      <c r="T22">
        <v>470.79999999999563</v>
      </c>
      <c r="U22">
        <v>503</v>
      </c>
      <c r="W22">
        <v>1350.8000000000002</v>
      </c>
      <c r="X22">
        <v>503.4</v>
      </c>
      <c r="AD22">
        <v>49252.6</v>
      </c>
      <c r="AE22">
        <v>1.4278027961975612</v>
      </c>
      <c r="AI22">
        <v>49252.6</v>
      </c>
      <c r="AJ22">
        <v>1.4278027961975612</v>
      </c>
    </row>
    <row r="23" spans="2:38" x14ac:dyDescent="0.25">
      <c r="B23">
        <v>118359</v>
      </c>
      <c r="C23">
        <v>105116</v>
      </c>
      <c r="D23">
        <v>56673</v>
      </c>
      <c r="E23">
        <v>115103</v>
      </c>
      <c r="F23">
        <v>62766</v>
      </c>
      <c r="H23">
        <v>103640</v>
      </c>
      <c r="J23">
        <f t="shared" si="0"/>
        <v>91603.4</v>
      </c>
      <c r="K23">
        <f t="shared" si="1"/>
        <v>1.1313990528735833</v>
      </c>
      <c r="L23">
        <f t="shared" si="2"/>
        <v>118359</v>
      </c>
      <c r="M23">
        <f t="shared" si="3"/>
        <v>56673</v>
      </c>
      <c r="N23">
        <f t="shared" si="4"/>
        <v>91603.4</v>
      </c>
      <c r="O23">
        <f t="shared" si="5"/>
        <v>61686</v>
      </c>
      <c r="Q23">
        <v>-664</v>
      </c>
      <c r="R23">
        <v>-769</v>
      </c>
      <c r="T23">
        <v>-228.40000000000873</v>
      </c>
      <c r="U23">
        <v>229.79999999998836</v>
      </c>
      <c r="W23">
        <v>3329.2</v>
      </c>
      <c r="X23">
        <v>834.59999999999991</v>
      </c>
      <c r="AB23">
        <v>91603.4</v>
      </c>
      <c r="AC23">
        <v>1.1313990528735833</v>
      </c>
      <c r="AI23">
        <v>91603.4</v>
      </c>
      <c r="AJ23">
        <v>1.1313990528735833</v>
      </c>
    </row>
    <row r="24" spans="2:38" x14ac:dyDescent="0.25">
      <c r="B24">
        <v>63040</v>
      </c>
      <c r="C24">
        <v>35846</v>
      </c>
      <c r="D24">
        <v>64266</v>
      </c>
      <c r="E24">
        <v>73788</v>
      </c>
      <c r="F24">
        <v>44913</v>
      </c>
      <c r="H24">
        <v>112244</v>
      </c>
      <c r="J24">
        <f t="shared" si="0"/>
        <v>56370.6</v>
      </c>
      <c r="K24">
        <f t="shared" si="1"/>
        <v>1.9911797993989775</v>
      </c>
      <c r="L24">
        <f t="shared" si="2"/>
        <v>73788</v>
      </c>
      <c r="M24">
        <f t="shared" si="3"/>
        <v>35846</v>
      </c>
      <c r="N24">
        <f t="shared" si="4"/>
        <v>56370.6</v>
      </c>
      <c r="O24">
        <f t="shared" si="5"/>
        <v>37942</v>
      </c>
      <c r="Q24">
        <v>-424</v>
      </c>
      <c r="R24">
        <v>-1130</v>
      </c>
      <c r="T24">
        <v>-209.40000000000146</v>
      </c>
      <c r="U24">
        <v>-379.59999999999854</v>
      </c>
      <c r="W24">
        <v>2268.6000000000004</v>
      </c>
      <c r="X24">
        <v>516.80000000000007</v>
      </c>
      <c r="AD24">
        <v>56370.6</v>
      </c>
      <c r="AE24">
        <v>1.9911797993989775</v>
      </c>
      <c r="AK24">
        <v>56370.6</v>
      </c>
      <c r="AL24">
        <v>1.9911797993989775</v>
      </c>
    </row>
    <row r="25" spans="2:38" x14ac:dyDescent="0.25">
      <c r="B25">
        <v>94022</v>
      </c>
      <c r="C25">
        <v>10179</v>
      </c>
      <c r="D25">
        <v>24757</v>
      </c>
      <c r="E25">
        <v>33781</v>
      </c>
      <c r="F25">
        <v>63864</v>
      </c>
      <c r="H25">
        <v>64422</v>
      </c>
      <c r="J25">
        <f t="shared" si="0"/>
        <v>45320.6</v>
      </c>
      <c r="K25">
        <f t="shared" si="1"/>
        <v>1.421472796035357</v>
      </c>
      <c r="L25">
        <f t="shared" si="2"/>
        <v>94022</v>
      </c>
      <c r="M25">
        <f t="shared" si="3"/>
        <v>10179</v>
      </c>
      <c r="N25">
        <f t="shared" si="4"/>
        <v>45320.6</v>
      </c>
      <c r="O25">
        <f t="shared" si="5"/>
        <v>83843</v>
      </c>
      <c r="Q25">
        <v>-1383</v>
      </c>
      <c r="R25">
        <v>939</v>
      </c>
      <c r="T25">
        <v>32</v>
      </c>
      <c r="U25">
        <v>119</v>
      </c>
      <c r="W25">
        <v>1526.4</v>
      </c>
      <c r="X25">
        <v>121.4</v>
      </c>
      <c r="Z25">
        <v>45320.6</v>
      </c>
      <c r="AA25">
        <v>1.421472796035357</v>
      </c>
      <c r="AI25">
        <v>45320.6</v>
      </c>
      <c r="AJ25">
        <v>1.421472796035357</v>
      </c>
    </row>
    <row r="26" spans="2:38" x14ac:dyDescent="0.25">
      <c r="B26">
        <v>51297</v>
      </c>
      <c r="C26">
        <v>102853</v>
      </c>
      <c r="D26">
        <v>119126</v>
      </c>
      <c r="E26">
        <v>118466</v>
      </c>
      <c r="F26">
        <v>13739</v>
      </c>
      <c r="H26">
        <v>128168</v>
      </c>
      <c r="J26">
        <f t="shared" si="0"/>
        <v>81096.2</v>
      </c>
      <c r="K26">
        <f t="shared" si="1"/>
        <v>1.5804439665483709</v>
      </c>
      <c r="L26">
        <f t="shared" si="2"/>
        <v>119126</v>
      </c>
      <c r="M26">
        <f t="shared" si="3"/>
        <v>13739</v>
      </c>
      <c r="N26">
        <f t="shared" si="4"/>
        <v>81096.2</v>
      </c>
      <c r="O26">
        <f t="shared" si="5"/>
        <v>105387</v>
      </c>
      <c r="Q26">
        <v>-367</v>
      </c>
      <c r="R26">
        <v>547</v>
      </c>
      <c r="T26">
        <v>-1559.8000000000029</v>
      </c>
      <c r="U26">
        <v>-15.19999999999709</v>
      </c>
      <c r="W26">
        <v>2257.8000000000002</v>
      </c>
      <c r="X26">
        <v>16.8</v>
      </c>
      <c r="AF26">
        <v>81096.2</v>
      </c>
      <c r="AG26">
        <v>1.5804439665483709</v>
      </c>
      <c r="AK26">
        <v>81096.2</v>
      </c>
      <c r="AL26">
        <v>1.5804439665483709</v>
      </c>
    </row>
    <row r="27" spans="2:38" x14ac:dyDescent="0.25">
      <c r="B27">
        <v>22726</v>
      </c>
      <c r="C27">
        <v>10988</v>
      </c>
      <c r="D27">
        <v>98156</v>
      </c>
      <c r="E27">
        <v>43827</v>
      </c>
      <c r="F27">
        <v>24787</v>
      </c>
      <c r="H27">
        <v>54634</v>
      </c>
      <c r="J27">
        <f t="shared" si="0"/>
        <v>40096.800000000003</v>
      </c>
      <c r="K27">
        <f t="shared" si="1"/>
        <v>1.3625526226531792</v>
      </c>
      <c r="L27">
        <f t="shared" si="2"/>
        <v>98156</v>
      </c>
      <c r="M27">
        <f t="shared" si="3"/>
        <v>10988</v>
      </c>
      <c r="N27">
        <f t="shared" si="4"/>
        <v>40096.800000000003</v>
      </c>
      <c r="O27">
        <f t="shared" si="5"/>
        <v>87168</v>
      </c>
      <c r="Q27">
        <v>2359</v>
      </c>
      <c r="R27">
        <v>4</v>
      </c>
      <c r="T27">
        <v>2557.2000000000044</v>
      </c>
      <c r="U27">
        <v>174.60000000000582</v>
      </c>
      <c r="W27">
        <v>2557.2000000000003</v>
      </c>
      <c r="X27">
        <v>246.6</v>
      </c>
      <c r="Z27">
        <v>40096.800000000003</v>
      </c>
      <c r="AA27">
        <v>1.3625526226531792</v>
      </c>
      <c r="AI27">
        <v>40096.800000000003</v>
      </c>
      <c r="AJ27">
        <v>1.3625526226531792</v>
      </c>
    </row>
    <row r="28" spans="2:38" x14ac:dyDescent="0.25">
      <c r="B28">
        <v>82881</v>
      </c>
      <c r="C28">
        <v>43160</v>
      </c>
      <c r="D28">
        <v>100453</v>
      </c>
      <c r="E28">
        <v>115766</v>
      </c>
      <c r="F28">
        <v>63506</v>
      </c>
      <c r="H28">
        <v>127293</v>
      </c>
      <c r="J28">
        <f t="shared" si="0"/>
        <v>81153.2</v>
      </c>
      <c r="K28">
        <f t="shared" si="1"/>
        <v>1.5685518254363353</v>
      </c>
      <c r="L28">
        <f t="shared" si="2"/>
        <v>115766</v>
      </c>
      <c r="M28">
        <f t="shared" si="3"/>
        <v>43160</v>
      </c>
      <c r="N28">
        <f t="shared" si="4"/>
        <v>81153.2</v>
      </c>
      <c r="O28">
        <f t="shared" si="5"/>
        <v>72606</v>
      </c>
      <c r="Q28">
        <v>-6531</v>
      </c>
      <c r="R28">
        <v>281</v>
      </c>
      <c r="T28">
        <v>-1109.1999999999971</v>
      </c>
      <c r="U28">
        <v>-100.60000000000582</v>
      </c>
      <c r="W28">
        <v>2482.3999999999996</v>
      </c>
      <c r="X28">
        <v>447.8</v>
      </c>
      <c r="AF28">
        <v>81153.2</v>
      </c>
      <c r="AG28">
        <v>1.5685518254363353</v>
      </c>
      <c r="AI28">
        <v>81153.2</v>
      </c>
      <c r="AJ28">
        <v>1.5685518254363353</v>
      </c>
    </row>
    <row r="29" spans="2:38" x14ac:dyDescent="0.25">
      <c r="B29">
        <v>50782</v>
      </c>
      <c r="C29">
        <v>25643</v>
      </c>
      <c r="D29">
        <v>27484</v>
      </c>
      <c r="E29">
        <v>6629</v>
      </c>
      <c r="F29">
        <v>85515</v>
      </c>
      <c r="H29">
        <v>87148</v>
      </c>
      <c r="J29">
        <f t="shared" si="0"/>
        <v>39210.6</v>
      </c>
      <c r="K29">
        <f t="shared" si="1"/>
        <v>2.2225622663259426</v>
      </c>
      <c r="L29">
        <f t="shared" si="2"/>
        <v>85515</v>
      </c>
      <c r="M29">
        <f t="shared" si="3"/>
        <v>6629</v>
      </c>
      <c r="N29">
        <f t="shared" si="4"/>
        <v>39210.6</v>
      </c>
      <c r="O29">
        <f t="shared" si="5"/>
        <v>78886</v>
      </c>
      <c r="Q29">
        <v>802</v>
      </c>
      <c r="R29">
        <v>21</v>
      </c>
      <c r="T29">
        <v>367.19999999999709</v>
      </c>
      <c r="U29">
        <v>160</v>
      </c>
      <c r="W29">
        <v>472.4</v>
      </c>
      <c r="X29">
        <v>162.80000000000001</v>
      </c>
      <c r="AD29">
        <v>39210.6</v>
      </c>
      <c r="AE29">
        <v>2.2225622663259426</v>
      </c>
      <c r="AK29">
        <v>39210.6</v>
      </c>
      <c r="AL29">
        <v>2.2225622663259426</v>
      </c>
    </row>
    <row r="30" spans="2:38" x14ac:dyDescent="0.25">
      <c r="B30">
        <v>28410</v>
      </c>
      <c r="C30">
        <v>55476</v>
      </c>
      <c r="D30">
        <v>79247</v>
      </c>
      <c r="E30">
        <v>55391</v>
      </c>
      <c r="F30">
        <v>120176</v>
      </c>
      <c r="H30">
        <v>115893</v>
      </c>
      <c r="J30">
        <f t="shared" si="0"/>
        <v>67740</v>
      </c>
      <c r="K30">
        <f t="shared" si="1"/>
        <v>1.7108503100088575</v>
      </c>
      <c r="L30">
        <f t="shared" si="2"/>
        <v>120176</v>
      </c>
      <c r="M30">
        <f t="shared" si="3"/>
        <v>28410</v>
      </c>
      <c r="N30">
        <f t="shared" si="4"/>
        <v>67740</v>
      </c>
      <c r="O30">
        <f t="shared" si="5"/>
        <v>91766</v>
      </c>
      <c r="Q30">
        <v>-6492</v>
      </c>
      <c r="R30">
        <v>0</v>
      </c>
      <c r="T30">
        <v>1836.6000000000058</v>
      </c>
      <c r="U30">
        <v>284.19999999999709</v>
      </c>
      <c r="W30">
        <v>3051.4</v>
      </c>
      <c r="X30">
        <v>467.00000000000006</v>
      </c>
      <c r="AF30">
        <v>67740</v>
      </c>
      <c r="AG30">
        <v>1.7108503100088575</v>
      </c>
      <c r="AI30">
        <v>67740</v>
      </c>
      <c r="AJ30">
        <v>1.7108503100088575</v>
      </c>
    </row>
    <row r="31" spans="2:38" x14ac:dyDescent="0.25">
      <c r="B31">
        <v>92217</v>
      </c>
      <c r="C31">
        <v>38717</v>
      </c>
      <c r="D31">
        <v>88608</v>
      </c>
      <c r="E31">
        <v>48977</v>
      </c>
      <c r="F31">
        <v>45833</v>
      </c>
      <c r="H31">
        <v>73027</v>
      </c>
      <c r="J31">
        <f t="shared" si="0"/>
        <v>62870.400000000001</v>
      </c>
      <c r="K31">
        <f t="shared" si="1"/>
        <v>1.1615482007431159</v>
      </c>
      <c r="L31">
        <f t="shared" si="2"/>
        <v>92217</v>
      </c>
      <c r="M31">
        <f t="shared" si="3"/>
        <v>38717</v>
      </c>
      <c r="N31">
        <f t="shared" si="4"/>
        <v>62870.400000000001</v>
      </c>
      <c r="O31">
        <f t="shared" si="5"/>
        <v>53500</v>
      </c>
      <c r="Q31">
        <v>2425</v>
      </c>
      <c r="R31">
        <v>836</v>
      </c>
      <c r="T31">
        <v>-1926</v>
      </c>
      <c r="U31">
        <v>254</v>
      </c>
      <c r="W31">
        <v>3971.6000000000004</v>
      </c>
      <c r="X31">
        <v>294.40000000000003</v>
      </c>
      <c r="AB31">
        <v>62870.400000000001</v>
      </c>
      <c r="AC31">
        <v>1.1615482007431159</v>
      </c>
      <c r="AI31">
        <v>62870.400000000001</v>
      </c>
      <c r="AJ31">
        <v>1.1615482007431159</v>
      </c>
    </row>
    <row r="32" spans="2:38" x14ac:dyDescent="0.25">
      <c r="B32">
        <v>32918</v>
      </c>
      <c r="C32">
        <v>19167</v>
      </c>
      <c r="D32">
        <v>39869</v>
      </c>
      <c r="E32">
        <v>44145</v>
      </c>
      <c r="F32">
        <v>71688</v>
      </c>
      <c r="H32">
        <v>99867</v>
      </c>
      <c r="J32">
        <f t="shared" si="0"/>
        <v>41557.4</v>
      </c>
      <c r="K32">
        <f t="shared" si="1"/>
        <v>2.4031099154422555</v>
      </c>
      <c r="L32">
        <f t="shared" si="2"/>
        <v>71688</v>
      </c>
      <c r="M32">
        <f t="shared" si="3"/>
        <v>19167</v>
      </c>
      <c r="N32">
        <f t="shared" si="4"/>
        <v>41557.4</v>
      </c>
      <c r="O32">
        <f t="shared" si="5"/>
        <v>52521</v>
      </c>
      <c r="Q32">
        <v>-624</v>
      </c>
      <c r="R32">
        <v>-3</v>
      </c>
      <c r="T32">
        <v>352.40000000000146</v>
      </c>
      <c r="U32">
        <v>347.59999999999854</v>
      </c>
      <c r="W32">
        <v>3857.2</v>
      </c>
      <c r="X32">
        <v>347.59999999999997</v>
      </c>
      <c r="AD32">
        <v>41557.4</v>
      </c>
      <c r="AE32">
        <v>2.4031099154422555</v>
      </c>
      <c r="AK32">
        <v>41557.4</v>
      </c>
      <c r="AL32">
        <v>2.4031099154422555</v>
      </c>
    </row>
    <row r="33" spans="2:38" x14ac:dyDescent="0.25">
      <c r="B33">
        <v>109609</v>
      </c>
      <c r="C33">
        <v>17769</v>
      </c>
      <c r="D33">
        <v>23110</v>
      </c>
      <c r="E33">
        <v>100387</v>
      </c>
      <c r="F33">
        <v>112569</v>
      </c>
      <c r="H33">
        <v>119561</v>
      </c>
      <c r="J33">
        <f t="shared" si="0"/>
        <v>72688.800000000003</v>
      </c>
      <c r="K33">
        <f t="shared" si="1"/>
        <v>1.6448338671157041</v>
      </c>
      <c r="L33">
        <f t="shared" si="2"/>
        <v>112569</v>
      </c>
      <c r="M33">
        <f t="shared" si="3"/>
        <v>17769</v>
      </c>
      <c r="N33">
        <f t="shared" si="4"/>
        <v>72688.800000000003</v>
      </c>
      <c r="O33">
        <f t="shared" si="5"/>
        <v>94800</v>
      </c>
      <c r="Q33">
        <v>1481</v>
      </c>
      <c r="R33">
        <v>-45</v>
      </c>
      <c r="T33">
        <v>-766.80000000000291</v>
      </c>
      <c r="U33">
        <v>-142</v>
      </c>
      <c r="W33">
        <v>1866.4</v>
      </c>
      <c r="X33">
        <v>285.60000000000002</v>
      </c>
      <c r="AF33">
        <v>72688.800000000003</v>
      </c>
      <c r="AG33">
        <v>1.6448338671157041</v>
      </c>
      <c r="AI33">
        <v>72688.800000000003</v>
      </c>
      <c r="AJ33">
        <v>1.6448338671157041</v>
      </c>
    </row>
    <row r="34" spans="2:38" x14ac:dyDescent="0.25">
      <c r="B34">
        <v>99090</v>
      </c>
      <c r="C34">
        <v>52843</v>
      </c>
      <c r="D34">
        <v>114326</v>
      </c>
      <c r="E34">
        <v>61416</v>
      </c>
      <c r="F34">
        <v>40240</v>
      </c>
      <c r="H34">
        <v>109244</v>
      </c>
      <c r="J34">
        <f t="shared" ref="J34:J65" si="6">AVERAGE(B34:F34)</f>
        <v>73583</v>
      </c>
      <c r="K34">
        <f t="shared" ref="K34:K65" si="7">H34/J34</f>
        <v>1.484636396993871</v>
      </c>
      <c r="L34">
        <f t="shared" ref="L34:L65" si="8">MAX(B34:F34)</f>
        <v>114326</v>
      </c>
      <c r="M34">
        <f t="shared" ref="M34:M65" si="9">MIN(B34:F34)</f>
        <v>40240</v>
      </c>
      <c r="N34">
        <f t="shared" ref="N34:N65" si="10">AVERAGE(B34:F34)</f>
        <v>73583</v>
      </c>
      <c r="O34">
        <f t="shared" ref="O34:O65" si="11">L34-M34</f>
        <v>74086</v>
      </c>
      <c r="Q34">
        <v>512</v>
      </c>
      <c r="R34">
        <v>4</v>
      </c>
      <c r="T34">
        <v>-241.60000000000582</v>
      </c>
      <c r="U34">
        <v>-98.19999999999709</v>
      </c>
      <c r="W34">
        <v>2466.7999999999997</v>
      </c>
      <c r="X34">
        <v>533.4</v>
      </c>
      <c r="AB34">
        <v>73583</v>
      </c>
      <c r="AC34">
        <v>1.484636396993871</v>
      </c>
      <c r="AI34">
        <v>73583</v>
      </c>
      <c r="AJ34">
        <v>1.484636396993871</v>
      </c>
    </row>
    <row r="35" spans="2:38" x14ac:dyDescent="0.25">
      <c r="B35">
        <v>82949</v>
      </c>
      <c r="C35">
        <v>62353</v>
      </c>
      <c r="D35">
        <v>97097</v>
      </c>
      <c r="E35">
        <v>114137</v>
      </c>
      <c r="F35">
        <v>6274</v>
      </c>
      <c r="H35">
        <v>84133</v>
      </c>
      <c r="J35">
        <f t="shared" si="6"/>
        <v>72562</v>
      </c>
      <c r="K35">
        <f t="shared" si="7"/>
        <v>1.1594636311016786</v>
      </c>
      <c r="L35">
        <f t="shared" si="8"/>
        <v>114137</v>
      </c>
      <c r="M35">
        <f t="shared" si="9"/>
        <v>6274</v>
      </c>
      <c r="N35">
        <f t="shared" si="10"/>
        <v>72562</v>
      </c>
      <c r="O35">
        <f t="shared" si="11"/>
        <v>107863</v>
      </c>
      <c r="Q35">
        <v>2830</v>
      </c>
      <c r="R35">
        <v>15</v>
      </c>
      <c r="T35">
        <v>1492.6000000000058</v>
      </c>
      <c r="U35">
        <v>47.399999999994179</v>
      </c>
      <c r="W35">
        <v>1571.8</v>
      </c>
      <c r="X35">
        <v>287</v>
      </c>
      <c r="AB35">
        <v>72562</v>
      </c>
      <c r="AC35">
        <v>1.1594636311016786</v>
      </c>
      <c r="AI35">
        <v>72562</v>
      </c>
      <c r="AJ35">
        <v>1.1594636311016786</v>
      </c>
    </row>
    <row r="36" spans="2:38" x14ac:dyDescent="0.25">
      <c r="B36">
        <v>60285</v>
      </c>
      <c r="C36">
        <v>17302</v>
      </c>
      <c r="D36">
        <v>17026</v>
      </c>
      <c r="E36">
        <v>2276</v>
      </c>
      <c r="F36">
        <v>95541</v>
      </c>
      <c r="H36">
        <v>90509</v>
      </c>
      <c r="J36">
        <f t="shared" si="6"/>
        <v>38486</v>
      </c>
      <c r="K36">
        <f t="shared" si="7"/>
        <v>2.3517382944447331</v>
      </c>
      <c r="L36">
        <f t="shared" si="8"/>
        <v>95541</v>
      </c>
      <c r="M36">
        <f t="shared" si="9"/>
        <v>2276</v>
      </c>
      <c r="N36">
        <f t="shared" si="10"/>
        <v>38486</v>
      </c>
      <c r="O36">
        <f t="shared" si="11"/>
        <v>93265</v>
      </c>
      <c r="Q36">
        <v>-2848</v>
      </c>
      <c r="R36">
        <v>1</v>
      </c>
      <c r="T36">
        <v>-2251.5999999999985</v>
      </c>
      <c r="U36">
        <v>-364.40000000000146</v>
      </c>
      <c r="W36">
        <v>3010.4</v>
      </c>
      <c r="X36">
        <v>364.4</v>
      </c>
      <c r="AD36">
        <v>38486</v>
      </c>
      <c r="AE36">
        <v>2.3517382944447331</v>
      </c>
      <c r="AK36">
        <v>38486</v>
      </c>
      <c r="AL36">
        <v>2.3517382944447331</v>
      </c>
    </row>
    <row r="37" spans="2:38" x14ac:dyDescent="0.25">
      <c r="B37">
        <v>58628</v>
      </c>
      <c r="C37">
        <v>69225</v>
      </c>
      <c r="D37">
        <v>1519</v>
      </c>
      <c r="E37">
        <v>38191</v>
      </c>
      <c r="F37">
        <v>31564</v>
      </c>
      <c r="H37">
        <v>95087</v>
      </c>
      <c r="J37">
        <f t="shared" si="6"/>
        <v>39825.4</v>
      </c>
      <c r="K37">
        <f t="shared" si="7"/>
        <v>2.3875968602951883</v>
      </c>
      <c r="L37">
        <f t="shared" si="8"/>
        <v>69225</v>
      </c>
      <c r="M37">
        <f t="shared" si="9"/>
        <v>1519</v>
      </c>
      <c r="N37">
        <f t="shared" si="10"/>
        <v>39825.4</v>
      </c>
      <c r="O37">
        <f t="shared" si="11"/>
        <v>67706</v>
      </c>
      <c r="Q37">
        <v>2468</v>
      </c>
      <c r="R37">
        <v>-211</v>
      </c>
      <c r="T37">
        <v>219.40000000000146</v>
      </c>
      <c r="U37">
        <v>313.80000000000291</v>
      </c>
      <c r="W37">
        <v>2944.2000000000003</v>
      </c>
      <c r="X37">
        <v>327.8</v>
      </c>
      <c r="AD37">
        <v>39825.4</v>
      </c>
      <c r="AE37">
        <v>2.3875968602951883</v>
      </c>
      <c r="AK37">
        <v>39825.4</v>
      </c>
      <c r="AL37">
        <v>2.3875968602951883</v>
      </c>
    </row>
    <row r="38" spans="2:38" x14ac:dyDescent="0.25">
      <c r="B38">
        <v>62635</v>
      </c>
      <c r="C38">
        <v>33179</v>
      </c>
      <c r="D38">
        <v>63647</v>
      </c>
      <c r="E38">
        <v>52712</v>
      </c>
      <c r="F38">
        <v>47046</v>
      </c>
      <c r="H38">
        <v>89786</v>
      </c>
      <c r="J38">
        <f t="shared" si="6"/>
        <v>51843.8</v>
      </c>
      <c r="K38">
        <f t="shared" si="7"/>
        <v>1.7318560753648458</v>
      </c>
      <c r="L38">
        <f t="shared" si="8"/>
        <v>63647</v>
      </c>
      <c r="M38">
        <f t="shared" si="9"/>
        <v>33179</v>
      </c>
      <c r="N38">
        <f t="shared" si="10"/>
        <v>51843.8</v>
      </c>
      <c r="O38">
        <f t="shared" si="11"/>
        <v>30468</v>
      </c>
      <c r="Q38">
        <v>-988</v>
      </c>
      <c r="R38">
        <v>-357</v>
      </c>
      <c r="T38">
        <v>-3530.7999999999956</v>
      </c>
      <c r="U38">
        <v>-93.599999999998545</v>
      </c>
      <c r="W38">
        <v>3530.8</v>
      </c>
      <c r="X38">
        <v>128.4</v>
      </c>
      <c r="AD38">
        <v>51843.8</v>
      </c>
      <c r="AE38">
        <v>1.7318560753648458</v>
      </c>
      <c r="AK38">
        <v>51843.8</v>
      </c>
      <c r="AL38">
        <v>1.7318560753648458</v>
      </c>
    </row>
    <row r="39" spans="2:38" x14ac:dyDescent="0.25">
      <c r="B39">
        <v>74163</v>
      </c>
      <c r="C39">
        <v>14249</v>
      </c>
      <c r="D39">
        <v>80950</v>
      </c>
      <c r="E39">
        <v>47606</v>
      </c>
      <c r="F39">
        <v>84437</v>
      </c>
      <c r="H39">
        <v>65985</v>
      </c>
      <c r="J39">
        <f t="shared" si="6"/>
        <v>60281</v>
      </c>
      <c r="K39">
        <f t="shared" si="7"/>
        <v>1.0946235132131186</v>
      </c>
      <c r="L39">
        <f t="shared" si="8"/>
        <v>84437</v>
      </c>
      <c r="M39">
        <f t="shared" si="9"/>
        <v>14249</v>
      </c>
      <c r="N39">
        <f t="shared" si="10"/>
        <v>60281</v>
      </c>
      <c r="O39">
        <f t="shared" si="11"/>
        <v>70188</v>
      </c>
      <c r="Q39">
        <v>-189</v>
      </c>
      <c r="R39">
        <v>172</v>
      </c>
      <c r="T39">
        <v>-2941</v>
      </c>
      <c r="U39">
        <v>31.599999999998545</v>
      </c>
      <c r="W39">
        <v>3631.8</v>
      </c>
      <c r="X39">
        <v>132.79999999999998</v>
      </c>
      <c r="Z39">
        <v>60281</v>
      </c>
      <c r="AA39">
        <v>1.0946235132131186</v>
      </c>
      <c r="AI39">
        <v>60281</v>
      </c>
      <c r="AJ39">
        <v>1.0946235132131186</v>
      </c>
    </row>
    <row r="40" spans="2:38" x14ac:dyDescent="0.25">
      <c r="B40">
        <v>66643</v>
      </c>
      <c r="C40">
        <v>72783</v>
      </c>
      <c r="D40">
        <v>1402</v>
      </c>
      <c r="E40">
        <v>97858</v>
      </c>
      <c r="F40">
        <v>31456</v>
      </c>
      <c r="H40">
        <v>65963</v>
      </c>
      <c r="J40">
        <f t="shared" si="6"/>
        <v>54028.4</v>
      </c>
      <c r="K40">
        <f t="shared" si="7"/>
        <v>1.2208949367369752</v>
      </c>
      <c r="L40">
        <f t="shared" si="8"/>
        <v>97858</v>
      </c>
      <c r="M40">
        <f t="shared" si="9"/>
        <v>1402</v>
      </c>
      <c r="N40">
        <f t="shared" si="10"/>
        <v>54028.4</v>
      </c>
      <c r="O40">
        <f t="shared" si="11"/>
        <v>96456</v>
      </c>
      <c r="Q40">
        <v>2003</v>
      </c>
      <c r="R40">
        <v>-8</v>
      </c>
      <c r="T40">
        <v>892.40000000000146</v>
      </c>
      <c r="U40">
        <v>290.80000000000291</v>
      </c>
      <c r="W40">
        <v>3824.8</v>
      </c>
      <c r="X40">
        <v>290.8</v>
      </c>
      <c r="Z40">
        <v>54028.4</v>
      </c>
      <c r="AA40">
        <v>1.2208949367369752</v>
      </c>
      <c r="AI40">
        <v>54028.4</v>
      </c>
      <c r="AJ40">
        <v>1.2208949367369752</v>
      </c>
    </row>
    <row r="41" spans="2:38" x14ac:dyDescent="0.25">
      <c r="B41">
        <v>24711</v>
      </c>
      <c r="C41">
        <v>107669</v>
      </c>
      <c r="D41">
        <v>91037</v>
      </c>
      <c r="E41">
        <v>73490</v>
      </c>
      <c r="F41">
        <v>82090</v>
      </c>
      <c r="H41">
        <v>112841</v>
      </c>
      <c r="J41">
        <f t="shared" si="6"/>
        <v>75799.399999999994</v>
      </c>
      <c r="K41">
        <f t="shared" si="7"/>
        <v>1.4886793299155403</v>
      </c>
      <c r="L41">
        <f t="shared" si="8"/>
        <v>107669</v>
      </c>
      <c r="M41">
        <f t="shared" si="9"/>
        <v>24711</v>
      </c>
      <c r="N41">
        <f t="shared" si="10"/>
        <v>75799.399999999994</v>
      </c>
      <c r="O41">
        <f t="shared" si="11"/>
        <v>82958</v>
      </c>
      <c r="Q41">
        <v>-2041</v>
      </c>
      <c r="R41">
        <v>275</v>
      </c>
      <c r="T41">
        <v>-682</v>
      </c>
      <c r="U41">
        <v>-201.80000000000291</v>
      </c>
      <c r="W41">
        <v>1401.2</v>
      </c>
      <c r="X41">
        <v>248.2</v>
      </c>
      <c r="AF41">
        <v>75799.399999999994</v>
      </c>
      <c r="AG41">
        <v>1.4886793299155403</v>
      </c>
      <c r="AI41">
        <v>75799.399999999994</v>
      </c>
      <c r="AJ41">
        <v>1.4886793299155403</v>
      </c>
    </row>
    <row r="42" spans="2:38" x14ac:dyDescent="0.25">
      <c r="B42">
        <v>79458</v>
      </c>
      <c r="C42">
        <v>110812</v>
      </c>
      <c r="D42">
        <v>36126</v>
      </c>
      <c r="E42">
        <v>29758</v>
      </c>
      <c r="F42">
        <v>89598</v>
      </c>
      <c r="H42">
        <v>102578</v>
      </c>
      <c r="J42">
        <f t="shared" si="6"/>
        <v>69150.399999999994</v>
      </c>
      <c r="K42">
        <f t="shared" si="7"/>
        <v>1.483404289779958</v>
      </c>
      <c r="L42">
        <f t="shared" si="8"/>
        <v>110812</v>
      </c>
      <c r="M42">
        <f t="shared" si="9"/>
        <v>29758</v>
      </c>
      <c r="N42">
        <f t="shared" si="10"/>
        <v>69150.399999999994</v>
      </c>
      <c r="O42">
        <f t="shared" si="11"/>
        <v>81054</v>
      </c>
      <c r="Q42">
        <v>3440</v>
      </c>
      <c r="R42">
        <v>430</v>
      </c>
      <c r="T42">
        <v>-24.80000000000291</v>
      </c>
      <c r="U42">
        <v>255.19999999999709</v>
      </c>
      <c r="W42">
        <v>1001.2</v>
      </c>
      <c r="X42">
        <v>473.6</v>
      </c>
      <c r="AB42">
        <v>69150.399999999994</v>
      </c>
      <c r="AC42">
        <v>1.483404289779958</v>
      </c>
      <c r="AI42">
        <v>69150.399999999994</v>
      </c>
      <c r="AJ42">
        <v>1.483404289779958</v>
      </c>
    </row>
    <row r="43" spans="2:38" x14ac:dyDescent="0.25">
      <c r="B43">
        <v>62509</v>
      </c>
      <c r="C43">
        <v>87282</v>
      </c>
      <c r="D43">
        <v>28242</v>
      </c>
      <c r="E43">
        <v>72312</v>
      </c>
      <c r="F43">
        <v>107970</v>
      </c>
      <c r="H43">
        <v>95950</v>
      </c>
      <c r="J43">
        <f t="shared" si="6"/>
        <v>71663</v>
      </c>
      <c r="K43">
        <f t="shared" si="7"/>
        <v>1.3389057114550047</v>
      </c>
      <c r="L43">
        <f t="shared" si="8"/>
        <v>107970</v>
      </c>
      <c r="M43">
        <f t="shared" si="9"/>
        <v>28242</v>
      </c>
      <c r="N43">
        <f t="shared" si="10"/>
        <v>71663</v>
      </c>
      <c r="O43">
        <f t="shared" si="11"/>
        <v>79728</v>
      </c>
      <c r="Q43">
        <v>-3311</v>
      </c>
      <c r="R43">
        <v>830</v>
      </c>
      <c r="T43">
        <v>3717.8000000000029</v>
      </c>
      <c r="U43">
        <v>76.80000000000291</v>
      </c>
      <c r="W43">
        <v>4908.2</v>
      </c>
      <c r="X43">
        <v>77.2</v>
      </c>
      <c r="AB43">
        <v>71663</v>
      </c>
      <c r="AC43">
        <v>1.3389057114550047</v>
      </c>
      <c r="AI43">
        <v>71663</v>
      </c>
      <c r="AJ43">
        <v>1.3389057114550047</v>
      </c>
    </row>
    <row r="44" spans="2:38" x14ac:dyDescent="0.25">
      <c r="B44">
        <v>66709</v>
      </c>
      <c r="C44">
        <v>33539</v>
      </c>
      <c r="D44">
        <v>3362</v>
      </c>
      <c r="E44">
        <v>45413</v>
      </c>
      <c r="F44">
        <v>50770</v>
      </c>
      <c r="H44">
        <v>75287</v>
      </c>
      <c r="J44">
        <f t="shared" si="6"/>
        <v>39958.6</v>
      </c>
      <c r="K44">
        <f t="shared" si="7"/>
        <v>1.8841250694468776</v>
      </c>
      <c r="L44">
        <f t="shared" si="8"/>
        <v>66709</v>
      </c>
      <c r="M44">
        <f t="shared" si="9"/>
        <v>3362</v>
      </c>
      <c r="N44">
        <f t="shared" si="10"/>
        <v>39958.6</v>
      </c>
      <c r="O44">
        <f t="shared" si="11"/>
        <v>63347</v>
      </c>
      <c r="Q44">
        <v>-5032</v>
      </c>
      <c r="R44">
        <v>358</v>
      </c>
      <c r="T44">
        <v>-2451.8000000000029</v>
      </c>
      <c r="U44">
        <v>67</v>
      </c>
      <c r="W44">
        <v>2633</v>
      </c>
      <c r="X44">
        <v>105.4</v>
      </c>
      <c r="AD44">
        <v>39958.6</v>
      </c>
      <c r="AE44">
        <v>1.8841250694468776</v>
      </c>
      <c r="AI44">
        <v>39958.6</v>
      </c>
      <c r="AJ44">
        <v>1.8841250694468776</v>
      </c>
    </row>
    <row r="45" spans="2:38" x14ac:dyDescent="0.25">
      <c r="B45">
        <v>104627</v>
      </c>
      <c r="C45">
        <v>2524</v>
      </c>
      <c r="D45">
        <v>63389</v>
      </c>
      <c r="E45">
        <v>8490</v>
      </c>
      <c r="F45">
        <v>103326</v>
      </c>
      <c r="H45">
        <v>68139</v>
      </c>
      <c r="J45">
        <f t="shared" si="6"/>
        <v>56471.199999999997</v>
      </c>
      <c r="K45">
        <f t="shared" si="7"/>
        <v>1.2066150533369222</v>
      </c>
      <c r="L45">
        <f t="shared" si="8"/>
        <v>104627</v>
      </c>
      <c r="M45">
        <f t="shared" si="9"/>
        <v>2524</v>
      </c>
      <c r="N45">
        <f t="shared" si="10"/>
        <v>56471.199999999997</v>
      </c>
      <c r="O45">
        <f t="shared" si="11"/>
        <v>102103</v>
      </c>
      <c r="Q45">
        <v>-126</v>
      </c>
      <c r="R45">
        <v>-1126</v>
      </c>
      <c r="T45">
        <v>-502.40000000000146</v>
      </c>
      <c r="U45">
        <v>-81.600000000005821</v>
      </c>
      <c r="W45">
        <v>3660.7999999999997</v>
      </c>
      <c r="X45">
        <v>81.600000000000009</v>
      </c>
      <c r="Z45">
        <v>56471.199999999997</v>
      </c>
      <c r="AA45">
        <v>1.2066150533369222</v>
      </c>
      <c r="AI45">
        <v>56471.199999999997</v>
      </c>
      <c r="AJ45">
        <v>1.2066150533369222</v>
      </c>
    </row>
    <row r="46" spans="2:38" x14ac:dyDescent="0.25">
      <c r="B46">
        <v>80728</v>
      </c>
      <c r="C46">
        <v>42542</v>
      </c>
      <c r="D46">
        <v>73839</v>
      </c>
      <c r="E46">
        <v>84938</v>
      </c>
      <c r="F46">
        <v>49745</v>
      </c>
      <c r="H46">
        <v>91640</v>
      </c>
      <c r="J46">
        <f t="shared" si="6"/>
        <v>66358.399999999994</v>
      </c>
      <c r="K46">
        <f t="shared" si="7"/>
        <v>1.3809856777740273</v>
      </c>
      <c r="L46">
        <f t="shared" si="8"/>
        <v>84938</v>
      </c>
      <c r="M46">
        <f t="shared" si="9"/>
        <v>42542</v>
      </c>
      <c r="N46">
        <f t="shared" si="10"/>
        <v>66358.399999999994</v>
      </c>
      <c r="O46">
        <f t="shared" si="11"/>
        <v>42396</v>
      </c>
      <c r="Q46">
        <v>-2086</v>
      </c>
      <c r="R46">
        <v>35</v>
      </c>
      <c r="T46">
        <v>-37</v>
      </c>
      <c r="U46">
        <v>-41</v>
      </c>
      <c r="W46">
        <v>1178.2</v>
      </c>
      <c r="X46">
        <v>50.6</v>
      </c>
      <c r="AB46">
        <v>66358.399999999994</v>
      </c>
      <c r="AC46">
        <v>1.3809856777740273</v>
      </c>
      <c r="AI46">
        <v>66358.399999999994</v>
      </c>
      <c r="AJ46">
        <v>1.3809856777740273</v>
      </c>
    </row>
    <row r="47" spans="2:38" x14ac:dyDescent="0.25">
      <c r="B47">
        <v>51041</v>
      </c>
      <c r="C47">
        <v>79312</v>
      </c>
      <c r="D47">
        <v>29646</v>
      </c>
      <c r="E47">
        <v>56669</v>
      </c>
      <c r="F47">
        <v>29188</v>
      </c>
      <c r="H47">
        <v>63617</v>
      </c>
      <c r="J47">
        <f t="shared" si="6"/>
        <v>49171.199999999997</v>
      </c>
      <c r="K47">
        <f t="shared" si="7"/>
        <v>1.2937857933099051</v>
      </c>
      <c r="L47">
        <f t="shared" si="8"/>
        <v>79312</v>
      </c>
      <c r="M47">
        <f t="shared" si="9"/>
        <v>29188</v>
      </c>
      <c r="N47">
        <f t="shared" si="10"/>
        <v>49171.199999999997</v>
      </c>
      <c r="O47">
        <f t="shared" si="11"/>
        <v>50124</v>
      </c>
      <c r="Q47">
        <v>-4525</v>
      </c>
      <c r="R47">
        <v>-514</v>
      </c>
      <c r="T47">
        <v>1914.5999999999985</v>
      </c>
      <c r="U47">
        <v>118.39999999999418</v>
      </c>
      <c r="W47">
        <v>3303</v>
      </c>
      <c r="X47">
        <v>311.59999999999997</v>
      </c>
      <c r="Z47">
        <v>49171.199999999997</v>
      </c>
      <c r="AA47">
        <v>1.2937857933099051</v>
      </c>
      <c r="AI47">
        <v>49171.199999999997</v>
      </c>
      <c r="AJ47">
        <v>1.2937857933099051</v>
      </c>
    </row>
    <row r="48" spans="2:38" x14ac:dyDescent="0.25">
      <c r="B48">
        <v>113535</v>
      </c>
      <c r="C48">
        <v>105394</v>
      </c>
      <c r="D48">
        <v>110049</v>
      </c>
      <c r="E48">
        <v>88779</v>
      </c>
      <c r="F48">
        <v>52301</v>
      </c>
      <c r="H48">
        <v>132017</v>
      </c>
      <c r="J48">
        <f t="shared" si="6"/>
        <v>94011.6</v>
      </c>
      <c r="K48">
        <f t="shared" si="7"/>
        <v>1.4042628781980095</v>
      </c>
      <c r="L48">
        <f t="shared" si="8"/>
        <v>113535</v>
      </c>
      <c r="M48">
        <f t="shared" si="9"/>
        <v>52301</v>
      </c>
      <c r="N48">
        <f t="shared" si="10"/>
        <v>94011.6</v>
      </c>
      <c r="O48">
        <f t="shared" si="11"/>
        <v>61234</v>
      </c>
      <c r="Q48">
        <v>4220</v>
      </c>
      <c r="R48">
        <v>760</v>
      </c>
      <c r="T48">
        <v>64.200000000011642</v>
      </c>
      <c r="U48">
        <v>-160.39999999999418</v>
      </c>
      <c r="W48">
        <v>1386.6</v>
      </c>
      <c r="X48">
        <v>165.6</v>
      </c>
      <c r="AB48">
        <v>94011.6</v>
      </c>
      <c r="AC48">
        <v>1.4042628781980095</v>
      </c>
      <c r="AI48">
        <v>94011.6</v>
      </c>
      <c r="AJ48">
        <v>1.4042628781980095</v>
      </c>
    </row>
    <row r="49" spans="2:38" x14ac:dyDescent="0.25">
      <c r="B49">
        <v>50779</v>
      </c>
      <c r="C49">
        <v>91757</v>
      </c>
      <c r="D49">
        <v>58163</v>
      </c>
      <c r="E49">
        <v>16774</v>
      </c>
      <c r="F49">
        <v>106745</v>
      </c>
      <c r="H49">
        <v>81450</v>
      </c>
      <c r="J49">
        <f t="shared" si="6"/>
        <v>64843.6</v>
      </c>
      <c r="K49">
        <f t="shared" si="7"/>
        <v>1.2560992912176376</v>
      </c>
      <c r="L49">
        <f t="shared" si="8"/>
        <v>106745</v>
      </c>
      <c r="M49">
        <f t="shared" si="9"/>
        <v>16774</v>
      </c>
      <c r="N49">
        <f t="shared" si="10"/>
        <v>64843.6</v>
      </c>
      <c r="O49">
        <f t="shared" si="11"/>
        <v>89971</v>
      </c>
      <c r="Q49">
        <v>24</v>
      </c>
      <c r="R49">
        <v>824</v>
      </c>
      <c r="T49">
        <v>-1281.2000000000044</v>
      </c>
      <c r="U49">
        <v>-291.80000000000291</v>
      </c>
      <c r="W49">
        <v>3774.7999999999997</v>
      </c>
      <c r="X49">
        <v>308.19999999999993</v>
      </c>
      <c r="AB49">
        <v>64843.6</v>
      </c>
      <c r="AC49">
        <v>1.2560992912176376</v>
      </c>
      <c r="AI49">
        <v>64843.6</v>
      </c>
      <c r="AJ49">
        <v>1.2560992912176376</v>
      </c>
    </row>
    <row r="50" spans="2:38" x14ac:dyDescent="0.25">
      <c r="B50">
        <v>115789</v>
      </c>
      <c r="C50">
        <v>74118</v>
      </c>
      <c r="D50">
        <v>86187</v>
      </c>
      <c r="E50">
        <v>119853</v>
      </c>
      <c r="F50">
        <v>119631</v>
      </c>
      <c r="H50">
        <v>128203</v>
      </c>
      <c r="J50">
        <f t="shared" si="6"/>
        <v>103115.6</v>
      </c>
      <c r="K50">
        <f t="shared" si="7"/>
        <v>1.2432939341864857</v>
      </c>
      <c r="L50">
        <f t="shared" si="8"/>
        <v>119853</v>
      </c>
      <c r="M50">
        <f t="shared" si="9"/>
        <v>74118</v>
      </c>
      <c r="N50">
        <f t="shared" si="10"/>
        <v>103115.6</v>
      </c>
      <c r="O50">
        <f t="shared" si="11"/>
        <v>45735</v>
      </c>
      <c r="Q50">
        <v>-455</v>
      </c>
      <c r="R50">
        <v>-302</v>
      </c>
      <c r="T50">
        <v>-450.39999999999418</v>
      </c>
      <c r="U50">
        <v>-227.59999999999127</v>
      </c>
      <c r="W50">
        <v>981.2</v>
      </c>
      <c r="X50">
        <v>474.79999999999995</v>
      </c>
      <c r="AB50">
        <v>103115.6</v>
      </c>
      <c r="AC50">
        <v>1.2432939341864857</v>
      </c>
      <c r="AI50">
        <v>103115.6</v>
      </c>
      <c r="AJ50">
        <v>1.2432939341864857</v>
      </c>
    </row>
    <row r="51" spans="2:38" x14ac:dyDescent="0.25">
      <c r="B51">
        <v>76216</v>
      </c>
      <c r="C51">
        <v>13700</v>
      </c>
      <c r="D51">
        <v>98334</v>
      </c>
      <c r="E51">
        <v>18448</v>
      </c>
      <c r="F51">
        <v>25837</v>
      </c>
      <c r="H51">
        <v>78389</v>
      </c>
      <c r="J51">
        <f t="shared" si="6"/>
        <v>46507</v>
      </c>
      <c r="K51">
        <f t="shared" si="7"/>
        <v>1.6855312103554303</v>
      </c>
      <c r="L51">
        <f t="shared" si="8"/>
        <v>98334</v>
      </c>
      <c r="M51">
        <f t="shared" si="9"/>
        <v>13700</v>
      </c>
      <c r="N51">
        <f t="shared" si="10"/>
        <v>46507</v>
      </c>
      <c r="O51">
        <f t="shared" si="11"/>
        <v>84634</v>
      </c>
      <c r="Q51">
        <v>-946</v>
      </c>
      <c r="R51">
        <v>-376</v>
      </c>
      <c r="T51">
        <v>775.59999999999854</v>
      </c>
      <c r="U51">
        <v>43.80000000000291</v>
      </c>
      <c r="W51">
        <v>2709.2</v>
      </c>
      <c r="X51">
        <v>320.2</v>
      </c>
      <c r="AD51">
        <v>46507</v>
      </c>
      <c r="AE51">
        <v>1.6855312103554303</v>
      </c>
      <c r="AI51">
        <v>46507</v>
      </c>
      <c r="AJ51">
        <v>1.6855312103554303</v>
      </c>
    </row>
    <row r="52" spans="2:38" x14ac:dyDescent="0.25">
      <c r="B52">
        <v>90741</v>
      </c>
      <c r="C52">
        <v>47270</v>
      </c>
      <c r="D52">
        <v>63196</v>
      </c>
      <c r="E52">
        <v>80730</v>
      </c>
      <c r="F52">
        <v>88970</v>
      </c>
      <c r="H52">
        <v>81923</v>
      </c>
      <c r="J52">
        <f t="shared" si="6"/>
        <v>74181.399999999994</v>
      </c>
      <c r="K52">
        <f t="shared" si="7"/>
        <v>1.1043603922277014</v>
      </c>
      <c r="L52">
        <f t="shared" si="8"/>
        <v>90741</v>
      </c>
      <c r="M52">
        <f t="shared" si="9"/>
        <v>47270</v>
      </c>
      <c r="N52">
        <f t="shared" si="10"/>
        <v>74181.399999999994</v>
      </c>
      <c r="O52">
        <f t="shared" si="11"/>
        <v>43471</v>
      </c>
      <c r="Q52">
        <v>-1963</v>
      </c>
      <c r="R52">
        <v>627</v>
      </c>
      <c r="T52">
        <v>-233.60000000000582</v>
      </c>
      <c r="U52">
        <v>-49.200000000011642</v>
      </c>
      <c r="W52">
        <v>2390</v>
      </c>
      <c r="X52">
        <v>54</v>
      </c>
      <c r="AB52">
        <v>74181.399999999994</v>
      </c>
      <c r="AC52">
        <v>1.1043603922277014</v>
      </c>
      <c r="AI52">
        <v>74181.399999999994</v>
      </c>
      <c r="AJ52">
        <v>1.1043603922277014</v>
      </c>
    </row>
    <row r="53" spans="2:38" x14ac:dyDescent="0.25">
      <c r="B53">
        <v>41858</v>
      </c>
      <c r="C53">
        <v>9863</v>
      </c>
      <c r="D53">
        <v>97758</v>
      </c>
      <c r="E53">
        <v>12237</v>
      </c>
      <c r="F53">
        <v>109198</v>
      </c>
      <c r="H53">
        <v>74284</v>
      </c>
      <c r="J53">
        <f t="shared" si="6"/>
        <v>54182.8</v>
      </c>
      <c r="K53">
        <f t="shared" si="7"/>
        <v>1.3709885794015813</v>
      </c>
      <c r="L53">
        <f t="shared" si="8"/>
        <v>109198</v>
      </c>
      <c r="M53">
        <f t="shared" si="9"/>
        <v>9863</v>
      </c>
      <c r="N53">
        <f t="shared" si="10"/>
        <v>54182.8</v>
      </c>
      <c r="O53">
        <f t="shared" si="11"/>
        <v>99335</v>
      </c>
      <c r="Q53">
        <v>607</v>
      </c>
      <c r="R53">
        <v>-185</v>
      </c>
      <c r="T53">
        <v>-601.39999999999418</v>
      </c>
      <c r="U53">
        <v>-276</v>
      </c>
      <c r="W53">
        <v>704.2</v>
      </c>
      <c r="X53">
        <v>282.39999999999998</v>
      </c>
      <c r="Z53">
        <v>54182.8</v>
      </c>
      <c r="AA53">
        <v>1.3709885794015813</v>
      </c>
      <c r="AI53">
        <v>54182.8</v>
      </c>
      <c r="AJ53">
        <v>1.3709885794015813</v>
      </c>
    </row>
    <row r="54" spans="2:38" x14ac:dyDescent="0.25">
      <c r="B54">
        <v>49378</v>
      </c>
      <c r="C54">
        <v>107292</v>
      </c>
      <c r="D54">
        <v>45069</v>
      </c>
      <c r="E54">
        <v>118672</v>
      </c>
      <c r="F54">
        <v>12396</v>
      </c>
      <c r="H54">
        <v>72643</v>
      </c>
      <c r="J54">
        <f t="shared" si="6"/>
        <v>66561.399999999994</v>
      </c>
      <c r="K54">
        <f t="shared" si="7"/>
        <v>1.0913682704991181</v>
      </c>
      <c r="L54">
        <f t="shared" si="8"/>
        <v>118672</v>
      </c>
      <c r="M54">
        <f t="shared" si="9"/>
        <v>12396</v>
      </c>
      <c r="N54">
        <f t="shared" si="10"/>
        <v>66561.399999999994</v>
      </c>
      <c r="O54">
        <f t="shared" si="11"/>
        <v>106276</v>
      </c>
      <c r="Q54">
        <v>-50</v>
      </c>
      <c r="R54">
        <v>4</v>
      </c>
      <c r="T54">
        <v>2552.1999999999971</v>
      </c>
      <c r="U54">
        <v>410.59999999999127</v>
      </c>
      <c r="W54">
        <v>4086.6</v>
      </c>
      <c r="X54">
        <v>410.6</v>
      </c>
      <c r="AB54">
        <v>66561.399999999994</v>
      </c>
      <c r="AC54">
        <v>1.0913682704991181</v>
      </c>
      <c r="AI54">
        <v>66561.399999999994</v>
      </c>
      <c r="AJ54">
        <v>1.0913682704991181</v>
      </c>
    </row>
    <row r="55" spans="2:38" x14ac:dyDescent="0.25">
      <c r="B55">
        <v>3715</v>
      </c>
      <c r="C55">
        <v>3015</v>
      </c>
      <c r="D55">
        <v>38954</v>
      </c>
      <c r="E55">
        <v>53919</v>
      </c>
      <c r="F55">
        <v>56978</v>
      </c>
      <c r="H55">
        <v>80790</v>
      </c>
      <c r="J55">
        <f t="shared" si="6"/>
        <v>31316.2</v>
      </c>
      <c r="K55">
        <f t="shared" si="7"/>
        <v>2.5798149200733165</v>
      </c>
      <c r="L55">
        <f t="shared" si="8"/>
        <v>56978</v>
      </c>
      <c r="M55">
        <f t="shared" si="9"/>
        <v>3015</v>
      </c>
      <c r="N55">
        <f t="shared" si="10"/>
        <v>31316.2</v>
      </c>
      <c r="O55">
        <f t="shared" si="11"/>
        <v>53963</v>
      </c>
      <c r="Q55">
        <v>1824</v>
      </c>
      <c r="R55">
        <v>112</v>
      </c>
      <c r="T55">
        <v>2214.4000000000015</v>
      </c>
      <c r="U55">
        <v>146.60000000000218</v>
      </c>
      <c r="W55">
        <v>2794.7999999999997</v>
      </c>
      <c r="X55">
        <v>524.59999999999991</v>
      </c>
      <c r="AD55">
        <v>31316.2</v>
      </c>
      <c r="AE55">
        <v>2.5798149200733165</v>
      </c>
      <c r="AK55">
        <v>31316.2</v>
      </c>
      <c r="AL55">
        <v>2.5798149200733165</v>
      </c>
    </row>
    <row r="56" spans="2:38" x14ac:dyDescent="0.25">
      <c r="B56">
        <v>87591</v>
      </c>
      <c r="C56">
        <v>95358</v>
      </c>
      <c r="D56">
        <v>47917</v>
      </c>
      <c r="E56">
        <v>120627</v>
      </c>
      <c r="F56">
        <v>37974</v>
      </c>
      <c r="H56">
        <v>127134</v>
      </c>
      <c r="J56">
        <f t="shared" si="6"/>
        <v>77893.399999999994</v>
      </c>
      <c r="K56">
        <f t="shared" si="7"/>
        <v>1.6321536869619251</v>
      </c>
      <c r="L56">
        <f t="shared" si="8"/>
        <v>120627</v>
      </c>
      <c r="M56">
        <f t="shared" si="9"/>
        <v>37974</v>
      </c>
      <c r="N56">
        <f t="shared" si="10"/>
        <v>77893.399999999994</v>
      </c>
      <c r="O56">
        <f t="shared" si="11"/>
        <v>82653</v>
      </c>
      <c r="Q56">
        <v>3396</v>
      </c>
      <c r="R56">
        <v>13</v>
      </c>
      <c r="T56">
        <v>280.39999999999418</v>
      </c>
      <c r="U56">
        <v>-176.80000000000291</v>
      </c>
      <c r="W56">
        <v>1095.1999999999998</v>
      </c>
      <c r="X56">
        <v>227.2</v>
      </c>
      <c r="AF56">
        <v>77893.399999999994</v>
      </c>
      <c r="AG56">
        <v>1.6321536869619251</v>
      </c>
      <c r="AK56">
        <v>77893.399999999994</v>
      </c>
      <c r="AL56">
        <v>1.6321536869619251</v>
      </c>
    </row>
    <row r="57" spans="2:38" x14ac:dyDescent="0.25">
      <c r="B57">
        <v>61427</v>
      </c>
      <c r="C57">
        <v>122268</v>
      </c>
      <c r="D57">
        <v>3058</v>
      </c>
      <c r="E57">
        <v>37584</v>
      </c>
      <c r="F57">
        <v>4199</v>
      </c>
      <c r="H57">
        <v>78005</v>
      </c>
      <c r="J57">
        <f t="shared" si="6"/>
        <v>45707.199999999997</v>
      </c>
      <c r="K57">
        <f t="shared" si="7"/>
        <v>1.7066239017047644</v>
      </c>
      <c r="L57">
        <f t="shared" si="8"/>
        <v>122268</v>
      </c>
      <c r="M57">
        <f t="shared" si="9"/>
        <v>3058</v>
      </c>
      <c r="N57">
        <f t="shared" si="10"/>
        <v>45707.199999999997</v>
      </c>
      <c r="O57">
        <f t="shared" si="11"/>
        <v>119210</v>
      </c>
      <c r="Q57">
        <v>146</v>
      </c>
      <c r="R57">
        <v>-94</v>
      </c>
      <c r="T57">
        <v>-762.20000000000437</v>
      </c>
      <c r="U57">
        <v>60.599999999998545</v>
      </c>
      <c r="W57">
        <v>2409</v>
      </c>
      <c r="X57">
        <v>416.59999999999997</v>
      </c>
      <c r="AD57">
        <v>45707.199999999997</v>
      </c>
      <c r="AE57">
        <v>1.7066239017047644</v>
      </c>
      <c r="AK57">
        <v>45707.199999999997</v>
      </c>
      <c r="AL57">
        <v>1.7066239017047644</v>
      </c>
    </row>
    <row r="58" spans="2:38" x14ac:dyDescent="0.25">
      <c r="B58">
        <v>5956</v>
      </c>
      <c r="C58">
        <v>111749</v>
      </c>
      <c r="D58">
        <v>100208</v>
      </c>
      <c r="E58">
        <v>86074</v>
      </c>
      <c r="F58">
        <v>64501</v>
      </c>
      <c r="H58">
        <v>130701</v>
      </c>
      <c r="J58">
        <f t="shared" si="6"/>
        <v>73697.600000000006</v>
      </c>
      <c r="K58">
        <f t="shared" si="7"/>
        <v>1.7734770196044374</v>
      </c>
      <c r="L58">
        <f t="shared" si="8"/>
        <v>111749</v>
      </c>
      <c r="M58">
        <f t="shared" si="9"/>
        <v>5956</v>
      </c>
      <c r="N58">
        <f t="shared" si="10"/>
        <v>73697.600000000006</v>
      </c>
      <c r="O58">
        <f t="shared" si="11"/>
        <v>105793</v>
      </c>
      <c r="Q58">
        <v>936</v>
      </c>
      <c r="R58">
        <v>416</v>
      </c>
      <c r="T58">
        <v>1447.4000000000087</v>
      </c>
      <c r="U58">
        <v>-38.799999999988358</v>
      </c>
      <c r="W58">
        <v>3577.0000000000005</v>
      </c>
      <c r="X58">
        <v>216</v>
      </c>
      <c r="AF58">
        <v>73697.600000000006</v>
      </c>
      <c r="AG58">
        <v>1.7734770196044374</v>
      </c>
      <c r="AK58">
        <v>73697.600000000006</v>
      </c>
      <c r="AL58">
        <v>1.7734770196044374</v>
      </c>
    </row>
    <row r="59" spans="2:38" x14ac:dyDescent="0.25">
      <c r="B59">
        <v>41490</v>
      </c>
      <c r="C59">
        <v>79784</v>
      </c>
      <c r="D59">
        <v>81840</v>
      </c>
      <c r="E59">
        <v>36803</v>
      </c>
      <c r="F59">
        <v>23123</v>
      </c>
      <c r="H59">
        <v>76390</v>
      </c>
      <c r="J59">
        <f t="shared" si="6"/>
        <v>52608</v>
      </c>
      <c r="K59">
        <f t="shared" si="7"/>
        <v>1.4520605231143553</v>
      </c>
      <c r="L59">
        <f t="shared" si="8"/>
        <v>81840</v>
      </c>
      <c r="M59">
        <f t="shared" si="9"/>
        <v>23123</v>
      </c>
      <c r="N59">
        <f t="shared" si="10"/>
        <v>52608</v>
      </c>
      <c r="O59">
        <f t="shared" si="11"/>
        <v>58717</v>
      </c>
      <c r="Q59">
        <v>-1223</v>
      </c>
      <c r="R59">
        <v>1035</v>
      </c>
      <c r="T59">
        <v>-1733.4000000000015</v>
      </c>
      <c r="U59">
        <v>93.80000000000291</v>
      </c>
      <c r="W59">
        <v>3095.4</v>
      </c>
      <c r="X59">
        <v>93.8</v>
      </c>
      <c r="Z59">
        <v>52608</v>
      </c>
      <c r="AA59">
        <v>1.4520605231143553</v>
      </c>
      <c r="AI59">
        <v>52608</v>
      </c>
      <c r="AJ59">
        <v>1.4520605231143553</v>
      </c>
    </row>
    <row r="60" spans="2:38" x14ac:dyDescent="0.25">
      <c r="B60">
        <v>42005</v>
      </c>
      <c r="C60">
        <v>20541</v>
      </c>
      <c r="D60">
        <v>69901</v>
      </c>
      <c r="E60">
        <v>30743</v>
      </c>
      <c r="F60">
        <v>85012</v>
      </c>
      <c r="H60">
        <v>96467</v>
      </c>
      <c r="J60">
        <f t="shared" si="6"/>
        <v>49640.4</v>
      </c>
      <c r="K60">
        <f t="shared" si="7"/>
        <v>1.9433163310529327</v>
      </c>
      <c r="L60">
        <f t="shared" si="8"/>
        <v>85012</v>
      </c>
      <c r="M60">
        <f t="shared" si="9"/>
        <v>20541</v>
      </c>
      <c r="N60">
        <f t="shared" si="10"/>
        <v>49640.4</v>
      </c>
      <c r="O60">
        <f t="shared" si="11"/>
        <v>64471</v>
      </c>
      <c r="Q60">
        <v>2864</v>
      </c>
      <c r="R60">
        <v>802</v>
      </c>
      <c r="T60">
        <v>-1134</v>
      </c>
      <c r="U60">
        <v>83</v>
      </c>
      <c r="W60">
        <v>2934.8</v>
      </c>
      <c r="X60">
        <v>220.6</v>
      </c>
      <c r="AD60">
        <v>49640.4</v>
      </c>
      <c r="AE60">
        <v>1.9433163310529327</v>
      </c>
      <c r="AK60">
        <v>49640.4</v>
      </c>
      <c r="AL60">
        <v>1.9433163310529327</v>
      </c>
    </row>
    <row r="61" spans="2:38" x14ac:dyDescent="0.25">
      <c r="B61">
        <v>65463</v>
      </c>
      <c r="C61">
        <v>26062</v>
      </c>
      <c r="D61">
        <v>33241</v>
      </c>
      <c r="E61">
        <v>7791</v>
      </c>
      <c r="F61">
        <v>60515</v>
      </c>
      <c r="H61">
        <v>52934</v>
      </c>
      <c r="J61">
        <f t="shared" si="6"/>
        <v>38614.400000000001</v>
      </c>
      <c r="K61">
        <f t="shared" si="7"/>
        <v>1.3708357503936355</v>
      </c>
      <c r="L61">
        <f t="shared" si="8"/>
        <v>65463</v>
      </c>
      <c r="M61">
        <f t="shared" si="9"/>
        <v>7791</v>
      </c>
      <c r="N61">
        <f t="shared" si="10"/>
        <v>38614.400000000001</v>
      </c>
      <c r="O61">
        <f t="shared" si="11"/>
        <v>57672</v>
      </c>
      <c r="Q61">
        <v>44</v>
      </c>
      <c r="R61">
        <v>401</v>
      </c>
      <c r="T61">
        <v>-1459</v>
      </c>
      <c r="U61">
        <v>14.80000000000291</v>
      </c>
      <c r="W61">
        <v>1655.3999999999999</v>
      </c>
      <c r="X61">
        <v>112</v>
      </c>
      <c r="Z61">
        <v>38614.400000000001</v>
      </c>
      <c r="AA61">
        <v>1.3708357503936355</v>
      </c>
      <c r="AI61">
        <v>38614.400000000001</v>
      </c>
      <c r="AJ61">
        <v>1.3708357503936355</v>
      </c>
    </row>
    <row r="62" spans="2:38" x14ac:dyDescent="0.25">
      <c r="B62">
        <v>37776</v>
      </c>
      <c r="C62">
        <v>89110</v>
      </c>
      <c r="D62">
        <v>27914</v>
      </c>
      <c r="E62">
        <v>111687</v>
      </c>
      <c r="F62">
        <v>115471</v>
      </c>
      <c r="H62">
        <v>80421</v>
      </c>
      <c r="J62">
        <f t="shared" si="6"/>
        <v>76391.600000000006</v>
      </c>
      <c r="K62">
        <f t="shared" si="7"/>
        <v>1.0527466370648082</v>
      </c>
      <c r="L62">
        <f t="shared" si="8"/>
        <v>115471</v>
      </c>
      <c r="M62">
        <f t="shared" si="9"/>
        <v>27914</v>
      </c>
      <c r="N62">
        <f t="shared" si="10"/>
        <v>76391.600000000006</v>
      </c>
      <c r="O62">
        <f t="shared" si="11"/>
        <v>87557</v>
      </c>
      <c r="Q62">
        <v>1209</v>
      </c>
      <c r="R62">
        <v>363</v>
      </c>
      <c r="T62">
        <v>771.20000000001164</v>
      </c>
      <c r="U62">
        <v>125.40000000000873</v>
      </c>
      <c r="W62">
        <v>1916.0000000000002</v>
      </c>
      <c r="X62">
        <v>130.6</v>
      </c>
      <c r="AB62">
        <v>76391.600000000006</v>
      </c>
      <c r="AC62">
        <v>1.0527466370648082</v>
      </c>
      <c r="AI62">
        <v>76391.600000000006</v>
      </c>
      <c r="AJ62">
        <v>1.0527466370648082</v>
      </c>
    </row>
    <row r="63" spans="2:38" x14ac:dyDescent="0.25">
      <c r="B63">
        <v>116554</v>
      </c>
      <c r="C63">
        <v>9668</v>
      </c>
      <c r="D63">
        <v>105049</v>
      </c>
      <c r="E63">
        <v>55574</v>
      </c>
      <c r="F63">
        <v>61440</v>
      </c>
      <c r="H63">
        <v>121832</v>
      </c>
      <c r="J63">
        <f t="shared" si="6"/>
        <v>69657</v>
      </c>
      <c r="K63">
        <f t="shared" si="7"/>
        <v>1.7490273770044646</v>
      </c>
      <c r="L63">
        <f t="shared" si="8"/>
        <v>116554</v>
      </c>
      <c r="M63">
        <f t="shared" si="9"/>
        <v>9668</v>
      </c>
      <c r="N63">
        <f t="shared" si="10"/>
        <v>69657</v>
      </c>
      <c r="O63">
        <f t="shared" si="11"/>
        <v>106886</v>
      </c>
      <c r="Q63">
        <v>-4120</v>
      </c>
      <c r="R63">
        <v>728</v>
      </c>
      <c r="T63">
        <v>-576</v>
      </c>
      <c r="U63">
        <v>-292.19999999999709</v>
      </c>
      <c r="W63">
        <v>1761.9999999999998</v>
      </c>
      <c r="X63">
        <v>292.2</v>
      </c>
      <c r="AF63">
        <v>69657</v>
      </c>
      <c r="AG63">
        <v>1.7490273770044646</v>
      </c>
      <c r="AI63">
        <v>69657</v>
      </c>
      <c r="AJ63">
        <v>1.7490273770044646</v>
      </c>
    </row>
    <row r="64" spans="2:38" x14ac:dyDescent="0.25">
      <c r="B64">
        <v>22451</v>
      </c>
      <c r="C64">
        <v>89596</v>
      </c>
      <c r="D64">
        <v>19786</v>
      </c>
      <c r="E64">
        <v>105549</v>
      </c>
      <c r="F64">
        <v>106711</v>
      </c>
      <c r="H64">
        <v>110156</v>
      </c>
      <c r="J64">
        <f t="shared" si="6"/>
        <v>68818.600000000006</v>
      </c>
      <c r="K64">
        <f t="shared" si="7"/>
        <v>1.6006719113727974</v>
      </c>
      <c r="L64">
        <f t="shared" si="8"/>
        <v>106711</v>
      </c>
      <c r="M64">
        <f t="shared" si="9"/>
        <v>19786</v>
      </c>
      <c r="N64">
        <f t="shared" si="10"/>
        <v>68818.600000000006</v>
      </c>
      <c r="O64">
        <f t="shared" si="11"/>
        <v>86925</v>
      </c>
      <c r="Q64">
        <v>-4603</v>
      </c>
      <c r="R64">
        <v>-192</v>
      </c>
      <c r="T64">
        <v>-1414.3999999999942</v>
      </c>
      <c r="U64">
        <v>-146.39999999999418</v>
      </c>
      <c r="W64">
        <v>2802.8</v>
      </c>
      <c r="X64">
        <v>506.8</v>
      </c>
      <c r="AF64">
        <v>68818.600000000006</v>
      </c>
      <c r="AG64">
        <v>1.6006719113727974</v>
      </c>
      <c r="AI64">
        <v>68818.600000000006</v>
      </c>
      <c r="AJ64">
        <v>1.6006719113727974</v>
      </c>
    </row>
    <row r="65" spans="2:38" x14ac:dyDescent="0.25">
      <c r="B65">
        <v>8103</v>
      </c>
      <c r="C65">
        <v>66250</v>
      </c>
      <c r="D65">
        <v>22035</v>
      </c>
      <c r="E65">
        <v>61769</v>
      </c>
      <c r="F65">
        <v>71039</v>
      </c>
      <c r="H65">
        <v>95966</v>
      </c>
      <c r="J65">
        <f t="shared" si="6"/>
        <v>45839.199999999997</v>
      </c>
      <c r="K65">
        <f t="shared" si="7"/>
        <v>2.0935356637986704</v>
      </c>
      <c r="L65">
        <f t="shared" si="8"/>
        <v>71039</v>
      </c>
      <c r="M65">
        <f t="shared" si="9"/>
        <v>8103</v>
      </c>
      <c r="N65">
        <f t="shared" si="10"/>
        <v>45839.199999999997</v>
      </c>
      <c r="O65">
        <f t="shared" si="11"/>
        <v>62936</v>
      </c>
      <c r="Q65">
        <v>4331</v>
      </c>
      <c r="R65">
        <v>-994</v>
      </c>
      <c r="T65">
        <v>2813.7999999999956</v>
      </c>
      <c r="U65">
        <v>114.39999999999418</v>
      </c>
      <c r="W65">
        <v>5011.3999999999996</v>
      </c>
      <c r="X65">
        <v>395.20000000000005</v>
      </c>
      <c r="AD65">
        <v>45839.199999999997</v>
      </c>
      <c r="AE65">
        <v>2.0935356637986704</v>
      </c>
      <c r="AK65">
        <v>45839.199999999997</v>
      </c>
      <c r="AL65">
        <v>2.0935356637986704</v>
      </c>
    </row>
    <row r="66" spans="2:38" x14ac:dyDescent="0.25">
      <c r="B66">
        <v>37976</v>
      </c>
      <c r="C66">
        <v>33303</v>
      </c>
      <c r="D66">
        <v>12014</v>
      </c>
      <c r="E66">
        <v>118941</v>
      </c>
      <c r="F66">
        <v>35084</v>
      </c>
      <c r="H66">
        <v>69392</v>
      </c>
      <c r="J66">
        <f t="shared" ref="J66:J101" si="12">AVERAGE(B66:F66)</f>
        <v>47463.6</v>
      </c>
      <c r="K66">
        <f t="shared" ref="K66:K97" si="13">H66/J66</f>
        <v>1.4620045677108353</v>
      </c>
      <c r="L66">
        <f t="shared" ref="L66:L101" si="14">MAX(B66:F66)</f>
        <v>118941</v>
      </c>
      <c r="M66">
        <f t="shared" ref="M66:M101" si="15">MIN(B66:F66)</f>
        <v>12014</v>
      </c>
      <c r="N66">
        <f t="shared" ref="N66:N101" si="16">AVERAGE(B66:F66)</f>
        <v>47463.6</v>
      </c>
      <c r="O66">
        <f t="shared" ref="O66:O101" si="17">L66-M66</f>
        <v>106927</v>
      </c>
      <c r="Q66">
        <v>-1702</v>
      </c>
      <c r="R66">
        <v>-539</v>
      </c>
      <c r="T66">
        <v>59.400000000001455</v>
      </c>
      <c r="U66">
        <v>399.40000000000146</v>
      </c>
      <c r="W66">
        <v>2581.3999999999996</v>
      </c>
      <c r="X66">
        <v>419.4</v>
      </c>
      <c r="AD66">
        <v>47463.6</v>
      </c>
      <c r="AE66">
        <v>1.4620045677108353</v>
      </c>
      <c r="AI66">
        <v>47463.6</v>
      </c>
      <c r="AJ66">
        <v>1.4620045677108353</v>
      </c>
    </row>
    <row r="67" spans="2:38" x14ac:dyDescent="0.25">
      <c r="B67">
        <v>118927</v>
      </c>
      <c r="C67">
        <v>55078</v>
      </c>
      <c r="D67">
        <v>71176</v>
      </c>
      <c r="E67">
        <v>14644</v>
      </c>
      <c r="F67">
        <v>99553</v>
      </c>
      <c r="H67">
        <v>133491</v>
      </c>
      <c r="J67">
        <f t="shared" si="12"/>
        <v>71875.600000000006</v>
      </c>
      <c r="K67">
        <f t="shared" si="13"/>
        <v>1.8572505829516552</v>
      </c>
      <c r="L67">
        <f t="shared" si="14"/>
        <v>118927</v>
      </c>
      <c r="M67">
        <f t="shared" si="15"/>
        <v>14644</v>
      </c>
      <c r="N67">
        <f t="shared" si="16"/>
        <v>71875.600000000006</v>
      </c>
      <c r="O67">
        <f t="shared" si="17"/>
        <v>104283</v>
      </c>
      <c r="Q67">
        <v>2250</v>
      </c>
      <c r="R67">
        <v>238</v>
      </c>
      <c r="T67">
        <v>289.60000000000582</v>
      </c>
      <c r="U67">
        <v>-169.39999999999418</v>
      </c>
      <c r="W67">
        <v>2667.2</v>
      </c>
      <c r="X67">
        <v>295.8</v>
      </c>
      <c r="AF67">
        <v>71875.600000000006</v>
      </c>
      <c r="AG67">
        <v>1.8572505829516552</v>
      </c>
      <c r="AI67">
        <v>71875.600000000006</v>
      </c>
      <c r="AJ67">
        <v>1.8572505829516552</v>
      </c>
    </row>
    <row r="68" spans="2:38" x14ac:dyDescent="0.25">
      <c r="B68">
        <v>91318</v>
      </c>
      <c r="C68">
        <v>103482</v>
      </c>
      <c r="D68">
        <v>73839</v>
      </c>
      <c r="E68">
        <v>52065</v>
      </c>
      <c r="F68">
        <v>76158</v>
      </c>
      <c r="H68">
        <v>109561</v>
      </c>
      <c r="J68">
        <f t="shared" si="12"/>
        <v>79372.399999999994</v>
      </c>
      <c r="K68">
        <f t="shared" si="13"/>
        <v>1.3803412773205801</v>
      </c>
      <c r="L68">
        <f t="shared" si="14"/>
        <v>103482</v>
      </c>
      <c r="M68">
        <f t="shared" si="15"/>
        <v>52065</v>
      </c>
      <c r="N68">
        <f t="shared" si="16"/>
        <v>79372.399999999994</v>
      </c>
      <c r="O68">
        <f t="shared" si="17"/>
        <v>51417</v>
      </c>
      <c r="Q68">
        <v>337</v>
      </c>
      <c r="R68">
        <v>-577</v>
      </c>
      <c r="T68">
        <v>-1217.2000000000116</v>
      </c>
      <c r="U68">
        <v>131</v>
      </c>
      <c r="W68">
        <v>1232.7999999999997</v>
      </c>
      <c r="X68">
        <v>246.2</v>
      </c>
      <c r="AB68">
        <v>79372.399999999994</v>
      </c>
      <c r="AC68">
        <v>1.3803412773205801</v>
      </c>
      <c r="AI68">
        <v>79372.399999999994</v>
      </c>
      <c r="AJ68">
        <v>1.3803412773205801</v>
      </c>
    </row>
    <row r="69" spans="2:38" x14ac:dyDescent="0.25">
      <c r="B69">
        <v>32498</v>
      </c>
      <c r="C69">
        <v>76632</v>
      </c>
      <c r="D69">
        <v>110342</v>
      </c>
      <c r="E69">
        <v>16502</v>
      </c>
      <c r="F69">
        <v>71265</v>
      </c>
      <c r="H69">
        <v>84189</v>
      </c>
      <c r="J69">
        <f t="shared" si="12"/>
        <v>61447.8</v>
      </c>
      <c r="K69">
        <f t="shared" si="13"/>
        <v>1.3700897347016492</v>
      </c>
      <c r="L69">
        <f t="shared" si="14"/>
        <v>110342</v>
      </c>
      <c r="M69">
        <f t="shared" si="15"/>
        <v>16502</v>
      </c>
      <c r="N69">
        <f t="shared" si="16"/>
        <v>61447.8</v>
      </c>
      <c r="O69">
        <f t="shared" si="17"/>
        <v>93840</v>
      </c>
      <c r="Q69">
        <v>549</v>
      </c>
      <c r="R69">
        <v>-1</v>
      </c>
      <c r="T69">
        <v>1177.8000000000029</v>
      </c>
      <c r="U69">
        <v>417.40000000000146</v>
      </c>
      <c r="W69">
        <v>2190.6</v>
      </c>
      <c r="X69">
        <v>417.4</v>
      </c>
      <c r="Z69">
        <v>61447.8</v>
      </c>
      <c r="AA69">
        <v>1.3700897347016492</v>
      </c>
      <c r="AI69">
        <v>61447.8</v>
      </c>
      <c r="AJ69">
        <v>1.3700897347016492</v>
      </c>
    </row>
    <row r="70" spans="2:38" x14ac:dyDescent="0.25">
      <c r="B70">
        <v>4320</v>
      </c>
      <c r="C70">
        <v>22424</v>
      </c>
      <c r="D70">
        <v>66034</v>
      </c>
      <c r="E70">
        <v>31303</v>
      </c>
      <c r="F70">
        <v>37950</v>
      </c>
      <c r="H70">
        <v>53875</v>
      </c>
      <c r="J70">
        <f t="shared" si="12"/>
        <v>32406.2</v>
      </c>
      <c r="K70">
        <f t="shared" si="13"/>
        <v>1.6624905110750412</v>
      </c>
      <c r="L70">
        <f t="shared" si="14"/>
        <v>66034</v>
      </c>
      <c r="M70">
        <f t="shared" si="15"/>
        <v>4320</v>
      </c>
      <c r="N70">
        <f t="shared" si="16"/>
        <v>32406.2</v>
      </c>
      <c r="O70">
        <f t="shared" si="17"/>
        <v>61714</v>
      </c>
      <c r="Q70">
        <v>-491</v>
      </c>
      <c r="R70">
        <v>137</v>
      </c>
      <c r="T70">
        <v>2246.6000000000022</v>
      </c>
      <c r="U70">
        <v>-215.59999999999854</v>
      </c>
      <c r="W70">
        <v>2246.6</v>
      </c>
      <c r="X70">
        <v>602</v>
      </c>
      <c r="AD70">
        <v>32406.2</v>
      </c>
      <c r="AE70">
        <v>1.6624905110750412</v>
      </c>
      <c r="AI70">
        <v>32406.2</v>
      </c>
      <c r="AJ70">
        <v>1.6624905110750412</v>
      </c>
    </row>
    <row r="71" spans="2:38" x14ac:dyDescent="0.25">
      <c r="B71">
        <v>63284</v>
      </c>
      <c r="C71">
        <v>22218</v>
      </c>
      <c r="D71">
        <v>109712</v>
      </c>
      <c r="E71">
        <v>19126</v>
      </c>
      <c r="F71">
        <v>93716</v>
      </c>
      <c r="H71">
        <v>113946</v>
      </c>
      <c r="J71">
        <f t="shared" si="12"/>
        <v>61611.199999999997</v>
      </c>
      <c r="K71">
        <f t="shared" si="13"/>
        <v>1.8494364660970732</v>
      </c>
      <c r="L71">
        <f t="shared" si="14"/>
        <v>109712</v>
      </c>
      <c r="M71">
        <f t="shared" si="15"/>
        <v>19126</v>
      </c>
      <c r="N71">
        <f t="shared" si="16"/>
        <v>61611.199999999997</v>
      </c>
      <c r="O71">
        <f t="shared" si="17"/>
        <v>90586</v>
      </c>
      <c r="Q71">
        <v>-2412</v>
      </c>
      <c r="R71">
        <v>-9</v>
      </c>
      <c r="T71">
        <v>-1414</v>
      </c>
      <c r="U71">
        <v>2.3999999999941792</v>
      </c>
      <c r="W71">
        <v>2520.8000000000002</v>
      </c>
      <c r="X71">
        <v>18</v>
      </c>
      <c r="AD71">
        <v>61611.199999999997</v>
      </c>
      <c r="AE71">
        <v>1.8494364660970732</v>
      </c>
      <c r="AI71">
        <v>61611.199999999997</v>
      </c>
      <c r="AJ71">
        <v>1.8494364660970732</v>
      </c>
    </row>
    <row r="72" spans="2:38" x14ac:dyDescent="0.25">
      <c r="B72">
        <v>61656</v>
      </c>
      <c r="C72">
        <v>30605</v>
      </c>
      <c r="D72">
        <v>24935</v>
      </c>
      <c r="E72">
        <v>13280</v>
      </c>
      <c r="F72">
        <v>61678</v>
      </c>
      <c r="H72">
        <v>82763</v>
      </c>
      <c r="J72">
        <f t="shared" si="12"/>
        <v>38430.800000000003</v>
      </c>
      <c r="K72">
        <f t="shared" si="13"/>
        <v>2.1535591244522623</v>
      </c>
      <c r="L72">
        <f t="shared" si="14"/>
        <v>61678</v>
      </c>
      <c r="M72">
        <f t="shared" si="15"/>
        <v>13280</v>
      </c>
      <c r="N72">
        <f t="shared" si="16"/>
        <v>38430.800000000003</v>
      </c>
      <c r="O72">
        <f t="shared" si="17"/>
        <v>48398</v>
      </c>
      <c r="Q72">
        <v>2567</v>
      </c>
      <c r="R72">
        <v>111</v>
      </c>
      <c r="T72">
        <v>-1445.7999999999956</v>
      </c>
      <c r="U72">
        <v>-59.599999999998545</v>
      </c>
      <c r="W72">
        <v>3498.2000000000003</v>
      </c>
      <c r="X72">
        <v>187.2</v>
      </c>
      <c r="AD72">
        <v>38430.800000000003</v>
      </c>
      <c r="AE72">
        <v>2.1535591244522623</v>
      </c>
      <c r="AK72">
        <v>38430.800000000003</v>
      </c>
      <c r="AL72">
        <v>2.1535591244522623</v>
      </c>
    </row>
    <row r="73" spans="2:38" x14ac:dyDescent="0.25">
      <c r="B73">
        <v>102443</v>
      </c>
      <c r="C73">
        <v>71648</v>
      </c>
      <c r="D73">
        <v>26607</v>
      </c>
      <c r="E73">
        <v>29367</v>
      </c>
      <c r="F73">
        <v>51229</v>
      </c>
      <c r="H73">
        <v>90538</v>
      </c>
      <c r="J73">
        <f t="shared" si="12"/>
        <v>56258.8</v>
      </c>
      <c r="K73">
        <f t="shared" si="13"/>
        <v>1.6093126764168448</v>
      </c>
      <c r="L73">
        <f t="shared" si="14"/>
        <v>102443</v>
      </c>
      <c r="M73">
        <f t="shared" si="15"/>
        <v>26607</v>
      </c>
      <c r="N73">
        <f t="shared" si="16"/>
        <v>56258.8</v>
      </c>
      <c r="O73">
        <f t="shared" si="17"/>
        <v>75836</v>
      </c>
      <c r="Q73">
        <v>5791</v>
      </c>
      <c r="R73">
        <v>805</v>
      </c>
      <c r="T73">
        <v>-788.59999999999854</v>
      </c>
      <c r="U73">
        <v>-21.799999999995634</v>
      </c>
      <c r="W73">
        <v>2504.1999999999998</v>
      </c>
      <c r="X73">
        <v>374.20000000000005</v>
      </c>
      <c r="Z73">
        <v>56258.8</v>
      </c>
      <c r="AA73">
        <v>1.6093126764168448</v>
      </c>
      <c r="AI73">
        <v>56258.8</v>
      </c>
      <c r="AJ73">
        <v>1.6093126764168448</v>
      </c>
    </row>
    <row r="74" spans="2:38" x14ac:dyDescent="0.25">
      <c r="B74">
        <v>60234</v>
      </c>
      <c r="C74">
        <v>43535</v>
      </c>
      <c r="D74">
        <v>95291</v>
      </c>
      <c r="E74">
        <v>95607</v>
      </c>
      <c r="F74">
        <v>108320</v>
      </c>
      <c r="H74">
        <v>95082</v>
      </c>
      <c r="J74">
        <f t="shared" si="12"/>
        <v>80597.399999999994</v>
      </c>
      <c r="K74">
        <f t="shared" si="13"/>
        <v>1.1797154746927321</v>
      </c>
      <c r="L74">
        <f t="shared" si="14"/>
        <v>108320</v>
      </c>
      <c r="M74">
        <f t="shared" si="15"/>
        <v>43535</v>
      </c>
      <c r="N74">
        <f t="shared" si="16"/>
        <v>80597.399999999994</v>
      </c>
      <c r="O74">
        <f t="shared" si="17"/>
        <v>64785</v>
      </c>
      <c r="Q74">
        <v>2463</v>
      </c>
      <c r="R74">
        <v>488</v>
      </c>
      <c r="T74">
        <v>-631.80000000000291</v>
      </c>
      <c r="U74">
        <v>147</v>
      </c>
      <c r="W74">
        <v>2383.0000000000005</v>
      </c>
      <c r="X74">
        <v>192.2</v>
      </c>
      <c r="AB74">
        <v>80597.399999999994</v>
      </c>
      <c r="AC74">
        <v>1.1797154746927321</v>
      </c>
      <c r="AI74">
        <v>80597.399999999994</v>
      </c>
      <c r="AJ74">
        <v>1.1797154746927321</v>
      </c>
    </row>
    <row r="75" spans="2:38" x14ac:dyDescent="0.25">
      <c r="B75">
        <v>48157</v>
      </c>
      <c r="C75">
        <v>104252</v>
      </c>
      <c r="D75">
        <v>91323</v>
      </c>
      <c r="E75">
        <v>111893</v>
      </c>
      <c r="F75">
        <v>61150</v>
      </c>
      <c r="H75">
        <v>113492</v>
      </c>
      <c r="J75">
        <f t="shared" si="12"/>
        <v>83355</v>
      </c>
      <c r="K75">
        <f t="shared" si="13"/>
        <v>1.3615499970007798</v>
      </c>
      <c r="L75">
        <f t="shared" si="14"/>
        <v>111893</v>
      </c>
      <c r="M75">
        <f t="shared" si="15"/>
        <v>48157</v>
      </c>
      <c r="N75">
        <f t="shared" si="16"/>
        <v>83355</v>
      </c>
      <c r="O75">
        <f t="shared" si="17"/>
        <v>63736</v>
      </c>
      <c r="Q75">
        <v>1193</v>
      </c>
      <c r="R75">
        <v>-4</v>
      </c>
      <c r="T75">
        <v>-1465.8000000000029</v>
      </c>
      <c r="U75">
        <v>-283.80000000000291</v>
      </c>
      <c r="W75">
        <v>3033</v>
      </c>
      <c r="X75">
        <v>421.4</v>
      </c>
      <c r="AB75">
        <v>83355</v>
      </c>
      <c r="AC75">
        <v>1.3615499970007798</v>
      </c>
      <c r="AI75">
        <v>83355</v>
      </c>
      <c r="AJ75">
        <v>1.3615499970007798</v>
      </c>
    </row>
    <row r="76" spans="2:38" x14ac:dyDescent="0.25">
      <c r="B76">
        <v>8987</v>
      </c>
      <c r="C76">
        <v>121686</v>
      </c>
      <c r="D76">
        <v>108081</v>
      </c>
      <c r="E76">
        <v>114021</v>
      </c>
      <c r="F76">
        <v>85211</v>
      </c>
      <c r="H76">
        <v>143695</v>
      </c>
      <c r="J76">
        <f t="shared" si="12"/>
        <v>87597.2</v>
      </c>
      <c r="K76">
        <f t="shared" si="13"/>
        <v>1.64040631435708</v>
      </c>
      <c r="L76">
        <f t="shared" si="14"/>
        <v>121686</v>
      </c>
      <c r="M76">
        <f t="shared" si="15"/>
        <v>8987</v>
      </c>
      <c r="N76">
        <f t="shared" si="16"/>
        <v>87597.2</v>
      </c>
      <c r="O76">
        <f t="shared" si="17"/>
        <v>112699</v>
      </c>
      <c r="Q76">
        <v>-3536</v>
      </c>
      <c r="R76">
        <v>-213</v>
      </c>
      <c r="T76">
        <v>464</v>
      </c>
      <c r="U76">
        <v>-50.600000000005821</v>
      </c>
      <c r="W76">
        <v>2208.3999999999996</v>
      </c>
      <c r="X76">
        <v>267</v>
      </c>
      <c r="AF76">
        <v>87597.2</v>
      </c>
      <c r="AG76">
        <v>1.64040631435708</v>
      </c>
      <c r="AI76">
        <v>87597.2</v>
      </c>
      <c r="AJ76">
        <v>1.64040631435708</v>
      </c>
    </row>
    <row r="77" spans="2:38" x14ac:dyDescent="0.25">
      <c r="B77">
        <v>78123</v>
      </c>
      <c r="C77">
        <v>103115</v>
      </c>
      <c r="D77">
        <v>6449</v>
      </c>
      <c r="E77">
        <v>67290</v>
      </c>
      <c r="F77">
        <v>18548</v>
      </c>
      <c r="H77">
        <v>62259</v>
      </c>
      <c r="J77">
        <f t="shared" si="12"/>
        <v>54705</v>
      </c>
      <c r="K77">
        <f t="shared" si="13"/>
        <v>1.1380860981628735</v>
      </c>
      <c r="L77">
        <f t="shared" si="14"/>
        <v>103115</v>
      </c>
      <c r="M77">
        <f t="shared" si="15"/>
        <v>6449</v>
      </c>
      <c r="N77">
        <f t="shared" si="16"/>
        <v>54705</v>
      </c>
      <c r="O77">
        <f t="shared" si="17"/>
        <v>96666</v>
      </c>
      <c r="Q77">
        <v>-1455</v>
      </c>
      <c r="R77">
        <v>381</v>
      </c>
      <c r="T77">
        <v>-1506</v>
      </c>
      <c r="U77">
        <v>-75.400000000001455</v>
      </c>
      <c r="W77">
        <v>4160</v>
      </c>
      <c r="X77">
        <v>273.39999999999998</v>
      </c>
      <c r="Z77">
        <v>54705</v>
      </c>
      <c r="AA77">
        <v>1.1380860981628735</v>
      </c>
      <c r="AI77">
        <v>54705</v>
      </c>
      <c r="AJ77">
        <v>1.1380860981628735</v>
      </c>
    </row>
    <row r="78" spans="2:38" x14ac:dyDescent="0.25">
      <c r="B78">
        <v>2548</v>
      </c>
      <c r="C78">
        <v>17974</v>
      </c>
      <c r="D78">
        <v>68604</v>
      </c>
      <c r="E78">
        <v>58524</v>
      </c>
      <c r="F78">
        <v>38630</v>
      </c>
      <c r="H78">
        <v>65936</v>
      </c>
      <c r="J78">
        <f t="shared" si="12"/>
        <v>37256</v>
      </c>
      <c r="K78">
        <f t="shared" si="13"/>
        <v>1.7698088898432467</v>
      </c>
      <c r="L78">
        <f t="shared" si="14"/>
        <v>68604</v>
      </c>
      <c r="M78">
        <f t="shared" si="15"/>
        <v>2548</v>
      </c>
      <c r="N78">
        <f t="shared" si="16"/>
        <v>37256</v>
      </c>
      <c r="O78">
        <f t="shared" si="17"/>
        <v>66056</v>
      </c>
      <c r="Q78">
        <v>2345</v>
      </c>
      <c r="R78">
        <v>-20</v>
      </c>
      <c r="T78">
        <v>-529.59999999999854</v>
      </c>
      <c r="U78">
        <v>-366.80000000000291</v>
      </c>
      <c r="W78">
        <v>529.59999999999991</v>
      </c>
      <c r="X78">
        <v>385.6</v>
      </c>
      <c r="AD78">
        <v>37256</v>
      </c>
      <c r="AE78">
        <v>1.7698088898432467</v>
      </c>
      <c r="AK78">
        <v>37256</v>
      </c>
      <c r="AL78">
        <v>1.7698088898432467</v>
      </c>
    </row>
    <row r="79" spans="2:38" x14ac:dyDescent="0.25">
      <c r="B79">
        <v>77320</v>
      </c>
      <c r="C79">
        <v>8013</v>
      </c>
      <c r="D79">
        <v>79394</v>
      </c>
      <c r="E79">
        <v>68687</v>
      </c>
      <c r="F79">
        <v>19166</v>
      </c>
      <c r="H79">
        <v>69802</v>
      </c>
      <c r="J79">
        <f t="shared" si="12"/>
        <v>50516</v>
      </c>
      <c r="K79">
        <f t="shared" si="13"/>
        <v>1.3817800300894767</v>
      </c>
      <c r="L79">
        <f t="shared" si="14"/>
        <v>79394</v>
      </c>
      <c r="M79">
        <f t="shared" si="15"/>
        <v>8013</v>
      </c>
      <c r="N79">
        <f t="shared" si="16"/>
        <v>50516</v>
      </c>
      <c r="O79">
        <f t="shared" si="17"/>
        <v>71381</v>
      </c>
      <c r="Q79">
        <v>3997</v>
      </c>
      <c r="R79">
        <v>250</v>
      </c>
      <c r="T79">
        <v>-356.80000000000291</v>
      </c>
      <c r="U79">
        <v>-157.19999999999709</v>
      </c>
      <c r="W79">
        <v>2870.7999999999997</v>
      </c>
      <c r="X79">
        <v>183.20000000000002</v>
      </c>
      <c r="Z79">
        <v>50516</v>
      </c>
      <c r="AA79">
        <v>1.3817800300894767</v>
      </c>
      <c r="AI79">
        <v>50516</v>
      </c>
      <c r="AJ79">
        <v>1.3817800300894767</v>
      </c>
    </row>
    <row r="80" spans="2:38" x14ac:dyDescent="0.25">
      <c r="B80">
        <v>88886</v>
      </c>
      <c r="C80">
        <v>14395</v>
      </c>
      <c r="D80">
        <v>73972</v>
      </c>
      <c r="E80">
        <v>10939</v>
      </c>
      <c r="F80">
        <v>15608</v>
      </c>
      <c r="H80">
        <v>83268</v>
      </c>
      <c r="J80">
        <f t="shared" si="12"/>
        <v>40760</v>
      </c>
      <c r="K80">
        <f t="shared" si="13"/>
        <v>2.0428851815505396</v>
      </c>
      <c r="L80">
        <f t="shared" si="14"/>
        <v>88886</v>
      </c>
      <c r="M80">
        <f t="shared" si="15"/>
        <v>10939</v>
      </c>
      <c r="N80">
        <f t="shared" si="16"/>
        <v>40760</v>
      </c>
      <c r="O80">
        <f t="shared" si="17"/>
        <v>77947</v>
      </c>
      <c r="Q80">
        <v>7131</v>
      </c>
      <c r="R80">
        <v>1073</v>
      </c>
      <c r="T80">
        <v>1252.4000000000015</v>
      </c>
      <c r="U80">
        <v>513.59999999999854</v>
      </c>
      <c r="W80">
        <v>2874.3999999999996</v>
      </c>
      <c r="X80">
        <v>514</v>
      </c>
      <c r="AD80">
        <v>40760</v>
      </c>
      <c r="AE80">
        <v>2.0428851815505396</v>
      </c>
      <c r="AK80">
        <v>40760</v>
      </c>
      <c r="AL80">
        <v>2.0428851815505396</v>
      </c>
    </row>
    <row r="81" spans="2:38" x14ac:dyDescent="0.25">
      <c r="B81">
        <v>12980</v>
      </c>
      <c r="C81">
        <v>90628</v>
      </c>
      <c r="D81">
        <v>64215</v>
      </c>
      <c r="E81">
        <v>92331</v>
      </c>
      <c r="F81">
        <v>32726</v>
      </c>
      <c r="H81">
        <v>106794</v>
      </c>
      <c r="J81">
        <f t="shared" si="12"/>
        <v>58576</v>
      </c>
      <c r="K81">
        <f t="shared" si="13"/>
        <v>1.8231698989347174</v>
      </c>
      <c r="L81">
        <f t="shared" si="14"/>
        <v>92331</v>
      </c>
      <c r="M81">
        <f t="shared" si="15"/>
        <v>12980</v>
      </c>
      <c r="N81">
        <f t="shared" si="16"/>
        <v>58576</v>
      </c>
      <c r="O81">
        <f t="shared" si="17"/>
        <v>79351</v>
      </c>
      <c r="Q81">
        <v>3720</v>
      </c>
      <c r="R81">
        <v>0</v>
      </c>
      <c r="T81">
        <v>-2186</v>
      </c>
      <c r="U81">
        <v>-25.599999999998545</v>
      </c>
      <c r="W81">
        <v>3245.2</v>
      </c>
      <c r="X81">
        <v>69.599999999999994</v>
      </c>
      <c r="AD81">
        <v>58576</v>
      </c>
      <c r="AE81">
        <v>1.8231698989347174</v>
      </c>
      <c r="AK81">
        <v>58576</v>
      </c>
      <c r="AL81">
        <v>1.8231698989347174</v>
      </c>
    </row>
    <row r="82" spans="2:38" x14ac:dyDescent="0.25">
      <c r="B82">
        <v>45779</v>
      </c>
      <c r="C82">
        <v>39902</v>
      </c>
      <c r="D82">
        <v>83226</v>
      </c>
      <c r="E82">
        <v>66953</v>
      </c>
      <c r="F82">
        <v>73908</v>
      </c>
      <c r="H82">
        <v>75460</v>
      </c>
      <c r="J82">
        <f t="shared" si="12"/>
        <v>61953.599999999999</v>
      </c>
      <c r="K82">
        <f t="shared" si="13"/>
        <v>1.2180083159009323</v>
      </c>
      <c r="L82">
        <f t="shared" si="14"/>
        <v>83226</v>
      </c>
      <c r="M82">
        <f t="shared" si="15"/>
        <v>39902</v>
      </c>
      <c r="N82">
        <f t="shared" si="16"/>
        <v>61953.599999999999</v>
      </c>
      <c r="O82">
        <f t="shared" si="17"/>
        <v>43324</v>
      </c>
      <c r="Q82">
        <v>4612</v>
      </c>
      <c r="R82">
        <v>-161</v>
      </c>
      <c r="T82">
        <v>2618.4000000000015</v>
      </c>
      <c r="U82">
        <v>-270</v>
      </c>
      <c r="W82">
        <v>2798.8</v>
      </c>
      <c r="X82">
        <v>364.4</v>
      </c>
      <c r="Z82">
        <v>61953.599999999999</v>
      </c>
      <c r="AA82">
        <v>1.2180083159009323</v>
      </c>
      <c r="AI82">
        <v>61953.599999999999</v>
      </c>
      <c r="AJ82">
        <v>1.2180083159009323</v>
      </c>
    </row>
    <row r="83" spans="2:38" x14ac:dyDescent="0.25">
      <c r="B83">
        <v>72866</v>
      </c>
      <c r="C83">
        <v>110220</v>
      </c>
      <c r="D83">
        <v>85710</v>
      </c>
      <c r="E83">
        <v>120463</v>
      </c>
      <c r="F83">
        <v>36902</v>
      </c>
      <c r="H83">
        <v>89132</v>
      </c>
      <c r="J83">
        <f t="shared" si="12"/>
        <v>85232.2</v>
      </c>
      <c r="K83">
        <f t="shared" si="13"/>
        <v>1.0457550080837994</v>
      </c>
      <c r="L83">
        <f t="shared" si="14"/>
        <v>120463</v>
      </c>
      <c r="M83">
        <f t="shared" si="15"/>
        <v>36902</v>
      </c>
      <c r="N83">
        <f t="shared" si="16"/>
        <v>85232.2</v>
      </c>
      <c r="O83">
        <f t="shared" si="17"/>
        <v>83561</v>
      </c>
      <c r="Q83">
        <v>-2995</v>
      </c>
      <c r="R83">
        <v>-30</v>
      </c>
      <c r="T83">
        <v>1543</v>
      </c>
      <c r="U83">
        <v>-95.19999999999709</v>
      </c>
      <c r="W83">
        <v>2851.4</v>
      </c>
      <c r="X83">
        <v>303.2</v>
      </c>
      <c r="AB83">
        <v>85232.2</v>
      </c>
      <c r="AC83">
        <v>1.0457550080837994</v>
      </c>
      <c r="AI83">
        <v>85232.2</v>
      </c>
      <c r="AJ83">
        <v>1.0457550080837994</v>
      </c>
    </row>
    <row r="84" spans="2:38" x14ac:dyDescent="0.25">
      <c r="B84">
        <v>79188</v>
      </c>
      <c r="C84">
        <v>66992</v>
      </c>
      <c r="D84">
        <v>76726</v>
      </c>
      <c r="E84">
        <v>122215</v>
      </c>
      <c r="F84">
        <v>59819</v>
      </c>
      <c r="H84">
        <v>120141</v>
      </c>
      <c r="J84">
        <f t="shared" si="12"/>
        <v>80988</v>
      </c>
      <c r="K84">
        <f t="shared" si="13"/>
        <v>1.4834419914061343</v>
      </c>
      <c r="L84">
        <f t="shared" si="14"/>
        <v>122215</v>
      </c>
      <c r="M84">
        <f t="shared" si="15"/>
        <v>59819</v>
      </c>
      <c r="N84">
        <f t="shared" si="16"/>
        <v>80988</v>
      </c>
      <c r="O84">
        <f t="shared" si="17"/>
        <v>62396</v>
      </c>
      <c r="Q84">
        <v>3783</v>
      </c>
      <c r="R84">
        <v>10</v>
      </c>
      <c r="T84">
        <v>1800.6000000000058</v>
      </c>
      <c r="U84">
        <v>191</v>
      </c>
      <c r="W84">
        <v>2033.3999999999999</v>
      </c>
      <c r="X84">
        <v>678.19999999999993</v>
      </c>
      <c r="AB84">
        <v>80988</v>
      </c>
      <c r="AC84">
        <v>1.4834419914061343</v>
      </c>
      <c r="AI84">
        <v>80988</v>
      </c>
      <c r="AJ84">
        <v>1.4834419914061343</v>
      </c>
    </row>
    <row r="85" spans="2:38" x14ac:dyDescent="0.25">
      <c r="B85">
        <v>62427</v>
      </c>
      <c r="C85">
        <v>110725</v>
      </c>
      <c r="D85">
        <v>24996</v>
      </c>
      <c r="E85">
        <v>114666</v>
      </c>
      <c r="F85">
        <v>85561</v>
      </c>
      <c r="H85">
        <v>83726</v>
      </c>
      <c r="J85">
        <f t="shared" si="12"/>
        <v>79675</v>
      </c>
      <c r="K85">
        <f t="shared" si="13"/>
        <v>1.0508440539692501</v>
      </c>
      <c r="L85">
        <f t="shared" si="14"/>
        <v>114666</v>
      </c>
      <c r="M85">
        <f t="shared" si="15"/>
        <v>24996</v>
      </c>
      <c r="N85">
        <f t="shared" si="16"/>
        <v>79675</v>
      </c>
      <c r="O85">
        <f t="shared" si="17"/>
        <v>89670</v>
      </c>
      <c r="Q85">
        <v>-3973</v>
      </c>
      <c r="R85">
        <v>-373</v>
      </c>
      <c r="T85">
        <v>340</v>
      </c>
      <c r="U85">
        <v>337.80000000000291</v>
      </c>
      <c r="W85">
        <v>1822.8</v>
      </c>
      <c r="X85">
        <v>427.79999999999995</v>
      </c>
      <c r="AB85">
        <v>79675</v>
      </c>
      <c r="AC85">
        <v>1.0508440539692501</v>
      </c>
      <c r="AI85">
        <v>79675</v>
      </c>
      <c r="AJ85">
        <v>1.0508440539692501</v>
      </c>
    </row>
    <row r="86" spans="2:38" x14ac:dyDescent="0.25">
      <c r="B86">
        <v>119915</v>
      </c>
      <c r="C86">
        <v>2062</v>
      </c>
      <c r="D86">
        <v>65365</v>
      </c>
      <c r="E86">
        <v>71470</v>
      </c>
      <c r="F86">
        <v>23151</v>
      </c>
      <c r="H86">
        <v>61709</v>
      </c>
      <c r="J86">
        <f t="shared" si="12"/>
        <v>56392.6</v>
      </c>
      <c r="K86">
        <f t="shared" si="13"/>
        <v>1.0942747807336424</v>
      </c>
      <c r="L86">
        <f t="shared" si="14"/>
        <v>119915</v>
      </c>
      <c r="M86">
        <f t="shared" si="15"/>
        <v>2062</v>
      </c>
      <c r="N86">
        <f t="shared" si="16"/>
        <v>56392.6</v>
      </c>
      <c r="O86">
        <f t="shared" si="17"/>
        <v>117853</v>
      </c>
      <c r="Q86">
        <v>2423</v>
      </c>
      <c r="R86">
        <v>321</v>
      </c>
      <c r="T86">
        <v>698.19999999999709</v>
      </c>
      <c r="U86">
        <v>-173</v>
      </c>
      <c r="W86">
        <v>825</v>
      </c>
      <c r="X86">
        <v>443.79999999999995</v>
      </c>
      <c r="Z86">
        <v>56392.6</v>
      </c>
      <c r="AA86">
        <v>1.0942747807336424</v>
      </c>
      <c r="AI86">
        <v>56392.6</v>
      </c>
      <c r="AJ86">
        <v>1.0942747807336424</v>
      </c>
    </row>
    <row r="87" spans="2:38" x14ac:dyDescent="0.25">
      <c r="B87">
        <v>67123</v>
      </c>
      <c r="C87">
        <v>61279</v>
      </c>
      <c r="D87">
        <v>5975</v>
      </c>
      <c r="E87">
        <v>23846</v>
      </c>
      <c r="F87">
        <v>66362</v>
      </c>
      <c r="H87">
        <v>63911</v>
      </c>
      <c r="J87">
        <f t="shared" si="12"/>
        <v>44917</v>
      </c>
      <c r="K87">
        <f t="shared" si="13"/>
        <v>1.4228688469844379</v>
      </c>
      <c r="L87">
        <f t="shared" si="14"/>
        <v>67123</v>
      </c>
      <c r="M87">
        <f t="shared" si="15"/>
        <v>5975</v>
      </c>
      <c r="N87">
        <f t="shared" si="16"/>
        <v>44917</v>
      </c>
      <c r="O87">
        <f t="shared" si="17"/>
        <v>61148</v>
      </c>
      <c r="Q87">
        <v>-2509</v>
      </c>
      <c r="R87">
        <v>0</v>
      </c>
      <c r="T87">
        <v>366.40000000000146</v>
      </c>
      <c r="U87">
        <v>-28.400000000001455</v>
      </c>
      <c r="W87">
        <v>2277.1999999999998</v>
      </c>
      <c r="X87">
        <v>102.8</v>
      </c>
      <c r="Z87">
        <v>44917</v>
      </c>
      <c r="AA87">
        <v>1.4228688469844379</v>
      </c>
      <c r="AI87">
        <v>44917</v>
      </c>
      <c r="AJ87">
        <v>1.4228688469844379</v>
      </c>
    </row>
    <row r="88" spans="2:38" x14ac:dyDescent="0.25">
      <c r="B88">
        <v>100834</v>
      </c>
      <c r="C88">
        <v>26459</v>
      </c>
      <c r="D88">
        <v>13361</v>
      </c>
      <c r="E88">
        <v>35982</v>
      </c>
      <c r="F88">
        <v>120878</v>
      </c>
      <c r="H88">
        <v>124853</v>
      </c>
      <c r="J88">
        <f t="shared" si="12"/>
        <v>59502.8</v>
      </c>
      <c r="K88">
        <f t="shared" si="13"/>
        <v>2.0982710057341838</v>
      </c>
      <c r="L88">
        <f t="shared" si="14"/>
        <v>120878</v>
      </c>
      <c r="M88">
        <f t="shared" si="15"/>
        <v>13361</v>
      </c>
      <c r="N88">
        <f t="shared" si="16"/>
        <v>59502.8</v>
      </c>
      <c r="O88">
        <f t="shared" si="17"/>
        <v>107517</v>
      </c>
      <c r="Q88">
        <v>6035</v>
      </c>
      <c r="R88">
        <v>248</v>
      </c>
      <c r="T88">
        <v>-4.5999999999985448</v>
      </c>
      <c r="U88">
        <v>-23.399999999994179</v>
      </c>
      <c r="W88">
        <v>1475.8000000000002</v>
      </c>
      <c r="X88">
        <v>392.20000000000005</v>
      </c>
      <c r="AD88">
        <v>59502.8</v>
      </c>
      <c r="AE88">
        <v>2.0982710057341838</v>
      </c>
      <c r="AK88">
        <v>59502.8</v>
      </c>
      <c r="AL88">
        <v>2.0982710057341838</v>
      </c>
    </row>
    <row r="89" spans="2:38" x14ac:dyDescent="0.25">
      <c r="B89">
        <v>120236</v>
      </c>
      <c r="C89">
        <v>59364</v>
      </c>
      <c r="D89">
        <v>62215</v>
      </c>
      <c r="E89">
        <v>42953</v>
      </c>
      <c r="F89">
        <v>115904</v>
      </c>
      <c r="H89">
        <v>120876</v>
      </c>
      <c r="J89">
        <f t="shared" si="12"/>
        <v>80134.399999999994</v>
      </c>
      <c r="K89">
        <f t="shared" si="13"/>
        <v>1.5084158613529273</v>
      </c>
      <c r="L89">
        <f t="shared" si="14"/>
        <v>120236</v>
      </c>
      <c r="M89">
        <f t="shared" si="15"/>
        <v>42953</v>
      </c>
      <c r="N89">
        <f t="shared" si="16"/>
        <v>80134.399999999994</v>
      </c>
      <c r="O89">
        <f t="shared" si="17"/>
        <v>77283</v>
      </c>
      <c r="Q89">
        <v>-11226</v>
      </c>
      <c r="R89">
        <v>457</v>
      </c>
      <c r="T89">
        <v>2152.3999999999942</v>
      </c>
      <c r="U89">
        <v>99.19999999999709</v>
      </c>
      <c r="W89">
        <v>4552.8</v>
      </c>
      <c r="X89">
        <v>495.2</v>
      </c>
      <c r="AF89">
        <v>80134.399999999994</v>
      </c>
      <c r="AG89">
        <v>1.5084158613529273</v>
      </c>
      <c r="AI89">
        <v>80134.399999999994</v>
      </c>
      <c r="AJ89">
        <v>1.5084158613529273</v>
      </c>
    </row>
    <row r="90" spans="2:38" x14ac:dyDescent="0.25">
      <c r="B90">
        <v>38349</v>
      </c>
      <c r="C90">
        <v>9523</v>
      </c>
      <c r="D90">
        <v>41634</v>
      </c>
      <c r="E90">
        <v>58764</v>
      </c>
      <c r="F90">
        <v>6766</v>
      </c>
      <c r="H90">
        <v>36134</v>
      </c>
      <c r="J90">
        <f t="shared" si="12"/>
        <v>31007.200000000001</v>
      </c>
      <c r="K90">
        <f t="shared" si="13"/>
        <v>1.1653422430919269</v>
      </c>
      <c r="L90">
        <f t="shared" si="14"/>
        <v>58764</v>
      </c>
      <c r="M90">
        <f t="shared" si="15"/>
        <v>6766</v>
      </c>
      <c r="N90">
        <f t="shared" si="16"/>
        <v>31007.200000000001</v>
      </c>
      <c r="O90">
        <f t="shared" si="17"/>
        <v>51998</v>
      </c>
      <c r="Q90">
        <v>2186</v>
      </c>
      <c r="R90">
        <v>68</v>
      </c>
      <c r="T90">
        <v>1708.6000000000022</v>
      </c>
      <c r="U90">
        <v>5.7999999999992724</v>
      </c>
      <c r="W90">
        <v>1930.6000000000004</v>
      </c>
      <c r="X90">
        <v>408.20000000000005</v>
      </c>
      <c r="Z90">
        <v>31007.200000000001</v>
      </c>
      <c r="AA90">
        <v>1.1653422430919269</v>
      </c>
      <c r="AI90">
        <v>31007.200000000001</v>
      </c>
      <c r="AJ90">
        <v>1.1653422430919269</v>
      </c>
    </row>
    <row r="91" spans="2:38" x14ac:dyDescent="0.25">
      <c r="B91">
        <v>3331</v>
      </c>
      <c r="C91">
        <v>36587</v>
      </c>
      <c r="D91">
        <v>109621</v>
      </c>
      <c r="E91">
        <v>31831</v>
      </c>
      <c r="F91">
        <v>79368</v>
      </c>
      <c r="H91">
        <v>78439</v>
      </c>
      <c r="J91">
        <f t="shared" si="12"/>
        <v>52147.6</v>
      </c>
      <c r="K91">
        <f t="shared" si="13"/>
        <v>1.5041727711342421</v>
      </c>
      <c r="L91">
        <f t="shared" si="14"/>
        <v>109621</v>
      </c>
      <c r="M91">
        <f t="shared" si="15"/>
        <v>3331</v>
      </c>
      <c r="N91">
        <f t="shared" si="16"/>
        <v>52147.6</v>
      </c>
      <c r="O91">
        <f t="shared" si="17"/>
        <v>106290</v>
      </c>
      <c r="Q91">
        <v>-1880</v>
      </c>
      <c r="R91">
        <v>-600</v>
      </c>
      <c r="T91">
        <v>-1751</v>
      </c>
      <c r="U91">
        <v>-18.400000000001455</v>
      </c>
      <c r="W91">
        <v>2010.2</v>
      </c>
      <c r="X91">
        <v>450.4</v>
      </c>
      <c r="Z91">
        <v>52147.6</v>
      </c>
      <c r="AA91">
        <v>1.5041727711342421</v>
      </c>
      <c r="AI91">
        <v>52147.6</v>
      </c>
      <c r="AJ91">
        <v>1.5041727711342421</v>
      </c>
    </row>
    <row r="92" spans="2:38" x14ac:dyDescent="0.25">
      <c r="B92">
        <v>64025</v>
      </c>
      <c r="C92">
        <v>87277</v>
      </c>
      <c r="D92">
        <v>112706</v>
      </c>
      <c r="E92">
        <v>85088</v>
      </c>
      <c r="F92">
        <v>37539</v>
      </c>
      <c r="H92">
        <v>116974</v>
      </c>
      <c r="J92">
        <f t="shared" si="12"/>
        <v>77327</v>
      </c>
      <c r="K92">
        <f t="shared" si="13"/>
        <v>1.5127187140326148</v>
      </c>
      <c r="L92">
        <f t="shared" si="14"/>
        <v>112706</v>
      </c>
      <c r="M92">
        <f t="shared" si="15"/>
        <v>37539</v>
      </c>
      <c r="N92">
        <f t="shared" si="16"/>
        <v>77327</v>
      </c>
      <c r="O92">
        <f t="shared" si="17"/>
        <v>75167</v>
      </c>
      <c r="Q92">
        <v>-2459</v>
      </c>
      <c r="R92">
        <v>852</v>
      </c>
      <c r="T92">
        <v>107.60000000000582</v>
      </c>
      <c r="U92">
        <v>-156</v>
      </c>
      <c r="W92">
        <v>1028</v>
      </c>
      <c r="X92">
        <v>227.60000000000002</v>
      </c>
      <c r="AF92">
        <v>77327</v>
      </c>
      <c r="AG92">
        <v>1.5127187140326148</v>
      </c>
      <c r="AI92">
        <v>77327</v>
      </c>
      <c r="AJ92">
        <v>1.5127187140326148</v>
      </c>
    </row>
    <row r="93" spans="2:38" x14ac:dyDescent="0.25">
      <c r="B93">
        <v>67900</v>
      </c>
      <c r="C93">
        <v>94249</v>
      </c>
      <c r="D93">
        <v>92487</v>
      </c>
      <c r="E93">
        <v>97904</v>
      </c>
      <c r="F93">
        <v>26097</v>
      </c>
      <c r="H93">
        <v>116576</v>
      </c>
      <c r="J93">
        <f t="shared" si="12"/>
        <v>75727.399999999994</v>
      </c>
      <c r="K93">
        <f t="shared" si="13"/>
        <v>1.5394163803326142</v>
      </c>
      <c r="L93">
        <f t="shared" si="14"/>
        <v>97904</v>
      </c>
      <c r="M93">
        <f t="shared" si="15"/>
        <v>26097</v>
      </c>
      <c r="N93">
        <f t="shared" si="16"/>
        <v>75727.399999999994</v>
      </c>
      <c r="O93">
        <f t="shared" si="17"/>
        <v>71807</v>
      </c>
      <c r="Q93">
        <v>-2488</v>
      </c>
      <c r="R93">
        <v>99</v>
      </c>
      <c r="T93">
        <v>-729.40000000000873</v>
      </c>
      <c r="U93">
        <v>27.19999999999709</v>
      </c>
      <c r="W93">
        <v>1669</v>
      </c>
      <c r="X93">
        <v>326</v>
      </c>
      <c r="AF93">
        <v>75727.399999999994</v>
      </c>
      <c r="AG93">
        <v>1.5394163803326142</v>
      </c>
      <c r="AK93">
        <v>75727.399999999994</v>
      </c>
      <c r="AL93">
        <v>1.5394163803326142</v>
      </c>
    </row>
    <row r="94" spans="2:38" x14ac:dyDescent="0.25">
      <c r="B94">
        <v>61959</v>
      </c>
      <c r="C94">
        <v>98829</v>
      </c>
      <c r="D94">
        <v>104403</v>
      </c>
      <c r="E94">
        <v>120875</v>
      </c>
      <c r="F94">
        <v>56079</v>
      </c>
      <c r="H94">
        <v>109073</v>
      </c>
      <c r="J94">
        <f t="shared" si="12"/>
        <v>88429</v>
      </c>
      <c r="K94">
        <f t="shared" si="13"/>
        <v>1.2334528265614222</v>
      </c>
      <c r="L94">
        <f t="shared" si="14"/>
        <v>120875</v>
      </c>
      <c r="M94">
        <f t="shared" si="15"/>
        <v>56079</v>
      </c>
      <c r="N94">
        <f t="shared" si="16"/>
        <v>88429</v>
      </c>
      <c r="O94">
        <f t="shared" si="17"/>
        <v>64796</v>
      </c>
      <c r="Q94">
        <v>-3841</v>
      </c>
      <c r="R94">
        <v>-135</v>
      </c>
      <c r="T94">
        <v>2083</v>
      </c>
      <c r="U94">
        <v>315.80000000000291</v>
      </c>
      <c r="W94">
        <v>2683</v>
      </c>
      <c r="X94">
        <v>386.20000000000005</v>
      </c>
      <c r="AB94">
        <v>88429</v>
      </c>
      <c r="AC94">
        <v>1.2334528265614222</v>
      </c>
      <c r="AI94">
        <v>88429</v>
      </c>
      <c r="AJ94">
        <v>1.2334528265614222</v>
      </c>
    </row>
    <row r="95" spans="2:38" x14ac:dyDescent="0.25">
      <c r="B95">
        <v>119736</v>
      </c>
      <c r="C95">
        <v>4713</v>
      </c>
      <c r="D95">
        <v>40183</v>
      </c>
      <c r="E95">
        <v>69925</v>
      </c>
      <c r="F95">
        <v>94595</v>
      </c>
      <c r="H95">
        <v>113090</v>
      </c>
      <c r="J95">
        <f t="shared" si="12"/>
        <v>65830.399999999994</v>
      </c>
      <c r="K95">
        <f t="shared" si="13"/>
        <v>1.7178993291853006</v>
      </c>
      <c r="L95">
        <f t="shared" si="14"/>
        <v>119736</v>
      </c>
      <c r="M95">
        <f t="shared" si="15"/>
        <v>4713</v>
      </c>
      <c r="N95">
        <f t="shared" si="16"/>
        <v>65830.399999999994</v>
      </c>
      <c r="O95">
        <f t="shared" si="17"/>
        <v>115023</v>
      </c>
      <c r="Q95">
        <v>545</v>
      </c>
      <c r="R95">
        <v>759</v>
      </c>
      <c r="T95">
        <v>738.79999999999563</v>
      </c>
      <c r="U95">
        <v>41.599999999991269</v>
      </c>
      <c r="W95">
        <v>3294</v>
      </c>
      <c r="X95">
        <v>112.4</v>
      </c>
      <c r="AF95">
        <v>65830.399999999994</v>
      </c>
      <c r="AG95">
        <v>1.7178993291853006</v>
      </c>
      <c r="AK95">
        <v>65830.399999999994</v>
      </c>
      <c r="AL95">
        <v>1.7178993291853006</v>
      </c>
    </row>
    <row r="96" spans="2:38" x14ac:dyDescent="0.25">
      <c r="B96">
        <v>35147</v>
      </c>
      <c r="C96">
        <v>15393</v>
      </c>
      <c r="D96">
        <v>76229</v>
      </c>
      <c r="E96">
        <v>89928</v>
      </c>
      <c r="F96">
        <v>117216</v>
      </c>
      <c r="H96">
        <v>124334</v>
      </c>
      <c r="J96">
        <f t="shared" si="12"/>
        <v>66782.600000000006</v>
      </c>
      <c r="K96">
        <f t="shared" si="13"/>
        <v>1.8617723778349449</v>
      </c>
      <c r="L96">
        <f t="shared" si="14"/>
        <v>117216</v>
      </c>
      <c r="M96">
        <f t="shared" si="15"/>
        <v>15393</v>
      </c>
      <c r="N96">
        <f t="shared" si="16"/>
        <v>66782.600000000006</v>
      </c>
      <c r="O96">
        <f t="shared" si="17"/>
        <v>101823</v>
      </c>
      <c r="Q96">
        <v>1703</v>
      </c>
      <c r="R96">
        <v>-750</v>
      </c>
      <c r="T96">
        <v>1125.2000000000116</v>
      </c>
      <c r="U96">
        <v>51</v>
      </c>
      <c r="W96">
        <v>1476</v>
      </c>
      <c r="X96">
        <v>400.6</v>
      </c>
      <c r="AF96">
        <v>66782.600000000006</v>
      </c>
      <c r="AG96">
        <v>1.8617723778349449</v>
      </c>
      <c r="AK96">
        <v>66782.600000000006</v>
      </c>
      <c r="AL96">
        <v>1.8617723778349449</v>
      </c>
    </row>
    <row r="97" spans="2:38" x14ac:dyDescent="0.25">
      <c r="B97">
        <v>2360</v>
      </c>
      <c r="C97">
        <v>23716</v>
      </c>
      <c r="D97">
        <v>24981</v>
      </c>
      <c r="E97">
        <v>74587</v>
      </c>
      <c r="F97">
        <v>23850</v>
      </c>
      <c r="H97">
        <v>54196</v>
      </c>
      <c r="J97">
        <f t="shared" si="12"/>
        <v>29898.799999999999</v>
      </c>
      <c r="K97">
        <f t="shared" si="13"/>
        <v>1.812647999250806</v>
      </c>
      <c r="L97">
        <f t="shared" si="14"/>
        <v>74587</v>
      </c>
      <c r="M97">
        <f t="shared" si="15"/>
        <v>2360</v>
      </c>
      <c r="N97">
        <f t="shared" si="16"/>
        <v>29898.799999999999</v>
      </c>
      <c r="O97">
        <f t="shared" si="17"/>
        <v>72227</v>
      </c>
      <c r="Q97">
        <v>445</v>
      </c>
      <c r="R97">
        <v>-601</v>
      </c>
      <c r="T97">
        <v>-998.79999999999927</v>
      </c>
      <c r="U97">
        <v>38.200000000000728</v>
      </c>
      <c r="W97">
        <v>1751.6000000000004</v>
      </c>
      <c r="X97">
        <v>285</v>
      </c>
      <c r="AD97">
        <v>29898.799999999999</v>
      </c>
      <c r="AE97">
        <v>1.812647999250806</v>
      </c>
      <c r="AK97">
        <v>29898.799999999999</v>
      </c>
      <c r="AL97">
        <v>1.812647999250806</v>
      </c>
    </row>
    <row r="98" spans="2:38" x14ac:dyDescent="0.25">
      <c r="B98">
        <v>91290</v>
      </c>
      <c r="C98">
        <v>7137</v>
      </c>
      <c r="D98">
        <v>55739</v>
      </c>
      <c r="E98">
        <v>46205</v>
      </c>
      <c r="F98">
        <v>11385</v>
      </c>
      <c r="H98">
        <v>56264</v>
      </c>
      <c r="J98">
        <f t="shared" si="12"/>
        <v>42351.199999999997</v>
      </c>
      <c r="K98">
        <f t="shared" ref="K98:K129" si="18">H98/J98</f>
        <v>1.3285101720848524</v>
      </c>
      <c r="L98">
        <f t="shared" si="14"/>
        <v>91290</v>
      </c>
      <c r="M98">
        <f t="shared" si="15"/>
        <v>7137</v>
      </c>
      <c r="N98">
        <f t="shared" si="16"/>
        <v>42351.199999999997</v>
      </c>
      <c r="O98">
        <f t="shared" si="17"/>
        <v>84153</v>
      </c>
      <c r="Q98">
        <v>2882</v>
      </c>
      <c r="R98">
        <v>-664</v>
      </c>
      <c r="T98">
        <v>2376.1999999999971</v>
      </c>
      <c r="U98">
        <v>-96.400000000001455</v>
      </c>
      <c r="W98">
        <v>3654.2</v>
      </c>
      <c r="X98">
        <v>352.8</v>
      </c>
      <c r="Z98">
        <v>42351.199999999997</v>
      </c>
      <c r="AA98">
        <v>1.3285101720848524</v>
      </c>
      <c r="AI98">
        <v>42351.199999999997</v>
      </c>
      <c r="AJ98">
        <v>1.3285101720848524</v>
      </c>
    </row>
    <row r="99" spans="2:38" x14ac:dyDescent="0.25">
      <c r="B99">
        <v>97241</v>
      </c>
      <c r="C99">
        <v>74214</v>
      </c>
      <c r="D99">
        <v>93382</v>
      </c>
      <c r="E99">
        <v>18326</v>
      </c>
      <c r="F99">
        <v>88241</v>
      </c>
      <c r="H99">
        <v>79545</v>
      </c>
      <c r="J99">
        <f t="shared" si="12"/>
        <v>74280.800000000003</v>
      </c>
      <c r="K99">
        <f t="shared" si="18"/>
        <v>1.0708689190207967</v>
      </c>
      <c r="L99">
        <f t="shared" si="14"/>
        <v>97241</v>
      </c>
      <c r="M99">
        <f t="shared" si="15"/>
        <v>18326</v>
      </c>
      <c r="N99">
        <f t="shared" si="16"/>
        <v>74280.800000000003</v>
      </c>
      <c r="O99">
        <f t="shared" si="17"/>
        <v>78915</v>
      </c>
      <c r="Q99">
        <v>456</v>
      </c>
      <c r="R99">
        <v>906</v>
      </c>
      <c r="T99">
        <v>776</v>
      </c>
      <c r="U99">
        <v>164.80000000000291</v>
      </c>
      <c r="W99">
        <v>2361.1999999999998</v>
      </c>
      <c r="X99">
        <v>196</v>
      </c>
      <c r="AB99">
        <v>74280.800000000003</v>
      </c>
      <c r="AC99">
        <v>1.0708689190207967</v>
      </c>
      <c r="AI99">
        <v>74280.800000000003</v>
      </c>
      <c r="AJ99">
        <v>1.0708689190207967</v>
      </c>
    </row>
    <row r="100" spans="2:38" x14ac:dyDescent="0.25">
      <c r="B100">
        <v>102364</v>
      </c>
      <c r="C100">
        <v>118116</v>
      </c>
      <c r="D100">
        <v>13058</v>
      </c>
      <c r="E100">
        <v>80209</v>
      </c>
      <c r="F100">
        <v>57151</v>
      </c>
      <c r="H100">
        <v>103868</v>
      </c>
      <c r="J100">
        <f t="shared" si="12"/>
        <v>74179.600000000006</v>
      </c>
      <c r="K100">
        <f t="shared" si="18"/>
        <v>1.4002232419694902</v>
      </c>
      <c r="L100">
        <f t="shared" si="14"/>
        <v>118116</v>
      </c>
      <c r="M100">
        <f t="shared" si="15"/>
        <v>13058</v>
      </c>
      <c r="N100">
        <f t="shared" si="16"/>
        <v>74179.600000000006</v>
      </c>
      <c r="O100">
        <f t="shared" si="17"/>
        <v>105058</v>
      </c>
      <c r="Q100">
        <v>917</v>
      </c>
      <c r="R100">
        <v>-12</v>
      </c>
      <c r="T100">
        <v>-1391.5999999999913</v>
      </c>
      <c r="U100">
        <v>-214</v>
      </c>
      <c r="W100">
        <v>2233.2000000000003</v>
      </c>
      <c r="X100">
        <v>215.99999999999997</v>
      </c>
      <c r="AB100">
        <v>74179.600000000006</v>
      </c>
      <c r="AC100">
        <v>1.4002232419694902</v>
      </c>
      <c r="AI100">
        <v>74179.600000000006</v>
      </c>
      <c r="AJ100">
        <v>1.4002232419694902</v>
      </c>
    </row>
    <row r="101" spans="2:38" x14ac:dyDescent="0.25">
      <c r="B101">
        <v>96828</v>
      </c>
      <c r="C101">
        <v>72681</v>
      </c>
      <c r="D101">
        <v>61577</v>
      </c>
      <c r="E101">
        <v>115342</v>
      </c>
      <c r="F101">
        <v>97762</v>
      </c>
      <c r="H101">
        <v>95298</v>
      </c>
      <c r="J101">
        <f t="shared" si="12"/>
        <v>88838</v>
      </c>
      <c r="K101">
        <f t="shared" si="18"/>
        <v>1.07271663027083</v>
      </c>
      <c r="L101">
        <f t="shared" si="14"/>
        <v>115342</v>
      </c>
      <c r="M101">
        <f t="shared" si="15"/>
        <v>61577</v>
      </c>
      <c r="N101">
        <f t="shared" si="16"/>
        <v>88838</v>
      </c>
      <c r="O101">
        <f t="shared" si="17"/>
        <v>53765</v>
      </c>
      <c r="Q101">
        <v>-1749</v>
      </c>
      <c r="R101">
        <v>192</v>
      </c>
      <c r="T101">
        <v>-1468.6000000000058</v>
      </c>
      <c r="U101">
        <v>102</v>
      </c>
      <c r="W101">
        <v>3939.4</v>
      </c>
      <c r="X101">
        <v>318</v>
      </c>
      <c r="AB101">
        <v>88838</v>
      </c>
      <c r="AC101">
        <v>1.07271663027083</v>
      </c>
      <c r="AI101">
        <v>88838</v>
      </c>
      <c r="AJ101">
        <v>1.07271663027083</v>
      </c>
    </row>
    <row r="103" spans="2:38" x14ac:dyDescent="0.25">
      <c r="B103">
        <v>1623275</v>
      </c>
      <c r="C103">
        <v>1469068</v>
      </c>
      <c r="D103">
        <v>1497578</v>
      </c>
      <c r="E103">
        <v>1629382</v>
      </c>
      <c r="F103">
        <v>1553487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4A9F2-2628-4E3A-9FA5-ECCB4117375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59828</v>
      </c>
      <c r="C2">
        <v>49174</v>
      </c>
      <c r="D2">
        <v>26627</v>
      </c>
      <c r="E2">
        <v>117654</v>
      </c>
      <c r="F2">
        <v>112316</v>
      </c>
      <c r="H2">
        <v>133307</v>
      </c>
      <c r="J2">
        <f t="shared" ref="J2:J33" si="0">AVERAGE(B2:F2)</f>
        <v>73119.8</v>
      </c>
      <c r="K2">
        <f t="shared" ref="K2:K33" si="1">H2/J2</f>
        <v>1.823131354298015</v>
      </c>
      <c r="L2">
        <f t="shared" ref="L2:L33" si="2">MAX(B2:F2)</f>
        <v>117654</v>
      </c>
      <c r="M2">
        <f t="shared" ref="M2:M33" si="3">MIN(B2:F2)</f>
        <v>26627</v>
      </c>
      <c r="N2">
        <f t="shared" ref="N2:N33" si="4">AVERAGE(B2:F2)</f>
        <v>73119.8</v>
      </c>
      <c r="O2">
        <f t="shared" ref="O2:O33" si="5">L2-M2</f>
        <v>91027</v>
      </c>
      <c r="Q2">
        <v>1943</v>
      </c>
      <c r="R2">
        <v>0</v>
      </c>
      <c r="T2">
        <v>156.19999999999709</v>
      </c>
      <c r="U2">
        <v>385</v>
      </c>
      <c r="W2">
        <v>3605.8</v>
      </c>
      <c r="X2">
        <v>385</v>
      </c>
      <c r="AF2">
        <v>73119.8</v>
      </c>
      <c r="AG2">
        <v>1.823131354298015</v>
      </c>
      <c r="AK2">
        <v>73119.8</v>
      </c>
      <c r="AL2">
        <v>1.823131354298015</v>
      </c>
    </row>
    <row r="3" spans="1:38" x14ac:dyDescent="0.25">
      <c r="B3">
        <v>87456</v>
      </c>
      <c r="C3">
        <v>62239</v>
      </c>
      <c r="D3">
        <v>8382</v>
      </c>
      <c r="E3">
        <v>13505</v>
      </c>
      <c r="F3">
        <v>16687</v>
      </c>
      <c r="H3">
        <v>71073</v>
      </c>
      <c r="J3">
        <f t="shared" si="0"/>
        <v>37653.800000000003</v>
      </c>
      <c r="K3">
        <f t="shared" si="1"/>
        <v>1.8875385751238918</v>
      </c>
      <c r="L3">
        <f t="shared" si="2"/>
        <v>87456</v>
      </c>
      <c r="M3">
        <f t="shared" si="3"/>
        <v>8382</v>
      </c>
      <c r="N3">
        <f t="shared" si="4"/>
        <v>37653.800000000003</v>
      </c>
      <c r="O3">
        <f t="shared" si="5"/>
        <v>79074</v>
      </c>
      <c r="Q3">
        <v>1332</v>
      </c>
      <c r="R3">
        <v>908</v>
      </c>
      <c r="T3">
        <v>-58</v>
      </c>
      <c r="U3">
        <v>-162.19999999999709</v>
      </c>
      <c r="W3">
        <v>2401.6</v>
      </c>
      <c r="X3">
        <v>531.79999999999995</v>
      </c>
      <c r="AD3">
        <v>37653.800000000003</v>
      </c>
      <c r="AE3">
        <v>1.8875385751238918</v>
      </c>
      <c r="AK3">
        <v>37653.800000000003</v>
      </c>
      <c r="AL3">
        <v>1.8875385751238918</v>
      </c>
    </row>
    <row r="4" spans="1:38" x14ac:dyDescent="0.25">
      <c r="B4">
        <v>105020</v>
      </c>
      <c r="C4">
        <v>41506</v>
      </c>
      <c r="D4">
        <v>60559</v>
      </c>
      <c r="E4">
        <v>117848</v>
      </c>
      <c r="F4">
        <v>9239</v>
      </c>
      <c r="H4">
        <v>84136</v>
      </c>
      <c r="J4">
        <f t="shared" si="0"/>
        <v>66834.399999999994</v>
      </c>
      <c r="K4">
        <f t="shared" si="1"/>
        <v>1.2588726763463127</v>
      </c>
      <c r="L4">
        <f t="shared" si="2"/>
        <v>117848</v>
      </c>
      <c r="M4">
        <f t="shared" si="3"/>
        <v>9239</v>
      </c>
      <c r="N4">
        <f t="shared" si="4"/>
        <v>66834.399999999994</v>
      </c>
      <c r="O4">
        <f t="shared" si="5"/>
        <v>108609</v>
      </c>
      <c r="Q4">
        <v>-2456</v>
      </c>
      <c r="R4">
        <v>-1057</v>
      </c>
      <c r="T4">
        <v>857.19999999999709</v>
      </c>
      <c r="U4">
        <v>3.3999999999941792</v>
      </c>
      <c r="W4">
        <v>1899.2000000000003</v>
      </c>
      <c r="X4">
        <v>33.799999999999997</v>
      </c>
      <c r="AB4">
        <v>66834.399999999994</v>
      </c>
      <c r="AC4">
        <v>1.2588726763463127</v>
      </c>
      <c r="AI4">
        <v>66834.399999999994</v>
      </c>
      <c r="AJ4">
        <v>1.2588726763463127</v>
      </c>
    </row>
    <row r="5" spans="1:38" x14ac:dyDescent="0.25">
      <c r="B5">
        <v>114529</v>
      </c>
      <c r="C5">
        <v>8163</v>
      </c>
      <c r="D5">
        <v>8254</v>
      </c>
      <c r="E5">
        <v>58358</v>
      </c>
      <c r="F5">
        <v>118771</v>
      </c>
      <c r="H5">
        <v>120910</v>
      </c>
      <c r="J5">
        <f t="shared" si="0"/>
        <v>61615</v>
      </c>
      <c r="K5">
        <f t="shared" si="1"/>
        <v>1.9623468311287835</v>
      </c>
      <c r="L5">
        <f t="shared" si="2"/>
        <v>118771</v>
      </c>
      <c r="M5">
        <f t="shared" si="3"/>
        <v>8163</v>
      </c>
      <c r="N5">
        <f t="shared" si="4"/>
        <v>61615</v>
      </c>
      <c r="O5">
        <f t="shared" si="5"/>
        <v>110608</v>
      </c>
      <c r="Q5">
        <v>1231</v>
      </c>
      <c r="R5">
        <v>45</v>
      </c>
      <c r="T5">
        <v>-1213.4000000000015</v>
      </c>
      <c r="U5">
        <v>254.19999999999709</v>
      </c>
      <c r="W5">
        <v>2972.2000000000003</v>
      </c>
      <c r="X5">
        <v>255</v>
      </c>
      <c r="AD5">
        <v>61615</v>
      </c>
      <c r="AE5">
        <v>1.9623468311287835</v>
      </c>
      <c r="AK5">
        <v>61615</v>
      </c>
      <c r="AL5">
        <v>1.9623468311287835</v>
      </c>
    </row>
    <row r="6" spans="1:38" x14ac:dyDescent="0.25">
      <c r="B6">
        <v>68348</v>
      </c>
      <c r="C6">
        <v>64136</v>
      </c>
      <c r="D6">
        <v>105858</v>
      </c>
      <c r="E6">
        <v>104703</v>
      </c>
      <c r="F6">
        <v>80726</v>
      </c>
      <c r="H6">
        <v>129466</v>
      </c>
      <c r="J6">
        <f t="shared" si="0"/>
        <v>84754.2</v>
      </c>
      <c r="K6">
        <f t="shared" si="1"/>
        <v>1.5275467174488109</v>
      </c>
      <c r="L6">
        <f t="shared" si="2"/>
        <v>105858</v>
      </c>
      <c r="M6">
        <f t="shared" si="3"/>
        <v>64136</v>
      </c>
      <c r="N6">
        <f t="shared" si="4"/>
        <v>84754.2</v>
      </c>
      <c r="O6">
        <f t="shared" si="5"/>
        <v>41722</v>
      </c>
      <c r="Q6">
        <v>685</v>
      </c>
      <c r="R6">
        <v>45</v>
      </c>
      <c r="T6">
        <v>523.80000000000291</v>
      </c>
      <c r="U6">
        <v>-498.40000000000873</v>
      </c>
      <c r="W6">
        <v>1707.3999999999999</v>
      </c>
      <c r="X6">
        <v>499.6</v>
      </c>
      <c r="AF6">
        <v>84754.2</v>
      </c>
      <c r="AG6">
        <v>1.5275467174488109</v>
      </c>
      <c r="AI6">
        <v>84754.2</v>
      </c>
      <c r="AJ6">
        <v>1.5275467174488109</v>
      </c>
    </row>
    <row r="7" spans="1:38" x14ac:dyDescent="0.25">
      <c r="B7">
        <v>55206</v>
      </c>
      <c r="C7">
        <v>3461</v>
      </c>
      <c r="D7">
        <v>49038</v>
      </c>
      <c r="E7">
        <v>27465</v>
      </c>
      <c r="F7">
        <v>89590</v>
      </c>
      <c r="H7">
        <v>105323</v>
      </c>
      <c r="J7">
        <f t="shared" si="0"/>
        <v>44952</v>
      </c>
      <c r="K7">
        <f t="shared" si="1"/>
        <v>2.3430103221213741</v>
      </c>
      <c r="L7">
        <f t="shared" si="2"/>
        <v>89590</v>
      </c>
      <c r="M7">
        <f t="shared" si="3"/>
        <v>3461</v>
      </c>
      <c r="N7">
        <f t="shared" si="4"/>
        <v>44952</v>
      </c>
      <c r="O7">
        <f t="shared" si="5"/>
        <v>86129</v>
      </c>
      <c r="Q7">
        <v>-2179</v>
      </c>
      <c r="R7">
        <v>-640</v>
      </c>
      <c r="T7">
        <v>-1542</v>
      </c>
      <c r="U7">
        <v>50.19999999999709</v>
      </c>
      <c r="W7">
        <v>2940.7999999999997</v>
      </c>
      <c r="X7">
        <v>209.79999999999998</v>
      </c>
      <c r="AD7">
        <v>44952</v>
      </c>
      <c r="AE7">
        <v>2.3430103221213741</v>
      </c>
      <c r="AK7">
        <v>44952</v>
      </c>
      <c r="AL7">
        <v>2.3430103221213741</v>
      </c>
    </row>
    <row r="8" spans="1:38" x14ac:dyDescent="0.25">
      <c r="B8">
        <v>101462</v>
      </c>
      <c r="C8">
        <v>11174</v>
      </c>
      <c r="D8">
        <v>67923</v>
      </c>
      <c r="E8">
        <v>86380</v>
      </c>
      <c r="F8">
        <v>10798</v>
      </c>
      <c r="H8">
        <v>89793</v>
      </c>
      <c r="J8">
        <f t="shared" si="0"/>
        <v>55547.4</v>
      </c>
      <c r="K8">
        <f t="shared" si="1"/>
        <v>1.6165113038594066</v>
      </c>
      <c r="L8">
        <f t="shared" si="2"/>
        <v>101462</v>
      </c>
      <c r="M8">
        <f t="shared" si="3"/>
        <v>10798</v>
      </c>
      <c r="N8">
        <f t="shared" si="4"/>
        <v>55547.4</v>
      </c>
      <c r="O8">
        <f t="shared" si="5"/>
        <v>90664</v>
      </c>
      <c r="Q8">
        <v>7998</v>
      </c>
      <c r="R8">
        <v>698</v>
      </c>
      <c r="T8">
        <v>-48.599999999998545</v>
      </c>
      <c r="U8">
        <v>269.59999999999854</v>
      </c>
      <c r="W8">
        <v>2514.1999999999998</v>
      </c>
      <c r="X8">
        <v>287.60000000000002</v>
      </c>
      <c r="Z8">
        <v>55547.4</v>
      </c>
      <c r="AA8">
        <v>1.6165113038594066</v>
      </c>
      <c r="AK8">
        <v>55547.4</v>
      </c>
      <c r="AL8">
        <v>1.6165113038594066</v>
      </c>
    </row>
    <row r="9" spans="1:38" x14ac:dyDescent="0.25">
      <c r="B9">
        <v>35329</v>
      </c>
      <c r="C9">
        <v>69192</v>
      </c>
      <c r="D9">
        <v>33652</v>
      </c>
      <c r="E9">
        <v>14869</v>
      </c>
      <c r="F9">
        <v>120384</v>
      </c>
      <c r="H9">
        <v>69710</v>
      </c>
      <c r="J9">
        <f t="shared" si="0"/>
        <v>54685.2</v>
      </c>
      <c r="K9">
        <f t="shared" si="1"/>
        <v>1.274750755231763</v>
      </c>
      <c r="L9">
        <f t="shared" si="2"/>
        <v>120384</v>
      </c>
      <c r="M9">
        <f t="shared" si="3"/>
        <v>14869</v>
      </c>
      <c r="N9">
        <f t="shared" si="4"/>
        <v>54685.2</v>
      </c>
      <c r="O9">
        <f t="shared" si="5"/>
        <v>105515</v>
      </c>
      <c r="Q9">
        <v>-1630</v>
      </c>
      <c r="R9">
        <v>-120</v>
      </c>
      <c r="T9">
        <v>-1427.4000000000015</v>
      </c>
      <c r="U9">
        <v>283.59999999999854</v>
      </c>
      <c r="W9">
        <v>1605.4</v>
      </c>
      <c r="X9">
        <v>451.20000000000005</v>
      </c>
      <c r="Z9">
        <v>54685.2</v>
      </c>
      <c r="AA9">
        <v>1.274750755231763</v>
      </c>
      <c r="AI9">
        <v>54685.2</v>
      </c>
      <c r="AJ9">
        <v>1.274750755231763</v>
      </c>
    </row>
    <row r="10" spans="1:38" x14ac:dyDescent="0.25">
      <c r="B10">
        <v>31454</v>
      </c>
      <c r="C10">
        <v>116196</v>
      </c>
      <c r="D10">
        <v>118078</v>
      </c>
      <c r="E10">
        <v>103345</v>
      </c>
      <c r="F10">
        <v>1368</v>
      </c>
      <c r="H10">
        <v>117257</v>
      </c>
      <c r="J10">
        <f t="shared" si="0"/>
        <v>74088.2</v>
      </c>
      <c r="K10">
        <f t="shared" si="1"/>
        <v>1.5826676852724186</v>
      </c>
      <c r="L10">
        <f t="shared" si="2"/>
        <v>118078</v>
      </c>
      <c r="M10">
        <f t="shared" si="3"/>
        <v>1368</v>
      </c>
      <c r="N10">
        <f t="shared" si="4"/>
        <v>74088.2</v>
      </c>
      <c r="O10">
        <f t="shared" si="5"/>
        <v>116710</v>
      </c>
      <c r="Q10">
        <v>-700</v>
      </c>
      <c r="R10">
        <v>-213</v>
      </c>
      <c r="T10">
        <v>-1015.6000000000058</v>
      </c>
      <c r="U10">
        <v>-22.400000000008731</v>
      </c>
      <c r="W10">
        <v>1600.4</v>
      </c>
      <c r="X10">
        <v>304.39999999999998</v>
      </c>
      <c r="AF10">
        <v>74088.2</v>
      </c>
      <c r="AG10">
        <v>1.5826676852724186</v>
      </c>
      <c r="AK10">
        <v>74088.2</v>
      </c>
      <c r="AL10">
        <v>1.5826676852724186</v>
      </c>
    </row>
    <row r="11" spans="1:38" x14ac:dyDescent="0.25">
      <c r="B11">
        <v>88782</v>
      </c>
      <c r="C11">
        <v>58395</v>
      </c>
      <c r="D11">
        <v>8945</v>
      </c>
      <c r="E11">
        <v>70112</v>
      </c>
      <c r="F11">
        <v>90109</v>
      </c>
      <c r="H11">
        <v>74554</v>
      </c>
      <c r="J11">
        <f t="shared" si="0"/>
        <v>63268.6</v>
      </c>
      <c r="K11">
        <f t="shared" si="1"/>
        <v>1.1783728421365416</v>
      </c>
      <c r="L11">
        <f t="shared" si="2"/>
        <v>90109</v>
      </c>
      <c r="M11">
        <f t="shared" si="3"/>
        <v>8945</v>
      </c>
      <c r="N11">
        <f t="shared" si="4"/>
        <v>63268.6</v>
      </c>
      <c r="O11">
        <f t="shared" si="5"/>
        <v>81164</v>
      </c>
      <c r="Q11">
        <v>-1460</v>
      </c>
      <c r="R11">
        <v>3</v>
      </c>
      <c r="T11">
        <v>1424.1999999999971</v>
      </c>
      <c r="U11">
        <v>-10.599999999998545</v>
      </c>
      <c r="W11">
        <v>3061.4</v>
      </c>
      <c r="X11">
        <v>344.6</v>
      </c>
      <c r="Z11">
        <v>63268.6</v>
      </c>
      <c r="AA11">
        <v>1.1783728421365416</v>
      </c>
      <c r="AI11">
        <v>63268.6</v>
      </c>
      <c r="AJ11">
        <v>1.1783728421365416</v>
      </c>
    </row>
    <row r="12" spans="1:38" x14ac:dyDescent="0.25">
      <c r="B12">
        <v>46353</v>
      </c>
      <c r="C12">
        <v>65594</v>
      </c>
      <c r="D12">
        <v>56006</v>
      </c>
      <c r="E12">
        <v>87319</v>
      </c>
      <c r="F12">
        <v>81309</v>
      </c>
      <c r="H12">
        <v>99935</v>
      </c>
      <c r="J12">
        <f t="shared" si="0"/>
        <v>67316.2</v>
      </c>
      <c r="K12">
        <f t="shared" si="1"/>
        <v>1.4845609229279133</v>
      </c>
      <c r="L12">
        <f t="shared" si="2"/>
        <v>87319</v>
      </c>
      <c r="M12">
        <f t="shared" si="3"/>
        <v>46353</v>
      </c>
      <c r="N12">
        <f t="shared" si="4"/>
        <v>67316.2</v>
      </c>
      <c r="O12">
        <f t="shared" si="5"/>
        <v>40966</v>
      </c>
      <c r="Q12">
        <v>-4369</v>
      </c>
      <c r="R12">
        <v>-1105</v>
      </c>
      <c r="T12">
        <v>-1342.4000000000087</v>
      </c>
      <c r="U12">
        <v>99.599999999991269</v>
      </c>
      <c r="W12">
        <v>2776</v>
      </c>
      <c r="X12">
        <v>356.4</v>
      </c>
      <c r="AF12">
        <v>67316.2</v>
      </c>
      <c r="AG12">
        <v>1.4845609229279133</v>
      </c>
      <c r="AI12">
        <v>67316.2</v>
      </c>
      <c r="AJ12">
        <v>1.4845609229279133</v>
      </c>
    </row>
    <row r="13" spans="1:38" x14ac:dyDescent="0.25">
      <c r="B13">
        <v>118341</v>
      </c>
      <c r="C13">
        <v>120775</v>
      </c>
      <c r="D13">
        <v>49860</v>
      </c>
      <c r="E13">
        <v>36921</v>
      </c>
      <c r="F13">
        <v>2756</v>
      </c>
      <c r="H13">
        <v>121545</v>
      </c>
      <c r="J13">
        <f t="shared" si="0"/>
        <v>65730.600000000006</v>
      </c>
      <c r="K13">
        <f t="shared" si="1"/>
        <v>1.8491387572911244</v>
      </c>
      <c r="L13">
        <f t="shared" si="2"/>
        <v>120775</v>
      </c>
      <c r="M13">
        <f t="shared" si="3"/>
        <v>2756</v>
      </c>
      <c r="N13">
        <f t="shared" si="4"/>
        <v>65730.600000000006</v>
      </c>
      <c r="O13">
        <f t="shared" si="5"/>
        <v>118019</v>
      </c>
      <c r="Q13">
        <v>-5268</v>
      </c>
      <c r="R13">
        <v>-1115</v>
      </c>
      <c r="T13">
        <v>245.40000000000873</v>
      </c>
      <c r="U13">
        <v>-174.19999999999709</v>
      </c>
      <c r="W13">
        <v>3466.6000000000004</v>
      </c>
      <c r="X13">
        <v>379.4</v>
      </c>
      <c r="AF13">
        <v>65730.600000000006</v>
      </c>
      <c r="AG13">
        <v>1.8491387572911244</v>
      </c>
      <c r="AK13">
        <v>65730.600000000006</v>
      </c>
      <c r="AL13">
        <v>1.8491387572911244</v>
      </c>
    </row>
    <row r="14" spans="1:38" x14ac:dyDescent="0.25">
      <c r="B14">
        <v>16974</v>
      </c>
      <c r="C14">
        <v>101351</v>
      </c>
      <c r="D14">
        <v>98478</v>
      </c>
      <c r="E14">
        <v>1557</v>
      </c>
      <c r="F14">
        <v>75191</v>
      </c>
      <c r="H14">
        <v>117280</v>
      </c>
      <c r="J14">
        <f t="shared" si="0"/>
        <v>58710.2</v>
      </c>
      <c r="K14">
        <f t="shared" si="1"/>
        <v>1.9976085927147242</v>
      </c>
      <c r="L14">
        <f t="shared" si="2"/>
        <v>101351</v>
      </c>
      <c r="M14">
        <f t="shared" si="3"/>
        <v>1557</v>
      </c>
      <c r="N14">
        <f t="shared" si="4"/>
        <v>58710.2</v>
      </c>
      <c r="O14">
        <f t="shared" si="5"/>
        <v>99794</v>
      </c>
      <c r="Q14">
        <v>1168</v>
      </c>
      <c r="R14">
        <v>-804</v>
      </c>
      <c r="T14">
        <v>-428.20000000000437</v>
      </c>
      <c r="U14">
        <v>215.59999999999854</v>
      </c>
      <c r="W14">
        <v>1886.1999999999998</v>
      </c>
      <c r="X14">
        <v>314.39999999999998</v>
      </c>
      <c r="AD14">
        <v>58710.2</v>
      </c>
      <c r="AE14">
        <v>1.9976085927147242</v>
      </c>
      <c r="AK14">
        <v>58710.2</v>
      </c>
      <c r="AL14">
        <v>1.9976085927147242</v>
      </c>
    </row>
    <row r="15" spans="1:38" x14ac:dyDescent="0.25">
      <c r="B15">
        <v>99025</v>
      </c>
      <c r="C15">
        <v>71996</v>
      </c>
      <c r="D15">
        <v>91599</v>
      </c>
      <c r="E15">
        <v>58964</v>
      </c>
      <c r="F15">
        <v>2304</v>
      </c>
      <c r="H15">
        <v>100489</v>
      </c>
      <c r="J15">
        <f t="shared" si="0"/>
        <v>64777.599999999999</v>
      </c>
      <c r="K15">
        <f t="shared" si="1"/>
        <v>1.5512924220718274</v>
      </c>
      <c r="L15">
        <f t="shared" si="2"/>
        <v>99025</v>
      </c>
      <c r="M15">
        <f t="shared" si="3"/>
        <v>2304</v>
      </c>
      <c r="N15">
        <f t="shared" si="4"/>
        <v>64777.599999999999</v>
      </c>
      <c r="O15">
        <f t="shared" si="5"/>
        <v>96721</v>
      </c>
      <c r="Q15">
        <v>-4307</v>
      </c>
      <c r="R15">
        <v>584</v>
      </c>
      <c r="T15">
        <v>-830.59999999999854</v>
      </c>
      <c r="U15">
        <v>85.799999999995634</v>
      </c>
      <c r="W15">
        <v>901.39999999999986</v>
      </c>
      <c r="X15">
        <v>581.80000000000007</v>
      </c>
      <c r="AF15">
        <v>64777.599999999999</v>
      </c>
      <c r="AG15">
        <v>1.5512924220718274</v>
      </c>
      <c r="AK15">
        <v>64777.599999999999</v>
      </c>
      <c r="AL15">
        <v>1.5512924220718274</v>
      </c>
    </row>
    <row r="16" spans="1:38" x14ac:dyDescent="0.25">
      <c r="B16">
        <v>5630</v>
      </c>
      <c r="C16">
        <v>61782</v>
      </c>
      <c r="D16">
        <v>31473</v>
      </c>
      <c r="E16">
        <v>108096</v>
      </c>
      <c r="F16">
        <v>41390</v>
      </c>
      <c r="H16">
        <v>57888</v>
      </c>
      <c r="J16">
        <f t="shared" si="0"/>
        <v>49674.2</v>
      </c>
      <c r="K16">
        <f t="shared" si="1"/>
        <v>1.1653534430348149</v>
      </c>
      <c r="L16">
        <f t="shared" si="2"/>
        <v>108096</v>
      </c>
      <c r="M16">
        <f t="shared" si="3"/>
        <v>5630</v>
      </c>
      <c r="N16">
        <f t="shared" si="4"/>
        <v>49674.2</v>
      </c>
      <c r="O16">
        <f t="shared" si="5"/>
        <v>102466</v>
      </c>
      <c r="Q16">
        <v>4260</v>
      </c>
      <c r="R16">
        <v>9</v>
      </c>
      <c r="T16">
        <v>-2748.4000000000015</v>
      </c>
      <c r="U16">
        <v>-264.20000000000437</v>
      </c>
      <c r="W16">
        <v>3628</v>
      </c>
      <c r="X16">
        <v>264.2</v>
      </c>
      <c r="Z16">
        <v>49674.2</v>
      </c>
      <c r="AA16">
        <v>1.1653534430348149</v>
      </c>
      <c r="AI16">
        <v>49674.2</v>
      </c>
      <c r="AJ16">
        <v>1.1653534430348149</v>
      </c>
    </row>
    <row r="17" spans="2:38" x14ac:dyDescent="0.25">
      <c r="B17">
        <v>100258</v>
      </c>
      <c r="C17">
        <v>85755</v>
      </c>
      <c r="D17">
        <v>39905</v>
      </c>
      <c r="E17">
        <v>77495</v>
      </c>
      <c r="F17">
        <v>77969</v>
      </c>
      <c r="H17">
        <v>131244</v>
      </c>
      <c r="J17">
        <f t="shared" si="0"/>
        <v>76276.399999999994</v>
      </c>
      <c r="K17">
        <f t="shared" si="1"/>
        <v>1.7206370515650975</v>
      </c>
      <c r="L17">
        <f t="shared" si="2"/>
        <v>100258</v>
      </c>
      <c r="M17">
        <f t="shared" si="3"/>
        <v>39905</v>
      </c>
      <c r="N17">
        <f t="shared" si="4"/>
        <v>76276.399999999994</v>
      </c>
      <c r="O17">
        <f t="shared" si="5"/>
        <v>60353</v>
      </c>
      <c r="Q17">
        <v>-3564</v>
      </c>
      <c r="R17">
        <v>1</v>
      </c>
      <c r="T17">
        <v>-106.60000000000582</v>
      </c>
      <c r="U17">
        <v>-88.600000000005821</v>
      </c>
      <c r="W17">
        <v>2688.2000000000003</v>
      </c>
      <c r="X17">
        <v>106.60000000000001</v>
      </c>
      <c r="AF17">
        <v>76276.399999999994</v>
      </c>
      <c r="AG17">
        <v>1.7206370515650975</v>
      </c>
      <c r="AI17">
        <v>76276.399999999994</v>
      </c>
      <c r="AJ17">
        <v>1.7206370515650975</v>
      </c>
    </row>
    <row r="18" spans="2:38" x14ac:dyDescent="0.25">
      <c r="B18">
        <v>45895</v>
      </c>
      <c r="C18">
        <v>28767</v>
      </c>
      <c r="D18">
        <v>88283</v>
      </c>
      <c r="E18">
        <v>67414</v>
      </c>
      <c r="F18">
        <v>79011</v>
      </c>
      <c r="H18">
        <v>63436</v>
      </c>
      <c r="J18">
        <f t="shared" si="0"/>
        <v>61874</v>
      </c>
      <c r="K18">
        <f t="shared" si="1"/>
        <v>1.0252448524420597</v>
      </c>
      <c r="L18">
        <f t="shared" si="2"/>
        <v>88283</v>
      </c>
      <c r="M18">
        <f t="shared" si="3"/>
        <v>28767</v>
      </c>
      <c r="N18">
        <f t="shared" si="4"/>
        <v>61874</v>
      </c>
      <c r="O18">
        <f t="shared" si="5"/>
        <v>59516</v>
      </c>
      <c r="Q18">
        <v>-2123</v>
      </c>
      <c r="R18">
        <v>-954</v>
      </c>
      <c r="T18">
        <v>-2504.1999999999971</v>
      </c>
      <c r="U18">
        <v>37.19999999999709</v>
      </c>
      <c r="W18">
        <v>2609</v>
      </c>
      <c r="X18">
        <v>436.80000000000007</v>
      </c>
      <c r="AB18">
        <v>61874</v>
      </c>
      <c r="AC18">
        <v>1.0252448524420597</v>
      </c>
      <c r="AI18">
        <v>61874</v>
      </c>
      <c r="AJ18">
        <v>1.0252448524420597</v>
      </c>
    </row>
    <row r="19" spans="2:38" x14ac:dyDescent="0.25">
      <c r="B19">
        <v>103762</v>
      </c>
      <c r="C19">
        <v>99099</v>
      </c>
      <c r="D19">
        <v>21370</v>
      </c>
      <c r="E19">
        <v>46793</v>
      </c>
      <c r="F19">
        <v>112960</v>
      </c>
      <c r="H19">
        <v>92400</v>
      </c>
      <c r="J19">
        <f t="shared" si="0"/>
        <v>76796.800000000003</v>
      </c>
      <c r="K19">
        <f t="shared" si="1"/>
        <v>1.2031751322971791</v>
      </c>
      <c r="L19">
        <f t="shared" si="2"/>
        <v>112960</v>
      </c>
      <c r="M19">
        <f t="shared" si="3"/>
        <v>21370</v>
      </c>
      <c r="N19">
        <f t="shared" si="4"/>
        <v>76796.800000000003</v>
      </c>
      <c r="O19">
        <f t="shared" si="5"/>
        <v>91590</v>
      </c>
      <c r="Q19">
        <v>-1941</v>
      </c>
      <c r="R19">
        <v>7</v>
      </c>
      <c r="T19">
        <v>-348.80000000000291</v>
      </c>
      <c r="U19">
        <v>93.80000000000291</v>
      </c>
      <c r="W19">
        <v>2307.1999999999998</v>
      </c>
      <c r="X19">
        <v>307</v>
      </c>
      <c r="AB19">
        <v>76796.800000000003</v>
      </c>
      <c r="AC19">
        <v>1.2031751322971791</v>
      </c>
      <c r="AI19">
        <v>76796.800000000003</v>
      </c>
      <c r="AJ19">
        <v>1.2031751322971791</v>
      </c>
    </row>
    <row r="20" spans="2:38" x14ac:dyDescent="0.25">
      <c r="B20">
        <v>7291</v>
      </c>
      <c r="C20">
        <v>92609</v>
      </c>
      <c r="D20">
        <v>88466</v>
      </c>
      <c r="E20">
        <v>64815</v>
      </c>
      <c r="F20">
        <v>64244</v>
      </c>
      <c r="H20">
        <v>99710</v>
      </c>
      <c r="J20">
        <f t="shared" si="0"/>
        <v>63485</v>
      </c>
      <c r="K20">
        <f t="shared" si="1"/>
        <v>1.5706072300543434</v>
      </c>
      <c r="L20">
        <f t="shared" si="2"/>
        <v>92609</v>
      </c>
      <c r="M20">
        <f t="shared" si="3"/>
        <v>7291</v>
      </c>
      <c r="N20">
        <f t="shared" si="4"/>
        <v>63485</v>
      </c>
      <c r="O20">
        <f t="shared" si="5"/>
        <v>85318</v>
      </c>
      <c r="Q20">
        <v>-1027</v>
      </c>
      <c r="R20">
        <v>0</v>
      </c>
      <c r="T20">
        <v>828.80000000000291</v>
      </c>
      <c r="U20">
        <v>-116</v>
      </c>
      <c r="W20">
        <v>2480.4</v>
      </c>
      <c r="X20">
        <v>227.60000000000002</v>
      </c>
      <c r="AD20">
        <v>63485</v>
      </c>
      <c r="AE20">
        <v>1.5706072300543434</v>
      </c>
      <c r="AI20">
        <v>63485</v>
      </c>
      <c r="AJ20">
        <v>1.5706072300543434</v>
      </c>
    </row>
    <row r="21" spans="2:38" x14ac:dyDescent="0.25">
      <c r="B21">
        <v>98168</v>
      </c>
      <c r="C21">
        <v>113899</v>
      </c>
      <c r="D21">
        <v>65046</v>
      </c>
      <c r="E21">
        <v>73991</v>
      </c>
      <c r="F21">
        <v>27329</v>
      </c>
      <c r="H21">
        <v>116701</v>
      </c>
      <c r="J21">
        <f t="shared" si="0"/>
        <v>75686.600000000006</v>
      </c>
      <c r="K21">
        <f t="shared" si="1"/>
        <v>1.5418977731857422</v>
      </c>
      <c r="L21">
        <f t="shared" si="2"/>
        <v>113899</v>
      </c>
      <c r="M21">
        <f t="shared" si="3"/>
        <v>27329</v>
      </c>
      <c r="N21">
        <f t="shared" si="4"/>
        <v>75686.600000000006</v>
      </c>
      <c r="O21">
        <f t="shared" si="5"/>
        <v>86570</v>
      </c>
      <c r="Q21">
        <v>11413</v>
      </c>
      <c r="R21">
        <v>1116</v>
      </c>
      <c r="T21">
        <v>-56.799999999988358</v>
      </c>
      <c r="U21">
        <v>-303.39999999999418</v>
      </c>
      <c r="W21">
        <v>2011.9999999999998</v>
      </c>
      <c r="X21">
        <v>489.4</v>
      </c>
      <c r="AB21">
        <v>75686.600000000006</v>
      </c>
      <c r="AC21">
        <v>1.5418977731857422</v>
      </c>
      <c r="AI21">
        <v>75686.600000000006</v>
      </c>
      <c r="AJ21">
        <v>1.5418977731857422</v>
      </c>
    </row>
    <row r="22" spans="2:38" x14ac:dyDescent="0.25">
      <c r="B22">
        <v>11207</v>
      </c>
      <c r="C22">
        <v>95925</v>
      </c>
      <c r="D22">
        <v>12530</v>
      </c>
      <c r="E22">
        <v>71809</v>
      </c>
      <c r="F22">
        <v>52277</v>
      </c>
      <c r="H22">
        <v>70345</v>
      </c>
      <c r="J22">
        <f t="shared" si="0"/>
        <v>48749.599999999999</v>
      </c>
      <c r="K22">
        <f t="shared" si="1"/>
        <v>1.442986198861119</v>
      </c>
      <c r="L22">
        <f t="shared" si="2"/>
        <v>95925</v>
      </c>
      <c r="M22">
        <f t="shared" si="3"/>
        <v>11207</v>
      </c>
      <c r="N22">
        <f t="shared" si="4"/>
        <v>48749.599999999999</v>
      </c>
      <c r="O22">
        <f t="shared" si="5"/>
        <v>84718</v>
      </c>
      <c r="Q22">
        <v>-6161</v>
      </c>
      <c r="R22">
        <v>-104</v>
      </c>
      <c r="T22">
        <v>-32.200000000004366</v>
      </c>
      <c r="U22">
        <v>12</v>
      </c>
      <c r="W22">
        <v>1406.1999999999998</v>
      </c>
      <c r="X22">
        <v>339.6</v>
      </c>
      <c r="AD22">
        <v>48749.599999999999</v>
      </c>
      <c r="AE22">
        <v>1.442986198861119</v>
      </c>
      <c r="AI22">
        <v>48749.599999999999</v>
      </c>
      <c r="AJ22">
        <v>1.442986198861119</v>
      </c>
    </row>
    <row r="23" spans="2:38" x14ac:dyDescent="0.25">
      <c r="B23">
        <v>117255</v>
      </c>
      <c r="C23">
        <v>105407</v>
      </c>
      <c r="D23">
        <v>55450</v>
      </c>
      <c r="E23">
        <v>116324</v>
      </c>
      <c r="F23">
        <v>62432</v>
      </c>
      <c r="H23">
        <v>104409</v>
      </c>
      <c r="J23">
        <f t="shared" si="0"/>
        <v>91373.6</v>
      </c>
      <c r="K23">
        <f t="shared" si="1"/>
        <v>1.1426604621028393</v>
      </c>
      <c r="L23">
        <f t="shared" si="2"/>
        <v>117255</v>
      </c>
      <c r="M23">
        <f t="shared" si="3"/>
        <v>55450</v>
      </c>
      <c r="N23">
        <f t="shared" si="4"/>
        <v>91373.6</v>
      </c>
      <c r="O23">
        <f t="shared" si="5"/>
        <v>61805</v>
      </c>
      <c r="Q23">
        <v>105</v>
      </c>
      <c r="R23">
        <v>99</v>
      </c>
      <c r="T23">
        <v>-458.19999999999709</v>
      </c>
      <c r="U23">
        <v>14.200000000011642</v>
      </c>
      <c r="W23">
        <v>2628.2</v>
      </c>
      <c r="X23">
        <v>145</v>
      </c>
      <c r="AB23">
        <v>91373.6</v>
      </c>
      <c r="AC23">
        <v>1.1426604621028393</v>
      </c>
      <c r="AI23">
        <v>91373.6</v>
      </c>
      <c r="AJ23">
        <v>1.1426604621028393</v>
      </c>
    </row>
    <row r="24" spans="2:38" x14ac:dyDescent="0.25">
      <c r="B24">
        <v>63486</v>
      </c>
      <c r="C24">
        <v>36273</v>
      </c>
      <c r="D24">
        <v>63923</v>
      </c>
      <c r="E24">
        <v>73978</v>
      </c>
      <c r="F24">
        <v>46091</v>
      </c>
      <c r="H24">
        <v>113374</v>
      </c>
      <c r="J24">
        <f t="shared" si="0"/>
        <v>56750.2</v>
      </c>
      <c r="K24">
        <f t="shared" si="1"/>
        <v>1.9977726950742025</v>
      </c>
      <c r="L24">
        <f t="shared" si="2"/>
        <v>73978</v>
      </c>
      <c r="M24">
        <f t="shared" si="3"/>
        <v>36273</v>
      </c>
      <c r="N24">
        <f t="shared" si="4"/>
        <v>56750.2</v>
      </c>
      <c r="O24">
        <f t="shared" si="5"/>
        <v>37705</v>
      </c>
      <c r="Q24">
        <v>706</v>
      </c>
      <c r="R24">
        <v>498</v>
      </c>
      <c r="T24">
        <v>170.19999999999709</v>
      </c>
      <c r="U24">
        <v>38</v>
      </c>
      <c r="W24">
        <v>2314.1999999999998</v>
      </c>
      <c r="X24">
        <v>361.59999999999997</v>
      </c>
      <c r="AD24">
        <v>56750.2</v>
      </c>
      <c r="AE24">
        <v>1.9977726950742025</v>
      </c>
      <c r="AK24">
        <v>56750.2</v>
      </c>
      <c r="AL24">
        <v>1.9977726950742025</v>
      </c>
    </row>
    <row r="25" spans="2:38" x14ac:dyDescent="0.25">
      <c r="B25">
        <v>94028</v>
      </c>
      <c r="C25">
        <v>10140</v>
      </c>
      <c r="D25">
        <v>24733</v>
      </c>
      <c r="E25">
        <v>33728</v>
      </c>
      <c r="F25">
        <v>63379</v>
      </c>
      <c r="H25">
        <v>63483</v>
      </c>
      <c r="J25">
        <f t="shared" si="0"/>
        <v>45201.599999999999</v>
      </c>
      <c r="K25">
        <f t="shared" si="1"/>
        <v>1.4044414357013912</v>
      </c>
      <c r="L25">
        <f t="shared" si="2"/>
        <v>94028</v>
      </c>
      <c r="M25">
        <f t="shared" si="3"/>
        <v>10140</v>
      </c>
      <c r="N25">
        <f t="shared" si="4"/>
        <v>45201.599999999999</v>
      </c>
      <c r="O25">
        <f t="shared" si="5"/>
        <v>83888</v>
      </c>
      <c r="Q25">
        <v>-2322</v>
      </c>
      <c r="R25">
        <v>412</v>
      </c>
      <c r="T25">
        <v>-87</v>
      </c>
      <c r="U25">
        <v>564.19999999999709</v>
      </c>
      <c r="W25">
        <v>1599</v>
      </c>
      <c r="X25">
        <v>567</v>
      </c>
      <c r="Z25">
        <v>45201.599999999999</v>
      </c>
      <c r="AA25">
        <v>1.4044414357013912</v>
      </c>
      <c r="AI25">
        <v>45201.599999999999</v>
      </c>
      <c r="AJ25">
        <v>1.4044414357013912</v>
      </c>
    </row>
    <row r="26" spans="2:38" x14ac:dyDescent="0.25">
      <c r="B26">
        <v>51297</v>
      </c>
      <c r="C26">
        <v>102925</v>
      </c>
      <c r="D26">
        <v>119126</v>
      </c>
      <c r="E26">
        <v>118474</v>
      </c>
      <c r="F26">
        <v>13735</v>
      </c>
      <c r="H26">
        <v>127621</v>
      </c>
      <c r="J26">
        <f t="shared" si="0"/>
        <v>81111.399999999994</v>
      </c>
      <c r="K26">
        <f t="shared" si="1"/>
        <v>1.5734039851364914</v>
      </c>
      <c r="L26">
        <f t="shared" si="2"/>
        <v>119126</v>
      </c>
      <c r="M26">
        <f t="shared" si="3"/>
        <v>13735</v>
      </c>
      <c r="N26">
        <f t="shared" si="4"/>
        <v>81111.399999999994</v>
      </c>
      <c r="O26">
        <f t="shared" si="5"/>
        <v>105391</v>
      </c>
      <c r="Q26">
        <v>-914</v>
      </c>
      <c r="R26">
        <v>0</v>
      </c>
      <c r="T26">
        <v>-1544.6000000000058</v>
      </c>
      <c r="U26">
        <v>63.399999999994179</v>
      </c>
      <c r="W26">
        <v>2245.8000000000002</v>
      </c>
      <c r="X26">
        <v>87</v>
      </c>
      <c r="AF26">
        <v>81111.399999999994</v>
      </c>
      <c r="AG26">
        <v>1.5734039851364914</v>
      </c>
      <c r="AK26">
        <v>81111.399999999994</v>
      </c>
      <c r="AL26">
        <v>1.5734039851364914</v>
      </c>
    </row>
    <row r="27" spans="2:38" x14ac:dyDescent="0.25">
      <c r="B27">
        <v>22730</v>
      </c>
      <c r="C27">
        <v>11164</v>
      </c>
      <c r="D27">
        <v>97544</v>
      </c>
      <c r="E27">
        <v>43741</v>
      </c>
      <c r="F27">
        <v>24432</v>
      </c>
      <c r="H27">
        <v>54630</v>
      </c>
      <c r="J27">
        <f t="shared" si="0"/>
        <v>39922.199999999997</v>
      </c>
      <c r="K27">
        <f t="shared" si="1"/>
        <v>1.3684115604851437</v>
      </c>
      <c r="L27">
        <f t="shared" si="2"/>
        <v>97544</v>
      </c>
      <c r="M27">
        <f t="shared" si="3"/>
        <v>11164</v>
      </c>
      <c r="N27">
        <f t="shared" si="4"/>
        <v>39922.199999999997</v>
      </c>
      <c r="O27">
        <f t="shared" si="5"/>
        <v>86380</v>
      </c>
      <c r="Q27">
        <v>2355</v>
      </c>
      <c r="R27">
        <v>69</v>
      </c>
      <c r="T27">
        <v>2382.5999999999985</v>
      </c>
      <c r="U27">
        <v>31.19999999999709</v>
      </c>
      <c r="W27">
        <v>2382.6</v>
      </c>
      <c r="X27">
        <v>57.2</v>
      </c>
      <c r="Z27">
        <v>39922.199999999997</v>
      </c>
      <c r="AA27">
        <v>1.3684115604851437</v>
      </c>
      <c r="AI27">
        <v>39922.199999999997</v>
      </c>
      <c r="AJ27">
        <v>1.3684115604851437</v>
      </c>
    </row>
    <row r="28" spans="2:38" x14ac:dyDescent="0.25">
      <c r="B28">
        <v>83678</v>
      </c>
      <c r="C28">
        <v>42304</v>
      </c>
      <c r="D28">
        <v>100808</v>
      </c>
      <c r="E28">
        <v>115754</v>
      </c>
      <c r="F28">
        <v>63725</v>
      </c>
      <c r="H28">
        <v>127012</v>
      </c>
      <c r="J28">
        <f t="shared" si="0"/>
        <v>81253.8</v>
      </c>
      <c r="K28">
        <f t="shared" si="1"/>
        <v>1.5631515079910108</v>
      </c>
      <c r="L28">
        <f t="shared" si="2"/>
        <v>115754</v>
      </c>
      <c r="M28">
        <f t="shared" si="3"/>
        <v>42304</v>
      </c>
      <c r="N28">
        <f t="shared" si="4"/>
        <v>81253.8</v>
      </c>
      <c r="O28">
        <f t="shared" si="5"/>
        <v>73450</v>
      </c>
      <c r="Q28">
        <v>-6812</v>
      </c>
      <c r="R28">
        <v>-1126</v>
      </c>
      <c r="T28">
        <v>-1008.5999999999913</v>
      </c>
      <c r="U28">
        <v>44.600000000005821</v>
      </c>
      <c r="W28">
        <v>2455</v>
      </c>
      <c r="X28">
        <v>223.79999999999998</v>
      </c>
      <c r="AF28">
        <v>81253.8</v>
      </c>
      <c r="AG28">
        <v>1.5631515079910108</v>
      </c>
      <c r="AI28">
        <v>81253.8</v>
      </c>
      <c r="AJ28">
        <v>1.5631515079910108</v>
      </c>
    </row>
    <row r="29" spans="2:38" x14ac:dyDescent="0.25">
      <c r="B29">
        <v>50460</v>
      </c>
      <c r="C29">
        <v>25592</v>
      </c>
      <c r="D29">
        <v>27483</v>
      </c>
      <c r="E29">
        <v>6636</v>
      </c>
      <c r="F29">
        <v>85082</v>
      </c>
      <c r="H29">
        <v>87127</v>
      </c>
      <c r="J29">
        <f t="shared" si="0"/>
        <v>39050.6</v>
      </c>
      <c r="K29">
        <f t="shared" si="1"/>
        <v>2.231130891714852</v>
      </c>
      <c r="L29">
        <f t="shared" si="2"/>
        <v>85082</v>
      </c>
      <c r="M29">
        <f t="shared" si="3"/>
        <v>6636</v>
      </c>
      <c r="N29">
        <f t="shared" si="4"/>
        <v>39050.6</v>
      </c>
      <c r="O29">
        <f t="shared" si="5"/>
        <v>78446</v>
      </c>
      <c r="Q29">
        <v>781</v>
      </c>
      <c r="R29">
        <v>384</v>
      </c>
      <c r="T29">
        <v>207.19999999999709</v>
      </c>
      <c r="U29">
        <v>-244.40000000000146</v>
      </c>
      <c r="W29">
        <v>602.4</v>
      </c>
      <c r="X29">
        <v>244.8</v>
      </c>
      <c r="AD29">
        <v>39050.6</v>
      </c>
      <c r="AE29">
        <v>2.231130891714852</v>
      </c>
      <c r="AK29">
        <v>39050.6</v>
      </c>
      <c r="AL29">
        <v>2.231130891714852</v>
      </c>
    </row>
    <row r="30" spans="2:38" x14ac:dyDescent="0.25">
      <c r="B30">
        <v>28467</v>
      </c>
      <c r="C30">
        <v>55026</v>
      </c>
      <c r="D30">
        <v>79647</v>
      </c>
      <c r="E30">
        <v>54617</v>
      </c>
      <c r="F30">
        <v>119522</v>
      </c>
      <c r="H30">
        <v>115893</v>
      </c>
      <c r="J30">
        <f t="shared" si="0"/>
        <v>67455.8</v>
      </c>
      <c r="K30">
        <f t="shared" si="1"/>
        <v>1.7180583433893009</v>
      </c>
      <c r="L30">
        <f t="shared" si="2"/>
        <v>119522</v>
      </c>
      <c r="M30">
        <f t="shared" si="3"/>
        <v>28467</v>
      </c>
      <c r="N30">
        <f t="shared" si="4"/>
        <v>67455.8</v>
      </c>
      <c r="O30">
        <f t="shared" si="5"/>
        <v>91055</v>
      </c>
      <c r="Q30">
        <v>-6492</v>
      </c>
      <c r="R30">
        <v>-969</v>
      </c>
      <c r="T30">
        <v>1552.4000000000087</v>
      </c>
      <c r="U30">
        <v>-61.19999999999709</v>
      </c>
      <c r="W30">
        <v>3054</v>
      </c>
      <c r="X30">
        <v>432.4</v>
      </c>
      <c r="AF30">
        <v>67455.8</v>
      </c>
      <c r="AG30">
        <v>1.7180583433893009</v>
      </c>
      <c r="AI30">
        <v>67455.8</v>
      </c>
      <c r="AJ30">
        <v>1.7180583433893009</v>
      </c>
    </row>
    <row r="31" spans="2:38" x14ac:dyDescent="0.25">
      <c r="B31">
        <v>91884</v>
      </c>
      <c r="C31">
        <v>37722</v>
      </c>
      <c r="D31">
        <v>88565</v>
      </c>
      <c r="E31">
        <v>48978</v>
      </c>
      <c r="F31">
        <v>45933</v>
      </c>
      <c r="H31">
        <v>72191</v>
      </c>
      <c r="J31">
        <f t="shared" si="0"/>
        <v>62616.4</v>
      </c>
      <c r="K31">
        <f t="shared" si="1"/>
        <v>1.1529088226087734</v>
      </c>
      <c r="L31">
        <f t="shared" si="2"/>
        <v>91884</v>
      </c>
      <c r="M31">
        <f t="shared" si="3"/>
        <v>37722</v>
      </c>
      <c r="N31">
        <f t="shared" si="4"/>
        <v>62616.4</v>
      </c>
      <c r="O31">
        <f t="shared" si="5"/>
        <v>54162</v>
      </c>
      <c r="Q31">
        <v>1589</v>
      </c>
      <c r="R31">
        <v>729</v>
      </c>
      <c r="T31">
        <v>-2180</v>
      </c>
      <c r="U31">
        <v>-119.79999999999563</v>
      </c>
      <c r="W31">
        <v>4208.8</v>
      </c>
      <c r="X31">
        <v>415.4</v>
      </c>
      <c r="AB31">
        <v>62616.4</v>
      </c>
      <c r="AC31">
        <v>1.1529088226087734</v>
      </c>
      <c r="AI31">
        <v>62616.4</v>
      </c>
      <c r="AJ31">
        <v>1.1529088226087734</v>
      </c>
    </row>
    <row r="32" spans="2:38" x14ac:dyDescent="0.25">
      <c r="B32">
        <v>32543</v>
      </c>
      <c r="C32">
        <v>18155</v>
      </c>
      <c r="D32">
        <v>39619</v>
      </c>
      <c r="E32">
        <v>44110</v>
      </c>
      <c r="F32">
        <v>71622</v>
      </c>
      <c r="H32">
        <v>99870</v>
      </c>
      <c r="J32">
        <f t="shared" si="0"/>
        <v>41209.800000000003</v>
      </c>
      <c r="K32">
        <f t="shared" si="1"/>
        <v>2.4234526738785434</v>
      </c>
      <c r="L32">
        <f t="shared" si="2"/>
        <v>71622</v>
      </c>
      <c r="M32">
        <f t="shared" si="3"/>
        <v>18155</v>
      </c>
      <c r="N32">
        <f t="shared" si="4"/>
        <v>41209.800000000003</v>
      </c>
      <c r="O32">
        <f t="shared" si="5"/>
        <v>53467</v>
      </c>
      <c r="Q32">
        <v>-621</v>
      </c>
      <c r="R32">
        <v>0</v>
      </c>
      <c r="T32">
        <v>4.8000000000029104</v>
      </c>
      <c r="U32">
        <v>500.60000000000582</v>
      </c>
      <c r="W32">
        <v>3759.6000000000004</v>
      </c>
      <c r="X32">
        <v>500.6</v>
      </c>
      <c r="AD32">
        <v>41209.800000000003</v>
      </c>
      <c r="AE32">
        <v>2.4234526738785434</v>
      </c>
      <c r="AK32">
        <v>41209.800000000003</v>
      </c>
      <c r="AL32">
        <v>2.4234526738785434</v>
      </c>
    </row>
    <row r="33" spans="2:38" x14ac:dyDescent="0.25">
      <c r="B33">
        <v>109250</v>
      </c>
      <c r="C33">
        <v>18040</v>
      </c>
      <c r="D33">
        <v>23888</v>
      </c>
      <c r="E33">
        <v>100403</v>
      </c>
      <c r="F33">
        <v>112573</v>
      </c>
      <c r="H33">
        <v>119606</v>
      </c>
      <c r="J33">
        <f t="shared" si="0"/>
        <v>72830.8</v>
      </c>
      <c r="K33">
        <f t="shared" si="1"/>
        <v>1.6422447645776237</v>
      </c>
      <c r="L33">
        <f t="shared" si="2"/>
        <v>112573</v>
      </c>
      <c r="M33">
        <f t="shared" si="3"/>
        <v>18040</v>
      </c>
      <c r="N33">
        <f t="shared" si="4"/>
        <v>72830.8</v>
      </c>
      <c r="O33">
        <f t="shared" si="5"/>
        <v>94533</v>
      </c>
      <c r="Q33">
        <v>1526</v>
      </c>
      <c r="R33">
        <v>-28</v>
      </c>
      <c r="T33">
        <v>-624.80000000000291</v>
      </c>
      <c r="U33">
        <v>-526.80000000000291</v>
      </c>
      <c r="W33">
        <v>2144</v>
      </c>
      <c r="X33">
        <v>644</v>
      </c>
      <c r="AF33">
        <v>72830.8</v>
      </c>
      <c r="AG33">
        <v>1.6422447645776237</v>
      </c>
      <c r="AI33">
        <v>72830.8</v>
      </c>
      <c r="AJ33">
        <v>1.6422447645776237</v>
      </c>
    </row>
    <row r="34" spans="2:38" x14ac:dyDescent="0.25">
      <c r="B34">
        <v>99604</v>
      </c>
      <c r="C34">
        <v>52380</v>
      </c>
      <c r="D34">
        <v>114742</v>
      </c>
      <c r="E34">
        <v>60791</v>
      </c>
      <c r="F34">
        <v>40889</v>
      </c>
      <c r="H34">
        <v>109240</v>
      </c>
      <c r="J34">
        <f t="shared" ref="J34:J65" si="6">AVERAGE(B34:F34)</f>
        <v>73681.2</v>
      </c>
      <c r="K34">
        <f t="shared" ref="K34:K65" si="7">H34/J34</f>
        <v>1.4826034320830823</v>
      </c>
      <c r="L34">
        <f t="shared" ref="L34:L65" si="8">MAX(B34:F34)</f>
        <v>114742</v>
      </c>
      <c r="M34">
        <f t="shared" ref="M34:M65" si="9">MIN(B34:F34)</f>
        <v>40889</v>
      </c>
      <c r="N34">
        <f t="shared" ref="N34:N65" si="10">AVERAGE(B34:F34)</f>
        <v>73681.2</v>
      </c>
      <c r="O34">
        <f t="shared" ref="O34:O65" si="11">L34-M34</f>
        <v>73853</v>
      </c>
      <c r="Q34">
        <v>508</v>
      </c>
      <c r="R34">
        <v>4</v>
      </c>
      <c r="T34">
        <v>-143.40000000000873</v>
      </c>
      <c r="U34">
        <v>-272.19999999999709</v>
      </c>
      <c r="W34">
        <v>2389</v>
      </c>
      <c r="X34">
        <v>498.20000000000005</v>
      </c>
      <c r="AB34">
        <v>73681.2</v>
      </c>
      <c r="AC34">
        <v>1.4826034320830823</v>
      </c>
      <c r="AI34">
        <v>73681.2</v>
      </c>
      <c r="AJ34">
        <v>1.4826034320830823</v>
      </c>
    </row>
    <row r="35" spans="2:38" x14ac:dyDescent="0.25">
      <c r="B35">
        <v>82116</v>
      </c>
      <c r="C35">
        <v>62353</v>
      </c>
      <c r="D35">
        <v>97094</v>
      </c>
      <c r="E35">
        <v>114192</v>
      </c>
      <c r="F35">
        <v>6818</v>
      </c>
      <c r="H35">
        <v>84118</v>
      </c>
      <c r="J35">
        <f t="shared" si="6"/>
        <v>72514.600000000006</v>
      </c>
      <c r="K35">
        <f t="shared" si="7"/>
        <v>1.1600146729072489</v>
      </c>
      <c r="L35">
        <f t="shared" si="8"/>
        <v>114192</v>
      </c>
      <c r="M35">
        <f t="shared" si="9"/>
        <v>6818</v>
      </c>
      <c r="N35">
        <f t="shared" si="10"/>
        <v>72514.600000000006</v>
      </c>
      <c r="O35">
        <f t="shared" si="11"/>
        <v>107374</v>
      </c>
      <c r="Q35">
        <v>2815</v>
      </c>
      <c r="R35">
        <v>16</v>
      </c>
      <c r="T35">
        <v>1445.2000000000116</v>
      </c>
      <c r="U35">
        <v>-68.399999999994179</v>
      </c>
      <c r="W35">
        <v>1808.8000000000002</v>
      </c>
      <c r="X35">
        <v>256.39999999999998</v>
      </c>
      <c r="AB35">
        <v>72514.600000000006</v>
      </c>
      <c r="AC35">
        <v>1.1600146729072489</v>
      </c>
      <c r="AI35">
        <v>72514.600000000006</v>
      </c>
      <c r="AJ35">
        <v>1.1600146729072489</v>
      </c>
    </row>
    <row r="36" spans="2:38" x14ac:dyDescent="0.25">
      <c r="B36">
        <v>60302</v>
      </c>
      <c r="C36">
        <v>18331</v>
      </c>
      <c r="D36">
        <v>17026</v>
      </c>
      <c r="E36">
        <v>2279</v>
      </c>
      <c r="F36">
        <v>96314</v>
      </c>
      <c r="H36">
        <v>90508</v>
      </c>
      <c r="J36">
        <f t="shared" si="6"/>
        <v>38850.400000000001</v>
      </c>
      <c r="K36">
        <f t="shared" si="7"/>
        <v>2.3296542635339663</v>
      </c>
      <c r="L36">
        <f t="shared" si="8"/>
        <v>96314</v>
      </c>
      <c r="M36">
        <f t="shared" si="9"/>
        <v>2279</v>
      </c>
      <c r="N36">
        <f t="shared" si="10"/>
        <v>38850.400000000001</v>
      </c>
      <c r="O36">
        <f t="shared" si="11"/>
        <v>94035</v>
      </c>
      <c r="Q36">
        <v>-2849</v>
      </c>
      <c r="R36">
        <v>-41</v>
      </c>
      <c r="T36">
        <v>-1887.1999999999971</v>
      </c>
      <c r="U36">
        <v>-24.599999999998545</v>
      </c>
      <c r="W36">
        <v>2646</v>
      </c>
      <c r="X36">
        <v>280.60000000000002</v>
      </c>
      <c r="AD36">
        <v>38850.400000000001</v>
      </c>
      <c r="AE36">
        <v>2.3296542635339663</v>
      </c>
      <c r="AK36">
        <v>38850.400000000001</v>
      </c>
      <c r="AL36">
        <v>2.3296542635339663</v>
      </c>
    </row>
    <row r="37" spans="2:38" x14ac:dyDescent="0.25">
      <c r="B37">
        <v>58626</v>
      </c>
      <c r="C37">
        <v>68003</v>
      </c>
      <c r="D37">
        <v>1523</v>
      </c>
      <c r="E37">
        <v>37811</v>
      </c>
      <c r="F37">
        <v>31595</v>
      </c>
      <c r="H37">
        <v>95298</v>
      </c>
      <c r="J37">
        <f t="shared" si="6"/>
        <v>39511.599999999999</v>
      </c>
      <c r="K37">
        <f t="shared" si="7"/>
        <v>2.4118992903349903</v>
      </c>
      <c r="L37">
        <f t="shared" si="8"/>
        <v>68003</v>
      </c>
      <c r="M37">
        <f t="shared" si="9"/>
        <v>1523</v>
      </c>
      <c r="N37">
        <f t="shared" si="10"/>
        <v>39511.599999999999</v>
      </c>
      <c r="O37">
        <f t="shared" si="11"/>
        <v>66480</v>
      </c>
      <c r="Q37">
        <v>2679</v>
      </c>
      <c r="R37">
        <v>277</v>
      </c>
      <c r="T37">
        <v>-94.400000000001455</v>
      </c>
      <c r="U37">
        <v>-287</v>
      </c>
      <c r="W37">
        <v>2618</v>
      </c>
      <c r="X37">
        <v>306.59999999999997</v>
      </c>
      <c r="AD37">
        <v>39511.599999999999</v>
      </c>
      <c r="AE37">
        <v>2.4118992903349903</v>
      </c>
      <c r="AK37">
        <v>39511.599999999999</v>
      </c>
      <c r="AL37">
        <v>2.4118992903349903</v>
      </c>
    </row>
    <row r="38" spans="2:38" x14ac:dyDescent="0.25">
      <c r="B38">
        <v>62839</v>
      </c>
      <c r="C38">
        <v>33243</v>
      </c>
      <c r="D38">
        <v>63627</v>
      </c>
      <c r="E38">
        <v>52645</v>
      </c>
      <c r="F38">
        <v>47333</v>
      </c>
      <c r="H38">
        <v>90143</v>
      </c>
      <c r="J38">
        <f t="shared" si="6"/>
        <v>51937.4</v>
      </c>
      <c r="K38">
        <f t="shared" si="7"/>
        <v>1.7356086365509247</v>
      </c>
      <c r="L38">
        <f t="shared" si="8"/>
        <v>63627</v>
      </c>
      <c r="M38">
        <f t="shared" si="9"/>
        <v>33243</v>
      </c>
      <c r="N38">
        <f t="shared" si="10"/>
        <v>51937.4</v>
      </c>
      <c r="O38">
        <f t="shared" si="11"/>
        <v>30384</v>
      </c>
      <c r="Q38">
        <v>-631</v>
      </c>
      <c r="R38">
        <v>230</v>
      </c>
      <c r="T38">
        <v>-3437.1999999999971</v>
      </c>
      <c r="U38">
        <v>-272</v>
      </c>
      <c r="W38">
        <v>3437.2</v>
      </c>
      <c r="X38">
        <v>612</v>
      </c>
      <c r="AD38">
        <v>51937.4</v>
      </c>
      <c r="AE38">
        <v>1.7356086365509247</v>
      </c>
      <c r="AI38">
        <v>51937.4</v>
      </c>
      <c r="AJ38">
        <v>1.7356086365509247</v>
      </c>
    </row>
    <row r="39" spans="2:38" x14ac:dyDescent="0.25">
      <c r="B39">
        <v>74344</v>
      </c>
      <c r="C39">
        <v>14276</v>
      </c>
      <c r="D39">
        <v>80542</v>
      </c>
      <c r="E39">
        <v>47603</v>
      </c>
      <c r="F39">
        <v>84482</v>
      </c>
      <c r="H39">
        <v>65813</v>
      </c>
      <c r="J39">
        <f t="shared" si="6"/>
        <v>60249.4</v>
      </c>
      <c r="K39">
        <f t="shared" si="7"/>
        <v>1.0923428283103234</v>
      </c>
      <c r="L39">
        <f t="shared" si="8"/>
        <v>84482</v>
      </c>
      <c r="M39">
        <f t="shared" si="9"/>
        <v>14276</v>
      </c>
      <c r="N39">
        <f t="shared" si="10"/>
        <v>60249.4</v>
      </c>
      <c r="O39">
        <f t="shared" si="11"/>
        <v>70206</v>
      </c>
      <c r="Q39">
        <v>-361</v>
      </c>
      <c r="R39">
        <v>28</v>
      </c>
      <c r="T39">
        <v>-2972.5999999999985</v>
      </c>
      <c r="U39">
        <v>-139.79999999999563</v>
      </c>
      <c r="W39">
        <v>3662.2</v>
      </c>
      <c r="X39">
        <v>342.2</v>
      </c>
      <c r="Z39">
        <v>60249.4</v>
      </c>
      <c r="AA39">
        <v>1.0923428283103234</v>
      </c>
      <c r="AI39">
        <v>60249.4</v>
      </c>
      <c r="AJ39">
        <v>1.0923428283103234</v>
      </c>
    </row>
    <row r="40" spans="2:38" x14ac:dyDescent="0.25">
      <c r="B40">
        <v>66642</v>
      </c>
      <c r="C40">
        <v>72783</v>
      </c>
      <c r="D40">
        <v>620</v>
      </c>
      <c r="E40">
        <v>97721</v>
      </c>
      <c r="F40">
        <v>30922</v>
      </c>
      <c r="H40">
        <v>65971</v>
      </c>
      <c r="J40">
        <f t="shared" si="6"/>
        <v>53737.599999999999</v>
      </c>
      <c r="K40">
        <f t="shared" si="7"/>
        <v>1.227650658012267</v>
      </c>
      <c r="L40">
        <f t="shared" si="8"/>
        <v>97721</v>
      </c>
      <c r="M40">
        <f t="shared" si="9"/>
        <v>620</v>
      </c>
      <c r="N40">
        <f t="shared" si="10"/>
        <v>53737.599999999999</v>
      </c>
      <c r="O40">
        <f t="shared" si="11"/>
        <v>97101</v>
      </c>
      <c r="Q40">
        <v>2011</v>
      </c>
      <c r="R40">
        <v>-28</v>
      </c>
      <c r="T40">
        <v>601.59999999999854</v>
      </c>
      <c r="U40">
        <v>93.799999999995634</v>
      </c>
      <c r="W40">
        <v>3846.8</v>
      </c>
      <c r="X40">
        <v>399.4</v>
      </c>
      <c r="Z40">
        <v>53737.599999999999</v>
      </c>
      <c r="AA40">
        <v>1.227650658012267</v>
      </c>
      <c r="AI40">
        <v>53737.599999999999</v>
      </c>
      <c r="AJ40">
        <v>1.227650658012267</v>
      </c>
    </row>
    <row r="41" spans="2:38" x14ac:dyDescent="0.25">
      <c r="B41">
        <v>25250</v>
      </c>
      <c r="C41">
        <v>107934</v>
      </c>
      <c r="D41">
        <v>91036</v>
      </c>
      <c r="E41">
        <v>73811</v>
      </c>
      <c r="F41">
        <v>81975</v>
      </c>
      <c r="H41">
        <v>112566</v>
      </c>
      <c r="J41">
        <f t="shared" si="6"/>
        <v>76001.2</v>
      </c>
      <c r="K41">
        <f t="shared" si="7"/>
        <v>1.4811081930285313</v>
      </c>
      <c r="L41">
        <f t="shared" si="8"/>
        <v>107934</v>
      </c>
      <c r="M41">
        <f t="shared" si="9"/>
        <v>25250</v>
      </c>
      <c r="N41">
        <f t="shared" si="10"/>
        <v>76001.2</v>
      </c>
      <c r="O41">
        <f t="shared" si="11"/>
        <v>82684</v>
      </c>
      <c r="Q41">
        <v>-2316</v>
      </c>
      <c r="R41">
        <v>94</v>
      </c>
      <c r="T41">
        <v>-480.19999999999709</v>
      </c>
      <c r="U41">
        <v>-133</v>
      </c>
      <c r="W41">
        <v>1327.4</v>
      </c>
      <c r="X41">
        <v>487.4</v>
      </c>
      <c r="AF41">
        <v>76001.2</v>
      </c>
      <c r="AG41">
        <v>1.4811081930285313</v>
      </c>
      <c r="AI41">
        <v>76001.2</v>
      </c>
      <c r="AJ41">
        <v>1.4811081930285313</v>
      </c>
    </row>
    <row r="42" spans="2:38" x14ac:dyDescent="0.25">
      <c r="B42">
        <v>79301</v>
      </c>
      <c r="C42">
        <v>109820</v>
      </c>
      <c r="D42">
        <v>36672</v>
      </c>
      <c r="E42">
        <v>29732</v>
      </c>
      <c r="F42">
        <v>88951</v>
      </c>
      <c r="H42">
        <v>102148</v>
      </c>
      <c r="J42">
        <f t="shared" si="6"/>
        <v>68895.199999999997</v>
      </c>
      <c r="K42">
        <f t="shared" si="7"/>
        <v>1.4826577178090783</v>
      </c>
      <c r="L42">
        <f t="shared" si="8"/>
        <v>109820</v>
      </c>
      <c r="M42">
        <f t="shared" si="9"/>
        <v>29732</v>
      </c>
      <c r="N42">
        <f t="shared" si="10"/>
        <v>68895.199999999997</v>
      </c>
      <c r="O42">
        <f t="shared" si="11"/>
        <v>80088</v>
      </c>
      <c r="Q42">
        <v>3010</v>
      </c>
      <c r="R42">
        <v>80</v>
      </c>
      <c r="T42">
        <v>-280</v>
      </c>
      <c r="U42">
        <v>-21.600000000005821</v>
      </c>
      <c r="W42">
        <v>998</v>
      </c>
      <c r="X42">
        <v>352.79999999999995</v>
      </c>
      <c r="AB42">
        <v>68895.199999999997</v>
      </c>
      <c r="AC42">
        <v>1.4826577178090783</v>
      </c>
      <c r="AI42">
        <v>68895.199999999997</v>
      </c>
      <c r="AJ42">
        <v>1.4826577178090783</v>
      </c>
    </row>
    <row r="43" spans="2:38" x14ac:dyDescent="0.25">
      <c r="B43">
        <v>62504</v>
      </c>
      <c r="C43">
        <v>87164</v>
      </c>
      <c r="D43">
        <v>28237</v>
      </c>
      <c r="E43">
        <v>72313</v>
      </c>
      <c r="F43">
        <v>107713</v>
      </c>
      <c r="H43">
        <v>95120</v>
      </c>
      <c r="J43">
        <f t="shared" si="6"/>
        <v>71586.2</v>
      </c>
      <c r="K43">
        <f t="shared" si="7"/>
        <v>1.3287477195325357</v>
      </c>
      <c r="L43">
        <f t="shared" si="8"/>
        <v>107713</v>
      </c>
      <c r="M43">
        <f t="shared" si="9"/>
        <v>28237</v>
      </c>
      <c r="N43">
        <f t="shared" si="10"/>
        <v>71586.2</v>
      </c>
      <c r="O43">
        <f t="shared" si="11"/>
        <v>79476</v>
      </c>
      <c r="Q43">
        <v>-4141</v>
      </c>
      <c r="R43">
        <v>818</v>
      </c>
      <c r="T43">
        <v>3641</v>
      </c>
      <c r="U43">
        <v>-185</v>
      </c>
      <c r="W43">
        <v>4934.2</v>
      </c>
      <c r="X43">
        <v>205.4</v>
      </c>
      <c r="AB43">
        <v>71586.2</v>
      </c>
      <c r="AC43">
        <v>1.3287477195325357</v>
      </c>
      <c r="AI43">
        <v>71586.2</v>
      </c>
      <c r="AJ43">
        <v>1.3287477195325357</v>
      </c>
    </row>
    <row r="44" spans="2:38" x14ac:dyDescent="0.25">
      <c r="B44">
        <v>66709</v>
      </c>
      <c r="C44">
        <v>33539</v>
      </c>
      <c r="D44">
        <v>3433</v>
      </c>
      <c r="E44">
        <v>45438</v>
      </c>
      <c r="F44">
        <v>50339</v>
      </c>
      <c r="H44">
        <v>74929</v>
      </c>
      <c r="J44">
        <f t="shared" si="6"/>
        <v>39891.599999999999</v>
      </c>
      <c r="K44">
        <f t="shared" si="7"/>
        <v>1.8783152342849121</v>
      </c>
      <c r="L44">
        <f t="shared" si="8"/>
        <v>66709</v>
      </c>
      <c r="M44">
        <f t="shared" si="9"/>
        <v>3433</v>
      </c>
      <c r="N44">
        <f t="shared" si="10"/>
        <v>39891.599999999999</v>
      </c>
      <c r="O44">
        <f t="shared" si="11"/>
        <v>63276</v>
      </c>
      <c r="Q44">
        <v>-5390</v>
      </c>
      <c r="R44">
        <v>-570</v>
      </c>
      <c r="T44">
        <v>-2518.8000000000029</v>
      </c>
      <c r="U44">
        <v>-255.40000000000146</v>
      </c>
      <c r="W44">
        <v>2728.4</v>
      </c>
      <c r="X44">
        <v>350.20000000000005</v>
      </c>
      <c r="AD44">
        <v>39891.599999999999</v>
      </c>
      <c r="AE44">
        <v>1.8783152342849121</v>
      </c>
      <c r="AK44">
        <v>39891.599999999999</v>
      </c>
      <c r="AL44">
        <v>1.8783152342849121</v>
      </c>
    </row>
    <row r="45" spans="2:38" x14ac:dyDescent="0.25">
      <c r="B45">
        <v>104799</v>
      </c>
      <c r="C45">
        <v>2524</v>
      </c>
      <c r="D45">
        <v>63389</v>
      </c>
      <c r="E45">
        <v>8725</v>
      </c>
      <c r="F45">
        <v>103327</v>
      </c>
      <c r="H45">
        <v>69265</v>
      </c>
      <c r="J45">
        <f t="shared" si="6"/>
        <v>56552.800000000003</v>
      </c>
      <c r="K45">
        <f t="shared" si="7"/>
        <v>1.2247846260485775</v>
      </c>
      <c r="L45">
        <f t="shared" si="8"/>
        <v>104799</v>
      </c>
      <c r="M45">
        <f t="shared" si="9"/>
        <v>2524</v>
      </c>
      <c r="N45">
        <f t="shared" si="10"/>
        <v>56552.800000000003</v>
      </c>
      <c r="O45">
        <f t="shared" si="11"/>
        <v>102275</v>
      </c>
      <c r="Q45">
        <v>1000</v>
      </c>
      <c r="R45">
        <v>808</v>
      </c>
      <c r="T45">
        <v>-420.79999999999563</v>
      </c>
      <c r="U45">
        <v>117.20000000000437</v>
      </c>
      <c r="W45">
        <v>3648.4</v>
      </c>
      <c r="X45">
        <v>230.40000000000003</v>
      </c>
      <c r="Z45">
        <v>56552.800000000003</v>
      </c>
      <c r="AA45">
        <v>1.2247846260485775</v>
      </c>
      <c r="AI45">
        <v>56552.800000000003</v>
      </c>
      <c r="AJ45">
        <v>1.2247846260485775</v>
      </c>
    </row>
    <row r="46" spans="2:38" x14ac:dyDescent="0.25">
      <c r="B46">
        <v>80728</v>
      </c>
      <c r="C46">
        <v>42518</v>
      </c>
      <c r="D46">
        <v>74061</v>
      </c>
      <c r="E46">
        <v>84944</v>
      </c>
      <c r="F46">
        <v>49746</v>
      </c>
      <c r="H46">
        <v>91605</v>
      </c>
      <c r="J46">
        <f t="shared" si="6"/>
        <v>66399.399999999994</v>
      </c>
      <c r="K46">
        <f t="shared" si="7"/>
        <v>1.3796058398118056</v>
      </c>
      <c r="L46">
        <f t="shared" si="8"/>
        <v>84944</v>
      </c>
      <c r="M46">
        <f t="shared" si="9"/>
        <v>42518</v>
      </c>
      <c r="N46">
        <f t="shared" si="10"/>
        <v>66399.399999999994</v>
      </c>
      <c r="O46">
        <f t="shared" si="11"/>
        <v>42426</v>
      </c>
      <c r="Q46">
        <v>-2121</v>
      </c>
      <c r="R46">
        <v>-180</v>
      </c>
      <c r="T46">
        <v>4</v>
      </c>
      <c r="U46">
        <v>-440.60000000000582</v>
      </c>
      <c r="W46">
        <v>1127.5999999999999</v>
      </c>
      <c r="X46">
        <v>446.6</v>
      </c>
      <c r="AB46">
        <v>66399.399999999994</v>
      </c>
      <c r="AC46">
        <v>1.3796058398118056</v>
      </c>
      <c r="AI46">
        <v>66399.399999999994</v>
      </c>
      <c r="AJ46">
        <v>1.3796058398118056</v>
      </c>
    </row>
    <row r="47" spans="2:38" x14ac:dyDescent="0.25">
      <c r="B47">
        <v>51038</v>
      </c>
      <c r="C47">
        <v>79781</v>
      </c>
      <c r="D47">
        <v>29640</v>
      </c>
      <c r="E47">
        <v>55603</v>
      </c>
      <c r="F47">
        <v>29202</v>
      </c>
      <c r="H47">
        <v>64131</v>
      </c>
      <c r="J47">
        <f t="shared" si="6"/>
        <v>49052.800000000003</v>
      </c>
      <c r="K47">
        <f t="shared" si="7"/>
        <v>1.3073871420183965</v>
      </c>
      <c r="L47">
        <f t="shared" si="8"/>
        <v>79781</v>
      </c>
      <c r="M47">
        <f t="shared" si="9"/>
        <v>29202</v>
      </c>
      <c r="N47">
        <f t="shared" si="10"/>
        <v>49052.800000000003</v>
      </c>
      <c r="O47">
        <f t="shared" si="11"/>
        <v>50579</v>
      </c>
      <c r="Q47">
        <v>-4011</v>
      </c>
      <c r="R47">
        <v>-67</v>
      </c>
      <c r="T47">
        <v>1796.2000000000044</v>
      </c>
      <c r="U47">
        <v>-57</v>
      </c>
      <c r="W47">
        <v>3078.2</v>
      </c>
      <c r="X47">
        <v>539</v>
      </c>
      <c r="Z47">
        <v>49052.800000000003</v>
      </c>
      <c r="AA47">
        <v>1.3073871420183965</v>
      </c>
      <c r="AI47">
        <v>49052.800000000003</v>
      </c>
      <c r="AJ47">
        <v>1.3073871420183965</v>
      </c>
    </row>
    <row r="48" spans="2:38" x14ac:dyDescent="0.25">
      <c r="B48">
        <v>113582</v>
      </c>
      <c r="C48">
        <v>106085</v>
      </c>
      <c r="D48">
        <v>110126</v>
      </c>
      <c r="E48">
        <v>88779</v>
      </c>
      <c r="F48">
        <v>52288</v>
      </c>
      <c r="H48">
        <v>131257</v>
      </c>
      <c r="J48">
        <f t="shared" si="6"/>
        <v>94172</v>
      </c>
      <c r="K48">
        <f t="shared" si="7"/>
        <v>1.393800705092809</v>
      </c>
      <c r="L48">
        <f t="shared" si="8"/>
        <v>113582</v>
      </c>
      <c r="M48">
        <f t="shared" si="9"/>
        <v>52288</v>
      </c>
      <c r="N48">
        <f t="shared" si="10"/>
        <v>94172</v>
      </c>
      <c r="O48">
        <f t="shared" si="11"/>
        <v>61294</v>
      </c>
      <c r="Q48">
        <v>3460</v>
      </c>
      <c r="R48">
        <v>98</v>
      </c>
      <c r="T48">
        <v>224.60000000000582</v>
      </c>
      <c r="U48">
        <v>70.399999999994179</v>
      </c>
      <c r="W48">
        <v>1477.4</v>
      </c>
      <c r="X48">
        <v>246.00000000000003</v>
      </c>
      <c r="AB48">
        <v>94172</v>
      </c>
      <c r="AC48">
        <v>1.393800705092809</v>
      </c>
      <c r="AI48">
        <v>94172</v>
      </c>
      <c r="AJ48">
        <v>1.393800705092809</v>
      </c>
    </row>
    <row r="49" spans="2:38" x14ac:dyDescent="0.25">
      <c r="B49">
        <v>50748</v>
      </c>
      <c r="C49">
        <v>92583</v>
      </c>
      <c r="D49">
        <v>58805</v>
      </c>
      <c r="E49">
        <v>16764</v>
      </c>
      <c r="F49">
        <v>106777</v>
      </c>
      <c r="H49">
        <v>80626</v>
      </c>
      <c r="J49">
        <f t="shared" si="6"/>
        <v>65135.4</v>
      </c>
      <c r="K49">
        <f t="shared" si="7"/>
        <v>1.237821522551485</v>
      </c>
      <c r="L49">
        <f t="shared" si="8"/>
        <v>106777</v>
      </c>
      <c r="M49">
        <f t="shared" si="9"/>
        <v>16764</v>
      </c>
      <c r="N49">
        <f t="shared" si="10"/>
        <v>65135.4</v>
      </c>
      <c r="O49">
        <f t="shared" si="11"/>
        <v>90013</v>
      </c>
      <c r="Q49">
        <v>-800</v>
      </c>
      <c r="R49">
        <v>271</v>
      </c>
      <c r="T49">
        <v>-989.40000000000146</v>
      </c>
      <c r="U49">
        <v>3.2000000000043656</v>
      </c>
      <c r="W49">
        <v>3483.4</v>
      </c>
      <c r="X49">
        <v>443.6</v>
      </c>
      <c r="AB49">
        <v>65135.4</v>
      </c>
      <c r="AC49">
        <v>1.237821522551485</v>
      </c>
      <c r="AI49">
        <v>65135.4</v>
      </c>
      <c r="AJ49">
        <v>1.237821522551485</v>
      </c>
    </row>
    <row r="50" spans="2:38" x14ac:dyDescent="0.25">
      <c r="B50">
        <v>116088</v>
      </c>
      <c r="C50">
        <v>75223</v>
      </c>
      <c r="D50">
        <v>85569</v>
      </c>
      <c r="E50">
        <v>119853</v>
      </c>
      <c r="F50">
        <v>119983</v>
      </c>
      <c r="H50">
        <v>128505</v>
      </c>
      <c r="J50">
        <f t="shared" si="6"/>
        <v>103343.2</v>
      </c>
      <c r="K50">
        <f t="shared" si="7"/>
        <v>1.2434780420966256</v>
      </c>
      <c r="L50">
        <f t="shared" si="8"/>
        <v>119983</v>
      </c>
      <c r="M50">
        <f t="shared" si="9"/>
        <v>75223</v>
      </c>
      <c r="N50">
        <f t="shared" si="10"/>
        <v>103343.2</v>
      </c>
      <c r="O50">
        <f t="shared" si="11"/>
        <v>44760</v>
      </c>
      <c r="Q50">
        <v>-153</v>
      </c>
      <c r="R50">
        <v>496</v>
      </c>
      <c r="T50">
        <v>-222.80000000000291</v>
      </c>
      <c r="U50">
        <v>96.19999999999709</v>
      </c>
      <c r="W50">
        <v>1245.5999999999999</v>
      </c>
      <c r="X50">
        <v>274.60000000000002</v>
      </c>
      <c r="AB50">
        <v>103343.2</v>
      </c>
      <c r="AC50">
        <v>1.2434780420966256</v>
      </c>
      <c r="AI50">
        <v>103343.2</v>
      </c>
      <c r="AJ50">
        <v>1.2434780420966256</v>
      </c>
    </row>
    <row r="51" spans="2:38" x14ac:dyDescent="0.25">
      <c r="B51">
        <v>76341</v>
      </c>
      <c r="C51">
        <v>13699</v>
      </c>
      <c r="D51">
        <v>98169</v>
      </c>
      <c r="E51">
        <v>17704</v>
      </c>
      <c r="F51">
        <v>26403</v>
      </c>
      <c r="H51">
        <v>78765</v>
      </c>
      <c r="J51">
        <f t="shared" si="6"/>
        <v>46463.199999999997</v>
      </c>
      <c r="K51">
        <f t="shared" si="7"/>
        <v>1.6952125553125916</v>
      </c>
      <c r="L51">
        <f t="shared" si="8"/>
        <v>98169</v>
      </c>
      <c r="M51">
        <f t="shared" si="9"/>
        <v>13699</v>
      </c>
      <c r="N51">
        <f t="shared" si="10"/>
        <v>46463.199999999997</v>
      </c>
      <c r="O51">
        <f t="shared" si="11"/>
        <v>84470</v>
      </c>
      <c r="Q51">
        <v>-570</v>
      </c>
      <c r="R51">
        <v>-303</v>
      </c>
      <c r="T51">
        <v>731.79999999999563</v>
      </c>
      <c r="U51">
        <v>132.79999999999563</v>
      </c>
      <c r="W51">
        <v>2389</v>
      </c>
      <c r="X51">
        <v>250</v>
      </c>
      <c r="AD51">
        <v>46463.199999999997</v>
      </c>
      <c r="AE51">
        <v>1.6952125553125916</v>
      </c>
      <c r="AI51">
        <v>46463.199999999997</v>
      </c>
      <c r="AJ51">
        <v>1.6952125553125916</v>
      </c>
    </row>
    <row r="52" spans="2:38" x14ac:dyDescent="0.25">
      <c r="B52">
        <v>90740</v>
      </c>
      <c r="C52">
        <v>47462</v>
      </c>
      <c r="D52">
        <v>63185</v>
      </c>
      <c r="E52">
        <v>80796</v>
      </c>
      <c r="F52">
        <v>88970</v>
      </c>
      <c r="H52">
        <v>81296</v>
      </c>
      <c r="J52">
        <f t="shared" si="6"/>
        <v>74230.600000000006</v>
      </c>
      <c r="K52">
        <f t="shared" si="7"/>
        <v>1.095181771398857</v>
      </c>
      <c r="L52">
        <f t="shared" si="8"/>
        <v>90740</v>
      </c>
      <c r="M52">
        <f t="shared" si="9"/>
        <v>47462</v>
      </c>
      <c r="N52">
        <f t="shared" si="10"/>
        <v>74230.600000000006</v>
      </c>
      <c r="O52">
        <f t="shared" si="11"/>
        <v>43278</v>
      </c>
      <c r="Q52">
        <v>-2590</v>
      </c>
      <c r="R52">
        <v>-155</v>
      </c>
      <c r="T52">
        <v>-184.39999999999418</v>
      </c>
      <c r="U52">
        <v>-9.1999999999970896</v>
      </c>
      <c r="W52">
        <v>2412.8000000000002</v>
      </c>
      <c r="X52">
        <v>22.4</v>
      </c>
      <c r="AB52">
        <v>74230.600000000006</v>
      </c>
      <c r="AC52">
        <v>1.095181771398857</v>
      </c>
      <c r="AI52">
        <v>74230.600000000006</v>
      </c>
      <c r="AJ52">
        <v>1.095181771398857</v>
      </c>
    </row>
    <row r="53" spans="2:38" x14ac:dyDescent="0.25">
      <c r="B53">
        <v>41874</v>
      </c>
      <c r="C53">
        <v>10050</v>
      </c>
      <c r="D53">
        <v>97753</v>
      </c>
      <c r="E53">
        <v>13430</v>
      </c>
      <c r="F53">
        <v>109187</v>
      </c>
      <c r="H53">
        <v>74469</v>
      </c>
      <c r="J53">
        <f t="shared" si="6"/>
        <v>54458.8</v>
      </c>
      <c r="K53">
        <f t="shared" si="7"/>
        <v>1.3674374022196596</v>
      </c>
      <c r="L53">
        <f t="shared" si="8"/>
        <v>109187</v>
      </c>
      <c r="M53">
        <f t="shared" si="9"/>
        <v>10050</v>
      </c>
      <c r="N53">
        <f t="shared" si="10"/>
        <v>54458.8</v>
      </c>
      <c r="O53">
        <f t="shared" si="11"/>
        <v>99137</v>
      </c>
      <c r="Q53">
        <v>792</v>
      </c>
      <c r="R53">
        <v>-34</v>
      </c>
      <c r="T53">
        <v>-325.39999999999418</v>
      </c>
      <c r="U53">
        <v>96.80000000000291</v>
      </c>
      <c r="W53">
        <v>441.8</v>
      </c>
      <c r="X53">
        <v>154</v>
      </c>
      <c r="Z53">
        <v>54458.8</v>
      </c>
      <c r="AA53">
        <v>1.3674374022196596</v>
      </c>
      <c r="AI53">
        <v>54458.8</v>
      </c>
      <c r="AJ53">
        <v>1.3674374022196596</v>
      </c>
    </row>
    <row r="54" spans="2:38" x14ac:dyDescent="0.25">
      <c r="B54">
        <v>49338</v>
      </c>
      <c r="C54">
        <v>107168</v>
      </c>
      <c r="D54">
        <v>43892</v>
      </c>
      <c r="E54">
        <v>118263</v>
      </c>
      <c r="F54">
        <v>12093</v>
      </c>
      <c r="H54">
        <v>72639</v>
      </c>
      <c r="J54">
        <f t="shared" si="6"/>
        <v>66150.8</v>
      </c>
      <c r="K54">
        <f t="shared" si="7"/>
        <v>1.0980819581924934</v>
      </c>
      <c r="L54">
        <f t="shared" si="8"/>
        <v>118263</v>
      </c>
      <c r="M54">
        <f t="shared" si="9"/>
        <v>12093</v>
      </c>
      <c r="N54">
        <f t="shared" si="10"/>
        <v>66150.8</v>
      </c>
      <c r="O54">
        <f t="shared" si="11"/>
        <v>106170</v>
      </c>
      <c r="Q54">
        <v>-54</v>
      </c>
      <c r="R54">
        <v>3</v>
      </c>
      <c r="T54">
        <v>2141.6000000000058</v>
      </c>
      <c r="U54">
        <v>-55.80000000000291</v>
      </c>
      <c r="W54">
        <v>3839.6000000000004</v>
      </c>
      <c r="X54">
        <v>191.8</v>
      </c>
      <c r="AB54">
        <v>66150.8</v>
      </c>
      <c r="AC54">
        <v>1.0980819581924934</v>
      </c>
      <c r="AI54">
        <v>66150.8</v>
      </c>
      <c r="AJ54">
        <v>1.0980819581924934</v>
      </c>
    </row>
    <row r="55" spans="2:38" x14ac:dyDescent="0.25">
      <c r="B55">
        <v>4660</v>
      </c>
      <c r="C55">
        <v>2907</v>
      </c>
      <c r="D55">
        <v>38345</v>
      </c>
      <c r="E55">
        <v>53338</v>
      </c>
      <c r="F55">
        <v>56598</v>
      </c>
      <c r="H55">
        <v>80678</v>
      </c>
      <c r="J55">
        <f t="shared" si="6"/>
        <v>31169.599999999999</v>
      </c>
      <c r="K55">
        <f t="shared" si="7"/>
        <v>2.5883553205687595</v>
      </c>
      <c r="L55">
        <f t="shared" si="8"/>
        <v>56598</v>
      </c>
      <c r="M55">
        <f t="shared" si="9"/>
        <v>2907</v>
      </c>
      <c r="N55">
        <f t="shared" si="10"/>
        <v>31169.599999999999</v>
      </c>
      <c r="O55">
        <f t="shared" si="11"/>
        <v>53691</v>
      </c>
      <c r="Q55">
        <v>1712</v>
      </c>
      <c r="R55">
        <v>45</v>
      </c>
      <c r="T55">
        <v>2067.7999999999993</v>
      </c>
      <c r="U55">
        <v>233.79999999999927</v>
      </c>
      <c r="W55">
        <v>2270.1999999999998</v>
      </c>
      <c r="X55">
        <v>595.4</v>
      </c>
      <c r="AD55">
        <v>31169.599999999999</v>
      </c>
      <c r="AE55">
        <v>2.5883553205687595</v>
      </c>
      <c r="AK55">
        <v>31169.599999999999</v>
      </c>
      <c r="AL55">
        <v>2.5883553205687595</v>
      </c>
    </row>
    <row r="56" spans="2:38" x14ac:dyDescent="0.25">
      <c r="B56">
        <v>87601</v>
      </c>
      <c r="C56">
        <v>96358</v>
      </c>
      <c r="D56">
        <v>47799</v>
      </c>
      <c r="E56">
        <v>120625</v>
      </c>
      <c r="F56">
        <v>37968</v>
      </c>
      <c r="H56">
        <v>127121</v>
      </c>
      <c r="J56">
        <f t="shared" si="6"/>
        <v>78070.2</v>
      </c>
      <c r="K56">
        <f t="shared" si="7"/>
        <v>1.6282909484028478</v>
      </c>
      <c r="L56">
        <f t="shared" si="8"/>
        <v>120625</v>
      </c>
      <c r="M56">
        <f t="shared" si="9"/>
        <v>37968</v>
      </c>
      <c r="N56">
        <f t="shared" si="10"/>
        <v>78070.2</v>
      </c>
      <c r="O56">
        <f t="shared" si="11"/>
        <v>82657</v>
      </c>
      <c r="Q56">
        <v>3383</v>
      </c>
      <c r="R56">
        <v>24</v>
      </c>
      <c r="T56">
        <v>457.19999999999709</v>
      </c>
      <c r="U56">
        <v>-254.19999999999709</v>
      </c>
      <c r="W56">
        <v>1275.2</v>
      </c>
      <c r="X56">
        <v>494.20000000000005</v>
      </c>
      <c r="AF56">
        <v>78070.2</v>
      </c>
      <c r="AG56">
        <v>1.6282909484028478</v>
      </c>
      <c r="AK56">
        <v>78070.2</v>
      </c>
      <c r="AL56">
        <v>1.6282909484028478</v>
      </c>
    </row>
    <row r="57" spans="2:38" x14ac:dyDescent="0.25">
      <c r="B57">
        <v>61080</v>
      </c>
      <c r="C57">
        <v>121773</v>
      </c>
      <c r="D57">
        <v>3948</v>
      </c>
      <c r="E57">
        <v>37233</v>
      </c>
      <c r="F57">
        <v>4199</v>
      </c>
      <c r="H57">
        <v>78099</v>
      </c>
      <c r="J57">
        <f t="shared" si="6"/>
        <v>45646.6</v>
      </c>
      <c r="K57">
        <f t="shared" si="7"/>
        <v>1.7109488987131571</v>
      </c>
      <c r="L57">
        <f t="shared" si="8"/>
        <v>121773</v>
      </c>
      <c r="M57">
        <f t="shared" si="9"/>
        <v>3948</v>
      </c>
      <c r="N57">
        <f t="shared" si="10"/>
        <v>45646.6</v>
      </c>
      <c r="O57">
        <f t="shared" si="11"/>
        <v>117825</v>
      </c>
      <c r="Q57">
        <v>240</v>
      </c>
      <c r="R57">
        <v>-84</v>
      </c>
      <c r="T57">
        <v>-822.80000000000291</v>
      </c>
      <c r="U57">
        <v>-32</v>
      </c>
      <c r="W57">
        <v>2600</v>
      </c>
      <c r="X57">
        <v>47.6</v>
      </c>
      <c r="AD57">
        <v>45646.6</v>
      </c>
      <c r="AE57">
        <v>1.7109488987131571</v>
      </c>
      <c r="AK57">
        <v>45646.6</v>
      </c>
      <c r="AL57">
        <v>1.7109488987131571</v>
      </c>
    </row>
    <row r="58" spans="2:38" x14ac:dyDescent="0.25">
      <c r="B58">
        <v>5956</v>
      </c>
      <c r="C58">
        <v>111820</v>
      </c>
      <c r="D58">
        <v>100343</v>
      </c>
      <c r="E58">
        <v>86505</v>
      </c>
      <c r="F58">
        <v>64058</v>
      </c>
      <c r="H58">
        <v>130285</v>
      </c>
      <c r="J58">
        <f t="shared" si="6"/>
        <v>73736.399999999994</v>
      </c>
      <c r="K58">
        <f t="shared" si="7"/>
        <v>1.7669020999126619</v>
      </c>
      <c r="L58">
        <f t="shared" si="8"/>
        <v>111820</v>
      </c>
      <c r="M58">
        <f t="shared" si="9"/>
        <v>5956</v>
      </c>
      <c r="N58">
        <f t="shared" si="10"/>
        <v>73736.399999999994</v>
      </c>
      <c r="O58">
        <f t="shared" si="11"/>
        <v>105864</v>
      </c>
      <c r="Q58">
        <v>520</v>
      </c>
      <c r="R58">
        <v>37</v>
      </c>
      <c r="T58">
        <v>1486.1999999999971</v>
      </c>
      <c r="U58">
        <v>209</v>
      </c>
      <c r="W58">
        <v>3592.2000000000003</v>
      </c>
      <c r="X58">
        <v>228.6</v>
      </c>
      <c r="AF58">
        <v>73736.399999999994</v>
      </c>
      <c r="AG58">
        <v>1.7669020999126619</v>
      </c>
      <c r="AK58">
        <v>73736.399999999994</v>
      </c>
      <c r="AL58">
        <v>1.7669020999126619</v>
      </c>
    </row>
    <row r="59" spans="2:38" x14ac:dyDescent="0.25">
      <c r="B59">
        <v>41490</v>
      </c>
      <c r="C59">
        <v>79780</v>
      </c>
      <c r="D59">
        <v>81375</v>
      </c>
      <c r="E59">
        <v>36803</v>
      </c>
      <c r="F59">
        <v>23123</v>
      </c>
      <c r="H59">
        <v>75355</v>
      </c>
      <c r="J59">
        <f t="shared" si="6"/>
        <v>52514.2</v>
      </c>
      <c r="K59">
        <f t="shared" si="7"/>
        <v>1.4349452148180875</v>
      </c>
      <c r="L59">
        <f t="shared" si="8"/>
        <v>81375</v>
      </c>
      <c r="M59">
        <f t="shared" si="9"/>
        <v>23123</v>
      </c>
      <c r="N59">
        <f t="shared" si="10"/>
        <v>52514.2</v>
      </c>
      <c r="O59">
        <f t="shared" si="11"/>
        <v>58252</v>
      </c>
      <c r="Q59">
        <v>-2258</v>
      </c>
      <c r="R59">
        <v>-686</v>
      </c>
      <c r="T59">
        <v>-1827.2000000000044</v>
      </c>
      <c r="U59">
        <v>-122.80000000000291</v>
      </c>
      <c r="W59">
        <v>3003.2</v>
      </c>
      <c r="X59">
        <v>223.2</v>
      </c>
      <c r="Z59">
        <v>52514.2</v>
      </c>
      <c r="AA59">
        <v>1.4349452148180875</v>
      </c>
      <c r="AI59">
        <v>52514.2</v>
      </c>
      <c r="AJ59">
        <v>1.4349452148180875</v>
      </c>
    </row>
    <row r="60" spans="2:38" x14ac:dyDescent="0.25">
      <c r="B60">
        <v>42136</v>
      </c>
      <c r="C60">
        <v>20536</v>
      </c>
      <c r="D60">
        <v>70114</v>
      </c>
      <c r="E60">
        <v>30449</v>
      </c>
      <c r="F60">
        <v>84552</v>
      </c>
      <c r="H60">
        <v>95665</v>
      </c>
      <c r="J60">
        <f t="shared" si="6"/>
        <v>49557.4</v>
      </c>
      <c r="K60">
        <f t="shared" si="7"/>
        <v>1.9303877927413464</v>
      </c>
      <c r="L60">
        <f t="shared" si="8"/>
        <v>84552</v>
      </c>
      <c r="M60">
        <f t="shared" si="9"/>
        <v>20536</v>
      </c>
      <c r="N60">
        <f t="shared" si="10"/>
        <v>49557.4</v>
      </c>
      <c r="O60">
        <f t="shared" si="11"/>
        <v>64016</v>
      </c>
      <c r="Q60">
        <v>2062</v>
      </c>
      <c r="R60">
        <v>29</v>
      </c>
      <c r="T60">
        <v>-1217</v>
      </c>
      <c r="U60">
        <v>-378</v>
      </c>
      <c r="W60">
        <v>2768.6</v>
      </c>
      <c r="X60">
        <v>386.8</v>
      </c>
      <c r="AD60">
        <v>49557.4</v>
      </c>
      <c r="AE60">
        <v>1.9303877927413464</v>
      </c>
      <c r="AI60">
        <v>49557.4</v>
      </c>
      <c r="AJ60">
        <v>1.9303877927413464</v>
      </c>
    </row>
    <row r="61" spans="2:38" x14ac:dyDescent="0.25">
      <c r="B61">
        <v>65446</v>
      </c>
      <c r="C61">
        <v>25762</v>
      </c>
      <c r="D61">
        <v>33327</v>
      </c>
      <c r="E61">
        <v>7948</v>
      </c>
      <c r="F61">
        <v>60515</v>
      </c>
      <c r="H61">
        <v>52533</v>
      </c>
      <c r="J61">
        <f t="shared" si="6"/>
        <v>38599.599999999999</v>
      </c>
      <c r="K61">
        <f t="shared" si="7"/>
        <v>1.3609726525663479</v>
      </c>
      <c r="L61">
        <f t="shared" si="8"/>
        <v>65446</v>
      </c>
      <c r="M61">
        <f t="shared" si="9"/>
        <v>7948</v>
      </c>
      <c r="N61">
        <f t="shared" si="10"/>
        <v>38599.599999999999</v>
      </c>
      <c r="O61">
        <f t="shared" si="11"/>
        <v>57498</v>
      </c>
      <c r="Q61">
        <v>-357</v>
      </c>
      <c r="R61">
        <v>-387</v>
      </c>
      <c r="T61">
        <v>-1473.8000000000029</v>
      </c>
      <c r="U61">
        <v>-45.400000000001455</v>
      </c>
      <c r="W61">
        <v>1670.2</v>
      </c>
      <c r="X61">
        <v>157</v>
      </c>
      <c r="Z61">
        <v>38599.599999999999</v>
      </c>
      <c r="AA61">
        <v>1.3609726525663479</v>
      </c>
      <c r="AI61">
        <v>38599.599999999999</v>
      </c>
      <c r="AJ61">
        <v>1.3609726525663479</v>
      </c>
    </row>
    <row r="62" spans="2:38" x14ac:dyDescent="0.25">
      <c r="B62">
        <v>37138</v>
      </c>
      <c r="C62">
        <v>89123</v>
      </c>
      <c r="D62">
        <v>27912</v>
      </c>
      <c r="E62">
        <v>111687</v>
      </c>
      <c r="F62">
        <v>115471</v>
      </c>
      <c r="H62">
        <v>80058</v>
      </c>
      <c r="J62">
        <f t="shared" si="6"/>
        <v>76266.2</v>
      </c>
      <c r="K62">
        <f t="shared" si="7"/>
        <v>1.0497179615609535</v>
      </c>
      <c r="L62">
        <f t="shared" si="8"/>
        <v>115471</v>
      </c>
      <c r="M62">
        <f t="shared" si="9"/>
        <v>27912</v>
      </c>
      <c r="N62">
        <f t="shared" si="10"/>
        <v>76266.2</v>
      </c>
      <c r="O62">
        <f t="shared" si="11"/>
        <v>87559</v>
      </c>
      <c r="Q62">
        <v>846</v>
      </c>
      <c r="R62">
        <v>-14</v>
      </c>
      <c r="T62">
        <v>645.80000000000291</v>
      </c>
      <c r="U62">
        <v>-12</v>
      </c>
      <c r="W62">
        <v>1942.2</v>
      </c>
      <c r="X62">
        <v>102.8</v>
      </c>
      <c r="AB62">
        <v>76266.2</v>
      </c>
      <c r="AC62">
        <v>1.0497179615609535</v>
      </c>
      <c r="AI62">
        <v>76266.2</v>
      </c>
      <c r="AJ62">
        <v>1.0497179615609535</v>
      </c>
    </row>
    <row r="63" spans="2:38" x14ac:dyDescent="0.25">
      <c r="B63">
        <v>116882</v>
      </c>
      <c r="C63">
        <v>9668</v>
      </c>
      <c r="D63">
        <v>105738</v>
      </c>
      <c r="E63">
        <v>55807</v>
      </c>
      <c r="F63">
        <v>61651</v>
      </c>
      <c r="H63">
        <v>121104</v>
      </c>
      <c r="J63">
        <f t="shared" si="6"/>
        <v>69949.2</v>
      </c>
      <c r="K63">
        <f t="shared" si="7"/>
        <v>1.7313135818565475</v>
      </c>
      <c r="L63">
        <f t="shared" si="8"/>
        <v>116882</v>
      </c>
      <c r="M63">
        <f t="shared" si="9"/>
        <v>9668</v>
      </c>
      <c r="N63">
        <f t="shared" si="10"/>
        <v>69949.2</v>
      </c>
      <c r="O63">
        <f t="shared" si="11"/>
        <v>107214</v>
      </c>
      <c r="Q63">
        <v>-4848</v>
      </c>
      <c r="R63">
        <v>-253</v>
      </c>
      <c r="T63">
        <v>-283.80000000000291</v>
      </c>
      <c r="U63">
        <v>-120.80000000000291</v>
      </c>
      <c r="W63">
        <v>1685.4</v>
      </c>
      <c r="X63">
        <v>228.4</v>
      </c>
      <c r="AF63">
        <v>69949.2</v>
      </c>
      <c r="AG63">
        <v>1.7313135818565475</v>
      </c>
      <c r="AI63">
        <v>69949.2</v>
      </c>
      <c r="AJ63">
        <v>1.7313135818565475</v>
      </c>
    </row>
    <row r="64" spans="2:38" x14ac:dyDescent="0.25">
      <c r="B64">
        <v>22985</v>
      </c>
      <c r="C64">
        <v>89535</v>
      </c>
      <c r="D64">
        <v>19755</v>
      </c>
      <c r="E64">
        <v>106648</v>
      </c>
      <c r="F64">
        <v>105902</v>
      </c>
      <c r="H64">
        <v>110348</v>
      </c>
      <c r="J64">
        <f t="shared" si="6"/>
        <v>68965</v>
      </c>
      <c r="K64">
        <f t="shared" si="7"/>
        <v>1.6000580004350033</v>
      </c>
      <c r="L64">
        <f t="shared" si="8"/>
        <v>106648</v>
      </c>
      <c r="M64">
        <f t="shared" si="9"/>
        <v>19755</v>
      </c>
      <c r="N64">
        <f t="shared" si="10"/>
        <v>68965</v>
      </c>
      <c r="O64">
        <f t="shared" si="11"/>
        <v>86893</v>
      </c>
      <c r="Q64">
        <v>-4411</v>
      </c>
      <c r="R64">
        <v>-16</v>
      </c>
      <c r="T64">
        <v>-1268</v>
      </c>
      <c r="U64">
        <v>199.39999999999418</v>
      </c>
      <c r="W64">
        <v>2986</v>
      </c>
      <c r="X64">
        <v>199.4</v>
      </c>
      <c r="AF64">
        <v>68965</v>
      </c>
      <c r="AG64">
        <v>1.6000580004350033</v>
      </c>
      <c r="AI64">
        <v>68965</v>
      </c>
      <c r="AJ64">
        <v>1.6000580004350033</v>
      </c>
    </row>
    <row r="65" spans="2:38" x14ac:dyDescent="0.25">
      <c r="B65">
        <v>7957</v>
      </c>
      <c r="C65">
        <v>65775</v>
      </c>
      <c r="D65">
        <v>21782</v>
      </c>
      <c r="E65">
        <v>62471</v>
      </c>
      <c r="F65">
        <v>70639</v>
      </c>
      <c r="H65">
        <v>96960</v>
      </c>
      <c r="J65">
        <f t="shared" si="6"/>
        <v>45724.800000000003</v>
      </c>
      <c r="K65">
        <f t="shared" si="7"/>
        <v>2.1205122821750995</v>
      </c>
      <c r="L65">
        <f t="shared" si="8"/>
        <v>70639</v>
      </c>
      <c r="M65">
        <f t="shared" si="9"/>
        <v>7957</v>
      </c>
      <c r="N65">
        <f t="shared" si="10"/>
        <v>45724.800000000003</v>
      </c>
      <c r="O65">
        <f t="shared" si="11"/>
        <v>62682</v>
      </c>
      <c r="Q65">
        <v>5325</v>
      </c>
      <c r="R65">
        <v>-679</v>
      </c>
      <c r="T65">
        <v>2699.4000000000015</v>
      </c>
      <c r="U65">
        <v>-136.19999999999709</v>
      </c>
      <c r="W65">
        <v>4717.3999999999996</v>
      </c>
      <c r="X65">
        <v>626.99999999999989</v>
      </c>
      <c r="AD65">
        <v>45724.800000000003</v>
      </c>
      <c r="AE65">
        <v>2.1205122821750995</v>
      </c>
      <c r="AK65">
        <v>45724.800000000003</v>
      </c>
      <c r="AL65">
        <v>2.1205122821750995</v>
      </c>
    </row>
    <row r="66" spans="2:38" x14ac:dyDescent="0.25">
      <c r="B66">
        <v>38026</v>
      </c>
      <c r="C66">
        <v>32235</v>
      </c>
      <c r="D66">
        <v>11964</v>
      </c>
      <c r="E66">
        <v>118064</v>
      </c>
      <c r="F66">
        <v>35032</v>
      </c>
      <c r="H66">
        <v>69931</v>
      </c>
      <c r="J66">
        <f t="shared" ref="J66:J101" si="12">AVERAGE(B66:F66)</f>
        <v>47064.2</v>
      </c>
      <c r="K66">
        <f t="shared" ref="K66:K97" si="13">H66/J66</f>
        <v>1.4858639900391382</v>
      </c>
      <c r="L66">
        <f t="shared" ref="L66:L101" si="14">MAX(B66:F66)</f>
        <v>118064</v>
      </c>
      <c r="M66">
        <f t="shared" ref="M66:M101" si="15">MIN(B66:F66)</f>
        <v>11964</v>
      </c>
      <c r="N66">
        <f t="shared" ref="N66:N101" si="16">AVERAGE(B66:F66)</f>
        <v>47064.2</v>
      </c>
      <c r="O66">
        <f t="shared" ref="O66:O101" si="17">L66-M66</f>
        <v>106100</v>
      </c>
      <c r="Q66">
        <v>-1163</v>
      </c>
      <c r="R66">
        <v>64</v>
      </c>
      <c r="T66">
        <v>-340</v>
      </c>
      <c r="U66">
        <v>-183</v>
      </c>
      <c r="W66">
        <v>2610</v>
      </c>
      <c r="X66">
        <v>362.6</v>
      </c>
      <c r="AD66">
        <v>47064.2</v>
      </c>
      <c r="AE66">
        <v>1.4858639900391382</v>
      </c>
      <c r="AI66">
        <v>47064.2</v>
      </c>
      <c r="AJ66">
        <v>1.4858639900391382</v>
      </c>
    </row>
    <row r="67" spans="2:38" x14ac:dyDescent="0.25">
      <c r="B67">
        <v>118920</v>
      </c>
      <c r="C67">
        <v>55732</v>
      </c>
      <c r="D67">
        <v>71156</v>
      </c>
      <c r="E67">
        <v>15153</v>
      </c>
      <c r="F67">
        <v>99264</v>
      </c>
      <c r="H67">
        <v>133253</v>
      </c>
      <c r="J67">
        <f t="shared" si="12"/>
        <v>72045</v>
      </c>
      <c r="K67">
        <f t="shared" si="13"/>
        <v>1.8495801235339024</v>
      </c>
      <c r="L67">
        <f t="shared" si="14"/>
        <v>118920</v>
      </c>
      <c r="M67">
        <f t="shared" si="15"/>
        <v>15153</v>
      </c>
      <c r="N67">
        <f t="shared" si="16"/>
        <v>72045</v>
      </c>
      <c r="O67">
        <f t="shared" si="17"/>
        <v>103767</v>
      </c>
      <c r="Q67">
        <v>2012</v>
      </c>
      <c r="R67">
        <v>46</v>
      </c>
      <c r="T67">
        <v>459</v>
      </c>
      <c r="U67">
        <v>255</v>
      </c>
      <c r="W67">
        <v>2577.8000000000002</v>
      </c>
      <c r="X67">
        <v>441.8</v>
      </c>
      <c r="AF67">
        <v>72045</v>
      </c>
      <c r="AG67">
        <v>1.8495801235339024</v>
      </c>
      <c r="AI67">
        <v>72045</v>
      </c>
      <c r="AJ67">
        <v>1.8495801235339024</v>
      </c>
    </row>
    <row r="68" spans="2:38" x14ac:dyDescent="0.25">
      <c r="B68">
        <v>90419</v>
      </c>
      <c r="C68">
        <v>103446</v>
      </c>
      <c r="D68">
        <v>74054</v>
      </c>
      <c r="E68">
        <v>52057</v>
      </c>
      <c r="F68">
        <v>76231</v>
      </c>
      <c r="H68">
        <v>110138</v>
      </c>
      <c r="J68">
        <f t="shared" si="12"/>
        <v>79241.399999999994</v>
      </c>
      <c r="K68">
        <f t="shared" si="13"/>
        <v>1.3899047720004949</v>
      </c>
      <c r="L68">
        <f t="shared" si="14"/>
        <v>103446</v>
      </c>
      <c r="M68">
        <f t="shared" si="15"/>
        <v>52057</v>
      </c>
      <c r="N68">
        <f t="shared" si="16"/>
        <v>79241.399999999994</v>
      </c>
      <c r="O68">
        <f t="shared" si="17"/>
        <v>51389</v>
      </c>
      <c r="Q68">
        <v>914</v>
      </c>
      <c r="R68">
        <v>1008</v>
      </c>
      <c r="T68">
        <v>-1348.2000000000116</v>
      </c>
      <c r="U68">
        <v>-350.20000000001164</v>
      </c>
      <c r="W68">
        <v>1352.6000000000001</v>
      </c>
      <c r="X68">
        <v>716.6</v>
      </c>
      <c r="AB68">
        <v>79241.399999999994</v>
      </c>
      <c r="AC68">
        <v>1.3899047720004949</v>
      </c>
      <c r="AI68">
        <v>79241.399999999994</v>
      </c>
      <c r="AJ68">
        <v>1.3899047720004949</v>
      </c>
    </row>
    <row r="69" spans="2:38" x14ac:dyDescent="0.25">
      <c r="B69">
        <v>31443</v>
      </c>
      <c r="C69">
        <v>76632</v>
      </c>
      <c r="D69">
        <v>110278</v>
      </c>
      <c r="E69">
        <v>16322</v>
      </c>
      <c r="F69">
        <v>70477</v>
      </c>
      <c r="H69">
        <v>84190</v>
      </c>
      <c r="J69">
        <f t="shared" si="12"/>
        <v>61030.400000000001</v>
      </c>
      <c r="K69">
        <f t="shared" si="13"/>
        <v>1.3794764576342282</v>
      </c>
      <c r="L69">
        <f t="shared" si="14"/>
        <v>110278</v>
      </c>
      <c r="M69">
        <f t="shared" si="15"/>
        <v>16322</v>
      </c>
      <c r="N69">
        <f t="shared" si="16"/>
        <v>61030.400000000001</v>
      </c>
      <c r="O69">
        <f t="shared" si="17"/>
        <v>93956</v>
      </c>
      <c r="Q69">
        <v>550</v>
      </c>
      <c r="R69">
        <v>-93</v>
      </c>
      <c r="T69">
        <v>760.40000000000146</v>
      </c>
      <c r="U69">
        <v>-131.79999999999563</v>
      </c>
      <c r="W69">
        <v>2500</v>
      </c>
      <c r="X69">
        <v>133</v>
      </c>
      <c r="Z69">
        <v>61030.400000000001</v>
      </c>
      <c r="AA69">
        <v>1.3794764576342282</v>
      </c>
      <c r="AI69">
        <v>61030.400000000001</v>
      </c>
      <c r="AJ69">
        <v>1.3794764576342282</v>
      </c>
    </row>
    <row r="70" spans="2:38" x14ac:dyDescent="0.25">
      <c r="B70">
        <v>4343</v>
      </c>
      <c r="C70">
        <v>22424</v>
      </c>
      <c r="D70">
        <v>67012</v>
      </c>
      <c r="E70">
        <v>30337</v>
      </c>
      <c r="F70">
        <v>38993</v>
      </c>
      <c r="H70">
        <v>53738</v>
      </c>
      <c r="J70">
        <f t="shared" si="12"/>
        <v>32621.8</v>
      </c>
      <c r="K70">
        <f t="shared" si="13"/>
        <v>1.6473033370322914</v>
      </c>
      <c r="L70">
        <f t="shared" si="14"/>
        <v>67012</v>
      </c>
      <c r="M70">
        <f t="shared" si="15"/>
        <v>4343</v>
      </c>
      <c r="N70">
        <f t="shared" si="16"/>
        <v>32621.8</v>
      </c>
      <c r="O70">
        <f t="shared" si="17"/>
        <v>62669</v>
      </c>
      <c r="Q70">
        <v>-628</v>
      </c>
      <c r="R70">
        <v>873</v>
      </c>
      <c r="T70">
        <v>2462.2000000000007</v>
      </c>
      <c r="U70">
        <v>191.79999999999927</v>
      </c>
      <c r="W70">
        <v>2462.1999999999998</v>
      </c>
      <c r="X70">
        <v>508.2</v>
      </c>
      <c r="AD70">
        <v>32621.8</v>
      </c>
      <c r="AE70">
        <v>1.6473033370322914</v>
      </c>
      <c r="AI70">
        <v>32621.8</v>
      </c>
      <c r="AJ70">
        <v>1.6473033370322914</v>
      </c>
    </row>
    <row r="71" spans="2:38" x14ac:dyDescent="0.25">
      <c r="B71">
        <v>63251</v>
      </c>
      <c r="C71">
        <v>22255</v>
      </c>
      <c r="D71">
        <v>109714</v>
      </c>
      <c r="E71">
        <v>19125</v>
      </c>
      <c r="F71">
        <v>93699</v>
      </c>
      <c r="H71">
        <v>113955</v>
      </c>
      <c r="J71">
        <f t="shared" si="12"/>
        <v>61608.800000000003</v>
      </c>
      <c r="K71">
        <f t="shared" si="13"/>
        <v>1.8496545947981455</v>
      </c>
      <c r="L71">
        <f t="shared" si="14"/>
        <v>109714</v>
      </c>
      <c r="M71">
        <f t="shared" si="15"/>
        <v>19125</v>
      </c>
      <c r="N71">
        <f t="shared" si="16"/>
        <v>61608.800000000003</v>
      </c>
      <c r="O71">
        <f t="shared" si="17"/>
        <v>90589</v>
      </c>
      <c r="Q71">
        <v>-2403</v>
      </c>
      <c r="R71">
        <v>-2</v>
      </c>
      <c r="T71">
        <v>-1416.3999999999942</v>
      </c>
      <c r="U71">
        <v>-276.39999999999418</v>
      </c>
      <c r="W71">
        <v>2522.8000000000002</v>
      </c>
      <c r="X71">
        <v>593.20000000000005</v>
      </c>
      <c r="AD71">
        <v>61608.800000000003</v>
      </c>
      <c r="AE71">
        <v>1.8496545947981455</v>
      </c>
      <c r="AK71">
        <v>61608.800000000003</v>
      </c>
      <c r="AL71">
        <v>1.8496545947981455</v>
      </c>
    </row>
    <row r="72" spans="2:38" x14ac:dyDescent="0.25">
      <c r="B72">
        <v>61725</v>
      </c>
      <c r="C72">
        <v>30326</v>
      </c>
      <c r="D72">
        <v>24895</v>
      </c>
      <c r="E72">
        <v>13280</v>
      </c>
      <c r="F72">
        <v>62226</v>
      </c>
      <c r="H72">
        <v>82652</v>
      </c>
      <c r="J72">
        <f t="shared" si="12"/>
        <v>38490.400000000001</v>
      </c>
      <c r="K72">
        <f t="shared" si="13"/>
        <v>2.1473406355870552</v>
      </c>
      <c r="L72">
        <f t="shared" si="14"/>
        <v>62226</v>
      </c>
      <c r="M72">
        <f t="shared" si="15"/>
        <v>13280</v>
      </c>
      <c r="N72">
        <f t="shared" si="16"/>
        <v>38490.400000000001</v>
      </c>
      <c r="O72">
        <f t="shared" si="17"/>
        <v>48946</v>
      </c>
      <c r="Q72">
        <v>2456</v>
      </c>
      <c r="R72">
        <v>80</v>
      </c>
      <c r="T72">
        <v>-1386.1999999999971</v>
      </c>
      <c r="U72">
        <v>282.59999999999854</v>
      </c>
      <c r="W72">
        <v>3685.4</v>
      </c>
      <c r="X72">
        <v>495.79999999999995</v>
      </c>
      <c r="AD72">
        <v>38490.400000000001</v>
      </c>
      <c r="AE72">
        <v>2.1473406355870552</v>
      </c>
      <c r="AK72">
        <v>38490.400000000001</v>
      </c>
      <c r="AL72">
        <v>2.1473406355870552</v>
      </c>
    </row>
    <row r="73" spans="2:38" x14ac:dyDescent="0.25">
      <c r="B73">
        <v>101605</v>
      </c>
      <c r="C73">
        <v>72443</v>
      </c>
      <c r="D73">
        <v>26564</v>
      </c>
      <c r="E73">
        <v>29447</v>
      </c>
      <c r="F73">
        <v>51344</v>
      </c>
      <c r="H73">
        <v>89733</v>
      </c>
      <c r="J73">
        <f t="shared" si="12"/>
        <v>56280.6</v>
      </c>
      <c r="K73">
        <f t="shared" si="13"/>
        <v>1.5943859873562116</v>
      </c>
      <c r="L73">
        <f t="shared" si="14"/>
        <v>101605</v>
      </c>
      <c r="M73">
        <f t="shared" si="15"/>
        <v>26564</v>
      </c>
      <c r="N73">
        <f t="shared" si="16"/>
        <v>56280.6</v>
      </c>
      <c r="O73">
        <f t="shared" si="17"/>
        <v>75041</v>
      </c>
      <c r="Q73">
        <v>4986</v>
      </c>
      <c r="R73">
        <v>103</v>
      </c>
      <c r="T73">
        <v>-766.80000000000291</v>
      </c>
      <c r="U73">
        <v>178.40000000000146</v>
      </c>
      <c r="W73">
        <v>2147.1999999999998</v>
      </c>
      <c r="X73">
        <v>226.4</v>
      </c>
      <c r="Z73">
        <v>56280.6</v>
      </c>
      <c r="AA73">
        <v>1.5943859873562116</v>
      </c>
      <c r="AI73">
        <v>56280.6</v>
      </c>
      <c r="AJ73">
        <v>1.5943859873562116</v>
      </c>
    </row>
    <row r="74" spans="2:38" x14ac:dyDescent="0.25">
      <c r="B74">
        <v>60157</v>
      </c>
      <c r="C74">
        <v>42960</v>
      </c>
      <c r="D74">
        <v>95404</v>
      </c>
      <c r="E74">
        <v>95411</v>
      </c>
      <c r="F74">
        <v>108320</v>
      </c>
      <c r="H74">
        <v>94594</v>
      </c>
      <c r="J74">
        <f t="shared" si="12"/>
        <v>80450.399999999994</v>
      </c>
      <c r="K74">
        <f t="shared" si="13"/>
        <v>1.1758052166303712</v>
      </c>
      <c r="L74">
        <f t="shared" si="14"/>
        <v>108320</v>
      </c>
      <c r="M74">
        <f t="shared" si="15"/>
        <v>42960</v>
      </c>
      <c r="N74">
        <f t="shared" si="16"/>
        <v>80450.399999999994</v>
      </c>
      <c r="O74">
        <f t="shared" si="17"/>
        <v>65360</v>
      </c>
      <c r="Q74">
        <v>1975</v>
      </c>
      <c r="R74">
        <v>80</v>
      </c>
      <c r="T74">
        <v>-778.80000000000291</v>
      </c>
      <c r="U74">
        <v>-62</v>
      </c>
      <c r="W74">
        <v>2300</v>
      </c>
      <c r="X74">
        <v>200</v>
      </c>
      <c r="AB74">
        <v>80450.399999999994</v>
      </c>
      <c r="AC74">
        <v>1.1758052166303712</v>
      </c>
      <c r="AI74">
        <v>80450.399999999994</v>
      </c>
      <c r="AJ74">
        <v>1.1758052166303712</v>
      </c>
    </row>
    <row r="75" spans="2:38" x14ac:dyDescent="0.25">
      <c r="B75">
        <v>49310</v>
      </c>
      <c r="C75">
        <v>104692</v>
      </c>
      <c r="D75">
        <v>91322</v>
      </c>
      <c r="E75">
        <v>111550</v>
      </c>
      <c r="F75">
        <v>61320</v>
      </c>
      <c r="H75">
        <v>113496</v>
      </c>
      <c r="J75">
        <f t="shared" si="12"/>
        <v>83638.8</v>
      </c>
      <c r="K75">
        <f t="shared" si="13"/>
        <v>1.3569778619492388</v>
      </c>
      <c r="L75">
        <f t="shared" si="14"/>
        <v>111550</v>
      </c>
      <c r="M75">
        <f t="shared" si="15"/>
        <v>49310</v>
      </c>
      <c r="N75">
        <f t="shared" si="16"/>
        <v>83638.8</v>
      </c>
      <c r="O75">
        <f t="shared" si="17"/>
        <v>62240</v>
      </c>
      <c r="Q75">
        <v>1197</v>
      </c>
      <c r="R75">
        <v>-37</v>
      </c>
      <c r="T75">
        <v>-1182</v>
      </c>
      <c r="U75">
        <v>175.40000000000873</v>
      </c>
      <c r="W75">
        <v>2680</v>
      </c>
      <c r="X75">
        <v>351</v>
      </c>
      <c r="AB75">
        <v>83638.8</v>
      </c>
      <c r="AC75">
        <v>1.3569778619492388</v>
      </c>
      <c r="AI75">
        <v>83638.8</v>
      </c>
      <c r="AJ75">
        <v>1.3569778619492388</v>
      </c>
    </row>
    <row r="76" spans="2:38" x14ac:dyDescent="0.25">
      <c r="B76">
        <v>9685</v>
      </c>
      <c r="C76">
        <v>121569</v>
      </c>
      <c r="D76">
        <v>107657</v>
      </c>
      <c r="E76">
        <v>114021</v>
      </c>
      <c r="F76">
        <v>85307</v>
      </c>
      <c r="H76">
        <v>143908</v>
      </c>
      <c r="J76">
        <f t="shared" si="12"/>
        <v>87647.8</v>
      </c>
      <c r="K76">
        <f t="shared" si="13"/>
        <v>1.641889471270243</v>
      </c>
      <c r="L76">
        <f t="shared" si="14"/>
        <v>121569</v>
      </c>
      <c r="M76">
        <f t="shared" si="15"/>
        <v>9685</v>
      </c>
      <c r="N76">
        <f t="shared" si="16"/>
        <v>87647.8</v>
      </c>
      <c r="O76">
        <f t="shared" si="17"/>
        <v>111884</v>
      </c>
      <c r="Q76">
        <v>-3323</v>
      </c>
      <c r="R76">
        <v>-2</v>
      </c>
      <c r="T76">
        <v>514.60000000000582</v>
      </c>
      <c r="U76">
        <v>251.40000000000873</v>
      </c>
      <c r="W76">
        <v>2196.6</v>
      </c>
      <c r="X76">
        <v>306.60000000000002</v>
      </c>
      <c r="AF76">
        <v>87647.8</v>
      </c>
      <c r="AG76">
        <v>1.641889471270243</v>
      </c>
      <c r="AI76">
        <v>87647.8</v>
      </c>
      <c r="AJ76">
        <v>1.641889471270243</v>
      </c>
    </row>
    <row r="77" spans="2:38" x14ac:dyDescent="0.25">
      <c r="B77">
        <v>78128</v>
      </c>
      <c r="C77">
        <v>102949</v>
      </c>
      <c r="D77">
        <v>6443</v>
      </c>
      <c r="E77">
        <v>68157</v>
      </c>
      <c r="F77">
        <v>18225</v>
      </c>
      <c r="H77">
        <v>61878</v>
      </c>
      <c r="J77">
        <f t="shared" si="12"/>
        <v>54780.4</v>
      </c>
      <c r="K77">
        <f t="shared" si="13"/>
        <v>1.1295645887945323</v>
      </c>
      <c r="L77">
        <f t="shared" si="14"/>
        <v>102949</v>
      </c>
      <c r="M77">
        <f t="shared" si="15"/>
        <v>6443</v>
      </c>
      <c r="N77">
        <f t="shared" si="16"/>
        <v>54780.4</v>
      </c>
      <c r="O77">
        <f t="shared" si="17"/>
        <v>96506</v>
      </c>
      <c r="Q77">
        <v>-1836</v>
      </c>
      <c r="R77">
        <v>-1025</v>
      </c>
      <c r="T77">
        <v>-1430.5999999999985</v>
      </c>
      <c r="U77">
        <v>334.59999999999854</v>
      </c>
      <c r="W77">
        <v>3957.4</v>
      </c>
      <c r="X77">
        <v>431.8</v>
      </c>
      <c r="Z77">
        <v>54780.4</v>
      </c>
      <c r="AA77">
        <v>1.1295645887945323</v>
      </c>
      <c r="AI77">
        <v>54780.4</v>
      </c>
      <c r="AJ77">
        <v>1.1295645887945323</v>
      </c>
    </row>
    <row r="78" spans="2:38" x14ac:dyDescent="0.25">
      <c r="B78">
        <v>2501</v>
      </c>
      <c r="C78">
        <v>17974</v>
      </c>
      <c r="D78">
        <v>68850</v>
      </c>
      <c r="E78">
        <v>59128</v>
      </c>
      <c r="F78">
        <v>39661</v>
      </c>
      <c r="H78">
        <v>65956</v>
      </c>
      <c r="J78">
        <f t="shared" si="12"/>
        <v>37622.800000000003</v>
      </c>
      <c r="K78">
        <f t="shared" si="13"/>
        <v>1.7530858947234123</v>
      </c>
      <c r="L78">
        <f t="shared" si="14"/>
        <v>68850</v>
      </c>
      <c r="M78">
        <f t="shared" si="15"/>
        <v>2501</v>
      </c>
      <c r="N78">
        <f t="shared" si="16"/>
        <v>37622.800000000003</v>
      </c>
      <c r="O78">
        <f t="shared" si="17"/>
        <v>66349</v>
      </c>
      <c r="Q78">
        <v>2365</v>
      </c>
      <c r="R78">
        <v>-362</v>
      </c>
      <c r="T78">
        <v>-162.79999999999563</v>
      </c>
      <c r="U78">
        <v>-214.59999999999854</v>
      </c>
      <c r="W78">
        <v>761.2</v>
      </c>
      <c r="X78">
        <v>217.40000000000003</v>
      </c>
      <c r="AD78">
        <v>37622.800000000003</v>
      </c>
      <c r="AE78">
        <v>1.7530858947234123</v>
      </c>
      <c r="AK78">
        <v>37622.800000000003</v>
      </c>
      <c r="AL78">
        <v>1.7530858947234123</v>
      </c>
    </row>
    <row r="79" spans="2:38" x14ac:dyDescent="0.25">
      <c r="B79">
        <v>77273</v>
      </c>
      <c r="C79">
        <v>8442</v>
      </c>
      <c r="D79">
        <v>79796</v>
      </c>
      <c r="E79">
        <v>68669</v>
      </c>
      <c r="F79">
        <v>19186</v>
      </c>
      <c r="H79">
        <v>69552</v>
      </c>
      <c r="J79">
        <f t="shared" si="12"/>
        <v>50673.2</v>
      </c>
      <c r="K79">
        <f t="shared" si="13"/>
        <v>1.3725598541240736</v>
      </c>
      <c r="L79">
        <f t="shared" si="14"/>
        <v>79796</v>
      </c>
      <c r="M79">
        <f t="shared" si="15"/>
        <v>8442</v>
      </c>
      <c r="N79">
        <f t="shared" si="16"/>
        <v>50673.2</v>
      </c>
      <c r="O79">
        <f t="shared" si="17"/>
        <v>71354</v>
      </c>
      <c r="Q79">
        <v>3747</v>
      </c>
      <c r="R79">
        <v>-106</v>
      </c>
      <c r="T79">
        <v>-199.60000000000582</v>
      </c>
      <c r="U79">
        <v>-121.60000000000582</v>
      </c>
      <c r="W79">
        <v>2855.6</v>
      </c>
      <c r="X79">
        <v>163.20000000000002</v>
      </c>
      <c r="Z79">
        <v>50673.2</v>
      </c>
      <c r="AA79">
        <v>1.3725598541240736</v>
      </c>
      <c r="AI79">
        <v>50673.2</v>
      </c>
      <c r="AJ79">
        <v>1.3725598541240736</v>
      </c>
    </row>
    <row r="80" spans="2:38" x14ac:dyDescent="0.25">
      <c r="B80">
        <v>88887</v>
      </c>
      <c r="C80">
        <v>13712</v>
      </c>
      <c r="D80">
        <v>72864</v>
      </c>
      <c r="E80">
        <v>10161</v>
      </c>
      <c r="F80">
        <v>15608</v>
      </c>
      <c r="H80">
        <v>82195</v>
      </c>
      <c r="J80">
        <f t="shared" si="12"/>
        <v>40246.400000000001</v>
      </c>
      <c r="K80">
        <f t="shared" si="13"/>
        <v>2.0422944660888924</v>
      </c>
      <c r="L80">
        <f t="shared" si="14"/>
        <v>88887</v>
      </c>
      <c r="M80">
        <f t="shared" si="15"/>
        <v>10161</v>
      </c>
      <c r="N80">
        <f t="shared" si="16"/>
        <v>40246.400000000001</v>
      </c>
      <c r="O80">
        <f t="shared" si="17"/>
        <v>78726</v>
      </c>
      <c r="Q80">
        <v>6058</v>
      </c>
      <c r="R80">
        <v>-327</v>
      </c>
      <c r="T80">
        <v>738.80000000000291</v>
      </c>
      <c r="U80">
        <v>59.80000000000291</v>
      </c>
      <c r="W80">
        <v>2634</v>
      </c>
      <c r="X80">
        <v>145</v>
      </c>
      <c r="AD80">
        <v>40246.400000000001</v>
      </c>
      <c r="AE80">
        <v>2.0422944660888924</v>
      </c>
      <c r="AK80">
        <v>40246.400000000001</v>
      </c>
      <c r="AL80">
        <v>2.0422944660888924</v>
      </c>
    </row>
    <row r="81" spans="2:38" x14ac:dyDescent="0.25">
      <c r="B81">
        <v>12885</v>
      </c>
      <c r="C81">
        <v>90866</v>
      </c>
      <c r="D81">
        <v>64214</v>
      </c>
      <c r="E81">
        <v>92318</v>
      </c>
      <c r="F81">
        <v>32725</v>
      </c>
      <c r="H81">
        <v>106794</v>
      </c>
      <c r="J81">
        <f t="shared" si="12"/>
        <v>58601.599999999999</v>
      </c>
      <c r="K81">
        <f t="shared" si="13"/>
        <v>1.822373450554251</v>
      </c>
      <c r="L81">
        <f t="shared" si="14"/>
        <v>92318</v>
      </c>
      <c r="M81">
        <f t="shared" si="15"/>
        <v>12885</v>
      </c>
      <c r="N81">
        <f t="shared" si="16"/>
        <v>58601.599999999999</v>
      </c>
      <c r="O81">
        <f t="shared" si="17"/>
        <v>79433</v>
      </c>
      <c r="Q81">
        <v>3720</v>
      </c>
      <c r="R81">
        <v>280</v>
      </c>
      <c r="T81">
        <v>-2160.4000000000015</v>
      </c>
      <c r="U81">
        <v>-189.40000000000146</v>
      </c>
      <c r="W81">
        <v>3181.6</v>
      </c>
      <c r="X81">
        <v>219.79999999999998</v>
      </c>
      <c r="AD81">
        <v>58601.599999999999</v>
      </c>
      <c r="AE81">
        <v>1.822373450554251</v>
      </c>
      <c r="AK81">
        <v>58601.599999999999</v>
      </c>
      <c r="AL81">
        <v>1.822373450554251</v>
      </c>
    </row>
    <row r="82" spans="2:38" x14ac:dyDescent="0.25">
      <c r="B82">
        <v>46220</v>
      </c>
      <c r="C82">
        <v>40219</v>
      </c>
      <c r="D82">
        <v>82990</v>
      </c>
      <c r="E82">
        <v>67781</v>
      </c>
      <c r="F82">
        <v>73908</v>
      </c>
      <c r="H82">
        <v>75621</v>
      </c>
      <c r="J82">
        <f t="shared" si="12"/>
        <v>62223.6</v>
      </c>
      <c r="K82">
        <f t="shared" si="13"/>
        <v>1.2153105895512315</v>
      </c>
      <c r="L82">
        <f t="shared" si="14"/>
        <v>82990</v>
      </c>
      <c r="M82">
        <f t="shared" si="15"/>
        <v>40219</v>
      </c>
      <c r="N82">
        <f t="shared" si="16"/>
        <v>62223.6</v>
      </c>
      <c r="O82">
        <f t="shared" si="17"/>
        <v>42771</v>
      </c>
      <c r="Q82">
        <v>4773</v>
      </c>
      <c r="R82">
        <v>-195</v>
      </c>
      <c r="T82">
        <v>2888.4000000000015</v>
      </c>
      <c r="U82">
        <v>71.599999999998545</v>
      </c>
      <c r="W82">
        <v>2888.4</v>
      </c>
      <c r="X82">
        <v>84.8</v>
      </c>
      <c r="Z82">
        <v>62223.6</v>
      </c>
      <c r="AA82">
        <v>1.2153105895512315</v>
      </c>
      <c r="AI82">
        <v>62223.6</v>
      </c>
      <c r="AJ82">
        <v>1.2153105895512315</v>
      </c>
    </row>
    <row r="83" spans="2:38" x14ac:dyDescent="0.25">
      <c r="B83">
        <v>73755</v>
      </c>
      <c r="C83">
        <v>110149</v>
      </c>
      <c r="D83">
        <v>85274</v>
      </c>
      <c r="E83">
        <v>120570</v>
      </c>
      <c r="F83">
        <v>36889</v>
      </c>
      <c r="H83">
        <v>89162</v>
      </c>
      <c r="J83">
        <f t="shared" si="12"/>
        <v>85327.4</v>
      </c>
      <c r="K83">
        <f t="shared" si="13"/>
        <v>1.0449398434734916</v>
      </c>
      <c r="L83">
        <f t="shared" si="14"/>
        <v>120570</v>
      </c>
      <c r="M83">
        <f t="shared" si="15"/>
        <v>36889</v>
      </c>
      <c r="N83">
        <f t="shared" si="16"/>
        <v>85327.4</v>
      </c>
      <c r="O83">
        <f t="shared" si="17"/>
        <v>83681</v>
      </c>
      <c r="Q83">
        <v>-2965</v>
      </c>
      <c r="R83">
        <v>137</v>
      </c>
      <c r="T83">
        <v>1638.1999999999971</v>
      </c>
      <c r="U83">
        <v>-205.60000000000582</v>
      </c>
      <c r="W83">
        <v>2591</v>
      </c>
      <c r="X83">
        <v>208</v>
      </c>
      <c r="AB83">
        <v>85327.4</v>
      </c>
      <c r="AC83">
        <v>1.0449398434734916</v>
      </c>
      <c r="AI83">
        <v>85327.4</v>
      </c>
      <c r="AJ83">
        <v>1.0449398434734916</v>
      </c>
    </row>
    <row r="84" spans="2:38" x14ac:dyDescent="0.25">
      <c r="B84">
        <v>79187</v>
      </c>
      <c r="C84">
        <v>65858</v>
      </c>
      <c r="D84">
        <v>77670</v>
      </c>
      <c r="E84">
        <v>121177</v>
      </c>
      <c r="F84">
        <v>60093</v>
      </c>
      <c r="H84">
        <v>120131</v>
      </c>
      <c r="J84">
        <f t="shared" si="12"/>
        <v>80797</v>
      </c>
      <c r="K84">
        <f t="shared" si="13"/>
        <v>1.4868250058789312</v>
      </c>
      <c r="L84">
        <f t="shared" si="14"/>
        <v>121177</v>
      </c>
      <c r="M84">
        <f t="shared" si="15"/>
        <v>60093</v>
      </c>
      <c r="N84">
        <f t="shared" si="16"/>
        <v>80797</v>
      </c>
      <c r="O84">
        <f t="shared" si="17"/>
        <v>61084</v>
      </c>
      <c r="Q84">
        <v>3773</v>
      </c>
      <c r="R84">
        <v>-408</v>
      </c>
      <c r="T84">
        <v>1609.6000000000058</v>
      </c>
      <c r="U84">
        <v>59.80000000000291</v>
      </c>
      <c r="W84">
        <v>2711.2</v>
      </c>
      <c r="X84">
        <v>230.20000000000002</v>
      </c>
      <c r="AB84">
        <v>80797</v>
      </c>
      <c r="AC84">
        <v>1.4868250058789312</v>
      </c>
      <c r="AI84">
        <v>80797</v>
      </c>
      <c r="AJ84">
        <v>1.4868250058789312</v>
      </c>
    </row>
    <row r="85" spans="2:38" x14ac:dyDescent="0.25">
      <c r="B85">
        <v>62427</v>
      </c>
      <c r="C85">
        <v>110724</v>
      </c>
      <c r="D85">
        <v>23811</v>
      </c>
      <c r="E85">
        <v>113938</v>
      </c>
      <c r="F85">
        <v>85786</v>
      </c>
      <c r="H85">
        <v>84099</v>
      </c>
      <c r="J85">
        <f t="shared" si="12"/>
        <v>79337.2</v>
      </c>
      <c r="K85">
        <f t="shared" si="13"/>
        <v>1.0600197637426076</v>
      </c>
      <c r="L85">
        <f t="shared" si="14"/>
        <v>113938</v>
      </c>
      <c r="M85">
        <f t="shared" si="15"/>
        <v>23811</v>
      </c>
      <c r="N85">
        <f t="shared" si="16"/>
        <v>79337.2</v>
      </c>
      <c r="O85">
        <f t="shared" si="17"/>
        <v>90127</v>
      </c>
      <c r="Q85">
        <v>-3600</v>
      </c>
      <c r="R85">
        <v>-338</v>
      </c>
      <c r="T85">
        <v>2.1999999999970896</v>
      </c>
      <c r="U85">
        <v>-415.19999999999709</v>
      </c>
      <c r="W85">
        <v>1686.2</v>
      </c>
      <c r="X85">
        <v>416</v>
      </c>
      <c r="AB85">
        <v>79337.2</v>
      </c>
      <c r="AC85">
        <v>1.0600197637426076</v>
      </c>
      <c r="AI85">
        <v>79337.2</v>
      </c>
      <c r="AJ85">
        <v>1.0600197637426076</v>
      </c>
    </row>
    <row r="86" spans="2:38" x14ac:dyDescent="0.25">
      <c r="B86">
        <v>120062</v>
      </c>
      <c r="C86">
        <v>1447</v>
      </c>
      <c r="D86">
        <v>66055</v>
      </c>
      <c r="E86">
        <v>71408</v>
      </c>
      <c r="F86">
        <v>23856</v>
      </c>
      <c r="H86">
        <v>61388</v>
      </c>
      <c r="J86">
        <f t="shared" si="12"/>
        <v>56565.599999999999</v>
      </c>
      <c r="K86">
        <f t="shared" si="13"/>
        <v>1.0852532281103711</v>
      </c>
      <c r="L86">
        <f t="shared" si="14"/>
        <v>120062</v>
      </c>
      <c r="M86">
        <f t="shared" si="15"/>
        <v>1447</v>
      </c>
      <c r="N86">
        <f t="shared" si="16"/>
        <v>56565.599999999999</v>
      </c>
      <c r="O86">
        <f t="shared" si="17"/>
        <v>118615</v>
      </c>
      <c r="Q86">
        <v>2102</v>
      </c>
      <c r="R86">
        <v>302</v>
      </c>
      <c r="T86">
        <v>871.19999999999709</v>
      </c>
      <c r="U86">
        <v>-209.80000000000291</v>
      </c>
      <c r="W86">
        <v>871.2</v>
      </c>
      <c r="X86">
        <v>446.6</v>
      </c>
      <c r="Z86">
        <v>56565.599999999999</v>
      </c>
      <c r="AA86">
        <v>1.0852532281103711</v>
      </c>
      <c r="AI86">
        <v>56565.599999999999</v>
      </c>
      <c r="AJ86">
        <v>1.0852532281103711</v>
      </c>
    </row>
    <row r="87" spans="2:38" x14ac:dyDescent="0.25">
      <c r="B87">
        <v>67053</v>
      </c>
      <c r="C87">
        <v>61318</v>
      </c>
      <c r="D87">
        <v>5975</v>
      </c>
      <c r="E87">
        <v>23730</v>
      </c>
      <c r="F87">
        <v>66651</v>
      </c>
      <c r="H87">
        <v>63911</v>
      </c>
      <c r="J87">
        <f t="shared" si="12"/>
        <v>44945.4</v>
      </c>
      <c r="K87">
        <f t="shared" si="13"/>
        <v>1.421969767762663</v>
      </c>
      <c r="L87">
        <f t="shared" si="14"/>
        <v>67053</v>
      </c>
      <c r="M87">
        <f t="shared" si="15"/>
        <v>5975</v>
      </c>
      <c r="N87">
        <f t="shared" si="16"/>
        <v>44945.4</v>
      </c>
      <c r="O87">
        <f t="shared" si="17"/>
        <v>61078</v>
      </c>
      <c r="Q87">
        <v>-2509</v>
      </c>
      <c r="R87">
        <v>7</v>
      </c>
      <c r="T87">
        <v>394.80000000000291</v>
      </c>
      <c r="U87">
        <v>-156.40000000000146</v>
      </c>
      <c r="W87">
        <v>2380</v>
      </c>
      <c r="X87">
        <v>259.59999999999997</v>
      </c>
      <c r="Z87">
        <v>44945.4</v>
      </c>
      <c r="AA87">
        <v>1.421969767762663</v>
      </c>
      <c r="AI87">
        <v>44945.4</v>
      </c>
      <c r="AJ87">
        <v>1.421969767762663</v>
      </c>
    </row>
    <row r="88" spans="2:38" x14ac:dyDescent="0.25">
      <c r="B88">
        <v>100768</v>
      </c>
      <c r="C88">
        <v>26438</v>
      </c>
      <c r="D88">
        <v>12526</v>
      </c>
      <c r="E88">
        <v>36022</v>
      </c>
      <c r="F88">
        <v>121877</v>
      </c>
      <c r="H88">
        <v>124605</v>
      </c>
      <c r="J88">
        <f t="shared" si="12"/>
        <v>59526.2</v>
      </c>
      <c r="K88">
        <f t="shared" si="13"/>
        <v>2.0932799338778554</v>
      </c>
      <c r="L88">
        <f t="shared" si="14"/>
        <v>121877</v>
      </c>
      <c r="M88">
        <f t="shared" si="15"/>
        <v>12526</v>
      </c>
      <c r="N88">
        <f t="shared" si="16"/>
        <v>59526.2</v>
      </c>
      <c r="O88">
        <f t="shared" si="17"/>
        <v>109351</v>
      </c>
      <c r="Q88">
        <v>5787</v>
      </c>
      <c r="R88">
        <v>-757</v>
      </c>
      <c r="T88">
        <v>18.799999999995634</v>
      </c>
      <c r="U88">
        <v>122</v>
      </c>
      <c r="W88">
        <v>1417.6</v>
      </c>
      <c r="X88">
        <v>285.59999999999997</v>
      </c>
      <c r="AD88">
        <v>59526.2</v>
      </c>
      <c r="AE88">
        <v>2.0932799338778554</v>
      </c>
      <c r="AI88">
        <v>59526.2</v>
      </c>
      <c r="AJ88">
        <v>2.0932799338778554</v>
      </c>
    </row>
    <row r="89" spans="2:38" x14ac:dyDescent="0.25">
      <c r="B89">
        <v>121222</v>
      </c>
      <c r="C89">
        <v>59367</v>
      </c>
      <c r="D89">
        <v>61946</v>
      </c>
      <c r="E89">
        <v>41736</v>
      </c>
      <c r="F89">
        <v>115905</v>
      </c>
      <c r="H89">
        <v>120419</v>
      </c>
      <c r="J89">
        <f t="shared" si="12"/>
        <v>80035.199999999997</v>
      </c>
      <c r="K89">
        <f t="shared" si="13"/>
        <v>1.5045754867858143</v>
      </c>
      <c r="L89">
        <f t="shared" si="14"/>
        <v>121222</v>
      </c>
      <c r="M89">
        <f t="shared" si="15"/>
        <v>41736</v>
      </c>
      <c r="N89">
        <f t="shared" si="16"/>
        <v>80035.199999999997</v>
      </c>
      <c r="O89">
        <f t="shared" si="17"/>
        <v>79486</v>
      </c>
      <c r="Q89">
        <v>-11683</v>
      </c>
      <c r="R89">
        <v>-793</v>
      </c>
      <c r="T89">
        <v>2053.1999999999971</v>
      </c>
      <c r="U89">
        <v>-145.60000000000582</v>
      </c>
      <c r="W89">
        <v>4940.3999999999996</v>
      </c>
      <c r="X89">
        <v>419.59999999999997</v>
      </c>
      <c r="AF89">
        <v>80035.199999999997</v>
      </c>
      <c r="AG89">
        <v>1.5045754867858143</v>
      </c>
      <c r="AI89">
        <v>80035.199999999997</v>
      </c>
      <c r="AJ89">
        <v>1.5045754867858143</v>
      </c>
    </row>
    <row r="90" spans="2:38" x14ac:dyDescent="0.25">
      <c r="B90">
        <v>38356</v>
      </c>
      <c r="C90">
        <v>8505</v>
      </c>
      <c r="D90">
        <v>41617</v>
      </c>
      <c r="E90">
        <v>59256</v>
      </c>
      <c r="F90">
        <v>7273</v>
      </c>
      <c r="H90">
        <v>36066</v>
      </c>
      <c r="J90">
        <f t="shared" si="12"/>
        <v>31001.4</v>
      </c>
      <c r="K90">
        <f t="shared" si="13"/>
        <v>1.1633668156921946</v>
      </c>
      <c r="L90">
        <f t="shared" si="14"/>
        <v>59256</v>
      </c>
      <c r="M90">
        <f t="shared" si="15"/>
        <v>7273</v>
      </c>
      <c r="N90">
        <f t="shared" si="16"/>
        <v>31001.4</v>
      </c>
      <c r="O90">
        <f t="shared" si="17"/>
        <v>51983</v>
      </c>
      <c r="Q90">
        <v>2118</v>
      </c>
      <c r="R90">
        <v>-468</v>
      </c>
      <c r="T90">
        <v>1702.8000000000029</v>
      </c>
      <c r="U90">
        <v>133.60000000000218</v>
      </c>
      <c r="W90">
        <v>1931.6</v>
      </c>
      <c r="X90">
        <v>134.80000000000001</v>
      </c>
      <c r="Z90">
        <v>31001.4</v>
      </c>
      <c r="AA90">
        <v>1.1633668156921946</v>
      </c>
      <c r="AI90">
        <v>31001.4</v>
      </c>
      <c r="AJ90">
        <v>1.1633668156921946</v>
      </c>
    </row>
    <row r="91" spans="2:38" x14ac:dyDescent="0.25">
      <c r="B91">
        <v>3404</v>
      </c>
      <c r="C91">
        <v>36640</v>
      </c>
      <c r="D91">
        <v>109628</v>
      </c>
      <c r="E91">
        <v>32870</v>
      </c>
      <c r="F91">
        <v>78288</v>
      </c>
      <c r="H91">
        <v>79039</v>
      </c>
      <c r="J91">
        <f t="shared" si="12"/>
        <v>52166</v>
      </c>
      <c r="K91">
        <f t="shared" si="13"/>
        <v>1.515143963501131</v>
      </c>
      <c r="L91">
        <f t="shared" si="14"/>
        <v>109628</v>
      </c>
      <c r="M91">
        <f t="shared" si="15"/>
        <v>3404</v>
      </c>
      <c r="N91">
        <f t="shared" si="16"/>
        <v>52166</v>
      </c>
      <c r="O91">
        <f t="shared" si="17"/>
        <v>106224</v>
      </c>
      <c r="Q91">
        <v>-1280</v>
      </c>
      <c r="R91">
        <v>699</v>
      </c>
      <c r="T91">
        <v>-1732.5999999999985</v>
      </c>
      <c r="U91">
        <v>-267.59999999999854</v>
      </c>
      <c r="W91">
        <v>1732.6</v>
      </c>
      <c r="X91">
        <v>343.59999999999997</v>
      </c>
      <c r="Z91">
        <v>52166</v>
      </c>
      <c r="AA91">
        <v>1.515143963501131</v>
      </c>
      <c r="AI91">
        <v>52166</v>
      </c>
      <c r="AJ91">
        <v>1.515143963501131</v>
      </c>
    </row>
    <row r="92" spans="2:38" x14ac:dyDescent="0.25">
      <c r="B92">
        <v>64664</v>
      </c>
      <c r="C92">
        <v>87325</v>
      </c>
      <c r="D92">
        <v>112706</v>
      </c>
      <c r="E92">
        <v>85360</v>
      </c>
      <c r="F92">
        <v>37360</v>
      </c>
      <c r="H92">
        <v>116122</v>
      </c>
      <c r="J92">
        <f t="shared" si="12"/>
        <v>77483</v>
      </c>
      <c r="K92">
        <f t="shared" si="13"/>
        <v>1.4986771291767227</v>
      </c>
      <c r="L92">
        <f t="shared" si="14"/>
        <v>112706</v>
      </c>
      <c r="M92">
        <f t="shared" si="15"/>
        <v>37360</v>
      </c>
      <c r="N92">
        <f t="shared" si="16"/>
        <v>77483</v>
      </c>
      <c r="O92">
        <f t="shared" si="17"/>
        <v>75346</v>
      </c>
      <c r="Q92">
        <v>-3311</v>
      </c>
      <c r="R92">
        <v>998</v>
      </c>
      <c r="T92">
        <v>263.60000000000582</v>
      </c>
      <c r="U92">
        <v>202</v>
      </c>
      <c r="W92">
        <v>1065.6000000000001</v>
      </c>
      <c r="X92">
        <v>520.4</v>
      </c>
      <c r="AF92">
        <v>77483</v>
      </c>
      <c r="AG92">
        <v>1.4986771291767227</v>
      </c>
      <c r="AI92">
        <v>77483</v>
      </c>
      <c r="AJ92">
        <v>1.4986771291767227</v>
      </c>
    </row>
    <row r="93" spans="2:38" x14ac:dyDescent="0.25">
      <c r="B93">
        <v>68121</v>
      </c>
      <c r="C93">
        <v>94389</v>
      </c>
      <c r="D93">
        <v>92873</v>
      </c>
      <c r="E93">
        <v>97415</v>
      </c>
      <c r="F93">
        <v>25703</v>
      </c>
      <c r="H93">
        <v>116477</v>
      </c>
      <c r="J93">
        <f t="shared" si="12"/>
        <v>75700.2</v>
      </c>
      <c r="K93">
        <f t="shared" si="13"/>
        <v>1.5386617208408961</v>
      </c>
      <c r="L93">
        <f t="shared" si="14"/>
        <v>97415</v>
      </c>
      <c r="M93">
        <f t="shared" si="15"/>
        <v>25703</v>
      </c>
      <c r="N93">
        <f t="shared" si="16"/>
        <v>75700.2</v>
      </c>
      <c r="O93">
        <f t="shared" si="17"/>
        <v>71712</v>
      </c>
      <c r="Q93">
        <v>-2587</v>
      </c>
      <c r="R93">
        <v>31</v>
      </c>
      <c r="T93">
        <v>-756.60000000000582</v>
      </c>
      <c r="U93">
        <v>-164.80000000000291</v>
      </c>
      <c r="W93">
        <v>1693</v>
      </c>
      <c r="X93">
        <v>312</v>
      </c>
      <c r="AF93">
        <v>75700.2</v>
      </c>
      <c r="AG93">
        <v>1.5386617208408961</v>
      </c>
      <c r="AI93">
        <v>75700.2</v>
      </c>
      <c r="AJ93">
        <v>1.5386617208408961</v>
      </c>
    </row>
    <row r="94" spans="2:38" x14ac:dyDescent="0.25">
      <c r="B94">
        <v>61955</v>
      </c>
      <c r="C94">
        <v>97955</v>
      </c>
      <c r="D94">
        <v>104579</v>
      </c>
      <c r="E94">
        <v>120680</v>
      </c>
      <c r="F94">
        <v>55397</v>
      </c>
      <c r="H94">
        <v>109208</v>
      </c>
      <c r="J94">
        <f t="shared" si="12"/>
        <v>88113.2</v>
      </c>
      <c r="K94">
        <f t="shared" si="13"/>
        <v>1.2394056736107644</v>
      </c>
      <c r="L94">
        <f t="shared" si="14"/>
        <v>120680</v>
      </c>
      <c r="M94">
        <f t="shared" si="15"/>
        <v>55397</v>
      </c>
      <c r="N94">
        <f t="shared" si="16"/>
        <v>88113.2</v>
      </c>
      <c r="O94">
        <f t="shared" si="17"/>
        <v>65283</v>
      </c>
      <c r="Q94">
        <v>-3706</v>
      </c>
      <c r="R94">
        <v>-380</v>
      </c>
      <c r="T94">
        <v>1767.1999999999971</v>
      </c>
      <c r="U94">
        <v>-112.40000000000873</v>
      </c>
      <c r="W94">
        <v>2296.8000000000002</v>
      </c>
      <c r="X94">
        <v>140</v>
      </c>
      <c r="AB94">
        <v>88113.2</v>
      </c>
      <c r="AC94">
        <v>1.2394056736107644</v>
      </c>
      <c r="AI94">
        <v>88113.2</v>
      </c>
      <c r="AJ94">
        <v>1.2394056736107644</v>
      </c>
    </row>
    <row r="95" spans="2:38" x14ac:dyDescent="0.25">
      <c r="B95">
        <v>119736</v>
      </c>
      <c r="C95">
        <v>4571</v>
      </c>
      <c r="D95">
        <v>40009</v>
      </c>
      <c r="E95">
        <v>69856</v>
      </c>
      <c r="F95">
        <v>94772</v>
      </c>
      <c r="H95">
        <v>112331</v>
      </c>
      <c r="J95">
        <f t="shared" si="12"/>
        <v>65788.800000000003</v>
      </c>
      <c r="K95">
        <f t="shared" si="13"/>
        <v>1.7074486842745269</v>
      </c>
      <c r="L95">
        <f t="shared" si="14"/>
        <v>119736</v>
      </c>
      <c r="M95">
        <f t="shared" si="15"/>
        <v>4571</v>
      </c>
      <c r="N95">
        <f t="shared" si="16"/>
        <v>65788.800000000003</v>
      </c>
      <c r="O95">
        <f t="shared" si="17"/>
        <v>115165</v>
      </c>
      <c r="Q95">
        <v>-214</v>
      </c>
      <c r="R95">
        <v>872</v>
      </c>
      <c r="T95">
        <v>697.20000000000437</v>
      </c>
      <c r="U95">
        <v>203.40000000000873</v>
      </c>
      <c r="W95">
        <v>3181.6000000000004</v>
      </c>
      <c r="X95">
        <v>270.2</v>
      </c>
      <c r="AF95">
        <v>65788.800000000003</v>
      </c>
      <c r="AG95">
        <v>1.7074486842745269</v>
      </c>
      <c r="AK95">
        <v>65788.800000000003</v>
      </c>
      <c r="AL95">
        <v>1.7074486842745269</v>
      </c>
    </row>
    <row r="96" spans="2:38" x14ac:dyDescent="0.25">
      <c r="B96">
        <v>35235</v>
      </c>
      <c r="C96">
        <v>14264</v>
      </c>
      <c r="D96">
        <v>76243</v>
      </c>
      <c r="E96">
        <v>90000</v>
      </c>
      <c r="F96">
        <v>117916</v>
      </c>
      <c r="H96">
        <v>125084</v>
      </c>
      <c r="J96">
        <f t="shared" si="12"/>
        <v>66731.600000000006</v>
      </c>
      <c r="K96">
        <f t="shared" si="13"/>
        <v>1.8744343009908349</v>
      </c>
      <c r="L96">
        <f t="shared" si="14"/>
        <v>117916</v>
      </c>
      <c r="M96">
        <f t="shared" si="15"/>
        <v>14264</v>
      </c>
      <c r="N96">
        <f t="shared" si="16"/>
        <v>66731.600000000006</v>
      </c>
      <c r="O96">
        <f t="shared" si="17"/>
        <v>103652</v>
      </c>
      <c r="Q96">
        <v>2453</v>
      </c>
      <c r="R96">
        <v>-584</v>
      </c>
      <c r="T96">
        <v>1074.2000000000116</v>
      </c>
      <c r="U96">
        <v>324</v>
      </c>
      <c r="W96">
        <v>1791</v>
      </c>
      <c r="X96">
        <v>334.8</v>
      </c>
      <c r="AF96">
        <v>66731.600000000006</v>
      </c>
      <c r="AG96">
        <v>1.8744343009908349</v>
      </c>
      <c r="AK96">
        <v>66731.600000000006</v>
      </c>
      <c r="AL96">
        <v>1.8744343009908349</v>
      </c>
    </row>
    <row r="97" spans="2:38" x14ac:dyDescent="0.25">
      <c r="B97">
        <v>2977</v>
      </c>
      <c r="C97">
        <v>23593</v>
      </c>
      <c r="D97">
        <v>24957</v>
      </c>
      <c r="E97">
        <v>74436</v>
      </c>
      <c r="F97">
        <v>23340</v>
      </c>
      <c r="H97">
        <v>54797</v>
      </c>
      <c r="J97">
        <f t="shared" si="12"/>
        <v>29860.6</v>
      </c>
      <c r="K97">
        <f t="shared" si="13"/>
        <v>1.8350937355578925</v>
      </c>
      <c r="L97">
        <f t="shared" si="14"/>
        <v>74436</v>
      </c>
      <c r="M97">
        <f t="shared" si="15"/>
        <v>2977</v>
      </c>
      <c r="N97">
        <f t="shared" si="16"/>
        <v>29860.6</v>
      </c>
      <c r="O97">
        <f t="shared" si="17"/>
        <v>71459</v>
      </c>
      <c r="Q97">
        <v>1046</v>
      </c>
      <c r="R97">
        <v>-295</v>
      </c>
      <c r="T97">
        <v>-1037</v>
      </c>
      <c r="U97">
        <v>-28.400000000001455</v>
      </c>
      <c r="W97">
        <v>1525.4</v>
      </c>
      <c r="X97">
        <v>235.2</v>
      </c>
      <c r="AD97">
        <v>29860.6</v>
      </c>
      <c r="AE97">
        <v>1.8350937355578925</v>
      </c>
      <c r="AK97">
        <v>29860.6</v>
      </c>
      <c r="AL97">
        <v>1.8350937355578925</v>
      </c>
    </row>
    <row r="98" spans="2:38" x14ac:dyDescent="0.25">
      <c r="B98">
        <v>90655</v>
      </c>
      <c r="C98">
        <v>8172</v>
      </c>
      <c r="D98">
        <v>55827</v>
      </c>
      <c r="E98">
        <v>46199</v>
      </c>
      <c r="F98">
        <v>11385</v>
      </c>
      <c r="H98">
        <v>56928</v>
      </c>
      <c r="J98">
        <f t="shared" si="12"/>
        <v>42447.6</v>
      </c>
      <c r="K98">
        <f t="shared" ref="K98:K129" si="18">H98/J98</f>
        <v>1.3411358946088825</v>
      </c>
      <c r="L98">
        <f t="shared" si="14"/>
        <v>90655</v>
      </c>
      <c r="M98">
        <f t="shared" si="15"/>
        <v>8172</v>
      </c>
      <c r="N98">
        <f t="shared" si="16"/>
        <v>42447.6</v>
      </c>
      <c r="O98">
        <f t="shared" si="17"/>
        <v>82483</v>
      </c>
      <c r="Q98">
        <v>3546</v>
      </c>
      <c r="R98">
        <v>-289</v>
      </c>
      <c r="T98">
        <v>2472.5999999999985</v>
      </c>
      <c r="U98">
        <v>-103</v>
      </c>
      <c r="W98">
        <v>3336.5999999999995</v>
      </c>
      <c r="X98">
        <v>661.8</v>
      </c>
      <c r="Z98">
        <v>42447.6</v>
      </c>
      <c r="AA98">
        <v>1.3411358946088825</v>
      </c>
      <c r="AI98">
        <v>42447.6</v>
      </c>
      <c r="AJ98">
        <v>1.3411358946088825</v>
      </c>
    </row>
    <row r="99" spans="2:38" x14ac:dyDescent="0.25">
      <c r="B99">
        <v>97259</v>
      </c>
      <c r="C99">
        <v>74274</v>
      </c>
      <c r="D99">
        <v>93382</v>
      </c>
      <c r="E99">
        <v>17424</v>
      </c>
      <c r="F99">
        <v>88241</v>
      </c>
      <c r="H99">
        <v>78639</v>
      </c>
      <c r="J99">
        <f t="shared" si="12"/>
        <v>74116</v>
      </c>
      <c r="K99">
        <f t="shared" si="18"/>
        <v>1.0610259593070321</v>
      </c>
      <c r="L99">
        <f t="shared" si="14"/>
        <v>97259</v>
      </c>
      <c r="M99">
        <f t="shared" si="15"/>
        <v>17424</v>
      </c>
      <c r="N99">
        <f t="shared" si="16"/>
        <v>74116</v>
      </c>
      <c r="O99">
        <f t="shared" si="17"/>
        <v>79835</v>
      </c>
      <c r="Q99">
        <v>-450</v>
      </c>
      <c r="R99">
        <v>523</v>
      </c>
      <c r="T99">
        <v>611.19999999999709</v>
      </c>
      <c r="U99">
        <v>-596.80000000000291</v>
      </c>
      <c r="W99">
        <v>2189.1999999999998</v>
      </c>
      <c r="X99">
        <v>596.79999999999995</v>
      </c>
      <c r="AB99">
        <v>74116</v>
      </c>
      <c r="AC99">
        <v>1.0610259593070321</v>
      </c>
      <c r="AI99">
        <v>74116</v>
      </c>
      <c r="AJ99">
        <v>1.0610259593070321</v>
      </c>
    </row>
    <row r="100" spans="2:38" x14ac:dyDescent="0.25">
      <c r="B100">
        <v>102359</v>
      </c>
      <c r="C100">
        <v>118209</v>
      </c>
      <c r="D100">
        <v>13661</v>
      </c>
      <c r="E100">
        <v>80525</v>
      </c>
      <c r="F100">
        <v>57214</v>
      </c>
      <c r="H100">
        <v>103880</v>
      </c>
      <c r="J100">
        <f t="shared" si="12"/>
        <v>74393.600000000006</v>
      </c>
      <c r="K100">
        <f t="shared" si="18"/>
        <v>1.3963566758430832</v>
      </c>
      <c r="L100">
        <f t="shared" si="14"/>
        <v>118209</v>
      </c>
      <c r="M100">
        <f t="shared" si="15"/>
        <v>13661</v>
      </c>
      <c r="N100">
        <f t="shared" si="16"/>
        <v>74393.600000000006</v>
      </c>
      <c r="O100">
        <f t="shared" si="17"/>
        <v>104548</v>
      </c>
      <c r="Q100">
        <v>929</v>
      </c>
      <c r="R100">
        <v>43</v>
      </c>
      <c r="T100">
        <v>-1177.5999999999913</v>
      </c>
      <c r="U100">
        <v>-3.7999999999883585</v>
      </c>
      <c r="W100">
        <v>2145.6</v>
      </c>
      <c r="X100">
        <v>25.799999999999997</v>
      </c>
      <c r="AB100">
        <v>74393.600000000006</v>
      </c>
      <c r="AC100">
        <v>1.3963566758430832</v>
      </c>
      <c r="AI100">
        <v>74393.600000000006</v>
      </c>
      <c r="AJ100">
        <v>1.3963566758430832</v>
      </c>
    </row>
    <row r="101" spans="2:38" x14ac:dyDescent="0.25">
      <c r="B101">
        <v>96415</v>
      </c>
      <c r="C101">
        <v>72735</v>
      </c>
      <c r="D101">
        <v>61881</v>
      </c>
      <c r="E101">
        <v>114705</v>
      </c>
      <c r="F101">
        <v>97944</v>
      </c>
      <c r="H101">
        <v>95106</v>
      </c>
      <c r="J101">
        <f t="shared" si="12"/>
        <v>88736</v>
      </c>
      <c r="K101">
        <f t="shared" si="18"/>
        <v>1.0717859718716192</v>
      </c>
      <c r="L101">
        <f t="shared" si="14"/>
        <v>114705</v>
      </c>
      <c r="M101">
        <f t="shared" si="15"/>
        <v>61881</v>
      </c>
      <c r="N101">
        <f t="shared" si="16"/>
        <v>88736</v>
      </c>
      <c r="O101">
        <f t="shared" si="17"/>
        <v>52824</v>
      </c>
      <c r="Q101">
        <v>-1941</v>
      </c>
      <c r="R101">
        <v>139</v>
      </c>
      <c r="T101">
        <v>-1570.6000000000058</v>
      </c>
      <c r="U101">
        <v>-5.3999999999941792</v>
      </c>
      <c r="W101">
        <v>3876.1999999999994</v>
      </c>
      <c r="X101">
        <v>317.8</v>
      </c>
      <c r="AB101">
        <v>88736</v>
      </c>
      <c r="AC101">
        <v>1.0717859718716192</v>
      </c>
      <c r="AI101">
        <v>88736</v>
      </c>
      <c r="AJ101">
        <v>1.0717859718716192</v>
      </c>
    </row>
    <row r="103" spans="2:38" x14ac:dyDescent="0.25">
      <c r="B103">
        <v>1623218</v>
      </c>
      <c r="C103">
        <v>1467205</v>
      </c>
      <c r="D103">
        <v>1496623</v>
      </c>
      <c r="E103">
        <v>1628350</v>
      </c>
      <c r="F103">
        <v>1553224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D204-D690-4CA6-AF08-E9B48A1A87B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59744</v>
      </c>
      <c r="C2">
        <v>48582</v>
      </c>
      <c r="D2">
        <v>25764</v>
      </c>
      <c r="E2">
        <v>117578</v>
      </c>
      <c r="F2">
        <v>112006</v>
      </c>
      <c r="H2">
        <v>133307</v>
      </c>
      <c r="J2">
        <f t="shared" ref="J2:J33" si="0">AVERAGE(B2:F2)</f>
        <v>72734.8</v>
      </c>
      <c r="K2">
        <f t="shared" ref="K2:K33" si="1">H2/J2</f>
        <v>1.8327815571088391</v>
      </c>
      <c r="L2">
        <f t="shared" ref="L2:L33" si="2">MAX(B2:F2)</f>
        <v>117578</v>
      </c>
      <c r="M2">
        <f t="shared" ref="M2:M33" si="3">MIN(B2:F2)</f>
        <v>25764</v>
      </c>
      <c r="N2">
        <f t="shared" ref="N2:N33" si="4">AVERAGE(B2:F2)</f>
        <v>72734.8</v>
      </c>
      <c r="O2">
        <f t="shared" ref="O2:O33" si="5">L2-M2</f>
        <v>91814</v>
      </c>
      <c r="Q2">
        <v>1943</v>
      </c>
      <c r="R2">
        <v>-507</v>
      </c>
      <c r="T2">
        <v>-228.80000000000291</v>
      </c>
      <c r="U2">
        <v>201.80000000000291</v>
      </c>
      <c r="W2">
        <v>3599.6000000000004</v>
      </c>
      <c r="X2">
        <v>569.79999999999995</v>
      </c>
      <c r="AF2">
        <v>72734.8</v>
      </c>
      <c r="AG2">
        <v>1.8327815571088391</v>
      </c>
      <c r="AK2">
        <v>72734.8</v>
      </c>
      <c r="AL2">
        <v>1.8327815571088391</v>
      </c>
    </row>
    <row r="3" spans="1:38" x14ac:dyDescent="0.25">
      <c r="B3">
        <v>87947</v>
      </c>
      <c r="C3">
        <v>63466</v>
      </c>
      <c r="D3">
        <v>8399</v>
      </c>
      <c r="E3">
        <v>13103</v>
      </c>
      <c r="F3">
        <v>16165</v>
      </c>
      <c r="H3">
        <v>70165</v>
      </c>
      <c r="J3">
        <f t="shared" si="0"/>
        <v>37816</v>
      </c>
      <c r="K3">
        <f t="shared" si="1"/>
        <v>1.8554315633594245</v>
      </c>
      <c r="L3">
        <f t="shared" si="2"/>
        <v>87947</v>
      </c>
      <c r="M3">
        <f t="shared" si="3"/>
        <v>8399</v>
      </c>
      <c r="N3">
        <f t="shared" si="4"/>
        <v>37816</v>
      </c>
      <c r="O3">
        <f t="shared" si="5"/>
        <v>79548</v>
      </c>
      <c r="Q3">
        <v>424</v>
      </c>
      <c r="R3">
        <v>668</v>
      </c>
      <c r="T3">
        <v>104.19999999999709</v>
      </c>
      <c r="U3">
        <v>-47.599999999998545</v>
      </c>
      <c r="W3">
        <v>2150.6000000000004</v>
      </c>
      <c r="X3">
        <v>149.6</v>
      </c>
      <c r="AD3">
        <v>37816</v>
      </c>
      <c r="AE3">
        <v>1.8554315633594245</v>
      </c>
      <c r="AI3">
        <v>37816</v>
      </c>
      <c r="AJ3">
        <v>1.8554315633594245</v>
      </c>
    </row>
    <row r="4" spans="1:38" x14ac:dyDescent="0.25">
      <c r="B4">
        <v>104962</v>
      </c>
      <c r="C4">
        <v>41505</v>
      </c>
      <c r="D4">
        <v>60525</v>
      </c>
      <c r="E4">
        <v>117848</v>
      </c>
      <c r="F4">
        <v>9315</v>
      </c>
      <c r="H4">
        <v>85193</v>
      </c>
      <c r="J4">
        <f t="shared" si="0"/>
        <v>66831</v>
      </c>
      <c r="K4">
        <f t="shared" si="1"/>
        <v>1.2747527345094343</v>
      </c>
      <c r="L4">
        <f t="shared" si="2"/>
        <v>117848</v>
      </c>
      <c r="M4">
        <f t="shared" si="3"/>
        <v>9315</v>
      </c>
      <c r="N4">
        <f t="shared" si="4"/>
        <v>66831</v>
      </c>
      <c r="O4">
        <f t="shared" si="5"/>
        <v>108533</v>
      </c>
      <c r="Q4">
        <v>-1399</v>
      </c>
      <c r="R4">
        <v>-62</v>
      </c>
      <c r="T4">
        <v>853.80000000000291</v>
      </c>
      <c r="U4">
        <v>-4</v>
      </c>
      <c r="W4">
        <v>1919.0000000000002</v>
      </c>
      <c r="X4">
        <v>470.80000000000007</v>
      </c>
      <c r="AB4">
        <v>66831</v>
      </c>
      <c r="AC4">
        <v>1.2747527345094343</v>
      </c>
      <c r="AI4">
        <v>66831</v>
      </c>
      <c r="AJ4">
        <v>1.2747527345094343</v>
      </c>
    </row>
    <row r="5" spans="1:38" x14ac:dyDescent="0.25">
      <c r="B5">
        <v>113848</v>
      </c>
      <c r="C5">
        <v>8118</v>
      </c>
      <c r="D5">
        <v>8067</v>
      </c>
      <c r="E5">
        <v>57998</v>
      </c>
      <c r="F5">
        <v>118773</v>
      </c>
      <c r="H5">
        <v>120865</v>
      </c>
      <c r="J5">
        <f t="shared" si="0"/>
        <v>61360.800000000003</v>
      </c>
      <c r="K5">
        <f t="shared" si="1"/>
        <v>1.969742897745792</v>
      </c>
      <c r="L5">
        <f t="shared" si="2"/>
        <v>118773</v>
      </c>
      <c r="M5">
        <f t="shared" si="3"/>
        <v>8067</v>
      </c>
      <c r="N5">
        <f t="shared" si="4"/>
        <v>61360.800000000003</v>
      </c>
      <c r="O5">
        <f t="shared" si="5"/>
        <v>110706</v>
      </c>
      <c r="Q5">
        <v>1186</v>
      </c>
      <c r="R5">
        <v>0</v>
      </c>
      <c r="T5">
        <v>-1467.5999999999985</v>
      </c>
      <c r="U5">
        <v>-68.399999999994179</v>
      </c>
      <c r="W5">
        <v>3073.2</v>
      </c>
      <c r="X5">
        <v>452.8</v>
      </c>
      <c r="AD5">
        <v>61360.800000000003</v>
      </c>
      <c r="AE5">
        <v>1.969742897745792</v>
      </c>
      <c r="AK5">
        <v>61360.800000000003</v>
      </c>
      <c r="AL5">
        <v>1.969742897745792</v>
      </c>
    </row>
    <row r="6" spans="1:38" x14ac:dyDescent="0.25">
      <c r="B6">
        <v>68345</v>
      </c>
      <c r="C6">
        <v>64330</v>
      </c>
      <c r="D6">
        <v>106086</v>
      </c>
      <c r="E6">
        <v>105567</v>
      </c>
      <c r="F6">
        <v>81935</v>
      </c>
      <c r="H6">
        <v>129421</v>
      </c>
      <c r="J6">
        <f t="shared" si="0"/>
        <v>85252.6</v>
      </c>
      <c r="K6">
        <f t="shared" si="1"/>
        <v>1.5180885978844045</v>
      </c>
      <c r="L6">
        <f t="shared" si="2"/>
        <v>106086</v>
      </c>
      <c r="M6">
        <f t="shared" si="3"/>
        <v>64330</v>
      </c>
      <c r="N6">
        <f t="shared" si="4"/>
        <v>85252.6</v>
      </c>
      <c r="O6">
        <f t="shared" si="5"/>
        <v>41756</v>
      </c>
      <c r="Q6">
        <v>640</v>
      </c>
      <c r="R6">
        <v>249</v>
      </c>
      <c r="T6">
        <v>1022.2000000000116</v>
      </c>
      <c r="U6">
        <v>374.60000000000582</v>
      </c>
      <c r="W6">
        <v>2080.6</v>
      </c>
      <c r="X6">
        <v>374.6</v>
      </c>
      <c r="AF6">
        <v>85252.6</v>
      </c>
      <c r="AG6">
        <v>1.5180885978844045</v>
      </c>
      <c r="AI6">
        <v>85252.6</v>
      </c>
      <c r="AJ6">
        <v>1.5180885978844045</v>
      </c>
    </row>
    <row r="7" spans="1:38" x14ac:dyDescent="0.25">
      <c r="B7">
        <v>55252</v>
      </c>
      <c r="C7">
        <v>3814</v>
      </c>
      <c r="D7">
        <v>48605</v>
      </c>
      <c r="E7">
        <v>27397</v>
      </c>
      <c r="F7">
        <v>89441</v>
      </c>
      <c r="H7">
        <v>105963</v>
      </c>
      <c r="J7">
        <f t="shared" si="0"/>
        <v>44901.8</v>
      </c>
      <c r="K7">
        <f t="shared" si="1"/>
        <v>2.3598831227255923</v>
      </c>
      <c r="L7">
        <f t="shared" si="2"/>
        <v>89441</v>
      </c>
      <c r="M7">
        <f t="shared" si="3"/>
        <v>3814</v>
      </c>
      <c r="N7">
        <f t="shared" si="4"/>
        <v>44901.8</v>
      </c>
      <c r="O7">
        <f t="shared" si="5"/>
        <v>85627</v>
      </c>
      <c r="Q7">
        <v>-1539</v>
      </c>
      <c r="R7">
        <v>-815</v>
      </c>
      <c r="T7">
        <v>-1592.1999999999971</v>
      </c>
      <c r="U7">
        <v>-61.799999999995634</v>
      </c>
      <c r="W7">
        <v>3105</v>
      </c>
      <c r="X7">
        <v>163.79999999999998</v>
      </c>
      <c r="AD7">
        <v>44901.8</v>
      </c>
      <c r="AE7">
        <v>2.3598831227255923</v>
      </c>
      <c r="AK7">
        <v>44901.8</v>
      </c>
      <c r="AL7">
        <v>2.3598831227255923</v>
      </c>
    </row>
    <row r="8" spans="1:38" x14ac:dyDescent="0.25">
      <c r="B8">
        <v>101477</v>
      </c>
      <c r="C8">
        <v>10829</v>
      </c>
      <c r="D8">
        <v>67308</v>
      </c>
      <c r="E8">
        <v>85947</v>
      </c>
      <c r="F8">
        <v>10828</v>
      </c>
      <c r="H8">
        <v>89095</v>
      </c>
      <c r="J8">
        <f t="shared" si="0"/>
        <v>55277.8</v>
      </c>
      <c r="K8">
        <f t="shared" si="1"/>
        <v>1.611768196274092</v>
      </c>
      <c r="L8">
        <f t="shared" si="2"/>
        <v>101477</v>
      </c>
      <c r="M8">
        <f t="shared" si="3"/>
        <v>10828</v>
      </c>
      <c r="N8">
        <f t="shared" si="4"/>
        <v>55277.8</v>
      </c>
      <c r="O8">
        <f t="shared" si="5"/>
        <v>90649</v>
      </c>
      <c r="Q8">
        <v>7300</v>
      </c>
      <c r="R8">
        <v>632</v>
      </c>
      <c r="T8">
        <v>-318.19999999999709</v>
      </c>
      <c r="U8">
        <v>171.40000000000146</v>
      </c>
      <c r="W8">
        <v>2543.7999999999997</v>
      </c>
      <c r="X8">
        <v>459.4</v>
      </c>
      <c r="Z8">
        <v>55277.8</v>
      </c>
      <c r="AA8">
        <v>1.611768196274092</v>
      </c>
      <c r="AK8">
        <v>55277.8</v>
      </c>
      <c r="AL8">
        <v>1.611768196274092</v>
      </c>
    </row>
    <row r="9" spans="1:38" x14ac:dyDescent="0.25">
      <c r="B9">
        <v>35748</v>
      </c>
      <c r="C9">
        <v>68783</v>
      </c>
      <c r="D9">
        <v>33648</v>
      </c>
      <c r="E9">
        <v>13800</v>
      </c>
      <c r="F9">
        <v>120029</v>
      </c>
      <c r="H9">
        <v>69830</v>
      </c>
      <c r="J9">
        <f t="shared" si="0"/>
        <v>54401.599999999999</v>
      </c>
      <c r="K9">
        <f t="shared" si="1"/>
        <v>1.2836019528837388</v>
      </c>
      <c r="L9">
        <f t="shared" si="2"/>
        <v>120029</v>
      </c>
      <c r="M9">
        <f t="shared" si="3"/>
        <v>13800</v>
      </c>
      <c r="N9">
        <f t="shared" si="4"/>
        <v>54401.599999999999</v>
      </c>
      <c r="O9">
        <f t="shared" si="5"/>
        <v>106229</v>
      </c>
      <c r="Q9">
        <v>-1510</v>
      </c>
      <c r="R9">
        <v>90</v>
      </c>
      <c r="T9">
        <v>-1711</v>
      </c>
      <c r="U9">
        <v>164.59999999999854</v>
      </c>
      <c r="W9">
        <v>1711</v>
      </c>
      <c r="X9">
        <v>185</v>
      </c>
      <c r="Z9">
        <v>54401.599999999999</v>
      </c>
      <c r="AA9">
        <v>1.2836019528837388</v>
      </c>
      <c r="AI9">
        <v>54401.599999999999</v>
      </c>
      <c r="AJ9">
        <v>1.2836019528837388</v>
      </c>
    </row>
    <row r="10" spans="1:38" x14ac:dyDescent="0.25">
      <c r="B10">
        <v>31462</v>
      </c>
      <c r="C10">
        <v>115581</v>
      </c>
      <c r="D10">
        <v>117988</v>
      </c>
      <c r="E10">
        <v>104058</v>
      </c>
      <c r="F10">
        <v>1464</v>
      </c>
      <c r="H10">
        <v>117470</v>
      </c>
      <c r="J10">
        <f t="shared" si="0"/>
        <v>74110.600000000006</v>
      </c>
      <c r="K10">
        <f t="shared" si="1"/>
        <v>1.5850634052348787</v>
      </c>
      <c r="L10">
        <f t="shared" si="2"/>
        <v>117988</v>
      </c>
      <c r="M10">
        <f t="shared" si="3"/>
        <v>1464</v>
      </c>
      <c r="N10">
        <f t="shared" si="4"/>
        <v>74110.600000000006</v>
      </c>
      <c r="O10">
        <f t="shared" si="5"/>
        <v>116524</v>
      </c>
      <c r="Q10">
        <v>-487</v>
      </c>
      <c r="R10">
        <v>-192</v>
      </c>
      <c r="T10">
        <v>-993.19999999999709</v>
      </c>
      <c r="U10">
        <v>243.60000000000582</v>
      </c>
      <c r="W10">
        <v>1682</v>
      </c>
      <c r="X10">
        <v>338</v>
      </c>
      <c r="AF10">
        <v>74110.600000000006</v>
      </c>
      <c r="AG10">
        <v>1.5850634052348787</v>
      </c>
      <c r="AK10">
        <v>74110.600000000006</v>
      </c>
      <c r="AL10">
        <v>1.5850634052348787</v>
      </c>
    </row>
    <row r="11" spans="1:38" x14ac:dyDescent="0.25">
      <c r="B11">
        <v>88992</v>
      </c>
      <c r="C11">
        <v>58825</v>
      </c>
      <c r="D11">
        <v>8945</v>
      </c>
      <c r="E11">
        <v>70360</v>
      </c>
      <c r="F11">
        <v>89274</v>
      </c>
      <c r="H11">
        <v>74551</v>
      </c>
      <c r="J11">
        <f t="shared" si="0"/>
        <v>63279.199999999997</v>
      </c>
      <c r="K11">
        <f t="shared" si="1"/>
        <v>1.1781280420738569</v>
      </c>
      <c r="L11">
        <f t="shared" si="2"/>
        <v>89274</v>
      </c>
      <c r="M11">
        <f t="shared" si="3"/>
        <v>8945</v>
      </c>
      <c r="N11">
        <f t="shared" si="4"/>
        <v>63279.199999999997</v>
      </c>
      <c r="O11">
        <f t="shared" si="5"/>
        <v>80329</v>
      </c>
      <c r="Q11">
        <v>-1463</v>
      </c>
      <c r="R11">
        <v>7</v>
      </c>
      <c r="T11">
        <v>1434.7999999999956</v>
      </c>
      <c r="U11">
        <v>422.79999999999563</v>
      </c>
      <c r="W11">
        <v>3072</v>
      </c>
      <c r="X11">
        <v>658.39999999999986</v>
      </c>
      <c r="Z11">
        <v>63279.199999999997</v>
      </c>
      <c r="AA11">
        <v>1.1781280420738569</v>
      </c>
      <c r="AI11">
        <v>63279.199999999997</v>
      </c>
      <c r="AJ11">
        <v>1.1781280420738569</v>
      </c>
    </row>
    <row r="12" spans="1:38" x14ac:dyDescent="0.25">
      <c r="B12">
        <v>46354</v>
      </c>
      <c r="C12">
        <v>66235</v>
      </c>
      <c r="D12">
        <v>54877</v>
      </c>
      <c r="E12">
        <v>87319</v>
      </c>
      <c r="F12">
        <v>81298</v>
      </c>
      <c r="H12">
        <v>101040</v>
      </c>
      <c r="J12">
        <f t="shared" si="0"/>
        <v>67216.600000000006</v>
      </c>
      <c r="K12">
        <f t="shared" si="1"/>
        <v>1.503200102355668</v>
      </c>
      <c r="L12">
        <f t="shared" si="2"/>
        <v>87319</v>
      </c>
      <c r="M12">
        <f t="shared" si="3"/>
        <v>46354</v>
      </c>
      <c r="N12">
        <f t="shared" si="4"/>
        <v>67216.600000000006</v>
      </c>
      <c r="O12">
        <f t="shared" si="5"/>
        <v>40965</v>
      </c>
      <c r="Q12">
        <v>-3264</v>
      </c>
      <c r="R12">
        <v>-65</v>
      </c>
      <c r="T12">
        <v>-1442</v>
      </c>
      <c r="U12">
        <v>199.60000000000582</v>
      </c>
      <c r="W12">
        <v>3132.4</v>
      </c>
      <c r="X12">
        <v>386.8</v>
      </c>
      <c r="AF12">
        <v>67216.600000000006</v>
      </c>
      <c r="AG12">
        <v>1.503200102355668</v>
      </c>
      <c r="AI12">
        <v>67216.600000000006</v>
      </c>
      <c r="AJ12">
        <v>1.503200102355668</v>
      </c>
    </row>
    <row r="13" spans="1:38" x14ac:dyDescent="0.25">
      <c r="B13">
        <v>118868</v>
      </c>
      <c r="C13">
        <v>120307</v>
      </c>
      <c r="D13">
        <v>49815</v>
      </c>
      <c r="E13">
        <v>37176</v>
      </c>
      <c r="F13">
        <v>3358</v>
      </c>
      <c r="H13">
        <v>122660</v>
      </c>
      <c r="J13">
        <f t="shared" si="0"/>
        <v>65904.800000000003</v>
      </c>
      <c r="K13">
        <f t="shared" si="1"/>
        <v>1.8611694444107256</v>
      </c>
      <c r="L13">
        <f t="shared" si="2"/>
        <v>120307</v>
      </c>
      <c r="M13">
        <f t="shared" si="3"/>
        <v>3358</v>
      </c>
      <c r="N13">
        <f t="shared" si="4"/>
        <v>65904.800000000003</v>
      </c>
      <c r="O13">
        <f t="shared" si="5"/>
        <v>116949</v>
      </c>
      <c r="Q13">
        <v>-4153</v>
      </c>
      <c r="R13">
        <v>-313</v>
      </c>
      <c r="T13">
        <v>419.60000000000582</v>
      </c>
      <c r="U13">
        <v>-222</v>
      </c>
      <c r="W13">
        <v>3189.2</v>
      </c>
      <c r="X13">
        <v>236</v>
      </c>
      <c r="AF13">
        <v>65904.800000000003</v>
      </c>
      <c r="AG13">
        <v>1.8611694444107256</v>
      </c>
      <c r="AK13">
        <v>65904.800000000003</v>
      </c>
      <c r="AL13">
        <v>1.8611694444107256</v>
      </c>
    </row>
    <row r="14" spans="1:38" x14ac:dyDescent="0.25">
      <c r="B14">
        <v>16990</v>
      </c>
      <c r="C14">
        <v>101355</v>
      </c>
      <c r="D14">
        <v>97430</v>
      </c>
      <c r="E14">
        <v>1784</v>
      </c>
      <c r="F14">
        <v>74914</v>
      </c>
      <c r="H14">
        <v>118084</v>
      </c>
      <c r="J14">
        <f t="shared" si="0"/>
        <v>58494.6</v>
      </c>
      <c r="K14">
        <f t="shared" si="1"/>
        <v>2.0187162575690749</v>
      </c>
      <c r="L14">
        <f t="shared" si="2"/>
        <v>101355</v>
      </c>
      <c r="M14">
        <f t="shared" si="3"/>
        <v>1784</v>
      </c>
      <c r="N14">
        <f t="shared" si="4"/>
        <v>58494.6</v>
      </c>
      <c r="O14">
        <f t="shared" si="5"/>
        <v>99571</v>
      </c>
      <c r="Q14">
        <v>1972</v>
      </c>
      <c r="R14">
        <v>-678</v>
      </c>
      <c r="T14">
        <v>-643.80000000000291</v>
      </c>
      <c r="U14">
        <v>360.59999999999854</v>
      </c>
      <c r="W14">
        <v>1707.4</v>
      </c>
      <c r="X14">
        <v>360.6</v>
      </c>
      <c r="AD14">
        <v>58494.6</v>
      </c>
      <c r="AE14">
        <v>2.0187162575690749</v>
      </c>
      <c r="AK14">
        <v>58494.6</v>
      </c>
      <c r="AL14">
        <v>2.0187162575690749</v>
      </c>
    </row>
    <row r="15" spans="1:38" x14ac:dyDescent="0.25">
      <c r="B15">
        <v>98415</v>
      </c>
      <c r="C15">
        <v>70937</v>
      </c>
      <c r="D15">
        <v>91612</v>
      </c>
      <c r="E15">
        <v>60191</v>
      </c>
      <c r="F15">
        <v>2304</v>
      </c>
      <c r="H15">
        <v>99905</v>
      </c>
      <c r="J15">
        <f t="shared" si="0"/>
        <v>64691.8</v>
      </c>
      <c r="K15">
        <f t="shared" si="1"/>
        <v>1.5443224643617892</v>
      </c>
      <c r="L15">
        <f t="shared" si="2"/>
        <v>98415</v>
      </c>
      <c r="M15">
        <f t="shared" si="3"/>
        <v>2304</v>
      </c>
      <c r="N15">
        <f t="shared" si="4"/>
        <v>64691.8</v>
      </c>
      <c r="O15">
        <f t="shared" si="5"/>
        <v>96111</v>
      </c>
      <c r="Q15">
        <v>-4891</v>
      </c>
      <c r="R15">
        <v>572</v>
      </c>
      <c r="T15">
        <v>-916.39999999999418</v>
      </c>
      <c r="U15">
        <v>121.40000000000146</v>
      </c>
      <c r="W15">
        <v>1206.8</v>
      </c>
      <c r="X15">
        <v>502.6</v>
      </c>
      <c r="AF15">
        <v>64691.8</v>
      </c>
      <c r="AG15">
        <v>1.5443224643617892</v>
      </c>
      <c r="AK15">
        <v>64691.8</v>
      </c>
      <c r="AL15">
        <v>1.5443224643617892</v>
      </c>
    </row>
    <row r="16" spans="1:38" x14ac:dyDescent="0.25">
      <c r="B16">
        <v>5630</v>
      </c>
      <c r="C16">
        <v>61885</v>
      </c>
      <c r="D16">
        <v>31631</v>
      </c>
      <c r="E16">
        <v>108096</v>
      </c>
      <c r="F16">
        <v>42450</v>
      </c>
      <c r="H16">
        <v>57879</v>
      </c>
      <c r="J16">
        <f t="shared" si="0"/>
        <v>49938.400000000001</v>
      </c>
      <c r="K16">
        <f t="shared" si="1"/>
        <v>1.1590078977300033</v>
      </c>
      <c r="L16">
        <f t="shared" si="2"/>
        <v>108096</v>
      </c>
      <c r="M16">
        <f t="shared" si="3"/>
        <v>5630</v>
      </c>
      <c r="N16">
        <f t="shared" si="4"/>
        <v>49938.400000000001</v>
      </c>
      <c r="O16">
        <f t="shared" si="5"/>
        <v>102466</v>
      </c>
      <c r="Q16">
        <v>4251</v>
      </c>
      <c r="R16">
        <v>-11</v>
      </c>
      <c r="T16">
        <v>-2484.1999999999971</v>
      </c>
      <c r="U16">
        <v>-111.79999999999563</v>
      </c>
      <c r="W16">
        <v>3427</v>
      </c>
      <c r="X16">
        <v>111.8</v>
      </c>
      <c r="Z16">
        <v>49938.400000000001</v>
      </c>
      <c r="AA16">
        <v>1.1590078977300033</v>
      </c>
      <c r="AI16">
        <v>49938.400000000001</v>
      </c>
      <c r="AJ16">
        <v>1.1590078977300033</v>
      </c>
    </row>
    <row r="17" spans="2:38" x14ac:dyDescent="0.25">
      <c r="B17">
        <v>100219</v>
      </c>
      <c r="C17">
        <v>85788</v>
      </c>
      <c r="D17">
        <v>40288</v>
      </c>
      <c r="E17">
        <v>77489</v>
      </c>
      <c r="F17">
        <v>78041</v>
      </c>
      <c r="H17">
        <v>131243</v>
      </c>
      <c r="J17">
        <f t="shared" si="0"/>
        <v>76365</v>
      </c>
      <c r="K17">
        <f t="shared" si="1"/>
        <v>1.7186276435539842</v>
      </c>
      <c r="L17">
        <f t="shared" si="2"/>
        <v>100219</v>
      </c>
      <c r="M17">
        <f t="shared" si="3"/>
        <v>40288</v>
      </c>
      <c r="N17">
        <f t="shared" si="4"/>
        <v>76365</v>
      </c>
      <c r="O17">
        <f t="shared" si="5"/>
        <v>59931</v>
      </c>
      <c r="Q17">
        <v>-3565</v>
      </c>
      <c r="R17">
        <v>-435</v>
      </c>
      <c r="T17">
        <v>-18</v>
      </c>
      <c r="U17">
        <v>-259.60000000000582</v>
      </c>
      <c r="W17">
        <v>2750.4</v>
      </c>
      <c r="X17">
        <v>263.60000000000002</v>
      </c>
      <c r="AF17">
        <v>76365</v>
      </c>
      <c r="AG17">
        <v>1.7186276435539842</v>
      </c>
      <c r="AK17">
        <v>76365</v>
      </c>
      <c r="AL17">
        <v>1.7186276435539842</v>
      </c>
    </row>
    <row r="18" spans="2:38" x14ac:dyDescent="0.25">
      <c r="B18">
        <v>45624</v>
      </c>
      <c r="C18">
        <v>28310</v>
      </c>
      <c r="D18">
        <v>88300</v>
      </c>
      <c r="E18">
        <v>66957</v>
      </c>
      <c r="F18">
        <v>79993</v>
      </c>
      <c r="H18">
        <v>64390</v>
      </c>
      <c r="J18">
        <f t="shared" si="0"/>
        <v>61836.800000000003</v>
      </c>
      <c r="K18">
        <f t="shared" si="1"/>
        <v>1.0412893293314014</v>
      </c>
      <c r="L18">
        <f t="shared" si="2"/>
        <v>88300</v>
      </c>
      <c r="M18">
        <f t="shared" si="3"/>
        <v>28310</v>
      </c>
      <c r="N18">
        <f t="shared" si="4"/>
        <v>61836.800000000003</v>
      </c>
      <c r="O18">
        <f t="shared" si="5"/>
        <v>59990</v>
      </c>
      <c r="Q18">
        <v>-1169</v>
      </c>
      <c r="R18">
        <v>725</v>
      </c>
      <c r="T18">
        <v>-2541.3999999999942</v>
      </c>
      <c r="U18">
        <v>340</v>
      </c>
      <c r="W18">
        <v>2541.3999999999996</v>
      </c>
      <c r="X18">
        <v>355.6</v>
      </c>
      <c r="AB18">
        <v>61836.800000000003</v>
      </c>
      <c r="AC18">
        <v>1.0412893293314014</v>
      </c>
      <c r="AI18">
        <v>61836.800000000003</v>
      </c>
      <c r="AJ18">
        <v>1.0412893293314014</v>
      </c>
    </row>
    <row r="19" spans="2:38" x14ac:dyDescent="0.25">
      <c r="B19">
        <v>103847</v>
      </c>
      <c r="C19">
        <v>99103</v>
      </c>
      <c r="D19">
        <v>21160</v>
      </c>
      <c r="E19">
        <v>47237</v>
      </c>
      <c r="F19">
        <v>112168</v>
      </c>
      <c r="H19">
        <v>92393</v>
      </c>
      <c r="J19">
        <f t="shared" si="0"/>
        <v>76703</v>
      </c>
      <c r="K19">
        <f t="shared" si="1"/>
        <v>1.2045552325202404</v>
      </c>
      <c r="L19">
        <f t="shared" si="2"/>
        <v>112168</v>
      </c>
      <c r="M19">
        <f t="shared" si="3"/>
        <v>21160</v>
      </c>
      <c r="N19">
        <f t="shared" si="4"/>
        <v>76703</v>
      </c>
      <c r="O19">
        <f t="shared" si="5"/>
        <v>91008</v>
      </c>
      <c r="Q19">
        <v>-1948</v>
      </c>
      <c r="R19">
        <v>182</v>
      </c>
      <c r="T19">
        <v>-442.60000000000582</v>
      </c>
      <c r="U19">
        <v>106</v>
      </c>
      <c r="W19">
        <v>2261.7999999999997</v>
      </c>
      <c r="X19">
        <v>330.40000000000003</v>
      </c>
      <c r="AB19">
        <v>76703</v>
      </c>
      <c r="AC19">
        <v>1.2045552325202404</v>
      </c>
      <c r="AI19">
        <v>76703</v>
      </c>
      <c r="AJ19">
        <v>1.2045552325202404</v>
      </c>
    </row>
    <row r="20" spans="2:38" x14ac:dyDescent="0.25">
      <c r="B20">
        <v>7189</v>
      </c>
      <c r="C20">
        <v>92608</v>
      </c>
      <c r="D20">
        <v>88466</v>
      </c>
      <c r="E20">
        <v>65674</v>
      </c>
      <c r="F20">
        <v>64068</v>
      </c>
      <c r="H20">
        <v>99710</v>
      </c>
      <c r="J20">
        <f t="shared" si="0"/>
        <v>63601</v>
      </c>
      <c r="K20">
        <f t="shared" si="1"/>
        <v>1.5677426455558874</v>
      </c>
      <c r="L20">
        <f t="shared" si="2"/>
        <v>92608</v>
      </c>
      <c r="M20">
        <f t="shared" si="3"/>
        <v>7189</v>
      </c>
      <c r="N20">
        <f t="shared" si="4"/>
        <v>63601</v>
      </c>
      <c r="O20">
        <f t="shared" si="5"/>
        <v>85419</v>
      </c>
      <c r="Q20">
        <v>-1027</v>
      </c>
      <c r="R20">
        <v>-62</v>
      </c>
      <c r="T20">
        <v>944.80000000000291</v>
      </c>
      <c r="U20">
        <v>192.40000000000146</v>
      </c>
      <c r="W20">
        <v>2637.6000000000004</v>
      </c>
      <c r="X20">
        <v>194.4</v>
      </c>
      <c r="AD20">
        <v>63601</v>
      </c>
      <c r="AE20">
        <v>1.5677426455558874</v>
      </c>
      <c r="AI20">
        <v>63601</v>
      </c>
      <c r="AJ20">
        <v>1.5677426455558874</v>
      </c>
    </row>
    <row r="21" spans="2:38" x14ac:dyDescent="0.25">
      <c r="B21">
        <v>98204</v>
      </c>
      <c r="C21">
        <v>113434</v>
      </c>
      <c r="D21">
        <v>65746</v>
      </c>
      <c r="E21">
        <v>75006</v>
      </c>
      <c r="F21">
        <v>27560</v>
      </c>
      <c r="H21">
        <v>115585</v>
      </c>
      <c r="J21">
        <f t="shared" si="0"/>
        <v>75990</v>
      </c>
      <c r="K21">
        <f t="shared" si="1"/>
        <v>1.5210554020265825</v>
      </c>
      <c r="L21">
        <f t="shared" si="2"/>
        <v>113434</v>
      </c>
      <c r="M21">
        <f t="shared" si="3"/>
        <v>27560</v>
      </c>
      <c r="N21">
        <f t="shared" si="4"/>
        <v>75990</v>
      </c>
      <c r="O21">
        <f t="shared" si="5"/>
        <v>85874</v>
      </c>
      <c r="Q21">
        <v>10297</v>
      </c>
      <c r="R21">
        <v>1056</v>
      </c>
      <c r="T21">
        <v>246.60000000000582</v>
      </c>
      <c r="U21">
        <v>64.399999999994179</v>
      </c>
      <c r="W21">
        <v>2207</v>
      </c>
      <c r="X21">
        <v>187.60000000000002</v>
      </c>
      <c r="AB21">
        <v>75990</v>
      </c>
      <c r="AC21">
        <v>1.5210554020265825</v>
      </c>
      <c r="AI21">
        <v>75990</v>
      </c>
      <c r="AJ21">
        <v>1.5210554020265825</v>
      </c>
    </row>
    <row r="22" spans="2:38" x14ac:dyDescent="0.25">
      <c r="B22">
        <v>11269</v>
      </c>
      <c r="C22">
        <v>95714</v>
      </c>
      <c r="D22">
        <v>11862</v>
      </c>
      <c r="E22">
        <v>71809</v>
      </c>
      <c r="F22">
        <v>53034</v>
      </c>
      <c r="H22">
        <v>70449</v>
      </c>
      <c r="J22">
        <f t="shared" si="0"/>
        <v>48737.599999999999</v>
      </c>
      <c r="K22">
        <f t="shared" si="1"/>
        <v>1.4454753619382161</v>
      </c>
      <c r="L22">
        <f t="shared" si="2"/>
        <v>95714</v>
      </c>
      <c r="M22">
        <f t="shared" si="3"/>
        <v>11269</v>
      </c>
      <c r="N22">
        <f t="shared" si="4"/>
        <v>48737.599999999999</v>
      </c>
      <c r="O22">
        <f t="shared" si="5"/>
        <v>84445</v>
      </c>
      <c r="Q22">
        <v>-6057</v>
      </c>
      <c r="R22">
        <v>1092</v>
      </c>
      <c r="T22">
        <v>-44.200000000004366</v>
      </c>
      <c r="U22">
        <v>24.400000000001455</v>
      </c>
      <c r="W22">
        <v>1443</v>
      </c>
      <c r="X22">
        <v>75.599999999999994</v>
      </c>
      <c r="AD22">
        <v>48737.599999999999</v>
      </c>
      <c r="AE22">
        <v>1.4454753619382161</v>
      </c>
      <c r="AI22">
        <v>48737.599999999999</v>
      </c>
      <c r="AJ22">
        <v>1.4454753619382161</v>
      </c>
    </row>
    <row r="23" spans="2:38" x14ac:dyDescent="0.25">
      <c r="B23">
        <v>116924</v>
      </c>
      <c r="C23">
        <v>105501</v>
      </c>
      <c r="D23">
        <v>55383</v>
      </c>
      <c r="E23">
        <v>116501</v>
      </c>
      <c r="F23">
        <v>62488</v>
      </c>
      <c r="H23">
        <v>104310</v>
      </c>
      <c r="J23">
        <f t="shared" si="0"/>
        <v>91359.4</v>
      </c>
      <c r="K23">
        <f t="shared" si="1"/>
        <v>1.141754433588662</v>
      </c>
      <c r="L23">
        <f t="shared" si="2"/>
        <v>116924</v>
      </c>
      <c r="M23">
        <f t="shared" si="3"/>
        <v>55383</v>
      </c>
      <c r="N23">
        <f t="shared" si="4"/>
        <v>91359.4</v>
      </c>
      <c r="O23">
        <f t="shared" si="5"/>
        <v>61541</v>
      </c>
      <c r="Q23">
        <v>6</v>
      </c>
      <c r="R23">
        <v>307</v>
      </c>
      <c r="T23">
        <v>-472.40000000000873</v>
      </c>
      <c r="U23">
        <v>-31.80000000000291</v>
      </c>
      <c r="W23">
        <v>2483.2000000000003</v>
      </c>
      <c r="X23">
        <v>112.6</v>
      </c>
      <c r="AB23">
        <v>91359.4</v>
      </c>
      <c r="AC23">
        <v>1.141754433588662</v>
      </c>
      <c r="AI23">
        <v>91359.4</v>
      </c>
      <c r="AJ23">
        <v>1.141754433588662</v>
      </c>
    </row>
    <row r="24" spans="2:38" x14ac:dyDescent="0.25">
      <c r="B24">
        <v>62487</v>
      </c>
      <c r="C24">
        <v>36428</v>
      </c>
      <c r="D24">
        <v>63924</v>
      </c>
      <c r="E24">
        <v>74135</v>
      </c>
      <c r="F24">
        <v>46587</v>
      </c>
      <c r="H24">
        <v>112876</v>
      </c>
      <c r="J24">
        <f t="shared" si="0"/>
        <v>56712.2</v>
      </c>
      <c r="K24">
        <f t="shared" si="1"/>
        <v>1.9903301229717769</v>
      </c>
      <c r="L24">
        <f t="shared" si="2"/>
        <v>74135</v>
      </c>
      <c r="M24">
        <f t="shared" si="3"/>
        <v>36428</v>
      </c>
      <c r="N24">
        <f t="shared" si="4"/>
        <v>56712.2</v>
      </c>
      <c r="O24">
        <f t="shared" si="5"/>
        <v>37707</v>
      </c>
      <c r="Q24">
        <v>208</v>
      </c>
      <c r="R24">
        <v>-963</v>
      </c>
      <c r="T24">
        <v>132.19999999999709</v>
      </c>
      <c r="U24">
        <v>99.599999999998545</v>
      </c>
      <c r="W24">
        <v>2077.4</v>
      </c>
      <c r="X24">
        <v>317.59999999999997</v>
      </c>
      <c r="AD24">
        <v>56712.2</v>
      </c>
      <c r="AE24">
        <v>1.9903301229717769</v>
      </c>
      <c r="AK24">
        <v>56712.2</v>
      </c>
      <c r="AL24">
        <v>1.9903301229717769</v>
      </c>
    </row>
    <row r="25" spans="2:38" x14ac:dyDescent="0.25">
      <c r="B25">
        <v>93837</v>
      </c>
      <c r="C25">
        <v>9419</v>
      </c>
      <c r="D25">
        <v>23867</v>
      </c>
      <c r="E25">
        <v>33735</v>
      </c>
      <c r="F25">
        <v>62329</v>
      </c>
      <c r="H25">
        <v>63071</v>
      </c>
      <c r="J25">
        <f t="shared" si="0"/>
        <v>44637.4</v>
      </c>
      <c r="K25">
        <f t="shared" si="1"/>
        <v>1.4129631206118636</v>
      </c>
      <c r="L25">
        <f t="shared" si="2"/>
        <v>93837</v>
      </c>
      <c r="M25">
        <f t="shared" si="3"/>
        <v>9419</v>
      </c>
      <c r="N25">
        <f t="shared" si="4"/>
        <v>44637.4</v>
      </c>
      <c r="O25">
        <f t="shared" si="5"/>
        <v>84418</v>
      </c>
      <c r="Q25">
        <v>-2734</v>
      </c>
      <c r="R25">
        <v>-526</v>
      </c>
      <c r="T25">
        <v>-651.19999999999709</v>
      </c>
      <c r="U25">
        <v>110.80000000000291</v>
      </c>
      <c r="W25">
        <v>1798</v>
      </c>
      <c r="X25">
        <v>355.2</v>
      </c>
      <c r="Z25">
        <v>44637.4</v>
      </c>
      <c r="AA25">
        <v>1.4129631206118636</v>
      </c>
      <c r="AI25">
        <v>44637.4</v>
      </c>
      <c r="AJ25">
        <v>1.4129631206118636</v>
      </c>
    </row>
    <row r="26" spans="2:38" x14ac:dyDescent="0.25">
      <c r="B26">
        <v>51297</v>
      </c>
      <c r="C26">
        <v>102749</v>
      </c>
      <c r="D26">
        <v>119174</v>
      </c>
      <c r="E26">
        <v>118485</v>
      </c>
      <c r="F26">
        <v>13535</v>
      </c>
      <c r="H26">
        <v>127621</v>
      </c>
      <c r="J26">
        <f t="shared" si="0"/>
        <v>81048</v>
      </c>
      <c r="K26">
        <f t="shared" si="1"/>
        <v>1.5746347843253381</v>
      </c>
      <c r="L26">
        <f t="shared" si="2"/>
        <v>119174</v>
      </c>
      <c r="M26">
        <f t="shared" si="3"/>
        <v>13535</v>
      </c>
      <c r="N26">
        <f t="shared" si="4"/>
        <v>81048</v>
      </c>
      <c r="O26">
        <f t="shared" si="5"/>
        <v>105639</v>
      </c>
      <c r="Q26">
        <v>-914</v>
      </c>
      <c r="R26">
        <v>-670</v>
      </c>
      <c r="T26">
        <v>-1608</v>
      </c>
      <c r="U26">
        <v>-30.399999999994179</v>
      </c>
      <c r="W26">
        <v>2313.5999999999995</v>
      </c>
      <c r="X26">
        <v>71.599999999999994</v>
      </c>
      <c r="AF26">
        <v>81048</v>
      </c>
      <c r="AG26">
        <v>1.5746347843253381</v>
      </c>
      <c r="AK26">
        <v>81048</v>
      </c>
      <c r="AL26">
        <v>1.5746347843253381</v>
      </c>
    </row>
    <row r="27" spans="2:38" x14ac:dyDescent="0.25">
      <c r="B27">
        <v>22728</v>
      </c>
      <c r="C27">
        <v>11229</v>
      </c>
      <c r="D27">
        <v>97361</v>
      </c>
      <c r="E27">
        <v>43705</v>
      </c>
      <c r="F27">
        <v>24432</v>
      </c>
      <c r="H27">
        <v>54561</v>
      </c>
      <c r="J27">
        <f t="shared" si="0"/>
        <v>39891</v>
      </c>
      <c r="K27">
        <f t="shared" si="1"/>
        <v>1.3677521245393698</v>
      </c>
      <c r="L27">
        <f t="shared" si="2"/>
        <v>97361</v>
      </c>
      <c r="M27">
        <f t="shared" si="3"/>
        <v>11229</v>
      </c>
      <c r="N27">
        <f t="shared" si="4"/>
        <v>39891</v>
      </c>
      <c r="O27">
        <f t="shared" si="5"/>
        <v>86132</v>
      </c>
      <c r="Q27">
        <v>2286</v>
      </c>
      <c r="R27">
        <v>103</v>
      </c>
      <c r="T27">
        <v>2351.4000000000015</v>
      </c>
      <c r="U27">
        <v>157.80000000000291</v>
      </c>
      <c r="W27">
        <v>2351.4</v>
      </c>
      <c r="X27">
        <v>158.19999999999996</v>
      </c>
      <c r="Z27">
        <v>39891</v>
      </c>
      <c r="AA27">
        <v>1.3677521245393698</v>
      </c>
      <c r="AI27">
        <v>39891</v>
      </c>
      <c r="AJ27">
        <v>1.3677521245393698</v>
      </c>
    </row>
    <row r="28" spans="2:38" x14ac:dyDescent="0.25">
      <c r="B28">
        <v>83791</v>
      </c>
      <c r="C28">
        <v>42561</v>
      </c>
      <c r="D28">
        <v>100140</v>
      </c>
      <c r="E28">
        <v>115751</v>
      </c>
      <c r="F28">
        <v>63803</v>
      </c>
      <c r="H28">
        <v>128138</v>
      </c>
      <c r="J28">
        <f t="shared" si="0"/>
        <v>81209.2</v>
      </c>
      <c r="K28">
        <f t="shared" si="1"/>
        <v>1.5778754131305321</v>
      </c>
      <c r="L28">
        <f t="shared" si="2"/>
        <v>115751</v>
      </c>
      <c r="M28">
        <f t="shared" si="3"/>
        <v>42561</v>
      </c>
      <c r="N28">
        <f t="shared" si="4"/>
        <v>81209.2</v>
      </c>
      <c r="O28">
        <f t="shared" si="5"/>
        <v>73190</v>
      </c>
      <c r="Q28">
        <v>-5686</v>
      </c>
      <c r="R28">
        <v>52</v>
      </c>
      <c r="T28">
        <v>-1053.1999999999971</v>
      </c>
      <c r="U28">
        <v>348.59999999999127</v>
      </c>
      <c r="W28">
        <v>2544.8000000000002</v>
      </c>
      <c r="X28">
        <v>368.59999999999997</v>
      </c>
      <c r="AF28">
        <v>81209.2</v>
      </c>
      <c r="AG28">
        <v>1.5778754131305321</v>
      </c>
      <c r="AI28">
        <v>81209.2</v>
      </c>
      <c r="AJ28">
        <v>1.5778754131305321</v>
      </c>
    </row>
    <row r="29" spans="2:38" x14ac:dyDescent="0.25">
      <c r="B29">
        <v>51263</v>
      </c>
      <c r="C29">
        <v>25701</v>
      </c>
      <c r="D29">
        <v>27483</v>
      </c>
      <c r="E29">
        <v>6635</v>
      </c>
      <c r="F29">
        <v>85393</v>
      </c>
      <c r="H29">
        <v>86743</v>
      </c>
      <c r="J29">
        <f t="shared" si="0"/>
        <v>39295</v>
      </c>
      <c r="K29">
        <f t="shared" si="1"/>
        <v>2.2074818679221275</v>
      </c>
      <c r="L29">
        <f t="shared" si="2"/>
        <v>85393</v>
      </c>
      <c r="M29">
        <f t="shared" si="3"/>
        <v>6635</v>
      </c>
      <c r="N29">
        <f t="shared" si="4"/>
        <v>39295</v>
      </c>
      <c r="O29">
        <f t="shared" si="5"/>
        <v>78758</v>
      </c>
      <c r="Q29">
        <v>397</v>
      </c>
      <c r="R29">
        <v>229</v>
      </c>
      <c r="T29">
        <v>451.59999999999854</v>
      </c>
      <c r="U29">
        <v>-139.19999999999709</v>
      </c>
      <c r="W29">
        <v>488.4</v>
      </c>
      <c r="X29">
        <v>252.79999999999998</v>
      </c>
      <c r="AD29">
        <v>39295</v>
      </c>
      <c r="AE29">
        <v>2.2074818679221275</v>
      </c>
      <c r="AK29">
        <v>39295</v>
      </c>
      <c r="AL29">
        <v>2.2074818679221275</v>
      </c>
    </row>
    <row r="30" spans="2:38" x14ac:dyDescent="0.25">
      <c r="B30">
        <v>28489</v>
      </c>
      <c r="C30">
        <v>54098</v>
      </c>
      <c r="D30">
        <v>79847</v>
      </c>
      <c r="E30">
        <v>55629</v>
      </c>
      <c r="F30">
        <v>119522</v>
      </c>
      <c r="H30">
        <v>116862</v>
      </c>
      <c r="J30">
        <f t="shared" si="0"/>
        <v>67517</v>
      </c>
      <c r="K30">
        <f t="shared" si="1"/>
        <v>1.7308529703630198</v>
      </c>
      <c r="L30">
        <f t="shared" si="2"/>
        <v>119522</v>
      </c>
      <c r="M30">
        <f t="shared" si="3"/>
        <v>28489</v>
      </c>
      <c r="N30">
        <f t="shared" si="4"/>
        <v>67517</v>
      </c>
      <c r="O30">
        <f t="shared" si="5"/>
        <v>91033</v>
      </c>
      <c r="Q30">
        <v>-5523</v>
      </c>
      <c r="R30">
        <v>65</v>
      </c>
      <c r="T30">
        <v>1613.6000000000058</v>
      </c>
      <c r="U30">
        <v>128</v>
      </c>
      <c r="W30">
        <v>2701.6</v>
      </c>
      <c r="X30">
        <v>236</v>
      </c>
      <c r="AF30">
        <v>67517</v>
      </c>
      <c r="AG30">
        <v>1.7308529703630198</v>
      </c>
      <c r="AI30">
        <v>67517</v>
      </c>
      <c r="AJ30">
        <v>1.7308529703630198</v>
      </c>
    </row>
    <row r="31" spans="2:38" x14ac:dyDescent="0.25">
      <c r="B31">
        <v>91725</v>
      </c>
      <c r="C31">
        <v>38635</v>
      </c>
      <c r="D31">
        <v>88633</v>
      </c>
      <c r="E31">
        <v>48398</v>
      </c>
      <c r="F31">
        <v>46290</v>
      </c>
      <c r="H31">
        <v>71462</v>
      </c>
      <c r="J31">
        <f t="shared" si="0"/>
        <v>62736.2</v>
      </c>
      <c r="K31">
        <f t="shared" si="1"/>
        <v>1.1390871617981326</v>
      </c>
      <c r="L31">
        <f t="shared" si="2"/>
        <v>91725</v>
      </c>
      <c r="M31">
        <f t="shared" si="3"/>
        <v>38635</v>
      </c>
      <c r="N31">
        <f t="shared" si="4"/>
        <v>62736.2</v>
      </c>
      <c r="O31">
        <f t="shared" si="5"/>
        <v>53090</v>
      </c>
      <c r="Q31">
        <v>860</v>
      </c>
      <c r="R31">
        <v>-870</v>
      </c>
      <c r="T31">
        <v>-2060.2000000000044</v>
      </c>
      <c r="U31">
        <v>-223.80000000000291</v>
      </c>
      <c r="W31">
        <v>3884.2</v>
      </c>
      <c r="X31">
        <v>477.8</v>
      </c>
      <c r="AB31">
        <v>62736.2</v>
      </c>
      <c r="AC31">
        <v>1.1390871617981326</v>
      </c>
      <c r="AI31">
        <v>62736.2</v>
      </c>
      <c r="AJ31">
        <v>1.1390871617981326</v>
      </c>
    </row>
    <row r="32" spans="2:38" x14ac:dyDescent="0.25">
      <c r="B32">
        <v>32346</v>
      </c>
      <c r="C32">
        <v>18126</v>
      </c>
      <c r="D32">
        <v>39002</v>
      </c>
      <c r="E32">
        <v>43265</v>
      </c>
      <c r="F32">
        <v>70807</v>
      </c>
      <c r="H32">
        <v>99870</v>
      </c>
      <c r="J32">
        <f t="shared" si="0"/>
        <v>40709.199999999997</v>
      </c>
      <c r="K32">
        <f t="shared" si="1"/>
        <v>2.4532538099495937</v>
      </c>
      <c r="L32">
        <f t="shared" si="2"/>
        <v>70807</v>
      </c>
      <c r="M32">
        <f t="shared" si="3"/>
        <v>18126</v>
      </c>
      <c r="N32">
        <f t="shared" si="4"/>
        <v>40709.199999999997</v>
      </c>
      <c r="O32">
        <f t="shared" si="5"/>
        <v>52681</v>
      </c>
      <c r="Q32">
        <v>-621</v>
      </c>
      <c r="R32">
        <v>23</v>
      </c>
      <c r="T32">
        <v>-495.80000000000291</v>
      </c>
      <c r="U32">
        <v>9.7999999999956344</v>
      </c>
      <c r="W32">
        <v>3584.6000000000004</v>
      </c>
      <c r="X32">
        <v>185.4</v>
      </c>
      <c r="AD32">
        <v>40709.199999999997</v>
      </c>
      <c r="AE32">
        <v>2.4532538099495937</v>
      </c>
      <c r="AK32">
        <v>40709.199999999997</v>
      </c>
      <c r="AL32">
        <v>2.4532538099495937</v>
      </c>
    </row>
    <row r="33" spans="2:38" x14ac:dyDescent="0.25">
      <c r="B33">
        <v>110420</v>
      </c>
      <c r="C33">
        <v>17747</v>
      </c>
      <c r="D33">
        <v>24590</v>
      </c>
      <c r="E33">
        <v>100492</v>
      </c>
      <c r="F33">
        <v>113539</v>
      </c>
      <c r="H33">
        <v>119634</v>
      </c>
      <c r="J33">
        <f t="shared" si="0"/>
        <v>73357.600000000006</v>
      </c>
      <c r="K33">
        <f t="shared" si="1"/>
        <v>1.6308330697841804</v>
      </c>
      <c r="L33">
        <f t="shared" si="2"/>
        <v>113539</v>
      </c>
      <c r="M33">
        <f t="shared" si="3"/>
        <v>17747</v>
      </c>
      <c r="N33">
        <f t="shared" si="4"/>
        <v>73357.600000000006</v>
      </c>
      <c r="O33">
        <f t="shared" si="5"/>
        <v>95792</v>
      </c>
      <c r="Q33">
        <v>1554</v>
      </c>
      <c r="R33">
        <v>-30</v>
      </c>
      <c r="T33">
        <v>-98</v>
      </c>
      <c r="U33">
        <v>238.80000000000291</v>
      </c>
      <c r="W33">
        <v>1780.8</v>
      </c>
      <c r="X33">
        <v>272.79999999999995</v>
      </c>
      <c r="AF33">
        <v>73357.600000000006</v>
      </c>
      <c r="AG33">
        <v>1.6308330697841804</v>
      </c>
      <c r="AI33">
        <v>73357.600000000006</v>
      </c>
      <c r="AJ33">
        <v>1.6308330697841804</v>
      </c>
    </row>
    <row r="34" spans="2:38" x14ac:dyDescent="0.25">
      <c r="B34">
        <v>99628</v>
      </c>
      <c r="C34">
        <v>52325</v>
      </c>
      <c r="D34">
        <v>114232</v>
      </c>
      <c r="E34">
        <v>61791</v>
      </c>
      <c r="F34">
        <v>41791</v>
      </c>
      <c r="H34">
        <v>109236</v>
      </c>
      <c r="J34">
        <f t="shared" ref="J34:J65" si="6">AVERAGE(B34:F34)</f>
        <v>73953.399999999994</v>
      </c>
      <c r="K34">
        <f t="shared" ref="K34:K65" si="7">H34/J34</f>
        <v>1.4770923311166222</v>
      </c>
      <c r="L34">
        <f t="shared" ref="L34:L65" si="8">MAX(B34:F34)</f>
        <v>114232</v>
      </c>
      <c r="M34">
        <f t="shared" ref="M34:M65" si="9">MIN(B34:F34)</f>
        <v>41791</v>
      </c>
      <c r="N34">
        <f t="shared" ref="N34:N65" si="10">AVERAGE(B34:F34)</f>
        <v>73953.399999999994</v>
      </c>
      <c r="O34">
        <f t="shared" ref="O34:O65" si="11">L34-M34</f>
        <v>72441</v>
      </c>
      <c r="Q34">
        <v>504</v>
      </c>
      <c r="R34">
        <v>4</v>
      </c>
      <c r="T34">
        <v>128.79999999998836</v>
      </c>
      <c r="U34">
        <v>-254.60000000000582</v>
      </c>
      <c r="W34">
        <v>2104.4</v>
      </c>
      <c r="X34">
        <v>254.6</v>
      </c>
      <c r="AB34">
        <v>73953.399999999994</v>
      </c>
      <c r="AC34">
        <v>1.4770923311166222</v>
      </c>
      <c r="AI34">
        <v>73953.399999999994</v>
      </c>
      <c r="AJ34">
        <v>1.4770923311166222</v>
      </c>
    </row>
    <row r="35" spans="2:38" x14ac:dyDescent="0.25">
      <c r="B35">
        <v>82924</v>
      </c>
      <c r="C35">
        <v>61994</v>
      </c>
      <c r="D35">
        <v>97098</v>
      </c>
      <c r="E35">
        <v>114120</v>
      </c>
      <c r="F35">
        <v>6779</v>
      </c>
      <c r="H35">
        <v>84102</v>
      </c>
      <c r="J35">
        <f t="shared" si="6"/>
        <v>72583</v>
      </c>
      <c r="K35">
        <f t="shared" si="7"/>
        <v>1.1587010732540677</v>
      </c>
      <c r="L35">
        <f t="shared" si="8"/>
        <v>114120</v>
      </c>
      <c r="M35">
        <f t="shared" si="9"/>
        <v>6779</v>
      </c>
      <c r="N35">
        <f t="shared" si="10"/>
        <v>72583</v>
      </c>
      <c r="O35">
        <f t="shared" si="11"/>
        <v>107341</v>
      </c>
      <c r="Q35">
        <v>2799</v>
      </c>
      <c r="R35">
        <v>17</v>
      </c>
      <c r="T35">
        <v>1513.6000000000058</v>
      </c>
      <c r="U35">
        <v>-226</v>
      </c>
      <c r="W35">
        <v>1554</v>
      </c>
      <c r="X35">
        <v>252</v>
      </c>
      <c r="AB35">
        <v>72583</v>
      </c>
      <c r="AC35">
        <v>1.1587010732540677</v>
      </c>
      <c r="AI35">
        <v>72583</v>
      </c>
      <c r="AJ35">
        <v>1.1587010732540677</v>
      </c>
    </row>
    <row r="36" spans="2:38" x14ac:dyDescent="0.25">
      <c r="B36">
        <v>60998</v>
      </c>
      <c r="C36">
        <v>17725</v>
      </c>
      <c r="D36">
        <v>16992</v>
      </c>
      <c r="E36">
        <v>2282</v>
      </c>
      <c r="F36">
        <v>96378</v>
      </c>
      <c r="H36">
        <v>90549</v>
      </c>
      <c r="J36">
        <f t="shared" si="6"/>
        <v>38875</v>
      </c>
      <c r="K36">
        <f t="shared" si="7"/>
        <v>2.3292347266881031</v>
      </c>
      <c r="L36">
        <f t="shared" si="8"/>
        <v>96378</v>
      </c>
      <c r="M36">
        <f t="shared" si="9"/>
        <v>2282</v>
      </c>
      <c r="N36">
        <f t="shared" si="10"/>
        <v>38875</v>
      </c>
      <c r="O36">
        <f t="shared" si="11"/>
        <v>94096</v>
      </c>
      <c r="Q36">
        <v>-2808</v>
      </c>
      <c r="R36">
        <v>-33</v>
      </c>
      <c r="T36">
        <v>-1862.5999999999985</v>
      </c>
      <c r="U36">
        <v>-39.19999999999709</v>
      </c>
      <c r="W36">
        <v>2607.8000000000002</v>
      </c>
      <c r="X36">
        <v>298.8</v>
      </c>
      <c r="AD36">
        <v>38875</v>
      </c>
      <c r="AE36">
        <v>2.3292347266881031</v>
      </c>
      <c r="AK36">
        <v>38875</v>
      </c>
      <c r="AL36">
        <v>2.3292347266881031</v>
      </c>
    </row>
    <row r="37" spans="2:38" x14ac:dyDescent="0.25">
      <c r="B37">
        <v>58605</v>
      </c>
      <c r="C37">
        <v>68896</v>
      </c>
      <c r="D37">
        <v>1568</v>
      </c>
      <c r="E37">
        <v>37783</v>
      </c>
      <c r="F37">
        <v>32141</v>
      </c>
      <c r="H37">
        <v>95021</v>
      </c>
      <c r="J37">
        <f t="shared" si="6"/>
        <v>39798.6</v>
      </c>
      <c r="K37">
        <f t="shared" si="7"/>
        <v>2.3875462955983378</v>
      </c>
      <c r="L37">
        <f t="shared" si="8"/>
        <v>68896</v>
      </c>
      <c r="M37">
        <f t="shared" si="9"/>
        <v>1568</v>
      </c>
      <c r="N37">
        <f t="shared" si="10"/>
        <v>39798.6</v>
      </c>
      <c r="O37">
        <f t="shared" si="11"/>
        <v>67328</v>
      </c>
      <c r="Q37">
        <v>2402</v>
      </c>
      <c r="R37">
        <v>-2</v>
      </c>
      <c r="T37">
        <v>192.59999999999854</v>
      </c>
      <c r="U37">
        <v>364</v>
      </c>
      <c r="W37">
        <v>2686.6</v>
      </c>
      <c r="X37">
        <v>383.6</v>
      </c>
      <c r="AD37">
        <v>39798.6</v>
      </c>
      <c r="AE37">
        <v>2.3875462955983378</v>
      </c>
      <c r="AK37">
        <v>39798.6</v>
      </c>
      <c r="AL37">
        <v>2.3875462955983378</v>
      </c>
    </row>
    <row r="38" spans="2:38" x14ac:dyDescent="0.25">
      <c r="B38">
        <v>62231</v>
      </c>
      <c r="C38">
        <v>34278</v>
      </c>
      <c r="D38">
        <v>64782</v>
      </c>
      <c r="E38">
        <v>52403</v>
      </c>
      <c r="F38">
        <v>47353</v>
      </c>
      <c r="H38">
        <v>89913</v>
      </c>
      <c r="J38">
        <f t="shared" si="6"/>
        <v>52209.4</v>
      </c>
      <c r="K38">
        <f t="shared" si="7"/>
        <v>1.7221611433956336</v>
      </c>
      <c r="L38">
        <f t="shared" si="8"/>
        <v>64782</v>
      </c>
      <c r="M38">
        <f t="shared" si="9"/>
        <v>34278</v>
      </c>
      <c r="N38">
        <f t="shared" si="10"/>
        <v>52209.4</v>
      </c>
      <c r="O38">
        <f t="shared" si="11"/>
        <v>30504</v>
      </c>
      <c r="Q38">
        <v>-861</v>
      </c>
      <c r="R38">
        <v>450</v>
      </c>
      <c r="T38">
        <v>-3165.1999999999971</v>
      </c>
      <c r="U38">
        <v>-56.799999999995634</v>
      </c>
      <c r="W38">
        <v>3165.2</v>
      </c>
      <c r="X38">
        <v>71.599999999999994</v>
      </c>
      <c r="AD38">
        <v>52209.4</v>
      </c>
      <c r="AE38">
        <v>1.7221611433956336</v>
      </c>
      <c r="AI38">
        <v>52209.4</v>
      </c>
      <c r="AJ38">
        <v>1.7221611433956336</v>
      </c>
    </row>
    <row r="39" spans="2:38" x14ac:dyDescent="0.25">
      <c r="B39">
        <v>74247</v>
      </c>
      <c r="C39">
        <v>14276</v>
      </c>
      <c r="D39">
        <v>80133</v>
      </c>
      <c r="E39">
        <v>48245</v>
      </c>
      <c r="F39">
        <v>85045</v>
      </c>
      <c r="H39">
        <v>65785</v>
      </c>
      <c r="J39">
        <f t="shared" si="6"/>
        <v>60389.2</v>
      </c>
      <c r="K39">
        <f t="shared" si="7"/>
        <v>1.0893504136501229</v>
      </c>
      <c r="L39">
        <f t="shared" si="8"/>
        <v>85045</v>
      </c>
      <c r="M39">
        <f t="shared" si="9"/>
        <v>14276</v>
      </c>
      <c r="N39">
        <f t="shared" si="10"/>
        <v>60389.2</v>
      </c>
      <c r="O39">
        <f t="shared" si="11"/>
        <v>70769</v>
      </c>
      <c r="Q39">
        <v>-389</v>
      </c>
      <c r="R39">
        <v>708</v>
      </c>
      <c r="T39">
        <v>-2832.8000000000029</v>
      </c>
      <c r="U39">
        <v>-104.40000000000146</v>
      </c>
      <c r="W39">
        <v>3779.2</v>
      </c>
      <c r="X39">
        <v>247.99999999999997</v>
      </c>
      <c r="Z39">
        <v>60389.2</v>
      </c>
      <c r="AA39">
        <v>1.0893504136501229</v>
      </c>
      <c r="AI39">
        <v>60389.2</v>
      </c>
      <c r="AJ39">
        <v>1.0893504136501229</v>
      </c>
    </row>
    <row r="40" spans="2:38" x14ac:dyDescent="0.25">
      <c r="B40">
        <v>66413</v>
      </c>
      <c r="C40">
        <v>72772</v>
      </c>
      <c r="D40">
        <v>1384</v>
      </c>
      <c r="E40">
        <v>97436</v>
      </c>
      <c r="F40">
        <v>30214</v>
      </c>
      <c r="H40">
        <v>65999</v>
      </c>
      <c r="J40">
        <f t="shared" si="6"/>
        <v>53643.8</v>
      </c>
      <c r="K40">
        <f t="shared" si="7"/>
        <v>1.2303192540424055</v>
      </c>
      <c r="L40">
        <f t="shared" si="8"/>
        <v>97436</v>
      </c>
      <c r="M40">
        <f t="shared" si="9"/>
        <v>1384</v>
      </c>
      <c r="N40">
        <f t="shared" si="10"/>
        <v>53643.8</v>
      </c>
      <c r="O40">
        <f t="shared" si="11"/>
        <v>96052</v>
      </c>
      <c r="Q40">
        <v>2039</v>
      </c>
      <c r="R40">
        <v>71</v>
      </c>
      <c r="T40">
        <v>507.80000000000291</v>
      </c>
      <c r="U40">
        <v>-180.79999999999563</v>
      </c>
      <c r="W40">
        <v>3447.4</v>
      </c>
      <c r="X40">
        <v>434</v>
      </c>
      <c r="Z40">
        <v>53643.8</v>
      </c>
      <c r="AA40">
        <v>1.2303192540424055</v>
      </c>
      <c r="AI40">
        <v>53643.8</v>
      </c>
      <c r="AJ40">
        <v>1.2303192540424055</v>
      </c>
    </row>
    <row r="41" spans="2:38" x14ac:dyDescent="0.25">
      <c r="B41">
        <v>25838</v>
      </c>
      <c r="C41">
        <v>108656</v>
      </c>
      <c r="D41">
        <v>90830</v>
      </c>
      <c r="E41">
        <v>73131</v>
      </c>
      <c r="F41">
        <v>82216</v>
      </c>
      <c r="H41">
        <v>112472</v>
      </c>
      <c r="J41">
        <f t="shared" si="6"/>
        <v>76134.2</v>
      </c>
      <c r="K41">
        <f t="shared" si="7"/>
        <v>1.4772861604902923</v>
      </c>
      <c r="L41">
        <f t="shared" si="8"/>
        <v>108656</v>
      </c>
      <c r="M41">
        <f t="shared" si="9"/>
        <v>25838</v>
      </c>
      <c r="N41">
        <f t="shared" si="10"/>
        <v>76134.2</v>
      </c>
      <c r="O41">
        <f t="shared" si="11"/>
        <v>82818</v>
      </c>
      <c r="Q41">
        <v>-2410</v>
      </c>
      <c r="R41">
        <v>12</v>
      </c>
      <c r="T41">
        <v>-347.19999999999709</v>
      </c>
      <c r="U41">
        <v>203</v>
      </c>
      <c r="W41">
        <v>941.60000000000014</v>
      </c>
      <c r="X41">
        <v>247.4</v>
      </c>
      <c r="AF41">
        <v>76134.2</v>
      </c>
      <c r="AG41">
        <v>1.4772861604902923</v>
      </c>
      <c r="AI41">
        <v>76134.2</v>
      </c>
      <c r="AJ41">
        <v>1.4772861604902923</v>
      </c>
    </row>
    <row r="42" spans="2:38" x14ac:dyDescent="0.25">
      <c r="B42">
        <v>79446</v>
      </c>
      <c r="C42">
        <v>108992</v>
      </c>
      <c r="D42">
        <v>37421</v>
      </c>
      <c r="E42">
        <v>29774</v>
      </c>
      <c r="F42">
        <v>88951</v>
      </c>
      <c r="H42">
        <v>102068</v>
      </c>
      <c r="J42">
        <f t="shared" si="6"/>
        <v>68916.800000000003</v>
      </c>
      <c r="K42">
        <f t="shared" si="7"/>
        <v>1.4810322011468902</v>
      </c>
      <c r="L42">
        <f t="shared" si="8"/>
        <v>108992</v>
      </c>
      <c r="M42">
        <f t="shared" si="9"/>
        <v>29774</v>
      </c>
      <c r="N42">
        <f t="shared" si="10"/>
        <v>68916.800000000003</v>
      </c>
      <c r="O42">
        <f t="shared" si="11"/>
        <v>79218</v>
      </c>
      <c r="Q42">
        <v>2930</v>
      </c>
      <c r="R42">
        <v>13</v>
      </c>
      <c r="T42">
        <v>-258.39999999999418</v>
      </c>
      <c r="U42">
        <v>-482.59999999999127</v>
      </c>
      <c r="W42">
        <v>1350.8000000000002</v>
      </c>
      <c r="X42">
        <v>517.79999999999995</v>
      </c>
      <c r="AB42">
        <v>68916.800000000003</v>
      </c>
      <c r="AC42">
        <v>1.4810322011468902</v>
      </c>
      <c r="AI42">
        <v>68916.800000000003</v>
      </c>
      <c r="AJ42">
        <v>1.4810322011468902</v>
      </c>
    </row>
    <row r="43" spans="2:38" x14ac:dyDescent="0.25">
      <c r="B43">
        <v>62999</v>
      </c>
      <c r="C43">
        <v>87113</v>
      </c>
      <c r="D43">
        <v>28272</v>
      </c>
      <c r="E43">
        <v>72313</v>
      </c>
      <c r="F43">
        <v>108159</v>
      </c>
      <c r="H43">
        <v>94302</v>
      </c>
      <c r="J43">
        <f t="shared" si="6"/>
        <v>71771.199999999997</v>
      </c>
      <c r="K43">
        <f t="shared" si="7"/>
        <v>1.3139253628196268</v>
      </c>
      <c r="L43">
        <f t="shared" si="8"/>
        <v>108159</v>
      </c>
      <c r="M43">
        <f t="shared" si="9"/>
        <v>28272</v>
      </c>
      <c r="N43">
        <f t="shared" si="10"/>
        <v>71771.199999999997</v>
      </c>
      <c r="O43">
        <f t="shared" si="11"/>
        <v>79887</v>
      </c>
      <c r="Q43">
        <v>-4959</v>
      </c>
      <c r="R43">
        <v>554</v>
      </c>
      <c r="T43">
        <v>3826</v>
      </c>
      <c r="U43">
        <v>-183.60000000000582</v>
      </c>
      <c r="W43">
        <v>4940.7999999999993</v>
      </c>
      <c r="X43">
        <v>265.60000000000002</v>
      </c>
      <c r="AB43">
        <v>71771.199999999997</v>
      </c>
      <c r="AC43">
        <v>1.3139253628196268</v>
      </c>
      <c r="AI43">
        <v>71771.199999999997</v>
      </c>
      <c r="AJ43">
        <v>1.3139253628196268</v>
      </c>
    </row>
    <row r="44" spans="2:38" x14ac:dyDescent="0.25">
      <c r="B44">
        <v>67077</v>
      </c>
      <c r="C44">
        <v>33400</v>
      </c>
      <c r="D44">
        <v>3335</v>
      </c>
      <c r="E44">
        <v>45460</v>
      </c>
      <c r="F44">
        <v>51463</v>
      </c>
      <c r="H44">
        <v>75499</v>
      </c>
      <c r="J44">
        <f t="shared" si="6"/>
        <v>40147</v>
      </c>
      <c r="K44">
        <f t="shared" si="7"/>
        <v>1.8805639275661943</v>
      </c>
      <c r="L44">
        <f t="shared" si="8"/>
        <v>67077</v>
      </c>
      <c r="M44">
        <f t="shared" si="9"/>
        <v>3335</v>
      </c>
      <c r="N44">
        <f t="shared" si="10"/>
        <v>40147</v>
      </c>
      <c r="O44">
        <f t="shared" si="11"/>
        <v>63742</v>
      </c>
      <c r="Q44">
        <v>-4820</v>
      </c>
      <c r="R44">
        <v>-1</v>
      </c>
      <c r="T44">
        <v>-2263.4000000000015</v>
      </c>
      <c r="U44">
        <v>131.40000000000146</v>
      </c>
      <c r="W44">
        <v>2581</v>
      </c>
      <c r="X44">
        <v>337.8</v>
      </c>
      <c r="AD44">
        <v>40147</v>
      </c>
      <c r="AE44">
        <v>1.8805639275661943</v>
      </c>
      <c r="AI44">
        <v>40147</v>
      </c>
      <c r="AJ44">
        <v>1.8805639275661943</v>
      </c>
    </row>
    <row r="45" spans="2:38" x14ac:dyDescent="0.25">
      <c r="B45">
        <v>104795</v>
      </c>
      <c r="C45">
        <v>1917</v>
      </c>
      <c r="D45">
        <v>63672</v>
      </c>
      <c r="E45">
        <v>8601</v>
      </c>
      <c r="F45">
        <v>103193</v>
      </c>
      <c r="H45">
        <v>68457</v>
      </c>
      <c r="J45">
        <f t="shared" si="6"/>
        <v>56435.6</v>
      </c>
      <c r="K45">
        <f t="shared" si="7"/>
        <v>1.2130109363593193</v>
      </c>
      <c r="L45">
        <f t="shared" si="8"/>
        <v>104795</v>
      </c>
      <c r="M45">
        <f t="shared" si="9"/>
        <v>1917</v>
      </c>
      <c r="N45">
        <f t="shared" si="10"/>
        <v>56435.6</v>
      </c>
      <c r="O45">
        <f t="shared" si="11"/>
        <v>102878</v>
      </c>
      <c r="Q45">
        <v>192</v>
      </c>
      <c r="R45">
        <v>-923</v>
      </c>
      <c r="T45">
        <v>-538</v>
      </c>
      <c r="U45">
        <v>-176.40000000000146</v>
      </c>
      <c r="W45">
        <v>3467.6000000000004</v>
      </c>
      <c r="X45">
        <v>199.60000000000002</v>
      </c>
      <c r="Z45">
        <v>56435.6</v>
      </c>
      <c r="AA45">
        <v>1.2130109363593193</v>
      </c>
      <c r="AI45">
        <v>56435.6</v>
      </c>
      <c r="AJ45">
        <v>1.2130109363593193</v>
      </c>
    </row>
    <row r="46" spans="2:38" x14ac:dyDescent="0.25">
      <c r="B46">
        <v>80713</v>
      </c>
      <c r="C46">
        <v>43057</v>
      </c>
      <c r="D46">
        <v>74653</v>
      </c>
      <c r="E46">
        <v>84958</v>
      </c>
      <c r="F46">
        <v>50819</v>
      </c>
      <c r="H46">
        <v>91785</v>
      </c>
      <c r="J46">
        <f t="shared" si="6"/>
        <v>66840</v>
      </c>
      <c r="K46">
        <f t="shared" si="7"/>
        <v>1.3732046678635548</v>
      </c>
      <c r="L46">
        <f t="shared" si="8"/>
        <v>84958</v>
      </c>
      <c r="M46">
        <f t="shared" si="9"/>
        <v>43057</v>
      </c>
      <c r="N46">
        <f t="shared" si="10"/>
        <v>66840</v>
      </c>
      <c r="O46">
        <f t="shared" si="11"/>
        <v>41901</v>
      </c>
      <c r="Q46">
        <v>-1941</v>
      </c>
      <c r="R46">
        <v>-745</v>
      </c>
      <c r="T46">
        <v>444.60000000000582</v>
      </c>
      <c r="U46">
        <v>-320.19999999999709</v>
      </c>
      <c r="W46">
        <v>904.59999999999991</v>
      </c>
      <c r="X46">
        <v>340.6</v>
      </c>
      <c r="AB46">
        <v>66840</v>
      </c>
      <c r="AC46">
        <v>1.3732046678635548</v>
      </c>
      <c r="AI46">
        <v>66840</v>
      </c>
      <c r="AJ46">
        <v>1.3732046678635548</v>
      </c>
    </row>
    <row r="47" spans="2:38" x14ac:dyDescent="0.25">
      <c r="B47">
        <v>51670</v>
      </c>
      <c r="C47">
        <v>80639</v>
      </c>
      <c r="D47">
        <v>29025</v>
      </c>
      <c r="E47">
        <v>55188</v>
      </c>
      <c r="F47">
        <v>29027</v>
      </c>
      <c r="H47">
        <v>64198</v>
      </c>
      <c r="J47">
        <f t="shared" si="6"/>
        <v>49109.8</v>
      </c>
      <c r="K47">
        <f t="shared" si="7"/>
        <v>1.3072339940297049</v>
      </c>
      <c r="L47">
        <f t="shared" si="8"/>
        <v>80639</v>
      </c>
      <c r="M47">
        <f t="shared" si="9"/>
        <v>29025</v>
      </c>
      <c r="N47">
        <f t="shared" si="10"/>
        <v>49109.8</v>
      </c>
      <c r="O47">
        <f t="shared" si="11"/>
        <v>51614</v>
      </c>
      <c r="Q47">
        <v>-3944</v>
      </c>
      <c r="R47">
        <v>212</v>
      </c>
      <c r="T47">
        <v>1853.2000000000044</v>
      </c>
      <c r="U47">
        <v>-65.399999999994179</v>
      </c>
      <c r="W47">
        <v>2882.3999999999996</v>
      </c>
      <c r="X47">
        <v>267</v>
      </c>
      <c r="Z47">
        <v>49109.8</v>
      </c>
      <c r="AA47">
        <v>1.3072339940297049</v>
      </c>
      <c r="AI47">
        <v>49109.8</v>
      </c>
      <c r="AJ47">
        <v>1.3072339940297049</v>
      </c>
    </row>
    <row r="48" spans="2:38" x14ac:dyDescent="0.25">
      <c r="B48">
        <v>113468</v>
      </c>
      <c r="C48">
        <v>106085</v>
      </c>
      <c r="D48">
        <v>109449</v>
      </c>
      <c r="E48">
        <v>89134</v>
      </c>
      <c r="F48">
        <v>52372</v>
      </c>
      <c r="H48">
        <v>131159</v>
      </c>
      <c r="J48">
        <f t="shared" si="6"/>
        <v>94101.6</v>
      </c>
      <c r="K48">
        <f t="shared" si="7"/>
        <v>1.3938020182441104</v>
      </c>
      <c r="L48">
        <f t="shared" si="8"/>
        <v>113468</v>
      </c>
      <c r="M48">
        <f t="shared" si="9"/>
        <v>52372</v>
      </c>
      <c r="N48">
        <f t="shared" si="10"/>
        <v>94101.6</v>
      </c>
      <c r="O48">
        <f t="shared" si="11"/>
        <v>61096</v>
      </c>
      <c r="Q48">
        <v>3362</v>
      </c>
      <c r="R48">
        <v>-64</v>
      </c>
      <c r="T48">
        <v>154.20000000001164</v>
      </c>
      <c r="U48">
        <v>477.80000000000291</v>
      </c>
      <c r="W48">
        <v>1419</v>
      </c>
      <c r="X48">
        <v>488.6</v>
      </c>
      <c r="AB48">
        <v>94101.6</v>
      </c>
      <c r="AC48">
        <v>1.3938020182441104</v>
      </c>
      <c r="AI48">
        <v>94101.6</v>
      </c>
      <c r="AJ48">
        <v>1.3938020182441104</v>
      </c>
    </row>
    <row r="49" spans="2:38" x14ac:dyDescent="0.25">
      <c r="B49">
        <v>50747</v>
      </c>
      <c r="C49">
        <v>93143</v>
      </c>
      <c r="D49">
        <v>59342</v>
      </c>
      <c r="E49">
        <v>16768</v>
      </c>
      <c r="F49">
        <v>105661</v>
      </c>
      <c r="H49">
        <v>80355</v>
      </c>
      <c r="J49">
        <f t="shared" si="6"/>
        <v>65132.2</v>
      </c>
      <c r="K49">
        <f t="shared" si="7"/>
        <v>1.2337215693620054</v>
      </c>
      <c r="L49">
        <f t="shared" si="8"/>
        <v>105661</v>
      </c>
      <c r="M49">
        <f t="shared" si="9"/>
        <v>16768</v>
      </c>
      <c r="N49">
        <f t="shared" si="10"/>
        <v>65132.2</v>
      </c>
      <c r="O49">
        <f t="shared" si="11"/>
        <v>88893</v>
      </c>
      <c r="Q49">
        <v>-1071</v>
      </c>
      <c r="R49">
        <v>227</v>
      </c>
      <c r="T49">
        <v>-992.60000000000582</v>
      </c>
      <c r="U49">
        <v>375.79999999999563</v>
      </c>
      <c r="W49">
        <v>3039.7999999999997</v>
      </c>
      <c r="X49">
        <v>410.2</v>
      </c>
      <c r="AB49">
        <v>65132.2</v>
      </c>
      <c r="AC49">
        <v>1.2337215693620054</v>
      </c>
      <c r="AI49">
        <v>65132.2</v>
      </c>
      <c r="AJ49">
        <v>1.2337215693620054</v>
      </c>
    </row>
    <row r="50" spans="2:38" x14ac:dyDescent="0.25">
      <c r="B50">
        <v>115178</v>
      </c>
      <c r="C50">
        <v>75206</v>
      </c>
      <c r="D50">
        <v>85595</v>
      </c>
      <c r="E50">
        <v>119875</v>
      </c>
      <c r="F50">
        <v>120381</v>
      </c>
      <c r="H50">
        <v>128009</v>
      </c>
      <c r="J50">
        <f t="shared" si="6"/>
        <v>103247</v>
      </c>
      <c r="K50">
        <f t="shared" si="7"/>
        <v>1.2398326343622574</v>
      </c>
      <c r="L50">
        <f t="shared" si="8"/>
        <v>120381</v>
      </c>
      <c r="M50">
        <f t="shared" si="9"/>
        <v>75206</v>
      </c>
      <c r="N50">
        <f t="shared" si="10"/>
        <v>103247</v>
      </c>
      <c r="O50">
        <f t="shared" si="11"/>
        <v>45175</v>
      </c>
      <c r="Q50">
        <v>-649</v>
      </c>
      <c r="R50">
        <v>-115</v>
      </c>
      <c r="T50">
        <v>-319</v>
      </c>
      <c r="U50">
        <v>394.80000000000291</v>
      </c>
      <c r="W50">
        <v>1058.1999999999998</v>
      </c>
      <c r="X50">
        <v>447.20000000000005</v>
      </c>
      <c r="AB50">
        <v>103247</v>
      </c>
      <c r="AC50">
        <v>1.2398326343622574</v>
      </c>
      <c r="AI50">
        <v>103247</v>
      </c>
      <c r="AJ50">
        <v>1.2398326343622574</v>
      </c>
    </row>
    <row r="51" spans="2:38" x14ac:dyDescent="0.25">
      <c r="B51">
        <v>76556</v>
      </c>
      <c r="C51">
        <v>13698</v>
      </c>
      <c r="D51">
        <v>98067</v>
      </c>
      <c r="E51">
        <v>16850</v>
      </c>
      <c r="F51">
        <v>26481</v>
      </c>
      <c r="H51">
        <v>79068</v>
      </c>
      <c r="J51">
        <f t="shared" si="6"/>
        <v>46330.400000000001</v>
      </c>
      <c r="K51">
        <f t="shared" si="7"/>
        <v>1.7066116416003314</v>
      </c>
      <c r="L51">
        <f t="shared" si="8"/>
        <v>98067</v>
      </c>
      <c r="M51">
        <f t="shared" si="9"/>
        <v>13698</v>
      </c>
      <c r="N51">
        <f t="shared" si="10"/>
        <v>46330.400000000001</v>
      </c>
      <c r="O51">
        <f t="shared" si="11"/>
        <v>84369</v>
      </c>
      <c r="Q51">
        <v>-267</v>
      </c>
      <c r="R51">
        <v>-524</v>
      </c>
      <c r="T51">
        <v>599</v>
      </c>
      <c r="U51">
        <v>630.80000000000291</v>
      </c>
      <c r="W51">
        <v>2188.6</v>
      </c>
      <c r="X51">
        <v>630.79999999999995</v>
      </c>
      <c r="AD51">
        <v>46330.400000000001</v>
      </c>
      <c r="AE51">
        <v>1.7066116416003314</v>
      </c>
      <c r="AI51">
        <v>46330.400000000001</v>
      </c>
      <c r="AJ51">
        <v>1.7066116416003314</v>
      </c>
    </row>
    <row r="52" spans="2:38" x14ac:dyDescent="0.25">
      <c r="B52">
        <v>90734</v>
      </c>
      <c r="C52">
        <v>47483</v>
      </c>
      <c r="D52">
        <v>63185</v>
      </c>
      <c r="E52">
        <v>80854</v>
      </c>
      <c r="F52">
        <v>88943</v>
      </c>
      <c r="H52">
        <v>81451</v>
      </c>
      <c r="J52">
        <f t="shared" si="6"/>
        <v>74239.8</v>
      </c>
      <c r="K52">
        <f t="shared" si="7"/>
        <v>1.0971338823649848</v>
      </c>
      <c r="L52">
        <f t="shared" si="8"/>
        <v>90734</v>
      </c>
      <c r="M52">
        <f t="shared" si="9"/>
        <v>47483</v>
      </c>
      <c r="N52">
        <f t="shared" si="10"/>
        <v>74239.8</v>
      </c>
      <c r="O52">
        <f t="shared" si="11"/>
        <v>43251</v>
      </c>
      <c r="Q52">
        <v>-2435</v>
      </c>
      <c r="R52">
        <v>911</v>
      </c>
      <c r="T52">
        <v>-175.19999999999709</v>
      </c>
      <c r="U52">
        <v>303.40000000000873</v>
      </c>
      <c r="W52">
        <v>2409.6000000000004</v>
      </c>
      <c r="X52">
        <v>340.20000000000005</v>
      </c>
      <c r="AB52">
        <v>74239.8</v>
      </c>
      <c r="AC52">
        <v>1.0971338823649848</v>
      </c>
      <c r="AI52">
        <v>74239.8</v>
      </c>
      <c r="AJ52">
        <v>1.0971338823649848</v>
      </c>
    </row>
    <row r="53" spans="2:38" x14ac:dyDescent="0.25">
      <c r="B53">
        <v>41785</v>
      </c>
      <c r="C53">
        <v>10066</v>
      </c>
      <c r="D53">
        <v>97749</v>
      </c>
      <c r="E53">
        <v>12896</v>
      </c>
      <c r="F53">
        <v>109314</v>
      </c>
      <c r="H53">
        <v>74503</v>
      </c>
      <c r="J53">
        <f t="shared" si="6"/>
        <v>54362</v>
      </c>
      <c r="K53">
        <f t="shared" si="7"/>
        <v>1.3704977741804938</v>
      </c>
      <c r="L53">
        <f t="shared" si="8"/>
        <v>109314</v>
      </c>
      <c r="M53">
        <f t="shared" si="9"/>
        <v>10066</v>
      </c>
      <c r="N53">
        <f t="shared" si="10"/>
        <v>54362</v>
      </c>
      <c r="O53">
        <f t="shared" si="11"/>
        <v>99248</v>
      </c>
      <c r="Q53">
        <v>826</v>
      </c>
      <c r="R53">
        <v>129</v>
      </c>
      <c r="T53">
        <v>-422.19999999999709</v>
      </c>
      <c r="U53">
        <v>-156.80000000000291</v>
      </c>
      <c r="W53">
        <v>506.2</v>
      </c>
      <c r="X53">
        <v>270.79999999999995</v>
      </c>
      <c r="Z53">
        <v>54362</v>
      </c>
      <c r="AA53">
        <v>1.3704977741804938</v>
      </c>
      <c r="AI53">
        <v>54362</v>
      </c>
      <c r="AJ53">
        <v>1.3704977741804938</v>
      </c>
    </row>
    <row r="54" spans="2:38" x14ac:dyDescent="0.25">
      <c r="B54">
        <v>49014</v>
      </c>
      <c r="C54">
        <v>107243</v>
      </c>
      <c r="D54">
        <v>43886</v>
      </c>
      <c r="E54">
        <v>118253</v>
      </c>
      <c r="F54">
        <v>12637</v>
      </c>
      <c r="H54">
        <v>72636</v>
      </c>
      <c r="J54">
        <f t="shared" si="6"/>
        <v>66206.600000000006</v>
      </c>
      <c r="K54">
        <f t="shared" si="7"/>
        <v>1.0971111641437559</v>
      </c>
      <c r="L54">
        <f t="shared" si="8"/>
        <v>118253</v>
      </c>
      <c r="M54">
        <f t="shared" si="9"/>
        <v>12637</v>
      </c>
      <c r="N54">
        <f t="shared" si="10"/>
        <v>66206.600000000006</v>
      </c>
      <c r="O54">
        <f t="shared" si="11"/>
        <v>105616</v>
      </c>
      <c r="Q54">
        <v>-57</v>
      </c>
      <c r="R54">
        <v>-92</v>
      </c>
      <c r="T54">
        <v>2197.4000000000087</v>
      </c>
      <c r="U54">
        <v>-219.79999999998836</v>
      </c>
      <c r="W54">
        <v>3899.3999999999996</v>
      </c>
      <c r="X54">
        <v>221.4</v>
      </c>
      <c r="AB54">
        <v>66206.600000000006</v>
      </c>
      <c r="AC54">
        <v>1.0971111641437559</v>
      </c>
      <c r="AI54">
        <v>66206.600000000006</v>
      </c>
      <c r="AJ54">
        <v>1.0971111641437559</v>
      </c>
    </row>
    <row r="55" spans="2:38" x14ac:dyDescent="0.25">
      <c r="B55">
        <v>4854</v>
      </c>
      <c r="C55">
        <v>1719</v>
      </c>
      <c r="D55">
        <v>38258</v>
      </c>
      <c r="E55">
        <v>54048</v>
      </c>
      <c r="F55">
        <v>55800</v>
      </c>
      <c r="H55">
        <v>80633</v>
      </c>
      <c r="J55">
        <f t="shared" si="6"/>
        <v>30935.8</v>
      </c>
      <c r="K55">
        <f t="shared" si="7"/>
        <v>2.60646241571254</v>
      </c>
      <c r="L55">
        <f t="shared" si="8"/>
        <v>55800</v>
      </c>
      <c r="M55">
        <f t="shared" si="9"/>
        <v>1719</v>
      </c>
      <c r="N55">
        <f t="shared" si="10"/>
        <v>30935.8</v>
      </c>
      <c r="O55">
        <f t="shared" si="11"/>
        <v>54081</v>
      </c>
      <c r="Q55">
        <v>1667</v>
      </c>
      <c r="R55">
        <v>432</v>
      </c>
      <c r="T55">
        <v>1834</v>
      </c>
      <c r="U55">
        <v>110.20000000000073</v>
      </c>
      <c r="W55">
        <v>1958.8000000000002</v>
      </c>
      <c r="X55">
        <v>215</v>
      </c>
      <c r="AD55">
        <v>30935.8</v>
      </c>
      <c r="AE55">
        <v>2.60646241571254</v>
      </c>
      <c r="AK55">
        <v>30935.8</v>
      </c>
      <c r="AL55">
        <v>2.60646241571254</v>
      </c>
    </row>
    <row r="56" spans="2:38" x14ac:dyDescent="0.25">
      <c r="B56">
        <v>88764</v>
      </c>
      <c r="C56">
        <v>95942</v>
      </c>
      <c r="D56">
        <v>47812</v>
      </c>
      <c r="E56">
        <v>121320</v>
      </c>
      <c r="F56">
        <v>37784</v>
      </c>
      <c r="H56">
        <v>127097</v>
      </c>
      <c r="J56">
        <f t="shared" si="6"/>
        <v>78324.399999999994</v>
      </c>
      <c r="K56">
        <f t="shared" si="7"/>
        <v>1.6226999504624358</v>
      </c>
      <c r="L56">
        <f t="shared" si="8"/>
        <v>121320</v>
      </c>
      <c r="M56">
        <f t="shared" si="9"/>
        <v>37784</v>
      </c>
      <c r="N56">
        <f t="shared" si="10"/>
        <v>78324.399999999994</v>
      </c>
      <c r="O56">
        <f t="shared" si="11"/>
        <v>83536</v>
      </c>
      <c r="Q56">
        <v>3359</v>
      </c>
      <c r="R56">
        <v>794</v>
      </c>
      <c r="T56">
        <v>711.39999999999418</v>
      </c>
      <c r="U56">
        <v>-28</v>
      </c>
      <c r="W56">
        <v>1325</v>
      </c>
      <c r="X56">
        <v>349.20000000000005</v>
      </c>
      <c r="AF56">
        <v>78324.399999999994</v>
      </c>
      <c r="AG56">
        <v>1.6226999504624358</v>
      </c>
      <c r="AK56">
        <v>78324.399999999994</v>
      </c>
      <c r="AL56">
        <v>1.6226999504624358</v>
      </c>
    </row>
    <row r="57" spans="2:38" x14ac:dyDescent="0.25">
      <c r="B57">
        <v>61098</v>
      </c>
      <c r="C57">
        <v>121954</v>
      </c>
      <c r="D57">
        <v>3938</v>
      </c>
      <c r="E57">
        <v>37204</v>
      </c>
      <c r="F57">
        <v>4199</v>
      </c>
      <c r="H57">
        <v>78183</v>
      </c>
      <c r="J57">
        <f t="shared" si="6"/>
        <v>45678.6</v>
      </c>
      <c r="K57">
        <f t="shared" si="7"/>
        <v>1.7115892343460615</v>
      </c>
      <c r="L57">
        <f t="shared" si="8"/>
        <v>121954</v>
      </c>
      <c r="M57">
        <f t="shared" si="9"/>
        <v>3938</v>
      </c>
      <c r="N57">
        <f t="shared" si="10"/>
        <v>45678.6</v>
      </c>
      <c r="O57">
        <f t="shared" si="11"/>
        <v>118016</v>
      </c>
      <c r="Q57">
        <v>324</v>
      </c>
      <c r="R57">
        <v>-275</v>
      </c>
      <c r="T57">
        <v>-790.80000000000291</v>
      </c>
      <c r="U57">
        <v>-60.599999999998545</v>
      </c>
      <c r="W57">
        <v>2636.4</v>
      </c>
      <c r="X57">
        <v>193.40000000000003</v>
      </c>
      <c r="AD57">
        <v>45678.6</v>
      </c>
      <c r="AE57">
        <v>1.7115892343460615</v>
      </c>
      <c r="AK57">
        <v>45678.6</v>
      </c>
      <c r="AL57">
        <v>1.7115892343460615</v>
      </c>
    </row>
    <row r="58" spans="2:38" x14ac:dyDescent="0.25">
      <c r="B58">
        <v>5956</v>
      </c>
      <c r="C58">
        <v>111869</v>
      </c>
      <c r="D58">
        <v>100342</v>
      </c>
      <c r="E58">
        <v>85745</v>
      </c>
      <c r="F58">
        <v>63725</v>
      </c>
      <c r="H58">
        <v>130248</v>
      </c>
      <c r="J58">
        <f t="shared" si="6"/>
        <v>73527.399999999994</v>
      </c>
      <c r="K58">
        <f t="shared" si="7"/>
        <v>1.7714212660858402</v>
      </c>
      <c r="L58">
        <f t="shared" si="8"/>
        <v>111869</v>
      </c>
      <c r="M58">
        <f t="shared" si="9"/>
        <v>5956</v>
      </c>
      <c r="N58">
        <f t="shared" si="10"/>
        <v>73527.399999999994</v>
      </c>
      <c r="O58">
        <f t="shared" si="11"/>
        <v>105913</v>
      </c>
      <c r="Q58">
        <v>483</v>
      </c>
      <c r="R58">
        <v>426</v>
      </c>
      <c r="T58">
        <v>1277.1999999999971</v>
      </c>
      <c r="U58">
        <v>-68.600000000005821</v>
      </c>
      <c r="W58">
        <v>3800.8</v>
      </c>
      <c r="X58">
        <v>127</v>
      </c>
      <c r="AF58">
        <v>73527.399999999994</v>
      </c>
      <c r="AG58">
        <v>1.7714212660858402</v>
      </c>
      <c r="AK58">
        <v>73527.399999999994</v>
      </c>
      <c r="AL58">
        <v>1.7714212660858402</v>
      </c>
    </row>
    <row r="59" spans="2:38" x14ac:dyDescent="0.25">
      <c r="B59">
        <v>41486</v>
      </c>
      <c r="C59">
        <v>79776</v>
      </c>
      <c r="D59">
        <v>82219</v>
      </c>
      <c r="E59">
        <v>36560</v>
      </c>
      <c r="F59">
        <v>23144</v>
      </c>
      <c r="H59">
        <v>76041</v>
      </c>
      <c r="J59">
        <f t="shared" si="6"/>
        <v>52637</v>
      </c>
      <c r="K59">
        <f t="shared" si="7"/>
        <v>1.4446302030890819</v>
      </c>
      <c r="L59">
        <f t="shared" si="8"/>
        <v>82219</v>
      </c>
      <c r="M59">
        <f t="shared" si="9"/>
        <v>23144</v>
      </c>
      <c r="N59">
        <f t="shared" si="10"/>
        <v>52637</v>
      </c>
      <c r="O59">
        <f t="shared" si="11"/>
        <v>59075</v>
      </c>
      <c r="Q59">
        <v>-1572</v>
      </c>
      <c r="R59">
        <v>782</v>
      </c>
      <c r="T59">
        <v>-1704.4000000000015</v>
      </c>
      <c r="U59">
        <v>-72.19999999999709</v>
      </c>
      <c r="W59">
        <v>3216.4</v>
      </c>
      <c r="X59">
        <v>181.8</v>
      </c>
      <c r="Z59">
        <v>52637</v>
      </c>
      <c r="AA59">
        <v>1.4446302030890819</v>
      </c>
      <c r="AI59">
        <v>52637</v>
      </c>
      <c r="AJ59">
        <v>1.4446302030890819</v>
      </c>
    </row>
    <row r="60" spans="2:38" x14ac:dyDescent="0.25">
      <c r="B60">
        <v>42176</v>
      </c>
      <c r="C60">
        <v>20551</v>
      </c>
      <c r="D60">
        <v>71026</v>
      </c>
      <c r="E60">
        <v>30427</v>
      </c>
      <c r="F60">
        <v>85497</v>
      </c>
      <c r="H60">
        <v>95636</v>
      </c>
      <c r="J60">
        <f t="shared" si="6"/>
        <v>49935.4</v>
      </c>
      <c r="K60">
        <f t="shared" si="7"/>
        <v>1.915194431205117</v>
      </c>
      <c r="L60">
        <f t="shared" si="8"/>
        <v>85497</v>
      </c>
      <c r="M60">
        <f t="shared" si="9"/>
        <v>20551</v>
      </c>
      <c r="N60">
        <f t="shared" si="10"/>
        <v>49935.4</v>
      </c>
      <c r="O60">
        <f t="shared" si="11"/>
        <v>64946</v>
      </c>
      <c r="Q60">
        <v>2033</v>
      </c>
      <c r="R60">
        <v>-86</v>
      </c>
      <c r="T60">
        <v>-839</v>
      </c>
      <c r="U60">
        <v>30.599999999998545</v>
      </c>
      <c r="W60">
        <v>2775.7999999999997</v>
      </c>
      <c r="X60">
        <v>69.400000000000006</v>
      </c>
      <c r="AD60">
        <v>49935.4</v>
      </c>
      <c r="AE60">
        <v>1.915194431205117</v>
      </c>
      <c r="AI60">
        <v>49935.4</v>
      </c>
      <c r="AJ60">
        <v>1.915194431205117</v>
      </c>
    </row>
    <row r="61" spans="2:38" x14ac:dyDescent="0.25">
      <c r="B61">
        <v>65431</v>
      </c>
      <c r="C61">
        <v>25627</v>
      </c>
      <c r="D61">
        <v>33763</v>
      </c>
      <c r="E61">
        <v>7819</v>
      </c>
      <c r="F61">
        <v>60585</v>
      </c>
      <c r="H61">
        <v>52920</v>
      </c>
      <c r="J61">
        <f t="shared" si="6"/>
        <v>38645</v>
      </c>
      <c r="K61">
        <f t="shared" si="7"/>
        <v>1.3693880191486609</v>
      </c>
      <c r="L61">
        <f t="shared" si="8"/>
        <v>65431</v>
      </c>
      <c r="M61">
        <f t="shared" si="9"/>
        <v>7819</v>
      </c>
      <c r="N61">
        <f t="shared" si="10"/>
        <v>38645</v>
      </c>
      <c r="O61">
        <f t="shared" si="11"/>
        <v>57612</v>
      </c>
      <c r="Q61">
        <v>30</v>
      </c>
      <c r="R61">
        <v>-102</v>
      </c>
      <c r="T61">
        <v>-1428.4000000000015</v>
      </c>
      <c r="U61">
        <v>133.40000000000146</v>
      </c>
      <c r="W61">
        <v>1652.8</v>
      </c>
      <c r="X61">
        <v>248.59999999999997</v>
      </c>
      <c r="Z61">
        <v>38645</v>
      </c>
      <c r="AA61">
        <v>1.3693880191486609</v>
      </c>
      <c r="AI61">
        <v>38645</v>
      </c>
      <c r="AJ61">
        <v>1.3693880191486609</v>
      </c>
    </row>
    <row r="62" spans="2:38" x14ac:dyDescent="0.25">
      <c r="B62">
        <v>37087</v>
      </c>
      <c r="C62">
        <v>89410</v>
      </c>
      <c r="D62">
        <v>27896</v>
      </c>
      <c r="E62">
        <v>111596</v>
      </c>
      <c r="F62">
        <v>115402</v>
      </c>
      <c r="H62">
        <v>80072</v>
      </c>
      <c r="J62">
        <f t="shared" si="6"/>
        <v>76278.2</v>
      </c>
      <c r="K62">
        <f t="shared" si="7"/>
        <v>1.0497363597987368</v>
      </c>
      <c r="L62">
        <f t="shared" si="8"/>
        <v>115402</v>
      </c>
      <c r="M62">
        <f t="shared" si="9"/>
        <v>27896</v>
      </c>
      <c r="N62">
        <f t="shared" si="10"/>
        <v>76278.2</v>
      </c>
      <c r="O62">
        <f t="shared" si="11"/>
        <v>87506</v>
      </c>
      <c r="Q62">
        <v>860</v>
      </c>
      <c r="R62">
        <v>0</v>
      </c>
      <c r="T62">
        <v>657.80000000000291</v>
      </c>
      <c r="U62">
        <v>35.19999999999709</v>
      </c>
      <c r="W62">
        <v>2008.6</v>
      </c>
      <c r="X62">
        <v>493.2</v>
      </c>
      <c r="AB62">
        <v>76278.2</v>
      </c>
      <c r="AC62">
        <v>1.0497363597987368</v>
      </c>
      <c r="AI62">
        <v>76278.2</v>
      </c>
      <c r="AJ62">
        <v>1.0497363597987368</v>
      </c>
    </row>
    <row r="63" spans="2:38" x14ac:dyDescent="0.25">
      <c r="B63">
        <v>117382</v>
      </c>
      <c r="C63">
        <v>9616</v>
      </c>
      <c r="D63">
        <v>105521</v>
      </c>
      <c r="E63">
        <v>55995</v>
      </c>
      <c r="F63">
        <v>61836</v>
      </c>
      <c r="H63">
        <v>121357</v>
      </c>
      <c r="J63">
        <f t="shared" si="6"/>
        <v>70070</v>
      </c>
      <c r="K63">
        <f t="shared" si="7"/>
        <v>1.7319394890823463</v>
      </c>
      <c r="L63">
        <f t="shared" si="8"/>
        <v>117382</v>
      </c>
      <c r="M63">
        <f t="shared" si="9"/>
        <v>9616</v>
      </c>
      <c r="N63">
        <f t="shared" si="10"/>
        <v>70070</v>
      </c>
      <c r="O63">
        <f t="shared" si="11"/>
        <v>107766</v>
      </c>
      <c r="Q63">
        <v>-4595</v>
      </c>
      <c r="R63">
        <v>-5</v>
      </c>
      <c r="T63">
        <v>-163</v>
      </c>
      <c r="U63">
        <v>-210.39999999999418</v>
      </c>
      <c r="W63">
        <v>1838.6</v>
      </c>
      <c r="X63">
        <v>297.2</v>
      </c>
      <c r="AF63">
        <v>70070</v>
      </c>
      <c r="AG63">
        <v>1.7319394890823463</v>
      </c>
      <c r="AI63">
        <v>70070</v>
      </c>
      <c r="AJ63">
        <v>1.7319394890823463</v>
      </c>
    </row>
    <row r="64" spans="2:38" x14ac:dyDescent="0.25">
      <c r="B64">
        <v>22815</v>
      </c>
      <c r="C64">
        <v>88825</v>
      </c>
      <c r="D64">
        <v>19712</v>
      </c>
      <c r="E64">
        <v>106648</v>
      </c>
      <c r="F64">
        <v>105828</v>
      </c>
      <c r="H64">
        <v>110364</v>
      </c>
      <c r="J64">
        <f t="shared" si="6"/>
        <v>68765.600000000006</v>
      </c>
      <c r="K64">
        <f t="shared" si="7"/>
        <v>1.6049303721628254</v>
      </c>
      <c r="L64">
        <f t="shared" si="8"/>
        <v>106648</v>
      </c>
      <c r="M64">
        <f t="shared" si="9"/>
        <v>19712</v>
      </c>
      <c r="N64">
        <f t="shared" si="10"/>
        <v>68765.600000000006</v>
      </c>
      <c r="O64">
        <f t="shared" si="11"/>
        <v>86936</v>
      </c>
      <c r="Q64">
        <v>-4395</v>
      </c>
      <c r="R64">
        <v>-213</v>
      </c>
      <c r="T64">
        <v>-1467.3999999999942</v>
      </c>
      <c r="U64">
        <v>-243.59999999999127</v>
      </c>
      <c r="W64">
        <v>3087.7999999999997</v>
      </c>
      <c r="X64">
        <v>405.2</v>
      </c>
      <c r="AF64">
        <v>68765.600000000006</v>
      </c>
      <c r="AG64">
        <v>1.6049303721628254</v>
      </c>
      <c r="AI64">
        <v>68765.600000000006</v>
      </c>
      <c r="AJ64">
        <v>1.6049303721628254</v>
      </c>
    </row>
    <row r="65" spans="2:38" x14ac:dyDescent="0.25">
      <c r="B65">
        <v>7244</v>
      </c>
      <c r="C65">
        <v>66941</v>
      </c>
      <c r="D65">
        <v>21961</v>
      </c>
      <c r="E65">
        <v>63034</v>
      </c>
      <c r="F65">
        <v>70125</v>
      </c>
      <c r="H65">
        <v>97639</v>
      </c>
      <c r="J65">
        <f t="shared" si="6"/>
        <v>45861</v>
      </c>
      <c r="K65">
        <f t="shared" si="7"/>
        <v>2.1290203004731687</v>
      </c>
      <c r="L65">
        <f t="shared" si="8"/>
        <v>70125</v>
      </c>
      <c r="M65">
        <f t="shared" si="9"/>
        <v>7244</v>
      </c>
      <c r="N65">
        <f t="shared" si="10"/>
        <v>45861</v>
      </c>
      <c r="O65">
        <f t="shared" si="11"/>
        <v>62881</v>
      </c>
      <c r="Q65">
        <v>6004</v>
      </c>
      <c r="R65">
        <v>1066</v>
      </c>
      <c r="T65">
        <v>2835.5999999999985</v>
      </c>
      <c r="U65">
        <v>490</v>
      </c>
      <c r="W65">
        <v>4556.7999999999993</v>
      </c>
      <c r="X65">
        <v>576.4</v>
      </c>
      <c r="AD65">
        <v>45861</v>
      </c>
      <c r="AE65">
        <v>2.1290203004731687</v>
      </c>
      <c r="AK65">
        <v>45861</v>
      </c>
      <c r="AL65">
        <v>2.1290203004731687</v>
      </c>
    </row>
    <row r="66" spans="2:38" x14ac:dyDescent="0.25">
      <c r="B66">
        <v>38030</v>
      </c>
      <c r="C66">
        <v>32248</v>
      </c>
      <c r="D66">
        <v>12813</v>
      </c>
      <c r="E66">
        <v>117615</v>
      </c>
      <c r="F66">
        <v>35530</v>
      </c>
      <c r="H66">
        <v>69867</v>
      </c>
      <c r="J66">
        <f t="shared" ref="J66:J101" si="12">AVERAGE(B66:F66)</f>
        <v>47247.199999999997</v>
      </c>
      <c r="K66">
        <f t="shared" ref="K66:K97" si="13">H66/J66</f>
        <v>1.4787542965509068</v>
      </c>
      <c r="L66">
        <f t="shared" ref="L66:L101" si="14">MAX(B66:F66)</f>
        <v>117615</v>
      </c>
      <c r="M66">
        <f t="shared" ref="M66:M101" si="15">MIN(B66:F66)</f>
        <v>12813</v>
      </c>
      <c r="N66">
        <f t="shared" ref="N66:N101" si="16">AVERAGE(B66:F66)</f>
        <v>47247.199999999997</v>
      </c>
      <c r="O66">
        <f t="shared" ref="O66:O101" si="17">L66-M66</f>
        <v>104802</v>
      </c>
      <c r="Q66">
        <v>-1227</v>
      </c>
      <c r="R66">
        <v>10</v>
      </c>
      <c r="T66">
        <v>-157</v>
      </c>
      <c r="U66">
        <v>-254.80000000000291</v>
      </c>
      <c r="W66">
        <v>2587</v>
      </c>
      <c r="X66">
        <v>254.8</v>
      </c>
      <c r="AD66">
        <v>47247.199999999997</v>
      </c>
      <c r="AE66">
        <v>1.4787542965509068</v>
      </c>
      <c r="AI66">
        <v>47247.199999999997</v>
      </c>
      <c r="AJ66">
        <v>1.4787542965509068</v>
      </c>
    </row>
    <row r="67" spans="2:38" x14ac:dyDescent="0.25">
      <c r="B67">
        <v>119283</v>
      </c>
      <c r="C67">
        <v>55800</v>
      </c>
      <c r="D67">
        <v>70308</v>
      </c>
      <c r="E67">
        <v>15189</v>
      </c>
      <c r="F67">
        <v>98370</v>
      </c>
      <c r="H67">
        <v>133207</v>
      </c>
      <c r="J67">
        <f t="shared" si="12"/>
        <v>71790</v>
      </c>
      <c r="K67">
        <f t="shared" si="13"/>
        <v>1.8555091238334029</v>
      </c>
      <c r="L67">
        <f t="shared" si="14"/>
        <v>119283</v>
      </c>
      <c r="M67">
        <f t="shared" si="15"/>
        <v>15189</v>
      </c>
      <c r="N67">
        <f t="shared" si="16"/>
        <v>71790</v>
      </c>
      <c r="O67">
        <f t="shared" si="17"/>
        <v>104094</v>
      </c>
      <c r="Q67">
        <v>1966</v>
      </c>
      <c r="R67">
        <v>-33</v>
      </c>
      <c r="T67">
        <v>204</v>
      </c>
      <c r="U67">
        <v>-90</v>
      </c>
      <c r="W67">
        <v>2150.4</v>
      </c>
      <c r="X67">
        <v>517.6</v>
      </c>
      <c r="AF67">
        <v>71790</v>
      </c>
      <c r="AG67">
        <v>1.8555091238334029</v>
      </c>
      <c r="AI67">
        <v>71790</v>
      </c>
      <c r="AJ67">
        <v>1.8555091238334029</v>
      </c>
    </row>
    <row r="68" spans="2:38" x14ac:dyDescent="0.25">
      <c r="B68">
        <v>91293</v>
      </c>
      <c r="C68">
        <v>104236</v>
      </c>
      <c r="D68">
        <v>73202</v>
      </c>
      <c r="E68">
        <v>53060</v>
      </c>
      <c r="F68">
        <v>76167</v>
      </c>
      <c r="H68">
        <v>109130</v>
      </c>
      <c r="J68">
        <f t="shared" si="12"/>
        <v>79591.600000000006</v>
      </c>
      <c r="K68">
        <f t="shared" si="13"/>
        <v>1.3711245910372449</v>
      </c>
      <c r="L68">
        <f t="shared" si="14"/>
        <v>104236</v>
      </c>
      <c r="M68">
        <f t="shared" si="15"/>
        <v>53060</v>
      </c>
      <c r="N68">
        <f t="shared" si="16"/>
        <v>79591.600000000006</v>
      </c>
      <c r="O68">
        <f t="shared" si="17"/>
        <v>51176</v>
      </c>
      <c r="Q68">
        <v>-94</v>
      </c>
      <c r="R68">
        <v>-676</v>
      </c>
      <c r="T68">
        <v>-998</v>
      </c>
      <c r="U68">
        <v>-518.19999999999709</v>
      </c>
      <c r="W68">
        <v>1315.1999999999998</v>
      </c>
      <c r="X68">
        <v>596.20000000000005</v>
      </c>
      <c r="AB68">
        <v>79591.600000000006</v>
      </c>
      <c r="AC68">
        <v>1.3711245910372449</v>
      </c>
      <c r="AI68">
        <v>79591.600000000006</v>
      </c>
      <c r="AJ68">
        <v>1.3711245910372449</v>
      </c>
    </row>
    <row r="69" spans="2:38" x14ac:dyDescent="0.25">
      <c r="B69">
        <v>31686</v>
      </c>
      <c r="C69">
        <v>76632</v>
      </c>
      <c r="D69">
        <v>110592</v>
      </c>
      <c r="E69">
        <v>16427</v>
      </c>
      <c r="F69">
        <v>70474</v>
      </c>
      <c r="H69">
        <v>84283</v>
      </c>
      <c r="J69">
        <f t="shared" si="12"/>
        <v>61162.2</v>
      </c>
      <c r="K69">
        <f t="shared" si="13"/>
        <v>1.3780243352920596</v>
      </c>
      <c r="L69">
        <f t="shared" si="14"/>
        <v>110592</v>
      </c>
      <c r="M69">
        <f t="shared" si="15"/>
        <v>16427</v>
      </c>
      <c r="N69">
        <f t="shared" si="16"/>
        <v>61162.2</v>
      </c>
      <c r="O69">
        <f t="shared" si="17"/>
        <v>94165</v>
      </c>
      <c r="Q69">
        <v>643</v>
      </c>
      <c r="R69">
        <v>-27</v>
      </c>
      <c r="T69">
        <v>892.19999999999709</v>
      </c>
      <c r="U69">
        <v>-132.40000000000146</v>
      </c>
      <c r="W69">
        <v>2535.8000000000002</v>
      </c>
      <c r="X69">
        <v>523.20000000000005</v>
      </c>
      <c r="Z69">
        <v>61162.2</v>
      </c>
      <c r="AA69">
        <v>1.3780243352920596</v>
      </c>
      <c r="AI69">
        <v>61162.2</v>
      </c>
      <c r="AJ69">
        <v>1.3780243352920596</v>
      </c>
    </row>
    <row r="70" spans="2:38" x14ac:dyDescent="0.25">
      <c r="B70">
        <v>4273</v>
      </c>
      <c r="C70">
        <v>22424</v>
      </c>
      <c r="D70">
        <v>65907</v>
      </c>
      <c r="E70">
        <v>31128</v>
      </c>
      <c r="F70">
        <v>38418</v>
      </c>
      <c r="H70">
        <v>52865</v>
      </c>
      <c r="J70">
        <f t="shared" si="12"/>
        <v>32430</v>
      </c>
      <c r="K70">
        <f t="shared" si="13"/>
        <v>1.6301264261486279</v>
      </c>
      <c r="L70">
        <f t="shared" si="14"/>
        <v>65907</v>
      </c>
      <c r="M70">
        <f t="shared" si="15"/>
        <v>4273</v>
      </c>
      <c r="N70">
        <f t="shared" si="16"/>
        <v>32430</v>
      </c>
      <c r="O70">
        <f t="shared" si="17"/>
        <v>61634</v>
      </c>
      <c r="Q70">
        <v>-1501</v>
      </c>
      <c r="R70">
        <v>-240</v>
      </c>
      <c r="T70">
        <v>2270.4000000000015</v>
      </c>
      <c r="U70">
        <v>39</v>
      </c>
      <c r="W70">
        <v>2270.3999999999996</v>
      </c>
      <c r="X70">
        <v>226.20000000000002</v>
      </c>
      <c r="AD70">
        <v>32430</v>
      </c>
      <c r="AE70">
        <v>1.6301264261486279</v>
      </c>
      <c r="AI70">
        <v>32430</v>
      </c>
      <c r="AJ70">
        <v>1.6301264261486279</v>
      </c>
    </row>
    <row r="71" spans="2:38" x14ac:dyDescent="0.25">
      <c r="B71">
        <v>62665</v>
      </c>
      <c r="C71">
        <v>22799</v>
      </c>
      <c r="D71">
        <v>110334</v>
      </c>
      <c r="E71">
        <v>18919</v>
      </c>
      <c r="F71">
        <v>94709</v>
      </c>
      <c r="H71">
        <v>113957</v>
      </c>
      <c r="J71">
        <f t="shared" si="12"/>
        <v>61885.2</v>
      </c>
      <c r="K71">
        <f t="shared" si="13"/>
        <v>1.8414257366866391</v>
      </c>
      <c r="L71">
        <f t="shared" si="14"/>
        <v>110334</v>
      </c>
      <c r="M71">
        <f t="shared" si="15"/>
        <v>18919</v>
      </c>
      <c r="N71">
        <f t="shared" si="16"/>
        <v>61885.2</v>
      </c>
      <c r="O71">
        <f t="shared" si="17"/>
        <v>91415</v>
      </c>
      <c r="Q71">
        <v>-2401</v>
      </c>
      <c r="R71">
        <v>22</v>
      </c>
      <c r="T71">
        <v>-1140</v>
      </c>
      <c r="U71">
        <v>238</v>
      </c>
      <c r="W71">
        <v>2214.4</v>
      </c>
      <c r="X71">
        <v>256.39999999999998</v>
      </c>
      <c r="AD71">
        <v>61885.2</v>
      </c>
      <c r="AE71">
        <v>1.8414257366866391</v>
      </c>
      <c r="AK71">
        <v>61885.2</v>
      </c>
      <c r="AL71">
        <v>1.8414257366866391</v>
      </c>
    </row>
    <row r="72" spans="2:38" x14ac:dyDescent="0.25">
      <c r="B72">
        <v>60939</v>
      </c>
      <c r="C72">
        <v>30854</v>
      </c>
      <c r="D72">
        <v>24839</v>
      </c>
      <c r="E72">
        <v>13285</v>
      </c>
      <c r="F72">
        <v>61122</v>
      </c>
      <c r="H72">
        <v>82572</v>
      </c>
      <c r="J72">
        <f t="shared" si="12"/>
        <v>38207.800000000003</v>
      </c>
      <c r="K72">
        <f t="shared" si="13"/>
        <v>2.1611294028967905</v>
      </c>
      <c r="L72">
        <f t="shared" si="14"/>
        <v>61122</v>
      </c>
      <c r="M72">
        <f t="shared" si="15"/>
        <v>13285</v>
      </c>
      <c r="N72">
        <f t="shared" si="16"/>
        <v>38207.800000000003</v>
      </c>
      <c r="O72">
        <f t="shared" si="17"/>
        <v>47837</v>
      </c>
      <c r="Q72">
        <v>2376</v>
      </c>
      <c r="R72">
        <v>67</v>
      </c>
      <c r="T72">
        <v>-1668.7999999999956</v>
      </c>
      <c r="U72">
        <v>-46.799999999995634</v>
      </c>
      <c r="W72">
        <v>3212</v>
      </c>
      <c r="X72">
        <v>93.600000000000009</v>
      </c>
      <c r="AD72">
        <v>38207.800000000003</v>
      </c>
      <c r="AE72">
        <v>2.1611294028967905</v>
      </c>
      <c r="AK72">
        <v>38207.800000000003</v>
      </c>
      <c r="AL72">
        <v>2.1611294028967905</v>
      </c>
    </row>
    <row r="73" spans="2:38" x14ac:dyDescent="0.25">
      <c r="B73">
        <v>100598</v>
      </c>
      <c r="C73">
        <v>72563</v>
      </c>
      <c r="D73">
        <v>26561</v>
      </c>
      <c r="E73">
        <v>29445</v>
      </c>
      <c r="F73">
        <v>51344</v>
      </c>
      <c r="H73">
        <v>89630</v>
      </c>
      <c r="J73">
        <f t="shared" si="12"/>
        <v>56102.2</v>
      </c>
      <c r="K73">
        <f t="shared" si="13"/>
        <v>1.5976200576804476</v>
      </c>
      <c r="L73">
        <f t="shared" si="14"/>
        <v>100598</v>
      </c>
      <c r="M73">
        <f t="shared" si="15"/>
        <v>26561</v>
      </c>
      <c r="N73">
        <f t="shared" si="16"/>
        <v>56102.2</v>
      </c>
      <c r="O73">
        <f t="shared" si="17"/>
        <v>74037</v>
      </c>
      <c r="Q73">
        <v>4883</v>
      </c>
      <c r="R73">
        <v>11</v>
      </c>
      <c r="T73">
        <v>-945.20000000000437</v>
      </c>
      <c r="U73">
        <v>-39.600000000005821</v>
      </c>
      <c r="W73">
        <v>1922.8</v>
      </c>
      <c r="X73">
        <v>170.79999999999998</v>
      </c>
      <c r="Z73">
        <v>56102.2</v>
      </c>
      <c r="AA73">
        <v>1.5976200576804476</v>
      </c>
      <c r="AI73">
        <v>56102.2</v>
      </c>
      <c r="AJ73">
        <v>1.5976200576804476</v>
      </c>
    </row>
    <row r="74" spans="2:38" x14ac:dyDescent="0.25">
      <c r="B74">
        <v>60121</v>
      </c>
      <c r="C74">
        <v>42840</v>
      </c>
      <c r="D74">
        <v>95490</v>
      </c>
      <c r="E74">
        <v>95980</v>
      </c>
      <c r="F74">
        <v>108131</v>
      </c>
      <c r="H74">
        <v>94514</v>
      </c>
      <c r="J74">
        <f t="shared" si="12"/>
        <v>80512.399999999994</v>
      </c>
      <c r="K74">
        <f t="shared" si="13"/>
        <v>1.1739061312294754</v>
      </c>
      <c r="L74">
        <f t="shared" si="14"/>
        <v>108131</v>
      </c>
      <c r="M74">
        <f t="shared" si="15"/>
        <v>42840</v>
      </c>
      <c r="N74">
        <f t="shared" si="16"/>
        <v>80512.399999999994</v>
      </c>
      <c r="O74">
        <f t="shared" si="17"/>
        <v>65291</v>
      </c>
      <c r="Q74">
        <v>1895</v>
      </c>
      <c r="R74">
        <v>58</v>
      </c>
      <c r="T74">
        <v>-716.80000000000291</v>
      </c>
      <c r="U74">
        <v>422.79999999998836</v>
      </c>
      <c r="W74">
        <v>2114.3999999999996</v>
      </c>
      <c r="X74">
        <v>460.8</v>
      </c>
      <c r="AB74">
        <v>80512.399999999994</v>
      </c>
      <c r="AC74">
        <v>1.1739061312294754</v>
      </c>
      <c r="AI74">
        <v>80512.399999999994</v>
      </c>
      <c r="AJ74">
        <v>1.1739061312294754</v>
      </c>
    </row>
    <row r="75" spans="2:38" x14ac:dyDescent="0.25">
      <c r="B75">
        <v>49296</v>
      </c>
      <c r="C75">
        <v>104447</v>
      </c>
      <c r="D75">
        <v>91321</v>
      </c>
      <c r="E75">
        <v>111989</v>
      </c>
      <c r="F75">
        <v>60264</v>
      </c>
      <c r="H75">
        <v>113533</v>
      </c>
      <c r="J75">
        <f t="shared" si="12"/>
        <v>83463.399999999994</v>
      </c>
      <c r="K75">
        <f t="shared" si="13"/>
        <v>1.3602728860794073</v>
      </c>
      <c r="L75">
        <f t="shared" si="14"/>
        <v>111989</v>
      </c>
      <c r="M75">
        <f t="shared" si="15"/>
        <v>49296</v>
      </c>
      <c r="N75">
        <f t="shared" si="16"/>
        <v>83463.399999999994</v>
      </c>
      <c r="O75">
        <f t="shared" si="17"/>
        <v>62693</v>
      </c>
      <c r="Q75">
        <v>1234</v>
      </c>
      <c r="R75">
        <v>-58</v>
      </c>
      <c r="T75">
        <v>-1357.4000000000087</v>
      </c>
      <c r="U75">
        <v>-14.600000000005821</v>
      </c>
      <c r="W75">
        <v>2608.6</v>
      </c>
      <c r="X75">
        <v>293.8</v>
      </c>
      <c r="AB75">
        <v>83463.399999999994</v>
      </c>
      <c r="AC75">
        <v>1.3602728860794073</v>
      </c>
      <c r="AI75">
        <v>83463.399999999994</v>
      </c>
      <c r="AJ75">
        <v>1.3602728860794073</v>
      </c>
    </row>
    <row r="76" spans="2:38" x14ac:dyDescent="0.25">
      <c r="B76">
        <v>9780</v>
      </c>
      <c r="C76">
        <v>121458</v>
      </c>
      <c r="D76">
        <v>107549</v>
      </c>
      <c r="E76">
        <v>114064</v>
      </c>
      <c r="F76">
        <v>84131</v>
      </c>
      <c r="H76">
        <v>143910</v>
      </c>
      <c r="J76">
        <f t="shared" si="12"/>
        <v>87396.4</v>
      </c>
      <c r="K76">
        <f t="shared" si="13"/>
        <v>1.6466353305170465</v>
      </c>
      <c r="L76">
        <f t="shared" si="14"/>
        <v>121458</v>
      </c>
      <c r="M76">
        <f t="shared" si="15"/>
        <v>9780</v>
      </c>
      <c r="N76">
        <f t="shared" si="16"/>
        <v>87396.4</v>
      </c>
      <c r="O76">
        <f t="shared" si="17"/>
        <v>111678</v>
      </c>
      <c r="Q76">
        <v>-3321</v>
      </c>
      <c r="R76">
        <v>4</v>
      </c>
      <c r="T76">
        <v>263.19999999999709</v>
      </c>
      <c r="U76">
        <v>-49.400000000008731</v>
      </c>
      <c r="W76">
        <v>2441.5999999999995</v>
      </c>
      <c r="X76">
        <v>338.60000000000008</v>
      </c>
      <c r="AF76">
        <v>87396.4</v>
      </c>
      <c r="AG76">
        <v>1.6466353305170465</v>
      </c>
      <c r="AI76">
        <v>87396.4</v>
      </c>
      <c r="AJ76">
        <v>1.6466353305170465</v>
      </c>
    </row>
    <row r="77" spans="2:38" x14ac:dyDescent="0.25">
      <c r="B77">
        <v>77805</v>
      </c>
      <c r="C77">
        <v>103192</v>
      </c>
      <c r="D77">
        <v>6437</v>
      </c>
      <c r="E77">
        <v>67150</v>
      </c>
      <c r="F77">
        <v>17645</v>
      </c>
      <c r="H77">
        <v>62903</v>
      </c>
      <c r="J77">
        <f t="shared" si="12"/>
        <v>54445.8</v>
      </c>
      <c r="K77">
        <f t="shared" si="13"/>
        <v>1.1553324590693863</v>
      </c>
      <c r="L77">
        <f t="shared" si="14"/>
        <v>103192</v>
      </c>
      <c r="M77">
        <f t="shared" si="15"/>
        <v>6437</v>
      </c>
      <c r="N77">
        <f t="shared" si="16"/>
        <v>54445.8</v>
      </c>
      <c r="O77">
        <f t="shared" si="17"/>
        <v>96755</v>
      </c>
      <c r="Q77">
        <v>-811</v>
      </c>
      <c r="R77">
        <v>-630</v>
      </c>
      <c r="T77">
        <v>-1765.1999999999971</v>
      </c>
      <c r="U77">
        <v>15.200000000004366</v>
      </c>
      <c r="W77">
        <v>3930.8</v>
      </c>
      <c r="X77">
        <v>465.2</v>
      </c>
      <c r="Z77">
        <v>54445.8</v>
      </c>
      <c r="AA77">
        <v>1.1553324590693863</v>
      </c>
      <c r="AI77">
        <v>54445.8</v>
      </c>
      <c r="AJ77">
        <v>1.1553324590693863</v>
      </c>
    </row>
    <row r="78" spans="2:38" x14ac:dyDescent="0.25">
      <c r="B78">
        <v>2526</v>
      </c>
      <c r="C78">
        <v>18211</v>
      </c>
      <c r="D78">
        <v>68959</v>
      </c>
      <c r="E78">
        <v>59121</v>
      </c>
      <c r="F78">
        <v>40370</v>
      </c>
      <c r="H78">
        <v>66318</v>
      </c>
      <c r="J78">
        <f t="shared" si="12"/>
        <v>37837.4</v>
      </c>
      <c r="K78">
        <f t="shared" si="13"/>
        <v>1.7527102813618272</v>
      </c>
      <c r="L78">
        <f t="shared" si="14"/>
        <v>68959</v>
      </c>
      <c r="M78">
        <f t="shared" si="15"/>
        <v>2526</v>
      </c>
      <c r="N78">
        <f t="shared" si="16"/>
        <v>37837.4</v>
      </c>
      <c r="O78">
        <f t="shared" si="17"/>
        <v>66433</v>
      </c>
      <c r="Q78">
        <v>2727</v>
      </c>
      <c r="R78">
        <v>1</v>
      </c>
      <c r="T78">
        <v>51.80000000000291</v>
      </c>
      <c r="U78">
        <v>135</v>
      </c>
      <c r="W78">
        <v>830.2</v>
      </c>
      <c r="X78">
        <v>515.79999999999995</v>
      </c>
      <c r="AD78">
        <v>37837.4</v>
      </c>
      <c r="AE78">
        <v>1.7527102813618272</v>
      </c>
      <c r="AI78">
        <v>37837.4</v>
      </c>
      <c r="AJ78">
        <v>1.7527102813618272</v>
      </c>
    </row>
    <row r="79" spans="2:38" x14ac:dyDescent="0.25">
      <c r="B79">
        <v>77173</v>
      </c>
      <c r="C79">
        <v>9052</v>
      </c>
      <c r="D79">
        <v>79898</v>
      </c>
      <c r="E79">
        <v>68667</v>
      </c>
      <c r="F79">
        <v>19184</v>
      </c>
      <c r="H79">
        <v>69658</v>
      </c>
      <c r="J79">
        <f t="shared" si="12"/>
        <v>50794.8</v>
      </c>
      <c r="K79">
        <f t="shared" si="13"/>
        <v>1.3713608479608148</v>
      </c>
      <c r="L79">
        <f t="shared" si="14"/>
        <v>79898</v>
      </c>
      <c r="M79">
        <f t="shared" si="15"/>
        <v>9052</v>
      </c>
      <c r="N79">
        <f t="shared" si="16"/>
        <v>50794.8</v>
      </c>
      <c r="O79">
        <f t="shared" si="17"/>
        <v>70846</v>
      </c>
      <c r="Q79">
        <v>3853</v>
      </c>
      <c r="R79">
        <v>-63</v>
      </c>
      <c r="T79">
        <v>-78</v>
      </c>
      <c r="U79">
        <v>-270.79999999999563</v>
      </c>
      <c r="W79">
        <v>2734.7999999999997</v>
      </c>
      <c r="X79">
        <v>564.4</v>
      </c>
      <c r="Z79">
        <v>50794.8</v>
      </c>
      <c r="AA79">
        <v>1.3713608479608148</v>
      </c>
      <c r="AK79">
        <v>50794.8</v>
      </c>
      <c r="AL79">
        <v>1.3713608479608148</v>
      </c>
    </row>
    <row r="80" spans="2:38" x14ac:dyDescent="0.25">
      <c r="B80">
        <v>88377</v>
      </c>
      <c r="C80">
        <v>13718</v>
      </c>
      <c r="D80">
        <v>72862</v>
      </c>
      <c r="E80">
        <v>10368</v>
      </c>
      <c r="F80">
        <v>15608</v>
      </c>
      <c r="H80">
        <v>82522</v>
      </c>
      <c r="J80">
        <f t="shared" si="12"/>
        <v>40186.6</v>
      </c>
      <c r="K80">
        <f t="shared" si="13"/>
        <v>2.0534705598383542</v>
      </c>
      <c r="L80">
        <f t="shared" si="14"/>
        <v>88377</v>
      </c>
      <c r="M80">
        <f t="shared" si="15"/>
        <v>10368</v>
      </c>
      <c r="N80">
        <f t="shared" si="16"/>
        <v>40186.6</v>
      </c>
      <c r="O80">
        <f t="shared" si="17"/>
        <v>78009</v>
      </c>
      <c r="Q80">
        <v>6385</v>
      </c>
      <c r="R80">
        <v>-3</v>
      </c>
      <c r="T80">
        <v>679</v>
      </c>
      <c r="U80">
        <v>-91.200000000004366</v>
      </c>
      <c r="W80">
        <v>2571.7999999999993</v>
      </c>
      <c r="X80">
        <v>254</v>
      </c>
      <c r="AD80">
        <v>40186.6</v>
      </c>
      <c r="AE80">
        <v>2.0534705598383542</v>
      </c>
      <c r="AK80">
        <v>40186.6</v>
      </c>
      <c r="AL80">
        <v>2.0534705598383542</v>
      </c>
    </row>
    <row r="81" spans="2:38" x14ac:dyDescent="0.25">
      <c r="B81">
        <v>12894</v>
      </c>
      <c r="C81">
        <v>91054</v>
      </c>
      <c r="D81">
        <v>65040</v>
      </c>
      <c r="E81">
        <v>92243</v>
      </c>
      <c r="F81">
        <v>32724</v>
      </c>
      <c r="H81">
        <v>106514</v>
      </c>
      <c r="J81">
        <f t="shared" si="12"/>
        <v>58791</v>
      </c>
      <c r="K81">
        <f t="shared" si="13"/>
        <v>1.8117398921603647</v>
      </c>
      <c r="L81">
        <f t="shared" si="14"/>
        <v>92243</v>
      </c>
      <c r="M81">
        <f t="shared" si="15"/>
        <v>12894</v>
      </c>
      <c r="N81">
        <f t="shared" si="16"/>
        <v>58791</v>
      </c>
      <c r="O81">
        <f t="shared" si="17"/>
        <v>79349</v>
      </c>
      <c r="Q81">
        <v>3440</v>
      </c>
      <c r="R81">
        <v>-316</v>
      </c>
      <c r="T81">
        <v>-1971</v>
      </c>
      <c r="U81">
        <v>-10.400000000001455</v>
      </c>
      <c r="W81">
        <v>2995.8</v>
      </c>
      <c r="X81">
        <v>199.2</v>
      </c>
      <c r="AD81">
        <v>58791</v>
      </c>
      <c r="AE81">
        <v>1.8117398921603647</v>
      </c>
      <c r="AK81">
        <v>58791</v>
      </c>
      <c r="AL81">
        <v>1.8117398921603647</v>
      </c>
    </row>
    <row r="82" spans="2:38" x14ac:dyDescent="0.25">
      <c r="B82">
        <v>46224</v>
      </c>
      <c r="C82">
        <v>40248</v>
      </c>
      <c r="D82">
        <v>82984</v>
      </c>
      <c r="E82">
        <v>67396</v>
      </c>
      <c r="F82">
        <v>73908</v>
      </c>
      <c r="H82">
        <v>75816</v>
      </c>
      <c r="J82">
        <f t="shared" si="12"/>
        <v>62152</v>
      </c>
      <c r="K82">
        <f t="shared" si="13"/>
        <v>1.2198481143004247</v>
      </c>
      <c r="L82">
        <f t="shared" si="14"/>
        <v>82984</v>
      </c>
      <c r="M82">
        <f t="shared" si="15"/>
        <v>40248</v>
      </c>
      <c r="N82">
        <f t="shared" si="16"/>
        <v>62152</v>
      </c>
      <c r="O82">
        <f t="shared" si="17"/>
        <v>42736</v>
      </c>
      <c r="Q82">
        <v>4968</v>
      </c>
      <c r="R82">
        <v>-164</v>
      </c>
      <c r="T82">
        <v>2816.8000000000029</v>
      </c>
      <c r="U82">
        <v>-10</v>
      </c>
      <c r="W82">
        <v>2819.9999999999995</v>
      </c>
      <c r="X82">
        <v>12.399999999999999</v>
      </c>
      <c r="Z82">
        <v>62152</v>
      </c>
      <c r="AA82">
        <v>1.2198481143004247</v>
      </c>
      <c r="AI82">
        <v>62152</v>
      </c>
      <c r="AJ82">
        <v>1.2198481143004247</v>
      </c>
    </row>
    <row r="83" spans="2:38" x14ac:dyDescent="0.25">
      <c r="B83">
        <v>74137</v>
      </c>
      <c r="C83">
        <v>110156</v>
      </c>
      <c r="D83">
        <v>85498</v>
      </c>
      <c r="E83">
        <v>120991</v>
      </c>
      <c r="F83">
        <v>36883</v>
      </c>
      <c r="H83">
        <v>89025</v>
      </c>
      <c r="J83">
        <f t="shared" si="12"/>
        <v>85533</v>
      </c>
      <c r="K83">
        <f t="shared" si="13"/>
        <v>1.0408263477254394</v>
      </c>
      <c r="L83">
        <f t="shared" si="14"/>
        <v>120991</v>
      </c>
      <c r="M83">
        <f t="shared" si="15"/>
        <v>36883</v>
      </c>
      <c r="N83">
        <f t="shared" si="16"/>
        <v>85533</v>
      </c>
      <c r="O83">
        <f t="shared" si="17"/>
        <v>84108</v>
      </c>
      <c r="Q83">
        <v>-3102</v>
      </c>
      <c r="R83">
        <v>210</v>
      </c>
      <c r="T83">
        <v>1843.8000000000029</v>
      </c>
      <c r="U83">
        <v>-259.39999999999418</v>
      </c>
      <c r="W83">
        <v>2643.8</v>
      </c>
      <c r="X83">
        <v>402.59999999999997</v>
      </c>
      <c r="AB83">
        <v>85533</v>
      </c>
      <c r="AC83">
        <v>1.0408263477254394</v>
      </c>
      <c r="AI83">
        <v>85533</v>
      </c>
      <c r="AJ83">
        <v>1.0408263477254394</v>
      </c>
    </row>
    <row r="84" spans="2:38" x14ac:dyDescent="0.25">
      <c r="B84">
        <v>79085</v>
      </c>
      <c r="C84">
        <v>65235</v>
      </c>
      <c r="D84">
        <v>77957</v>
      </c>
      <c r="E84">
        <v>121316</v>
      </c>
      <c r="F84">
        <v>60093</v>
      </c>
      <c r="H84">
        <v>120539</v>
      </c>
      <c r="J84">
        <f t="shared" si="12"/>
        <v>80737.2</v>
      </c>
      <c r="K84">
        <f t="shared" si="13"/>
        <v>1.492979692136958</v>
      </c>
      <c r="L84">
        <f t="shared" si="14"/>
        <v>121316</v>
      </c>
      <c r="M84">
        <f t="shared" si="15"/>
        <v>60093</v>
      </c>
      <c r="N84">
        <f t="shared" si="16"/>
        <v>80737.2</v>
      </c>
      <c r="O84">
        <f t="shared" si="17"/>
        <v>61223</v>
      </c>
      <c r="Q84">
        <v>4181</v>
      </c>
      <c r="R84">
        <v>-58</v>
      </c>
      <c r="T84">
        <v>1549.8000000000029</v>
      </c>
      <c r="U84">
        <v>265.80000000000291</v>
      </c>
      <c r="W84">
        <v>2845</v>
      </c>
      <c r="X84">
        <v>732.2</v>
      </c>
      <c r="AB84">
        <v>80737.2</v>
      </c>
      <c r="AC84">
        <v>1.492979692136958</v>
      </c>
      <c r="AI84">
        <v>80737.2</v>
      </c>
      <c r="AJ84">
        <v>1.492979692136958</v>
      </c>
    </row>
    <row r="85" spans="2:38" x14ac:dyDescent="0.25">
      <c r="B85">
        <v>62427</v>
      </c>
      <c r="C85">
        <v>110722</v>
      </c>
      <c r="D85">
        <v>23842</v>
      </c>
      <c r="E85">
        <v>114959</v>
      </c>
      <c r="F85">
        <v>86812</v>
      </c>
      <c r="H85">
        <v>84437</v>
      </c>
      <c r="J85">
        <f t="shared" si="12"/>
        <v>79752.399999999994</v>
      </c>
      <c r="K85">
        <f t="shared" si="13"/>
        <v>1.0587392981277053</v>
      </c>
      <c r="L85">
        <f t="shared" si="14"/>
        <v>114959</v>
      </c>
      <c r="M85">
        <f t="shared" si="15"/>
        <v>23842</v>
      </c>
      <c r="N85">
        <f t="shared" si="16"/>
        <v>79752.399999999994</v>
      </c>
      <c r="O85">
        <f t="shared" si="17"/>
        <v>91117</v>
      </c>
      <c r="Q85">
        <v>-3262</v>
      </c>
      <c r="R85">
        <v>-321</v>
      </c>
      <c r="T85">
        <v>417.39999999999418</v>
      </c>
      <c r="U85">
        <v>164.79999999998836</v>
      </c>
      <c r="W85">
        <v>1321.4</v>
      </c>
      <c r="X85">
        <v>358.4</v>
      </c>
      <c r="AB85">
        <v>79752.399999999994</v>
      </c>
      <c r="AC85">
        <v>1.0587392981277053</v>
      </c>
      <c r="AI85">
        <v>79752.399999999994</v>
      </c>
      <c r="AJ85">
        <v>1.0587392981277053</v>
      </c>
    </row>
    <row r="86" spans="2:38" x14ac:dyDescent="0.25">
      <c r="B86">
        <v>120200</v>
      </c>
      <c r="C86">
        <v>917</v>
      </c>
      <c r="D86">
        <v>66429</v>
      </c>
      <c r="E86">
        <v>71346</v>
      </c>
      <c r="F86">
        <v>24985</v>
      </c>
      <c r="H86">
        <v>61086</v>
      </c>
      <c r="J86">
        <f t="shared" si="12"/>
        <v>56775.4</v>
      </c>
      <c r="K86">
        <f t="shared" si="13"/>
        <v>1.075923727529881</v>
      </c>
      <c r="L86">
        <f t="shared" si="14"/>
        <v>120200</v>
      </c>
      <c r="M86">
        <f t="shared" si="15"/>
        <v>917</v>
      </c>
      <c r="N86">
        <f t="shared" si="16"/>
        <v>56775.4</v>
      </c>
      <c r="O86">
        <f t="shared" si="17"/>
        <v>119283</v>
      </c>
      <c r="Q86">
        <v>1800</v>
      </c>
      <c r="R86">
        <v>182</v>
      </c>
      <c r="T86">
        <v>1081</v>
      </c>
      <c r="U86">
        <v>-148</v>
      </c>
      <c r="W86">
        <v>1081</v>
      </c>
      <c r="X86">
        <v>373.6</v>
      </c>
      <c r="Z86">
        <v>56775.4</v>
      </c>
      <c r="AA86">
        <v>1.075923727529881</v>
      </c>
      <c r="AI86">
        <v>56775.4</v>
      </c>
      <c r="AJ86">
        <v>1.075923727529881</v>
      </c>
    </row>
    <row r="87" spans="2:38" x14ac:dyDescent="0.25">
      <c r="B87">
        <v>66984</v>
      </c>
      <c r="C87">
        <v>62161</v>
      </c>
      <c r="D87">
        <v>5975</v>
      </c>
      <c r="E87">
        <v>23541</v>
      </c>
      <c r="F87">
        <v>66848</v>
      </c>
      <c r="H87">
        <v>63904</v>
      </c>
      <c r="J87">
        <f t="shared" si="12"/>
        <v>45101.8</v>
      </c>
      <c r="K87">
        <f t="shared" si="13"/>
        <v>1.4168835833603093</v>
      </c>
      <c r="L87">
        <f t="shared" si="14"/>
        <v>66984</v>
      </c>
      <c r="M87">
        <f t="shared" si="15"/>
        <v>5975</v>
      </c>
      <c r="N87">
        <f t="shared" si="16"/>
        <v>45101.8</v>
      </c>
      <c r="O87">
        <f t="shared" si="17"/>
        <v>61009</v>
      </c>
      <c r="Q87">
        <v>-2516</v>
      </c>
      <c r="R87">
        <v>186</v>
      </c>
      <c r="T87">
        <v>551.20000000000437</v>
      </c>
      <c r="U87">
        <v>-172</v>
      </c>
      <c r="W87">
        <v>2639.6000000000004</v>
      </c>
      <c r="X87">
        <v>193.60000000000002</v>
      </c>
      <c r="Z87">
        <v>45101.8</v>
      </c>
      <c r="AA87">
        <v>1.4168835833603093</v>
      </c>
      <c r="AI87">
        <v>45101.8</v>
      </c>
      <c r="AJ87">
        <v>1.4168835833603093</v>
      </c>
    </row>
    <row r="88" spans="2:38" x14ac:dyDescent="0.25">
      <c r="B88">
        <v>100755</v>
      </c>
      <c r="C88">
        <v>26847</v>
      </c>
      <c r="D88">
        <v>12000</v>
      </c>
      <c r="E88">
        <v>35804</v>
      </c>
      <c r="F88">
        <v>121615</v>
      </c>
      <c r="H88">
        <v>125362</v>
      </c>
      <c r="J88">
        <f t="shared" si="12"/>
        <v>59404.2</v>
      </c>
      <c r="K88">
        <f t="shared" si="13"/>
        <v>2.1103221657727906</v>
      </c>
      <c r="L88">
        <f t="shared" si="14"/>
        <v>121615</v>
      </c>
      <c r="M88">
        <f t="shared" si="15"/>
        <v>12000</v>
      </c>
      <c r="N88">
        <f t="shared" si="16"/>
        <v>59404.2</v>
      </c>
      <c r="O88">
        <f t="shared" si="17"/>
        <v>109615</v>
      </c>
      <c r="Q88">
        <v>6544</v>
      </c>
      <c r="R88">
        <v>-1123</v>
      </c>
      <c r="T88">
        <v>-103.20000000000437</v>
      </c>
      <c r="U88">
        <v>134</v>
      </c>
      <c r="W88">
        <v>1698</v>
      </c>
      <c r="X88">
        <v>189.6</v>
      </c>
      <c r="AD88">
        <v>59404.2</v>
      </c>
      <c r="AE88">
        <v>2.1103221657727906</v>
      </c>
      <c r="AK88">
        <v>59404.2</v>
      </c>
      <c r="AL88">
        <v>2.1103221657727906</v>
      </c>
    </row>
    <row r="89" spans="2:38" x14ac:dyDescent="0.25">
      <c r="B89">
        <v>122633</v>
      </c>
      <c r="C89">
        <v>59091</v>
      </c>
      <c r="D89">
        <v>61932</v>
      </c>
      <c r="E89">
        <v>41738</v>
      </c>
      <c r="F89">
        <v>115510</v>
      </c>
      <c r="H89">
        <v>121212</v>
      </c>
      <c r="J89">
        <f t="shared" si="12"/>
        <v>80180.800000000003</v>
      </c>
      <c r="K89">
        <f t="shared" si="13"/>
        <v>1.5117334823299342</v>
      </c>
      <c r="L89">
        <f t="shared" si="14"/>
        <v>122633</v>
      </c>
      <c r="M89">
        <f t="shared" si="15"/>
        <v>41738</v>
      </c>
      <c r="N89">
        <f t="shared" si="16"/>
        <v>80180.800000000003</v>
      </c>
      <c r="O89">
        <f t="shared" si="17"/>
        <v>80895</v>
      </c>
      <c r="Q89">
        <v>-10890</v>
      </c>
      <c r="R89">
        <v>-409</v>
      </c>
      <c r="T89">
        <v>2198.8000000000029</v>
      </c>
      <c r="U89">
        <v>138.60000000000582</v>
      </c>
      <c r="W89">
        <v>5085.2</v>
      </c>
      <c r="X89">
        <v>294.60000000000002</v>
      </c>
      <c r="AF89">
        <v>80180.800000000003</v>
      </c>
      <c r="AG89">
        <v>1.5117334823299342</v>
      </c>
      <c r="AI89">
        <v>80180.800000000003</v>
      </c>
      <c r="AJ89">
        <v>1.5117334823299342</v>
      </c>
    </row>
    <row r="90" spans="2:38" x14ac:dyDescent="0.25">
      <c r="B90">
        <v>38357</v>
      </c>
      <c r="C90">
        <v>8118</v>
      </c>
      <c r="D90">
        <v>41615</v>
      </c>
      <c r="E90">
        <v>59258</v>
      </c>
      <c r="F90">
        <v>6991</v>
      </c>
      <c r="H90">
        <v>36534</v>
      </c>
      <c r="J90">
        <f t="shared" si="12"/>
        <v>30867.8</v>
      </c>
      <c r="K90">
        <f t="shared" si="13"/>
        <v>1.1835634544735938</v>
      </c>
      <c r="L90">
        <f t="shared" si="14"/>
        <v>59258</v>
      </c>
      <c r="M90">
        <f t="shared" si="15"/>
        <v>6991</v>
      </c>
      <c r="N90">
        <f t="shared" si="16"/>
        <v>30867.8</v>
      </c>
      <c r="O90">
        <f t="shared" si="17"/>
        <v>52267</v>
      </c>
      <c r="Q90">
        <v>2586</v>
      </c>
      <c r="R90">
        <v>0</v>
      </c>
      <c r="T90">
        <v>1569.2000000000007</v>
      </c>
      <c r="U90">
        <v>-243.79999999999927</v>
      </c>
      <c r="W90">
        <v>1798.7999999999997</v>
      </c>
      <c r="X90">
        <v>406.59999999999997</v>
      </c>
      <c r="Z90">
        <v>30867.8</v>
      </c>
      <c r="AA90">
        <v>1.1835634544735938</v>
      </c>
      <c r="AI90">
        <v>30867.8</v>
      </c>
      <c r="AJ90">
        <v>1.1835634544735938</v>
      </c>
    </row>
    <row r="91" spans="2:38" x14ac:dyDescent="0.25">
      <c r="B91">
        <v>3758</v>
      </c>
      <c r="C91">
        <v>36450</v>
      </c>
      <c r="D91">
        <v>109635</v>
      </c>
      <c r="E91">
        <v>33910</v>
      </c>
      <c r="F91">
        <v>78415</v>
      </c>
      <c r="H91">
        <v>78340</v>
      </c>
      <c r="J91">
        <f t="shared" si="12"/>
        <v>52433.599999999999</v>
      </c>
      <c r="K91">
        <f t="shared" si="13"/>
        <v>1.4940801318238688</v>
      </c>
      <c r="L91">
        <f t="shared" si="14"/>
        <v>109635</v>
      </c>
      <c r="M91">
        <f t="shared" si="15"/>
        <v>3758</v>
      </c>
      <c r="N91">
        <f t="shared" si="16"/>
        <v>52433.599999999999</v>
      </c>
      <c r="O91">
        <f t="shared" si="17"/>
        <v>105877</v>
      </c>
      <c r="Q91">
        <v>-1979</v>
      </c>
      <c r="R91">
        <v>-462</v>
      </c>
      <c r="T91">
        <v>-1465</v>
      </c>
      <c r="U91">
        <v>-107</v>
      </c>
      <c r="W91">
        <v>1465.0000000000002</v>
      </c>
      <c r="X91">
        <v>446.20000000000005</v>
      </c>
      <c r="Z91">
        <v>52433.599999999999</v>
      </c>
      <c r="AA91">
        <v>1.4940801318238688</v>
      </c>
      <c r="AI91">
        <v>52433.599999999999</v>
      </c>
      <c r="AJ91">
        <v>1.4940801318238688</v>
      </c>
    </row>
    <row r="92" spans="2:38" x14ac:dyDescent="0.25">
      <c r="B92">
        <v>63574</v>
      </c>
      <c r="C92">
        <v>87524</v>
      </c>
      <c r="D92">
        <v>112706</v>
      </c>
      <c r="E92">
        <v>84644</v>
      </c>
      <c r="F92">
        <v>37957</v>
      </c>
      <c r="H92">
        <v>115124</v>
      </c>
      <c r="J92">
        <f t="shared" si="12"/>
        <v>77281</v>
      </c>
      <c r="K92">
        <f t="shared" si="13"/>
        <v>1.4896805165564628</v>
      </c>
      <c r="L92">
        <f t="shared" si="14"/>
        <v>112706</v>
      </c>
      <c r="M92">
        <f t="shared" si="15"/>
        <v>37957</v>
      </c>
      <c r="N92">
        <f t="shared" si="16"/>
        <v>77281</v>
      </c>
      <c r="O92">
        <f t="shared" si="17"/>
        <v>74749</v>
      </c>
      <c r="Q92">
        <v>-4309</v>
      </c>
      <c r="R92">
        <v>0</v>
      </c>
      <c r="T92">
        <v>61.600000000005821</v>
      </c>
      <c r="U92">
        <v>353.19999999999709</v>
      </c>
      <c r="W92">
        <v>974.80000000000007</v>
      </c>
      <c r="X92">
        <v>414</v>
      </c>
      <c r="AF92">
        <v>77281</v>
      </c>
      <c r="AG92">
        <v>1.4896805165564628</v>
      </c>
      <c r="AI92">
        <v>77281</v>
      </c>
      <c r="AJ92">
        <v>1.4896805165564628</v>
      </c>
    </row>
    <row r="93" spans="2:38" x14ac:dyDescent="0.25">
      <c r="B93">
        <v>69056</v>
      </c>
      <c r="C93">
        <v>94389</v>
      </c>
      <c r="D93">
        <v>93123</v>
      </c>
      <c r="E93">
        <v>97422</v>
      </c>
      <c r="F93">
        <v>25335</v>
      </c>
      <c r="H93">
        <v>116446</v>
      </c>
      <c r="J93">
        <f t="shared" si="12"/>
        <v>75865</v>
      </c>
      <c r="K93">
        <f t="shared" si="13"/>
        <v>1.5349106966321755</v>
      </c>
      <c r="L93">
        <f t="shared" si="14"/>
        <v>97422</v>
      </c>
      <c r="M93">
        <f t="shared" si="15"/>
        <v>25335</v>
      </c>
      <c r="N93">
        <f t="shared" si="16"/>
        <v>75865</v>
      </c>
      <c r="O93">
        <f t="shared" si="17"/>
        <v>72087</v>
      </c>
      <c r="Q93">
        <v>-2618</v>
      </c>
      <c r="R93">
        <v>189</v>
      </c>
      <c r="T93">
        <v>-591.80000000000291</v>
      </c>
      <c r="U93">
        <v>1.3999999999941792</v>
      </c>
      <c r="W93">
        <v>1502.2000000000003</v>
      </c>
      <c r="X93">
        <v>492.20000000000005</v>
      </c>
      <c r="AF93">
        <v>75865</v>
      </c>
      <c r="AG93">
        <v>1.5349106966321755</v>
      </c>
      <c r="AI93">
        <v>75865</v>
      </c>
      <c r="AJ93">
        <v>1.5349106966321755</v>
      </c>
    </row>
    <row r="94" spans="2:38" x14ac:dyDescent="0.25">
      <c r="B94">
        <v>61971</v>
      </c>
      <c r="C94">
        <v>97986</v>
      </c>
      <c r="D94">
        <v>104651</v>
      </c>
      <c r="E94">
        <v>121192</v>
      </c>
      <c r="F94">
        <v>55328</v>
      </c>
      <c r="H94">
        <v>109588</v>
      </c>
      <c r="J94">
        <f t="shared" si="12"/>
        <v>88225.600000000006</v>
      </c>
      <c r="K94">
        <f t="shared" si="13"/>
        <v>1.2421338024337607</v>
      </c>
      <c r="L94">
        <f t="shared" si="14"/>
        <v>121192</v>
      </c>
      <c r="M94">
        <f t="shared" si="15"/>
        <v>55328</v>
      </c>
      <c r="N94">
        <f t="shared" si="16"/>
        <v>88225.600000000006</v>
      </c>
      <c r="O94">
        <f t="shared" si="17"/>
        <v>65864</v>
      </c>
      <c r="Q94">
        <v>-3326</v>
      </c>
      <c r="R94">
        <v>-828</v>
      </c>
      <c r="T94">
        <v>1879.6000000000058</v>
      </c>
      <c r="U94">
        <v>91.600000000005821</v>
      </c>
      <c r="W94">
        <v>2380.3999999999996</v>
      </c>
      <c r="X94">
        <v>199.2</v>
      </c>
      <c r="AB94">
        <v>88225.600000000006</v>
      </c>
      <c r="AC94">
        <v>1.2421338024337607</v>
      </c>
      <c r="AI94">
        <v>88225.600000000006</v>
      </c>
      <c r="AJ94">
        <v>1.2421338024337607</v>
      </c>
    </row>
    <row r="95" spans="2:38" x14ac:dyDescent="0.25">
      <c r="B95">
        <v>119755</v>
      </c>
      <c r="C95">
        <v>3483</v>
      </c>
      <c r="D95">
        <v>39921</v>
      </c>
      <c r="E95">
        <v>69848</v>
      </c>
      <c r="F95">
        <v>94920</v>
      </c>
      <c r="H95">
        <v>111459</v>
      </c>
      <c r="J95">
        <f t="shared" si="12"/>
        <v>65585.399999999994</v>
      </c>
      <c r="K95">
        <f t="shared" si="13"/>
        <v>1.6994483528346249</v>
      </c>
      <c r="L95">
        <f t="shared" si="14"/>
        <v>119755</v>
      </c>
      <c r="M95">
        <f t="shared" si="15"/>
        <v>3483</v>
      </c>
      <c r="N95">
        <f t="shared" si="16"/>
        <v>65585.399999999994</v>
      </c>
      <c r="O95">
        <f t="shared" si="17"/>
        <v>116272</v>
      </c>
      <c r="Q95">
        <v>-1086</v>
      </c>
      <c r="R95">
        <v>1131</v>
      </c>
      <c r="T95">
        <v>493.79999999999563</v>
      </c>
      <c r="U95">
        <v>90.599999999991269</v>
      </c>
      <c r="W95">
        <v>2919</v>
      </c>
      <c r="X95">
        <v>325.8</v>
      </c>
      <c r="AF95">
        <v>65585.399999999994</v>
      </c>
      <c r="AG95">
        <v>1.6994483528346249</v>
      </c>
      <c r="AI95">
        <v>65585.399999999994</v>
      </c>
      <c r="AJ95">
        <v>1.6994483528346249</v>
      </c>
    </row>
    <row r="96" spans="2:38" x14ac:dyDescent="0.25">
      <c r="B96">
        <v>35073</v>
      </c>
      <c r="C96">
        <v>13781</v>
      </c>
      <c r="D96">
        <v>76270</v>
      </c>
      <c r="E96">
        <v>88999</v>
      </c>
      <c r="F96">
        <v>117915</v>
      </c>
      <c r="H96">
        <v>125668</v>
      </c>
      <c r="J96">
        <f t="shared" si="12"/>
        <v>66407.600000000006</v>
      </c>
      <c r="K96">
        <f t="shared" si="13"/>
        <v>1.8923737644486474</v>
      </c>
      <c r="L96">
        <f t="shared" si="14"/>
        <v>117915</v>
      </c>
      <c r="M96">
        <f t="shared" si="15"/>
        <v>13781</v>
      </c>
      <c r="N96">
        <f t="shared" si="16"/>
        <v>66407.600000000006</v>
      </c>
      <c r="O96">
        <f t="shared" si="17"/>
        <v>104134</v>
      </c>
      <c r="Q96">
        <v>3037</v>
      </c>
      <c r="R96">
        <v>-563</v>
      </c>
      <c r="T96">
        <v>750.20000000001164</v>
      </c>
      <c r="U96">
        <v>206.20000000001164</v>
      </c>
      <c r="W96">
        <v>1725</v>
      </c>
      <c r="X96">
        <v>206.20000000000002</v>
      </c>
      <c r="AF96">
        <v>66407.600000000006</v>
      </c>
      <c r="AG96">
        <v>1.8923737644486474</v>
      </c>
      <c r="AK96">
        <v>66407.600000000006</v>
      </c>
      <c r="AL96">
        <v>1.8923737644486474</v>
      </c>
    </row>
    <row r="97" spans="2:38" x14ac:dyDescent="0.25">
      <c r="B97">
        <v>3094</v>
      </c>
      <c r="C97">
        <v>23825</v>
      </c>
      <c r="D97">
        <v>24943</v>
      </c>
      <c r="E97">
        <v>74746</v>
      </c>
      <c r="F97">
        <v>22837</v>
      </c>
      <c r="H97">
        <v>55092</v>
      </c>
      <c r="J97">
        <f t="shared" si="12"/>
        <v>29889</v>
      </c>
      <c r="K97">
        <f t="shared" si="13"/>
        <v>1.8432199136806182</v>
      </c>
      <c r="L97">
        <f t="shared" si="14"/>
        <v>74746</v>
      </c>
      <c r="M97">
        <f t="shared" si="15"/>
        <v>3094</v>
      </c>
      <c r="N97">
        <f t="shared" si="16"/>
        <v>29889</v>
      </c>
      <c r="O97">
        <f t="shared" si="17"/>
        <v>71652</v>
      </c>
      <c r="Q97">
        <v>1341</v>
      </c>
      <c r="R97">
        <v>-258</v>
      </c>
      <c r="T97">
        <v>-1008.5999999999985</v>
      </c>
      <c r="U97">
        <v>-150.40000000000146</v>
      </c>
      <c r="W97">
        <v>1419.8</v>
      </c>
      <c r="X97">
        <v>190.39999999999998</v>
      </c>
      <c r="AD97">
        <v>29889</v>
      </c>
      <c r="AE97">
        <v>1.8432199136806182</v>
      </c>
      <c r="AK97">
        <v>29889</v>
      </c>
      <c r="AL97">
        <v>1.8432199136806182</v>
      </c>
    </row>
    <row r="98" spans="2:38" x14ac:dyDescent="0.25">
      <c r="B98">
        <v>89482</v>
      </c>
      <c r="C98">
        <v>7948</v>
      </c>
      <c r="D98">
        <v>55827</v>
      </c>
      <c r="E98">
        <v>47242</v>
      </c>
      <c r="F98">
        <v>12254</v>
      </c>
      <c r="H98">
        <v>57217</v>
      </c>
      <c r="J98">
        <f t="shared" si="12"/>
        <v>42550.6</v>
      </c>
      <c r="K98">
        <f t="shared" ref="K98:K129" si="18">H98/J98</f>
        <v>1.3446813910967179</v>
      </c>
      <c r="L98">
        <f t="shared" si="14"/>
        <v>89482</v>
      </c>
      <c r="M98">
        <f t="shared" si="15"/>
        <v>7948</v>
      </c>
      <c r="N98">
        <f t="shared" si="16"/>
        <v>42550.6</v>
      </c>
      <c r="O98">
        <f t="shared" si="17"/>
        <v>81534</v>
      </c>
      <c r="Q98">
        <v>3835</v>
      </c>
      <c r="R98">
        <v>278</v>
      </c>
      <c r="T98">
        <v>2575.5999999999985</v>
      </c>
      <c r="U98">
        <v>217.40000000000146</v>
      </c>
      <c r="W98">
        <v>3529.2</v>
      </c>
      <c r="X98">
        <v>217.8</v>
      </c>
      <c r="Z98">
        <v>42550.6</v>
      </c>
      <c r="AA98">
        <v>1.3446813910967179</v>
      </c>
      <c r="AI98">
        <v>42550.6</v>
      </c>
      <c r="AJ98">
        <v>1.3446813910967179</v>
      </c>
    </row>
    <row r="99" spans="2:38" x14ac:dyDescent="0.25">
      <c r="B99">
        <v>98235</v>
      </c>
      <c r="C99">
        <v>74413</v>
      </c>
      <c r="D99">
        <v>94431</v>
      </c>
      <c r="E99">
        <v>17595</v>
      </c>
      <c r="F99">
        <v>88890</v>
      </c>
      <c r="H99">
        <v>78116</v>
      </c>
      <c r="J99">
        <f t="shared" si="12"/>
        <v>74712.800000000003</v>
      </c>
      <c r="K99">
        <f t="shared" si="18"/>
        <v>1.0455504277714127</v>
      </c>
      <c r="L99">
        <f t="shared" si="14"/>
        <v>98235</v>
      </c>
      <c r="M99">
        <f t="shared" si="15"/>
        <v>17595</v>
      </c>
      <c r="N99">
        <f t="shared" si="16"/>
        <v>74712.800000000003</v>
      </c>
      <c r="O99">
        <f t="shared" si="17"/>
        <v>80640</v>
      </c>
      <c r="Q99">
        <v>-973</v>
      </c>
      <c r="R99">
        <v>1055</v>
      </c>
      <c r="T99">
        <v>1208</v>
      </c>
      <c r="U99">
        <v>-61.19999999999709</v>
      </c>
      <c r="W99">
        <v>1976</v>
      </c>
      <c r="X99">
        <v>159.19999999999999</v>
      </c>
      <c r="AB99">
        <v>74712.800000000003</v>
      </c>
      <c r="AC99">
        <v>1.0455504277714127</v>
      </c>
      <c r="AI99">
        <v>74712.800000000003</v>
      </c>
      <c r="AJ99">
        <v>1.0455504277714127</v>
      </c>
    </row>
    <row r="100" spans="2:38" x14ac:dyDescent="0.25">
      <c r="B100">
        <v>102391</v>
      </c>
      <c r="C100">
        <v>118207</v>
      </c>
      <c r="D100">
        <v>13610</v>
      </c>
      <c r="E100">
        <v>80567</v>
      </c>
      <c r="F100">
        <v>57212</v>
      </c>
      <c r="H100">
        <v>103837</v>
      </c>
      <c r="J100">
        <f t="shared" si="12"/>
        <v>74397.399999999994</v>
      </c>
      <c r="K100">
        <f t="shared" si="18"/>
        <v>1.3957073768706971</v>
      </c>
      <c r="L100">
        <f t="shared" si="14"/>
        <v>118207</v>
      </c>
      <c r="M100">
        <f t="shared" si="15"/>
        <v>13610</v>
      </c>
      <c r="N100">
        <f t="shared" si="16"/>
        <v>74397.399999999994</v>
      </c>
      <c r="O100">
        <f t="shared" si="17"/>
        <v>104597</v>
      </c>
      <c r="Q100">
        <v>886</v>
      </c>
      <c r="R100">
        <v>0</v>
      </c>
      <c r="T100">
        <v>-1173.8000000000029</v>
      </c>
      <c r="U100">
        <v>202</v>
      </c>
      <c r="W100">
        <v>2158.6</v>
      </c>
      <c r="X100">
        <v>284</v>
      </c>
      <c r="AB100">
        <v>74397.399999999994</v>
      </c>
      <c r="AC100">
        <v>1.3957073768706971</v>
      </c>
      <c r="AI100">
        <v>74397.399999999994</v>
      </c>
      <c r="AJ100">
        <v>1.3957073768706971</v>
      </c>
    </row>
    <row r="101" spans="2:38" x14ac:dyDescent="0.25">
      <c r="B101">
        <v>96114</v>
      </c>
      <c r="C101">
        <v>72881</v>
      </c>
      <c r="D101">
        <v>62543</v>
      </c>
      <c r="E101">
        <v>114558</v>
      </c>
      <c r="F101">
        <v>97611</v>
      </c>
      <c r="H101">
        <v>94967</v>
      </c>
      <c r="J101">
        <f t="shared" si="12"/>
        <v>88741.4</v>
      </c>
      <c r="K101">
        <f t="shared" si="18"/>
        <v>1.0701544036943298</v>
      </c>
      <c r="L101">
        <f t="shared" si="14"/>
        <v>114558</v>
      </c>
      <c r="M101">
        <f t="shared" si="15"/>
        <v>62543</v>
      </c>
      <c r="N101">
        <f t="shared" si="16"/>
        <v>88741.4</v>
      </c>
      <c r="O101">
        <f t="shared" si="17"/>
        <v>52015</v>
      </c>
      <c r="Q101">
        <v>-2080</v>
      </c>
      <c r="R101">
        <v>-1120</v>
      </c>
      <c r="T101">
        <v>-1565.2000000000116</v>
      </c>
      <c r="U101">
        <v>-156</v>
      </c>
      <c r="W101">
        <v>3750.4</v>
      </c>
      <c r="X101">
        <v>390.00000000000006</v>
      </c>
      <c r="AB101">
        <v>88741.4</v>
      </c>
      <c r="AC101">
        <v>1.0701544036943298</v>
      </c>
      <c r="AI101">
        <v>88741.4</v>
      </c>
      <c r="AJ101">
        <v>1.0701544036943298</v>
      </c>
    </row>
    <row r="103" spans="2:38" x14ac:dyDescent="0.25">
      <c r="B103">
        <v>1623835</v>
      </c>
      <c r="C103">
        <v>1467232</v>
      </c>
      <c r="D103">
        <v>1496762</v>
      </c>
      <c r="E103">
        <v>1629901</v>
      </c>
      <c r="F103">
        <v>1554285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92989-8F7D-4A8B-A475-2967CF73D6A6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60616</v>
      </c>
      <c r="C2">
        <v>48630</v>
      </c>
      <c r="D2">
        <v>24884</v>
      </c>
      <c r="E2">
        <v>117573</v>
      </c>
      <c r="F2">
        <v>110962</v>
      </c>
      <c r="H2">
        <v>133814</v>
      </c>
      <c r="J2">
        <f t="shared" ref="J2:J33" si="0">AVERAGE(B2:F2)</f>
        <v>72533</v>
      </c>
      <c r="K2">
        <f t="shared" ref="K2:K33" si="1">H2/J2</f>
        <v>1.844870610618615</v>
      </c>
      <c r="L2">
        <f t="shared" ref="L2:L33" si="2">MAX(B2:F2)</f>
        <v>117573</v>
      </c>
      <c r="M2">
        <f t="shared" ref="M2:M33" si="3">MIN(B2:F2)</f>
        <v>24884</v>
      </c>
      <c r="N2">
        <f t="shared" ref="N2:N33" si="4">AVERAGE(B2:F2)</f>
        <v>72533</v>
      </c>
      <c r="O2">
        <f t="shared" ref="O2:O33" si="5">L2-M2</f>
        <v>92689</v>
      </c>
      <c r="Q2">
        <v>2450</v>
      </c>
      <c r="R2">
        <v>582</v>
      </c>
      <c r="T2">
        <v>-430.60000000000582</v>
      </c>
      <c r="U2">
        <v>6.1999999999970896</v>
      </c>
      <c r="W2">
        <v>3401</v>
      </c>
      <c r="X2">
        <v>39.799999999999997</v>
      </c>
      <c r="AF2">
        <v>72533</v>
      </c>
      <c r="AG2">
        <v>1.844870610618615</v>
      </c>
      <c r="AK2">
        <v>72533</v>
      </c>
      <c r="AL2">
        <v>1.844870610618615</v>
      </c>
    </row>
    <row r="3" spans="1:38" x14ac:dyDescent="0.25">
      <c r="B3">
        <v>87891</v>
      </c>
      <c r="C3">
        <v>63426</v>
      </c>
      <c r="D3">
        <v>8320</v>
      </c>
      <c r="E3">
        <v>13023</v>
      </c>
      <c r="F3">
        <v>16658</v>
      </c>
      <c r="H3">
        <v>69497</v>
      </c>
      <c r="J3">
        <f t="shared" si="0"/>
        <v>37863.599999999999</v>
      </c>
      <c r="K3">
        <f t="shared" si="1"/>
        <v>1.8354567447363697</v>
      </c>
      <c r="L3">
        <f t="shared" si="2"/>
        <v>87891</v>
      </c>
      <c r="M3">
        <f t="shared" si="3"/>
        <v>8320</v>
      </c>
      <c r="N3">
        <f t="shared" si="4"/>
        <v>37863.599999999999</v>
      </c>
      <c r="O3">
        <f t="shared" si="5"/>
        <v>79571</v>
      </c>
      <c r="Q3">
        <v>-244</v>
      </c>
      <c r="R3">
        <v>-1027</v>
      </c>
      <c r="T3">
        <v>151.79999999999563</v>
      </c>
      <c r="U3">
        <v>36.799999999995634</v>
      </c>
      <c r="W3">
        <v>2136.6000000000004</v>
      </c>
      <c r="X3">
        <v>36.799999999999997</v>
      </c>
      <c r="AD3">
        <v>37863.599999999999</v>
      </c>
      <c r="AE3">
        <v>1.8354567447363697</v>
      </c>
      <c r="AK3">
        <v>37863.599999999999</v>
      </c>
      <c r="AL3">
        <v>1.8354567447363697</v>
      </c>
    </row>
    <row r="4" spans="1:38" x14ac:dyDescent="0.25">
      <c r="B4">
        <v>106149</v>
      </c>
      <c r="C4">
        <v>40531</v>
      </c>
      <c r="D4">
        <v>60489</v>
      </c>
      <c r="E4">
        <v>117770</v>
      </c>
      <c r="F4">
        <v>9236</v>
      </c>
      <c r="H4">
        <v>85255</v>
      </c>
      <c r="J4">
        <f t="shared" si="0"/>
        <v>66835</v>
      </c>
      <c r="K4">
        <f t="shared" si="1"/>
        <v>1.2756040996483877</v>
      </c>
      <c r="L4">
        <f t="shared" si="2"/>
        <v>117770</v>
      </c>
      <c r="M4">
        <f t="shared" si="3"/>
        <v>9236</v>
      </c>
      <c r="N4">
        <f t="shared" si="4"/>
        <v>66835</v>
      </c>
      <c r="O4">
        <f t="shared" si="5"/>
        <v>108534</v>
      </c>
      <c r="Q4">
        <v>-1337</v>
      </c>
      <c r="R4">
        <v>0</v>
      </c>
      <c r="T4">
        <v>857.80000000000291</v>
      </c>
      <c r="U4">
        <v>-18</v>
      </c>
      <c r="W4">
        <v>1448.1999999999998</v>
      </c>
      <c r="X4">
        <v>127.19999999999999</v>
      </c>
      <c r="AB4">
        <v>66835</v>
      </c>
      <c r="AC4">
        <v>1.2756040996483877</v>
      </c>
      <c r="AI4">
        <v>66835</v>
      </c>
      <c r="AJ4">
        <v>1.2756040996483877</v>
      </c>
    </row>
    <row r="5" spans="1:38" x14ac:dyDescent="0.25">
      <c r="B5">
        <v>113020</v>
      </c>
      <c r="C5">
        <v>8109</v>
      </c>
      <c r="D5">
        <v>8156</v>
      </c>
      <c r="E5">
        <v>59212</v>
      </c>
      <c r="F5">
        <v>118649</v>
      </c>
      <c r="H5">
        <v>120865</v>
      </c>
      <c r="J5">
        <f t="shared" si="0"/>
        <v>61429.2</v>
      </c>
      <c r="K5">
        <f t="shared" si="1"/>
        <v>1.9675496343758343</v>
      </c>
      <c r="L5">
        <f t="shared" si="2"/>
        <v>118649</v>
      </c>
      <c r="M5">
        <f t="shared" si="3"/>
        <v>8109</v>
      </c>
      <c r="N5">
        <f t="shared" si="4"/>
        <v>61429.2</v>
      </c>
      <c r="O5">
        <f t="shared" si="5"/>
        <v>110540</v>
      </c>
      <c r="Q5">
        <v>1186</v>
      </c>
      <c r="R5">
        <v>-1</v>
      </c>
      <c r="T5">
        <v>-1399.2000000000044</v>
      </c>
      <c r="U5">
        <v>46.799999999995634</v>
      </c>
      <c r="W5">
        <v>2955.2</v>
      </c>
      <c r="X5">
        <v>327.60000000000002</v>
      </c>
      <c r="AD5">
        <v>61429.2</v>
      </c>
      <c r="AE5">
        <v>1.9675496343758343</v>
      </c>
      <c r="AK5">
        <v>61429.2</v>
      </c>
      <c r="AL5">
        <v>1.9675496343758343</v>
      </c>
    </row>
    <row r="6" spans="1:38" x14ac:dyDescent="0.25">
      <c r="B6">
        <v>68345</v>
      </c>
      <c r="C6">
        <v>63176</v>
      </c>
      <c r="D6">
        <v>106031</v>
      </c>
      <c r="E6">
        <v>105567</v>
      </c>
      <c r="F6">
        <v>81271</v>
      </c>
      <c r="H6">
        <v>129172</v>
      </c>
      <c r="J6">
        <f t="shared" si="0"/>
        <v>84878</v>
      </c>
      <c r="K6">
        <f t="shared" si="1"/>
        <v>1.5218548976177573</v>
      </c>
      <c r="L6">
        <f t="shared" si="2"/>
        <v>106031</v>
      </c>
      <c r="M6">
        <f t="shared" si="3"/>
        <v>63176</v>
      </c>
      <c r="N6">
        <f t="shared" si="4"/>
        <v>84878</v>
      </c>
      <c r="O6">
        <f t="shared" si="5"/>
        <v>42855</v>
      </c>
      <c r="Q6">
        <v>391</v>
      </c>
      <c r="R6">
        <v>47</v>
      </c>
      <c r="T6">
        <v>647.60000000000582</v>
      </c>
      <c r="U6">
        <v>93.600000000005821</v>
      </c>
      <c r="W6">
        <v>1728</v>
      </c>
      <c r="X6">
        <v>228</v>
      </c>
      <c r="AF6">
        <v>84878</v>
      </c>
      <c r="AG6">
        <v>1.5218548976177573</v>
      </c>
      <c r="AI6">
        <v>84878</v>
      </c>
      <c r="AJ6">
        <v>1.5218548976177573</v>
      </c>
    </row>
    <row r="7" spans="1:38" x14ac:dyDescent="0.25">
      <c r="B7">
        <v>55075</v>
      </c>
      <c r="C7">
        <v>4378</v>
      </c>
      <c r="D7">
        <v>48537</v>
      </c>
      <c r="E7">
        <v>27395</v>
      </c>
      <c r="F7">
        <v>89433</v>
      </c>
      <c r="H7">
        <v>106778</v>
      </c>
      <c r="J7">
        <f t="shared" si="0"/>
        <v>44963.6</v>
      </c>
      <c r="K7">
        <f t="shared" si="1"/>
        <v>2.3747653657625278</v>
      </c>
      <c r="L7">
        <f t="shared" si="2"/>
        <v>89433</v>
      </c>
      <c r="M7">
        <f t="shared" si="3"/>
        <v>4378</v>
      </c>
      <c r="N7">
        <f t="shared" si="4"/>
        <v>44963.6</v>
      </c>
      <c r="O7">
        <f t="shared" si="5"/>
        <v>85055</v>
      </c>
      <c r="Q7">
        <v>-724</v>
      </c>
      <c r="R7">
        <v>592</v>
      </c>
      <c r="T7">
        <v>-1530.4000000000015</v>
      </c>
      <c r="U7">
        <v>148</v>
      </c>
      <c r="W7">
        <v>3268</v>
      </c>
      <c r="X7">
        <v>516</v>
      </c>
      <c r="AD7">
        <v>44963.6</v>
      </c>
      <c r="AE7">
        <v>2.3747653657625278</v>
      </c>
      <c r="AK7">
        <v>44963.6</v>
      </c>
      <c r="AL7">
        <v>2.3747653657625278</v>
      </c>
    </row>
    <row r="8" spans="1:38" x14ac:dyDescent="0.25">
      <c r="B8">
        <v>100434</v>
      </c>
      <c r="C8">
        <v>10833</v>
      </c>
      <c r="D8">
        <v>67163</v>
      </c>
      <c r="E8">
        <v>85558</v>
      </c>
      <c r="F8">
        <v>11544</v>
      </c>
      <c r="H8">
        <v>88463</v>
      </c>
      <c r="J8">
        <f t="shared" si="0"/>
        <v>55106.400000000001</v>
      </c>
      <c r="K8">
        <f t="shared" si="1"/>
        <v>1.6053126315636659</v>
      </c>
      <c r="L8">
        <f t="shared" si="2"/>
        <v>100434</v>
      </c>
      <c r="M8">
        <f t="shared" si="3"/>
        <v>10833</v>
      </c>
      <c r="N8">
        <f t="shared" si="4"/>
        <v>55106.400000000001</v>
      </c>
      <c r="O8">
        <f t="shared" si="5"/>
        <v>89601</v>
      </c>
      <c r="Q8">
        <v>6668</v>
      </c>
      <c r="R8">
        <v>346</v>
      </c>
      <c r="T8">
        <v>-489.59999999999854</v>
      </c>
      <c r="U8">
        <v>166.80000000000291</v>
      </c>
      <c r="W8">
        <v>2607.1999999999998</v>
      </c>
      <c r="X8">
        <v>210.79999999999998</v>
      </c>
      <c r="Z8">
        <v>55106.400000000001</v>
      </c>
      <c r="AA8">
        <v>1.6053126315636659</v>
      </c>
      <c r="AK8">
        <v>55106.400000000001</v>
      </c>
      <c r="AL8">
        <v>1.6053126315636659</v>
      </c>
    </row>
    <row r="9" spans="1:38" x14ac:dyDescent="0.25">
      <c r="B9">
        <v>35576</v>
      </c>
      <c r="C9">
        <v>68438</v>
      </c>
      <c r="D9">
        <v>33375</v>
      </c>
      <c r="E9">
        <v>13851</v>
      </c>
      <c r="F9">
        <v>119945</v>
      </c>
      <c r="H9">
        <v>69740</v>
      </c>
      <c r="J9">
        <f t="shared" si="0"/>
        <v>54237</v>
      </c>
      <c r="K9">
        <f t="shared" si="1"/>
        <v>1.2858380810148053</v>
      </c>
      <c r="L9">
        <f t="shared" si="2"/>
        <v>119945</v>
      </c>
      <c r="M9">
        <f t="shared" si="3"/>
        <v>13851</v>
      </c>
      <c r="N9">
        <f t="shared" si="4"/>
        <v>54237</v>
      </c>
      <c r="O9">
        <f t="shared" si="5"/>
        <v>106094</v>
      </c>
      <c r="Q9">
        <v>-1600</v>
      </c>
      <c r="R9">
        <v>0</v>
      </c>
      <c r="T9">
        <v>-1875.5999999999985</v>
      </c>
      <c r="U9">
        <v>-274</v>
      </c>
      <c r="W9">
        <v>1875.5999999999997</v>
      </c>
      <c r="X9">
        <v>425.6</v>
      </c>
      <c r="Z9">
        <v>54237</v>
      </c>
      <c r="AA9">
        <v>1.2858380810148053</v>
      </c>
      <c r="AI9">
        <v>54237</v>
      </c>
      <c r="AJ9">
        <v>1.2858380810148053</v>
      </c>
    </row>
    <row r="10" spans="1:38" x14ac:dyDescent="0.25">
      <c r="B10">
        <v>31034</v>
      </c>
      <c r="C10">
        <v>115802</v>
      </c>
      <c r="D10">
        <v>118003</v>
      </c>
      <c r="E10">
        <v>103639</v>
      </c>
      <c r="F10">
        <v>857</v>
      </c>
      <c r="H10">
        <v>117662</v>
      </c>
      <c r="J10">
        <f t="shared" si="0"/>
        <v>73867</v>
      </c>
      <c r="K10">
        <f t="shared" si="1"/>
        <v>1.5928899237819323</v>
      </c>
      <c r="L10">
        <f t="shared" si="2"/>
        <v>118003</v>
      </c>
      <c r="M10">
        <f t="shared" si="3"/>
        <v>857</v>
      </c>
      <c r="N10">
        <f t="shared" si="4"/>
        <v>73867</v>
      </c>
      <c r="O10">
        <f t="shared" si="5"/>
        <v>117146</v>
      </c>
      <c r="Q10">
        <v>-295</v>
      </c>
      <c r="R10">
        <v>-106</v>
      </c>
      <c r="T10">
        <v>-1236.8000000000029</v>
      </c>
      <c r="U10">
        <v>-94.19999999999709</v>
      </c>
      <c r="W10">
        <v>1781.6</v>
      </c>
      <c r="X10">
        <v>190.2</v>
      </c>
      <c r="AF10">
        <v>73867</v>
      </c>
      <c r="AG10">
        <v>1.5928899237819323</v>
      </c>
      <c r="AK10">
        <v>73867</v>
      </c>
      <c r="AL10">
        <v>1.5928899237819323</v>
      </c>
    </row>
    <row r="11" spans="1:38" x14ac:dyDescent="0.25">
      <c r="B11">
        <v>88459</v>
      </c>
      <c r="C11">
        <v>59414</v>
      </c>
      <c r="D11">
        <v>8942</v>
      </c>
      <c r="E11">
        <v>69189</v>
      </c>
      <c r="F11">
        <v>88278</v>
      </c>
      <c r="H11">
        <v>74544</v>
      </c>
      <c r="J11">
        <f t="shared" si="0"/>
        <v>62856.4</v>
      </c>
      <c r="K11">
        <f t="shared" si="1"/>
        <v>1.1859412883970446</v>
      </c>
      <c r="L11">
        <f t="shared" si="2"/>
        <v>88459</v>
      </c>
      <c r="M11">
        <f t="shared" si="3"/>
        <v>8942</v>
      </c>
      <c r="N11">
        <f t="shared" si="4"/>
        <v>62856.4</v>
      </c>
      <c r="O11">
        <f t="shared" si="5"/>
        <v>79517</v>
      </c>
      <c r="Q11">
        <v>-1470</v>
      </c>
      <c r="R11">
        <v>9</v>
      </c>
      <c r="T11">
        <v>1012</v>
      </c>
      <c r="U11">
        <v>151.59999999999854</v>
      </c>
      <c r="W11">
        <v>2650.4</v>
      </c>
      <c r="X11">
        <v>466</v>
      </c>
      <c r="Z11">
        <v>62856.4</v>
      </c>
      <c r="AA11">
        <v>1.1859412883970446</v>
      </c>
      <c r="AI11">
        <v>62856.4</v>
      </c>
      <c r="AJ11">
        <v>1.1859412883970446</v>
      </c>
    </row>
    <row r="12" spans="1:38" x14ac:dyDescent="0.25">
      <c r="B12">
        <v>46240</v>
      </c>
      <c r="C12">
        <v>65337</v>
      </c>
      <c r="D12">
        <v>55270</v>
      </c>
      <c r="E12">
        <v>86865</v>
      </c>
      <c r="F12">
        <v>81373</v>
      </c>
      <c r="H12">
        <v>101105</v>
      </c>
      <c r="J12">
        <f t="shared" si="0"/>
        <v>67017</v>
      </c>
      <c r="K12">
        <f t="shared" si="1"/>
        <v>1.5086470597012698</v>
      </c>
      <c r="L12">
        <f t="shared" si="2"/>
        <v>86865</v>
      </c>
      <c r="M12">
        <f t="shared" si="3"/>
        <v>46240</v>
      </c>
      <c r="N12">
        <f t="shared" si="4"/>
        <v>67017</v>
      </c>
      <c r="O12">
        <f t="shared" si="5"/>
        <v>40625</v>
      </c>
      <c r="Q12">
        <v>-3199</v>
      </c>
      <c r="R12">
        <v>0</v>
      </c>
      <c r="T12">
        <v>-1641.6000000000058</v>
      </c>
      <c r="U12">
        <v>214.39999999999418</v>
      </c>
      <c r="W12">
        <v>2927.2</v>
      </c>
      <c r="X12">
        <v>225.2</v>
      </c>
      <c r="AF12">
        <v>67017</v>
      </c>
      <c r="AG12">
        <v>1.5086470597012698</v>
      </c>
      <c r="AI12">
        <v>67017</v>
      </c>
      <c r="AJ12">
        <v>1.5086470597012698</v>
      </c>
    </row>
    <row r="13" spans="1:38" x14ac:dyDescent="0.25">
      <c r="B13">
        <v>119225</v>
      </c>
      <c r="C13">
        <v>120272</v>
      </c>
      <c r="D13">
        <v>49815</v>
      </c>
      <c r="E13">
        <v>37177</v>
      </c>
      <c r="F13">
        <v>4145</v>
      </c>
      <c r="H13">
        <v>122973</v>
      </c>
      <c r="J13">
        <f t="shared" si="0"/>
        <v>66126.8</v>
      </c>
      <c r="K13">
        <f t="shared" si="1"/>
        <v>1.859654481995197</v>
      </c>
      <c r="L13">
        <f t="shared" si="2"/>
        <v>120272</v>
      </c>
      <c r="M13">
        <f t="shared" si="3"/>
        <v>4145</v>
      </c>
      <c r="N13">
        <f t="shared" si="4"/>
        <v>66126.8</v>
      </c>
      <c r="O13">
        <f t="shared" si="5"/>
        <v>116127</v>
      </c>
      <c r="Q13">
        <v>-3840</v>
      </c>
      <c r="R13">
        <v>-216</v>
      </c>
      <c r="T13">
        <v>641.60000000000582</v>
      </c>
      <c r="U13">
        <v>-12.80000000000291</v>
      </c>
      <c r="W13">
        <v>2953.6</v>
      </c>
      <c r="X13">
        <v>351.59999999999997</v>
      </c>
      <c r="AF13">
        <v>66126.8</v>
      </c>
      <c r="AG13">
        <v>1.859654481995197</v>
      </c>
      <c r="AK13">
        <v>66126.8</v>
      </c>
      <c r="AL13">
        <v>1.859654481995197</v>
      </c>
    </row>
    <row r="14" spans="1:38" x14ac:dyDescent="0.25">
      <c r="B14">
        <v>16990</v>
      </c>
      <c r="C14">
        <v>101354</v>
      </c>
      <c r="D14">
        <v>97034</v>
      </c>
      <c r="E14">
        <v>1483</v>
      </c>
      <c r="F14">
        <v>73809</v>
      </c>
      <c r="H14">
        <v>118762</v>
      </c>
      <c r="J14">
        <f t="shared" si="0"/>
        <v>58134</v>
      </c>
      <c r="K14">
        <f t="shared" si="1"/>
        <v>2.0429008841641725</v>
      </c>
      <c r="L14">
        <f t="shared" si="2"/>
        <v>101354</v>
      </c>
      <c r="M14">
        <f t="shared" si="3"/>
        <v>1483</v>
      </c>
      <c r="N14">
        <f t="shared" si="4"/>
        <v>58134</v>
      </c>
      <c r="O14">
        <f t="shared" si="5"/>
        <v>99871</v>
      </c>
      <c r="Q14">
        <v>2650</v>
      </c>
      <c r="R14">
        <v>-43</v>
      </c>
      <c r="T14">
        <v>-1004.4000000000015</v>
      </c>
      <c r="U14">
        <v>168.80000000000291</v>
      </c>
      <c r="W14">
        <v>1884.8000000000002</v>
      </c>
      <c r="X14">
        <v>376</v>
      </c>
      <c r="AD14">
        <v>58134</v>
      </c>
      <c r="AE14">
        <v>2.0429008841641725</v>
      </c>
      <c r="AK14">
        <v>58134</v>
      </c>
      <c r="AL14">
        <v>2.0429008841641725</v>
      </c>
    </row>
    <row r="15" spans="1:38" x14ac:dyDescent="0.25">
      <c r="B15">
        <v>98536</v>
      </c>
      <c r="C15">
        <v>71662</v>
      </c>
      <c r="D15">
        <v>91719</v>
      </c>
      <c r="E15">
        <v>60082</v>
      </c>
      <c r="F15">
        <v>853</v>
      </c>
      <c r="H15">
        <v>99333</v>
      </c>
      <c r="J15">
        <f t="shared" si="0"/>
        <v>64570.400000000001</v>
      </c>
      <c r="K15">
        <f t="shared" si="1"/>
        <v>1.5383674253218194</v>
      </c>
      <c r="L15">
        <f t="shared" si="2"/>
        <v>98536</v>
      </c>
      <c r="M15">
        <f t="shared" si="3"/>
        <v>853</v>
      </c>
      <c r="N15">
        <f t="shared" si="4"/>
        <v>64570.400000000001</v>
      </c>
      <c r="O15">
        <f t="shared" si="5"/>
        <v>97683</v>
      </c>
      <c r="Q15">
        <v>-5463</v>
      </c>
      <c r="R15">
        <v>-1118</v>
      </c>
      <c r="T15">
        <v>-1037.7999999999956</v>
      </c>
      <c r="U15">
        <v>-79.400000000001455</v>
      </c>
      <c r="W15">
        <v>1291.4000000000001</v>
      </c>
      <c r="X15">
        <v>430.20000000000005</v>
      </c>
      <c r="AF15">
        <v>64570.400000000001</v>
      </c>
      <c r="AG15">
        <v>1.5383674253218194</v>
      </c>
      <c r="AI15">
        <v>64570.400000000001</v>
      </c>
      <c r="AJ15">
        <v>1.5383674253218194</v>
      </c>
    </row>
    <row r="16" spans="1:38" x14ac:dyDescent="0.25">
      <c r="B16">
        <v>5795</v>
      </c>
      <c r="C16">
        <v>62249</v>
      </c>
      <c r="D16">
        <v>31639</v>
      </c>
      <c r="E16">
        <v>108113</v>
      </c>
      <c r="F16">
        <v>42455</v>
      </c>
      <c r="H16">
        <v>57890</v>
      </c>
      <c r="J16">
        <f t="shared" si="0"/>
        <v>50050.2</v>
      </c>
      <c r="K16">
        <f t="shared" si="1"/>
        <v>1.1566387347103508</v>
      </c>
      <c r="L16">
        <f t="shared" si="2"/>
        <v>108113</v>
      </c>
      <c r="M16">
        <f t="shared" si="3"/>
        <v>5795</v>
      </c>
      <c r="N16">
        <f t="shared" si="4"/>
        <v>50050.2</v>
      </c>
      <c r="O16">
        <f t="shared" si="5"/>
        <v>102318</v>
      </c>
      <c r="Q16">
        <v>4262</v>
      </c>
      <c r="R16">
        <v>-12</v>
      </c>
      <c r="T16">
        <v>-2372.4000000000015</v>
      </c>
      <c r="U16">
        <v>104</v>
      </c>
      <c r="W16">
        <v>3318.4</v>
      </c>
      <c r="X16">
        <v>128.4</v>
      </c>
      <c r="Z16">
        <v>50050.2</v>
      </c>
      <c r="AA16">
        <v>1.1566387347103508</v>
      </c>
      <c r="AI16">
        <v>50050.2</v>
      </c>
      <c r="AJ16">
        <v>1.1566387347103508</v>
      </c>
    </row>
    <row r="17" spans="2:38" x14ac:dyDescent="0.25">
      <c r="B17">
        <v>100209</v>
      </c>
      <c r="C17">
        <v>86185</v>
      </c>
      <c r="D17">
        <v>40959</v>
      </c>
      <c r="E17">
        <v>77489</v>
      </c>
      <c r="F17">
        <v>78281</v>
      </c>
      <c r="H17">
        <v>131678</v>
      </c>
      <c r="J17">
        <f t="shared" si="0"/>
        <v>76624.600000000006</v>
      </c>
      <c r="K17">
        <f t="shared" si="1"/>
        <v>1.7184820540661876</v>
      </c>
      <c r="L17">
        <f t="shared" si="2"/>
        <v>100209</v>
      </c>
      <c r="M17">
        <f t="shared" si="3"/>
        <v>40959</v>
      </c>
      <c r="N17">
        <f t="shared" si="4"/>
        <v>76624.600000000006</v>
      </c>
      <c r="O17">
        <f t="shared" si="5"/>
        <v>59250</v>
      </c>
      <c r="Q17">
        <v>-3130</v>
      </c>
      <c r="R17">
        <v>137</v>
      </c>
      <c r="T17">
        <v>241.60000000000582</v>
      </c>
      <c r="U17">
        <v>-28.19999999999709</v>
      </c>
      <c r="W17">
        <v>2759.2</v>
      </c>
      <c r="X17">
        <v>496.59999999999997</v>
      </c>
      <c r="AF17">
        <v>76624.600000000006</v>
      </c>
      <c r="AG17">
        <v>1.7184820540661876</v>
      </c>
      <c r="AI17">
        <v>76624.600000000006</v>
      </c>
      <c r="AJ17">
        <v>1.7184820540661876</v>
      </c>
    </row>
    <row r="18" spans="2:38" x14ac:dyDescent="0.25">
      <c r="B18">
        <v>45663</v>
      </c>
      <c r="C18">
        <v>27636</v>
      </c>
      <c r="D18">
        <v>88220</v>
      </c>
      <c r="E18">
        <v>66459</v>
      </c>
      <c r="F18">
        <v>79506</v>
      </c>
      <c r="H18">
        <v>63665</v>
      </c>
      <c r="J18">
        <f t="shared" si="0"/>
        <v>61496.800000000003</v>
      </c>
      <c r="K18">
        <f t="shared" si="1"/>
        <v>1.03525711906961</v>
      </c>
      <c r="L18">
        <f t="shared" si="2"/>
        <v>88220</v>
      </c>
      <c r="M18">
        <f t="shared" si="3"/>
        <v>27636</v>
      </c>
      <c r="N18">
        <f t="shared" si="4"/>
        <v>61496.800000000003</v>
      </c>
      <c r="O18">
        <f t="shared" si="5"/>
        <v>60584</v>
      </c>
      <c r="Q18">
        <v>-1894</v>
      </c>
      <c r="R18">
        <v>428</v>
      </c>
      <c r="T18">
        <v>-2881.3999999999942</v>
      </c>
      <c r="U18">
        <v>-26.599999999998545</v>
      </c>
      <c r="W18">
        <v>2893.4</v>
      </c>
      <c r="X18">
        <v>560.20000000000005</v>
      </c>
      <c r="AB18">
        <v>61496.800000000003</v>
      </c>
      <c r="AC18">
        <v>1.03525711906961</v>
      </c>
      <c r="AI18">
        <v>61496.800000000003</v>
      </c>
      <c r="AJ18">
        <v>1.03525711906961</v>
      </c>
    </row>
    <row r="19" spans="2:38" x14ac:dyDescent="0.25">
      <c r="B19">
        <v>102853</v>
      </c>
      <c r="C19">
        <v>99006</v>
      </c>
      <c r="D19">
        <v>21493</v>
      </c>
      <c r="E19">
        <v>47421</v>
      </c>
      <c r="F19">
        <v>112212</v>
      </c>
      <c r="H19">
        <v>92211</v>
      </c>
      <c r="J19">
        <f t="shared" si="0"/>
        <v>76597</v>
      </c>
      <c r="K19">
        <f t="shared" si="1"/>
        <v>1.2038461036333015</v>
      </c>
      <c r="L19">
        <f t="shared" si="2"/>
        <v>112212</v>
      </c>
      <c r="M19">
        <f t="shared" si="3"/>
        <v>21493</v>
      </c>
      <c r="N19">
        <f t="shared" si="4"/>
        <v>76597</v>
      </c>
      <c r="O19">
        <f t="shared" si="5"/>
        <v>90719</v>
      </c>
      <c r="Q19">
        <v>-2130</v>
      </c>
      <c r="R19">
        <v>-3</v>
      </c>
      <c r="T19">
        <v>-548.60000000000582</v>
      </c>
      <c r="U19">
        <v>-254.60000000000582</v>
      </c>
      <c r="W19">
        <v>2459</v>
      </c>
      <c r="X19">
        <v>425.8</v>
      </c>
      <c r="AB19">
        <v>76597</v>
      </c>
      <c r="AC19">
        <v>1.2038461036333015</v>
      </c>
      <c r="AI19">
        <v>76597</v>
      </c>
      <c r="AJ19">
        <v>1.2038461036333015</v>
      </c>
    </row>
    <row r="20" spans="2:38" x14ac:dyDescent="0.25">
      <c r="B20">
        <v>7186</v>
      </c>
      <c r="C20">
        <v>92613</v>
      </c>
      <c r="D20">
        <v>88410</v>
      </c>
      <c r="E20">
        <v>65001</v>
      </c>
      <c r="F20">
        <v>63833</v>
      </c>
      <c r="H20">
        <v>99772</v>
      </c>
      <c r="J20">
        <f t="shared" si="0"/>
        <v>63408.6</v>
      </c>
      <c r="K20">
        <f t="shared" si="1"/>
        <v>1.5734774147355406</v>
      </c>
      <c r="L20">
        <f t="shared" si="2"/>
        <v>92613</v>
      </c>
      <c r="M20">
        <f t="shared" si="3"/>
        <v>7186</v>
      </c>
      <c r="N20">
        <f t="shared" si="4"/>
        <v>63408.6</v>
      </c>
      <c r="O20">
        <f t="shared" si="5"/>
        <v>85427</v>
      </c>
      <c r="Q20">
        <v>-965</v>
      </c>
      <c r="R20">
        <v>-147</v>
      </c>
      <c r="T20">
        <v>752.40000000000146</v>
      </c>
      <c r="U20">
        <v>169.19999999999709</v>
      </c>
      <c r="W20">
        <v>2466.8000000000002</v>
      </c>
      <c r="X20">
        <v>241.20000000000002</v>
      </c>
      <c r="AD20">
        <v>63408.6</v>
      </c>
      <c r="AE20">
        <v>1.5734774147355406</v>
      </c>
      <c r="AK20">
        <v>63408.6</v>
      </c>
      <c r="AL20">
        <v>1.5734774147355406</v>
      </c>
    </row>
    <row r="21" spans="2:38" x14ac:dyDescent="0.25">
      <c r="B21">
        <v>97682</v>
      </c>
      <c r="C21">
        <v>113417</v>
      </c>
      <c r="D21">
        <v>65664</v>
      </c>
      <c r="E21">
        <v>74997</v>
      </c>
      <c r="F21">
        <v>27868</v>
      </c>
      <c r="H21">
        <v>114529</v>
      </c>
      <c r="J21">
        <f t="shared" si="0"/>
        <v>75925.600000000006</v>
      </c>
      <c r="K21">
        <f t="shared" si="1"/>
        <v>1.5084372069499614</v>
      </c>
      <c r="L21">
        <f t="shared" si="2"/>
        <v>113417</v>
      </c>
      <c r="M21">
        <f t="shared" si="3"/>
        <v>27868</v>
      </c>
      <c r="N21">
        <f t="shared" si="4"/>
        <v>75925.600000000006</v>
      </c>
      <c r="O21">
        <f t="shared" si="5"/>
        <v>85549</v>
      </c>
      <c r="Q21">
        <v>9241</v>
      </c>
      <c r="R21">
        <v>232</v>
      </c>
      <c r="T21">
        <v>182.20000000001164</v>
      </c>
      <c r="U21">
        <v>70.80000000000291</v>
      </c>
      <c r="W21">
        <v>2391</v>
      </c>
      <c r="X21">
        <v>349.6</v>
      </c>
      <c r="AB21">
        <v>75925.600000000006</v>
      </c>
      <c r="AC21">
        <v>1.5084372069499614</v>
      </c>
      <c r="AI21">
        <v>75925.600000000006</v>
      </c>
      <c r="AJ21">
        <v>1.5084372069499614</v>
      </c>
    </row>
    <row r="22" spans="2:38" x14ac:dyDescent="0.25">
      <c r="B22">
        <v>11269</v>
      </c>
      <c r="C22">
        <v>95503</v>
      </c>
      <c r="D22">
        <v>11823</v>
      </c>
      <c r="E22">
        <v>71809</v>
      </c>
      <c r="F22">
        <v>53162</v>
      </c>
      <c r="H22">
        <v>69357</v>
      </c>
      <c r="J22">
        <f t="shared" si="0"/>
        <v>48713.2</v>
      </c>
      <c r="K22">
        <f t="shared" si="1"/>
        <v>1.4237824655329563</v>
      </c>
      <c r="L22">
        <f t="shared" si="2"/>
        <v>95503</v>
      </c>
      <c r="M22">
        <f t="shared" si="3"/>
        <v>11269</v>
      </c>
      <c r="N22">
        <f t="shared" si="4"/>
        <v>48713.2</v>
      </c>
      <c r="O22">
        <f t="shared" si="5"/>
        <v>84234</v>
      </c>
      <c r="Q22">
        <v>-7149</v>
      </c>
      <c r="R22">
        <v>-705</v>
      </c>
      <c r="T22">
        <v>-68.600000000005821</v>
      </c>
      <c r="U22">
        <v>282.59999999999854</v>
      </c>
      <c r="W22">
        <v>1467.4</v>
      </c>
      <c r="X22">
        <v>471.8</v>
      </c>
      <c r="AD22">
        <v>48713.2</v>
      </c>
      <c r="AE22">
        <v>1.4237824655329563</v>
      </c>
      <c r="AI22">
        <v>48713.2</v>
      </c>
      <c r="AJ22">
        <v>1.4237824655329563</v>
      </c>
    </row>
    <row r="23" spans="2:38" x14ac:dyDescent="0.25">
      <c r="B23">
        <v>116831</v>
      </c>
      <c r="C23">
        <v>105698</v>
      </c>
      <c r="D23">
        <v>55337</v>
      </c>
      <c r="E23">
        <v>116438</v>
      </c>
      <c r="F23">
        <v>62652</v>
      </c>
      <c r="H23">
        <v>104003</v>
      </c>
      <c r="J23">
        <f t="shared" si="0"/>
        <v>91391.2</v>
      </c>
      <c r="K23">
        <f t="shared" si="1"/>
        <v>1.1379979691698983</v>
      </c>
      <c r="L23">
        <f t="shared" si="2"/>
        <v>116831</v>
      </c>
      <c r="M23">
        <f t="shared" si="3"/>
        <v>55337</v>
      </c>
      <c r="N23">
        <f t="shared" si="4"/>
        <v>91391.2</v>
      </c>
      <c r="O23">
        <f t="shared" si="5"/>
        <v>61494</v>
      </c>
      <c r="Q23">
        <v>-301</v>
      </c>
      <c r="R23">
        <v>-2</v>
      </c>
      <c r="T23">
        <v>-440.60000000000582</v>
      </c>
      <c r="U23">
        <v>-167.40000000000873</v>
      </c>
      <c r="W23">
        <v>2395.7999999999997</v>
      </c>
      <c r="X23">
        <v>167.39999999999998</v>
      </c>
      <c r="AB23">
        <v>91391.2</v>
      </c>
      <c r="AC23">
        <v>1.1379979691698983</v>
      </c>
      <c r="AI23">
        <v>91391.2</v>
      </c>
      <c r="AJ23">
        <v>1.1379979691698983</v>
      </c>
    </row>
    <row r="24" spans="2:38" x14ac:dyDescent="0.25">
      <c r="B24">
        <v>61918</v>
      </c>
      <c r="C24">
        <v>36400</v>
      </c>
      <c r="D24">
        <v>63924</v>
      </c>
      <c r="E24">
        <v>74680</v>
      </c>
      <c r="F24">
        <v>46141</v>
      </c>
      <c r="H24">
        <v>113839</v>
      </c>
      <c r="J24">
        <f t="shared" si="0"/>
        <v>56612.6</v>
      </c>
      <c r="K24">
        <f t="shared" si="1"/>
        <v>2.0108421093537481</v>
      </c>
      <c r="L24">
        <f t="shared" si="2"/>
        <v>74680</v>
      </c>
      <c r="M24">
        <f t="shared" si="3"/>
        <v>36400</v>
      </c>
      <c r="N24">
        <f t="shared" si="4"/>
        <v>56612.6</v>
      </c>
      <c r="O24">
        <f t="shared" si="5"/>
        <v>38280</v>
      </c>
      <c r="Q24">
        <v>1171</v>
      </c>
      <c r="R24">
        <v>378</v>
      </c>
      <c r="T24">
        <v>32.599999999998545</v>
      </c>
      <c r="U24">
        <v>-152.20000000000437</v>
      </c>
      <c r="W24">
        <v>2156.1999999999998</v>
      </c>
      <c r="X24">
        <v>663</v>
      </c>
      <c r="AD24">
        <v>56612.6</v>
      </c>
      <c r="AE24">
        <v>2.0108421093537481</v>
      </c>
      <c r="AK24">
        <v>56612.6</v>
      </c>
      <c r="AL24">
        <v>2.0108421093537481</v>
      </c>
    </row>
    <row r="25" spans="2:38" x14ac:dyDescent="0.25">
      <c r="B25">
        <v>93839</v>
      </c>
      <c r="C25">
        <v>9961</v>
      </c>
      <c r="D25">
        <v>23912</v>
      </c>
      <c r="E25">
        <v>32570</v>
      </c>
      <c r="F25">
        <v>62351</v>
      </c>
      <c r="H25">
        <v>63597</v>
      </c>
      <c r="J25">
        <f t="shared" si="0"/>
        <v>44526.6</v>
      </c>
      <c r="K25">
        <f t="shared" si="1"/>
        <v>1.4282923016803439</v>
      </c>
      <c r="L25">
        <f t="shared" si="2"/>
        <v>93839</v>
      </c>
      <c r="M25">
        <f t="shared" si="3"/>
        <v>9961</v>
      </c>
      <c r="N25">
        <f t="shared" si="4"/>
        <v>44526.6</v>
      </c>
      <c r="O25">
        <f t="shared" si="5"/>
        <v>83878</v>
      </c>
      <c r="Q25">
        <v>-2208</v>
      </c>
      <c r="R25">
        <v>876</v>
      </c>
      <c r="T25">
        <v>-762</v>
      </c>
      <c r="U25">
        <v>454.40000000000146</v>
      </c>
      <c r="W25">
        <v>1460.8000000000002</v>
      </c>
      <c r="X25">
        <v>543.6</v>
      </c>
      <c r="Z25">
        <v>44526.6</v>
      </c>
      <c r="AA25">
        <v>1.4282923016803439</v>
      </c>
      <c r="AI25">
        <v>44526.6</v>
      </c>
      <c r="AJ25">
        <v>1.4282923016803439</v>
      </c>
    </row>
    <row r="26" spans="2:38" x14ac:dyDescent="0.25">
      <c r="B26">
        <v>51299</v>
      </c>
      <c r="C26">
        <v>102979</v>
      </c>
      <c r="D26">
        <v>119197</v>
      </c>
      <c r="E26">
        <v>118441</v>
      </c>
      <c r="F26">
        <v>13476</v>
      </c>
      <c r="H26">
        <v>128291</v>
      </c>
      <c r="J26">
        <f t="shared" si="0"/>
        <v>81078.399999999994</v>
      </c>
      <c r="K26">
        <f t="shared" si="1"/>
        <v>1.5823079883174804</v>
      </c>
      <c r="L26">
        <f t="shared" si="2"/>
        <v>119197</v>
      </c>
      <c r="M26">
        <f t="shared" si="3"/>
        <v>13476</v>
      </c>
      <c r="N26">
        <f t="shared" si="4"/>
        <v>81078.399999999994</v>
      </c>
      <c r="O26">
        <f t="shared" si="5"/>
        <v>105721</v>
      </c>
      <c r="Q26">
        <v>-244</v>
      </c>
      <c r="R26">
        <v>-212</v>
      </c>
      <c r="T26">
        <v>-1577.6000000000058</v>
      </c>
      <c r="U26">
        <v>-546</v>
      </c>
      <c r="W26">
        <v>2266.4</v>
      </c>
      <c r="X26">
        <v>587.6</v>
      </c>
      <c r="AF26">
        <v>81078.399999999994</v>
      </c>
      <c r="AG26">
        <v>1.5823079883174804</v>
      </c>
      <c r="AK26">
        <v>81078.399999999994</v>
      </c>
      <c r="AL26">
        <v>1.5823079883174804</v>
      </c>
    </row>
    <row r="27" spans="2:38" x14ac:dyDescent="0.25">
      <c r="B27">
        <v>22641</v>
      </c>
      <c r="C27">
        <v>10615</v>
      </c>
      <c r="D27">
        <v>97285</v>
      </c>
      <c r="E27">
        <v>43692</v>
      </c>
      <c r="F27">
        <v>24433</v>
      </c>
      <c r="H27">
        <v>54458</v>
      </c>
      <c r="J27">
        <f t="shared" si="0"/>
        <v>39733.199999999997</v>
      </c>
      <c r="K27">
        <f t="shared" si="1"/>
        <v>1.3705918476236498</v>
      </c>
      <c r="L27">
        <f t="shared" si="2"/>
        <v>97285</v>
      </c>
      <c r="M27">
        <f t="shared" si="3"/>
        <v>10615</v>
      </c>
      <c r="N27">
        <f t="shared" si="4"/>
        <v>39733.199999999997</v>
      </c>
      <c r="O27">
        <f t="shared" si="5"/>
        <v>86670</v>
      </c>
      <c r="Q27">
        <v>2183</v>
      </c>
      <c r="R27">
        <v>-884</v>
      </c>
      <c r="T27">
        <v>2193.5999999999985</v>
      </c>
      <c r="U27">
        <v>-504.60000000000582</v>
      </c>
      <c r="W27">
        <v>2193.6000000000004</v>
      </c>
      <c r="X27">
        <v>635.40000000000009</v>
      </c>
      <c r="Z27">
        <v>39733.199999999997</v>
      </c>
      <c r="AA27">
        <v>1.3705918476236498</v>
      </c>
      <c r="AI27">
        <v>39733.199999999997</v>
      </c>
      <c r="AJ27">
        <v>1.3705918476236498</v>
      </c>
    </row>
    <row r="28" spans="2:38" x14ac:dyDescent="0.25">
      <c r="B28">
        <v>82585</v>
      </c>
      <c r="C28">
        <v>42332</v>
      </c>
      <c r="D28">
        <v>99783</v>
      </c>
      <c r="E28">
        <v>115750</v>
      </c>
      <c r="F28">
        <v>63853</v>
      </c>
      <c r="H28">
        <v>128086</v>
      </c>
      <c r="J28">
        <f t="shared" si="0"/>
        <v>80860.600000000006</v>
      </c>
      <c r="K28">
        <f t="shared" si="1"/>
        <v>1.5840347462175643</v>
      </c>
      <c r="L28">
        <f t="shared" si="2"/>
        <v>115750</v>
      </c>
      <c r="M28">
        <f t="shared" si="3"/>
        <v>42332</v>
      </c>
      <c r="N28">
        <f t="shared" si="4"/>
        <v>80860.600000000006</v>
      </c>
      <c r="O28">
        <f t="shared" si="5"/>
        <v>73418</v>
      </c>
      <c r="Q28">
        <v>-5738</v>
      </c>
      <c r="R28">
        <v>-1111</v>
      </c>
      <c r="T28">
        <v>-1401.7999999999884</v>
      </c>
      <c r="U28">
        <v>-306.39999999999418</v>
      </c>
      <c r="W28">
        <v>2409.4</v>
      </c>
      <c r="X28">
        <v>407.59999999999997</v>
      </c>
      <c r="AF28">
        <v>80860.600000000006</v>
      </c>
      <c r="AG28">
        <v>1.5840347462175643</v>
      </c>
      <c r="AI28">
        <v>80860.600000000006</v>
      </c>
      <c r="AJ28">
        <v>1.5840347462175643</v>
      </c>
    </row>
    <row r="29" spans="2:38" x14ac:dyDescent="0.25">
      <c r="B29">
        <v>50980</v>
      </c>
      <c r="C29">
        <v>26550</v>
      </c>
      <c r="D29">
        <v>27536</v>
      </c>
      <c r="E29">
        <v>6634</v>
      </c>
      <c r="F29">
        <v>85471</v>
      </c>
      <c r="H29">
        <v>86514</v>
      </c>
      <c r="J29">
        <f t="shared" si="0"/>
        <v>39434.199999999997</v>
      </c>
      <c r="K29">
        <f t="shared" si="1"/>
        <v>2.1938824675028274</v>
      </c>
      <c r="L29">
        <f t="shared" si="2"/>
        <v>85471</v>
      </c>
      <c r="M29">
        <f t="shared" si="3"/>
        <v>6634</v>
      </c>
      <c r="N29">
        <f t="shared" si="4"/>
        <v>39434.199999999997</v>
      </c>
      <c r="O29">
        <f t="shared" si="5"/>
        <v>78837</v>
      </c>
      <c r="Q29">
        <v>168</v>
      </c>
      <c r="R29">
        <v>390</v>
      </c>
      <c r="T29">
        <v>590.79999999999563</v>
      </c>
      <c r="U29">
        <v>71.799999999995634</v>
      </c>
      <c r="W29">
        <v>622.4</v>
      </c>
      <c r="X29">
        <v>413.40000000000003</v>
      </c>
      <c r="AD29">
        <v>39434.199999999997</v>
      </c>
      <c r="AE29">
        <v>2.1938824675028274</v>
      </c>
      <c r="AK29">
        <v>39434.199999999997</v>
      </c>
      <c r="AL29">
        <v>2.1938824675028274</v>
      </c>
    </row>
    <row r="30" spans="2:38" x14ac:dyDescent="0.25">
      <c r="B30">
        <v>28722</v>
      </c>
      <c r="C30">
        <v>54105</v>
      </c>
      <c r="D30">
        <v>78938</v>
      </c>
      <c r="E30">
        <v>55659</v>
      </c>
      <c r="F30">
        <v>119521</v>
      </c>
      <c r="H30">
        <v>116797</v>
      </c>
      <c r="J30">
        <f t="shared" si="0"/>
        <v>67389</v>
      </c>
      <c r="K30">
        <f t="shared" si="1"/>
        <v>1.7331760376322545</v>
      </c>
      <c r="L30">
        <f t="shared" si="2"/>
        <v>119521</v>
      </c>
      <c r="M30">
        <f t="shared" si="3"/>
        <v>28722</v>
      </c>
      <c r="N30">
        <f t="shared" si="4"/>
        <v>67389</v>
      </c>
      <c r="O30">
        <f t="shared" si="5"/>
        <v>90799</v>
      </c>
      <c r="Q30">
        <v>-5588</v>
      </c>
      <c r="R30">
        <v>-1</v>
      </c>
      <c r="T30">
        <v>1485.6000000000058</v>
      </c>
      <c r="U30">
        <v>95.399999999994179</v>
      </c>
      <c r="W30">
        <v>2468.4</v>
      </c>
      <c r="X30">
        <v>195.4</v>
      </c>
      <c r="AF30">
        <v>67389</v>
      </c>
      <c r="AG30">
        <v>1.7331760376322545</v>
      </c>
      <c r="AI30">
        <v>67389</v>
      </c>
      <c r="AJ30">
        <v>1.7331760376322545</v>
      </c>
    </row>
    <row r="31" spans="2:38" x14ac:dyDescent="0.25">
      <c r="B31">
        <v>91379</v>
      </c>
      <c r="C31">
        <v>39623</v>
      </c>
      <c r="D31">
        <v>88344</v>
      </c>
      <c r="E31">
        <v>49155</v>
      </c>
      <c r="F31">
        <v>46299</v>
      </c>
      <c r="H31">
        <v>72332</v>
      </c>
      <c r="J31">
        <f t="shared" si="0"/>
        <v>62960</v>
      </c>
      <c r="K31">
        <f t="shared" si="1"/>
        <v>1.1488564167725539</v>
      </c>
      <c r="L31">
        <f t="shared" si="2"/>
        <v>91379</v>
      </c>
      <c r="M31">
        <f t="shared" si="3"/>
        <v>39623</v>
      </c>
      <c r="N31">
        <f t="shared" si="4"/>
        <v>62960</v>
      </c>
      <c r="O31">
        <f t="shared" si="5"/>
        <v>51756</v>
      </c>
      <c r="Q31">
        <v>1730</v>
      </c>
      <c r="R31">
        <v>819</v>
      </c>
      <c r="T31">
        <v>-1836.4000000000015</v>
      </c>
      <c r="U31">
        <v>-96.400000000001455</v>
      </c>
      <c r="W31">
        <v>3847.6</v>
      </c>
      <c r="X31">
        <v>172.8</v>
      </c>
      <c r="AB31">
        <v>62960</v>
      </c>
      <c r="AC31">
        <v>1.1488564167725539</v>
      </c>
      <c r="AI31">
        <v>62960</v>
      </c>
      <c r="AJ31">
        <v>1.1488564167725539</v>
      </c>
    </row>
    <row r="32" spans="2:38" x14ac:dyDescent="0.25">
      <c r="B32">
        <v>32414</v>
      </c>
      <c r="C32">
        <v>17946</v>
      </c>
      <c r="D32">
        <v>39001</v>
      </c>
      <c r="E32">
        <v>42958</v>
      </c>
      <c r="F32">
        <v>71178</v>
      </c>
      <c r="H32">
        <v>99847</v>
      </c>
      <c r="J32">
        <f t="shared" si="0"/>
        <v>40699.4</v>
      </c>
      <c r="K32">
        <f t="shared" si="1"/>
        <v>2.4532794095244648</v>
      </c>
      <c r="L32">
        <f t="shared" si="2"/>
        <v>71178</v>
      </c>
      <c r="M32">
        <f t="shared" si="3"/>
        <v>17946</v>
      </c>
      <c r="N32">
        <f t="shared" si="4"/>
        <v>40699.4</v>
      </c>
      <c r="O32">
        <f t="shared" si="5"/>
        <v>53232</v>
      </c>
      <c r="Q32">
        <v>-644</v>
      </c>
      <c r="R32">
        <v>-137</v>
      </c>
      <c r="T32">
        <v>-505.59999999999854</v>
      </c>
      <c r="U32">
        <v>-308</v>
      </c>
      <c r="W32">
        <v>3548</v>
      </c>
      <c r="X32">
        <v>398.40000000000003</v>
      </c>
      <c r="AD32">
        <v>40699.4</v>
      </c>
      <c r="AE32">
        <v>2.4532794095244648</v>
      </c>
      <c r="AK32">
        <v>40699.4</v>
      </c>
      <c r="AL32">
        <v>2.4532794095244648</v>
      </c>
    </row>
    <row r="33" spans="2:38" x14ac:dyDescent="0.25">
      <c r="B33">
        <v>109792</v>
      </c>
      <c r="C33">
        <v>17109</v>
      </c>
      <c r="D33">
        <v>24577</v>
      </c>
      <c r="E33">
        <v>100531</v>
      </c>
      <c r="F33">
        <v>113585</v>
      </c>
      <c r="H33">
        <v>119664</v>
      </c>
      <c r="J33">
        <f t="shared" si="0"/>
        <v>73118.8</v>
      </c>
      <c r="K33">
        <f t="shared" si="1"/>
        <v>1.6365695279463011</v>
      </c>
      <c r="L33">
        <f t="shared" si="2"/>
        <v>113585</v>
      </c>
      <c r="M33">
        <f t="shared" si="3"/>
        <v>17109</v>
      </c>
      <c r="N33">
        <f t="shared" si="4"/>
        <v>73118.8</v>
      </c>
      <c r="O33">
        <f t="shared" si="5"/>
        <v>96476</v>
      </c>
      <c r="Q33">
        <v>1584</v>
      </c>
      <c r="R33">
        <v>579</v>
      </c>
      <c r="T33">
        <v>-336.80000000000291</v>
      </c>
      <c r="U33">
        <v>-367.39999999999418</v>
      </c>
      <c r="W33">
        <v>1852.8</v>
      </c>
      <c r="X33">
        <v>403.79999999999995</v>
      </c>
      <c r="AF33">
        <v>73118.8</v>
      </c>
      <c r="AG33">
        <v>1.6365695279463011</v>
      </c>
      <c r="AI33">
        <v>73118.8</v>
      </c>
      <c r="AJ33">
        <v>1.6365695279463011</v>
      </c>
    </row>
    <row r="34" spans="2:38" x14ac:dyDescent="0.25">
      <c r="B34">
        <v>99691</v>
      </c>
      <c r="C34">
        <v>52335</v>
      </c>
      <c r="D34">
        <v>114814</v>
      </c>
      <c r="E34">
        <v>62331</v>
      </c>
      <c r="F34">
        <v>41869</v>
      </c>
      <c r="H34">
        <v>109232</v>
      </c>
      <c r="J34">
        <f t="shared" ref="J34:J65" si="6">AVERAGE(B34:F34)</f>
        <v>74208</v>
      </c>
      <c r="K34">
        <f t="shared" ref="K34:K65" si="7">H34/J34</f>
        <v>1.4719706770159551</v>
      </c>
      <c r="L34">
        <f t="shared" ref="L34:L65" si="8">MAX(B34:F34)</f>
        <v>114814</v>
      </c>
      <c r="M34">
        <f t="shared" ref="M34:M65" si="9">MIN(B34:F34)</f>
        <v>41869</v>
      </c>
      <c r="N34">
        <f t="shared" ref="N34:N65" si="10">AVERAGE(B34:F34)</f>
        <v>74208</v>
      </c>
      <c r="O34">
        <f t="shared" ref="O34:O65" si="11">L34-M34</f>
        <v>72945</v>
      </c>
      <c r="Q34">
        <v>500</v>
      </c>
      <c r="R34">
        <v>0</v>
      </c>
      <c r="T34">
        <v>383.39999999999418</v>
      </c>
      <c r="U34">
        <v>50.80000000000291</v>
      </c>
      <c r="W34">
        <v>1935.8</v>
      </c>
      <c r="X34">
        <v>204.39999999999998</v>
      </c>
      <c r="AB34">
        <v>74208</v>
      </c>
      <c r="AC34">
        <v>1.4719706770159551</v>
      </c>
      <c r="AI34">
        <v>74208</v>
      </c>
      <c r="AJ34">
        <v>1.4719706770159551</v>
      </c>
    </row>
    <row r="35" spans="2:38" x14ac:dyDescent="0.25">
      <c r="B35">
        <v>82924</v>
      </c>
      <c r="C35">
        <v>61929</v>
      </c>
      <c r="D35">
        <v>97406</v>
      </c>
      <c r="E35">
        <v>114215</v>
      </c>
      <c r="F35">
        <v>7571</v>
      </c>
      <c r="H35">
        <v>84085</v>
      </c>
      <c r="J35">
        <f t="shared" si="6"/>
        <v>72809</v>
      </c>
      <c r="K35">
        <f t="shared" si="7"/>
        <v>1.154870963754481</v>
      </c>
      <c r="L35">
        <f t="shared" si="8"/>
        <v>114215</v>
      </c>
      <c r="M35">
        <f t="shared" si="9"/>
        <v>7571</v>
      </c>
      <c r="N35">
        <f t="shared" si="10"/>
        <v>72809</v>
      </c>
      <c r="O35">
        <f t="shared" si="11"/>
        <v>106644</v>
      </c>
      <c r="Q35">
        <v>2782</v>
      </c>
      <c r="R35">
        <v>7</v>
      </c>
      <c r="T35">
        <v>1739.6000000000058</v>
      </c>
      <c r="U35">
        <v>-88.80000000000291</v>
      </c>
      <c r="W35">
        <v>1780</v>
      </c>
      <c r="X35">
        <v>102.80000000000001</v>
      </c>
      <c r="AB35">
        <v>72809</v>
      </c>
      <c r="AC35">
        <v>1.154870963754481</v>
      </c>
      <c r="AI35">
        <v>72809</v>
      </c>
      <c r="AJ35">
        <v>1.154870963754481</v>
      </c>
    </row>
    <row r="36" spans="2:38" x14ac:dyDescent="0.25">
      <c r="B36">
        <v>61479</v>
      </c>
      <c r="C36">
        <v>17165</v>
      </c>
      <c r="D36">
        <v>17356</v>
      </c>
      <c r="E36">
        <v>2201</v>
      </c>
      <c r="F36">
        <v>96370</v>
      </c>
      <c r="H36">
        <v>90582</v>
      </c>
      <c r="J36">
        <f t="shared" si="6"/>
        <v>38914.199999999997</v>
      </c>
      <c r="K36">
        <f t="shared" si="7"/>
        <v>2.3277364047057376</v>
      </c>
      <c r="L36">
        <f t="shared" si="8"/>
        <v>96370</v>
      </c>
      <c r="M36">
        <f t="shared" si="9"/>
        <v>2201</v>
      </c>
      <c r="N36">
        <f t="shared" si="10"/>
        <v>38914.199999999997</v>
      </c>
      <c r="O36">
        <f t="shared" si="11"/>
        <v>94169</v>
      </c>
      <c r="Q36">
        <v>-2775</v>
      </c>
      <c r="R36">
        <v>214</v>
      </c>
      <c r="T36">
        <v>-1823.4000000000015</v>
      </c>
      <c r="U36">
        <v>-364</v>
      </c>
      <c r="W36">
        <v>2714.2</v>
      </c>
      <c r="X36">
        <v>368.8</v>
      </c>
      <c r="AD36">
        <v>38914.199999999997</v>
      </c>
      <c r="AE36">
        <v>2.3277364047057376</v>
      </c>
      <c r="AK36">
        <v>38914.199999999997</v>
      </c>
      <c r="AL36">
        <v>2.3277364047057376</v>
      </c>
    </row>
    <row r="37" spans="2:38" x14ac:dyDescent="0.25">
      <c r="B37">
        <v>58256</v>
      </c>
      <c r="C37">
        <v>68516</v>
      </c>
      <c r="D37">
        <v>1189</v>
      </c>
      <c r="E37">
        <v>37022</v>
      </c>
      <c r="F37">
        <v>32190</v>
      </c>
      <c r="H37">
        <v>95023</v>
      </c>
      <c r="J37">
        <f t="shared" si="6"/>
        <v>39434.6</v>
      </c>
      <c r="K37">
        <f t="shared" si="7"/>
        <v>2.4096351934595508</v>
      </c>
      <c r="L37">
        <f t="shared" si="8"/>
        <v>68516</v>
      </c>
      <c r="M37">
        <f t="shared" si="9"/>
        <v>1189</v>
      </c>
      <c r="N37">
        <f t="shared" si="10"/>
        <v>39434.6</v>
      </c>
      <c r="O37">
        <f t="shared" si="11"/>
        <v>67327</v>
      </c>
      <c r="Q37">
        <v>2404</v>
      </c>
      <c r="R37">
        <v>466</v>
      </c>
      <c r="T37">
        <v>-171.40000000000146</v>
      </c>
      <c r="U37">
        <v>-292</v>
      </c>
      <c r="W37">
        <v>2303</v>
      </c>
      <c r="X37">
        <v>573.99999999999989</v>
      </c>
      <c r="AD37">
        <v>39434.6</v>
      </c>
      <c r="AE37">
        <v>2.4096351934595508</v>
      </c>
      <c r="AK37">
        <v>39434.6</v>
      </c>
      <c r="AL37">
        <v>2.4096351934595508</v>
      </c>
    </row>
    <row r="38" spans="2:38" x14ac:dyDescent="0.25">
      <c r="B38">
        <v>62515</v>
      </c>
      <c r="C38">
        <v>34315</v>
      </c>
      <c r="D38">
        <v>64748</v>
      </c>
      <c r="E38">
        <v>52403</v>
      </c>
      <c r="F38">
        <v>47350</v>
      </c>
      <c r="H38">
        <v>89463</v>
      </c>
      <c r="J38">
        <f t="shared" si="6"/>
        <v>52266.2</v>
      </c>
      <c r="K38">
        <f t="shared" si="7"/>
        <v>1.7116798236718951</v>
      </c>
      <c r="L38">
        <f t="shared" si="8"/>
        <v>64748</v>
      </c>
      <c r="M38">
        <f t="shared" si="9"/>
        <v>34315</v>
      </c>
      <c r="N38">
        <f t="shared" si="10"/>
        <v>52266.2</v>
      </c>
      <c r="O38">
        <f t="shared" si="11"/>
        <v>30433</v>
      </c>
      <c r="Q38">
        <v>-1311</v>
      </c>
      <c r="R38">
        <v>-28</v>
      </c>
      <c r="T38">
        <v>-3108.4000000000015</v>
      </c>
      <c r="U38">
        <v>-187.40000000000146</v>
      </c>
      <c r="W38">
        <v>3108.4</v>
      </c>
      <c r="X38">
        <v>321</v>
      </c>
      <c r="AD38">
        <v>52266.2</v>
      </c>
      <c r="AE38">
        <v>1.7116798236718951</v>
      </c>
      <c r="AK38">
        <v>52266.2</v>
      </c>
      <c r="AL38">
        <v>1.7116798236718951</v>
      </c>
    </row>
    <row r="39" spans="2:38" x14ac:dyDescent="0.25">
      <c r="B39">
        <v>75128</v>
      </c>
      <c r="C39">
        <v>13978</v>
      </c>
      <c r="D39">
        <v>80072</v>
      </c>
      <c r="E39">
        <v>48245</v>
      </c>
      <c r="F39">
        <v>85045</v>
      </c>
      <c r="H39">
        <v>65077</v>
      </c>
      <c r="J39">
        <f t="shared" si="6"/>
        <v>60493.599999999999</v>
      </c>
      <c r="K39">
        <f t="shared" si="7"/>
        <v>1.0757666926749276</v>
      </c>
      <c r="L39">
        <f t="shared" si="8"/>
        <v>85045</v>
      </c>
      <c r="M39">
        <f t="shared" si="9"/>
        <v>13978</v>
      </c>
      <c r="N39">
        <f t="shared" si="10"/>
        <v>60493.599999999999</v>
      </c>
      <c r="O39">
        <f t="shared" si="11"/>
        <v>71067</v>
      </c>
      <c r="Q39">
        <v>-1097</v>
      </c>
      <c r="R39">
        <v>238</v>
      </c>
      <c r="T39">
        <v>-2728.4000000000015</v>
      </c>
      <c r="U39">
        <v>-135.20000000000437</v>
      </c>
      <c r="W39">
        <v>3674.7999999999997</v>
      </c>
      <c r="X39">
        <v>452.8</v>
      </c>
      <c r="Z39">
        <v>60493.599999999999</v>
      </c>
      <c r="AA39">
        <v>1.0757666926749276</v>
      </c>
      <c r="AI39">
        <v>60493.599999999999</v>
      </c>
      <c r="AJ39">
        <v>1.0757666926749276</v>
      </c>
    </row>
    <row r="40" spans="2:38" x14ac:dyDescent="0.25">
      <c r="B40">
        <v>66001</v>
      </c>
      <c r="C40">
        <v>72849</v>
      </c>
      <c r="D40">
        <v>2042</v>
      </c>
      <c r="E40">
        <v>97215</v>
      </c>
      <c r="F40">
        <v>31016</v>
      </c>
      <c r="H40">
        <v>65928</v>
      </c>
      <c r="J40">
        <f t="shared" si="6"/>
        <v>53824.6</v>
      </c>
      <c r="K40">
        <f t="shared" si="7"/>
        <v>1.2248674397951866</v>
      </c>
      <c r="L40">
        <f t="shared" si="8"/>
        <v>97215</v>
      </c>
      <c r="M40">
        <f t="shared" si="9"/>
        <v>2042</v>
      </c>
      <c r="N40">
        <f t="shared" si="10"/>
        <v>53824.6</v>
      </c>
      <c r="O40">
        <f t="shared" si="11"/>
        <v>95173</v>
      </c>
      <c r="Q40">
        <v>1968</v>
      </c>
      <c r="R40">
        <v>0</v>
      </c>
      <c r="T40">
        <v>688.59999999999854</v>
      </c>
      <c r="U40">
        <v>55.799999999995634</v>
      </c>
      <c r="W40">
        <v>3365</v>
      </c>
      <c r="X40">
        <v>430.2</v>
      </c>
      <c r="Z40">
        <v>53824.6</v>
      </c>
      <c r="AA40">
        <v>1.2248674397951866</v>
      </c>
      <c r="AI40">
        <v>53824.6</v>
      </c>
      <c r="AJ40">
        <v>1.2248674397951866</v>
      </c>
    </row>
    <row r="41" spans="2:38" x14ac:dyDescent="0.25">
      <c r="B41">
        <v>25675</v>
      </c>
      <c r="C41">
        <v>108326</v>
      </c>
      <c r="D41">
        <v>90799</v>
      </c>
      <c r="E41">
        <v>73242</v>
      </c>
      <c r="F41">
        <v>81614</v>
      </c>
      <c r="H41">
        <v>112460</v>
      </c>
      <c r="J41">
        <f t="shared" si="6"/>
        <v>75931.199999999997</v>
      </c>
      <c r="K41">
        <f t="shared" si="7"/>
        <v>1.4810776070969509</v>
      </c>
      <c r="L41">
        <f t="shared" si="8"/>
        <v>108326</v>
      </c>
      <c r="M41">
        <f t="shared" si="9"/>
        <v>25675</v>
      </c>
      <c r="N41">
        <f t="shared" si="10"/>
        <v>75931.199999999997</v>
      </c>
      <c r="O41">
        <f t="shared" si="11"/>
        <v>82651</v>
      </c>
      <c r="Q41">
        <v>-2422</v>
      </c>
      <c r="R41">
        <v>1</v>
      </c>
      <c r="T41">
        <v>-550.19999999999709</v>
      </c>
      <c r="U41">
        <v>-80.600000000005821</v>
      </c>
      <c r="W41">
        <v>1111.4000000000001</v>
      </c>
      <c r="X41">
        <v>375.8</v>
      </c>
      <c r="AF41">
        <v>75931.199999999997</v>
      </c>
      <c r="AG41">
        <v>1.4810776070969509</v>
      </c>
      <c r="AI41">
        <v>75931.199999999997</v>
      </c>
      <c r="AJ41">
        <v>1.4810776070969509</v>
      </c>
    </row>
    <row r="42" spans="2:38" x14ac:dyDescent="0.25">
      <c r="B42">
        <v>79687</v>
      </c>
      <c r="C42">
        <v>110078</v>
      </c>
      <c r="D42">
        <v>37333</v>
      </c>
      <c r="E42">
        <v>30300</v>
      </c>
      <c r="F42">
        <v>89599</v>
      </c>
      <c r="H42">
        <v>102055</v>
      </c>
      <c r="J42">
        <f t="shared" si="6"/>
        <v>69399.399999999994</v>
      </c>
      <c r="K42">
        <f t="shared" si="7"/>
        <v>1.4705458548632986</v>
      </c>
      <c r="L42">
        <f t="shared" si="8"/>
        <v>110078</v>
      </c>
      <c r="M42">
        <f t="shared" si="9"/>
        <v>30300</v>
      </c>
      <c r="N42">
        <f t="shared" si="10"/>
        <v>69399.399999999994</v>
      </c>
      <c r="O42">
        <f t="shared" si="11"/>
        <v>79778</v>
      </c>
      <c r="Q42">
        <v>2917</v>
      </c>
      <c r="R42">
        <v>84</v>
      </c>
      <c r="T42">
        <v>224.19999999999709</v>
      </c>
      <c r="U42">
        <v>79.399999999994179</v>
      </c>
      <c r="W42">
        <v>1186.1999999999998</v>
      </c>
      <c r="X42">
        <v>337.4</v>
      </c>
      <c r="AB42">
        <v>69399.399999999994</v>
      </c>
      <c r="AC42">
        <v>1.4705458548632986</v>
      </c>
      <c r="AI42">
        <v>69399.399999999994</v>
      </c>
      <c r="AJ42">
        <v>1.4705458548632986</v>
      </c>
    </row>
    <row r="43" spans="2:38" x14ac:dyDescent="0.25">
      <c r="B43">
        <v>63034</v>
      </c>
      <c r="C43">
        <v>87065</v>
      </c>
      <c r="D43">
        <v>28537</v>
      </c>
      <c r="E43">
        <v>72156</v>
      </c>
      <c r="F43">
        <v>108982</v>
      </c>
      <c r="H43">
        <v>93748</v>
      </c>
      <c r="J43">
        <f t="shared" si="6"/>
        <v>71954.8</v>
      </c>
      <c r="K43">
        <f t="shared" si="7"/>
        <v>1.3028734705676341</v>
      </c>
      <c r="L43">
        <f t="shared" si="8"/>
        <v>108982</v>
      </c>
      <c r="M43">
        <f t="shared" si="9"/>
        <v>28537</v>
      </c>
      <c r="N43">
        <f t="shared" si="10"/>
        <v>71954.8</v>
      </c>
      <c r="O43">
        <f t="shared" si="11"/>
        <v>80445</v>
      </c>
      <c r="Q43">
        <v>-5513</v>
      </c>
      <c r="R43">
        <v>-658</v>
      </c>
      <c r="T43">
        <v>4009.6000000000058</v>
      </c>
      <c r="U43">
        <v>25.400000000008731</v>
      </c>
      <c r="W43">
        <v>4795.2</v>
      </c>
      <c r="X43">
        <v>327.39999999999998</v>
      </c>
      <c r="AB43">
        <v>71954.8</v>
      </c>
      <c r="AC43">
        <v>1.3028734705676341</v>
      </c>
      <c r="AI43">
        <v>71954.8</v>
      </c>
      <c r="AJ43">
        <v>1.3028734705676341</v>
      </c>
    </row>
    <row r="44" spans="2:38" x14ac:dyDescent="0.25">
      <c r="B44">
        <v>67205</v>
      </c>
      <c r="C44">
        <v>33106</v>
      </c>
      <c r="D44">
        <v>3475</v>
      </c>
      <c r="E44">
        <v>45708</v>
      </c>
      <c r="F44">
        <v>50584</v>
      </c>
      <c r="H44">
        <v>75500</v>
      </c>
      <c r="J44">
        <f t="shared" si="6"/>
        <v>40015.599999999999</v>
      </c>
      <c r="K44">
        <f t="shared" si="7"/>
        <v>1.8867641619768292</v>
      </c>
      <c r="L44">
        <f t="shared" si="8"/>
        <v>67205</v>
      </c>
      <c r="M44">
        <f t="shared" si="9"/>
        <v>3475</v>
      </c>
      <c r="N44">
        <f t="shared" si="10"/>
        <v>40015.599999999999</v>
      </c>
      <c r="O44">
        <f t="shared" si="11"/>
        <v>63730</v>
      </c>
      <c r="Q44">
        <v>-4819</v>
      </c>
      <c r="R44">
        <v>-901</v>
      </c>
      <c r="T44">
        <v>-2394.8000000000029</v>
      </c>
      <c r="U44">
        <v>-38.200000000004366</v>
      </c>
      <c r="W44">
        <v>2819.6</v>
      </c>
      <c r="X44">
        <v>501</v>
      </c>
      <c r="AD44">
        <v>40015.599999999999</v>
      </c>
      <c r="AE44">
        <v>1.8867641619768292</v>
      </c>
      <c r="AK44">
        <v>40015.599999999999</v>
      </c>
      <c r="AL44">
        <v>1.8867641619768292</v>
      </c>
    </row>
    <row r="45" spans="2:38" x14ac:dyDescent="0.25">
      <c r="B45">
        <v>104761</v>
      </c>
      <c r="C45">
        <v>2199</v>
      </c>
      <c r="D45">
        <v>63796</v>
      </c>
      <c r="E45">
        <v>9135</v>
      </c>
      <c r="F45">
        <v>103169</v>
      </c>
      <c r="H45">
        <v>69380</v>
      </c>
      <c r="J45">
        <f t="shared" si="6"/>
        <v>56612</v>
      </c>
      <c r="K45">
        <f t="shared" si="7"/>
        <v>1.2255352222143716</v>
      </c>
      <c r="L45">
        <f t="shared" si="8"/>
        <v>104761</v>
      </c>
      <c r="M45">
        <f t="shared" si="9"/>
        <v>2199</v>
      </c>
      <c r="N45">
        <f t="shared" si="10"/>
        <v>56612</v>
      </c>
      <c r="O45">
        <f t="shared" si="11"/>
        <v>102562</v>
      </c>
      <c r="Q45">
        <v>1115</v>
      </c>
      <c r="R45">
        <v>574</v>
      </c>
      <c r="T45">
        <v>-361.59999999999854</v>
      </c>
      <c r="U45">
        <v>-28.599999999998545</v>
      </c>
      <c r="W45">
        <v>3380.8</v>
      </c>
      <c r="X45">
        <v>73.800000000000011</v>
      </c>
      <c r="Z45">
        <v>56612</v>
      </c>
      <c r="AA45">
        <v>1.2255352222143716</v>
      </c>
      <c r="AI45">
        <v>56612</v>
      </c>
      <c r="AJ45">
        <v>1.2255352222143716</v>
      </c>
    </row>
    <row r="46" spans="2:38" x14ac:dyDescent="0.25">
      <c r="B46">
        <v>80679</v>
      </c>
      <c r="C46">
        <v>43040</v>
      </c>
      <c r="D46">
        <v>75512</v>
      </c>
      <c r="E46">
        <v>84962</v>
      </c>
      <c r="F46">
        <v>51608</v>
      </c>
      <c r="H46">
        <v>92530</v>
      </c>
      <c r="J46">
        <f t="shared" si="6"/>
        <v>67160.2</v>
      </c>
      <c r="K46">
        <f t="shared" si="7"/>
        <v>1.377750512952612</v>
      </c>
      <c r="L46">
        <f t="shared" si="8"/>
        <v>84962</v>
      </c>
      <c r="M46">
        <f t="shared" si="9"/>
        <v>43040</v>
      </c>
      <c r="N46">
        <f t="shared" si="10"/>
        <v>67160.2</v>
      </c>
      <c r="O46">
        <f t="shared" si="11"/>
        <v>41922</v>
      </c>
      <c r="Q46">
        <v>-1196</v>
      </c>
      <c r="R46">
        <v>-1067</v>
      </c>
      <c r="T46">
        <v>764.80000000000291</v>
      </c>
      <c r="U46">
        <v>411.59999999999127</v>
      </c>
      <c r="W46">
        <v>924.8</v>
      </c>
      <c r="X46">
        <v>661.6</v>
      </c>
      <c r="AB46">
        <v>67160.2</v>
      </c>
      <c r="AC46">
        <v>1.377750512952612</v>
      </c>
      <c r="AI46">
        <v>67160.2</v>
      </c>
      <c r="AJ46">
        <v>1.377750512952612</v>
      </c>
    </row>
    <row r="47" spans="2:38" x14ac:dyDescent="0.25">
      <c r="B47">
        <v>51964</v>
      </c>
      <c r="C47">
        <v>81100</v>
      </c>
      <c r="D47">
        <v>28522</v>
      </c>
      <c r="E47">
        <v>55187</v>
      </c>
      <c r="F47">
        <v>29103</v>
      </c>
      <c r="H47">
        <v>63986</v>
      </c>
      <c r="J47">
        <f t="shared" si="6"/>
        <v>49175.199999999997</v>
      </c>
      <c r="K47">
        <f t="shared" si="7"/>
        <v>1.3011843368201859</v>
      </c>
      <c r="L47">
        <f t="shared" si="8"/>
        <v>81100</v>
      </c>
      <c r="M47">
        <f t="shared" si="9"/>
        <v>28522</v>
      </c>
      <c r="N47">
        <f t="shared" si="10"/>
        <v>49175.199999999997</v>
      </c>
      <c r="O47">
        <f t="shared" si="11"/>
        <v>52578</v>
      </c>
      <c r="Q47">
        <v>-4156</v>
      </c>
      <c r="R47">
        <v>215</v>
      </c>
      <c r="T47">
        <v>1918.5999999999985</v>
      </c>
      <c r="U47">
        <v>-86</v>
      </c>
      <c r="W47">
        <v>2934.2</v>
      </c>
      <c r="X47">
        <v>86.8</v>
      </c>
      <c r="Z47">
        <v>49175.199999999997</v>
      </c>
      <c r="AA47">
        <v>1.3011843368201859</v>
      </c>
      <c r="AI47">
        <v>49175.199999999997</v>
      </c>
      <c r="AJ47">
        <v>1.3011843368201859</v>
      </c>
    </row>
    <row r="48" spans="2:38" x14ac:dyDescent="0.25">
      <c r="B48">
        <v>113124</v>
      </c>
      <c r="C48">
        <v>105783</v>
      </c>
      <c r="D48">
        <v>108277</v>
      </c>
      <c r="E48">
        <v>88536</v>
      </c>
      <c r="F48">
        <v>52399</v>
      </c>
      <c r="H48">
        <v>131223</v>
      </c>
      <c r="J48">
        <f t="shared" si="6"/>
        <v>93623.8</v>
      </c>
      <c r="K48">
        <f t="shared" si="7"/>
        <v>1.4015987387822326</v>
      </c>
      <c r="L48">
        <f t="shared" si="8"/>
        <v>113124</v>
      </c>
      <c r="M48">
        <f t="shared" si="9"/>
        <v>52399</v>
      </c>
      <c r="N48">
        <f t="shared" si="10"/>
        <v>93623.8</v>
      </c>
      <c r="O48">
        <f t="shared" si="11"/>
        <v>60725</v>
      </c>
      <c r="Q48">
        <v>3426</v>
      </c>
      <c r="R48">
        <v>-413</v>
      </c>
      <c r="T48">
        <v>-323.59999999999127</v>
      </c>
      <c r="U48">
        <v>-233</v>
      </c>
      <c r="W48">
        <v>1068</v>
      </c>
      <c r="X48">
        <v>262.2</v>
      </c>
      <c r="AB48">
        <v>93623.8</v>
      </c>
      <c r="AC48">
        <v>1.4015987387822326</v>
      </c>
      <c r="AI48">
        <v>93623.8</v>
      </c>
      <c r="AJ48">
        <v>1.4015987387822326</v>
      </c>
    </row>
    <row r="49" spans="2:38" x14ac:dyDescent="0.25">
      <c r="B49">
        <v>50747</v>
      </c>
      <c r="C49">
        <v>92067</v>
      </c>
      <c r="D49">
        <v>58453</v>
      </c>
      <c r="E49">
        <v>16822</v>
      </c>
      <c r="F49">
        <v>105693</v>
      </c>
      <c r="H49">
        <v>80128</v>
      </c>
      <c r="J49">
        <f t="shared" si="6"/>
        <v>64756.4</v>
      </c>
      <c r="K49">
        <f t="shared" si="7"/>
        <v>1.2373757651753341</v>
      </c>
      <c r="L49">
        <f t="shared" si="8"/>
        <v>105693</v>
      </c>
      <c r="M49">
        <f t="shared" si="9"/>
        <v>16822</v>
      </c>
      <c r="N49">
        <f t="shared" si="10"/>
        <v>64756.4</v>
      </c>
      <c r="O49">
        <f t="shared" si="11"/>
        <v>88871</v>
      </c>
      <c r="Q49">
        <v>-1298</v>
      </c>
      <c r="R49">
        <v>-970</v>
      </c>
      <c r="T49">
        <v>-1368.4000000000015</v>
      </c>
      <c r="U49">
        <v>-565.40000000000146</v>
      </c>
      <c r="W49">
        <v>3428.4</v>
      </c>
      <c r="X49">
        <v>648.20000000000005</v>
      </c>
      <c r="AB49">
        <v>64756.4</v>
      </c>
      <c r="AC49">
        <v>1.2373757651753341</v>
      </c>
      <c r="AI49">
        <v>64756.4</v>
      </c>
      <c r="AJ49">
        <v>1.2373757651753341</v>
      </c>
    </row>
    <row r="50" spans="2:38" x14ac:dyDescent="0.25">
      <c r="B50">
        <v>115309</v>
      </c>
      <c r="C50">
        <v>75170</v>
      </c>
      <c r="D50">
        <v>85595</v>
      </c>
      <c r="E50">
        <v>118950</v>
      </c>
      <c r="F50">
        <v>119237</v>
      </c>
      <c r="H50">
        <v>128124</v>
      </c>
      <c r="J50">
        <f t="shared" si="6"/>
        <v>102852.2</v>
      </c>
      <c r="K50">
        <f t="shared" si="7"/>
        <v>1.2457098632795409</v>
      </c>
      <c r="L50">
        <f t="shared" si="8"/>
        <v>119237</v>
      </c>
      <c r="M50">
        <f t="shared" si="9"/>
        <v>75170</v>
      </c>
      <c r="N50">
        <f t="shared" si="10"/>
        <v>102852.2</v>
      </c>
      <c r="O50">
        <f t="shared" si="11"/>
        <v>44067</v>
      </c>
      <c r="Q50">
        <v>-534</v>
      </c>
      <c r="R50">
        <v>-19</v>
      </c>
      <c r="T50">
        <v>-713.80000000000291</v>
      </c>
      <c r="U50">
        <v>301.59999999999127</v>
      </c>
      <c r="W50">
        <v>1068.5999999999999</v>
      </c>
      <c r="X50">
        <v>364.79999999999995</v>
      </c>
      <c r="AB50">
        <v>102852.2</v>
      </c>
      <c r="AC50">
        <v>1.2457098632795409</v>
      </c>
      <c r="AI50">
        <v>102852.2</v>
      </c>
      <c r="AJ50">
        <v>1.2457098632795409</v>
      </c>
    </row>
    <row r="51" spans="2:38" x14ac:dyDescent="0.25">
      <c r="B51">
        <v>75386</v>
      </c>
      <c r="C51">
        <v>12525</v>
      </c>
      <c r="D51">
        <v>98006</v>
      </c>
      <c r="E51">
        <v>16751</v>
      </c>
      <c r="F51">
        <v>25830</v>
      </c>
      <c r="H51">
        <v>79592</v>
      </c>
      <c r="J51">
        <f t="shared" si="6"/>
        <v>45699.6</v>
      </c>
      <c r="K51">
        <f t="shared" si="7"/>
        <v>1.7416345000831517</v>
      </c>
      <c r="L51">
        <f t="shared" si="8"/>
        <v>98006</v>
      </c>
      <c r="M51">
        <f t="shared" si="9"/>
        <v>12525</v>
      </c>
      <c r="N51">
        <f t="shared" si="10"/>
        <v>45699.6</v>
      </c>
      <c r="O51">
        <f t="shared" si="11"/>
        <v>85481</v>
      </c>
      <c r="Q51">
        <v>257</v>
      </c>
      <c r="R51">
        <v>913</v>
      </c>
      <c r="T51">
        <v>-31.80000000000291</v>
      </c>
      <c r="U51">
        <v>279.19999999999709</v>
      </c>
      <c r="W51">
        <v>2325.7999999999997</v>
      </c>
      <c r="X51">
        <v>279.2</v>
      </c>
      <c r="AD51">
        <v>45699.6</v>
      </c>
      <c r="AE51">
        <v>1.7416345000831517</v>
      </c>
      <c r="AK51">
        <v>45699.6</v>
      </c>
      <c r="AL51">
        <v>1.7416345000831517</v>
      </c>
    </row>
    <row r="52" spans="2:38" x14ac:dyDescent="0.25">
      <c r="B52">
        <v>90057</v>
      </c>
      <c r="C52">
        <v>47373</v>
      </c>
      <c r="D52">
        <v>63185</v>
      </c>
      <c r="E52">
        <v>80946</v>
      </c>
      <c r="F52">
        <v>88121</v>
      </c>
      <c r="H52">
        <v>80540</v>
      </c>
      <c r="J52">
        <f t="shared" si="6"/>
        <v>73936.399999999994</v>
      </c>
      <c r="K52">
        <f t="shared" si="7"/>
        <v>1.0893146001157752</v>
      </c>
      <c r="L52">
        <f t="shared" si="8"/>
        <v>90057</v>
      </c>
      <c r="M52">
        <f t="shared" si="9"/>
        <v>47373</v>
      </c>
      <c r="N52">
        <f t="shared" si="10"/>
        <v>73936.399999999994</v>
      </c>
      <c r="O52">
        <f t="shared" si="11"/>
        <v>42684</v>
      </c>
      <c r="Q52">
        <v>-3346</v>
      </c>
      <c r="R52">
        <v>245</v>
      </c>
      <c r="T52">
        <v>-478.60000000000582</v>
      </c>
      <c r="U52">
        <v>-346.40000000000873</v>
      </c>
      <c r="W52">
        <v>2398.1999999999998</v>
      </c>
      <c r="X52">
        <v>484</v>
      </c>
      <c r="AB52">
        <v>73936.399999999994</v>
      </c>
      <c r="AC52">
        <v>1.0893146001157752</v>
      </c>
      <c r="AI52">
        <v>73936.399999999994</v>
      </c>
      <c r="AJ52">
        <v>1.0893146001157752</v>
      </c>
    </row>
    <row r="53" spans="2:38" x14ac:dyDescent="0.25">
      <c r="B53">
        <v>41940</v>
      </c>
      <c r="C53">
        <v>9792</v>
      </c>
      <c r="D53">
        <v>97738</v>
      </c>
      <c r="E53">
        <v>12929</v>
      </c>
      <c r="F53">
        <v>110195</v>
      </c>
      <c r="H53">
        <v>74374</v>
      </c>
      <c r="J53">
        <f t="shared" si="6"/>
        <v>54518.8</v>
      </c>
      <c r="K53">
        <f t="shared" si="7"/>
        <v>1.3641899674974503</v>
      </c>
      <c r="L53">
        <f t="shared" si="8"/>
        <v>110195</v>
      </c>
      <c r="M53">
        <f t="shared" si="9"/>
        <v>9792</v>
      </c>
      <c r="N53">
        <f t="shared" si="10"/>
        <v>54518.8</v>
      </c>
      <c r="O53">
        <f t="shared" si="11"/>
        <v>100403</v>
      </c>
      <c r="Q53">
        <v>697</v>
      </c>
      <c r="R53">
        <v>-912</v>
      </c>
      <c r="T53">
        <v>-265.39999999999418</v>
      </c>
      <c r="U53">
        <v>338</v>
      </c>
      <c r="W53">
        <v>633.79999999999995</v>
      </c>
      <c r="X53">
        <v>367.20000000000005</v>
      </c>
      <c r="Z53">
        <v>54518.8</v>
      </c>
      <c r="AA53">
        <v>1.3641899674974503</v>
      </c>
      <c r="AI53">
        <v>54518.8</v>
      </c>
      <c r="AJ53">
        <v>1.3641899674974503</v>
      </c>
    </row>
    <row r="54" spans="2:38" x14ac:dyDescent="0.25">
      <c r="B54">
        <v>49087</v>
      </c>
      <c r="C54">
        <v>107239</v>
      </c>
      <c r="D54">
        <v>43936</v>
      </c>
      <c r="E54">
        <v>118253</v>
      </c>
      <c r="F54">
        <v>13617</v>
      </c>
      <c r="H54">
        <v>72728</v>
      </c>
      <c r="J54">
        <f t="shared" si="6"/>
        <v>66426.399999999994</v>
      </c>
      <c r="K54">
        <f t="shared" si="7"/>
        <v>1.0948658966916769</v>
      </c>
      <c r="L54">
        <f t="shared" si="8"/>
        <v>118253</v>
      </c>
      <c r="M54">
        <f t="shared" si="9"/>
        <v>13617</v>
      </c>
      <c r="N54">
        <f t="shared" si="10"/>
        <v>66426.399999999994</v>
      </c>
      <c r="O54">
        <f t="shared" si="11"/>
        <v>104636</v>
      </c>
      <c r="Q54">
        <v>35</v>
      </c>
      <c r="R54">
        <v>155</v>
      </c>
      <c r="T54">
        <v>2417.1999999999971</v>
      </c>
      <c r="U54">
        <v>-54.400000000008731</v>
      </c>
      <c r="W54">
        <v>4119.2</v>
      </c>
      <c r="X54">
        <v>166.4</v>
      </c>
      <c r="AB54">
        <v>66426.399999999994</v>
      </c>
      <c r="AC54">
        <v>1.0948658966916769</v>
      </c>
      <c r="AI54">
        <v>66426.399999999994</v>
      </c>
      <c r="AJ54">
        <v>1.0948658966916769</v>
      </c>
    </row>
    <row r="55" spans="2:38" x14ac:dyDescent="0.25">
      <c r="B55">
        <v>4851</v>
      </c>
      <c r="C55">
        <v>1742</v>
      </c>
      <c r="D55">
        <v>38158</v>
      </c>
      <c r="E55">
        <v>53338</v>
      </c>
      <c r="F55">
        <v>56039</v>
      </c>
      <c r="H55">
        <v>80201</v>
      </c>
      <c r="J55">
        <f t="shared" si="6"/>
        <v>30825.599999999999</v>
      </c>
      <c r="K55">
        <f t="shared" si="7"/>
        <v>2.6017660645697083</v>
      </c>
      <c r="L55">
        <f t="shared" si="8"/>
        <v>56039</v>
      </c>
      <c r="M55">
        <f t="shared" si="9"/>
        <v>1742</v>
      </c>
      <c r="N55">
        <f t="shared" si="10"/>
        <v>30825.599999999999</v>
      </c>
      <c r="O55">
        <f t="shared" si="11"/>
        <v>54297</v>
      </c>
      <c r="Q55">
        <v>1235</v>
      </c>
      <c r="R55">
        <v>87</v>
      </c>
      <c r="T55">
        <v>1723.7999999999993</v>
      </c>
      <c r="U55">
        <v>90.19999999999709</v>
      </c>
      <c r="W55">
        <v>1849.8</v>
      </c>
      <c r="X55">
        <v>181.8</v>
      </c>
      <c r="AD55">
        <v>30825.599999999999</v>
      </c>
      <c r="AE55">
        <v>2.6017660645697083</v>
      </c>
      <c r="AK55">
        <v>30825.599999999999</v>
      </c>
      <c r="AL55">
        <v>2.6017660645697083</v>
      </c>
    </row>
    <row r="56" spans="2:38" x14ac:dyDescent="0.25">
      <c r="B56">
        <v>89239</v>
      </c>
      <c r="C56">
        <v>96327</v>
      </c>
      <c r="D56">
        <v>47895</v>
      </c>
      <c r="E56">
        <v>120870</v>
      </c>
      <c r="F56">
        <v>37431</v>
      </c>
      <c r="H56">
        <v>126303</v>
      </c>
      <c r="J56">
        <f t="shared" si="6"/>
        <v>78352.399999999994</v>
      </c>
      <c r="K56">
        <f t="shared" si="7"/>
        <v>1.6119863590649426</v>
      </c>
      <c r="L56">
        <f t="shared" si="8"/>
        <v>120870</v>
      </c>
      <c r="M56">
        <f t="shared" si="9"/>
        <v>37431</v>
      </c>
      <c r="N56">
        <f t="shared" si="10"/>
        <v>78352.399999999994</v>
      </c>
      <c r="O56">
        <f t="shared" si="11"/>
        <v>83439</v>
      </c>
      <c r="Q56">
        <v>2565</v>
      </c>
      <c r="R56">
        <v>-165</v>
      </c>
      <c r="T56">
        <v>739.39999999999418</v>
      </c>
      <c r="U56">
        <v>-452</v>
      </c>
      <c r="W56">
        <v>1674.1999999999998</v>
      </c>
      <c r="X56">
        <v>519.20000000000005</v>
      </c>
      <c r="AF56">
        <v>78352.399999999994</v>
      </c>
      <c r="AG56">
        <v>1.6119863590649426</v>
      </c>
      <c r="AI56">
        <v>78352.399999999994</v>
      </c>
      <c r="AJ56">
        <v>1.6119863590649426</v>
      </c>
    </row>
    <row r="57" spans="2:38" x14ac:dyDescent="0.25">
      <c r="B57">
        <v>61089</v>
      </c>
      <c r="C57">
        <v>121633</v>
      </c>
      <c r="D57">
        <v>3936</v>
      </c>
      <c r="E57">
        <v>37580</v>
      </c>
      <c r="F57">
        <v>4458</v>
      </c>
      <c r="H57">
        <v>78458</v>
      </c>
      <c r="J57">
        <f t="shared" si="6"/>
        <v>45739.199999999997</v>
      </c>
      <c r="K57">
        <f t="shared" si="7"/>
        <v>1.7153338930282997</v>
      </c>
      <c r="L57">
        <f t="shared" si="8"/>
        <v>121633</v>
      </c>
      <c r="M57">
        <f t="shared" si="9"/>
        <v>3936</v>
      </c>
      <c r="N57">
        <f t="shared" si="10"/>
        <v>45739.199999999997</v>
      </c>
      <c r="O57">
        <f t="shared" si="11"/>
        <v>117697</v>
      </c>
      <c r="Q57">
        <v>599</v>
      </c>
      <c r="R57">
        <v>-264</v>
      </c>
      <c r="T57">
        <v>-730.20000000000437</v>
      </c>
      <c r="U57">
        <v>13.399999999994179</v>
      </c>
      <c r="W57">
        <v>2472.6</v>
      </c>
      <c r="X57">
        <v>367.8</v>
      </c>
      <c r="AD57">
        <v>45739.199999999997</v>
      </c>
      <c r="AE57">
        <v>1.7153338930282997</v>
      </c>
      <c r="AK57">
        <v>45739.199999999997</v>
      </c>
      <c r="AL57">
        <v>1.7153338930282997</v>
      </c>
    </row>
    <row r="58" spans="2:38" x14ac:dyDescent="0.25">
      <c r="B58">
        <v>5957</v>
      </c>
      <c r="C58">
        <v>111942</v>
      </c>
      <c r="D58">
        <v>100196</v>
      </c>
      <c r="E58">
        <v>86148</v>
      </c>
      <c r="F58">
        <v>63737</v>
      </c>
      <c r="H58">
        <v>129822</v>
      </c>
      <c r="J58">
        <f t="shared" si="6"/>
        <v>73596</v>
      </c>
      <c r="K58">
        <f t="shared" si="7"/>
        <v>1.7639817381379423</v>
      </c>
      <c r="L58">
        <f t="shared" si="8"/>
        <v>111942</v>
      </c>
      <c r="M58">
        <f t="shared" si="9"/>
        <v>5957</v>
      </c>
      <c r="N58">
        <f t="shared" si="10"/>
        <v>73596</v>
      </c>
      <c r="O58">
        <f t="shared" si="11"/>
        <v>105985</v>
      </c>
      <c r="Q58">
        <v>57</v>
      </c>
      <c r="R58">
        <v>419</v>
      </c>
      <c r="T58">
        <v>1345.8000000000029</v>
      </c>
      <c r="U58">
        <v>113.39999999999418</v>
      </c>
      <c r="W58">
        <v>3674.2</v>
      </c>
      <c r="X58">
        <v>146.20000000000002</v>
      </c>
      <c r="AF58">
        <v>73596</v>
      </c>
      <c r="AG58">
        <v>1.7639817381379423</v>
      </c>
      <c r="AK58">
        <v>73596</v>
      </c>
      <c r="AL58">
        <v>1.7639817381379423</v>
      </c>
    </row>
    <row r="59" spans="2:38" x14ac:dyDescent="0.25">
      <c r="B59">
        <v>41436</v>
      </c>
      <c r="C59">
        <v>79771</v>
      </c>
      <c r="D59">
        <v>82827</v>
      </c>
      <c r="E59">
        <v>36587</v>
      </c>
      <c r="F59">
        <v>22925</v>
      </c>
      <c r="H59">
        <v>75259</v>
      </c>
      <c r="J59">
        <f t="shared" si="6"/>
        <v>52709.2</v>
      </c>
      <c r="K59">
        <f t="shared" si="7"/>
        <v>1.427815258057417</v>
      </c>
      <c r="L59">
        <f t="shared" si="8"/>
        <v>82827</v>
      </c>
      <c r="M59">
        <f t="shared" si="9"/>
        <v>22925</v>
      </c>
      <c r="N59">
        <f t="shared" si="10"/>
        <v>52709.2</v>
      </c>
      <c r="O59">
        <f t="shared" si="11"/>
        <v>59902</v>
      </c>
      <c r="Q59">
        <v>-2354</v>
      </c>
      <c r="R59">
        <v>-908</v>
      </c>
      <c r="T59">
        <v>-1632.2000000000044</v>
      </c>
      <c r="U59">
        <v>-18.200000000004366</v>
      </c>
      <c r="W59">
        <v>3367.4</v>
      </c>
      <c r="X59">
        <v>226.6</v>
      </c>
      <c r="Z59">
        <v>52709.2</v>
      </c>
      <c r="AA59">
        <v>1.427815258057417</v>
      </c>
      <c r="AI59">
        <v>52709.2</v>
      </c>
      <c r="AJ59">
        <v>1.427815258057417</v>
      </c>
    </row>
    <row r="60" spans="2:38" x14ac:dyDescent="0.25">
      <c r="B60">
        <v>42261</v>
      </c>
      <c r="C60">
        <v>20560</v>
      </c>
      <c r="D60">
        <v>71028</v>
      </c>
      <c r="E60">
        <v>30428</v>
      </c>
      <c r="F60">
        <v>85247</v>
      </c>
      <c r="H60">
        <v>95722</v>
      </c>
      <c r="J60">
        <f t="shared" si="6"/>
        <v>49904.800000000003</v>
      </c>
      <c r="K60">
        <f t="shared" si="7"/>
        <v>1.918092047257979</v>
      </c>
      <c r="L60">
        <f t="shared" si="8"/>
        <v>85247</v>
      </c>
      <c r="M60">
        <f t="shared" si="9"/>
        <v>20560</v>
      </c>
      <c r="N60">
        <f t="shared" si="10"/>
        <v>49904.800000000003</v>
      </c>
      <c r="O60">
        <f t="shared" si="11"/>
        <v>64687</v>
      </c>
      <c r="Q60">
        <v>2119</v>
      </c>
      <c r="R60">
        <v>17</v>
      </c>
      <c r="T60">
        <v>-869.59999999999854</v>
      </c>
      <c r="U60">
        <v>39.80000000000291</v>
      </c>
      <c r="W60">
        <v>2740.8</v>
      </c>
      <c r="X60">
        <v>42.6</v>
      </c>
      <c r="AD60">
        <v>49904.800000000003</v>
      </c>
      <c r="AE60">
        <v>1.918092047257979</v>
      </c>
      <c r="AI60">
        <v>49904.800000000003</v>
      </c>
      <c r="AJ60">
        <v>1.918092047257979</v>
      </c>
    </row>
    <row r="61" spans="2:38" x14ac:dyDescent="0.25">
      <c r="B61">
        <v>64792</v>
      </c>
      <c r="C61">
        <v>25629</v>
      </c>
      <c r="D61">
        <v>34049</v>
      </c>
      <c r="E61">
        <v>7798</v>
      </c>
      <c r="F61">
        <v>60290</v>
      </c>
      <c r="H61">
        <v>53022</v>
      </c>
      <c r="J61">
        <f t="shared" si="6"/>
        <v>38511.599999999999</v>
      </c>
      <c r="K61">
        <f t="shared" si="7"/>
        <v>1.3767799831739009</v>
      </c>
      <c r="L61">
        <f t="shared" si="8"/>
        <v>64792</v>
      </c>
      <c r="M61">
        <f t="shared" si="9"/>
        <v>7798</v>
      </c>
      <c r="N61">
        <f t="shared" si="10"/>
        <v>38511.599999999999</v>
      </c>
      <c r="O61">
        <f t="shared" si="11"/>
        <v>56994</v>
      </c>
      <c r="Q61">
        <v>132</v>
      </c>
      <c r="R61">
        <v>270</v>
      </c>
      <c r="T61">
        <v>-1561.8000000000029</v>
      </c>
      <c r="U61">
        <v>-210</v>
      </c>
      <c r="W61">
        <v>1668.2</v>
      </c>
      <c r="X61">
        <v>210.79999999999998</v>
      </c>
      <c r="Z61">
        <v>38511.599999999999</v>
      </c>
      <c r="AA61">
        <v>1.3767799831739009</v>
      </c>
      <c r="AI61">
        <v>38511.599999999999</v>
      </c>
      <c r="AJ61">
        <v>1.3767799831739009</v>
      </c>
    </row>
    <row r="62" spans="2:38" x14ac:dyDescent="0.25">
      <c r="B62">
        <v>38232</v>
      </c>
      <c r="C62">
        <v>88841</v>
      </c>
      <c r="D62">
        <v>27256</v>
      </c>
      <c r="E62">
        <v>111486</v>
      </c>
      <c r="F62">
        <v>115400</v>
      </c>
      <c r="H62">
        <v>80072</v>
      </c>
      <c r="J62">
        <f t="shared" si="6"/>
        <v>76243</v>
      </c>
      <c r="K62">
        <f t="shared" si="7"/>
        <v>1.0502210038954396</v>
      </c>
      <c r="L62">
        <f t="shared" si="8"/>
        <v>115400</v>
      </c>
      <c r="M62">
        <f t="shared" si="9"/>
        <v>27256</v>
      </c>
      <c r="N62">
        <f t="shared" si="10"/>
        <v>76243</v>
      </c>
      <c r="O62">
        <f t="shared" si="11"/>
        <v>88144</v>
      </c>
      <c r="Q62">
        <v>860</v>
      </c>
      <c r="R62">
        <v>441</v>
      </c>
      <c r="T62">
        <v>622.60000000000582</v>
      </c>
      <c r="U62">
        <v>-189</v>
      </c>
      <c r="W62">
        <v>2059</v>
      </c>
      <c r="X62">
        <v>289.39999999999998</v>
      </c>
      <c r="AB62">
        <v>76243</v>
      </c>
      <c r="AC62">
        <v>1.0502210038954396</v>
      </c>
      <c r="AI62">
        <v>76243</v>
      </c>
      <c r="AJ62">
        <v>1.0502210038954396</v>
      </c>
    </row>
    <row r="63" spans="2:38" x14ac:dyDescent="0.25">
      <c r="B63">
        <v>118271</v>
      </c>
      <c r="C63">
        <v>9560</v>
      </c>
      <c r="D63">
        <v>105360</v>
      </c>
      <c r="E63">
        <v>56230</v>
      </c>
      <c r="F63">
        <v>61981</v>
      </c>
      <c r="H63">
        <v>121362</v>
      </c>
      <c r="J63">
        <f t="shared" si="6"/>
        <v>70280.399999999994</v>
      </c>
      <c r="K63">
        <f t="shared" si="7"/>
        <v>1.7268256868202232</v>
      </c>
      <c r="L63">
        <f t="shared" si="8"/>
        <v>118271</v>
      </c>
      <c r="M63">
        <f t="shared" si="9"/>
        <v>9560</v>
      </c>
      <c r="N63">
        <f t="shared" si="10"/>
        <v>70280.399999999994</v>
      </c>
      <c r="O63">
        <f t="shared" si="11"/>
        <v>108711</v>
      </c>
      <c r="Q63">
        <v>-4590</v>
      </c>
      <c r="R63">
        <v>109</v>
      </c>
      <c r="T63">
        <v>47.399999999994179</v>
      </c>
      <c r="U63">
        <v>-152</v>
      </c>
      <c r="W63">
        <v>2041.8000000000002</v>
      </c>
      <c r="X63">
        <v>201.99999999999997</v>
      </c>
      <c r="AF63">
        <v>70280.399999999994</v>
      </c>
      <c r="AG63">
        <v>1.7268256868202232</v>
      </c>
      <c r="AK63">
        <v>70280.399999999994</v>
      </c>
      <c r="AL63">
        <v>1.7268256868202232</v>
      </c>
    </row>
    <row r="64" spans="2:38" x14ac:dyDescent="0.25">
      <c r="B64">
        <v>23622</v>
      </c>
      <c r="C64">
        <v>88825</v>
      </c>
      <c r="D64">
        <v>20527</v>
      </c>
      <c r="E64">
        <v>106244</v>
      </c>
      <c r="F64">
        <v>105828</v>
      </c>
      <c r="H64">
        <v>110577</v>
      </c>
      <c r="J64">
        <f t="shared" si="6"/>
        <v>69009.2</v>
      </c>
      <c r="K64">
        <f t="shared" si="7"/>
        <v>1.6023515705152358</v>
      </c>
      <c r="L64">
        <f t="shared" si="8"/>
        <v>106244</v>
      </c>
      <c r="M64">
        <f t="shared" si="9"/>
        <v>20527</v>
      </c>
      <c r="N64">
        <f t="shared" si="10"/>
        <v>69009.2</v>
      </c>
      <c r="O64">
        <f t="shared" si="11"/>
        <v>85717</v>
      </c>
      <c r="Q64">
        <v>-4182</v>
      </c>
      <c r="R64">
        <v>-44</v>
      </c>
      <c r="T64">
        <v>-1223.8000000000029</v>
      </c>
      <c r="U64">
        <v>124</v>
      </c>
      <c r="W64">
        <v>3005.4</v>
      </c>
      <c r="X64">
        <v>134.39999999999998</v>
      </c>
      <c r="AF64">
        <v>69009.2</v>
      </c>
      <c r="AG64">
        <v>1.6023515705152358</v>
      </c>
      <c r="AI64">
        <v>69009.2</v>
      </c>
      <c r="AJ64">
        <v>1.6023515705152358</v>
      </c>
    </row>
    <row r="65" spans="2:38" x14ac:dyDescent="0.25">
      <c r="B65">
        <v>6120</v>
      </c>
      <c r="C65">
        <v>66942</v>
      </c>
      <c r="D65">
        <v>22176</v>
      </c>
      <c r="E65">
        <v>61935</v>
      </c>
      <c r="F65">
        <v>69682</v>
      </c>
      <c r="H65">
        <v>96573</v>
      </c>
      <c r="J65">
        <f t="shared" si="6"/>
        <v>45371</v>
      </c>
      <c r="K65">
        <f t="shared" si="7"/>
        <v>2.1285182164818939</v>
      </c>
      <c r="L65">
        <f t="shared" si="8"/>
        <v>69682</v>
      </c>
      <c r="M65">
        <f t="shared" si="9"/>
        <v>6120</v>
      </c>
      <c r="N65">
        <f t="shared" si="10"/>
        <v>45371</v>
      </c>
      <c r="O65">
        <f t="shared" si="11"/>
        <v>63562</v>
      </c>
      <c r="Q65">
        <v>4938</v>
      </c>
      <c r="R65">
        <v>-669</v>
      </c>
      <c r="T65">
        <v>2345.5999999999985</v>
      </c>
      <c r="U65">
        <v>138.19999999999709</v>
      </c>
      <c r="W65">
        <v>4420.3999999999996</v>
      </c>
      <c r="X65">
        <v>207</v>
      </c>
      <c r="AD65">
        <v>45371</v>
      </c>
      <c r="AE65">
        <v>2.1285182164818939</v>
      </c>
      <c r="AK65">
        <v>45371</v>
      </c>
      <c r="AL65">
        <v>2.1285182164818939</v>
      </c>
    </row>
    <row r="66" spans="2:38" x14ac:dyDescent="0.25">
      <c r="B66">
        <v>38030</v>
      </c>
      <c r="C66">
        <v>32937</v>
      </c>
      <c r="D66">
        <v>12813</v>
      </c>
      <c r="E66">
        <v>118139</v>
      </c>
      <c r="F66">
        <v>35591</v>
      </c>
      <c r="H66">
        <v>69857</v>
      </c>
      <c r="J66">
        <f t="shared" ref="J66:J101" si="12">AVERAGE(B66:F66)</f>
        <v>47502</v>
      </c>
      <c r="K66">
        <f t="shared" ref="K66:K97" si="13">H66/J66</f>
        <v>1.4706117637152121</v>
      </c>
      <c r="L66">
        <f t="shared" ref="L66:L101" si="14">MAX(B66:F66)</f>
        <v>118139</v>
      </c>
      <c r="M66">
        <f t="shared" ref="M66:M101" si="15">MIN(B66:F66)</f>
        <v>12813</v>
      </c>
      <c r="N66">
        <f t="shared" ref="N66:N101" si="16">AVERAGE(B66:F66)</f>
        <v>47502</v>
      </c>
      <c r="O66">
        <f t="shared" ref="O66:O101" si="17">L66-M66</f>
        <v>105326</v>
      </c>
      <c r="Q66">
        <v>-1237</v>
      </c>
      <c r="R66">
        <v>-140</v>
      </c>
      <c r="T66">
        <v>97.80000000000291</v>
      </c>
      <c r="U66">
        <v>31.599999999998545</v>
      </c>
      <c r="W66">
        <v>2541.8000000000002</v>
      </c>
      <c r="X66">
        <v>216.00000000000003</v>
      </c>
      <c r="AD66">
        <v>47502</v>
      </c>
      <c r="AE66">
        <v>1.4706117637152121</v>
      </c>
      <c r="AK66">
        <v>47502</v>
      </c>
      <c r="AL66">
        <v>1.4706117637152121</v>
      </c>
    </row>
    <row r="67" spans="2:38" x14ac:dyDescent="0.25">
      <c r="B67">
        <v>119353</v>
      </c>
      <c r="C67">
        <v>56680</v>
      </c>
      <c r="D67">
        <v>70877</v>
      </c>
      <c r="E67">
        <v>15168</v>
      </c>
      <c r="F67">
        <v>97322</v>
      </c>
      <c r="H67">
        <v>133240</v>
      </c>
      <c r="J67">
        <f t="shared" si="12"/>
        <v>71880</v>
      </c>
      <c r="K67">
        <f t="shared" si="13"/>
        <v>1.8536449638286032</v>
      </c>
      <c r="L67">
        <f t="shared" si="14"/>
        <v>119353</v>
      </c>
      <c r="M67">
        <f t="shared" si="15"/>
        <v>15168</v>
      </c>
      <c r="N67">
        <f t="shared" si="16"/>
        <v>71880</v>
      </c>
      <c r="O67">
        <f t="shared" si="17"/>
        <v>104185</v>
      </c>
      <c r="Q67">
        <v>1999</v>
      </c>
      <c r="R67">
        <v>311</v>
      </c>
      <c r="T67">
        <v>294</v>
      </c>
      <c r="U67">
        <v>156</v>
      </c>
      <c r="W67">
        <v>1860.4</v>
      </c>
      <c r="X67">
        <v>464</v>
      </c>
      <c r="AF67">
        <v>71880</v>
      </c>
      <c r="AG67">
        <v>1.8536449638286032</v>
      </c>
      <c r="AI67">
        <v>71880</v>
      </c>
      <c r="AJ67">
        <v>1.8536449638286032</v>
      </c>
    </row>
    <row r="68" spans="2:38" x14ac:dyDescent="0.25">
      <c r="B68">
        <v>91522</v>
      </c>
      <c r="C68">
        <v>104041</v>
      </c>
      <c r="D68">
        <v>73956</v>
      </c>
      <c r="E68">
        <v>54162</v>
      </c>
      <c r="F68">
        <v>76868</v>
      </c>
      <c r="H68">
        <v>109806</v>
      </c>
      <c r="J68">
        <f t="shared" si="12"/>
        <v>80109.8</v>
      </c>
      <c r="K68">
        <f t="shared" si="13"/>
        <v>1.3706937228653673</v>
      </c>
      <c r="L68">
        <f t="shared" si="14"/>
        <v>104041</v>
      </c>
      <c r="M68">
        <f t="shared" si="15"/>
        <v>54162</v>
      </c>
      <c r="N68">
        <f t="shared" si="16"/>
        <v>80109.8</v>
      </c>
      <c r="O68">
        <f t="shared" si="17"/>
        <v>49879</v>
      </c>
      <c r="Q68">
        <v>582</v>
      </c>
      <c r="R68">
        <v>-516</v>
      </c>
      <c r="T68">
        <v>-479.80000000000291</v>
      </c>
      <c r="U68">
        <v>-236.39999999999418</v>
      </c>
      <c r="W68">
        <v>1080.2</v>
      </c>
      <c r="X68">
        <v>256</v>
      </c>
      <c r="AB68">
        <v>80109.8</v>
      </c>
      <c r="AC68">
        <v>1.3706937228653673</v>
      </c>
      <c r="AI68">
        <v>80109.8</v>
      </c>
      <c r="AJ68">
        <v>1.3706937228653673</v>
      </c>
    </row>
    <row r="69" spans="2:38" x14ac:dyDescent="0.25">
      <c r="B69">
        <v>32595</v>
      </c>
      <c r="C69">
        <v>76632</v>
      </c>
      <c r="D69">
        <v>110607</v>
      </c>
      <c r="E69">
        <v>15450</v>
      </c>
      <c r="F69">
        <v>71189</v>
      </c>
      <c r="H69">
        <v>84310</v>
      </c>
      <c r="J69">
        <f t="shared" si="12"/>
        <v>61294.6</v>
      </c>
      <c r="K69">
        <f t="shared" si="13"/>
        <v>1.3754882159276673</v>
      </c>
      <c r="L69">
        <f t="shared" si="14"/>
        <v>110607</v>
      </c>
      <c r="M69">
        <f t="shared" si="15"/>
        <v>15450</v>
      </c>
      <c r="N69">
        <f t="shared" si="16"/>
        <v>61294.6</v>
      </c>
      <c r="O69">
        <f t="shared" si="17"/>
        <v>95157</v>
      </c>
      <c r="Q69">
        <v>670</v>
      </c>
      <c r="R69">
        <v>0</v>
      </c>
      <c r="T69">
        <v>1024.5999999999985</v>
      </c>
      <c r="U69">
        <v>-291.40000000000146</v>
      </c>
      <c r="W69">
        <v>2067.8000000000002</v>
      </c>
      <c r="X69">
        <v>291.39999999999998</v>
      </c>
      <c r="Z69">
        <v>61294.6</v>
      </c>
      <c r="AA69">
        <v>1.3754882159276673</v>
      </c>
      <c r="AI69">
        <v>61294.6</v>
      </c>
      <c r="AJ69">
        <v>1.3754882159276673</v>
      </c>
    </row>
    <row r="70" spans="2:38" x14ac:dyDescent="0.25">
      <c r="B70">
        <v>4694</v>
      </c>
      <c r="C70">
        <v>22424</v>
      </c>
      <c r="D70">
        <v>65410</v>
      </c>
      <c r="E70">
        <v>30962</v>
      </c>
      <c r="F70">
        <v>38465</v>
      </c>
      <c r="H70">
        <v>53105</v>
      </c>
      <c r="J70">
        <f t="shared" si="12"/>
        <v>32391</v>
      </c>
      <c r="K70">
        <f t="shared" si="13"/>
        <v>1.639498626161588</v>
      </c>
      <c r="L70">
        <f t="shared" si="14"/>
        <v>65410</v>
      </c>
      <c r="M70">
        <f t="shared" si="15"/>
        <v>4694</v>
      </c>
      <c r="N70">
        <f t="shared" si="16"/>
        <v>32391</v>
      </c>
      <c r="O70">
        <f t="shared" si="17"/>
        <v>60716</v>
      </c>
      <c r="Q70">
        <v>-1261</v>
      </c>
      <c r="R70">
        <v>-859</v>
      </c>
      <c r="T70">
        <v>2231.4000000000015</v>
      </c>
      <c r="U70">
        <v>-291.20000000000073</v>
      </c>
      <c r="W70">
        <v>2231.4</v>
      </c>
      <c r="X70">
        <v>300</v>
      </c>
      <c r="AD70">
        <v>32391</v>
      </c>
      <c r="AE70">
        <v>1.639498626161588</v>
      </c>
      <c r="AI70">
        <v>32391</v>
      </c>
      <c r="AJ70">
        <v>1.639498626161588</v>
      </c>
    </row>
    <row r="71" spans="2:38" x14ac:dyDescent="0.25">
      <c r="B71">
        <v>62343</v>
      </c>
      <c r="C71">
        <v>22834</v>
      </c>
      <c r="D71">
        <v>109978</v>
      </c>
      <c r="E71">
        <v>18930</v>
      </c>
      <c r="F71">
        <v>94151</v>
      </c>
      <c r="H71">
        <v>113935</v>
      </c>
      <c r="J71">
        <f t="shared" si="12"/>
        <v>61647.199999999997</v>
      </c>
      <c r="K71">
        <f t="shared" si="13"/>
        <v>1.8481780194396502</v>
      </c>
      <c r="L71">
        <f t="shared" si="14"/>
        <v>109978</v>
      </c>
      <c r="M71">
        <f t="shared" si="15"/>
        <v>18930</v>
      </c>
      <c r="N71">
        <f t="shared" si="16"/>
        <v>61647.199999999997</v>
      </c>
      <c r="O71">
        <f t="shared" si="17"/>
        <v>91048</v>
      </c>
      <c r="Q71">
        <v>-2423</v>
      </c>
      <c r="R71">
        <v>0</v>
      </c>
      <c r="T71">
        <v>-1378</v>
      </c>
      <c r="U71">
        <v>-212.20000000000437</v>
      </c>
      <c r="W71">
        <v>2406.4</v>
      </c>
      <c r="X71">
        <v>368.2</v>
      </c>
      <c r="AD71">
        <v>61647.199999999997</v>
      </c>
      <c r="AE71">
        <v>1.8481780194396502</v>
      </c>
      <c r="AI71">
        <v>61647.199999999997</v>
      </c>
      <c r="AJ71">
        <v>1.8481780194396502</v>
      </c>
    </row>
    <row r="72" spans="2:38" x14ac:dyDescent="0.25">
      <c r="B72">
        <v>60937</v>
      </c>
      <c r="C72">
        <v>31204</v>
      </c>
      <c r="D72">
        <v>24813</v>
      </c>
      <c r="E72">
        <v>13286</v>
      </c>
      <c r="F72">
        <v>61033</v>
      </c>
      <c r="H72">
        <v>82505</v>
      </c>
      <c r="J72">
        <f t="shared" si="12"/>
        <v>38254.6</v>
      </c>
      <c r="K72">
        <f t="shared" si="13"/>
        <v>2.1567340921091844</v>
      </c>
      <c r="L72">
        <f t="shared" si="14"/>
        <v>61033</v>
      </c>
      <c r="M72">
        <f t="shared" si="15"/>
        <v>13286</v>
      </c>
      <c r="N72">
        <f t="shared" si="16"/>
        <v>38254.6</v>
      </c>
      <c r="O72">
        <f t="shared" si="17"/>
        <v>47747</v>
      </c>
      <c r="Q72">
        <v>2309</v>
      </c>
      <c r="R72">
        <v>4</v>
      </c>
      <c r="T72">
        <v>-1622</v>
      </c>
      <c r="U72">
        <v>-0.40000000000145519</v>
      </c>
      <c r="W72">
        <v>3128.7999999999997</v>
      </c>
      <c r="X72">
        <v>17.2</v>
      </c>
      <c r="AD72">
        <v>38254.6</v>
      </c>
      <c r="AE72">
        <v>2.1567340921091844</v>
      </c>
      <c r="AK72">
        <v>38254.6</v>
      </c>
      <c r="AL72">
        <v>2.1567340921091844</v>
      </c>
    </row>
    <row r="73" spans="2:38" x14ac:dyDescent="0.25">
      <c r="B73">
        <v>100271</v>
      </c>
      <c r="C73">
        <v>72978</v>
      </c>
      <c r="D73">
        <v>26560</v>
      </c>
      <c r="E73">
        <v>29553</v>
      </c>
      <c r="F73">
        <v>51347</v>
      </c>
      <c r="H73">
        <v>89619</v>
      </c>
      <c r="J73">
        <f t="shared" si="12"/>
        <v>56141.8</v>
      </c>
      <c r="K73">
        <f t="shared" si="13"/>
        <v>1.596297233077671</v>
      </c>
      <c r="L73">
        <f t="shared" si="14"/>
        <v>100271</v>
      </c>
      <c r="M73">
        <f t="shared" si="15"/>
        <v>26560</v>
      </c>
      <c r="N73">
        <f t="shared" si="16"/>
        <v>56141.8</v>
      </c>
      <c r="O73">
        <f t="shared" si="17"/>
        <v>73711</v>
      </c>
      <c r="Q73">
        <v>4872</v>
      </c>
      <c r="R73">
        <v>824</v>
      </c>
      <c r="T73">
        <v>-905.59999999999854</v>
      </c>
      <c r="U73">
        <v>11</v>
      </c>
      <c r="W73">
        <v>1752.3999999999999</v>
      </c>
      <c r="X73">
        <v>472.2</v>
      </c>
      <c r="Z73">
        <v>56141.8</v>
      </c>
      <c r="AA73">
        <v>1.596297233077671</v>
      </c>
      <c r="AI73">
        <v>56141.8</v>
      </c>
      <c r="AJ73">
        <v>1.596297233077671</v>
      </c>
    </row>
    <row r="74" spans="2:38" x14ac:dyDescent="0.25">
      <c r="B74">
        <v>60093</v>
      </c>
      <c r="C74">
        <v>41667</v>
      </c>
      <c r="D74">
        <v>95557</v>
      </c>
      <c r="E74">
        <v>94972</v>
      </c>
      <c r="F74">
        <v>108159</v>
      </c>
      <c r="H74">
        <v>94456</v>
      </c>
      <c r="J74">
        <f t="shared" si="12"/>
        <v>80089.600000000006</v>
      </c>
      <c r="K74">
        <f t="shared" si="13"/>
        <v>1.1793790954131371</v>
      </c>
      <c r="L74">
        <f t="shared" si="14"/>
        <v>108159</v>
      </c>
      <c r="M74">
        <f t="shared" si="15"/>
        <v>41667</v>
      </c>
      <c r="N74">
        <f t="shared" si="16"/>
        <v>80089.600000000006</v>
      </c>
      <c r="O74">
        <f t="shared" si="17"/>
        <v>66492</v>
      </c>
      <c r="Q74">
        <v>1837</v>
      </c>
      <c r="R74">
        <v>-7</v>
      </c>
      <c r="T74">
        <v>-1139.5999999999913</v>
      </c>
      <c r="U74">
        <v>-102.59999999999127</v>
      </c>
      <c r="W74">
        <v>2079.1999999999998</v>
      </c>
      <c r="X74">
        <v>231.8</v>
      </c>
      <c r="AB74">
        <v>80089.600000000006</v>
      </c>
      <c r="AC74">
        <v>1.1793790954131371</v>
      </c>
      <c r="AI74">
        <v>80089.600000000006</v>
      </c>
      <c r="AJ74">
        <v>1.1793790954131371</v>
      </c>
    </row>
    <row r="75" spans="2:38" x14ac:dyDescent="0.25">
      <c r="B75">
        <v>49321</v>
      </c>
      <c r="C75">
        <v>104945</v>
      </c>
      <c r="D75">
        <v>91320</v>
      </c>
      <c r="E75">
        <v>112237</v>
      </c>
      <c r="F75">
        <v>59567</v>
      </c>
      <c r="H75">
        <v>113591</v>
      </c>
      <c r="J75">
        <f t="shared" si="12"/>
        <v>83478</v>
      </c>
      <c r="K75">
        <f t="shared" si="13"/>
        <v>1.3607297731138743</v>
      </c>
      <c r="L75">
        <f t="shared" si="14"/>
        <v>112237</v>
      </c>
      <c r="M75">
        <f t="shared" si="15"/>
        <v>49321</v>
      </c>
      <c r="N75">
        <f t="shared" si="16"/>
        <v>83478</v>
      </c>
      <c r="O75">
        <f t="shared" si="17"/>
        <v>62916</v>
      </c>
      <c r="Q75">
        <v>1292</v>
      </c>
      <c r="R75">
        <v>356</v>
      </c>
      <c r="T75">
        <v>-1342.8000000000029</v>
      </c>
      <c r="U75">
        <v>-162.19999999999709</v>
      </c>
      <c r="W75">
        <v>2414.4</v>
      </c>
      <c r="X75">
        <v>252.2</v>
      </c>
      <c r="AB75">
        <v>83478</v>
      </c>
      <c r="AC75">
        <v>1.3607297731138743</v>
      </c>
      <c r="AI75">
        <v>83478</v>
      </c>
      <c r="AJ75">
        <v>1.3607297731138743</v>
      </c>
    </row>
    <row r="76" spans="2:38" x14ac:dyDescent="0.25">
      <c r="B76">
        <v>10468</v>
      </c>
      <c r="C76">
        <v>120803</v>
      </c>
      <c r="D76">
        <v>107481</v>
      </c>
      <c r="E76">
        <v>114222</v>
      </c>
      <c r="F76">
        <v>84255</v>
      </c>
      <c r="H76">
        <v>143906</v>
      </c>
      <c r="J76">
        <f t="shared" si="12"/>
        <v>87445.8</v>
      </c>
      <c r="K76">
        <f t="shared" si="13"/>
        <v>1.6456593684316456</v>
      </c>
      <c r="L76">
        <f t="shared" si="14"/>
        <v>120803</v>
      </c>
      <c r="M76">
        <f t="shared" si="15"/>
        <v>10468</v>
      </c>
      <c r="N76">
        <f t="shared" si="16"/>
        <v>87445.8</v>
      </c>
      <c r="O76">
        <f t="shared" si="17"/>
        <v>110335</v>
      </c>
      <c r="Q76">
        <v>-3325</v>
      </c>
      <c r="R76">
        <v>-4</v>
      </c>
      <c r="T76">
        <v>312.60000000000582</v>
      </c>
      <c r="U76">
        <v>244</v>
      </c>
      <c r="W76">
        <v>2405.4</v>
      </c>
      <c r="X76">
        <v>247.60000000000002</v>
      </c>
      <c r="AF76">
        <v>87445.8</v>
      </c>
      <c r="AG76">
        <v>1.6456593684316456</v>
      </c>
      <c r="AI76">
        <v>87445.8</v>
      </c>
      <c r="AJ76">
        <v>1.6456593684316456</v>
      </c>
    </row>
    <row r="77" spans="2:38" x14ac:dyDescent="0.25">
      <c r="B77">
        <v>77808</v>
      </c>
      <c r="C77">
        <v>104313</v>
      </c>
      <c r="D77">
        <v>6438</v>
      </c>
      <c r="E77">
        <v>66448</v>
      </c>
      <c r="F77">
        <v>17146</v>
      </c>
      <c r="H77">
        <v>63533</v>
      </c>
      <c r="J77">
        <f t="shared" si="12"/>
        <v>54430.6</v>
      </c>
      <c r="K77">
        <f t="shared" si="13"/>
        <v>1.1672294628389179</v>
      </c>
      <c r="L77">
        <f t="shared" si="14"/>
        <v>104313</v>
      </c>
      <c r="M77">
        <f t="shared" si="15"/>
        <v>6438</v>
      </c>
      <c r="N77">
        <f t="shared" si="16"/>
        <v>54430.6</v>
      </c>
      <c r="O77">
        <f t="shared" si="17"/>
        <v>97875</v>
      </c>
      <c r="Q77">
        <v>-181</v>
      </c>
      <c r="R77">
        <v>552</v>
      </c>
      <c r="T77">
        <v>-1780.4000000000015</v>
      </c>
      <c r="U77">
        <v>-216.59999999999854</v>
      </c>
      <c r="W77">
        <v>3747.6</v>
      </c>
      <c r="X77">
        <v>216.60000000000002</v>
      </c>
      <c r="Z77">
        <v>54430.6</v>
      </c>
      <c r="AA77">
        <v>1.1672294628389179</v>
      </c>
      <c r="AI77">
        <v>54430.6</v>
      </c>
      <c r="AJ77">
        <v>1.1672294628389179</v>
      </c>
    </row>
    <row r="78" spans="2:38" x14ac:dyDescent="0.25">
      <c r="B78">
        <v>2151</v>
      </c>
      <c r="C78">
        <v>19158</v>
      </c>
      <c r="D78">
        <v>67923</v>
      </c>
      <c r="E78">
        <v>59126</v>
      </c>
      <c r="F78">
        <v>40154</v>
      </c>
      <c r="H78">
        <v>66317</v>
      </c>
      <c r="J78">
        <f t="shared" si="12"/>
        <v>37702.400000000001</v>
      </c>
      <c r="K78">
        <f t="shared" si="13"/>
        <v>1.758959641826515</v>
      </c>
      <c r="L78">
        <f t="shared" si="14"/>
        <v>67923</v>
      </c>
      <c r="M78">
        <f t="shared" si="15"/>
        <v>2151</v>
      </c>
      <c r="N78">
        <f t="shared" si="16"/>
        <v>37702.400000000001</v>
      </c>
      <c r="O78">
        <f t="shared" si="17"/>
        <v>65772</v>
      </c>
      <c r="Q78">
        <v>2726</v>
      </c>
      <c r="R78">
        <v>937</v>
      </c>
      <c r="T78">
        <v>-83.19999999999709</v>
      </c>
      <c r="U78">
        <v>-341.79999999999563</v>
      </c>
      <c r="W78">
        <v>1259.6000000000001</v>
      </c>
      <c r="X78">
        <v>386.6</v>
      </c>
      <c r="AD78">
        <v>37702.400000000001</v>
      </c>
      <c r="AE78">
        <v>1.758959641826515</v>
      </c>
      <c r="AK78">
        <v>37702.400000000001</v>
      </c>
      <c r="AL78">
        <v>1.758959641826515</v>
      </c>
    </row>
    <row r="79" spans="2:38" x14ac:dyDescent="0.25">
      <c r="B79">
        <v>77019</v>
      </c>
      <c r="C79">
        <v>8472</v>
      </c>
      <c r="D79">
        <v>80396</v>
      </c>
      <c r="E79">
        <v>69082</v>
      </c>
      <c r="F79">
        <v>20359</v>
      </c>
      <c r="H79">
        <v>69721</v>
      </c>
      <c r="J79">
        <f t="shared" si="12"/>
        <v>51065.599999999999</v>
      </c>
      <c r="K79">
        <f t="shared" si="13"/>
        <v>1.365322252161925</v>
      </c>
      <c r="L79">
        <f t="shared" si="14"/>
        <v>80396</v>
      </c>
      <c r="M79">
        <f t="shared" si="15"/>
        <v>8472</v>
      </c>
      <c r="N79">
        <f t="shared" si="16"/>
        <v>51065.599999999999</v>
      </c>
      <c r="O79">
        <f t="shared" si="17"/>
        <v>71924</v>
      </c>
      <c r="Q79">
        <v>3916</v>
      </c>
      <c r="R79">
        <v>-365</v>
      </c>
      <c r="T79">
        <v>192.79999999999563</v>
      </c>
      <c r="U79">
        <v>-258</v>
      </c>
      <c r="W79">
        <v>2601.6</v>
      </c>
      <c r="X79">
        <v>316</v>
      </c>
      <c r="Z79">
        <v>51065.599999999999</v>
      </c>
      <c r="AA79">
        <v>1.365322252161925</v>
      </c>
      <c r="AI79">
        <v>51065.599999999999</v>
      </c>
      <c r="AJ79">
        <v>1.365322252161925</v>
      </c>
    </row>
    <row r="80" spans="2:38" x14ac:dyDescent="0.25">
      <c r="B80">
        <v>88371</v>
      </c>
      <c r="C80">
        <v>13791</v>
      </c>
      <c r="D80">
        <v>73363</v>
      </c>
      <c r="E80">
        <v>10657</v>
      </c>
      <c r="F80">
        <v>15207</v>
      </c>
      <c r="H80">
        <v>82525</v>
      </c>
      <c r="J80">
        <f t="shared" si="12"/>
        <v>40277.800000000003</v>
      </c>
      <c r="K80">
        <f t="shared" si="13"/>
        <v>2.0488954212990778</v>
      </c>
      <c r="L80">
        <f t="shared" si="14"/>
        <v>88371</v>
      </c>
      <c r="M80">
        <f t="shared" si="15"/>
        <v>10657</v>
      </c>
      <c r="N80">
        <f t="shared" si="16"/>
        <v>40277.800000000003</v>
      </c>
      <c r="O80">
        <f t="shared" si="17"/>
        <v>77714</v>
      </c>
      <c r="Q80">
        <v>6388</v>
      </c>
      <c r="R80">
        <v>-544</v>
      </c>
      <c r="T80">
        <v>770.20000000000437</v>
      </c>
      <c r="U80">
        <v>-252</v>
      </c>
      <c r="W80">
        <v>2651.8</v>
      </c>
      <c r="X80">
        <v>718.40000000000009</v>
      </c>
      <c r="AD80">
        <v>40277.800000000003</v>
      </c>
      <c r="AE80">
        <v>2.0488954212990778</v>
      </c>
      <c r="AK80">
        <v>40277.800000000003</v>
      </c>
      <c r="AL80">
        <v>2.0488954212990778</v>
      </c>
    </row>
    <row r="81" spans="2:38" x14ac:dyDescent="0.25">
      <c r="B81">
        <v>13292</v>
      </c>
      <c r="C81">
        <v>91166</v>
      </c>
      <c r="D81">
        <v>65054</v>
      </c>
      <c r="E81">
        <v>91772</v>
      </c>
      <c r="F81">
        <v>32723</v>
      </c>
      <c r="H81">
        <v>106830</v>
      </c>
      <c r="J81">
        <f t="shared" si="12"/>
        <v>58801.4</v>
      </c>
      <c r="K81">
        <f t="shared" si="13"/>
        <v>1.8167934777063131</v>
      </c>
      <c r="L81">
        <f t="shared" si="14"/>
        <v>91772</v>
      </c>
      <c r="M81">
        <f t="shared" si="15"/>
        <v>13292</v>
      </c>
      <c r="N81">
        <f t="shared" si="16"/>
        <v>58801.4</v>
      </c>
      <c r="O81">
        <f t="shared" si="17"/>
        <v>78480</v>
      </c>
      <c r="Q81">
        <v>3756</v>
      </c>
      <c r="R81">
        <v>157</v>
      </c>
      <c r="T81">
        <v>-1960.5999999999985</v>
      </c>
      <c r="U81">
        <v>264.40000000000146</v>
      </c>
      <c r="W81">
        <v>3144.6</v>
      </c>
      <c r="X81">
        <v>269.60000000000002</v>
      </c>
      <c r="AD81">
        <v>58801.4</v>
      </c>
      <c r="AE81">
        <v>1.8167934777063131</v>
      </c>
      <c r="AK81">
        <v>58801.4</v>
      </c>
      <c r="AL81">
        <v>1.8167934777063131</v>
      </c>
    </row>
    <row r="82" spans="2:38" x14ac:dyDescent="0.25">
      <c r="B82">
        <v>46268</v>
      </c>
      <c r="C82">
        <v>40248</v>
      </c>
      <c r="D82">
        <v>82978</v>
      </c>
      <c r="E82">
        <v>67402</v>
      </c>
      <c r="F82">
        <v>73914</v>
      </c>
      <c r="H82">
        <v>75980</v>
      </c>
      <c r="J82">
        <f t="shared" si="12"/>
        <v>62162</v>
      </c>
      <c r="K82">
        <f t="shared" si="13"/>
        <v>1.2222901451047263</v>
      </c>
      <c r="L82">
        <f t="shared" si="14"/>
        <v>82978</v>
      </c>
      <c r="M82">
        <f t="shared" si="15"/>
        <v>40248</v>
      </c>
      <c r="N82">
        <f t="shared" si="16"/>
        <v>62162</v>
      </c>
      <c r="O82">
        <f t="shared" si="17"/>
        <v>42730</v>
      </c>
      <c r="Q82">
        <v>5132</v>
      </c>
      <c r="R82">
        <v>-205</v>
      </c>
      <c r="T82">
        <v>2826.8000000000029</v>
      </c>
      <c r="U82">
        <v>211.59999999999854</v>
      </c>
      <c r="W82">
        <v>2827.6</v>
      </c>
      <c r="X82">
        <v>299.60000000000002</v>
      </c>
      <c r="Z82">
        <v>62162</v>
      </c>
      <c r="AA82">
        <v>1.2222901451047263</v>
      </c>
      <c r="AI82">
        <v>62162</v>
      </c>
      <c r="AJ82">
        <v>1.2222901451047263</v>
      </c>
    </row>
    <row r="83" spans="2:38" x14ac:dyDescent="0.25">
      <c r="B83">
        <v>74816</v>
      </c>
      <c r="C83">
        <v>111132</v>
      </c>
      <c r="D83">
        <v>85487</v>
      </c>
      <c r="E83">
        <v>120989</v>
      </c>
      <c r="F83">
        <v>36538</v>
      </c>
      <c r="H83">
        <v>88815</v>
      </c>
      <c r="J83">
        <f t="shared" si="12"/>
        <v>85792.4</v>
      </c>
      <c r="K83">
        <f t="shared" si="13"/>
        <v>1.0352315589725898</v>
      </c>
      <c r="L83">
        <f t="shared" si="14"/>
        <v>120989</v>
      </c>
      <c r="M83">
        <f t="shared" si="15"/>
        <v>36538</v>
      </c>
      <c r="N83">
        <f t="shared" si="16"/>
        <v>85792.4</v>
      </c>
      <c r="O83">
        <f t="shared" si="17"/>
        <v>84451</v>
      </c>
      <c r="Q83">
        <v>-3312</v>
      </c>
      <c r="R83">
        <v>244</v>
      </c>
      <c r="T83">
        <v>2103.1999999999971</v>
      </c>
      <c r="U83">
        <v>-336</v>
      </c>
      <c r="W83">
        <v>2631.6</v>
      </c>
      <c r="X83">
        <v>857.19999999999993</v>
      </c>
      <c r="AB83">
        <v>85792.4</v>
      </c>
      <c r="AC83">
        <v>1.0352315589725898</v>
      </c>
      <c r="AI83">
        <v>85792.4</v>
      </c>
      <c r="AJ83">
        <v>1.0352315589725898</v>
      </c>
    </row>
    <row r="84" spans="2:38" x14ac:dyDescent="0.25">
      <c r="B84">
        <v>78167</v>
      </c>
      <c r="C84">
        <v>65937</v>
      </c>
      <c r="D84">
        <v>77168</v>
      </c>
      <c r="E84">
        <v>121780</v>
      </c>
      <c r="F84">
        <v>59305</v>
      </c>
      <c r="H84">
        <v>120597</v>
      </c>
      <c r="J84">
        <f t="shared" si="12"/>
        <v>80471.399999999994</v>
      </c>
      <c r="K84">
        <f t="shared" si="13"/>
        <v>1.4986318120475102</v>
      </c>
      <c r="L84">
        <f t="shared" si="14"/>
        <v>121780</v>
      </c>
      <c r="M84">
        <f t="shared" si="15"/>
        <v>59305</v>
      </c>
      <c r="N84">
        <f t="shared" si="16"/>
        <v>80471.399999999994</v>
      </c>
      <c r="O84">
        <f t="shared" si="17"/>
        <v>62475</v>
      </c>
      <c r="Q84">
        <v>4239</v>
      </c>
      <c r="R84">
        <v>-5</v>
      </c>
      <c r="T84">
        <v>1284</v>
      </c>
      <c r="U84">
        <v>64</v>
      </c>
      <c r="W84">
        <v>2112.7999999999997</v>
      </c>
      <c r="X84">
        <v>265.60000000000002</v>
      </c>
      <c r="AB84">
        <v>80471.399999999994</v>
      </c>
      <c r="AC84">
        <v>1.4986318120475102</v>
      </c>
      <c r="AI84">
        <v>80471.399999999994</v>
      </c>
      <c r="AJ84">
        <v>1.4986318120475102</v>
      </c>
    </row>
    <row r="85" spans="2:38" x14ac:dyDescent="0.25">
      <c r="B85">
        <v>62867</v>
      </c>
      <c r="C85">
        <v>110766</v>
      </c>
      <c r="D85">
        <v>23728</v>
      </c>
      <c r="E85">
        <v>113991</v>
      </c>
      <c r="F85">
        <v>86586</v>
      </c>
      <c r="H85">
        <v>84758</v>
      </c>
      <c r="J85">
        <f t="shared" si="12"/>
        <v>79587.600000000006</v>
      </c>
      <c r="K85">
        <f t="shared" si="13"/>
        <v>1.064964894028718</v>
      </c>
      <c r="L85">
        <f t="shared" si="14"/>
        <v>113991</v>
      </c>
      <c r="M85">
        <f t="shared" si="15"/>
        <v>23728</v>
      </c>
      <c r="N85">
        <f t="shared" si="16"/>
        <v>79587.600000000006</v>
      </c>
      <c r="O85">
        <f t="shared" si="17"/>
        <v>90263</v>
      </c>
      <c r="Q85">
        <v>-2941</v>
      </c>
      <c r="R85">
        <v>-336</v>
      </c>
      <c r="T85">
        <v>252.60000000000582</v>
      </c>
      <c r="U85">
        <v>-234</v>
      </c>
      <c r="W85">
        <v>1595.3999999999999</v>
      </c>
      <c r="X85">
        <v>372</v>
      </c>
      <c r="AB85">
        <v>79587.600000000006</v>
      </c>
      <c r="AC85">
        <v>1.064964894028718</v>
      </c>
      <c r="AI85">
        <v>79587.600000000006</v>
      </c>
      <c r="AJ85">
        <v>1.064964894028718</v>
      </c>
    </row>
    <row r="86" spans="2:38" x14ac:dyDescent="0.25">
      <c r="B86">
        <v>120187</v>
      </c>
      <c r="C86">
        <v>404</v>
      </c>
      <c r="D86">
        <v>67656</v>
      </c>
      <c r="E86">
        <v>71308</v>
      </c>
      <c r="F86">
        <v>25062</v>
      </c>
      <c r="H86">
        <v>60904</v>
      </c>
      <c r="J86">
        <f t="shared" si="12"/>
        <v>56923.4</v>
      </c>
      <c r="K86">
        <f t="shared" si="13"/>
        <v>1.0699290625647799</v>
      </c>
      <c r="L86">
        <f t="shared" si="14"/>
        <v>120187</v>
      </c>
      <c r="M86">
        <f t="shared" si="15"/>
        <v>404</v>
      </c>
      <c r="N86">
        <f t="shared" si="16"/>
        <v>56923.4</v>
      </c>
      <c r="O86">
        <f t="shared" si="17"/>
        <v>119783</v>
      </c>
      <c r="Q86">
        <v>1618</v>
      </c>
      <c r="R86">
        <v>241</v>
      </c>
      <c r="T86">
        <v>1229</v>
      </c>
      <c r="U86">
        <v>-197.79999999999563</v>
      </c>
      <c r="W86">
        <v>1362.6000000000001</v>
      </c>
      <c r="X86">
        <v>214.6</v>
      </c>
      <c r="Z86">
        <v>56923.4</v>
      </c>
      <c r="AA86">
        <v>1.0699290625647799</v>
      </c>
      <c r="AI86">
        <v>56923.4</v>
      </c>
      <c r="AJ86">
        <v>1.0699290625647799</v>
      </c>
    </row>
    <row r="87" spans="2:38" x14ac:dyDescent="0.25">
      <c r="B87">
        <v>66932</v>
      </c>
      <c r="C87">
        <v>62168</v>
      </c>
      <c r="D87">
        <v>6780</v>
      </c>
      <c r="E87">
        <v>23539</v>
      </c>
      <c r="F87">
        <v>66950</v>
      </c>
      <c r="H87">
        <v>63718</v>
      </c>
      <c r="J87">
        <f t="shared" si="12"/>
        <v>45273.8</v>
      </c>
      <c r="K87">
        <f t="shared" si="13"/>
        <v>1.4073923549602638</v>
      </c>
      <c r="L87">
        <f t="shared" si="14"/>
        <v>66950</v>
      </c>
      <c r="M87">
        <f t="shared" si="15"/>
        <v>6780</v>
      </c>
      <c r="N87">
        <f t="shared" si="16"/>
        <v>45273.8</v>
      </c>
      <c r="O87">
        <f t="shared" si="17"/>
        <v>60170</v>
      </c>
      <c r="Q87">
        <v>-2702</v>
      </c>
      <c r="R87">
        <v>3</v>
      </c>
      <c r="T87">
        <v>723.20000000000437</v>
      </c>
      <c r="U87">
        <v>143</v>
      </c>
      <c r="W87">
        <v>2511.1999999999998</v>
      </c>
      <c r="X87">
        <v>200.6</v>
      </c>
      <c r="Z87">
        <v>45273.8</v>
      </c>
      <c r="AA87">
        <v>1.4073923549602638</v>
      </c>
      <c r="AI87">
        <v>45273.8</v>
      </c>
      <c r="AJ87">
        <v>1.4073923549602638</v>
      </c>
    </row>
    <row r="88" spans="2:38" x14ac:dyDescent="0.25">
      <c r="B88">
        <v>100682</v>
      </c>
      <c r="C88">
        <v>26986</v>
      </c>
      <c r="D88">
        <v>11587</v>
      </c>
      <c r="E88">
        <v>35709</v>
      </c>
      <c r="F88">
        <v>121387</v>
      </c>
      <c r="H88">
        <v>126485</v>
      </c>
      <c r="J88">
        <f t="shared" si="12"/>
        <v>59270.2</v>
      </c>
      <c r="K88">
        <f t="shared" si="13"/>
        <v>2.1340403777952495</v>
      </c>
      <c r="L88">
        <f t="shared" si="14"/>
        <v>121387</v>
      </c>
      <c r="M88">
        <f t="shared" si="15"/>
        <v>11587</v>
      </c>
      <c r="N88">
        <f t="shared" si="16"/>
        <v>59270.2</v>
      </c>
      <c r="O88">
        <f t="shared" si="17"/>
        <v>109800</v>
      </c>
      <c r="Q88">
        <v>7667</v>
      </c>
      <c r="R88">
        <v>-44</v>
      </c>
      <c r="T88">
        <v>-237.20000000000437</v>
      </c>
      <c r="U88">
        <v>68.19999999999709</v>
      </c>
      <c r="W88">
        <v>1858.4</v>
      </c>
      <c r="X88">
        <v>227</v>
      </c>
      <c r="AD88">
        <v>59270.2</v>
      </c>
      <c r="AE88">
        <v>2.1340403777952495</v>
      </c>
      <c r="AK88">
        <v>59270.2</v>
      </c>
      <c r="AL88">
        <v>2.1340403777952495</v>
      </c>
    </row>
    <row r="89" spans="2:38" x14ac:dyDescent="0.25">
      <c r="B89">
        <v>121550</v>
      </c>
      <c r="C89">
        <v>59412</v>
      </c>
      <c r="D89">
        <v>61932</v>
      </c>
      <c r="E89">
        <v>41791</v>
      </c>
      <c r="F89">
        <v>115526</v>
      </c>
      <c r="H89">
        <v>121621</v>
      </c>
      <c r="J89">
        <f t="shared" si="12"/>
        <v>80042.2</v>
      </c>
      <c r="K89">
        <f t="shared" si="13"/>
        <v>1.5194609843307656</v>
      </c>
      <c r="L89">
        <f t="shared" si="14"/>
        <v>121550</v>
      </c>
      <c r="M89">
        <f t="shared" si="15"/>
        <v>41791</v>
      </c>
      <c r="N89">
        <f t="shared" si="16"/>
        <v>80042.2</v>
      </c>
      <c r="O89">
        <f t="shared" si="17"/>
        <v>79759</v>
      </c>
      <c r="Q89">
        <v>-10481</v>
      </c>
      <c r="R89">
        <v>-350</v>
      </c>
      <c r="T89">
        <v>2060.1999999999971</v>
      </c>
      <c r="U89">
        <v>98</v>
      </c>
      <c r="W89">
        <v>4925.3999999999996</v>
      </c>
      <c r="X89">
        <v>416.79999999999995</v>
      </c>
      <c r="AF89">
        <v>80042.2</v>
      </c>
      <c r="AG89">
        <v>1.5194609843307656</v>
      </c>
      <c r="AI89">
        <v>80042.2</v>
      </c>
      <c r="AJ89">
        <v>1.5194609843307656</v>
      </c>
    </row>
    <row r="90" spans="2:38" x14ac:dyDescent="0.25">
      <c r="B90">
        <v>37950</v>
      </c>
      <c r="C90">
        <v>9173</v>
      </c>
      <c r="D90">
        <v>41891</v>
      </c>
      <c r="E90">
        <v>59259</v>
      </c>
      <c r="F90">
        <v>7285</v>
      </c>
      <c r="H90">
        <v>36534</v>
      </c>
      <c r="J90">
        <f t="shared" si="12"/>
        <v>31111.599999999999</v>
      </c>
      <c r="K90">
        <f t="shared" si="13"/>
        <v>1.1742886897491611</v>
      </c>
      <c r="L90">
        <f t="shared" si="14"/>
        <v>59259</v>
      </c>
      <c r="M90">
        <f t="shared" si="15"/>
        <v>7285</v>
      </c>
      <c r="N90">
        <f t="shared" si="16"/>
        <v>31111.599999999999</v>
      </c>
      <c r="O90">
        <f t="shared" si="17"/>
        <v>51974</v>
      </c>
      <c r="Q90">
        <v>2586</v>
      </c>
      <c r="R90">
        <v>38</v>
      </c>
      <c r="T90">
        <v>1813</v>
      </c>
      <c r="U90">
        <v>52.399999999997817</v>
      </c>
      <c r="W90">
        <v>1932.1999999999998</v>
      </c>
      <c r="X90">
        <v>165.6</v>
      </c>
      <c r="Z90">
        <v>31111.599999999999</v>
      </c>
      <c r="AA90">
        <v>1.1742886897491611</v>
      </c>
      <c r="AI90">
        <v>31111.599999999999</v>
      </c>
      <c r="AJ90">
        <v>1.1742886897491611</v>
      </c>
    </row>
    <row r="91" spans="2:38" x14ac:dyDescent="0.25">
      <c r="B91">
        <v>4702</v>
      </c>
      <c r="C91">
        <v>35713</v>
      </c>
      <c r="D91">
        <v>109524</v>
      </c>
      <c r="E91">
        <v>33924</v>
      </c>
      <c r="F91">
        <v>78840</v>
      </c>
      <c r="H91">
        <v>78802</v>
      </c>
      <c r="J91">
        <f t="shared" si="12"/>
        <v>52540.6</v>
      </c>
      <c r="K91">
        <f t="shared" si="13"/>
        <v>1.4998306071875844</v>
      </c>
      <c r="L91">
        <f t="shared" si="14"/>
        <v>109524</v>
      </c>
      <c r="M91">
        <f t="shared" si="15"/>
        <v>4702</v>
      </c>
      <c r="N91">
        <f t="shared" si="16"/>
        <v>52540.6</v>
      </c>
      <c r="O91">
        <f t="shared" si="17"/>
        <v>104822</v>
      </c>
      <c r="Q91">
        <v>-1517</v>
      </c>
      <c r="R91">
        <v>-251</v>
      </c>
      <c r="T91">
        <v>-1358</v>
      </c>
      <c r="U91">
        <v>-475.59999999999854</v>
      </c>
      <c r="W91">
        <v>1406</v>
      </c>
      <c r="X91">
        <v>475.6</v>
      </c>
      <c r="Z91">
        <v>52540.6</v>
      </c>
      <c r="AA91">
        <v>1.4998306071875844</v>
      </c>
      <c r="AI91">
        <v>52540.6</v>
      </c>
      <c r="AJ91">
        <v>1.4998306071875844</v>
      </c>
    </row>
    <row r="92" spans="2:38" x14ac:dyDescent="0.25">
      <c r="B92">
        <v>63150</v>
      </c>
      <c r="C92">
        <v>87676</v>
      </c>
      <c r="D92">
        <v>112704</v>
      </c>
      <c r="E92">
        <v>83811</v>
      </c>
      <c r="F92">
        <v>37298</v>
      </c>
      <c r="H92">
        <v>115124</v>
      </c>
      <c r="J92">
        <f t="shared" si="12"/>
        <v>76927.8</v>
      </c>
      <c r="K92">
        <f t="shared" si="13"/>
        <v>1.4965201136650208</v>
      </c>
      <c r="L92">
        <f t="shared" si="14"/>
        <v>112704</v>
      </c>
      <c r="M92">
        <f t="shared" si="15"/>
        <v>37298</v>
      </c>
      <c r="N92">
        <f t="shared" si="16"/>
        <v>76927.8</v>
      </c>
      <c r="O92">
        <f t="shared" si="17"/>
        <v>75406</v>
      </c>
      <c r="Q92">
        <v>-4309</v>
      </c>
      <c r="R92">
        <v>12</v>
      </c>
      <c r="T92">
        <v>-291.59999999999127</v>
      </c>
      <c r="U92">
        <v>393</v>
      </c>
      <c r="W92">
        <v>915.6</v>
      </c>
      <c r="X92">
        <v>393</v>
      </c>
      <c r="AF92">
        <v>76927.8</v>
      </c>
      <c r="AG92">
        <v>1.4965201136650208</v>
      </c>
      <c r="AI92">
        <v>76927.8</v>
      </c>
      <c r="AJ92">
        <v>1.4965201136650208</v>
      </c>
    </row>
    <row r="93" spans="2:38" x14ac:dyDescent="0.25">
      <c r="B93">
        <v>68849</v>
      </c>
      <c r="C93">
        <v>93430</v>
      </c>
      <c r="D93">
        <v>93451</v>
      </c>
      <c r="E93">
        <v>98321</v>
      </c>
      <c r="F93">
        <v>25267</v>
      </c>
      <c r="H93">
        <v>116257</v>
      </c>
      <c r="J93">
        <f t="shared" si="12"/>
        <v>75863.600000000006</v>
      </c>
      <c r="K93">
        <f t="shared" si="13"/>
        <v>1.5324477087826045</v>
      </c>
      <c r="L93">
        <f t="shared" si="14"/>
        <v>98321</v>
      </c>
      <c r="M93">
        <f t="shared" si="15"/>
        <v>25267</v>
      </c>
      <c r="N93">
        <f t="shared" si="16"/>
        <v>75863.600000000006</v>
      </c>
      <c r="O93">
        <f t="shared" si="17"/>
        <v>73054</v>
      </c>
      <c r="Q93">
        <v>-2807</v>
      </c>
      <c r="R93">
        <v>211</v>
      </c>
      <c r="T93">
        <v>-593.19999999999709</v>
      </c>
      <c r="U93">
        <v>21.600000000005821</v>
      </c>
      <c r="W93">
        <v>1586.3999999999999</v>
      </c>
      <c r="X93">
        <v>127.60000000000001</v>
      </c>
      <c r="AF93">
        <v>75863.600000000006</v>
      </c>
      <c r="AG93">
        <v>1.5324477087826045</v>
      </c>
      <c r="AI93">
        <v>75863.600000000006</v>
      </c>
      <c r="AJ93">
        <v>1.5324477087826045</v>
      </c>
    </row>
    <row r="94" spans="2:38" x14ac:dyDescent="0.25">
      <c r="B94">
        <v>62057</v>
      </c>
      <c r="C94">
        <v>98169</v>
      </c>
      <c r="D94">
        <v>104182</v>
      </c>
      <c r="E94">
        <v>120935</v>
      </c>
      <c r="F94">
        <v>55327</v>
      </c>
      <c r="H94">
        <v>110416</v>
      </c>
      <c r="J94">
        <f t="shared" si="12"/>
        <v>88134</v>
      </c>
      <c r="K94">
        <f t="shared" si="13"/>
        <v>1.2528195701999227</v>
      </c>
      <c r="L94">
        <f t="shared" si="14"/>
        <v>120935</v>
      </c>
      <c r="M94">
        <f t="shared" si="15"/>
        <v>55327</v>
      </c>
      <c r="N94">
        <f t="shared" si="16"/>
        <v>88134</v>
      </c>
      <c r="O94">
        <f t="shared" si="17"/>
        <v>65608</v>
      </c>
      <c r="Q94">
        <v>-2498</v>
      </c>
      <c r="R94">
        <v>-235</v>
      </c>
      <c r="T94">
        <v>1788</v>
      </c>
      <c r="U94">
        <v>-179.60000000000582</v>
      </c>
      <c r="W94">
        <v>2476.4</v>
      </c>
      <c r="X94">
        <v>316.8</v>
      </c>
      <c r="AB94">
        <v>88134</v>
      </c>
      <c r="AC94">
        <v>1.2528195701999227</v>
      </c>
      <c r="AI94">
        <v>88134</v>
      </c>
      <c r="AJ94">
        <v>1.2528195701999227</v>
      </c>
    </row>
    <row r="95" spans="2:38" x14ac:dyDescent="0.25">
      <c r="B95">
        <v>119784</v>
      </c>
      <c r="C95">
        <v>2991</v>
      </c>
      <c r="D95">
        <v>40479</v>
      </c>
      <c r="E95">
        <v>69849</v>
      </c>
      <c r="F95">
        <v>94371</v>
      </c>
      <c r="H95">
        <v>110328</v>
      </c>
      <c r="J95">
        <f t="shared" si="12"/>
        <v>65494.8</v>
      </c>
      <c r="K95">
        <f t="shared" si="13"/>
        <v>1.6845306802982831</v>
      </c>
      <c r="L95">
        <f t="shared" si="14"/>
        <v>119784</v>
      </c>
      <c r="M95">
        <f t="shared" si="15"/>
        <v>2991</v>
      </c>
      <c r="N95">
        <f t="shared" si="16"/>
        <v>65494.8</v>
      </c>
      <c r="O95">
        <f t="shared" si="17"/>
        <v>116793</v>
      </c>
      <c r="Q95">
        <v>-2217</v>
      </c>
      <c r="R95">
        <v>-825</v>
      </c>
      <c r="T95">
        <v>403.20000000000437</v>
      </c>
      <c r="U95">
        <v>-211.59999999999127</v>
      </c>
      <c r="W95">
        <v>3048</v>
      </c>
      <c r="X95">
        <v>328</v>
      </c>
      <c r="AF95">
        <v>65494.8</v>
      </c>
      <c r="AG95">
        <v>1.6845306802982831</v>
      </c>
      <c r="AI95">
        <v>65494.8</v>
      </c>
      <c r="AJ95">
        <v>1.6845306802982831</v>
      </c>
    </row>
    <row r="96" spans="2:38" x14ac:dyDescent="0.25">
      <c r="B96">
        <v>34985</v>
      </c>
      <c r="C96">
        <v>13732</v>
      </c>
      <c r="D96">
        <v>76270</v>
      </c>
      <c r="E96">
        <v>88105</v>
      </c>
      <c r="F96">
        <v>117915</v>
      </c>
      <c r="H96">
        <v>126231</v>
      </c>
      <c r="J96">
        <f t="shared" si="12"/>
        <v>66201.399999999994</v>
      </c>
      <c r="K96">
        <f t="shared" si="13"/>
        <v>1.9067723643306638</v>
      </c>
      <c r="L96">
        <f t="shared" si="14"/>
        <v>117915</v>
      </c>
      <c r="M96">
        <f t="shared" si="15"/>
        <v>13732</v>
      </c>
      <c r="N96">
        <f t="shared" si="16"/>
        <v>66201.399999999994</v>
      </c>
      <c r="O96">
        <f t="shared" si="17"/>
        <v>104183</v>
      </c>
      <c r="Q96">
        <v>3600</v>
      </c>
      <c r="R96">
        <v>673</v>
      </c>
      <c r="T96">
        <v>544</v>
      </c>
      <c r="U96">
        <v>48</v>
      </c>
      <c r="W96">
        <v>1657.1999999999998</v>
      </c>
      <c r="X96">
        <v>87.600000000000009</v>
      </c>
      <c r="AF96">
        <v>66201.399999999994</v>
      </c>
      <c r="AG96">
        <v>1.9067723643306638</v>
      </c>
      <c r="AI96">
        <v>66201.399999999994</v>
      </c>
      <c r="AJ96">
        <v>1.9067723643306638</v>
      </c>
    </row>
    <row r="97" spans="2:38" x14ac:dyDescent="0.25">
      <c r="B97">
        <v>3094</v>
      </c>
      <c r="C97">
        <v>23731</v>
      </c>
      <c r="D97">
        <v>24937</v>
      </c>
      <c r="E97">
        <v>75447</v>
      </c>
      <c r="F97">
        <v>22988</v>
      </c>
      <c r="H97">
        <v>55350</v>
      </c>
      <c r="J97">
        <f t="shared" si="12"/>
        <v>30039.4</v>
      </c>
      <c r="K97">
        <f t="shared" si="13"/>
        <v>1.8425800781640111</v>
      </c>
      <c r="L97">
        <f t="shared" si="14"/>
        <v>75447</v>
      </c>
      <c r="M97">
        <f t="shared" si="15"/>
        <v>3094</v>
      </c>
      <c r="N97">
        <f t="shared" si="16"/>
        <v>30039.4</v>
      </c>
      <c r="O97">
        <f t="shared" si="17"/>
        <v>72353</v>
      </c>
      <c r="Q97">
        <v>1599</v>
      </c>
      <c r="R97">
        <v>1027</v>
      </c>
      <c r="T97">
        <v>-858.19999999999709</v>
      </c>
      <c r="U97">
        <v>-24.799999999999272</v>
      </c>
      <c r="W97">
        <v>1610.1999999999998</v>
      </c>
      <c r="X97">
        <v>198</v>
      </c>
      <c r="AD97">
        <v>30039.4</v>
      </c>
      <c r="AE97">
        <v>1.8425800781640111</v>
      </c>
      <c r="AK97">
        <v>30039.4</v>
      </c>
      <c r="AL97">
        <v>1.8425800781640111</v>
      </c>
    </row>
    <row r="98" spans="2:38" x14ac:dyDescent="0.25">
      <c r="B98">
        <v>89051</v>
      </c>
      <c r="C98">
        <v>7873</v>
      </c>
      <c r="D98">
        <v>55827</v>
      </c>
      <c r="E98">
        <v>47243</v>
      </c>
      <c r="F98">
        <v>11672</v>
      </c>
      <c r="H98">
        <v>56939</v>
      </c>
      <c r="J98">
        <f t="shared" si="12"/>
        <v>42333.2</v>
      </c>
      <c r="K98">
        <f t="shared" ref="K98:K129" si="18">H98/J98</f>
        <v>1.3450199843149113</v>
      </c>
      <c r="L98">
        <f t="shared" si="14"/>
        <v>89051</v>
      </c>
      <c r="M98">
        <f t="shared" si="15"/>
        <v>7873</v>
      </c>
      <c r="N98">
        <f t="shared" si="16"/>
        <v>42333.2</v>
      </c>
      <c r="O98">
        <f t="shared" si="17"/>
        <v>81178</v>
      </c>
      <c r="Q98">
        <v>3557</v>
      </c>
      <c r="R98">
        <v>750</v>
      </c>
      <c r="T98">
        <v>2358.1999999999971</v>
      </c>
      <c r="U98">
        <v>-413.40000000000146</v>
      </c>
      <c r="W98">
        <v>3341.7999999999997</v>
      </c>
      <c r="X98">
        <v>449.8</v>
      </c>
      <c r="Z98">
        <v>42333.2</v>
      </c>
      <c r="AA98">
        <v>1.3450199843149113</v>
      </c>
      <c r="AI98">
        <v>42333.2</v>
      </c>
      <c r="AJ98">
        <v>1.3450199843149113</v>
      </c>
    </row>
    <row r="99" spans="2:38" x14ac:dyDescent="0.25">
      <c r="B99">
        <v>98235</v>
      </c>
      <c r="C99">
        <v>74943</v>
      </c>
      <c r="D99">
        <v>94452</v>
      </c>
      <c r="E99">
        <v>17471</v>
      </c>
      <c r="F99">
        <v>88769</v>
      </c>
      <c r="H99">
        <v>77061</v>
      </c>
      <c r="J99">
        <f t="shared" si="12"/>
        <v>74774</v>
      </c>
      <c r="K99">
        <f t="shared" si="18"/>
        <v>1.030585497632867</v>
      </c>
      <c r="L99">
        <f t="shared" si="14"/>
        <v>98235</v>
      </c>
      <c r="M99">
        <f t="shared" si="15"/>
        <v>17471</v>
      </c>
      <c r="N99">
        <f t="shared" si="16"/>
        <v>74774</v>
      </c>
      <c r="O99">
        <f t="shared" si="17"/>
        <v>80764</v>
      </c>
      <c r="Q99">
        <v>-2028</v>
      </c>
      <c r="R99">
        <v>-14</v>
      </c>
      <c r="T99">
        <v>1269.1999999999971</v>
      </c>
      <c r="U99">
        <v>-65.600000000005821</v>
      </c>
      <c r="W99">
        <v>2028.8</v>
      </c>
      <c r="X99">
        <v>319.59999999999997</v>
      </c>
      <c r="AB99">
        <v>74774</v>
      </c>
      <c r="AC99">
        <v>1.030585497632867</v>
      </c>
      <c r="AI99">
        <v>74774</v>
      </c>
      <c r="AJ99">
        <v>1.030585497632867</v>
      </c>
    </row>
    <row r="100" spans="2:38" x14ac:dyDescent="0.25">
      <c r="B100">
        <v>102334</v>
      </c>
      <c r="C100">
        <v>118355</v>
      </c>
      <c r="D100">
        <v>13667</v>
      </c>
      <c r="E100">
        <v>79410</v>
      </c>
      <c r="F100">
        <v>57211</v>
      </c>
      <c r="H100">
        <v>103837</v>
      </c>
      <c r="J100">
        <f t="shared" si="12"/>
        <v>74195.399999999994</v>
      </c>
      <c r="K100">
        <f t="shared" si="18"/>
        <v>1.3995072470800078</v>
      </c>
      <c r="L100">
        <f t="shared" si="14"/>
        <v>118355</v>
      </c>
      <c r="M100">
        <f t="shared" si="15"/>
        <v>13667</v>
      </c>
      <c r="N100">
        <f t="shared" si="16"/>
        <v>74195.399999999994</v>
      </c>
      <c r="O100">
        <f t="shared" si="17"/>
        <v>104688</v>
      </c>
      <c r="Q100">
        <v>886</v>
      </c>
      <c r="R100">
        <v>-130</v>
      </c>
      <c r="T100">
        <v>-1375.8000000000029</v>
      </c>
      <c r="U100">
        <v>-304</v>
      </c>
      <c r="W100">
        <v>1897.8</v>
      </c>
      <c r="X100">
        <v>321.2</v>
      </c>
      <c r="AB100">
        <v>74195.399999999994</v>
      </c>
      <c r="AC100">
        <v>1.3995072470800078</v>
      </c>
      <c r="AI100">
        <v>74195.399999999994</v>
      </c>
      <c r="AJ100">
        <v>1.3995072470800078</v>
      </c>
    </row>
    <row r="101" spans="2:38" x14ac:dyDescent="0.25">
      <c r="B101">
        <v>95529</v>
      </c>
      <c r="C101">
        <v>72991</v>
      </c>
      <c r="D101">
        <v>63497</v>
      </c>
      <c r="E101">
        <v>114736</v>
      </c>
      <c r="F101">
        <v>97734</v>
      </c>
      <c r="H101">
        <v>96087</v>
      </c>
      <c r="J101">
        <f t="shared" si="12"/>
        <v>88897.4</v>
      </c>
      <c r="K101">
        <f t="shared" si="18"/>
        <v>1.0808752561942194</v>
      </c>
      <c r="L101">
        <f t="shared" si="14"/>
        <v>114736</v>
      </c>
      <c r="M101">
        <f t="shared" si="15"/>
        <v>63497</v>
      </c>
      <c r="N101">
        <f t="shared" si="16"/>
        <v>88897.4</v>
      </c>
      <c r="O101">
        <f t="shared" si="17"/>
        <v>51239</v>
      </c>
      <c r="Q101">
        <v>-960</v>
      </c>
      <c r="R101">
        <v>-786</v>
      </c>
      <c r="T101">
        <v>-1409.2000000000116</v>
      </c>
      <c r="U101">
        <v>-28.80000000000291</v>
      </c>
      <c r="W101">
        <v>3470.4</v>
      </c>
      <c r="X101">
        <v>183.99999999999997</v>
      </c>
      <c r="AB101">
        <v>88897.4</v>
      </c>
      <c r="AC101">
        <v>1.0808752561942194</v>
      </c>
      <c r="AI101">
        <v>88897.4</v>
      </c>
      <c r="AJ101">
        <v>1.0808752561942194</v>
      </c>
    </row>
    <row r="103" spans="2:38" x14ac:dyDescent="0.25">
      <c r="B103">
        <v>1622717</v>
      </c>
      <c r="C103">
        <v>1467251</v>
      </c>
      <c r="D103">
        <v>1497180</v>
      </c>
      <c r="E103">
        <v>1627941</v>
      </c>
      <c r="F103">
        <v>1552798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4D470-1132-49FF-9441-96C213D92A0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60514</v>
      </c>
      <c r="C2">
        <v>48632</v>
      </c>
      <c r="D2">
        <v>24882</v>
      </c>
      <c r="E2">
        <v>117562</v>
      </c>
      <c r="F2">
        <v>111044</v>
      </c>
      <c r="H2">
        <v>133232</v>
      </c>
      <c r="J2">
        <f t="shared" ref="J2:J33" si="0">AVERAGE(B2:F2)</f>
        <v>72526.8</v>
      </c>
      <c r="K2">
        <f t="shared" ref="K2:K33" si="1">H2/J2</f>
        <v>1.8370037007009823</v>
      </c>
      <c r="L2">
        <f t="shared" ref="L2:L33" si="2">MAX(B2:F2)</f>
        <v>117562</v>
      </c>
      <c r="M2">
        <f t="shared" ref="M2:M33" si="3">MIN(B2:F2)</f>
        <v>24882</v>
      </c>
      <c r="N2">
        <f t="shared" ref="N2:N33" si="4">AVERAGE(B2:F2)</f>
        <v>72526.8</v>
      </c>
      <c r="O2">
        <f t="shared" ref="O2:O33" si="5">L2-M2</f>
        <v>92680</v>
      </c>
      <c r="Q2">
        <v>1868</v>
      </c>
      <c r="R2">
        <v>774</v>
      </c>
      <c r="T2">
        <v>-436.80000000000291</v>
      </c>
      <c r="U2">
        <v>-445.39999999999418</v>
      </c>
      <c r="W2">
        <v>3436.4</v>
      </c>
      <c r="X2">
        <v>445.4</v>
      </c>
      <c r="AF2">
        <v>72526.8</v>
      </c>
      <c r="AG2">
        <v>1.8370037007009823</v>
      </c>
      <c r="AK2">
        <v>72526.8</v>
      </c>
      <c r="AL2">
        <v>1.8370037007009823</v>
      </c>
    </row>
    <row r="3" spans="1:38" x14ac:dyDescent="0.25">
      <c r="B3">
        <v>87887</v>
      </c>
      <c r="C3">
        <v>63371</v>
      </c>
      <c r="D3">
        <v>8289</v>
      </c>
      <c r="E3">
        <v>13007</v>
      </c>
      <c r="F3">
        <v>16580</v>
      </c>
      <c r="H3">
        <v>70524</v>
      </c>
      <c r="J3">
        <f t="shared" si="0"/>
        <v>37826.800000000003</v>
      </c>
      <c r="K3">
        <f t="shared" si="1"/>
        <v>1.8643924413378872</v>
      </c>
      <c r="L3">
        <f t="shared" si="2"/>
        <v>87887</v>
      </c>
      <c r="M3">
        <f t="shared" si="3"/>
        <v>8289</v>
      </c>
      <c r="N3">
        <f t="shared" si="4"/>
        <v>37826.800000000003</v>
      </c>
      <c r="O3">
        <f t="shared" si="5"/>
        <v>79598</v>
      </c>
      <c r="Q3">
        <v>783</v>
      </c>
      <c r="R3">
        <v>-738</v>
      </c>
      <c r="T3">
        <v>115</v>
      </c>
      <c r="U3">
        <v>147</v>
      </c>
      <c r="W3">
        <v>2121.7999999999997</v>
      </c>
      <c r="X3">
        <v>147.80000000000001</v>
      </c>
      <c r="AD3">
        <v>37826.800000000003</v>
      </c>
      <c r="AE3">
        <v>1.8643924413378872</v>
      </c>
      <c r="AK3">
        <v>37826.800000000003</v>
      </c>
      <c r="AL3">
        <v>1.8643924413378872</v>
      </c>
    </row>
    <row r="4" spans="1:38" x14ac:dyDescent="0.25">
      <c r="B4">
        <v>106151</v>
      </c>
      <c r="C4">
        <v>40614</v>
      </c>
      <c r="D4">
        <v>60489</v>
      </c>
      <c r="E4">
        <v>117497</v>
      </c>
      <c r="F4">
        <v>9514</v>
      </c>
      <c r="H4">
        <v>85255</v>
      </c>
      <c r="J4">
        <f t="shared" si="0"/>
        <v>66853</v>
      </c>
      <c r="K4">
        <f t="shared" si="1"/>
        <v>1.2752606464930518</v>
      </c>
      <c r="L4">
        <f t="shared" si="2"/>
        <v>117497</v>
      </c>
      <c r="M4">
        <f t="shared" si="3"/>
        <v>9514</v>
      </c>
      <c r="N4">
        <f t="shared" si="4"/>
        <v>66853</v>
      </c>
      <c r="O4">
        <f t="shared" si="5"/>
        <v>107983</v>
      </c>
      <c r="Q4">
        <v>-1337</v>
      </c>
      <c r="R4">
        <v>-45</v>
      </c>
      <c r="T4">
        <v>875.80000000000291</v>
      </c>
      <c r="U4">
        <v>71.399999999994179</v>
      </c>
      <c r="W4">
        <v>1465.4</v>
      </c>
      <c r="X4">
        <v>368.6</v>
      </c>
      <c r="AB4">
        <v>66853</v>
      </c>
      <c r="AC4">
        <v>1.2752606464930518</v>
      </c>
      <c r="AI4">
        <v>66853</v>
      </c>
      <c r="AJ4">
        <v>1.2752606464930518</v>
      </c>
    </row>
    <row r="5" spans="1:38" x14ac:dyDescent="0.25">
      <c r="B5">
        <v>112454</v>
      </c>
      <c r="C5">
        <v>7807</v>
      </c>
      <c r="D5">
        <v>8156</v>
      </c>
      <c r="E5">
        <v>59914</v>
      </c>
      <c r="F5">
        <v>118581</v>
      </c>
      <c r="H5">
        <v>120866</v>
      </c>
      <c r="J5">
        <f t="shared" si="0"/>
        <v>61382.400000000001</v>
      </c>
      <c r="K5">
        <f t="shared" si="1"/>
        <v>1.9690660515066207</v>
      </c>
      <c r="L5">
        <f t="shared" si="2"/>
        <v>118581</v>
      </c>
      <c r="M5">
        <f t="shared" si="3"/>
        <v>7807</v>
      </c>
      <c r="N5">
        <f t="shared" si="4"/>
        <v>61382.400000000001</v>
      </c>
      <c r="O5">
        <f t="shared" si="5"/>
        <v>110774</v>
      </c>
      <c r="Q5">
        <v>1187</v>
      </c>
      <c r="R5">
        <v>25</v>
      </c>
      <c r="T5">
        <v>-1446</v>
      </c>
      <c r="U5">
        <v>-76.799999999995634</v>
      </c>
      <c r="W5">
        <v>2974.8</v>
      </c>
      <c r="X5">
        <v>480.40000000000003</v>
      </c>
      <c r="AD5">
        <v>61382.400000000001</v>
      </c>
      <c r="AE5">
        <v>1.9690660515066207</v>
      </c>
      <c r="AK5">
        <v>61382.400000000001</v>
      </c>
      <c r="AL5">
        <v>1.9690660515066207</v>
      </c>
    </row>
    <row r="6" spans="1:38" x14ac:dyDescent="0.25">
      <c r="B6">
        <v>68345</v>
      </c>
      <c r="C6">
        <v>63177</v>
      </c>
      <c r="D6">
        <v>106351</v>
      </c>
      <c r="E6">
        <v>105582</v>
      </c>
      <c r="F6">
        <v>80467</v>
      </c>
      <c r="H6">
        <v>129125</v>
      </c>
      <c r="J6">
        <f t="shared" si="0"/>
        <v>84784.4</v>
      </c>
      <c r="K6">
        <f t="shared" si="1"/>
        <v>1.522980642665396</v>
      </c>
      <c r="L6">
        <f t="shared" si="2"/>
        <v>106351</v>
      </c>
      <c r="M6">
        <f t="shared" si="3"/>
        <v>63177</v>
      </c>
      <c r="N6">
        <f t="shared" si="4"/>
        <v>84784.4</v>
      </c>
      <c r="O6">
        <f t="shared" si="5"/>
        <v>43174</v>
      </c>
      <c r="Q6">
        <v>344</v>
      </c>
      <c r="R6">
        <v>-1054</v>
      </c>
      <c r="T6">
        <v>554</v>
      </c>
      <c r="U6">
        <v>535.19999999999709</v>
      </c>
      <c r="W6">
        <v>1644</v>
      </c>
      <c r="X6">
        <v>536</v>
      </c>
      <c r="AF6">
        <v>84784.4</v>
      </c>
      <c r="AG6">
        <v>1.522980642665396</v>
      </c>
      <c r="AI6">
        <v>84784.4</v>
      </c>
      <c r="AJ6">
        <v>1.522980642665396</v>
      </c>
    </row>
    <row r="7" spans="1:38" x14ac:dyDescent="0.25">
      <c r="B7">
        <v>54972</v>
      </c>
      <c r="C7">
        <v>4121</v>
      </c>
      <c r="D7">
        <v>47850</v>
      </c>
      <c r="E7">
        <v>26782</v>
      </c>
      <c r="F7">
        <v>90353</v>
      </c>
      <c r="H7">
        <v>106186</v>
      </c>
      <c r="J7">
        <f t="shared" si="0"/>
        <v>44815.6</v>
      </c>
      <c r="K7">
        <f t="shared" si="1"/>
        <v>2.3693981559992503</v>
      </c>
      <c r="L7">
        <f t="shared" si="2"/>
        <v>90353</v>
      </c>
      <c r="M7">
        <f t="shared" si="3"/>
        <v>4121</v>
      </c>
      <c r="N7">
        <f t="shared" si="4"/>
        <v>44815.6</v>
      </c>
      <c r="O7">
        <f t="shared" si="5"/>
        <v>86232</v>
      </c>
      <c r="Q7">
        <v>-1316</v>
      </c>
      <c r="R7">
        <v>-900</v>
      </c>
      <c r="T7">
        <v>-1678.4000000000015</v>
      </c>
      <c r="U7">
        <v>-62.400000000001455</v>
      </c>
      <c r="W7">
        <v>3068</v>
      </c>
      <c r="X7">
        <v>72.399999999999991</v>
      </c>
      <c r="AD7">
        <v>44815.6</v>
      </c>
      <c r="AE7">
        <v>2.3693981559992503</v>
      </c>
      <c r="AK7">
        <v>44815.6</v>
      </c>
      <c r="AL7">
        <v>2.3693981559992503</v>
      </c>
    </row>
    <row r="8" spans="1:38" x14ac:dyDescent="0.25">
      <c r="B8">
        <v>100504</v>
      </c>
      <c r="C8">
        <v>10674</v>
      </c>
      <c r="D8">
        <v>66701</v>
      </c>
      <c r="E8">
        <v>85598</v>
      </c>
      <c r="F8">
        <v>11221</v>
      </c>
      <c r="H8">
        <v>88117</v>
      </c>
      <c r="J8">
        <f t="shared" si="0"/>
        <v>54939.6</v>
      </c>
      <c r="K8">
        <f t="shared" si="1"/>
        <v>1.6038886340635898</v>
      </c>
      <c r="L8">
        <f t="shared" si="2"/>
        <v>100504</v>
      </c>
      <c r="M8">
        <f t="shared" si="3"/>
        <v>10674</v>
      </c>
      <c r="N8">
        <f t="shared" si="4"/>
        <v>54939.6</v>
      </c>
      <c r="O8">
        <f t="shared" si="5"/>
        <v>89830</v>
      </c>
      <c r="Q8">
        <v>6322</v>
      </c>
      <c r="R8">
        <v>508</v>
      </c>
      <c r="T8">
        <v>-656.40000000000146</v>
      </c>
      <c r="U8">
        <v>-72.200000000004366</v>
      </c>
      <c r="W8">
        <v>2589.2000000000003</v>
      </c>
      <c r="X8">
        <v>347.4</v>
      </c>
      <c r="Z8">
        <v>54939.6</v>
      </c>
      <c r="AA8">
        <v>1.6038886340635898</v>
      </c>
      <c r="AK8">
        <v>54939.6</v>
      </c>
      <c r="AL8">
        <v>1.6038886340635898</v>
      </c>
    </row>
    <row r="9" spans="1:38" x14ac:dyDescent="0.25">
      <c r="B9">
        <v>36184</v>
      </c>
      <c r="C9">
        <v>68379</v>
      </c>
      <c r="D9">
        <v>34516</v>
      </c>
      <c r="E9">
        <v>13590</v>
      </c>
      <c r="F9">
        <v>119886</v>
      </c>
      <c r="H9">
        <v>69740</v>
      </c>
      <c r="J9">
        <f t="shared" si="0"/>
        <v>54511</v>
      </c>
      <c r="K9">
        <f t="shared" si="1"/>
        <v>1.2793748050852121</v>
      </c>
      <c r="L9">
        <f t="shared" si="2"/>
        <v>119886</v>
      </c>
      <c r="M9">
        <f t="shared" si="3"/>
        <v>13590</v>
      </c>
      <c r="N9">
        <f t="shared" si="4"/>
        <v>54511</v>
      </c>
      <c r="O9">
        <f t="shared" si="5"/>
        <v>106296</v>
      </c>
      <c r="Q9">
        <v>-1600</v>
      </c>
      <c r="R9">
        <v>-207</v>
      </c>
      <c r="T9">
        <v>-1601.5999999999985</v>
      </c>
      <c r="U9">
        <v>-223.40000000000146</v>
      </c>
      <c r="W9">
        <v>1601.6</v>
      </c>
      <c r="X9">
        <v>428.6</v>
      </c>
      <c r="Z9">
        <v>54511</v>
      </c>
      <c r="AA9">
        <v>1.2793748050852121</v>
      </c>
      <c r="AI9">
        <v>54511</v>
      </c>
      <c r="AJ9">
        <v>1.2793748050852121</v>
      </c>
    </row>
    <row r="10" spans="1:38" x14ac:dyDescent="0.25">
      <c r="B10">
        <v>31094</v>
      </c>
      <c r="C10">
        <v>115838</v>
      </c>
      <c r="D10">
        <v>117946</v>
      </c>
      <c r="E10">
        <v>103456</v>
      </c>
      <c r="F10">
        <v>1472</v>
      </c>
      <c r="H10">
        <v>117768</v>
      </c>
      <c r="J10">
        <f t="shared" si="0"/>
        <v>73961.2</v>
      </c>
      <c r="K10">
        <f t="shared" si="1"/>
        <v>1.5922943381124157</v>
      </c>
      <c r="L10">
        <f t="shared" si="2"/>
        <v>117946</v>
      </c>
      <c r="M10">
        <f t="shared" si="3"/>
        <v>1472</v>
      </c>
      <c r="N10">
        <f t="shared" si="4"/>
        <v>73961.2</v>
      </c>
      <c r="O10">
        <f t="shared" si="5"/>
        <v>116474</v>
      </c>
      <c r="Q10">
        <v>-189</v>
      </c>
      <c r="R10">
        <v>0</v>
      </c>
      <c r="T10">
        <v>-1142.6000000000058</v>
      </c>
      <c r="U10">
        <v>119.39999999999418</v>
      </c>
      <c r="W10">
        <v>1628.6</v>
      </c>
      <c r="X10">
        <v>445</v>
      </c>
      <c r="AF10">
        <v>73961.2</v>
      </c>
      <c r="AG10">
        <v>1.5922943381124157</v>
      </c>
      <c r="AK10">
        <v>73961.2</v>
      </c>
      <c r="AL10">
        <v>1.5922943381124157</v>
      </c>
    </row>
    <row r="11" spans="1:38" x14ac:dyDescent="0.25">
      <c r="B11">
        <v>88060</v>
      </c>
      <c r="C11">
        <v>58415</v>
      </c>
      <c r="D11">
        <v>8941</v>
      </c>
      <c r="E11">
        <v>69975</v>
      </c>
      <c r="F11">
        <v>88133</v>
      </c>
      <c r="H11">
        <v>74535</v>
      </c>
      <c r="J11">
        <f t="shared" si="0"/>
        <v>62704.800000000003</v>
      </c>
      <c r="K11">
        <f t="shared" si="1"/>
        <v>1.1886649825850653</v>
      </c>
      <c r="L11">
        <f t="shared" si="2"/>
        <v>88133</v>
      </c>
      <c r="M11">
        <f t="shared" si="3"/>
        <v>8941</v>
      </c>
      <c r="N11">
        <f t="shared" si="4"/>
        <v>62704.800000000003</v>
      </c>
      <c r="O11">
        <f t="shared" si="5"/>
        <v>79192</v>
      </c>
      <c r="Q11">
        <v>-1479</v>
      </c>
      <c r="R11">
        <v>8</v>
      </c>
      <c r="T11">
        <v>860.40000000000146</v>
      </c>
      <c r="U11">
        <v>6.4000000000014552</v>
      </c>
      <c r="W11">
        <v>2499.2000000000003</v>
      </c>
      <c r="X11">
        <v>259.59999999999997</v>
      </c>
      <c r="Z11">
        <v>62704.800000000003</v>
      </c>
      <c r="AA11">
        <v>1.1886649825850653</v>
      </c>
      <c r="AI11">
        <v>62704.800000000003</v>
      </c>
      <c r="AJ11">
        <v>1.1886649825850653</v>
      </c>
    </row>
    <row r="12" spans="1:38" x14ac:dyDescent="0.25">
      <c r="B12">
        <v>46240</v>
      </c>
      <c r="C12">
        <v>64930</v>
      </c>
      <c r="D12">
        <v>55217</v>
      </c>
      <c r="E12">
        <v>86892</v>
      </c>
      <c r="F12">
        <v>80734</v>
      </c>
      <c r="H12">
        <v>101105</v>
      </c>
      <c r="J12">
        <f t="shared" si="0"/>
        <v>66802.600000000006</v>
      </c>
      <c r="K12">
        <f t="shared" si="1"/>
        <v>1.5134889959372837</v>
      </c>
      <c r="L12">
        <f t="shared" si="2"/>
        <v>86892</v>
      </c>
      <c r="M12">
        <f t="shared" si="3"/>
        <v>46240</v>
      </c>
      <c r="N12">
        <f t="shared" si="4"/>
        <v>66802.600000000006</v>
      </c>
      <c r="O12">
        <f t="shared" si="5"/>
        <v>40652</v>
      </c>
      <c r="Q12">
        <v>-3199</v>
      </c>
      <c r="R12">
        <v>6</v>
      </c>
      <c r="T12">
        <v>-1856</v>
      </c>
      <c r="U12">
        <v>72.200000000011642</v>
      </c>
      <c r="W12">
        <v>2978.7999999999997</v>
      </c>
      <c r="X12">
        <v>96.2</v>
      </c>
      <c r="AF12">
        <v>66802.600000000006</v>
      </c>
      <c r="AG12">
        <v>1.5134889959372837</v>
      </c>
      <c r="AI12">
        <v>66802.600000000006</v>
      </c>
      <c r="AJ12">
        <v>1.5134889959372837</v>
      </c>
    </row>
    <row r="13" spans="1:38" x14ac:dyDescent="0.25">
      <c r="B13">
        <v>119718</v>
      </c>
      <c r="C13">
        <v>120446</v>
      </c>
      <c r="D13">
        <v>48980</v>
      </c>
      <c r="E13">
        <v>37421</v>
      </c>
      <c r="F13">
        <v>4133</v>
      </c>
      <c r="H13">
        <v>123189</v>
      </c>
      <c r="J13">
        <f t="shared" si="0"/>
        <v>66139.600000000006</v>
      </c>
      <c r="K13">
        <f t="shared" si="1"/>
        <v>1.8625604025425009</v>
      </c>
      <c r="L13">
        <f t="shared" si="2"/>
        <v>120446</v>
      </c>
      <c r="M13">
        <f t="shared" si="3"/>
        <v>4133</v>
      </c>
      <c r="N13">
        <f t="shared" si="4"/>
        <v>66139.600000000006</v>
      </c>
      <c r="O13">
        <f t="shared" si="5"/>
        <v>116313</v>
      </c>
      <c r="Q13">
        <v>-3624</v>
      </c>
      <c r="R13">
        <v>-169</v>
      </c>
      <c r="T13">
        <v>654.40000000000873</v>
      </c>
      <c r="U13">
        <v>70.400000000008731</v>
      </c>
      <c r="W13">
        <v>2774</v>
      </c>
      <c r="X13">
        <v>150.79999999999998</v>
      </c>
      <c r="AF13">
        <v>66139.600000000006</v>
      </c>
      <c r="AG13">
        <v>1.8625604025425009</v>
      </c>
      <c r="AK13">
        <v>66139.600000000006</v>
      </c>
      <c r="AL13">
        <v>1.8625604025425009</v>
      </c>
    </row>
    <row r="14" spans="1:38" x14ac:dyDescent="0.25">
      <c r="B14">
        <v>17415</v>
      </c>
      <c r="C14">
        <v>101360</v>
      </c>
      <c r="D14">
        <v>96431</v>
      </c>
      <c r="E14">
        <v>724</v>
      </c>
      <c r="F14">
        <v>73896</v>
      </c>
      <c r="H14">
        <v>118805</v>
      </c>
      <c r="J14">
        <f t="shared" si="0"/>
        <v>57965.2</v>
      </c>
      <c r="K14">
        <f t="shared" si="1"/>
        <v>2.0495918240599531</v>
      </c>
      <c r="L14">
        <f t="shared" si="2"/>
        <v>101360</v>
      </c>
      <c r="M14">
        <f t="shared" si="3"/>
        <v>724</v>
      </c>
      <c r="N14">
        <f t="shared" si="4"/>
        <v>57965.2</v>
      </c>
      <c r="O14">
        <f t="shared" si="5"/>
        <v>100636</v>
      </c>
      <c r="Q14">
        <v>2693</v>
      </c>
      <c r="R14">
        <v>0</v>
      </c>
      <c r="T14">
        <v>-1173.2000000000044</v>
      </c>
      <c r="U14">
        <v>-175.80000000000291</v>
      </c>
      <c r="W14">
        <v>1812.4</v>
      </c>
      <c r="X14">
        <v>523.40000000000009</v>
      </c>
      <c r="AD14">
        <v>57965.2</v>
      </c>
      <c r="AE14">
        <v>2.0495918240599531</v>
      </c>
      <c r="AK14">
        <v>57965.2</v>
      </c>
      <c r="AL14">
        <v>2.0495918240599531</v>
      </c>
    </row>
    <row r="15" spans="1:38" x14ac:dyDescent="0.25">
      <c r="B15">
        <v>98529</v>
      </c>
      <c r="C15">
        <v>70792</v>
      </c>
      <c r="D15">
        <v>92028</v>
      </c>
      <c r="E15">
        <v>60474</v>
      </c>
      <c r="F15">
        <v>1426</v>
      </c>
      <c r="H15">
        <v>100451</v>
      </c>
      <c r="J15">
        <f t="shared" si="0"/>
        <v>64649.8</v>
      </c>
      <c r="K15">
        <f t="shared" si="1"/>
        <v>1.5537712413650158</v>
      </c>
      <c r="L15">
        <f t="shared" si="2"/>
        <v>98529</v>
      </c>
      <c r="M15">
        <f t="shared" si="3"/>
        <v>1426</v>
      </c>
      <c r="N15">
        <f t="shared" si="4"/>
        <v>64649.8</v>
      </c>
      <c r="O15">
        <f t="shared" si="5"/>
        <v>97103</v>
      </c>
      <c r="Q15">
        <v>-4345</v>
      </c>
      <c r="R15">
        <v>-733</v>
      </c>
      <c r="T15">
        <v>-958.39999999999418</v>
      </c>
      <c r="U15">
        <v>-319.79999999999563</v>
      </c>
      <c r="W15">
        <v>1492.3999999999999</v>
      </c>
      <c r="X15">
        <v>322.60000000000002</v>
      </c>
      <c r="AF15">
        <v>64649.8</v>
      </c>
      <c r="AG15">
        <v>1.5537712413650158</v>
      </c>
      <c r="AI15">
        <v>64649.8</v>
      </c>
      <c r="AJ15">
        <v>1.5537712413650158</v>
      </c>
    </row>
    <row r="16" spans="1:38" x14ac:dyDescent="0.25">
      <c r="B16">
        <v>5812</v>
      </c>
      <c r="C16">
        <v>61734</v>
      </c>
      <c r="D16">
        <v>31683</v>
      </c>
      <c r="E16">
        <v>108047</v>
      </c>
      <c r="F16">
        <v>42455</v>
      </c>
      <c r="H16">
        <v>57902</v>
      </c>
      <c r="J16">
        <f t="shared" si="0"/>
        <v>49946.2</v>
      </c>
      <c r="K16">
        <f t="shared" si="1"/>
        <v>1.1592873932351211</v>
      </c>
      <c r="L16">
        <f t="shared" si="2"/>
        <v>108047</v>
      </c>
      <c r="M16">
        <f t="shared" si="3"/>
        <v>5812</v>
      </c>
      <c r="N16">
        <f t="shared" si="4"/>
        <v>49946.2</v>
      </c>
      <c r="O16">
        <f t="shared" si="5"/>
        <v>102235</v>
      </c>
      <c r="Q16">
        <v>4274</v>
      </c>
      <c r="R16">
        <v>-1</v>
      </c>
      <c r="T16">
        <v>-2476.4000000000015</v>
      </c>
      <c r="U16">
        <v>-277.20000000000437</v>
      </c>
      <c r="W16">
        <v>3440</v>
      </c>
      <c r="X16">
        <v>291.2</v>
      </c>
      <c r="Z16">
        <v>49946.2</v>
      </c>
      <c r="AA16">
        <v>1.1592873932351211</v>
      </c>
      <c r="AI16">
        <v>49946.2</v>
      </c>
      <c r="AJ16">
        <v>1.1592873932351211</v>
      </c>
    </row>
    <row r="17" spans="2:38" x14ac:dyDescent="0.25">
      <c r="B17">
        <v>100160</v>
      </c>
      <c r="C17">
        <v>87388</v>
      </c>
      <c r="D17">
        <v>41068</v>
      </c>
      <c r="E17">
        <v>77453</v>
      </c>
      <c r="F17">
        <v>77195</v>
      </c>
      <c r="H17">
        <v>131541</v>
      </c>
      <c r="J17">
        <f t="shared" si="0"/>
        <v>76652.800000000003</v>
      </c>
      <c r="K17">
        <f t="shared" si="1"/>
        <v>1.7160625574016866</v>
      </c>
      <c r="L17">
        <f t="shared" si="2"/>
        <v>100160</v>
      </c>
      <c r="M17">
        <f t="shared" si="3"/>
        <v>41068</v>
      </c>
      <c r="N17">
        <f t="shared" si="4"/>
        <v>76652.800000000003</v>
      </c>
      <c r="O17">
        <f t="shared" si="5"/>
        <v>59092</v>
      </c>
      <c r="Q17">
        <v>-3267</v>
      </c>
      <c r="R17">
        <v>11</v>
      </c>
      <c r="T17">
        <v>269.80000000000291</v>
      </c>
      <c r="U17">
        <v>-46.80000000000291</v>
      </c>
      <c r="W17">
        <v>2760.2000000000003</v>
      </c>
      <c r="X17">
        <v>573.59999999999991</v>
      </c>
      <c r="AF17">
        <v>76652.800000000003</v>
      </c>
      <c r="AG17">
        <v>1.7160625574016866</v>
      </c>
      <c r="AI17">
        <v>76652.800000000003</v>
      </c>
      <c r="AJ17">
        <v>1.7160625574016866</v>
      </c>
    </row>
    <row r="18" spans="2:38" x14ac:dyDescent="0.25">
      <c r="B18">
        <v>45648</v>
      </c>
      <c r="C18">
        <v>27282</v>
      </c>
      <c r="D18">
        <v>87255</v>
      </c>
      <c r="E18">
        <v>67506</v>
      </c>
      <c r="F18">
        <v>79926</v>
      </c>
      <c r="H18">
        <v>63237</v>
      </c>
      <c r="J18">
        <f t="shared" si="0"/>
        <v>61523.4</v>
      </c>
      <c r="K18">
        <f t="shared" si="1"/>
        <v>1.0278528169769552</v>
      </c>
      <c r="L18">
        <f t="shared" si="2"/>
        <v>87255</v>
      </c>
      <c r="M18">
        <f t="shared" si="3"/>
        <v>27282</v>
      </c>
      <c r="N18">
        <f t="shared" si="4"/>
        <v>61523.4</v>
      </c>
      <c r="O18">
        <f t="shared" si="5"/>
        <v>59973</v>
      </c>
      <c r="Q18">
        <v>-2322</v>
      </c>
      <c r="R18">
        <v>-1062</v>
      </c>
      <c r="T18">
        <v>-2854.7999999999956</v>
      </c>
      <c r="U18">
        <v>-113.79999999999563</v>
      </c>
      <c r="W18">
        <v>2860.7999999999997</v>
      </c>
      <c r="X18">
        <v>133</v>
      </c>
      <c r="AB18">
        <v>61523.4</v>
      </c>
      <c r="AC18">
        <v>1.0278528169769552</v>
      </c>
      <c r="AI18">
        <v>61523.4</v>
      </c>
      <c r="AJ18">
        <v>1.0278528169769552</v>
      </c>
    </row>
    <row r="19" spans="2:38" x14ac:dyDescent="0.25">
      <c r="B19">
        <v>103474</v>
      </c>
      <c r="C19">
        <v>99270</v>
      </c>
      <c r="D19">
        <v>22309</v>
      </c>
      <c r="E19">
        <v>47011</v>
      </c>
      <c r="F19">
        <v>112194</v>
      </c>
      <c r="H19">
        <v>92214</v>
      </c>
      <c r="J19">
        <f t="shared" si="0"/>
        <v>76851.600000000006</v>
      </c>
      <c r="K19">
        <f t="shared" si="1"/>
        <v>1.1998969442405882</v>
      </c>
      <c r="L19">
        <f t="shared" si="2"/>
        <v>112194</v>
      </c>
      <c r="M19">
        <f t="shared" si="3"/>
        <v>22309</v>
      </c>
      <c r="N19">
        <f t="shared" si="4"/>
        <v>76851.600000000006</v>
      </c>
      <c r="O19">
        <f t="shared" si="5"/>
        <v>89885</v>
      </c>
      <c r="Q19">
        <v>-2127</v>
      </c>
      <c r="R19">
        <v>1</v>
      </c>
      <c r="T19">
        <v>-294</v>
      </c>
      <c r="U19">
        <v>82.400000000008731</v>
      </c>
      <c r="W19">
        <v>2033.1999999999998</v>
      </c>
      <c r="X19">
        <v>423.6</v>
      </c>
      <c r="AB19">
        <v>76851.600000000006</v>
      </c>
      <c r="AC19">
        <v>1.1998969442405882</v>
      </c>
      <c r="AI19">
        <v>76851.600000000006</v>
      </c>
      <c r="AJ19">
        <v>1.1998969442405882</v>
      </c>
    </row>
    <row r="20" spans="2:38" x14ac:dyDescent="0.25">
      <c r="B20">
        <v>7173</v>
      </c>
      <c r="C20">
        <v>91909</v>
      </c>
      <c r="D20">
        <v>88590</v>
      </c>
      <c r="E20">
        <v>64741</v>
      </c>
      <c r="F20">
        <v>63784</v>
      </c>
      <c r="H20">
        <v>99919</v>
      </c>
      <c r="J20">
        <f t="shared" si="0"/>
        <v>63239.4</v>
      </c>
      <c r="K20">
        <f t="shared" si="1"/>
        <v>1.5800118280692099</v>
      </c>
      <c r="L20">
        <f t="shared" si="2"/>
        <v>91909</v>
      </c>
      <c r="M20">
        <f t="shared" si="3"/>
        <v>7173</v>
      </c>
      <c r="N20">
        <f t="shared" si="4"/>
        <v>63239.4</v>
      </c>
      <c r="O20">
        <f t="shared" si="5"/>
        <v>84736</v>
      </c>
      <c r="Q20">
        <v>-818</v>
      </c>
      <c r="R20">
        <v>-53</v>
      </c>
      <c r="T20">
        <v>583.20000000000437</v>
      </c>
      <c r="U20">
        <v>-227</v>
      </c>
      <c r="W20">
        <v>2512.3999999999996</v>
      </c>
      <c r="X20">
        <v>250.60000000000002</v>
      </c>
      <c r="AD20">
        <v>63239.4</v>
      </c>
      <c r="AE20">
        <v>1.5800118280692099</v>
      </c>
      <c r="AK20">
        <v>63239.4</v>
      </c>
      <c r="AL20">
        <v>1.5800118280692099</v>
      </c>
    </row>
    <row r="21" spans="2:38" x14ac:dyDescent="0.25">
      <c r="B21">
        <v>97739</v>
      </c>
      <c r="C21">
        <v>113417</v>
      </c>
      <c r="D21">
        <v>65554</v>
      </c>
      <c r="E21">
        <v>75637</v>
      </c>
      <c r="F21">
        <v>26927</v>
      </c>
      <c r="H21">
        <v>114297</v>
      </c>
      <c r="J21">
        <f t="shared" si="0"/>
        <v>75854.8</v>
      </c>
      <c r="K21">
        <f t="shared" si="1"/>
        <v>1.5067866502844909</v>
      </c>
      <c r="L21">
        <f t="shared" si="2"/>
        <v>113417</v>
      </c>
      <c r="M21">
        <f t="shared" si="3"/>
        <v>26927</v>
      </c>
      <c r="N21">
        <f t="shared" si="4"/>
        <v>75854.8</v>
      </c>
      <c r="O21">
        <f t="shared" si="5"/>
        <v>86490</v>
      </c>
      <c r="Q21">
        <v>9009</v>
      </c>
      <c r="R21">
        <v>-17</v>
      </c>
      <c r="T21">
        <v>111.40000000000873</v>
      </c>
      <c r="U21">
        <v>115.80000000000291</v>
      </c>
      <c r="W21">
        <v>2341.4</v>
      </c>
      <c r="X21">
        <v>139.79999999999998</v>
      </c>
      <c r="AB21">
        <v>75854.8</v>
      </c>
      <c r="AC21">
        <v>1.5067866502844909</v>
      </c>
      <c r="AI21">
        <v>75854.8</v>
      </c>
      <c r="AJ21">
        <v>1.5067866502844909</v>
      </c>
    </row>
    <row r="22" spans="2:38" x14ac:dyDescent="0.25">
      <c r="B22">
        <v>11742</v>
      </c>
      <c r="C22">
        <v>95248</v>
      </c>
      <c r="D22">
        <v>11820</v>
      </c>
      <c r="E22">
        <v>70617</v>
      </c>
      <c r="F22">
        <v>52726</v>
      </c>
      <c r="H22">
        <v>70062</v>
      </c>
      <c r="J22">
        <f t="shared" si="0"/>
        <v>48430.6</v>
      </c>
      <c r="K22">
        <f t="shared" si="1"/>
        <v>1.4466473675733937</v>
      </c>
      <c r="L22">
        <f t="shared" si="2"/>
        <v>95248</v>
      </c>
      <c r="M22">
        <f t="shared" si="3"/>
        <v>11742</v>
      </c>
      <c r="N22">
        <f t="shared" si="4"/>
        <v>48430.6</v>
      </c>
      <c r="O22">
        <f t="shared" si="5"/>
        <v>83506</v>
      </c>
      <c r="Q22">
        <v>-6444</v>
      </c>
      <c r="R22">
        <v>-438</v>
      </c>
      <c r="T22">
        <v>-351.20000000000437</v>
      </c>
      <c r="U22">
        <v>-187</v>
      </c>
      <c r="W22">
        <v>1462.4</v>
      </c>
      <c r="X22">
        <v>430.6</v>
      </c>
      <c r="AD22">
        <v>48430.6</v>
      </c>
      <c r="AE22">
        <v>1.4466473675733937</v>
      </c>
      <c r="AI22">
        <v>48430.6</v>
      </c>
      <c r="AJ22">
        <v>1.4466473675733937</v>
      </c>
    </row>
    <row r="23" spans="2:38" x14ac:dyDescent="0.25">
      <c r="B23">
        <v>116907</v>
      </c>
      <c r="C23">
        <v>106038</v>
      </c>
      <c r="D23">
        <v>55337</v>
      </c>
      <c r="E23">
        <v>116446</v>
      </c>
      <c r="F23">
        <v>63065</v>
      </c>
      <c r="H23">
        <v>104005</v>
      </c>
      <c r="J23">
        <f t="shared" si="0"/>
        <v>91558.6</v>
      </c>
      <c r="K23">
        <f t="shared" si="1"/>
        <v>1.1359391690130691</v>
      </c>
      <c r="L23">
        <f t="shared" si="2"/>
        <v>116907</v>
      </c>
      <c r="M23">
        <f t="shared" si="3"/>
        <v>55337</v>
      </c>
      <c r="N23">
        <f t="shared" si="4"/>
        <v>91558.6</v>
      </c>
      <c r="O23">
        <f t="shared" si="5"/>
        <v>61570</v>
      </c>
      <c r="Q23">
        <v>-299</v>
      </c>
      <c r="R23">
        <v>-3</v>
      </c>
      <c r="T23">
        <v>-273.19999999999709</v>
      </c>
      <c r="U23">
        <v>-17.599999999991269</v>
      </c>
      <c r="W23">
        <v>2258.7999999999997</v>
      </c>
      <c r="X23">
        <v>435.59999999999997</v>
      </c>
      <c r="AB23">
        <v>91558.6</v>
      </c>
      <c r="AC23">
        <v>1.1359391690130691</v>
      </c>
      <c r="AI23">
        <v>91558.6</v>
      </c>
      <c r="AJ23">
        <v>1.1359391690130691</v>
      </c>
    </row>
    <row r="24" spans="2:38" x14ac:dyDescent="0.25">
      <c r="B24">
        <v>62958</v>
      </c>
      <c r="C24">
        <v>36348</v>
      </c>
      <c r="D24">
        <v>62781</v>
      </c>
      <c r="E24">
        <v>75678</v>
      </c>
      <c r="F24">
        <v>46059</v>
      </c>
      <c r="H24">
        <v>113461</v>
      </c>
      <c r="J24">
        <f t="shared" si="0"/>
        <v>56764.800000000003</v>
      </c>
      <c r="K24">
        <f t="shared" si="1"/>
        <v>1.9987915045943965</v>
      </c>
      <c r="L24">
        <f t="shared" si="2"/>
        <v>75678</v>
      </c>
      <c r="M24">
        <f t="shared" si="3"/>
        <v>36348</v>
      </c>
      <c r="N24">
        <f t="shared" si="4"/>
        <v>56764.800000000003</v>
      </c>
      <c r="O24">
        <f t="shared" si="5"/>
        <v>39330</v>
      </c>
      <c r="Q24">
        <v>793</v>
      </c>
      <c r="R24">
        <v>724</v>
      </c>
      <c r="T24">
        <v>184.80000000000291</v>
      </c>
      <c r="U24">
        <v>217.20000000000437</v>
      </c>
      <c r="W24">
        <v>2798.4</v>
      </c>
      <c r="X24">
        <v>458.4</v>
      </c>
      <c r="AD24">
        <v>56764.800000000003</v>
      </c>
      <c r="AE24">
        <v>1.9987915045943965</v>
      </c>
      <c r="AK24">
        <v>56764.800000000003</v>
      </c>
      <c r="AL24">
        <v>1.9987915045943965</v>
      </c>
    </row>
    <row r="25" spans="2:38" x14ac:dyDescent="0.25">
      <c r="B25">
        <v>93839</v>
      </c>
      <c r="C25">
        <v>10184</v>
      </c>
      <c r="D25">
        <v>23147</v>
      </c>
      <c r="E25">
        <v>31532</v>
      </c>
      <c r="F25">
        <v>61659</v>
      </c>
      <c r="H25">
        <v>62721</v>
      </c>
      <c r="J25">
        <f t="shared" si="0"/>
        <v>44072.2</v>
      </c>
      <c r="K25">
        <f t="shared" si="1"/>
        <v>1.4231420260390906</v>
      </c>
      <c r="L25">
        <f t="shared" si="2"/>
        <v>93839</v>
      </c>
      <c r="M25">
        <f t="shared" si="3"/>
        <v>10184</v>
      </c>
      <c r="N25">
        <f t="shared" si="4"/>
        <v>44072.2</v>
      </c>
      <c r="O25">
        <f t="shared" si="5"/>
        <v>83655</v>
      </c>
      <c r="Q25">
        <v>-3084</v>
      </c>
      <c r="R25">
        <v>-870</v>
      </c>
      <c r="T25">
        <v>-1216.4000000000015</v>
      </c>
      <c r="U25">
        <v>-25.600000000005821</v>
      </c>
      <c r="W25">
        <v>1560</v>
      </c>
      <c r="X25">
        <v>72.8</v>
      </c>
      <c r="Z25">
        <v>44072.2</v>
      </c>
      <c r="AA25">
        <v>1.4231420260390906</v>
      </c>
      <c r="AI25">
        <v>44072.2</v>
      </c>
      <c r="AJ25">
        <v>1.4231420260390906</v>
      </c>
    </row>
    <row r="26" spans="2:38" x14ac:dyDescent="0.25">
      <c r="B26">
        <v>52034</v>
      </c>
      <c r="C26">
        <v>103638</v>
      </c>
      <c r="D26">
        <v>119093</v>
      </c>
      <c r="E26">
        <v>118664</v>
      </c>
      <c r="F26">
        <v>14693</v>
      </c>
      <c r="H26">
        <v>128503</v>
      </c>
      <c r="J26">
        <f t="shared" si="0"/>
        <v>81624.399999999994</v>
      </c>
      <c r="K26">
        <f t="shared" si="1"/>
        <v>1.5743209138443899</v>
      </c>
      <c r="L26">
        <f t="shared" si="2"/>
        <v>119093</v>
      </c>
      <c r="M26">
        <f t="shared" si="3"/>
        <v>14693</v>
      </c>
      <c r="N26">
        <f t="shared" si="4"/>
        <v>81624.399999999994</v>
      </c>
      <c r="O26">
        <f t="shared" si="5"/>
        <v>104400</v>
      </c>
      <c r="Q26">
        <v>-32</v>
      </c>
      <c r="R26">
        <v>-44</v>
      </c>
      <c r="T26">
        <v>-1031.6000000000058</v>
      </c>
      <c r="U26">
        <v>-328.40000000000873</v>
      </c>
      <c r="W26">
        <v>2103.6000000000004</v>
      </c>
      <c r="X26">
        <v>352.4</v>
      </c>
      <c r="AF26">
        <v>81624.399999999994</v>
      </c>
      <c r="AG26">
        <v>1.5743209138443899</v>
      </c>
      <c r="AK26">
        <v>81624.399999999994</v>
      </c>
      <c r="AL26">
        <v>1.5743209138443899</v>
      </c>
    </row>
    <row r="27" spans="2:38" x14ac:dyDescent="0.25">
      <c r="B27">
        <v>23508</v>
      </c>
      <c r="C27">
        <v>10288</v>
      </c>
      <c r="D27">
        <v>98332</v>
      </c>
      <c r="E27">
        <v>44063</v>
      </c>
      <c r="F27">
        <v>24998</v>
      </c>
      <c r="H27">
        <v>55342</v>
      </c>
      <c r="J27">
        <f t="shared" si="0"/>
        <v>40237.800000000003</v>
      </c>
      <c r="K27">
        <f t="shared" si="1"/>
        <v>1.3753734051066409</v>
      </c>
      <c r="L27">
        <f t="shared" si="2"/>
        <v>98332</v>
      </c>
      <c r="M27">
        <f t="shared" si="3"/>
        <v>10288</v>
      </c>
      <c r="N27">
        <f t="shared" si="4"/>
        <v>40237.800000000003</v>
      </c>
      <c r="O27">
        <f t="shared" si="5"/>
        <v>88044</v>
      </c>
      <c r="Q27">
        <v>3067</v>
      </c>
      <c r="R27">
        <v>-455</v>
      </c>
      <c r="T27">
        <v>2698.2000000000044</v>
      </c>
      <c r="U27">
        <v>-136</v>
      </c>
      <c r="W27">
        <v>2698.2000000000003</v>
      </c>
      <c r="X27">
        <v>247.60000000000002</v>
      </c>
      <c r="Z27">
        <v>40237.800000000003</v>
      </c>
      <c r="AA27">
        <v>1.3753734051066409</v>
      </c>
      <c r="AI27">
        <v>40237.800000000003</v>
      </c>
      <c r="AJ27">
        <v>1.3753734051066409</v>
      </c>
    </row>
    <row r="28" spans="2:38" x14ac:dyDescent="0.25">
      <c r="B28">
        <v>82586</v>
      </c>
      <c r="C28">
        <v>42956</v>
      </c>
      <c r="D28">
        <v>100943</v>
      </c>
      <c r="E28">
        <v>115498</v>
      </c>
      <c r="F28">
        <v>63852</v>
      </c>
      <c r="H28">
        <v>129197</v>
      </c>
      <c r="J28">
        <f t="shared" si="0"/>
        <v>81167</v>
      </c>
      <c r="K28">
        <f t="shared" si="1"/>
        <v>1.5917429497209457</v>
      </c>
      <c r="L28">
        <f t="shared" si="2"/>
        <v>115498</v>
      </c>
      <c r="M28">
        <f t="shared" si="3"/>
        <v>42956</v>
      </c>
      <c r="N28">
        <f t="shared" si="4"/>
        <v>81167</v>
      </c>
      <c r="O28">
        <f t="shared" si="5"/>
        <v>72542</v>
      </c>
      <c r="Q28">
        <v>-4627</v>
      </c>
      <c r="R28">
        <v>-26</v>
      </c>
      <c r="T28">
        <v>-1095.3999999999942</v>
      </c>
      <c r="U28">
        <v>-437.80000000000291</v>
      </c>
      <c r="W28">
        <v>2161.8000000000002</v>
      </c>
      <c r="X28">
        <v>531.79999999999995</v>
      </c>
      <c r="AF28">
        <v>81167</v>
      </c>
      <c r="AG28">
        <v>1.5917429497209457</v>
      </c>
      <c r="AI28">
        <v>81167</v>
      </c>
      <c r="AJ28">
        <v>1.5917429497209457</v>
      </c>
    </row>
    <row r="29" spans="2:38" x14ac:dyDescent="0.25">
      <c r="B29">
        <v>50980</v>
      </c>
      <c r="C29">
        <v>27404</v>
      </c>
      <c r="D29">
        <v>27007</v>
      </c>
      <c r="E29">
        <v>6634</v>
      </c>
      <c r="F29">
        <v>84787</v>
      </c>
      <c r="H29">
        <v>86124</v>
      </c>
      <c r="J29">
        <f t="shared" si="0"/>
        <v>39362.400000000001</v>
      </c>
      <c r="K29">
        <f t="shared" si="1"/>
        <v>2.1879763429059205</v>
      </c>
      <c r="L29">
        <f t="shared" si="2"/>
        <v>84787</v>
      </c>
      <c r="M29">
        <f t="shared" si="3"/>
        <v>6634</v>
      </c>
      <c r="N29">
        <f t="shared" si="4"/>
        <v>39362.400000000001</v>
      </c>
      <c r="O29">
        <f t="shared" si="5"/>
        <v>78153</v>
      </c>
      <c r="Q29">
        <v>-222</v>
      </c>
      <c r="R29">
        <v>272</v>
      </c>
      <c r="T29">
        <v>519</v>
      </c>
      <c r="U29">
        <v>148.59999999999854</v>
      </c>
      <c r="W29">
        <v>824.2</v>
      </c>
      <c r="X29">
        <v>148.6</v>
      </c>
      <c r="AD29">
        <v>39362.400000000001</v>
      </c>
      <c r="AE29">
        <v>2.1879763429059205</v>
      </c>
      <c r="AK29">
        <v>39362.400000000001</v>
      </c>
      <c r="AL29">
        <v>2.1879763429059205</v>
      </c>
    </row>
    <row r="30" spans="2:38" x14ac:dyDescent="0.25">
      <c r="B30">
        <v>28090</v>
      </c>
      <c r="C30">
        <v>54011</v>
      </c>
      <c r="D30">
        <v>78938</v>
      </c>
      <c r="E30">
        <v>55658</v>
      </c>
      <c r="F30">
        <v>119771</v>
      </c>
      <c r="H30">
        <v>116798</v>
      </c>
      <c r="J30">
        <f t="shared" si="0"/>
        <v>67293.600000000006</v>
      </c>
      <c r="K30">
        <f t="shared" si="1"/>
        <v>1.7356479665228193</v>
      </c>
      <c r="L30">
        <f t="shared" si="2"/>
        <v>119771</v>
      </c>
      <c r="M30">
        <f t="shared" si="3"/>
        <v>28090</v>
      </c>
      <c r="N30">
        <f t="shared" si="4"/>
        <v>67293.600000000006</v>
      </c>
      <c r="O30">
        <f t="shared" si="5"/>
        <v>91681</v>
      </c>
      <c r="Q30">
        <v>-5587</v>
      </c>
      <c r="R30">
        <v>-24</v>
      </c>
      <c r="T30">
        <v>1390.2000000000116</v>
      </c>
      <c r="U30">
        <v>240</v>
      </c>
      <c r="W30">
        <v>2626.2</v>
      </c>
      <c r="X30">
        <v>265.2</v>
      </c>
      <c r="AF30">
        <v>67293.600000000006</v>
      </c>
      <c r="AG30">
        <v>1.7356479665228193</v>
      </c>
      <c r="AI30">
        <v>67293.600000000006</v>
      </c>
      <c r="AJ30">
        <v>1.7356479665228193</v>
      </c>
    </row>
    <row r="31" spans="2:38" x14ac:dyDescent="0.25">
      <c r="B31">
        <v>91216</v>
      </c>
      <c r="C31">
        <v>39856</v>
      </c>
      <c r="D31">
        <v>88316</v>
      </c>
      <c r="E31">
        <v>49595</v>
      </c>
      <c r="F31">
        <v>46299</v>
      </c>
      <c r="H31">
        <v>71513</v>
      </c>
      <c r="J31">
        <f t="shared" si="0"/>
        <v>63056.4</v>
      </c>
      <c r="K31">
        <f t="shared" si="1"/>
        <v>1.1341116841430845</v>
      </c>
      <c r="L31">
        <f t="shared" si="2"/>
        <v>91216</v>
      </c>
      <c r="M31">
        <f t="shared" si="3"/>
        <v>39856</v>
      </c>
      <c r="N31">
        <f t="shared" si="4"/>
        <v>63056.4</v>
      </c>
      <c r="O31">
        <f t="shared" si="5"/>
        <v>51360</v>
      </c>
      <c r="Q31">
        <v>911</v>
      </c>
      <c r="R31">
        <v>-1083</v>
      </c>
      <c r="T31">
        <v>-1740</v>
      </c>
      <c r="U31">
        <v>-89</v>
      </c>
      <c r="W31">
        <v>3916</v>
      </c>
      <c r="X31">
        <v>132.19999999999999</v>
      </c>
      <c r="AB31">
        <v>63056.4</v>
      </c>
      <c r="AC31">
        <v>1.1341116841430845</v>
      </c>
      <c r="AI31">
        <v>63056.4</v>
      </c>
      <c r="AJ31">
        <v>1.1341116841430845</v>
      </c>
    </row>
    <row r="32" spans="2:38" x14ac:dyDescent="0.25">
      <c r="B32">
        <v>33054</v>
      </c>
      <c r="C32">
        <v>17744</v>
      </c>
      <c r="D32">
        <v>40127</v>
      </c>
      <c r="E32">
        <v>42934</v>
      </c>
      <c r="F32">
        <v>71178</v>
      </c>
      <c r="H32">
        <v>99984</v>
      </c>
      <c r="J32">
        <f t="shared" si="0"/>
        <v>41007.4</v>
      </c>
      <c r="K32">
        <f t="shared" si="1"/>
        <v>2.4381940820437285</v>
      </c>
      <c r="L32">
        <f t="shared" si="2"/>
        <v>71178</v>
      </c>
      <c r="M32">
        <f t="shared" si="3"/>
        <v>17744</v>
      </c>
      <c r="N32">
        <f t="shared" si="4"/>
        <v>41007.4</v>
      </c>
      <c r="O32">
        <f t="shared" si="5"/>
        <v>53434</v>
      </c>
      <c r="Q32">
        <v>-507</v>
      </c>
      <c r="R32">
        <v>678</v>
      </c>
      <c r="T32">
        <v>-197.59999999999854</v>
      </c>
      <c r="U32">
        <v>-132</v>
      </c>
      <c r="W32">
        <v>3149.6</v>
      </c>
      <c r="X32">
        <v>370</v>
      </c>
      <c r="AD32">
        <v>41007.4</v>
      </c>
      <c r="AE32">
        <v>2.4381940820437285</v>
      </c>
      <c r="AK32">
        <v>41007.4</v>
      </c>
      <c r="AL32">
        <v>2.4381940820437285</v>
      </c>
    </row>
    <row r="33" spans="2:38" x14ac:dyDescent="0.25">
      <c r="B33">
        <v>109742</v>
      </c>
      <c r="C33">
        <v>17068</v>
      </c>
      <c r="D33">
        <v>25643</v>
      </c>
      <c r="E33">
        <v>100531</v>
      </c>
      <c r="F33">
        <v>114447</v>
      </c>
      <c r="H33">
        <v>119085</v>
      </c>
      <c r="J33">
        <f t="shared" si="0"/>
        <v>73486.2</v>
      </c>
      <c r="K33">
        <f t="shared" si="1"/>
        <v>1.620508340341452</v>
      </c>
      <c r="L33">
        <f t="shared" si="2"/>
        <v>114447</v>
      </c>
      <c r="M33">
        <f t="shared" si="3"/>
        <v>17068</v>
      </c>
      <c r="N33">
        <f t="shared" si="4"/>
        <v>73486.2</v>
      </c>
      <c r="O33">
        <f t="shared" si="5"/>
        <v>97379</v>
      </c>
      <c r="Q33">
        <v>1005</v>
      </c>
      <c r="R33">
        <v>168</v>
      </c>
      <c r="T33">
        <v>30.599999999991269</v>
      </c>
      <c r="U33">
        <v>-93</v>
      </c>
      <c r="W33">
        <v>1911.8000000000002</v>
      </c>
      <c r="X33">
        <v>97.800000000000011</v>
      </c>
      <c r="AF33">
        <v>73486.2</v>
      </c>
      <c r="AG33">
        <v>1.620508340341452</v>
      </c>
      <c r="AI33">
        <v>73486.2</v>
      </c>
      <c r="AJ33">
        <v>1.620508340341452</v>
      </c>
    </row>
    <row r="34" spans="2:38" x14ac:dyDescent="0.25">
      <c r="B34">
        <v>99752</v>
      </c>
      <c r="C34">
        <v>52352</v>
      </c>
      <c r="D34">
        <v>114814</v>
      </c>
      <c r="E34">
        <v>62637</v>
      </c>
      <c r="F34">
        <v>41231</v>
      </c>
      <c r="H34">
        <v>109232</v>
      </c>
      <c r="J34">
        <f t="shared" ref="J34:J65" si="6">AVERAGE(B34:F34)</f>
        <v>74157.2</v>
      </c>
      <c r="K34">
        <f t="shared" ref="K34:K65" si="7">H34/J34</f>
        <v>1.4729790229404562</v>
      </c>
      <c r="L34">
        <f t="shared" ref="L34:L65" si="8">MAX(B34:F34)</f>
        <v>114814</v>
      </c>
      <c r="M34">
        <f t="shared" ref="M34:M65" si="9">MIN(B34:F34)</f>
        <v>41231</v>
      </c>
      <c r="N34">
        <f t="shared" ref="N34:N65" si="10">AVERAGE(B34:F34)</f>
        <v>74157.2</v>
      </c>
      <c r="O34">
        <f t="shared" ref="O34:O65" si="11">L34-M34</f>
        <v>73583</v>
      </c>
      <c r="Q34">
        <v>500</v>
      </c>
      <c r="R34">
        <v>0</v>
      </c>
      <c r="T34">
        <v>332.59999999999127</v>
      </c>
      <c r="U34">
        <v>-86</v>
      </c>
      <c r="W34">
        <v>2120.6</v>
      </c>
      <c r="X34">
        <v>104</v>
      </c>
      <c r="AB34">
        <v>74157.2</v>
      </c>
      <c r="AC34">
        <v>1.4729790229404562</v>
      </c>
      <c r="AI34">
        <v>74157.2</v>
      </c>
      <c r="AJ34">
        <v>1.4729790229404562</v>
      </c>
    </row>
    <row r="35" spans="2:38" x14ac:dyDescent="0.25">
      <c r="B35">
        <v>82922</v>
      </c>
      <c r="C35">
        <v>61896</v>
      </c>
      <c r="D35">
        <v>97669</v>
      </c>
      <c r="E35">
        <v>114431</v>
      </c>
      <c r="F35">
        <v>7571</v>
      </c>
      <c r="H35">
        <v>84078</v>
      </c>
      <c r="J35">
        <f t="shared" si="6"/>
        <v>72897.8</v>
      </c>
      <c r="K35">
        <f t="shared" si="7"/>
        <v>1.1533681400536093</v>
      </c>
      <c r="L35">
        <f t="shared" si="8"/>
        <v>114431</v>
      </c>
      <c r="M35">
        <f t="shared" si="9"/>
        <v>7571</v>
      </c>
      <c r="N35">
        <f t="shared" si="10"/>
        <v>72897.8</v>
      </c>
      <c r="O35">
        <f t="shared" si="11"/>
        <v>106860</v>
      </c>
      <c r="Q35">
        <v>2775</v>
      </c>
      <c r="R35">
        <v>32</v>
      </c>
      <c r="T35">
        <v>1828.4000000000087</v>
      </c>
      <c r="U35">
        <v>259</v>
      </c>
      <c r="W35">
        <v>1869.6000000000001</v>
      </c>
      <c r="X35">
        <v>745</v>
      </c>
      <c r="AB35">
        <v>72897.8</v>
      </c>
      <c r="AC35">
        <v>1.1533681400536093</v>
      </c>
      <c r="AI35">
        <v>72897.8</v>
      </c>
      <c r="AJ35">
        <v>1.1533681400536093</v>
      </c>
    </row>
    <row r="36" spans="2:38" x14ac:dyDescent="0.25">
      <c r="B36">
        <v>61479</v>
      </c>
      <c r="C36">
        <v>17425</v>
      </c>
      <c r="D36">
        <v>18564</v>
      </c>
      <c r="E36">
        <v>2565</v>
      </c>
      <c r="F36">
        <v>96358</v>
      </c>
      <c r="H36">
        <v>90368</v>
      </c>
      <c r="J36">
        <f t="shared" si="6"/>
        <v>39278.199999999997</v>
      </c>
      <c r="K36">
        <f t="shared" si="7"/>
        <v>2.3007164279422176</v>
      </c>
      <c r="L36">
        <f t="shared" si="8"/>
        <v>96358</v>
      </c>
      <c r="M36">
        <f t="shared" si="9"/>
        <v>2565</v>
      </c>
      <c r="N36">
        <f t="shared" si="10"/>
        <v>39278.199999999997</v>
      </c>
      <c r="O36">
        <f t="shared" si="11"/>
        <v>93793</v>
      </c>
      <c r="Q36">
        <v>-2989</v>
      </c>
      <c r="R36">
        <v>-451</v>
      </c>
      <c r="T36">
        <v>-1459.4000000000015</v>
      </c>
      <c r="U36">
        <v>-57.80000000000291</v>
      </c>
      <c r="W36">
        <v>2833.3999999999996</v>
      </c>
      <c r="X36">
        <v>304.2</v>
      </c>
      <c r="AD36">
        <v>39278.199999999997</v>
      </c>
      <c r="AE36">
        <v>2.3007164279422176</v>
      </c>
      <c r="AK36">
        <v>39278.199999999997</v>
      </c>
      <c r="AL36">
        <v>2.3007164279422176</v>
      </c>
    </row>
    <row r="37" spans="2:38" x14ac:dyDescent="0.25">
      <c r="B37">
        <v>58908</v>
      </c>
      <c r="C37">
        <v>67811</v>
      </c>
      <c r="D37">
        <v>2175</v>
      </c>
      <c r="E37">
        <v>37530</v>
      </c>
      <c r="F37">
        <v>32209</v>
      </c>
      <c r="H37">
        <v>94557</v>
      </c>
      <c r="J37">
        <f t="shared" si="6"/>
        <v>39726.6</v>
      </c>
      <c r="K37">
        <f t="shared" si="7"/>
        <v>2.3801936234160488</v>
      </c>
      <c r="L37">
        <f t="shared" si="8"/>
        <v>67811</v>
      </c>
      <c r="M37">
        <f t="shared" si="9"/>
        <v>2175</v>
      </c>
      <c r="N37">
        <f t="shared" si="10"/>
        <v>39726.6</v>
      </c>
      <c r="O37">
        <f t="shared" si="11"/>
        <v>65636</v>
      </c>
      <c r="Q37">
        <v>1938</v>
      </c>
      <c r="R37">
        <v>-10</v>
      </c>
      <c r="T37">
        <v>120.59999999999854</v>
      </c>
      <c r="U37">
        <v>-114.40000000000146</v>
      </c>
      <c r="W37">
        <v>2587.4</v>
      </c>
      <c r="X37">
        <v>658.8</v>
      </c>
      <c r="AD37">
        <v>39726.6</v>
      </c>
      <c r="AE37">
        <v>2.3801936234160488</v>
      </c>
      <c r="AK37">
        <v>39726.6</v>
      </c>
      <c r="AL37">
        <v>2.3801936234160488</v>
      </c>
    </row>
    <row r="38" spans="2:38" x14ac:dyDescent="0.25">
      <c r="B38">
        <v>62522</v>
      </c>
      <c r="C38">
        <v>34591</v>
      </c>
      <c r="D38">
        <v>65736</v>
      </c>
      <c r="E38">
        <v>52394</v>
      </c>
      <c r="F38">
        <v>47025</v>
      </c>
      <c r="H38">
        <v>89491</v>
      </c>
      <c r="J38">
        <f t="shared" si="6"/>
        <v>52453.599999999999</v>
      </c>
      <c r="K38">
        <f t="shared" si="7"/>
        <v>1.7060983421538274</v>
      </c>
      <c r="L38">
        <f t="shared" si="8"/>
        <v>65736</v>
      </c>
      <c r="M38">
        <f t="shared" si="9"/>
        <v>34591</v>
      </c>
      <c r="N38">
        <f t="shared" si="10"/>
        <v>52453.599999999999</v>
      </c>
      <c r="O38">
        <f t="shared" si="11"/>
        <v>31145</v>
      </c>
      <c r="Q38">
        <v>-1283</v>
      </c>
      <c r="R38">
        <v>-98</v>
      </c>
      <c r="T38">
        <v>-2921</v>
      </c>
      <c r="U38">
        <v>-66.80000000000291</v>
      </c>
      <c r="W38">
        <v>2921</v>
      </c>
      <c r="X38">
        <v>286.39999999999998</v>
      </c>
      <c r="AD38">
        <v>52453.599999999999</v>
      </c>
      <c r="AE38">
        <v>1.7060983421538274</v>
      </c>
      <c r="AK38">
        <v>52453.599999999999</v>
      </c>
      <c r="AL38">
        <v>1.7060983421538274</v>
      </c>
    </row>
    <row r="39" spans="2:38" x14ac:dyDescent="0.25">
      <c r="B39">
        <v>74752</v>
      </c>
      <c r="C39">
        <v>14881</v>
      </c>
      <c r="D39">
        <v>80555</v>
      </c>
      <c r="E39">
        <v>47827</v>
      </c>
      <c r="F39">
        <v>85129</v>
      </c>
      <c r="H39">
        <v>64839</v>
      </c>
      <c r="J39">
        <f t="shared" si="6"/>
        <v>60628.800000000003</v>
      </c>
      <c r="K39">
        <f t="shared" si="7"/>
        <v>1.0694422452695749</v>
      </c>
      <c r="L39">
        <f t="shared" si="8"/>
        <v>85129</v>
      </c>
      <c r="M39">
        <f t="shared" si="9"/>
        <v>14881</v>
      </c>
      <c r="N39">
        <f t="shared" si="10"/>
        <v>60628.800000000003</v>
      </c>
      <c r="O39">
        <f t="shared" si="11"/>
        <v>70248</v>
      </c>
      <c r="Q39">
        <v>-1335</v>
      </c>
      <c r="R39">
        <v>161</v>
      </c>
      <c r="T39">
        <v>-2593.1999999999971</v>
      </c>
      <c r="U39">
        <v>-368.79999999999563</v>
      </c>
      <c r="W39">
        <v>3372.3999999999996</v>
      </c>
      <c r="X39">
        <v>420.8</v>
      </c>
      <c r="Z39">
        <v>60628.800000000003</v>
      </c>
      <c r="AA39">
        <v>1.0694422452695749</v>
      </c>
      <c r="AI39">
        <v>60628.800000000003</v>
      </c>
      <c r="AJ39">
        <v>1.0694422452695749</v>
      </c>
    </row>
    <row r="40" spans="2:38" x14ac:dyDescent="0.25">
      <c r="B40">
        <v>65891</v>
      </c>
      <c r="C40">
        <v>71914</v>
      </c>
      <c r="D40">
        <v>2752</v>
      </c>
      <c r="E40">
        <v>97441</v>
      </c>
      <c r="F40">
        <v>30846</v>
      </c>
      <c r="H40">
        <v>65928</v>
      </c>
      <c r="J40">
        <f t="shared" si="6"/>
        <v>53768.800000000003</v>
      </c>
      <c r="K40">
        <f t="shared" si="7"/>
        <v>1.2261385785064944</v>
      </c>
      <c r="L40">
        <f t="shared" si="8"/>
        <v>97441</v>
      </c>
      <c r="M40">
        <f t="shared" si="9"/>
        <v>2752</v>
      </c>
      <c r="N40">
        <f t="shared" si="10"/>
        <v>53768.800000000003</v>
      </c>
      <c r="O40">
        <f t="shared" si="11"/>
        <v>94689</v>
      </c>
      <c r="Q40">
        <v>1968</v>
      </c>
      <c r="R40">
        <v>-17</v>
      </c>
      <c r="T40">
        <v>632.80000000000291</v>
      </c>
      <c r="U40">
        <v>-150.79999999999563</v>
      </c>
      <c r="W40">
        <v>3025.2</v>
      </c>
      <c r="X40">
        <v>452</v>
      </c>
      <c r="Z40">
        <v>53768.800000000003</v>
      </c>
      <c r="AA40">
        <v>1.2261385785064944</v>
      </c>
      <c r="AI40">
        <v>53768.800000000003</v>
      </c>
      <c r="AJ40">
        <v>1.2261385785064944</v>
      </c>
    </row>
    <row r="41" spans="2:38" x14ac:dyDescent="0.25">
      <c r="B41">
        <v>25676</v>
      </c>
      <c r="C41">
        <v>108462</v>
      </c>
      <c r="D41">
        <v>90664</v>
      </c>
      <c r="E41">
        <v>72639</v>
      </c>
      <c r="F41">
        <v>82618</v>
      </c>
      <c r="H41">
        <v>112459</v>
      </c>
      <c r="J41">
        <f t="shared" si="6"/>
        <v>76011.8</v>
      </c>
      <c r="K41">
        <f t="shared" si="7"/>
        <v>1.4794939733041448</v>
      </c>
      <c r="L41">
        <f t="shared" si="8"/>
        <v>108462</v>
      </c>
      <c r="M41">
        <f t="shared" si="9"/>
        <v>25676</v>
      </c>
      <c r="N41">
        <f t="shared" si="10"/>
        <v>76011.8</v>
      </c>
      <c r="O41">
        <f t="shared" si="11"/>
        <v>82786</v>
      </c>
      <c r="Q41">
        <v>-2423</v>
      </c>
      <c r="R41">
        <v>-2</v>
      </c>
      <c r="T41">
        <v>-469.59999999999127</v>
      </c>
      <c r="U41">
        <v>-37</v>
      </c>
      <c r="W41">
        <v>735.99999999999989</v>
      </c>
      <c r="X41">
        <v>431</v>
      </c>
      <c r="AF41">
        <v>76011.8</v>
      </c>
      <c r="AG41">
        <v>1.4794939733041448</v>
      </c>
      <c r="AI41">
        <v>76011.8</v>
      </c>
      <c r="AJ41">
        <v>1.4794939733041448</v>
      </c>
    </row>
    <row r="42" spans="2:38" x14ac:dyDescent="0.25">
      <c r="B42">
        <v>79077</v>
      </c>
      <c r="C42">
        <v>110723</v>
      </c>
      <c r="D42">
        <v>37309</v>
      </c>
      <c r="E42">
        <v>29952</v>
      </c>
      <c r="F42">
        <v>89539</v>
      </c>
      <c r="H42">
        <v>101971</v>
      </c>
      <c r="J42">
        <f t="shared" si="6"/>
        <v>69320</v>
      </c>
      <c r="K42">
        <f t="shared" si="7"/>
        <v>1.4710184650894402</v>
      </c>
      <c r="L42">
        <f t="shared" si="8"/>
        <v>110723</v>
      </c>
      <c r="M42">
        <f t="shared" si="9"/>
        <v>29952</v>
      </c>
      <c r="N42">
        <f t="shared" si="10"/>
        <v>69320</v>
      </c>
      <c r="O42">
        <f t="shared" si="11"/>
        <v>80771</v>
      </c>
      <c r="Q42">
        <v>2833</v>
      </c>
      <c r="R42">
        <v>155</v>
      </c>
      <c r="T42">
        <v>144.80000000000291</v>
      </c>
      <c r="U42">
        <v>147.80000000000291</v>
      </c>
      <c r="W42">
        <v>1130.8</v>
      </c>
      <c r="X42">
        <v>497.40000000000003</v>
      </c>
      <c r="AB42">
        <v>69320</v>
      </c>
      <c r="AC42">
        <v>1.4710184650894402</v>
      </c>
      <c r="AI42">
        <v>69320</v>
      </c>
      <c r="AJ42">
        <v>1.4710184650894402</v>
      </c>
    </row>
    <row r="43" spans="2:38" x14ac:dyDescent="0.25">
      <c r="B43">
        <v>62231</v>
      </c>
      <c r="C43">
        <v>86996</v>
      </c>
      <c r="D43">
        <v>28581</v>
      </c>
      <c r="E43">
        <v>72146</v>
      </c>
      <c r="F43">
        <v>109693</v>
      </c>
      <c r="H43">
        <v>94406</v>
      </c>
      <c r="J43">
        <f t="shared" si="6"/>
        <v>71929.399999999994</v>
      </c>
      <c r="K43">
        <f t="shared" si="7"/>
        <v>1.3124814053780514</v>
      </c>
      <c r="L43">
        <f t="shared" si="8"/>
        <v>109693</v>
      </c>
      <c r="M43">
        <f t="shared" si="9"/>
        <v>28581</v>
      </c>
      <c r="N43">
        <f t="shared" si="10"/>
        <v>71929.399999999994</v>
      </c>
      <c r="O43">
        <f t="shared" si="11"/>
        <v>81112</v>
      </c>
      <c r="Q43">
        <v>-4855</v>
      </c>
      <c r="R43">
        <v>-405</v>
      </c>
      <c r="T43">
        <v>3984.1999999999971</v>
      </c>
      <c r="U43">
        <v>170.19999999999709</v>
      </c>
      <c r="W43">
        <v>4485.4000000000005</v>
      </c>
      <c r="X43">
        <v>258.2</v>
      </c>
      <c r="AB43">
        <v>71929.399999999994</v>
      </c>
      <c r="AC43">
        <v>1.3124814053780514</v>
      </c>
      <c r="AI43">
        <v>71929.399999999994</v>
      </c>
      <c r="AJ43">
        <v>1.3124814053780514</v>
      </c>
    </row>
    <row r="44" spans="2:38" x14ac:dyDescent="0.25">
      <c r="B44">
        <v>67850</v>
      </c>
      <c r="C44">
        <v>33108</v>
      </c>
      <c r="D44">
        <v>2319</v>
      </c>
      <c r="E44">
        <v>45707</v>
      </c>
      <c r="F44">
        <v>51285</v>
      </c>
      <c r="H44">
        <v>76401</v>
      </c>
      <c r="J44">
        <f t="shared" si="6"/>
        <v>40053.800000000003</v>
      </c>
      <c r="K44">
        <f t="shared" si="7"/>
        <v>1.9074594670168621</v>
      </c>
      <c r="L44">
        <f t="shared" si="8"/>
        <v>67850</v>
      </c>
      <c r="M44">
        <f t="shared" si="9"/>
        <v>2319</v>
      </c>
      <c r="N44">
        <f t="shared" si="10"/>
        <v>40053.800000000003</v>
      </c>
      <c r="O44">
        <f t="shared" si="11"/>
        <v>65531</v>
      </c>
      <c r="Q44">
        <v>-3918</v>
      </c>
      <c r="R44">
        <v>-242</v>
      </c>
      <c r="T44">
        <v>-2356.5999999999985</v>
      </c>
      <c r="U44">
        <v>-78</v>
      </c>
      <c r="W44">
        <v>2830.2</v>
      </c>
      <c r="X44">
        <v>744.4</v>
      </c>
      <c r="AD44">
        <v>40053.800000000003</v>
      </c>
      <c r="AE44">
        <v>1.9074594670168621</v>
      </c>
      <c r="AK44">
        <v>40053.800000000003</v>
      </c>
      <c r="AL44">
        <v>1.9074594670168621</v>
      </c>
    </row>
    <row r="45" spans="2:38" x14ac:dyDescent="0.25">
      <c r="B45">
        <v>104855</v>
      </c>
      <c r="C45">
        <v>2086</v>
      </c>
      <c r="D45">
        <v>63825</v>
      </c>
      <c r="E45">
        <v>9266</v>
      </c>
      <c r="F45">
        <v>103171</v>
      </c>
      <c r="H45">
        <v>68806</v>
      </c>
      <c r="J45">
        <f t="shared" si="6"/>
        <v>56640.6</v>
      </c>
      <c r="K45">
        <f t="shared" si="7"/>
        <v>1.2147823292832349</v>
      </c>
      <c r="L45">
        <f t="shared" si="8"/>
        <v>104855</v>
      </c>
      <c r="M45">
        <f t="shared" si="9"/>
        <v>2086</v>
      </c>
      <c r="N45">
        <f t="shared" si="10"/>
        <v>56640.6</v>
      </c>
      <c r="O45">
        <f t="shared" si="11"/>
        <v>102769</v>
      </c>
      <c r="Q45">
        <v>541</v>
      </c>
      <c r="R45">
        <v>324</v>
      </c>
      <c r="T45">
        <v>-333</v>
      </c>
      <c r="U45">
        <v>-146.80000000000291</v>
      </c>
      <c r="W45">
        <v>3345.4</v>
      </c>
      <c r="X45">
        <v>146.80000000000001</v>
      </c>
      <c r="Z45">
        <v>56640.6</v>
      </c>
      <c r="AA45">
        <v>1.2147823292832349</v>
      </c>
      <c r="AI45">
        <v>56640.6</v>
      </c>
      <c r="AJ45">
        <v>1.2147823292832349</v>
      </c>
    </row>
    <row r="46" spans="2:38" x14ac:dyDescent="0.25">
      <c r="B46">
        <v>80644</v>
      </c>
      <c r="C46">
        <v>42184</v>
      </c>
      <c r="D46">
        <v>74548</v>
      </c>
      <c r="E46">
        <v>84134</v>
      </c>
      <c r="F46">
        <v>52233</v>
      </c>
      <c r="H46">
        <v>93597</v>
      </c>
      <c r="J46">
        <f t="shared" si="6"/>
        <v>66748.600000000006</v>
      </c>
      <c r="K46">
        <f t="shared" si="7"/>
        <v>1.4022316572931866</v>
      </c>
      <c r="L46">
        <f t="shared" si="8"/>
        <v>84134</v>
      </c>
      <c r="M46">
        <f t="shared" si="9"/>
        <v>42184</v>
      </c>
      <c r="N46">
        <f t="shared" si="10"/>
        <v>66748.600000000006</v>
      </c>
      <c r="O46">
        <f t="shared" si="11"/>
        <v>41950</v>
      </c>
      <c r="Q46">
        <v>-129</v>
      </c>
      <c r="R46">
        <v>18</v>
      </c>
      <c r="T46">
        <v>353.20000000001164</v>
      </c>
      <c r="U46">
        <v>95.200000000011642</v>
      </c>
      <c r="W46">
        <v>1184.8</v>
      </c>
      <c r="X46">
        <v>328.8</v>
      </c>
      <c r="AB46">
        <v>66748.600000000006</v>
      </c>
      <c r="AC46">
        <v>1.4022316572931866</v>
      </c>
      <c r="AI46">
        <v>66748.600000000006</v>
      </c>
      <c r="AJ46">
        <v>1.4022316572931866</v>
      </c>
    </row>
    <row r="47" spans="2:38" x14ac:dyDescent="0.25">
      <c r="B47">
        <v>51962</v>
      </c>
      <c r="C47">
        <v>81101</v>
      </c>
      <c r="D47">
        <v>28695</v>
      </c>
      <c r="E47">
        <v>55437</v>
      </c>
      <c r="F47">
        <v>29111</v>
      </c>
      <c r="H47">
        <v>63771</v>
      </c>
      <c r="J47">
        <f t="shared" si="6"/>
        <v>49261.2</v>
      </c>
      <c r="K47">
        <f t="shared" si="7"/>
        <v>1.2945482448661423</v>
      </c>
      <c r="L47">
        <f t="shared" si="8"/>
        <v>81101</v>
      </c>
      <c r="M47">
        <f t="shared" si="9"/>
        <v>28695</v>
      </c>
      <c r="N47">
        <f t="shared" si="10"/>
        <v>49261.2</v>
      </c>
      <c r="O47">
        <f t="shared" si="11"/>
        <v>52406</v>
      </c>
      <c r="Q47">
        <v>-4371</v>
      </c>
      <c r="R47">
        <v>218</v>
      </c>
      <c r="T47">
        <v>2004.5999999999985</v>
      </c>
      <c r="U47">
        <v>31.799999999995634</v>
      </c>
      <c r="W47">
        <v>2951.8</v>
      </c>
      <c r="X47">
        <v>341</v>
      </c>
      <c r="Z47">
        <v>49261.2</v>
      </c>
      <c r="AA47">
        <v>1.2945482448661423</v>
      </c>
      <c r="AI47">
        <v>49261.2</v>
      </c>
      <c r="AJ47">
        <v>1.2945482448661423</v>
      </c>
    </row>
    <row r="48" spans="2:38" x14ac:dyDescent="0.25">
      <c r="B48">
        <v>113962</v>
      </c>
      <c r="C48">
        <v>106137</v>
      </c>
      <c r="D48">
        <v>108282</v>
      </c>
      <c r="E48">
        <v>88463</v>
      </c>
      <c r="F48">
        <v>52440</v>
      </c>
      <c r="H48">
        <v>131636</v>
      </c>
      <c r="J48">
        <f t="shared" si="6"/>
        <v>93856.8</v>
      </c>
      <c r="K48">
        <f t="shared" si="7"/>
        <v>1.402519583024352</v>
      </c>
      <c r="L48">
        <f t="shared" si="8"/>
        <v>113962</v>
      </c>
      <c r="M48">
        <f t="shared" si="9"/>
        <v>52440</v>
      </c>
      <c r="N48">
        <f t="shared" si="10"/>
        <v>93856.8</v>
      </c>
      <c r="O48">
        <f t="shared" si="11"/>
        <v>61522</v>
      </c>
      <c r="Q48">
        <v>3839</v>
      </c>
      <c r="R48">
        <v>1100</v>
      </c>
      <c r="T48">
        <v>-90.599999999991269</v>
      </c>
      <c r="U48">
        <v>21.400000000008731</v>
      </c>
      <c r="W48">
        <v>949.4</v>
      </c>
      <c r="X48">
        <v>461.40000000000003</v>
      </c>
      <c r="AB48">
        <v>93856.8</v>
      </c>
      <c r="AC48">
        <v>1.402519583024352</v>
      </c>
      <c r="AI48">
        <v>93856.8</v>
      </c>
      <c r="AJ48">
        <v>1.402519583024352</v>
      </c>
    </row>
    <row r="49" spans="2:38" x14ac:dyDescent="0.25">
      <c r="B49">
        <v>50741</v>
      </c>
      <c r="C49">
        <v>93257</v>
      </c>
      <c r="D49">
        <v>59284</v>
      </c>
      <c r="E49">
        <v>17835</v>
      </c>
      <c r="F49">
        <v>105492</v>
      </c>
      <c r="H49">
        <v>81098</v>
      </c>
      <c r="J49">
        <f t="shared" si="6"/>
        <v>65321.8</v>
      </c>
      <c r="K49">
        <f t="shared" si="7"/>
        <v>1.2415150837851987</v>
      </c>
      <c r="L49">
        <f t="shared" si="8"/>
        <v>105492</v>
      </c>
      <c r="M49">
        <f t="shared" si="9"/>
        <v>17835</v>
      </c>
      <c r="N49">
        <f t="shared" si="10"/>
        <v>65321.8</v>
      </c>
      <c r="O49">
        <f t="shared" si="11"/>
        <v>87657</v>
      </c>
      <c r="Q49">
        <v>-328</v>
      </c>
      <c r="R49">
        <v>346</v>
      </c>
      <c r="T49">
        <v>-803</v>
      </c>
      <c r="U49">
        <v>274.40000000000146</v>
      </c>
      <c r="W49">
        <v>2780.2000000000003</v>
      </c>
      <c r="X49">
        <v>274.40000000000003</v>
      </c>
      <c r="AB49">
        <v>65321.8</v>
      </c>
      <c r="AC49">
        <v>1.2415150837851987</v>
      </c>
      <c r="AI49">
        <v>65321.8</v>
      </c>
      <c r="AJ49">
        <v>1.2415150837851987</v>
      </c>
    </row>
    <row r="50" spans="2:38" x14ac:dyDescent="0.25">
      <c r="B50">
        <v>115287</v>
      </c>
      <c r="C50">
        <v>74363</v>
      </c>
      <c r="D50">
        <v>85753</v>
      </c>
      <c r="E50">
        <v>118949</v>
      </c>
      <c r="F50">
        <v>118401</v>
      </c>
      <c r="H50">
        <v>128143</v>
      </c>
      <c r="J50">
        <f t="shared" si="6"/>
        <v>102550.6</v>
      </c>
      <c r="K50">
        <f t="shared" si="7"/>
        <v>1.249558754410018</v>
      </c>
      <c r="L50">
        <f t="shared" si="8"/>
        <v>118949</v>
      </c>
      <c r="M50">
        <f t="shared" si="9"/>
        <v>74363</v>
      </c>
      <c r="N50">
        <f t="shared" si="10"/>
        <v>102550.6</v>
      </c>
      <c r="O50">
        <f t="shared" si="11"/>
        <v>44586</v>
      </c>
      <c r="Q50">
        <v>-515</v>
      </c>
      <c r="R50">
        <v>-11</v>
      </c>
      <c r="T50">
        <v>-1015.3999999999942</v>
      </c>
      <c r="U50">
        <v>69.80000000000291</v>
      </c>
      <c r="W50">
        <v>1047</v>
      </c>
      <c r="X50">
        <v>347</v>
      </c>
      <c r="AB50">
        <v>102550.6</v>
      </c>
      <c r="AC50">
        <v>1.249558754410018</v>
      </c>
      <c r="AI50">
        <v>102550.6</v>
      </c>
      <c r="AJ50">
        <v>1.249558754410018</v>
      </c>
    </row>
    <row r="51" spans="2:38" x14ac:dyDescent="0.25">
      <c r="B51">
        <v>74414</v>
      </c>
      <c r="C51">
        <v>12525</v>
      </c>
      <c r="D51">
        <v>97791</v>
      </c>
      <c r="E51">
        <v>16547</v>
      </c>
      <c r="F51">
        <v>25825</v>
      </c>
      <c r="H51">
        <v>78679</v>
      </c>
      <c r="J51">
        <f t="shared" si="6"/>
        <v>45420.4</v>
      </c>
      <c r="K51">
        <f t="shared" si="7"/>
        <v>1.7322392581307078</v>
      </c>
      <c r="L51">
        <f t="shared" si="8"/>
        <v>97791</v>
      </c>
      <c r="M51">
        <f t="shared" si="9"/>
        <v>12525</v>
      </c>
      <c r="N51">
        <f t="shared" si="10"/>
        <v>45420.4</v>
      </c>
      <c r="O51">
        <f t="shared" si="11"/>
        <v>85266</v>
      </c>
      <c r="Q51">
        <v>-656</v>
      </c>
      <c r="R51">
        <v>553</v>
      </c>
      <c r="T51">
        <v>-311</v>
      </c>
      <c r="U51">
        <v>134.59999999999854</v>
      </c>
      <c r="W51">
        <v>2519</v>
      </c>
      <c r="X51">
        <v>428.20000000000005</v>
      </c>
      <c r="AD51">
        <v>45420.4</v>
      </c>
      <c r="AE51">
        <v>1.7322392581307078</v>
      </c>
      <c r="AK51">
        <v>45420.4</v>
      </c>
      <c r="AL51">
        <v>1.7322392581307078</v>
      </c>
    </row>
    <row r="52" spans="2:38" x14ac:dyDescent="0.25">
      <c r="B52">
        <v>90739</v>
      </c>
      <c r="C52">
        <v>47449</v>
      </c>
      <c r="D52">
        <v>63301</v>
      </c>
      <c r="E52">
        <v>82148</v>
      </c>
      <c r="F52">
        <v>87777</v>
      </c>
      <c r="H52">
        <v>80295</v>
      </c>
      <c r="J52">
        <f t="shared" si="6"/>
        <v>74282.8</v>
      </c>
      <c r="K52">
        <f t="shared" si="7"/>
        <v>1.08093663674498</v>
      </c>
      <c r="L52">
        <f t="shared" si="8"/>
        <v>90739</v>
      </c>
      <c r="M52">
        <f t="shared" si="9"/>
        <v>47449</v>
      </c>
      <c r="N52">
        <f t="shared" si="10"/>
        <v>74282.8</v>
      </c>
      <c r="O52">
        <f t="shared" si="11"/>
        <v>43290</v>
      </c>
      <c r="Q52">
        <v>-3591</v>
      </c>
      <c r="R52">
        <v>29</v>
      </c>
      <c r="T52">
        <v>-132.19999999999709</v>
      </c>
      <c r="U52">
        <v>-216.59999999999127</v>
      </c>
      <c r="W52">
        <v>2401.3999999999996</v>
      </c>
      <c r="X52">
        <v>521</v>
      </c>
      <c r="AB52">
        <v>74282.8</v>
      </c>
      <c r="AC52">
        <v>1.08093663674498</v>
      </c>
      <c r="AI52">
        <v>74282.8</v>
      </c>
      <c r="AJ52">
        <v>1.08093663674498</v>
      </c>
    </row>
    <row r="53" spans="2:38" x14ac:dyDescent="0.25">
      <c r="B53">
        <v>41136</v>
      </c>
      <c r="C53">
        <v>9865</v>
      </c>
      <c r="D53">
        <v>97496</v>
      </c>
      <c r="E53">
        <v>12212</v>
      </c>
      <c r="F53">
        <v>110195</v>
      </c>
      <c r="H53">
        <v>75286</v>
      </c>
      <c r="J53">
        <f t="shared" si="6"/>
        <v>54180.800000000003</v>
      </c>
      <c r="K53">
        <f t="shared" si="7"/>
        <v>1.3895328234356081</v>
      </c>
      <c r="L53">
        <f t="shared" si="8"/>
        <v>110195</v>
      </c>
      <c r="M53">
        <f t="shared" si="9"/>
        <v>9865</v>
      </c>
      <c r="N53">
        <f t="shared" si="10"/>
        <v>54180.800000000003</v>
      </c>
      <c r="O53">
        <f t="shared" si="11"/>
        <v>100330</v>
      </c>
      <c r="Q53">
        <v>1609</v>
      </c>
      <c r="R53">
        <v>-375</v>
      </c>
      <c r="T53">
        <v>-603.39999999999418</v>
      </c>
      <c r="U53">
        <v>-182.59999999999854</v>
      </c>
      <c r="W53">
        <v>844.19999999999993</v>
      </c>
      <c r="X53">
        <v>348.19999999999993</v>
      </c>
      <c r="Z53">
        <v>54180.800000000003</v>
      </c>
      <c r="AA53">
        <v>1.3895328234356081</v>
      </c>
      <c r="AI53">
        <v>54180.800000000003</v>
      </c>
      <c r="AJ53">
        <v>1.3895328234356081</v>
      </c>
    </row>
    <row r="54" spans="2:38" x14ac:dyDescent="0.25">
      <c r="B54">
        <v>49075</v>
      </c>
      <c r="C54">
        <v>107293</v>
      </c>
      <c r="D54">
        <v>44234</v>
      </c>
      <c r="E54">
        <v>117985</v>
      </c>
      <c r="F54">
        <v>13817</v>
      </c>
      <c r="H54">
        <v>72573</v>
      </c>
      <c r="J54">
        <f t="shared" si="6"/>
        <v>66480.800000000003</v>
      </c>
      <c r="K54">
        <f t="shared" si="7"/>
        <v>1.0916384881048362</v>
      </c>
      <c r="L54">
        <f t="shared" si="8"/>
        <v>117985</v>
      </c>
      <c r="M54">
        <f t="shared" si="9"/>
        <v>13817</v>
      </c>
      <c r="N54">
        <f t="shared" si="10"/>
        <v>66480.800000000003</v>
      </c>
      <c r="O54">
        <f t="shared" si="11"/>
        <v>104168</v>
      </c>
      <c r="Q54">
        <v>-120</v>
      </c>
      <c r="R54">
        <v>134</v>
      </c>
      <c r="T54">
        <v>2471.6000000000058</v>
      </c>
      <c r="U54">
        <v>-197.19999999999709</v>
      </c>
      <c r="W54">
        <v>4280.7999999999993</v>
      </c>
      <c r="X54">
        <v>197.2</v>
      </c>
      <c r="AB54">
        <v>66480.800000000003</v>
      </c>
      <c r="AC54">
        <v>1.0916384881048362</v>
      </c>
      <c r="AI54">
        <v>66480.800000000003</v>
      </c>
      <c r="AJ54">
        <v>1.0916384881048362</v>
      </c>
    </row>
    <row r="55" spans="2:38" x14ac:dyDescent="0.25">
      <c r="B55">
        <v>4915</v>
      </c>
      <c r="C55">
        <v>1744</v>
      </c>
      <c r="D55">
        <v>38186</v>
      </c>
      <c r="E55">
        <v>52658</v>
      </c>
      <c r="F55">
        <v>56174</v>
      </c>
      <c r="H55">
        <v>80114</v>
      </c>
      <c r="J55">
        <f t="shared" si="6"/>
        <v>30735.4</v>
      </c>
      <c r="K55">
        <f t="shared" si="7"/>
        <v>2.6065709247317423</v>
      </c>
      <c r="L55">
        <f t="shared" si="8"/>
        <v>56174</v>
      </c>
      <c r="M55">
        <f t="shared" si="9"/>
        <v>1744</v>
      </c>
      <c r="N55">
        <f t="shared" si="10"/>
        <v>30735.4</v>
      </c>
      <c r="O55">
        <f t="shared" si="11"/>
        <v>54430</v>
      </c>
      <c r="Q55">
        <v>1148</v>
      </c>
      <c r="R55">
        <v>308</v>
      </c>
      <c r="T55">
        <v>1633.6000000000022</v>
      </c>
      <c r="U55">
        <v>-38.399999999997817</v>
      </c>
      <c r="W55">
        <v>1734</v>
      </c>
      <c r="X55">
        <v>311.59999999999997</v>
      </c>
      <c r="AD55">
        <v>30735.4</v>
      </c>
      <c r="AE55">
        <v>2.6065709247317423</v>
      </c>
      <c r="AK55">
        <v>30735.4</v>
      </c>
      <c r="AL55">
        <v>2.6065709247317423</v>
      </c>
    </row>
    <row r="56" spans="2:38" x14ac:dyDescent="0.25">
      <c r="B56">
        <v>90403</v>
      </c>
      <c r="C56">
        <v>96478</v>
      </c>
      <c r="D56">
        <v>47896</v>
      </c>
      <c r="E56">
        <v>121982</v>
      </c>
      <c r="F56">
        <v>37263</v>
      </c>
      <c r="H56">
        <v>126468</v>
      </c>
      <c r="J56">
        <f t="shared" si="6"/>
        <v>78804.399999999994</v>
      </c>
      <c r="K56">
        <f t="shared" si="7"/>
        <v>1.6048342478338775</v>
      </c>
      <c r="L56">
        <f t="shared" si="8"/>
        <v>121982</v>
      </c>
      <c r="M56">
        <f t="shared" si="9"/>
        <v>37263</v>
      </c>
      <c r="N56">
        <f t="shared" si="10"/>
        <v>78804.399999999994</v>
      </c>
      <c r="O56">
        <f t="shared" si="11"/>
        <v>84719</v>
      </c>
      <c r="Q56">
        <v>2730</v>
      </c>
      <c r="R56">
        <v>719</v>
      </c>
      <c r="T56">
        <v>1191.3999999999942</v>
      </c>
      <c r="U56">
        <v>94.599999999991269</v>
      </c>
      <c r="W56">
        <v>1931.8</v>
      </c>
      <c r="X56">
        <v>257.8</v>
      </c>
      <c r="AF56">
        <v>78804.399999999994</v>
      </c>
      <c r="AG56">
        <v>1.6048342478338775</v>
      </c>
      <c r="AI56">
        <v>78804.399999999994</v>
      </c>
      <c r="AJ56">
        <v>1.6048342478338775</v>
      </c>
    </row>
    <row r="57" spans="2:38" x14ac:dyDescent="0.25">
      <c r="B57">
        <v>61266</v>
      </c>
      <c r="C57">
        <v>121772</v>
      </c>
      <c r="D57">
        <v>2983</v>
      </c>
      <c r="E57">
        <v>38050</v>
      </c>
      <c r="F57">
        <v>4558</v>
      </c>
      <c r="H57">
        <v>78722</v>
      </c>
      <c r="J57">
        <f t="shared" si="6"/>
        <v>45725.8</v>
      </c>
      <c r="K57">
        <f t="shared" si="7"/>
        <v>1.721610119451163</v>
      </c>
      <c r="L57">
        <f t="shared" si="8"/>
        <v>121772</v>
      </c>
      <c r="M57">
        <f t="shared" si="9"/>
        <v>2983</v>
      </c>
      <c r="N57">
        <f t="shared" si="10"/>
        <v>45725.8</v>
      </c>
      <c r="O57">
        <f t="shared" si="11"/>
        <v>118789</v>
      </c>
      <c r="Q57">
        <v>863</v>
      </c>
      <c r="R57">
        <v>478</v>
      </c>
      <c r="T57">
        <v>-743.59999999999854</v>
      </c>
      <c r="U57">
        <v>226.40000000000146</v>
      </c>
      <c r="W57">
        <v>2348.4</v>
      </c>
      <c r="X57">
        <v>459.2</v>
      </c>
      <c r="AD57">
        <v>45725.8</v>
      </c>
      <c r="AE57">
        <v>1.721610119451163</v>
      </c>
      <c r="AK57">
        <v>45725.8</v>
      </c>
      <c r="AL57">
        <v>1.721610119451163</v>
      </c>
    </row>
    <row r="58" spans="2:38" x14ac:dyDescent="0.25">
      <c r="B58">
        <v>5957</v>
      </c>
      <c r="C58">
        <v>111995</v>
      </c>
      <c r="D58">
        <v>99547</v>
      </c>
      <c r="E58">
        <v>86177</v>
      </c>
      <c r="F58">
        <v>63737</v>
      </c>
      <c r="H58">
        <v>129403</v>
      </c>
      <c r="J58">
        <f t="shared" si="6"/>
        <v>73482.600000000006</v>
      </c>
      <c r="K58">
        <f t="shared" si="7"/>
        <v>1.7610019242650641</v>
      </c>
      <c r="L58">
        <f t="shared" si="8"/>
        <v>111995</v>
      </c>
      <c r="M58">
        <f t="shared" si="9"/>
        <v>5957</v>
      </c>
      <c r="N58">
        <f t="shared" si="10"/>
        <v>73482.600000000006</v>
      </c>
      <c r="O58">
        <f t="shared" si="11"/>
        <v>106038</v>
      </c>
      <c r="Q58">
        <v>-362</v>
      </c>
      <c r="R58">
        <v>1008</v>
      </c>
      <c r="T58">
        <v>1232.4000000000087</v>
      </c>
      <c r="U58">
        <v>96</v>
      </c>
      <c r="W58">
        <v>3528</v>
      </c>
      <c r="X58">
        <v>137.6</v>
      </c>
      <c r="AF58">
        <v>73482.600000000006</v>
      </c>
      <c r="AG58">
        <v>1.7610019242650641</v>
      </c>
      <c r="AK58">
        <v>73482.600000000006</v>
      </c>
      <c r="AL58">
        <v>1.7610019242650641</v>
      </c>
    </row>
    <row r="59" spans="2:38" x14ac:dyDescent="0.25">
      <c r="B59">
        <v>41484</v>
      </c>
      <c r="C59">
        <v>79766</v>
      </c>
      <c r="D59">
        <v>83385</v>
      </c>
      <c r="E59">
        <v>36593</v>
      </c>
      <c r="F59">
        <v>22409</v>
      </c>
      <c r="H59">
        <v>76167</v>
      </c>
      <c r="J59">
        <f t="shared" si="6"/>
        <v>52727.4</v>
      </c>
      <c r="K59">
        <f t="shared" si="7"/>
        <v>1.4445430648960502</v>
      </c>
      <c r="L59">
        <f t="shared" si="8"/>
        <v>83385</v>
      </c>
      <c r="M59">
        <f t="shared" si="9"/>
        <v>22409</v>
      </c>
      <c r="N59">
        <f t="shared" si="10"/>
        <v>52727.4</v>
      </c>
      <c r="O59">
        <f t="shared" si="11"/>
        <v>60976</v>
      </c>
      <c r="Q59">
        <v>-1446</v>
      </c>
      <c r="R59">
        <v>700</v>
      </c>
      <c r="T59">
        <v>-1614</v>
      </c>
      <c r="U59">
        <v>-191.19999999999709</v>
      </c>
      <c r="W59">
        <v>3591.6000000000004</v>
      </c>
      <c r="X59">
        <v>297.20000000000005</v>
      </c>
      <c r="Z59">
        <v>52727.4</v>
      </c>
      <c r="AA59">
        <v>1.4445430648960502</v>
      </c>
      <c r="AI59">
        <v>52727.4</v>
      </c>
      <c r="AJ59">
        <v>1.4445430648960502</v>
      </c>
    </row>
    <row r="60" spans="2:38" x14ac:dyDescent="0.25">
      <c r="B60">
        <v>42074</v>
      </c>
      <c r="C60">
        <v>20566</v>
      </c>
      <c r="D60">
        <v>71009</v>
      </c>
      <c r="E60">
        <v>30429</v>
      </c>
      <c r="F60">
        <v>85247</v>
      </c>
      <c r="H60">
        <v>95705</v>
      </c>
      <c r="J60">
        <f t="shared" si="6"/>
        <v>49865</v>
      </c>
      <c r="K60">
        <f t="shared" si="7"/>
        <v>1.9192820615662287</v>
      </c>
      <c r="L60">
        <f t="shared" si="8"/>
        <v>85247</v>
      </c>
      <c r="M60">
        <f t="shared" si="9"/>
        <v>20566</v>
      </c>
      <c r="N60">
        <f t="shared" si="10"/>
        <v>49865</v>
      </c>
      <c r="O60">
        <f t="shared" si="11"/>
        <v>64681</v>
      </c>
      <c r="Q60">
        <v>2102</v>
      </c>
      <c r="R60">
        <v>-503</v>
      </c>
      <c r="T60">
        <v>-909.40000000000146</v>
      </c>
      <c r="U60">
        <v>63.19999999999709</v>
      </c>
      <c r="W60">
        <v>2706.2</v>
      </c>
      <c r="X60">
        <v>72</v>
      </c>
      <c r="AD60">
        <v>49865</v>
      </c>
      <c r="AE60">
        <v>1.9192820615662287</v>
      </c>
      <c r="AI60">
        <v>49865</v>
      </c>
      <c r="AJ60">
        <v>1.9192820615662287</v>
      </c>
    </row>
    <row r="61" spans="2:38" x14ac:dyDescent="0.25">
      <c r="B61">
        <v>65837</v>
      </c>
      <c r="C61">
        <v>25630</v>
      </c>
      <c r="D61">
        <v>34052</v>
      </c>
      <c r="E61">
        <v>7796</v>
      </c>
      <c r="F61">
        <v>60293</v>
      </c>
      <c r="H61">
        <v>52752</v>
      </c>
      <c r="J61">
        <f t="shared" si="6"/>
        <v>38721.599999999999</v>
      </c>
      <c r="K61">
        <f t="shared" si="7"/>
        <v>1.3623403991570597</v>
      </c>
      <c r="L61">
        <f t="shared" si="8"/>
        <v>65837</v>
      </c>
      <c r="M61">
        <f t="shared" si="9"/>
        <v>7796</v>
      </c>
      <c r="N61">
        <f t="shared" si="10"/>
        <v>38721.599999999999</v>
      </c>
      <c r="O61">
        <f t="shared" si="11"/>
        <v>58041</v>
      </c>
      <c r="Q61">
        <v>-138</v>
      </c>
      <c r="R61">
        <v>-914</v>
      </c>
      <c r="T61">
        <v>-1351.8000000000029</v>
      </c>
      <c r="U61">
        <v>107</v>
      </c>
      <c r="W61">
        <v>1521.3999999999999</v>
      </c>
      <c r="X61">
        <v>109.4</v>
      </c>
      <c r="Z61">
        <v>38721.599999999999</v>
      </c>
      <c r="AA61">
        <v>1.3623403991570597</v>
      </c>
      <c r="AI61">
        <v>38721.599999999999</v>
      </c>
      <c r="AJ61">
        <v>1.3623403991570597</v>
      </c>
    </row>
    <row r="62" spans="2:38" x14ac:dyDescent="0.25">
      <c r="B62">
        <v>38232</v>
      </c>
      <c r="C62">
        <v>88832</v>
      </c>
      <c r="D62">
        <v>27359</v>
      </c>
      <c r="E62">
        <v>111244</v>
      </c>
      <c r="F62">
        <v>116493</v>
      </c>
      <c r="H62">
        <v>79631</v>
      </c>
      <c r="J62">
        <f t="shared" si="6"/>
        <v>76432</v>
      </c>
      <c r="K62">
        <f t="shared" si="7"/>
        <v>1.0418541971948923</v>
      </c>
      <c r="L62">
        <f t="shared" si="8"/>
        <v>116493</v>
      </c>
      <c r="M62">
        <f t="shared" si="9"/>
        <v>27359</v>
      </c>
      <c r="N62">
        <f t="shared" si="10"/>
        <v>76432</v>
      </c>
      <c r="O62">
        <f t="shared" si="11"/>
        <v>89134</v>
      </c>
      <c r="Q62">
        <v>419</v>
      </c>
      <c r="R62">
        <v>-432</v>
      </c>
      <c r="T62">
        <v>811.60000000000582</v>
      </c>
      <c r="U62">
        <v>99.80000000000291</v>
      </c>
      <c r="W62">
        <v>1769.6000000000001</v>
      </c>
      <c r="X62">
        <v>406.59999999999997</v>
      </c>
      <c r="AB62">
        <v>76432</v>
      </c>
      <c r="AC62">
        <v>1.0418541971948923</v>
      </c>
      <c r="AI62">
        <v>76432</v>
      </c>
      <c r="AJ62">
        <v>1.0418541971948923</v>
      </c>
    </row>
    <row r="63" spans="2:38" x14ac:dyDescent="0.25">
      <c r="B63">
        <v>118910</v>
      </c>
      <c r="C63">
        <v>9456</v>
      </c>
      <c r="D63">
        <v>105339</v>
      </c>
      <c r="E63">
        <v>56440</v>
      </c>
      <c r="F63">
        <v>62017</v>
      </c>
      <c r="H63">
        <v>121253</v>
      </c>
      <c r="J63">
        <f t="shared" si="6"/>
        <v>70432.399999999994</v>
      </c>
      <c r="K63">
        <f t="shared" si="7"/>
        <v>1.7215514450735743</v>
      </c>
      <c r="L63">
        <f t="shared" si="8"/>
        <v>118910</v>
      </c>
      <c r="M63">
        <f t="shared" si="9"/>
        <v>9456</v>
      </c>
      <c r="N63">
        <f t="shared" si="10"/>
        <v>70432.399999999994</v>
      </c>
      <c r="O63">
        <f t="shared" si="11"/>
        <v>109454</v>
      </c>
      <c r="Q63">
        <v>-4699</v>
      </c>
      <c r="R63">
        <v>-18</v>
      </c>
      <c r="T63">
        <v>199.39999999999418</v>
      </c>
      <c r="U63">
        <v>72.799999999988358</v>
      </c>
      <c r="W63">
        <v>2159.8000000000002</v>
      </c>
      <c r="X63">
        <v>274.40000000000003</v>
      </c>
      <c r="AF63">
        <v>70432.399999999994</v>
      </c>
      <c r="AG63">
        <v>1.7215514450735743</v>
      </c>
      <c r="AK63">
        <v>70432.399999999994</v>
      </c>
      <c r="AL63">
        <v>1.7215514450735743</v>
      </c>
    </row>
    <row r="64" spans="2:38" x14ac:dyDescent="0.25">
      <c r="B64">
        <v>23575</v>
      </c>
      <c r="C64">
        <v>88703</v>
      </c>
      <c r="D64">
        <v>20063</v>
      </c>
      <c r="E64">
        <v>106231</v>
      </c>
      <c r="F64">
        <v>105854</v>
      </c>
      <c r="H64">
        <v>110621</v>
      </c>
      <c r="J64">
        <f t="shared" si="6"/>
        <v>68885.2</v>
      </c>
      <c r="K64">
        <f t="shared" si="7"/>
        <v>1.6058747016775738</v>
      </c>
      <c r="L64">
        <f t="shared" si="8"/>
        <v>106231</v>
      </c>
      <c r="M64">
        <f t="shared" si="9"/>
        <v>20063</v>
      </c>
      <c r="N64">
        <f t="shared" si="10"/>
        <v>68885.2</v>
      </c>
      <c r="O64">
        <f t="shared" si="11"/>
        <v>86168</v>
      </c>
      <c r="Q64">
        <v>-4138</v>
      </c>
      <c r="R64">
        <v>-5</v>
      </c>
      <c r="T64">
        <v>-1347.8000000000029</v>
      </c>
      <c r="U64">
        <v>181.59999999999127</v>
      </c>
      <c r="W64">
        <v>3115.7999999999997</v>
      </c>
      <c r="X64">
        <v>207.60000000000002</v>
      </c>
      <c r="AF64">
        <v>68885.2</v>
      </c>
      <c r="AG64">
        <v>1.6058747016775738</v>
      </c>
      <c r="AI64">
        <v>68885.2</v>
      </c>
      <c r="AJ64">
        <v>1.6058747016775738</v>
      </c>
    </row>
    <row r="65" spans="2:38" x14ac:dyDescent="0.25">
      <c r="B65">
        <v>6286</v>
      </c>
      <c r="C65">
        <v>66948</v>
      </c>
      <c r="D65">
        <v>22176</v>
      </c>
      <c r="E65">
        <v>61336</v>
      </c>
      <c r="F65">
        <v>69418</v>
      </c>
      <c r="H65">
        <v>97242</v>
      </c>
      <c r="J65">
        <f t="shared" si="6"/>
        <v>45232.800000000003</v>
      </c>
      <c r="K65">
        <f t="shared" si="7"/>
        <v>2.149811641109991</v>
      </c>
      <c r="L65">
        <f t="shared" si="8"/>
        <v>69418</v>
      </c>
      <c r="M65">
        <f t="shared" si="9"/>
        <v>6286</v>
      </c>
      <c r="N65">
        <f t="shared" si="10"/>
        <v>45232.800000000003</v>
      </c>
      <c r="O65">
        <f t="shared" si="11"/>
        <v>63132</v>
      </c>
      <c r="Q65">
        <v>5607</v>
      </c>
      <c r="R65">
        <v>-452</v>
      </c>
      <c r="T65">
        <v>2207.4000000000015</v>
      </c>
      <c r="U65">
        <v>123.80000000000291</v>
      </c>
      <c r="W65">
        <v>4521.8</v>
      </c>
      <c r="X65">
        <v>506.2</v>
      </c>
      <c r="AD65">
        <v>45232.800000000003</v>
      </c>
      <c r="AE65">
        <v>2.149811641109991</v>
      </c>
      <c r="AK65">
        <v>45232.800000000003</v>
      </c>
      <c r="AL65">
        <v>2.149811641109991</v>
      </c>
    </row>
    <row r="66" spans="2:38" x14ac:dyDescent="0.25">
      <c r="B66">
        <v>38491</v>
      </c>
      <c r="C66">
        <v>32936</v>
      </c>
      <c r="D66">
        <v>12537</v>
      </c>
      <c r="E66">
        <v>118139</v>
      </c>
      <c r="F66">
        <v>35249</v>
      </c>
      <c r="H66">
        <v>69997</v>
      </c>
      <c r="J66">
        <f t="shared" ref="J66:J101" si="12">AVERAGE(B66:F66)</f>
        <v>47470.400000000001</v>
      </c>
      <c r="K66">
        <f t="shared" ref="K66:K97" si="13">H66/J66</f>
        <v>1.4745399238262158</v>
      </c>
      <c r="L66">
        <f t="shared" ref="L66:L101" si="14">MAX(B66:F66)</f>
        <v>118139</v>
      </c>
      <c r="M66">
        <f t="shared" ref="M66:M101" si="15">MIN(B66:F66)</f>
        <v>12537</v>
      </c>
      <c r="N66">
        <f t="shared" ref="N66:N101" si="16">AVERAGE(B66:F66)</f>
        <v>47470.400000000001</v>
      </c>
      <c r="O66">
        <f t="shared" ref="O66:O101" si="17">L66-M66</f>
        <v>105602</v>
      </c>
      <c r="Q66">
        <v>-1097</v>
      </c>
      <c r="R66">
        <v>-44</v>
      </c>
      <c r="T66">
        <v>66.200000000004366</v>
      </c>
      <c r="U66">
        <v>-307.40000000000146</v>
      </c>
      <c r="W66">
        <v>2463</v>
      </c>
      <c r="X66">
        <v>307.40000000000003</v>
      </c>
      <c r="AD66">
        <v>47470.400000000001</v>
      </c>
      <c r="AE66">
        <v>1.4745399238262158</v>
      </c>
      <c r="AK66">
        <v>47470.400000000001</v>
      </c>
      <c r="AL66">
        <v>1.4745399238262158</v>
      </c>
    </row>
    <row r="67" spans="2:38" x14ac:dyDescent="0.25">
      <c r="B67">
        <v>119923</v>
      </c>
      <c r="C67">
        <v>56880</v>
      </c>
      <c r="D67">
        <v>70358</v>
      </c>
      <c r="E67">
        <v>14205</v>
      </c>
      <c r="F67">
        <v>97254</v>
      </c>
      <c r="H67">
        <v>132929</v>
      </c>
      <c r="J67">
        <f t="shared" si="12"/>
        <v>71724</v>
      </c>
      <c r="K67">
        <f t="shared" si="13"/>
        <v>1.8533405833472756</v>
      </c>
      <c r="L67">
        <f t="shared" si="14"/>
        <v>119923</v>
      </c>
      <c r="M67">
        <f t="shared" si="15"/>
        <v>14205</v>
      </c>
      <c r="N67">
        <f t="shared" si="16"/>
        <v>71724</v>
      </c>
      <c r="O67">
        <f t="shared" si="17"/>
        <v>105718</v>
      </c>
      <c r="Q67">
        <v>1688</v>
      </c>
      <c r="R67">
        <v>605</v>
      </c>
      <c r="T67">
        <v>138</v>
      </c>
      <c r="U67">
        <v>-24.399999999994179</v>
      </c>
      <c r="W67">
        <v>1421.6</v>
      </c>
      <c r="X67">
        <v>526</v>
      </c>
      <c r="AF67">
        <v>71724</v>
      </c>
      <c r="AG67">
        <v>1.8533405833472756</v>
      </c>
      <c r="AI67">
        <v>71724</v>
      </c>
      <c r="AJ67">
        <v>1.8533405833472756</v>
      </c>
    </row>
    <row r="68" spans="2:38" x14ac:dyDescent="0.25">
      <c r="B68">
        <v>91606</v>
      </c>
      <c r="C68">
        <v>104473</v>
      </c>
      <c r="D68">
        <v>73907</v>
      </c>
      <c r="E68">
        <v>54811</v>
      </c>
      <c r="F68">
        <v>76934</v>
      </c>
      <c r="H68">
        <v>110322</v>
      </c>
      <c r="J68">
        <f t="shared" si="12"/>
        <v>80346.2</v>
      </c>
      <c r="K68">
        <f t="shared" si="13"/>
        <v>1.3730829833893825</v>
      </c>
      <c r="L68">
        <f t="shared" si="14"/>
        <v>104473</v>
      </c>
      <c r="M68">
        <f t="shared" si="15"/>
        <v>54811</v>
      </c>
      <c r="N68">
        <f t="shared" si="16"/>
        <v>80346.2</v>
      </c>
      <c r="O68">
        <f t="shared" si="17"/>
        <v>49662</v>
      </c>
      <c r="Q68">
        <v>1098</v>
      </c>
      <c r="R68">
        <v>-503</v>
      </c>
      <c r="T68">
        <v>-243.40000000000873</v>
      </c>
      <c r="U68">
        <v>-41</v>
      </c>
      <c r="W68">
        <v>1276.2</v>
      </c>
      <c r="X68">
        <v>42.199999999999996</v>
      </c>
      <c r="AB68">
        <v>80346.2</v>
      </c>
      <c r="AC68">
        <v>1.3730829833893825</v>
      </c>
      <c r="AI68">
        <v>80346.2</v>
      </c>
      <c r="AJ68">
        <v>1.3730829833893825</v>
      </c>
    </row>
    <row r="69" spans="2:38" x14ac:dyDescent="0.25">
      <c r="B69">
        <v>32931</v>
      </c>
      <c r="C69">
        <v>76632</v>
      </c>
      <c r="D69">
        <v>110803</v>
      </c>
      <c r="E69">
        <v>16095</v>
      </c>
      <c r="F69">
        <v>71469</v>
      </c>
      <c r="H69">
        <v>84310</v>
      </c>
      <c r="J69">
        <f t="shared" si="12"/>
        <v>61586</v>
      </c>
      <c r="K69">
        <f t="shared" si="13"/>
        <v>1.368979962978599</v>
      </c>
      <c r="L69">
        <f t="shared" si="14"/>
        <v>110803</v>
      </c>
      <c r="M69">
        <f t="shared" si="15"/>
        <v>16095</v>
      </c>
      <c r="N69">
        <f t="shared" si="16"/>
        <v>61586</v>
      </c>
      <c r="O69">
        <f t="shared" si="17"/>
        <v>94708</v>
      </c>
      <c r="Q69">
        <v>670</v>
      </c>
      <c r="R69">
        <v>3</v>
      </c>
      <c r="T69">
        <v>1316</v>
      </c>
      <c r="U69">
        <v>-225.59999999999854</v>
      </c>
      <c r="W69">
        <v>2247.1999999999998</v>
      </c>
      <c r="X69">
        <v>248.79999999999998</v>
      </c>
      <c r="Z69">
        <v>61586</v>
      </c>
      <c r="AA69">
        <v>1.368979962978599</v>
      </c>
      <c r="AI69">
        <v>61586</v>
      </c>
      <c r="AJ69">
        <v>1.368979962978599</v>
      </c>
    </row>
    <row r="70" spans="2:38" x14ac:dyDescent="0.25">
      <c r="B70">
        <v>4677</v>
      </c>
      <c r="C70">
        <v>22421</v>
      </c>
      <c r="D70">
        <v>66315</v>
      </c>
      <c r="E70">
        <v>31535</v>
      </c>
      <c r="F70">
        <v>38463</v>
      </c>
      <c r="H70">
        <v>53964</v>
      </c>
      <c r="J70">
        <f t="shared" si="12"/>
        <v>32682.2</v>
      </c>
      <c r="K70">
        <f t="shared" si="13"/>
        <v>1.6511740335717913</v>
      </c>
      <c r="L70">
        <f t="shared" si="14"/>
        <v>66315</v>
      </c>
      <c r="M70">
        <f t="shared" si="15"/>
        <v>4677</v>
      </c>
      <c r="N70">
        <f t="shared" si="16"/>
        <v>32682.2</v>
      </c>
      <c r="O70">
        <f t="shared" si="17"/>
        <v>61638</v>
      </c>
      <c r="Q70">
        <v>-402</v>
      </c>
      <c r="R70">
        <v>-217</v>
      </c>
      <c r="T70">
        <v>2522.6000000000022</v>
      </c>
      <c r="U70">
        <v>411.40000000000146</v>
      </c>
      <c r="W70">
        <v>2522.6</v>
      </c>
      <c r="X70">
        <v>411.4</v>
      </c>
      <c r="AD70">
        <v>32682.2</v>
      </c>
      <c r="AE70">
        <v>1.6511740335717913</v>
      </c>
      <c r="AI70">
        <v>32682.2</v>
      </c>
      <c r="AJ70">
        <v>1.6511740335717913</v>
      </c>
    </row>
    <row r="71" spans="2:38" x14ac:dyDescent="0.25">
      <c r="B71">
        <v>62240</v>
      </c>
      <c r="C71">
        <v>22859</v>
      </c>
      <c r="D71">
        <v>110254</v>
      </c>
      <c r="E71">
        <v>20080</v>
      </c>
      <c r="F71">
        <v>93864</v>
      </c>
      <c r="H71">
        <v>113935</v>
      </c>
      <c r="J71">
        <f t="shared" si="12"/>
        <v>61859.4</v>
      </c>
      <c r="K71">
        <f t="shared" si="13"/>
        <v>1.8418381038290057</v>
      </c>
      <c r="L71">
        <f t="shared" si="14"/>
        <v>110254</v>
      </c>
      <c r="M71">
        <f t="shared" si="15"/>
        <v>20080</v>
      </c>
      <c r="N71">
        <f t="shared" si="16"/>
        <v>61859.4</v>
      </c>
      <c r="O71">
        <f t="shared" si="17"/>
        <v>90174</v>
      </c>
      <c r="Q71">
        <v>-2423</v>
      </c>
      <c r="R71">
        <v>85</v>
      </c>
      <c r="T71">
        <v>-1165.7999999999956</v>
      </c>
      <c r="U71">
        <v>28</v>
      </c>
      <c r="W71">
        <v>2672.6000000000004</v>
      </c>
      <c r="X71">
        <v>116</v>
      </c>
      <c r="AD71">
        <v>61859.4</v>
      </c>
      <c r="AE71">
        <v>1.8418381038290057</v>
      </c>
      <c r="AI71">
        <v>61859.4</v>
      </c>
      <c r="AJ71">
        <v>1.8418381038290057</v>
      </c>
    </row>
    <row r="72" spans="2:38" x14ac:dyDescent="0.25">
      <c r="B72">
        <v>60971</v>
      </c>
      <c r="C72">
        <v>31197</v>
      </c>
      <c r="D72">
        <v>24783</v>
      </c>
      <c r="E72">
        <v>13296</v>
      </c>
      <c r="F72">
        <v>61028</v>
      </c>
      <c r="H72">
        <v>82501</v>
      </c>
      <c r="J72">
        <f t="shared" si="12"/>
        <v>38255</v>
      </c>
      <c r="K72">
        <f t="shared" si="13"/>
        <v>2.1566069794798066</v>
      </c>
      <c r="L72">
        <f t="shared" si="14"/>
        <v>61028</v>
      </c>
      <c r="M72">
        <f t="shared" si="15"/>
        <v>13296</v>
      </c>
      <c r="N72">
        <f t="shared" si="16"/>
        <v>38255</v>
      </c>
      <c r="O72">
        <f t="shared" si="17"/>
        <v>47732</v>
      </c>
      <c r="Q72">
        <v>2305</v>
      </c>
      <c r="R72">
        <v>0</v>
      </c>
      <c r="T72">
        <v>-1621.5999999999985</v>
      </c>
      <c r="U72">
        <v>8.5999999999985448</v>
      </c>
      <c r="W72">
        <v>3140</v>
      </c>
      <c r="X72">
        <v>59.8</v>
      </c>
      <c r="AD72">
        <v>38255</v>
      </c>
      <c r="AE72">
        <v>2.1566069794798066</v>
      </c>
      <c r="AK72">
        <v>38255</v>
      </c>
      <c r="AL72">
        <v>2.1566069794798066</v>
      </c>
    </row>
    <row r="73" spans="2:38" x14ac:dyDescent="0.25">
      <c r="B73">
        <v>99899</v>
      </c>
      <c r="C73">
        <v>72158</v>
      </c>
      <c r="D73">
        <v>26560</v>
      </c>
      <c r="E73">
        <v>30706</v>
      </c>
      <c r="F73">
        <v>51331</v>
      </c>
      <c r="H73">
        <v>88795</v>
      </c>
      <c r="J73">
        <f t="shared" si="12"/>
        <v>56130.8</v>
      </c>
      <c r="K73">
        <f t="shared" si="13"/>
        <v>1.5819300633520277</v>
      </c>
      <c r="L73">
        <f t="shared" si="14"/>
        <v>99899</v>
      </c>
      <c r="M73">
        <f t="shared" si="15"/>
        <v>26560</v>
      </c>
      <c r="N73">
        <f t="shared" si="16"/>
        <v>56130.8</v>
      </c>
      <c r="O73">
        <f t="shared" si="17"/>
        <v>73339</v>
      </c>
      <c r="Q73">
        <v>4048</v>
      </c>
      <c r="R73">
        <v>645</v>
      </c>
      <c r="T73">
        <v>-916.59999999999854</v>
      </c>
      <c r="U73">
        <v>-404</v>
      </c>
      <c r="W73">
        <v>1646.2</v>
      </c>
      <c r="X73">
        <v>410.8</v>
      </c>
      <c r="Z73">
        <v>56130.8</v>
      </c>
      <c r="AA73">
        <v>1.5819300633520277</v>
      </c>
      <c r="AI73">
        <v>56130.8</v>
      </c>
      <c r="AJ73">
        <v>1.5819300633520277</v>
      </c>
    </row>
    <row r="74" spans="2:38" x14ac:dyDescent="0.25">
      <c r="B74">
        <v>60296</v>
      </c>
      <c r="C74">
        <v>41344</v>
      </c>
      <c r="D74">
        <v>95611</v>
      </c>
      <c r="E74">
        <v>95009</v>
      </c>
      <c r="F74">
        <v>108701</v>
      </c>
      <c r="H74">
        <v>94463</v>
      </c>
      <c r="J74">
        <f t="shared" si="12"/>
        <v>80192.2</v>
      </c>
      <c r="K74">
        <f t="shared" si="13"/>
        <v>1.1779574572090552</v>
      </c>
      <c r="L74">
        <f t="shared" si="14"/>
        <v>108701</v>
      </c>
      <c r="M74">
        <f t="shared" si="15"/>
        <v>41344</v>
      </c>
      <c r="N74">
        <f t="shared" si="16"/>
        <v>80192.2</v>
      </c>
      <c r="O74">
        <f t="shared" si="17"/>
        <v>67357</v>
      </c>
      <c r="Q74">
        <v>1844</v>
      </c>
      <c r="R74">
        <v>-618</v>
      </c>
      <c r="T74">
        <v>-1037</v>
      </c>
      <c r="U74">
        <v>-385</v>
      </c>
      <c r="W74">
        <v>2107</v>
      </c>
      <c r="X74">
        <v>385.79999999999995</v>
      </c>
      <c r="AB74">
        <v>80192.2</v>
      </c>
      <c r="AC74">
        <v>1.1779574572090552</v>
      </c>
      <c r="AI74">
        <v>80192.2</v>
      </c>
      <c r="AJ74">
        <v>1.1779574572090552</v>
      </c>
    </row>
    <row r="75" spans="2:38" x14ac:dyDescent="0.25">
      <c r="B75">
        <v>49099</v>
      </c>
      <c r="C75">
        <v>104947</v>
      </c>
      <c r="D75">
        <v>91317</v>
      </c>
      <c r="E75">
        <v>112289</v>
      </c>
      <c r="F75">
        <v>60549</v>
      </c>
      <c r="H75">
        <v>113235</v>
      </c>
      <c r="J75">
        <f t="shared" si="12"/>
        <v>83640.2</v>
      </c>
      <c r="K75">
        <f t="shared" si="13"/>
        <v>1.3538346393241527</v>
      </c>
      <c r="L75">
        <f t="shared" si="14"/>
        <v>112289</v>
      </c>
      <c r="M75">
        <f t="shared" si="15"/>
        <v>49099</v>
      </c>
      <c r="N75">
        <f t="shared" si="16"/>
        <v>83640.2</v>
      </c>
      <c r="O75">
        <f t="shared" si="17"/>
        <v>63190</v>
      </c>
      <c r="Q75">
        <v>936</v>
      </c>
      <c r="R75">
        <v>-908</v>
      </c>
      <c r="T75">
        <v>-1180.6000000000058</v>
      </c>
      <c r="U75">
        <v>-30</v>
      </c>
      <c r="W75">
        <v>2665.8</v>
      </c>
      <c r="X75">
        <v>393.6</v>
      </c>
      <c r="AB75">
        <v>83640.2</v>
      </c>
      <c r="AC75">
        <v>1.3538346393241527</v>
      </c>
      <c r="AI75">
        <v>83640.2</v>
      </c>
      <c r="AJ75">
        <v>1.3538346393241527</v>
      </c>
    </row>
    <row r="76" spans="2:38" x14ac:dyDescent="0.25">
      <c r="B76">
        <v>9963</v>
      </c>
      <c r="C76">
        <v>120296</v>
      </c>
      <c r="D76">
        <v>107439</v>
      </c>
      <c r="E76">
        <v>114231</v>
      </c>
      <c r="F76">
        <v>84080</v>
      </c>
      <c r="H76">
        <v>143910</v>
      </c>
      <c r="J76">
        <f t="shared" si="12"/>
        <v>87201.8</v>
      </c>
      <c r="K76">
        <f t="shared" si="13"/>
        <v>1.6503099706657431</v>
      </c>
      <c r="L76">
        <f t="shared" si="14"/>
        <v>120296</v>
      </c>
      <c r="M76">
        <f t="shared" si="15"/>
        <v>9963</v>
      </c>
      <c r="N76">
        <f t="shared" si="16"/>
        <v>87201.8</v>
      </c>
      <c r="O76">
        <f t="shared" si="17"/>
        <v>110333</v>
      </c>
      <c r="Q76">
        <v>-3321</v>
      </c>
      <c r="R76">
        <v>118</v>
      </c>
      <c r="T76">
        <v>68.600000000005821</v>
      </c>
      <c r="U76">
        <v>111.80000000000291</v>
      </c>
      <c r="W76">
        <v>2244.6</v>
      </c>
      <c r="X76">
        <v>216.2</v>
      </c>
      <c r="AF76">
        <v>87201.8</v>
      </c>
      <c r="AG76">
        <v>1.6503099706657431</v>
      </c>
      <c r="AI76">
        <v>87201.8</v>
      </c>
      <c r="AJ76">
        <v>1.6503099706657431</v>
      </c>
    </row>
    <row r="77" spans="2:38" x14ac:dyDescent="0.25">
      <c r="B77">
        <v>77840</v>
      </c>
      <c r="C77">
        <v>104495</v>
      </c>
      <c r="D77">
        <v>6438</v>
      </c>
      <c r="E77">
        <v>67288</v>
      </c>
      <c r="F77">
        <v>17175</v>
      </c>
      <c r="H77">
        <v>62981</v>
      </c>
      <c r="J77">
        <f t="shared" si="12"/>
        <v>54647.199999999997</v>
      </c>
      <c r="K77">
        <f t="shared" si="13"/>
        <v>1.1525018665183213</v>
      </c>
      <c r="L77">
        <f t="shared" si="14"/>
        <v>104495</v>
      </c>
      <c r="M77">
        <f t="shared" si="15"/>
        <v>6438</v>
      </c>
      <c r="N77">
        <f t="shared" si="16"/>
        <v>54647.199999999997</v>
      </c>
      <c r="O77">
        <f t="shared" si="17"/>
        <v>98057</v>
      </c>
      <c r="Q77">
        <v>-733</v>
      </c>
      <c r="R77">
        <v>-1084</v>
      </c>
      <c r="T77">
        <v>-1563.8000000000029</v>
      </c>
      <c r="U77">
        <v>254.19999999999709</v>
      </c>
      <c r="W77">
        <v>3555.4</v>
      </c>
      <c r="X77">
        <v>325</v>
      </c>
      <c r="Z77">
        <v>54647.199999999997</v>
      </c>
      <c r="AA77">
        <v>1.1525018665183213</v>
      </c>
      <c r="AI77">
        <v>54647.199999999997</v>
      </c>
      <c r="AJ77">
        <v>1.1525018665183213</v>
      </c>
    </row>
    <row r="78" spans="2:38" x14ac:dyDescent="0.25">
      <c r="B78">
        <v>2039</v>
      </c>
      <c r="C78">
        <v>19318</v>
      </c>
      <c r="D78">
        <v>68011</v>
      </c>
      <c r="E78">
        <v>59681</v>
      </c>
      <c r="F78">
        <v>41172</v>
      </c>
      <c r="H78">
        <v>65380</v>
      </c>
      <c r="J78">
        <f t="shared" si="12"/>
        <v>38044.199999999997</v>
      </c>
      <c r="K78">
        <f t="shared" si="13"/>
        <v>1.7185273970802384</v>
      </c>
      <c r="L78">
        <f t="shared" si="14"/>
        <v>68011</v>
      </c>
      <c r="M78">
        <f t="shared" si="15"/>
        <v>2039</v>
      </c>
      <c r="N78">
        <f t="shared" si="16"/>
        <v>38044.199999999997</v>
      </c>
      <c r="O78">
        <f t="shared" si="17"/>
        <v>65972</v>
      </c>
      <c r="Q78">
        <v>1789</v>
      </c>
      <c r="R78">
        <v>26</v>
      </c>
      <c r="T78">
        <v>258.59999999999854</v>
      </c>
      <c r="U78">
        <v>-100</v>
      </c>
      <c r="W78">
        <v>1611</v>
      </c>
      <c r="X78">
        <v>136.80000000000001</v>
      </c>
      <c r="AD78">
        <v>38044.199999999997</v>
      </c>
      <c r="AE78">
        <v>1.7185273970802384</v>
      </c>
      <c r="AK78">
        <v>38044.199999999997</v>
      </c>
      <c r="AL78">
        <v>1.7185273970802384</v>
      </c>
    </row>
    <row r="79" spans="2:38" x14ac:dyDescent="0.25">
      <c r="B79">
        <v>76879</v>
      </c>
      <c r="C79">
        <v>8472</v>
      </c>
      <c r="D79">
        <v>80954</v>
      </c>
      <c r="E79">
        <v>69077</v>
      </c>
      <c r="F79">
        <v>21236</v>
      </c>
      <c r="H79">
        <v>70086</v>
      </c>
      <c r="J79">
        <f t="shared" si="12"/>
        <v>51323.6</v>
      </c>
      <c r="K79">
        <f t="shared" si="13"/>
        <v>1.3655706146879798</v>
      </c>
      <c r="L79">
        <f t="shared" si="14"/>
        <v>80954</v>
      </c>
      <c r="M79">
        <f t="shared" si="15"/>
        <v>8472</v>
      </c>
      <c r="N79">
        <f t="shared" si="16"/>
        <v>51323.6</v>
      </c>
      <c r="O79">
        <f t="shared" si="17"/>
        <v>72482</v>
      </c>
      <c r="Q79">
        <v>4281</v>
      </c>
      <c r="R79">
        <v>-170</v>
      </c>
      <c r="T79">
        <v>450.79999999999563</v>
      </c>
      <c r="U79">
        <v>18.19999999999709</v>
      </c>
      <c r="W79">
        <v>2510.7999999999997</v>
      </c>
      <c r="X79">
        <v>409.8</v>
      </c>
      <c r="Z79">
        <v>51323.6</v>
      </c>
      <c r="AA79">
        <v>1.3655706146879798</v>
      </c>
      <c r="AI79">
        <v>51323.6</v>
      </c>
      <c r="AJ79">
        <v>1.3655706146879798</v>
      </c>
    </row>
    <row r="80" spans="2:38" x14ac:dyDescent="0.25">
      <c r="B80">
        <v>87861</v>
      </c>
      <c r="C80">
        <v>14929</v>
      </c>
      <c r="D80">
        <v>74421</v>
      </c>
      <c r="E80">
        <v>10001</v>
      </c>
      <c r="F80">
        <v>15437</v>
      </c>
      <c r="H80">
        <v>83069</v>
      </c>
      <c r="J80">
        <f t="shared" si="12"/>
        <v>40529.800000000003</v>
      </c>
      <c r="K80">
        <f t="shared" si="13"/>
        <v>2.0495783349535404</v>
      </c>
      <c r="L80">
        <f t="shared" si="14"/>
        <v>87861</v>
      </c>
      <c r="M80">
        <f t="shared" si="15"/>
        <v>10001</v>
      </c>
      <c r="N80">
        <f t="shared" si="16"/>
        <v>40529.800000000003</v>
      </c>
      <c r="O80">
        <f t="shared" si="17"/>
        <v>77860</v>
      </c>
      <c r="Q80">
        <v>6932</v>
      </c>
      <c r="R80">
        <v>2</v>
      </c>
      <c r="T80">
        <v>1022.2000000000044</v>
      </c>
      <c r="U80">
        <v>-152.59999999999854</v>
      </c>
      <c r="W80">
        <v>2430.6000000000004</v>
      </c>
      <c r="X80">
        <v>213.4</v>
      </c>
      <c r="AD80">
        <v>40529.800000000003</v>
      </c>
      <c r="AE80">
        <v>2.0495783349535404</v>
      </c>
      <c r="AK80">
        <v>40529.800000000003</v>
      </c>
      <c r="AL80">
        <v>2.0495783349535404</v>
      </c>
    </row>
    <row r="81" spans="2:38" x14ac:dyDescent="0.25">
      <c r="B81">
        <v>13154</v>
      </c>
      <c r="C81">
        <v>90931</v>
      </c>
      <c r="D81">
        <v>65046</v>
      </c>
      <c r="E81">
        <v>91785</v>
      </c>
      <c r="F81">
        <v>31769</v>
      </c>
      <c r="H81">
        <v>106673</v>
      </c>
      <c r="J81">
        <f t="shared" si="12"/>
        <v>58537</v>
      </c>
      <c r="K81">
        <f t="shared" si="13"/>
        <v>1.8223175085843142</v>
      </c>
      <c r="L81">
        <f t="shared" si="14"/>
        <v>91785</v>
      </c>
      <c r="M81">
        <f t="shared" si="15"/>
        <v>13154</v>
      </c>
      <c r="N81">
        <f t="shared" si="16"/>
        <v>58537</v>
      </c>
      <c r="O81">
        <f t="shared" si="17"/>
        <v>78631</v>
      </c>
      <c r="Q81">
        <v>3599</v>
      </c>
      <c r="R81">
        <v>1128</v>
      </c>
      <c r="T81">
        <v>-2225</v>
      </c>
      <c r="U81">
        <v>531.40000000000146</v>
      </c>
      <c r="W81">
        <v>3353.8</v>
      </c>
      <c r="X81">
        <v>531.4</v>
      </c>
      <c r="AD81">
        <v>58537</v>
      </c>
      <c r="AE81">
        <v>1.8223175085843142</v>
      </c>
      <c r="AK81">
        <v>58537</v>
      </c>
      <c r="AL81">
        <v>1.8223175085843142</v>
      </c>
    </row>
    <row r="82" spans="2:38" x14ac:dyDescent="0.25">
      <c r="B82">
        <v>45885</v>
      </c>
      <c r="C82">
        <v>40250</v>
      </c>
      <c r="D82">
        <v>82107</v>
      </c>
      <c r="E82">
        <v>67378</v>
      </c>
      <c r="F82">
        <v>74132</v>
      </c>
      <c r="H82">
        <v>76185</v>
      </c>
      <c r="J82">
        <f t="shared" si="12"/>
        <v>61950.400000000001</v>
      </c>
      <c r="K82">
        <f t="shared" si="13"/>
        <v>1.2297741418941606</v>
      </c>
      <c r="L82">
        <f t="shared" si="14"/>
        <v>82107</v>
      </c>
      <c r="M82">
        <f t="shared" si="15"/>
        <v>40250</v>
      </c>
      <c r="N82">
        <f t="shared" si="16"/>
        <v>61950.400000000001</v>
      </c>
      <c r="O82">
        <f t="shared" si="17"/>
        <v>41857</v>
      </c>
      <c r="Q82">
        <v>5337</v>
      </c>
      <c r="R82">
        <v>1102</v>
      </c>
      <c r="T82">
        <v>2615.2000000000044</v>
      </c>
      <c r="U82">
        <v>-169.19999999999709</v>
      </c>
      <c r="W82">
        <v>2625.6000000000004</v>
      </c>
      <c r="X82">
        <v>460</v>
      </c>
      <c r="Z82">
        <v>61950.400000000001</v>
      </c>
      <c r="AA82">
        <v>1.2297741418941606</v>
      </c>
      <c r="AI82">
        <v>61950.400000000001</v>
      </c>
      <c r="AJ82">
        <v>1.2297741418941606</v>
      </c>
    </row>
    <row r="83" spans="2:38" x14ac:dyDescent="0.25">
      <c r="B83">
        <v>75503</v>
      </c>
      <c r="C83">
        <v>110054</v>
      </c>
      <c r="D83">
        <v>85262</v>
      </c>
      <c r="E83">
        <v>122838</v>
      </c>
      <c r="F83">
        <v>36985</v>
      </c>
      <c r="H83">
        <v>88571</v>
      </c>
      <c r="J83">
        <f t="shared" si="12"/>
        <v>86128.4</v>
      </c>
      <c r="K83">
        <f t="shared" si="13"/>
        <v>1.0283599834665453</v>
      </c>
      <c r="L83">
        <f t="shared" si="14"/>
        <v>122838</v>
      </c>
      <c r="M83">
        <f t="shared" si="15"/>
        <v>36985</v>
      </c>
      <c r="N83">
        <f t="shared" si="16"/>
        <v>86128.4</v>
      </c>
      <c r="O83">
        <f t="shared" si="17"/>
        <v>85853</v>
      </c>
      <c r="Q83">
        <v>-3556</v>
      </c>
      <c r="R83">
        <v>71</v>
      </c>
      <c r="T83">
        <v>2439.1999999999971</v>
      </c>
      <c r="U83">
        <v>375.39999999999418</v>
      </c>
      <c r="W83">
        <v>2692.8</v>
      </c>
      <c r="X83">
        <v>415</v>
      </c>
      <c r="AB83">
        <v>86128.4</v>
      </c>
      <c r="AC83">
        <v>1.0283599834665453</v>
      </c>
      <c r="AI83">
        <v>86128.4</v>
      </c>
      <c r="AJ83">
        <v>1.0283599834665453</v>
      </c>
    </row>
    <row r="84" spans="2:38" x14ac:dyDescent="0.25">
      <c r="B84">
        <v>78168</v>
      </c>
      <c r="C84">
        <v>66440</v>
      </c>
      <c r="D84">
        <v>77151</v>
      </c>
      <c r="E84">
        <v>121773</v>
      </c>
      <c r="F84">
        <v>58505</v>
      </c>
      <c r="H84">
        <v>120602</v>
      </c>
      <c r="J84">
        <f t="shared" si="12"/>
        <v>80407.399999999994</v>
      </c>
      <c r="K84">
        <f t="shared" si="13"/>
        <v>1.4998868263368796</v>
      </c>
      <c r="L84">
        <f t="shared" si="14"/>
        <v>121773</v>
      </c>
      <c r="M84">
        <f t="shared" si="15"/>
        <v>58505</v>
      </c>
      <c r="N84">
        <f t="shared" si="16"/>
        <v>80407.399999999994</v>
      </c>
      <c r="O84">
        <f t="shared" si="17"/>
        <v>63268</v>
      </c>
      <c r="Q84">
        <v>4244</v>
      </c>
      <c r="R84">
        <v>1047</v>
      </c>
      <c r="T84">
        <v>1220</v>
      </c>
      <c r="U84">
        <v>88.19999999999709</v>
      </c>
      <c r="W84">
        <v>2015.2</v>
      </c>
      <c r="X84">
        <v>258.60000000000002</v>
      </c>
      <c r="AB84">
        <v>80407.399999999994</v>
      </c>
      <c r="AC84">
        <v>1.4998868263368796</v>
      </c>
      <c r="AI84">
        <v>80407.399999999994</v>
      </c>
      <c r="AJ84">
        <v>1.4998868263368796</v>
      </c>
    </row>
    <row r="85" spans="2:38" x14ac:dyDescent="0.25">
      <c r="B85">
        <v>63003</v>
      </c>
      <c r="C85">
        <v>111268</v>
      </c>
      <c r="D85">
        <v>23383</v>
      </c>
      <c r="E85">
        <v>114868</v>
      </c>
      <c r="F85">
        <v>86586</v>
      </c>
      <c r="H85">
        <v>85094</v>
      </c>
      <c r="J85">
        <f t="shared" si="12"/>
        <v>79821.600000000006</v>
      </c>
      <c r="K85">
        <f t="shared" si="13"/>
        <v>1.0660522966214658</v>
      </c>
      <c r="L85">
        <f t="shared" si="14"/>
        <v>114868</v>
      </c>
      <c r="M85">
        <f t="shared" si="15"/>
        <v>23383</v>
      </c>
      <c r="N85">
        <f t="shared" si="16"/>
        <v>79821.600000000006</v>
      </c>
      <c r="O85">
        <f t="shared" si="17"/>
        <v>91485</v>
      </c>
      <c r="Q85">
        <v>-2605</v>
      </c>
      <c r="R85">
        <v>-412</v>
      </c>
      <c r="T85">
        <v>486.60000000000582</v>
      </c>
      <c r="U85">
        <v>-20.19999999999709</v>
      </c>
      <c r="W85">
        <v>1478.6</v>
      </c>
      <c r="X85">
        <v>371.80000000000007</v>
      </c>
      <c r="AB85">
        <v>79821.600000000006</v>
      </c>
      <c r="AC85">
        <v>1.0660522966214658</v>
      </c>
      <c r="AI85">
        <v>79821.600000000006</v>
      </c>
      <c r="AJ85">
        <v>1.0660522966214658</v>
      </c>
    </row>
    <row r="86" spans="2:38" x14ac:dyDescent="0.25">
      <c r="B86">
        <v>120157</v>
      </c>
      <c r="C86">
        <v>1435</v>
      </c>
      <c r="D86">
        <v>67656</v>
      </c>
      <c r="E86">
        <v>71298</v>
      </c>
      <c r="F86">
        <v>25060</v>
      </c>
      <c r="H86">
        <v>60663</v>
      </c>
      <c r="J86">
        <f t="shared" si="12"/>
        <v>57121.2</v>
      </c>
      <c r="K86">
        <f t="shared" si="13"/>
        <v>1.0620049998949603</v>
      </c>
      <c r="L86">
        <f t="shared" si="14"/>
        <v>120157</v>
      </c>
      <c r="M86">
        <f t="shared" si="15"/>
        <v>1435</v>
      </c>
      <c r="N86">
        <f t="shared" si="16"/>
        <v>57121.2</v>
      </c>
      <c r="O86">
        <f t="shared" si="17"/>
        <v>118722</v>
      </c>
      <c r="Q86">
        <v>1377</v>
      </c>
      <c r="R86">
        <v>-20</v>
      </c>
      <c r="T86">
        <v>1426.7999999999956</v>
      </c>
      <c r="U86">
        <v>146.79999999999563</v>
      </c>
      <c r="W86">
        <v>1426.8</v>
      </c>
      <c r="X86">
        <v>150</v>
      </c>
      <c r="Z86">
        <v>57121.2</v>
      </c>
      <c r="AA86">
        <v>1.0620049998949603</v>
      </c>
      <c r="AI86">
        <v>57121.2</v>
      </c>
      <c r="AJ86">
        <v>1.0620049998949603</v>
      </c>
    </row>
    <row r="87" spans="2:38" x14ac:dyDescent="0.25">
      <c r="B87">
        <v>66841</v>
      </c>
      <c r="C87">
        <v>62192</v>
      </c>
      <c r="D87">
        <v>6617</v>
      </c>
      <c r="E87">
        <v>22934</v>
      </c>
      <c r="F87">
        <v>67070</v>
      </c>
      <c r="H87">
        <v>63715</v>
      </c>
      <c r="J87">
        <f t="shared" si="12"/>
        <v>45130.8</v>
      </c>
      <c r="K87">
        <f t="shared" si="13"/>
        <v>1.4117852996179991</v>
      </c>
      <c r="L87">
        <f t="shared" si="14"/>
        <v>67070</v>
      </c>
      <c r="M87">
        <f t="shared" si="15"/>
        <v>6617</v>
      </c>
      <c r="N87">
        <f t="shared" si="16"/>
        <v>45130.8</v>
      </c>
      <c r="O87">
        <f t="shared" si="17"/>
        <v>60453</v>
      </c>
      <c r="Q87">
        <v>-2705</v>
      </c>
      <c r="R87">
        <v>-632</v>
      </c>
      <c r="T87">
        <v>580.20000000000437</v>
      </c>
      <c r="U87">
        <v>142.20000000000437</v>
      </c>
      <c r="W87">
        <v>2711.7999999999997</v>
      </c>
      <c r="X87">
        <v>331</v>
      </c>
      <c r="Z87">
        <v>45130.8</v>
      </c>
      <c r="AA87">
        <v>1.4117852996179991</v>
      </c>
      <c r="AI87">
        <v>45130.8</v>
      </c>
      <c r="AJ87">
        <v>1.4117852996179991</v>
      </c>
    </row>
    <row r="88" spans="2:38" x14ac:dyDescent="0.25">
      <c r="B88">
        <v>101077</v>
      </c>
      <c r="C88">
        <v>26476</v>
      </c>
      <c r="D88">
        <v>11587</v>
      </c>
      <c r="E88">
        <v>35711</v>
      </c>
      <c r="F88">
        <v>121159</v>
      </c>
      <c r="H88">
        <v>126529</v>
      </c>
      <c r="J88">
        <f t="shared" si="12"/>
        <v>59202</v>
      </c>
      <c r="K88">
        <f t="shared" si="13"/>
        <v>2.1372419850680719</v>
      </c>
      <c r="L88">
        <f t="shared" si="14"/>
        <v>121159</v>
      </c>
      <c r="M88">
        <f t="shared" si="15"/>
        <v>11587</v>
      </c>
      <c r="N88">
        <f t="shared" si="16"/>
        <v>59202</v>
      </c>
      <c r="O88">
        <f t="shared" si="17"/>
        <v>109572</v>
      </c>
      <c r="Q88">
        <v>7711</v>
      </c>
      <c r="R88">
        <v>0</v>
      </c>
      <c r="T88">
        <v>-305.40000000000146</v>
      </c>
      <c r="U88">
        <v>-3</v>
      </c>
      <c r="W88">
        <v>1880.6000000000001</v>
      </c>
      <c r="X88">
        <v>15</v>
      </c>
      <c r="AD88">
        <v>59202</v>
      </c>
      <c r="AE88">
        <v>2.1372419850680719</v>
      </c>
      <c r="AK88">
        <v>59202</v>
      </c>
      <c r="AL88">
        <v>2.1372419850680719</v>
      </c>
    </row>
    <row r="89" spans="2:38" x14ac:dyDescent="0.25">
      <c r="B89">
        <v>120522</v>
      </c>
      <c r="C89">
        <v>59153</v>
      </c>
      <c r="D89">
        <v>61932</v>
      </c>
      <c r="E89">
        <v>42587</v>
      </c>
      <c r="F89">
        <v>115527</v>
      </c>
      <c r="H89">
        <v>121971</v>
      </c>
      <c r="J89">
        <f t="shared" si="12"/>
        <v>79944.2</v>
      </c>
      <c r="K89">
        <f t="shared" si="13"/>
        <v>1.5257016769196514</v>
      </c>
      <c r="L89">
        <f t="shared" si="14"/>
        <v>120522</v>
      </c>
      <c r="M89">
        <f t="shared" si="15"/>
        <v>42587</v>
      </c>
      <c r="N89">
        <f t="shared" si="16"/>
        <v>79944.2</v>
      </c>
      <c r="O89">
        <f t="shared" si="17"/>
        <v>77935</v>
      </c>
      <c r="Q89">
        <v>-10131</v>
      </c>
      <c r="R89">
        <v>-148</v>
      </c>
      <c r="T89">
        <v>1962.1999999999971</v>
      </c>
      <c r="U89">
        <v>208.19999999999709</v>
      </c>
      <c r="W89">
        <v>4509</v>
      </c>
      <c r="X89">
        <v>373</v>
      </c>
      <c r="AF89">
        <v>79944.2</v>
      </c>
      <c r="AG89">
        <v>1.5257016769196514</v>
      </c>
      <c r="AI89">
        <v>79944.2</v>
      </c>
      <c r="AJ89">
        <v>1.5257016769196514</v>
      </c>
    </row>
    <row r="90" spans="2:38" x14ac:dyDescent="0.25">
      <c r="B90">
        <v>38122</v>
      </c>
      <c r="C90">
        <v>8696</v>
      </c>
      <c r="D90">
        <v>41949</v>
      </c>
      <c r="E90">
        <v>59191</v>
      </c>
      <c r="F90">
        <v>7338</v>
      </c>
      <c r="H90">
        <v>36496</v>
      </c>
      <c r="J90">
        <f t="shared" si="12"/>
        <v>31059.200000000001</v>
      </c>
      <c r="K90">
        <f t="shared" si="13"/>
        <v>1.175046363074387</v>
      </c>
      <c r="L90">
        <f t="shared" si="14"/>
        <v>59191</v>
      </c>
      <c r="M90">
        <f t="shared" si="15"/>
        <v>7338</v>
      </c>
      <c r="N90">
        <f t="shared" si="16"/>
        <v>31059.200000000001</v>
      </c>
      <c r="O90">
        <f t="shared" si="17"/>
        <v>51853</v>
      </c>
      <c r="Q90">
        <v>2548</v>
      </c>
      <c r="R90">
        <v>-364</v>
      </c>
      <c r="T90">
        <v>1760.6000000000022</v>
      </c>
      <c r="U90">
        <v>-207.20000000000073</v>
      </c>
      <c r="W90">
        <v>1856.6</v>
      </c>
      <c r="X90">
        <v>344.8</v>
      </c>
      <c r="Z90">
        <v>31059.200000000001</v>
      </c>
      <c r="AA90">
        <v>1.175046363074387</v>
      </c>
      <c r="AI90">
        <v>31059.200000000001</v>
      </c>
      <c r="AJ90">
        <v>1.175046363074387</v>
      </c>
    </row>
    <row r="91" spans="2:38" x14ac:dyDescent="0.25">
      <c r="B91">
        <v>5773</v>
      </c>
      <c r="C91">
        <v>35809</v>
      </c>
      <c r="D91">
        <v>110173</v>
      </c>
      <c r="E91">
        <v>33924</v>
      </c>
      <c r="F91">
        <v>79402</v>
      </c>
      <c r="H91">
        <v>79053</v>
      </c>
      <c r="J91">
        <f t="shared" si="12"/>
        <v>53016.2</v>
      </c>
      <c r="K91">
        <f t="shared" si="13"/>
        <v>1.4911102644097465</v>
      </c>
      <c r="L91">
        <f t="shared" si="14"/>
        <v>110173</v>
      </c>
      <c r="M91">
        <f t="shared" si="15"/>
        <v>5773</v>
      </c>
      <c r="N91">
        <f t="shared" si="16"/>
        <v>53016.2</v>
      </c>
      <c r="O91">
        <f t="shared" si="17"/>
        <v>104400</v>
      </c>
      <c r="Q91">
        <v>-1266</v>
      </c>
      <c r="R91">
        <v>-55</v>
      </c>
      <c r="T91">
        <v>-882.40000000000146</v>
      </c>
      <c r="U91">
        <v>-333.40000000000146</v>
      </c>
      <c r="W91">
        <v>1155.2</v>
      </c>
      <c r="X91">
        <v>333.4</v>
      </c>
      <c r="Z91">
        <v>53016.2</v>
      </c>
      <c r="AA91">
        <v>1.4911102644097465</v>
      </c>
      <c r="AI91">
        <v>53016.2</v>
      </c>
      <c r="AJ91">
        <v>1.4911102644097465</v>
      </c>
    </row>
    <row r="92" spans="2:38" x14ac:dyDescent="0.25">
      <c r="B92">
        <v>63150</v>
      </c>
      <c r="C92">
        <v>86736</v>
      </c>
      <c r="D92">
        <v>112654</v>
      </c>
      <c r="E92">
        <v>83481</v>
      </c>
      <c r="F92">
        <v>36653</v>
      </c>
      <c r="H92">
        <v>115112</v>
      </c>
      <c r="J92">
        <f t="shared" si="12"/>
        <v>76534.8</v>
      </c>
      <c r="K92">
        <f t="shared" si="13"/>
        <v>1.5040478318359751</v>
      </c>
      <c r="L92">
        <f t="shared" si="14"/>
        <v>112654</v>
      </c>
      <c r="M92">
        <f t="shared" si="15"/>
        <v>36653</v>
      </c>
      <c r="N92">
        <f t="shared" si="16"/>
        <v>76534.8</v>
      </c>
      <c r="O92">
        <f t="shared" si="17"/>
        <v>76001</v>
      </c>
      <c r="Q92">
        <v>-4321</v>
      </c>
      <c r="R92">
        <v>795</v>
      </c>
      <c r="T92">
        <v>-684.59999999999127</v>
      </c>
      <c r="U92">
        <v>368</v>
      </c>
      <c r="W92">
        <v>1156.5999999999999</v>
      </c>
      <c r="X92">
        <v>369.20000000000005</v>
      </c>
      <c r="AF92">
        <v>76534.8</v>
      </c>
      <c r="AG92">
        <v>1.5040478318359751</v>
      </c>
      <c r="AI92">
        <v>76534.8</v>
      </c>
      <c r="AJ92">
        <v>1.5040478318359751</v>
      </c>
    </row>
    <row r="93" spans="2:38" x14ac:dyDescent="0.25">
      <c r="B93">
        <v>68666</v>
      </c>
      <c r="C93">
        <v>93296</v>
      </c>
      <c r="D93">
        <v>93716</v>
      </c>
      <c r="E93">
        <v>98321</v>
      </c>
      <c r="F93">
        <v>25211</v>
      </c>
      <c r="H93">
        <v>116046</v>
      </c>
      <c r="J93">
        <f t="shared" si="12"/>
        <v>75842</v>
      </c>
      <c r="K93">
        <f t="shared" si="13"/>
        <v>1.5301020542707207</v>
      </c>
      <c r="L93">
        <f t="shared" si="14"/>
        <v>98321</v>
      </c>
      <c r="M93">
        <f t="shared" si="15"/>
        <v>25211</v>
      </c>
      <c r="N93">
        <f t="shared" si="16"/>
        <v>75842</v>
      </c>
      <c r="O93">
        <f t="shared" si="17"/>
        <v>73110</v>
      </c>
      <c r="Q93">
        <v>-3018</v>
      </c>
      <c r="R93">
        <v>0</v>
      </c>
      <c r="T93">
        <v>-614.80000000000291</v>
      </c>
      <c r="U93">
        <v>-70.399999999994179</v>
      </c>
      <c r="W93">
        <v>1691.6</v>
      </c>
      <c r="X93">
        <v>77.199999999999989</v>
      </c>
      <c r="AF93">
        <v>75842</v>
      </c>
      <c r="AG93">
        <v>1.5301020542707207</v>
      </c>
      <c r="AI93">
        <v>75842</v>
      </c>
      <c r="AJ93">
        <v>1.5301020542707207</v>
      </c>
    </row>
    <row r="94" spans="2:38" x14ac:dyDescent="0.25">
      <c r="B94">
        <v>62190</v>
      </c>
      <c r="C94">
        <v>97996</v>
      </c>
      <c r="D94">
        <v>104125</v>
      </c>
      <c r="E94">
        <v>120822</v>
      </c>
      <c r="F94">
        <v>56435</v>
      </c>
      <c r="H94">
        <v>110651</v>
      </c>
      <c r="J94">
        <f t="shared" si="12"/>
        <v>88313.600000000006</v>
      </c>
      <c r="K94">
        <f t="shared" si="13"/>
        <v>1.2529327306326545</v>
      </c>
      <c r="L94">
        <f t="shared" si="14"/>
        <v>120822</v>
      </c>
      <c r="M94">
        <f t="shared" si="15"/>
        <v>56435</v>
      </c>
      <c r="N94">
        <f t="shared" si="16"/>
        <v>88313.600000000006</v>
      </c>
      <c r="O94">
        <f t="shared" si="17"/>
        <v>64387</v>
      </c>
      <c r="Q94">
        <v>-2263</v>
      </c>
      <c r="R94">
        <v>785</v>
      </c>
      <c r="T94">
        <v>1967.6000000000058</v>
      </c>
      <c r="U94">
        <v>-134.59999999999127</v>
      </c>
      <c r="W94">
        <v>2678.8</v>
      </c>
      <c r="X94">
        <v>183.8</v>
      </c>
      <c r="AB94">
        <v>88313.600000000006</v>
      </c>
      <c r="AC94">
        <v>1.2529327306326545</v>
      </c>
      <c r="AI94">
        <v>88313.600000000006</v>
      </c>
      <c r="AJ94">
        <v>1.2529327306326545</v>
      </c>
    </row>
    <row r="95" spans="2:38" x14ac:dyDescent="0.25">
      <c r="B95">
        <v>119805</v>
      </c>
      <c r="C95">
        <v>3160</v>
      </c>
      <c r="D95">
        <v>40188</v>
      </c>
      <c r="E95">
        <v>69856</v>
      </c>
      <c r="F95">
        <v>95523</v>
      </c>
      <c r="H95">
        <v>111153</v>
      </c>
      <c r="J95">
        <f t="shared" si="12"/>
        <v>65706.399999999994</v>
      </c>
      <c r="K95">
        <f t="shared" si="13"/>
        <v>1.6916616950555807</v>
      </c>
      <c r="L95">
        <f t="shared" si="14"/>
        <v>119805</v>
      </c>
      <c r="M95">
        <f t="shared" si="15"/>
        <v>3160</v>
      </c>
      <c r="N95">
        <f t="shared" si="16"/>
        <v>65706.399999999994</v>
      </c>
      <c r="O95">
        <f t="shared" si="17"/>
        <v>116645</v>
      </c>
      <c r="Q95">
        <v>-1392</v>
      </c>
      <c r="R95">
        <v>814</v>
      </c>
      <c r="T95">
        <v>614.79999999999563</v>
      </c>
      <c r="U95">
        <v>-62.400000000008731</v>
      </c>
      <c r="W95">
        <v>2798.8</v>
      </c>
      <c r="X95">
        <v>83.2</v>
      </c>
      <c r="AF95">
        <v>65706.399999999994</v>
      </c>
      <c r="AG95">
        <v>1.6916616950555807</v>
      </c>
      <c r="AI95">
        <v>65706.399999999994</v>
      </c>
      <c r="AJ95">
        <v>1.6916616950555807</v>
      </c>
    </row>
    <row r="96" spans="2:38" x14ac:dyDescent="0.25">
      <c r="B96">
        <v>34911</v>
      </c>
      <c r="C96">
        <v>13828</v>
      </c>
      <c r="D96">
        <v>76273</v>
      </c>
      <c r="E96">
        <v>87849</v>
      </c>
      <c r="F96">
        <v>117906</v>
      </c>
      <c r="H96">
        <v>125558</v>
      </c>
      <c r="J96">
        <f t="shared" si="12"/>
        <v>66153.399999999994</v>
      </c>
      <c r="K96">
        <f t="shared" si="13"/>
        <v>1.8979825677894109</v>
      </c>
      <c r="L96">
        <f t="shared" si="14"/>
        <v>117906</v>
      </c>
      <c r="M96">
        <f t="shared" si="15"/>
        <v>13828</v>
      </c>
      <c r="N96">
        <f t="shared" si="16"/>
        <v>66153.399999999994</v>
      </c>
      <c r="O96">
        <f t="shared" si="17"/>
        <v>104078</v>
      </c>
      <c r="Q96">
        <v>2927</v>
      </c>
      <c r="R96">
        <v>-839</v>
      </c>
      <c r="T96">
        <v>496</v>
      </c>
      <c r="U96">
        <v>15.599999999991269</v>
      </c>
      <c r="W96">
        <v>1702.8</v>
      </c>
      <c r="X96">
        <v>82.800000000000011</v>
      </c>
      <c r="AF96">
        <v>66153.399999999994</v>
      </c>
      <c r="AG96">
        <v>1.8979825677894109</v>
      </c>
      <c r="AI96">
        <v>66153.399999999994</v>
      </c>
      <c r="AJ96">
        <v>1.8979825677894109</v>
      </c>
    </row>
    <row r="97" spans="2:38" x14ac:dyDescent="0.25">
      <c r="B97">
        <v>3100</v>
      </c>
      <c r="C97">
        <v>23330</v>
      </c>
      <c r="D97">
        <v>24933</v>
      </c>
      <c r="E97">
        <v>75419</v>
      </c>
      <c r="F97">
        <v>23539</v>
      </c>
      <c r="H97">
        <v>54323</v>
      </c>
      <c r="J97">
        <f t="shared" si="12"/>
        <v>30064.2</v>
      </c>
      <c r="K97">
        <f t="shared" si="13"/>
        <v>1.806899900878786</v>
      </c>
      <c r="L97">
        <f t="shared" si="14"/>
        <v>75419</v>
      </c>
      <c r="M97">
        <f t="shared" si="15"/>
        <v>3100</v>
      </c>
      <c r="N97">
        <f t="shared" si="16"/>
        <v>30064.2</v>
      </c>
      <c r="O97">
        <f t="shared" si="17"/>
        <v>72319</v>
      </c>
      <c r="Q97">
        <v>572</v>
      </c>
      <c r="R97">
        <v>-654</v>
      </c>
      <c r="T97">
        <v>-833.39999999999782</v>
      </c>
      <c r="U97">
        <v>0</v>
      </c>
      <c r="W97">
        <v>1794.6</v>
      </c>
      <c r="X97">
        <v>68</v>
      </c>
      <c r="AD97">
        <v>30064.2</v>
      </c>
      <c r="AE97">
        <v>1.806899900878786</v>
      </c>
      <c r="AK97">
        <v>30064.2</v>
      </c>
      <c r="AL97">
        <v>1.806899900878786</v>
      </c>
    </row>
    <row r="98" spans="2:38" x14ac:dyDescent="0.25">
      <c r="B98">
        <v>88960</v>
      </c>
      <c r="C98">
        <v>9070</v>
      </c>
      <c r="D98">
        <v>55827</v>
      </c>
      <c r="E98">
        <v>48204</v>
      </c>
      <c r="F98">
        <v>11672</v>
      </c>
      <c r="H98">
        <v>56189</v>
      </c>
      <c r="J98">
        <f t="shared" si="12"/>
        <v>42746.6</v>
      </c>
      <c r="K98">
        <f t="shared" ref="K98:K129" si="18">H98/J98</f>
        <v>1.3144671155132805</v>
      </c>
      <c r="L98">
        <f t="shared" si="14"/>
        <v>88960</v>
      </c>
      <c r="M98">
        <f t="shared" si="15"/>
        <v>9070</v>
      </c>
      <c r="N98">
        <f t="shared" si="16"/>
        <v>42746.6</v>
      </c>
      <c r="O98">
        <f t="shared" si="17"/>
        <v>79890</v>
      </c>
      <c r="Q98">
        <v>2807</v>
      </c>
      <c r="R98">
        <v>-52</v>
      </c>
      <c r="T98">
        <v>2771.5999999999985</v>
      </c>
      <c r="U98">
        <v>-246.40000000000146</v>
      </c>
      <c r="W98">
        <v>3276.4</v>
      </c>
      <c r="X98">
        <v>336.4</v>
      </c>
      <c r="Z98">
        <v>42746.6</v>
      </c>
      <c r="AA98">
        <v>1.3144671155132805</v>
      </c>
      <c r="AI98">
        <v>42746.6</v>
      </c>
      <c r="AJ98">
        <v>1.3144671155132805</v>
      </c>
    </row>
    <row r="99" spans="2:38" x14ac:dyDescent="0.25">
      <c r="B99">
        <v>97708</v>
      </c>
      <c r="C99">
        <v>75906</v>
      </c>
      <c r="D99">
        <v>94452</v>
      </c>
      <c r="E99">
        <v>17470</v>
      </c>
      <c r="F99">
        <v>88662</v>
      </c>
      <c r="H99">
        <v>77075</v>
      </c>
      <c r="J99">
        <f t="shared" si="12"/>
        <v>74839.600000000006</v>
      </c>
      <c r="K99">
        <f t="shared" si="18"/>
        <v>1.0298692136248724</v>
      </c>
      <c r="L99">
        <f t="shared" si="14"/>
        <v>97708</v>
      </c>
      <c r="M99">
        <f t="shared" si="15"/>
        <v>17470</v>
      </c>
      <c r="N99">
        <f t="shared" si="16"/>
        <v>74839.600000000006</v>
      </c>
      <c r="O99">
        <f t="shared" si="17"/>
        <v>80238</v>
      </c>
      <c r="Q99">
        <v>-2014</v>
      </c>
      <c r="R99">
        <v>-36</v>
      </c>
      <c r="T99">
        <v>1334.8000000000029</v>
      </c>
      <c r="U99">
        <v>-29.19999999999709</v>
      </c>
      <c r="W99">
        <v>2305.2000000000003</v>
      </c>
      <c r="X99">
        <v>343.6</v>
      </c>
      <c r="AB99">
        <v>74839.600000000006</v>
      </c>
      <c r="AC99">
        <v>1.0298692136248724</v>
      </c>
      <c r="AI99">
        <v>74839.600000000006</v>
      </c>
      <c r="AJ99">
        <v>1.0298692136248724</v>
      </c>
    </row>
    <row r="100" spans="2:38" x14ac:dyDescent="0.25">
      <c r="B100">
        <v>102291</v>
      </c>
      <c r="C100">
        <v>118422</v>
      </c>
      <c r="D100">
        <v>14735</v>
      </c>
      <c r="E100">
        <v>79838</v>
      </c>
      <c r="F100">
        <v>57211</v>
      </c>
      <c r="H100">
        <v>103967</v>
      </c>
      <c r="J100">
        <f t="shared" si="12"/>
        <v>74499.399999999994</v>
      </c>
      <c r="K100">
        <f t="shared" si="18"/>
        <v>1.3955414406022062</v>
      </c>
      <c r="L100">
        <f t="shared" si="14"/>
        <v>118422</v>
      </c>
      <c r="M100">
        <f t="shared" si="15"/>
        <v>14735</v>
      </c>
      <c r="N100">
        <f t="shared" si="16"/>
        <v>74499.399999999994</v>
      </c>
      <c r="O100">
        <f t="shared" si="17"/>
        <v>103687</v>
      </c>
      <c r="Q100">
        <v>1016</v>
      </c>
      <c r="R100">
        <v>231</v>
      </c>
      <c r="T100">
        <v>-1071.8000000000029</v>
      </c>
      <c r="U100">
        <v>-175.60000000000582</v>
      </c>
      <c r="W100">
        <v>1764.9999999999998</v>
      </c>
      <c r="X100">
        <v>518.80000000000007</v>
      </c>
      <c r="AB100">
        <v>74499.399999999994</v>
      </c>
      <c r="AC100">
        <v>1.3955414406022062</v>
      </c>
      <c r="AI100">
        <v>74499.399999999994</v>
      </c>
      <c r="AJ100">
        <v>1.3955414406022062</v>
      </c>
    </row>
    <row r="101" spans="2:38" x14ac:dyDescent="0.25">
      <c r="B101">
        <v>95141</v>
      </c>
      <c r="C101">
        <v>73086</v>
      </c>
      <c r="D101">
        <v>63555</v>
      </c>
      <c r="E101">
        <v>115077</v>
      </c>
      <c r="F101">
        <v>97772</v>
      </c>
      <c r="H101">
        <v>96873</v>
      </c>
      <c r="J101">
        <f t="shared" si="12"/>
        <v>88926.2</v>
      </c>
      <c r="K101">
        <f t="shared" si="18"/>
        <v>1.0893639894654219</v>
      </c>
      <c r="L101">
        <f t="shared" si="14"/>
        <v>115077</v>
      </c>
      <c r="M101">
        <f t="shared" si="15"/>
        <v>63555</v>
      </c>
      <c r="N101">
        <f t="shared" si="16"/>
        <v>88926.2</v>
      </c>
      <c r="O101">
        <f t="shared" si="17"/>
        <v>51522</v>
      </c>
      <c r="Q101">
        <v>-174</v>
      </c>
      <c r="R101">
        <v>383</v>
      </c>
      <c r="T101">
        <v>-1380.4000000000087</v>
      </c>
      <c r="U101">
        <v>-173.60000000000582</v>
      </c>
      <c r="W101">
        <v>3309.6</v>
      </c>
      <c r="X101">
        <v>356.40000000000003</v>
      </c>
      <c r="AB101">
        <v>88926.2</v>
      </c>
      <c r="AC101">
        <v>1.0893639894654219</v>
      </c>
      <c r="AI101">
        <v>88926.2</v>
      </c>
      <c r="AJ101">
        <v>1.0893639894654219</v>
      </c>
    </row>
    <row r="103" spans="2:38" x14ac:dyDescent="0.25">
      <c r="B103">
        <v>1624157</v>
      </c>
      <c r="C103">
        <v>1467415</v>
      </c>
      <c r="D103">
        <v>1498522</v>
      </c>
      <c r="E103">
        <v>1630303</v>
      </c>
      <c r="F103">
        <v>1554297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676B-FC8E-485D-B6CB-475034E48E2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61503</v>
      </c>
      <c r="C2">
        <v>48638</v>
      </c>
      <c r="D2">
        <v>25064</v>
      </c>
      <c r="E2">
        <v>117562</v>
      </c>
      <c r="F2">
        <v>112094</v>
      </c>
      <c r="H2">
        <v>132458</v>
      </c>
      <c r="J2">
        <f t="shared" ref="J2:J33" si="0">AVERAGE(B2:F2)</f>
        <v>72972.2</v>
      </c>
      <c r="K2">
        <f t="shared" ref="K2:K33" si="1">H2/J2</f>
        <v>1.8151844126941494</v>
      </c>
      <c r="L2">
        <f t="shared" ref="L2:L33" si="2">MAX(B2:F2)</f>
        <v>117562</v>
      </c>
      <c r="M2">
        <f t="shared" ref="M2:M33" si="3">MIN(B2:F2)</f>
        <v>25064</v>
      </c>
      <c r="N2">
        <f t="shared" ref="N2:N33" si="4">AVERAGE(B2:F2)</f>
        <v>72972.2</v>
      </c>
      <c r="O2">
        <f t="shared" ref="O2:O33" si="5">L2-M2</f>
        <v>92498</v>
      </c>
      <c r="Q2">
        <v>1094</v>
      </c>
      <c r="R2">
        <v>157</v>
      </c>
      <c r="T2">
        <v>8.5999999999912689</v>
      </c>
      <c r="U2">
        <v>-79.600000000005821</v>
      </c>
      <c r="W2">
        <v>3660.6</v>
      </c>
      <c r="X2">
        <v>440</v>
      </c>
      <c r="AF2">
        <v>72972.2</v>
      </c>
      <c r="AG2">
        <v>1.8151844126941494</v>
      </c>
      <c r="AK2">
        <v>72972.2</v>
      </c>
      <c r="AL2">
        <v>1.8151844126941494</v>
      </c>
    </row>
    <row r="3" spans="1:38" x14ac:dyDescent="0.25">
      <c r="B3">
        <v>87767</v>
      </c>
      <c r="C3">
        <v>63322</v>
      </c>
      <c r="D3">
        <v>7729</v>
      </c>
      <c r="E3">
        <v>12999</v>
      </c>
      <c r="F3">
        <v>16582</v>
      </c>
      <c r="H3">
        <v>71262</v>
      </c>
      <c r="J3">
        <f t="shared" si="0"/>
        <v>37679.800000000003</v>
      </c>
      <c r="K3">
        <f t="shared" si="1"/>
        <v>1.8912520767095364</v>
      </c>
      <c r="L3">
        <f t="shared" si="2"/>
        <v>87767</v>
      </c>
      <c r="M3">
        <f t="shared" si="3"/>
        <v>7729</v>
      </c>
      <c r="N3">
        <f t="shared" si="4"/>
        <v>37679.800000000003</v>
      </c>
      <c r="O3">
        <f t="shared" si="5"/>
        <v>80038</v>
      </c>
      <c r="Q3">
        <v>1521</v>
      </c>
      <c r="R3">
        <v>647</v>
      </c>
      <c r="T3">
        <v>-32</v>
      </c>
      <c r="U3">
        <v>-288.79999999999563</v>
      </c>
      <c r="W3">
        <v>1994.4</v>
      </c>
      <c r="X3">
        <v>290.8</v>
      </c>
      <c r="AD3">
        <v>37679.800000000003</v>
      </c>
      <c r="AE3">
        <v>1.8912520767095364</v>
      </c>
      <c r="AK3">
        <v>37679.800000000003</v>
      </c>
      <c r="AL3">
        <v>1.8912520767095364</v>
      </c>
    </row>
    <row r="4" spans="1:38" x14ac:dyDescent="0.25">
      <c r="B4">
        <v>106520</v>
      </c>
      <c r="C4">
        <v>40617</v>
      </c>
      <c r="D4">
        <v>60860</v>
      </c>
      <c r="E4">
        <v>117432</v>
      </c>
      <c r="F4">
        <v>8479</v>
      </c>
      <c r="H4">
        <v>85300</v>
      </c>
      <c r="J4">
        <f t="shared" si="0"/>
        <v>66781.600000000006</v>
      </c>
      <c r="K4">
        <f t="shared" si="1"/>
        <v>1.2772979383542771</v>
      </c>
      <c r="L4">
        <f t="shared" si="2"/>
        <v>117432</v>
      </c>
      <c r="M4">
        <f t="shared" si="3"/>
        <v>8479</v>
      </c>
      <c r="N4">
        <f t="shared" si="4"/>
        <v>66781.600000000006</v>
      </c>
      <c r="O4">
        <f t="shared" si="5"/>
        <v>108953</v>
      </c>
      <c r="Q4">
        <v>-1292</v>
      </c>
      <c r="R4">
        <v>380</v>
      </c>
      <c r="T4">
        <v>804.40000000000873</v>
      </c>
      <c r="U4">
        <v>115</v>
      </c>
      <c r="W4">
        <v>1246.4000000000001</v>
      </c>
      <c r="X4">
        <v>285.8</v>
      </c>
      <c r="AB4">
        <v>66781.600000000006</v>
      </c>
      <c r="AC4">
        <v>1.2772979383542771</v>
      </c>
      <c r="AI4">
        <v>66781.600000000006</v>
      </c>
      <c r="AJ4">
        <v>1.2772979383542771</v>
      </c>
    </row>
    <row r="5" spans="1:38" x14ac:dyDescent="0.25">
      <c r="B5">
        <v>111949</v>
      </c>
      <c r="C5">
        <v>8962</v>
      </c>
      <c r="D5">
        <v>8305</v>
      </c>
      <c r="E5">
        <v>59410</v>
      </c>
      <c r="F5">
        <v>118670</v>
      </c>
      <c r="H5">
        <v>120841</v>
      </c>
      <c r="J5">
        <f t="shared" si="0"/>
        <v>61459.199999999997</v>
      </c>
      <c r="K5">
        <f t="shared" si="1"/>
        <v>1.9661987139435595</v>
      </c>
      <c r="L5">
        <f t="shared" si="2"/>
        <v>118670</v>
      </c>
      <c r="M5">
        <f t="shared" si="3"/>
        <v>8305</v>
      </c>
      <c r="N5">
        <f t="shared" si="4"/>
        <v>61459.199999999997</v>
      </c>
      <c r="O5">
        <f t="shared" si="5"/>
        <v>110365</v>
      </c>
      <c r="Q5">
        <v>1162</v>
      </c>
      <c r="R5">
        <v>644</v>
      </c>
      <c r="T5">
        <v>-1369.2000000000044</v>
      </c>
      <c r="U5">
        <v>-159.60000000000582</v>
      </c>
      <c r="W5">
        <v>2933.6000000000004</v>
      </c>
      <c r="X5">
        <v>297.60000000000002</v>
      </c>
      <c r="AD5">
        <v>61459.199999999997</v>
      </c>
      <c r="AE5">
        <v>1.9661987139435595</v>
      </c>
      <c r="AK5">
        <v>61459.199999999997</v>
      </c>
      <c r="AL5">
        <v>1.9661987139435595</v>
      </c>
    </row>
    <row r="6" spans="1:38" x14ac:dyDescent="0.25">
      <c r="B6">
        <v>68347</v>
      </c>
      <c r="C6">
        <v>63177</v>
      </c>
      <c r="D6">
        <v>105331</v>
      </c>
      <c r="E6">
        <v>104445</v>
      </c>
      <c r="F6">
        <v>79946</v>
      </c>
      <c r="H6">
        <v>130179</v>
      </c>
      <c r="J6">
        <f t="shared" si="0"/>
        <v>84249.2</v>
      </c>
      <c r="K6">
        <f t="shared" si="1"/>
        <v>1.5451660075110507</v>
      </c>
      <c r="L6">
        <f t="shared" si="2"/>
        <v>105331</v>
      </c>
      <c r="M6">
        <f t="shared" si="3"/>
        <v>63177</v>
      </c>
      <c r="N6">
        <f t="shared" si="4"/>
        <v>84249.2</v>
      </c>
      <c r="O6">
        <f t="shared" si="5"/>
        <v>42154</v>
      </c>
      <c r="Q6">
        <v>1398</v>
      </c>
      <c r="R6">
        <v>-592</v>
      </c>
      <c r="T6">
        <v>18.80000000000291</v>
      </c>
      <c r="U6">
        <v>-113.19999999999709</v>
      </c>
      <c r="W6">
        <v>1725.2000000000003</v>
      </c>
      <c r="X6">
        <v>366</v>
      </c>
      <c r="AF6">
        <v>84249.2</v>
      </c>
      <c r="AG6">
        <v>1.5451660075110507</v>
      </c>
      <c r="AI6">
        <v>84249.2</v>
      </c>
      <c r="AJ6">
        <v>1.5451660075110507</v>
      </c>
    </row>
    <row r="7" spans="1:38" x14ac:dyDescent="0.25">
      <c r="B7">
        <v>54961</v>
      </c>
      <c r="C7">
        <v>4107</v>
      </c>
      <c r="D7">
        <v>48183</v>
      </c>
      <c r="E7">
        <v>26782</v>
      </c>
      <c r="F7">
        <v>90357</v>
      </c>
      <c r="H7">
        <v>107086</v>
      </c>
      <c r="J7">
        <f t="shared" si="0"/>
        <v>44878</v>
      </c>
      <c r="K7">
        <f t="shared" si="1"/>
        <v>2.3861580284326398</v>
      </c>
      <c r="L7">
        <f t="shared" si="2"/>
        <v>90357</v>
      </c>
      <c r="M7">
        <f t="shared" si="3"/>
        <v>4107</v>
      </c>
      <c r="N7">
        <f t="shared" si="4"/>
        <v>44878</v>
      </c>
      <c r="O7">
        <f t="shared" si="5"/>
        <v>86250</v>
      </c>
      <c r="Q7">
        <v>-416</v>
      </c>
      <c r="R7">
        <v>-451</v>
      </c>
      <c r="T7">
        <v>-1616</v>
      </c>
      <c r="U7">
        <v>-157.59999999999854</v>
      </c>
      <c r="W7">
        <v>3000.0000000000005</v>
      </c>
      <c r="X7">
        <v>407.59999999999997</v>
      </c>
      <c r="AD7">
        <v>44878</v>
      </c>
      <c r="AE7">
        <v>2.3861580284326398</v>
      </c>
      <c r="AK7">
        <v>44878</v>
      </c>
      <c r="AL7">
        <v>2.3861580284326398</v>
      </c>
    </row>
    <row r="8" spans="1:38" x14ac:dyDescent="0.25">
      <c r="B8">
        <v>100252</v>
      </c>
      <c r="C8">
        <v>10666</v>
      </c>
      <c r="D8">
        <v>67238</v>
      </c>
      <c r="E8">
        <v>85170</v>
      </c>
      <c r="F8">
        <v>11733</v>
      </c>
      <c r="H8">
        <v>87609</v>
      </c>
      <c r="J8">
        <f t="shared" si="0"/>
        <v>55011.8</v>
      </c>
      <c r="K8">
        <f t="shared" si="1"/>
        <v>1.5925492348914232</v>
      </c>
      <c r="L8">
        <f t="shared" si="2"/>
        <v>100252</v>
      </c>
      <c r="M8">
        <f t="shared" si="3"/>
        <v>10666</v>
      </c>
      <c r="N8">
        <f t="shared" si="4"/>
        <v>55011.8</v>
      </c>
      <c r="O8">
        <f t="shared" si="5"/>
        <v>89586</v>
      </c>
      <c r="Q8">
        <v>5814</v>
      </c>
      <c r="R8">
        <v>142</v>
      </c>
      <c r="T8">
        <v>-584.19999999999709</v>
      </c>
      <c r="U8">
        <v>147</v>
      </c>
      <c r="W8">
        <v>2731.7999999999997</v>
      </c>
      <c r="X8">
        <v>290.20000000000005</v>
      </c>
      <c r="Z8">
        <v>55011.8</v>
      </c>
      <c r="AA8">
        <v>1.5925492348914232</v>
      </c>
      <c r="AK8">
        <v>55011.8</v>
      </c>
      <c r="AL8">
        <v>1.5925492348914232</v>
      </c>
    </row>
    <row r="9" spans="1:38" x14ac:dyDescent="0.25">
      <c r="B9">
        <v>37095</v>
      </c>
      <c r="C9">
        <v>68342</v>
      </c>
      <c r="D9">
        <v>34648</v>
      </c>
      <c r="E9">
        <v>13114</v>
      </c>
      <c r="F9">
        <v>120473</v>
      </c>
      <c r="H9">
        <v>69947</v>
      </c>
      <c r="J9">
        <f t="shared" si="0"/>
        <v>54734.400000000001</v>
      </c>
      <c r="K9">
        <f t="shared" si="1"/>
        <v>1.2779349001724691</v>
      </c>
      <c r="L9">
        <f t="shared" si="2"/>
        <v>120473</v>
      </c>
      <c r="M9">
        <f t="shared" si="3"/>
        <v>13114</v>
      </c>
      <c r="N9">
        <f t="shared" si="4"/>
        <v>54734.400000000001</v>
      </c>
      <c r="O9">
        <f t="shared" si="5"/>
        <v>107359</v>
      </c>
      <c r="Q9">
        <v>-1393</v>
      </c>
      <c r="R9">
        <v>1047</v>
      </c>
      <c r="T9">
        <v>-1378.1999999999971</v>
      </c>
      <c r="U9">
        <v>238.80000000000291</v>
      </c>
      <c r="W9">
        <v>1449.8</v>
      </c>
      <c r="X9">
        <v>250.79999999999998</v>
      </c>
      <c r="Z9">
        <v>54734.400000000001</v>
      </c>
      <c r="AA9">
        <v>1.2779349001724691</v>
      </c>
      <c r="AI9">
        <v>54734.400000000001</v>
      </c>
      <c r="AJ9">
        <v>1.2779349001724691</v>
      </c>
    </row>
    <row r="10" spans="1:38" x14ac:dyDescent="0.25">
      <c r="B10">
        <v>29927</v>
      </c>
      <c r="C10">
        <v>115732</v>
      </c>
      <c r="D10">
        <v>118760</v>
      </c>
      <c r="E10">
        <v>103456</v>
      </c>
      <c r="F10">
        <v>1334</v>
      </c>
      <c r="H10">
        <v>117768</v>
      </c>
      <c r="J10">
        <f t="shared" si="0"/>
        <v>73841.8</v>
      </c>
      <c r="K10">
        <f t="shared" si="1"/>
        <v>1.594869030819942</v>
      </c>
      <c r="L10">
        <f t="shared" si="2"/>
        <v>118760</v>
      </c>
      <c r="M10">
        <f t="shared" si="3"/>
        <v>1334</v>
      </c>
      <c r="N10">
        <f t="shared" si="4"/>
        <v>73841.8</v>
      </c>
      <c r="O10">
        <f t="shared" si="5"/>
        <v>117426</v>
      </c>
      <c r="Q10">
        <v>-189</v>
      </c>
      <c r="R10">
        <v>-2</v>
      </c>
      <c r="T10">
        <v>-1262</v>
      </c>
      <c r="U10">
        <v>-138</v>
      </c>
      <c r="W10">
        <v>1710</v>
      </c>
      <c r="X10">
        <v>140.80000000000001</v>
      </c>
      <c r="AF10">
        <v>73841.8</v>
      </c>
      <c r="AG10">
        <v>1.594869030819942</v>
      </c>
      <c r="AK10">
        <v>73841.8</v>
      </c>
      <c r="AL10">
        <v>1.594869030819942</v>
      </c>
    </row>
    <row r="11" spans="1:38" x14ac:dyDescent="0.25">
      <c r="B11">
        <v>88176</v>
      </c>
      <c r="C11">
        <v>57760</v>
      </c>
      <c r="D11">
        <v>8933</v>
      </c>
      <c r="E11">
        <v>70492</v>
      </c>
      <c r="F11">
        <v>88131</v>
      </c>
      <c r="H11">
        <v>74527</v>
      </c>
      <c r="J11">
        <f t="shared" si="0"/>
        <v>62698.400000000001</v>
      </c>
      <c r="K11">
        <f t="shared" si="1"/>
        <v>1.188658721753665</v>
      </c>
      <c r="L11">
        <f t="shared" si="2"/>
        <v>88176</v>
      </c>
      <c r="M11">
        <f t="shared" si="3"/>
        <v>8933</v>
      </c>
      <c r="N11">
        <f t="shared" si="4"/>
        <v>62698.400000000001</v>
      </c>
      <c r="O11">
        <f t="shared" si="5"/>
        <v>79243</v>
      </c>
      <c r="Q11">
        <v>-1487</v>
      </c>
      <c r="R11">
        <v>7</v>
      </c>
      <c r="T11">
        <v>854</v>
      </c>
      <c r="U11">
        <v>599.40000000000146</v>
      </c>
      <c r="W11">
        <v>2496</v>
      </c>
      <c r="X11">
        <v>601.80000000000007</v>
      </c>
      <c r="Z11">
        <v>62698.400000000001</v>
      </c>
      <c r="AA11">
        <v>1.188658721753665</v>
      </c>
      <c r="AI11">
        <v>62698.400000000001</v>
      </c>
      <c r="AJ11">
        <v>1.188658721753665</v>
      </c>
    </row>
    <row r="12" spans="1:38" x14ac:dyDescent="0.25">
      <c r="B12">
        <v>46246</v>
      </c>
      <c r="C12">
        <v>64983</v>
      </c>
      <c r="D12">
        <v>55218</v>
      </c>
      <c r="E12">
        <v>86886</v>
      </c>
      <c r="F12">
        <v>80319</v>
      </c>
      <c r="H12">
        <v>101099</v>
      </c>
      <c r="J12">
        <f t="shared" si="0"/>
        <v>66730.399999999994</v>
      </c>
      <c r="K12">
        <f t="shared" si="1"/>
        <v>1.515036624986513</v>
      </c>
      <c r="L12">
        <f t="shared" si="2"/>
        <v>86886</v>
      </c>
      <c r="M12">
        <f t="shared" si="3"/>
        <v>46246</v>
      </c>
      <c r="N12">
        <f t="shared" si="4"/>
        <v>66730.399999999994</v>
      </c>
      <c r="O12">
        <f t="shared" si="5"/>
        <v>40640</v>
      </c>
      <c r="Q12">
        <v>-3205</v>
      </c>
      <c r="R12">
        <v>32</v>
      </c>
      <c r="T12">
        <v>-1928.2000000000116</v>
      </c>
      <c r="U12">
        <v>278.59999999999127</v>
      </c>
      <c r="W12">
        <v>3074.6000000000004</v>
      </c>
      <c r="X12">
        <v>331.79999999999995</v>
      </c>
      <c r="AF12">
        <v>66730.399999999994</v>
      </c>
      <c r="AG12">
        <v>1.515036624986513</v>
      </c>
      <c r="AI12">
        <v>66730.399999999994</v>
      </c>
      <c r="AJ12">
        <v>1.515036624986513</v>
      </c>
    </row>
    <row r="13" spans="1:38" x14ac:dyDescent="0.25">
      <c r="B13">
        <v>119519</v>
      </c>
      <c r="C13">
        <v>120490</v>
      </c>
      <c r="D13">
        <v>48626</v>
      </c>
      <c r="E13">
        <v>37432</v>
      </c>
      <c r="F13">
        <v>4279</v>
      </c>
      <c r="H13">
        <v>123358</v>
      </c>
      <c r="J13">
        <f t="shared" si="0"/>
        <v>66069.2</v>
      </c>
      <c r="K13">
        <f t="shared" si="1"/>
        <v>1.8671029768787877</v>
      </c>
      <c r="L13">
        <f t="shared" si="2"/>
        <v>120490</v>
      </c>
      <c r="M13">
        <f t="shared" si="3"/>
        <v>4279</v>
      </c>
      <c r="N13">
        <f t="shared" si="4"/>
        <v>66069.2</v>
      </c>
      <c r="O13">
        <f t="shared" si="5"/>
        <v>116211</v>
      </c>
      <c r="Q13">
        <v>-3455</v>
      </c>
      <c r="R13">
        <v>-130</v>
      </c>
      <c r="T13">
        <v>584</v>
      </c>
      <c r="U13">
        <v>-213.19999999999709</v>
      </c>
      <c r="W13">
        <v>2724.8</v>
      </c>
      <c r="X13">
        <v>487.2</v>
      </c>
      <c r="AF13">
        <v>66069.2</v>
      </c>
      <c r="AG13">
        <v>1.8671029768787877</v>
      </c>
      <c r="AK13">
        <v>66069.2</v>
      </c>
      <c r="AL13">
        <v>1.8671029768787877</v>
      </c>
    </row>
    <row r="14" spans="1:38" x14ac:dyDescent="0.25">
      <c r="B14">
        <v>16551</v>
      </c>
      <c r="C14">
        <v>101355</v>
      </c>
      <c r="D14">
        <v>97470</v>
      </c>
      <c r="E14">
        <v>1433</v>
      </c>
      <c r="F14">
        <v>73896</v>
      </c>
      <c r="H14">
        <v>118805</v>
      </c>
      <c r="J14">
        <f t="shared" si="0"/>
        <v>58141</v>
      </c>
      <c r="K14">
        <f t="shared" si="1"/>
        <v>2.0433945064584371</v>
      </c>
      <c r="L14">
        <f t="shared" si="2"/>
        <v>101355</v>
      </c>
      <c r="M14">
        <f t="shared" si="3"/>
        <v>1433</v>
      </c>
      <c r="N14">
        <f t="shared" si="4"/>
        <v>58141</v>
      </c>
      <c r="O14">
        <f t="shared" si="5"/>
        <v>99922</v>
      </c>
      <c r="Q14">
        <v>2693</v>
      </c>
      <c r="R14">
        <v>-50</v>
      </c>
      <c r="T14">
        <v>-997.40000000000146</v>
      </c>
      <c r="U14">
        <v>-24.80000000000291</v>
      </c>
      <c r="W14">
        <v>2052.1999999999998</v>
      </c>
      <c r="X14">
        <v>226.8</v>
      </c>
      <c r="AD14">
        <v>58141</v>
      </c>
      <c r="AE14">
        <v>2.0433945064584371</v>
      </c>
      <c r="AK14">
        <v>58141</v>
      </c>
      <c r="AL14">
        <v>2.0433945064584371</v>
      </c>
    </row>
    <row r="15" spans="1:38" x14ac:dyDescent="0.25">
      <c r="B15">
        <v>98619</v>
      </c>
      <c r="C15">
        <v>71740</v>
      </c>
      <c r="D15">
        <v>92021</v>
      </c>
      <c r="E15">
        <v>60482</v>
      </c>
      <c r="F15">
        <v>1986</v>
      </c>
      <c r="H15">
        <v>101184</v>
      </c>
      <c r="J15">
        <f t="shared" si="0"/>
        <v>64969.599999999999</v>
      </c>
      <c r="K15">
        <f t="shared" si="1"/>
        <v>1.5574053095601637</v>
      </c>
      <c r="L15">
        <f t="shared" si="2"/>
        <v>98619</v>
      </c>
      <c r="M15">
        <f t="shared" si="3"/>
        <v>1986</v>
      </c>
      <c r="N15">
        <f t="shared" si="4"/>
        <v>64969.599999999999</v>
      </c>
      <c r="O15">
        <f t="shared" si="5"/>
        <v>96633</v>
      </c>
      <c r="Q15">
        <v>-3612</v>
      </c>
      <c r="R15">
        <v>1011</v>
      </c>
      <c r="T15">
        <v>-638.59999999999854</v>
      </c>
      <c r="U15">
        <v>-202.20000000000437</v>
      </c>
      <c r="W15">
        <v>1173</v>
      </c>
      <c r="X15">
        <v>589.40000000000009</v>
      </c>
      <c r="AF15">
        <v>64969.599999999999</v>
      </c>
      <c r="AG15">
        <v>1.5574053095601637</v>
      </c>
      <c r="AI15">
        <v>64969.599999999999</v>
      </c>
      <c r="AJ15">
        <v>1.5574053095601637</v>
      </c>
    </row>
    <row r="16" spans="1:38" x14ac:dyDescent="0.25">
      <c r="B16">
        <v>6877</v>
      </c>
      <c r="C16">
        <v>61876</v>
      </c>
      <c r="D16">
        <v>31683</v>
      </c>
      <c r="E16">
        <v>108012</v>
      </c>
      <c r="F16">
        <v>42669</v>
      </c>
      <c r="H16">
        <v>57903</v>
      </c>
      <c r="J16">
        <f t="shared" si="0"/>
        <v>50223.4</v>
      </c>
      <c r="K16">
        <f t="shared" si="1"/>
        <v>1.1529088034661135</v>
      </c>
      <c r="L16">
        <f t="shared" si="2"/>
        <v>108012</v>
      </c>
      <c r="M16">
        <f t="shared" si="3"/>
        <v>6877</v>
      </c>
      <c r="N16">
        <f t="shared" si="4"/>
        <v>50223.4</v>
      </c>
      <c r="O16">
        <f t="shared" si="5"/>
        <v>101135</v>
      </c>
      <c r="Q16">
        <v>4275</v>
      </c>
      <c r="R16">
        <v>-2</v>
      </c>
      <c r="T16">
        <v>-2199.1999999999971</v>
      </c>
      <c r="U16">
        <v>226</v>
      </c>
      <c r="W16">
        <v>3162.8</v>
      </c>
      <c r="X16">
        <v>230.8</v>
      </c>
      <c r="Z16">
        <v>50223.4</v>
      </c>
      <c r="AA16">
        <v>1.1529088034661135</v>
      </c>
      <c r="AI16">
        <v>50223.4</v>
      </c>
      <c r="AJ16">
        <v>1.1529088034661135</v>
      </c>
    </row>
    <row r="17" spans="2:38" x14ac:dyDescent="0.25">
      <c r="B17">
        <v>101326</v>
      </c>
      <c r="C17">
        <v>86748</v>
      </c>
      <c r="D17">
        <v>41453</v>
      </c>
      <c r="E17">
        <v>77416</v>
      </c>
      <c r="F17">
        <v>76555</v>
      </c>
      <c r="H17">
        <v>131530</v>
      </c>
      <c r="J17">
        <f t="shared" si="0"/>
        <v>76699.600000000006</v>
      </c>
      <c r="K17">
        <f t="shared" si="1"/>
        <v>1.7148720462688201</v>
      </c>
      <c r="L17">
        <f t="shared" si="2"/>
        <v>101326</v>
      </c>
      <c r="M17">
        <f t="shared" si="3"/>
        <v>41453</v>
      </c>
      <c r="N17">
        <f t="shared" si="4"/>
        <v>76699.600000000006</v>
      </c>
      <c r="O17">
        <f t="shared" si="5"/>
        <v>59873</v>
      </c>
      <c r="Q17">
        <v>-3278</v>
      </c>
      <c r="R17">
        <v>-662</v>
      </c>
      <c r="T17">
        <v>316.60000000000582</v>
      </c>
      <c r="U17">
        <v>28.400000000008731</v>
      </c>
      <c r="W17">
        <v>2852.6000000000004</v>
      </c>
      <c r="X17">
        <v>164.4</v>
      </c>
      <c r="AF17">
        <v>76699.600000000006</v>
      </c>
      <c r="AG17">
        <v>1.7148720462688201</v>
      </c>
      <c r="AI17">
        <v>76699.600000000006</v>
      </c>
      <c r="AJ17">
        <v>1.7148720462688201</v>
      </c>
    </row>
    <row r="18" spans="2:38" x14ac:dyDescent="0.25">
      <c r="B18">
        <v>45667</v>
      </c>
      <c r="C18">
        <v>27234</v>
      </c>
      <c r="D18">
        <v>87799</v>
      </c>
      <c r="E18">
        <v>67560</v>
      </c>
      <c r="F18">
        <v>79926</v>
      </c>
      <c r="H18">
        <v>64299</v>
      </c>
      <c r="J18">
        <f t="shared" si="0"/>
        <v>61637.2</v>
      </c>
      <c r="K18">
        <f t="shared" si="1"/>
        <v>1.0431849597321099</v>
      </c>
      <c r="L18">
        <f t="shared" si="2"/>
        <v>87799</v>
      </c>
      <c r="M18">
        <f t="shared" si="3"/>
        <v>27234</v>
      </c>
      <c r="N18">
        <f t="shared" si="4"/>
        <v>61637.2</v>
      </c>
      <c r="O18">
        <f t="shared" si="5"/>
        <v>60565</v>
      </c>
      <c r="Q18">
        <v>-1260</v>
      </c>
      <c r="R18">
        <v>-263</v>
      </c>
      <c r="T18">
        <v>-2741</v>
      </c>
      <c r="U18">
        <v>-101.80000000000291</v>
      </c>
      <c r="W18">
        <v>2754.6</v>
      </c>
      <c r="X18">
        <v>110.19999999999999</v>
      </c>
      <c r="AB18">
        <v>61637.2</v>
      </c>
      <c r="AC18">
        <v>1.0431849597321099</v>
      </c>
      <c r="AI18">
        <v>61637.2</v>
      </c>
      <c r="AJ18">
        <v>1.0431849597321099</v>
      </c>
    </row>
    <row r="19" spans="2:38" x14ac:dyDescent="0.25">
      <c r="B19">
        <v>103816</v>
      </c>
      <c r="C19">
        <v>98051</v>
      </c>
      <c r="D19">
        <v>22267</v>
      </c>
      <c r="E19">
        <v>47522</v>
      </c>
      <c r="F19">
        <v>112190</v>
      </c>
      <c r="H19">
        <v>92213</v>
      </c>
      <c r="J19">
        <f t="shared" si="0"/>
        <v>76769.2</v>
      </c>
      <c r="K19">
        <f t="shared" si="1"/>
        <v>1.2011718241169635</v>
      </c>
      <c r="L19">
        <f t="shared" si="2"/>
        <v>112190</v>
      </c>
      <c r="M19">
        <f t="shared" si="3"/>
        <v>22267</v>
      </c>
      <c r="N19">
        <f t="shared" si="4"/>
        <v>76769.2</v>
      </c>
      <c r="O19">
        <f t="shared" si="5"/>
        <v>89923</v>
      </c>
      <c r="Q19">
        <v>-2128</v>
      </c>
      <c r="R19">
        <v>-730</v>
      </c>
      <c r="T19">
        <v>-376.40000000000873</v>
      </c>
      <c r="U19">
        <v>67.80000000000291</v>
      </c>
      <c r="W19">
        <v>2318.4</v>
      </c>
      <c r="X19">
        <v>163.79999999999998</v>
      </c>
      <c r="AB19">
        <v>76769.2</v>
      </c>
      <c r="AC19">
        <v>1.2011718241169635</v>
      </c>
      <c r="AI19">
        <v>76769.2</v>
      </c>
      <c r="AJ19">
        <v>1.2011718241169635</v>
      </c>
    </row>
    <row r="20" spans="2:38" x14ac:dyDescent="0.25">
      <c r="B20">
        <v>7161</v>
      </c>
      <c r="C20">
        <v>92465</v>
      </c>
      <c r="D20">
        <v>88991</v>
      </c>
      <c r="E20">
        <v>64978</v>
      </c>
      <c r="F20">
        <v>63737</v>
      </c>
      <c r="H20">
        <v>99972</v>
      </c>
      <c r="J20">
        <f t="shared" si="0"/>
        <v>63466.400000000001</v>
      </c>
      <c r="K20">
        <f t="shared" si="1"/>
        <v>1.5751956940995551</v>
      </c>
      <c r="L20">
        <f t="shared" si="2"/>
        <v>92465</v>
      </c>
      <c r="M20">
        <f t="shared" si="3"/>
        <v>7161</v>
      </c>
      <c r="N20">
        <f t="shared" si="4"/>
        <v>63466.400000000001</v>
      </c>
      <c r="O20">
        <f t="shared" si="5"/>
        <v>85304</v>
      </c>
      <c r="Q20">
        <v>-765</v>
      </c>
      <c r="R20">
        <v>361</v>
      </c>
      <c r="T20">
        <v>810.20000000000437</v>
      </c>
      <c r="U20">
        <v>51.80000000000291</v>
      </c>
      <c r="W20">
        <v>2361.4</v>
      </c>
      <c r="X20">
        <v>213.4</v>
      </c>
      <c r="AD20">
        <v>63466.400000000001</v>
      </c>
      <c r="AE20">
        <v>1.5751956940995551</v>
      </c>
      <c r="AK20">
        <v>63466.400000000001</v>
      </c>
      <c r="AL20">
        <v>1.5751956940995551</v>
      </c>
    </row>
    <row r="21" spans="2:38" x14ac:dyDescent="0.25">
      <c r="B21">
        <v>97617</v>
      </c>
      <c r="C21">
        <v>113379</v>
      </c>
      <c r="D21">
        <v>65076</v>
      </c>
      <c r="E21">
        <v>75697</v>
      </c>
      <c r="F21">
        <v>26926</v>
      </c>
      <c r="H21">
        <v>114314</v>
      </c>
      <c r="J21">
        <f t="shared" si="0"/>
        <v>75739</v>
      </c>
      <c r="K21">
        <f t="shared" si="1"/>
        <v>1.5093148840095592</v>
      </c>
      <c r="L21">
        <f t="shared" si="2"/>
        <v>113379</v>
      </c>
      <c r="M21">
        <f t="shared" si="3"/>
        <v>26926</v>
      </c>
      <c r="N21">
        <f t="shared" si="4"/>
        <v>75739</v>
      </c>
      <c r="O21">
        <f t="shared" si="5"/>
        <v>86453</v>
      </c>
      <c r="Q21">
        <v>9026</v>
      </c>
      <c r="R21">
        <v>-6</v>
      </c>
      <c r="T21">
        <v>-4.3999999999941792</v>
      </c>
      <c r="U21">
        <v>124.19999999999709</v>
      </c>
      <c r="W21">
        <v>2480.7999999999997</v>
      </c>
      <c r="X21">
        <v>162.20000000000002</v>
      </c>
      <c r="AB21">
        <v>75739</v>
      </c>
      <c r="AC21">
        <v>1.5093148840095592</v>
      </c>
      <c r="AI21">
        <v>75739</v>
      </c>
      <c r="AJ21">
        <v>1.5093148840095592</v>
      </c>
    </row>
    <row r="22" spans="2:38" x14ac:dyDescent="0.25">
      <c r="B22">
        <v>11564</v>
      </c>
      <c r="C22">
        <v>94817</v>
      </c>
      <c r="D22">
        <v>12345</v>
      </c>
      <c r="E22">
        <v>70692</v>
      </c>
      <c r="F22">
        <v>53670</v>
      </c>
      <c r="H22">
        <v>70500</v>
      </c>
      <c r="J22">
        <f t="shared" si="0"/>
        <v>48617.599999999999</v>
      </c>
      <c r="K22">
        <f t="shared" si="1"/>
        <v>1.4500921476995985</v>
      </c>
      <c r="L22">
        <f t="shared" si="2"/>
        <v>94817</v>
      </c>
      <c r="M22">
        <f t="shared" si="3"/>
        <v>11564</v>
      </c>
      <c r="N22">
        <f t="shared" si="4"/>
        <v>48617.599999999999</v>
      </c>
      <c r="O22">
        <f t="shared" si="5"/>
        <v>83253</v>
      </c>
      <c r="Q22">
        <v>-6006</v>
      </c>
      <c r="R22">
        <v>-301</v>
      </c>
      <c r="T22">
        <v>-164.20000000000437</v>
      </c>
      <c r="U22">
        <v>-7.4000000000014552</v>
      </c>
      <c r="W22">
        <v>1349.4</v>
      </c>
      <c r="X22">
        <v>333.40000000000003</v>
      </c>
      <c r="AD22">
        <v>48617.599999999999</v>
      </c>
      <c r="AE22">
        <v>1.4500921476995985</v>
      </c>
      <c r="AI22">
        <v>48617.599999999999</v>
      </c>
      <c r="AJ22">
        <v>1.4500921476995985</v>
      </c>
    </row>
    <row r="23" spans="2:38" x14ac:dyDescent="0.25">
      <c r="B23">
        <v>115951</v>
      </c>
      <c r="C23">
        <v>106809</v>
      </c>
      <c r="D23">
        <v>55248</v>
      </c>
      <c r="E23">
        <v>116762</v>
      </c>
      <c r="F23">
        <v>63111</v>
      </c>
      <c r="H23">
        <v>104008</v>
      </c>
      <c r="J23">
        <f t="shared" si="0"/>
        <v>91576.2</v>
      </c>
      <c r="K23">
        <f t="shared" si="1"/>
        <v>1.1357536128382701</v>
      </c>
      <c r="L23">
        <f t="shared" si="2"/>
        <v>116762</v>
      </c>
      <c r="M23">
        <f t="shared" si="3"/>
        <v>55248</v>
      </c>
      <c r="N23">
        <f t="shared" si="4"/>
        <v>91576.2</v>
      </c>
      <c r="O23">
        <f t="shared" si="5"/>
        <v>61514</v>
      </c>
      <c r="Q23">
        <v>-296</v>
      </c>
      <c r="R23">
        <v>-3</v>
      </c>
      <c r="T23">
        <v>-255.60000000000582</v>
      </c>
      <c r="U23">
        <v>417.59999999999127</v>
      </c>
      <c r="W23">
        <v>1823.2</v>
      </c>
      <c r="X23">
        <v>729.6</v>
      </c>
      <c r="AB23">
        <v>91576.2</v>
      </c>
      <c r="AC23">
        <v>1.1357536128382701</v>
      </c>
      <c r="AI23">
        <v>91576.2</v>
      </c>
      <c r="AJ23">
        <v>1.1357536128382701</v>
      </c>
    </row>
    <row r="24" spans="2:38" x14ac:dyDescent="0.25">
      <c r="B24">
        <v>62387</v>
      </c>
      <c r="C24">
        <v>36184</v>
      </c>
      <c r="D24">
        <v>62342</v>
      </c>
      <c r="E24">
        <v>76281</v>
      </c>
      <c r="F24">
        <v>45544</v>
      </c>
      <c r="H24">
        <v>112737</v>
      </c>
      <c r="J24">
        <f t="shared" si="0"/>
        <v>56547.6</v>
      </c>
      <c r="K24">
        <f t="shared" si="1"/>
        <v>1.993665513655752</v>
      </c>
      <c r="L24">
        <f t="shared" si="2"/>
        <v>76281</v>
      </c>
      <c r="M24">
        <f t="shared" si="3"/>
        <v>36184</v>
      </c>
      <c r="N24">
        <f t="shared" si="4"/>
        <v>56547.6</v>
      </c>
      <c r="O24">
        <f t="shared" si="5"/>
        <v>40097</v>
      </c>
      <c r="Q24">
        <v>69</v>
      </c>
      <c r="R24">
        <v>-783</v>
      </c>
      <c r="T24">
        <v>-32.400000000001455</v>
      </c>
      <c r="U24">
        <v>54.400000000001455</v>
      </c>
      <c r="W24">
        <v>2962.7999999999997</v>
      </c>
      <c r="X24">
        <v>585.20000000000005</v>
      </c>
      <c r="AD24">
        <v>56547.6</v>
      </c>
      <c r="AE24">
        <v>1.993665513655752</v>
      </c>
      <c r="AK24">
        <v>56547.6</v>
      </c>
      <c r="AL24">
        <v>1.993665513655752</v>
      </c>
    </row>
    <row r="25" spans="2:38" x14ac:dyDescent="0.25">
      <c r="B25">
        <v>93840</v>
      </c>
      <c r="C25">
        <v>10184</v>
      </c>
      <c r="D25">
        <v>23029</v>
      </c>
      <c r="E25">
        <v>31728</v>
      </c>
      <c r="F25">
        <v>61708</v>
      </c>
      <c r="H25">
        <v>63591</v>
      </c>
      <c r="J25">
        <f t="shared" si="0"/>
        <v>44097.8</v>
      </c>
      <c r="K25">
        <f t="shared" si="1"/>
        <v>1.4420447278549042</v>
      </c>
      <c r="L25">
        <f t="shared" si="2"/>
        <v>93840</v>
      </c>
      <c r="M25">
        <f t="shared" si="3"/>
        <v>10184</v>
      </c>
      <c r="N25">
        <f t="shared" si="4"/>
        <v>44097.8</v>
      </c>
      <c r="O25">
        <f t="shared" si="5"/>
        <v>83656</v>
      </c>
      <c r="Q25">
        <v>-2214</v>
      </c>
      <c r="R25">
        <v>-354</v>
      </c>
      <c r="T25">
        <v>-1190.7999999999956</v>
      </c>
      <c r="U25">
        <v>133.80000000000291</v>
      </c>
      <c r="W25">
        <v>1487.2</v>
      </c>
      <c r="X25">
        <v>137.4</v>
      </c>
      <c r="Z25">
        <v>44097.8</v>
      </c>
      <c r="AA25">
        <v>1.4420447278549042</v>
      </c>
      <c r="AI25">
        <v>44097.8</v>
      </c>
      <c r="AJ25">
        <v>1.4420447278549042</v>
      </c>
    </row>
    <row r="26" spans="2:38" x14ac:dyDescent="0.25">
      <c r="B26">
        <v>52478</v>
      </c>
      <c r="C26">
        <v>104845</v>
      </c>
      <c r="D26">
        <v>119063</v>
      </c>
      <c r="E26">
        <v>118715</v>
      </c>
      <c r="F26">
        <v>14663</v>
      </c>
      <c r="H26">
        <v>128547</v>
      </c>
      <c r="J26">
        <f t="shared" si="0"/>
        <v>81952.800000000003</v>
      </c>
      <c r="K26">
        <f t="shared" si="1"/>
        <v>1.5685492136937358</v>
      </c>
      <c r="L26">
        <f t="shared" si="2"/>
        <v>119063</v>
      </c>
      <c r="M26">
        <f t="shared" si="3"/>
        <v>14663</v>
      </c>
      <c r="N26">
        <f t="shared" si="4"/>
        <v>81952.800000000003</v>
      </c>
      <c r="O26">
        <f t="shared" si="5"/>
        <v>104400</v>
      </c>
      <c r="Q26">
        <v>12</v>
      </c>
      <c r="R26">
        <v>98</v>
      </c>
      <c r="T26">
        <v>-703.19999999999709</v>
      </c>
      <c r="U26">
        <v>130.60000000000582</v>
      </c>
      <c r="W26">
        <v>1973.1999999999998</v>
      </c>
      <c r="X26">
        <v>298.2</v>
      </c>
      <c r="AF26">
        <v>81952.800000000003</v>
      </c>
      <c r="AG26">
        <v>1.5685492136937358</v>
      </c>
      <c r="AK26">
        <v>81952.800000000003</v>
      </c>
      <c r="AL26">
        <v>1.5685492136937358</v>
      </c>
    </row>
    <row r="27" spans="2:38" x14ac:dyDescent="0.25">
      <c r="B27">
        <v>23431</v>
      </c>
      <c r="C27">
        <v>10134</v>
      </c>
      <c r="D27">
        <v>98587</v>
      </c>
      <c r="E27">
        <v>44015</v>
      </c>
      <c r="F27">
        <v>25702</v>
      </c>
      <c r="H27">
        <v>55797</v>
      </c>
      <c r="J27">
        <f t="shared" si="0"/>
        <v>40373.800000000003</v>
      </c>
      <c r="K27">
        <f t="shared" si="1"/>
        <v>1.3820101154709241</v>
      </c>
      <c r="L27">
        <f t="shared" si="2"/>
        <v>98587</v>
      </c>
      <c r="M27">
        <f t="shared" si="3"/>
        <v>10134</v>
      </c>
      <c r="N27">
        <f t="shared" si="4"/>
        <v>40373.800000000003</v>
      </c>
      <c r="O27">
        <f t="shared" si="5"/>
        <v>88453</v>
      </c>
      <c r="Q27">
        <v>3522</v>
      </c>
      <c r="R27">
        <v>989</v>
      </c>
      <c r="T27">
        <v>2834.2000000000044</v>
      </c>
      <c r="U27">
        <v>-37</v>
      </c>
      <c r="W27">
        <v>2834.2</v>
      </c>
      <c r="X27">
        <v>203.79999999999998</v>
      </c>
      <c r="Z27">
        <v>40373.800000000003</v>
      </c>
      <c r="AA27">
        <v>1.3820101154709241</v>
      </c>
      <c r="AI27">
        <v>40373.800000000003</v>
      </c>
      <c r="AJ27">
        <v>1.3820101154709241</v>
      </c>
    </row>
    <row r="28" spans="2:38" x14ac:dyDescent="0.25">
      <c r="B28">
        <v>82654</v>
      </c>
      <c r="C28">
        <v>42721</v>
      </c>
      <c r="D28">
        <v>101813</v>
      </c>
      <c r="E28">
        <v>116465</v>
      </c>
      <c r="F28">
        <v>64371</v>
      </c>
      <c r="H28">
        <v>129223</v>
      </c>
      <c r="J28">
        <f t="shared" si="0"/>
        <v>81604.800000000003</v>
      </c>
      <c r="K28">
        <f t="shared" si="1"/>
        <v>1.583522047722683</v>
      </c>
      <c r="L28">
        <f t="shared" si="2"/>
        <v>116465</v>
      </c>
      <c r="M28">
        <f t="shared" si="3"/>
        <v>42721</v>
      </c>
      <c r="N28">
        <f t="shared" si="4"/>
        <v>81604.800000000003</v>
      </c>
      <c r="O28">
        <f t="shared" si="5"/>
        <v>73744</v>
      </c>
      <c r="Q28">
        <v>-4601</v>
      </c>
      <c r="R28">
        <v>-322</v>
      </c>
      <c r="T28">
        <v>-657.59999999999127</v>
      </c>
      <c r="U28">
        <v>393.60000000000582</v>
      </c>
      <c r="W28">
        <v>2044</v>
      </c>
      <c r="X28">
        <v>649.20000000000005</v>
      </c>
      <c r="AF28">
        <v>81604.800000000003</v>
      </c>
      <c r="AG28">
        <v>1.583522047722683</v>
      </c>
      <c r="AI28">
        <v>81604.800000000003</v>
      </c>
      <c r="AJ28">
        <v>1.583522047722683</v>
      </c>
    </row>
    <row r="29" spans="2:38" x14ac:dyDescent="0.25">
      <c r="B29">
        <v>50532</v>
      </c>
      <c r="C29">
        <v>27396</v>
      </c>
      <c r="D29">
        <v>26723</v>
      </c>
      <c r="E29">
        <v>6631</v>
      </c>
      <c r="F29">
        <v>84787</v>
      </c>
      <c r="H29">
        <v>85852</v>
      </c>
      <c r="J29">
        <f t="shared" si="0"/>
        <v>39213.800000000003</v>
      </c>
      <c r="K29">
        <f t="shared" si="1"/>
        <v>2.1893313068358586</v>
      </c>
      <c r="L29">
        <f t="shared" si="2"/>
        <v>84787</v>
      </c>
      <c r="M29">
        <f t="shared" si="3"/>
        <v>6631</v>
      </c>
      <c r="N29">
        <f t="shared" si="4"/>
        <v>39213.800000000003</v>
      </c>
      <c r="O29">
        <f t="shared" si="5"/>
        <v>78156</v>
      </c>
      <c r="Q29">
        <v>-494</v>
      </c>
      <c r="R29">
        <v>196</v>
      </c>
      <c r="T29">
        <v>370.40000000000146</v>
      </c>
      <c r="U29">
        <v>-54.19999999999709</v>
      </c>
      <c r="W29">
        <v>940.4</v>
      </c>
      <c r="X29">
        <v>402.99999999999994</v>
      </c>
      <c r="AD29">
        <v>39213.800000000003</v>
      </c>
      <c r="AE29">
        <v>2.1893313068358586</v>
      </c>
      <c r="AK29">
        <v>39213.800000000003</v>
      </c>
      <c r="AL29">
        <v>2.1893313068358586</v>
      </c>
    </row>
    <row r="30" spans="2:38" x14ac:dyDescent="0.25">
      <c r="B30">
        <v>26902</v>
      </c>
      <c r="C30">
        <v>53953</v>
      </c>
      <c r="D30">
        <v>79001</v>
      </c>
      <c r="E30">
        <v>55643</v>
      </c>
      <c r="F30">
        <v>119769</v>
      </c>
      <c r="H30">
        <v>116822</v>
      </c>
      <c r="J30">
        <f t="shared" si="0"/>
        <v>67053.600000000006</v>
      </c>
      <c r="K30">
        <f t="shared" si="1"/>
        <v>1.7422181657658946</v>
      </c>
      <c r="L30">
        <f t="shared" si="2"/>
        <v>119769</v>
      </c>
      <c r="M30">
        <f t="shared" si="3"/>
        <v>26902</v>
      </c>
      <c r="N30">
        <f t="shared" si="4"/>
        <v>67053.600000000006</v>
      </c>
      <c r="O30">
        <f t="shared" si="5"/>
        <v>92867</v>
      </c>
      <c r="Q30">
        <v>-5563</v>
      </c>
      <c r="R30">
        <v>210</v>
      </c>
      <c r="T30">
        <v>1150.2000000000116</v>
      </c>
      <c r="U30">
        <v>-69.399999999994179</v>
      </c>
      <c r="W30">
        <v>2867.3999999999996</v>
      </c>
      <c r="X30">
        <v>235.79999999999998</v>
      </c>
      <c r="AF30">
        <v>67053.600000000006</v>
      </c>
      <c r="AG30">
        <v>1.7422181657658946</v>
      </c>
      <c r="AI30">
        <v>67053.600000000006</v>
      </c>
      <c r="AJ30">
        <v>1.7422181657658946</v>
      </c>
    </row>
    <row r="31" spans="2:38" x14ac:dyDescent="0.25">
      <c r="B31">
        <v>91216</v>
      </c>
      <c r="C31">
        <v>39748</v>
      </c>
      <c r="D31">
        <v>88322</v>
      </c>
      <c r="E31">
        <v>49814</v>
      </c>
      <c r="F31">
        <v>46627</v>
      </c>
      <c r="H31">
        <v>72596</v>
      </c>
      <c r="J31">
        <f t="shared" si="0"/>
        <v>63145.4</v>
      </c>
      <c r="K31">
        <f t="shared" si="1"/>
        <v>1.1496641085494748</v>
      </c>
      <c r="L31">
        <f t="shared" si="2"/>
        <v>91216</v>
      </c>
      <c r="M31">
        <f t="shared" si="3"/>
        <v>39748</v>
      </c>
      <c r="N31">
        <f t="shared" si="4"/>
        <v>63145.4</v>
      </c>
      <c r="O31">
        <f t="shared" si="5"/>
        <v>51468</v>
      </c>
      <c r="Q31">
        <v>1994</v>
      </c>
      <c r="R31">
        <v>-710</v>
      </c>
      <c r="T31">
        <v>-1651</v>
      </c>
      <c r="U31">
        <v>209.20000000000437</v>
      </c>
      <c r="W31">
        <v>3917</v>
      </c>
      <c r="X31">
        <v>231.60000000000002</v>
      </c>
      <c r="AB31">
        <v>63145.4</v>
      </c>
      <c r="AC31">
        <v>1.1496641085494748</v>
      </c>
      <c r="AI31">
        <v>63145.4</v>
      </c>
      <c r="AJ31">
        <v>1.1496641085494748</v>
      </c>
    </row>
    <row r="32" spans="2:38" x14ac:dyDescent="0.25">
      <c r="B32">
        <v>33739</v>
      </c>
      <c r="C32">
        <v>17652</v>
      </c>
      <c r="D32">
        <v>39787</v>
      </c>
      <c r="E32">
        <v>42771</v>
      </c>
      <c r="F32">
        <v>71748</v>
      </c>
      <c r="H32">
        <v>99306</v>
      </c>
      <c r="J32">
        <f t="shared" si="0"/>
        <v>41139.4</v>
      </c>
      <c r="K32">
        <f t="shared" si="1"/>
        <v>2.413890333840552</v>
      </c>
      <c r="L32">
        <f t="shared" si="2"/>
        <v>71748</v>
      </c>
      <c r="M32">
        <f t="shared" si="3"/>
        <v>17652</v>
      </c>
      <c r="N32">
        <f t="shared" si="4"/>
        <v>41139.4</v>
      </c>
      <c r="O32">
        <f t="shared" si="5"/>
        <v>54096</v>
      </c>
      <c r="Q32">
        <v>-1185</v>
      </c>
      <c r="R32">
        <v>107</v>
      </c>
      <c r="T32">
        <v>-65.599999999998545</v>
      </c>
      <c r="U32">
        <v>-207.40000000000146</v>
      </c>
      <c r="W32">
        <v>3143.6</v>
      </c>
      <c r="X32">
        <v>240.6</v>
      </c>
      <c r="AD32">
        <v>41139.4</v>
      </c>
      <c r="AE32">
        <v>2.413890333840552</v>
      </c>
      <c r="AK32">
        <v>41139.4</v>
      </c>
      <c r="AL32">
        <v>2.413890333840552</v>
      </c>
    </row>
    <row r="33" spans="2:38" x14ac:dyDescent="0.25">
      <c r="B33">
        <v>109741</v>
      </c>
      <c r="C33">
        <v>17057</v>
      </c>
      <c r="D33">
        <v>26104</v>
      </c>
      <c r="E33">
        <v>100532</v>
      </c>
      <c r="F33">
        <v>114462</v>
      </c>
      <c r="H33">
        <v>118917</v>
      </c>
      <c r="J33">
        <f t="shared" si="0"/>
        <v>73579.199999999997</v>
      </c>
      <c r="K33">
        <f t="shared" si="1"/>
        <v>1.6161768543283972</v>
      </c>
      <c r="L33">
        <f t="shared" si="2"/>
        <v>114462</v>
      </c>
      <c r="M33">
        <f t="shared" si="3"/>
        <v>17057</v>
      </c>
      <c r="N33">
        <f t="shared" si="4"/>
        <v>73579.199999999997</v>
      </c>
      <c r="O33">
        <f t="shared" si="5"/>
        <v>97405</v>
      </c>
      <c r="Q33">
        <v>837</v>
      </c>
      <c r="R33">
        <v>10</v>
      </c>
      <c r="T33">
        <v>123.59999999999127</v>
      </c>
      <c r="U33">
        <v>19</v>
      </c>
      <c r="W33">
        <v>2003.2000000000003</v>
      </c>
      <c r="X33">
        <v>19</v>
      </c>
      <c r="AF33">
        <v>73579.199999999997</v>
      </c>
      <c r="AG33">
        <v>1.6161768543283972</v>
      </c>
      <c r="AI33">
        <v>73579.199999999997</v>
      </c>
      <c r="AJ33">
        <v>1.6161768543283972</v>
      </c>
    </row>
    <row r="34" spans="2:38" x14ac:dyDescent="0.25">
      <c r="B34">
        <v>99898</v>
      </c>
      <c r="C34">
        <v>52482</v>
      </c>
      <c r="D34">
        <v>114771</v>
      </c>
      <c r="E34">
        <v>62836</v>
      </c>
      <c r="F34">
        <v>41229</v>
      </c>
      <c r="H34">
        <v>109232</v>
      </c>
      <c r="J34">
        <f t="shared" ref="J34:J65" si="6">AVERAGE(B34:F34)</f>
        <v>74243.199999999997</v>
      </c>
      <c r="K34">
        <f t="shared" ref="K34:K65" si="7">H34/J34</f>
        <v>1.4712727899659499</v>
      </c>
      <c r="L34">
        <f t="shared" ref="L34:L65" si="8">MAX(B34:F34)</f>
        <v>114771</v>
      </c>
      <c r="M34">
        <f t="shared" ref="M34:M65" si="9">MIN(B34:F34)</f>
        <v>41229</v>
      </c>
      <c r="N34">
        <f t="shared" ref="N34:N65" si="10">AVERAGE(B34:F34)</f>
        <v>74243.199999999997</v>
      </c>
      <c r="O34">
        <f t="shared" ref="O34:O65" si="11">L34-M34</f>
        <v>73542</v>
      </c>
      <c r="Q34">
        <v>500</v>
      </c>
      <c r="R34">
        <v>0</v>
      </c>
      <c r="T34">
        <v>418.59999999999127</v>
      </c>
      <c r="U34">
        <v>216.80000000000291</v>
      </c>
      <c r="W34">
        <v>2224.6</v>
      </c>
      <c r="X34">
        <v>274</v>
      </c>
      <c r="AB34">
        <v>74243.199999999997</v>
      </c>
      <c r="AC34">
        <v>1.4712727899659499</v>
      </c>
      <c r="AI34">
        <v>74243.199999999997</v>
      </c>
      <c r="AJ34">
        <v>1.4712727899659499</v>
      </c>
    </row>
    <row r="35" spans="2:38" x14ac:dyDescent="0.25">
      <c r="B35">
        <v>82432</v>
      </c>
      <c r="C35">
        <v>60983</v>
      </c>
      <c r="D35">
        <v>96562</v>
      </c>
      <c r="E35">
        <v>114563</v>
      </c>
      <c r="F35">
        <v>8654</v>
      </c>
      <c r="H35">
        <v>84046</v>
      </c>
      <c r="J35">
        <f t="shared" si="6"/>
        <v>72638.8</v>
      </c>
      <c r="K35">
        <f t="shared" si="7"/>
        <v>1.157040039207696</v>
      </c>
      <c r="L35">
        <f t="shared" si="8"/>
        <v>114563</v>
      </c>
      <c r="M35">
        <f t="shared" si="9"/>
        <v>8654</v>
      </c>
      <c r="N35">
        <f t="shared" si="10"/>
        <v>72638.8</v>
      </c>
      <c r="O35">
        <f t="shared" si="11"/>
        <v>105909</v>
      </c>
      <c r="Q35">
        <v>2743</v>
      </c>
      <c r="R35">
        <v>46</v>
      </c>
      <c r="T35">
        <v>1569.4000000000087</v>
      </c>
      <c r="U35">
        <v>173.80000000000291</v>
      </c>
      <c r="W35">
        <v>1964.1999999999998</v>
      </c>
      <c r="X35">
        <v>444.6</v>
      </c>
      <c r="AB35">
        <v>72638.8</v>
      </c>
      <c r="AC35">
        <v>1.157040039207696</v>
      </c>
      <c r="AI35">
        <v>72638.8</v>
      </c>
      <c r="AJ35">
        <v>1.157040039207696</v>
      </c>
    </row>
    <row r="36" spans="2:38" x14ac:dyDescent="0.25">
      <c r="B36">
        <v>60940</v>
      </c>
      <c r="C36">
        <v>17426</v>
      </c>
      <c r="D36">
        <v>19216</v>
      </c>
      <c r="E36">
        <v>2817</v>
      </c>
      <c r="F36">
        <v>96281</v>
      </c>
      <c r="H36">
        <v>90819</v>
      </c>
      <c r="J36">
        <f t="shared" si="6"/>
        <v>39336</v>
      </c>
      <c r="K36">
        <f t="shared" si="7"/>
        <v>2.3088010982306284</v>
      </c>
      <c r="L36">
        <f t="shared" si="8"/>
        <v>96281</v>
      </c>
      <c r="M36">
        <f t="shared" si="9"/>
        <v>2817</v>
      </c>
      <c r="N36">
        <f t="shared" si="10"/>
        <v>39336</v>
      </c>
      <c r="O36">
        <f t="shared" si="11"/>
        <v>93464</v>
      </c>
      <c r="Q36">
        <v>-2538</v>
      </c>
      <c r="R36">
        <v>-179</v>
      </c>
      <c r="T36">
        <v>-1401.5999999999985</v>
      </c>
      <c r="U36">
        <v>72.80000000000291</v>
      </c>
      <c r="W36">
        <v>3036.3999999999996</v>
      </c>
      <c r="X36">
        <v>160.4</v>
      </c>
      <c r="AD36">
        <v>39336</v>
      </c>
      <c r="AE36">
        <v>2.3088010982306284</v>
      </c>
      <c r="AK36">
        <v>39336</v>
      </c>
      <c r="AL36">
        <v>2.3088010982306284</v>
      </c>
    </row>
    <row r="37" spans="2:38" x14ac:dyDescent="0.25">
      <c r="B37">
        <v>58692</v>
      </c>
      <c r="C37">
        <v>67295</v>
      </c>
      <c r="D37">
        <v>1546</v>
      </c>
      <c r="E37">
        <v>38703</v>
      </c>
      <c r="F37">
        <v>32969</v>
      </c>
      <c r="H37">
        <v>94567</v>
      </c>
      <c r="J37">
        <f t="shared" si="6"/>
        <v>39841</v>
      </c>
      <c r="K37">
        <f t="shared" si="7"/>
        <v>2.3736101001480887</v>
      </c>
      <c r="L37">
        <f t="shared" si="8"/>
        <v>67295</v>
      </c>
      <c r="M37">
        <f t="shared" si="9"/>
        <v>1546</v>
      </c>
      <c r="N37">
        <f t="shared" si="10"/>
        <v>39841</v>
      </c>
      <c r="O37">
        <f t="shared" si="11"/>
        <v>65749</v>
      </c>
      <c r="Q37">
        <v>1948</v>
      </c>
      <c r="R37">
        <v>5</v>
      </c>
      <c r="T37">
        <v>235</v>
      </c>
      <c r="U37">
        <v>-146.59999999999854</v>
      </c>
      <c r="W37">
        <v>2441.4</v>
      </c>
      <c r="X37">
        <v>672.2</v>
      </c>
      <c r="AD37">
        <v>39841</v>
      </c>
      <c r="AE37">
        <v>2.3736101001480887</v>
      </c>
      <c r="AK37">
        <v>39841</v>
      </c>
      <c r="AL37">
        <v>2.3736101001480887</v>
      </c>
    </row>
    <row r="38" spans="2:38" x14ac:dyDescent="0.25">
      <c r="B38">
        <v>62581</v>
      </c>
      <c r="C38">
        <v>34591</v>
      </c>
      <c r="D38">
        <v>65940</v>
      </c>
      <c r="E38">
        <v>53014</v>
      </c>
      <c r="F38">
        <v>46476</v>
      </c>
      <c r="H38">
        <v>89589</v>
      </c>
      <c r="J38">
        <f t="shared" si="6"/>
        <v>52520.4</v>
      </c>
      <c r="K38">
        <f t="shared" si="7"/>
        <v>1.7057943199214018</v>
      </c>
      <c r="L38">
        <f t="shared" si="8"/>
        <v>65940</v>
      </c>
      <c r="M38">
        <f t="shared" si="9"/>
        <v>34591</v>
      </c>
      <c r="N38">
        <f t="shared" si="10"/>
        <v>52520.4</v>
      </c>
      <c r="O38">
        <f t="shared" si="11"/>
        <v>31349</v>
      </c>
      <c r="Q38">
        <v>-1185</v>
      </c>
      <c r="R38">
        <v>-1119</v>
      </c>
      <c r="T38">
        <v>-2854.1999999999971</v>
      </c>
      <c r="U38">
        <v>-18</v>
      </c>
      <c r="W38">
        <v>2854.2</v>
      </c>
      <c r="X38">
        <v>244.4</v>
      </c>
      <c r="AD38">
        <v>52520.4</v>
      </c>
      <c r="AE38">
        <v>1.7057943199214018</v>
      </c>
      <c r="AK38">
        <v>52520.4</v>
      </c>
      <c r="AL38">
        <v>1.7057943199214018</v>
      </c>
    </row>
    <row r="39" spans="2:38" x14ac:dyDescent="0.25">
      <c r="B39">
        <v>74759</v>
      </c>
      <c r="C39">
        <v>15681</v>
      </c>
      <c r="D39">
        <v>81347</v>
      </c>
      <c r="E39">
        <v>47697</v>
      </c>
      <c r="F39">
        <v>85504</v>
      </c>
      <c r="H39">
        <v>64678</v>
      </c>
      <c r="J39">
        <f t="shared" si="6"/>
        <v>60997.599999999999</v>
      </c>
      <c r="K39">
        <f t="shared" si="7"/>
        <v>1.0603368001363989</v>
      </c>
      <c r="L39">
        <f t="shared" si="8"/>
        <v>85504</v>
      </c>
      <c r="M39">
        <f t="shared" si="9"/>
        <v>15681</v>
      </c>
      <c r="N39">
        <f t="shared" si="10"/>
        <v>60997.599999999999</v>
      </c>
      <c r="O39">
        <f t="shared" si="11"/>
        <v>69823</v>
      </c>
      <c r="Q39">
        <v>-1496</v>
      </c>
      <c r="R39">
        <v>-22</v>
      </c>
      <c r="T39">
        <v>-2224.4000000000015</v>
      </c>
      <c r="U39">
        <v>-115.40000000000146</v>
      </c>
      <c r="W39">
        <v>2951.6</v>
      </c>
      <c r="X39">
        <v>380.2</v>
      </c>
      <c r="Z39">
        <v>60997.599999999999</v>
      </c>
      <c r="AA39">
        <v>1.0603368001363989</v>
      </c>
      <c r="AI39">
        <v>60997.599999999999</v>
      </c>
      <c r="AJ39">
        <v>1.0603368001363989</v>
      </c>
    </row>
    <row r="40" spans="2:38" x14ac:dyDescent="0.25">
      <c r="B40">
        <v>66924</v>
      </c>
      <c r="C40">
        <v>71691</v>
      </c>
      <c r="D40">
        <v>3214</v>
      </c>
      <c r="E40">
        <v>96911</v>
      </c>
      <c r="F40">
        <v>30858</v>
      </c>
      <c r="H40">
        <v>65945</v>
      </c>
      <c r="J40">
        <f t="shared" si="6"/>
        <v>53919.6</v>
      </c>
      <c r="K40">
        <f t="shared" si="7"/>
        <v>1.2230246515181864</v>
      </c>
      <c r="L40">
        <f t="shared" si="8"/>
        <v>96911</v>
      </c>
      <c r="M40">
        <f t="shared" si="9"/>
        <v>3214</v>
      </c>
      <c r="N40">
        <f t="shared" si="10"/>
        <v>53919.6</v>
      </c>
      <c r="O40">
        <f t="shared" si="11"/>
        <v>93697</v>
      </c>
      <c r="Q40">
        <v>1985</v>
      </c>
      <c r="R40">
        <v>-4</v>
      </c>
      <c r="T40">
        <v>783.59999999999854</v>
      </c>
      <c r="U40">
        <v>-4</v>
      </c>
      <c r="W40">
        <v>2991.2000000000003</v>
      </c>
      <c r="X40">
        <v>26.8</v>
      </c>
      <c r="Z40">
        <v>53919.6</v>
      </c>
      <c r="AA40">
        <v>1.2230246515181864</v>
      </c>
      <c r="AI40">
        <v>53919.6</v>
      </c>
      <c r="AJ40">
        <v>1.2230246515181864</v>
      </c>
    </row>
    <row r="41" spans="2:38" x14ac:dyDescent="0.25">
      <c r="B41">
        <v>25828</v>
      </c>
      <c r="C41">
        <v>109479</v>
      </c>
      <c r="D41">
        <v>90665</v>
      </c>
      <c r="E41">
        <v>72564</v>
      </c>
      <c r="F41">
        <v>81708</v>
      </c>
      <c r="H41">
        <v>112461</v>
      </c>
      <c r="J41">
        <f t="shared" si="6"/>
        <v>76048.800000000003</v>
      </c>
      <c r="K41">
        <f t="shared" si="7"/>
        <v>1.4788004544450406</v>
      </c>
      <c r="L41">
        <f t="shared" si="8"/>
        <v>109479</v>
      </c>
      <c r="M41">
        <f t="shared" si="9"/>
        <v>25828</v>
      </c>
      <c r="N41">
        <f t="shared" si="10"/>
        <v>76048.800000000003</v>
      </c>
      <c r="O41">
        <f t="shared" si="11"/>
        <v>83651</v>
      </c>
      <c r="Q41">
        <v>-2421</v>
      </c>
      <c r="R41">
        <v>-59</v>
      </c>
      <c r="T41">
        <v>-432.59999999999127</v>
      </c>
      <c r="U41">
        <v>20.80000000000291</v>
      </c>
      <c r="W41">
        <v>730.2</v>
      </c>
      <c r="X41">
        <v>419.6</v>
      </c>
      <c r="AF41">
        <v>76048.800000000003</v>
      </c>
      <c r="AG41">
        <v>1.4788004544450406</v>
      </c>
      <c r="AI41">
        <v>76048.800000000003</v>
      </c>
      <c r="AJ41">
        <v>1.4788004544450406</v>
      </c>
    </row>
    <row r="42" spans="2:38" x14ac:dyDescent="0.25">
      <c r="B42">
        <v>78376</v>
      </c>
      <c r="C42">
        <v>111002</v>
      </c>
      <c r="D42">
        <v>36405</v>
      </c>
      <c r="E42">
        <v>29944</v>
      </c>
      <c r="F42">
        <v>90134</v>
      </c>
      <c r="H42">
        <v>101816</v>
      </c>
      <c r="J42">
        <f t="shared" si="6"/>
        <v>69172.2</v>
      </c>
      <c r="K42">
        <f t="shared" si="7"/>
        <v>1.4719208005528233</v>
      </c>
      <c r="L42">
        <f t="shared" si="8"/>
        <v>111002</v>
      </c>
      <c r="M42">
        <f t="shared" si="9"/>
        <v>29944</v>
      </c>
      <c r="N42">
        <f t="shared" si="10"/>
        <v>69172.2</v>
      </c>
      <c r="O42">
        <f t="shared" si="11"/>
        <v>81058</v>
      </c>
      <c r="Q42">
        <v>2678</v>
      </c>
      <c r="R42">
        <v>223</v>
      </c>
      <c r="T42">
        <v>-3</v>
      </c>
      <c r="U42">
        <v>62.19999999999709</v>
      </c>
      <c r="W42">
        <v>745</v>
      </c>
      <c r="X42">
        <v>329.40000000000003</v>
      </c>
      <c r="AB42">
        <v>69172.2</v>
      </c>
      <c r="AC42">
        <v>1.4719208005528233</v>
      </c>
      <c r="AI42">
        <v>69172.2</v>
      </c>
      <c r="AJ42">
        <v>1.4719208005528233</v>
      </c>
    </row>
    <row r="43" spans="2:38" x14ac:dyDescent="0.25">
      <c r="B43">
        <v>62451</v>
      </c>
      <c r="C43">
        <v>86753</v>
      </c>
      <c r="D43">
        <v>27936</v>
      </c>
      <c r="E43">
        <v>72136</v>
      </c>
      <c r="F43">
        <v>109520</v>
      </c>
      <c r="H43">
        <v>94811</v>
      </c>
      <c r="J43">
        <f t="shared" si="6"/>
        <v>71759.199999999997</v>
      </c>
      <c r="K43">
        <f t="shared" si="7"/>
        <v>1.3212382523773956</v>
      </c>
      <c r="L43">
        <f t="shared" si="8"/>
        <v>109520</v>
      </c>
      <c r="M43">
        <f t="shared" si="9"/>
        <v>27936</v>
      </c>
      <c r="N43">
        <f t="shared" si="10"/>
        <v>71759.199999999997</v>
      </c>
      <c r="O43">
        <f t="shared" si="11"/>
        <v>81584</v>
      </c>
      <c r="Q43">
        <v>-4450</v>
      </c>
      <c r="R43">
        <v>-336</v>
      </c>
      <c r="T43">
        <v>3814</v>
      </c>
      <c r="U43">
        <v>68.19999999999709</v>
      </c>
      <c r="W43">
        <v>4384.4000000000005</v>
      </c>
      <c r="X43">
        <v>82.2</v>
      </c>
      <c r="AB43">
        <v>71759.199999999997</v>
      </c>
      <c r="AC43">
        <v>1.3212382523773956</v>
      </c>
      <c r="AI43">
        <v>71759.199999999997</v>
      </c>
      <c r="AJ43">
        <v>1.3212382523773956</v>
      </c>
    </row>
    <row r="44" spans="2:38" x14ac:dyDescent="0.25">
      <c r="B44">
        <v>68830</v>
      </c>
      <c r="C44">
        <v>33811</v>
      </c>
      <c r="D44">
        <v>653</v>
      </c>
      <c r="E44">
        <v>45727</v>
      </c>
      <c r="F44">
        <v>51638</v>
      </c>
      <c r="H44">
        <v>76643</v>
      </c>
      <c r="J44">
        <f t="shared" si="6"/>
        <v>40131.800000000003</v>
      </c>
      <c r="K44">
        <f t="shared" si="7"/>
        <v>1.9097822674288218</v>
      </c>
      <c r="L44">
        <f t="shared" si="8"/>
        <v>68830</v>
      </c>
      <c r="M44">
        <f t="shared" si="9"/>
        <v>653</v>
      </c>
      <c r="N44">
        <f t="shared" si="10"/>
        <v>40131.800000000003</v>
      </c>
      <c r="O44">
        <f t="shared" si="11"/>
        <v>68177</v>
      </c>
      <c r="Q44">
        <v>-3676</v>
      </c>
      <c r="R44">
        <v>-47</v>
      </c>
      <c r="T44">
        <v>-2278.5999999999985</v>
      </c>
      <c r="U44">
        <v>33.400000000001455</v>
      </c>
      <c r="W44">
        <v>3144.2</v>
      </c>
      <c r="X44">
        <v>419.4</v>
      </c>
      <c r="AD44">
        <v>40131.800000000003</v>
      </c>
      <c r="AE44">
        <v>1.9097822674288218</v>
      </c>
      <c r="AK44">
        <v>40131.800000000003</v>
      </c>
      <c r="AL44">
        <v>1.9097822674288218</v>
      </c>
    </row>
    <row r="45" spans="2:38" x14ac:dyDescent="0.25">
      <c r="B45">
        <v>105063</v>
      </c>
      <c r="C45">
        <v>2100</v>
      </c>
      <c r="D45">
        <v>63858</v>
      </c>
      <c r="E45">
        <v>9288</v>
      </c>
      <c r="F45">
        <v>103628</v>
      </c>
      <c r="H45">
        <v>68482</v>
      </c>
      <c r="J45">
        <f t="shared" si="6"/>
        <v>56787.4</v>
      </c>
      <c r="K45">
        <f t="shared" si="7"/>
        <v>1.2059365281735033</v>
      </c>
      <c r="L45">
        <f t="shared" si="8"/>
        <v>105063</v>
      </c>
      <c r="M45">
        <f t="shared" si="9"/>
        <v>2100</v>
      </c>
      <c r="N45">
        <f t="shared" si="10"/>
        <v>56787.4</v>
      </c>
      <c r="O45">
        <f t="shared" si="11"/>
        <v>102963</v>
      </c>
      <c r="Q45">
        <v>217</v>
      </c>
      <c r="R45">
        <v>149</v>
      </c>
      <c r="T45">
        <v>-186.19999999999709</v>
      </c>
      <c r="U45">
        <v>73.80000000000291</v>
      </c>
      <c r="W45">
        <v>3470.2</v>
      </c>
      <c r="X45">
        <v>434.6</v>
      </c>
      <c r="Z45">
        <v>56787.4</v>
      </c>
      <c r="AA45">
        <v>1.2059365281735033</v>
      </c>
      <c r="AI45">
        <v>56787.4</v>
      </c>
      <c r="AJ45">
        <v>1.2059365281735033</v>
      </c>
    </row>
    <row r="46" spans="2:38" x14ac:dyDescent="0.25">
      <c r="B46">
        <v>80501</v>
      </c>
      <c r="C46">
        <v>41848</v>
      </c>
      <c r="D46">
        <v>73968</v>
      </c>
      <c r="E46">
        <v>84133</v>
      </c>
      <c r="F46">
        <v>52817</v>
      </c>
      <c r="H46">
        <v>93579</v>
      </c>
      <c r="J46">
        <f t="shared" si="6"/>
        <v>66653.399999999994</v>
      </c>
      <c r="K46">
        <f t="shared" si="7"/>
        <v>1.4039643889133939</v>
      </c>
      <c r="L46">
        <f t="shared" si="8"/>
        <v>84133</v>
      </c>
      <c r="M46">
        <f t="shared" si="9"/>
        <v>41848</v>
      </c>
      <c r="N46">
        <f t="shared" si="10"/>
        <v>66653.399999999994</v>
      </c>
      <c r="O46">
        <f t="shared" si="11"/>
        <v>42285</v>
      </c>
      <c r="Q46">
        <v>-147</v>
      </c>
      <c r="R46">
        <v>0</v>
      </c>
      <c r="T46">
        <v>258</v>
      </c>
      <c r="U46">
        <v>62</v>
      </c>
      <c r="W46">
        <v>1322</v>
      </c>
      <c r="X46">
        <v>508</v>
      </c>
      <c r="AB46">
        <v>66653.399999999994</v>
      </c>
      <c r="AC46">
        <v>1.4039643889133939</v>
      </c>
      <c r="AI46">
        <v>66653.399999999994</v>
      </c>
      <c r="AJ46">
        <v>1.4039643889133939</v>
      </c>
    </row>
    <row r="47" spans="2:38" x14ac:dyDescent="0.25">
      <c r="B47">
        <v>52637</v>
      </c>
      <c r="C47">
        <v>81131</v>
      </c>
      <c r="D47">
        <v>28763</v>
      </c>
      <c r="E47">
        <v>54808</v>
      </c>
      <c r="F47">
        <v>28808</v>
      </c>
      <c r="H47">
        <v>63553</v>
      </c>
      <c r="J47">
        <f t="shared" si="6"/>
        <v>49229.4</v>
      </c>
      <c r="K47">
        <f t="shared" si="7"/>
        <v>1.2909562172197915</v>
      </c>
      <c r="L47">
        <f t="shared" si="8"/>
        <v>81131</v>
      </c>
      <c r="M47">
        <f t="shared" si="9"/>
        <v>28763</v>
      </c>
      <c r="N47">
        <f t="shared" si="10"/>
        <v>49229.4</v>
      </c>
      <c r="O47">
        <f t="shared" si="11"/>
        <v>52368</v>
      </c>
      <c r="Q47">
        <v>-4589</v>
      </c>
      <c r="R47">
        <v>73</v>
      </c>
      <c r="T47">
        <v>1972.8000000000029</v>
      </c>
      <c r="U47">
        <v>340.59999999999854</v>
      </c>
      <c r="W47">
        <v>2622.8</v>
      </c>
      <c r="X47">
        <v>546.59999999999991</v>
      </c>
      <c r="Z47">
        <v>49229.4</v>
      </c>
      <c r="AA47">
        <v>1.2909562172197915</v>
      </c>
      <c r="AI47">
        <v>49229.4</v>
      </c>
      <c r="AJ47">
        <v>1.2909562172197915</v>
      </c>
    </row>
    <row r="48" spans="2:38" x14ac:dyDescent="0.25">
      <c r="B48">
        <v>113962</v>
      </c>
      <c r="C48">
        <v>106665</v>
      </c>
      <c r="D48">
        <v>107075</v>
      </c>
      <c r="E48">
        <v>88807</v>
      </c>
      <c r="F48">
        <v>52668</v>
      </c>
      <c r="H48">
        <v>130536</v>
      </c>
      <c r="J48">
        <f t="shared" si="6"/>
        <v>93835.4</v>
      </c>
      <c r="K48">
        <f t="shared" si="7"/>
        <v>1.3911167853496655</v>
      </c>
      <c r="L48">
        <f t="shared" si="8"/>
        <v>113962</v>
      </c>
      <c r="M48">
        <f t="shared" si="9"/>
        <v>52668</v>
      </c>
      <c r="N48">
        <f t="shared" si="10"/>
        <v>93835.4</v>
      </c>
      <c r="O48">
        <f t="shared" si="11"/>
        <v>61294</v>
      </c>
      <c r="Q48">
        <v>2739</v>
      </c>
      <c r="R48">
        <v>-4</v>
      </c>
      <c r="T48">
        <v>-112</v>
      </c>
      <c r="U48">
        <v>-135.60000000000582</v>
      </c>
      <c r="W48">
        <v>1155.2</v>
      </c>
      <c r="X48">
        <v>214.79999999999998</v>
      </c>
      <c r="AB48">
        <v>93835.4</v>
      </c>
      <c r="AC48">
        <v>1.3911167853496655</v>
      </c>
      <c r="AI48">
        <v>93835.4</v>
      </c>
      <c r="AJ48">
        <v>1.3911167853496655</v>
      </c>
    </row>
    <row r="49" spans="2:38" x14ac:dyDescent="0.25">
      <c r="B49">
        <v>50734</v>
      </c>
      <c r="C49">
        <v>92722</v>
      </c>
      <c r="D49">
        <v>58605</v>
      </c>
      <c r="E49">
        <v>17684</v>
      </c>
      <c r="F49">
        <v>105492</v>
      </c>
      <c r="H49">
        <v>80752</v>
      </c>
      <c r="J49">
        <f t="shared" si="6"/>
        <v>65047.4</v>
      </c>
      <c r="K49">
        <f t="shared" si="7"/>
        <v>1.241433170272755</v>
      </c>
      <c r="L49">
        <f t="shared" si="8"/>
        <v>105492</v>
      </c>
      <c r="M49">
        <f t="shared" si="9"/>
        <v>17684</v>
      </c>
      <c r="N49">
        <f t="shared" si="10"/>
        <v>65047.4</v>
      </c>
      <c r="O49">
        <f t="shared" si="11"/>
        <v>87808</v>
      </c>
      <c r="Q49">
        <v>-674</v>
      </c>
      <c r="R49">
        <v>-583</v>
      </c>
      <c r="T49">
        <v>-1077.4000000000015</v>
      </c>
      <c r="U49">
        <v>-37</v>
      </c>
      <c r="W49">
        <v>3051.8</v>
      </c>
      <c r="X49">
        <v>381.8</v>
      </c>
      <c r="AB49">
        <v>65047.4</v>
      </c>
      <c r="AC49">
        <v>1.241433170272755</v>
      </c>
      <c r="AI49">
        <v>65047.4</v>
      </c>
      <c r="AJ49">
        <v>1.241433170272755</v>
      </c>
    </row>
    <row r="50" spans="2:38" x14ac:dyDescent="0.25">
      <c r="B50">
        <v>115345</v>
      </c>
      <c r="C50">
        <v>73592</v>
      </c>
      <c r="D50">
        <v>85742</v>
      </c>
      <c r="E50">
        <v>118689</v>
      </c>
      <c r="F50">
        <v>119036</v>
      </c>
      <c r="H50">
        <v>128154</v>
      </c>
      <c r="J50">
        <f t="shared" si="6"/>
        <v>102480.8</v>
      </c>
      <c r="K50">
        <f t="shared" si="7"/>
        <v>1.2505171700455109</v>
      </c>
      <c r="L50">
        <f t="shared" si="8"/>
        <v>119036</v>
      </c>
      <c r="M50">
        <f t="shared" si="9"/>
        <v>73592</v>
      </c>
      <c r="N50">
        <f t="shared" si="10"/>
        <v>102480.8</v>
      </c>
      <c r="O50">
        <f t="shared" si="11"/>
        <v>45444</v>
      </c>
      <c r="Q50">
        <v>-504</v>
      </c>
      <c r="R50">
        <v>-979</v>
      </c>
      <c r="T50">
        <v>-1085.1999999999971</v>
      </c>
      <c r="U50">
        <v>-321.80000000000291</v>
      </c>
      <c r="W50">
        <v>1085.2</v>
      </c>
      <c r="X50">
        <v>336.6</v>
      </c>
      <c r="AB50">
        <v>102480.8</v>
      </c>
      <c r="AC50">
        <v>1.2505171700455109</v>
      </c>
      <c r="AI50">
        <v>102480.8</v>
      </c>
      <c r="AJ50">
        <v>1.2505171700455109</v>
      </c>
    </row>
    <row r="51" spans="2:38" x14ac:dyDescent="0.25">
      <c r="B51">
        <v>73898</v>
      </c>
      <c r="C51">
        <v>11768</v>
      </c>
      <c r="D51">
        <v>97791</v>
      </c>
      <c r="E51">
        <v>16413</v>
      </c>
      <c r="F51">
        <v>26559</v>
      </c>
      <c r="H51">
        <v>78126</v>
      </c>
      <c r="J51">
        <f t="shared" si="6"/>
        <v>45285.8</v>
      </c>
      <c r="K51">
        <f t="shared" si="7"/>
        <v>1.7251765454071695</v>
      </c>
      <c r="L51">
        <f t="shared" si="8"/>
        <v>97791</v>
      </c>
      <c r="M51">
        <f t="shared" si="9"/>
        <v>11768</v>
      </c>
      <c r="N51">
        <f t="shared" si="10"/>
        <v>45285.8</v>
      </c>
      <c r="O51">
        <f t="shared" si="11"/>
        <v>86023</v>
      </c>
      <c r="Q51">
        <v>-1209</v>
      </c>
      <c r="R51">
        <v>595</v>
      </c>
      <c r="T51">
        <v>-445.59999999999854</v>
      </c>
      <c r="U51">
        <v>160.80000000000291</v>
      </c>
      <c r="W51">
        <v>2350.8000000000002</v>
      </c>
      <c r="X51">
        <v>173.6</v>
      </c>
      <c r="AD51">
        <v>45285.8</v>
      </c>
      <c r="AE51">
        <v>1.7251765454071695</v>
      </c>
      <c r="AK51">
        <v>45285.8</v>
      </c>
      <c r="AL51">
        <v>1.7251765454071695</v>
      </c>
    </row>
    <row r="52" spans="2:38" x14ac:dyDescent="0.25">
      <c r="B52">
        <v>90530</v>
      </c>
      <c r="C52">
        <v>47174</v>
      </c>
      <c r="D52">
        <v>63024</v>
      </c>
      <c r="E52">
        <v>82798</v>
      </c>
      <c r="F52">
        <v>88971</v>
      </c>
      <c r="H52">
        <v>80266</v>
      </c>
      <c r="J52">
        <f t="shared" si="6"/>
        <v>74499.399999999994</v>
      </c>
      <c r="K52">
        <f t="shared" si="7"/>
        <v>1.0774046502387939</v>
      </c>
      <c r="L52">
        <f t="shared" si="8"/>
        <v>90530</v>
      </c>
      <c r="M52">
        <f t="shared" si="9"/>
        <v>47174</v>
      </c>
      <c r="N52">
        <f t="shared" si="10"/>
        <v>74499.399999999994</v>
      </c>
      <c r="O52">
        <f t="shared" si="11"/>
        <v>43356</v>
      </c>
      <c r="Q52">
        <v>-3620</v>
      </c>
      <c r="R52">
        <v>-81</v>
      </c>
      <c r="T52">
        <v>84.399999999994179</v>
      </c>
      <c r="U52">
        <v>6</v>
      </c>
      <c r="W52">
        <v>1880.4</v>
      </c>
      <c r="X52">
        <v>33.6</v>
      </c>
      <c r="AB52">
        <v>74499.399999999994</v>
      </c>
      <c r="AC52">
        <v>1.0774046502387939</v>
      </c>
      <c r="AI52">
        <v>74499.399999999994</v>
      </c>
      <c r="AJ52">
        <v>1.0774046502387939</v>
      </c>
    </row>
    <row r="53" spans="2:38" x14ac:dyDescent="0.25">
      <c r="B53">
        <v>41136</v>
      </c>
      <c r="C53">
        <v>9451</v>
      </c>
      <c r="D53">
        <v>98699</v>
      </c>
      <c r="E53">
        <v>12264</v>
      </c>
      <c r="F53">
        <v>110267</v>
      </c>
      <c r="H53">
        <v>75661</v>
      </c>
      <c r="J53">
        <f t="shared" si="6"/>
        <v>54363.4</v>
      </c>
      <c r="K53">
        <f t="shared" si="7"/>
        <v>1.3917635762295957</v>
      </c>
      <c r="L53">
        <f t="shared" si="8"/>
        <v>110267</v>
      </c>
      <c r="M53">
        <f t="shared" si="9"/>
        <v>9451</v>
      </c>
      <c r="N53">
        <f t="shared" si="10"/>
        <v>54363.4</v>
      </c>
      <c r="O53">
        <f t="shared" si="11"/>
        <v>100816</v>
      </c>
      <c r="Q53">
        <v>1984</v>
      </c>
      <c r="R53">
        <v>-25</v>
      </c>
      <c r="T53">
        <v>-420.79999999999563</v>
      </c>
      <c r="U53">
        <v>319.59999999999854</v>
      </c>
      <c r="W53">
        <v>1154.4000000000001</v>
      </c>
      <c r="X53">
        <v>394.79999999999995</v>
      </c>
      <c r="Z53">
        <v>54363.4</v>
      </c>
      <c r="AA53">
        <v>1.3917635762295957</v>
      </c>
      <c r="AI53">
        <v>54363.4</v>
      </c>
      <c r="AJ53">
        <v>1.3917635762295957</v>
      </c>
    </row>
    <row r="54" spans="2:38" x14ac:dyDescent="0.25">
      <c r="B54">
        <v>49075</v>
      </c>
      <c r="C54">
        <v>107374</v>
      </c>
      <c r="D54">
        <v>44234</v>
      </c>
      <c r="E54">
        <v>118818</v>
      </c>
      <c r="F54">
        <v>13889</v>
      </c>
      <c r="H54">
        <v>72439</v>
      </c>
      <c r="J54">
        <f t="shared" si="6"/>
        <v>66678</v>
      </c>
      <c r="K54">
        <f t="shared" si="7"/>
        <v>1.086400311946969</v>
      </c>
      <c r="L54">
        <f t="shared" si="8"/>
        <v>118818</v>
      </c>
      <c r="M54">
        <f t="shared" si="9"/>
        <v>13889</v>
      </c>
      <c r="N54">
        <f t="shared" si="10"/>
        <v>66678</v>
      </c>
      <c r="O54">
        <f t="shared" si="11"/>
        <v>104929</v>
      </c>
      <c r="Q54">
        <v>-254</v>
      </c>
      <c r="R54">
        <v>-210</v>
      </c>
      <c r="T54">
        <v>2668.8000000000029</v>
      </c>
      <c r="U54">
        <v>-380.60000000000582</v>
      </c>
      <c r="W54">
        <v>4144.8</v>
      </c>
      <c r="X54">
        <v>382.59999999999997</v>
      </c>
      <c r="AB54">
        <v>66678</v>
      </c>
      <c r="AC54">
        <v>1.086400311946969</v>
      </c>
      <c r="AI54">
        <v>66678</v>
      </c>
      <c r="AJ54">
        <v>1.086400311946969</v>
      </c>
    </row>
    <row r="55" spans="2:38" x14ac:dyDescent="0.25">
      <c r="B55">
        <v>4232</v>
      </c>
      <c r="C55">
        <v>1744</v>
      </c>
      <c r="D55">
        <v>38219</v>
      </c>
      <c r="E55">
        <v>53433</v>
      </c>
      <c r="F55">
        <v>56241</v>
      </c>
      <c r="H55">
        <v>79806</v>
      </c>
      <c r="J55">
        <f t="shared" si="6"/>
        <v>30773.8</v>
      </c>
      <c r="K55">
        <f t="shared" si="7"/>
        <v>2.5933098934808183</v>
      </c>
      <c r="L55">
        <f t="shared" si="8"/>
        <v>56241</v>
      </c>
      <c r="M55">
        <f t="shared" si="9"/>
        <v>1744</v>
      </c>
      <c r="N55">
        <f t="shared" si="10"/>
        <v>30773.8</v>
      </c>
      <c r="O55">
        <f t="shared" si="11"/>
        <v>54497</v>
      </c>
      <c r="Q55">
        <v>840</v>
      </c>
      <c r="R55">
        <v>1131</v>
      </c>
      <c r="T55">
        <v>1672</v>
      </c>
      <c r="U55">
        <v>457.79999999999927</v>
      </c>
      <c r="W55">
        <v>2045.6000000000001</v>
      </c>
      <c r="X55">
        <v>473.8</v>
      </c>
      <c r="AD55">
        <v>30773.8</v>
      </c>
      <c r="AE55">
        <v>2.5933098934808183</v>
      </c>
      <c r="AK55">
        <v>30773.8</v>
      </c>
      <c r="AL55">
        <v>2.5933098934808183</v>
      </c>
    </row>
    <row r="56" spans="2:38" x14ac:dyDescent="0.25">
      <c r="B56">
        <v>90528</v>
      </c>
      <c r="C56">
        <v>96580</v>
      </c>
      <c r="D56">
        <v>47273</v>
      </c>
      <c r="E56">
        <v>121724</v>
      </c>
      <c r="F56">
        <v>37444</v>
      </c>
      <c r="H56">
        <v>125749</v>
      </c>
      <c r="J56">
        <f t="shared" si="6"/>
        <v>78709.8</v>
      </c>
      <c r="K56">
        <f t="shared" si="7"/>
        <v>1.5976282495953489</v>
      </c>
      <c r="L56">
        <f t="shared" si="8"/>
        <v>121724</v>
      </c>
      <c r="M56">
        <f t="shared" si="9"/>
        <v>37444</v>
      </c>
      <c r="N56">
        <f t="shared" si="10"/>
        <v>78709.8</v>
      </c>
      <c r="O56">
        <f t="shared" si="11"/>
        <v>84280</v>
      </c>
      <c r="Q56">
        <v>2011</v>
      </c>
      <c r="R56">
        <v>0</v>
      </c>
      <c r="T56">
        <v>1096.8000000000029</v>
      </c>
      <c r="U56">
        <v>-5.1999999999970896</v>
      </c>
      <c r="W56">
        <v>1764.8</v>
      </c>
      <c r="X56">
        <v>193.6</v>
      </c>
      <c r="AF56">
        <v>78709.8</v>
      </c>
      <c r="AG56">
        <v>1.5976282495953489</v>
      </c>
      <c r="AI56">
        <v>78709.8</v>
      </c>
      <c r="AJ56">
        <v>1.5976282495953489</v>
      </c>
    </row>
    <row r="57" spans="2:38" x14ac:dyDescent="0.25">
      <c r="B57">
        <v>60548</v>
      </c>
      <c r="C57">
        <v>121804</v>
      </c>
      <c r="D57">
        <v>2888</v>
      </c>
      <c r="E57">
        <v>37149</v>
      </c>
      <c r="F57">
        <v>5108</v>
      </c>
      <c r="H57">
        <v>78244</v>
      </c>
      <c r="J57">
        <f t="shared" si="6"/>
        <v>45499.4</v>
      </c>
      <c r="K57">
        <f t="shared" si="7"/>
        <v>1.7196710286289489</v>
      </c>
      <c r="L57">
        <f t="shared" si="8"/>
        <v>121804</v>
      </c>
      <c r="M57">
        <f t="shared" si="9"/>
        <v>2888</v>
      </c>
      <c r="N57">
        <f t="shared" si="10"/>
        <v>45499.4</v>
      </c>
      <c r="O57">
        <f t="shared" si="11"/>
        <v>118916</v>
      </c>
      <c r="Q57">
        <v>385</v>
      </c>
      <c r="R57">
        <v>212</v>
      </c>
      <c r="T57">
        <v>-970</v>
      </c>
      <c r="U57">
        <v>282.40000000000146</v>
      </c>
      <c r="W57">
        <v>2335.6000000000004</v>
      </c>
      <c r="X57">
        <v>335.6</v>
      </c>
      <c r="AD57">
        <v>45499.4</v>
      </c>
      <c r="AE57">
        <v>1.7196710286289489</v>
      </c>
      <c r="AK57">
        <v>45499.4</v>
      </c>
      <c r="AL57">
        <v>1.7196710286289489</v>
      </c>
    </row>
    <row r="58" spans="2:38" x14ac:dyDescent="0.25">
      <c r="B58">
        <v>5961</v>
      </c>
      <c r="C58">
        <v>112042</v>
      </c>
      <c r="D58">
        <v>99071</v>
      </c>
      <c r="E58">
        <v>86230</v>
      </c>
      <c r="F58">
        <v>63629</v>
      </c>
      <c r="H58">
        <v>128395</v>
      </c>
      <c r="J58">
        <f t="shared" si="6"/>
        <v>73386.600000000006</v>
      </c>
      <c r="K58">
        <f t="shared" si="7"/>
        <v>1.749570085001894</v>
      </c>
      <c r="L58">
        <f t="shared" si="8"/>
        <v>112042</v>
      </c>
      <c r="M58">
        <f t="shared" si="9"/>
        <v>5961</v>
      </c>
      <c r="N58">
        <f t="shared" si="10"/>
        <v>73386.600000000006</v>
      </c>
      <c r="O58">
        <f t="shared" si="11"/>
        <v>106081</v>
      </c>
      <c r="Q58">
        <v>-1370</v>
      </c>
      <c r="R58">
        <v>341</v>
      </c>
      <c r="T58">
        <v>1136.4000000000087</v>
      </c>
      <c r="U58">
        <v>-87.799999999988358</v>
      </c>
      <c r="W58">
        <v>3435.2</v>
      </c>
      <c r="X58">
        <v>171</v>
      </c>
      <c r="AF58">
        <v>73386.600000000006</v>
      </c>
      <c r="AG58">
        <v>1.749570085001894</v>
      </c>
      <c r="AK58">
        <v>73386.600000000006</v>
      </c>
      <c r="AL58">
        <v>1.749570085001894</v>
      </c>
    </row>
    <row r="59" spans="2:38" x14ac:dyDescent="0.25">
      <c r="B59">
        <v>41806</v>
      </c>
      <c r="C59">
        <v>79761</v>
      </c>
      <c r="D59">
        <v>83290</v>
      </c>
      <c r="E59">
        <v>37492</v>
      </c>
      <c r="F59">
        <v>22244</v>
      </c>
      <c r="H59">
        <v>75467</v>
      </c>
      <c r="J59">
        <f t="shared" si="6"/>
        <v>52918.6</v>
      </c>
      <c r="K59">
        <f t="shared" si="7"/>
        <v>1.426095928463716</v>
      </c>
      <c r="L59">
        <f t="shared" si="8"/>
        <v>83290</v>
      </c>
      <c r="M59">
        <f t="shared" si="9"/>
        <v>22244</v>
      </c>
      <c r="N59">
        <f t="shared" si="10"/>
        <v>52918.6</v>
      </c>
      <c r="O59">
        <f t="shared" si="11"/>
        <v>61046</v>
      </c>
      <c r="Q59">
        <v>-2146</v>
      </c>
      <c r="R59">
        <v>678</v>
      </c>
      <c r="T59">
        <v>-1422.8000000000029</v>
      </c>
      <c r="U59">
        <v>109.19999999999709</v>
      </c>
      <c r="W59">
        <v>3491.2000000000003</v>
      </c>
      <c r="X59">
        <v>109.2</v>
      </c>
      <c r="Z59">
        <v>52918.6</v>
      </c>
      <c r="AA59">
        <v>1.426095928463716</v>
      </c>
      <c r="AI59">
        <v>52918.6</v>
      </c>
      <c r="AJ59">
        <v>1.426095928463716</v>
      </c>
    </row>
    <row r="60" spans="2:38" x14ac:dyDescent="0.25">
      <c r="B60">
        <v>42036</v>
      </c>
      <c r="C60">
        <v>20570</v>
      </c>
      <c r="D60">
        <v>71004</v>
      </c>
      <c r="E60">
        <v>30134</v>
      </c>
      <c r="F60">
        <v>85265</v>
      </c>
      <c r="H60">
        <v>96208</v>
      </c>
      <c r="J60">
        <f t="shared" si="6"/>
        <v>49801.8</v>
      </c>
      <c r="K60">
        <f t="shared" si="7"/>
        <v>1.9318177254637381</v>
      </c>
      <c r="L60">
        <f t="shared" si="8"/>
        <v>85265</v>
      </c>
      <c r="M60">
        <f t="shared" si="9"/>
        <v>20570</v>
      </c>
      <c r="N60">
        <f t="shared" si="10"/>
        <v>49801.8</v>
      </c>
      <c r="O60">
        <f t="shared" si="11"/>
        <v>64695</v>
      </c>
      <c r="Q60">
        <v>2605</v>
      </c>
      <c r="R60">
        <v>-828</v>
      </c>
      <c r="T60">
        <v>-972.59999999999854</v>
      </c>
      <c r="U60">
        <v>-182.19999999999709</v>
      </c>
      <c r="W60">
        <v>2742.2</v>
      </c>
      <c r="X60">
        <v>354.20000000000005</v>
      </c>
      <c r="AD60">
        <v>49801.8</v>
      </c>
      <c r="AE60">
        <v>1.9318177254637381</v>
      </c>
      <c r="AI60">
        <v>49801.8</v>
      </c>
      <c r="AJ60">
        <v>1.9318177254637381</v>
      </c>
    </row>
    <row r="61" spans="2:38" x14ac:dyDescent="0.25">
      <c r="B61">
        <v>65327</v>
      </c>
      <c r="C61">
        <v>25631</v>
      </c>
      <c r="D61">
        <v>34033</v>
      </c>
      <c r="E61">
        <v>7801</v>
      </c>
      <c r="F61">
        <v>60281</v>
      </c>
      <c r="H61">
        <v>53666</v>
      </c>
      <c r="J61">
        <f t="shared" si="6"/>
        <v>38614.6</v>
      </c>
      <c r="K61">
        <f t="shared" si="7"/>
        <v>1.3897852107751991</v>
      </c>
      <c r="L61">
        <f t="shared" si="8"/>
        <v>65327</v>
      </c>
      <c r="M61">
        <f t="shared" si="9"/>
        <v>7801</v>
      </c>
      <c r="N61">
        <f t="shared" si="10"/>
        <v>38614.6</v>
      </c>
      <c r="O61">
        <f t="shared" si="11"/>
        <v>57526</v>
      </c>
      <c r="Q61">
        <v>776</v>
      </c>
      <c r="R61">
        <v>0</v>
      </c>
      <c r="T61">
        <v>-1458.8000000000029</v>
      </c>
      <c r="U61">
        <v>249</v>
      </c>
      <c r="W61">
        <v>1561.6</v>
      </c>
      <c r="X61">
        <v>291.00000000000006</v>
      </c>
      <c r="Z61">
        <v>38614.6</v>
      </c>
      <c r="AA61">
        <v>1.3897852107751991</v>
      </c>
      <c r="AI61">
        <v>38614.6</v>
      </c>
      <c r="AJ61">
        <v>1.3897852107751991</v>
      </c>
    </row>
    <row r="62" spans="2:38" x14ac:dyDescent="0.25">
      <c r="B62">
        <v>38086</v>
      </c>
      <c r="C62">
        <v>88832</v>
      </c>
      <c r="D62">
        <v>26239</v>
      </c>
      <c r="E62">
        <v>111704</v>
      </c>
      <c r="F62">
        <v>116800</v>
      </c>
      <c r="H62">
        <v>80063</v>
      </c>
      <c r="J62">
        <f t="shared" si="6"/>
        <v>76332.2</v>
      </c>
      <c r="K62">
        <f t="shared" si="7"/>
        <v>1.0488758348377225</v>
      </c>
      <c r="L62">
        <f t="shared" si="8"/>
        <v>116800</v>
      </c>
      <c r="M62">
        <f t="shared" si="9"/>
        <v>26239</v>
      </c>
      <c r="N62">
        <f t="shared" si="10"/>
        <v>76332.2</v>
      </c>
      <c r="O62">
        <f t="shared" si="11"/>
        <v>90561</v>
      </c>
      <c r="Q62">
        <v>851</v>
      </c>
      <c r="R62">
        <v>0</v>
      </c>
      <c r="T62">
        <v>711.80000000000291</v>
      </c>
      <c r="U62">
        <v>172.80000000000291</v>
      </c>
      <c r="W62">
        <v>1995.0000000000002</v>
      </c>
      <c r="X62">
        <v>290.8</v>
      </c>
      <c r="AB62">
        <v>76332.2</v>
      </c>
      <c r="AC62">
        <v>1.0488758348377225</v>
      </c>
      <c r="AI62">
        <v>76332.2</v>
      </c>
      <c r="AJ62">
        <v>1.0488758348377225</v>
      </c>
    </row>
    <row r="63" spans="2:38" x14ac:dyDescent="0.25">
      <c r="B63">
        <v>118042</v>
      </c>
      <c r="C63">
        <v>9778</v>
      </c>
      <c r="D63">
        <v>105339</v>
      </c>
      <c r="E63">
        <v>56549</v>
      </c>
      <c r="F63">
        <v>62090</v>
      </c>
      <c r="H63">
        <v>121271</v>
      </c>
      <c r="J63">
        <f t="shared" si="6"/>
        <v>70359.600000000006</v>
      </c>
      <c r="K63">
        <f t="shared" si="7"/>
        <v>1.7235885366033916</v>
      </c>
      <c r="L63">
        <f t="shared" si="8"/>
        <v>118042</v>
      </c>
      <c r="M63">
        <f t="shared" si="9"/>
        <v>9778</v>
      </c>
      <c r="N63">
        <f t="shared" si="10"/>
        <v>70359.600000000006</v>
      </c>
      <c r="O63">
        <f t="shared" si="11"/>
        <v>108264</v>
      </c>
      <c r="Q63">
        <v>-4681</v>
      </c>
      <c r="R63">
        <v>-713</v>
      </c>
      <c r="T63">
        <v>126.60000000000582</v>
      </c>
      <c r="U63">
        <v>29.400000000008731</v>
      </c>
      <c r="W63">
        <v>1914.6</v>
      </c>
      <c r="X63">
        <v>161.79999999999998</v>
      </c>
      <c r="AF63">
        <v>70359.600000000006</v>
      </c>
      <c r="AG63">
        <v>1.7235885366033916</v>
      </c>
      <c r="AK63">
        <v>70359.600000000006</v>
      </c>
      <c r="AL63">
        <v>1.7235885366033916</v>
      </c>
    </row>
    <row r="64" spans="2:38" x14ac:dyDescent="0.25">
      <c r="B64">
        <v>23572</v>
      </c>
      <c r="C64">
        <v>88549</v>
      </c>
      <c r="D64">
        <v>19852</v>
      </c>
      <c r="E64">
        <v>106296</v>
      </c>
      <c r="F64">
        <v>105249</v>
      </c>
      <c r="H64">
        <v>110626</v>
      </c>
      <c r="J64">
        <f t="shared" si="6"/>
        <v>68703.600000000006</v>
      </c>
      <c r="K64">
        <f t="shared" si="7"/>
        <v>1.6101921878911729</v>
      </c>
      <c r="L64">
        <f t="shared" si="8"/>
        <v>106296</v>
      </c>
      <c r="M64">
        <f t="shared" si="9"/>
        <v>19852</v>
      </c>
      <c r="N64">
        <f t="shared" si="10"/>
        <v>68703.600000000006</v>
      </c>
      <c r="O64">
        <f t="shared" si="11"/>
        <v>86444</v>
      </c>
      <c r="Q64">
        <v>-4133</v>
      </c>
      <c r="R64">
        <v>-51</v>
      </c>
      <c r="T64">
        <v>-1529.3999999999942</v>
      </c>
      <c r="U64">
        <v>95</v>
      </c>
      <c r="W64">
        <v>3292.5999999999995</v>
      </c>
      <c r="X64">
        <v>200.20000000000002</v>
      </c>
      <c r="AF64">
        <v>68703.600000000006</v>
      </c>
      <c r="AG64">
        <v>1.6101921878911729</v>
      </c>
      <c r="AI64">
        <v>68703.600000000006</v>
      </c>
      <c r="AJ64">
        <v>1.6101921878911729</v>
      </c>
    </row>
    <row r="65" spans="2:38" x14ac:dyDescent="0.25">
      <c r="B65">
        <v>6297</v>
      </c>
      <c r="C65">
        <v>65734</v>
      </c>
      <c r="D65">
        <v>22206</v>
      </c>
      <c r="E65">
        <v>62251</v>
      </c>
      <c r="F65">
        <v>69057</v>
      </c>
      <c r="H65">
        <v>97694</v>
      </c>
      <c r="J65">
        <f t="shared" si="6"/>
        <v>45109</v>
      </c>
      <c r="K65">
        <f t="shared" si="7"/>
        <v>2.1657318938571017</v>
      </c>
      <c r="L65">
        <f t="shared" si="8"/>
        <v>69057</v>
      </c>
      <c r="M65">
        <f t="shared" si="9"/>
        <v>6297</v>
      </c>
      <c r="N65">
        <f t="shared" si="10"/>
        <v>45109</v>
      </c>
      <c r="O65">
        <f t="shared" si="11"/>
        <v>62760</v>
      </c>
      <c r="Q65">
        <v>6059</v>
      </c>
      <c r="R65">
        <v>1002</v>
      </c>
      <c r="T65">
        <v>2083.5999999999985</v>
      </c>
      <c r="U65">
        <v>17.599999999998545</v>
      </c>
      <c r="W65">
        <v>4019.9999999999995</v>
      </c>
      <c r="X65">
        <v>426.4</v>
      </c>
      <c r="AD65">
        <v>45109</v>
      </c>
      <c r="AE65">
        <v>2.1657318938571017</v>
      </c>
      <c r="AK65">
        <v>45109</v>
      </c>
      <c r="AL65">
        <v>2.1657318938571017</v>
      </c>
    </row>
    <row r="66" spans="2:38" x14ac:dyDescent="0.25">
      <c r="B66">
        <v>39200</v>
      </c>
      <c r="C66">
        <v>32953</v>
      </c>
      <c r="D66">
        <v>12617</v>
      </c>
      <c r="E66">
        <v>118263</v>
      </c>
      <c r="F66">
        <v>35856</v>
      </c>
      <c r="H66">
        <v>70041</v>
      </c>
      <c r="J66">
        <f t="shared" ref="J66:J101" si="12">AVERAGE(B66:F66)</f>
        <v>47777.8</v>
      </c>
      <c r="K66">
        <f t="shared" ref="K66:K97" si="13">H66/J66</f>
        <v>1.4659737367564014</v>
      </c>
      <c r="L66">
        <f t="shared" ref="L66:L101" si="14">MAX(B66:F66)</f>
        <v>118263</v>
      </c>
      <c r="M66">
        <f t="shared" ref="M66:M101" si="15">MIN(B66:F66)</f>
        <v>12617</v>
      </c>
      <c r="N66">
        <f t="shared" ref="N66:N101" si="16">AVERAGE(B66:F66)</f>
        <v>47777.8</v>
      </c>
      <c r="O66">
        <f t="shared" ref="O66:O101" si="17">L66-M66</f>
        <v>105646</v>
      </c>
      <c r="Q66">
        <v>-1053</v>
      </c>
      <c r="R66">
        <v>371</v>
      </c>
      <c r="T66">
        <v>373.60000000000582</v>
      </c>
      <c r="U66">
        <v>-107</v>
      </c>
      <c r="W66">
        <v>2237.2000000000003</v>
      </c>
      <c r="X66">
        <v>318.60000000000002</v>
      </c>
      <c r="AD66">
        <v>47777.8</v>
      </c>
      <c r="AE66">
        <v>1.4659737367564014</v>
      </c>
      <c r="AK66">
        <v>47777.8</v>
      </c>
      <c r="AL66">
        <v>1.4659737367564014</v>
      </c>
    </row>
    <row r="67" spans="2:38" x14ac:dyDescent="0.25">
      <c r="B67">
        <v>119498</v>
      </c>
      <c r="C67">
        <v>56051</v>
      </c>
      <c r="D67">
        <v>71340</v>
      </c>
      <c r="E67">
        <v>14459</v>
      </c>
      <c r="F67">
        <v>97394</v>
      </c>
      <c r="H67">
        <v>132324</v>
      </c>
      <c r="J67">
        <f t="shared" si="12"/>
        <v>71748.399999999994</v>
      </c>
      <c r="K67">
        <f t="shared" si="13"/>
        <v>1.8442780605560543</v>
      </c>
      <c r="L67">
        <f t="shared" si="14"/>
        <v>119498</v>
      </c>
      <c r="M67">
        <f t="shared" si="15"/>
        <v>14459</v>
      </c>
      <c r="N67">
        <f t="shared" si="16"/>
        <v>71748.399999999994</v>
      </c>
      <c r="O67">
        <f t="shared" si="17"/>
        <v>105039</v>
      </c>
      <c r="Q67">
        <v>1083</v>
      </c>
      <c r="R67">
        <v>-35</v>
      </c>
      <c r="T67">
        <v>162.39999999999418</v>
      </c>
      <c r="U67">
        <v>191.79999999998836</v>
      </c>
      <c r="W67">
        <v>1922.4</v>
      </c>
      <c r="X67">
        <v>335.79999999999995</v>
      </c>
      <c r="AF67">
        <v>71748.399999999994</v>
      </c>
      <c r="AG67">
        <v>1.8442780605560543</v>
      </c>
      <c r="AI67">
        <v>71748.399999999994</v>
      </c>
      <c r="AJ67">
        <v>1.8442780605560543</v>
      </c>
    </row>
    <row r="68" spans="2:38" x14ac:dyDescent="0.25">
      <c r="B68">
        <v>91702</v>
      </c>
      <c r="C68">
        <v>104482</v>
      </c>
      <c r="D68">
        <v>73904</v>
      </c>
      <c r="E68">
        <v>54887</v>
      </c>
      <c r="F68">
        <v>76961</v>
      </c>
      <c r="H68">
        <v>110825</v>
      </c>
      <c r="J68">
        <f t="shared" si="12"/>
        <v>80387.199999999997</v>
      </c>
      <c r="K68">
        <f t="shared" si="13"/>
        <v>1.3786398829664426</v>
      </c>
      <c r="L68">
        <f t="shared" si="14"/>
        <v>104482</v>
      </c>
      <c r="M68">
        <f t="shared" si="15"/>
        <v>54887</v>
      </c>
      <c r="N68">
        <f t="shared" si="16"/>
        <v>80387.199999999997</v>
      </c>
      <c r="O68">
        <f t="shared" si="17"/>
        <v>49595</v>
      </c>
      <c r="Q68">
        <v>1601</v>
      </c>
      <c r="R68">
        <v>1038</v>
      </c>
      <c r="T68">
        <v>-202.40000000000873</v>
      </c>
      <c r="U68">
        <v>-125.80000000000291</v>
      </c>
      <c r="W68">
        <v>1269.2</v>
      </c>
      <c r="X68">
        <v>318.60000000000002</v>
      </c>
      <c r="AB68">
        <v>80387.199999999997</v>
      </c>
      <c r="AC68">
        <v>1.3786398829664426</v>
      </c>
      <c r="AI68">
        <v>80387.199999999997</v>
      </c>
      <c r="AJ68">
        <v>1.3786398829664426</v>
      </c>
    </row>
    <row r="69" spans="2:38" x14ac:dyDescent="0.25">
      <c r="B69">
        <v>32944</v>
      </c>
      <c r="C69">
        <v>76632</v>
      </c>
      <c r="D69">
        <v>110793</v>
      </c>
      <c r="E69">
        <v>16047</v>
      </c>
      <c r="F69">
        <v>72642</v>
      </c>
      <c r="H69">
        <v>84307</v>
      </c>
      <c r="J69">
        <f t="shared" si="12"/>
        <v>61811.6</v>
      </c>
      <c r="K69">
        <f t="shared" si="13"/>
        <v>1.363934924836115</v>
      </c>
      <c r="L69">
        <f t="shared" si="14"/>
        <v>110793</v>
      </c>
      <c r="M69">
        <f t="shared" si="15"/>
        <v>16047</v>
      </c>
      <c r="N69">
        <f t="shared" si="16"/>
        <v>61811.6</v>
      </c>
      <c r="O69">
        <f t="shared" si="17"/>
        <v>94746</v>
      </c>
      <c r="Q69">
        <v>667</v>
      </c>
      <c r="R69">
        <v>0</v>
      </c>
      <c r="T69">
        <v>1541.5999999999985</v>
      </c>
      <c r="U69">
        <v>242.59999999999854</v>
      </c>
      <c r="W69">
        <v>2003.6000000000001</v>
      </c>
      <c r="X69">
        <v>557.79999999999995</v>
      </c>
      <c r="Z69">
        <v>61811.6</v>
      </c>
      <c r="AA69">
        <v>1.363934924836115</v>
      </c>
      <c r="AI69">
        <v>61811.6</v>
      </c>
      <c r="AJ69">
        <v>1.363934924836115</v>
      </c>
    </row>
    <row r="70" spans="2:38" x14ac:dyDescent="0.25">
      <c r="B70">
        <v>4677</v>
      </c>
      <c r="C70">
        <v>22417</v>
      </c>
      <c r="D70">
        <v>65602</v>
      </c>
      <c r="E70">
        <v>31127</v>
      </c>
      <c r="F70">
        <v>37531</v>
      </c>
      <c r="H70">
        <v>54181</v>
      </c>
      <c r="J70">
        <f t="shared" si="12"/>
        <v>32270.799999999999</v>
      </c>
      <c r="K70">
        <f t="shared" si="13"/>
        <v>1.6789481512698787</v>
      </c>
      <c r="L70">
        <f t="shared" si="14"/>
        <v>65602</v>
      </c>
      <c r="M70">
        <f t="shared" si="15"/>
        <v>4677</v>
      </c>
      <c r="N70">
        <f t="shared" si="16"/>
        <v>32270.799999999999</v>
      </c>
      <c r="O70">
        <f t="shared" si="17"/>
        <v>60925</v>
      </c>
      <c r="Q70">
        <v>-185</v>
      </c>
      <c r="R70">
        <v>-135</v>
      </c>
      <c r="T70">
        <v>2111.2000000000007</v>
      </c>
      <c r="U70">
        <v>-369.20000000000073</v>
      </c>
      <c r="W70">
        <v>2111.2000000000003</v>
      </c>
      <c r="X70">
        <v>380.79999999999995</v>
      </c>
      <c r="AD70">
        <v>32270.799999999999</v>
      </c>
      <c r="AE70">
        <v>1.6789481512698787</v>
      </c>
      <c r="AI70">
        <v>32270.799999999999</v>
      </c>
      <c r="AJ70">
        <v>1.6789481512698787</v>
      </c>
    </row>
    <row r="71" spans="2:38" x14ac:dyDescent="0.25">
      <c r="B71">
        <v>62148</v>
      </c>
      <c r="C71">
        <v>22867</v>
      </c>
      <c r="D71">
        <v>110018</v>
      </c>
      <c r="E71">
        <v>20048</v>
      </c>
      <c r="F71">
        <v>94076</v>
      </c>
      <c r="H71">
        <v>113850</v>
      </c>
      <c r="J71">
        <f t="shared" si="12"/>
        <v>61831.4</v>
      </c>
      <c r="K71">
        <f t="shared" si="13"/>
        <v>1.8412974637481927</v>
      </c>
      <c r="L71">
        <f t="shared" si="14"/>
        <v>110018</v>
      </c>
      <c r="M71">
        <f t="shared" si="15"/>
        <v>20048</v>
      </c>
      <c r="N71">
        <f t="shared" si="16"/>
        <v>61831.4</v>
      </c>
      <c r="O71">
        <f t="shared" si="17"/>
        <v>89970</v>
      </c>
      <c r="Q71">
        <v>-2508</v>
      </c>
      <c r="R71">
        <v>177</v>
      </c>
      <c r="T71">
        <v>-1193.7999999999956</v>
      </c>
      <c r="U71">
        <v>-4.5999999999985448</v>
      </c>
      <c r="W71">
        <v>2669.4</v>
      </c>
      <c r="X71">
        <v>275.40000000000003</v>
      </c>
      <c r="AD71">
        <v>61831.4</v>
      </c>
      <c r="AE71">
        <v>1.8412974637481927</v>
      </c>
      <c r="AI71">
        <v>61831.4</v>
      </c>
      <c r="AJ71">
        <v>1.8412974637481927</v>
      </c>
    </row>
    <row r="72" spans="2:38" x14ac:dyDescent="0.25">
      <c r="B72">
        <v>61031</v>
      </c>
      <c r="C72">
        <v>31265</v>
      </c>
      <c r="D72">
        <v>24656</v>
      </c>
      <c r="E72">
        <v>13282</v>
      </c>
      <c r="F72">
        <v>60998</v>
      </c>
      <c r="H72">
        <v>82501</v>
      </c>
      <c r="J72">
        <f t="shared" si="12"/>
        <v>38246.400000000001</v>
      </c>
      <c r="K72">
        <f t="shared" si="13"/>
        <v>2.1570919093038823</v>
      </c>
      <c r="L72">
        <f t="shared" si="14"/>
        <v>61031</v>
      </c>
      <c r="M72">
        <f t="shared" si="15"/>
        <v>13282</v>
      </c>
      <c r="N72">
        <f t="shared" si="16"/>
        <v>38246.400000000001</v>
      </c>
      <c r="O72">
        <f t="shared" si="17"/>
        <v>47749</v>
      </c>
      <c r="Q72">
        <v>2305</v>
      </c>
      <c r="R72">
        <v>-1</v>
      </c>
      <c r="T72">
        <v>-1630.1999999999971</v>
      </c>
      <c r="U72">
        <v>-186.79999999999563</v>
      </c>
      <c r="W72">
        <v>3160.6000000000004</v>
      </c>
      <c r="X72">
        <v>265.60000000000002</v>
      </c>
      <c r="AD72">
        <v>38246.400000000001</v>
      </c>
      <c r="AE72">
        <v>2.1570919093038823</v>
      </c>
      <c r="AK72">
        <v>38246.400000000001</v>
      </c>
      <c r="AL72">
        <v>2.1570919093038823</v>
      </c>
    </row>
    <row r="73" spans="2:38" x14ac:dyDescent="0.25">
      <c r="B73">
        <v>99889</v>
      </c>
      <c r="C73">
        <v>72907</v>
      </c>
      <c r="D73">
        <v>27092</v>
      </c>
      <c r="E73">
        <v>31462</v>
      </c>
      <c r="F73">
        <v>51324</v>
      </c>
      <c r="H73">
        <v>88150</v>
      </c>
      <c r="J73">
        <f t="shared" si="12"/>
        <v>56534.8</v>
      </c>
      <c r="K73">
        <f t="shared" si="13"/>
        <v>1.5592166240970162</v>
      </c>
      <c r="L73">
        <f t="shared" si="14"/>
        <v>99889</v>
      </c>
      <c r="M73">
        <f t="shared" si="15"/>
        <v>27092</v>
      </c>
      <c r="N73">
        <f t="shared" si="16"/>
        <v>56534.8</v>
      </c>
      <c r="O73">
        <f t="shared" si="17"/>
        <v>72797</v>
      </c>
      <c r="Q73">
        <v>3403</v>
      </c>
      <c r="R73">
        <v>-1</v>
      </c>
      <c r="T73">
        <v>-512.59999999999854</v>
      </c>
      <c r="U73">
        <v>54.600000000005821</v>
      </c>
      <c r="W73">
        <v>1540.6</v>
      </c>
      <c r="X73">
        <v>167.8</v>
      </c>
      <c r="Z73">
        <v>56534.8</v>
      </c>
      <c r="AA73">
        <v>1.5592166240970162</v>
      </c>
      <c r="AI73">
        <v>56534.8</v>
      </c>
      <c r="AJ73">
        <v>1.5592166240970162</v>
      </c>
    </row>
    <row r="74" spans="2:38" x14ac:dyDescent="0.25">
      <c r="B74">
        <v>61397</v>
      </c>
      <c r="C74">
        <v>41344</v>
      </c>
      <c r="D74">
        <v>96434</v>
      </c>
      <c r="E74">
        <v>95012</v>
      </c>
      <c r="F74">
        <v>108699</v>
      </c>
      <c r="H74">
        <v>95081</v>
      </c>
      <c r="J74">
        <f t="shared" si="12"/>
        <v>80577.2</v>
      </c>
      <c r="K74">
        <f t="shared" si="13"/>
        <v>1.1799988085959801</v>
      </c>
      <c r="L74">
        <f t="shared" si="14"/>
        <v>108699</v>
      </c>
      <c r="M74">
        <f t="shared" si="15"/>
        <v>41344</v>
      </c>
      <c r="N74">
        <f t="shared" si="16"/>
        <v>80577.2</v>
      </c>
      <c r="O74">
        <f t="shared" si="17"/>
        <v>67355</v>
      </c>
      <c r="Q74">
        <v>2462</v>
      </c>
      <c r="R74">
        <v>591</v>
      </c>
      <c r="T74">
        <v>-652</v>
      </c>
      <c r="U74">
        <v>-187.60000000000582</v>
      </c>
      <c r="W74">
        <v>1721.1999999999998</v>
      </c>
      <c r="X74">
        <v>187.6</v>
      </c>
      <c r="AB74">
        <v>80577.2</v>
      </c>
      <c r="AC74">
        <v>1.1799988085959801</v>
      </c>
      <c r="AI74">
        <v>80577.2</v>
      </c>
      <c r="AJ74">
        <v>1.1799988085959801</v>
      </c>
    </row>
    <row r="75" spans="2:38" x14ac:dyDescent="0.25">
      <c r="B75">
        <v>49452</v>
      </c>
      <c r="C75">
        <v>105053</v>
      </c>
      <c r="D75">
        <v>91321</v>
      </c>
      <c r="E75">
        <v>112885</v>
      </c>
      <c r="F75">
        <v>59640</v>
      </c>
      <c r="H75">
        <v>114143</v>
      </c>
      <c r="J75">
        <f t="shared" si="12"/>
        <v>83670.2</v>
      </c>
      <c r="K75">
        <f t="shared" si="13"/>
        <v>1.3642013524528447</v>
      </c>
      <c r="L75">
        <f t="shared" si="14"/>
        <v>112885</v>
      </c>
      <c r="M75">
        <f t="shared" si="15"/>
        <v>49452</v>
      </c>
      <c r="N75">
        <f t="shared" si="16"/>
        <v>83670.2</v>
      </c>
      <c r="O75">
        <f t="shared" si="17"/>
        <v>63433</v>
      </c>
      <c r="Q75">
        <v>1844</v>
      </c>
      <c r="R75">
        <v>661</v>
      </c>
      <c r="T75">
        <v>-1150.6000000000058</v>
      </c>
      <c r="U75">
        <v>-27.600000000005821</v>
      </c>
      <c r="W75">
        <v>2510.6</v>
      </c>
      <c r="X75">
        <v>626.4</v>
      </c>
      <c r="AB75">
        <v>83670.2</v>
      </c>
      <c r="AC75">
        <v>1.3642013524528447</v>
      </c>
      <c r="AI75">
        <v>83670.2</v>
      </c>
      <c r="AJ75">
        <v>1.3642013524528447</v>
      </c>
    </row>
    <row r="76" spans="2:38" x14ac:dyDescent="0.25">
      <c r="B76">
        <v>9628</v>
      </c>
      <c r="C76">
        <v>119842</v>
      </c>
      <c r="D76">
        <v>107408</v>
      </c>
      <c r="E76">
        <v>114337</v>
      </c>
      <c r="F76">
        <v>84235</v>
      </c>
      <c r="H76">
        <v>143792</v>
      </c>
      <c r="J76">
        <f t="shared" si="12"/>
        <v>87090</v>
      </c>
      <c r="K76">
        <f t="shared" si="13"/>
        <v>1.6510736020208978</v>
      </c>
      <c r="L76">
        <f t="shared" si="14"/>
        <v>119842</v>
      </c>
      <c r="M76">
        <f t="shared" si="15"/>
        <v>9628</v>
      </c>
      <c r="N76">
        <f t="shared" si="16"/>
        <v>87090</v>
      </c>
      <c r="O76">
        <f t="shared" si="17"/>
        <v>110214</v>
      </c>
      <c r="Q76">
        <v>-3439</v>
      </c>
      <c r="R76">
        <v>158</v>
      </c>
      <c r="T76">
        <v>-43.19999999999709</v>
      </c>
      <c r="U76">
        <v>-203</v>
      </c>
      <c r="W76">
        <v>2040.8000000000002</v>
      </c>
      <c r="X76">
        <v>286.60000000000008</v>
      </c>
      <c r="AF76">
        <v>87090</v>
      </c>
      <c r="AG76">
        <v>1.6510736020208978</v>
      </c>
      <c r="AI76">
        <v>87090</v>
      </c>
      <c r="AJ76">
        <v>1.6510736020208978</v>
      </c>
    </row>
    <row r="77" spans="2:38" x14ac:dyDescent="0.25">
      <c r="B77">
        <v>77840</v>
      </c>
      <c r="C77">
        <v>104672</v>
      </c>
      <c r="D77">
        <v>6438</v>
      </c>
      <c r="E77">
        <v>66251</v>
      </c>
      <c r="F77">
        <v>16764</v>
      </c>
      <c r="H77">
        <v>64065</v>
      </c>
      <c r="J77">
        <f t="shared" si="12"/>
        <v>54393</v>
      </c>
      <c r="K77">
        <f t="shared" si="13"/>
        <v>1.1778169985108378</v>
      </c>
      <c r="L77">
        <f t="shared" si="14"/>
        <v>104672</v>
      </c>
      <c r="M77">
        <f t="shared" si="15"/>
        <v>6438</v>
      </c>
      <c r="N77">
        <f t="shared" si="16"/>
        <v>54393</v>
      </c>
      <c r="O77">
        <f t="shared" si="17"/>
        <v>98234</v>
      </c>
      <c r="Q77">
        <v>351</v>
      </c>
      <c r="R77">
        <v>-497</v>
      </c>
      <c r="T77">
        <v>-1818</v>
      </c>
      <c r="U77">
        <v>-126.19999999999709</v>
      </c>
      <c r="W77">
        <v>3645.2</v>
      </c>
      <c r="X77">
        <v>160.19999999999999</v>
      </c>
      <c r="Z77">
        <v>54393</v>
      </c>
      <c r="AA77">
        <v>1.1778169985108378</v>
      </c>
      <c r="AI77">
        <v>54393</v>
      </c>
      <c r="AJ77">
        <v>1.1778169985108378</v>
      </c>
    </row>
    <row r="78" spans="2:38" x14ac:dyDescent="0.25">
      <c r="B78">
        <v>2038</v>
      </c>
      <c r="C78">
        <v>19349</v>
      </c>
      <c r="D78">
        <v>68572</v>
      </c>
      <c r="E78">
        <v>59677</v>
      </c>
      <c r="F78">
        <v>41085</v>
      </c>
      <c r="H78">
        <v>65354</v>
      </c>
      <c r="J78">
        <f t="shared" si="12"/>
        <v>38144.199999999997</v>
      </c>
      <c r="K78">
        <f t="shared" si="13"/>
        <v>1.7133404292133536</v>
      </c>
      <c r="L78">
        <f t="shared" si="14"/>
        <v>68572</v>
      </c>
      <c r="M78">
        <f t="shared" si="15"/>
        <v>2038</v>
      </c>
      <c r="N78">
        <f t="shared" si="16"/>
        <v>38144.199999999997</v>
      </c>
      <c r="O78">
        <f t="shared" si="17"/>
        <v>66534</v>
      </c>
      <c r="Q78">
        <v>1763</v>
      </c>
      <c r="R78">
        <v>-450</v>
      </c>
      <c r="T78">
        <v>358.59999999999854</v>
      </c>
      <c r="U78">
        <v>-129.20000000000437</v>
      </c>
      <c r="W78">
        <v>1487</v>
      </c>
      <c r="X78">
        <v>519.20000000000005</v>
      </c>
      <c r="AD78">
        <v>38144.199999999997</v>
      </c>
      <c r="AE78">
        <v>1.7133404292133536</v>
      </c>
      <c r="AK78">
        <v>38144.199999999997</v>
      </c>
      <c r="AL78">
        <v>1.7133404292133536</v>
      </c>
    </row>
    <row r="79" spans="2:38" x14ac:dyDescent="0.25">
      <c r="B79">
        <v>76803</v>
      </c>
      <c r="C79">
        <v>9281</v>
      </c>
      <c r="D79">
        <v>79976</v>
      </c>
      <c r="E79">
        <v>69061</v>
      </c>
      <c r="F79">
        <v>21406</v>
      </c>
      <c r="H79">
        <v>70256</v>
      </c>
      <c r="J79">
        <f t="shared" si="12"/>
        <v>51305.4</v>
      </c>
      <c r="K79">
        <f t="shared" si="13"/>
        <v>1.3693685265098801</v>
      </c>
      <c r="L79">
        <f t="shared" si="14"/>
        <v>79976</v>
      </c>
      <c r="M79">
        <f t="shared" si="15"/>
        <v>9281</v>
      </c>
      <c r="N79">
        <f t="shared" si="16"/>
        <v>51305.4</v>
      </c>
      <c r="O79">
        <f t="shared" si="17"/>
        <v>70695</v>
      </c>
      <c r="Q79">
        <v>4451</v>
      </c>
      <c r="R79">
        <v>1</v>
      </c>
      <c r="T79">
        <v>432.59999999999854</v>
      </c>
      <c r="U79">
        <v>140.80000000000291</v>
      </c>
      <c r="W79">
        <v>2109</v>
      </c>
      <c r="X79">
        <v>487.6</v>
      </c>
      <c r="Z79">
        <v>51305.4</v>
      </c>
      <c r="AA79">
        <v>1.3693685265098801</v>
      </c>
      <c r="AI79">
        <v>51305.4</v>
      </c>
      <c r="AJ79">
        <v>1.3693685265098801</v>
      </c>
    </row>
    <row r="80" spans="2:38" x14ac:dyDescent="0.25">
      <c r="B80">
        <v>87755</v>
      </c>
      <c r="C80">
        <v>14929</v>
      </c>
      <c r="D80">
        <v>74375</v>
      </c>
      <c r="E80">
        <v>10661</v>
      </c>
      <c r="F80">
        <v>15692</v>
      </c>
      <c r="H80">
        <v>83067</v>
      </c>
      <c r="J80">
        <f t="shared" si="12"/>
        <v>40682.400000000001</v>
      </c>
      <c r="K80">
        <f t="shared" si="13"/>
        <v>2.041841189310365</v>
      </c>
      <c r="L80">
        <f t="shared" si="14"/>
        <v>87755</v>
      </c>
      <c r="M80">
        <f t="shared" si="15"/>
        <v>10661</v>
      </c>
      <c r="N80">
        <f t="shared" si="16"/>
        <v>40682.400000000001</v>
      </c>
      <c r="O80">
        <f t="shared" si="17"/>
        <v>77094</v>
      </c>
      <c r="Q80">
        <v>6930</v>
      </c>
      <c r="R80">
        <v>1</v>
      </c>
      <c r="T80">
        <v>1174.8000000000029</v>
      </c>
      <c r="U80">
        <v>-85.599999999998545</v>
      </c>
      <c r="W80">
        <v>2583.1999999999998</v>
      </c>
      <c r="X80">
        <v>244</v>
      </c>
      <c r="AD80">
        <v>40682.400000000001</v>
      </c>
      <c r="AE80">
        <v>2.041841189310365</v>
      </c>
      <c r="AK80">
        <v>40682.400000000001</v>
      </c>
      <c r="AL80">
        <v>2.041841189310365</v>
      </c>
    </row>
    <row r="81" spans="2:38" x14ac:dyDescent="0.25">
      <c r="B81">
        <v>12885</v>
      </c>
      <c r="C81">
        <v>90733</v>
      </c>
      <c r="D81">
        <v>63866</v>
      </c>
      <c r="E81">
        <v>91643</v>
      </c>
      <c r="F81">
        <v>30901</v>
      </c>
      <c r="H81">
        <v>105545</v>
      </c>
      <c r="J81">
        <f t="shared" si="12"/>
        <v>58005.599999999999</v>
      </c>
      <c r="K81">
        <f t="shared" si="13"/>
        <v>1.8195656971051071</v>
      </c>
      <c r="L81">
        <f t="shared" si="14"/>
        <v>91643</v>
      </c>
      <c r="M81">
        <f t="shared" si="15"/>
        <v>12885</v>
      </c>
      <c r="N81">
        <f t="shared" si="16"/>
        <v>58005.599999999999</v>
      </c>
      <c r="O81">
        <f t="shared" si="17"/>
        <v>78758</v>
      </c>
      <c r="Q81">
        <v>2471</v>
      </c>
      <c r="R81">
        <v>26</v>
      </c>
      <c r="T81">
        <v>-2756.4000000000015</v>
      </c>
      <c r="U81">
        <v>179.79999999999563</v>
      </c>
      <c r="W81">
        <v>3777.6000000000004</v>
      </c>
      <c r="X81">
        <v>204.6</v>
      </c>
      <c r="AD81">
        <v>58005.599999999999</v>
      </c>
      <c r="AE81">
        <v>1.8195656971051071</v>
      </c>
      <c r="AK81">
        <v>58005.599999999999</v>
      </c>
      <c r="AL81">
        <v>1.8195656971051071</v>
      </c>
    </row>
    <row r="82" spans="2:38" x14ac:dyDescent="0.25">
      <c r="B82">
        <v>46115</v>
      </c>
      <c r="C82">
        <v>40250</v>
      </c>
      <c r="D82">
        <v>82435</v>
      </c>
      <c r="E82">
        <v>66651</v>
      </c>
      <c r="F82">
        <v>75147</v>
      </c>
      <c r="H82">
        <v>75083</v>
      </c>
      <c r="J82">
        <f t="shared" si="12"/>
        <v>62119.6</v>
      </c>
      <c r="K82">
        <f t="shared" si="13"/>
        <v>1.2086845375694628</v>
      </c>
      <c r="L82">
        <f t="shared" si="14"/>
        <v>82435</v>
      </c>
      <c r="M82">
        <f t="shared" si="15"/>
        <v>40250</v>
      </c>
      <c r="N82">
        <f t="shared" si="16"/>
        <v>62119.6</v>
      </c>
      <c r="O82">
        <f t="shared" si="17"/>
        <v>42185</v>
      </c>
      <c r="Q82">
        <v>4235</v>
      </c>
      <c r="R82">
        <v>-713</v>
      </c>
      <c r="T82">
        <v>2784.4000000000015</v>
      </c>
      <c r="U82">
        <v>-296.59999999999854</v>
      </c>
      <c r="W82">
        <v>3085.5999999999995</v>
      </c>
      <c r="X82">
        <v>296.60000000000002</v>
      </c>
      <c r="Z82">
        <v>62119.6</v>
      </c>
      <c r="AA82">
        <v>1.2086845375694628</v>
      </c>
      <c r="AI82">
        <v>62119.6</v>
      </c>
      <c r="AJ82">
        <v>1.2086845375694628</v>
      </c>
    </row>
    <row r="83" spans="2:38" x14ac:dyDescent="0.25">
      <c r="B83">
        <v>75602</v>
      </c>
      <c r="C83">
        <v>109229</v>
      </c>
      <c r="D83">
        <v>85246</v>
      </c>
      <c r="E83">
        <v>121703</v>
      </c>
      <c r="F83">
        <v>36985</v>
      </c>
      <c r="H83">
        <v>88500</v>
      </c>
      <c r="J83">
        <f t="shared" si="12"/>
        <v>85753</v>
      </c>
      <c r="K83">
        <f t="shared" si="13"/>
        <v>1.0320338647044418</v>
      </c>
      <c r="L83">
        <f t="shared" si="14"/>
        <v>121703</v>
      </c>
      <c r="M83">
        <f t="shared" si="15"/>
        <v>36985</v>
      </c>
      <c r="N83">
        <f t="shared" si="16"/>
        <v>85753</v>
      </c>
      <c r="O83">
        <f t="shared" si="17"/>
        <v>84718</v>
      </c>
      <c r="Q83">
        <v>-3627</v>
      </c>
      <c r="R83">
        <v>22</v>
      </c>
      <c r="T83">
        <v>2063.8000000000029</v>
      </c>
      <c r="U83">
        <v>136.19999999999709</v>
      </c>
      <c r="W83">
        <v>2277.8000000000002</v>
      </c>
      <c r="X83">
        <v>289.40000000000003</v>
      </c>
      <c r="AB83">
        <v>85753</v>
      </c>
      <c r="AC83">
        <v>1.0320338647044418</v>
      </c>
      <c r="AI83">
        <v>85753</v>
      </c>
      <c r="AJ83">
        <v>1.0320338647044418</v>
      </c>
    </row>
    <row r="84" spans="2:38" x14ac:dyDescent="0.25">
      <c r="B84">
        <v>78167</v>
      </c>
      <c r="C84">
        <v>66841</v>
      </c>
      <c r="D84">
        <v>76614</v>
      </c>
      <c r="E84">
        <v>121798</v>
      </c>
      <c r="F84">
        <v>58176</v>
      </c>
      <c r="H84">
        <v>119555</v>
      </c>
      <c r="J84">
        <f t="shared" si="12"/>
        <v>80319.199999999997</v>
      </c>
      <c r="K84">
        <f t="shared" si="13"/>
        <v>1.4884983914182413</v>
      </c>
      <c r="L84">
        <f t="shared" si="14"/>
        <v>121798</v>
      </c>
      <c r="M84">
        <f t="shared" si="15"/>
        <v>58176</v>
      </c>
      <c r="N84">
        <f t="shared" si="16"/>
        <v>80319.199999999997</v>
      </c>
      <c r="O84">
        <f t="shared" si="17"/>
        <v>63622</v>
      </c>
      <c r="Q84">
        <v>3197</v>
      </c>
      <c r="R84">
        <v>-182</v>
      </c>
      <c r="T84">
        <v>1131.8000000000029</v>
      </c>
      <c r="U84">
        <v>371.19999999999709</v>
      </c>
      <c r="W84">
        <v>1888.2</v>
      </c>
      <c r="X84">
        <v>371.20000000000005</v>
      </c>
      <c r="AB84">
        <v>80319.199999999997</v>
      </c>
      <c r="AC84">
        <v>1.4884983914182413</v>
      </c>
      <c r="AI84">
        <v>80319.199999999997</v>
      </c>
      <c r="AJ84">
        <v>1.4884983914182413</v>
      </c>
    </row>
    <row r="85" spans="2:38" x14ac:dyDescent="0.25">
      <c r="B85">
        <v>63070</v>
      </c>
      <c r="C85">
        <v>111588</v>
      </c>
      <c r="D85">
        <v>22504</v>
      </c>
      <c r="E85">
        <v>115458</v>
      </c>
      <c r="F85">
        <v>86589</v>
      </c>
      <c r="H85">
        <v>85506</v>
      </c>
      <c r="J85">
        <f t="shared" si="12"/>
        <v>79841.8</v>
      </c>
      <c r="K85">
        <f t="shared" si="13"/>
        <v>1.0709427893659711</v>
      </c>
      <c r="L85">
        <f t="shared" si="14"/>
        <v>115458</v>
      </c>
      <c r="M85">
        <f t="shared" si="15"/>
        <v>22504</v>
      </c>
      <c r="N85">
        <f t="shared" si="16"/>
        <v>79841.8</v>
      </c>
      <c r="O85">
        <f t="shared" si="17"/>
        <v>92954</v>
      </c>
      <c r="Q85">
        <v>-2193</v>
      </c>
      <c r="R85">
        <v>789</v>
      </c>
      <c r="T85">
        <v>506.80000000000291</v>
      </c>
      <c r="U85">
        <v>-253.19999999999709</v>
      </c>
      <c r="W85">
        <v>1261.5999999999999</v>
      </c>
      <c r="X85">
        <v>282.00000000000006</v>
      </c>
      <c r="AB85">
        <v>79841.8</v>
      </c>
      <c r="AC85">
        <v>1.0709427893659711</v>
      </c>
      <c r="AI85">
        <v>79841.8</v>
      </c>
      <c r="AJ85">
        <v>1.0709427893659711</v>
      </c>
    </row>
    <row r="86" spans="2:38" x14ac:dyDescent="0.25">
      <c r="B86">
        <v>120133</v>
      </c>
      <c r="C86">
        <v>908</v>
      </c>
      <c r="D86">
        <v>67518</v>
      </c>
      <c r="E86">
        <v>71245</v>
      </c>
      <c r="F86">
        <v>25068</v>
      </c>
      <c r="H86">
        <v>60683</v>
      </c>
      <c r="J86">
        <f t="shared" si="12"/>
        <v>56974.400000000001</v>
      </c>
      <c r="K86">
        <f t="shared" si="13"/>
        <v>1.0650923923727147</v>
      </c>
      <c r="L86">
        <f t="shared" si="14"/>
        <v>120133</v>
      </c>
      <c r="M86">
        <f t="shared" si="15"/>
        <v>908</v>
      </c>
      <c r="N86">
        <f t="shared" si="16"/>
        <v>56974.400000000001</v>
      </c>
      <c r="O86">
        <f t="shared" si="17"/>
        <v>119225</v>
      </c>
      <c r="Q86">
        <v>1397</v>
      </c>
      <c r="R86">
        <v>913</v>
      </c>
      <c r="T86">
        <v>1280</v>
      </c>
      <c r="U86">
        <v>-105.59999999999854</v>
      </c>
      <c r="W86">
        <v>1280</v>
      </c>
      <c r="X86">
        <v>172.4</v>
      </c>
      <c r="Z86">
        <v>56974.400000000001</v>
      </c>
      <c r="AA86">
        <v>1.0650923923727147</v>
      </c>
      <c r="AI86">
        <v>56974.400000000001</v>
      </c>
      <c r="AJ86">
        <v>1.0650923923727147</v>
      </c>
    </row>
    <row r="87" spans="2:38" x14ac:dyDescent="0.25">
      <c r="B87">
        <v>66765</v>
      </c>
      <c r="C87">
        <v>62186</v>
      </c>
      <c r="D87">
        <v>6507</v>
      </c>
      <c r="E87">
        <v>23406</v>
      </c>
      <c r="F87">
        <v>66079</v>
      </c>
      <c r="H87">
        <v>64347</v>
      </c>
      <c r="J87">
        <f t="shared" si="12"/>
        <v>44988.6</v>
      </c>
      <c r="K87">
        <f t="shared" si="13"/>
        <v>1.4302956749043092</v>
      </c>
      <c r="L87">
        <f t="shared" si="14"/>
        <v>66765</v>
      </c>
      <c r="M87">
        <f t="shared" si="15"/>
        <v>6507</v>
      </c>
      <c r="N87">
        <f t="shared" si="16"/>
        <v>44988.6</v>
      </c>
      <c r="O87">
        <f t="shared" si="17"/>
        <v>60258</v>
      </c>
      <c r="Q87">
        <v>-2073</v>
      </c>
      <c r="R87">
        <v>-896</v>
      </c>
      <c r="T87">
        <v>438</v>
      </c>
      <c r="U87">
        <v>-40</v>
      </c>
      <c r="W87">
        <v>2455.2000000000003</v>
      </c>
      <c r="X87">
        <v>552.40000000000009</v>
      </c>
      <c r="Z87">
        <v>44988.6</v>
      </c>
      <c r="AA87">
        <v>1.4302956749043092</v>
      </c>
      <c r="AI87">
        <v>44988.6</v>
      </c>
      <c r="AJ87">
        <v>1.4302956749043092</v>
      </c>
    </row>
    <row r="88" spans="2:38" x14ac:dyDescent="0.25">
      <c r="B88">
        <v>101077</v>
      </c>
      <c r="C88">
        <v>26455</v>
      </c>
      <c r="D88">
        <v>11581</v>
      </c>
      <c r="E88">
        <v>35708</v>
      </c>
      <c r="F88">
        <v>121204</v>
      </c>
      <c r="H88">
        <v>126529</v>
      </c>
      <c r="J88">
        <f t="shared" si="12"/>
        <v>59205</v>
      </c>
      <c r="K88">
        <f t="shared" si="13"/>
        <v>2.1371336880331051</v>
      </c>
      <c r="L88">
        <f t="shared" si="14"/>
        <v>121204</v>
      </c>
      <c r="M88">
        <f t="shared" si="15"/>
        <v>11581</v>
      </c>
      <c r="N88">
        <f t="shared" si="16"/>
        <v>59205</v>
      </c>
      <c r="O88">
        <f t="shared" si="17"/>
        <v>109623</v>
      </c>
      <c r="Q88">
        <v>7711</v>
      </c>
      <c r="R88">
        <v>-201</v>
      </c>
      <c r="T88">
        <v>-302.40000000000146</v>
      </c>
      <c r="U88">
        <v>229.19999999999709</v>
      </c>
      <c r="W88">
        <v>1869.2</v>
      </c>
      <c r="X88">
        <v>253.2</v>
      </c>
      <c r="AD88">
        <v>59205</v>
      </c>
      <c r="AE88">
        <v>2.1371336880331051</v>
      </c>
      <c r="AK88">
        <v>59205</v>
      </c>
      <c r="AL88">
        <v>2.1371336880331051</v>
      </c>
    </row>
    <row r="89" spans="2:38" x14ac:dyDescent="0.25">
      <c r="B89">
        <v>119754</v>
      </c>
      <c r="C89">
        <v>58473</v>
      </c>
      <c r="D89">
        <v>61927</v>
      </c>
      <c r="E89">
        <v>42999</v>
      </c>
      <c r="F89">
        <v>115527</v>
      </c>
      <c r="H89">
        <v>122119</v>
      </c>
      <c r="J89">
        <f t="shared" si="12"/>
        <v>79736</v>
      </c>
      <c r="K89">
        <f t="shared" si="13"/>
        <v>1.531541587237885</v>
      </c>
      <c r="L89">
        <f t="shared" si="14"/>
        <v>119754</v>
      </c>
      <c r="M89">
        <f t="shared" si="15"/>
        <v>42999</v>
      </c>
      <c r="N89">
        <f t="shared" si="16"/>
        <v>79736</v>
      </c>
      <c r="O89">
        <f t="shared" si="17"/>
        <v>76755</v>
      </c>
      <c r="Q89">
        <v>-9983</v>
      </c>
      <c r="R89">
        <v>-95</v>
      </c>
      <c r="T89">
        <v>1754</v>
      </c>
      <c r="U89">
        <v>-133.80000000000291</v>
      </c>
      <c r="W89">
        <v>4136</v>
      </c>
      <c r="X89">
        <v>349.8</v>
      </c>
      <c r="AF89">
        <v>79736</v>
      </c>
      <c r="AG89">
        <v>1.531541587237885</v>
      </c>
      <c r="AI89">
        <v>79736</v>
      </c>
      <c r="AJ89">
        <v>1.531541587237885</v>
      </c>
    </row>
    <row r="90" spans="2:38" x14ac:dyDescent="0.25">
      <c r="B90">
        <v>38129</v>
      </c>
      <c r="C90">
        <v>8352</v>
      </c>
      <c r="D90">
        <v>42581</v>
      </c>
      <c r="E90">
        <v>59910</v>
      </c>
      <c r="F90">
        <v>7360</v>
      </c>
      <c r="H90">
        <v>36860</v>
      </c>
      <c r="J90">
        <f t="shared" si="12"/>
        <v>31266.400000000001</v>
      </c>
      <c r="K90">
        <f t="shared" si="13"/>
        <v>1.1789013125911521</v>
      </c>
      <c r="L90">
        <f t="shared" si="14"/>
        <v>59910</v>
      </c>
      <c r="M90">
        <f t="shared" si="15"/>
        <v>7360</v>
      </c>
      <c r="N90">
        <f t="shared" si="16"/>
        <v>31266.400000000001</v>
      </c>
      <c r="O90">
        <f t="shared" si="17"/>
        <v>52550</v>
      </c>
      <c r="Q90">
        <v>2912</v>
      </c>
      <c r="R90">
        <v>-87</v>
      </c>
      <c r="T90">
        <v>1967.8000000000029</v>
      </c>
      <c r="U90">
        <v>283</v>
      </c>
      <c r="W90">
        <v>1967.8000000000002</v>
      </c>
      <c r="X90">
        <v>419</v>
      </c>
      <c r="Z90">
        <v>31266.400000000001</v>
      </c>
      <c r="AA90">
        <v>1.1789013125911521</v>
      </c>
      <c r="AI90">
        <v>31266.400000000001</v>
      </c>
      <c r="AJ90">
        <v>1.1789013125911521</v>
      </c>
    </row>
    <row r="91" spans="2:38" x14ac:dyDescent="0.25">
      <c r="B91">
        <v>6235</v>
      </c>
      <c r="C91">
        <v>35867</v>
      </c>
      <c r="D91">
        <v>110681</v>
      </c>
      <c r="E91">
        <v>34406</v>
      </c>
      <c r="F91">
        <v>79559</v>
      </c>
      <c r="H91">
        <v>79108</v>
      </c>
      <c r="J91">
        <f t="shared" si="12"/>
        <v>53349.599999999999</v>
      </c>
      <c r="K91">
        <f t="shared" si="13"/>
        <v>1.4828227390645854</v>
      </c>
      <c r="L91">
        <f t="shared" si="14"/>
        <v>110681</v>
      </c>
      <c r="M91">
        <f t="shared" si="15"/>
        <v>6235</v>
      </c>
      <c r="N91">
        <f t="shared" si="16"/>
        <v>53349.599999999999</v>
      </c>
      <c r="O91">
        <f t="shared" si="17"/>
        <v>104446</v>
      </c>
      <c r="Q91">
        <v>-1211</v>
      </c>
      <c r="R91">
        <v>0</v>
      </c>
      <c r="T91">
        <v>-549</v>
      </c>
      <c r="U91">
        <v>-275.20000000000437</v>
      </c>
      <c r="W91">
        <v>1060.2</v>
      </c>
      <c r="X91">
        <v>612.39999999999986</v>
      </c>
      <c r="Z91">
        <v>53349.599999999999</v>
      </c>
      <c r="AA91">
        <v>1.4828227390645854</v>
      </c>
      <c r="AI91">
        <v>53349.599999999999</v>
      </c>
      <c r="AJ91">
        <v>1.4828227390645854</v>
      </c>
    </row>
    <row r="92" spans="2:38" x14ac:dyDescent="0.25">
      <c r="B92">
        <v>62833</v>
      </c>
      <c r="C92">
        <v>86286</v>
      </c>
      <c r="D92">
        <v>112520</v>
      </c>
      <c r="E92">
        <v>82539</v>
      </c>
      <c r="F92">
        <v>36656</v>
      </c>
      <c r="H92">
        <v>114317</v>
      </c>
      <c r="J92">
        <f t="shared" si="12"/>
        <v>76166.8</v>
      </c>
      <c r="K92">
        <f t="shared" si="13"/>
        <v>1.5008770225347525</v>
      </c>
      <c r="L92">
        <f t="shared" si="14"/>
        <v>112520</v>
      </c>
      <c r="M92">
        <f t="shared" si="15"/>
        <v>36656</v>
      </c>
      <c r="N92">
        <f t="shared" si="16"/>
        <v>76166.8</v>
      </c>
      <c r="O92">
        <f t="shared" si="17"/>
        <v>75864</v>
      </c>
      <c r="Q92">
        <v>-5116</v>
      </c>
      <c r="R92">
        <v>-300</v>
      </c>
      <c r="T92">
        <v>-1052.5999999999913</v>
      </c>
      <c r="U92">
        <v>-72.399999999994179</v>
      </c>
      <c r="W92">
        <v>1436.2</v>
      </c>
      <c r="X92">
        <v>317.20000000000005</v>
      </c>
      <c r="AF92">
        <v>76166.8</v>
      </c>
      <c r="AG92">
        <v>1.5008770225347525</v>
      </c>
      <c r="AI92">
        <v>76166.8</v>
      </c>
      <c r="AJ92">
        <v>1.5008770225347525</v>
      </c>
    </row>
    <row r="93" spans="2:38" x14ac:dyDescent="0.25">
      <c r="B93">
        <v>68649</v>
      </c>
      <c r="C93">
        <v>93316</v>
      </c>
      <c r="D93">
        <v>93856</v>
      </c>
      <c r="E93">
        <v>98407</v>
      </c>
      <c r="F93">
        <v>25334</v>
      </c>
      <c r="H93">
        <v>116046</v>
      </c>
      <c r="J93">
        <f t="shared" si="12"/>
        <v>75912.399999999994</v>
      </c>
      <c r="K93">
        <f t="shared" si="13"/>
        <v>1.5286830610018918</v>
      </c>
      <c r="L93">
        <f t="shared" si="14"/>
        <v>98407</v>
      </c>
      <c r="M93">
        <f t="shared" si="15"/>
        <v>25334</v>
      </c>
      <c r="N93">
        <f t="shared" si="16"/>
        <v>75912.399999999994</v>
      </c>
      <c r="O93">
        <f t="shared" si="17"/>
        <v>73073</v>
      </c>
      <c r="Q93">
        <v>-3018</v>
      </c>
      <c r="R93">
        <v>49</v>
      </c>
      <c r="T93">
        <v>-544.40000000000873</v>
      </c>
      <c r="U93">
        <v>-281.20000000001164</v>
      </c>
      <c r="W93">
        <v>1726.3999999999999</v>
      </c>
      <c r="X93">
        <v>281.2</v>
      </c>
      <c r="AF93">
        <v>75912.399999999994</v>
      </c>
      <c r="AG93">
        <v>1.5286830610018918</v>
      </c>
      <c r="AI93">
        <v>75912.399999999994</v>
      </c>
      <c r="AJ93">
        <v>1.5286830610018918</v>
      </c>
    </row>
    <row r="94" spans="2:38" x14ac:dyDescent="0.25">
      <c r="B94">
        <v>62249</v>
      </c>
      <c r="C94">
        <v>98082</v>
      </c>
      <c r="D94">
        <v>104464</v>
      </c>
      <c r="E94">
        <v>120699</v>
      </c>
      <c r="F94">
        <v>56747</v>
      </c>
      <c r="H94">
        <v>109866</v>
      </c>
      <c r="J94">
        <f t="shared" si="12"/>
        <v>88448.2</v>
      </c>
      <c r="K94">
        <f t="shared" si="13"/>
        <v>1.2421507729948151</v>
      </c>
      <c r="L94">
        <f t="shared" si="14"/>
        <v>120699</v>
      </c>
      <c r="M94">
        <f t="shared" si="15"/>
        <v>56747</v>
      </c>
      <c r="N94">
        <f t="shared" si="16"/>
        <v>88448.2</v>
      </c>
      <c r="O94">
        <f t="shared" si="17"/>
        <v>63952</v>
      </c>
      <c r="Q94">
        <v>-3048</v>
      </c>
      <c r="R94">
        <v>-594</v>
      </c>
      <c r="T94">
        <v>2102.1999999999971</v>
      </c>
      <c r="U94">
        <v>43.599999999991269</v>
      </c>
      <c r="W94">
        <v>2677.7999999999997</v>
      </c>
      <c r="X94">
        <v>183.2</v>
      </c>
      <c r="AB94">
        <v>88448.2</v>
      </c>
      <c r="AC94">
        <v>1.2421507729948151</v>
      </c>
      <c r="AI94">
        <v>88448.2</v>
      </c>
      <c r="AJ94">
        <v>1.2421507729948151</v>
      </c>
    </row>
    <row r="95" spans="2:38" x14ac:dyDescent="0.25">
      <c r="B95">
        <v>119849</v>
      </c>
      <c r="C95">
        <v>3108</v>
      </c>
      <c r="D95">
        <v>40467</v>
      </c>
      <c r="E95">
        <v>69866</v>
      </c>
      <c r="F95">
        <v>95554</v>
      </c>
      <c r="H95">
        <v>110339</v>
      </c>
      <c r="J95">
        <f t="shared" si="12"/>
        <v>65768.800000000003</v>
      </c>
      <c r="K95">
        <f t="shared" si="13"/>
        <v>1.6776799941613652</v>
      </c>
      <c r="L95">
        <f t="shared" si="14"/>
        <v>119849</v>
      </c>
      <c r="M95">
        <f t="shared" si="15"/>
        <v>3108</v>
      </c>
      <c r="N95">
        <f t="shared" si="16"/>
        <v>65768.800000000003</v>
      </c>
      <c r="O95">
        <f t="shared" si="17"/>
        <v>116741</v>
      </c>
      <c r="Q95">
        <v>-2206</v>
      </c>
      <c r="R95">
        <v>-409</v>
      </c>
      <c r="T95">
        <v>677.20000000000437</v>
      </c>
      <c r="U95">
        <v>38.600000000005821</v>
      </c>
      <c r="W95">
        <v>2848.8</v>
      </c>
      <c r="X95">
        <v>60.199999999999996</v>
      </c>
      <c r="AF95">
        <v>65768.800000000003</v>
      </c>
      <c r="AG95">
        <v>1.6776799941613652</v>
      </c>
      <c r="AI95">
        <v>65768.800000000003</v>
      </c>
      <c r="AJ95">
        <v>1.6776799941613652</v>
      </c>
    </row>
    <row r="96" spans="2:38" x14ac:dyDescent="0.25">
      <c r="B96">
        <v>34813</v>
      </c>
      <c r="C96">
        <v>13996</v>
      </c>
      <c r="D96">
        <v>76273</v>
      </c>
      <c r="E96">
        <v>87803</v>
      </c>
      <c r="F96">
        <v>117804</v>
      </c>
      <c r="H96">
        <v>126397</v>
      </c>
      <c r="J96">
        <f t="shared" si="12"/>
        <v>66137.8</v>
      </c>
      <c r="K96">
        <f t="shared" si="13"/>
        <v>1.9111158822942402</v>
      </c>
      <c r="L96">
        <f t="shared" si="14"/>
        <v>117804</v>
      </c>
      <c r="M96">
        <f t="shared" si="15"/>
        <v>13996</v>
      </c>
      <c r="N96">
        <f t="shared" si="16"/>
        <v>66137.8</v>
      </c>
      <c r="O96">
        <f t="shared" si="17"/>
        <v>103808</v>
      </c>
      <c r="Q96">
        <v>3766</v>
      </c>
      <c r="R96">
        <v>-244</v>
      </c>
      <c r="T96">
        <v>480.40000000000873</v>
      </c>
      <c r="U96">
        <v>-158.39999999999418</v>
      </c>
      <c r="W96">
        <v>1677.6000000000001</v>
      </c>
      <c r="X96">
        <v>230.79999999999998</v>
      </c>
      <c r="AF96">
        <v>66137.8</v>
      </c>
      <c r="AG96">
        <v>1.9111158822942402</v>
      </c>
      <c r="AI96">
        <v>66137.8</v>
      </c>
      <c r="AJ96">
        <v>1.9111158822942402</v>
      </c>
    </row>
    <row r="97" spans="2:38" x14ac:dyDescent="0.25">
      <c r="B97">
        <v>3115</v>
      </c>
      <c r="C97">
        <v>23372</v>
      </c>
      <c r="D97">
        <v>24932</v>
      </c>
      <c r="E97">
        <v>75250</v>
      </c>
      <c r="F97">
        <v>23652</v>
      </c>
      <c r="H97">
        <v>54977</v>
      </c>
      <c r="J97">
        <f t="shared" si="12"/>
        <v>30064.2</v>
      </c>
      <c r="K97">
        <f t="shared" si="13"/>
        <v>1.8286533485008747</v>
      </c>
      <c r="L97">
        <f t="shared" si="14"/>
        <v>75250</v>
      </c>
      <c r="M97">
        <f t="shared" si="15"/>
        <v>3115</v>
      </c>
      <c r="N97">
        <f t="shared" si="16"/>
        <v>30064.2</v>
      </c>
      <c r="O97">
        <f t="shared" si="17"/>
        <v>72135</v>
      </c>
      <c r="Q97">
        <v>1226</v>
      </c>
      <c r="R97">
        <v>-528</v>
      </c>
      <c r="T97">
        <v>-833.39999999999782</v>
      </c>
      <c r="U97">
        <v>75.400000000001455</v>
      </c>
      <c r="W97">
        <v>1772.2</v>
      </c>
      <c r="X97">
        <v>79</v>
      </c>
      <c r="AD97">
        <v>30064.2</v>
      </c>
      <c r="AE97">
        <v>1.8286533485008747</v>
      </c>
      <c r="AK97">
        <v>30064.2</v>
      </c>
      <c r="AL97">
        <v>1.8286533485008747</v>
      </c>
    </row>
    <row r="98" spans="2:38" x14ac:dyDescent="0.25">
      <c r="B98">
        <v>88745</v>
      </c>
      <c r="C98">
        <v>9616</v>
      </c>
      <c r="D98">
        <v>55817</v>
      </c>
      <c r="E98">
        <v>48504</v>
      </c>
      <c r="F98">
        <v>12283</v>
      </c>
      <c r="H98">
        <v>56241</v>
      </c>
      <c r="J98">
        <f t="shared" si="12"/>
        <v>42993</v>
      </c>
      <c r="K98">
        <f t="shared" ref="K98:K129" si="18">H98/J98</f>
        <v>1.3081431861000627</v>
      </c>
      <c r="L98">
        <f t="shared" si="14"/>
        <v>88745</v>
      </c>
      <c r="M98">
        <f t="shared" si="15"/>
        <v>9616</v>
      </c>
      <c r="N98">
        <f t="shared" si="16"/>
        <v>42993</v>
      </c>
      <c r="O98">
        <f t="shared" si="17"/>
        <v>79129</v>
      </c>
      <c r="Q98">
        <v>2859</v>
      </c>
      <c r="R98">
        <v>245</v>
      </c>
      <c r="T98">
        <v>3018</v>
      </c>
      <c r="U98">
        <v>8.8000000000029104</v>
      </c>
      <c r="W98">
        <v>3304.4000000000005</v>
      </c>
      <c r="X98">
        <v>37.199999999999996</v>
      </c>
      <c r="Z98">
        <v>42993</v>
      </c>
      <c r="AA98">
        <v>1.3081431861000627</v>
      </c>
      <c r="AI98">
        <v>42993</v>
      </c>
      <c r="AJ98">
        <v>1.3081431861000627</v>
      </c>
    </row>
    <row r="99" spans="2:38" x14ac:dyDescent="0.25">
      <c r="B99">
        <v>97690</v>
      </c>
      <c r="C99">
        <v>75917</v>
      </c>
      <c r="D99">
        <v>95106</v>
      </c>
      <c r="E99">
        <v>16702</v>
      </c>
      <c r="F99">
        <v>88929</v>
      </c>
      <c r="H99">
        <v>77111</v>
      </c>
      <c r="J99">
        <f t="shared" si="12"/>
        <v>74868.800000000003</v>
      </c>
      <c r="K99">
        <f t="shared" si="18"/>
        <v>1.0299483897164106</v>
      </c>
      <c r="L99">
        <f t="shared" si="14"/>
        <v>97690</v>
      </c>
      <c r="M99">
        <f t="shared" si="15"/>
        <v>16702</v>
      </c>
      <c r="N99">
        <f t="shared" si="16"/>
        <v>74868.800000000003</v>
      </c>
      <c r="O99">
        <f t="shared" si="17"/>
        <v>80988</v>
      </c>
      <c r="Q99">
        <v>-1978</v>
      </c>
      <c r="R99">
        <v>-853</v>
      </c>
      <c r="T99">
        <v>1364</v>
      </c>
      <c r="U99">
        <v>109.60000000000582</v>
      </c>
      <c r="W99">
        <v>2080</v>
      </c>
      <c r="X99">
        <v>205.19999999999996</v>
      </c>
      <c r="AB99">
        <v>74868.800000000003</v>
      </c>
      <c r="AC99">
        <v>1.0299483897164106</v>
      </c>
      <c r="AI99">
        <v>74868.800000000003</v>
      </c>
      <c r="AJ99">
        <v>1.0299483897164106</v>
      </c>
    </row>
    <row r="100" spans="2:38" x14ac:dyDescent="0.25">
      <c r="B100">
        <v>102290</v>
      </c>
      <c r="C100">
        <v>119562</v>
      </c>
      <c r="D100">
        <v>13878</v>
      </c>
      <c r="E100">
        <v>79916</v>
      </c>
      <c r="F100">
        <v>57729</v>
      </c>
      <c r="H100">
        <v>103736</v>
      </c>
      <c r="J100">
        <f t="shared" si="12"/>
        <v>74675</v>
      </c>
      <c r="K100">
        <f t="shared" si="18"/>
        <v>1.3891663876799465</v>
      </c>
      <c r="L100">
        <f t="shared" si="14"/>
        <v>119562</v>
      </c>
      <c r="M100">
        <f t="shared" si="15"/>
        <v>13878</v>
      </c>
      <c r="N100">
        <f t="shared" si="16"/>
        <v>74675</v>
      </c>
      <c r="O100">
        <f t="shared" si="17"/>
        <v>105684</v>
      </c>
      <c r="Q100">
        <v>785</v>
      </c>
      <c r="R100">
        <v>-846</v>
      </c>
      <c r="T100">
        <v>-896.19999999999709</v>
      </c>
      <c r="U100">
        <v>-74</v>
      </c>
      <c r="W100">
        <v>1721.4</v>
      </c>
      <c r="X100">
        <v>74</v>
      </c>
      <c r="AB100">
        <v>74675</v>
      </c>
      <c r="AC100">
        <v>1.3891663876799465</v>
      </c>
      <c r="AI100">
        <v>74675</v>
      </c>
      <c r="AJ100">
        <v>1.3891663876799465</v>
      </c>
    </row>
    <row r="101" spans="2:38" x14ac:dyDescent="0.25">
      <c r="B101">
        <v>95994</v>
      </c>
      <c r="C101">
        <v>73124</v>
      </c>
      <c r="D101">
        <v>63989</v>
      </c>
      <c r="E101">
        <v>114629</v>
      </c>
      <c r="F101">
        <v>97763</v>
      </c>
      <c r="H101">
        <v>96490</v>
      </c>
      <c r="J101">
        <f t="shared" si="12"/>
        <v>89099.8</v>
      </c>
      <c r="K101">
        <f t="shared" si="18"/>
        <v>1.0829429471222158</v>
      </c>
      <c r="L101">
        <f t="shared" si="14"/>
        <v>114629</v>
      </c>
      <c r="M101">
        <f t="shared" si="15"/>
        <v>63989</v>
      </c>
      <c r="N101">
        <f t="shared" si="16"/>
        <v>89099.8</v>
      </c>
      <c r="O101">
        <f t="shared" si="17"/>
        <v>50640</v>
      </c>
      <c r="Q101">
        <v>-557</v>
      </c>
      <c r="R101">
        <v>-762</v>
      </c>
      <c r="T101">
        <v>-1206.8000000000029</v>
      </c>
      <c r="U101">
        <v>236.40000000000873</v>
      </c>
      <c r="W101">
        <v>3650.7999999999993</v>
      </c>
      <c r="X101">
        <v>334.8</v>
      </c>
      <c r="AB101">
        <v>89099.8</v>
      </c>
      <c r="AC101">
        <v>1.0829429471222158</v>
      </c>
      <c r="AI101">
        <v>89099.8</v>
      </c>
      <c r="AJ101">
        <v>1.0829429471222158</v>
      </c>
    </row>
    <row r="103" spans="2:38" x14ac:dyDescent="0.25">
      <c r="B103">
        <v>1623941</v>
      </c>
      <c r="C103">
        <v>1467153</v>
      </c>
      <c r="D103">
        <v>1497688</v>
      </c>
      <c r="E103">
        <v>1631663</v>
      </c>
      <c r="F103">
        <v>1556638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1F083-137B-4EA5-B9CC-EB54F59C121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61780</v>
      </c>
      <c r="C2">
        <v>47740</v>
      </c>
      <c r="D2">
        <v>26086</v>
      </c>
      <c r="E2">
        <v>117562</v>
      </c>
      <c r="F2">
        <v>112091</v>
      </c>
      <c r="H2">
        <v>132301</v>
      </c>
      <c r="J2">
        <f t="shared" ref="J2:J33" si="0">AVERAGE(B2:F2)</f>
        <v>73051.8</v>
      </c>
      <c r="K2">
        <f t="shared" ref="K2:K33" si="1">H2/J2</f>
        <v>1.8110573592984702</v>
      </c>
      <c r="L2">
        <f t="shared" ref="L2:L33" si="2">MAX(B2:F2)</f>
        <v>117562</v>
      </c>
      <c r="M2">
        <f t="shared" ref="M2:M33" si="3">MIN(B2:F2)</f>
        <v>26086</v>
      </c>
      <c r="N2">
        <f t="shared" ref="N2:N33" si="4">AVERAGE(B2:F2)</f>
        <v>73051.8</v>
      </c>
      <c r="O2">
        <f t="shared" ref="O2:O33" si="5">L2-M2</f>
        <v>91476</v>
      </c>
      <c r="Q2">
        <v>937</v>
      </c>
      <c r="R2">
        <v>-744</v>
      </c>
      <c r="T2">
        <v>88.19999999999709</v>
      </c>
      <c r="U2">
        <v>259.80000000000291</v>
      </c>
      <c r="W2">
        <v>3331.4</v>
      </c>
      <c r="X2">
        <v>262.60000000000002</v>
      </c>
      <c r="AF2">
        <v>73051.8</v>
      </c>
      <c r="AG2">
        <v>1.8110573592984702</v>
      </c>
      <c r="AK2">
        <v>73051.8</v>
      </c>
      <c r="AL2">
        <v>1.8110573592984702</v>
      </c>
    </row>
    <row r="3" spans="1:38" x14ac:dyDescent="0.25">
      <c r="B3">
        <v>88866</v>
      </c>
      <c r="C3">
        <v>63416</v>
      </c>
      <c r="D3">
        <v>7751</v>
      </c>
      <c r="E3">
        <v>12994</v>
      </c>
      <c r="F3">
        <v>16816</v>
      </c>
      <c r="H3">
        <v>70615</v>
      </c>
      <c r="J3">
        <f t="shared" si="0"/>
        <v>37968.6</v>
      </c>
      <c r="K3">
        <f t="shared" si="1"/>
        <v>1.8598262775029895</v>
      </c>
      <c r="L3">
        <f t="shared" si="2"/>
        <v>88866</v>
      </c>
      <c r="M3">
        <f t="shared" si="3"/>
        <v>7751</v>
      </c>
      <c r="N3">
        <f t="shared" si="4"/>
        <v>37968.6</v>
      </c>
      <c r="O3">
        <f t="shared" si="5"/>
        <v>81115</v>
      </c>
      <c r="Q3">
        <v>874</v>
      </c>
      <c r="R3">
        <v>-409</v>
      </c>
      <c r="T3">
        <v>256.79999999999563</v>
      </c>
      <c r="U3">
        <v>-79.400000000001455</v>
      </c>
      <c r="W3">
        <v>2245.6</v>
      </c>
      <c r="X3">
        <v>96.6</v>
      </c>
      <c r="AD3">
        <v>37968.6</v>
      </c>
      <c r="AE3">
        <v>1.8598262775029895</v>
      </c>
      <c r="AK3">
        <v>37968.6</v>
      </c>
      <c r="AL3">
        <v>1.8598262775029895</v>
      </c>
    </row>
    <row r="4" spans="1:38" x14ac:dyDescent="0.25">
      <c r="B4">
        <v>106947</v>
      </c>
      <c r="C4">
        <v>40385</v>
      </c>
      <c r="D4">
        <v>60312</v>
      </c>
      <c r="E4">
        <v>117417</v>
      </c>
      <c r="F4">
        <v>8272</v>
      </c>
      <c r="H4">
        <v>84920</v>
      </c>
      <c r="J4">
        <f t="shared" si="0"/>
        <v>66666.600000000006</v>
      </c>
      <c r="K4">
        <f t="shared" si="1"/>
        <v>1.2738012738012736</v>
      </c>
      <c r="L4">
        <f t="shared" si="2"/>
        <v>117417</v>
      </c>
      <c r="M4">
        <f t="shared" si="3"/>
        <v>8272</v>
      </c>
      <c r="N4">
        <f t="shared" si="4"/>
        <v>66666.600000000006</v>
      </c>
      <c r="O4">
        <f t="shared" si="5"/>
        <v>109145</v>
      </c>
      <c r="Q4">
        <v>-1672</v>
      </c>
      <c r="R4">
        <v>-848</v>
      </c>
      <c r="T4">
        <v>689.40000000000873</v>
      </c>
      <c r="U4">
        <v>-253.19999999999709</v>
      </c>
      <c r="W4">
        <v>993</v>
      </c>
      <c r="X4">
        <v>476</v>
      </c>
      <c r="AB4">
        <v>66666.600000000006</v>
      </c>
      <c r="AC4">
        <v>1.2738012738012736</v>
      </c>
      <c r="AI4">
        <v>66666.600000000006</v>
      </c>
      <c r="AJ4">
        <v>1.2738012738012736</v>
      </c>
    </row>
    <row r="5" spans="1:38" x14ac:dyDescent="0.25">
      <c r="B5">
        <v>113078</v>
      </c>
      <c r="C5">
        <v>8976</v>
      </c>
      <c r="D5">
        <v>8295</v>
      </c>
      <c r="E5">
        <v>59078</v>
      </c>
      <c r="F5">
        <v>118667</v>
      </c>
      <c r="H5">
        <v>120197</v>
      </c>
      <c r="J5">
        <f t="shared" si="0"/>
        <v>61618.8</v>
      </c>
      <c r="K5">
        <f t="shared" si="1"/>
        <v>1.9506546703278869</v>
      </c>
      <c r="L5">
        <f t="shared" si="2"/>
        <v>118667</v>
      </c>
      <c r="M5">
        <f t="shared" si="3"/>
        <v>8295</v>
      </c>
      <c r="N5">
        <f t="shared" si="4"/>
        <v>61618.8</v>
      </c>
      <c r="O5">
        <f t="shared" si="5"/>
        <v>110372</v>
      </c>
      <c r="Q5">
        <v>518</v>
      </c>
      <c r="R5">
        <v>1</v>
      </c>
      <c r="T5">
        <v>-1209.5999999999985</v>
      </c>
      <c r="U5">
        <v>-119</v>
      </c>
      <c r="W5">
        <v>2772.8</v>
      </c>
      <c r="X5">
        <v>397.80000000000007</v>
      </c>
      <c r="AD5">
        <v>61618.8</v>
      </c>
      <c r="AE5">
        <v>1.9506546703278869</v>
      </c>
      <c r="AI5">
        <v>61618.8</v>
      </c>
      <c r="AJ5">
        <v>1.9506546703278869</v>
      </c>
    </row>
    <row r="6" spans="1:38" x14ac:dyDescent="0.25">
      <c r="B6">
        <v>68347</v>
      </c>
      <c r="C6">
        <v>64374</v>
      </c>
      <c r="D6">
        <v>105234</v>
      </c>
      <c r="E6">
        <v>104446</v>
      </c>
      <c r="F6">
        <v>79411</v>
      </c>
      <c r="H6">
        <v>130771</v>
      </c>
      <c r="J6">
        <f t="shared" si="0"/>
        <v>84362.4</v>
      </c>
      <c r="K6">
        <f t="shared" si="1"/>
        <v>1.5501100016120928</v>
      </c>
      <c r="L6">
        <f t="shared" si="2"/>
        <v>105234</v>
      </c>
      <c r="M6">
        <f t="shared" si="3"/>
        <v>64374</v>
      </c>
      <c r="N6">
        <f t="shared" si="4"/>
        <v>84362.4</v>
      </c>
      <c r="O6">
        <f t="shared" si="5"/>
        <v>40860</v>
      </c>
      <c r="Q6">
        <v>1990</v>
      </c>
      <c r="R6">
        <v>-205</v>
      </c>
      <c r="T6">
        <v>132</v>
      </c>
      <c r="U6">
        <v>-213</v>
      </c>
      <c r="W6">
        <v>2091.1999999999998</v>
      </c>
      <c r="X6">
        <v>222.20000000000002</v>
      </c>
      <c r="AF6">
        <v>84362.4</v>
      </c>
      <c r="AG6">
        <v>1.5501100016120928</v>
      </c>
      <c r="AI6">
        <v>84362.4</v>
      </c>
      <c r="AJ6">
        <v>1.5501100016120928</v>
      </c>
    </row>
    <row r="7" spans="1:38" x14ac:dyDescent="0.25">
      <c r="B7">
        <v>54952</v>
      </c>
      <c r="C7">
        <v>4100</v>
      </c>
      <c r="D7">
        <v>49100</v>
      </c>
      <c r="E7">
        <v>26173</v>
      </c>
      <c r="F7">
        <v>90853</v>
      </c>
      <c r="H7">
        <v>107537</v>
      </c>
      <c r="J7">
        <f t="shared" si="0"/>
        <v>45035.6</v>
      </c>
      <c r="K7">
        <f t="shared" si="1"/>
        <v>2.3878220785334268</v>
      </c>
      <c r="L7">
        <f t="shared" si="2"/>
        <v>90853</v>
      </c>
      <c r="M7">
        <f t="shared" si="3"/>
        <v>4100</v>
      </c>
      <c r="N7">
        <f t="shared" si="4"/>
        <v>45035.6</v>
      </c>
      <c r="O7">
        <f t="shared" si="5"/>
        <v>86753</v>
      </c>
      <c r="Q7">
        <v>35</v>
      </c>
      <c r="R7">
        <v>-431</v>
      </c>
      <c r="T7">
        <v>-1458.4000000000015</v>
      </c>
      <c r="U7">
        <v>-174.59999999999854</v>
      </c>
      <c r="W7">
        <v>2676.8</v>
      </c>
      <c r="X7">
        <v>335.8</v>
      </c>
      <c r="AD7">
        <v>45035.6</v>
      </c>
      <c r="AE7">
        <v>2.3878220785334268</v>
      </c>
      <c r="AK7">
        <v>45035.6</v>
      </c>
      <c r="AL7">
        <v>2.3878220785334268</v>
      </c>
    </row>
    <row r="8" spans="1:38" x14ac:dyDescent="0.25">
      <c r="B8">
        <v>100251</v>
      </c>
      <c r="C8">
        <v>9852</v>
      </c>
      <c r="D8">
        <v>67362</v>
      </c>
      <c r="E8">
        <v>85404</v>
      </c>
      <c r="F8">
        <v>11455</v>
      </c>
      <c r="H8">
        <v>87467</v>
      </c>
      <c r="J8">
        <f t="shared" si="0"/>
        <v>54864.800000000003</v>
      </c>
      <c r="K8">
        <f t="shared" si="1"/>
        <v>1.5942279931759524</v>
      </c>
      <c r="L8">
        <f t="shared" si="2"/>
        <v>100251</v>
      </c>
      <c r="M8">
        <f t="shared" si="3"/>
        <v>9852</v>
      </c>
      <c r="N8">
        <f t="shared" si="4"/>
        <v>54864.800000000003</v>
      </c>
      <c r="O8">
        <f t="shared" si="5"/>
        <v>90399</v>
      </c>
      <c r="Q8">
        <v>5672</v>
      </c>
      <c r="R8">
        <v>385</v>
      </c>
      <c r="T8">
        <v>-731.19999999999709</v>
      </c>
      <c r="U8">
        <v>-235.79999999999563</v>
      </c>
      <c r="W8">
        <v>2928.4</v>
      </c>
      <c r="X8">
        <v>256.60000000000002</v>
      </c>
      <c r="Z8">
        <v>54864.800000000003</v>
      </c>
      <c r="AA8">
        <v>1.5942279931759524</v>
      </c>
      <c r="AK8">
        <v>54864.800000000003</v>
      </c>
      <c r="AL8">
        <v>1.5942279931759524</v>
      </c>
    </row>
    <row r="9" spans="1:38" x14ac:dyDescent="0.25">
      <c r="B9">
        <v>36695</v>
      </c>
      <c r="C9">
        <v>67996</v>
      </c>
      <c r="D9">
        <v>34170</v>
      </c>
      <c r="E9">
        <v>13120</v>
      </c>
      <c r="F9">
        <v>120497</v>
      </c>
      <c r="H9">
        <v>68900</v>
      </c>
      <c r="J9">
        <f t="shared" si="0"/>
        <v>54495.6</v>
      </c>
      <c r="K9">
        <f t="shared" si="1"/>
        <v>1.2643222572097563</v>
      </c>
      <c r="L9">
        <f t="shared" si="2"/>
        <v>120497</v>
      </c>
      <c r="M9">
        <f t="shared" si="3"/>
        <v>13120</v>
      </c>
      <c r="N9">
        <f t="shared" si="4"/>
        <v>54495.6</v>
      </c>
      <c r="O9">
        <f t="shared" si="5"/>
        <v>107377</v>
      </c>
      <c r="Q9">
        <v>-2440</v>
      </c>
      <c r="R9">
        <v>-727</v>
      </c>
      <c r="T9">
        <v>-1617</v>
      </c>
      <c r="U9">
        <v>-170.59999999999854</v>
      </c>
      <c r="W9">
        <v>1698.2</v>
      </c>
      <c r="X9">
        <v>313.39999999999998</v>
      </c>
      <c r="Z9">
        <v>54495.6</v>
      </c>
      <c r="AA9">
        <v>1.2643222572097563</v>
      </c>
      <c r="AI9">
        <v>54495.6</v>
      </c>
      <c r="AJ9">
        <v>1.2643222572097563</v>
      </c>
    </row>
    <row r="10" spans="1:38" x14ac:dyDescent="0.25">
      <c r="B10">
        <v>29920</v>
      </c>
      <c r="C10">
        <v>116150</v>
      </c>
      <c r="D10">
        <v>118760</v>
      </c>
      <c r="E10">
        <v>103590</v>
      </c>
      <c r="F10">
        <v>1479</v>
      </c>
      <c r="H10">
        <v>117770</v>
      </c>
      <c r="J10">
        <f t="shared" si="0"/>
        <v>73979.8</v>
      </c>
      <c r="K10">
        <f t="shared" si="1"/>
        <v>1.5919210379049415</v>
      </c>
      <c r="L10">
        <f t="shared" si="2"/>
        <v>118760</v>
      </c>
      <c r="M10">
        <f t="shared" si="3"/>
        <v>1479</v>
      </c>
      <c r="N10">
        <f t="shared" si="4"/>
        <v>73979.8</v>
      </c>
      <c r="O10">
        <f t="shared" si="5"/>
        <v>117281</v>
      </c>
      <c r="Q10">
        <v>-187</v>
      </c>
      <c r="R10">
        <v>499</v>
      </c>
      <c r="T10">
        <v>-1124</v>
      </c>
      <c r="U10">
        <v>26.19999999999709</v>
      </c>
      <c r="W10">
        <v>1788.4</v>
      </c>
      <c r="X10">
        <v>289.79999999999995</v>
      </c>
      <c r="AF10">
        <v>73979.8</v>
      </c>
      <c r="AG10">
        <v>1.5919210379049415</v>
      </c>
      <c r="AK10">
        <v>73979.8</v>
      </c>
      <c r="AL10">
        <v>1.5919210379049415</v>
      </c>
    </row>
    <row r="11" spans="1:38" x14ac:dyDescent="0.25">
      <c r="B11">
        <v>87059</v>
      </c>
      <c r="C11">
        <v>57192</v>
      </c>
      <c r="D11">
        <v>8939</v>
      </c>
      <c r="E11">
        <v>69267</v>
      </c>
      <c r="F11">
        <v>88038</v>
      </c>
      <c r="H11">
        <v>74520</v>
      </c>
      <c r="J11">
        <f t="shared" si="0"/>
        <v>62099</v>
      </c>
      <c r="K11">
        <f t="shared" si="1"/>
        <v>1.2000193239826729</v>
      </c>
      <c r="L11">
        <f t="shared" si="2"/>
        <v>88038</v>
      </c>
      <c r="M11">
        <f t="shared" si="3"/>
        <v>8939</v>
      </c>
      <c r="N11">
        <f t="shared" si="4"/>
        <v>62099</v>
      </c>
      <c r="O11">
        <f t="shared" si="5"/>
        <v>79099</v>
      </c>
      <c r="Q11">
        <v>-1494</v>
      </c>
      <c r="R11">
        <v>1</v>
      </c>
      <c r="T11">
        <v>254.59999999999854</v>
      </c>
      <c r="U11">
        <v>-351.80000000000291</v>
      </c>
      <c r="W11">
        <v>1894.2000000000003</v>
      </c>
      <c r="X11">
        <v>386.59999999999997</v>
      </c>
      <c r="Z11">
        <v>62099</v>
      </c>
      <c r="AA11">
        <v>1.2000193239826729</v>
      </c>
      <c r="AI11">
        <v>62099</v>
      </c>
      <c r="AJ11">
        <v>1.2000193239826729</v>
      </c>
    </row>
    <row r="12" spans="1:38" x14ac:dyDescent="0.25">
      <c r="B12">
        <v>45901</v>
      </c>
      <c r="C12">
        <v>65116</v>
      </c>
      <c r="D12">
        <v>54054</v>
      </c>
      <c r="E12">
        <v>86884</v>
      </c>
      <c r="F12">
        <v>80304</v>
      </c>
      <c r="H12">
        <v>101067</v>
      </c>
      <c r="J12">
        <f t="shared" si="0"/>
        <v>66451.8</v>
      </c>
      <c r="K12">
        <f t="shared" si="1"/>
        <v>1.5209068828835335</v>
      </c>
      <c r="L12">
        <f t="shared" si="2"/>
        <v>86884</v>
      </c>
      <c r="M12">
        <f t="shared" si="3"/>
        <v>45901</v>
      </c>
      <c r="N12">
        <f t="shared" si="4"/>
        <v>66451.8</v>
      </c>
      <c r="O12">
        <f t="shared" si="5"/>
        <v>40983</v>
      </c>
      <c r="Q12">
        <v>-3237</v>
      </c>
      <c r="R12">
        <v>55</v>
      </c>
      <c r="T12">
        <v>-2206.8000000000029</v>
      </c>
      <c r="U12">
        <v>-52.19999999999709</v>
      </c>
      <c r="W12">
        <v>3268.3999999999996</v>
      </c>
      <c r="X12">
        <v>256.60000000000002</v>
      </c>
      <c r="AF12">
        <v>66451.8</v>
      </c>
      <c r="AG12">
        <v>1.5209068828835335</v>
      </c>
      <c r="AI12">
        <v>66451.8</v>
      </c>
      <c r="AJ12">
        <v>1.5209068828835335</v>
      </c>
    </row>
    <row r="13" spans="1:38" x14ac:dyDescent="0.25">
      <c r="B13">
        <v>119607</v>
      </c>
      <c r="C13">
        <v>121304</v>
      </c>
      <c r="D13">
        <v>48709</v>
      </c>
      <c r="E13">
        <v>38198</v>
      </c>
      <c r="F13">
        <v>3594</v>
      </c>
      <c r="H13">
        <v>123488</v>
      </c>
      <c r="J13">
        <f t="shared" si="0"/>
        <v>66282.399999999994</v>
      </c>
      <c r="K13">
        <f t="shared" si="1"/>
        <v>1.8630586701748881</v>
      </c>
      <c r="L13">
        <f t="shared" si="2"/>
        <v>121304</v>
      </c>
      <c r="M13">
        <f t="shared" si="3"/>
        <v>3594</v>
      </c>
      <c r="N13">
        <f t="shared" si="4"/>
        <v>66282.399999999994</v>
      </c>
      <c r="O13">
        <f t="shared" si="5"/>
        <v>117710</v>
      </c>
      <c r="Q13">
        <v>-3325</v>
      </c>
      <c r="R13">
        <v>-103</v>
      </c>
      <c r="T13">
        <v>797.19999999999709</v>
      </c>
      <c r="U13">
        <v>-129.60000000000582</v>
      </c>
      <c r="W13">
        <v>3176.8</v>
      </c>
      <c r="X13">
        <v>422.40000000000003</v>
      </c>
      <c r="AF13">
        <v>66282.399999999994</v>
      </c>
      <c r="AG13">
        <v>1.8630586701748881</v>
      </c>
      <c r="AK13">
        <v>66282.399999999994</v>
      </c>
      <c r="AL13">
        <v>1.8630586701748881</v>
      </c>
    </row>
    <row r="14" spans="1:38" x14ac:dyDescent="0.25">
      <c r="B14">
        <v>16746</v>
      </c>
      <c r="C14">
        <v>101355</v>
      </c>
      <c r="D14">
        <v>96965</v>
      </c>
      <c r="E14">
        <v>1620</v>
      </c>
      <c r="F14">
        <v>74143</v>
      </c>
      <c r="H14">
        <v>118855</v>
      </c>
      <c r="J14">
        <f t="shared" si="0"/>
        <v>58165.8</v>
      </c>
      <c r="K14">
        <f t="shared" si="1"/>
        <v>2.0433828813495216</v>
      </c>
      <c r="L14">
        <f t="shared" si="2"/>
        <v>101355</v>
      </c>
      <c r="M14">
        <f t="shared" si="3"/>
        <v>1620</v>
      </c>
      <c r="N14">
        <f t="shared" si="4"/>
        <v>58165.8</v>
      </c>
      <c r="O14">
        <f t="shared" si="5"/>
        <v>99735</v>
      </c>
      <c r="Q14">
        <v>2743</v>
      </c>
      <c r="R14">
        <v>-73</v>
      </c>
      <c r="T14">
        <v>-972.59999999999854</v>
      </c>
      <c r="U14">
        <v>143.40000000000146</v>
      </c>
      <c r="W14">
        <v>1825.4</v>
      </c>
      <c r="X14">
        <v>161</v>
      </c>
      <c r="AD14">
        <v>58165.8</v>
      </c>
      <c r="AE14">
        <v>2.0433828813495216</v>
      </c>
      <c r="AK14">
        <v>58165.8</v>
      </c>
      <c r="AL14">
        <v>2.0433828813495216</v>
      </c>
    </row>
    <row r="15" spans="1:38" x14ac:dyDescent="0.25">
      <c r="B15">
        <v>98619</v>
      </c>
      <c r="C15">
        <v>70775</v>
      </c>
      <c r="D15">
        <v>92018</v>
      </c>
      <c r="E15">
        <v>61562</v>
      </c>
      <c r="F15">
        <v>2885</v>
      </c>
      <c r="H15">
        <v>100173</v>
      </c>
      <c r="J15">
        <f t="shared" si="0"/>
        <v>65171.8</v>
      </c>
      <c r="K15">
        <f t="shared" si="1"/>
        <v>1.5370605077656285</v>
      </c>
      <c r="L15">
        <f t="shared" si="2"/>
        <v>98619</v>
      </c>
      <c r="M15">
        <f t="shared" si="3"/>
        <v>2885</v>
      </c>
      <c r="N15">
        <f t="shared" si="4"/>
        <v>65171.8</v>
      </c>
      <c r="O15">
        <f t="shared" si="5"/>
        <v>95734</v>
      </c>
      <c r="Q15">
        <v>-4623</v>
      </c>
      <c r="R15">
        <v>243</v>
      </c>
      <c r="T15">
        <v>-436.39999999999418</v>
      </c>
      <c r="U15">
        <v>-242.79999999999563</v>
      </c>
      <c r="W15">
        <v>1670.0000000000002</v>
      </c>
      <c r="X15">
        <v>552</v>
      </c>
      <c r="AF15">
        <v>65171.8</v>
      </c>
      <c r="AG15">
        <v>1.5370605077656285</v>
      </c>
      <c r="AI15">
        <v>65171.8</v>
      </c>
      <c r="AJ15">
        <v>1.5370605077656285</v>
      </c>
    </row>
    <row r="16" spans="1:38" x14ac:dyDescent="0.25">
      <c r="B16">
        <v>6889</v>
      </c>
      <c r="C16">
        <v>61876</v>
      </c>
      <c r="D16">
        <v>30807</v>
      </c>
      <c r="E16">
        <v>107992</v>
      </c>
      <c r="F16">
        <v>42423</v>
      </c>
      <c r="H16">
        <v>57905</v>
      </c>
      <c r="J16">
        <f t="shared" si="0"/>
        <v>49997.4</v>
      </c>
      <c r="K16">
        <f t="shared" si="1"/>
        <v>1.1581602243316653</v>
      </c>
      <c r="L16">
        <f t="shared" si="2"/>
        <v>107992</v>
      </c>
      <c r="M16">
        <f t="shared" si="3"/>
        <v>6889</v>
      </c>
      <c r="N16">
        <f t="shared" si="4"/>
        <v>49997.4</v>
      </c>
      <c r="O16">
        <f t="shared" si="5"/>
        <v>101103</v>
      </c>
      <c r="Q16">
        <v>4277</v>
      </c>
      <c r="R16">
        <v>980</v>
      </c>
      <c r="T16">
        <v>-2425.1999999999971</v>
      </c>
      <c r="U16">
        <v>-44.599999999998545</v>
      </c>
      <c r="W16">
        <v>3038.4</v>
      </c>
      <c r="X16">
        <v>60.199999999999996</v>
      </c>
      <c r="Z16">
        <v>49997.4</v>
      </c>
      <c r="AA16">
        <v>1.1581602243316653</v>
      </c>
      <c r="AI16">
        <v>49997.4</v>
      </c>
      <c r="AJ16">
        <v>1.1581602243316653</v>
      </c>
    </row>
    <row r="17" spans="2:38" x14ac:dyDescent="0.25">
      <c r="B17">
        <v>101666</v>
      </c>
      <c r="C17">
        <v>86383</v>
      </c>
      <c r="D17">
        <v>41453</v>
      </c>
      <c r="E17">
        <v>77378</v>
      </c>
      <c r="F17">
        <v>76476</v>
      </c>
      <c r="H17">
        <v>132192</v>
      </c>
      <c r="J17">
        <f t="shared" si="0"/>
        <v>76671.199999999997</v>
      </c>
      <c r="K17">
        <f t="shared" si="1"/>
        <v>1.7241415290226318</v>
      </c>
      <c r="L17">
        <f t="shared" si="2"/>
        <v>101666</v>
      </c>
      <c r="M17">
        <f t="shared" si="3"/>
        <v>41453</v>
      </c>
      <c r="N17">
        <f t="shared" si="4"/>
        <v>76671.199999999997</v>
      </c>
      <c r="O17">
        <f t="shared" si="5"/>
        <v>60213</v>
      </c>
      <c r="Q17">
        <v>-2616</v>
      </c>
      <c r="R17">
        <v>-61</v>
      </c>
      <c r="T17">
        <v>288.19999999999709</v>
      </c>
      <c r="U17">
        <v>-219</v>
      </c>
      <c r="W17">
        <v>2865.7999999999997</v>
      </c>
      <c r="X17">
        <v>250.2</v>
      </c>
      <c r="AF17">
        <v>76671.199999999997</v>
      </c>
      <c r="AG17">
        <v>1.7241415290226318</v>
      </c>
      <c r="AK17">
        <v>76671.199999999997</v>
      </c>
      <c r="AL17">
        <v>1.7241415290226318</v>
      </c>
    </row>
    <row r="18" spans="2:38" x14ac:dyDescent="0.25">
      <c r="B18">
        <v>45646</v>
      </c>
      <c r="C18">
        <v>27234</v>
      </c>
      <c r="D18">
        <v>88282</v>
      </c>
      <c r="E18">
        <v>67604</v>
      </c>
      <c r="F18">
        <v>79929</v>
      </c>
      <c r="H18">
        <v>64562</v>
      </c>
      <c r="J18">
        <f t="shared" si="0"/>
        <v>61739</v>
      </c>
      <c r="K18">
        <f t="shared" si="1"/>
        <v>1.0457247444888969</v>
      </c>
      <c r="L18">
        <f t="shared" si="2"/>
        <v>88282</v>
      </c>
      <c r="M18">
        <f t="shared" si="3"/>
        <v>27234</v>
      </c>
      <c r="N18">
        <f t="shared" si="4"/>
        <v>61739</v>
      </c>
      <c r="O18">
        <f t="shared" si="5"/>
        <v>61048</v>
      </c>
      <c r="Q18">
        <v>-997</v>
      </c>
      <c r="R18">
        <v>-174</v>
      </c>
      <c r="T18">
        <v>-2639.1999999999971</v>
      </c>
      <c r="U18">
        <v>-88.80000000000291</v>
      </c>
      <c r="W18">
        <v>2644.4</v>
      </c>
      <c r="X18">
        <v>109.2</v>
      </c>
      <c r="AB18">
        <v>61739</v>
      </c>
      <c r="AC18">
        <v>1.0457247444888969</v>
      </c>
      <c r="AI18">
        <v>61739</v>
      </c>
      <c r="AJ18">
        <v>1.0457247444888969</v>
      </c>
    </row>
    <row r="19" spans="2:38" x14ac:dyDescent="0.25">
      <c r="B19">
        <v>104038</v>
      </c>
      <c r="C19">
        <v>97567</v>
      </c>
      <c r="D19">
        <v>22172</v>
      </c>
      <c r="E19">
        <v>47540</v>
      </c>
      <c r="F19">
        <v>112190</v>
      </c>
      <c r="H19">
        <v>92943</v>
      </c>
      <c r="J19">
        <f t="shared" si="0"/>
        <v>76701.399999999994</v>
      </c>
      <c r="K19">
        <f t="shared" si="1"/>
        <v>1.211751024101255</v>
      </c>
      <c r="L19">
        <f t="shared" si="2"/>
        <v>112190</v>
      </c>
      <c r="M19">
        <f t="shared" si="3"/>
        <v>22172</v>
      </c>
      <c r="N19">
        <f t="shared" si="4"/>
        <v>76701.399999999994</v>
      </c>
      <c r="O19">
        <f t="shared" si="5"/>
        <v>90018</v>
      </c>
      <c r="Q19">
        <v>-1398</v>
      </c>
      <c r="R19">
        <v>-76</v>
      </c>
      <c r="T19">
        <v>-444.20000000001164</v>
      </c>
      <c r="U19">
        <v>155</v>
      </c>
      <c r="W19">
        <v>2393.4</v>
      </c>
      <c r="X19">
        <v>347</v>
      </c>
      <c r="AB19">
        <v>76701.399999999994</v>
      </c>
      <c r="AC19">
        <v>1.211751024101255</v>
      </c>
      <c r="AI19">
        <v>76701.399999999994</v>
      </c>
      <c r="AJ19">
        <v>1.211751024101255</v>
      </c>
    </row>
    <row r="20" spans="2:38" x14ac:dyDescent="0.25">
      <c r="B20">
        <v>7158</v>
      </c>
      <c r="C20">
        <v>92463</v>
      </c>
      <c r="D20">
        <v>89395</v>
      </c>
      <c r="E20">
        <v>64374</v>
      </c>
      <c r="F20">
        <v>63683</v>
      </c>
      <c r="H20">
        <v>99611</v>
      </c>
      <c r="J20">
        <f t="shared" si="0"/>
        <v>63414.6</v>
      </c>
      <c r="K20">
        <f t="shared" si="1"/>
        <v>1.5707896919636803</v>
      </c>
      <c r="L20">
        <f t="shared" si="2"/>
        <v>92463</v>
      </c>
      <c r="M20">
        <f t="shared" si="3"/>
        <v>7158</v>
      </c>
      <c r="N20">
        <f t="shared" si="4"/>
        <v>63414.6</v>
      </c>
      <c r="O20">
        <f t="shared" si="5"/>
        <v>85305</v>
      </c>
      <c r="Q20">
        <v>-1126</v>
      </c>
      <c r="R20">
        <v>0</v>
      </c>
      <c r="T20">
        <v>758.40000000000146</v>
      </c>
      <c r="U20">
        <v>-86.599999999998545</v>
      </c>
      <c r="W20">
        <v>2162.3999999999996</v>
      </c>
      <c r="X20">
        <v>111.00000000000001</v>
      </c>
      <c r="AD20">
        <v>63414.6</v>
      </c>
      <c r="AE20">
        <v>1.5707896919636803</v>
      </c>
      <c r="AI20">
        <v>63414.6</v>
      </c>
      <c r="AJ20">
        <v>1.5707896919636803</v>
      </c>
    </row>
    <row r="21" spans="2:38" x14ac:dyDescent="0.25">
      <c r="B21">
        <v>97185</v>
      </c>
      <c r="C21">
        <v>113380</v>
      </c>
      <c r="D21">
        <v>65066</v>
      </c>
      <c r="E21">
        <v>75423</v>
      </c>
      <c r="F21">
        <v>27020</v>
      </c>
      <c r="H21">
        <v>114320</v>
      </c>
      <c r="J21">
        <f t="shared" si="0"/>
        <v>75614.8</v>
      </c>
      <c r="K21">
        <f t="shared" si="1"/>
        <v>1.5118733369657791</v>
      </c>
      <c r="L21">
        <f t="shared" si="2"/>
        <v>113380</v>
      </c>
      <c r="M21">
        <f t="shared" si="3"/>
        <v>27020</v>
      </c>
      <c r="N21">
        <f t="shared" si="4"/>
        <v>75614.8</v>
      </c>
      <c r="O21">
        <f t="shared" si="5"/>
        <v>86360</v>
      </c>
      <c r="Q21">
        <v>9032</v>
      </c>
      <c r="R21">
        <v>420</v>
      </c>
      <c r="T21">
        <v>-128.59999999999127</v>
      </c>
      <c r="U21">
        <v>-215.19999999999709</v>
      </c>
      <c r="W21">
        <v>2533</v>
      </c>
      <c r="X21">
        <v>275.60000000000002</v>
      </c>
      <c r="AB21">
        <v>75614.8</v>
      </c>
      <c r="AC21">
        <v>1.5118733369657791</v>
      </c>
      <c r="AI21">
        <v>75614.8</v>
      </c>
      <c r="AJ21">
        <v>1.5118733369657791</v>
      </c>
    </row>
    <row r="22" spans="2:38" x14ac:dyDescent="0.25">
      <c r="B22">
        <v>11232</v>
      </c>
      <c r="C22">
        <v>94627</v>
      </c>
      <c r="D22">
        <v>13197</v>
      </c>
      <c r="E22">
        <v>70692</v>
      </c>
      <c r="F22">
        <v>53377</v>
      </c>
      <c r="H22">
        <v>70801</v>
      </c>
      <c r="J22">
        <f t="shared" si="0"/>
        <v>48625</v>
      </c>
      <c r="K22">
        <f t="shared" si="1"/>
        <v>1.4560616966580977</v>
      </c>
      <c r="L22">
        <f t="shared" si="2"/>
        <v>94627</v>
      </c>
      <c r="M22">
        <f t="shared" si="3"/>
        <v>11232</v>
      </c>
      <c r="N22">
        <f t="shared" si="4"/>
        <v>48625</v>
      </c>
      <c r="O22">
        <f t="shared" si="5"/>
        <v>83395</v>
      </c>
      <c r="Q22">
        <v>-5705</v>
      </c>
      <c r="R22">
        <v>1054</v>
      </c>
      <c r="T22">
        <v>-156.80000000000291</v>
      </c>
      <c r="U22">
        <v>-41</v>
      </c>
      <c r="W22">
        <v>1094</v>
      </c>
      <c r="X22">
        <v>380.20000000000005</v>
      </c>
      <c r="AD22">
        <v>48625</v>
      </c>
      <c r="AE22">
        <v>1.4560616966580977</v>
      </c>
      <c r="AI22">
        <v>48625</v>
      </c>
      <c r="AJ22">
        <v>1.4560616966580977</v>
      </c>
    </row>
    <row r="23" spans="2:38" x14ac:dyDescent="0.25">
      <c r="B23">
        <v>115505</v>
      </c>
      <c r="C23">
        <v>106443</v>
      </c>
      <c r="D23">
        <v>56028</v>
      </c>
      <c r="E23">
        <v>115824</v>
      </c>
      <c r="F23">
        <v>61993</v>
      </c>
      <c r="H23">
        <v>104011</v>
      </c>
      <c r="J23">
        <f t="shared" si="0"/>
        <v>91158.6</v>
      </c>
      <c r="K23">
        <f t="shared" si="1"/>
        <v>1.1409894403819276</v>
      </c>
      <c r="L23">
        <f t="shared" si="2"/>
        <v>115824</v>
      </c>
      <c r="M23">
        <f t="shared" si="3"/>
        <v>56028</v>
      </c>
      <c r="N23">
        <f t="shared" si="4"/>
        <v>91158.6</v>
      </c>
      <c r="O23">
        <f t="shared" si="5"/>
        <v>59796</v>
      </c>
      <c r="Q23">
        <v>-293</v>
      </c>
      <c r="R23">
        <v>71</v>
      </c>
      <c r="T23">
        <v>-673.19999999999709</v>
      </c>
      <c r="U23">
        <v>293.40000000000873</v>
      </c>
      <c r="W23">
        <v>2374.3999999999996</v>
      </c>
      <c r="X23">
        <v>293.40000000000003</v>
      </c>
      <c r="AB23">
        <v>91158.6</v>
      </c>
      <c r="AC23">
        <v>1.1409894403819276</v>
      </c>
      <c r="AI23">
        <v>91158.6</v>
      </c>
      <c r="AJ23">
        <v>1.1409894403819276</v>
      </c>
    </row>
    <row r="24" spans="2:38" x14ac:dyDescent="0.25">
      <c r="B24">
        <v>63558</v>
      </c>
      <c r="C24">
        <v>36172</v>
      </c>
      <c r="D24">
        <v>61561</v>
      </c>
      <c r="E24">
        <v>75475</v>
      </c>
      <c r="F24">
        <v>45700</v>
      </c>
      <c r="H24">
        <v>113520</v>
      </c>
      <c r="J24">
        <f t="shared" si="0"/>
        <v>56493.2</v>
      </c>
      <c r="K24">
        <f t="shared" si="1"/>
        <v>2.0094453845772589</v>
      </c>
      <c r="L24">
        <f t="shared" si="2"/>
        <v>75475</v>
      </c>
      <c r="M24">
        <f t="shared" si="3"/>
        <v>36172</v>
      </c>
      <c r="N24">
        <f t="shared" si="4"/>
        <v>56493.2</v>
      </c>
      <c r="O24">
        <f t="shared" si="5"/>
        <v>39303</v>
      </c>
      <c r="Q24">
        <v>852</v>
      </c>
      <c r="R24">
        <v>422</v>
      </c>
      <c r="T24">
        <v>-86.80000000000291</v>
      </c>
      <c r="U24">
        <v>170.79999999999563</v>
      </c>
      <c r="W24">
        <v>3158.4</v>
      </c>
      <c r="X24">
        <v>461.6</v>
      </c>
      <c r="AD24">
        <v>56493.2</v>
      </c>
      <c r="AE24">
        <v>2.0094453845772589</v>
      </c>
      <c r="AK24">
        <v>56493.2</v>
      </c>
      <c r="AL24">
        <v>2.0094453845772589</v>
      </c>
    </row>
    <row r="25" spans="2:38" x14ac:dyDescent="0.25">
      <c r="B25">
        <v>93844</v>
      </c>
      <c r="C25">
        <v>10185</v>
      </c>
      <c r="D25">
        <v>23033</v>
      </c>
      <c r="E25">
        <v>31050</v>
      </c>
      <c r="F25">
        <v>61708</v>
      </c>
      <c r="H25">
        <v>63945</v>
      </c>
      <c r="J25">
        <f t="shared" si="0"/>
        <v>43964</v>
      </c>
      <c r="K25">
        <f t="shared" si="1"/>
        <v>1.4544854881266491</v>
      </c>
      <c r="L25">
        <f t="shared" si="2"/>
        <v>93844</v>
      </c>
      <c r="M25">
        <f t="shared" si="3"/>
        <v>10185</v>
      </c>
      <c r="N25">
        <f t="shared" si="4"/>
        <v>43964</v>
      </c>
      <c r="O25">
        <f t="shared" si="5"/>
        <v>83659</v>
      </c>
      <c r="Q25">
        <v>-1860</v>
      </c>
      <c r="R25">
        <v>930</v>
      </c>
      <c r="T25">
        <v>-1324.5999999999985</v>
      </c>
      <c r="U25">
        <v>-98.599999999998545</v>
      </c>
      <c r="W25">
        <v>1623</v>
      </c>
      <c r="X25">
        <v>174.60000000000002</v>
      </c>
      <c r="Z25">
        <v>43964</v>
      </c>
      <c r="AA25">
        <v>1.4544854881266491</v>
      </c>
      <c r="AI25">
        <v>43964</v>
      </c>
      <c r="AJ25">
        <v>1.4544854881266491</v>
      </c>
    </row>
    <row r="26" spans="2:38" x14ac:dyDescent="0.25">
      <c r="B26">
        <v>52897</v>
      </c>
      <c r="C26">
        <v>104682</v>
      </c>
      <c r="D26">
        <v>118987</v>
      </c>
      <c r="E26">
        <v>117883</v>
      </c>
      <c r="F26">
        <v>14662</v>
      </c>
      <c r="H26">
        <v>128449</v>
      </c>
      <c r="J26">
        <f t="shared" si="0"/>
        <v>81822.2</v>
      </c>
      <c r="K26">
        <f t="shared" si="1"/>
        <v>1.5698551248927552</v>
      </c>
      <c r="L26">
        <f t="shared" si="2"/>
        <v>118987</v>
      </c>
      <c r="M26">
        <f t="shared" si="3"/>
        <v>14662</v>
      </c>
      <c r="N26">
        <f t="shared" si="4"/>
        <v>81822.2</v>
      </c>
      <c r="O26">
        <f t="shared" si="5"/>
        <v>104325</v>
      </c>
      <c r="Q26">
        <v>-86</v>
      </c>
      <c r="R26">
        <v>0</v>
      </c>
      <c r="T26">
        <v>-833.80000000000291</v>
      </c>
      <c r="U26">
        <v>67</v>
      </c>
      <c r="W26">
        <v>1968.1999999999998</v>
      </c>
      <c r="X26">
        <v>356.6</v>
      </c>
      <c r="AF26">
        <v>81822.2</v>
      </c>
      <c r="AG26">
        <v>1.5698551248927552</v>
      </c>
      <c r="AK26">
        <v>81822.2</v>
      </c>
      <c r="AL26">
        <v>1.5698551248927552</v>
      </c>
    </row>
    <row r="27" spans="2:38" x14ac:dyDescent="0.25">
      <c r="B27">
        <v>23258</v>
      </c>
      <c r="C27">
        <v>9988</v>
      </c>
      <c r="D27">
        <v>98792</v>
      </c>
      <c r="E27">
        <v>44412</v>
      </c>
      <c r="F27">
        <v>25604</v>
      </c>
      <c r="H27">
        <v>54808</v>
      </c>
      <c r="J27">
        <f t="shared" si="0"/>
        <v>40410.800000000003</v>
      </c>
      <c r="K27">
        <f t="shared" si="1"/>
        <v>1.356271095845665</v>
      </c>
      <c r="L27">
        <f t="shared" si="2"/>
        <v>98792</v>
      </c>
      <c r="M27">
        <f t="shared" si="3"/>
        <v>9988</v>
      </c>
      <c r="N27">
        <f t="shared" si="4"/>
        <v>40410.800000000003</v>
      </c>
      <c r="O27">
        <f t="shared" si="5"/>
        <v>88804</v>
      </c>
      <c r="Q27">
        <v>2533</v>
      </c>
      <c r="R27">
        <v>509</v>
      </c>
      <c r="T27">
        <v>2871.2000000000044</v>
      </c>
      <c r="U27">
        <v>117</v>
      </c>
      <c r="W27">
        <v>2871.2</v>
      </c>
      <c r="X27">
        <v>457.4</v>
      </c>
      <c r="Z27">
        <v>40410.800000000003</v>
      </c>
      <c r="AA27">
        <v>1.356271095845665</v>
      </c>
      <c r="AI27">
        <v>40410.800000000003</v>
      </c>
      <c r="AJ27">
        <v>1.356271095845665</v>
      </c>
    </row>
    <row r="28" spans="2:38" x14ac:dyDescent="0.25">
      <c r="B28">
        <v>81872</v>
      </c>
      <c r="C28">
        <v>43360</v>
      </c>
      <c r="D28">
        <v>101813</v>
      </c>
      <c r="E28">
        <v>115241</v>
      </c>
      <c r="F28">
        <v>63770</v>
      </c>
      <c r="H28">
        <v>129545</v>
      </c>
      <c r="J28">
        <f t="shared" si="0"/>
        <v>81211.199999999997</v>
      </c>
      <c r="K28">
        <f t="shared" si="1"/>
        <v>1.5951617510885199</v>
      </c>
      <c r="L28">
        <f t="shared" si="2"/>
        <v>115241</v>
      </c>
      <c r="M28">
        <f t="shared" si="3"/>
        <v>43360</v>
      </c>
      <c r="N28">
        <f t="shared" si="4"/>
        <v>81211.199999999997</v>
      </c>
      <c r="O28">
        <f t="shared" si="5"/>
        <v>71881</v>
      </c>
      <c r="Q28">
        <v>-4279</v>
      </c>
      <c r="R28">
        <v>0</v>
      </c>
      <c r="T28">
        <v>-1051.1999999999971</v>
      </c>
      <c r="U28">
        <v>237.19999999999709</v>
      </c>
      <c r="W28">
        <v>1890.8</v>
      </c>
      <c r="X28">
        <v>237.2</v>
      </c>
      <c r="AF28">
        <v>81211.199999999997</v>
      </c>
      <c r="AG28">
        <v>1.5951617510885199</v>
      </c>
      <c r="AI28">
        <v>81211.199999999997</v>
      </c>
      <c r="AJ28">
        <v>1.5951617510885199</v>
      </c>
    </row>
    <row r="29" spans="2:38" x14ac:dyDescent="0.25">
      <c r="B29">
        <v>49776</v>
      </c>
      <c r="C29">
        <v>28177</v>
      </c>
      <c r="D29">
        <v>27085</v>
      </c>
      <c r="E29">
        <v>6631</v>
      </c>
      <c r="F29">
        <v>84671</v>
      </c>
      <c r="H29">
        <v>85656</v>
      </c>
      <c r="J29">
        <f t="shared" si="0"/>
        <v>39268</v>
      </c>
      <c r="K29">
        <f t="shared" si="1"/>
        <v>2.1813181216257513</v>
      </c>
      <c r="L29">
        <f t="shared" si="2"/>
        <v>84671</v>
      </c>
      <c r="M29">
        <f t="shared" si="3"/>
        <v>6631</v>
      </c>
      <c r="N29">
        <f t="shared" si="4"/>
        <v>39268</v>
      </c>
      <c r="O29">
        <f t="shared" si="5"/>
        <v>78040</v>
      </c>
      <c r="Q29">
        <v>-690</v>
      </c>
      <c r="R29">
        <v>122</v>
      </c>
      <c r="T29">
        <v>424.59999999999854</v>
      </c>
      <c r="U29">
        <v>348.40000000000146</v>
      </c>
      <c r="W29">
        <v>1257.8</v>
      </c>
      <c r="X29">
        <v>348.40000000000003</v>
      </c>
      <c r="AD29">
        <v>39268</v>
      </c>
      <c r="AE29">
        <v>2.1813181216257513</v>
      </c>
      <c r="AK29">
        <v>39268</v>
      </c>
      <c r="AL29">
        <v>2.1813181216257513</v>
      </c>
    </row>
    <row r="30" spans="2:38" x14ac:dyDescent="0.25">
      <c r="B30">
        <v>27582</v>
      </c>
      <c r="C30">
        <v>53547</v>
      </c>
      <c r="D30">
        <v>78991</v>
      </c>
      <c r="E30">
        <v>55726</v>
      </c>
      <c r="F30">
        <v>119769</v>
      </c>
      <c r="H30">
        <v>116612</v>
      </c>
      <c r="J30">
        <f t="shared" si="0"/>
        <v>67123</v>
      </c>
      <c r="K30">
        <f t="shared" si="1"/>
        <v>1.7372882618476528</v>
      </c>
      <c r="L30">
        <f t="shared" si="2"/>
        <v>119769</v>
      </c>
      <c r="M30">
        <f t="shared" si="3"/>
        <v>27582</v>
      </c>
      <c r="N30">
        <f t="shared" si="4"/>
        <v>67123</v>
      </c>
      <c r="O30">
        <f t="shared" si="5"/>
        <v>92187</v>
      </c>
      <c r="Q30">
        <v>-5773</v>
      </c>
      <c r="R30">
        <v>125</v>
      </c>
      <c r="T30">
        <v>1219.6000000000058</v>
      </c>
      <c r="U30">
        <v>-56.19999999999709</v>
      </c>
      <c r="W30">
        <v>2631.6</v>
      </c>
      <c r="X30">
        <v>58.6</v>
      </c>
      <c r="AF30">
        <v>67123</v>
      </c>
      <c r="AG30">
        <v>1.7372882618476528</v>
      </c>
      <c r="AI30">
        <v>67123</v>
      </c>
      <c r="AJ30">
        <v>1.7372882618476528</v>
      </c>
    </row>
    <row r="31" spans="2:38" x14ac:dyDescent="0.25">
      <c r="B31">
        <v>91077</v>
      </c>
      <c r="C31">
        <v>39612</v>
      </c>
      <c r="D31">
        <v>88328</v>
      </c>
      <c r="E31">
        <v>48987</v>
      </c>
      <c r="F31">
        <v>46677</v>
      </c>
      <c r="H31">
        <v>73306</v>
      </c>
      <c r="J31">
        <f t="shared" si="0"/>
        <v>62936.2</v>
      </c>
      <c r="K31">
        <f t="shared" si="1"/>
        <v>1.1647668591367131</v>
      </c>
      <c r="L31">
        <f t="shared" si="2"/>
        <v>91077</v>
      </c>
      <c r="M31">
        <f t="shared" si="3"/>
        <v>39612</v>
      </c>
      <c r="N31">
        <f t="shared" si="4"/>
        <v>62936.2</v>
      </c>
      <c r="O31">
        <f t="shared" si="5"/>
        <v>51465</v>
      </c>
      <c r="Q31">
        <v>2704</v>
      </c>
      <c r="R31">
        <v>810</v>
      </c>
      <c r="T31">
        <v>-1860.2000000000044</v>
      </c>
      <c r="U31">
        <v>-42</v>
      </c>
      <c r="W31">
        <v>3797.8</v>
      </c>
      <c r="X31">
        <v>191.6</v>
      </c>
      <c r="AB31">
        <v>62936.2</v>
      </c>
      <c r="AC31">
        <v>1.1647668591367131</v>
      </c>
      <c r="AI31">
        <v>62936.2</v>
      </c>
      <c r="AJ31">
        <v>1.1647668591367131</v>
      </c>
    </row>
    <row r="32" spans="2:38" x14ac:dyDescent="0.25">
      <c r="B32">
        <v>33738</v>
      </c>
      <c r="C32">
        <v>17570</v>
      </c>
      <c r="D32">
        <v>39787</v>
      </c>
      <c r="E32">
        <v>43732</v>
      </c>
      <c r="F32">
        <v>71907</v>
      </c>
      <c r="H32">
        <v>99199</v>
      </c>
      <c r="J32">
        <f t="shared" si="0"/>
        <v>41346.800000000003</v>
      </c>
      <c r="K32">
        <f t="shared" si="1"/>
        <v>2.3991941335242388</v>
      </c>
      <c r="L32">
        <f t="shared" si="2"/>
        <v>71907</v>
      </c>
      <c r="M32">
        <f t="shared" si="3"/>
        <v>17570</v>
      </c>
      <c r="N32">
        <f t="shared" si="4"/>
        <v>41346.800000000003</v>
      </c>
      <c r="O32">
        <f t="shared" si="5"/>
        <v>54337</v>
      </c>
      <c r="Q32">
        <v>-1292</v>
      </c>
      <c r="R32">
        <v>36</v>
      </c>
      <c r="T32">
        <v>141.80000000000291</v>
      </c>
      <c r="U32">
        <v>75.600000000005821</v>
      </c>
      <c r="W32">
        <v>3351.3999999999996</v>
      </c>
      <c r="X32">
        <v>182.8</v>
      </c>
      <c r="AD32">
        <v>41346.800000000003</v>
      </c>
      <c r="AE32">
        <v>2.3991941335242388</v>
      </c>
      <c r="AK32">
        <v>41346.800000000003</v>
      </c>
      <c r="AL32">
        <v>2.3991941335242388</v>
      </c>
    </row>
    <row r="33" spans="2:38" x14ac:dyDescent="0.25">
      <c r="B33">
        <v>109738</v>
      </c>
      <c r="C33">
        <v>17055</v>
      </c>
      <c r="D33">
        <v>26015</v>
      </c>
      <c r="E33">
        <v>100531</v>
      </c>
      <c r="F33">
        <v>114462</v>
      </c>
      <c r="H33">
        <v>118907</v>
      </c>
      <c r="J33">
        <f t="shared" si="0"/>
        <v>73560.2</v>
      </c>
      <c r="K33">
        <f t="shared" si="1"/>
        <v>1.6164583565569426</v>
      </c>
      <c r="L33">
        <f t="shared" si="2"/>
        <v>114462</v>
      </c>
      <c r="M33">
        <f t="shared" si="3"/>
        <v>17055</v>
      </c>
      <c r="N33">
        <f t="shared" si="4"/>
        <v>73560.2</v>
      </c>
      <c r="O33">
        <f t="shared" si="5"/>
        <v>97407</v>
      </c>
      <c r="Q33">
        <v>827</v>
      </c>
      <c r="R33">
        <v>1</v>
      </c>
      <c r="T33">
        <v>104.59999999999127</v>
      </c>
      <c r="U33">
        <v>-398.60000000000582</v>
      </c>
      <c r="W33">
        <v>1986.6</v>
      </c>
      <c r="X33">
        <v>431.4</v>
      </c>
      <c r="AF33">
        <v>73560.2</v>
      </c>
      <c r="AG33">
        <v>1.6164583565569426</v>
      </c>
      <c r="AI33">
        <v>73560.2</v>
      </c>
      <c r="AJ33">
        <v>1.6164583565569426</v>
      </c>
    </row>
    <row r="34" spans="2:38" x14ac:dyDescent="0.25">
      <c r="B34">
        <v>99933</v>
      </c>
      <c r="C34">
        <v>52586</v>
      </c>
      <c r="D34">
        <v>114765</v>
      </c>
      <c r="E34">
        <v>61615</v>
      </c>
      <c r="F34">
        <v>41233</v>
      </c>
      <c r="H34">
        <v>109232</v>
      </c>
      <c r="J34">
        <f t="shared" ref="J34:J65" si="6">AVERAGE(B34:F34)</f>
        <v>74026.399999999994</v>
      </c>
      <c r="K34">
        <f t="shared" ref="K34:K65" si="7">H34/J34</f>
        <v>1.4755816843720619</v>
      </c>
      <c r="L34">
        <f t="shared" ref="L34:L65" si="8">MAX(B34:F34)</f>
        <v>114765</v>
      </c>
      <c r="M34">
        <f t="shared" ref="M34:M65" si="9">MIN(B34:F34)</f>
        <v>41233</v>
      </c>
      <c r="N34">
        <f t="shared" ref="N34:N65" si="10">AVERAGE(B34:F34)</f>
        <v>74026.399999999994</v>
      </c>
      <c r="O34">
        <f t="shared" ref="O34:O65" si="11">L34-M34</f>
        <v>73532</v>
      </c>
      <c r="Q34">
        <v>500</v>
      </c>
      <c r="R34">
        <v>0</v>
      </c>
      <c r="T34">
        <v>201.79999999998836</v>
      </c>
      <c r="U34">
        <v>-376.60000000000582</v>
      </c>
      <c r="W34">
        <v>2257.8000000000002</v>
      </c>
      <c r="X34">
        <v>376.6</v>
      </c>
      <c r="AB34">
        <v>74026.399999999994</v>
      </c>
      <c r="AC34">
        <v>1.4755816843720619</v>
      </c>
      <c r="AI34">
        <v>74026.399999999994</v>
      </c>
      <c r="AJ34">
        <v>1.4755816843720619</v>
      </c>
    </row>
    <row r="35" spans="2:38" x14ac:dyDescent="0.25">
      <c r="B35">
        <v>82990</v>
      </c>
      <c r="C35">
        <v>61015</v>
      </c>
      <c r="D35">
        <v>96649</v>
      </c>
      <c r="E35">
        <v>114001</v>
      </c>
      <c r="F35">
        <v>7670</v>
      </c>
      <c r="H35">
        <v>84000</v>
      </c>
      <c r="J35">
        <f t="shared" si="6"/>
        <v>72465</v>
      </c>
      <c r="K35">
        <f t="shared" si="7"/>
        <v>1.1591802939350031</v>
      </c>
      <c r="L35">
        <f t="shared" si="8"/>
        <v>114001</v>
      </c>
      <c r="M35">
        <f t="shared" si="9"/>
        <v>7670</v>
      </c>
      <c r="N35">
        <f t="shared" si="10"/>
        <v>72465</v>
      </c>
      <c r="O35">
        <f t="shared" si="11"/>
        <v>106331</v>
      </c>
      <c r="Q35">
        <v>2697</v>
      </c>
      <c r="R35">
        <v>11</v>
      </c>
      <c r="T35">
        <v>1395.6000000000058</v>
      </c>
      <c r="U35">
        <v>-308.19999999999709</v>
      </c>
      <c r="W35">
        <v>1554.3999999999999</v>
      </c>
      <c r="X35">
        <v>308.2</v>
      </c>
      <c r="AB35">
        <v>72465</v>
      </c>
      <c r="AC35">
        <v>1.1591802939350031</v>
      </c>
      <c r="AI35">
        <v>72465</v>
      </c>
      <c r="AJ35">
        <v>1.1591802939350031</v>
      </c>
    </row>
    <row r="36" spans="2:38" x14ac:dyDescent="0.25">
      <c r="B36">
        <v>60798</v>
      </c>
      <c r="C36">
        <v>17493</v>
      </c>
      <c r="D36">
        <v>18775</v>
      </c>
      <c r="E36">
        <v>2850</v>
      </c>
      <c r="F36">
        <v>96400</v>
      </c>
      <c r="H36">
        <v>90998</v>
      </c>
      <c r="J36">
        <f t="shared" si="6"/>
        <v>39263.199999999997</v>
      </c>
      <c r="K36">
        <f t="shared" si="7"/>
        <v>2.3176409462295484</v>
      </c>
      <c r="L36">
        <f t="shared" si="8"/>
        <v>96400</v>
      </c>
      <c r="M36">
        <f t="shared" si="9"/>
        <v>2850</v>
      </c>
      <c r="N36">
        <f t="shared" si="10"/>
        <v>39263.199999999997</v>
      </c>
      <c r="O36">
        <f t="shared" si="11"/>
        <v>93550</v>
      </c>
      <c r="Q36">
        <v>-2359</v>
      </c>
      <c r="R36">
        <v>440</v>
      </c>
      <c r="T36">
        <v>-1474.4000000000015</v>
      </c>
      <c r="U36">
        <v>99.599999999998545</v>
      </c>
      <c r="W36">
        <v>2932.8</v>
      </c>
      <c r="X36">
        <v>255.20000000000002</v>
      </c>
      <c r="AD36">
        <v>39263.199999999997</v>
      </c>
      <c r="AE36">
        <v>2.3176409462295484</v>
      </c>
      <c r="AK36">
        <v>39263.199999999997</v>
      </c>
      <c r="AL36">
        <v>2.3176409462295484</v>
      </c>
    </row>
    <row r="37" spans="2:38" x14ac:dyDescent="0.25">
      <c r="B37">
        <v>59919</v>
      </c>
      <c r="C37">
        <v>66865</v>
      </c>
      <c r="D37">
        <v>662</v>
      </c>
      <c r="E37">
        <v>38703</v>
      </c>
      <c r="F37">
        <v>33789</v>
      </c>
      <c r="H37">
        <v>94562</v>
      </c>
      <c r="J37">
        <f t="shared" si="6"/>
        <v>39987.599999999999</v>
      </c>
      <c r="K37">
        <f t="shared" si="7"/>
        <v>2.3647830827556544</v>
      </c>
      <c r="L37">
        <f t="shared" si="8"/>
        <v>66865</v>
      </c>
      <c r="M37">
        <f t="shared" si="9"/>
        <v>662</v>
      </c>
      <c r="N37">
        <f t="shared" si="10"/>
        <v>39987.599999999999</v>
      </c>
      <c r="O37">
        <f t="shared" si="11"/>
        <v>66203</v>
      </c>
      <c r="Q37">
        <v>1943</v>
      </c>
      <c r="R37">
        <v>-5</v>
      </c>
      <c r="T37">
        <v>381.59999999999854</v>
      </c>
      <c r="U37">
        <v>-373.80000000000291</v>
      </c>
      <c r="W37">
        <v>2462.4</v>
      </c>
      <c r="X37">
        <v>557</v>
      </c>
      <c r="AD37">
        <v>39987.599999999999</v>
      </c>
      <c r="AE37">
        <v>2.3647830827556544</v>
      </c>
      <c r="AK37">
        <v>39987.599999999999</v>
      </c>
      <c r="AL37">
        <v>2.3647830827556544</v>
      </c>
    </row>
    <row r="38" spans="2:38" x14ac:dyDescent="0.25">
      <c r="B38">
        <v>62086</v>
      </c>
      <c r="C38">
        <v>34533</v>
      </c>
      <c r="D38">
        <v>65941</v>
      </c>
      <c r="E38">
        <v>53669</v>
      </c>
      <c r="F38">
        <v>46463</v>
      </c>
      <c r="H38">
        <v>90708</v>
      </c>
      <c r="J38">
        <f t="shared" si="6"/>
        <v>52538.400000000001</v>
      </c>
      <c r="K38">
        <f t="shared" si="7"/>
        <v>1.7265086108446392</v>
      </c>
      <c r="L38">
        <f t="shared" si="8"/>
        <v>65941</v>
      </c>
      <c r="M38">
        <f t="shared" si="9"/>
        <v>34533</v>
      </c>
      <c r="N38">
        <f t="shared" si="10"/>
        <v>52538.400000000001</v>
      </c>
      <c r="O38">
        <f t="shared" si="11"/>
        <v>31408</v>
      </c>
      <c r="Q38">
        <v>-66</v>
      </c>
      <c r="R38">
        <v>-284</v>
      </c>
      <c r="T38">
        <v>-2836.1999999999971</v>
      </c>
      <c r="U38">
        <v>-302.59999999999854</v>
      </c>
      <c r="W38">
        <v>2836.2</v>
      </c>
      <c r="X38">
        <v>375.79999999999995</v>
      </c>
      <c r="AD38">
        <v>52538.400000000001</v>
      </c>
      <c r="AE38">
        <v>1.7265086108446392</v>
      </c>
      <c r="AK38">
        <v>52538.400000000001</v>
      </c>
      <c r="AL38">
        <v>1.7265086108446392</v>
      </c>
    </row>
    <row r="39" spans="2:38" x14ac:dyDescent="0.25">
      <c r="B39">
        <v>74964</v>
      </c>
      <c r="C39">
        <v>16451</v>
      </c>
      <c r="D39">
        <v>81234</v>
      </c>
      <c r="E39">
        <v>47148</v>
      </c>
      <c r="F39">
        <v>85768</v>
      </c>
      <c r="H39">
        <v>64700</v>
      </c>
      <c r="J39">
        <f t="shared" si="6"/>
        <v>61113</v>
      </c>
      <c r="K39">
        <f t="shared" si="7"/>
        <v>1.058694549441199</v>
      </c>
      <c r="L39">
        <f t="shared" si="8"/>
        <v>85768</v>
      </c>
      <c r="M39">
        <f t="shared" si="9"/>
        <v>16451</v>
      </c>
      <c r="N39">
        <f t="shared" si="10"/>
        <v>61113</v>
      </c>
      <c r="O39">
        <f t="shared" si="11"/>
        <v>69317</v>
      </c>
      <c r="Q39">
        <v>-1474</v>
      </c>
      <c r="R39">
        <v>0</v>
      </c>
      <c r="T39">
        <v>-2109</v>
      </c>
      <c r="U39">
        <v>-121.80000000000291</v>
      </c>
      <c r="W39">
        <v>2616.6000000000004</v>
      </c>
      <c r="X39">
        <v>203.4</v>
      </c>
      <c r="Z39">
        <v>61113</v>
      </c>
      <c r="AA39">
        <v>1.058694549441199</v>
      </c>
      <c r="AI39">
        <v>61113</v>
      </c>
      <c r="AJ39">
        <v>1.058694549441199</v>
      </c>
    </row>
    <row r="40" spans="2:38" x14ac:dyDescent="0.25">
      <c r="B40">
        <v>66968</v>
      </c>
      <c r="C40">
        <v>71717</v>
      </c>
      <c r="D40">
        <v>3160</v>
      </c>
      <c r="E40">
        <v>96918</v>
      </c>
      <c r="F40">
        <v>30855</v>
      </c>
      <c r="H40">
        <v>65949</v>
      </c>
      <c r="J40">
        <f t="shared" si="6"/>
        <v>53923.6</v>
      </c>
      <c r="K40">
        <f t="shared" si="7"/>
        <v>1.2230081077672856</v>
      </c>
      <c r="L40">
        <f t="shared" si="8"/>
        <v>96918</v>
      </c>
      <c r="M40">
        <f t="shared" si="9"/>
        <v>3160</v>
      </c>
      <c r="N40">
        <f t="shared" si="10"/>
        <v>53923.6</v>
      </c>
      <c r="O40">
        <f t="shared" si="11"/>
        <v>93758</v>
      </c>
      <c r="Q40">
        <v>1989</v>
      </c>
      <c r="R40">
        <v>0</v>
      </c>
      <c r="T40">
        <v>787.59999999999854</v>
      </c>
      <c r="U40">
        <v>-31.599999999998545</v>
      </c>
      <c r="W40">
        <v>3016.8</v>
      </c>
      <c r="X40">
        <v>106</v>
      </c>
      <c r="Z40">
        <v>53923.6</v>
      </c>
      <c r="AA40">
        <v>1.2230081077672856</v>
      </c>
      <c r="AI40">
        <v>53923.6</v>
      </c>
      <c r="AJ40">
        <v>1.2230081077672856</v>
      </c>
    </row>
    <row r="41" spans="2:38" x14ac:dyDescent="0.25">
      <c r="B41">
        <v>26267</v>
      </c>
      <c r="C41">
        <v>108833</v>
      </c>
      <c r="D41">
        <v>90269</v>
      </c>
      <c r="E41">
        <v>72505</v>
      </c>
      <c r="F41">
        <v>82266</v>
      </c>
      <c r="H41">
        <v>112520</v>
      </c>
      <c r="J41">
        <f t="shared" si="6"/>
        <v>76028</v>
      </c>
      <c r="K41">
        <f t="shared" si="7"/>
        <v>1.4799810596096175</v>
      </c>
      <c r="L41">
        <f t="shared" si="8"/>
        <v>108833</v>
      </c>
      <c r="M41">
        <f t="shared" si="9"/>
        <v>26267</v>
      </c>
      <c r="N41">
        <f t="shared" si="10"/>
        <v>76028</v>
      </c>
      <c r="O41">
        <f t="shared" si="11"/>
        <v>82566</v>
      </c>
      <c r="Q41">
        <v>-2362</v>
      </c>
      <c r="R41">
        <v>-217</v>
      </c>
      <c r="T41">
        <v>-453.39999999999418</v>
      </c>
      <c r="U41">
        <v>-33</v>
      </c>
      <c r="W41">
        <v>799</v>
      </c>
      <c r="X41">
        <v>297.79999999999995</v>
      </c>
      <c r="AF41">
        <v>76028</v>
      </c>
      <c r="AG41">
        <v>1.4799810596096175</v>
      </c>
      <c r="AI41">
        <v>76028</v>
      </c>
      <c r="AJ41">
        <v>1.4799810596096175</v>
      </c>
    </row>
    <row r="42" spans="2:38" x14ac:dyDescent="0.25">
      <c r="B42">
        <v>78602</v>
      </c>
      <c r="C42">
        <v>111443</v>
      </c>
      <c r="D42">
        <v>35429</v>
      </c>
      <c r="E42">
        <v>29945</v>
      </c>
      <c r="F42">
        <v>90131</v>
      </c>
      <c r="H42">
        <v>101593</v>
      </c>
      <c r="J42">
        <f t="shared" si="6"/>
        <v>69110</v>
      </c>
      <c r="K42">
        <f t="shared" si="7"/>
        <v>1.4700188105918102</v>
      </c>
      <c r="L42">
        <f t="shared" si="8"/>
        <v>111443</v>
      </c>
      <c r="M42">
        <f t="shared" si="9"/>
        <v>29945</v>
      </c>
      <c r="N42">
        <f t="shared" si="10"/>
        <v>69110</v>
      </c>
      <c r="O42">
        <f t="shared" si="11"/>
        <v>81498</v>
      </c>
      <c r="Q42">
        <v>2455</v>
      </c>
      <c r="R42">
        <v>316</v>
      </c>
      <c r="T42">
        <v>-65.19999999999709</v>
      </c>
      <c r="U42">
        <v>-46.399999999994179</v>
      </c>
      <c r="W42">
        <v>1026.4000000000001</v>
      </c>
      <c r="X42">
        <v>70.000000000000014</v>
      </c>
      <c r="AB42">
        <v>69110</v>
      </c>
      <c r="AC42">
        <v>1.4700188105918102</v>
      </c>
      <c r="AI42">
        <v>69110</v>
      </c>
      <c r="AJ42">
        <v>1.4700188105918102</v>
      </c>
    </row>
    <row r="43" spans="2:38" x14ac:dyDescent="0.25">
      <c r="B43">
        <v>62452</v>
      </c>
      <c r="C43">
        <v>86565</v>
      </c>
      <c r="D43">
        <v>27970</v>
      </c>
      <c r="E43">
        <v>72129</v>
      </c>
      <c r="F43">
        <v>109339</v>
      </c>
      <c r="H43">
        <v>95147</v>
      </c>
      <c r="J43">
        <f t="shared" si="6"/>
        <v>71691</v>
      </c>
      <c r="K43">
        <f t="shared" si="7"/>
        <v>1.3271819335760415</v>
      </c>
      <c r="L43">
        <f t="shared" si="8"/>
        <v>109339</v>
      </c>
      <c r="M43">
        <f t="shared" si="9"/>
        <v>27970</v>
      </c>
      <c r="N43">
        <f t="shared" si="10"/>
        <v>71691</v>
      </c>
      <c r="O43">
        <f t="shared" si="11"/>
        <v>81369</v>
      </c>
      <c r="Q43">
        <v>-4114</v>
      </c>
      <c r="R43">
        <v>-321</v>
      </c>
      <c r="T43">
        <v>3745.8000000000029</v>
      </c>
      <c r="U43">
        <v>-251.80000000000291</v>
      </c>
      <c r="W43">
        <v>4388.6000000000004</v>
      </c>
      <c r="X43">
        <v>402.20000000000005</v>
      </c>
      <c r="AB43">
        <v>71691</v>
      </c>
      <c r="AC43">
        <v>1.3271819335760415</v>
      </c>
      <c r="AI43">
        <v>71691</v>
      </c>
      <c r="AJ43">
        <v>1.3271819335760415</v>
      </c>
    </row>
    <row r="44" spans="2:38" x14ac:dyDescent="0.25">
      <c r="B44">
        <v>69053</v>
      </c>
      <c r="C44">
        <v>33602</v>
      </c>
      <c r="D44">
        <v>1395</v>
      </c>
      <c r="E44">
        <v>45679</v>
      </c>
      <c r="F44">
        <v>50763</v>
      </c>
      <c r="H44">
        <v>76690</v>
      </c>
      <c r="J44">
        <f t="shared" si="6"/>
        <v>40098.400000000001</v>
      </c>
      <c r="K44">
        <f t="shared" si="7"/>
        <v>1.9125451389581629</v>
      </c>
      <c r="L44">
        <f t="shared" si="8"/>
        <v>69053</v>
      </c>
      <c r="M44">
        <f t="shared" si="9"/>
        <v>1395</v>
      </c>
      <c r="N44">
        <f t="shared" si="10"/>
        <v>40098.400000000001</v>
      </c>
      <c r="O44">
        <f t="shared" si="11"/>
        <v>67658</v>
      </c>
      <c r="Q44">
        <v>-3629</v>
      </c>
      <c r="R44">
        <v>0</v>
      </c>
      <c r="T44">
        <v>-2312</v>
      </c>
      <c r="U44">
        <v>333.59999999999854</v>
      </c>
      <c r="W44">
        <v>3266.8</v>
      </c>
      <c r="X44">
        <v>903.6</v>
      </c>
      <c r="AD44">
        <v>40098.400000000001</v>
      </c>
      <c r="AE44">
        <v>1.9125451389581629</v>
      </c>
      <c r="AK44">
        <v>40098.400000000001</v>
      </c>
      <c r="AL44">
        <v>1.9125451389581629</v>
      </c>
    </row>
    <row r="45" spans="2:38" x14ac:dyDescent="0.25">
      <c r="B45">
        <v>105123</v>
      </c>
      <c r="C45">
        <v>2109</v>
      </c>
      <c r="D45">
        <v>64691</v>
      </c>
      <c r="E45">
        <v>8919</v>
      </c>
      <c r="F45">
        <v>102726</v>
      </c>
      <c r="H45">
        <v>68333</v>
      </c>
      <c r="J45">
        <f t="shared" si="6"/>
        <v>56713.599999999999</v>
      </c>
      <c r="K45">
        <f t="shared" si="7"/>
        <v>1.2048785476499464</v>
      </c>
      <c r="L45">
        <f t="shared" si="8"/>
        <v>105123</v>
      </c>
      <c r="M45">
        <f t="shared" si="9"/>
        <v>2109</v>
      </c>
      <c r="N45">
        <f t="shared" si="10"/>
        <v>56713.599999999999</v>
      </c>
      <c r="O45">
        <f t="shared" si="11"/>
        <v>103014</v>
      </c>
      <c r="Q45">
        <v>68</v>
      </c>
      <c r="R45">
        <v>76</v>
      </c>
      <c r="T45">
        <v>-260</v>
      </c>
      <c r="U45">
        <v>-66.400000000001455</v>
      </c>
      <c r="W45">
        <v>3210.7999999999997</v>
      </c>
      <c r="X45">
        <v>310.39999999999998</v>
      </c>
      <c r="Z45">
        <v>56713.599999999999</v>
      </c>
      <c r="AA45">
        <v>1.2048785476499464</v>
      </c>
      <c r="AI45">
        <v>56713.599999999999</v>
      </c>
      <c r="AJ45">
        <v>1.2048785476499464</v>
      </c>
    </row>
    <row r="46" spans="2:38" x14ac:dyDescent="0.25">
      <c r="B46">
        <v>80306</v>
      </c>
      <c r="C46">
        <v>40631</v>
      </c>
      <c r="D46">
        <v>73955</v>
      </c>
      <c r="E46">
        <v>84133</v>
      </c>
      <c r="F46">
        <v>53932</v>
      </c>
      <c r="H46">
        <v>93579</v>
      </c>
      <c r="J46">
        <f t="shared" si="6"/>
        <v>66591.399999999994</v>
      </c>
      <c r="K46">
        <f t="shared" si="7"/>
        <v>1.405271551581736</v>
      </c>
      <c r="L46">
        <f t="shared" si="8"/>
        <v>84133</v>
      </c>
      <c r="M46">
        <f t="shared" si="9"/>
        <v>40631</v>
      </c>
      <c r="N46">
        <f t="shared" si="10"/>
        <v>66591.399999999994</v>
      </c>
      <c r="O46">
        <f t="shared" si="11"/>
        <v>43502</v>
      </c>
      <c r="Q46">
        <v>-147</v>
      </c>
      <c r="R46">
        <v>-8</v>
      </c>
      <c r="T46">
        <v>196</v>
      </c>
      <c r="U46">
        <v>536.79999999998836</v>
      </c>
      <c r="W46">
        <v>1298</v>
      </c>
      <c r="X46">
        <v>536.79999999999995</v>
      </c>
      <c r="AB46">
        <v>66591.399999999994</v>
      </c>
      <c r="AC46">
        <v>1.405271551581736</v>
      </c>
      <c r="AI46">
        <v>66591.399999999994</v>
      </c>
      <c r="AJ46">
        <v>1.405271551581736</v>
      </c>
    </row>
    <row r="47" spans="2:38" x14ac:dyDescent="0.25">
      <c r="B47">
        <v>52921</v>
      </c>
      <c r="C47">
        <v>81335</v>
      </c>
      <c r="D47">
        <v>27745</v>
      </c>
      <c r="E47">
        <v>54835</v>
      </c>
      <c r="F47">
        <v>27608</v>
      </c>
      <c r="H47">
        <v>63480</v>
      </c>
      <c r="J47">
        <f t="shared" si="6"/>
        <v>48888.800000000003</v>
      </c>
      <c r="K47">
        <f t="shared" si="7"/>
        <v>1.298456906285284</v>
      </c>
      <c r="L47">
        <f t="shared" si="8"/>
        <v>81335</v>
      </c>
      <c r="M47">
        <f t="shared" si="9"/>
        <v>27608</v>
      </c>
      <c r="N47">
        <f t="shared" si="10"/>
        <v>48888.800000000003</v>
      </c>
      <c r="O47">
        <f t="shared" si="11"/>
        <v>53727</v>
      </c>
      <c r="Q47">
        <v>-4662</v>
      </c>
      <c r="R47">
        <v>26</v>
      </c>
      <c r="T47">
        <v>1632.2000000000044</v>
      </c>
      <c r="U47">
        <v>256.80000000000291</v>
      </c>
      <c r="W47">
        <v>2575.8000000000002</v>
      </c>
      <c r="X47">
        <v>454.4</v>
      </c>
      <c r="Z47">
        <v>48888.800000000003</v>
      </c>
      <c r="AA47">
        <v>1.298456906285284</v>
      </c>
      <c r="AI47">
        <v>48888.800000000003</v>
      </c>
      <c r="AJ47">
        <v>1.298456906285284</v>
      </c>
    </row>
    <row r="48" spans="2:38" x14ac:dyDescent="0.25">
      <c r="B48">
        <v>113906</v>
      </c>
      <c r="C48">
        <v>106539</v>
      </c>
      <c r="D48">
        <v>107059</v>
      </c>
      <c r="E48">
        <v>89665</v>
      </c>
      <c r="F48">
        <v>52686</v>
      </c>
      <c r="H48">
        <v>130540</v>
      </c>
      <c r="J48">
        <f t="shared" si="6"/>
        <v>93971</v>
      </c>
      <c r="K48">
        <f t="shared" si="7"/>
        <v>1.3891519724170223</v>
      </c>
      <c r="L48">
        <f t="shared" si="8"/>
        <v>113906</v>
      </c>
      <c r="M48">
        <f t="shared" si="9"/>
        <v>52686</v>
      </c>
      <c r="N48">
        <f t="shared" si="10"/>
        <v>93971</v>
      </c>
      <c r="O48">
        <f t="shared" si="11"/>
        <v>61220</v>
      </c>
      <c r="Q48">
        <v>2743</v>
      </c>
      <c r="R48">
        <v>52</v>
      </c>
      <c r="T48">
        <v>23.600000000005821</v>
      </c>
      <c r="U48">
        <v>-135.80000000000291</v>
      </c>
      <c r="W48">
        <v>1312.3999999999999</v>
      </c>
      <c r="X48">
        <v>301</v>
      </c>
      <c r="AB48">
        <v>93971</v>
      </c>
      <c r="AC48">
        <v>1.3891519724170223</v>
      </c>
      <c r="AI48">
        <v>93971</v>
      </c>
      <c r="AJ48">
        <v>1.3891519724170223</v>
      </c>
    </row>
    <row r="49" spans="2:38" x14ac:dyDescent="0.25">
      <c r="B49">
        <v>50717</v>
      </c>
      <c r="C49">
        <v>92162</v>
      </c>
      <c r="D49">
        <v>59652</v>
      </c>
      <c r="E49">
        <v>17682</v>
      </c>
      <c r="F49">
        <v>105209</v>
      </c>
      <c r="H49">
        <v>81335</v>
      </c>
      <c r="J49">
        <f t="shared" si="6"/>
        <v>65084.4</v>
      </c>
      <c r="K49">
        <f t="shared" si="7"/>
        <v>1.2496850243683586</v>
      </c>
      <c r="L49">
        <f t="shared" si="8"/>
        <v>105209</v>
      </c>
      <c r="M49">
        <f t="shared" si="9"/>
        <v>17682</v>
      </c>
      <c r="N49">
        <f t="shared" si="10"/>
        <v>65084.4</v>
      </c>
      <c r="O49">
        <f t="shared" si="11"/>
        <v>87527</v>
      </c>
      <c r="Q49">
        <v>-91</v>
      </c>
      <c r="R49">
        <v>-355</v>
      </c>
      <c r="T49">
        <v>-1040.4000000000015</v>
      </c>
      <c r="U49">
        <v>231</v>
      </c>
      <c r="W49">
        <v>2894.8</v>
      </c>
      <c r="X49">
        <v>368.2</v>
      </c>
      <c r="AB49">
        <v>65084.4</v>
      </c>
      <c r="AC49">
        <v>1.2496850243683586</v>
      </c>
      <c r="AI49">
        <v>65084.4</v>
      </c>
      <c r="AJ49">
        <v>1.2496850243683586</v>
      </c>
    </row>
    <row r="50" spans="2:38" x14ac:dyDescent="0.25">
      <c r="B50">
        <v>115686</v>
      </c>
      <c r="C50">
        <v>74070</v>
      </c>
      <c r="D50">
        <v>85736</v>
      </c>
      <c r="E50">
        <v>118658</v>
      </c>
      <c r="F50">
        <v>119863</v>
      </c>
      <c r="H50">
        <v>129133</v>
      </c>
      <c r="J50">
        <f t="shared" si="6"/>
        <v>102802.6</v>
      </c>
      <c r="K50">
        <f t="shared" si="7"/>
        <v>1.25612581782951</v>
      </c>
      <c r="L50">
        <f t="shared" si="8"/>
        <v>119863</v>
      </c>
      <c r="M50">
        <f t="shared" si="9"/>
        <v>74070</v>
      </c>
      <c r="N50">
        <f t="shared" si="10"/>
        <v>102802.6</v>
      </c>
      <c r="O50">
        <f t="shared" si="11"/>
        <v>45793</v>
      </c>
      <c r="Q50">
        <v>475</v>
      </c>
      <c r="R50">
        <v>0</v>
      </c>
      <c r="T50">
        <v>-763.39999999999418</v>
      </c>
      <c r="U50">
        <v>-187.79999999998836</v>
      </c>
      <c r="W50">
        <v>888.2</v>
      </c>
      <c r="X50">
        <v>367.4</v>
      </c>
      <c r="AB50">
        <v>102802.6</v>
      </c>
      <c r="AC50">
        <v>1.25612581782951</v>
      </c>
      <c r="AI50">
        <v>102802.6</v>
      </c>
      <c r="AJ50">
        <v>1.25612581782951</v>
      </c>
    </row>
    <row r="51" spans="2:38" x14ac:dyDescent="0.25">
      <c r="B51">
        <v>73483</v>
      </c>
      <c r="C51">
        <v>11798</v>
      </c>
      <c r="D51">
        <v>97793</v>
      </c>
      <c r="E51">
        <v>16360</v>
      </c>
      <c r="F51">
        <v>26191</v>
      </c>
      <c r="H51">
        <v>77531</v>
      </c>
      <c r="J51">
        <f t="shared" si="6"/>
        <v>45125</v>
      </c>
      <c r="K51">
        <f t="shared" si="7"/>
        <v>1.7181385041551247</v>
      </c>
      <c r="L51">
        <f t="shared" si="8"/>
        <v>97793</v>
      </c>
      <c r="M51">
        <f t="shared" si="9"/>
        <v>11798</v>
      </c>
      <c r="N51">
        <f t="shared" si="10"/>
        <v>45125</v>
      </c>
      <c r="O51">
        <f t="shared" si="11"/>
        <v>85995</v>
      </c>
      <c r="Q51">
        <v>-1804</v>
      </c>
      <c r="R51">
        <v>-985</v>
      </c>
      <c r="T51">
        <v>-606.40000000000146</v>
      </c>
      <c r="U51">
        <v>56.599999999998545</v>
      </c>
      <c r="W51">
        <v>2524.4</v>
      </c>
      <c r="X51">
        <v>405.8</v>
      </c>
      <c r="AD51">
        <v>45125</v>
      </c>
      <c r="AE51">
        <v>1.7181385041551247</v>
      </c>
      <c r="AK51">
        <v>45125</v>
      </c>
      <c r="AL51">
        <v>1.7181385041551247</v>
      </c>
    </row>
    <row r="52" spans="2:38" x14ac:dyDescent="0.25">
      <c r="B52">
        <v>90525</v>
      </c>
      <c r="C52">
        <v>47179</v>
      </c>
      <c r="D52">
        <v>62930</v>
      </c>
      <c r="E52">
        <v>82812</v>
      </c>
      <c r="F52">
        <v>89021</v>
      </c>
      <c r="H52">
        <v>80347</v>
      </c>
      <c r="J52">
        <f t="shared" si="6"/>
        <v>74493.399999999994</v>
      </c>
      <c r="K52">
        <f t="shared" si="7"/>
        <v>1.0785787734215382</v>
      </c>
      <c r="L52">
        <f t="shared" si="8"/>
        <v>90525</v>
      </c>
      <c r="M52">
        <f t="shared" si="9"/>
        <v>47179</v>
      </c>
      <c r="N52">
        <f t="shared" si="10"/>
        <v>74493.399999999994</v>
      </c>
      <c r="O52">
        <f t="shared" si="11"/>
        <v>43346</v>
      </c>
      <c r="Q52">
        <v>-3539</v>
      </c>
      <c r="R52">
        <v>17</v>
      </c>
      <c r="T52">
        <v>78.399999999994179</v>
      </c>
      <c r="U52">
        <v>-66.600000000005821</v>
      </c>
      <c r="W52">
        <v>1848.8</v>
      </c>
      <c r="X52">
        <v>75.400000000000006</v>
      </c>
      <c r="AB52">
        <v>74493.399999999994</v>
      </c>
      <c r="AC52">
        <v>1.0785787734215382</v>
      </c>
      <c r="AI52">
        <v>74493.399999999994</v>
      </c>
      <c r="AJ52">
        <v>1.0785787734215382</v>
      </c>
    </row>
    <row r="53" spans="2:38" x14ac:dyDescent="0.25">
      <c r="B53">
        <v>41136</v>
      </c>
      <c r="C53">
        <v>8705</v>
      </c>
      <c r="D53">
        <v>98697</v>
      </c>
      <c r="E53">
        <v>12452</v>
      </c>
      <c r="F53">
        <v>109229</v>
      </c>
      <c r="H53">
        <v>75686</v>
      </c>
      <c r="J53">
        <f t="shared" si="6"/>
        <v>54043.8</v>
      </c>
      <c r="K53">
        <f t="shared" si="7"/>
        <v>1.4004566666296596</v>
      </c>
      <c r="L53">
        <f t="shared" si="8"/>
        <v>109229</v>
      </c>
      <c r="M53">
        <f t="shared" si="9"/>
        <v>8705</v>
      </c>
      <c r="N53">
        <f t="shared" si="10"/>
        <v>54043.8</v>
      </c>
      <c r="O53">
        <f t="shared" si="11"/>
        <v>100524</v>
      </c>
      <c r="Q53">
        <v>2009</v>
      </c>
      <c r="R53">
        <v>524</v>
      </c>
      <c r="T53">
        <v>-740.39999999999418</v>
      </c>
      <c r="U53">
        <v>-198.79999999999563</v>
      </c>
      <c r="W53">
        <v>1203.6000000000001</v>
      </c>
      <c r="X53">
        <v>238</v>
      </c>
      <c r="Z53">
        <v>54043.8</v>
      </c>
      <c r="AA53">
        <v>1.4004566666296596</v>
      </c>
      <c r="AI53">
        <v>54043.8</v>
      </c>
      <c r="AJ53">
        <v>1.4004566666296596</v>
      </c>
    </row>
    <row r="54" spans="2:38" x14ac:dyDescent="0.25">
      <c r="B54">
        <v>49074</v>
      </c>
      <c r="C54">
        <v>107370</v>
      </c>
      <c r="D54">
        <v>45132</v>
      </c>
      <c r="E54">
        <v>119741</v>
      </c>
      <c r="F54">
        <v>13976</v>
      </c>
      <c r="H54">
        <v>72649</v>
      </c>
      <c r="J54">
        <f t="shared" si="6"/>
        <v>67058.600000000006</v>
      </c>
      <c r="K54">
        <f t="shared" si="7"/>
        <v>1.083365891921394</v>
      </c>
      <c r="L54">
        <f t="shared" si="8"/>
        <v>119741</v>
      </c>
      <c r="M54">
        <f t="shared" si="9"/>
        <v>13976</v>
      </c>
      <c r="N54">
        <f t="shared" si="10"/>
        <v>67058.600000000006</v>
      </c>
      <c r="O54">
        <f t="shared" si="11"/>
        <v>105765</v>
      </c>
      <c r="Q54">
        <v>-44</v>
      </c>
      <c r="R54">
        <v>223</v>
      </c>
      <c r="T54">
        <v>3049.4000000000087</v>
      </c>
      <c r="U54">
        <v>-99.599999999991269</v>
      </c>
      <c r="W54">
        <v>4156.2</v>
      </c>
      <c r="X54">
        <v>403.59999999999997</v>
      </c>
      <c r="AB54">
        <v>67058.600000000006</v>
      </c>
      <c r="AC54">
        <v>1.083365891921394</v>
      </c>
      <c r="AI54">
        <v>67058.600000000006</v>
      </c>
      <c r="AJ54">
        <v>1.083365891921394</v>
      </c>
    </row>
    <row r="55" spans="2:38" x14ac:dyDescent="0.25">
      <c r="B55">
        <v>3075</v>
      </c>
      <c r="C55">
        <v>1744</v>
      </c>
      <c r="D55">
        <v>38219</v>
      </c>
      <c r="E55">
        <v>52261</v>
      </c>
      <c r="F55">
        <v>56281</v>
      </c>
      <c r="H55">
        <v>78675</v>
      </c>
      <c r="J55">
        <f t="shared" si="6"/>
        <v>30316</v>
      </c>
      <c r="K55">
        <f t="shared" si="7"/>
        <v>2.5951642696925714</v>
      </c>
      <c r="L55">
        <f t="shared" si="8"/>
        <v>56281</v>
      </c>
      <c r="M55">
        <f t="shared" si="9"/>
        <v>1744</v>
      </c>
      <c r="N55">
        <f t="shared" si="10"/>
        <v>30316</v>
      </c>
      <c r="O55">
        <f t="shared" si="11"/>
        <v>54537</v>
      </c>
      <c r="Q55">
        <v>-291</v>
      </c>
      <c r="R55">
        <v>-108</v>
      </c>
      <c r="T55">
        <v>1214.2000000000007</v>
      </c>
      <c r="U55">
        <v>-261</v>
      </c>
      <c r="W55">
        <v>2050.6</v>
      </c>
      <c r="X55">
        <v>261</v>
      </c>
      <c r="AD55">
        <v>30316</v>
      </c>
      <c r="AE55">
        <v>2.5951642696925714</v>
      </c>
      <c r="AK55">
        <v>30316</v>
      </c>
      <c r="AL55">
        <v>2.5951642696925714</v>
      </c>
    </row>
    <row r="56" spans="2:38" x14ac:dyDescent="0.25">
      <c r="B56">
        <v>90398</v>
      </c>
      <c r="C56">
        <v>96666</v>
      </c>
      <c r="D56">
        <v>46938</v>
      </c>
      <c r="E56">
        <v>122135</v>
      </c>
      <c r="F56">
        <v>37438</v>
      </c>
      <c r="H56">
        <v>125749</v>
      </c>
      <c r="J56">
        <f t="shared" si="6"/>
        <v>78715</v>
      </c>
      <c r="K56">
        <f t="shared" si="7"/>
        <v>1.5975227085053674</v>
      </c>
      <c r="L56">
        <f t="shared" si="8"/>
        <v>122135</v>
      </c>
      <c r="M56">
        <f t="shared" si="9"/>
        <v>37438</v>
      </c>
      <c r="N56">
        <f t="shared" si="10"/>
        <v>78715</v>
      </c>
      <c r="O56">
        <f t="shared" si="11"/>
        <v>84697</v>
      </c>
      <c r="Q56">
        <v>2011</v>
      </c>
      <c r="R56">
        <v>-668</v>
      </c>
      <c r="T56">
        <v>1102</v>
      </c>
      <c r="U56">
        <v>32.600000000005821</v>
      </c>
      <c r="W56">
        <v>1772.4</v>
      </c>
      <c r="X56">
        <v>287.39999999999998</v>
      </c>
      <c r="AF56">
        <v>78715</v>
      </c>
      <c r="AG56">
        <v>1.5975227085053674</v>
      </c>
      <c r="AI56">
        <v>78715</v>
      </c>
      <c r="AJ56">
        <v>1.5975227085053674</v>
      </c>
    </row>
    <row r="57" spans="2:38" x14ac:dyDescent="0.25">
      <c r="B57">
        <v>60535</v>
      </c>
      <c r="C57">
        <v>121769</v>
      </c>
      <c r="D57">
        <v>1934</v>
      </c>
      <c r="E57">
        <v>37282</v>
      </c>
      <c r="F57">
        <v>4565</v>
      </c>
      <c r="H57">
        <v>78032</v>
      </c>
      <c r="J57">
        <f t="shared" si="6"/>
        <v>45217</v>
      </c>
      <c r="K57">
        <f t="shared" si="7"/>
        <v>1.7257226264458059</v>
      </c>
      <c r="L57">
        <f t="shared" si="8"/>
        <v>121769</v>
      </c>
      <c r="M57">
        <f t="shared" si="9"/>
        <v>1934</v>
      </c>
      <c r="N57">
        <f t="shared" si="10"/>
        <v>45217</v>
      </c>
      <c r="O57">
        <f t="shared" si="11"/>
        <v>119835</v>
      </c>
      <c r="Q57">
        <v>173</v>
      </c>
      <c r="R57">
        <v>-1010</v>
      </c>
      <c r="T57">
        <v>-1252.4000000000015</v>
      </c>
      <c r="U57">
        <v>229.40000000000146</v>
      </c>
      <c r="W57">
        <v>2222.3999999999996</v>
      </c>
      <c r="X57">
        <v>276.60000000000002</v>
      </c>
      <c r="AD57">
        <v>45217</v>
      </c>
      <c r="AE57">
        <v>1.7257226264458059</v>
      </c>
      <c r="AK57">
        <v>45217</v>
      </c>
      <c r="AL57">
        <v>1.7257226264458059</v>
      </c>
    </row>
    <row r="58" spans="2:38" x14ac:dyDescent="0.25">
      <c r="B58">
        <v>5753</v>
      </c>
      <c r="C58">
        <v>112095</v>
      </c>
      <c r="D58">
        <v>99603</v>
      </c>
      <c r="E58">
        <v>86246</v>
      </c>
      <c r="F58">
        <v>63675</v>
      </c>
      <c r="H58">
        <v>128054</v>
      </c>
      <c r="J58">
        <f t="shared" si="6"/>
        <v>73474.399999999994</v>
      </c>
      <c r="K58">
        <f t="shared" si="7"/>
        <v>1.742838321918927</v>
      </c>
      <c r="L58">
        <f t="shared" si="8"/>
        <v>112095</v>
      </c>
      <c r="M58">
        <f t="shared" si="9"/>
        <v>5753</v>
      </c>
      <c r="N58">
        <f t="shared" si="10"/>
        <v>73474.399999999994</v>
      </c>
      <c r="O58">
        <f t="shared" si="11"/>
        <v>106342</v>
      </c>
      <c r="Q58">
        <v>-1711</v>
      </c>
      <c r="R58">
        <v>163</v>
      </c>
      <c r="T58">
        <v>1224.1999999999971</v>
      </c>
      <c r="U58">
        <v>-75</v>
      </c>
      <c r="W58">
        <v>3477</v>
      </c>
      <c r="X58">
        <v>85.8</v>
      </c>
      <c r="AF58">
        <v>73474.399999999994</v>
      </c>
      <c r="AG58">
        <v>1.742838321918927</v>
      </c>
      <c r="AI58">
        <v>73474.399999999994</v>
      </c>
      <c r="AJ58">
        <v>1.742838321918927</v>
      </c>
    </row>
    <row r="59" spans="2:38" x14ac:dyDescent="0.25">
      <c r="B59">
        <v>41613</v>
      </c>
      <c r="C59">
        <v>79708</v>
      </c>
      <c r="D59">
        <v>83235</v>
      </c>
      <c r="E59">
        <v>37492</v>
      </c>
      <c r="F59">
        <v>21999</v>
      </c>
      <c r="H59">
        <v>74789</v>
      </c>
      <c r="J59">
        <f t="shared" si="6"/>
        <v>52809.4</v>
      </c>
      <c r="K59">
        <f t="shared" si="7"/>
        <v>1.4162062057133769</v>
      </c>
      <c r="L59">
        <f t="shared" si="8"/>
        <v>83235</v>
      </c>
      <c r="M59">
        <f t="shared" si="9"/>
        <v>21999</v>
      </c>
      <c r="N59">
        <f t="shared" si="10"/>
        <v>52809.4</v>
      </c>
      <c r="O59">
        <f t="shared" si="11"/>
        <v>61236</v>
      </c>
      <c r="Q59">
        <v>-2824</v>
      </c>
      <c r="R59">
        <v>-903</v>
      </c>
      <c r="T59">
        <v>-1532</v>
      </c>
      <c r="U59">
        <v>-129.19999999999709</v>
      </c>
      <c r="W59">
        <v>3501.2000000000003</v>
      </c>
      <c r="X59">
        <v>321.20000000000005</v>
      </c>
      <c r="Z59">
        <v>52809.4</v>
      </c>
      <c r="AA59">
        <v>1.4162062057133769</v>
      </c>
      <c r="AI59">
        <v>52809.4</v>
      </c>
      <c r="AJ59">
        <v>1.4162062057133769</v>
      </c>
    </row>
    <row r="60" spans="2:38" x14ac:dyDescent="0.25">
      <c r="B60">
        <v>42019</v>
      </c>
      <c r="C60">
        <v>21246</v>
      </c>
      <c r="D60">
        <v>70591</v>
      </c>
      <c r="E60">
        <v>30576</v>
      </c>
      <c r="F60">
        <v>85488</v>
      </c>
      <c r="H60">
        <v>97036</v>
      </c>
      <c r="J60">
        <f t="shared" si="6"/>
        <v>49984</v>
      </c>
      <c r="K60">
        <f t="shared" si="7"/>
        <v>1.9413412291933418</v>
      </c>
      <c r="L60">
        <f t="shared" si="8"/>
        <v>85488</v>
      </c>
      <c r="M60">
        <f t="shared" si="9"/>
        <v>21246</v>
      </c>
      <c r="N60">
        <f t="shared" si="10"/>
        <v>49984</v>
      </c>
      <c r="O60">
        <f t="shared" si="11"/>
        <v>64242</v>
      </c>
      <c r="Q60">
        <v>3433</v>
      </c>
      <c r="R60">
        <v>11</v>
      </c>
      <c r="T60">
        <v>-790.40000000000146</v>
      </c>
      <c r="U60">
        <v>-458.59999999999854</v>
      </c>
      <c r="W60">
        <v>2720.3999999999996</v>
      </c>
      <c r="X60">
        <v>636.6</v>
      </c>
      <c r="AD60">
        <v>49984</v>
      </c>
      <c r="AE60">
        <v>1.9413412291933418</v>
      </c>
      <c r="AK60">
        <v>49984</v>
      </c>
      <c r="AL60">
        <v>1.9413412291933418</v>
      </c>
    </row>
    <row r="61" spans="2:38" x14ac:dyDescent="0.25">
      <c r="B61">
        <v>65083</v>
      </c>
      <c r="C61">
        <v>25736</v>
      </c>
      <c r="D61">
        <v>33114</v>
      </c>
      <c r="E61">
        <v>7797</v>
      </c>
      <c r="F61">
        <v>60098</v>
      </c>
      <c r="H61">
        <v>53666</v>
      </c>
      <c r="J61">
        <f t="shared" si="6"/>
        <v>38365.599999999999</v>
      </c>
      <c r="K61">
        <f t="shared" si="7"/>
        <v>1.3988051796400942</v>
      </c>
      <c r="L61">
        <f t="shared" si="8"/>
        <v>65083</v>
      </c>
      <c r="M61">
        <f t="shared" si="9"/>
        <v>7797</v>
      </c>
      <c r="N61">
        <f t="shared" si="10"/>
        <v>38365.599999999999</v>
      </c>
      <c r="O61">
        <f t="shared" si="11"/>
        <v>57286</v>
      </c>
      <c r="Q61">
        <v>776</v>
      </c>
      <c r="R61">
        <v>0</v>
      </c>
      <c r="T61">
        <v>-1707.8000000000029</v>
      </c>
      <c r="U61">
        <v>2.1999999999970896</v>
      </c>
      <c r="W61">
        <v>1737.3999999999999</v>
      </c>
      <c r="X61">
        <v>2.2000000000000002</v>
      </c>
      <c r="Z61">
        <v>38365.599999999999</v>
      </c>
      <c r="AA61">
        <v>1.3988051796400942</v>
      </c>
      <c r="AI61">
        <v>38365.599999999999</v>
      </c>
      <c r="AJ61">
        <v>1.3988051796400942</v>
      </c>
    </row>
    <row r="62" spans="2:38" x14ac:dyDescent="0.25">
      <c r="B62">
        <v>37989</v>
      </c>
      <c r="C62">
        <v>88822</v>
      </c>
      <c r="D62">
        <v>26082</v>
      </c>
      <c r="E62">
        <v>110809</v>
      </c>
      <c r="F62">
        <v>117095</v>
      </c>
      <c r="H62">
        <v>80063</v>
      </c>
      <c r="J62">
        <f t="shared" si="6"/>
        <v>76159.399999999994</v>
      </c>
      <c r="K62">
        <f t="shared" si="7"/>
        <v>1.0512556559006505</v>
      </c>
      <c r="L62">
        <f t="shared" si="8"/>
        <v>117095</v>
      </c>
      <c r="M62">
        <f t="shared" si="9"/>
        <v>26082</v>
      </c>
      <c r="N62">
        <f t="shared" si="10"/>
        <v>76159.399999999994</v>
      </c>
      <c r="O62">
        <f t="shared" si="11"/>
        <v>91013</v>
      </c>
      <c r="Q62">
        <v>851</v>
      </c>
      <c r="R62">
        <v>0</v>
      </c>
      <c r="T62">
        <v>539</v>
      </c>
      <c r="U62">
        <v>-59</v>
      </c>
      <c r="W62">
        <v>1920.1999999999998</v>
      </c>
      <c r="X62">
        <v>459</v>
      </c>
      <c r="AB62">
        <v>76159.399999999994</v>
      </c>
      <c r="AC62">
        <v>1.0512556559006505</v>
      </c>
      <c r="AI62">
        <v>76159.399999999994</v>
      </c>
      <c r="AJ62">
        <v>1.0512556559006505</v>
      </c>
    </row>
    <row r="63" spans="2:38" x14ac:dyDescent="0.25">
      <c r="B63">
        <v>117588</v>
      </c>
      <c r="C63">
        <v>9781</v>
      </c>
      <c r="D63">
        <v>105315</v>
      </c>
      <c r="E63">
        <v>56825</v>
      </c>
      <c r="F63">
        <v>62142</v>
      </c>
      <c r="H63">
        <v>121984</v>
      </c>
      <c r="J63">
        <f t="shared" si="6"/>
        <v>70330.2</v>
      </c>
      <c r="K63">
        <f t="shared" si="7"/>
        <v>1.7344469374465024</v>
      </c>
      <c r="L63">
        <f t="shared" si="8"/>
        <v>117588</v>
      </c>
      <c r="M63">
        <f t="shared" si="9"/>
        <v>9781</v>
      </c>
      <c r="N63">
        <f t="shared" si="10"/>
        <v>70330.2</v>
      </c>
      <c r="O63">
        <f t="shared" si="11"/>
        <v>107807</v>
      </c>
      <c r="Q63">
        <v>-3968</v>
      </c>
      <c r="R63">
        <v>-6</v>
      </c>
      <c r="T63">
        <v>97.19999999999709</v>
      </c>
      <c r="U63">
        <v>38.399999999994179</v>
      </c>
      <c r="W63">
        <v>1783.2</v>
      </c>
      <c r="X63">
        <v>171.20000000000002</v>
      </c>
      <c r="AF63">
        <v>70330.2</v>
      </c>
      <c r="AG63">
        <v>1.7344469374465024</v>
      </c>
      <c r="AI63">
        <v>70330.2</v>
      </c>
      <c r="AJ63">
        <v>1.7344469374465024</v>
      </c>
    </row>
    <row r="64" spans="2:38" x14ac:dyDescent="0.25">
      <c r="B64">
        <v>23572</v>
      </c>
      <c r="C64">
        <v>88812</v>
      </c>
      <c r="D64">
        <v>19687</v>
      </c>
      <c r="E64">
        <v>105795</v>
      </c>
      <c r="F64">
        <v>105177</v>
      </c>
      <c r="H64">
        <v>110677</v>
      </c>
      <c r="J64">
        <f t="shared" si="6"/>
        <v>68608.600000000006</v>
      </c>
      <c r="K64">
        <f t="shared" si="7"/>
        <v>1.613165113411438</v>
      </c>
      <c r="L64">
        <f t="shared" si="8"/>
        <v>105795</v>
      </c>
      <c r="M64">
        <f t="shared" si="9"/>
        <v>19687</v>
      </c>
      <c r="N64">
        <f t="shared" si="10"/>
        <v>68608.600000000006</v>
      </c>
      <c r="O64">
        <f t="shared" si="11"/>
        <v>86108</v>
      </c>
      <c r="Q64">
        <v>-4082</v>
      </c>
      <c r="R64">
        <v>-326</v>
      </c>
      <c r="T64">
        <v>-1624.3999999999942</v>
      </c>
      <c r="U64">
        <v>-231.19999999999709</v>
      </c>
      <c r="W64">
        <v>3187.2000000000003</v>
      </c>
      <c r="X64">
        <v>232.00000000000003</v>
      </c>
      <c r="AF64">
        <v>68608.600000000006</v>
      </c>
      <c r="AG64">
        <v>1.613165113411438</v>
      </c>
      <c r="AI64">
        <v>68608.600000000006</v>
      </c>
      <c r="AJ64">
        <v>1.613165113411438</v>
      </c>
    </row>
    <row r="65" spans="2:38" x14ac:dyDescent="0.25">
      <c r="B65">
        <v>6297</v>
      </c>
      <c r="C65">
        <v>64924</v>
      </c>
      <c r="D65">
        <v>22405</v>
      </c>
      <c r="E65">
        <v>63074</v>
      </c>
      <c r="F65">
        <v>68757</v>
      </c>
      <c r="H65">
        <v>96692</v>
      </c>
      <c r="J65">
        <f t="shared" si="6"/>
        <v>45091.4</v>
      </c>
      <c r="K65">
        <f t="shared" si="7"/>
        <v>2.1443556864501878</v>
      </c>
      <c r="L65">
        <f t="shared" si="8"/>
        <v>68757</v>
      </c>
      <c r="M65">
        <f t="shared" si="9"/>
        <v>6297</v>
      </c>
      <c r="N65">
        <f t="shared" si="10"/>
        <v>45091.4</v>
      </c>
      <c r="O65">
        <f t="shared" si="11"/>
        <v>62460</v>
      </c>
      <c r="Q65">
        <v>5057</v>
      </c>
      <c r="R65">
        <v>1067</v>
      </c>
      <c r="T65">
        <v>2066</v>
      </c>
      <c r="U65">
        <v>-183.19999999999709</v>
      </c>
      <c r="W65">
        <v>3593.6</v>
      </c>
      <c r="X65">
        <v>277.2</v>
      </c>
      <c r="AD65">
        <v>45091.4</v>
      </c>
      <c r="AE65">
        <v>2.1443556864501878</v>
      </c>
      <c r="AK65">
        <v>45091.4</v>
      </c>
      <c r="AL65">
        <v>2.1443556864501878</v>
      </c>
    </row>
    <row r="66" spans="2:38" x14ac:dyDescent="0.25">
      <c r="B66">
        <v>39723</v>
      </c>
      <c r="C66">
        <v>33124</v>
      </c>
      <c r="D66">
        <v>12987</v>
      </c>
      <c r="E66">
        <v>117734</v>
      </c>
      <c r="F66">
        <v>35856</v>
      </c>
      <c r="H66">
        <v>69670</v>
      </c>
      <c r="J66">
        <f t="shared" ref="J66:J101" si="12">AVERAGE(B66:F66)</f>
        <v>47884.800000000003</v>
      </c>
      <c r="K66">
        <f t="shared" ref="K66:K97" si="13">H66/J66</f>
        <v>1.4549502138465651</v>
      </c>
      <c r="L66">
        <f t="shared" ref="L66:L101" si="14">MAX(B66:F66)</f>
        <v>117734</v>
      </c>
      <c r="M66">
        <f t="shared" ref="M66:M101" si="15">MIN(B66:F66)</f>
        <v>12987</v>
      </c>
      <c r="N66">
        <f t="shared" ref="N66:N101" si="16">AVERAGE(B66:F66)</f>
        <v>47884.800000000003</v>
      </c>
      <c r="O66">
        <f t="shared" ref="O66:O101" si="17">L66-M66</f>
        <v>104747</v>
      </c>
      <c r="Q66">
        <v>-1424</v>
      </c>
      <c r="R66">
        <v>-569</v>
      </c>
      <c r="T66">
        <v>480.60000000000582</v>
      </c>
      <c r="U66">
        <v>3.4000000000014552</v>
      </c>
      <c r="W66">
        <v>2066.6</v>
      </c>
      <c r="X66">
        <v>59</v>
      </c>
      <c r="AD66">
        <v>47884.800000000003</v>
      </c>
      <c r="AE66">
        <v>1.4549502138465651</v>
      </c>
      <c r="AK66">
        <v>47884.800000000003</v>
      </c>
      <c r="AL66">
        <v>1.4549502138465651</v>
      </c>
    </row>
    <row r="67" spans="2:38" x14ac:dyDescent="0.25">
      <c r="B67">
        <v>119498</v>
      </c>
      <c r="C67">
        <v>56406</v>
      </c>
      <c r="D67">
        <v>71345</v>
      </c>
      <c r="E67">
        <v>14158</v>
      </c>
      <c r="F67">
        <v>96376</v>
      </c>
      <c r="H67">
        <v>132359</v>
      </c>
      <c r="J67">
        <f t="shared" si="12"/>
        <v>71556.600000000006</v>
      </c>
      <c r="K67">
        <f t="shared" si="13"/>
        <v>1.849710578758633</v>
      </c>
      <c r="L67">
        <f t="shared" si="14"/>
        <v>119498</v>
      </c>
      <c r="M67">
        <f t="shared" si="15"/>
        <v>14158</v>
      </c>
      <c r="N67">
        <f t="shared" si="16"/>
        <v>71556.600000000006</v>
      </c>
      <c r="O67">
        <f t="shared" si="17"/>
        <v>105340</v>
      </c>
      <c r="Q67">
        <v>1118</v>
      </c>
      <c r="R67">
        <v>-855</v>
      </c>
      <c r="T67">
        <v>-29.399999999994179</v>
      </c>
      <c r="U67">
        <v>-237.39999999999418</v>
      </c>
      <c r="W67">
        <v>1632.6</v>
      </c>
      <c r="X67">
        <v>237.39999999999998</v>
      </c>
      <c r="AF67">
        <v>71556.600000000006</v>
      </c>
      <c r="AG67">
        <v>1.849710578758633</v>
      </c>
      <c r="AI67">
        <v>71556.600000000006</v>
      </c>
      <c r="AJ67">
        <v>1.849710578758633</v>
      </c>
    </row>
    <row r="68" spans="2:38" x14ac:dyDescent="0.25">
      <c r="B68">
        <v>91709</v>
      </c>
      <c r="C68">
        <v>104412</v>
      </c>
      <c r="D68">
        <v>74974</v>
      </c>
      <c r="E68">
        <v>54475</v>
      </c>
      <c r="F68">
        <v>76995</v>
      </c>
      <c r="H68">
        <v>109787</v>
      </c>
      <c r="J68">
        <f t="shared" si="12"/>
        <v>80513</v>
      </c>
      <c r="K68">
        <f t="shared" si="13"/>
        <v>1.3635934569572616</v>
      </c>
      <c r="L68">
        <f t="shared" si="14"/>
        <v>104412</v>
      </c>
      <c r="M68">
        <f t="shared" si="15"/>
        <v>54475</v>
      </c>
      <c r="N68">
        <f t="shared" si="16"/>
        <v>80513</v>
      </c>
      <c r="O68">
        <f t="shared" si="17"/>
        <v>49937</v>
      </c>
      <c r="Q68">
        <v>563</v>
      </c>
      <c r="R68">
        <v>871</v>
      </c>
      <c r="T68">
        <v>-76.600000000005821</v>
      </c>
      <c r="U68">
        <v>-11.399999999994179</v>
      </c>
      <c r="W68">
        <v>1321.8</v>
      </c>
      <c r="X68">
        <v>74.2</v>
      </c>
      <c r="AB68">
        <v>80513</v>
      </c>
      <c r="AC68">
        <v>1.3635934569572616</v>
      </c>
      <c r="AI68">
        <v>80513</v>
      </c>
      <c r="AJ68">
        <v>1.3635934569572616</v>
      </c>
    </row>
    <row r="69" spans="2:38" x14ac:dyDescent="0.25">
      <c r="B69">
        <v>33732</v>
      </c>
      <c r="C69">
        <v>76632</v>
      </c>
      <c r="D69">
        <v>110084</v>
      </c>
      <c r="E69">
        <v>15215</v>
      </c>
      <c r="F69">
        <v>72182</v>
      </c>
      <c r="H69">
        <v>84307</v>
      </c>
      <c r="J69">
        <f t="shared" si="12"/>
        <v>61569</v>
      </c>
      <c r="K69">
        <f t="shared" si="13"/>
        <v>1.3693092302944663</v>
      </c>
      <c r="L69">
        <f t="shared" si="14"/>
        <v>110084</v>
      </c>
      <c r="M69">
        <f t="shared" si="15"/>
        <v>15215</v>
      </c>
      <c r="N69">
        <f t="shared" si="16"/>
        <v>61569</v>
      </c>
      <c r="O69">
        <f t="shared" si="17"/>
        <v>94869</v>
      </c>
      <c r="Q69">
        <v>667</v>
      </c>
      <c r="R69">
        <v>0</v>
      </c>
      <c r="T69">
        <v>1299</v>
      </c>
      <c r="U69">
        <v>247</v>
      </c>
      <c r="W69">
        <v>1945</v>
      </c>
      <c r="X69">
        <v>247</v>
      </c>
      <c r="Z69">
        <v>61569</v>
      </c>
      <c r="AA69">
        <v>1.3693092302944663</v>
      </c>
      <c r="AI69">
        <v>61569</v>
      </c>
      <c r="AJ69">
        <v>1.3693092302944663</v>
      </c>
    </row>
    <row r="70" spans="2:38" x14ac:dyDescent="0.25">
      <c r="B70">
        <v>5540</v>
      </c>
      <c r="C70">
        <v>22417</v>
      </c>
      <c r="D70">
        <v>66508</v>
      </c>
      <c r="E70">
        <v>31233</v>
      </c>
      <c r="F70">
        <v>37502</v>
      </c>
      <c r="H70">
        <v>54316</v>
      </c>
      <c r="J70">
        <f t="shared" si="12"/>
        <v>32640</v>
      </c>
      <c r="K70">
        <f t="shared" si="13"/>
        <v>1.6640931372549019</v>
      </c>
      <c r="L70">
        <f t="shared" si="14"/>
        <v>66508</v>
      </c>
      <c r="M70">
        <f t="shared" si="15"/>
        <v>5540</v>
      </c>
      <c r="N70">
        <f t="shared" si="16"/>
        <v>32640</v>
      </c>
      <c r="O70">
        <f t="shared" si="17"/>
        <v>60968</v>
      </c>
      <c r="Q70">
        <v>-50</v>
      </c>
      <c r="R70">
        <v>-125</v>
      </c>
      <c r="T70">
        <v>2480.4000000000015</v>
      </c>
      <c r="U70">
        <v>107</v>
      </c>
      <c r="W70">
        <v>2480.4</v>
      </c>
      <c r="X70">
        <v>374.20000000000005</v>
      </c>
      <c r="AD70">
        <v>32640</v>
      </c>
      <c r="AE70">
        <v>1.6640931372549019</v>
      </c>
      <c r="AI70">
        <v>32640</v>
      </c>
      <c r="AJ70">
        <v>1.6640931372549019</v>
      </c>
    </row>
    <row r="71" spans="2:38" x14ac:dyDescent="0.25">
      <c r="B71">
        <v>61527</v>
      </c>
      <c r="C71">
        <v>22846</v>
      </c>
      <c r="D71">
        <v>110515</v>
      </c>
      <c r="E71">
        <v>20013</v>
      </c>
      <c r="F71">
        <v>94279</v>
      </c>
      <c r="H71">
        <v>113673</v>
      </c>
      <c r="J71">
        <f t="shared" si="12"/>
        <v>61836</v>
      </c>
      <c r="K71">
        <f t="shared" si="13"/>
        <v>1.8382980787890548</v>
      </c>
      <c r="L71">
        <f t="shared" si="14"/>
        <v>110515</v>
      </c>
      <c r="M71">
        <f t="shared" si="15"/>
        <v>20013</v>
      </c>
      <c r="N71">
        <f t="shared" si="16"/>
        <v>61836</v>
      </c>
      <c r="O71">
        <f t="shared" si="17"/>
        <v>90502</v>
      </c>
      <c r="Q71">
        <v>-2685</v>
      </c>
      <c r="R71">
        <v>228</v>
      </c>
      <c r="T71">
        <v>-1189.1999999999971</v>
      </c>
      <c r="U71">
        <v>35</v>
      </c>
      <c r="W71">
        <v>2773.6</v>
      </c>
      <c r="X71">
        <v>106.6</v>
      </c>
      <c r="AD71">
        <v>61836</v>
      </c>
      <c r="AE71">
        <v>1.8382980787890548</v>
      </c>
      <c r="AI71">
        <v>61836</v>
      </c>
      <c r="AJ71">
        <v>1.8382980787890548</v>
      </c>
    </row>
    <row r="72" spans="2:38" x14ac:dyDescent="0.25">
      <c r="B72">
        <v>61730</v>
      </c>
      <c r="C72">
        <v>31697</v>
      </c>
      <c r="D72">
        <v>24546</v>
      </c>
      <c r="E72">
        <v>13262</v>
      </c>
      <c r="F72">
        <v>60931</v>
      </c>
      <c r="H72">
        <v>82502</v>
      </c>
      <c r="J72">
        <f t="shared" si="12"/>
        <v>38433.199999999997</v>
      </c>
      <c r="K72">
        <f t="shared" si="13"/>
        <v>2.1466336396657058</v>
      </c>
      <c r="L72">
        <f t="shared" si="14"/>
        <v>61730</v>
      </c>
      <c r="M72">
        <f t="shared" si="15"/>
        <v>13262</v>
      </c>
      <c r="N72">
        <f t="shared" si="16"/>
        <v>38433.199999999997</v>
      </c>
      <c r="O72">
        <f t="shared" si="17"/>
        <v>48468</v>
      </c>
      <c r="Q72">
        <v>2306</v>
      </c>
      <c r="R72">
        <v>-2</v>
      </c>
      <c r="T72">
        <v>-1443.4000000000015</v>
      </c>
      <c r="U72">
        <v>44.599999999998545</v>
      </c>
      <c r="W72">
        <v>3226.6</v>
      </c>
      <c r="X72">
        <v>84.199999999999989</v>
      </c>
      <c r="AD72">
        <v>38433.199999999997</v>
      </c>
      <c r="AE72">
        <v>2.1466336396657058</v>
      </c>
      <c r="AK72">
        <v>38433.199999999997</v>
      </c>
      <c r="AL72">
        <v>2.1466336396657058</v>
      </c>
    </row>
    <row r="73" spans="2:38" x14ac:dyDescent="0.25">
      <c r="B73">
        <v>99343</v>
      </c>
      <c r="C73">
        <v>73013</v>
      </c>
      <c r="D73">
        <v>27109</v>
      </c>
      <c r="E73">
        <v>31622</v>
      </c>
      <c r="F73">
        <v>51314</v>
      </c>
      <c r="H73">
        <v>88151</v>
      </c>
      <c r="J73">
        <f t="shared" si="12"/>
        <v>56480.2</v>
      </c>
      <c r="K73">
        <f t="shared" si="13"/>
        <v>1.5607416404332846</v>
      </c>
      <c r="L73">
        <f t="shared" si="14"/>
        <v>99343</v>
      </c>
      <c r="M73">
        <f t="shared" si="15"/>
        <v>27109</v>
      </c>
      <c r="N73">
        <f t="shared" si="16"/>
        <v>56480.2</v>
      </c>
      <c r="O73">
        <f t="shared" si="17"/>
        <v>72234</v>
      </c>
      <c r="Q73">
        <v>3404</v>
      </c>
      <c r="R73">
        <v>44</v>
      </c>
      <c r="T73">
        <v>-567.20000000000437</v>
      </c>
      <c r="U73">
        <v>-322.80000000000291</v>
      </c>
      <c r="W73">
        <v>1440.7999999999997</v>
      </c>
      <c r="X73">
        <v>322.79999999999995</v>
      </c>
      <c r="Z73">
        <v>56480.2</v>
      </c>
      <c r="AA73">
        <v>1.5607416404332846</v>
      </c>
      <c r="AI73">
        <v>56480.2</v>
      </c>
      <c r="AJ73">
        <v>1.5607416404332846</v>
      </c>
    </row>
    <row r="74" spans="2:38" x14ac:dyDescent="0.25">
      <c r="B74">
        <v>61398</v>
      </c>
      <c r="C74">
        <v>41393</v>
      </c>
      <c r="D74">
        <v>97152</v>
      </c>
      <c r="E74">
        <v>95012</v>
      </c>
      <c r="F74">
        <v>108869</v>
      </c>
      <c r="H74">
        <v>94490</v>
      </c>
      <c r="J74">
        <f t="shared" si="12"/>
        <v>80764.800000000003</v>
      </c>
      <c r="K74">
        <f t="shared" si="13"/>
        <v>1.1699403700622053</v>
      </c>
      <c r="L74">
        <f t="shared" si="14"/>
        <v>108869</v>
      </c>
      <c r="M74">
        <f t="shared" si="15"/>
        <v>41393</v>
      </c>
      <c r="N74">
        <f t="shared" si="16"/>
        <v>80764.800000000003</v>
      </c>
      <c r="O74">
        <f t="shared" si="17"/>
        <v>67476</v>
      </c>
      <c r="Q74">
        <v>1871</v>
      </c>
      <c r="R74">
        <v>-316</v>
      </c>
      <c r="T74">
        <v>-464.39999999999418</v>
      </c>
      <c r="U74">
        <v>186.40000000000873</v>
      </c>
      <c r="W74">
        <v>1601.6</v>
      </c>
      <c r="X74">
        <v>193.6</v>
      </c>
      <c r="AB74">
        <v>80764.800000000003</v>
      </c>
      <c r="AC74">
        <v>1.1699403700622053</v>
      </c>
      <c r="AI74">
        <v>80764.800000000003</v>
      </c>
      <c r="AJ74">
        <v>1.1699403700622053</v>
      </c>
    </row>
    <row r="75" spans="2:38" x14ac:dyDescent="0.25">
      <c r="B75">
        <v>50435</v>
      </c>
      <c r="C75">
        <v>105705</v>
      </c>
      <c r="D75">
        <v>90717</v>
      </c>
      <c r="E75">
        <v>112596</v>
      </c>
      <c r="F75">
        <v>59036</v>
      </c>
      <c r="H75">
        <v>113482</v>
      </c>
      <c r="J75">
        <f t="shared" si="12"/>
        <v>83697.8</v>
      </c>
      <c r="K75">
        <f t="shared" si="13"/>
        <v>1.3558540367847183</v>
      </c>
      <c r="L75">
        <f t="shared" si="14"/>
        <v>112596</v>
      </c>
      <c r="M75">
        <f t="shared" si="15"/>
        <v>50435</v>
      </c>
      <c r="N75">
        <f t="shared" si="16"/>
        <v>83697.8</v>
      </c>
      <c r="O75">
        <f t="shared" si="17"/>
        <v>62161</v>
      </c>
      <c r="Q75">
        <v>1183</v>
      </c>
      <c r="R75">
        <v>0</v>
      </c>
      <c r="T75">
        <v>-1123</v>
      </c>
      <c r="U75">
        <v>-97.19999999999709</v>
      </c>
      <c r="W75">
        <v>2341.7999999999997</v>
      </c>
      <c r="X75">
        <v>274</v>
      </c>
      <c r="AB75">
        <v>83697.8</v>
      </c>
      <c r="AC75">
        <v>1.3558540367847183</v>
      </c>
      <c r="AI75">
        <v>83697.8</v>
      </c>
      <c r="AJ75">
        <v>1.3558540367847183</v>
      </c>
    </row>
    <row r="76" spans="2:38" x14ac:dyDescent="0.25">
      <c r="B76">
        <v>9422</v>
      </c>
      <c r="C76">
        <v>120690</v>
      </c>
      <c r="D76">
        <v>107765</v>
      </c>
      <c r="E76">
        <v>114356</v>
      </c>
      <c r="F76">
        <v>84232</v>
      </c>
      <c r="H76">
        <v>143634</v>
      </c>
      <c r="J76">
        <f t="shared" si="12"/>
        <v>87293</v>
      </c>
      <c r="K76">
        <f t="shared" si="13"/>
        <v>1.645424031709301</v>
      </c>
      <c r="L76">
        <f t="shared" si="14"/>
        <v>120690</v>
      </c>
      <c r="M76">
        <f t="shared" si="15"/>
        <v>9422</v>
      </c>
      <c r="N76">
        <f t="shared" si="16"/>
        <v>87293</v>
      </c>
      <c r="O76">
        <f t="shared" si="17"/>
        <v>111268</v>
      </c>
      <c r="Q76">
        <v>-3597</v>
      </c>
      <c r="R76">
        <v>0</v>
      </c>
      <c r="T76">
        <v>159.80000000000291</v>
      </c>
      <c r="U76">
        <v>41.600000000005821</v>
      </c>
      <c r="W76">
        <v>2114.1999999999998</v>
      </c>
      <c r="X76">
        <v>203.2</v>
      </c>
      <c r="AF76">
        <v>87293</v>
      </c>
      <c r="AG76">
        <v>1.645424031709301</v>
      </c>
      <c r="AI76">
        <v>87293</v>
      </c>
      <c r="AJ76">
        <v>1.645424031709301</v>
      </c>
    </row>
    <row r="77" spans="2:38" x14ac:dyDescent="0.25">
      <c r="B77">
        <v>77776</v>
      </c>
      <c r="C77">
        <v>104672</v>
      </c>
      <c r="D77">
        <v>6417</v>
      </c>
      <c r="E77">
        <v>66924</v>
      </c>
      <c r="F77">
        <v>16807</v>
      </c>
      <c r="H77">
        <v>64562</v>
      </c>
      <c r="J77">
        <f t="shared" si="12"/>
        <v>54519.199999999997</v>
      </c>
      <c r="K77">
        <f t="shared" si="13"/>
        <v>1.1842066648079943</v>
      </c>
      <c r="L77">
        <f t="shared" si="14"/>
        <v>104672</v>
      </c>
      <c r="M77">
        <f t="shared" si="15"/>
        <v>6417</v>
      </c>
      <c r="N77">
        <f t="shared" si="16"/>
        <v>54519.199999999997</v>
      </c>
      <c r="O77">
        <f t="shared" si="17"/>
        <v>98255</v>
      </c>
      <c r="Q77">
        <v>848</v>
      </c>
      <c r="R77">
        <v>1096</v>
      </c>
      <c r="T77">
        <v>-1691.8000000000029</v>
      </c>
      <c r="U77">
        <v>410</v>
      </c>
      <c r="W77">
        <v>3510.5999999999995</v>
      </c>
      <c r="X77">
        <v>448.79999999999995</v>
      </c>
      <c r="Z77">
        <v>54519.199999999997</v>
      </c>
      <c r="AA77">
        <v>1.1842066648079943</v>
      </c>
      <c r="AI77">
        <v>54519.199999999997</v>
      </c>
      <c r="AJ77">
        <v>1.1842066648079943</v>
      </c>
    </row>
    <row r="78" spans="2:38" x14ac:dyDescent="0.25">
      <c r="B78">
        <v>2390</v>
      </c>
      <c r="C78">
        <v>18828</v>
      </c>
      <c r="D78">
        <v>69385</v>
      </c>
      <c r="E78">
        <v>60133</v>
      </c>
      <c r="F78">
        <v>40631</v>
      </c>
      <c r="H78">
        <v>65804</v>
      </c>
      <c r="J78">
        <f t="shared" si="12"/>
        <v>38273.4</v>
      </c>
      <c r="K78">
        <f t="shared" si="13"/>
        <v>1.7193141973276478</v>
      </c>
      <c r="L78">
        <f t="shared" si="14"/>
        <v>69385</v>
      </c>
      <c r="M78">
        <f t="shared" si="15"/>
        <v>2390</v>
      </c>
      <c r="N78">
        <f t="shared" si="16"/>
        <v>38273.4</v>
      </c>
      <c r="O78">
        <f t="shared" si="17"/>
        <v>66995</v>
      </c>
      <c r="Q78">
        <v>2213</v>
      </c>
      <c r="R78">
        <v>0</v>
      </c>
      <c r="T78">
        <v>487.80000000000291</v>
      </c>
      <c r="U78">
        <v>-32.19999999999709</v>
      </c>
      <c r="W78">
        <v>1150.2</v>
      </c>
      <c r="X78">
        <v>152.19999999999999</v>
      </c>
      <c r="AD78">
        <v>38273.4</v>
      </c>
      <c r="AE78">
        <v>1.7193141973276478</v>
      </c>
      <c r="AK78">
        <v>38273.4</v>
      </c>
      <c r="AL78">
        <v>1.7193141973276478</v>
      </c>
    </row>
    <row r="79" spans="2:38" x14ac:dyDescent="0.25">
      <c r="B79">
        <v>76807</v>
      </c>
      <c r="C79">
        <v>10144</v>
      </c>
      <c r="D79">
        <v>79273</v>
      </c>
      <c r="E79">
        <v>69061</v>
      </c>
      <c r="F79">
        <v>20538</v>
      </c>
      <c r="H79">
        <v>70255</v>
      </c>
      <c r="J79">
        <f t="shared" si="12"/>
        <v>51164.6</v>
      </c>
      <c r="K79">
        <f t="shared" si="13"/>
        <v>1.3731173506682355</v>
      </c>
      <c r="L79">
        <f t="shared" si="14"/>
        <v>79273</v>
      </c>
      <c r="M79">
        <f t="shared" si="15"/>
        <v>10144</v>
      </c>
      <c r="N79">
        <f t="shared" si="16"/>
        <v>51164.6</v>
      </c>
      <c r="O79">
        <f t="shared" si="17"/>
        <v>69129</v>
      </c>
      <c r="Q79">
        <v>4450</v>
      </c>
      <c r="R79">
        <v>0</v>
      </c>
      <c r="T79">
        <v>291.79999999999563</v>
      </c>
      <c r="U79">
        <v>227.79999999999563</v>
      </c>
      <c r="W79">
        <v>1968.6000000000001</v>
      </c>
      <c r="X79">
        <v>238.6</v>
      </c>
      <c r="Z79">
        <v>51164.6</v>
      </c>
      <c r="AA79">
        <v>1.3731173506682355</v>
      </c>
      <c r="AI79">
        <v>51164.6</v>
      </c>
      <c r="AJ79">
        <v>1.3731173506682355</v>
      </c>
    </row>
    <row r="80" spans="2:38" x14ac:dyDescent="0.25">
      <c r="B80">
        <v>87755</v>
      </c>
      <c r="C80">
        <v>14998</v>
      </c>
      <c r="D80">
        <v>73981</v>
      </c>
      <c r="E80">
        <v>11416</v>
      </c>
      <c r="F80">
        <v>15690</v>
      </c>
      <c r="H80">
        <v>83066</v>
      </c>
      <c r="J80">
        <f t="shared" si="12"/>
        <v>40768</v>
      </c>
      <c r="K80">
        <f t="shared" si="13"/>
        <v>2.0375294348508635</v>
      </c>
      <c r="L80">
        <f t="shared" si="14"/>
        <v>87755</v>
      </c>
      <c r="M80">
        <f t="shared" si="15"/>
        <v>11416</v>
      </c>
      <c r="N80">
        <f t="shared" si="16"/>
        <v>40768</v>
      </c>
      <c r="O80">
        <f t="shared" si="17"/>
        <v>76339</v>
      </c>
      <c r="Q80">
        <v>6929</v>
      </c>
      <c r="R80">
        <v>33</v>
      </c>
      <c r="T80">
        <v>1260.4000000000015</v>
      </c>
      <c r="U80">
        <v>108</v>
      </c>
      <c r="W80">
        <v>2641.2</v>
      </c>
      <c r="X80">
        <v>327.99999999999994</v>
      </c>
      <c r="AD80">
        <v>40768</v>
      </c>
      <c r="AE80">
        <v>2.0375294348508635</v>
      </c>
      <c r="AK80">
        <v>40768</v>
      </c>
      <c r="AL80">
        <v>2.0375294348508635</v>
      </c>
    </row>
    <row r="81" spans="2:38" x14ac:dyDescent="0.25">
      <c r="B81">
        <v>12850</v>
      </c>
      <c r="C81">
        <v>90504</v>
      </c>
      <c r="D81">
        <v>63531</v>
      </c>
      <c r="E81">
        <v>91705</v>
      </c>
      <c r="F81">
        <v>30539</v>
      </c>
      <c r="H81">
        <v>105519</v>
      </c>
      <c r="J81">
        <f t="shared" si="12"/>
        <v>57825.8</v>
      </c>
      <c r="K81">
        <f t="shared" si="13"/>
        <v>1.8247737169222042</v>
      </c>
      <c r="L81">
        <f t="shared" si="14"/>
        <v>91705</v>
      </c>
      <c r="M81">
        <f t="shared" si="15"/>
        <v>12850</v>
      </c>
      <c r="N81">
        <f t="shared" si="16"/>
        <v>57825.8</v>
      </c>
      <c r="O81">
        <f t="shared" si="17"/>
        <v>78855</v>
      </c>
      <c r="Q81">
        <v>2445</v>
      </c>
      <c r="R81">
        <v>-216</v>
      </c>
      <c r="T81">
        <v>-2936.1999999999971</v>
      </c>
      <c r="U81">
        <v>-412.79999999999563</v>
      </c>
      <c r="W81">
        <v>3943.4000000000005</v>
      </c>
      <c r="X81">
        <v>534</v>
      </c>
      <c r="AD81">
        <v>57825.8</v>
      </c>
      <c r="AE81">
        <v>1.8247737169222042</v>
      </c>
      <c r="AK81">
        <v>57825.8</v>
      </c>
      <c r="AL81">
        <v>1.8247737169222042</v>
      </c>
    </row>
    <row r="82" spans="2:38" x14ac:dyDescent="0.25">
      <c r="B82">
        <v>46115</v>
      </c>
      <c r="C82">
        <v>40250</v>
      </c>
      <c r="D82">
        <v>82990</v>
      </c>
      <c r="E82">
        <v>66839</v>
      </c>
      <c r="F82">
        <v>75887</v>
      </c>
      <c r="H82">
        <v>75796</v>
      </c>
      <c r="J82">
        <f t="shared" si="12"/>
        <v>62416.2</v>
      </c>
      <c r="K82">
        <f t="shared" si="13"/>
        <v>1.2143642195455668</v>
      </c>
      <c r="L82">
        <f t="shared" si="14"/>
        <v>82990</v>
      </c>
      <c r="M82">
        <f t="shared" si="15"/>
        <v>40250</v>
      </c>
      <c r="N82">
        <f t="shared" si="16"/>
        <v>62416.2</v>
      </c>
      <c r="O82">
        <f t="shared" si="17"/>
        <v>42740</v>
      </c>
      <c r="Q82">
        <v>4948</v>
      </c>
      <c r="R82">
        <v>-495</v>
      </c>
      <c r="T82">
        <v>3081</v>
      </c>
      <c r="U82">
        <v>21.19999999999709</v>
      </c>
      <c r="W82">
        <v>3307</v>
      </c>
      <c r="X82">
        <v>179.2</v>
      </c>
      <c r="Z82">
        <v>62416.2</v>
      </c>
      <c r="AA82">
        <v>1.2143642195455668</v>
      </c>
      <c r="AI82">
        <v>62416.2</v>
      </c>
      <c r="AJ82">
        <v>1.2143642195455668</v>
      </c>
    </row>
    <row r="83" spans="2:38" x14ac:dyDescent="0.25">
      <c r="B83">
        <v>74719</v>
      </c>
      <c r="C83">
        <v>109245</v>
      </c>
      <c r="D83">
        <v>85065</v>
      </c>
      <c r="E83">
        <v>121767</v>
      </c>
      <c r="F83">
        <v>37288</v>
      </c>
      <c r="H83">
        <v>88478</v>
      </c>
      <c r="J83">
        <f t="shared" si="12"/>
        <v>85616.8</v>
      </c>
      <c r="K83">
        <f t="shared" si="13"/>
        <v>1.0334186748395175</v>
      </c>
      <c r="L83">
        <f t="shared" si="14"/>
        <v>121767</v>
      </c>
      <c r="M83">
        <f t="shared" si="15"/>
        <v>37288</v>
      </c>
      <c r="N83">
        <f t="shared" si="16"/>
        <v>85616.8</v>
      </c>
      <c r="O83">
        <f t="shared" si="17"/>
        <v>84479</v>
      </c>
      <c r="Q83">
        <v>-3649</v>
      </c>
      <c r="R83">
        <v>181</v>
      </c>
      <c r="T83">
        <v>1927.6000000000058</v>
      </c>
      <c r="U83">
        <v>203.60000000000582</v>
      </c>
      <c r="W83">
        <v>2494.8000000000002</v>
      </c>
      <c r="X83">
        <v>213.20000000000002</v>
      </c>
      <c r="AB83">
        <v>85616.8</v>
      </c>
      <c r="AC83">
        <v>1.0334186748395175</v>
      </c>
      <c r="AI83">
        <v>85616.8</v>
      </c>
      <c r="AJ83">
        <v>1.0334186748395175</v>
      </c>
    </row>
    <row r="84" spans="2:38" x14ac:dyDescent="0.25">
      <c r="B84">
        <v>78167</v>
      </c>
      <c r="C84">
        <v>65698</v>
      </c>
      <c r="D84">
        <v>76412</v>
      </c>
      <c r="E84">
        <v>121769</v>
      </c>
      <c r="F84">
        <v>57694</v>
      </c>
      <c r="H84">
        <v>119737</v>
      </c>
      <c r="J84">
        <f t="shared" si="12"/>
        <v>79948</v>
      </c>
      <c r="K84">
        <f t="shared" si="13"/>
        <v>1.4976859958973332</v>
      </c>
      <c r="L84">
        <f t="shared" si="14"/>
        <v>121769</v>
      </c>
      <c r="M84">
        <f t="shared" si="15"/>
        <v>57694</v>
      </c>
      <c r="N84">
        <f t="shared" si="16"/>
        <v>79948</v>
      </c>
      <c r="O84">
        <f t="shared" si="17"/>
        <v>64075</v>
      </c>
      <c r="Q84">
        <v>3379</v>
      </c>
      <c r="R84">
        <v>371</v>
      </c>
      <c r="T84">
        <v>760.60000000000582</v>
      </c>
      <c r="U84">
        <v>297.39999999999418</v>
      </c>
      <c r="W84">
        <v>2178.6</v>
      </c>
      <c r="X84">
        <v>305.79999999999995</v>
      </c>
      <c r="AB84">
        <v>79948</v>
      </c>
      <c r="AC84">
        <v>1.4976859958973332</v>
      </c>
      <c r="AI84">
        <v>79948</v>
      </c>
      <c r="AJ84">
        <v>1.4976859958973332</v>
      </c>
    </row>
    <row r="85" spans="2:38" x14ac:dyDescent="0.25">
      <c r="B85">
        <v>63812</v>
      </c>
      <c r="C85">
        <v>111535</v>
      </c>
      <c r="D85">
        <v>22485</v>
      </c>
      <c r="E85">
        <v>115955</v>
      </c>
      <c r="F85">
        <v>86688</v>
      </c>
      <c r="H85">
        <v>84717</v>
      </c>
      <c r="J85">
        <f t="shared" si="12"/>
        <v>80095</v>
      </c>
      <c r="K85">
        <f t="shared" si="13"/>
        <v>1.0577064735626445</v>
      </c>
      <c r="L85">
        <f t="shared" si="14"/>
        <v>115955</v>
      </c>
      <c r="M85">
        <f t="shared" si="15"/>
        <v>22485</v>
      </c>
      <c r="N85">
        <f t="shared" si="16"/>
        <v>80095</v>
      </c>
      <c r="O85">
        <f t="shared" si="17"/>
        <v>93470</v>
      </c>
      <c r="Q85">
        <v>-2982</v>
      </c>
      <c r="R85">
        <v>-999</v>
      </c>
      <c r="T85">
        <v>760</v>
      </c>
      <c r="U85">
        <v>249.80000000000291</v>
      </c>
      <c r="W85">
        <v>1276.4000000000001</v>
      </c>
      <c r="X85">
        <v>614.99999999999989</v>
      </c>
      <c r="AB85">
        <v>80095</v>
      </c>
      <c r="AC85">
        <v>1.0577064735626445</v>
      </c>
      <c r="AI85">
        <v>80095</v>
      </c>
      <c r="AJ85">
        <v>1.0577064735626445</v>
      </c>
    </row>
    <row r="86" spans="2:38" x14ac:dyDescent="0.25">
      <c r="B86">
        <v>120234</v>
      </c>
      <c r="C86">
        <v>1442</v>
      </c>
      <c r="D86">
        <v>67578</v>
      </c>
      <c r="E86">
        <v>71096</v>
      </c>
      <c r="F86">
        <v>25050</v>
      </c>
      <c r="H86">
        <v>59770</v>
      </c>
      <c r="J86">
        <f t="shared" si="12"/>
        <v>57080</v>
      </c>
      <c r="K86">
        <f t="shared" si="13"/>
        <v>1.0471268395234758</v>
      </c>
      <c r="L86">
        <f t="shared" si="14"/>
        <v>120234</v>
      </c>
      <c r="M86">
        <f t="shared" si="15"/>
        <v>1442</v>
      </c>
      <c r="N86">
        <f t="shared" si="16"/>
        <v>57080</v>
      </c>
      <c r="O86">
        <f t="shared" si="17"/>
        <v>118792</v>
      </c>
      <c r="Q86">
        <v>484</v>
      </c>
      <c r="R86">
        <v>-57</v>
      </c>
      <c r="T86">
        <v>1385.5999999999985</v>
      </c>
      <c r="U86">
        <v>99</v>
      </c>
      <c r="W86">
        <v>1385.6000000000001</v>
      </c>
      <c r="X86">
        <v>272.60000000000002</v>
      </c>
      <c r="Z86">
        <v>57080</v>
      </c>
      <c r="AA86">
        <v>1.0471268395234758</v>
      </c>
      <c r="AI86">
        <v>57080</v>
      </c>
      <c r="AJ86">
        <v>1.0471268395234758</v>
      </c>
    </row>
    <row r="87" spans="2:38" x14ac:dyDescent="0.25">
      <c r="B87">
        <v>66684</v>
      </c>
      <c r="C87">
        <v>62203</v>
      </c>
      <c r="D87">
        <v>5307</v>
      </c>
      <c r="E87">
        <v>23904</v>
      </c>
      <c r="F87">
        <v>67045</v>
      </c>
      <c r="H87">
        <v>65243</v>
      </c>
      <c r="J87">
        <f t="shared" si="12"/>
        <v>45028.6</v>
      </c>
      <c r="K87">
        <f t="shared" si="13"/>
        <v>1.4489235730180374</v>
      </c>
      <c r="L87">
        <f t="shared" si="14"/>
        <v>67045</v>
      </c>
      <c r="M87">
        <f t="shared" si="15"/>
        <v>5307</v>
      </c>
      <c r="N87">
        <f t="shared" si="16"/>
        <v>45028.6</v>
      </c>
      <c r="O87">
        <f t="shared" si="17"/>
        <v>61738</v>
      </c>
      <c r="Q87">
        <v>-1177</v>
      </c>
      <c r="R87">
        <v>307</v>
      </c>
      <c r="T87">
        <v>478</v>
      </c>
      <c r="U87">
        <v>-0.59999999999854481</v>
      </c>
      <c r="W87">
        <v>2808.4</v>
      </c>
      <c r="X87">
        <v>202.20000000000002</v>
      </c>
      <c r="Z87">
        <v>45028.6</v>
      </c>
      <c r="AA87">
        <v>1.4489235730180374</v>
      </c>
      <c r="AI87">
        <v>45028.6</v>
      </c>
      <c r="AJ87">
        <v>1.4489235730180374</v>
      </c>
    </row>
    <row r="88" spans="2:38" x14ac:dyDescent="0.25">
      <c r="B88">
        <v>101137</v>
      </c>
      <c r="C88">
        <v>26443</v>
      </c>
      <c r="D88">
        <v>11545</v>
      </c>
      <c r="E88">
        <v>35576</v>
      </c>
      <c r="F88">
        <v>120178</v>
      </c>
      <c r="H88">
        <v>126730</v>
      </c>
      <c r="J88">
        <f t="shared" si="12"/>
        <v>58975.8</v>
      </c>
      <c r="K88">
        <f t="shared" si="13"/>
        <v>2.1488474933786401</v>
      </c>
      <c r="L88">
        <f t="shared" si="14"/>
        <v>120178</v>
      </c>
      <c r="M88">
        <f t="shared" si="15"/>
        <v>11545</v>
      </c>
      <c r="N88">
        <f t="shared" si="16"/>
        <v>58975.8</v>
      </c>
      <c r="O88">
        <f t="shared" si="17"/>
        <v>108633</v>
      </c>
      <c r="Q88">
        <v>7912</v>
      </c>
      <c r="R88">
        <v>64</v>
      </c>
      <c r="T88">
        <v>-531.59999999999854</v>
      </c>
      <c r="U88">
        <v>-78.799999999995634</v>
      </c>
      <c r="W88">
        <v>2117.6</v>
      </c>
      <c r="X88">
        <v>91.600000000000009</v>
      </c>
      <c r="AD88">
        <v>58975.8</v>
      </c>
      <c r="AE88">
        <v>2.1488474933786401</v>
      </c>
      <c r="AK88">
        <v>58975.8</v>
      </c>
      <c r="AL88">
        <v>2.1488474933786401</v>
      </c>
    </row>
    <row r="89" spans="2:38" x14ac:dyDescent="0.25">
      <c r="B89">
        <v>120960</v>
      </c>
      <c r="C89">
        <v>58471</v>
      </c>
      <c r="D89">
        <v>61927</v>
      </c>
      <c r="E89">
        <v>42461</v>
      </c>
      <c r="F89">
        <v>115530</v>
      </c>
      <c r="H89">
        <v>122214</v>
      </c>
      <c r="J89">
        <f t="shared" si="12"/>
        <v>79869.8</v>
      </c>
      <c r="K89">
        <f t="shared" si="13"/>
        <v>1.5301653440975187</v>
      </c>
      <c r="L89">
        <f t="shared" si="14"/>
        <v>120960</v>
      </c>
      <c r="M89">
        <f t="shared" si="15"/>
        <v>42461</v>
      </c>
      <c r="N89">
        <f t="shared" si="16"/>
        <v>79869.8</v>
      </c>
      <c r="O89">
        <f t="shared" si="17"/>
        <v>78499</v>
      </c>
      <c r="Q89">
        <v>-9888</v>
      </c>
      <c r="R89">
        <v>-36</v>
      </c>
      <c r="T89">
        <v>1887.8000000000029</v>
      </c>
      <c r="U89">
        <v>131.80000000000291</v>
      </c>
      <c r="W89">
        <v>4485</v>
      </c>
      <c r="X89">
        <v>185</v>
      </c>
      <c r="AF89">
        <v>79869.8</v>
      </c>
      <c r="AG89">
        <v>1.5301653440975187</v>
      </c>
      <c r="AI89">
        <v>79869.8</v>
      </c>
      <c r="AJ89">
        <v>1.5301653440975187</v>
      </c>
    </row>
    <row r="90" spans="2:38" x14ac:dyDescent="0.25">
      <c r="B90">
        <v>38137</v>
      </c>
      <c r="C90">
        <v>8672</v>
      </c>
      <c r="D90">
        <v>41893</v>
      </c>
      <c r="E90">
        <v>58843</v>
      </c>
      <c r="F90">
        <v>7372</v>
      </c>
      <c r="H90">
        <v>36947</v>
      </c>
      <c r="J90">
        <f t="shared" si="12"/>
        <v>30983.4</v>
      </c>
      <c r="K90">
        <f t="shared" si="13"/>
        <v>1.1924772620177255</v>
      </c>
      <c r="L90">
        <f t="shared" si="14"/>
        <v>58843</v>
      </c>
      <c r="M90">
        <f t="shared" si="15"/>
        <v>7372</v>
      </c>
      <c r="N90">
        <f t="shared" si="16"/>
        <v>30983.4</v>
      </c>
      <c r="O90">
        <f t="shared" si="17"/>
        <v>51471</v>
      </c>
      <c r="Q90">
        <v>2999</v>
      </c>
      <c r="R90">
        <v>-303</v>
      </c>
      <c r="T90">
        <v>1684.8000000000029</v>
      </c>
      <c r="U90">
        <v>-173.19999999999709</v>
      </c>
      <c r="W90">
        <v>1803.2</v>
      </c>
      <c r="X90">
        <v>258.39999999999998</v>
      </c>
      <c r="Z90">
        <v>30983.4</v>
      </c>
      <c r="AA90">
        <v>1.1924772620177255</v>
      </c>
      <c r="AI90">
        <v>30983.4</v>
      </c>
      <c r="AJ90">
        <v>1.1924772620177255</v>
      </c>
    </row>
    <row r="91" spans="2:38" x14ac:dyDescent="0.25">
      <c r="B91">
        <v>5392</v>
      </c>
      <c r="C91">
        <v>36978</v>
      </c>
      <c r="D91">
        <v>110933</v>
      </c>
      <c r="E91">
        <v>35198</v>
      </c>
      <c r="F91">
        <v>79623</v>
      </c>
      <c r="H91">
        <v>79108</v>
      </c>
      <c r="J91">
        <f t="shared" si="12"/>
        <v>53624.800000000003</v>
      </c>
      <c r="K91">
        <f t="shared" si="13"/>
        <v>1.4752129611672211</v>
      </c>
      <c r="L91">
        <f t="shared" si="14"/>
        <v>110933</v>
      </c>
      <c r="M91">
        <f t="shared" si="15"/>
        <v>5392</v>
      </c>
      <c r="N91">
        <f t="shared" si="16"/>
        <v>53624.800000000003</v>
      </c>
      <c r="O91">
        <f t="shared" si="17"/>
        <v>105541</v>
      </c>
      <c r="Q91">
        <v>-1211</v>
      </c>
      <c r="R91">
        <v>-1040</v>
      </c>
      <c r="T91">
        <v>-273.79999999999563</v>
      </c>
      <c r="U91">
        <v>-402</v>
      </c>
      <c r="W91">
        <v>1228.1999999999998</v>
      </c>
      <c r="X91">
        <v>451.6</v>
      </c>
      <c r="Z91">
        <v>53624.800000000003</v>
      </c>
      <c r="AA91">
        <v>1.4752129611672211</v>
      </c>
      <c r="AI91">
        <v>53624.800000000003</v>
      </c>
      <c r="AJ91">
        <v>1.4752129611672211</v>
      </c>
    </row>
    <row r="92" spans="2:38" x14ac:dyDescent="0.25">
      <c r="B92">
        <v>62781</v>
      </c>
      <c r="C92">
        <v>85960</v>
      </c>
      <c r="D92">
        <v>112286</v>
      </c>
      <c r="E92">
        <v>83513</v>
      </c>
      <c r="F92">
        <v>36656</v>
      </c>
      <c r="H92">
        <v>114617</v>
      </c>
      <c r="J92">
        <f t="shared" si="12"/>
        <v>76239.199999999997</v>
      </c>
      <c r="K92">
        <f t="shared" si="13"/>
        <v>1.503386709199467</v>
      </c>
      <c r="L92">
        <f t="shared" si="14"/>
        <v>112286</v>
      </c>
      <c r="M92">
        <f t="shared" si="15"/>
        <v>36656</v>
      </c>
      <c r="N92">
        <f t="shared" si="16"/>
        <v>76239.199999999997</v>
      </c>
      <c r="O92">
        <f t="shared" si="17"/>
        <v>75630</v>
      </c>
      <c r="Q92">
        <v>-4816</v>
      </c>
      <c r="R92">
        <v>757</v>
      </c>
      <c r="T92">
        <v>-980.19999999999709</v>
      </c>
      <c r="U92">
        <v>94.399999999994179</v>
      </c>
      <c r="W92">
        <v>1317.8</v>
      </c>
      <c r="X92">
        <v>306.8</v>
      </c>
      <c r="AF92">
        <v>76239.199999999997</v>
      </c>
      <c r="AG92">
        <v>1.503386709199467</v>
      </c>
      <c r="AK92">
        <v>76239.199999999997</v>
      </c>
      <c r="AL92">
        <v>1.503386709199467</v>
      </c>
    </row>
    <row r="93" spans="2:38" x14ac:dyDescent="0.25">
      <c r="B93">
        <v>69564</v>
      </c>
      <c r="C93">
        <v>93525</v>
      </c>
      <c r="D93">
        <v>94137</v>
      </c>
      <c r="E93">
        <v>98407</v>
      </c>
      <c r="F93">
        <v>25335</v>
      </c>
      <c r="H93">
        <v>115997</v>
      </c>
      <c r="J93">
        <f t="shared" si="12"/>
        <v>76193.600000000006</v>
      </c>
      <c r="K93">
        <f t="shared" si="13"/>
        <v>1.5223982066735262</v>
      </c>
      <c r="L93">
        <f t="shared" si="14"/>
        <v>98407</v>
      </c>
      <c r="M93">
        <f t="shared" si="15"/>
        <v>25335</v>
      </c>
      <c r="N93">
        <f t="shared" si="16"/>
        <v>76193.600000000006</v>
      </c>
      <c r="O93">
        <f t="shared" si="17"/>
        <v>73072</v>
      </c>
      <c r="Q93">
        <v>-3067</v>
      </c>
      <c r="R93">
        <v>10</v>
      </c>
      <c r="T93">
        <v>-263.19999999999709</v>
      </c>
      <c r="U93">
        <v>-348.79999999998836</v>
      </c>
      <c r="W93">
        <v>1782.4</v>
      </c>
      <c r="X93">
        <v>556</v>
      </c>
      <c r="AF93">
        <v>76193.600000000006</v>
      </c>
      <c r="AG93">
        <v>1.5223982066735262</v>
      </c>
      <c r="AI93">
        <v>76193.600000000006</v>
      </c>
      <c r="AJ93">
        <v>1.5223982066735262</v>
      </c>
    </row>
    <row r="94" spans="2:38" x14ac:dyDescent="0.25">
      <c r="B94">
        <v>62411</v>
      </c>
      <c r="C94">
        <v>98082</v>
      </c>
      <c r="D94">
        <v>103970</v>
      </c>
      <c r="E94">
        <v>120626</v>
      </c>
      <c r="F94">
        <v>56934</v>
      </c>
      <c r="H94">
        <v>110460</v>
      </c>
      <c r="J94">
        <f t="shared" si="12"/>
        <v>88404.6</v>
      </c>
      <c r="K94">
        <f t="shared" si="13"/>
        <v>1.249482492992446</v>
      </c>
      <c r="L94">
        <f t="shared" si="14"/>
        <v>120626</v>
      </c>
      <c r="M94">
        <f t="shared" si="15"/>
        <v>56934</v>
      </c>
      <c r="N94">
        <f t="shared" si="16"/>
        <v>88404.6</v>
      </c>
      <c r="O94">
        <f t="shared" si="17"/>
        <v>63692</v>
      </c>
      <c r="Q94">
        <v>-2454</v>
      </c>
      <c r="R94">
        <v>-184</v>
      </c>
      <c r="T94">
        <v>2058.6000000000058</v>
      </c>
      <c r="U94">
        <v>148.60000000000582</v>
      </c>
      <c r="W94">
        <v>2831.7999999999997</v>
      </c>
      <c r="X94">
        <v>176.20000000000002</v>
      </c>
      <c r="AB94">
        <v>88404.6</v>
      </c>
      <c r="AC94">
        <v>1.249482492992446</v>
      </c>
      <c r="AI94">
        <v>88404.6</v>
      </c>
      <c r="AJ94">
        <v>1.249482492992446</v>
      </c>
    </row>
    <row r="95" spans="2:38" x14ac:dyDescent="0.25">
      <c r="B95">
        <v>119880</v>
      </c>
      <c r="C95">
        <v>3119</v>
      </c>
      <c r="D95">
        <v>40220</v>
      </c>
      <c r="E95">
        <v>69878</v>
      </c>
      <c r="F95">
        <v>95554</v>
      </c>
      <c r="H95">
        <v>110748</v>
      </c>
      <c r="J95">
        <f t="shared" si="12"/>
        <v>65730.2</v>
      </c>
      <c r="K95">
        <f t="shared" si="13"/>
        <v>1.6848876163468238</v>
      </c>
      <c r="L95">
        <f t="shared" si="14"/>
        <v>119880</v>
      </c>
      <c r="M95">
        <f t="shared" si="15"/>
        <v>3119</v>
      </c>
      <c r="N95">
        <f t="shared" si="16"/>
        <v>65730.2</v>
      </c>
      <c r="O95">
        <f t="shared" si="17"/>
        <v>116761</v>
      </c>
      <c r="Q95">
        <v>-1797</v>
      </c>
      <c r="R95">
        <v>-585</v>
      </c>
      <c r="T95">
        <v>638.59999999999854</v>
      </c>
      <c r="U95">
        <v>-93.19999999999709</v>
      </c>
      <c r="W95">
        <v>2810.2</v>
      </c>
      <c r="X95">
        <v>98</v>
      </c>
      <c r="AF95">
        <v>65730.2</v>
      </c>
      <c r="AG95">
        <v>1.6848876163468238</v>
      </c>
      <c r="AI95">
        <v>65730.2</v>
      </c>
      <c r="AJ95">
        <v>1.6848876163468238</v>
      </c>
    </row>
    <row r="96" spans="2:38" x14ac:dyDescent="0.25">
      <c r="B96">
        <v>34723</v>
      </c>
      <c r="C96">
        <v>14967</v>
      </c>
      <c r="D96">
        <v>76275</v>
      </c>
      <c r="E96">
        <v>87790</v>
      </c>
      <c r="F96">
        <v>117726</v>
      </c>
      <c r="H96">
        <v>126641</v>
      </c>
      <c r="J96">
        <f t="shared" si="12"/>
        <v>66296.2</v>
      </c>
      <c r="K96">
        <f t="shared" si="13"/>
        <v>1.9102301489376465</v>
      </c>
      <c r="L96">
        <f t="shared" si="14"/>
        <v>117726</v>
      </c>
      <c r="M96">
        <f t="shared" si="15"/>
        <v>14967</v>
      </c>
      <c r="N96">
        <f t="shared" si="16"/>
        <v>66296.2</v>
      </c>
      <c r="O96">
        <f t="shared" si="17"/>
        <v>102759</v>
      </c>
      <c r="Q96">
        <v>4010</v>
      </c>
      <c r="R96">
        <v>961</v>
      </c>
      <c r="T96">
        <v>638.80000000000291</v>
      </c>
      <c r="U96">
        <v>-143.60000000000582</v>
      </c>
      <c r="W96">
        <v>1488.8</v>
      </c>
      <c r="X96">
        <v>352.8</v>
      </c>
      <c r="AF96">
        <v>66296.2</v>
      </c>
      <c r="AG96">
        <v>1.9102301489376465</v>
      </c>
      <c r="AK96">
        <v>66296.2</v>
      </c>
      <c r="AL96">
        <v>1.9102301489376465</v>
      </c>
    </row>
    <row r="97" spans="2:38" x14ac:dyDescent="0.25">
      <c r="B97">
        <v>3124</v>
      </c>
      <c r="C97">
        <v>23074</v>
      </c>
      <c r="D97">
        <v>24932</v>
      </c>
      <c r="E97">
        <v>75162</v>
      </c>
      <c r="F97">
        <v>23652</v>
      </c>
      <c r="H97">
        <v>55505</v>
      </c>
      <c r="J97">
        <f t="shared" si="12"/>
        <v>29988.799999999999</v>
      </c>
      <c r="K97">
        <f t="shared" si="13"/>
        <v>1.8508576535239822</v>
      </c>
      <c r="L97">
        <f t="shared" si="14"/>
        <v>75162</v>
      </c>
      <c r="M97">
        <f t="shared" si="15"/>
        <v>3124</v>
      </c>
      <c r="N97">
        <f t="shared" si="16"/>
        <v>29988.799999999999</v>
      </c>
      <c r="O97">
        <f t="shared" si="17"/>
        <v>72038</v>
      </c>
      <c r="Q97">
        <v>1754</v>
      </c>
      <c r="R97">
        <v>1028</v>
      </c>
      <c r="T97">
        <v>-908.79999999999927</v>
      </c>
      <c r="U97">
        <v>-121.60000000000218</v>
      </c>
      <c r="W97">
        <v>1812.4</v>
      </c>
      <c r="X97">
        <v>188.8</v>
      </c>
      <c r="AD97">
        <v>29988.799999999999</v>
      </c>
      <c r="AE97">
        <v>1.8508576535239822</v>
      </c>
      <c r="AK97">
        <v>29988.799999999999</v>
      </c>
      <c r="AL97">
        <v>1.8508576535239822</v>
      </c>
    </row>
    <row r="98" spans="2:38" x14ac:dyDescent="0.25">
      <c r="B98">
        <v>88728</v>
      </c>
      <c r="C98">
        <v>9536</v>
      </c>
      <c r="D98">
        <v>55806</v>
      </c>
      <c r="E98">
        <v>48497</v>
      </c>
      <c r="F98">
        <v>12354</v>
      </c>
      <c r="H98">
        <v>55996</v>
      </c>
      <c r="J98">
        <f t="shared" si="12"/>
        <v>42984.2</v>
      </c>
      <c r="K98">
        <f t="shared" ref="K98:K129" si="18">H98/J98</f>
        <v>1.3027112287770857</v>
      </c>
      <c r="L98">
        <f t="shared" si="14"/>
        <v>88728</v>
      </c>
      <c r="M98">
        <f t="shared" si="15"/>
        <v>9536</v>
      </c>
      <c r="N98">
        <f t="shared" si="16"/>
        <v>42984.2</v>
      </c>
      <c r="O98">
        <f t="shared" si="17"/>
        <v>79192</v>
      </c>
      <c r="Q98">
        <v>2614</v>
      </c>
      <c r="R98">
        <v>-35</v>
      </c>
      <c r="T98">
        <v>3009.1999999999971</v>
      </c>
      <c r="U98">
        <v>316.59999999999854</v>
      </c>
      <c r="W98">
        <v>3327.6</v>
      </c>
      <c r="X98">
        <v>316.59999999999997</v>
      </c>
      <c r="Z98">
        <v>42984.2</v>
      </c>
      <c r="AA98">
        <v>1.3027112287770857</v>
      </c>
      <c r="AI98">
        <v>42984.2</v>
      </c>
      <c r="AJ98">
        <v>1.3027112287770857</v>
      </c>
    </row>
    <row r="99" spans="2:38" x14ac:dyDescent="0.25">
      <c r="B99">
        <v>96954</v>
      </c>
      <c r="C99">
        <v>75866</v>
      </c>
      <c r="D99">
        <v>95142</v>
      </c>
      <c r="E99">
        <v>16789</v>
      </c>
      <c r="F99">
        <v>89045</v>
      </c>
      <c r="H99">
        <v>77964</v>
      </c>
      <c r="J99">
        <f t="shared" si="12"/>
        <v>74759.199999999997</v>
      </c>
      <c r="K99">
        <f t="shared" si="18"/>
        <v>1.042868302496549</v>
      </c>
      <c r="L99">
        <f t="shared" si="14"/>
        <v>96954</v>
      </c>
      <c r="M99">
        <f t="shared" si="15"/>
        <v>16789</v>
      </c>
      <c r="N99">
        <f t="shared" si="16"/>
        <v>74759.199999999997</v>
      </c>
      <c r="O99">
        <f t="shared" si="17"/>
        <v>80165</v>
      </c>
      <c r="Q99">
        <v>-1125</v>
      </c>
      <c r="R99">
        <v>-220</v>
      </c>
      <c r="T99">
        <v>1254.3999999999942</v>
      </c>
      <c r="U99">
        <v>-230.40000000000873</v>
      </c>
      <c r="W99">
        <v>2250.3999999999996</v>
      </c>
      <c r="X99">
        <v>447.20000000000005</v>
      </c>
      <c r="AB99">
        <v>74759.199999999997</v>
      </c>
      <c r="AC99">
        <v>1.042868302496549</v>
      </c>
      <c r="AI99">
        <v>74759.199999999997</v>
      </c>
      <c r="AJ99">
        <v>1.042868302496549</v>
      </c>
    </row>
    <row r="100" spans="2:38" x14ac:dyDescent="0.25">
      <c r="B100">
        <v>102290</v>
      </c>
      <c r="C100">
        <v>119747</v>
      </c>
      <c r="D100">
        <v>13919</v>
      </c>
      <c r="E100">
        <v>79940</v>
      </c>
      <c r="F100">
        <v>57849</v>
      </c>
      <c r="H100">
        <v>104582</v>
      </c>
      <c r="J100">
        <f t="shared" si="12"/>
        <v>74749</v>
      </c>
      <c r="K100">
        <f t="shared" si="18"/>
        <v>1.3991090181808452</v>
      </c>
      <c r="L100">
        <f t="shared" si="14"/>
        <v>119747</v>
      </c>
      <c r="M100">
        <f t="shared" si="15"/>
        <v>13919</v>
      </c>
      <c r="N100">
        <f t="shared" si="16"/>
        <v>74749</v>
      </c>
      <c r="O100">
        <f t="shared" si="17"/>
        <v>105828</v>
      </c>
      <c r="Q100">
        <v>1631</v>
      </c>
      <c r="R100">
        <v>0</v>
      </c>
      <c r="T100">
        <v>-822.19999999999709</v>
      </c>
      <c r="U100">
        <v>-194.60000000000582</v>
      </c>
      <c r="W100">
        <v>1746.6000000000001</v>
      </c>
      <c r="X100">
        <v>263.39999999999998</v>
      </c>
      <c r="AB100">
        <v>74749</v>
      </c>
      <c r="AC100">
        <v>1.3991090181808452</v>
      </c>
      <c r="AI100">
        <v>74749</v>
      </c>
      <c r="AJ100">
        <v>1.3991090181808452</v>
      </c>
    </row>
    <row r="101" spans="2:38" x14ac:dyDescent="0.25">
      <c r="B101">
        <v>94785</v>
      </c>
      <c r="C101">
        <v>73296</v>
      </c>
      <c r="D101">
        <v>64063</v>
      </c>
      <c r="E101">
        <v>114479</v>
      </c>
      <c r="F101">
        <v>97694</v>
      </c>
      <c r="H101">
        <v>97252</v>
      </c>
      <c r="J101">
        <f t="shared" si="12"/>
        <v>88863.4</v>
      </c>
      <c r="K101">
        <f t="shared" si="18"/>
        <v>1.0943988188613085</v>
      </c>
      <c r="L101">
        <f t="shared" si="14"/>
        <v>114479</v>
      </c>
      <c r="M101">
        <f t="shared" si="15"/>
        <v>64063</v>
      </c>
      <c r="N101">
        <f t="shared" si="16"/>
        <v>88863.4</v>
      </c>
      <c r="O101">
        <f t="shared" si="17"/>
        <v>50416</v>
      </c>
      <c r="Q101">
        <v>205</v>
      </c>
      <c r="R101">
        <v>-221</v>
      </c>
      <c r="T101">
        <v>-1443.2000000000116</v>
      </c>
      <c r="U101">
        <v>317.59999999999127</v>
      </c>
      <c r="W101">
        <v>3433.2</v>
      </c>
      <c r="X101">
        <v>411.6</v>
      </c>
      <c r="AB101">
        <v>88863.4</v>
      </c>
      <c r="AC101">
        <v>1.0943988188613085</v>
      </c>
      <c r="AI101">
        <v>88863.4</v>
      </c>
      <c r="AJ101">
        <v>1.0943988188613085</v>
      </c>
    </row>
    <row r="103" spans="2:38" x14ac:dyDescent="0.25">
      <c r="B103">
        <v>1624684</v>
      </c>
      <c r="C103">
        <v>1467266</v>
      </c>
      <c r="D103">
        <v>1497120</v>
      </c>
      <c r="E103">
        <v>1630543</v>
      </c>
      <c r="F103">
        <v>1554883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F635E-E3D3-4B39-A2DA-40363AC5B17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61770</v>
      </c>
      <c r="C2">
        <v>47741</v>
      </c>
      <c r="D2">
        <v>26092</v>
      </c>
      <c r="E2">
        <v>116646</v>
      </c>
      <c r="F2">
        <v>111711</v>
      </c>
      <c r="H2">
        <v>133045</v>
      </c>
      <c r="J2">
        <f t="shared" ref="J2:J33" si="0">AVERAGE(B2:F2)</f>
        <v>72792</v>
      </c>
      <c r="K2">
        <f t="shared" ref="K2:K33" si="1">H2/J2</f>
        <v>1.8277420595669853</v>
      </c>
      <c r="L2">
        <f t="shared" ref="L2:L33" si="2">MAX(B2:F2)</f>
        <v>116646</v>
      </c>
      <c r="M2">
        <f t="shared" ref="M2:M33" si="3">MIN(B2:F2)</f>
        <v>26092</v>
      </c>
      <c r="N2">
        <f t="shared" ref="N2:N33" si="4">AVERAGE(B2:F2)</f>
        <v>72792</v>
      </c>
      <c r="O2">
        <f t="shared" ref="O2:O33" si="5">L2-M2</f>
        <v>90554</v>
      </c>
      <c r="Q2">
        <v>1681</v>
      </c>
      <c r="R2">
        <v>115</v>
      </c>
      <c r="T2">
        <v>-171.60000000000582</v>
      </c>
      <c r="U2">
        <v>143.80000000000291</v>
      </c>
      <c r="W2">
        <v>3069.2000000000003</v>
      </c>
      <c r="X2">
        <v>144.6</v>
      </c>
      <c r="AF2">
        <v>72792</v>
      </c>
      <c r="AG2">
        <v>1.8277420595669853</v>
      </c>
      <c r="AK2">
        <v>72792</v>
      </c>
      <c r="AL2">
        <v>1.8277420595669853</v>
      </c>
    </row>
    <row r="3" spans="1:38" x14ac:dyDescent="0.25">
      <c r="B3">
        <v>88832</v>
      </c>
      <c r="C3">
        <v>63416</v>
      </c>
      <c r="D3">
        <v>7763</v>
      </c>
      <c r="E3">
        <v>13422</v>
      </c>
      <c r="F3">
        <v>16807</v>
      </c>
      <c r="H3">
        <v>71024</v>
      </c>
      <c r="J3">
        <f t="shared" si="0"/>
        <v>38048</v>
      </c>
      <c r="K3">
        <f t="shared" si="1"/>
        <v>1.866694701429773</v>
      </c>
      <c r="L3">
        <f t="shared" si="2"/>
        <v>88832</v>
      </c>
      <c r="M3">
        <f t="shared" si="3"/>
        <v>7763</v>
      </c>
      <c r="N3">
        <f t="shared" si="4"/>
        <v>38048</v>
      </c>
      <c r="O3">
        <f t="shared" si="5"/>
        <v>81069</v>
      </c>
      <c r="Q3">
        <v>1283</v>
      </c>
      <c r="R3">
        <v>1076</v>
      </c>
      <c r="T3">
        <v>336.19999999999709</v>
      </c>
      <c r="U3">
        <v>-3.4000000000014552</v>
      </c>
      <c r="W3">
        <v>2325</v>
      </c>
      <c r="X3">
        <v>397</v>
      </c>
      <c r="AD3">
        <v>38048</v>
      </c>
      <c r="AE3">
        <v>1.866694701429773</v>
      </c>
      <c r="AK3">
        <v>38048</v>
      </c>
      <c r="AL3">
        <v>1.866694701429773</v>
      </c>
    </row>
    <row r="4" spans="1:38" x14ac:dyDescent="0.25">
      <c r="B4">
        <v>106390</v>
      </c>
      <c r="C4">
        <v>40968</v>
      </c>
      <c r="D4">
        <v>60312</v>
      </c>
      <c r="E4">
        <v>117626</v>
      </c>
      <c r="F4">
        <v>9303</v>
      </c>
      <c r="H4">
        <v>85768</v>
      </c>
      <c r="J4">
        <f t="shared" si="0"/>
        <v>66919.8</v>
      </c>
      <c r="K4">
        <f t="shared" si="1"/>
        <v>1.2816535614272606</v>
      </c>
      <c r="L4">
        <f t="shared" si="2"/>
        <v>117626</v>
      </c>
      <c r="M4">
        <f t="shared" si="3"/>
        <v>9303</v>
      </c>
      <c r="N4">
        <f t="shared" si="4"/>
        <v>66919.8</v>
      </c>
      <c r="O4">
        <f t="shared" si="5"/>
        <v>108323</v>
      </c>
      <c r="Q4">
        <v>-824</v>
      </c>
      <c r="R4">
        <v>0</v>
      </c>
      <c r="T4">
        <v>942.60000000000582</v>
      </c>
      <c r="U4">
        <v>-85</v>
      </c>
      <c r="W4">
        <v>1469</v>
      </c>
      <c r="X4">
        <v>85</v>
      </c>
      <c r="AB4">
        <v>66919.8</v>
      </c>
      <c r="AC4">
        <v>1.2816535614272606</v>
      </c>
      <c r="AI4">
        <v>66919.8</v>
      </c>
      <c r="AJ4">
        <v>1.2816535614272606</v>
      </c>
    </row>
    <row r="5" spans="1:38" x14ac:dyDescent="0.25">
      <c r="B5">
        <v>112426</v>
      </c>
      <c r="C5">
        <v>8934</v>
      </c>
      <c r="D5">
        <v>8399</v>
      </c>
      <c r="E5">
        <v>60266</v>
      </c>
      <c r="F5">
        <v>118664</v>
      </c>
      <c r="H5">
        <v>120196</v>
      </c>
      <c r="J5">
        <f t="shared" si="0"/>
        <v>61737.8</v>
      </c>
      <c r="K5">
        <f t="shared" si="1"/>
        <v>1.9468785735805292</v>
      </c>
      <c r="L5">
        <f t="shared" si="2"/>
        <v>118664</v>
      </c>
      <c r="M5">
        <f t="shared" si="3"/>
        <v>8399</v>
      </c>
      <c r="N5">
        <f t="shared" si="4"/>
        <v>61737.8</v>
      </c>
      <c r="O5">
        <f t="shared" si="5"/>
        <v>110265</v>
      </c>
      <c r="Q5">
        <v>517</v>
      </c>
      <c r="R5">
        <v>-1031</v>
      </c>
      <c r="T5">
        <v>-1090.5999999999985</v>
      </c>
      <c r="U5">
        <v>331.80000000000291</v>
      </c>
      <c r="W5">
        <v>2652.6</v>
      </c>
      <c r="X5">
        <v>501.4</v>
      </c>
      <c r="AD5">
        <v>61737.8</v>
      </c>
      <c r="AE5">
        <v>1.9468785735805292</v>
      </c>
      <c r="AK5">
        <v>61737.8</v>
      </c>
      <c r="AL5">
        <v>1.9468785735805292</v>
      </c>
    </row>
    <row r="6" spans="1:38" x14ac:dyDescent="0.25">
      <c r="B6">
        <v>68348</v>
      </c>
      <c r="C6">
        <v>64371</v>
      </c>
      <c r="D6">
        <v>105234</v>
      </c>
      <c r="E6">
        <v>104426</v>
      </c>
      <c r="F6">
        <v>80498</v>
      </c>
      <c r="H6">
        <v>130976</v>
      </c>
      <c r="J6">
        <f t="shared" si="0"/>
        <v>84575.4</v>
      </c>
      <c r="K6">
        <f t="shared" si="1"/>
        <v>1.5486299798759451</v>
      </c>
      <c r="L6">
        <f t="shared" si="2"/>
        <v>105234</v>
      </c>
      <c r="M6">
        <f t="shared" si="3"/>
        <v>64371</v>
      </c>
      <c r="N6">
        <f t="shared" si="4"/>
        <v>84575.4</v>
      </c>
      <c r="O6">
        <f t="shared" si="5"/>
        <v>40863</v>
      </c>
      <c r="Q6">
        <v>2195</v>
      </c>
      <c r="R6">
        <v>-261</v>
      </c>
      <c r="T6">
        <v>345</v>
      </c>
      <c r="U6">
        <v>-197</v>
      </c>
      <c r="W6">
        <v>1869.3999999999996</v>
      </c>
      <c r="X6">
        <v>209.8</v>
      </c>
      <c r="AF6">
        <v>84575.4</v>
      </c>
      <c r="AG6">
        <v>1.5486299798759451</v>
      </c>
      <c r="AI6">
        <v>84575.4</v>
      </c>
      <c r="AJ6">
        <v>1.5486299798759451</v>
      </c>
    </row>
    <row r="7" spans="1:38" x14ac:dyDescent="0.25">
      <c r="B7">
        <v>54944</v>
      </c>
      <c r="C7">
        <v>5175</v>
      </c>
      <c r="D7">
        <v>49286</v>
      </c>
      <c r="E7">
        <v>25778</v>
      </c>
      <c r="F7">
        <v>90868</v>
      </c>
      <c r="H7">
        <v>107968</v>
      </c>
      <c r="J7">
        <f t="shared" si="0"/>
        <v>45210.2</v>
      </c>
      <c r="K7">
        <f t="shared" si="1"/>
        <v>2.3881336512556901</v>
      </c>
      <c r="L7">
        <f t="shared" si="2"/>
        <v>90868</v>
      </c>
      <c r="M7">
        <f t="shared" si="3"/>
        <v>5175</v>
      </c>
      <c r="N7">
        <f t="shared" si="4"/>
        <v>45210.2</v>
      </c>
      <c r="O7">
        <f t="shared" si="5"/>
        <v>85693</v>
      </c>
      <c r="Q7">
        <v>466</v>
      </c>
      <c r="R7">
        <v>1047</v>
      </c>
      <c r="T7">
        <v>-1283.8000000000029</v>
      </c>
      <c r="U7">
        <v>-10.200000000004366</v>
      </c>
      <c r="W7">
        <v>2780.2000000000003</v>
      </c>
      <c r="X7">
        <v>39.799999999999997</v>
      </c>
      <c r="AD7">
        <v>45210.2</v>
      </c>
      <c r="AE7">
        <v>2.3881336512556901</v>
      </c>
      <c r="AK7">
        <v>45210.2</v>
      </c>
      <c r="AL7">
        <v>2.3881336512556901</v>
      </c>
    </row>
    <row r="8" spans="1:38" x14ac:dyDescent="0.25">
      <c r="B8">
        <v>100250</v>
      </c>
      <c r="C8">
        <v>9801</v>
      </c>
      <c r="D8">
        <v>67394</v>
      </c>
      <c r="E8">
        <v>86603</v>
      </c>
      <c r="F8">
        <v>11455</v>
      </c>
      <c r="H8">
        <v>87082</v>
      </c>
      <c r="J8">
        <f t="shared" si="0"/>
        <v>55100.6</v>
      </c>
      <c r="K8">
        <f t="shared" si="1"/>
        <v>1.5804183620505041</v>
      </c>
      <c r="L8">
        <f t="shared" si="2"/>
        <v>100250</v>
      </c>
      <c r="M8">
        <f t="shared" si="3"/>
        <v>9801</v>
      </c>
      <c r="N8">
        <f t="shared" si="4"/>
        <v>55100.6</v>
      </c>
      <c r="O8">
        <f t="shared" si="5"/>
        <v>90449</v>
      </c>
      <c r="Q8">
        <v>5287</v>
      </c>
      <c r="R8">
        <v>195</v>
      </c>
      <c r="T8">
        <v>-495.40000000000146</v>
      </c>
      <c r="U8">
        <v>52.19999999999709</v>
      </c>
      <c r="W8">
        <v>2705.4</v>
      </c>
      <c r="X8">
        <v>60.6</v>
      </c>
      <c r="Z8">
        <v>55100.6</v>
      </c>
      <c r="AA8">
        <v>1.5804183620505041</v>
      </c>
      <c r="AK8">
        <v>55100.6</v>
      </c>
      <c r="AL8">
        <v>1.5804183620505041</v>
      </c>
    </row>
    <row r="9" spans="1:38" x14ac:dyDescent="0.25">
      <c r="B9">
        <v>36695</v>
      </c>
      <c r="C9">
        <v>69163</v>
      </c>
      <c r="D9">
        <v>34213</v>
      </c>
      <c r="E9">
        <v>13063</v>
      </c>
      <c r="F9">
        <v>120197</v>
      </c>
      <c r="H9">
        <v>69627</v>
      </c>
      <c r="J9">
        <f t="shared" si="0"/>
        <v>54666.2</v>
      </c>
      <c r="K9">
        <f t="shared" si="1"/>
        <v>1.2736755069860353</v>
      </c>
      <c r="L9">
        <f t="shared" si="2"/>
        <v>120197</v>
      </c>
      <c r="M9">
        <f t="shared" si="3"/>
        <v>13063</v>
      </c>
      <c r="N9">
        <f t="shared" si="4"/>
        <v>54666.2</v>
      </c>
      <c r="O9">
        <f t="shared" si="5"/>
        <v>107134</v>
      </c>
      <c r="Q9">
        <v>-1713</v>
      </c>
      <c r="R9">
        <v>-149</v>
      </c>
      <c r="T9">
        <v>-1446.4000000000015</v>
      </c>
      <c r="U9">
        <v>-162.40000000000146</v>
      </c>
      <c r="W9">
        <v>1446.4</v>
      </c>
      <c r="X9">
        <v>166</v>
      </c>
      <c r="Z9">
        <v>54666.2</v>
      </c>
      <c r="AA9">
        <v>1.2736755069860353</v>
      </c>
      <c r="AI9">
        <v>54666.2</v>
      </c>
      <c r="AJ9">
        <v>1.2736755069860353</v>
      </c>
    </row>
    <row r="10" spans="1:38" x14ac:dyDescent="0.25">
      <c r="B10">
        <v>29136</v>
      </c>
      <c r="C10">
        <v>116538</v>
      </c>
      <c r="D10">
        <v>118754</v>
      </c>
      <c r="E10">
        <v>103621</v>
      </c>
      <c r="F10">
        <v>1719</v>
      </c>
      <c r="H10">
        <v>117271</v>
      </c>
      <c r="J10">
        <f t="shared" si="0"/>
        <v>73953.600000000006</v>
      </c>
      <c r="K10">
        <f t="shared" si="1"/>
        <v>1.5857375435408148</v>
      </c>
      <c r="L10">
        <f t="shared" si="2"/>
        <v>118754</v>
      </c>
      <c r="M10">
        <f t="shared" si="3"/>
        <v>1719</v>
      </c>
      <c r="N10">
        <f t="shared" si="4"/>
        <v>73953.600000000006</v>
      </c>
      <c r="O10">
        <f t="shared" si="5"/>
        <v>117035</v>
      </c>
      <c r="Q10">
        <v>-686</v>
      </c>
      <c r="R10">
        <v>-306</v>
      </c>
      <c r="T10">
        <v>-1150.1999999999971</v>
      </c>
      <c r="U10">
        <v>139.20000000001164</v>
      </c>
      <c r="W10">
        <v>1982.2</v>
      </c>
      <c r="X10">
        <v>347.19999999999993</v>
      </c>
      <c r="AF10">
        <v>73953.600000000006</v>
      </c>
      <c r="AG10">
        <v>1.5857375435408148</v>
      </c>
      <c r="AK10">
        <v>73953.600000000006</v>
      </c>
      <c r="AL10">
        <v>1.5857375435408148</v>
      </c>
    </row>
    <row r="11" spans="1:38" x14ac:dyDescent="0.25">
      <c r="B11">
        <v>87061</v>
      </c>
      <c r="C11">
        <v>58308</v>
      </c>
      <c r="D11">
        <v>8939</v>
      </c>
      <c r="E11">
        <v>69995</v>
      </c>
      <c r="F11">
        <v>87951</v>
      </c>
      <c r="H11">
        <v>74519</v>
      </c>
      <c r="J11">
        <f t="shared" si="0"/>
        <v>62450.8</v>
      </c>
      <c r="K11">
        <f t="shared" si="1"/>
        <v>1.1932433211424032</v>
      </c>
      <c r="L11">
        <f t="shared" si="2"/>
        <v>87951</v>
      </c>
      <c r="M11">
        <f t="shared" si="3"/>
        <v>8939</v>
      </c>
      <c r="N11">
        <f t="shared" si="4"/>
        <v>62450.8</v>
      </c>
      <c r="O11">
        <f t="shared" si="5"/>
        <v>79012</v>
      </c>
      <c r="Q11">
        <v>-1495</v>
      </c>
      <c r="R11">
        <v>16</v>
      </c>
      <c r="T11">
        <v>606.40000000000146</v>
      </c>
      <c r="U11">
        <v>57</v>
      </c>
      <c r="W11">
        <v>2246</v>
      </c>
      <c r="X11">
        <v>397.40000000000003</v>
      </c>
      <c r="Z11">
        <v>62450.8</v>
      </c>
      <c r="AA11">
        <v>1.1932433211424032</v>
      </c>
      <c r="AI11">
        <v>62450.8</v>
      </c>
      <c r="AJ11">
        <v>1.1932433211424032</v>
      </c>
    </row>
    <row r="12" spans="1:38" x14ac:dyDescent="0.25">
      <c r="B12">
        <v>45406</v>
      </c>
      <c r="C12">
        <v>65147</v>
      </c>
      <c r="D12">
        <v>54433</v>
      </c>
      <c r="E12">
        <v>86868</v>
      </c>
      <c r="F12">
        <v>80666</v>
      </c>
      <c r="H12">
        <v>101012</v>
      </c>
      <c r="J12">
        <f t="shared" si="0"/>
        <v>66504</v>
      </c>
      <c r="K12">
        <f t="shared" si="1"/>
        <v>1.5188860820401779</v>
      </c>
      <c r="L12">
        <f t="shared" si="2"/>
        <v>86868</v>
      </c>
      <c r="M12">
        <f t="shared" si="3"/>
        <v>45406</v>
      </c>
      <c r="N12">
        <f t="shared" si="4"/>
        <v>66504</v>
      </c>
      <c r="O12">
        <f t="shared" si="5"/>
        <v>41462</v>
      </c>
      <c r="Q12">
        <v>-3292</v>
      </c>
      <c r="R12">
        <v>-401</v>
      </c>
      <c r="T12">
        <v>-2154.6000000000058</v>
      </c>
      <c r="U12">
        <v>-216.19999999999709</v>
      </c>
      <c r="W12">
        <v>3030.6</v>
      </c>
      <c r="X12">
        <v>235.00000000000003</v>
      </c>
      <c r="AF12">
        <v>66504</v>
      </c>
      <c r="AG12">
        <v>1.5188860820401779</v>
      </c>
      <c r="AI12">
        <v>66504</v>
      </c>
      <c r="AJ12">
        <v>1.5188860820401779</v>
      </c>
    </row>
    <row r="13" spans="1:38" x14ac:dyDescent="0.25">
      <c r="B13">
        <v>119678</v>
      </c>
      <c r="C13">
        <v>121480</v>
      </c>
      <c r="D13">
        <v>48706</v>
      </c>
      <c r="E13">
        <v>39331</v>
      </c>
      <c r="F13">
        <v>2865</v>
      </c>
      <c r="H13">
        <v>123591</v>
      </c>
      <c r="J13">
        <f t="shared" si="0"/>
        <v>66412</v>
      </c>
      <c r="K13">
        <f t="shared" si="1"/>
        <v>1.8609739203758358</v>
      </c>
      <c r="L13">
        <f t="shared" si="2"/>
        <v>121480</v>
      </c>
      <c r="M13">
        <f t="shared" si="3"/>
        <v>2865</v>
      </c>
      <c r="N13">
        <f t="shared" si="4"/>
        <v>66412</v>
      </c>
      <c r="O13">
        <f t="shared" si="5"/>
        <v>118615</v>
      </c>
      <c r="Q13">
        <v>-3222</v>
      </c>
      <c r="R13">
        <v>1107</v>
      </c>
      <c r="T13">
        <v>926.80000000000291</v>
      </c>
      <c r="U13">
        <v>263.80000000000291</v>
      </c>
      <c r="W13">
        <v>3569.6</v>
      </c>
      <c r="X13">
        <v>263.8</v>
      </c>
      <c r="AF13">
        <v>66412</v>
      </c>
      <c r="AG13">
        <v>1.8609739203758358</v>
      </c>
      <c r="AK13">
        <v>66412</v>
      </c>
      <c r="AL13">
        <v>1.8609739203758358</v>
      </c>
    </row>
    <row r="14" spans="1:38" x14ac:dyDescent="0.25">
      <c r="B14">
        <v>16746</v>
      </c>
      <c r="C14">
        <v>101371</v>
      </c>
      <c r="D14">
        <v>96764</v>
      </c>
      <c r="E14">
        <v>1060</v>
      </c>
      <c r="F14">
        <v>74171</v>
      </c>
      <c r="H14">
        <v>118928</v>
      </c>
      <c r="J14">
        <f t="shared" si="0"/>
        <v>58022.400000000001</v>
      </c>
      <c r="K14">
        <f t="shared" si="1"/>
        <v>2.0496911537613061</v>
      </c>
      <c r="L14">
        <f t="shared" si="2"/>
        <v>101371</v>
      </c>
      <c r="M14">
        <f t="shared" si="3"/>
        <v>1060</v>
      </c>
      <c r="N14">
        <f t="shared" si="4"/>
        <v>58022.400000000001</v>
      </c>
      <c r="O14">
        <f t="shared" si="5"/>
        <v>100311</v>
      </c>
      <c r="Q14">
        <v>2816</v>
      </c>
      <c r="R14">
        <v>1071</v>
      </c>
      <c r="T14">
        <v>-1116</v>
      </c>
      <c r="U14">
        <v>-130.59999999999854</v>
      </c>
      <c r="W14">
        <v>1888.4</v>
      </c>
      <c r="X14">
        <v>133.79999999999998</v>
      </c>
      <c r="AD14">
        <v>58022.400000000001</v>
      </c>
      <c r="AE14">
        <v>2.0496911537613061</v>
      </c>
      <c r="AK14">
        <v>58022.400000000001</v>
      </c>
      <c r="AL14">
        <v>2.0496911537613061</v>
      </c>
    </row>
    <row r="15" spans="1:38" x14ac:dyDescent="0.25">
      <c r="B15">
        <v>99678</v>
      </c>
      <c r="C15">
        <v>70113</v>
      </c>
      <c r="D15">
        <v>92016</v>
      </c>
      <c r="E15">
        <v>61453</v>
      </c>
      <c r="F15">
        <v>3813</v>
      </c>
      <c r="H15">
        <v>99930</v>
      </c>
      <c r="J15">
        <f t="shared" si="0"/>
        <v>65414.6</v>
      </c>
      <c r="K15">
        <f t="shared" si="1"/>
        <v>1.5276406184552074</v>
      </c>
      <c r="L15">
        <f t="shared" si="2"/>
        <v>99678</v>
      </c>
      <c r="M15">
        <f t="shared" si="3"/>
        <v>3813</v>
      </c>
      <c r="N15">
        <f t="shared" si="4"/>
        <v>65414.6</v>
      </c>
      <c r="O15">
        <f t="shared" si="5"/>
        <v>95865</v>
      </c>
      <c r="Q15">
        <v>-4866</v>
      </c>
      <c r="R15">
        <v>68</v>
      </c>
      <c r="T15">
        <v>-193.59999999999854</v>
      </c>
      <c r="U15">
        <v>-80.400000000001455</v>
      </c>
      <c r="W15">
        <v>1753.9999999999998</v>
      </c>
      <c r="X15">
        <v>409.20000000000005</v>
      </c>
      <c r="AF15">
        <v>65414.6</v>
      </c>
      <c r="AG15">
        <v>1.5276406184552074</v>
      </c>
      <c r="AI15">
        <v>65414.6</v>
      </c>
      <c r="AJ15">
        <v>1.5276406184552074</v>
      </c>
    </row>
    <row r="16" spans="1:38" x14ac:dyDescent="0.25">
      <c r="B16">
        <v>7079</v>
      </c>
      <c r="C16">
        <v>61871</v>
      </c>
      <c r="D16">
        <v>30879</v>
      </c>
      <c r="E16">
        <v>107992</v>
      </c>
      <c r="F16">
        <v>42389</v>
      </c>
      <c r="H16">
        <v>56925</v>
      </c>
      <c r="J16">
        <f t="shared" si="0"/>
        <v>50042</v>
      </c>
      <c r="K16">
        <f t="shared" si="1"/>
        <v>1.1375444626513729</v>
      </c>
      <c r="L16">
        <f t="shared" si="2"/>
        <v>107992</v>
      </c>
      <c r="M16">
        <f t="shared" si="3"/>
        <v>7079</v>
      </c>
      <c r="N16">
        <f t="shared" si="4"/>
        <v>50042</v>
      </c>
      <c r="O16">
        <f t="shared" si="5"/>
        <v>100913</v>
      </c>
      <c r="Q16">
        <v>3297</v>
      </c>
      <c r="R16">
        <v>155</v>
      </c>
      <c r="T16">
        <v>-2380.5999999999985</v>
      </c>
      <c r="U16">
        <v>-225.80000000000291</v>
      </c>
      <c r="W16">
        <v>3022.6000000000004</v>
      </c>
      <c r="X16">
        <v>225.8</v>
      </c>
      <c r="Z16">
        <v>50042</v>
      </c>
      <c r="AA16">
        <v>1.1375444626513729</v>
      </c>
      <c r="AI16">
        <v>50042</v>
      </c>
      <c r="AJ16">
        <v>1.1375444626513729</v>
      </c>
    </row>
    <row r="17" spans="2:38" x14ac:dyDescent="0.25">
      <c r="B17">
        <v>101702</v>
      </c>
      <c r="C17">
        <v>87495</v>
      </c>
      <c r="D17">
        <v>41478</v>
      </c>
      <c r="E17">
        <v>77343</v>
      </c>
      <c r="F17">
        <v>76433</v>
      </c>
      <c r="H17">
        <v>132253</v>
      </c>
      <c r="J17">
        <f t="shared" si="0"/>
        <v>76890.2</v>
      </c>
      <c r="K17">
        <f t="shared" si="1"/>
        <v>1.7200241383167165</v>
      </c>
      <c r="L17">
        <f t="shared" si="2"/>
        <v>101702</v>
      </c>
      <c r="M17">
        <f t="shared" si="3"/>
        <v>41478</v>
      </c>
      <c r="N17">
        <f t="shared" si="4"/>
        <v>76890.2</v>
      </c>
      <c r="O17">
        <f t="shared" si="5"/>
        <v>60224</v>
      </c>
      <c r="Q17">
        <v>-2555</v>
      </c>
      <c r="R17">
        <v>-76</v>
      </c>
      <c r="T17">
        <v>507.19999999999709</v>
      </c>
      <c r="U17">
        <v>-32.600000000005821</v>
      </c>
      <c r="W17">
        <v>2642.7999999999997</v>
      </c>
      <c r="X17">
        <v>112.2</v>
      </c>
      <c r="AF17">
        <v>76890.2</v>
      </c>
      <c r="AG17">
        <v>1.7200241383167165</v>
      </c>
      <c r="AI17">
        <v>76890.2</v>
      </c>
      <c r="AJ17">
        <v>1.7200241383167165</v>
      </c>
    </row>
    <row r="18" spans="2:38" x14ac:dyDescent="0.25">
      <c r="B18">
        <v>45759</v>
      </c>
      <c r="C18">
        <v>27191</v>
      </c>
      <c r="D18">
        <v>88654</v>
      </c>
      <c r="E18">
        <v>67596</v>
      </c>
      <c r="F18">
        <v>79939</v>
      </c>
      <c r="H18">
        <v>64736</v>
      </c>
      <c r="J18">
        <f t="shared" si="0"/>
        <v>61827.8</v>
      </c>
      <c r="K18">
        <f t="shared" si="1"/>
        <v>1.0470370933463586</v>
      </c>
      <c r="L18">
        <f t="shared" si="2"/>
        <v>88654</v>
      </c>
      <c r="M18">
        <f t="shared" si="3"/>
        <v>27191</v>
      </c>
      <c r="N18">
        <f t="shared" si="4"/>
        <v>61827.8</v>
      </c>
      <c r="O18">
        <f t="shared" si="5"/>
        <v>61463</v>
      </c>
      <c r="Q18">
        <v>-823</v>
      </c>
      <c r="R18">
        <v>-131</v>
      </c>
      <c r="T18">
        <v>-2550.3999999999942</v>
      </c>
      <c r="U18">
        <v>-130</v>
      </c>
      <c r="W18">
        <v>2600.8000000000002</v>
      </c>
      <c r="X18">
        <v>307.20000000000005</v>
      </c>
      <c r="AB18">
        <v>61827.8</v>
      </c>
      <c r="AC18">
        <v>1.0470370933463586</v>
      </c>
      <c r="AI18">
        <v>61827.8</v>
      </c>
      <c r="AJ18">
        <v>1.0470370933463586</v>
      </c>
    </row>
    <row r="19" spans="2:38" x14ac:dyDescent="0.25">
      <c r="B19">
        <v>103042</v>
      </c>
      <c r="C19">
        <v>97352</v>
      </c>
      <c r="D19">
        <v>22128</v>
      </c>
      <c r="E19">
        <v>48020</v>
      </c>
      <c r="F19">
        <v>112190</v>
      </c>
      <c r="H19">
        <v>93019</v>
      </c>
      <c r="J19">
        <f t="shared" si="0"/>
        <v>76546.399999999994</v>
      </c>
      <c r="K19">
        <f t="shared" si="1"/>
        <v>1.2151975795073315</v>
      </c>
      <c r="L19">
        <f t="shared" si="2"/>
        <v>112190</v>
      </c>
      <c r="M19">
        <f t="shared" si="3"/>
        <v>22128</v>
      </c>
      <c r="N19">
        <f t="shared" si="4"/>
        <v>76546.399999999994</v>
      </c>
      <c r="O19">
        <f t="shared" si="5"/>
        <v>90062</v>
      </c>
      <c r="Q19">
        <v>-1322</v>
      </c>
      <c r="R19">
        <v>-3</v>
      </c>
      <c r="T19">
        <v>-599.20000000001164</v>
      </c>
      <c r="U19">
        <v>74.19999999999709</v>
      </c>
      <c r="W19">
        <v>2740.4</v>
      </c>
      <c r="X19">
        <v>415.79999999999995</v>
      </c>
      <c r="AB19">
        <v>76546.399999999994</v>
      </c>
      <c r="AC19">
        <v>1.2151975795073315</v>
      </c>
      <c r="AI19">
        <v>76546.399999999994</v>
      </c>
      <c r="AJ19">
        <v>1.2151975795073315</v>
      </c>
    </row>
    <row r="20" spans="2:38" x14ac:dyDescent="0.25">
      <c r="B20">
        <v>7158</v>
      </c>
      <c r="C20">
        <v>92510</v>
      </c>
      <c r="D20">
        <v>89661</v>
      </c>
      <c r="E20">
        <v>64555</v>
      </c>
      <c r="F20">
        <v>63622</v>
      </c>
      <c r="H20">
        <v>99611</v>
      </c>
      <c r="J20">
        <f t="shared" si="0"/>
        <v>63501.2</v>
      </c>
      <c r="K20">
        <f t="shared" si="1"/>
        <v>1.5686475216216387</v>
      </c>
      <c r="L20">
        <f t="shared" si="2"/>
        <v>92510</v>
      </c>
      <c r="M20">
        <f t="shared" si="3"/>
        <v>7158</v>
      </c>
      <c r="N20">
        <f t="shared" si="4"/>
        <v>63501.2</v>
      </c>
      <c r="O20">
        <f t="shared" si="5"/>
        <v>85352</v>
      </c>
      <c r="Q20">
        <v>-1126</v>
      </c>
      <c r="R20">
        <v>0</v>
      </c>
      <c r="T20">
        <v>845</v>
      </c>
      <c r="U20">
        <v>228</v>
      </c>
      <c r="W20">
        <v>2148.1999999999998</v>
      </c>
      <c r="X20">
        <v>228</v>
      </c>
      <c r="AD20">
        <v>63501.2</v>
      </c>
      <c r="AE20">
        <v>1.5686475216216387</v>
      </c>
      <c r="AI20">
        <v>63501.2</v>
      </c>
      <c r="AJ20">
        <v>1.5686475216216387</v>
      </c>
    </row>
    <row r="21" spans="2:38" x14ac:dyDescent="0.25">
      <c r="B21">
        <v>97059</v>
      </c>
      <c r="C21">
        <v>114397</v>
      </c>
      <c r="D21">
        <v>65191</v>
      </c>
      <c r="E21">
        <v>75398</v>
      </c>
      <c r="F21">
        <v>27105</v>
      </c>
      <c r="H21">
        <v>113900</v>
      </c>
      <c r="J21">
        <f t="shared" si="0"/>
        <v>75830</v>
      </c>
      <c r="K21">
        <f t="shared" si="1"/>
        <v>1.5020440458921271</v>
      </c>
      <c r="L21">
        <f t="shared" si="2"/>
        <v>114397</v>
      </c>
      <c r="M21">
        <f t="shared" si="3"/>
        <v>27105</v>
      </c>
      <c r="N21">
        <f t="shared" si="4"/>
        <v>75830</v>
      </c>
      <c r="O21">
        <f t="shared" si="5"/>
        <v>87292</v>
      </c>
      <c r="Q21">
        <v>8612</v>
      </c>
      <c r="R21">
        <v>18</v>
      </c>
      <c r="T21">
        <v>86.600000000005821</v>
      </c>
      <c r="U21">
        <v>100.60000000000582</v>
      </c>
      <c r="W21">
        <v>2341.8000000000002</v>
      </c>
      <c r="X21">
        <v>102.2</v>
      </c>
      <c r="AB21">
        <v>75830</v>
      </c>
      <c r="AC21">
        <v>1.5020440458921271</v>
      </c>
      <c r="AI21">
        <v>75830</v>
      </c>
      <c r="AJ21">
        <v>1.5020440458921271</v>
      </c>
    </row>
    <row r="22" spans="2:38" x14ac:dyDescent="0.25">
      <c r="B22">
        <v>11230</v>
      </c>
      <c r="C22">
        <v>94282</v>
      </c>
      <c r="D22">
        <v>13238</v>
      </c>
      <c r="E22">
        <v>70191</v>
      </c>
      <c r="F22">
        <v>54389</v>
      </c>
      <c r="H22">
        <v>69747</v>
      </c>
      <c r="J22">
        <f t="shared" si="0"/>
        <v>48666</v>
      </c>
      <c r="K22">
        <f t="shared" si="1"/>
        <v>1.4331771668105042</v>
      </c>
      <c r="L22">
        <f t="shared" si="2"/>
        <v>94282</v>
      </c>
      <c r="M22">
        <f t="shared" si="3"/>
        <v>11230</v>
      </c>
      <c r="N22">
        <f t="shared" si="4"/>
        <v>48666</v>
      </c>
      <c r="O22">
        <f t="shared" si="5"/>
        <v>83052</v>
      </c>
      <c r="Q22">
        <v>-6759</v>
      </c>
      <c r="R22">
        <v>-658</v>
      </c>
      <c r="T22">
        <v>-115.80000000000291</v>
      </c>
      <c r="U22">
        <v>-211.40000000000146</v>
      </c>
      <c r="W22">
        <v>1254.6000000000001</v>
      </c>
      <c r="X22">
        <v>352.6</v>
      </c>
      <c r="AD22">
        <v>48666</v>
      </c>
      <c r="AE22">
        <v>1.4331771668105042</v>
      </c>
      <c r="AI22">
        <v>48666</v>
      </c>
      <c r="AJ22">
        <v>1.4331771668105042</v>
      </c>
    </row>
    <row r="23" spans="2:38" x14ac:dyDescent="0.25">
      <c r="B23">
        <v>115451</v>
      </c>
      <c r="C23">
        <v>106412</v>
      </c>
      <c r="D23">
        <v>54954</v>
      </c>
      <c r="E23">
        <v>115546</v>
      </c>
      <c r="F23">
        <v>61963</v>
      </c>
      <c r="H23">
        <v>103940</v>
      </c>
      <c r="J23">
        <f t="shared" si="0"/>
        <v>90865.2</v>
      </c>
      <c r="K23">
        <f t="shared" si="1"/>
        <v>1.1438922711885298</v>
      </c>
      <c r="L23">
        <f t="shared" si="2"/>
        <v>115546</v>
      </c>
      <c r="M23">
        <f t="shared" si="3"/>
        <v>54954</v>
      </c>
      <c r="N23">
        <f t="shared" si="4"/>
        <v>90865.2</v>
      </c>
      <c r="O23">
        <f t="shared" si="5"/>
        <v>60592</v>
      </c>
      <c r="Q23">
        <v>-364</v>
      </c>
      <c r="R23">
        <v>-40</v>
      </c>
      <c r="T23">
        <v>-966.60000000000582</v>
      </c>
      <c r="U23">
        <v>-22</v>
      </c>
      <c r="W23">
        <v>2216.6</v>
      </c>
      <c r="X23">
        <v>169.60000000000002</v>
      </c>
      <c r="AB23">
        <v>90865.2</v>
      </c>
      <c r="AC23">
        <v>1.1438922711885298</v>
      </c>
      <c r="AI23">
        <v>90865.2</v>
      </c>
      <c r="AJ23">
        <v>1.1438922711885298</v>
      </c>
    </row>
    <row r="24" spans="2:38" x14ac:dyDescent="0.25">
      <c r="B24">
        <v>62588</v>
      </c>
      <c r="C24">
        <v>36164</v>
      </c>
      <c r="D24">
        <v>61552</v>
      </c>
      <c r="E24">
        <v>74881</v>
      </c>
      <c r="F24">
        <v>46427</v>
      </c>
      <c r="H24">
        <v>113098</v>
      </c>
      <c r="J24">
        <f t="shared" si="0"/>
        <v>56322.400000000001</v>
      </c>
      <c r="K24">
        <f t="shared" si="1"/>
        <v>2.0080465321080068</v>
      </c>
      <c r="L24">
        <f t="shared" si="2"/>
        <v>74881</v>
      </c>
      <c r="M24">
        <f t="shared" si="3"/>
        <v>36164</v>
      </c>
      <c r="N24">
        <f t="shared" si="4"/>
        <v>56322.400000000001</v>
      </c>
      <c r="O24">
        <f t="shared" si="5"/>
        <v>38717</v>
      </c>
      <c r="Q24">
        <v>430</v>
      </c>
      <c r="R24">
        <v>-978</v>
      </c>
      <c r="T24">
        <v>-257.59999999999854</v>
      </c>
      <c r="U24">
        <v>259.59999999999854</v>
      </c>
      <c r="W24">
        <v>2700.3999999999996</v>
      </c>
      <c r="X24">
        <v>304.40000000000003</v>
      </c>
      <c r="AD24">
        <v>56322.400000000001</v>
      </c>
      <c r="AE24">
        <v>2.0080465321080068</v>
      </c>
      <c r="AK24">
        <v>56322.400000000001</v>
      </c>
      <c r="AL24">
        <v>2.0080465321080068</v>
      </c>
    </row>
    <row r="25" spans="2:38" x14ac:dyDescent="0.25">
      <c r="B25">
        <v>94521</v>
      </c>
      <c r="C25">
        <v>10187</v>
      </c>
      <c r="D25">
        <v>22845</v>
      </c>
      <c r="E25">
        <v>31054</v>
      </c>
      <c r="F25">
        <v>61706</v>
      </c>
      <c r="H25">
        <v>63015</v>
      </c>
      <c r="J25">
        <f t="shared" si="0"/>
        <v>44062.6</v>
      </c>
      <c r="K25">
        <f t="shared" si="1"/>
        <v>1.4301244139020395</v>
      </c>
      <c r="L25">
        <f t="shared" si="2"/>
        <v>94521</v>
      </c>
      <c r="M25">
        <f t="shared" si="3"/>
        <v>10187</v>
      </c>
      <c r="N25">
        <f t="shared" si="4"/>
        <v>44062.6</v>
      </c>
      <c r="O25">
        <f t="shared" si="5"/>
        <v>84334</v>
      </c>
      <c r="Q25">
        <v>-2790</v>
      </c>
      <c r="R25">
        <v>-458</v>
      </c>
      <c r="T25">
        <v>-1226</v>
      </c>
      <c r="U25">
        <v>226.19999999999709</v>
      </c>
      <c r="W25">
        <v>1450</v>
      </c>
      <c r="X25">
        <v>505.00000000000006</v>
      </c>
      <c r="Z25">
        <v>44062.6</v>
      </c>
      <c r="AA25">
        <v>1.4301244139020395</v>
      </c>
      <c r="AI25">
        <v>44062.6</v>
      </c>
      <c r="AJ25">
        <v>1.4301244139020395</v>
      </c>
    </row>
    <row r="26" spans="2:38" x14ac:dyDescent="0.25">
      <c r="B26">
        <v>52901</v>
      </c>
      <c r="C26">
        <v>104654</v>
      </c>
      <c r="D26">
        <v>118149</v>
      </c>
      <c r="E26">
        <v>118603</v>
      </c>
      <c r="F26">
        <v>14469</v>
      </c>
      <c r="H26">
        <v>128449</v>
      </c>
      <c r="J26">
        <f t="shared" si="0"/>
        <v>81755.199999999997</v>
      </c>
      <c r="K26">
        <f t="shared" si="1"/>
        <v>1.5711416521517898</v>
      </c>
      <c r="L26">
        <f t="shared" si="2"/>
        <v>118603</v>
      </c>
      <c r="M26">
        <f t="shared" si="3"/>
        <v>14469</v>
      </c>
      <c r="N26">
        <f t="shared" si="4"/>
        <v>81755.199999999997</v>
      </c>
      <c r="O26">
        <f t="shared" si="5"/>
        <v>104134</v>
      </c>
      <c r="Q26">
        <v>-86</v>
      </c>
      <c r="R26">
        <v>25</v>
      </c>
      <c r="T26">
        <v>-900.80000000000291</v>
      </c>
      <c r="U26">
        <v>-67</v>
      </c>
      <c r="W26">
        <v>2295.1999999999998</v>
      </c>
      <c r="X26">
        <v>187.4</v>
      </c>
      <c r="AF26">
        <v>81755.199999999997</v>
      </c>
      <c r="AG26">
        <v>1.5711416521517898</v>
      </c>
      <c r="AK26">
        <v>81755.199999999997</v>
      </c>
      <c r="AL26">
        <v>1.5711416521517898</v>
      </c>
    </row>
    <row r="27" spans="2:38" x14ac:dyDescent="0.25">
      <c r="B27">
        <v>23480</v>
      </c>
      <c r="C27">
        <v>10555</v>
      </c>
      <c r="D27">
        <v>97817</v>
      </c>
      <c r="E27">
        <v>44474</v>
      </c>
      <c r="F27">
        <v>25143</v>
      </c>
      <c r="H27">
        <v>54299</v>
      </c>
      <c r="J27">
        <f t="shared" si="0"/>
        <v>40293.800000000003</v>
      </c>
      <c r="K27">
        <f t="shared" si="1"/>
        <v>1.3475770465927759</v>
      </c>
      <c r="L27">
        <f t="shared" si="2"/>
        <v>97817</v>
      </c>
      <c r="M27">
        <f t="shared" si="3"/>
        <v>10555</v>
      </c>
      <c r="N27">
        <f t="shared" si="4"/>
        <v>40293.800000000003</v>
      </c>
      <c r="O27">
        <f t="shared" si="5"/>
        <v>87262</v>
      </c>
      <c r="Q27">
        <v>2024</v>
      </c>
      <c r="R27">
        <v>-864</v>
      </c>
      <c r="T27">
        <v>2754.2000000000044</v>
      </c>
      <c r="U27">
        <v>422.40000000000146</v>
      </c>
      <c r="W27">
        <v>2754.2</v>
      </c>
      <c r="X27">
        <v>422.4</v>
      </c>
      <c r="Z27">
        <v>40293.800000000003</v>
      </c>
      <c r="AA27">
        <v>1.3475770465927759</v>
      </c>
      <c r="AI27">
        <v>40293.800000000003</v>
      </c>
      <c r="AJ27">
        <v>1.3475770465927759</v>
      </c>
    </row>
    <row r="28" spans="2:38" x14ac:dyDescent="0.25">
      <c r="B28">
        <v>81441</v>
      </c>
      <c r="C28">
        <v>43349</v>
      </c>
      <c r="D28">
        <v>101620</v>
      </c>
      <c r="E28">
        <v>114696</v>
      </c>
      <c r="F28">
        <v>63764</v>
      </c>
      <c r="H28">
        <v>129545</v>
      </c>
      <c r="J28">
        <f t="shared" si="0"/>
        <v>80974</v>
      </c>
      <c r="K28">
        <f t="shared" si="1"/>
        <v>1.5998345147825228</v>
      </c>
      <c r="L28">
        <f t="shared" si="2"/>
        <v>114696</v>
      </c>
      <c r="M28">
        <f t="shared" si="3"/>
        <v>43349</v>
      </c>
      <c r="N28">
        <f t="shared" si="4"/>
        <v>80974</v>
      </c>
      <c r="O28">
        <f t="shared" si="5"/>
        <v>71347</v>
      </c>
      <c r="Q28">
        <v>-4279</v>
      </c>
      <c r="R28">
        <v>-10</v>
      </c>
      <c r="T28">
        <v>-1288.3999999999942</v>
      </c>
      <c r="U28">
        <v>-521.39999999999418</v>
      </c>
      <c r="W28">
        <v>1776.4</v>
      </c>
      <c r="X28">
        <v>521.4</v>
      </c>
      <c r="AF28">
        <v>80974</v>
      </c>
      <c r="AG28">
        <v>1.5998345147825228</v>
      </c>
      <c r="AI28">
        <v>80974</v>
      </c>
      <c r="AJ28">
        <v>1.5998345147825228</v>
      </c>
    </row>
    <row r="29" spans="2:38" x14ac:dyDescent="0.25">
      <c r="B29">
        <v>49232</v>
      </c>
      <c r="C29">
        <v>27342</v>
      </c>
      <c r="D29">
        <v>26777</v>
      </c>
      <c r="E29">
        <v>6631</v>
      </c>
      <c r="F29">
        <v>84616</v>
      </c>
      <c r="H29">
        <v>85534</v>
      </c>
      <c r="J29">
        <f t="shared" si="0"/>
        <v>38919.599999999999</v>
      </c>
      <c r="K29">
        <f t="shared" si="1"/>
        <v>2.1977101511834656</v>
      </c>
      <c r="L29">
        <f t="shared" si="2"/>
        <v>84616</v>
      </c>
      <c r="M29">
        <f t="shared" si="3"/>
        <v>6631</v>
      </c>
      <c r="N29">
        <f t="shared" si="4"/>
        <v>38919.599999999999</v>
      </c>
      <c r="O29">
        <f t="shared" si="5"/>
        <v>77985</v>
      </c>
      <c r="Q29">
        <v>-812</v>
      </c>
      <c r="R29">
        <v>153</v>
      </c>
      <c r="T29">
        <v>76.19999999999709</v>
      </c>
      <c r="U29">
        <v>-74</v>
      </c>
      <c r="W29">
        <v>1213</v>
      </c>
      <c r="X29">
        <v>321.2</v>
      </c>
      <c r="AD29">
        <v>38919.599999999999</v>
      </c>
      <c r="AE29">
        <v>2.1977101511834656</v>
      </c>
      <c r="AI29">
        <v>38919.599999999999</v>
      </c>
      <c r="AJ29">
        <v>2.1977101511834656</v>
      </c>
    </row>
    <row r="30" spans="2:38" x14ac:dyDescent="0.25">
      <c r="B30">
        <v>27809</v>
      </c>
      <c r="C30">
        <v>53541</v>
      </c>
      <c r="D30">
        <v>78991</v>
      </c>
      <c r="E30">
        <v>55786</v>
      </c>
      <c r="F30">
        <v>119769</v>
      </c>
      <c r="H30">
        <v>116487</v>
      </c>
      <c r="J30">
        <f t="shared" si="0"/>
        <v>67179.199999999997</v>
      </c>
      <c r="K30">
        <f t="shared" si="1"/>
        <v>1.7339742063019508</v>
      </c>
      <c r="L30">
        <f t="shared" si="2"/>
        <v>119769</v>
      </c>
      <c r="M30">
        <f t="shared" si="3"/>
        <v>27809</v>
      </c>
      <c r="N30">
        <f t="shared" si="4"/>
        <v>67179.199999999997</v>
      </c>
      <c r="O30">
        <f t="shared" si="5"/>
        <v>91960</v>
      </c>
      <c r="Q30">
        <v>-5898</v>
      </c>
      <c r="R30">
        <v>-273</v>
      </c>
      <c r="T30">
        <v>1275.8000000000029</v>
      </c>
      <c r="U30">
        <v>125.59999999999127</v>
      </c>
      <c r="W30">
        <v>2573</v>
      </c>
      <c r="X30">
        <v>150.4</v>
      </c>
      <c r="AF30">
        <v>67179.199999999997</v>
      </c>
      <c r="AG30">
        <v>1.7339742063019508</v>
      </c>
      <c r="AI30">
        <v>67179.199999999997</v>
      </c>
      <c r="AJ30">
        <v>1.7339742063019508</v>
      </c>
    </row>
    <row r="31" spans="2:38" x14ac:dyDescent="0.25">
      <c r="B31">
        <v>90713</v>
      </c>
      <c r="C31">
        <v>39602</v>
      </c>
      <c r="D31">
        <v>88882</v>
      </c>
      <c r="E31">
        <v>48988</v>
      </c>
      <c r="F31">
        <v>46706</v>
      </c>
      <c r="H31">
        <v>72496</v>
      </c>
      <c r="J31">
        <f t="shared" si="0"/>
        <v>62978.2</v>
      </c>
      <c r="K31">
        <f t="shared" si="1"/>
        <v>1.1511284857299828</v>
      </c>
      <c r="L31">
        <f t="shared" si="2"/>
        <v>90713</v>
      </c>
      <c r="M31">
        <f t="shared" si="3"/>
        <v>39602</v>
      </c>
      <c r="N31">
        <f t="shared" si="4"/>
        <v>62978.2</v>
      </c>
      <c r="O31">
        <f t="shared" si="5"/>
        <v>51111</v>
      </c>
      <c r="Q31">
        <v>1894</v>
      </c>
      <c r="R31">
        <v>555</v>
      </c>
      <c r="T31">
        <v>-1818.2000000000044</v>
      </c>
      <c r="U31">
        <v>22.19999999999709</v>
      </c>
      <c r="W31">
        <v>3977.7999999999997</v>
      </c>
      <c r="X31">
        <v>127.4</v>
      </c>
      <c r="AB31">
        <v>62978.2</v>
      </c>
      <c r="AC31">
        <v>1.1511284857299828</v>
      </c>
      <c r="AI31">
        <v>62978.2</v>
      </c>
      <c r="AJ31">
        <v>1.1511284857299828</v>
      </c>
    </row>
    <row r="32" spans="2:38" x14ac:dyDescent="0.25">
      <c r="B32">
        <v>33872</v>
      </c>
      <c r="C32">
        <v>17570</v>
      </c>
      <c r="D32">
        <v>39144</v>
      </c>
      <c r="E32">
        <v>43866</v>
      </c>
      <c r="F32">
        <v>71904</v>
      </c>
      <c r="H32">
        <v>99163</v>
      </c>
      <c r="J32">
        <f t="shared" si="0"/>
        <v>41271.199999999997</v>
      </c>
      <c r="K32">
        <f t="shared" si="1"/>
        <v>2.4027166644052027</v>
      </c>
      <c r="L32">
        <f t="shared" si="2"/>
        <v>71904</v>
      </c>
      <c r="M32">
        <f t="shared" si="3"/>
        <v>17570</v>
      </c>
      <c r="N32">
        <f t="shared" si="4"/>
        <v>41271.199999999997</v>
      </c>
      <c r="O32">
        <f t="shared" si="5"/>
        <v>54334</v>
      </c>
      <c r="Q32">
        <v>-1328</v>
      </c>
      <c r="R32">
        <v>0</v>
      </c>
      <c r="T32">
        <v>66.19999999999709</v>
      </c>
      <c r="U32">
        <v>202.19999999999709</v>
      </c>
      <c r="W32">
        <v>3479.4000000000005</v>
      </c>
      <c r="X32">
        <v>260.2</v>
      </c>
      <c r="AD32">
        <v>41271.199999999997</v>
      </c>
      <c r="AE32">
        <v>2.4027166644052027</v>
      </c>
      <c r="AK32">
        <v>41271.199999999997</v>
      </c>
      <c r="AL32">
        <v>2.4027166644052027</v>
      </c>
    </row>
    <row r="33" spans="2:38" x14ac:dyDescent="0.25">
      <c r="B33">
        <v>109656</v>
      </c>
      <c r="C33">
        <v>17564</v>
      </c>
      <c r="D33">
        <v>26121</v>
      </c>
      <c r="E33">
        <v>101227</v>
      </c>
      <c r="F33">
        <v>115226</v>
      </c>
      <c r="H33">
        <v>118906</v>
      </c>
      <c r="J33">
        <f t="shared" si="0"/>
        <v>73958.8</v>
      </c>
      <c r="K33">
        <f t="shared" si="1"/>
        <v>1.6077329540230505</v>
      </c>
      <c r="L33">
        <f t="shared" si="2"/>
        <v>115226</v>
      </c>
      <c r="M33">
        <f t="shared" si="3"/>
        <v>17564</v>
      </c>
      <c r="N33">
        <f t="shared" si="4"/>
        <v>73958.8</v>
      </c>
      <c r="O33">
        <f t="shared" si="5"/>
        <v>97662</v>
      </c>
      <c r="Q33">
        <v>826</v>
      </c>
      <c r="R33">
        <v>593</v>
      </c>
      <c r="T33">
        <v>503.19999999999709</v>
      </c>
      <c r="U33">
        <v>446.19999999999709</v>
      </c>
      <c r="W33">
        <v>1816.4</v>
      </c>
      <c r="X33">
        <v>488.2</v>
      </c>
      <c r="AF33">
        <v>73958.8</v>
      </c>
      <c r="AG33">
        <v>1.6077329540230505</v>
      </c>
      <c r="AI33">
        <v>73958.8</v>
      </c>
      <c r="AJ33">
        <v>1.6077329540230505</v>
      </c>
    </row>
    <row r="34" spans="2:38" x14ac:dyDescent="0.25">
      <c r="B34">
        <v>99952</v>
      </c>
      <c r="C34">
        <v>52586</v>
      </c>
      <c r="D34">
        <v>115751</v>
      </c>
      <c r="E34">
        <v>62090</v>
      </c>
      <c r="F34">
        <v>41636</v>
      </c>
      <c r="H34">
        <v>109232</v>
      </c>
      <c r="J34">
        <f t="shared" ref="J34:J65" si="6">AVERAGE(B34:F34)</f>
        <v>74403</v>
      </c>
      <c r="K34">
        <f t="shared" ref="K34:K65" si="7">H34/J34</f>
        <v>1.4681128449121674</v>
      </c>
      <c r="L34">
        <f t="shared" ref="L34:L65" si="8">MAX(B34:F34)</f>
        <v>115751</v>
      </c>
      <c r="M34">
        <f t="shared" ref="M34:M65" si="9">MIN(B34:F34)</f>
        <v>41636</v>
      </c>
      <c r="N34">
        <f t="shared" ref="N34:N65" si="10">AVERAGE(B34:F34)</f>
        <v>74403</v>
      </c>
      <c r="O34">
        <f t="shared" ref="O34:O65" si="11">L34-M34</f>
        <v>74115</v>
      </c>
      <c r="Q34">
        <v>500</v>
      </c>
      <c r="R34">
        <v>-4</v>
      </c>
      <c r="T34">
        <v>578.39999999999418</v>
      </c>
      <c r="U34">
        <v>-104.19999999999709</v>
      </c>
      <c r="W34">
        <v>1888.7999999999997</v>
      </c>
      <c r="X34">
        <v>186.60000000000002</v>
      </c>
      <c r="AB34">
        <v>74403</v>
      </c>
      <c r="AC34">
        <v>1.4681128449121674</v>
      </c>
      <c r="AI34">
        <v>74403</v>
      </c>
      <c r="AJ34">
        <v>1.4681128449121674</v>
      </c>
    </row>
    <row r="35" spans="2:38" x14ac:dyDescent="0.25">
      <c r="B35">
        <v>83210</v>
      </c>
      <c r="C35">
        <v>61086</v>
      </c>
      <c r="D35">
        <v>96801</v>
      </c>
      <c r="E35">
        <v>114147</v>
      </c>
      <c r="F35">
        <v>8622</v>
      </c>
      <c r="H35">
        <v>83989</v>
      </c>
      <c r="J35">
        <f t="shared" si="6"/>
        <v>72773.2</v>
      </c>
      <c r="K35">
        <f t="shared" si="7"/>
        <v>1.154119923268456</v>
      </c>
      <c r="L35">
        <f t="shared" si="8"/>
        <v>114147</v>
      </c>
      <c r="M35">
        <f t="shared" si="9"/>
        <v>8622</v>
      </c>
      <c r="N35">
        <f t="shared" si="10"/>
        <v>72773.2</v>
      </c>
      <c r="O35">
        <f t="shared" si="11"/>
        <v>105525</v>
      </c>
      <c r="Q35">
        <v>2686</v>
      </c>
      <c r="R35">
        <v>6</v>
      </c>
      <c r="T35">
        <v>1703.8000000000029</v>
      </c>
      <c r="U35">
        <v>-47.19999999999709</v>
      </c>
      <c r="W35">
        <v>1820.2</v>
      </c>
      <c r="X35">
        <v>136</v>
      </c>
      <c r="AB35">
        <v>72773.2</v>
      </c>
      <c r="AC35">
        <v>1.154119923268456</v>
      </c>
      <c r="AI35">
        <v>72773.2</v>
      </c>
      <c r="AJ35">
        <v>1.154119923268456</v>
      </c>
    </row>
    <row r="36" spans="2:38" x14ac:dyDescent="0.25">
      <c r="B36">
        <v>60745</v>
      </c>
      <c r="C36">
        <v>17732</v>
      </c>
      <c r="D36">
        <v>18610</v>
      </c>
      <c r="E36">
        <v>3000</v>
      </c>
      <c r="F36">
        <v>95731</v>
      </c>
      <c r="H36">
        <v>90558</v>
      </c>
      <c r="J36">
        <f t="shared" si="6"/>
        <v>39163.599999999999</v>
      </c>
      <c r="K36">
        <f t="shared" si="7"/>
        <v>2.3123001971218171</v>
      </c>
      <c r="L36">
        <f t="shared" si="8"/>
        <v>95731</v>
      </c>
      <c r="M36">
        <f t="shared" si="9"/>
        <v>3000</v>
      </c>
      <c r="N36">
        <f t="shared" si="10"/>
        <v>39163.599999999999</v>
      </c>
      <c r="O36">
        <f t="shared" si="11"/>
        <v>92731</v>
      </c>
      <c r="Q36">
        <v>-2799</v>
      </c>
      <c r="R36">
        <v>143</v>
      </c>
      <c r="T36">
        <v>-1574</v>
      </c>
      <c r="U36">
        <v>-185</v>
      </c>
      <c r="W36">
        <v>2966.4</v>
      </c>
      <c r="X36">
        <v>339.4</v>
      </c>
      <c r="AD36">
        <v>39163.599999999999</v>
      </c>
      <c r="AE36">
        <v>2.3123001971218171</v>
      </c>
      <c r="AK36">
        <v>39163.599999999999</v>
      </c>
      <c r="AL36">
        <v>2.3123001971218171</v>
      </c>
    </row>
    <row r="37" spans="2:38" x14ac:dyDescent="0.25">
      <c r="B37">
        <v>59661</v>
      </c>
      <c r="C37">
        <v>67558</v>
      </c>
      <c r="D37">
        <v>1390</v>
      </c>
      <c r="E37">
        <v>38503</v>
      </c>
      <c r="F37">
        <v>34695</v>
      </c>
      <c r="H37">
        <v>94567</v>
      </c>
      <c r="J37">
        <f t="shared" si="6"/>
        <v>40361.4</v>
      </c>
      <c r="K37">
        <f t="shared" si="7"/>
        <v>2.3430059413201723</v>
      </c>
      <c r="L37">
        <f t="shared" si="8"/>
        <v>67558</v>
      </c>
      <c r="M37">
        <f t="shared" si="9"/>
        <v>1390</v>
      </c>
      <c r="N37">
        <f t="shared" si="10"/>
        <v>40361.4</v>
      </c>
      <c r="O37">
        <f t="shared" si="11"/>
        <v>66168</v>
      </c>
      <c r="Q37">
        <v>1948</v>
      </c>
      <c r="R37">
        <v>-10</v>
      </c>
      <c r="T37">
        <v>755.40000000000146</v>
      </c>
      <c r="U37">
        <v>39.599999999998545</v>
      </c>
      <c r="W37">
        <v>2227.8000000000002</v>
      </c>
      <c r="X37">
        <v>109.60000000000001</v>
      </c>
      <c r="AD37">
        <v>40361.4</v>
      </c>
      <c r="AE37">
        <v>2.3430059413201723</v>
      </c>
      <c r="AK37">
        <v>40361.4</v>
      </c>
      <c r="AL37">
        <v>2.3430059413201723</v>
      </c>
    </row>
    <row r="38" spans="2:38" x14ac:dyDescent="0.25">
      <c r="B38">
        <v>61903</v>
      </c>
      <c r="C38">
        <v>35116</v>
      </c>
      <c r="D38">
        <v>66164</v>
      </c>
      <c r="E38">
        <v>53998</v>
      </c>
      <c r="F38">
        <v>47024</v>
      </c>
      <c r="H38">
        <v>90992</v>
      </c>
      <c r="J38">
        <f t="shared" si="6"/>
        <v>52841</v>
      </c>
      <c r="K38">
        <f t="shared" si="7"/>
        <v>1.7219961772108778</v>
      </c>
      <c r="L38">
        <f t="shared" si="8"/>
        <v>66164</v>
      </c>
      <c r="M38">
        <f t="shared" si="9"/>
        <v>35116</v>
      </c>
      <c r="N38">
        <f t="shared" si="10"/>
        <v>52841</v>
      </c>
      <c r="O38">
        <f t="shared" si="11"/>
        <v>31048</v>
      </c>
      <c r="Q38">
        <v>218</v>
      </c>
      <c r="R38">
        <v>-117</v>
      </c>
      <c r="T38">
        <v>-2533.5999999999985</v>
      </c>
      <c r="U38">
        <v>5.4000000000014552</v>
      </c>
      <c r="W38">
        <v>2533.6</v>
      </c>
      <c r="X38">
        <v>472.2</v>
      </c>
      <c r="AD38">
        <v>52841</v>
      </c>
      <c r="AE38">
        <v>1.7219961772108778</v>
      </c>
      <c r="AI38">
        <v>52841</v>
      </c>
      <c r="AJ38">
        <v>1.7219961772108778</v>
      </c>
    </row>
    <row r="39" spans="2:38" x14ac:dyDescent="0.25">
      <c r="B39">
        <v>75267</v>
      </c>
      <c r="C39">
        <v>16609</v>
      </c>
      <c r="D39">
        <v>81030</v>
      </c>
      <c r="E39">
        <v>47487</v>
      </c>
      <c r="F39">
        <v>85781</v>
      </c>
      <c r="H39">
        <v>64700</v>
      </c>
      <c r="J39">
        <f t="shared" si="6"/>
        <v>61234.8</v>
      </c>
      <c r="K39">
        <f t="shared" si="7"/>
        <v>1.0565887371233351</v>
      </c>
      <c r="L39">
        <f t="shared" si="8"/>
        <v>85781</v>
      </c>
      <c r="M39">
        <f t="shared" si="9"/>
        <v>16609</v>
      </c>
      <c r="N39">
        <f t="shared" si="10"/>
        <v>61234.8</v>
      </c>
      <c r="O39">
        <f t="shared" si="11"/>
        <v>69172</v>
      </c>
      <c r="Q39">
        <v>-1474</v>
      </c>
      <c r="R39">
        <v>0</v>
      </c>
      <c r="T39">
        <v>-1987.1999999999971</v>
      </c>
      <c r="U39">
        <v>-43.599999999998545</v>
      </c>
      <c r="W39">
        <v>2630.3999999999996</v>
      </c>
      <c r="X39">
        <v>342</v>
      </c>
      <c r="Z39">
        <v>61234.8</v>
      </c>
      <c r="AA39">
        <v>1.0565887371233351</v>
      </c>
      <c r="AI39">
        <v>61234.8</v>
      </c>
      <c r="AJ39">
        <v>1.0565887371233351</v>
      </c>
    </row>
    <row r="40" spans="2:38" x14ac:dyDescent="0.25">
      <c r="B40">
        <v>66852</v>
      </c>
      <c r="C40">
        <v>71717</v>
      </c>
      <c r="D40">
        <v>3504</v>
      </c>
      <c r="E40">
        <v>96885</v>
      </c>
      <c r="F40">
        <v>30818</v>
      </c>
      <c r="H40">
        <v>65949</v>
      </c>
      <c r="J40">
        <f t="shared" si="6"/>
        <v>53955.199999999997</v>
      </c>
      <c r="K40">
        <f t="shared" si="7"/>
        <v>1.2222918272937549</v>
      </c>
      <c r="L40">
        <f t="shared" si="8"/>
        <v>96885</v>
      </c>
      <c r="M40">
        <f t="shared" si="9"/>
        <v>3504</v>
      </c>
      <c r="N40">
        <f t="shared" si="10"/>
        <v>53955.199999999997</v>
      </c>
      <c r="O40">
        <f t="shared" si="11"/>
        <v>93381</v>
      </c>
      <c r="Q40">
        <v>1989</v>
      </c>
      <c r="R40">
        <v>139</v>
      </c>
      <c r="T40">
        <v>819.19999999999709</v>
      </c>
      <c r="U40">
        <v>-81</v>
      </c>
      <c r="W40">
        <v>2910.8</v>
      </c>
      <c r="X40">
        <v>91.4</v>
      </c>
      <c r="Z40">
        <v>53955.199999999997</v>
      </c>
      <c r="AA40">
        <v>1.2222918272937549</v>
      </c>
      <c r="AI40">
        <v>53955.199999999997</v>
      </c>
      <c r="AJ40">
        <v>1.2222918272937549</v>
      </c>
    </row>
    <row r="41" spans="2:38" x14ac:dyDescent="0.25">
      <c r="B41">
        <v>26870</v>
      </c>
      <c r="C41">
        <v>108971</v>
      </c>
      <c r="D41">
        <v>90355</v>
      </c>
      <c r="E41">
        <v>72466</v>
      </c>
      <c r="F41">
        <v>81643</v>
      </c>
      <c r="H41">
        <v>112737</v>
      </c>
      <c r="J41">
        <f t="shared" si="6"/>
        <v>76061</v>
      </c>
      <c r="K41">
        <f t="shared" si="7"/>
        <v>1.4821919249023809</v>
      </c>
      <c r="L41">
        <f t="shared" si="8"/>
        <v>108971</v>
      </c>
      <c r="M41">
        <f t="shared" si="9"/>
        <v>26870</v>
      </c>
      <c r="N41">
        <f t="shared" si="10"/>
        <v>76061</v>
      </c>
      <c r="O41">
        <f t="shared" si="11"/>
        <v>82101</v>
      </c>
      <c r="Q41">
        <v>-2145</v>
      </c>
      <c r="R41">
        <v>-679</v>
      </c>
      <c r="T41">
        <v>-420.39999999999418</v>
      </c>
      <c r="U41">
        <v>299</v>
      </c>
      <c r="W41">
        <v>991.59999999999991</v>
      </c>
      <c r="X41">
        <v>400.6</v>
      </c>
      <c r="AF41">
        <v>76061</v>
      </c>
      <c r="AG41">
        <v>1.4821919249023809</v>
      </c>
      <c r="AI41">
        <v>76061</v>
      </c>
      <c r="AJ41">
        <v>1.4821919249023809</v>
      </c>
    </row>
    <row r="42" spans="2:38" x14ac:dyDescent="0.25">
      <c r="B42">
        <v>78560</v>
      </c>
      <c r="C42">
        <v>111734</v>
      </c>
      <c r="D42">
        <v>35413</v>
      </c>
      <c r="E42">
        <v>29944</v>
      </c>
      <c r="F42">
        <v>90131</v>
      </c>
      <c r="H42">
        <v>101277</v>
      </c>
      <c r="J42">
        <f t="shared" si="6"/>
        <v>69156.399999999994</v>
      </c>
      <c r="K42">
        <f t="shared" si="7"/>
        <v>1.4644631588688828</v>
      </c>
      <c r="L42">
        <f t="shared" si="8"/>
        <v>111734</v>
      </c>
      <c r="M42">
        <f t="shared" si="9"/>
        <v>29944</v>
      </c>
      <c r="N42">
        <f t="shared" si="10"/>
        <v>69156.399999999994</v>
      </c>
      <c r="O42">
        <f t="shared" si="11"/>
        <v>81790</v>
      </c>
      <c r="Q42">
        <v>2139</v>
      </c>
      <c r="R42">
        <v>536</v>
      </c>
      <c r="T42">
        <v>-18.80000000000291</v>
      </c>
      <c r="U42">
        <v>203.59999999999127</v>
      </c>
      <c r="W42">
        <v>1079.2</v>
      </c>
      <c r="X42">
        <v>319.2</v>
      </c>
      <c r="AB42">
        <v>69156.399999999994</v>
      </c>
      <c r="AC42">
        <v>1.4644631588688828</v>
      </c>
      <c r="AI42">
        <v>69156.399999999994</v>
      </c>
      <c r="AJ42">
        <v>1.4644631588688828</v>
      </c>
    </row>
    <row r="43" spans="2:38" x14ac:dyDescent="0.25">
      <c r="B43">
        <v>62829</v>
      </c>
      <c r="C43">
        <v>86554</v>
      </c>
      <c r="D43">
        <v>28464</v>
      </c>
      <c r="E43">
        <v>71764</v>
      </c>
      <c r="F43">
        <v>110103</v>
      </c>
      <c r="H43">
        <v>95468</v>
      </c>
      <c r="J43">
        <f t="shared" si="6"/>
        <v>71942.8</v>
      </c>
      <c r="K43">
        <f t="shared" si="7"/>
        <v>1.3269986711665378</v>
      </c>
      <c r="L43">
        <f t="shared" si="8"/>
        <v>110103</v>
      </c>
      <c r="M43">
        <f t="shared" si="9"/>
        <v>28464</v>
      </c>
      <c r="N43">
        <f t="shared" si="10"/>
        <v>71942.8</v>
      </c>
      <c r="O43">
        <f t="shared" si="11"/>
        <v>81639</v>
      </c>
      <c r="Q43">
        <v>-3793</v>
      </c>
      <c r="R43">
        <v>-362</v>
      </c>
      <c r="T43">
        <v>3997.6000000000058</v>
      </c>
      <c r="U43">
        <v>539.80000000000291</v>
      </c>
      <c r="W43">
        <v>4334.8</v>
      </c>
      <c r="X43">
        <v>539.79999999999995</v>
      </c>
      <c r="AB43">
        <v>71942.8</v>
      </c>
      <c r="AC43">
        <v>1.3269986711665378</v>
      </c>
      <c r="AI43">
        <v>71942.8</v>
      </c>
      <c r="AJ43">
        <v>1.3269986711665378</v>
      </c>
    </row>
    <row r="44" spans="2:38" x14ac:dyDescent="0.25">
      <c r="B44">
        <v>68159</v>
      </c>
      <c r="C44">
        <v>32416</v>
      </c>
      <c r="D44">
        <v>1672</v>
      </c>
      <c r="E44">
        <v>46827</v>
      </c>
      <c r="F44">
        <v>49750</v>
      </c>
      <c r="H44">
        <v>76690</v>
      </c>
      <c r="J44">
        <f t="shared" si="6"/>
        <v>39764.800000000003</v>
      </c>
      <c r="K44">
        <f t="shared" si="7"/>
        <v>1.9285901098458937</v>
      </c>
      <c r="L44">
        <f t="shared" si="8"/>
        <v>68159</v>
      </c>
      <c r="M44">
        <f t="shared" si="9"/>
        <v>1672</v>
      </c>
      <c r="N44">
        <f t="shared" si="10"/>
        <v>39764.800000000003</v>
      </c>
      <c r="O44">
        <f t="shared" si="11"/>
        <v>66487</v>
      </c>
      <c r="Q44">
        <v>-3629</v>
      </c>
      <c r="R44">
        <v>27</v>
      </c>
      <c r="T44">
        <v>-2645.5999999999985</v>
      </c>
      <c r="U44">
        <v>-511</v>
      </c>
      <c r="W44">
        <v>3242.8</v>
      </c>
      <c r="X44">
        <v>759</v>
      </c>
      <c r="AD44">
        <v>39764.800000000003</v>
      </c>
      <c r="AE44">
        <v>1.9285901098458937</v>
      </c>
      <c r="AK44">
        <v>39764.800000000003</v>
      </c>
      <c r="AL44">
        <v>1.9285901098458937</v>
      </c>
    </row>
    <row r="45" spans="2:38" x14ac:dyDescent="0.25">
      <c r="B45">
        <v>105186</v>
      </c>
      <c r="C45">
        <v>2131</v>
      </c>
      <c r="D45">
        <v>64659</v>
      </c>
      <c r="E45">
        <v>8341</v>
      </c>
      <c r="F45">
        <v>103583</v>
      </c>
      <c r="H45">
        <v>68257</v>
      </c>
      <c r="J45">
        <f t="shared" si="6"/>
        <v>56780</v>
      </c>
      <c r="K45">
        <f t="shared" si="7"/>
        <v>1.2021310320535399</v>
      </c>
      <c r="L45">
        <f t="shared" si="8"/>
        <v>105186</v>
      </c>
      <c r="M45">
        <f t="shared" si="9"/>
        <v>2131</v>
      </c>
      <c r="N45">
        <f t="shared" si="10"/>
        <v>56780</v>
      </c>
      <c r="O45">
        <f t="shared" si="11"/>
        <v>103055</v>
      </c>
      <c r="Q45">
        <v>-8</v>
      </c>
      <c r="R45">
        <v>39</v>
      </c>
      <c r="T45">
        <v>-193.59999999999854</v>
      </c>
      <c r="U45">
        <v>276.40000000000146</v>
      </c>
      <c r="W45">
        <v>3521.2</v>
      </c>
      <c r="X45">
        <v>281.2</v>
      </c>
      <c r="Z45">
        <v>56780</v>
      </c>
      <c r="AA45">
        <v>1.2021310320535399</v>
      </c>
      <c r="AI45">
        <v>56780</v>
      </c>
      <c r="AJ45">
        <v>1.2021310320535399</v>
      </c>
    </row>
    <row r="46" spans="2:38" x14ac:dyDescent="0.25">
      <c r="B46">
        <v>80051</v>
      </c>
      <c r="C46">
        <v>40316</v>
      </c>
      <c r="D46">
        <v>73891</v>
      </c>
      <c r="E46">
        <v>82931</v>
      </c>
      <c r="F46">
        <v>53084</v>
      </c>
      <c r="H46">
        <v>93587</v>
      </c>
      <c r="J46">
        <f t="shared" si="6"/>
        <v>66054.600000000006</v>
      </c>
      <c r="K46">
        <f t="shared" si="7"/>
        <v>1.4168127579305603</v>
      </c>
      <c r="L46">
        <f t="shared" si="8"/>
        <v>82931</v>
      </c>
      <c r="M46">
        <f t="shared" si="9"/>
        <v>40316</v>
      </c>
      <c r="N46">
        <f t="shared" si="10"/>
        <v>66054.600000000006</v>
      </c>
      <c r="O46">
        <f t="shared" si="11"/>
        <v>42615</v>
      </c>
      <c r="Q46">
        <v>-139</v>
      </c>
      <c r="R46">
        <v>-14</v>
      </c>
      <c r="T46">
        <v>-340.79999999998836</v>
      </c>
      <c r="U46">
        <v>-164.59999999999127</v>
      </c>
      <c r="W46">
        <v>1393.6</v>
      </c>
      <c r="X46">
        <v>323.8</v>
      </c>
      <c r="AB46">
        <v>66054.600000000006</v>
      </c>
      <c r="AC46">
        <v>1.4168127579305603</v>
      </c>
      <c r="AI46">
        <v>66054.600000000006</v>
      </c>
      <c r="AJ46">
        <v>1.4168127579305603</v>
      </c>
    </row>
    <row r="47" spans="2:38" x14ac:dyDescent="0.25">
      <c r="B47">
        <v>53226</v>
      </c>
      <c r="C47">
        <v>80982</v>
      </c>
      <c r="D47">
        <v>27934</v>
      </c>
      <c r="E47">
        <v>53924</v>
      </c>
      <c r="F47">
        <v>27094</v>
      </c>
      <c r="H47">
        <v>63454</v>
      </c>
      <c r="J47">
        <f t="shared" si="6"/>
        <v>48632</v>
      </c>
      <c r="K47">
        <f t="shared" si="7"/>
        <v>1.3047787465043592</v>
      </c>
      <c r="L47">
        <f t="shared" si="8"/>
        <v>80982</v>
      </c>
      <c r="M47">
        <f t="shared" si="9"/>
        <v>27094</v>
      </c>
      <c r="N47">
        <f t="shared" si="10"/>
        <v>48632</v>
      </c>
      <c r="O47">
        <f t="shared" si="11"/>
        <v>53888</v>
      </c>
      <c r="Q47">
        <v>-4688</v>
      </c>
      <c r="R47">
        <v>0</v>
      </c>
      <c r="T47">
        <v>1375.4000000000015</v>
      </c>
      <c r="U47">
        <v>26</v>
      </c>
      <c r="W47">
        <v>2121.4</v>
      </c>
      <c r="X47">
        <v>143.60000000000002</v>
      </c>
      <c r="Z47">
        <v>48632</v>
      </c>
      <c r="AA47">
        <v>1.3047787465043592</v>
      </c>
      <c r="AI47">
        <v>48632</v>
      </c>
      <c r="AJ47">
        <v>1.3047787465043592</v>
      </c>
    </row>
    <row r="48" spans="2:38" x14ac:dyDescent="0.25">
      <c r="B48">
        <v>113670</v>
      </c>
      <c r="C48">
        <v>106720</v>
      </c>
      <c r="D48">
        <v>107970</v>
      </c>
      <c r="E48">
        <v>89665</v>
      </c>
      <c r="F48">
        <v>52509</v>
      </c>
      <c r="H48">
        <v>130488</v>
      </c>
      <c r="J48">
        <f t="shared" si="6"/>
        <v>94106.8</v>
      </c>
      <c r="K48">
        <f t="shared" si="7"/>
        <v>1.3865948050512822</v>
      </c>
      <c r="L48">
        <f t="shared" si="8"/>
        <v>113670</v>
      </c>
      <c r="M48">
        <f t="shared" si="9"/>
        <v>52509</v>
      </c>
      <c r="N48">
        <f t="shared" si="10"/>
        <v>94106.8</v>
      </c>
      <c r="O48">
        <f t="shared" si="11"/>
        <v>61161</v>
      </c>
      <c r="Q48">
        <v>2691</v>
      </c>
      <c r="R48">
        <v>218</v>
      </c>
      <c r="T48">
        <v>159.40000000000873</v>
      </c>
      <c r="U48">
        <v>261.40000000000873</v>
      </c>
      <c r="W48">
        <v>1288.5999999999999</v>
      </c>
      <c r="X48">
        <v>405</v>
      </c>
      <c r="AB48">
        <v>94106.8</v>
      </c>
      <c r="AC48">
        <v>1.3865948050512822</v>
      </c>
      <c r="AI48">
        <v>94106.8</v>
      </c>
      <c r="AJ48">
        <v>1.3865948050512822</v>
      </c>
    </row>
    <row r="49" spans="2:38" x14ac:dyDescent="0.25">
      <c r="B49">
        <v>50674</v>
      </c>
      <c r="C49">
        <v>91883</v>
      </c>
      <c r="D49">
        <v>59995</v>
      </c>
      <c r="E49">
        <v>17681</v>
      </c>
      <c r="F49">
        <v>104034</v>
      </c>
      <c r="H49">
        <v>81690</v>
      </c>
      <c r="J49">
        <f t="shared" si="6"/>
        <v>64853.4</v>
      </c>
      <c r="K49">
        <f t="shared" si="7"/>
        <v>1.2596101360915541</v>
      </c>
      <c r="L49">
        <f t="shared" si="8"/>
        <v>104034</v>
      </c>
      <c r="M49">
        <f t="shared" si="9"/>
        <v>17681</v>
      </c>
      <c r="N49">
        <f t="shared" si="10"/>
        <v>64853.4</v>
      </c>
      <c r="O49">
        <f t="shared" si="11"/>
        <v>86353</v>
      </c>
      <c r="Q49">
        <v>264</v>
      </c>
      <c r="R49">
        <v>-259</v>
      </c>
      <c r="T49">
        <v>-1271.4000000000015</v>
      </c>
      <c r="U49">
        <v>-188.79999999999563</v>
      </c>
      <c r="W49">
        <v>2845</v>
      </c>
      <c r="X49">
        <v>268</v>
      </c>
      <c r="AB49">
        <v>64853.4</v>
      </c>
      <c r="AC49">
        <v>1.2596101360915541</v>
      </c>
      <c r="AI49">
        <v>64853.4</v>
      </c>
      <c r="AJ49">
        <v>1.2596101360915541</v>
      </c>
    </row>
    <row r="50" spans="2:38" x14ac:dyDescent="0.25">
      <c r="B50">
        <v>116294</v>
      </c>
      <c r="C50">
        <v>73622</v>
      </c>
      <c r="D50">
        <v>86197</v>
      </c>
      <c r="E50">
        <v>118657</v>
      </c>
      <c r="F50">
        <v>120182</v>
      </c>
      <c r="H50">
        <v>129133</v>
      </c>
      <c r="J50">
        <f t="shared" si="6"/>
        <v>102990.39999999999</v>
      </c>
      <c r="K50">
        <f t="shared" si="7"/>
        <v>1.2538353089219967</v>
      </c>
      <c r="L50">
        <f t="shared" si="8"/>
        <v>120182</v>
      </c>
      <c r="M50">
        <f t="shared" si="9"/>
        <v>73622</v>
      </c>
      <c r="N50">
        <f t="shared" si="10"/>
        <v>102990.39999999999</v>
      </c>
      <c r="O50">
        <f t="shared" si="11"/>
        <v>46560</v>
      </c>
      <c r="Q50">
        <v>475</v>
      </c>
      <c r="R50">
        <v>-66</v>
      </c>
      <c r="T50">
        <v>-575.60000000000582</v>
      </c>
      <c r="U50">
        <v>-68.600000000005821</v>
      </c>
      <c r="W50">
        <v>943.59999999999991</v>
      </c>
      <c r="X50">
        <v>568.20000000000005</v>
      </c>
      <c r="AB50">
        <v>102990.39999999999</v>
      </c>
      <c r="AC50">
        <v>1.2538353089219967</v>
      </c>
      <c r="AI50">
        <v>102990.39999999999</v>
      </c>
      <c r="AJ50">
        <v>1.2538353089219967</v>
      </c>
    </row>
    <row r="51" spans="2:38" x14ac:dyDescent="0.25">
      <c r="B51">
        <v>73065</v>
      </c>
      <c r="C51">
        <v>11177</v>
      </c>
      <c r="D51">
        <v>97711</v>
      </c>
      <c r="E51">
        <v>16325</v>
      </c>
      <c r="F51">
        <v>27064</v>
      </c>
      <c r="H51">
        <v>78516</v>
      </c>
      <c r="J51">
        <f t="shared" si="6"/>
        <v>45068.4</v>
      </c>
      <c r="K51">
        <f t="shared" si="7"/>
        <v>1.7421519290678169</v>
      </c>
      <c r="L51">
        <f t="shared" si="8"/>
        <v>97711</v>
      </c>
      <c r="M51">
        <f t="shared" si="9"/>
        <v>11177</v>
      </c>
      <c r="N51">
        <f t="shared" si="10"/>
        <v>45068.4</v>
      </c>
      <c r="O51">
        <f t="shared" si="11"/>
        <v>86534</v>
      </c>
      <c r="Q51">
        <v>-819</v>
      </c>
      <c r="R51">
        <v>477</v>
      </c>
      <c r="T51">
        <v>-663</v>
      </c>
      <c r="U51">
        <v>-300</v>
      </c>
      <c r="W51">
        <v>2299.8000000000002</v>
      </c>
      <c r="X51">
        <v>513.59999999999991</v>
      </c>
      <c r="AD51">
        <v>45068.4</v>
      </c>
      <c r="AE51">
        <v>1.7421519290678169</v>
      </c>
      <c r="AK51">
        <v>45068.4</v>
      </c>
      <c r="AL51">
        <v>1.7421519290678169</v>
      </c>
    </row>
    <row r="52" spans="2:38" x14ac:dyDescent="0.25">
      <c r="B52">
        <v>90574</v>
      </c>
      <c r="C52">
        <v>47316</v>
      </c>
      <c r="D52">
        <v>62908</v>
      </c>
      <c r="E52">
        <v>82893</v>
      </c>
      <c r="F52">
        <v>89109</v>
      </c>
      <c r="H52">
        <v>80330</v>
      </c>
      <c r="J52">
        <f t="shared" si="6"/>
        <v>74560</v>
      </c>
      <c r="K52">
        <f t="shared" si="7"/>
        <v>1.077387339055794</v>
      </c>
      <c r="L52">
        <f t="shared" si="8"/>
        <v>90574</v>
      </c>
      <c r="M52">
        <f t="shared" si="9"/>
        <v>47316</v>
      </c>
      <c r="N52">
        <f t="shared" si="10"/>
        <v>74560</v>
      </c>
      <c r="O52">
        <f t="shared" si="11"/>
        <v>43258</v>
      </c>
      <c r="Q52">
        <v>-3556</v>
      </c>
      <c r="R52">
        <v>622</v>
      </c>
      <c r="T52">
        <v>145</v>
      </c>
      <c r="U52">
        <v>59</v>
      </c>
      <c r="W52">
        <v>1847.8000000000002</v>
      </c>
      <c r="X52">
        <v>461.40000000000003</v>
      </c>
      <c r="AB52">
        <v>74560</v>
      </c>
      <c r="AC52">
        <v>1.077387339055794</v>
      </c>
      <c r="AI52">
        <v>74560</v>
      </c>
      <c r="AJ52">
        <v>1.077387339055794</v>
      </c>
    </row>
    <row r="53" spans="2:38" x14ac:dyDescent="0.25">
      <c r="B53">
        <v>41039</v>
      </c>
      <c r="C53">
        <v>8755</v>
      </c>
      <c r="D53">
        <v>98696</v>
      </c>
      <c r="E53">
        <v>13494</v>
      </c>
      <c r="F53">
        <v>109229</v>
      </c>
      <c r="H53">
        <v>75162</v>
      </c>
      <c r="J53">
        <f t="shared" si="6"/>
        <v>54242.6</v>
      </c>
      <c r="K53">
        <f t="shared" si="7"/>
        <v>1.3856636665646558</v>
      </c>
      <c r="L53">
        <f t="shared" si="8"/>
        <v>109229</v>
      </c>
      <c r="M53">
        <f t="shared" si="9"/>
        <v>8755</v>
      </c>
      <c r="N53">
        <f t="shared" si="10"/>
        <v>54242.6</v>
      </c>
      <c r="O53">
        <f t="shared" si="11"/>
        <v>100474</v>
      </c>
      <c r="Q53">
        <v>1485</v>
      </c>
      <c r="R53">
        <v>0</v>
      </c>
      <c r="T53">
        <v>-541.59999999999854</v>
      </c>
      <c r="U53">
        <v>-127.40000000000146</v>
      </c>
      <c r="W53">
        <v>1039.1999999999998</v>
      </c>
      <c r="X53">
        <v>304.60000000000002</v>
      </c>
      <c r="Z53">
        <v>54242.6</v>
      </c>
      <c r="AA53">
        <v>1.3856636665646558</v>
      </c>
      <c r="AI53">
        <v>54242.6</v>
      </c>
      <c r="AJ53">
        <v>1.3856636665646558</v>
      </c>
    </row>
    <row r="54" spans="2:38" x14ac:dyDescent="0.25">
      <c r="B54">
        <v>50291</v>
      </c>
      <c r="C54">
        <v>107368</v>
      </c>
      <c r="D54">
        <v>45132</v>
      </c>
      <c r="E54">
        <v>118983</v>
      </c>
      <c r="F54">
        <v>14017</v>
      </c>
      <c r="H54">
        <v>72426</v>
      </c>
      <c r="J54">
        <f t="shared" si="6"/>
        <v>67158.2</v>
      </c>
      <c r="K54">
        <f t="shared" si="7"/>
        <v>1.0784386716737495</v>
      </c>
      <c r="L54">
        <f t="shared" si="8"/>
        <v>118983</v>
      </c>
      <c r="M54">
        <f t="shared" si="9"/>
        <v>14017</v>
      </c>
      <c r="N54">
        <f t="shared" si="10"/>
        <v>67158.2</v>
      </c>
      <c r="O54">
        <f t="shared" si="11"/>
        <v>104966</v>
      </c>
      <c r="Q54">
        <v>-267</v>
      </c>
      <c r="R54">
        <v>-31</v>
      </c>
      <c r="T54">
        <v>3149</v>
      </c>
      <c r="U54">
        <v>-14.19999999999709</v>
      </c>
      <c r="W54">
        <v>4559</v>
      </c>
      <c r="X54">
        <v>394.20000000000005</v>
      </c>
      <c r="AB54">
        <v>67158.2</v>
      </c>
      <c r="AC54">
        <v>1.0784386716737495</v>
      </c>
      <c r="AI54">
        <v>67158.2</v>
      </c>
      <c r="AJ54">
        <v>1.0784386716737495</v>
      </c>
    </row>
    <row r="55" spans="2:38" x14ac:dyDescent="0.25">
      <c r="B55">
        <v>3078</v>
      </c>
      <c r="C55">
        <v>1744</v>
      </c>
      <c r="D55">
        <v>38545</v>
      </c>
      <c r="E55">
        <v>53177</v>
      </c>
      <c r="F55">
        <v>56341</v>
      </c>
      <c r="H55">
        <v>78783</v>
      </c>
      <c r="J55">
        <f t="shared" si="6"/>
        <v>30577</v>
      </c>
      <c r="K55">
        <f t="shared" si="7"/>
        <v>2.5765444615233672</v>
      </c>
      <c r="L55">
        <f t="shared" si="8"/>
        <v>56341</v>
      </c>
      <c r="M55">
        <f t="shared" si="9"/>
        <v>1744</v>
      </c>
      <c r="N55">
        <f t="shared" si="10"/>
        <v>30577</v>
      </c>
      <c r="O55">
        <f t="shared" si="11"/>
        <v>54597</v>
      </c>
      <c r="Q55">
        <v>-183</v>
      </c>
      <c r="R55">
        <v>775</v>
      </c>
      <c r="T55">
        <v>1475.2000000000007</v>
      </c>
      <c r="U55">
        <v>103.40000000000146</v>
      </c>
      <c r="W55">
        <v>2310.3999999999996</v>
      </c>
      <c r="X55">
        <v>306.20000000000005</v>
      </c>
      <c r="AD55">
        <v>30577</v>
      </c>
      <c r="AE55">
        <v>2.5765444615233672</v>
      </c>
      <c r="AK55">
        <v>30577</v>
      </c>
      <c r="AL55">
        <v>2.5765444615233672</v>
      </c>
    </row>
    <row r="56" spans="2:38" x14ac:dyDescent="0.25">
      <c r="B56">
        <v>90272</v>
      </c>
      <c r="C56">
        <v>96769</v>
      </c>
      <c r="D56">
        <v>47472</v>
      </c>
      <c r="E56">
        <v>121771</v>
      </c>
      <c r="F56">
        <v>37128</v>
      </c>
      <c r="H56">
        <v>126417</v>
      </c>
      <c r="J56">
        <f t="shared" si="6"/>
        <v>78682.399999999994</v>
      </c>
      <c r="K56">
        <f t="shared" si="7"/>
        <v>1.6066744278262992</v>
      </c>
      <c r="L56">
        <f t="shared" si="8"/>
        <v>121771</v>
      </c>
      <c r="M56">
        <f t="shared" si="9"/>
        <v>37128</v>
      </c>
      <c r="N56">
        <f t="shared" si="10"/>
        <v>78682.399999999994</v>
      </c>
      <c r="O56">
        <f t="shared" si="11"/>
        <v>84643</v>
      </c>
      <c r="Q56">
        <v>2679</v>
      </c>
      <c r="R56">
        <v>1040</v>
      </c>
      <c r="T56">
        <v>1069.3999999999942</v>
      </c>
      <c r="U56">
        <v>-173.60000000000582</v>
      </c>
      <c r="W56">
        <v>1863.8</v>
      </c>
      <c r="X56">
        <v>250.79999999999998</v>
      </c>
      <c r="AF56">
        <v>78682.399999999994</v>
      </c>
      <c r="AG56">
        <v>1.6066744278262992</v>
      </c>
      <c r="AK56">
        <v>78682.399999999994</v>
      </c>
      <c r="AL56">
        <v>1.6066744278262992</v>
      </c>
    </row>
    <row r="57" spans="2:38" x14ac:dyDescent="0.25">
      <c r="B57">
        <v>60546</v>
      </c>
      <c r="C57">
        <v>121600</v>
      </c>
      <c r="D57">
        <v>1866</v>
      </c>
      <c r="E57">
        <v>37389</v>
      </c>
      <c r="F57">
        <v>3537</v>
      </c>
      <c r="H57">
        <v>79042</v>
      </c>
      <c r="J57">
        <f t="shared" si="6"/>
        <v>44987.6</v>
      </c>
      <c r="K57">
        <f t="shared" si="7"/>
        <v>1.7569730325689745</v>
      </c>
      <c r="L57">
        <f t="shared" si="8"/>
        <v>121600</v>
      </c>
      <c r="M57">
        <f t="shared" si="9"/>
        <v>1866</v>
      </c>
      <c r="N57">
        <f t="shared" si="10"/>
        <v>44987.6</v>
      </c>
      <c r="O57">
        <f t="shared" si="11"/>
        <v>119734</v>
      </c>
      <c r="Q57">
        <v>1183</v>
      </c>
      <c r="R57">
        <v>565</v>
      </c>
      <c r="T57">
        <v>-1481.8000000000029</v>
      </c>
      <c r="U57">
        <v>24.400000000001455</v>
      </c>
      <c r="W57">
        <v>2357</v>
      </c>
      <c r="X57">
        <v>264.39999999999998</v>
      </c>
      <c r="AD57">
        <v>44987.6</v>
      </c>
      <c r="AE57">
        <v>1.7569730325689745</v>
      </c>
      <c r="AK57">
        <v>44987.6</v>
      </c>
      <c r="AL57">
        <v>1.7569730325689745</v>
      </c>
    </row>
    <row r="58" spans="2:38" x14ac:dyDescent="0.25">
      <c r="B58">
        <v>5726</v>
      </c>
      <c r="C58">
        <v>112210</v>
      </c>
      <c r="D58">
        <v>99603</v>
      </c>
      <c r="E58">
        <v>86253</v>
      </c>
      <c r="F58">
        <v>63955</v>
      </c>
      <c r="H58">
        <v>127891</v>
      </c>
      <c r="J58">
        <f t="shared" si="6"/>
        <v>73549.399999999994</v>
      </c>
      <c r="K58">
        <f t="shared" si="7"/>
        <v>1.7388449123990135</v>
      </c>
      <c r="L58">
        <f t="shared" si="8"/>
        <v>112210</v>
      </c>
      <c r="M58">
        <f t="shared" si="9"/>
        <v>5726</v>
      </c>
      <c r="N58">
        <f t="shared" si="10"/>
        <v>73549.399999999994</v>
      </c>
      <c r="O58">
        <f t="shared" si="11"/>
        <v>106484</v>
      </c>
      <c r="Q58">
        <v>-1874</v>
      </c>
      <c r="R58">
        <v>-642</v>
      </c>
      <c r="T58">
        <v>1299.1999999999971</v>
      </c>
      <c r="U58">
        <v>-112.80000000000291</v>
      </c>
      <c r="W58">
        <v>3391.2</v>
      </c>
      <c r="X58">
        <v>116</v>
      </c>
      <c r="AF58">
        <v>73549.399999999994</v>
      </c>
      <c r="AG58">
        <v>1.7388449123990135</v>
      </c>
      <c r="AK58">
        <v>73549.399999999994</v>
      </c>
      <c r="AL58">
        <v>1.7388449123990135</v>
      </c>
    </row>
    <row r="59" spans="2:38" x14ac:dyDescent="0.25">
      <c r="B59">
        <v>41446</v>
      </c>
      <c r="C59">
        <v>79446</v>
      </c>
      <c r="D59">
        <v>83267</v>
      </c>
      <c r="E59">
        <v>37441</v>
      </c>
      <c r="F59">
        <v>23093</v>
      </c>
      <c r="H59">
        <v>75692</v>
      </c>
      <c r="J59">
        <f t="shared" si="6"/>
        <v>52938.6</v>
      </c>
      <c r="K59">
        <f t="shared" si="7"/>
        <v>1.4298073617360489</v>
      </c>
      <c r="L59">
        <f t="shared" si="8"/>
        <v>83267</v>
      </c>
      <c r="M59">
        <f t="shared" si="9"/>
        <v>23093</v>
      </c>
      <c r="N59">
        <f t="shared" si="10"/>
        <v>52938.6</v>
      </c>
      <c r="O59">
        <f t="shared" si="11"/>
        <v>60174</v>
      </c>
      <c r="Q59">
        <v>-1921</v>
      </c>
      <c r="R59">
        <v>-504</v>
      </c>
      <c r="T59">
        <v>-1402.8000000000029</v>
      </c>
      <c r="U59">
        <v>-102.40000000000146</v>
      </c>
      <c r="W59">
        <v>3318</v>
      </c>
      <c r="X59">
        <v>248.4</v>
      </c>
      <c r="Z59">
        <v>52938.6</v>
      </c>
      <c r="AA59">
        <v>1.4298073617360489</v>
      </c>
      <c r="AI59">
        <v>52938.6</v>
      </c>
      <c r="AJ59">
        <v>1.4298073617360489</v>
      </c>
    </row>
    <row r="60" spans="2:38" x14ac:dyDescent="0.25">
      <c r="B60">
        <v>41574</v>
      </c>
      <c r="C60">
        <v>22191</v>
      </c>
      <c r="D60">
        <v>71332</v>
      </c>
      <c r="E60">
        <v>30664</v>
      </c>
      <c r="F60">
        <v>86452</v>
      </c>
      <c r="H60">
        <v>97025</v>
      </c>
      <c r="J60">
        <f t="shared" si="6"/>
        <v>50442.6</v>
      </c>
      <c r="K60">
        <f t="shared" si="7"/>
        <v>1.9234734133450695</v>
      </c>
      <c r="L60">
        <f t="shared" si="8"/>
        <v>86452</v>
      </c>
      <c r="M60">
        <f t="shared" si="9"/>
        <v>22191</v>
      </c>
      <c r="N60">
        <f t="shared" si="10"/>
        <v>50442.6</v>
      </c>
      <c r="O60">
        <f t="shared" si="11"/>
        <v>64261</v>
      </c>
      <c r="Q60">
        <v>3422</v>
      </c>
      <c r="R60">
        <v>301</v>
      </c>
      <c r="T60">
        <v>-331.80000000000291</v>
      </c>
      <c r="U60">
        <v>-54.400000000001455</v>
      </c>
      <c r="W60">
        <v>2504.6</v>
      </c>
      <c r="X60">
        <v>166</v>
      </c>
      <c r="AD60">
        <v>50442.6</v>
      </c>
      <c r="AE60">
        <v>1.9234734133450695</v>
      </c>
      <c r="AK60">
        <v>50442.6</v>
      </c>
      <c r="AL60">
        <v>1.9234734133450695</v>
      </c>
    </row>
    <row r="61" spans="2:38" x14ac:dyDescent="0.25">
      <c r="B61">
        <v>65083</v>
      </c>
      <c r="C61">
        <v>25736</v>
      </c>
      <c r="D61">
        <v>33114</v>
      </c>
      <c r="E61">
        <v>7797</v>
      </c>
      <c r="F61">
        <v>60087</v>
      </c>
      <c r="H61">
        <v>53666</v>
      </c>
      <c r="J61">
        <f t="shared" si="6"/>
        <v>38363.4</v>
      </c>
      <c r="K61">
        <f t="shared" si="7"/>
        <v>1.3988853959763732</v>
      </c>
      <c r="L61">
        <f t="shared" si="8"/>
        <v>65083</v>
      </c>
      <c r="M61">
        <f t="shared" si="9"/>
        <v>7797</v>
      </c>
      <c r="N61">
        <f t="shared" si="10"/>
        <v>38363.4</v>
      </c>
      <c r="O61">
        <f t="shared" si="11"/>
        <v>57286</v>
      </c>
      <c r="Q61">
        <v>776</v>
      </c>
      <c r="R61">
        <v>-41</v>
      </c>
      <c r="T61">
        <v>-1710</v>
      </c>
      <c r="U61">
        <v>-96.799999999995634</v>
      </c>
      <c r="W61">
        <v>1735.1999999999998</v>
      </c>
      <c r="X61">
        <v>131.6</v>
      </c>
      <c r="Z61">
        <v>38363.4</v>
      </c>
      <c r="AA61">
        <v>1.3988853959763732</v>
      </c>
      <c r="AI61">
        <v>38363.4</v>
      </c>
      <c r="AJ61">
        <v>1.3988853959763732</v>
      </c>
    </row>
    <row r="62" spans="2:38" x14ac:dyDescent="0.25">
      <c r="B62">
        <v>37655</v>
      </c>
      <c r="C62">
        <v>88822</v>
      </c>
      <c r="D62">
        <v>27244</v>
      </c>
      <c r="E62">
        <v>110143</v>
      </c>
      <c r="F62">
        <v>117228</v>
      </c>
      <c r="H62">
        <v>80063</v>
      </c>
      <c r="J62">
        <f t="shared" si="6"/>
        <v>76218.399999999994</v>
      </c>
      <c r="K62">
        <f t="shared" si="7"/>
        <v>1.0504418880480304</v>
      </c>
      <c r="L62">
        <f t="shared" si="8"/>
        <v>117228</v>
      </c>
      <c r="M62">
        <f t="shared" si="9"/>
        <v>27244</v>
      </c>
      <c r="N62">
        <f t="shared" si="10"/>
        <v>76218.399999999994</v>
      </c>
      <c r="O62">
        <f t="shared" si="11"/>
        <v>89984</v>
      </c>
      <c r="Q62">
        <v>851</v>
      </c>
      <c r="R62">
        <v>10</v>
      </c>
      <c r="T62">
        <v>598</v>
      </c>
      <c r="U62">
        <v>305.19999999999709</v>
      </c>
      <c r="W62">
        <v>1727.6</v>
      </c>
      <c r="X62">
        <v>369.6</v>
      </c>
      <c r="AB62">
        <v>76218.399999999994</v>
      </c>
      <c r="AC62">
        <v>1.0504418880480304</v>
      </c>
      <c r="AI62">
        <v>76218.399999999994</v>
      </c>
      <c r="AJ62">
        <v>1.0504418880480304</v>
      </c>
    </row>
    <row r="63" spans="2:38" x14ac:dyDescent="0.25">
      <c r="B63">
        <v>117481</v>
      </c>
      <c r="C63">
        <v>9393</v>
      </c>
      <c r="D63">
        <v>105286</v>
      </c>
      <c r="E63">
        <v>57118</v>
      </c>
      <c r="F63">
        <v>62181</v>
      </c>
      <c r="H63">
        <v>121990</v>
      </c>
      <c r="J63">
        <f t="shared" si="6"/>
        <v>70291.8</v>
      </c>
      <c r="K63">
        <f t="shared" si="7"/>
        <v>1.7354798141461734</v>
      </c>
      <c r="L63">
        <f t="shared" si="8"/>
        <v>117481</v>
      </c>
      <c r="M63">
        <f t="shared" si="9"/>
        <v>9393</v>
      </c>
      <c r="N63">
        <f t="shared" si="10"/>
        <v>70291.8</v>
      </c>
      <c r="O63">
        <f t="shared" si="11"/>
        <v>108088</v>
      </c>
      <c r="Q63">
        <v>-3962</v>
      </c>
      <c r="R63">
        <v>-171</v>
      </c>
      <c r="T63">
        <v>58.80000000000291</v>
      </c>
      <c r="U63">
        <v>107</v>
      </c>
      <c r="W63">
        <v>1812.8</v>
      </c>
      <c r="X63">
        <v>298.2</v>
      </c>
      <c r="AF63">
        <v>70291.8</v>
      </c>
      <c r="AG63">
        <v>1.7354798141461734</v>
      </c>
      <c r="AK63">
        <v>70291.8</v>
      </c>
      <c r="AL63">
        <v>1.7354798141461734</v>
      </c>
    </row>
    <row r="64" spans="2:38" x14ac:dyDescent="0.25">
      <c r="B64">
        <v>23572</v>
      </c>
      <c r="C64">
        <v>89426</v>
      </c>
      <c r="D64">
        <v>20227</v>
      </c>
      <c r="E64">
        <v>105799</v>
      </c>
      <c r="F64">
        <v>105175</v>
      </c>
      <c r="H64">
        <v>111003</v>
      </c>
      <c r="J64">
        <f t="shared" si="6"/>
        <v>68839.8</v>
      </c>
      <c r="K64">
        <f t="shared" si="7"/>
        <v>1.6124828950694219</v>
      </c>
      <c r="L64">
        <f t="shared" si="8"/>
        <v>105799</v>
      </c>
      <c r="M64">
        <f t="shared" si="9"/>
        <v>20227</v>
      </c>
      <c r="N64">
        <f t="shared" si="10"/>
        <v>68839.8</v>
      </c>
      <c r="O64">
        <f t="shared" si="11"/>
        <v>85572</v>
      </c>
      <c r="Q64">
        <v>-3756</v>
      </c>
      <c r="R64">
        <v>-663</v>
      </c>
      <c r="T64">
        <v>-1393.1999999999971</v>
      </c>
      <c r="U64">
        <v>-137.80000000000291</v>
      </c>
      <c r="W64">
        <v>2957.6000000000004</v>
      </c>
      <c r="X64">
        <v>341.8</v>
      </c>
      <c r="AF64">
        <v>68839.8</v>
      </c>
      <c r="AG64">
        <v>1.6124828950694219</v>
      </c>
      <c r="AI64">
        <v>68839.8</v>
      </c>
      <c r="AJ64">
        <v>1.6124828950694219</v>
      </c>
    </row>
    <row r="65" spans="2:38" x14ac:dyDescent="0.25">
      <c r="B65">
        <v>6297</v>
      </c>
      <c r="C65">
        <v>65082</v>
      </c>
      <c r="D65">
        <v>22899</v>
      </c>
      <c r="E65">
        <v>63573</v>
      </c>
      <c r="F65">
        <v>68522</v>
      </c>
      <c r="H65">
        <v>95625</v>
      </c>
      <c r="J65">
        <f t="shared" si="6"/>
        <v>45274.6</v>
      </c>
      <c r="K65">
        <f t="shared" si="7"/>
        <v>2.1121114267160839</v>
      </c>
      <c r="L65">
        <f t="shared" si="8"/>
        <v>68522</v>
      </c>
      <c r="M65">
        <f t="shared" si="9"/>
        <v>6297</v>
      </c>
      <c r="N65">
        <f t="shared" si="10"/>
        <v>45274.6</v>
      </c>
      <c r="O65">
        <f t="shared" si="11"/>
        <v>62225</v>
      </c>
      <c r="Q65">
        <v>3990</v>
      </c>
      <c r="R65">
        <v>1067</v>
      </c>
      <c r="T65">
        <v>2249.1999999999971</v>
      </c>
      <c r="U65">
        <v>-303.80000000000291</v>
      </c>
      <c r="W65">
        <v>3520</v>
      </c>
      <c r="X65">
        <v>357.79999999999995</v>
      </c>
      <c r="AD65">
        <v>45274.6</v>
      </c>
      <c r="AE65">
        <v>2.1121114267160839</v>
      </c>
      <c r="AK65">
        <v>45274.6</v>
      </c>
      <c r="AL65">
        <v>2.1121114267160839</v>
      </c>
    </row>
    <row r="66" spans="2:38" x14ac:dyDescent="0.25">
      <c r="B66">
        <v>39753</v>
      </c>
      <c r="C66">
        <v>33233</v>
      </c>
      <c r="D66">
        <v>12964</v>
      </c>
      <c r="E66">
        <v>117690</v>
      </c>
      <c r="F66">
        <v>35767</v>
      </c>
      <c r="H66">
        <v>70239</v>
      </c>
      <c r="J66">
        <f t="shared" ref="J66:J101" si="12">AVERAGE(B66:F66)</f>
        <v>47881.4</v>
      </c>
      <c r="K66">
        <f t="shared" ref="K66:K97" si="13">H66/J66</f>
        <v>1.4669370569782838</v>
      </c>
      <c r="L66">
        <f t="shared" ref="L66:L101" si="14">MAX(B66:F66)</f>
        <v>117690</v>
      </c>
      <c r="M66">
        <f t="shared" ref="M66:M101" si="15">MIN(B66:F66)</f>
        <v>12964</v>
      </c>
      <c r="N66">
        <f t="shared" ref="N66:N101" si="16">AVERAGE(B66:F66)</f>
        <v>47881.4</v>
      </c>
      <c r="O66">
        <f t="shared" ref="O66:O101" si="17">L66-M66</f>
        <v>104726</v>
      </c>
      <c r="Q66">
        <v>-855</v>
      </c>
      <c r="R66">
        <v>-346</v>
      </c>
      <c r="T66">
        <v>477.20000000000437</v>
      </c>
      <c r="U66">
        <v>17.80000000000291</v>
      </c>
      <c r="W66">
        <v>2043.1999999999998</v>
      </c>
      <c r="X66">
        <v>320.60000000000002</v>
      </c>
      <c r="AD66">
        <v>47881.4</v>
      </c>
      <c r="AE66">
        <v>1.4669370569782838</v>
      </c>
      <c r="AI66">
        <v>47881.4</v>
      </c>
      <c r="AJ66">
        <v>1.4669370569782838</v>
      </c>
    </row>
    <row r="67" spans="2:38" x14ac:dyDescent="0.25">
      <c r="B67">
        <v>119498</v>
      </c>
      <c r="C67">
        <v>56543</v>
      </c>
      <c r="D67">
        <v>71353</v>
      </c>
      <c r="E67">
        <v>14527</v>
      </c>
      <c r="F67">
        <v>97049</v>
      </c>
      <c r="H67">
        <v>133214</v>
      </c>
      <c r="J67">
        <f t="shared" si="12"/>
        <v>71794</v>
      </c>
      <c r="K67">
        <f t="shared" si="13"/>
        <v>1.8555032453965512</v>
      </c>
      <c r="L67">
        <f t="shared" si="14"/>
        <v>119498</v>
      </c>
      <c r="M67">
        <f t="shared" si="15"/>
        <v>14527</v>
      </c>
      <c r="N67">
        <f t="shared" si="16"/>
        <v>71794</v>
      </c>
      <c r="O67">
        <f t="shared" si="17"/>
        <v>104971</v>
      </c>
      <c r="Q67">
        <v>1973</v>
      </c>
      <c r="R67">
        <v>386</v>
      </c>
      <c r="T67">
        <v>208</v>
      </c>
      <c r="U67">
        <v>-57.19999999999709</v>
      </c>
      <c r="W67">
        <v>1771.1999999999998</v>
      </c>
      <c r="X67">
        <v>57.2</v>
      </c>
      <c r="AF67">
        <v>71794</v>
      </c>
      <c r="AG67">
        <v>1.8555032453965512</v>
      </c>
      <c r="AI67">
        <v>71794</v>
      </c>
      <c r="AJ67">
        <v>1.8555032453965512</v>
      </c>
    </row>
    <row r="68" spans="2:38" x14ac:dyDescent="0.25">
      <c r="B68">
        <v>91716</v>
      </c>
      <c r="C68">
        <v>104262</v>
      </c>
      <c r="D68">
        <v>74975</v>
      </c>
      <c r="E68">
        <v>54681</v>
      </c>
      <c r="F68">
        <v>76988</v>
      </c>
      <c r="H68">
        <v>108916</v>
      </c>
      <c r="J68">
        <f t="shared" si="12"/>
        <v>80524.399999999994</v>
      </c>
      <c r="K68">
        <f t="shared" si="13"/>
        <v>1.3525838131050962</v>
      </c>
      <c r="L68">
        <f t="shared" si="14"/>
        <v>104262</v>
      </c>
      <c r="M68">
        <f t="shared" si="15"/>
        <v>54681</v>
      </c>
      <c r="N68">
        <f t="shared" si="16"/>
        <v>80524.399999999994</v>
      </c>
      <c r="O68">
        <f t="shared" si="17"/>
        <v>49581</v>
      </c>
      <c r="Q68">
        <v>-308</v>
      </c>
      <c r="R68">
        <v>433</v>
      </c>
      <c r="T68">
        <v>-65.200000000011642</v>
      </c>
      <c r="U68">
        <v>7.3999999999941792</v>
      </c>
      <c r="W68">
        <v>1333.1999999999998</v>
      </c>
      <c r="X68">
        <v>316.60000000000002</v>
      </c>
      <c r="AB68">
        <v>80524.399999999994</v>
      </c>
      <c r="AC68">
        <v>1.3525838131050962</v>
      </c>
      <c r="AI68">
        <v>80524.399999999994</v>
      </c>
      <c r="AJ68">
        <v>1.3525838131050962</v>
      </c>
    </row>
    <row r="69" spans="2:38" x14ac:dyDescent="0.25">
      <c r="B69">
        <v>33729</v>
      </c>
      <c r="C69">
        <v>76632</v>
      </c>
      <c r="D69">
        <v>109112</v>
      </c>
      <c r="E69">
        <v>15203</v>
      </c>
      <c r="F69">
        <v>71934</v>
      </c>
      <c r="H69">
        <v>84307</v>
      </c>
      <c r="J69">
        <f t="shared" si="12"/>
        <v>61322</v>
      </c>
      <c r="K69">
        <f t="shared" si="13"/>
        <v>1.3748246958677146</v>
      </c>
      <c r="L69">
        <f t="shared" si="14"/>
        <v>109112</v>
      </c>
      <c r="M69">
        <f t="shared" si="15"/>
        <v>15203</v>
      </c>
      <c r="N69">
        <f t="shared" si="16"/>
        <v>61322</v>
      </c>
      <c r="O69">
        <f t="shared" si="17"/>
        <v>93909</v>
      </c>
      <c r="Q69">
        <v>667</v>
      </c>
      <c r="R69">
        <v>-6</v>
      </c>
      <c r="T69">
        <v>1052</v>
      </c>
      <c r="U69">
        <v>-29</v>
      </c>
      <c r="W69">
        <v>1841.9999999999998</v>
      </c>
      <c r="X69">
        <v>179.8</v>
      </c>
      <c r="Z69">
        <v>61322</v>
      </c>
      <c r="AA69">
        <v>1.3748246958677146</v>
      </c>
      <c r="AI69">
        <v>61322</v>
      </c>
      <c r="AJ69">
        <v>1.3748246958677146</v>
      </c>
    </row>
    <row r="70" spans="2:38" x14ac:dyDescent="0.25">
      <c r="B70">
        <v>4856</v>
      </c>
      <c r="C70">
        <v>22417</v>
      </c>
      <c r="D70">
        <v>65989</v>
      </c>
      <c r="E70">
        <v>31881</v>
      </c>
      <c r="F70">
        <v>37522</v>
      </c>
      <c r="H70">
        <v>54441</v>
      </c>
      <c r="J70">
        <f t="shared" si="12"/>
        <v>32533</v>
      </c>
      <c r="K70">
        <f t="shared" si="13"/>
        <v>1.6734085390219162</v>
      </c>
      <c r="L70">
        <f t="shared" si="14"/>
        <v>65989</v>
      </c>
      <c r="M70">
        <f t="shared" si="15"/>
        <v>4856</v>
      </c>
      <c r="N70">
        <f t="shared" si="16"/>
        <v>32533</v>
      </c>
      <c r="O70">
        <f t="shared" si="17"/>
        <v>61133</v>
      </c>
      <c r="Q70">
        <v>75</v>
      </c>
      <c r="R70">
        <v>425</v>
      </c>
      <c r="T70">
        <v>2373.4000000000015</v>
      </c>
      <c r="U70">
        <v>29.599999999998545</v>
      </c>
      <c r="W70">
        <v>2373.4</v>
      </c>
      <c r="X70">
        <v>499.20000000000005</v>
      </c>
      <c r="AD70">
        <v>32533</v>
      </c>
      <c r="AE70">
        <v>1.6734085390219162</v>
      </c>
      <c r="AI70">
        <v>32533</v>
      </c>
      <c r="AJ70">
        <v>1.6734085390219162</v>
      </c>
    </row>
    <row r="71" spans="2:38" x14ac:dyDescent="0.25">
      <c r="B71">
        <v>61513</v>
      </c>
      <c r="C71">
        <v>22811</v>
      </c>
      <c r="D71">
        <v>110361</v>
      </c>
      <c r="E71">
        <v>19862</v>
      </c>
      <c r="F71">
        <v>94458</v>
      </c>
      <c r="H71">
        <v>113445</v>
      </c>
      <c r="J71">
        <f t="shared" si="12"/>
        <v>61801</v>
      </c>
      <c r="K71">
        <f t="shared" si="13"/>
        <v>1.8356499085775311</v>
      </c>
      <c r="L71">
        <f t="shared" si="14"/>
        <v>110361</v>
      </c>
      <c r="M71">
        <f t="shared" si="15"/>
        <v>19862</v>
      </c>
      <c r="N71">
        <f t="shared" si="16"/>
        <v>61801</v>
      </c>
      <c r="O71">
        <f t="shared" si="17"/>
        <v>90499</v>
      </c>
      <c r="Q71">
        <v>-2913</v>
      </c>
      <c r="R71">
        <v>-22</v>
      </c>
      <c r="T71">
        <v>-1224.1999999999971</v>
      </c>
      <c r="U71">
        <v>90.19999999999709</v>
      </c>
      <c r="W71">
        <v>2686.6</v>
      </c>
      <c r="X71">
        <v>114.60000000000001</v>
      </c>
      <c r="AD71">
        <v>61801</v>
      </c>
      <c r="AE71">
        <v>1.8356499085775311</v>
      </c>
      <c r="AI71">
        <v>61801</v>
      </c>
      <c r="AJ71">
        <v>1.8356499085775311</v>
      </c>
    </row>
    <row r="72" spans="2:38" x14ac:dyDescent="0.25">
      <c r="B72">
        <v>61730</v>
      </c>
      <c r="C72">
        <v>31796</v>
      </c>
      <c r="D72">
        <v>24342</v>
      </c>
      <c r="E72">
        <v>13259</v>
      </c>
      <c r="F72">
        <v>60816</v>
      </c>
      <c r="H72">
        <v>82504</v>
      </c>
      <c r="J72">
        <f t="shared" si="12"/>
        <v>38388.6</v>
      </c>
      <c r="K72">
        <f t="shared" si="13"/>
        <v>2.149179704391408</v>
      </c>
      <c r="L72">
        <f t="shared" si="14"/>
        <v>61730</v>
      </c>
      <c r="M72">
        <f t="shared" si="15"/>
        <v>13259</v>
      </c>
      <c r="N72">
        <f t="shared" si="16"/>
        <v>38388.6</v>
      </c>
      <c r="O72">
        <f t="shared" si="17"/>
        <v>48471</v>
      </c>
      <c r="Q72">
        <v>2308</v>
      </c>
      <c r="R72">
        <v>-5</v>
      </c>
      <c r="T72">
        <v>-1488</v>
      </c>
      <c r="U72">
        <v>127.40000000000146</v>
      </c>
      <c r="W72">
        <v>3225.2000000000003</v>
      </c>
      <c r="X72">
        <v>628.19999999999993</v>
      </c>
      <c r="AD72">
        <v>38388.6</v>
      </c>
      <c r="AE72">
        <v>2.149179704391408</v>
      </c>
      <c r="AK72">
        <v>38388.6</v>
      </c>
      <c r="AL72">
        <v>2.149179704391408</v>
      </c>
    </row>
    <row r="73" spans="2:38" x14ac:dyDescent="0.25">
      <c r="B73">
        <v>100296</v>
      </c>
      <c r="C73">
        <v>73060</v>
      </c>
      <c r="D73">
        <v>27626</v>
      </c>
      <c r="E73">
        <v>31684</v>
      </c>
      <c r="F73">
        <v>51349</v>
      </c>
      <c r="H73">
        <v>88107</v>
      </c>
      <c r="J73">
        <f t="shared" si="12"/>
        <v>56803</v>
      </c>
      <c r="K73">
        <f t="shared" si="13"/>
        <v>1.5510976532929599</v>
      </c>
      <c r="L73">
        <f t="shared" si="14"/>
        <v>100296</v>
      </c>
      <c r="M73">
        <f t="shared" si="15"/>
        <v>27626</v>
      </c>
      <c r="N73">
        <f t="shared" si="16"/>
        <v>56803</v>
      </c>
      <c r="O73">
        <f t="shared" si="17"/>
        <v>72670</v>
      </c>
      <c r="Q73">
        <v>3360</v>
      </c>
      <c r="R73">
        <v>153</v>
      </c>
      <c r="T73">
        <v>-244.40000000000146</v>
      </c>
      <c r="U73">
        <v>37.19999999999709</v>
      </c>
      <c r="W73">
        <v>1524</v>
      </c>
      <c r="X73">
        <v>372.8</v>
      </c>
      <c r="Z73">
        <v>56803</v>
      </c>
      <c r="AA73">
        <v>1.5510976532929599</v>
      </c>
      <c r="AI73">
        <v>56803</v>
      </c>
      <c r="AJ73">
        <v>1.5510976532929599</v>
      </c>
    </row>
    <row r="74" spans="2:38" x14ac:dyDescent="0.25">
      <c r="B74">
        <v>61067</v>
      </c>
      <c r="C74">
        <v>41411</v>
      </c>
      <c r="D74">
        <v>97119</v>
      </c>
      <c r="E74">
        <v>94985</v>
      </c>
      <c r="F74">
        <v>108310</v>
      </c>
      <c r="H74">
        <v>94806</v>
      </c>
      <c r="J74">
        <f t="shared" si="12"/>
        <v>80578.399999999994</v>
      </c>
      <c r="K74">
        <f t="shared" si="13"/>
        <v>1.1765684103928598</v>
      </c>
      <c r="L74">
        <f t="shared" si="14"/>
        <v>108310</v>
      </c>
      <c r="M74">
        <f t="shared" si="15"/>
        <v>41411</v>
      </c>
      <c r="N74">
        <f t="shared" si="16"/>
        <v>80578.399999999994</v>
      </c>
      <c r="O74">
        <f t="shared" si="17"/>
        <v>66899</v>
      </c>
      <c r="Q74">
        <v>2187</v>
      </c>
      <c r="R74">
        <v>-265</v>
      </c>
      <c r="T74">
        <v>-650.80000000000291</v>
      </c>
      <c r="U74">
        <v>-462.20000000001164</v>
      </c>
      <c r="W74">
        <v>1564.3999999999999</v>
      </c>
      <c r="X74">
        <v>607.4</v>
      </c>
      <c r="AB74">
        <v>80578.399999999994</v>
      </c>
      <c r="AC74">
        <v>1.1765684103928598</v>
      </c>
      <c r="AI74">
        <v>80578.399999999994</v>
      </c>
      <c r="AJ74">
        <v>1.1765684103928598</v>
      </c>
    </row>
    <row r="75" spans="2:38" x14ac:dyDescent="0.25">
      <c r="B75">
        <v>50326</v>
      </c>
      <c r="C75">
        <v>106256</v>
      </c>
      <c r="D75">
        <v>90934</v>
      </c>
      <c r="E75">
        <v>112756</v>
      </c>
      <c r="F75">
        <v>58703</v>
      </c>
      <c r="H75">
        <v>113482</v>
      </c>
      <c r="J75">
        <f t="shared" si="12"/>
        <v>83795</v>
      </c>
      <c r="K75">
        <f t="shared" si="13"/>
        <v>1.3542812816993854</v>
      </c>
      <c r="L75">
        <f t="shared" si="14"/>
        <v>112756</v>
      </c>
      <c r="M75">
        <f t="shared" si="15"/>
        <v>50326</v>
      </c>
      <c r="N75">
        <f t="shared" si="16"/>
        <v>83795</v>
      </c>
      <c r="O75">
        <f t="shared" si="17"/>
        <v>62430</v>
      </c>
      <c r="Q75">
        <v>1183</v>
      </c>
      <c r="R75">
        <v>-1048</v>
      </c>
      <c r="T75">
        <v>-1025.8000000000029</v>
      </c>
      <c r="U75">
        <v>-162.80000000000291</v>
      </c>
      <c r="W75">
        <v>2395.8000000000002</v>
      </c>
      <c r="X75">
        <v>273.2</v>
      </c>
      <c r="AB75">
        <v>83795</v>
      </c>
      <c r="AC75">
        <v>1.3542812816993854</v>
      </c>
      <c r="AI75">
        <v>83795</v>
      </c>
      <c r="AJ75">
        <v>1.3542812816993854</v>
      </c>
    </row>
    <row r="76" spans="2:38" x14ac:dyDescent="0.25">
      <c r="B76">
        <v>9406</v>
      </c>
      <c r="C76">
        <v>120100</v>
      </c>
      <c r="D76">
        <v>107903</v>
      </c>
      <c r="E76">
        <v>114622</v>
      </c>
      <c r="F76">
        <v>84226</v>
      </c>
      <c r="H76">
        <v>143634</v>
      </c>
      <c r="J76">
        <f t="shared" si="12"/>
        <v>87251.4</v>
      </c>
      <c r="K76">
        <f t="shared" si="13"/>
        <v>1.6462085422125032</v>
      </c>
      <c r="L76">
        <f t="shared" si="14"/>
        <v>120100</v>
      </c>
      <c r="M76">
        <f t="shared" si="15"/>
        <v>9406</v>
      </c>
      <c r="N76">
        <f t="shared" si="16"/>
        <v>87251.4</v>
      </c>
      <c r="O76">
        <f t="shared" si="17"/>
        <v>110694</v>
      </c>
      <c r="Q76">
        <v>-3597</v>
      </c>
      <c r="R76">
        <v>318</v>
      </c>
      <c r="T76">
        <v>118.19999999999709</v>
      </c>
      <c r="U76">
        <v>280.19999999999709</v>
      </c>
      <c r="W76">
        <v>1919.8</v>
      </c>
      <c r="X76">
        <v>294.20000000000005</v>
      </c>
      <c r="AF76">
        <v>87251.4</v>
      </c>
      <c r="AG76">
        <v>1.6462085422125032</v>
      </c>
      <c r="AI76">
        <v>87251.4</v>
      </c>
      <c r="AJ76">
        <v>1.6462085422125032</v>
      </c>
    </row>
    <row r="77" spans="2:38" x14ac:dyDescent="0.25">
      <c r="B77">
        <v>77774</v>
      </c>
      <c r="C77">
        <v>103748</v>
      </c>
      <c r="D77">
        <v>6401</v>
      </c>
      <c r="E77">
        <v>65719</v>
      </c>
      <c r="F77">
        <v>16904</v>
      </c>
      <c r="H77">
        <v>63466</v>
      </c>
      <c r="J77">
        <f t="shared" si="12"/>
        <v>54109.2</v>
      </c>
      <c r="K77">
        <f t="shared" si="13"/>
        <v>1.1729243825449278</v>
      </c>
      <c r="L77">
        <f t="shared" si="14"/>
        <v>103748</v>
      </c>
      <c r="M77">
        <f t="shared" si="15"/>
        <v>6401</v>
      </c>
      <c r="N77">
        <f t="shared" si="16"/>
        <v>54109.2</v>
      </c>
      <c r="O77">
        <f t="shared" si="17"/>
        <v>97347</v>
      </c>
      <c r="Q77">
        <v>-248</v>
      </c>
      <c r="R77">
        <v>-1051</v>
      </c>
      <c r="T77">
        <v>-2101.8000000000029</v>
      </c>
      <c r="U77">
        <v>-337.20000000000437</v>
      </c>
      <c r="W77">
        <v>3958.6000000000004</v>
      </c>
      <c r="X77">
        <v>400.4</v>
      </c>
      <c r="Z77">
        <v>54109.2</v>
      </c>
      <c r="AA77">
        <v>1.1729243825449278</v>
      </c>
      <c r="AI77">
        <v>54109.2</v>
      </c>
      <c r="AJ77">
        <v>1.1729243825449278</v>
      </c>
    </row>
    <row r="78" spans="2:38" x14ac:dyDescent="0.25">
      <c r="B78">
        <v>2380</v>
      </c>
      <c r="C78">
        <v>19289</v>
      </c>
      <c r="D78">
        <v>69365</v>
      </c>
      <c r="E78">
        <v>60133</v>
      </c>
      <c r="F78">
        <v>40361</v>
      </c>
      <c r="H78">
        <v>65804</v>
      </c>
      <c r="J78">
        <f t="shared" si="12"/>
        <v>38305.599999999999</v>
      </c>
      <c r="K78">
        <f t="shared" si="13"/>
        <v>1.7178689277807946</v>
      </c>
      <c r="L78">
        <f t="shared" si="14"/>
        <v>69365</v>
      </c>
      <c r="M78">
        <f t="shared" si="15"/>
        <v>2380</v>
      </c>
      <c r="N78">
        <f t="shared" si="16"/>
        <v>38305.599999999999</v>
      </c>
      <c r="O78">
        <f t="shared" si="17"/>
        <v>66985</v>
      </c>
      <c r="Q78">
        <v>2213</v>
      </c>
      <c r="R78">
        <v>602</v>
      </c>
      <c r="T78">
        <v>520</v>
      </c>
      <c r="U78">
        <v>122.19999999999709</v>
      </c>
      <c r="W78">
        <v>1194.4000000000001</v>
      </c>
      <c r="X78">
        <v>137</v>
      </c>
      <c r="AD78">
        <v>38305.599999999999</v>
      </c>
      <c r="AE78">
        <v>1.7178689277807946</v>
      </c>
      <c r="AK78">
        <v>38305.599999999999</v>
      </c>
      <c r="AL78">
        <v>1.7178689277807946</v>
      </c>
    </row>
    <row r="79" spans="2:38" x14ac:dyDescent="0.25">
      <c r="B79">
        <v>76834</v>
      </c>
      <c r="C79">
        <v>9693</v>
      </c>
      <c r="D79">
        <v>78621</v>
      </c>
      <c r="E79">
        <v>68998</v>
      </c>
      <c r="F79">
        <v>20538</v>
      </c>
      <c r="H79">
        <v>70255</v>
      </c>
      <c r="J79">
        <f t="shared" si="12"/>
        <v>50936.800000000003</v>
      </c>
      <c r="K79">
        <f t="shared" si="13"/>
        <v>1.3792582180270452</v>
      </c>
      <c r="L79">
        <f t="shared" si="14"/>
        <v>78621</v>
      </c>
      <c r="M79">
        <f t="shared" si="15"/>
        <v>9693</v>
      </c>
      <c r="N79">
        <f t="shared" si="16"/>
        <v>50936.800000000003</v>
      </c>
      <c r="O79">
        <f t="shared" si="17"/>
        <v>68928</v>
      </c>
      <c r="Q79">
        <v>4450</v>
      </c>
      <c r="R79">
        <v>-176</v>
      </c>
      <c r="T79">
        <v>64</v>
      </c>
      <c r="U79">
        <v>-156.79999999999563</v>
      </c>
      <c r="W79">
        <v>1946.3999999999999</v>
      </c>
      <c r="X79">
        <v>300</v>
      </c>
      <c r="Z79">
        <v>50936.800000000003</v>
      </c>
      <c r="AA79">
        <v>1.3792582180270452</v>
      </c>
      <c r="AI79">
        <v>50936.800000000003</v>
      </c>
      <c r="AJ79">
        <v>1.3792582180270452</v>
      </c>
    </row>
    <row r="80" spans="2:38" x14ac:dyDescent="0.25">
      <c r="B80">
        <v>87791</v>
      </c>
      <c r="C80">
        <v>15188</v>
      </c>
      <c r="D80">
        <v>72891</v>
      </c>
      <c r="E80">
        <v>11463</v>
      </c>
      <c r="F80">
        <v>15967</v>
      </c>
      <c r="H80">
        <v>83033</v>
      </c>
      <c r="J80">
        <f t="shared" si="12"/>
        <v>40660</v>
      </c>
      <c r="K80">
        <f t="shared" si="13"/>
        <v>2.0421298573536646</v>
      </c>
      <c r="L80">
        <f t="shared" si="14"/>
        <v>87791</v>
      </c>
      <c r="M80">
        <f t="shared" si="15"/>
        <v>11463</v>
      </c>
      <c r="N80">
        <f t="shared" si="16"/>
        <v>40660</v>
      </c>
      <c r="O80">
        <f t="shared" si="17"/>
        <v>76328</v>
      </c>
      <c r="Q80">
        <v>6896</v>
      </c>
      <c r="R80">
        <v>-39</v>
      </c>
      <c r="T80">
        <v>1152.4000000000015</v>
      </c>
      <c r="U80">
        <v>-51.599999999998545</v>
      </c>
      <c r="W80">
        <v>2457.1999999999998</v>
      </c>
      <c r="X80">
        <v>65.599999999999994</v>
      </c>
      <c r="AD80">
        <v>40660</v>
      </c>
      <c r="AE80">
        <v>2.0421298573536646</v>
      </c>
      <c r="AK80">
        <v>40660</v>
      </c>
      <c r="AL80">
        <v>2.0421298573536646</v>
      </c>
    </row>
    <row r="81" spans="2:38" x14ac:dyDescent="0.25">
      <c r="B81">
        <v>12547</v>
      </c>
      <c r="C81">
        <v>91646</v>
      </c>
      <c r="D81">
        <v>63653</v>
      </c>
      <c r="E81">
        <v>91732</v>
      </c>
      <c r="F81">
        <v>31615</v>
      </c>
      <c r="H81">
        <v>105735</v>
      </c>
      <c r="J81">
        <f t="shared" si="12"/>
        <v>58238.6</v>
      </c>
      <c r="K81">
        <f t="shared" si="13"/>
        <v>1.8155484506839108</v>
      </c>
      <c r="L81">
        <f t="shared" si="14"/>
        <v>91732</v>
      </c>
      <c r="M81">
        <f t="shared" si="15"/>
        <v>12547</v>
      </c>
      <c r="N81">
        <f t="shared" si="16"/>
        <v>58238.6</v>
      </c>
      <c r="O81">
        <f t="shared" si="17"/>
        <v>79185</v>
      </c>
      <c r="Q81">
        <v>2661</v>
      </c>
      <c r="R81">
        <v>815</v>
      </c>
      <c r="T81">
        <v>-2523.4000000000015</v>
      </c>
      <c r="U81">
        <v>495.19999999999709</v>
      </c>
      <c r="W81">
        <v>3409.4</v>
      </c>
      <c r="X81">
        <v>526</v>
      </c>
      <c r="AD81">
        <v>58238.6</v>
      </c>
      <c r="AE81">
        <v>1.8155484506839108</v>
      </c>
      <c r="AK81">
        <v>58238.6</v>
      </c>
      <c r="AL81">
        <v>1.8155484506839108</v>
      </c>
    </row>
    <row r="82" spans="2:38" x14ac:dyDescent="0.25">
      <c r="B82">
        <v>45614</v>
      </c>
      <c r="C82">
        <v>40489</v>
      </c>
      <c r="D82">
        <v>83091</v>
      </c>
      <c r="E82">
        <v>66894</v>
      </c>
      <c r="F82">
        <v>75887</v>
      </c>
      <c r="H82">
        <v>76291</v>
      </c>
      <c r="J82">
        <f t="shared" si="12"/>
        <v>62395</v>
      </c>
      <c r="K82">
        <f t="shared" si="13"/>
        <v>1.222710153057136</v>
      </c>
      <c r="L82">
        <f t="shared" si="14"/>
        <v>83091</v>
      </c>
      <c r="M82">
        <f t="shared" si="15"/>
        <v>40489</v>
      </c>
      <c r="N82">
        <f t="shared" si="16"/>
        <v>62395</v>
      </c>
      <c r="O82">
        <f t="shared" si="17"/>
        <v>42602</v>
      </c>
      <c r="Q82">
        <v>5443</v>
      </c>
      <c r="R82">
        <v>832</v>
      </c>
      <c r="T82">
        <v>3059.8000000000029</v>
      </c>
      <c r="U82">
        <v>-110.80000000000291</v>
      </c>
      <c r="W82">
        <v>3263.8</v>
      </c>
      <c r="X82">
        <v>110.8</v>
      </c>
      <c r="Z82">
        <v>62395</v>
      </c>
      <c r="AA82">
        <v>1.222710153057136</v>
      </c>
      <c r="AI82">
        <v>62395</v>
      </c>
      <c r="AJ82">
        <v>1.222710153057136</v>
      </c>
    </row>
    <row r="83" spans="2:38" x14ac:dyDescent="0.25">
      <c r="B83">
        <v>74710</v>
      </c>
      <c r="C83">
        <v>108212</v>
      </c>
      <c r="D83">
        <v>85084</v>
      </c>
      <c r="E83">
        <v>121772</v>
      </c>
      <c r="F83">
        <v>37288</v>
      </c>
      <c r="H83">
        <v>88297</v>
      </c>
      <c r="J83">
        <f t="shared" si="12"/>
        <v>85413.2</v>
      </c>
      <c r="K83">
        <f t="shared" si="13"/>
        <v>1.0337629312565271</v>
      </c>
      <c r="L83">
        <f t="shared" si="14"/>
        <v>121772</v>
      </c>
      <c r="M83">
        <f t="shared" si="15"/>
        <v>37288</v>
      </c>
      <c r="N83">
        <f t="shared" si="16"/>
        <v>85413.2</v>
      </c>
      <c r="O83">
        <f t="shared" si="17"/>
        <v>84484</v>
      </c>
      <c r="Q83">
        <v>-3830</v>
      </c>
      <c r="R83">
        <v>98</v>
      </c>
      <c r="T83">
        <v>1724</v>
      </c>
      <c r="U83">
        <v>-83.400000000008731</v>
      </c>
      <c r="W83">
        <v>2294.8000000000002</v>
      </c>
      <c r="X83">
        <v>97.8</v>
      </c>
      <c r="AB83">
        <v>85413.2</v>
      </c>
      <c r="AC83">
        <v>1.0337629312565271</v>
      </c>
      <c r="AI83">
        <v>85413.2</v>
      </c>
      <c r="AJ83">
        <v>1.0337629312565271</v>
      </c>
    </row>
    <row r="84" spans="2:38" x14ac:dyDescent="0.25">
      <c r="B84">
        <v>78159</v>
      </c>
      <c r="C84">
        <v>65061</v>
      </c>
      <c r="D84">
        <v>75781</v>
      </c>
      <c r="E84">
        <v>121790</v>
      </c>
      <c r="F84">
        <v>57462</v>
      </c>
      <c r="H84">
        <v>119366</v>
      </c>
      <c r="J84">
        <f t="shared" si="12"/>
        <v>79650.600000000006</v>
      </c>
      <c r="K84">
        <f t="shared" si="13"/>
        <v>1.4986202238275668</v>
      </c>
      <c r="L84">
        <f t="shared" si="14"/>
        <v>121790</v>
      </c>
      <c r="M84">
        <f t="shared" si="15"/>
        <v>57462</v>
      </c>
      <c r="N84">
        <f t="shared" si="16"/>
        <v>79650.600000000006</v>
      </c>
      <c r="O84">
        <f t="shared" si="17"/>
        <v>64328</v>
      </c>
      <c r="Q84">
        <v>3008</v>
      </c>
      <c r="R84">
        <v>0</v>
      </c>
      <c r="T84">
        <v>463.20000000001164</v>
      </c>
      <c r="U84">
        <v>72.80000000000291</v>
      </c>
      <c r="W84">
        <v>2220.3999999999996</v>
      </c>
      <c r="X84">
        <v>72.8</v>
      </c>
      <c r="AB84">
        <v>79650.600000000006</v>
      </c>
      <c r="AC84">
        <v>1.4986202238275668</v>
      </c>
      <c r="AI84">
        <v>79650.600000000006</v>
      </c>
      <c r="AJ84">
        <v>1.4986202238275668</v>
      </c>
    </row>
    <row r="85" spans="2:38" x14ac:dyDescent="0.25">
      <c r="B85">
        <v>63982</v>
      </c>
      <c r="C85">
        <v>112276</v>
      </c>
      <c r="D85">
        <v>21412</v>
      </c>
      <c r="E85">
        <v>114866</v>
      </c>
      <c r="F85">
        <v>86690</v>
      </c>
      <c r="H85">
        <v>85716</v>
      </c>
      <c r="J85">
        <f t="shared" si="12"/>
        <v>79845.2</v>
      </c>
      <c r="K85">
        <f t="shared" si="13"/>
        <v>1.0735272752776623</v>
      </c>
      <c r="L85">
        <f t="shared" si="14"/>
        <v>114866</v>
      </c>
      <c r="M85">
        <f t="shared" si="15"/>
        <v>21412</v>
      </c>
      <c r="N85">
        <f t="shared" si="16"/>
        <v>79845.2</v>
      </c>
      <c r="O85">
        <f t="shared" si="17"/>
        <v>93454</v>
      </c>
      <c r="Q85">
        <v>-1983</v>
      </c>
      <c r="R85">
        <v>-667</v>
      </c>
      <c r="T85">
        <v>510.19999999999709</v>
      </c>
      <c r="U85">
        <v>113.80000000000291</v>
      </c>
      <c r="W85">
        <v>1461.4</v>
      </c>
      <c r="X85">
        <v>523.79999999999995</v>
      </c>
      <c r="AB85">
        <v>79845.2</v>
      </c>
      <c r="AC85">
        <v>1.0735272752776623</v>
      </c>
      <c r="AI85">
        <v>79845.2</v>
      </c>
      <c r="AJ85">
        <v>1.0735272752776623</v>
      </c>
    </row>
    <row r="86" spans="2:38" x14ac:dyDescent="0.25">
      <c r="B86">
        <v>120248</v>
      </c>
      <c r="C86">
        <v>1247</v>
      </c>
      <c r="D86">
        <v>67031</v>
      </c>
      <c r="E86">
        <v>70909</v>
      </c>
      <c r="F86">
        <v>25470</v>
      </c>
      <c r="H86">
        <v>59827</v>
      </c>
      <c r="J86">
        <f t="shared" si="12"/>
        <v>56981</v>
      </c>
      <c r="K86">
        <f t="shared" si="13"/>
        <v>1.0499464733858654</v>
      </c>
      <c r="L86">
        <f t="shared" si="14"/>
        <v>120248</v>
      </c>
      <c r="M86">
        <f t="shared" si="15"/>
        <v>1247</v>
      </c>
      <c r="N86">
        <f t="shared" si="16"/>
        <v>56981</v>
      </c>
      <c r="O86">
        <f t="shared" si="17"/>
        <v>119001</v>
      </c>
      <c r="Q86">
        <v>541</v>
      </c>
      <c r="R86">
        <v>4</v>
      </c>
      <c r="T86">
        <v>1286.5999999999985</v>
      </c>
      <c r="U86">
        <v>23.19999999999709</v>
      </c>
      <c r="W86">
        <v>1286.6000000000001</v>
      </c>
      <c r="X86">
        <v>259.60000000000002</v>
      </c>
      <c r="Z86">
        <v>56981</v>
      </c>
      <c r="AA86">
        <v>1.0499464733858654</v>
      </c>
      <c r="AI86">
        <v>56981</v>
      </c>
      <c r="AJ86">
        <v>1.0499464733858654</v>
      </c>
    </row>
    <row r="87" spans="2:38" x14ac:dyDescent="0.25">
      <c r="B87">
        <v>66617</v>
      </c>
      <c r="C87">
        <v>61766</v>
      </c>
      <c r="D87">
        <v>5374</v>
      </c>
      <c r="E87">
        <v>24344</v>
      </c>
      <c r="F87">
        <v>67045</v>
      </c>
      <c r="H87">
        <v>64936</v>
      </c>
      <c r="J87">
        <f t="shared" si="12"/>
        <v>45029.2</v>
      </c>
      <c r="K87">
        <f t="shared" si="13"/>
        <v>1.4420864683361021</v>
      </c>
      <c r="L87">
        <f t="shared" si="14"/>
        <v>67045</v>
      </c>
      <c r="M87">
        <f t="shared" si="15"/>
        <v>5374</v>
      </c>
      <c r="N87">
        <f t="shared" si="16"/>
        <v>45029.2</v>
      </c>
      <c r="O87">
        <f t="shared" si="17"/>
        <v>61671</v>
      </c>
      <c r="Q87">
        <v>-1484</v>
      </c>
      <c r="R87">
        <v>113</v>
      </c>
      <c r="T87">
        <v>478.59999999999854</v>
      </c>
      <c r="U87">
        <v>-114.80000000000291</v>
      </c>
      <c r="W87">
        <v>2633</v>
      </c>
      <c r="X87">
        <v>180</v>
      </c>
      <c r="Z87">
        <v>45029.2</v>
      </c>
      <c r="AA87">
        <v>1.4420864683361021</v>
      </c>
      <c r="AI87">
        <v>45029.2</v>
      </c>
      <c r="AJ87">
        <v>1.4420864683361021</v>
      </c>
    </row>
    <row r="88" spans="2:38" x14ac:dyDescent="0.25">
      <c r="B88">
        <v>101108</v>
      </c>
      <c r="C88">
        <v>26546</v>
      </c>
      <c r="D88">
        <v>11587</v>
      </c>
      <c r="E88">
        <v>35573</v>
      </c>
      <c r="F88">
        <v>120459</v>
      </c>
      <c r="H88">
        <v>126666</v>
      </c>
      <c r="J88">
        <f t="shared" si="12"/>
        <v>59054.6</v>
      </c>
      <c r="K88">
        <f t="shared" si="13"/>
        <v>2.1448964178912395</v>
      </c>
      <c r="L88">
        <f t="shared" si="14"/>
        <v>120459</v>
      </c>
      <c r="M88">
        <f t="shared" si="15"/>
        <v>11587</v>
      </c>
      <c r="N88">
        <f t="shared" si="16"/>
        <v>59054.6</v>
      </c>
      <c r="O88">
        <f t="shared" si="17"/>
        <v>108872</v>
      </c>
      <c r="Q88">
        <v>7848</v>
      </c>
      <c r="R88">
        <v>0</v>
      </c>
      <c r="T88">
        <v>-452.80000000000291</v>
      </c>
      <c r="U88">
        <v>-4.4000000000014552</v>
      </c>
      <c r="W88">
        <v>2068.4</v>
      </c>
      <c r="X88">
        <v>106</v>
      </c>
      <c r="AD88">
        <v>59054.6</v>
      </c>
      <c r="AE88">
        <v>2.1448964178912395</v>
      </c>
      <c r="AK88">
        <v>59054.6</v>
      </c>
      <c r="AL88">
        <v>2.1448964178912395</v>
      </c>
    </row>
    <row r="89" spans="2:38" x14ac:dyDescent="0.25">
      <c r="B89">
        <v>120185</v>
      </c>
      <c r="C89">
        <v>58471</v>
      </c>
      <c r="D89">
        <v>61910</v>
      </c>
      <c r="E89">
        <v>42594</v>
      </c>
      <c r="F89">
        <v>115530</v>
      </c>
      <c r="H89">
        <v>122250</v>
      </c>
      <c r="J89">
        <f t="shared" si="12"/>
        <v>79738</v>
      </c>
      <c r="K89">
        <f t="shared" si="13"/>
        <v>1.5331460533246382</v>
      </c>
      <c r="L89">
        <f t="shared" si="14"/>
        <v>120185</v>
      </c>
      <c r="M89">
        <f t="shared" si="15"/>
        <v>42594</v>
      </c>
      <c r="N89">
        <f t="shared" si="16"/>
        <v>79738</v>
      </c>
      <c r="O89">
        <f t="shared" si="17"/>
        <v>77591</v>
      </c>
      <c r="Q89">
        <v>-9852</v>
      </c>
      <c r="R89">
        <v>-31</v>
      </c>
      <c r="T89">
        <v>1756</v>
      </c>
      <c r="U89">
        <v>80</v>
      </c>
      <c r="W89">
        <v>4300</v>
      </c>
      <c r="X89">
        <v>164.79999999999998</v>
      </c>
      <c r="AF89">
        <v>79738</v>
      </c>
      <c r="AG89">
        <v>1.5331460533246382</v>
      </c>
      <c r="AI89">
        <v>79738</v>
      </c>
      <c r="AJ89">
        <v>1.5331460533246382</v>
      </c>
    </row>
    <row r="90" spans="2:38" x14ac:dyDescent="0.25">
      <c r="B90">
        <v>37980</v>
      </c>
      <c r="C90">
        <v>8616</v>
      </c>
      <c r="D90">
        <v>42907</v>
      </c>
      <c r="E90">
        <v>58897</v>
      </c>
      <c r="F90">
        <v>7383</v>
      </c>
      <c r="H90">
        <v>37250</v>
      </c>
      <c r="J90">
        <f t="shared" si="12"/>
        <v>31156.6</v>
      </c>
      <c r="K90">
        <f t="shared" si="13"/>
        <v>1.1955733295674111</v>
      </c>
      <c r="L90">
        <f t="shared" si="14"/>
        <v>58897</v>
      </c>
      <c r="M90">
        <f t="shared" si="15"/>
        <v>7383</v>
      </c>
      <c r="N90">
        <f t="shared" si="16"/>
        <v>31156.6</v>
      </c>
      <c r="O90">
        <f t="shared" si="17"/>
        <v>51514</v>
      </c>
      <c r="Q90">
        <v>3302</v>
      </c>
      <c r="R90">
        <v>-21</v>
      </c>
      <c r="T90">
        <v>1858</v>
      </c>
      <c r="U90">
        <v>159.59999999999854</v>
      </c>
      <c r="W90">
        <v>1858</v>
      </c>
      <c r="X90">
        <v>454.79999999999995</v>
      </c>
      <c r="Z90">
        <v>31156.6</v>
      </c>
      <c r="AA90">
        <v>1.1955733295674111</v>
      </c>
      <c r="AI90">
        <v>31156.6</v>
      </c>
      <c r="AJ90">
        <v>1.1955733295674111</v>
      </c>
    </row>
    <row r="91" spans="2:38" x14ac:dyDescent="0.25">
      <c r="B91">
        <v>5322</v>
      </c>
      <c r="C91">
        <v>38116</v>
      </c>
      <c r="D91">
        <v>110945</v>
      </c>
      <c r="E91">
        <v>36182</v>
      </c>
      <c r="F91">
        <v>79569</v>
      </c>
      <c r="H91">
        <v>80148</v>
      </c>
      <c r="J91">
        <f t="shared" si="12"/>
        <v>54026.8</v>
      </c>
      <c r="K91">
        <f t="shared" si="13"/>
        <v>1.4834859736279031</v>
      </c>
      <c r="L91">
        <f t="shared" si="14"/>
        <v>110945</v>
      </c>
      <c r="M91">
        <f t="shared" si="15"/>
        <v>5322</v>
      </c>
      <c r="N91">
        <f t="shared" si="16"/>
        <v>54026.8</v>
      </c>
      <c r="O91">
        <f t="shared" si="17"/>
        <v>105623</v>
      </c>
      <c r="Q91">
        <v>-171</v>
      </c>
      <c r="R91">
        <v>-308</v>
      </c>
      <c r="T91">
        <v>128.20000000000437</v>
      </c>
      <c r="U91">
        <v>231.60000000000582</v>
      </c>
      <c r="W91">
        <v>1203</v>
      </c>
      <c r="X91">
        <v>425.99999999999994</v>
      </c>
      <c r="Z91">
        <v>54026.8</v>
      </c>
      <c r="AA91">
        <v>1.4834859736279031</v>
      </c>
      <c r="AI91">
        <v>54026.8</v>
      </c>
      <c r="AJ91">
        <v>1.4834859736279031</v>
      </c>
    </row>
    <row r="92" spans="2:38" x14ac:dyDescent="0.25">
      <c r="B92">
        <v>62785</v>
      </c>
      <c r="C92">
        <v>85413</v>
      </c>
      <c r="D92">
        <v>111937</v>
      </c>
      <c r="E92">
        <v>83406</v>
      </c>
      <c r="F92">
        <v>37183</v>
      </c>
      <c r="H92">
        <v>113860</v>
      </c>
      <c r="J92">
        <f t="shared" si="12"/>
        <v>76144.800000000003</v>
      </c>
      <c r="K92">
        <f t="shared" si="13"/>
        <v>1.4953089377081559</v>
      </c>
      <c r="L92">
        <f t="shared" si="14"/>
        <v>111937</v>
      </c>
      <c r="M92">
        <f t="shared" si="15"/>
        <v>37183</v>
      </c>
      <c r="N92">
        <f t="shared" si="16"/>
        <v>76144.800000000003</v>
      </c>
      <c r="O92">
        <f t="shared" si="17"/>
        <v>74754</v>
      </c>
      <c r="Q92">
        <v>-5573</v>
      </c>
      <c r="R92">
        <v>-11</v>
      </c>
      <c r="T92">
        <v>-1074.5999999999913</v>
      </c>
      <c r="U92">
        <v>72.600000000005821</v>
      </c>
      <c r="W92">
        <v>1229.8</v>
      </c>
      <c r="X92">
        <v>385</v>
      </c>
      <c r="AF92">
        <v>76144.800000000003</v>
      </c>
      <c r="AG92">
        <v>1.4953089377081559</v>
      </c>
      <c r="AI92">
        <v>76144.800000000003</v>
      </c>
      <c r="AJ92">
        <v>1.4953089377081559</v>
      </c>
    </row>
    <row r="93" spans="2:38" x14ac:dyDescent="0.25">
      <c r="B93">
        <v>69884</v>
      </c>
      <c r="C93">
        <v>94158</v>
      </c>
      <c r="D93">
        <v>94613</v>
      </c>
      <c r="E93">
        <v>97889</v>
      </c>
      <c r="F93">
        <v>26168</v>
      </c>
      <c r="H93">
        <v>115987</v>
      </c>
      <c r="J93">
        <f t="shared" si="12"/>
        <v>76542.399999999994</v>
      </c>
      <c r="K93">
        <f t="shared" si="13"/>
        <v>1.5153300654277893</v>
      </c>
      <c r="L93">
        <f t="shared" si="14"/>
        <v>97889</v>
      </c>
      <c r="M93">
        <f t="shared" si="15"/>
        <v>26168</v>
      </c>
      <c r="N93">
        <f t="shared" si="16"/>
        <v>76542.399999999994</v>
      </c>
      <c r="O93">
        <f t="shared" si="17"/>
        <v>71721</v>
      </c>
      <c r="Q93">
        <v>-3077</v>
      </c>
      <c r="R93">
        <v>-8</v>
      </c>
      <c r="T93">
        <v>85.599999999991269</v>
      </c>
      <c r="U93">
        <v>-62.80000000000291</v>
      </c>
      <c r="W93">
        <v>2085.1999999999998</v>
      </c>
      <c r="X93">
        <v>397.6</v>
      </c>
      <c r="AF93">
        <v>76542.399999999994</v>
      </c>
      <c r="AG93">
        <v>1.5153300654277893</v>
      </c>
      <c r="AI93">
        <v>76542.399999999994</v>
      </c>
      <c r="AJ93">
        <v>1.5153300654277893</v>
      </c>
    </row>
    <row r="94" spans="2:38" x14ac:dyDescent="0.25">
      <c r="B94">
        <v>62411</v>
      </c>
      <c r="C94">
        <v>97953</v>
      </c>
      <c r="D94">
        <v>103419</v>
      </c>
      <c r="E94">
        <v>120695</v>
      </c>
      <c r="F94">
        <v>56802</v>
      </c>
      <c r="H94">
        <v>110644</v>
      </c>
      <c r="J94">
        <f t="shared" si="12"/>
        <v>88256</v>
      </c>
      <c r="K94">
        <f t="shared" si="13"/>
        <v>1.2536711385061639</v>
      </c>
      <c r="L94">
        <f t="shared" si="14"/>
        <v>120695</v>
      </c>
      <c r="M94">
        <f t="shared" si="15"/>
        <v>56802</v>
      </c>
      <c r="N94">
        <f t="shared" si="16"/>
        <v>88256</v>
      </c>
      <c r="O94">
        <f t="shared" si="17"/>
        <v>63893</v>
      </c>
      <c r="Q94">
        <v>-2270</v>
      </c>
      <c r="R94">
        <v>1104</v>
      </c>
      <c r="T94">
        <v>1910</v>
      </c>
      <c r="U94">
        <v>-249.19999999999709</v>
      </c>
      <c r="W94">
        <v>2903.6</v>
      </c>
      <c r="X94">
        <v>291.2</v>
      </c>
      <c r="AB94">
        <v>88256</v>
      </c>
      <c r="AC94">
        <v>1.2536711385061639</v>
      </c>
      <c r="AI94">
        <v>88256</v>
      </c>
      <c r="AJ94">
        <v>1.2536711385061639</v>
      </c>
    </row>
    <row r="95" spans="2:38" x14ac:dyDescent="0.25">
      <c r="B95">
        <v>119880</v>
      </c>
      <c r="C95">
        <v>3534</v>
      </c>
      <c r="D95">
        <v>40208</v>
      </c>
      <c r="E95">
        <v>69921</v>
      </c>
      <c r="F95">
        <v>95574</v>
      </c>
      <c r="H95">
        <v>111333</v>
      </c>
      <c r="J95">
        <f t="shared" si="12"/>
        <v>65823.399999999994</v>
      </c>
      <c r="K95">
        <f t="shared" si="13"/>
        <v>1.6913893843222929</v>
      </c>
      <c r="L95">
        <f t="shared" si="14"/>
        <v>119880</v>
      </c>
      <c r="M95">
        <f t="shared" si="15"/>
        <v>3534</v>
      </c>
      <c r="N95">
        <f t="shared" si="16"/>
        <v>65823.399999999994</v>
      </c>
      <c r="O95">
        <f t="shared" si="17"/>
        <v>116346</v>
      </c>
      <c r="Q95">
        <v>-1212</v>
      </c>
      <c r="R95">
        <v>383</v>
      </c>
      <c r="T95">
        <v>731.79999999999563</v>
      </c>
      <c r="U95">
        <v>-160.80000000000291</v>
      </c>
      <c r="W95">
        <v>2895.4</v>
      </c>
      <c r="X95">
        <v>172.4</v>
      </c>
      <c r="AF95">
        <v>65823.399999999994</v>
      </c>
      <c r="AG95">
        <v>1.6913893843222929</v>
      </c>
      <c r="AI95">
        <v>65823.399999999994</v>
      </c>
      <c r="AJ95">
        <v>1.6913893843222929</v>
      </c>
    </row>
    <row r="96" spans="2:38" x14ac:dyDescent="0.25">
      <c r="B96">
        <v>34860</v>
      </c>
      <c r="C96">
        <v>16069</v>
      </c>
      <c r="D96">
        <v>76277</v>
      </c>
      <c r="E96">
        <v>87292</v>
      </c>
      <c r="F96">
        <v>117701</v>
      </c>
      <c r="H96">
        <v>125680</v>
      </c>
      <c r="J96">
        <f t="shared" si="12"/>
        <v>66439.8</v>
      </c>
      <c r="K96">
        <f t="shared" si="13"/>
        <v>1.8916372415329366</v>
      </c>
      <c r="L96">
        <f t="shared" si="14"/>
        <v>117701</v>
      </c>
      <c r="M96">
        <f t="shared" si="15"/>
        <v>16069</v>
      </c>
      <c r="N96">
        <f t="shared" si="16"/>
        <v>66439.8</v>
      </c>
      <c r="O96">
        <f t="shared" si="17"/>
        <v>101632</v>
      </c>
      <c r="Q96">
        <v>3049</v>
      </c>
      <c r="R96">
        <v>144</v>
      </c>
      <c r="T96">
        <v>782.40000000000873</v>
      </c>
      <c r="U96">
        <v>-207.59999999999127</v>
      </c>
      <c r="W96">
        <v>1515.2</v>
      </c>
      <c r="X96">
        <v>620.79999999999995</v>
      </c>
      <c r="AF96">
        <v>66439.8</v>
      </c>
      <c r="AG96">
        <v>1.8916372415329366</v>
      </c>
      <c r="AK96">
        <v>66439.8</v>
      </c>
      <c r="AL96">
        <v>1.8916372415329366</v>
      </c>
    </row>
    <row r="97" spans="2:38" x14ac:dyDescent="0.25">
      <c r="B97">
        <v>3011</v>
      </c>
      <c r="C97">
        <v>23095</v>
      </c>
      <c r="D97">
        <v>24932</v>
      </c>
      <c r="E97">
        <v>75917</v>
      </c>
      <c r="F97">
        <v>23597</v>
      </c>
      <c r="H97">
        <v>54477</v>
      </c>
      <c r="J97">
        <f t="shared" si="12"/>
        <v>30110.400000000001</v>
      </c>
      <c r="K97">
        <f t="shared" si="13"/>
        <v>1.8092419894787182</v>
      </c>
      <c r="L97">
        <f t="shared" si="14"/>
        <v>75917</v>
      </c>
      <c r="M97">
        <f t="shared" si="15"/>
        <v>3011</v>
      </c>
      <c r="N97">
        <f t="shared" si="16"/>
        <v>30110.400000000001</v>
      </c>
      <c r="O97">
        <f t="shared" si="17"/>
        <v>72906</v>
      </c>
      <c r="Q97">
        <v>726</v>
      </c>
      <c r="R97">
        <v>952</v>
      </c>
      <c r="T97">
        <v>-787.19999999999709</v>
      </c>
      <c r="U97">
        <v>70.400000000001455</v>
      </c>
      <c r="W97">
        <v>1970.8000000000002</v>
      </c>
      <c r="X97">
        <v>394.40000000000003</v>
      </c>
      <c r="AD97">
        <v>30110.400000000001</v>
      </c>
      <c r="AE97">
        <v>1.8092419894787182</v>
      </c>
      <c r="AK97">
        <v>30110.400000000001</v>
      </c>
      <c r="AL97">
        <v>1.8092419894787182</v>
      </c>
    </row>
    <row r="98" spans="2:38" x14ac:dyDescent="0.25">
      <c r="B98">
        <v>88409</v>
      </c>
      <c r="C98">
        <v>9533</v>
      </c>
      <c r="D98">
        <v>55794</v>
      </c>
      <c r="E98">
        <v>47464</v>
      </c>
      <c r="F98">
        <v>12138</v>
      </c>
      <c r="H98">
        <v>56031</v>
      </c>
      <c r="J98">
        <f t="shared" si="12"/>
        <v>42667.6</v>
      </c>
      <c r="K98">
        <f t="shared" ref="K98:K129" si="18">H98/J98</f>
        <v>1.3131978362973311</v>
      </c>
      <c r="L98">
        <f t="shared" si="14"/>
        <v>88409</v>
      </c>
      <c r="M98">
        <f t="shared" si="15"/>
        <v>9533</v>
      </c>
      <c r="N98">
        <f t="shared" si="16"/>
        <v>42667.6</v>
      </c>
      <c r="O98">
        <f t="shared" si="17"/>
        <v>78876</v>
      </c>
      <c r="Q98">
        <v>2649</v>
      </c>
      <c r="R98">
        <v>-678</v>
      </c>
      <c r="T98">
        <v>2692.5999999999985</v>
      </c>
      <c r="U98">
        <v>159</v>
      </c>
      <c r="W98">
        <v>3012.2000000000003</v>
      </c>
      <c r="X98">
        <v>303.39999999999998</v>
      </c>
      <c r="Z98">
        <v>42667.6</v>
      </c>
      <c r="AA98">
        <v>1.3131978362973311</v>
      </c>
      <c r="AI98">
        <v>42667.6</v>
      </c>
      <c r="AJ98">
        <v>1.3131978362973311</v>
      </c>
    </row>
    <row r="99" spans="2:38" x14ac:dyDescent="0.25">
      <c r="B99">
        <v>98166</v>
      </c>
      <c r="C99">
        <v>75324</v>
      </c>
      <c r="D99">
        <v>95173</v>
      </c>
      <c r="E99">
        <v>17132</v>
      </c>
      <c r="F99">
        <v>89153</v>
      </c>
      <c r="H99">
        <v>78184</v>
      </c>
      <c r="J99">
        <f t="shared" si="12"/>
        <v>74989.600000000006</v>
      </c>
      <c r="K99">
        <f t="shared" si="18"/>
        <v>1.0425979069097582</v>
      </c>
      <c r="L99">
        <f t="shared" si="14"/>
        <v>98166</v>
      </c>
      <c r="M99">
        <f t="shared" si="15"/>
        <v>17132</v>
      </c>
      <c r="N99">
        <f t="shared" si="16"/>
        <v>74989.600000000006</v>
      </c>
      <c r="O99">
        <f t="shared" si="17"/>
        <v>81034</v>
      </c>
      <c r="Q99">
        <v>-905</v>
      </c>
      <c r="R99">
        <v>138</v>
      </c>
      <c r="T99">
        <v>1484.8000000000029</v>
      </c>
      <c r="U99">
        <v>-103.39999999999418</v>
      </c>
      <c r="W99">
        <v>1983.6</v>
      </c>
      <c r="X99">
        <v>135.79999999999998</v>
      </c>
      <c r="AB99">
        <v>74989.600000000006</v>
      </c>
      <c r="AC99">
        <v>1.0425979069097582</v>
      </c>
      <c r="AI99">
        <v>74989.600000000006</v>
      </c>
      <c r="AJ99">
        <v>1.0425979069097582</v>
      </c>
    </row>
    <row r="100" spans="2:38" x14ac:dyDescent="0.25">
      <c r="B100">
        <v>102626</v>
      </c>
      <c r="C100">
        <v>119575</v>
      </c>
      <c r="D100">
        <v>13919</v>
      </c>
      <c r="E100">
        <v>79940</v>
      </c>
      <c r="F100">
        <v>58658</v>
      </c>
      <c r="H100">
        <v>104582</v>
      </c>
      <c r="J100">
        <f t="shared" si="12"/>
        <v>74943.600000000006</v>
      </c>
      <c r="K100">
        <f t="shared" si="18"/>
        <v>1.3954760646672963</v>
      </c>
      <c r="L100">
        <f t="shared" si="14"/>
        <v>119575</v>
      </c>
      <c r="M100">
        <f t="shared" si="15"/>
        <v>13919</v>
      </c>
      <c r="N100">
        <f t="shared" si="16"/>
        <v>74943.600000000006</v>
      </c>
      <c r="O100">
        <f t="shared" si="17"/>
        <v>105656</v>
      </c>
      <c r="Q100">
        <v>1631</v>
      </c>
      <c r="R100">
        <v>0</v>
      </c>
      <c r="T100">
        <v>-627.59999999999127</v>
      </c>
      <c r="U100">
        <v>-172.39999999999418</v>
      </c>
      <c r="W100">
        <v>1806.8</v>
      </c>
      <c r="X100">
        <v>222.79999999999998</v>
      </c>
      <c r="AB100">
        <v>74943.600000000006</v>
      </c>
      <c r="AC100">
        <v>1.3954760646672963</v>
      </c>
      <c r="AI100">
        <v>74943.600000000006</v>
      </c>
      <c r="AJ100">
        <v>1.3954760646672963</v>
      </c>
    </row>
    <row r="101" spans="2:38" x14ac:dyDescent="0.25">
      <c r="B101">
        <v>93912</v>
      </c>
      <c r="C101">
        <v>73458</v>
      </c>
      <c r="D101">
        <v>64132</v>
      </c>
      <c r="E101">
        <v>113529</v>
      </c>
      <c r="F101">
        <v>97698</v>
      </c>
      <c r="H101">
        <v>97473</v>
      </c>
      <c r="J101">
        <f t="shared" si="12"/>
        <v>88545.8</v>
      </c>
      <c r="K101">
        <f t="shared" si="18"/>
        <v>1.1008201405374394</v>
      </c>
      <c r="L101">
        <f t="shared" si="14"/>
        <v>113529</v>
      </c>
      <c r="M101">
        <f t="shared" si="15"/>
        <v>64132</v>
      </c>
      <c r="N101">
        <f t="shared" si="16"/>
        <v>88545.8</v>
      </c>
      <c r="O101">
        <f t="shared" si="17"/>
        <v>49397</v>
      </c>
      <c r="Q101">
        <v>426</v>
      </c>
      <c r="R101">
        <v>-192</v>
      </c>
      <c r="T101">
        <v>-1760.8000000000029</v>
      </c>
      <c r="U101">
        <v>-175.19999999999709</v>
      </c>
      <c r="W101">
        <v>3429.2</v>
      </c>
      <c r="X101">
        <v>354.8</v>
      </c>
      <c r="AB101">
        <v>88545.8</v>
      </c>
      <c r="AC101">
        <v>1.1008201405374394</v>
      </c>
      <c r="AI101">
        <v>88545.8</v>
      </c>
      <c r="AJ101">
        <v>1.1008201405374394</v>
      </c>
    </row>
    <row r="103" spans="2:38" x14ac:dyDescent="0.25">
      <c r="B103">
        <v>1623548</v>
      </c>
      <c r="C103">
        <v>1469112</v>
      </c>
      <c r="D103">
        <v>1497655</v>
      </c>
      <c r="E103">
        <v>1631145</v>
      </c>
      <c r="F103">
        <v>1557048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B16E-7469-4C1D-95AC-AC1E520BC1C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61772</v>
      </c>
      <c r="C2">
        <v>47690</v>
      </c>
      <c r="D2">
        <v>25636</v>
      </c>
      <c r="E2">
        <v>116641</v>
      </c>
      <c r="F2">
        <v>111502</v>
      </c>
      <c r="H2">
        <v>132930</v>
      </c>
      <c r="J2">
        <f t="shared" ref="J2:J33" si="0">AVERAGE(B2:F2)</f>
        <v>72648.2</v>
      </c>
      <c r="K2">
        <f t="shared" ref="K2:K33" si="1">H2/J2</f>
        <v>1.8297769249616647</v>
      </c>
      <c r="L2">
        <f t="shared" ref="L2:L33" si="2">MAX(B2:F2)</f>
        <v>116641</v>
      </c>
      <c r="M2">
        <f t="shared" ref="M2:M33" si="3">MIN(B2:F2)</f>
        <v>25636</v>
      </c>
      <c r="N2">
        <f t="shared" ref="N2:N33" si="4">AVERAGE(B2:F2)</f>
        <v>72648.2</v>
      </c>
      <c r="O2">
        <f t="shared" ref="O2:O33" si="5">L2-M2</f>
        <v>91005</v>
      </c>
      <c r="Q2">
        <v>1566</v>
      </c>
      <c r="R2">
        <v>0</v>
      </c>
      <c r="T2">
        <v>-315.40000000000873</v>
      </c>
      <c r="U2">
        <v>-135.60000000000582</v>
      </c>
      <c r="W2">
        <v>3107.8</v>
      </c>
      <c r="X2">
        <v>465.6</v>
      </c>
      <c r="AF2">
        <v>72648.2</v>
      </c>
      <c r="AG2">
        <v>1.8297769249616647</v>
      </c>
      <c r="AK2">
        <v>72648.2</v>
      </c>
      <c r="AL2">
        <v>1.8297769249616647</v>
      </c>
    </row>
    <row r="3" spans="1:38" x14ac:dyDescent="0.25">
      <c r="B3">
        <v>89377</v>
      </c>
      <c r="C3">
        <v>63414</v>
      </c>
      <c r="D3">
        <v>7556</v>
      </c>
      <c r="E3">
        <v>12647</v>
      </c>
      <c r="F3">
        <v>17263</v>
      </c>
      <c r="H3">
        <v>69948</v>
      </c>
      <c r="J3">
        <f t="shared" si="0"/>
        <v>38051.4</v>
      </c>
      <c r="K3">
        <f t="shared" si="1"/>
        <v>1.8382503666093757</v>
      </c>
      <c r="L3">
        <f t="shared" si="2"/>
        <v>89377</v>
      </c>
      <c r="M3">
        <f t="shared" si="3"/>
        <v>7556</v>
      </c>
      <c r="N3">
        <f t="shared" si="4"/>
        <v>38051.4</v>
      </c>
      <c r="O3">
        <f t="shared" si="5"/>
        <v>81821</v>
      </c>
      <c r="Q3">
        <v>207</v>
      </c>
      <c r="R3">
        <v>292</v>
      </c>
      <c r="T3">
        <v>339.59999999999854</v>
      </c>
      <c r="U3">
        <v>-241.79999999999563</v>
      </c>
      <c r="W3">
        <v>2329.2000000000003</v>
      </c>
      <c r="X3">
        <v>243.39999999999998</v>
      </c>
      <c r="AD3">
        <v>38051.4</v>
      </c>
      <c r="AE3">
        <v>1.8382503666093757</v>
      </c>
      <c r="AK3">
        <v>38051.4</v>
      </c>
      <c r="AL3">
        <v>1.8382503666093757</v>
      </c>
    </row>
    <row r="4" spans="1:38" x14ac:dyDescent="0.25">
      <c r="B4">
        <v>106550</v>
      </c>
      <c r="C4">
        <v>41213</v>
      </c>
      <c r="D4">
        <v>60325</v>
      </c>
      <c r="E4">
        <v>117627</v>
      </c>
      <c r="F4">
        <v>9309</v>
      </c>
      <c r="H4">
        <v>85768</v>
      </c>
      <c r="J4">
        <f t="shared" si="0"/>
        <v>67004.800000000003</v>
      </c>
      <c r="K4">
        <f t="shared" si="1"/>
        <v>1.2800276995080948</v>
      </c>
      <c r="L4">
        <f t="shared" si="2"/>
        <v>117627</v>
      </c>
      <c r="M4">
        <f t="shared" si="3"/>
        <v>9309</v>
      </c>
      <c r="N4">
        <f t="shared" si="4"/>
        <v>67004.800000000003</v>
      </c>
      <c r="O4">
        <f t="shared" si="5"/>
        <v>108318</v>
      </c>
      <c r="Q4">
        <v>-824</v>
      </c>
      <c r="R4">
        <v>942</v>
      </c>
      <c r="T4">
        <v>1027.6000000000058</v>
      </c>
      <c r="U4">
        <v>113.60000000000582</v>
      </c>
      <c r="W4">
        <v>1484.8000000000002</v>
      </c>
      <c r="X4">
        <v>434.40000000000003</v>
      </c>
      <c r="AB4">
        <v>67004.800000000003</v>
      </c>
      <c r="AC4">
        <v>1.2800276995080948</v>
      </c>
      <c r="AI4">
        <v>67004.800000000003</v>
      </c>
      <c r="AJ4">
        <v>1.2800276995080948</v>
      </c>
    </row>
    <row r="5" spans="1:38" x14ac:dyDescent="0.25">
      <c r="B5">
        <v>111919</v>
      </c>
      <c r="C5">
        <v>8884</v>
      </c>
      <c r="D5">
        <v>8823</v>
      </c>
      <c r="E5">
        <v>59577</v>
      </c>
      <c r="F5">
        <v>117827</v>
      </c>
      <c r="H5">
        <v>121227</v>
      </c>
      <c r="J5">
        <f t="shared" si="0"/>
        <v>61406</v>
      </c>
      <c r="K5">
        <f t="shared" si="1"/>
        <v>1.9741881900791454</v>
      </c>
      <c r="L5">
        <f t="shared" si="2"/>
        <v>117827</v>
      </c>
      <c r="M5">
        <f t="shared" si="3"/>
        <v>8823</v>
      </c>
      <c r="N5">
        <f t="shared" si="4"/>
        <v>61406</v>
      </c>
      <c r="O5">
        <f t="shared" si="5"/>
        <v>109004</v>
      </c>
      <c r="Q5">
        <v>1548</v>
      </c>
      <c r="R5">
        <v>596</v>
      </c>
      <c r="T5">
        <v>-1422.4000000000015</v>
      </c>
      <c r="U5">
        <v>-142.59999999999854</v>
      </c>
      <c r="W5">
        <v>2649.6</v>
      </c>
      <c r="X5">
        <v>268.2</v>
      </c>
      <c r="AD5">
        <v>61406</v>
      </c>
      <c r="AE5">
        <v>1.9741881900791454</v>
      </c>
      <c r="AK5">
        <v>61406</v>
      </c>
      <c r="AL5">
        <v>1.9741881900791454</v>
      </c>
    </row>
    <row r="6" spans="1:38" x14ac:dyDescent="0.25">
      <c r="B6">
        <v>68351</v>
      </c>
      <c r="C6">
        <v>64339</v>
      </c>
      <c r="D6">
        <v>105371</v>
      </c>
      <c r="E6">
        <v>104470</v>
      </c>
      <c r="F6">
        <v>81331</v>
      </c>
      <c r="H6">
        <v>131237</v>
      </c>
      <c r="J6">
        <f t="shared" si="0"/>
        <v>84772.4</v>
      </c>
      <c r="K6">
        <f t="shared" si="1"/>
        <v>1.5481099980654083</v>
      </c>
      <c r="L6">
        <f t="shared" si="2"/>
        <v>105371</v>
      </c>
      <c r="M6">
        <f t="shared" si="3"/>
        <v>64339</v>
      </c>
      <c r="N6">
        <f t="shared" si="4"/>
        <v>84772.4</v>
      </c>
      <c r="O6">
        <f t="shared" si="5"/>
        <v>41032</v>
      </c>
      <c r="Q6">
        <v>2456</v>
      </c>
      <c r="R6">
        <v>786</v>
      </c>
      <c r="T6">
        <v>542</v>
      </c>
      <c r="U6">
        <v>263.59999999999127</v>
      </c>
      <c r="W6">
        <v>1886.4</v>
      </c>
      <c r="X6">
        <v>263.60000000000002</v>
      </c>
      <c r="AF6">
        <v>84772.4</v>
      </c>
      <c r="AG6">
        <v>1.5481099980654083</v>
      </c>
      <c r="AI6">
        <v>84772.4</v>
      </c>
      <c r="AJ6">
        <v>1.5481099980654083</v>
      </c>
    </row>
    <row r="7" spans="1:38" x14ac:dyDescent="0.25">
      <c r="B7">
        <v>54937</v>
      </c>
      <c r="C7">
        <v>5225</v>
      </c>
      <c r="D7">
        <v>49331</v>
      </c>
      <c r="E7">
        <v>25711</v>
      </c>
      <c r="F7">
        <v>90898</v>
      </c>
      <c r="H7">
        <v>106921</v>
      </c>
      <c r="J7">
        <f t="shared" si="0"/>
        <v>45220.4</v>
      </c>
      <c r="K7">
        <f t="shared" si="1"/>
        <v>2.3644417121476149</v>
      </c>
      <c r="L7">
        <f t="shared" si="2"/>
        <v>90898</v>
      </c>
      <c r="M7">
        <f t="shared" si="3"/>
        <v>5225</v>
      </c>
      <c r="N7">
        <f t="shared" si="4"/>
        <v>45220.4</v>
      </c>
      <c r="O7">
        <f t="shared" si="5"/>
        <v>85673</v>
      </c>
      <c r="Q7">
        <v>-581</v>
      </c>
      <c r="R7">
        <v>214</v>
      </c>
      <c r="T7">
        <v>-1273.5999999999985</v>
      </c>
      <c r="U7">
        <v>84.599999999998545</v>
      </c>
      <c r="W7">
        <v>2775.2000000000003</v>
      </c>
      <c r="X7">
        <v>109</v>
      </c>
      <c r="AD7">
        <v>45220.4</v>
      </c>
      <c r="AE7">
        <v>2.3644417121476149</v>
      </c>
      <c r="AK7">
        <v>45220.4</v>
      </c>
      <c r="AL7">
        <v>2.3644417121476149</v>
      </c>
    </row>
    <row r="8" spans="1:38" x14ac:dyDescent="0.25">
      <c r="B8">
        <v>100249</v>
      </c>
      <c r="C8">
        <v>9801</v>
      </c>
      <c r="D8">
        <v>67415</v>
      </c>
      <c r="E8">
        <v>86323</v>
      </c>
      <c r="F8">
        <v>11454</v>
      </c>
      <c r="H8">
        <v>86887</v>
      </c>
      <c r="J8">
        <f t="shared" si="0"/>
        <v>55048.4</v>
      </c>
      <c r="K8">
        <f t="shared" si="1"/>
        <v>1.5783746666569782</v>
      </c>
      <c r="L8">
        <f t="shared" si="2"/>
        <v>100249</v>
      </c>
      <c r="M8">
        <f t="shared" si="3"/>
        <v>9801</v>
      </c>
      <c r="N8">
        <f t="shared" si="4"/>
        <v>55048.4</v>
      </c>
      <c r="O8">
        <f t="shared" si="5"/>
        <v>90448</v>
      </c>
      <c r="Q8">
        <v>5092</v>
      </c>
      <c r="R8">
        <v>481</v>
      </c>
      <c r="T8">
        <v>-547.59999999999854</v>
      </c>
      <c r="U8">
        <v>-86.19999999999709</v>
      </c>
      <c r="W8">
        <v>2766</v>
      </c>
      <c r="X8">
        <v>396.6</v>
      </c>
      <c r="Z8">
        <v>55048.4</v>
      </c>
      <c r="AA8">
        <v>1.5783746666569782</v>
      </c>
      <c r="AK8">
        <v>55048.4</v>
      </c>
      <c r="AL8">
        <v>1.5783746666569782</v>
      </c>
    </row>
    <row r="9" spans="1:38" x14ac:dyDescent="0.25">
      <c r="B9">
        <v>36692</v>
      </c>
      <c r="C9">
        <v>69977</v>
      </c>
      <c r="D9">
        <v>34216</v>
      </c>
      <c r="E9">
        <v>13057</v>
      </c>
      <c r="F9">
        <v>120201</v>
      </c>
      <c r="H9">
        <v>69776</v>
      </c>
      <c r="J9">
        <f t="shared" si="0"/>
        <v>54828.6</v>
      </c>
      <c r="K9">
        <f t="shared" si="1"/>
        <v>1.2726204936839534</v>
      </c>
      <c r="L9">
        <f t="shared" si="2"/>
        <v>120201</v>
      </c>
      <c r="M9">
        <f t="shared" si="3"/>
        <v>13057</v>
      </c>
      <c r="N9">
        <f t="shared" si="4"/>
        <v>54828.6</v>
      </c>
      <c r="O9">
        <f t="shared" si="5"/>
        <v>107144</v>
      </c>
      <c r="Q9">
        <v>-1564</v>
      </c>
      <c r="R9">
        <v>-1113</v>
      </c>
      <c r="T9">
        <v>-1284</v>
      </c>
      <c r="U9">
        <v>-196.20000000000437</v>
      </c>
      <c r="W9">
        <v>1284</v>
      </c>
      <c r="X9">
        <v>238.6</v>
      </c>
      <c r="Z9">
        <v>54828.6</v>
      </c>
      <c r="AA9">
        <v>1.2726204936839534</v>
      </c>
      <c r="AI9">
        <v>54828.6</v>
      </c>
      <c r="AJ9">
        <v>1.2726204936839534</v>
      </c>
    </row>
    <row r="10" spans="1:38" x14ac:dyDescent="0.25">
      <c r="B10">
        <v>29258</v>
      </c>
      <c r="C10">
        <v>115328</v>
      </c>
      <c r="D10">
        <v>118748</v>
      </c>
      <c r="E10">
        <v>103933</v>
      </c>
      <c r="F10">
        <v>1805</v>
      </c>
      <c r="H10">
        <v>117577</v>
      </c>
      <c r="J10">
        <f t="shared" si="0"/>
        <v>73814.399999999994</v>
      </c>
      <c r="K10">
        <f t="shared" si="1"/>
        <v>1.5928734772618893</v>
      </c>
      <c r="L10">
        <f t="shared" si="2"/>
        <v>118748</v>
      </c>
      <c r="M10">
        <f t="shared" si="3"/>
        <v>1805</v>
      </c>
      <c r="N10">
        <f t="shared" si="4"/>
        <v>73814.399999999994</v>
      </c>
      <c r="O10">
        <f t="shared" si="5"/>
        <v>116943</v>
      </c>
      <c r="Q10">
        <v>-380</v>
      </c>
      <c r="R10">
        <v>-71</v>
      </c>
      <c r="T10">
        <v>-1289.4000000000087</v>
      </c>
      <c r="U10">
        <v>117.59999999999127</v>
      </c>
      <c r="W10">
        <v>1928.2</v>
      </c>
      <c r="X10">
        <v>120.4</v>
      </c>
      <c r="AF10">
        <v>73814.399999999994</v>
      </c>
      <c r="AG10">
        <v>1.5928734772618893</v>
      </c>
      <c r="AK10">
        <v>73814.399999999994</v>
      </c>
      <c r="AL10">
        <v>1.5928734772618893</v>
      </c>
    </row>
    <row r="11" spans="1:38" x14ac:dyDescent="0.25">
      <c r="B11">
        <v>87000</v>
      </c>
      <c r="C11">
        <v>59150</v>
      </c>
      <c r="D11">
        <v>8939</v>
      </c>
      <c r="E11">
        <v>68920</v>
      </c>
      <c r="F11">
        <v>87960</v>
      </c>
      <c r="H11">
        <v>74503</v>
      </c>
      <c r="J11">
        <f t="shared" si="0"/>
        <v>62393.8</v>
      </c>
      <c r="K11">
        <f t="shared" si="1"/>
        <v>1.1940769755969343</v>
      </c>
      <c r="L11">
        <f t="shared" si="2"/>
        <v>87960</v>
      </c>
      <c r="M11">
        <f t="shared" si="3"/>
        <v>8939</v>
      </c>
      <c r="N11">
        <f t="shared" si="4"/>
        <v>62393.8</v>
      </c>
      <c r="O11">
        <f t="shared" si="5"/>
        <v>79021</v>
      </c>
      <c r="Q11">
        <v>-1511</v>
      </c>
      <c r="R11">
        <v>1</v>
      </c>
      <c r="T11">
        <v>549.40000000000146</v>
      </c>
      <c r="U11">
        <v>472.80000000000291</v>
      </c>
      <c r="W11">
        <v>2189</v>
      </c>
      <c r="X11">
        <v>472.8</v>
      </c>
      <c r="Z11">
        <v>62393.8</v>
      </c>
      <c r="AA11">
        <v>1.1940769755969343</v>
      </c>
      <c r="AI11">
        <v>62393.8</v>
      </c>
      <c r="AJ11">
        <v>1.1940769755969343</v>
      </c>
    </row>
    <row r="12" spans="1:38" x14ac:dyDescent="0.25">
      <c r="B12">
        <v>46030</v>
      </c>
      <c r="C12">
        <v>65327</v>
      </c>
      <c r="D12">
        <v>54757</v>
      </c>
      <c r="E12">
        <v>86826</v>
      </c>
      <c r="F12">
        <v>80661</v>
      </c>
      <c r="H12">
        <v>101413</v>
      </c>
      <c r="J12">
        <f t="shared" si="0"/>
        <v>66720.2</v>
      </c>
      <c r="K12">
        <f t="shared" si="1"/>
        <v>1.5199744605082119</v>
      </c>
      <c r="L12">
        <f t="shared" si="2"/>
        <v>86826</v>
      </c>
      <c r="M12">
        <f t="shared" si="3"/>
        <v>46030</v>
      </c>
      <c r="N12">
        <f t="shared" si="4"/>
        <v>66720.2</v>
      </c>
      <c r="O12">
        <f t="shared" si="5"/>
        <v>40796</v>
      </c>
      <c r="Q12">
        <v>-2891</v>
      </c>
      <c r="R12">
        <v>529</v>
      </c>
      <c r="T12">
        <v>-1938.4000000000087</v>
      </c>
      <c r="U12">
        <v>-105</v>
      </c>
      <c r="W12">
        <v>3136</v>
      </c>
      <c r="X12">
        <v>105.00000000000001</v>
      </c>
      <c r="AF12">
        <v>66720.2</v>
      </c>
      <c r="AG12">
        <v>1.5199744605082119</v>
      </c>
      <c r="AI12">
        <v>66720.2</v>
      </c>
      <c r="AJ12">
        <v>1.5199744605082119</v>
      </c>
    </row>
    <row r="13" spans="1:38" x14ac:dyDescent="0.25">
      <c r="B13">
        <v>119665</v>
      </c>
      <c r="C13">
        <v>121480</v>
      </c>
      <c r="D13">
        <v>48464</v>
      </c>
      <c r="E13">
        <v>38608</v>
      </c>
      <c r="F13">
        <v>2524</v>
      </c>
      <c r="H13">
        <v>122484</v>
      </c>
      <c r="J13">
        <f t="shared" si="0"/>
        <v>66148.2</v>
      </c>
      <c r="K13">
        <f t="shared" si="1"/>
        <v>1.8516603626402532</v>
      </c>
      <c r="L13">
        <f t="shared" si="2"/>
        <v>121480</v>
      </c>
      <c r="M13">
        <f t="shared" si="3"/>
        <v>2524</v>
      </c>
      <c r="N13">
        <f t="shared" si="4"/>
        <v>66148.2</v>
      </c>
      <c r="O13">
        <f t="shared" si="5"/>
        <v>118956</v>
      </c>
      <c r="Q13">
        <v>-4329</v>
      </c>
      <c r="R13">
        <v>953</v>
      </c>
      <c r="T13">
        <v>663</v>
      </c>
      <c r="U13">
        <v>-152.19999999999709</v>
      </c>
      <c r="W13">
        <v>3447.3999999999996</v>
      </c>
      <c r="X13">
        <v>280.59999999999997</v>
      </c>
      <c r="AF13">
        <v>66148.2</v>
      </c>
      <c r="AG13">
        <v>1.8516603626402532</v>
      </c>
      <c r="AK13">
        <v>66148.2</v>
      </c>
      <c r="AL13">
        <v>1.8516603626402532</v>
      </c>
    </row>
    <row r="14" spans="1:38" x14ac:dyDescent="0.25">
      <c r="B14">
        <v>16746</v>
      </c>
      <c r="C14">
        <v>101364</v>
      </c>
      <c r="D14">
        <v>96763</v>
      </c>
      <c r="E14">
        <v>1721</v>
      </c>
      <c r="F14">
        <v>74171</v>
      </c>
      <c r="H14">
        <v>117857</v>
      </c>
      <c r="J14">
        <f t="shared" si="0"/>
        <v>58153</v>
      </c>
      <c r="K14">
        <f t="shared" si="1"/>
        <v>2.0266710229910752</v>
      </c>
      <c r="L14">
        <f t="shared" si="2"/>
        <v>101364</v>
      </c>
      <c r="M14">
        <f t="shared" si="3"/>
        <v>1721</v>
      </c>
      <c r="N14">
        <f t="shared" si="4"/>
        <v>58153</v>
      </c>
      <c r="O14">
        <f t="shared" si="5"/>
        <v>99643</v>
      </c>
      <c r="Q14">
        <v>1745</v>
      </c>
      <c r="R14">
        <v>-1100</v>
      </c>
      <c r="T14">
        <v>-985.40000000000146</v>
      </c>
      <c r="U14">
        <v>138</v>
      </c>
      <c r="W14">
        <v>1757.4</v>
      </c>
      <c r="X14">
        <v>143.19999999999999</v>
      </c>
      <c r="AD14">
        <v>58153</v>
      </c>
      <c r="AE14">
        <v>2.0266710229910752</v>
      </c>
      <c r="AK14">
        <v>58153</v>
      </c>
      <c r="AL14">
        <v>2.0266710229910752</v>
      </c>
    </row>
    <row r="15" spans="1:38" x14ac:dyDescent="0.25">
      <c r="B15">
        <v>99680</v>
      </c>
      <c r="C15">
        <v>71303</v>
      </c>
      <c r="D15">
        <v>92048</v>
      </c>
      <c r="E15">
        <v>61293</v>
      </c>
      <c r="F15">
        <v>3151</v>
      </c>
      <c r="H15">
        <v>99862</v>
      </c>
      <c r="J15">
        <f t="shared" si="0"/>
        <v>65495</v>
      </c>
      <c r="K15">
        <f t="shared" si="1"/>
        <v>1.5247270784029314</v>
      </c>
      <c r="L15">
        <f t="shared" si="2"/>
        <v>99680</v>
      </c>
      <c r="M15">
        <f t="shared" si="3"/>
        <v>3151</v>
      </c>
      <c r="N15">
        <f t="shared" si="4"/>
        <v>65495</v>
      </c>
      <c r="O15">
        <f t="shared" si="5"/>
        <v>96529</v>
      </c>
      <c r="Q15">
        <v>-4934</v>
      </c>
      <c r="R15">
        <v>101</v>
      </c>
      <c r="T15">
        <v>-113.19999999999709</v>
      </c>
      <c r="U15">
        <v>-146.80000000000291</v>
      </c>
      <c r="W15">
        <v>1357.6000000000004</v>
      </c>
      <c r="X15">
        <v>606.79999999999995</v>
      </c>
      <c r="AF15">
        <v>65495</v>
      </c>
      <c r="AG15">
        <v>1.5247270784029314</v>
      </c>
      <c r="AI15">
        <v>65495</v>
      </c>
      <c r="AJ15">
        <v>1.5247270784029314</v>
      </c>
    </row>
    <row r="16" spans="1:38" x14ac:dyDescent="0.25">
      <c r="B16">
        <v>7272</v>
      </c>
      <c r="C16">
        <v>61872</v>
      </c>
      <c r="D16">
        <v>31716</v>
      </c>
      <c r="E16">
        <v>108090</v>
      </c>
      <c r="F16">
        <v>42389</v>
      </c>
      <c r="H16">
        <v>56770</v>
      </c>
      <c r="J16">
        <f t="shared" si="0"/>
        <v>50267.8</v>
      </c>
      <c r="K16">
        <f t="shared" si="1"/>
        <v>1.1293511949995823</v>
      </c>
      <c r="L16">
        <f t="shared" si="2"/>
        <v>108090</v>
      </c>
      <c r="M16">
        <f t="shared" si="3"/>
        <v>7272</v>
      </c>
      <c r="N16">
        <f t="shared" si="4"/>
        <v>50267.8</v>
      </c>
      <c r="O16">
        <f t="shared" si="5"/>
        <v>100818</v>
      </c>
      <c r="Q16">
        <v>3142</v>
      </c>
      <c r="R16">
        <v>220</v>
      </c>
      <c r="T16">
        <v>-2154.7999999999956</v>
      </c>
      <c r="U16">
        <v>-165.39999999999418</v>
      </c>
      <c r="W16">
        <v>3131.6000000000004</v>
      </c>
      <c r="X16">
        <v>283.8</v>
      </c>
      <c r="Z16">
        <v>50267.8</v>
      </c>
      <c r="AA16">
        <v>1.1293511949995823</v>
      </c>
      <c r="AI16">
        <v>50267.8</v>
      </c>
      <c r="AJ16">
        <v>1.1293511949995823</v>
      </c>
    </row>
    <row r="17" spans="2:38" x14ac:dyDescent="0.25">
      <c r="B17">
        <v>101704</v>
      </c>
      <c r="C17">
        <v>87738</v>
      </c>
      <c r="D17">
        <v>41595</v>
      </c>
      <c r="E17">
        <v>77182</v>
      </c>
      <c r="F17">
        <v>76395</v>
      </c>
      <c r="H17">
        <v>132329</v>
      </c>
      <c r="J17">
        <f t="shared" si="0"/>
        <v>76922.8</v>
      </c>
      <c r="K17">
        <f t="shared" si="1"/>
        <v>1.7202831930194948</v>
      </c>
      <c r="L17">
        <f t="shared" si="2"/>
        <v>101704</v>
      </c>
      <c r="M17">
        <f t="shared" si="3"/>
        <v>41595</v>
      </c>
      <c r="N17">
        <f t="shared" si="4"/>
        <v>76922.8</v>
      </c>
      <c r="O17">
        <f t="shared" si="5"/>
        <v>60109</v>
      </c>
      <c r="Q17">
        <v>-2479</v>
      </c>
      <c r="R17">
        <v>956</v>
      </c>
      <c r="T17">
        <v>539.80000000000291</v>
      </c>
      <c r="U17">
        <v>86.400000000008731</v>
      </c>
      <c r="W17">
        <v>2592.6000000000004</v>
      </c>
      <c r="X17">
        <v>98.4</v>
      </c>
      <c r="AF17">
        <v>76922.8</v>
      </c>
      <c r="AG17">
        <v>1.7202831930194948</v>
      </c>
      <c r="AI17">
        <v>76922.8</v>
      </c>
      <c r="AJ17">
        <v>1.7202831930194948</v>
      </c>
    </row>
    <row r="18" spans="2:38" x14ac:dyDescent="0.25">
      <c r="B18">
        <v>45759</v>
      </c>
      <c r="C18">
        <v>27438</v>
      </c>
      <c r="D18">
        <v>88211</v>
      </c>
      <c r="E18">
        <v>68424</v>
      </c>
      <c r="F18">
        <v>79957</v>
      </c>
      <c r="H18">
        <v>64867</v>
      </c>
      <c r="J18">
        <f t="shared" si="0"/>
        <v>61957.8</v>
      </c>
      <c r="K18">
        <f t="shared" si="1"/>
        <v>1.0469545400256304</v>
      </c>
      <c r="L18">
        <f t="shared" si="2"/>
        <v>88211</v>
      </c>
      <c r="M18">
        <f t="shared" si="3"/>
        <v>27438</v>
      </c>
      <c r="N18">
        <f t="shared" si="4"/>
        <v>61957.8</v>
      </c>
      <c r="O18">
        <f t="shared" si="5"/>
        <v>60773</v>
      </c>
      <c r="Q18">
        <v>-692</v>
      </c>
      <c r="R18">
        <v>-323</v>
      </c>
      <c r="T18">
        <v>-2420.3999999999942</v>
      </c>
      <c r="U18">
        <v>-334.19999999999709</v>
      </c>
      <c r="W18">
        <v>2470.8000000000002</v>
      </c>
      <c r="X18">
        <v>413.4</v>
      </c>
      <c r="AB18">
        <v>61957.8</v>
      </c>
      <c r="AC18">
        <v>1.0469545400256304</v>
      </c>
      <c r="AI18">
        <v>61957.8</v>
      </c>
      <c r="AJ18">
        <v>1.0469545400256304</v>
      </c>
    </row>
    <row r="19" spans="2:38" x14ac:dyDescent="0.25">
      <c r="B19">
        <v>103524</v>
      </c>
      <c r="C19">
        <v>96830</v>
      </c>
      <c r="D19">
        <v>21425</v>
      </c>
      <c r="E19">
        <v>48390</v>
      </c>
      <c r="F19">
        <v>112192</v>
      </c>
      <c r="H19">
        <v>93022</v>
      </c>
      <c r="J19">
        <f t="shared" si="0"/>
        <v>76472.2</v>
      </c>
      <c r="K19">
        <f t="shared" si="1"/>
        <v>1.2164159001571813</v>
      </c>
      <c r="L19">
        <f t="shared" si="2"/>
        <v>112192</v>
      </c>
      <c r="M19">
        <f t="shared" si="3"/>
        <v>21425</v>
      </c>
      <c r="N19">
        <f t="shared" si="4"/>
        <v>76472.2</v>
      </c>
      <c r="O19">
        <f t="shared" si="5"/>
        <v>90767</v>
      </c>
      <c r="Q19">
        <v>-1319</v>
      </c>
      <c r="R19">
        <v>473</v>
      </c>
      <c r="T19">
        <v>-673.40000000000873</v>
      </c>
      <c r="U19">
        <v>271.59999999999127</v>
      </c>
      <c r="W19">
        <v>2963.4</v>
      </c>
      <c r="X19">
        <v>431.20000000000005</v>
      </c>
      <c r="AB19">
        <v>76472.2</v>
      </c>
      <c r="AC19">
        <v>1.2164159001571813</v>
      </c>
      <c r="AI19">
        <v>76472.2</v>
      </c>
      <c r="AJ19">
        <v>1.2164159001571813</v>
      </c>
    </row>
    <row r="20" spans="2:38" x14ac:dyDescent="0.25">
      <c r="B20">
        <v>7158</v>
      </c>
      <c r="C20">
        <v>92484</v>
      </c>
      <c r="D20">
        <v>89596</v>
      </c>
      <c r="E20">
        <v>63565</v>
      </c>
      <c r="F20">
        <v>63563</v>
      </c>
      <c r="H20">
        <v>99611</v>
      </c>
      <c r="J20">
        <f t="shared" si="0"/>
        <v>63273.2</v>
      </c>
      <c r="K20">
        <f t="shared" si="1"/>
        <v>1.5743000195975547</v>
      </c>
      <c r="L20">
        <f t="shared" si="2"/>
        <v>92484</v>
      </c>
      <c r="M20">
        <f t="shared" si="3"/>
        <v>7158</v>
      </c>
      <c r="N20">
        <f t="shared" si="4"/>
        <v>63273.2</v>
      </c>
      <c r="O20">
        <f t="shared" si="5"/>
        <v>85326</v>
      </c>
      <c r="Q20">
        <v>-1126</v>
      </c>
      <c r="R20">
        <v>880</v>
      </c>
      <c r="T20">
        <v>617</v>
      </c>
      <c r="U20">
        <v>-162.20000000000437</v>
      </c>
      <c r="W20">
        <v>1980.2</v>
      </c>
      <c r="X20">
        <v>287</v>
      </c>
      <c r="AD20">
        <v>63273.2</v>
      </c>
      <c r="AE20">
        <v>1.5743000195975547</v>
      </c>
      <c r="AI20">
        <v>63273.2</v>
      </c>
      <c r="AJ20">
        <v>1.5743000195975547</v>
      </c>
    </row>
    <row r="21" spans="2:38" x14ac:dyDescent="0.25">
      <c r="B21">
        <v>96998</v>
      </c>
      <c r="C21">
        <v>114334</v>
      </c>
      <c r="D21">
        <v>65106</v>
      </c>
      <c r="E21">
        <v>75100</v>
      </c>
      <c r="F21">
        <v>27109</v>
      </c>
      <c r="H21">
        <v>113882</v>
      </c>
      <c r="J21">
        <f t="shared" si="0"/>
        <v>75729.399999999994</v>
      </c>
      <c r="K21">
        <f t="shared" si="1"/>
        <v>1.503801693926005</v>
      </c>
      <c r="L21">
        <f t="shared" si="2"/>
        <v>114334</v>
      </c>
      <c r="M21">
        <f t="shared" si="3"/>
        <v>27109</v>
      </c>
      <c r="N21">
        <f t="shared" si="4"/>
        <v>75729.399999999994</v>
      </c>
      <c r="O21">
        <f t="shared" si="5"/>
        <v>87225</v>
      </c>
      <c r="Q21">
        <v>8594</v>
      </c>
      <c r="R21">
        <v>24</v>
      </c>
      <c r="T21">
        <v>-14</v>
      </c>
      <c r="U21">
        <v>-115.60000000000582</v>
      </c>
      <c r="W21">
        <v>2324.8000000000002</v>
      </c>
      <c r="X21">
        <v>396.4</v>
      </c>
      <c r="AB21">
        <v>75729.399999999994</v>
      </c>
      <c r="AC21">
        <v>1.503801693926005</v>
      </c>
      <c r="AI21">
        <v>75729.399999999994</v>
      </c>
      <c r="AJ21">
        <v>1.503801693926005</v>
      </c>
    </row>
    <row r="22" spans="2:38" x14ac:dyDescent="0.25">
      <c r="B22">
        <v>11230</v>
      </c>
      <c r="C22">
        <v>94049</v>
      </c>
      <c r="D22">
        <v>13965</v>
      </c>
      <c r="E22">
        <v>70071</v>
      </c>
      <c r="F22">
        <v>55072</v>
      </c>
      <c r="H22">
        <v>70405</v>
      </c>
      <c r="J22">
        <f t="shared" si="0"/>
        <v>48877.4</v>
      </c>
      <c r="K22">
        <f t="shared" si="1"/>
        <v>1.4404407763097056</v>
      </c>
      <c r="L22">
        <f t="shared" si="2"/>
        <v>94049</v>
      </c>
      <c r="M22">
        <f t="shared" si="3"/>
        <v>11230</v>
      </c>
      <c r="N22">
        <f t="shared" si="4"/>
        <v>48877.4</v>
      </c>
      <c r="O22">
        <f t="shared" si="5"/>
        <v>82819</v>
      </c>
      <c r="Q22">
        <v>-6101</v>
      </c>
      <c r="R22">
        <v>-702</v>
      </c>
      <c r="T22">
        <v>95.599999999998545</v>
      </c>
      <c r="U22">
        <v>-485.19999999999709</v>
      </c>
      <c r="W22">
        <v>1268.3999999999999</v>
      </c>
      <c r="X22">
        <v>615.6</v>
      </c>
      <c r="AD22">
        <v>48877.4</v>
      </c>
      <c r="AE22">
        <v>1.4404407763097056</v>
      </c>
      <c r="AI22">
        <v>48877.4</v>
      </c>
      <c r="AJ22">
        <v>1.4404407763097056</v>
      </c>
    </row>
    <row r="23" spans="2:38" x14ac:dyDescent="0.25">
      <c r="B23">
        <v>115446</v>
      </c>
      <c r="C23">
        <v>106412</v>
      </c>
      <c r="D23">
        <v>55021</v>
      </c>
      <c r="E23">
        <v>115958</v>
      </c>
      <c r="F23">
        <v>61599</v>
      </c>
      <c r="H23">
        <v>103980</v>
      </c>
      <c r="J23">
        <f t="shared" si="0"/>
        <v>90887.2</v>
      </c>
      <c r="K23">
        <f t="shared" si="1"/>
        <v>1.1440554885616456</v>
      </c>
      <c r="L23">
        <f t="shared" si="2"/>
        <v>115958</v>
      </c>
      <c r="M23">
        <f t="shared" si="3"/>
        <v>55021</v>
      </c>
      <c r="N23">
        <f t="shared" si="4"/>
        <v>90887.2</v>
      </c>
      <c r="O23">
        <f t="shared" si="5"/>
        <v>60937</v>
      </c>
      <c r="Q23">
        <v>-324</v>
      </c>
      <c r="R23">
        <v>796</v>
      </c>
      <c r="T23">
        <v>-944.60000000000582</v>
      </c>
      <c r="U23">
        <v>-272.80000000000291</v>
      </c>
      <c r="W23">
        <v>2219.4</v>
      </c>
      <c r="X23">
        <v>295.59999999999997</v>
      </c>
      <c r="AB23">
        <v>90887.2</v>
      </c>
      <c r="AC23">
        <v>1.1440554885616456</v>
      </c>
      <c r="AI23">
        <v>90887.2</v>
      </c>
      <c r="AJ23">
        <v>1.1440554885616456</v>
      </c>
    </row>
    <row r="24" spans="2:38" x14ac:dyDescent="0.25">
      <c r="B24">
        <v>62060</v>
      </c>
      <c r="C24">
        <v>36164</v>
      </c>
      <c r="D24">
        <v>61605</v>
      </c>
      <c r="E24">
        <v>73999</v>
      </c>
      <c r="F24">
        <v>46486</v>
      </c>
      <c r="H24">
        <v>114076</v>
      </c>
      <c r="J24">
        <f t="shared" si="0"/>
        <v>56062.8</v>
      </c>
      <c r="K24">
        <f t="shared" si="1"/>
        <v>2.0347895574248875</v>
      </c>
      <c r="L24">
        <f t="shared" si="2"/>
        <v>73999</v>
      </c>
      <c r="M24">
        <f t="shared" si="3"/>
        <v>36164</v>
      </c>
      <c r="N24">
        <f t="shared" si="4"/>
        <v>56062.8</v>
      </c>
      <c r="O24">
        <f t="shared" si="5"/>
        <v>37835</v>
      </c>
      <c r="Q24">
        <v>1408</v>
      </c>
      <c r="R24">
        <v>807</v>
      </c>
      <c r="T24">
        <v>-517.19999999999709</v>
      </c>
      <c r="U24">
        <v>-223.39999999999418</v>
      </c>
      <c r="W24">
        <v>2396</v>
      </c>
      <c r="X24">
        <v>528.19999999999993</v>
      </c>
      <c r="AD24">
        <v>56062.8</v>
      </c>
      <c r="AE24">
        <v>2.0347895574248875</v>
      </c>
      <c r="AK24">
        <v>56062.8</v>
      </c>
      <c r="AL24">
        <v>2.0347895574248875</v>
      </c>
    </row>
    <row r="25" spans="2:38" x14ac:dyDescent="0.25">
      <c r="B25">
        <v>94387</v>
      </c>
      <c r="C25">
        <v>9253</v>
      </c>
      <c r="D25">
        <v>22085</v>
      </c>
      <c r="E25">
        <v>31723</v>
      </c>
      <c r="F25">
        <v>61734</v>
      </c>
      <c r="H25">
        <v>63473</v>
      </c>
      <c r="J25">
        <f t="shared" si="0"/>
        <v>43836.4</v>
      </c>
      <c r="K25">
        <f t="shared" si="1"/>
        <v>1.4479519303592447</v>
      </c>
      <c r="L25">
        <f t="shared" si="2"/>
        <v>94387</v>
      </c>
      <c r="M25">
        <f t="shared" si="3"/>
        <v>9253</v>
      </c>
      <c r="N25">
        <f t="shared" si="4"/>
        <v>43836.4</v>
      </c>
      <c r="O25">
        <f t="shared" si="5"/>
        <v>85134</v>
      </c>
      <c r="Q25">
        <v>-2332</v>
      </c>
      <c r="R25">
        <v>-343</v>
      </c>
      <c r="T25">
        <v>-1452.1999999999971</v>
      </c>
      <c r="U25">
        <v>233.80000000000291</v>
      </c>
      <c r="W25">
        <v>1452.2000000000003</v>
      </c>
      <c r="X25">
        <v>233.79999999999998</v>
      </c>
      <c r="Z25">
        <v>43836.4</v>
      </c>
      <c r="AA25">
        <v>1.4479519303592447</v>
      </c>
      <c r="AI25">
        <v>43836.4</v>
      </c>
      <c r="AJ25">
        <v>1.4479519303592447</v>
      </c>
    </row>
    <row r="26" spans="2:38" x14ac:dyDescent="0.25">
      <c r="B26">
        <v>52921</v>
      </c>
      <c r="C26">
        <v>105270</v>
      </c>
      <c r="D26">
        <v>117932</v>
      </c>
      <c r="E26">
        <v>118603</v>
      </c>
      <c r="F26">
        <v>14385</v>
      </c>
      <c r="H26">
        <v>128424</v>
      </c>
      <c r="J26">
        <f t="shared" si="0"/>
        <v>81822.2</v>
      </c>
      <c r="K26">
        <f t="shared" si="1"/>
        <v>1.5695495843426357</v>
      </c>
      <c r="L26">
        <f t="shared" si="2"/>
        <v>118603</v>
      </c>
      <c r="M26">
        <f t="shared" si="3"/>
        <v>14385</v>
      </c>
      <c r="N26">
        <f t="shared" si="4"/>
        <v>81822.2</v>
      </c>
      <c r="O26">
        <f t="shared" si="5"/>
        <v>104218</v>
      </c>
      <c r="Q26">
        <v>-111</v>
      </c>
      <c r="R26">
        <v>-417</v>
      </c>
      <c r="T26">
        <v>-833.80000000000291</v>
      </c>
      <c r="U26">
        <v>457.80000000000291</v>
      </c>
      <c r="W26">
        <v>2236.1999999999998</v>
      </c>
      <c r="X26">
        <v>457.8</v>
      </c>
      <c r="AF26">
        <v>81822.2</v>
      </c>
      <c r="AG26">
        <v>1.5695495843426357</v>
      </c>
      <c r="AK26">
        <v>81822.2</v>
      </c>
      <c r="AL26">
        <v>1.5695495843426357</v>
      </c>
    </row>
    <row r="27" spans="2:38" x14ac:dyDescent="0.25">
      <c r="B27">
        <v>23433</v>
      </c>
      <c r="C27">
        <v>10033</v>
      </c>
      <c r="D27">
        <v>97320</v>
      </c>
      <c r="E27">
        <v>44421</v>
      </c>
      <c r="F27">
        <v>24150</v>
      </c>
      <c r="H27">
        <v>55163</v>
      </c>
      <c r="J27">
        <f t="shared" si="0"/>
        <v>39871.4</v>
      </c>
      <c r="K27">
        <f t="shared" si="1"/>
        <v>1.3835230265302949</v>
      </c>
      <c r="L27">
        <f t="shared" si="2"/>
        <v>97320</v>
      </c>
      <c r="M27">
        <f t="shared" si="3"/>
        <v>10033</v>
      </c>
      <c r="N27">
        <f t="shared" si="4"/>
        <v>39871.4</v>
      </c>
      <c r="O27">
        <f t="shared" si="5"/>
        <v>87287</v>
      </c>
      <c r="Q27">
        <v>2888</v>
      </c>
      <c r="R27">
        <v>1067</v>
      </c>
      <c r="T27">
        <v>2331.8000000000029</v>
      </c>
      <c r="U27">
        <v>-262.40000000000146</v>
      </c>
      <c r="W27">
        <v>2331.7999999999997</v>
      </c>
      <c r="X27">
        <v>353.6</v>
      </c>
      <c r="Z27">
        <v>39871.4</v>
      </c>
      <c r="AA27">
        <v>1.3835230265302949</v>
      </c>
      <c r="AI27">
        <v>39871.4</v>
      </c>
      <c r="AJ27">
        <v>1.3835230265302949</v>
      </c>
    </row>
    <row r="28" spans="2:38" x14ac:dyDescent="0.25">
      <c r="B28">
        <v>81924</v>
      </c>
      <c r="C28">
        <v>43804</v>
      </c>
      <c r="D28">
        <v>101620</v>
      </c>
      <c r="E28">
        <v>115465</v>
      </c>
      <c r="F28">
        <v>64664</v>
      </c>
      <c r="H28">
        <v>129555</v>
      </c>
      <c r="J28">
        <f t="shared" si="0"/>
        <v>81495.399999999994</v>
      </c>
      <c r="K28">
        <f t="shared" si="1"/>
        <v>1.5897216284600113</v>
      </c>
      <c r="L28">
        <f t="shared" si="2"/>
        <v>115465</v>
      </c>
      <c r="M28">
        <f t="shared" si="3"/>
        <v>43804</v>
      </c>
      <c r="N28">
        <f t="shared" si="4"/>
        <v>81495.399999999994</v>
      </c>
      <c r="O28">
        <f t="shared" si="5"/>
        <v>71661</v>
      </c>
      <c r="Q28">
        <v>-4269</v>
      </c>
      <c r="R28">
        <v>-938</v>
      </c>
      <c r="T28">
        <v>-767</v>
      </c>
      <c r="U28">
        <v>-471.40000000000873</v>
      </c>
      <c r="W28">
        <v>1894.6</v>
      </c>
      <c r="X28">
        <v>493.79999999999995</v>
      </c>
      <c r="AF28">
        <v>81495.399999999994</v>
      </c>
      <c r="AG28">
        <v>1.5897216284600113</v>
      </c>
      <c r="AK28">
        <v>81495.399999999994</v>
      </c>
      <c r="AL28">
        <v>1.5897216284600113</v>
      </c>
    </row>
    <row r="29" spans="2:38" x14ac:dyDescent="0.25">
      <c r="B29">
        <v>50220</v>
      </c>
      <c r="C29">
        <v>27328</v>
      </c>
      <c r="D29">
        <v>26678</v>
      </c>
      <c r="E29">
        <v>6630</v>
      </c>
      <c r="F29">
        <v>84112</v>
      </c>
      <c r="H29">
        <v>85381</v>
      </c>
      <c r="J29">
        <f t="shared" si="0"/>
        <v>38993.599999999999</v>
      </c>
      <c r="K29">
        <f t="shared" si="1"/>
        <v>2.1896157318123999</v>
      </c>
      <c r="L29">
        <f t="shared" si="2"/>
        <v>84112</v>
      </c>
      <c r="M29">
        <f t="shared" si="3"/>
        <v>6630</v>
      </c>
      <c r="N29">
        <f t="shared" si="4"/>
        <v>38993.599999999999</v>
      </c>
      <c r="O29">
        <f t="shared" si="5"/>
        <v>77482</v>
      </c>
      <c r="Q29">
        <v>-965</v>
      </c>
      <c r="R29">
        <v>-622</v>
      </c>
      <c r="T29">
        <v>150.19999999999709</v>
      </c>
      <c r="U29">
        <v>97.400000000001455</v>
      </c>
      <c r="W29">
        <v>1133</v>
      </c>
      <c r="X29">
        <v>111</v>
      </c>
      <c r="AD29">
        <v>38993.599999999999</v>
      </c>
      <c r="AE29">
        <v>2.1896157318123999</v>
      </c>
      <c r="AK29">
        <v>38993.599999999999</v>
      </c>
      <c r="AL29">
        <v>2.1896157318123999</v>
      </c>
    </row>
    <row r="30" spans="2:38" x14ac:dyDescent="0.25">
      <c r="B30">
        <v>27823</v>
      </c>
      <c r="C30">
        <v>53538</v>
      </c>
      <c r="D30">
        <v>78991</v>
      </c>
      <c r="E30">
        <v>55834</v>
      </c>
      <c r="F30">
        <v>119082</v>
      </c>
      <c r="H30">
        <v>116760</v>
      </c>
      <c r="J30">
        <f t="shared" si="0"/>
        <v>67053.600000000006</v>
      </c>
      <c r="K30">
        <f t="shared" si="1"/>
        <v>1.7412935323383083</v>
      </c>
      <c r="L30">
        <f t="shared" si="2"/>
        <v>119082</v>
      </c>
      <c r="M30">
        <f t="shared" si="3"/>
        <v>27823</v>
      </c>
      <c r="N30">
        <f t="shared" si="4"/>
        <v>67053.600000000006</v>
      </c>
      <c r="O30">
        <f t="shared" si="5"/>
        <v>91259</v>
      </c>
      <c r="Q30">
        <v>-5625</v>
      </c>
      <c r="R30">
        <v>-763</v>
      </c>
      <c r="T30">
        <v>1150.2000000000116</v>
      </c>
      <c r="U30">
        <v>202.80000000000291</v>
      </c>
      <c r="W30">
        <v>2422.6</v>
      </c>
      <c r="X30">
        <v>279.60000000000002</v>
      </c>
      <c r="AF30">
        <v>67053.600000000006</v>
      </c>
      <c r="AG30">
        <v>1.7412935323383083</v>
      </c>
      <c r="AI30">
        <v>67053.600000000006</v>
      </c>
      <c r="AJ30">
        <v>1.7412935323383083</v>
      </c>
    </row>
    <row r="31" spans="2:38" x14ac:dyDescent="0.25">
      <c r="B31">
        <v>90378</v>
      </c>
      <c r="C31">
        <v>39563</v>
      </c>
      <c r="D31">
        <v>89142</v>
      </c>
      <c r="E31">
        <v>48989</v>
      </c>
      <c r="F31">
        <v>46708</v>
      </c>
      <c r="H31">
        <v>71941</v>
      </c>
      <c r="J31">
        <f t="shared" si="0"/>
        <v>62956</v>
      </c>
      <c r="K31">
        <f t="shared" si="1"/>
        <v>1.1427187241883221</v>
      </c>
      <c r="L31">
        <f t="shared" si="2"/>
        <v>90378</v>
      </c>
      <c r="M31">
        <f t="shared" si="3"/>
        <v>39563</v>
      </c>
      <c r="N31">
        <f t="shared" si="4"/>
        <v>62956</v>
      </c>
      <c r="O31">
        <f t="shared" si="5"/>
        <v>50815</v>
      </c>
      <c r="Q31">
        <v>1339</v>
      </c>
      <c r="R31">
        <v>-755</v>
      </c>
      <c r="T31">
        <v>-1840.4000000000015</v>
      </c>
      <c r="U31">
        <v>41</v>
      </c>
      <c r="W31">
        <v>4104.3999999999996</v>
      </c>
      <c r="X31">
        <v>487.4</v>
      </c>
      <c r="AB31">
        <v>62956</v>
      </c>
      <c r="AC31">
        <v>1.1427187241883221</v>
      </c>
      <c r="AI31">
        <v>62956</v>
      </c>
      <c r="AJ31">
        <v>1.1427187241883221</v>
      </c>
    </row>
    <row r="32" spans="2:38" x14ac:dyDescent="0.25">
      <c r="B32">
        <v>33950</v>
      </c>
      <c r="C32">
        <v>17637</v>
      </c>
      <c r="D32">
        <v>39144</v>
      </c>
      <c r="E32">
        <v>43828</v>
      </c>
      <c r="F32">
        <v>70786</v>
      </c>
      <c r="H32">
        <v>99163</v>
      </c>
      <c r="J32">
        <f t="shared" si="0"/>
        <v>41069</v>
      </c>
      <c r="K32">
        <f t="shared" si="1"/>
        <v>2.4145462514305192</v>
      </c>
      <c r="L32">
        <f t="shared" si="2"/>
        <v>70786</v>
      </c>
      <c r="M32">
        <f t="shared" si="3"/>
        <v>17637</v>
      </c>
      <c r="N32">
        <f t="shared" si="4"/>
        <v>41069</v>
      </c>
      <c r="O32">
        <f t="shared" si="5"/>
        <v>53149</v>
      </c>
      <c r="Q32">
        <v>-1328</v>
      </c>
      <c r="R32">
        <v>-29</v>
      </c>
      <c r="T32">
        <v>-136</v>
      </c>
      <c r="U32">
        <v>-133.59999999999854</v>
      </c>
      <c r="W32">
        <v>3246.0000000000005</v>
      </c>
      <c r="X32">
        <v>432</v>
      </c>
      <c r="AD32">
        <v>41069</v>
      </c>
      <c r="AE32">
        <v>2.4145462514305192</v>
      </c>
      <c r="AK32">
        <v>41069</v>
      </c>
      <c r="AL32">
        <v>2.4145462514305192</v>
      </c>
    </row>
    <row r="33" spans="2:38" x14ac:dyDescent="0.25">
      <c r="B33">
        <v>109505</v>
      </c>
      <c r="C33">
        <v>17228</v>
      </c>
      <c r="D33">
        <v>25370</v>
      </c>
      <c r="E33">
        <v>100129</v>
      </c>
      <c r="F33">
        <v>115331</v>
      </c>
      <c r="H33">
        <v>118313</v>
      </c>
      <c r="J33">
        <f t="shared" si="0"/>
        <v>73512.600000000006</v>
      </c>
      <c r="K33">
        <f t="shared" si="1"/>
        <v>1.6094247788814433</v>
      </c>
      <c r="L33">
        <f t="shared" si="2"/>
        <v>115331</v>
      </c>
      <c r="M33">
        <f t="shared" si="3"/>
        <v>17228</v>
      </c>
      <c r="N33">
        <f t="shared" si="4"/>
        <v>73512.600000000006</v>
      </c>
      <c r="O33">
        <f t="shared" si="5"/>
        <v>98103</v>
      </c>
      <c r="Q33">
        <v>233</v>
      </c>
      <c r="R33">
        <v>170</v>
      </c>
      <c r="T33">
        <v>57</v>
      </c>
      <c r="U33">
        <v>-210</v>
      </c>
      <c r="W33">
        <v>1776.1999999999998</v>
      </c>
      <c r="X33">
        <v>246.39999999999998</v>
      </c>
      <c r="AF33">
        <v>73512.600000000006</v>
      </c>
      <c r="AG33">
        <v>1.6094247788814433</v>
      </c>
      <c r="AI33">
        <v>73512.600000000006</v>
      </c>
      <c r="AJ33">
        <v>1.6094247788814433</v>
      </c>
    </row>
    <row r="34" spans="2:38" x14ac:dyDescent="0.25">
      <c r="B34">
        <v>99968</v>
      </c>
      <c r="C34">
        <v>52608</v>
      </c>
      <c r="D34">
        <v>115941</v>
      </c>
      <c r="E34">
        <v>62589</v>
      </c>
      <c r="F34">
        <v>41430</v>
      </c>
      <c r="H34">
        <v>109236</v>
      </c>
      <c r="J34">
        <f t="shared" ref="J34:J65" si="6">AVERAGE(B34:F34)</f>
        <v>74507.199999999997</v>
      </c>
      <c r="K34">
        <f t="shared" ref="K34:K65" si="7">H34/J34</f>
        <v>1.4661133420662702</v>
      </c>
      <c r="L34">
        <f t="shared" ref="L34:L65" si="8">MAX(B34:F34)</f>
        <v>115941</v>
      </c>
      <c r="M34">
        <f t="shared" ref="M34:M65" si="9">MIN(B34:F34)</f>
        <v>41430</v>
      </c>
      <c r="N34">
        <f t="shared" ref="N34:N65" si="10">AVERAGE(B34:F34)</f>
        <v>74507.199999999997</v>
      </c>
      <c r="O34">
        <f t="shared" ref="O34:O65" si="11">L34-M34</f>
        <v>74511</v>
      </c>
      <c r="Q34">
        <v>504</v>
      </c>
      <c r="R34">
        <v>-8</v>
      </c>
      <c r="T34">
        <v>682.59999999999127</v>
      </c>
      <c r="U34">
        <v>-62.400000000008731</v>
      </c>
      <c r="W34">
        <v>1940.1999999999998</v>
      </c>
      <c r="X34">
        <v>158.80000000000001</v>
      </c>
      <c r="AB34">
        <v>74507.199999999997</v>
      </c>
      <c r="AC34">
        <v>1.4661133420662702</v>
      </c>
      <c r="AI34">
        <v>74507.199999999997</v>
      </c>
      <c r="AJ34">
        <v>1.4661133420662702</v>
      </c>
    </row>
    <row r="35" spans="2:38" x14ac:dyDescent="0.25">
      <c r="B35">
        <v>83323</v>
      </c>
      <c r="C35">
        <v>61112</v>
      </c>
      <c r="D35">
        <v>96982</v>
      </c>
      <c r="E35">
        <v>114285</v>
      </c>
      <c r="F35">
        <v>8400</v>
      </c>
      <c r="H35">
        <v>83983</v>
      </c>
      <c r="J35">
        <f t="shared" si="6"/>
        <v>72820.399999999994</v>
      </c>
      <c r="K35">
        <f t="shared" si="7"/>
        <v>1.1532894628428298</v>
      </c>
      <c r="L35">
        <f t="shared" si="8"/>
        <v>114285</v>
      </c>
      <c r="M35">
        <f t="shared" si="9"/>
        <v>8400</v>
      </c>
      <c r="N35">
        <f t="shared" si="10"/>
        <v>72820.399999999994</v>
      </c>
      <c r="O35">
        <f t="shared" si="11"/>
        <v>105885</v>
      </c>
      <c r="Q35">
        <v>2680</v>
      </c>
      <c r="R35">
        <v>3</v>
      </c>
      <c r="T35">
        <v>1751</v>
      </c>
      <c r="U35">
        <v>287.59999999999127</v>
      </c>
      <c r="W35">
        <v>1856.9999999999998</v>
      </c>
      <c r="X35">
        <v>586.79999999999995</v>
      </c>
      <c r="AB35">
        <v>72820.399999999994</v>
      </c>
      <c r="AC35">
        <v>1.1532894628428298</v>
      </c>
      <c r="AI35">
        <v>72820.399999999994</v>
      </c>
      <c r="AJ35">
        <v>1.1532894628428298</v>
      </c>
    </row>
    <row r="36" spans="2:38" x14ac:dyDescent="0.25">
      <c r="B36">
        <v>60717</v>
      </c>
      <c r="C36">
        <v>17733</v>
      </c>
      <c r="D36">
        <v>19168</v>
      </c>
      <c r="E36">
        <v>3752</v>
      </c>
      <c r="F36">
        <v>95373</v>
      </c>
      <c r="H36">
        <v>90415</v>
      </c>
      <c r="J36">
        <f t="shared" si="6"/>
        <v>39348.6</v>
      </c>
      <c r="K36">
        <f t="shared" si="7"/>
        <v>2.2977945848136909</v>
      </c>
      <c r="L36">
        <f t="shared" si="8"/>
        <v>95373</v>
      </c>
      <c r="M36">
        <f t="shared" si="9"/>
        <v>3752</v>
      </c>
      <c r="N36">
        <f t="shared" si="10"/>
        <v>39348.6</v>
      </c>
      <c r="O36">
        <f t="shared" si="11"/>
        <v>91621</v>
      </c>
      <c r="Q36">
        <v>-2942</v>
      </c>
      <c r="R36">
        <v>139</v>
      </c>
      <c r="T36">
        <v>-1389</v>
      </c>
      <c r="U36">
        <v>109.40000000000146</v>
      </c>
      <c r="W36">
        <v>3029.4</v>
      </c>
      <c r="X36">
        <v>589</v>
      </c>
      <c r="AD36">
        <v>39348.6</v>
      </c>
      <c r="AE36">
        <v>2.2977945848136909</v>
      </c>
      <c r="AK36">
        <v>39348.6</v>
      </c>
      <c r="AL36">
        <v>2.2977945848136909</v>
      </c>
    </row>
    <row r="37" spans="2:38" x14ac:dyDescent="0.25">
      <c r="B37">
        <v>59533</v>
      </c>
      <c r="C37">
        <v>67733</v>
      </c>
      <c r="D37">
        <v>1166</v>
      </c>
      <c r="E37">
        <v>38489</v>
      </c>
      <c r="F37">
        <v>34688</v>
      </c>
      <c r="H37">
        <v>94577</v>
      </c>
      <c r="J37">
        <f t="shared" si="6"/>
        <v>40321.800000000003</v>
      </c>
      <c r="K37">
        <f t="shared" si="7"/>
        <v>2.3455550099449924</v>
      </c>
      <c r="L37">
        <f t="shared" si="8"/>
        <v>67733</v>
      </c>
      <c r="M37">
        <f t="shared" si="9"/>
        <v>1166</v>
      </c>
      <c r="N37">
        <f t="shared" si="10"/>
        <v>40321.800000000003</v>
      </c>
      <c r="O37">
        <f t="shared" si="11"/>
        <v>66567</v>
      </c>
      <c r="Q37">
        <v>1958</v>
      </c>
      <c r="R37">
        <v>-141</v>
      </c>
      <c r="T37">
        <v>715.80000000000291</v>
      </c>
      <c r="U37">
        <v>294.80000000000291</v>
      </c>
      <c r="W37">
        <v>2191</v>
      </c>
      <c r="X37">
        <v>526.4</v>
      </c>
      <c r="AD37">
        <v>40321.800000000003</v>
      </c>
      <c r="AE37">
        <v>2.3455550099449924</v>
      </c>
      <c r="AK37">
        <v>40321.800000000003</v>
      </c>
      <c r="AL37">
        <v>2.3455550099449924</v>
      </c>
    </row>
    <row r="38" spans="2:38" x14ac:dyDescent="0.25">
      <c r="B38">
        <v>61908</v>
      </c>
      <c r="C38">
        <v>35922</v>
      </c>
      <c r="D38">
        <v>65985</v>
      </c>
      <c r="E38">
        <v>52983</v>
      </c>
      <c r="F38">
        <v>47380</v>
      </c>
      <c r="H38">
        <v>91109</v>
      </c>
      <c r="J38">
        <f t="shared" si="6"/>
        <v>52835.6</v>
      </c>
      <c r="K38">
        <f t="shared" si="7"/>
        <v>1.7243865878309321</v>
      </c>
      <c r="L38">
        <f t="shared" si="8"/>
        <v>65985</v>
      </c>
      <c r="M38">
        <f t="shared" si="9"/>
        <v>35922</v>
      </c>
      <c r="N38">
        <f t="shared" si="10"/>
        <v>52835.6</v>
      </c>
      <c r="O38">
        <f t="shared" si="11"/>
        <v>30063</v>
      </c>
      <c r="Q38">
        <v>335</v>
      </c>
      <c r="R38">
        <v>-959</v>
      </c>
      <c r="T38">
        <v>-2539</v>
      </c>
      <c r="U38">
        <v>192.19999999999709</v>
      </c>
      <c r="W38">
        <v>2539</v>
      </c>
      <c r="X38">
        <v>192.2</v>
      </c>
      <c r="AD38">
        <v>52835.6</v>
      </c>
      <c r="AE38">
        <v>1.7243865878309321</v>
      </c>
      <c r="AI38">
        <v>52835.6</v>
      </c>
      <c r="AJ38">
        <v>1.7243865878309321</v>
      </c>
    </row>
    <row r="39" spans="2:38" x14ac:dyDescent="0.25">
      <c r="B39">
        <v>74616</v>
      </c>
      <c r="C39">
        <v>17563</v>
      </c>
      <c r="D39">
        <v>80963</v>
      </c>
      <c r="E39">
        <v>47497</v>
      </c>
      <c r="F39">
        <v>85753</v>
      </c>
      <c r="H39">
        <v>64700</v>
      </c>
      <c r="J39">
        <f t="shared" si="6"/>
        <v>61278.400000000001</v>
      </c>
      <c r="K39">
        <f t="shared" si="7"/>
        <v>1.0558369670226377</v>
      </c>
      <c r="L39">
        <f t="shared" si="8"/>
        <v>85753</v>
      </c>
      <c r="M39">
        <f t="shared" si="9"/>
        <v>17563</v>
      </c>
      <c r="N39">
        <f t="shared" si="10"/>
        <v>61278.400000000001</v>
      </c>
      <c r="O39">
        <f t="shared" si="11"/>
        <v>68190</v>
      </c>
      <c r="Q39">
        <v>-1474</v>
      </c>
      <c r="R39">
        <v>-62</v>
      </c>
      <c r="T39">
        <v>-1943.5999999999985</v>
      </c>
      <c r="U39">
        <v>-241.79999999999563</v>
      </c>
      <c r="W39">
        <v>2590.7999999999997</v>
      </c>
      <c r="X39">
        <v>291.8</v>
      </c>
      <c r="Z39">
        <v>61278.400000000001</v>
      </c>
      <c r="AA39">
        <v>1.0558369670226377</v>
      </c>
      <c r="AI39">
        <v>61278.400000000001</v>
      </c>
      <c r="AJ39">
        <v>1.0558369670226377</v>
      </c>
    </row>
    <row r="40" spans="2:38" x14ac:dyDescent="0.25">
      <c r="B40">
        <v>66848</v>
      </c>
      <c r="C40">
        <v>71869</v>
      </c>
      <c r="D40">
        <v>3504</v>
      </c>
      <c r="E40">
        <v>96863</v>
      </c>
      <c r="F40">
        <v>31097</v>
      </c>
      <c r="H40">
        <v>65810</v>
      </c>
      <c r="J40">
        <f t="shared" si="6"/>
        <v>54036.2</v>
      </c>
      <c r="K40">
        <f t="shared" si="7"/>
        <v>1.2178872681646749</v>
      </c>
      <c r="L40">
        <f t="shared" si="8"/>
        <v>96863</v>
      </c>
      <c r="M40">
        <f t="shared" si="9"/>
        <v>3504</v>
      </c>
      <c r="N40">
        <f t="shared" si="10"/>
        <v>54036.2</v>
      </c>
      <c r="O40">
        <f t="shared" si="11"/>
        <v>93359</v>
      </c>
      <c r="Q40">
        <v>1850</v>
      </c>
      <c r="R40">
        <v>-430</v>
      </c>
      <c r="T40">
        <v>900.19999999999709</v>
      </c>
      <c r="U40">
        <v>184.79999999999563</v>
      </c>
      <c r="W40">
        <v>2991.8</v>
      </c>
      <c r="X40">
        <v>276.39999999999998</v>
      </c>
      <c r="Z40">
        <v>54036.2</v>
      </c>
      <c r="AA40">
        <v>1.2178872681646749</v>
      </c>
      <c r="AI40">
        <v>54036.2</v>
      </c>
      <c r="AJ40">
        <v>1.2178872681646749</v>
      </c>
    </row>
    <row r="41" spans="2:38" x14ac:dyDescent="0.25">
      <c r="B41">
        <v>26923</v>
      </c>
      <c r="C41">
        <v>108141</v>
      </c>
      <c r="D41">
        <v>90556</v>
      </c>
      <c r="E41">
        <v>72429</v>
      </c>
      <c r="F41">
        <v>80761</v>
      </c>
      <c r="H41">
        <v>113416</v>
      </c>
      <c r="J41">
        <f t="shared" si="6"/>
        <v>75762</v>
      </c>
      <c r="K41">
        <f t="shared" si="7"/>
        <v>1.4970037749795413</v>
      </c>
      <c r="L41">
        <f t="shared" si="8"/>
        <v>108141</v>
      </c>
      <c r="M41">
        <f t="shared" si="9"/>
        <v>26923</v>
      </c>
      <c r="N41">
        <f t="shared" si="10"/>
        <v>75762</v>
      </c>
      <c r="O41">
        <f t="shared" si="11"/>
        <v>81218</v>
      </c>
      <c r="Q41">
        <v>-1466</v>
      </c>
      <c r="R41">
        <v>-26</v>
      </c>
      <c r="T41">
        <v>-719.39999999999418</v>
      </c>
      <c r="U41">
        <v>-35</v>
      </c>
      <c r="W41">
        <v>1357.4</v>
      </c>
      <c r="X41">
        <v>61.8</v>
      </c>
      <c r="AF41">
        <v>75762</v>
      </c>
      <c r="AG41">
        <v>1.4970037749795413</v>
      </c>
      <c r="AI41">
        <v>75762</v>
      </c>
      <c r="AJ41">
        <v>1.4970037749795413</v>
      </c>
    </row>
    <row r="42" spans="2:38" x14ac:dyDescent="0.25">
      <c r="B42">
        <v>78527</v>
      </c>
      <c r="C42">
        <v>110722</v>
      </c>
      <c r="D42">
        <v>35151</v>
      </c>
      <c r="E42">
        <v>29965</v>
      </c>
      <c r="F42">
        <v>90399</v>
      </c>
      <c r="H42">
        <v>100741</v>
      </c>
      <c r="J42">
        <f t="shared" si="6"/>
        <v>68952.800000000003</v>
      </c>
      <c r="K42">
        <f t="shared" si="7"/>
        <v>1.4610139109651819</v>
      </c>
      <c r="L42">
        <f t="shared" si="8"/>
        <v>110722</v>
      </c>
      <c r="M42">
        <f t="shared" si="9"/>
        <v>29965</v>
      </c>
      <c r="N42">
        <f t="shared" si="10"/>
        <v>68952.800000000003</v>
      </c>
      <c r="O42">
        <f t="shared" si="11"/>
        <v>80757</v>
      </c>
      <c r="Q42">
        <v>1603</v>
      </c>
      <c r="R42">
        <v>-907</v>
      </c>
      <c r="T42">
        <v>-222.39999999999418</v>
      </c>
      <c r="U42">
        <v>-265.80000000000291</v>
      </c>
      <c r="W42">
        <v>873.2</v>
      </c>
      <c r="X42">
        <v>357.8</v>
      </c>
      <c r="AB42">
        <v>68952.800000000003</v>
      </c>
      <c r="AC42">
        <v>1.4610139109651819</v>
      </c>
      <c r="AI42">
        <v>68952.800000000003</v>
      </c>
      <c r="AJ42">
        <v>1.4610139109651819</v>
      </c>
    </row>
    <row r="43" spans="2:38" x14ac:dyDescent="0.25">
      <c r="B43">
        <v>62682</v>
      </c>
      <c r="C43">
        <v>86446</v>
      </c>
      <c r="D43">
        <v>27748</v>
      </c>
      <c r="E43">
        <v>70771</v>
      </c>
      <c r="F43">
        <v>109368</v>
      </c>
      <c r="H43">
        <v>95830</v>
      </c>
      <c r="J43">
        <f t="shared" si="6"/>
        <v>71403</v>
      </c>
      <c r="K43">
        <f t="shared" si="7"/>
        <v>1.3421004719689649</v>
      </c>
      <c r="L43">
        <f t="shared" si="8"/>
        <v>109368</v>
      </c>
      <c r="M43">
        <f t="shared" si="9"/>
        <v>27748</v>
      </c>
      <c r="N43">
        <f t="shared" si="10"/>
        <v>71403</v>
      </c>
      <c r="O43">
        <f t="shared" si="11"/>
        <v>81620</v>
      </c>
      <c r="Q43">
        <v>-3431</v>
      </c>
      <c r="R43">
        <v>-160</v>
      </c>
      <c r="T43">
        <v>3457.8000000000029</v>
      </c>
      <c r="U43">
        <v>194.60000000000582</v>
      </c>
      <c r="W43">
        <v>4089</v>
      </c>
      <c r="X43">
        <v>511</v>
      </c>
      <c r="AB43">
        <v>71403</v>
      </c>
      <c r="AC43">
        <v>1.3421004719689649</v>
      </c>
      <c r="AI43">
        <v>71403</v>
      </c>
      <c r="AJ43">
        <v>1.3421004719689649</v>
      </c>
    </row>
    <row r="44" spans="2:38" x14ac:dyDescent="0.25">
      <c r="B44">
        <v>67574</v>
      </c>
      <c r="C44">
        <v>33532</v>
      </c>
      <c r="D44">
        <v>1637</v>
      </c>
      <c r="E44">
        <v>47904</v>
      </c>
      <c r="F44">
        <v>50732</v>
      </c>
      <c r="H44">
        <v>76663</v>
      </c>
      <c r="J44">
        <f t="shared" si="6"/>
        <v>40275.800000000003</v>
      </c>
      <c r="K44">
        <f t="shared" si="7"/>
        <v>1.9034507073726654</v>
      </c>
      <c r="L44">
        <f t="shared" si="8"/>
        <v>67574</v>
      </c>
      <c r="M44">
        <f t="shared" si="9"/>
        <v>1637</v>
      </c>
      <c r="N44">
        <f t="shared" si="10"/>
        <v>40275.800000000003</v>
      </c>
      <c r="O44">
        <f t="shared" si="11"/>
        <v>65937</v>
      </c>
      <c r="Q44">
        <v>-3656</v>
      </c>
      <c r="R44">
        <v>69</v>
      </c>
      <c r="T44">
        <v>-2134.5999999999985</v>
      </c>
      <c r="U44">
        <v>-42</v>
      </c>
      <c r="W44">
        <v>2497.8000000000002</v>
      </c>
      <c r="X44">
        <v>203.6</v>
      </c>
      <c r="AD44">
        <v>40275.800000000003</v>
      </c>
      <c r="AE44">
        <v>1.9034507073726654</v>
      </c>
      <c r="AK44">
        <v>40275.800000000003</v>
      </c>
      <c r="AL44">
        <v>1.9034507073726654</v>
      </c>
    </row>
    <row r="45" spans="2:38" x14ac:dyDescent="0.25">
      <c r="B45">
        <v>104042</v>
      </c>
      <c r="C45">
        <v>1898</v>
      </c>
      <c r="D45">
        <v>64661</v>
      </c>
      <c r="E45">
        <v>8324</v>
      </c>
      <c r="F45">
        <v>103593</v>
      </c>
      <c r="H45">
        <v>68218</v>
      </c>
      <c r="J45">
        <f t="shared" si="6"/>
        <v>56503.6</v>
      </c>
      <c r="K45">
        <f t="shared" si="7"/>
        <v>1.207321303421375</v>
      </c>
      <c r="L45">
        <f t="shared" si="8"/>
        <v>104042</v>
      </c>
      <c r="M45">
        <f t="shared" si="9"/>
        <v>1898</v>
      </c>
      <c r="N45">
        <f t="shared" si="10"/>
        <v>56503.6</v>
      </c>
      <c r="O45">
        <f t="shared" si="11"/>
        <v>102144</v>
      </c>
      <c r="Q45">
        <v>-47</v>
      </c>
      <c r="R45">
        <v>1</v>
      </c>
      <c r="T45">
        <v>-470</v>
      </c>
      <c r="U45">
        <v>33</v>
      </c>
      <c r="W45">
        <v>3250.8</v>
      </c>
      <c r="X45">
        <v>98.2</v>
      </c>
      <c r="Z45">
        <v>56503.6</v>
      </c>
      <c r="AA45">
        <v>1.207321303421375</v>
      </c>
      <c r="AI45">
        <v>56503.6</v>
      </c>
      <c r="AJ45">
        <v>1.207321303421375</v>
      </c>
    </row>
    <row r="46" spans="2:38" x14ac:dyDescent="0.25">
      <c r="B46">
        <v>79875</v>
      </c>
      <c r="C46">
        <v>40263</v>
      </c>
      <c r="D46">
        <v>73837</v>
      </c>
      <c r="E46">
        <v>82816</v>
      </c>
      <c r="F46">
        <v>54305</v>
      </c>
      <c r="H46">
        <v>93601</v>
      </c>
      <c r="J46">
        <f t="shared" si="6"/>
        <v>66219.199999999997</v>
      </c>
      <c r="K46">
        <f t="shared" si="7"/>
        <v>1.4135024282987412</v>
      </c>
      <c r="L46">
        <f t="shared" si="8"/>
        <v>82816</v>
      </c>
      <c r="M46">
        <f t="shared" si="9"/>
        <v>40263</v>
      </c>
      <c r="N46">
        <f t="shared" si="10"/>
        <v>66219.199999999997</v>
      </c>
      <c r="O46">
        <f t="shared" si="11"/>
        <v>42553</v>
      </c>
      <c r="Q46">
        <v>-125</v>
      </c>
      <c r="R46">
        <v>97</v>
      </c>
      <c r="T46">
        <v>-176.19999999999709</v>
      </c>
      <c r="U46">
        <v>-418.60000000000582</v>
      </c>
      <c r="W46">
        <v>1647</v>
      </c>
      <c r="X46">
        <v>449.79999999999995</v>
      </c>
      <c r="AB46">
        <v>66219.199999999997</v>
      </c>
      <c r="AC46">
        <v>1.4135024282987412</v>
      </c>
      <c r="AI46">
        <v>66219.199999999997</v>
      </c>
      <c r="AJ46">
        <v>1.4135024282987412</v>
      </c>
    </row>
    <row r="47" spans="2:38" x14ac:dyDescent="0.25">
      <c r="B47">
        <v>53520</v>
      </c>
      <c r="C47">
        <v>80724</v>
      </c>
      <c r="D47">
        <v>27934</v>
      </c>
      <c r="E47">
        <v>53758</v>
      </c>
      <c r="F47">
        <v>27094</v>
      </c>
      <c r="H47">
        <v>63454</v>
      </c>
      <c r="J47">
        <f t="shared" si="6"/>
        <v>48606</v>
      </c>
      <c r="K47">
        <f t="shared" si="7"/>
        <v>1.3054766901205612</v>
      </c>
      <c r="L47">
        <f t="shared" si="8"/>
        <v>80724</v>
      </c>
      <c r="M47">
        <f t="shared" si="9"/>
        <v>27094</v>
      </c>
      <c r="N47">
        <f t="shared" si="10"/>
        <v>48606</v>
      </c>
      <c r="O47">
        <f t="shared" si="11"/>
        <v>53630</v>
      </c>
      <c r="Q47">
        <v>-4688</v>
      </c>
      <c r="R47">
        <v>-554</v>
      </c>
      <c r="T47">
        <v>1349.4000000000015</v>
      </c>
      <c r="U47">
        <v>140</v>
      </c>
      <c r="W47">
        <v>1977.8</v>
      </c>
      <c r="X47">
        <v>242</v>
      </c>
      <c r="Z47">
        <v>48606</v>
      </c>
      <c r="AA47">
        <v>1.3054766901205612</v>
      </c>
      <c r="AI47">
        <v>48606</v>
      </c>
      <c r="AJ47">
        <v>1.3054766901205612</v>
      </c>
    </row>
    <row r="48" spans="2:38" x14ac:dyDescent="0.25">
      <c r="B48">
        <v>113367</v>
      </c>
      <c r="C48">
        <v>107079</v>
      </c>
      <c r="D48">
        <v>106770</v>
      </c>
      <c r="E48">
        <v>89660</v>
      </c>
      <c r="F48">
        <v>52351</v>
      </c>
      <c r="H48">
        <v>130270</v>
      </c>
      <c r="J48">
        <f t="shared" si="6"/>
        <v>93845.4</v>
      </c>
      <c r="K48">
        <f t="shared" si="7"/>
        <v>1.388134101405077</v>
      </c>
      <c r="L48">
        <f t="shared" si="8"/>
        <v>113367</v>
      </c>
      <c r="M48">
        <f t="shared" si="9"/>
        <v>52351</v>
      </c>
      <c r="N48">
        <f t="shared" si="10"/>
        <v>93845.4</v>
      </c>
      <c r="O48">
        <f t="shared" si="11"/>
        <v>61016</v>
      </c>
      <c r="Q48">
        <v>2473</v>
      </c>
      <c r="R48">
        <v>7</v>
      </c>
      <c r="T48">
        <v>-102</v>
      </c>
      <c r="U48">
        <v>99.599999999991269</v>
      </c>
      <c r="W48">
        <v>1652</v>
      </c>
      <c r="X48">
        <v>542.4</v>
      </c>
      <c r="AB48">
        <v>93845.4</v>
      </c>
      <c r="AC48">
        <v>1.388134101405077</v>
      </c>
      <c r="AI48">
        <v>93845.4</v>
      </c>
      <c r="AJ48">
        <v>1.388134101405077</v>
      </c>
    </row>
    <row r="49" spans="2:38" x14ac:dyDescent="0.25">
      <c r="B49">
        <v>50544</v>
      </c>
      <c r="C49">
        <v>91815</v>
      </c>
      <c r="D49">
        <v>60495</v>
      </c>
      <c r="E49">
        <v>18123</v>
      </c>
      <c r="F49">
        <v>104234</v>
      </c>
      <c r="H49">
        <v>81949</v>
      </c>
      <c r="J49">
        <f t="shared" si="6"/>
        <v>65042.2</v>
      </c>
      <c r="K49">
        <f t="shared" si="7"/>
        <v>1.2599358570282064</v>
      </c>
      <c r="L49">
        <f t="shared" si="8"/>
        <v>104234</v>
      </c>
      <c r="M49">
        <f t="shared" si="9"/>
        <v>18123</v>
      </c>
      <c r="N49">
        <f t="shared" si="10"/>
        <v>65042.2</v>
      </c>
      <c r="O49">
        <f t="shared" si="11"/>
        <v>86111</v>
      </c>
      <c r="Q49">
        <v>523</v>
      </c>
      <c r="R49">
        <v>-179</v>
      </c>
      <c r="T49">
        <v>-1082.6000000000058</v>
      </c>
      <c r="U49">
        <v>-322.40000000000146</v>
      </c>
      <c r="W49">
        <v>2645</v>
      </c>
      <c r="X49">
        <v>346.40000000000003</v>
      </c>
      <c r="AB49">
        <v>65042.2</v>
      </c>
      <c r="AC49">
        <v>1.2599358570282064</v>
      </c>
      <c r="AI49">
        <v>65042.2</v>
      </c>
      <c r="AJ49">
        <v>1.2599358570282064</v>
      </c>
    </row>
    <row r="50" spans="2:38" x14ac:dyDescent="0.25">
      <c r="B50">
        <v>117353</v>
      </c>
      <c r="C50">
        <v>72708</v>
      </c>
      <c r="D50">
        <v>85973</v>
      </c>
      <c r="E50">
        <v>118546</v>
      </c>
      <c r="F50">
        <v>120715</v>
      </c>
      <c r="H50">
        <v>129199</v>
      </c>
      <c r="J50">
        <f t="shared" si="6"/>
        <v>103059</v>
      </c>
      <c r="K50">
        <f t="shared" si="7"/>
        <v>1.2536411181944322</v>
      </c>
      <c r="L50">
        <f t="shared" si="8"/>
        <v>120715</v>
      </c>
      <c r="M50">
        <f t="shared" si="9"/>
        <v>72708</v>
      </c>
      <c r="N50">
        <f t="shared" si="10"/>
        <v>103059</v>
      </c>
      <c r="O50">
        <f t="shared" si="11"/>
        <v>48007</v>
      </c>
      <c r="Q50">
        <v>541</v>
      </c>
      <c r="R50">
        <v>-15</v>
      </c>
      <c r="T50">
        <v>-507</v>
      </c>
      <c r="U50">
        <v>-380.60000000000582</v>
      </c>
      <c r="W50">
        <v>1298.5999999999999</v>
      </c>
      <c r="X50">
        <v>587</v>
      </c>
      <c r="AB50">
        <v>103059</v>
      </c>
      <c r="AC50">
        <v>1.2536411181944322</v>
      </c>
      <c r="AI50">
        <v>103059</v>
      </c>
      <c r="AJ50">
        <v>1.2536411181944322</v>
      </c>
    </row>
    <row r="51" spans="2:38" x14ac:dyDescent="0.25">
      <c r="B51">
        <v>74046</v>
      </c>
      <c r="C51">
        <v>11193</v>
      </c>
      <c r="D51">
        <v>98255</v>
      </c>
      <c r="E51">
        <v>16818</v>
      </c>
      <c r="F51">
        <v>26530</v>
      </c>
      <c r="H51">
        <v>78039</v>
      </c>
      <c r="J51">
        <f t="shared" si="6"/>
        <v>45368.4</v>
      </c>
      <c r="K51">
        <f t="shared" si="7"/>
        <v>1.7201179675721427</v>
      </c>
      <c r="L51">
        <f t="shared" si="8"/>
        <v>98255</v>
      </c>
      <c r="M51">
        <f t="shared" si="9"/>
        <v>11193</v>
      </c>
      <c r="N51">
        <f t="shared" si="10"/>
        <v>45368.4</v>
      </c>
      <c r="O51">
        <f t="shared" si="11"/>
        <v>87062</v>
      </c>
      <c r="Q51">
        <v>-1296</v>
      </c>
      <c r="R51">
        <v>-780</v>
      </c>
      <c r="T51">
        <v>-363</v>
      </c>
      <c r="U51">
        <v>-115</v>
      </c>
      <c r="W51">
        <v>2223.8000000000002</v>
      </c>
      <c r="X51">
        <v>310.60000000000002</v>
      </c>
      <c r="AD51">
        <v>45368.4</v>
      </c>
      <c r="AE51">
        <v>1.7201179675721427</v>
      </c>
      <c r="AI51">
        <v>45368.4</v>
      </c>
      <c r="AJ51">
        <v>1.7201179675721427</v>
      </c>
    </row>
    <row r="52" spans="2:38" x14ac:dyDescent="0.25">
      <c r="B52">
        <v>90445</v>
      </c>
      <c r="C52">
        <v>47316</v>
      </c>
      <c r="D52">
        <v>62093</v>
      </c>
      <c r="E52">
        <v>82536</v>
      </c>
      <c r="F52">
        <v>90115</v>
      </c>
      <c r="H52">
        <v>79708</v>
      </c>
      <c r="J52">
        <f t="shared" si="6"/>
        <v>74501</v>
      </c>
      <c r="K52">
        <f t="shared" si="7"/>
        <v>1.069891679306318</v>
      </c>
      <c r="L52">
        <f t="shared" si="8"/>
        <v>90445</v>
      </c>
      <c r="M52">
        <f t="shared" si="9"/>
        <v>47316</v>
      </c>
      <c r="N52">
        <f t="shared" si="10"/>
        <v>74501</v>
      </c>
      <c r="O52">
        <f t="shared" si="11"/>
        <v>43129</v>
      </c>
      <c r="Q52">
        <v>-4178</v>
      </c>
      <c r="R52">
        <v>-571</v>
      </c>
      <c r="T52">
        <v>86</v>
      </c>
      <c r="U52">
        <v>-387</v>
      </c>
      <c r="W52">
        <v>1587.1999999999998</v>
      </c>
      <c r="X52">
        <v>387</v>
      </c>
      <c r="AB52">
        <v>74501</v>
      </c>
      <c r="AC52">
        <v>1.069891679306318</v>
      </c>
      <c r="AI52">
        <v>74501</v>
      </c>
      <c r="AJ52">
        <v>1.069891679306318</v>
      </c>
    </row>
    <row r="53" spans="2:38" x14ac:dyDescent="0.25">
      <c r="B53">
        <v>41020</v>
      </c>
      <c r="C53">
        <v>9819</v>
      </c>
      <c r="D53">
        <v>98272</v>
      </c>
      <c r="E53">
        <v>13505</v>
      </c>
      <c r="F53">
        <v>109234</v>
      </c>
      <c r="H53">
        <v>75162</v>
      </c>
      <c r="J53">
        <f t="shared" si="6"/>
        <v>54370</v>
      </c>
      <c r="K53">
        <f t="shared" si="7"/>
        <v>1.3824167739562259</v>
      </c>
      <c r="L53">
        <f t="shared" si="8"/>
        <v>109234</v>
      </c>
      <c r="M53">
        <f t="shared" si="9"/>
        <v>9819</v>
      </c>
      <c r="N53">
        <f t="shared" si="10"/>
        <v>54370</v>
      </c>
      <c r="O53">
        <f t="shared" si="11"/>
        <v>99415</v>
      </c>
      <c r="Q53">
        <v>1485</v>
      </c>
      <c r="R53">
        <v>-436</v>
      </c>
      <c r="T53">
        <v>-414.19999999999709</v>
      </c>
      <c r="U53">
        <v>-145.80000000000291</v>
      </c>
      <c r="W53">
        <v>746.6</v>
      </c>
      <c r="X53">
        <v>413.80000000000007</v>
      </c>
      <c r="Z53">
        <v>54370</v>
      </c>
      <c r="AA53">
        <v>1.3824167739562259</v>
      </c>
      <c r="AI53">
        <v>54370</v>
      </c>
      <c r="AJ53">
        <v>1.3824167739562259</v>
      </c>
    </row>
    <row r="54" spans="2:38" x14ac:dyDescent="0.25">
      <c r="B54">
        <v>51163</v>
      </c>
      <c r="C54">
        <v>107517</v>
      </c>
      <c r="D54">
        <v>44950</v>
      </c>
      <c r="E54">
        <v>118869</v>
      </c>
      <c r="F54">
        <v>13363</v>
      </c>
      <c r="H54">
        <v>72457</v>
      </c>
      <c r="J54">
        <f t="shared" si="6"/>
        <v>67172.399999999994</v>
      </c>
      <c r="K54">
        <f t="shared" si="7"/>
        <v>1.0786721927458303</v>
      </c>
      <c r="L54">
        <f t="shared" si="8"/>
        <v>118869</v>
      </c>
      <c r="M54">
        <f t="shared" si="9"/>
        <v>13363</v>
      </c>
      <c r="N54">
        <f t="shared" si="10"/>
        <v>67172.399999999994</v>
      </c>
      <c r="O54">
        <f t="shared" si="11"/>
        <v>105506</v>
      </c>
      <c r="Q54">
        <v>-236</v>
      </c>
      <c r="R54">
        <v>0</v>
      </c>
      <c r="T54">
        <v>3163.1999999999971</v>
      </c>
      <c r="U54">
        <v>306.59999999999127</v>
      </c>
      <c r="W54">
        <v>4618.8</v>
      </c>
      <c r="X54">
        <v>323.39999999999998</v>
      </c>
      <c r="AB54">
        <v>67172.399999999994</v>
      </c>
      <c r="AC54">
        <v>1.0786721927458303</v>
      </c>
      <c r="AI54">
        <v>67172.399999999994</v>
      </c>
      <c r="AJ54">
        <v>1.0786721927458303</v>
      </c>
    </row>
    <row r="55" spans="2:38" x14ac:dyDescent="0.25">
      <c r="B55">
        <v>3051</v>
      </c>
      <c r="C55">
        <v>1739</v>
      </c>
      <c r="D55">
        <v>38490</v>
      </c>
      <c r="E55">
        <v>52240</v>
      </c>
      <c r="F55">
        <v>56848</v>
      </c>
      <c r="H55">
        <v>78008</v>
      </c>
      <c r="J55">
        <f t="shared" si="6"/>
        <v>30473.599999999999</v>
      </c>
      <c r="K55">
        <f t="shared" si="7"/>
        <v>2.5598550876824531</v>
      </c>
      <c r="L55">
        <f t="shared" si="8"/>
        <v>56848</v>
      </c>
      <c r="M55">
        <f t="shared" si="9"/>
        <v>1739</v>
      </c>
      <c r="N55">
        <f t="shared" si="10"/>
        <v>30473.599999999999</v>
      </c>
      <c r="O55">
        <f t="shared" si="11"/>
        <v>55109</v>
      </c>
      <c r="Q55">
        <v>-958</v>
      </c>
      <c r="R55">
        <v>170</v>
      </c>
      <c r="T55">
        <v>1371.7999999999993</v>
      </c>
      <c r="U55">
        <v>-122.60000000000218</v>
      </c>
      <c r="W55">
        <v>2217.7999999999997</v>
      </c>
      <c r="X55">
        <v>535.80000000000007</v>
      </c>
      <c r="AD55">
        <v>30473.599999999999</v>
      </c>
      <c r="AE55">
        <v>2.5598550876824531</v>
      </c>
      <c r="AK55">
        <v>30473.599999999999</v>
      </c>
      <c r="AL55">
        <v>2.5598550876824531</v>
      </c>
    </row>
    <row r="56" spans="2:38" x14ac:dyDescent="0.25">
      <c r="B56">
        <v>90269</v>
      </c>
      <c r="C56">
        <v>97177</v>
      </c>
      <c r="D56">
        <v>47460</v>
      </c>
      <c r="E56">
        <v>122424</v>
      </c>
      <c r="F56">
        <v>36950</v>
      </c>
      <c r="H56">
        <v>125377</v>
      </c>
      <c r="J56">
        <f t="shared" si="6"/>
        <v>78856</v>
      </c>
      <c r="K56">
        <f t="shared" si="7"/>
        <v>1.5899487673734403</v>
      </c>
      <c r="L56">
        <f t="shared" si="8"/>
        <v>122424</v>
      </c>
      <c r="M56">
        <f t="shared" si="9"/>
        <v>36950</v>
      </c>
      <c r="N56">
        <f t="shared" si="10"/>
        <v>78856</v>
      </c>
      <c r="O56">
        <f t="shared" si="11"/>
        <v>85474</v>
      </c>
      <c r="Q56">
        <v>1639</v>
      </c>
      <c r="R56">
        <v>28</v>
      </c>
      <c r="T56">
        <v>1243</v>
      </c>
      <c r="U56">
        <v>131.80000000000291</v>
      </c>
      <c r="W56">
        <v>2108.6</v>
      </c>
      <c r="X56">
        <v>148.6</v>
      </c>
      <c r="AF56">
        <v>78856</v>
      </c>
      <c r="AG56">
        <v>1.5899487673734403</v>
      </c>
      <c r="AI56">
        <v>78856</v>
      </c>
      <c r="AJ56">
        <v>1.5899487673734403</v>
      </c>
    </row>
    <row r="57" spans="2:38" x14ac:dyDescent="0.25">
      <c r="B57">
        <v>60572</v>
      </c>
      <c r="C57">
        <v>120878</v>
      </c>
      <c r="D57">
        <v>2039</v>
      </c>
      <c r="E57">
        <v>37389</v>
      </c>
      <c r="F57">
        <v>3938</v>
      </c>
      <c r="H57">
        <v>78477</v>
      </c>
      <c r="J57">
        <f t="shared" si="6"/>
        <v>44963.199999999997</v>
      </c>
      <c r="K57">
        <f t="shared" si="7"/>
        <v>1.7453606504875099</v>
      </c>
      <c r="L57">
        <f t="shared" si="8"/>
        <v>120878</v>
      </c>
      <c r="M57">
        <f t="shared" si="9"/>
        <v>2039</v>
      </c>
      <c r="N57">
        <f t="shared" si="10"/>
        <v>44963.199999999997</v>
      </c>
      <c r="O57">
        <f t="shared" si="11"/>
        <v>118839</v>
      </c>
      <c r="Q57">
        <v>618</v>
      </c>
      <c r="R57">
        <v>-840</v>
      </c>
      <c r="T57">
        <v>-1506.2000000000044</v>
      </c>
      <c r="U57">
        <v>-8.6000000000058208</v>
      </c>
      <c r="W57">
        <v>2223.4</v>
      </c>
      <c r="X57">
        <v>283.40000000000003</v>
      </c>
      <c r="AD57">
        <v>44963.199999999997</v>
      </c>
      <c r="AE57">
        <v>1.7453606504875099</v>
      </c>
      <c r="AK57">
        <v>44963.199999999997</v>
      </c>
      <c r="AL57">
        <v>1.7453606504875099</v>
      </c>
    </row>
    <row r="58" spans="2:38" x14ac:dyDescent="0.25">
      <c r="B58">
        <v>5718</v>
      </c>
      <c r="C58">
        <v>112508</v>
      </c>
      <c r="D58">
        <v>99651</v>
      </c>
      <c r="E58">
        <v>86262</v>
      </c>
      <c r="F58">
        <v>64172</v>
      </c>
      <c r="H58">
        <v>128533</v>
      </c>
      <c r="J58">
        <f t="shared" si="6"/>
        <v>73662.2</v>
      </c>
      <c r="K58">
        <f t="shared" si="7"/>
        <v>1.7448976544279156</v>
      </c>
      <c r="L58">
        <f t="shared" si="8"/>
        <v>112508</v>
      </c>
      <c r="M58">
        <f t="shared" si="9"/>
        <v>5718</v>
      </c>
      <c r="N58">
        <f t="shared" si="10"/>
        <v>73662.2</v>
      </c>
      <c r="O58">
        <f t="shared" si="11"/>
        <v>106790</v>
      </c>
      <c r="Q58">
        <v>-1232</v>
      </c>
      <c r="R58">
        <v>-12</v>
      </c>
      <c r="T58">
        <v>1412</v>
      </c>
      <c r="U58">
        <v>115.80000000000291</v>
      </c>
      <c r="W58">
        <v>3294.4000000000005</v>
      </c>
      <c r="X58">
        <v>355</v>
      </c>
      <c r="AF58">
        <v>73662.2</v>
      </c>
      <c r="AG58">
        <v>1.7448976544279156</v>
      </c>
      <c r="AK58">
        <v>73662.2</v>
      </c>
      <c r="AL58">
        <v>1.7448976544279156</v>
      </c>
    </row>
    <row r="59" spans="2:38" x14ac:dyDescent="0.25">
      <c r="B59">
        <v>41357</v>
      </c>
      <c r="C59">
        <v>79190</v>
      </c>
      <c r="D59">
        <v>84120</v>
      </c>
      <c r="E59">
        <v>37421</v>
      </c>
      <c r="F59">
        <v>23117</v>
      </c>
      <c r="H59">
        <v>76196</v>
      </c>
      <c r="J59">
        <f t="shared" si="6"/>
        <v>53041</v>
      </c>
      <c r="K59">
        <f t="shared" si="7"/>
        <v>1.4365490846703493</v>
      </c>
      <c r="L59">
        <f t="shared" si="8"/>
        <v>84120</v>
      </c>
      <c r="M59">
        <f t="shared" si="9"/>
        <v>23117</v>
      </c>
      <c r="N59">
        <f t="shared" si="10"/>
        <v>53041</v>
      </c>
      <c r="O59">
        <f t="shared" si="11"/>
        <v>61003</v>
      </c>
      <c r="Q59">
        <v>-1417</v>
      </c>
      <c r="R59">
        <v>570</v>
      </c>
      <c r="T59">
        <v>-1300.4000000000015</v>
      </c>
      <c r="U59">
        <v>-126.40000000000146</v>
      </c>
      <c r="W59">
        <v>3521.2</v>
      </c>
      <c r="X59">
        <v>341.2</v>
      </c>
      <c r="Z59">
        <v>53041</v>
      </c>
      <c r="AA59">
        <v>1.4365490846703493</v>
      </c>
      <c r="AI59">
        <v>53041</v>
      </c>
      <c r="AJ59">
        <v>1.4365490846703493</v>
      </c>
    </row>
    <row r="60" spans="2:38" x14ac:dyDescent="0.25">
      <c r="B60">
        <v>41295</v>
      </c>
      <c r="C60">
        <v>22197</v>
      </c>
      <c r="D60">
        <v>71386</v>
      </c>
      <c r="E60">
        <v>30664</v>
      </c>
      <c r="F60">
        <v>86943</v>
      </c>
      <c r="H60">
        <v>96724</v>
      </c>
      <c r="J60">
        <f t="shared" si="6"/>
        <v>50497</v>
      </c>
      <c r="K60">
        <f t="shared" si="7"/>
        <v>1.9154405212190824</v>
      </c>
      <c r="L60">
        <f t="shared" si="8"/>
        <v>86943</v>
      </c>
      <c r="M60">
        <f t="shared" si="9"/>
        <v>22197</v>
      </c>
      <c r="N60">
        <f t="shared" si="10"/>
        <v>50497</v>
      </c>
      <c r="O60">
        <f t="shared" si="11"/>
        <v>64746</v>
      </c>
      <c r="Q60">
        <v>3121</v>
      </c>
      <c r="R60">
        <v>947</v>
      </c>
      <c r="T60">
        <v>-277.40000000000146</v>
      </c>
      <c r="U60">
        <v>-133</v>
      </c>
      <c r="W60">
        <v>2535</v>
      </c>
      <c r="X60">
        <v>139.80000000000001</v>
      </c>
      <c r="AD60">
        <v>50497</v>
      </c>
      <c r="AE60">
        <v>1.9154405212190824</v>
      </c>
      <c r="AK60">
        <v>50497</v>
      </c>
      <c r="AL60">
        <v>1.9154405212190824</v>
      </c>
    </row>
    <row r="61" spans="2:38" x14ac:dyDescent="0.25">
      <c r="B61">
        <v>65086</v>
      </c>
      <c r="C61">
        <v>26029</v>
      </c>
      <c r="D61">
        <v>33027</v>
      </c>
      <c r="E61">
        <v>8072</v>
      </c>
      <c r="F61">
        <v>60087</v>
      </c>
      <c r="H61">
        <v>53707</v>
      </c>
      <c r="J61">
        <f t="shared" si="6"/>
        <v>38460.199999999997</v>
      </c>
      <c r="K61">
        <f t="shared" si="7"/>
        <v>1.3964305957847334</v>
      </c>
      <c r="L61">
        <f t="shared" si="8"/>
        <v>65086</v>
      </c>
      <c r="M61">
        <f t="shared" si="9"/>
        <v>8072</v>
      </c>
      <c r="N61">
        <f t="shared" si="10"/>
        <v>38460.199999999997</v>
      </c>
      <c r="O61">
        <f t="shared" si="11"/>
        <v>57014</v>
      </c>
      <c r="Q61">
        <v>817</v>
      </c>
      <c r="R61">
        <v>121</v>
      </c>
      <c r="T61">
        <v>-1613.2000000000044</v>
      </c>
      <c r="U61">
        <v>27.19999999999709</v>
      </c>
      <c r="W61">
        <v>1638.4</v>
      </c>
      <c r="X61">
        <v>256.40000000000003</v>
      </c>
      <c r="Z61">
        <v>38460.199999999997</v>
      </c>
      <c r="AA61">
        <v>1.3964305957847334</v>
      </c>
      <c r="AI61">
        <v>38460.199999999997</v>
      </c>
      <c r="AJ61">
        <v>1.3964305957847334</v>
      </c>
    </row>
    <row r="62" spans="2:38" x14ac:dyDescent="0.25">
      <c r="B62">
        <v>37652</v>
      </c>
      <c r="C62">
        <v>88830</v>
      </c>
      <c r="D62">
        <v>27397</v>
      </c>
      <c r="E62">
        <v>109289</v>
      </c>
      <c r="F62">
        <v>116398</v>
      </c>
      <c r="H62">
        <v>80053</v>
      </c>
      <c r="J62">
        <f t="shared" si="6"/>
        <v>75913.2</v>
      </c>
      <c r="K62">
        <f t="shared" si="7"/>
        <v>1.0545333354410038</v>
      </c>
      <c r="L62">
        <f t="shared" si="8"/>
        <v>116398</v>
      </c>
      <c r="M62">
        <f t="shared" si="9"/>
        <v>27397</v>
      </c>
      <c r="N62">
        <f t="shared" si="10"/>
        <v>75913.2</v>
      </c>
      <c r="O62">
        <f t="shared" si="11"/>
        <v>89001</v>
      </c>
      <c r="Q62">
        <v>841</v>
      </c>
      <c r="R62">
        <v>1</v>
      </c>
      <c r="T62">
        <v>292.80000000000291</v>
      </c>
      <c r="U62">
        <v>135.59999999999127</v>
      </c>
      <c r="W62">
        <v>2034.8</v>
      </c>
      <c r="X62">
        <v>135.60000000000002</v>
      </c>
      <c r="AB62">
        <v>75913.2</v>
      </c>
      <c r="AC62">
        <v>1.0545333354410038</v>
      </c>
      <c r="AI62">
        <v>75913.2</v>
      </c>
      <c r="AJ62">
        <v>1.0545333354410038</v>
      </c>
    </row>
    <row r="63" spans="2:38" x14ac:dyDescent="0.25">
      <c r="B63">
        <v>117383</v>
      </c>
      <c r="C63">
        <v>8544</v>
      </c>
      <c r="D63">
        <v>105220</v>
      </c>
      <c r="E63">
        <v>57591</v>
      </c>
      <c r="F63">
        <v>62186</v>
      </c>
      <c r="H63">
        <v>122161</v>
      </c>
      <c r="J63">
        <f t="shared" si="6"/>
        <v>70184.800000000003</v>
      </c>
      <c r="K63">
        <f t="shared" si="7"/>
        <v>1.7405620590213264</v>
      </c>
      <c r="L63">
        <f t="shared" si="8"/>
        <v>117383</v>
      </c>
      <c r="M63">
        <f t="shared" si="9"/>
        <v>8544</v>
      </c>
      <c r="N63">
        <f t="shared" si="10"/>
        <v>70184.800000000003</v>
      </c>
      <c r="O63">
        <f t="shared" si="11"/>
        <v>108839</v>
      </c>
      <c r="Q63">
        <v>-3791</v>
      </c>
      <c r="R63">
        <v>-143</v>
      </c>
      <c r="T63">
        <v>-48.19999999999709</v>
      </c>
      <c r="U63">
        <v>330</v>
      </c>
      <c r="W63">
        <v>2071.8000000000002</v>
      </c>
      <c r="X63">
        <v>494</v>
      </c>
      <c r="AF63">
        <v>70184.800000000003</v>
      </c>
      <c r="AG63">
        <v>1.7405620590213264</v>
      </c>
      <c r="AK63">
        <v>70184.800000000003</v>
      </c>
      <c r="AL63">
        <v>1.7405620590213264</v>
      </c>
    </row>
    <row r="64" spans="2:38" x14ac:dyDescent="0.25">
      <c r="B64">
        <v>23583</v>
      </c>
      <c r="C64">
        <v>89436</v>
      </c>
      <c r="D64">
        <v>20233</v>
      </c>
      <c r="E64">
        <v>105289</v>
      </c>
      <c r="F64">
        <v>106347</v>
      </c>
      <c r="H64">
        <v>111666</v>
      </c>
      <c r="J64">
        <f t="shared" si="6"/>
        <v>68977.600000000006</v>
      </c>
      <c r="K64">
        <f t="shared" si="7"/>
        <v>1.6188733733849827</v>
      </c>
      <c r="L64">
        <f t="shared" si="8"/>
        <v>106347</v>
      </c>
      <c r="M64">
        <f t="shared" si="9"/>
        <v>20233</v>
      </c>
      <c r="N64">
        <f t="shared" si="10"/>
        <v>68977.600000000006</v>
      </c>
      <c r="O64">
        <f t="shared" si="11"/>
        <v>86114</v>
      </c>
      <c r="Q64">
        <v>-3093</v>
      </c>
      <c r="R64">
        <v>-861</v>
      </c>
      <c r="T64">
        <v>-1255.3999999999942</v>
      </c>
      <c r="U64">
        <v>-160.79999999998836</v>
      </c>
      <c r="W64">
        <v>2847</v>
      </c>
      <c r="X64">
        <v>204.8</v>
      </c>
      <c r="AF64">
        <v>68977.600000000006</v>
      </c>
      <c r="AG64">
        <v>1.6188733733849827</v>
      </c>
      <c r="AI64">
        <v>68977.600000000006</v>
      </c>
      <c r="AJ64">
        <v>1.6188733733849827</v>
      </c>
    </row>
    <row r="65" spans="2:38" x14ac:dyDescent="0.25">
      <c r="B65">
        <v>6274</v>
      </c>
      <c r="C65">
        <v>65183</v>
      </c>
      <c r="D65">
        <v>24024</v>
      </c>
      <c r="E65">
        <v>64001</v>
      </c>
      <c r="F65">
        <v>68410</v>
      </c>
      <c r="H65">
        <v>94558</v>
      </c>
      <c r="J65">
        <f t="shared" si="6"/>
        <v>45578.400000000001</v>
      </c>
      <c r="K65">
        <f t="shared" si="7"/>
        <v>2.074623067066856</v>
      </c>
      <c r="L65">
        <f t="shared" si="8"/>
        <v>68410</v>
      </c>
      <c r="M65">
        <f t="shared" si="9"/>
        <v>6274</v>
      </c>
      <c r="N65">
        <f t="shared" si="10"/>
        <v>45578.400000000001</v>
      </c>
      <c r="O65">
        <f t="shared" si="11"/>
        <v>62136</v>
      </c>
      <c r="Q65">
        <v>2923</v>
      </c>
      <c r="R65">
        <v>913</v>
      </c>
      <c r="T65">
        <v>2553</v>
      </c>
      <c r="U65">
        <v>-141</v>
      </c>
      <c r="W65">
        <v>3373.8</v>
      </c>
      <c r="X65">
        <v>376.6</v>
      </c>
      <c r="AD65">
        <v>45578.400000000001</v>
      </c>
      <c r="AE65">
        <v>2.074623067066856</v>
      </c>
      <c r="AK65">
        <v>45578.400000000001</v>
      </c>
      <c r="AL65">
        <v>2.074623067066856</v>
      </c>
    </row>
    <row r="66" spans="2:38" x14ac:dyDescent="0.25">
      <c r="B66">
        <v>40510</v>
      </c>
      <c r="C66">
        <v>33233</v>
      </c>
      <c r="D66">
        <v>12906</v>
      </c>
      <c r="E66">
        <v>117690</v>
      </c>
      <c r="F66">
        <v>34979</v>
      </c>
      <c r="H66">
        <v>70585</v>
      </c>
      <c r="J66">
        <f t="shared" ref="J66:J101" si="12">AVERAGE(B66:F66)</f>
        <v>47863.6</v>
      </c>
      <c r="K66">
        <f t="shared" ref="K66:K97" si="13">H66/J66</f>
        <v>1.4747114717656007</v>
      </c>
      <c r="L66">
        <f t="shared" ref="L66:L101" si="14">MAX(B66:F66)</f>
        <v>117690</v>
      </c>
      <c r="M66">
        <f t="shared" ref="M66:M101" si="15">MIN(B66:F66)</f>
        <v>12906</v>
      </c>
      <c r="N66">
        <f t="shared" ref="N66:N101" si="16">AVERAGE(B66:F66)</f>
        <v>47863.6</v>
      </c>
      <c r="O66">
        <f t="shared" ref="O66:O101" si="17">L66-M66</f>
        <v>104784</v>
      </c>
      <c r="Q66">
        <v>-509</v>
      </c>
      <c r="R66">
        <v>1</v>
      </c>
      <c r="T66">
        <v>459.40000000000146</v>
      </c>
      <c r="U66">
        <v>-588.20000000000437</v>
      </c>
      <c r="W66">
        <v>2037.8</v>
      </c>
      <c r="X66">
        <v>717.40000000000009</v>
      </c>
      <c r="AD66">
        <v>47863.6</v>
      </c>
      <c r="AE66">
        <v>1.4747114717656007</v>
      </c>
      <c r="AI66">
        <v>47863.6</v>
      </c>
      <c r="AJ66">
        <v>1.4747114717656007</v>
      </c>
    </row>
    <row r="67" spans="2:38" x14ac:dyDescent="0.25">
      <c r="B67">
        <v>119501</v>
      </c>
      <c r="C67">
        <v>56546</v>
      </c>
      <c r="D67">
        <v>71370</v>
      </c>
      <c r="E67">
        <v>14785</v>
      </c>
      <c r="F67">
        <v>97054</v>
      </c>
      <c r="H67">
        <v>132828</v>
      </c>
      <c r="J67">
        <f t="shared" si="12"/>
        <v>71851.199999999997</v>
      </c>
      <c r="K67">
        <f t="shared" si="13"/>
        <v>1.8486538846950364</v>
      </c>
      <c r="L67">
        <f t="shared" si="14"/>
        <v>119501</v>
      </c>
      <c r="M67">
        <f t="shared" si="15"/>
        <v>14785</v>
      </c>
      <c r="N67">
        <f t="shared" si="16"/>
        <v>71851.199999999997</v>
      </c>
      <c r="O67">
        <f t="shared" si="17"/>
        <v>104716</v>
      </c>
      <c r="Q67">
        <v>1587</v>
      </c>
      <c r="R67">
        <v>-464</v>
      </c>
      <c r="T67">
        <v>265.19999999999709</v>
      </c>
      <c r="U67">
        <v>-102.19999999999709</v>
      </c>
      <c r="W67">
        <v>1826.0000000000002</v>
      </c>
      <c r="X67">
        <v>116.19999999999999</v>
      </c>
      <c r="AF67">
        <v>71851.199999999997</v>
      </c>
      <c r="AG67">
        <v>1.8486538846950364</v>
      </c>
      <c r="AI67">
        <v>71851.199999999997</v>
      </c>
      <c r="AJ67">
        <v>1.8486538846950364</v>
      </c>
    </row>
    <row r="68" spans="2:38" x14ac:dyDescent="0.25">
      <c r="B68">
        <v>91725</v>
      </c>
      <c r="C68">
        <v>104981</v>
      </c>
      <c r="D68">
        <v>75020</v>
      </c>
      <c r="E68">
        <v>53877</v>
      </c>
      <c r="F68">
        <v>76982</v>
      </c>
      <c r="H68">
        <v>108483</v>
      </c>
      <c r="J68">
        <f t="shared" si="12"/>
        <v>80517</v>
      </c>
      <c r="K68">
        <f t="shared" si="13"/>
        <v>1.347330377435821</v>
      </c>
      <c r="L68">
        <f t="shared" si="14"/>
        <v>104981</v>
      </c>
      <c r="M68">
        <f t="shared" si="15"/>
        <v>53877</v>
      </c>
      <c r="N68">
        <f t="shared" si="16"/>
        <v>80517</v>
      </c>
      <c r="O68">
        <f t="shared" si="17"/>
        <v>51104</v>
      </c>
      <c r="Q68">
        <v>-741</v>
      </c>
      <c r="R68">
        <v>-925</v>
      </c>
      <c r="T68">
        <v>-72.600000000005821</v>
      </c>
      <c r="U68">
        <v>66</v>
      </c>
      <c r="W68">
        <v>1324.6</v>
      </c>
      <c r="X68">
        <v>166</v>
      </c>
      <c r="AB68">
        <v>80517</v>
      </c>
      <c r="AC68">
        <v>1.347330377435821</v>
      </c>
      <c r="AI68">
        <v>80517</v>
      </c>
      <c r="AJ68">
        <v>1.347330377435821</v>
      </c>
    </row>
    <row r="69" spans="2:38" x14ac:dyDescent="0.25">
      <c r="B69">
        <v>33658</v>
      </c>
      <c r="C69">
        <v>76640</v>
      </c>
      <c r="D69">
        <v>108806</v>
      </c>
      <c r="E69">
        <v>15717</v>
      </c>
      <c r="F69">
        <v>71934</v>
      </c>
      <c r="H69">
        <v>84313</v>
      </c>
      <c r="J69">
        <f t="shared" si="12"/>
        <v>61351</v>
      </c>
      <c r="K69">
        <f t="shared" si="13"/>
        <v>1.3742726279930237</v>
      </c>
      <c r="L69">
        <f t="shared" si="14"/>
        <v>108806</v>
      </c>
      <c r="M69">
        <f t="shared" si="15"/>
        <v>15717</v>
      </c>
      <c r="N69">
        <f t="shared" si="16"/>
        <v>61351</v>
      </c>
      <c r="O69">
        <f t="shared" si="17"/>
        <v>93089</v>
      </c>
      <c r="Q69">
        <v>673</v>
      </c>
      <c r="R69">
        <v>-2</v>
      </c>
      <c r="T69">
        <v>1081</v>
      </c>
      <c r="U69">
        <v>92.599999999998545</v>
      </c>
      <c r="W69">
        <v>1990.2</v>
      </c>
      <c r="X69">
        <v>110.60000000000001</v>
      </c>
      <c r="Z69">
        <v>61351</v>
      </c>
      <c r="AA69">
        <v>1.3742726279930237</v>
      </c>
      <c r="AI69">
        <v>61351</v>
      </c>
      <c r="AJ69">
        <v>1.3742726279930237</v>
      </c>
    </row>
    <row r="70" spans="2:38" x14ac:dyDescent="0.25">
      <c r="B70">
        <v>4902</v>
      </c>
      <c r="C70">
        <v>21638</v>
      </c>
      <c r="D70">
        <v>67112</v>
      </c>
      <c r="E70">
        <v>31886</v>
      </c>
      <c r="F70">
        <v>36979</v>
      </c>
      <c r="H70">
        <v>54016</v>
      </c>
      <c r="J70">
        <f t="shared" si="12"/>
        <v>32503.4</v>
      </c>
      <c r="K70">
        <f t="shared" si="13"/>
        <v>1.6618569134305949</v>
      </c>
      <c r="L70">
        <f t="shared" si="14"/>
        <v>67112</v>
      </c>
      <c r="M70">
        <f t="shared" si="15"/>
        <v>4902</v>
      </c>
      <c r="N70">
        <f t="shared" si="16"/>
        <v>32503.4</v>
      </c>
      <c r="O70">
        <f t="shared" si="17"/>
        <v>62210</v>
      </c>
      <c r="Q70">
        <v>-350</v>
      </c>
      <c r="R70">
        <v>149</v>
      </c>
      <c r="T70">
        <v>2343.8000000000029</v>
      </c>
      <c r="U70">
        <v>-115.39999999999782</v>
      </c>
      <c r="W70">
        <v>2343.7999999999997</v>
      </c>
      <c r="X70">
        <v>133.39999999999998</v>
      </c>
      <c r="AD70">
        <v>32503.4</v>
      </c>
      <c r="AE70">
        <v>1.6618569134305949</v>
      </c>
      <c r="AI70">
        <v>32503.4</v>
      </c>
      <c r="AJ70">
        <v>1.6618569134305949</v>
      </c>
    </row>
    <row r="71" spans="2:38" x14ac:dyDescent="0.25">
      <c r="B71">
        <v>61275</v>
      </c>
      <c r="C71">
        <v>22793</v>
      </c>
      <c r="D71">
        <v>110422</v>
      </c>
      <c r="E71">
        <v>19862</v>
      </c>
      <c r="F71">
        <v>94202</v>
      </c>
      <c r="H71">
        <v>113467</v>
      </c>
      <c r="J71">
        <f t="shared" si="12"/>
        <v>61710.8</v>
      </c>
      <c r="K71">
        <f t="shared" si="13"/>
        <v>1.8386895000550956</v>
      </c>
      <c r="L71">
        <f t="shared" si="14"/>
        <v>110422</v>
      </c>
      <c r="M71">
        <f t="shared" si="15"/>
        <v>19862</v>
      </c>
      <c r="N71">
        <f t="shared" si="16"/>
        <v>61710.8</v>
      </c>
      <c r="O71">
        <f t="shared" si="17"/>
        <v>90560</v>
      </c>
      <c r="Q71">
        <v>-2891</v>
      </c>
      <c r="R71">
        <v>-75</v>
      </c>
      <c r="T71">
        <v>-1314.3999999999942</v>
      </c>
      <c r="U71">
        <v>190</v>
      </c>
      <c r="W71">
        <v>2801.2</v>
      </c>
      <c r="X71">
        <v>517.19999999999993</v>
      </c>
      <c r="AD71">
        <v>61710.8</v>
      </c>
      <c r="AE71">
        <v>1.8386895000550956</v>
      </c>
      <c r="AI71">
        <v>61710.8</v>
      </c>
      <c r="AJ71">
        <v>1.8386895000550956</v>
      </c>
    </row>
    <row r="72" spans="2:38" x14ac:dyDescent="0.25">
      <c r="B72">
        <v>61826</v>
      </c>
      <c r="C72">
        <v>32952</v>
      </c>
      <c r="D72">
        <v>23256</v>
      </c>
      <c r="E72">
        <v>12485</v>
      </c>
      <c r="F72">
        <v>60787</v>
      </c>
      <c r="H72">
        <v>82509</v>
      </c>
      <c r="J72">
        <f t="shared" si="12"/>
        <v>38261.199999999997</v>
      </c>
      <c r="K72">
        <f t="shared" si="13"/>
        <v>2.156466603242972</v>
      </c>
      <c r="L72">
        <f t="shared" si="14"/>
        <v>61826</v>
      </c>
      <c r="M72">
        <f t="shared" si="15"/>
        <v>12485</v>
      </c>
      <c r="N72">
        <f t="shared" si="16"/>
        <v>38261.199999999997</v>
      </c>
      <c r="O72">
        <f t="shared" si="17"/>
        <v>49341</v>
      </c>
      <c r="Q72">
        <v>2313</v>
      </c>
      <c r="R72">
        <v>-77</v>
      </c>
      <c r="T72">
        <v>-1615.4000000000015</v>
      </c>
      <c r="U72">
        <v>-39.600000000005821</v>
      </c>
      <c r="W72">
        <v>3379.4</v>
      </c>
      <c r="X72">
        <v>146.4</v>
      </c>
      <c r="AD72">
        <v>38261.199999999997</v>
      </c>
      <c r="AE72">
        <v>2.156466603242972</v>
      </c>
      <c r="AK72">
        <v>38261.199999999997</v>
      </c>
      <c r="AL72">
        <v>2.156466603242972</v>
      </c>
    </row>
    <row r="73" spans="2:38" x14ac:dyDescent="0.25">
      <c r="B73">
        <v>100089</v>
      </c>
      <c r="C73">
        <v>73826</v>
      </c>
      <c r="D73">
        <v>26808</v>
      </c>
      <c r="E73">
        <v>31699</v>
      </c>
      <c r="F73">
        <v>51407</v>
      </c>
      <c r="H73">
        <v>87954</v>
      </c>
      <c r="J73">
        <f t="shared" si="12"/>
        <v>56765.8</v>
      </c>
      <c r="K73">
        <f t="shared" si="13"/>
        <v>1.5494188402171729</v>
      </c>
      <c r="L73">
        <f t="shared" si="14"/>
        <v>100089</v>
      </c>
      <c r="M73">
        <f t="shared" si="15"/>
        <v>26808</v>
      </c>
      <c r="N73">
        <f t="shared" si="16"/>
        <v>56765.8</v>
      </c>
      <c r="O73">
        <f t="shared" si="17"/>
        <v>73281</v>
      </c>
      <c r="Q73">
        <v>3207</v>
      </c>
      <c r="R73">
        <v>950</v>
      </c>
      <c r="T73">
        <v>-281.59999999999854</v>
      </c>
      <c r="U73">
        <v>181.80000000000291</v>
      </c>
      <c r="W73">
        <v>1484.4</v>
      </c>
      <c r="X73">
        <v>197.8</v>
      </c>
      <c r="Z73">
        <v>56765.8</v>
      </c>
      <c r="AA73">
        <v>1.5494188402171729</v>
      </c>
      <c r="AI73">
        <v>56765.8</v>
      </c>
      <c r="AJ73">
        <v>1.5494188402171729</v>
      </c>
    </row>
    <row r="74" spans="2:38" x14ac:dyDescent="0.25">
      <c r="B74">
        <v>62188</v>
      </c>
      <c r="C74">
        <v>41944</v>
      </c>
      <c r="D74">
        <v>96889</v>
      </c>
      <c r="E74">
        <v>96005</v>
      </c>
      <c r="F74">
        <v>108177</v>
      </c>
      <c r="H74">
        <v>95071</v>
      </c>
      <c r="J74">
        <f t="shared" si="12"/>
        <v>81040.600000000006</v>
      </c>
      <c r="K74">
        <f t="shared" si="13"/>
        <v>1.1731280370579684</v>
      </c>
      <c r="L74">
        <f t="shared" si="14"/>
        <v>108177</v>
      </c>
      <c r="M74">
        <f t="shared" si="15"/>
        <v>41944</v>
      </c>
      <c r="N74">
        <f t="shared" si="16"/>
        <v>81040.600000000006</v>
      </c>
      <c r="O74">
        <f t="shared" si="17"/>
        <v>66233</v>
      </c>
      <c r="Q74">
        <v>2452</v>
      </c>
      <c r="R74">
        <v>120</v>
      </c>
      <c r="T74">
        <v>-188.59999999999127</v>
      </c>
      <c r="U74">
        <v>128.80000000000291</v>
      </c>
      <c r="W74">
        <v>1246.2</v>
      </c>
      <c r="X74">
        <v>274</v>
      </c>
      <c r="AB74">
        <v>81040.600000000006</v>
      </c>
      <c r="AC74">
        <v>1.1731280370579684</v>
      </c>
      <c r="AI74">
        <v>81040.600000000006</v>
      </c>
      <c r="AJ74">
        <v>1.1731280370579684</v>
      </c>
    </row>
    <row r="75" spans="2:38" x14ac:dyDescent="0.25">
      <c r="B75">
        <v>51408</v>
      </c>
      <c r="C75">
        <v>106259</v>
      </c>
      <c r="D75">
        <v>90939</v>
      </c>
      <c r="E75">
        <v>112721</v>
      </c>
      <c r="F75">
        <v>58462</v>
      </c>
      <c r="H75">
        <v>114530</v>
      </c>
      <c r="J75">
        <f t="shared" si="12"/>
        <v>83957.8</v>
      </c>
      <c r="K75">
        <f t="shared" si="13"/>
        <v>1.3641376977481543</v>
      </c>
      <c r="L75">
        <f t="shared" si="14"/>
        <v>112721</v>
      </c>
      <c r="M75">
        <f t="shared" si="15"/>
        <v>51408</v>
      </c>
      <c r="N75">
        <f t="shared" si="16"/>
        <v>83957.8</v>
      </c>
      <c r="O75">
        <f t="shared" si="17"/>
        <v>61313</v>
      </c>
      <c r="Q75">
        <v>2231</v>
      </c>
      <c r="R75">
        <v>233</v>
      </c>
      <c r="T75">
        <v>-863</v>
      </c>
      <c r="U75">
        <v>9.4000000000087311</v>
      </c>
      <c r="W75">
        <v>2123.8000000000002</v>
      </c>
      <c r="X75">
        <v>127</v>
      </c>
      <c r="AB75">
        <v>83957.8</v>
      </c>
      <c r="AC75">
        <v>1.3641376977481543</v>
      </c>
      <c r="AI75">
        <v>83957.8</v>
      </c>
      <c r="AJ75">
        <v>1.3641376977481543</v>
      </c>
    </row>
    <row r="76" spans="2:38" x14ac:dyDescent="0.25">
      <c r="B76">
        <v>9406</v>
      </c>
      <c r="C76">
        <v>119261</v>
      </c>
      <c r="D76">
        <v>107306</v>
      </c>
      <c r="E76">
        <v>114644</v>
      </c>
      <c r="F76">
        <v>84239</v>
      </c>
      <c r="H76">
        <v>143316</v>
      </c>
      <c r="J76">
        <f t="shared" si="12"/>
        <v>86971.199999999997</v>
      </c>
      <c r="K76">
        <f t="shared" si="13"/>
        <v>1.6478558419338816</v>
      </c>
      <c r="L76">
        <f t="shared" si="14"/>
        <v>119261</v>
      </c>
      <c r="M76">
        <f t="shared" si="15"/>
        <v>9406</v>
      </c>
      <c r="N76">
        <f t="shared" si="16"/>
        <v>86971.199999999997</v>
      </c>
      <c r="O76">
        <f t="shared" si="17"/>
        <v>109855</v>
      </c>
      <c r="Q76">
        <v>-3915</v>
      </c>
      <c r="R76">
        <v>605</v>
      </c>
      <c r="T76">
        <v>-162</v>
      </c>
      <c r="U76">
        <v>-61.400000000008731</v>
      </c>
      <c r="W76">
        <v>1864.3999999999999</v>
      </c>
      <c r="X76">
        <v>295</v>
      </c>
      <c r="AF76">
        <v>86971.199999999997</v>
      </c>
      <c r="AG76">
        <v>1.6478558419338816</v>
      </c>
      <c r="AI76">
        <v>86971.199999999997</v>
      </c>
      <c r="AJ76">
        <v>1.6478558419338816</v>
      </c>
    </row>
    <row r="77" spans="2:38" x14ac:dyDescent="0.25">
      <c r="B77">
        <v>77772</v>
      </c>
      <c r="C77">
        <v>104640</v>
      </c>
      <c r="D77">
        <v>6400</v>
      </c>
      <c r="E77">
        <v>66671</v>
      </c>
      <c r="F77">
        <v>16749</v>
      </c>
      <c r="H77">
        <v>64517</v>
      </c>
      <c r="J77">
        <f t="shared" si="12"/>
        <v>54446.400000000001</v>
      </c>
      <c r="K77">
        <f t="shared" si="13"/>
        <v>1.1849635604925211</v>
      </c>
      <c r="L77">
        <f t="shared" si="14"/>
        <v>104640</v>
      </c>
      <c r="M77">
        <f t="shared" si="15"/>
        <v>6400</v>
      </c>
      <c r="N77">
        <f t="shared" si="16"/>
        <v>54446.400000000001</v>
      </c>
      <c r="O77">
        <f t="shared" si="17"/>
        <v>98240</v>
      </c>
      <c r="Q77">
        <v>803</v>
      </c>
      <c r="R77">
        <v>-746</v>
      </c>
      <c r="T77">
        <v>-1764.5999999999985</v>
      </c>
      <c r="U77">
        <v>288.20000000000437</v>
      </c>
      <c r="W77">
        <v>3558.6000000000004</v>
      </c>
      <c r="X77">
        <v>288.2</v>
      </c>
      <c r="Z77">
        <v>54446.400000000001</v>
      </c>
      <c r="AA77">
        <v>1.1849635604925211</v>
      </c>
      <c r="AI77">
        <v>54446.400000000001</v>
      </c>
      <c r="AJ77">
        <v>1.1849635604925211</v>
      </c>
    </row>
    <row r="78" spans="2:38" x14ac:dyDescent="0.25">
      <c r="B78">
        <v>2379</v>
      </c>
      <c r="C78">
        <v>19317</v>
      </c>
      <c r="D78">
        <v>69051</v>
      </c>
      <c r="E78">
        <v>59800</v>
      </c>
      <c r="F78">
        <v>40370</v>
      </c>
      <c r="H78">
        <v>65202</v>
      </c>
      <c r="J78">
        <f t="shared" si="12"/>
        <v>38183.4</v>
      </c>
      <c r="K78">
        <f t="shared" si="13"/>
        <v>1.7076006851144738</v>
      </c>
      <c r="L78">
        <f t="shared" si="14"/>
        <v>69051</v>
      </c>
      <c r="M78">
        <f t="shared" si="15"/>
        <v>2379</v>
      </c>
      <c r="N78">
        <f t="shared" si="16"/>
        <v>38183.4</v>
      </c>
      <c r="O78">
        <f t="shared" si="17"/>
        <v>66672</v>
      </c>
      <c r="Q78">
        <v>1611</v>
      </c>
      <c r="R78">
        <v>1</v>
      </c>
      <c r="T78">
        <v>397.80000000000291</v>
      </c>
      <c r="U78">
        <v>-325</v>
      </c>
      <c r="W78">
        <v>1198.1999999999998</v>
      </c>
      <c r="X78">
        <v>438.2</v>
      </c>
      <c r="AD78">
        <v>38183.4</v>
      </c>
      <c r="AE78">
        <v>1.7076006851144738</v>
      </c>
      <c r="AK78">
        <v>38183.4</v>
      </c>
      <c r="AL78">
        <v>1.7076006851144738</v>
      </c>
    </row>
    <row r="79" spans="2:38" x14ac:dyDescent="0.25">
      <c r="B79">
        <v>76839</v>
      </c>
      <c r="C79">
        <v>10093</v>
      </c>
      <c r="D79">
        <v>79354</v>
      </c>
      <c r="E79">
        <v>69002</v>
      </c>
      <c r="F79">
        <v>20180</v>
      </c>
      <c r="H79">
        <v>70431</v>
      </c>
      <c r="J79">
        <f t="shared" si="12"/>
        <v>51093.599999999999</v>
      </c>
      <c r="K79">
        <f t="shared" si="13"/>
        <v>1.3784701019305745</v>
      </c>
      <c r="L79">
        <f t="shared" si="14"/>
        <v>79354</v>
      </c>
      <c r="M79">
        <f t="shared" si="15"/>
        <v>10093</v>
      </c>
      <c r="N79">
        <f t="shared" si="16"/>
        <v>51093.599999999999</v>
      </c>
      <c r="O79">
        <f t="shared" si="17"/>
        <v>69261</v>
      </c>
      <c r="Q79">
        <v>4626</v>
      </c>
      <c r="R79">
        <v>-472</v>
      </c>
      <c r="T79">
        <v>220.79999999999563</v>
      </c>
      <c r="U79">
        <v>114.79999999999563</v>
      </c>
      <c r="W79">
        <v>2084.7999999999997</v>
      </c>
      <c r="X79">
        <v>138</v>
      </c>
      <c r="Z79">
        <v>51093.599999999999</v>
      </c>
      <c r="AA79">
        <v>1.3784701019305745</v>
      </c>
      <c r="AI79">
        <v>51093.599999999999</v>
      </c>
      <c r="AJ79">
        <v>1.3784701019305745</v>
      </c>
    </row>
    <row r="80" spans="2:38" x14ac:dyDescent="0.25">
      <c r="B80">
        <v>88073</v>
      </c>
      <c r="C80">
        <v>15188</v>
      </c>
      <c r="D80">
        <v>72894</v>
      </c>
      <c r="E80">
        <v>11471</v>
      </c>
      <c r="F80">
        <v>15932</v>
      </c>
      <c r="H80">
        <v>83072</v>
      </c>
      <c r="J80">
        <f t="shared" si="12"/>
        <v>40711.599999999999</v>
      </c>
      <c r="K80">
        <f t="shared" si="13"/>
        <v>2.0404995136521289</v>
      </c>
      <c r="L80">
        <f t="shared" si="14"/>
        <v>88073</v>
      </c>
      <c r="M80">
        <f t="shared" si="15"/>
        <v>11471</v>
      </c>
      <c r="N80">
        <f t="shared" si="16"/>
        <v>40711.599999999999</v>
      </c>
      <c r="O80">
        <f t="shared" si="17"/>
        <v>76602</v>
      </c>
      <c r="Q80">
        <v>6935</v>
      </c>
      <c r="R80">
        <v>720</v>
      </c>
      <c r="T80">
        <v>1204</v>
      </c>
      <c r="U80">
        <v>401.19999999999709</v>
      </c>
      <c r="W80">
        <v>2508.8000000000002</v>
      </c>
      <c r="X80">
        <v>402.4</v>
      </c>
      <c r="AD80">
        <v>40711.599999999999</v>
      </c>
      <c r="AE80">
        <v>2.0404995136521289</v>
      </c>
      <c r="AK80">
        <v>40711.599999999999</v>
      </c>
      <c r="AL80">
        <v>2.0404995136521289</v>
      </c>
    </row>
    <row r="81" spans="2:38" x14ac:dyDescent="0.25">
      <c r="B81">
        <v>11799</v>
      </c>
      <c r="C81">
        <v>90642</v>
      </c>
      <c r="D81">
        <v>63708</v>
      </c>
      <c r="E81">
        <v>91754</v>
      </c>
      <c r="F81">
        <v>30814</v>
      </c>
      <c r="H81">
        <v>104920</v>
      </c>
      <c r="J81">
        <f t="shared" si="12"/>
        <v>57743.4</v>
      </c>
      <c r="K81">
        <f t="shared" si="13"/>
        <v>1.817004194418756</v>
      </c>
      <c r="L81">
        <f t="shared" si="14"/>
        <v>91754</v>
      </c>
      <c r="M81">
        <f t="shared" si="15"/>
        <v>11799</v>
      </c>
      <c r="N81">
        <f t="shared" si="16"/>
        <v>57743.4</v>
      </c>
      <c r="O81">
        <f t="shared" si="17"/>
        <v>79955</v>
      </c>
      <c r="Q81">
        <v>1846</v>
      </c>
      <c r="R81">
        <v>499</v>
      </c>
      <c r="T81">
        <v>-3018.5999999999985</v>
      </c>
      <c r="U81">
        <v>30.80000000000291</v>
      </c>
      <c r="W81">
        <v>3605.4</v>
      </c>
      <c r="X81">
        <v>159.19999999999999</v>
      </c>
      <c r="AD81">
        <v>57743.4</v>
      </c>
      <c r="AE81">
        <v>1.817004194418756</v>
      </c>
      <c r="AK81">
        <v>57743.4</v>
      </c>
      <c r="AL81">
        <v>1.817004194418756</v>
      </c>
    </row>
    <row r="82" spans="2:38" x14ac:dyDescent="0.25">
      <c r="B82">
        <v>45683</v>
      </c>
      <c r="C82">
        <v>40689</v>
      </c>
      <c r="D82">
        <v>83124</v>
      </c>
      <c r="E82">
        <v>66909</v>
      </c>
      <c r="F82">
        <v>76124</v>
      </c>
      <c r="H82">
        <v>75459</v>
      </c>
      <c r="J82">
        <f t="shared" si="12"/>
        <v>62505.8</v>
      </c>
      <c r="K82">
        <f t="shared" si="13"/>
        <v>1.2072319688732884</v>
      </c>
      <c r="L82">
        <f t="shared" si="14"/>
        <v>83124</v>
      </c>
      <c r="M82">
        <f t="shared" si="15"/>
        <v>40689</v>
      </c>
      <c r="N82">
        <f t="shared" si="16"/>
        <v>62505.8</v>
      </c>
      <c r="O82">
        <f t="shared" si="17"/>
        <v>42435</v>
      </c>
      <c r="Q82">
        <v>4611</v>
      </c>
      <c r="R82">
        <v>-983</v>
      </c>
      <c r="T82">
        <v>3170.6000000000058</v>
      </c>
      <c r="U82">
        <v>-150.59999999999854</v>
      </c>
      <c r="W82">
        <v>3368.5999999999995</v>
      </c>
      <c r="X82">
        <v>157.4</v>
      </c>
      <c r="Z82">
        <v>62505.8</v>
      </c>
      <c r="AA82">
        <v>1.2072319688732884</v>
      </c>
      <c r="AI82">
        <v>62505.8</v>
      </c>
      <c r="AJ82">
        <v>1.2072319688732884</v>
      </c>
    </row>
    <row r="83" spans="2:38" x14ac:dyDescent="0.25">
      <c r="B83">
        <v>74688</v>
      </c>
      <c r="C83">
        <v>108617</v>
      </c>
      <c r="D83">
        <v>85094</v>
      </c>
      <c r="E83">
        <v>121810</v>
      </c>
      <c r="F83">
        <v>37274</v>
      </c>
      <c r="H83">
        <v>88199</v>
      </c>
      <c r="J83">
        <f t="shared" si="12"/>
        <v>85496.6</v>
      </c>
      <c r="K83">
        <f t="shared" si="13"/>
        <v>1.0316082744810904</v>
      </c>
      <c r="L83">
        <f t="shared" si="14"/>
        <v>121810</v>
      </c>
      <c r="M83">
        <f t="shared" si="15"/>
        <v>37274</v>
      </c>
      <c r="N83">
        <f t="shared" si="16"/>
        <v>85496.6</v>
      </c>
      <c r="O83">
        <f t="shared" si="17"/>
        <v>84536</v>
      </c>
      <c r="Q83">
        <v>-3928</v>
      </c>
      <c r="R83">
        <v>1</v>
      </c>
      <c r="T83">
        <v>1807.4000000000087</v>
      </c>
      <c r="U83">
        <v>27.80000000000291</v>
      </c>
      <c r="W83">
        <v>2387</v>
      </c>
      <c r="X83">
        <v>396.2</v>
      </c>
      <c r="AB83">
        <v>85496.6</v>
      </c>
      <c r="AC83">
        <v>1.0316082744810904</v>
      </c>
      <c r="AI83">
        <v>85496.6</v>
      </c>
      <c r="AJ83">
        <v>1.0316082744810904</v>
      </c>
    </row>
    <row r="84" spans="2:38" x14ac:dyDescent="0.25">
      <c r="B84">
        <v>78142</v>
      </c>
      <c r="C84">
        <v>64871</v>
      </c>
      <c r="D84">
        <v>75771</v>
      </c>
      <c r="E84">
        <v>121772</v>
      </c>
      <c r="F84">
        <v>57333</v>
      </c>
      <c r="H84">
        <v>119366</v>
      </c>
      <c r="J84">
        <f t="shared" si="12"/>
        <v>79577.8</v>
      </c>
      <c r="K84">
        <f t="shared" si="13"/>
        <v>1.499991203576877</v>
      </c>
      <c r="L84">
        <f t="shared" si="14"/>
        <v>121772</v>
      </c>
      <c r="M84">
        <f t="shared" si="15"/>
        <v>57333</v>
      </c>
      <c r="N84">
        <f t="shared" si="16"/>
        <v>79577.8</v>
      </c>
      <c r="O84">
        <f t="shared" si="17"/>
        <v>64439</v>
      </c>
      <c r="Q84">
        <v>3008</v>
      </c>
      <c r="R84">
        <v>414</v>
      </c>
      <c r="T84">
        <v>390.40000000000873</v>
      </c>
      <c r="U84">
        <v>-307.59999999999127</v>
      </c>
      <c r="W84">
        <v>2282.4</v>
      </c>
      <c r="X84">
        <v>318.79999999999995</v>
      </c>
      <c r="AB84">
        <v>79577.8</v>
      </c>
      <c r="AC84">
        <v>1.499991203576877</v>
      </c>
      <c r="AI84">
        <v>79577.8</v>
      </c>
      <c r="AJ84">
        <v>1.499991203576877</v>
      </c>
    </row>
    <row r="85" spans="2:38" x14ac:dyDescent="0.25">
      <c r="B85">
        <v>64056</v>
      </c>
      <c r="C85">
        <v>111113</v>
      </c>
      <c r="D85">
        <v>20981</v>
      </c>
      <c r="E85">
        <v>115812</v>
      </c>
      <c r="F85">
        <v>86695</v>
      </c>
      <c r="H85">
        <v>86383</v>
      </c>
      <c r="J85">
        <f t="shared" si="12"/>
        <v>79731.399999999994</v>
      </c>
      <c r="K85">
        <f t="shared" si="13"/>
        <v>1.0834250997724861</v>
      </c>
      <c r="L85">
        <f t="shared" si="14"/>
        <v>115812</v>
      </c>
      <c r="M85">
        <f t="shared" si="15"/>
        <v>20981</v>
      </c>
      <c r="N85">
        <f t="shared" si="16"/>
        <v>79731.399999999994</v>
      </c>
      <c r="O85">
        <f t="shared" si="17"/>
        <v>94831</v>
      </c>
      <c r="Q85">
        <v>-1316</v>
      </c>
      <c r="R85">
        <v>-648</v>
      </c>
      <c r="T85">
        <v>396.39999999999418</v>
      </c>
      <c r="U85">
        <v>161.19999999999709</v>
      </c>
      <c r="W85">
        <v>967.19999999999993</v>
      </c>
      <c r="X85">
        <v>173.6</v>
      </c>
      <c r="AB85">
        <v>79731.399999999994</v>
      </c>
      <c r="AC85">
        <v>1.0834250997724861</v>
      </c>
      <c r="AI85">
        <v>79731.399999999994</v>
      </c>
      <c r="AJ85">
        <v>1.0834250997724861</v>
      </c>
    </row>
    <row r="86" spans="2:38" x14ac:dyDescent="0.25">
      <c r="B86">
        <v>120260</v>
      </c>
      <c r="C86">
        <v>1794</v>
      </c>
      <c r="D86">
        <v>66522</v>
      </c>
      <c r="E86">
        <v>70711</v>
      </c>
      <c r="F86">
        <v>25502</v>
      </c>
      <c r="H86">
        <v>59823</v>
      </c>
      <c r="J86">
        <f t="shared" si="12"/>
        <v>56957.8</v>
      </c>
      <c r="K86">
        <f t="shared" si="13"/>
        <v>1.0503039092099764</v>
      </c>
      <c r="L86">
        <f t="shared" si="14"/>
        <v>120260</v>
      </c>
      <c r="M86">
        <f t="shared" si="15"/>
        <v>1794</v>
      </c>
      <c r="N86">
        <f t="shared" si="16"/>
        <v>56957.8</v>
      </c>
      <c r="O86">
        <f t="shared" si="17"/>
        <v>118466</v>
      </c>
      <c r="Q86">
        <v>537</v>
      </c>
      <c r="R86">
        <v>193</v>
      </c>
      <c r="T86">
        <v>1263.4000000000015</v>
      </c>
      <c r="U86">
        <v>49.200000000004366</v>
      </c>
      <c r="W86">
        <v>1263.4000000000001</v>
      </c>
      <c r="X86">
        <v>88.8</v>
      </c>
      <c r="Z86">
        <v>56957.8</v>
      </c>
      <c r="AA86">
        <v>1.0503039092099764</v>
      </c>
      <c r="AI86">
        <v>56957.8</v>
      </c>
      <c r="AJ86">
        <v>1.0503039092099764</v>
      </c>
    </row>
    <row r="87" spans="2:38" x14ac:dyDescent="0.25">
      <c r="B87">
        <v>66538</v>
      </c>
      <c r="C87">
        <v>61840</v>
      </c>
      <c r="D87">
        <v>6037</v>
      </c>
      <c r="E87">
        <v>24260</v>
      </c>
      <c r="F87">
        <v>67045</v>
      </c>
      <c r="H87">
        <v>64823</v>
      </c>
      <c r="J87">
        <f t="shared" si="12"/>
        <v>45144</v>
      </c>
      <c r="K87">
        <f t="shared" si="13"/>
        <v>1.4359161793372319</v>
      </c>
      <c r="L87">
        <f t="shared" si="14"/>
        <v>67045</v>
      </c>
      <c r="M87">
        <f t="shared" si="15"/>
        <v>6037</v>
      </c>
      <c r="N87">
        <f t="shared" si="16"/>
        <v>45144</v>
      </c>
      <c r="O87">
        <f t="shared" si="17"/>
        <v>61008</v>
      </c>
      <c r="Q87">
        <v>-1597</v>
      </c>
      <c r="R87">
        <v>1</v>
      </c>
      <c r="T87">
        <v>593.40000000000146</v>
      </c>
      <c r="U87">
        <v>37.400000000001455</v>
      </c>
      <c r="W87">
        <v>2547.7999999999997</v>
      </c>
      <c r="X87">
        <v>44.600000000000009</v>
      </c>
      <c r="Z87">
        <v>45144</v>
      </c>
      <c r="AA87">
        <v>1.4359161793372319</v>
      </c>
      <c r="AI87">
        <v>45144</v>
      </c>
      <c r="AJ87">
        <v>1.4359161793372319</v>
      </c>
    </row>
    <row r="88" spans="2:38" x14ac:dyDescent="0.25">
      <c r="B88">
        <v>101272</v>
      </c>
      <c r="C88">
        <v>26551</v>
      </c>
      <c r="D88">
        <v>11345</v>
      </c>
      <c r="E88">
        <v>35561</v>
      </c>
      <c r="F88">
        <v>120566</v>
      </c>
      <c r="H88">
        <v>126666</v>
      </c>
      <c r="J88">
        <f t="shared" si="12"/>
        <v>59059</v>
      </c>
      <c r="K88">
        <f t="shared" si="13"/>
        <v>2.1447366193128903</v>
      </c>
      <c r="L88">
        <f t="shared" si="14"/>
        <v>120566</v>
      </c>
      <c r="M88">
        <f t="shared" si="15"/>
        <v>11345</v>
      </c>
      <c r="N88">
        <f t="shared" si="16"/>
        <v>59059</v>
      </c>
      <c r="O88">
        <f t="shared" si="17"/>
        <v>109221</v>
      </c>
      <c r="Q88">
        <v>7848</v>
      </c>
      <c r="R88">
        <v>2</v>
      </c>
      <c r="T88">
        <v>-448.40000000000146</v>
      </c>
      <c r="U88">
        <v>-121.40000000000146</v>
      </c>
      <c r="W88">
        <v>2131.6</v>
      </c>
      <c r="X88">
        <v>123</v>
      </c>
      <c r="AD88">
        <v>59059</v>
      </c>
      <c r="AE88">
        <v>2.1447366193128903</v>
      </c>
      <c r="AK88">
        <v>59059</v>
      </c>
      <c r="AL88">
        <v>2.1447366193128903</v>
      </c>
    </row>
    <row r="89" spans="2:38" x14ac:dyDescent="0.25">
      <c r="B89">
        <v>119591</v>
      </c>
      <c r="C89">
        <v>58471</v>
      </c>
      <c r="D89">
        <v>61893</v>
      </c>
      <c r="E89">
        <v>42806</v>
      </c>
      <c r="F89">
        <v>115529</v>
      </c>
      <c r="H89">
        <v>122281</v>
      </c>
      <c r="J89">
        <f t="shared" si="12"/>
        <v>79658</v>
      </c>
      <c r="K89">
        <f t="shared" si="13"/>
        <v>1.5350749453915489</v>
      </c>
      <c r="L89">
        <f t="shared" si="14"/>
        <v>119591</v>
      </c>
      <c r="M89">
        <f t="shared" si="15"/>
        <v>42806</v>
      </c>
      <c r="N89">
        <f t="shared" si="16"/>
        <v>79658</v>
      </c>
      <c r="O89">
        <f t="shared" si="17"/>
        <v>76785</v>
      </c>
      <c r="Q89">
        <v>-9821</v>
      </c>
      <c r="R89">
        <v>-29</v>
      </c>
      <c r="T89">
        <v>1676</v>
      </c>
      <c r="U89">
        <v>105</v>
      </c>
      <c r="W89">
        <v>4135.2</v>
      </c>
      <c r="X89">
        <v>124.20000000000002</v>
      </c>
      <c r="AF89">
        <v>79658</v>
      </c>
      <c r="AG89">
        <v>1.5350749453915489</v>
      </c>
      <c r="AI89">
        <v>79658</v>
      </c>
      <c r="AJ89">
        <v>1.5350749453915489</v>
      </c>
    </row>
    <row r="90" spans="2:38" x14ac:dyDescent="0.25">
      <c r="B90">
        <v>37917</v>
      </c>
      <c r="C90">
        <v>8594</v>
      </c>
      <c r="D90">
        <v>43645</v>
      </c>
      <c r="E90">
        <v>57946</v>
      </c>
      <c r="F90">
        <v>6883</v>
      </c>
      <c r="H90">
        <v>37271</v>
      </c>
      <c r="J90">
        <f t="shared" si="12"/>
        <v>30997</v>
      </c>
      <c r="K90">
        <f t="shared" si="13"/>
        <v>1.2024066845178565</v>
      </c>
      <c r="L90">
        <f t="shared" si="14"/>
        <v>57946</v>
      </c>
      <c r="M90">
        <f t="shared" si="15"/>
        <v>6883</v>
      </c>
      <c r="N90">
        <f t="shared" si="16"/>
        <v>30997</v>
      </c>
      <c r="O90">
        <f t="shared" si="17"/>
        <v>51063</v>
      </c>
      <c r="Q90">
        <v>3323</v>
      </c>
      <c r="R90">
        <v>-12</v>
      </c>
      <c r="T90">
        <v>1698.4000000000015</v>
      </c>
      <c r="U90">
        <v>101.40000000000146</v>
      </c>
      <c r="W90">
        <v>1698.3999999999999</v>
      </c>
      <c r="X90">
        <v>111.4</v>
      </c>
      <c r="Z90">
        <v>30997</v>
      </c>
      <c r="AA90">
        <v>1.2024066845178565</v>
      </c>
      <c r="AI90">
        <v>30997</v>
      </c>
      <c r="AJ90">
        <v>1.2024066845178565</v>
      </c>
    </row>
    <row r="91" spans="2:38" x14ac:dyDescent="0.25">
      <c r="B91">
        <v>5543</v>
      </c>
      <c r="C91">
        <v>38125</v>
      </c>
      <c r="D91">
        <v>110187</v>
      </c>
      <c r="E91">
        <v>35296</v>
      </c>
      <c r="F91">
        <v>79825</v>
      </c>
      <c r="H91">
        <v>80456</v>
      </c>
      <c r="J91">
        <f t="shared" si="12"/>
        <v>53795.199999999997</v>
      </c>
      <c r="K91">
        <f t="shared" si="13"/>
        <v>1.4955981202783892</v>
      </c>
      <c r="L91">
        <f t="shared" si="14"/>
        <v>110187</v>
      </c>
      <c r="M91">
        <f t="shared" si="15"/>
        <v>5543</v>
      </c>
      <c r="N91">
        <f t="shared" si="16"/>
        <v>53795.199999999997</v>
      </c>
      <c r="O91">
        <f t="shared" si="17"/>
        <v>104644</v>
      </c>
      <c r="Q91">
        <v>137</v>
      </c>
      <c r="R91">
        <v>-1</v>
      </c>
      <c r="T91">
        <v>-103.40000000000146</v>
      </c>
      <c r="U91">
        <v>313.79999999999563</v>
      </c>
      <c r="W91">
        <v>937</v>
      </c>
      <c r="X91">
        <v>313.79999999999995</v>
      </c>
      <c r="Z91">
        <v>53795.199999999997</v>
      </c>
      <c r="AA91">
        <v>1.4955981202783892</v>
      </c>
      <c r="AI91">
        <v>53795.199999999997</v>
      </c>
      <c r="AJ91">
        <v>1.4955981202783892</v>
      </c>
    </row>
    <row r="92" spans="2:38" x14ac:dyDescent="0.25">
      <c r="B92">
        <v>62717</v>
      </c>
      <c r="C92">
        <v>86033</v>
      </c>
      <c r="D92">
        <v>111803</v>
      </c>
      <c r="E92">
        <v>83567</v>
      </c>
      <c r="F92">
        <v>36241</v>
      </c>
      <c r="H92">
        <v>113871</v>
      </c>
      <c r="J92">
        <f t="shared" si="12"/>
        <v>76072.2</v>
      </c>
      <c r="K92">
        <f t="shared" si="13"/>
        <v>1.4968805950136845</v>
      </c>
      <c r="L92">
        <f t="shared" si="14"/>
        <v>111803</v>
      </c>
      <c r="M92">
        <f t="shared" si="15"/>
        <v>36241</v>
      </c>
      <c r="N92">
        <f t="shared" si="16"/>
        <v>76072.2</v>
      </c>
      <c r="O92">
        <f t="shared" si="17"/>
        <v>75562</v>
      </c>
      <c r="Q92">
        <v>-5562</v>
      </c>
      <c r="R92">
        <v>-738</v>
      </c>
      <c r="T92">
        <v>-1147.1999999999971</v>
      </c>
      <c r="U92">
        <v>8</v>
      </c>
      <c r="W92">
        <v>1313.2</v>
      </c>
      <c r="X92">
        <v>195.2</v>
      </c>
      <c r="AF92">
        <v>76072.2</v>
      </c>
      <c r="AG92">
        <v>1.4968805950136845</v>
      </c>
      <c r="AI92">
        <v>76072.2</v>
      </c>
      <c r="AJ92">
        <v>1.4968805950136845</v>
      </c>
    </row>
    <row r="93" spans="2:38" x14ac:dyDescent="0.25">
      <c r="B93">
        <v>70147</v>
      </c>
      <c r="C93">
        <v>94097</v>
      </c>
      <c r="D93">
        <v>94697</v>
      </c>
      <c r="E93">
        <v>98693</v>
      </c>
      <c r="F93">
        <v>25392</v>
      </c>
      <c r="H93">
        <v>115995</v>
      </c>
      <c r="J93">
        <f t="shared" si="12"/>
        <v>76605.2</v>
      </c>
      <c r="K93">
        <f t="shared" si="13"/>
        <v>1.5141922480458245</v>
      </c>
      <c r="L93">
        <f t="shared" si="14"/>
        <v>98693</v>
      </c>
      <c r="M93">
        <f t="shared" si="15"/>
        <v>25392</v>
      </c>
      <c r="N93">
        <f t="shared" si="16"/>
        <v>76605.2</v>
      </c>
      <c r="O93">
        <f t="shared" si="17"/>
        <v>73301</v>
      </c>
      <c r="Q93">
        <v>-3069</v>
      </c>
      <c r="R93">
        <v>32</v>
      </c>
      <c r="T93">
        <v>148.39999999999418</v>
      </c>
      <c r="U93">
        <v>168.59999999999127</v>
      </c>
      <c r="W93">
        <v>1850.8</v>
      </c>
      <c r="X93">
        <v>305.39999999999998</v>
      </c>
      <c r="AF93">
        <v>76605.2</v>
      </c>
      <c r="AG93">
        <v>1.5141922480458245</v>
      </c>
      <c r="AK93">
        <v>76605.2</v>
      </c>
      <c r="AL93">
        <v>1.5141922480458245</v>
      </c>
    </row>
    <row r="94" spans="2:38" x14ac:dyDescent="0.25">
      <c r="B94">
        <v>62306</v>
      </c>
      <c r="C94">
        <v>97957</v>
      </c>
      <c r="D94">
        <v>104467</v>
      </c>
      <c r="E94">
        <v>120875</v>
      </c>
      <c r="F94">
        <v>56921</v>
      </c>
      <c r="H94">
        <v>109540</v>
      </c>
      <c r="J94">
        <f t="shared" si="12"/>
        <v>88505.2</v>
      </c>
      <c r="K94">
        <f t="shared" si="13"/>
        <v>1.2376673912945229</v>
      </c>
      <c r="L94">
        <f t="shared" si="14"/>
        <v>120875</v>
      </c>
      <c r="M94">
        <f t="shared" si="15"/>
        <v>56921</v>
      </c>
      <c r="N94">
        <f t="shared" si="16"/>
        <v>88505.2</v>
      </c>
      <c r="O94">
        <f t="shared" si="17"/>
        <v>63954</v>
      </c>
      <c r="Q94">
        <v>-3374</v>
      </c>
      <c r="R94">
        <v>-826</v>
      </c>
      <c r="T94">
        <v>2159.1999999999971</v>
      </c>
      <c r="U94">
        <v>604.39999999999418</v>
      </c>
      <c r="W94">
        <v>2733.6000000000004</v>
      </c>
      <c r="X94">
        <v>618</v>
      </c>
      <c r="AB94">
        <v>88505.2</v>
      </c>
      <c r="AC94">
        <v>1.2376673912945229</v>
      </c>
      <c r="AI94">
        <v>88505.2</v>
      </c>
      <c r="AJ94">
        <v>1.2376673912945229</v>
      </c>
    </row>
    <row r="95" spans="2:38" x14ac:dyDescent="0.25">
      <c r="B95">
        <v>120026</v>
      </c>
      <c r="C95">
        <v>3505</v>
      </c>
      <c r="D95">
        <v>40862</v>
      </c>
      <c r="E95">
        <v>69954</v>
      </c>
      <c r="F95">
        <v>95574</v>
      </c>
      <c r="H95">
        <v>110950</v>
      </c>
      <c r="J95">
        <f t="shared" si="12"/>
        <v>65984.2</v>
      </c>
      <c r="K95">
        <f t="shared" si="13"/>
        <v>1.6814631381451923</v>
      </c>
      <c r="L95">
        <f t="shared" si="14"/>
        <v>120026</v>
      </c>
      <c r="M95">
        <f t="shared" si="15"/>
        <v>3505</v>
      </c>
      <c r="N95">
        <f t="shared" si="16"/>
        <v>65984.2</v>
      </c>
      <c r="O95">
        <f t="shared" si="17"/>
        <v>116521</v>
      </c>
      <c r="Q95">
        <v>-1595</v>
      </c>
      <c r="R95">
        <v>361</v>
      </c>
      <c r="T95">
        <v>892.59999999999854</v>
      </c>
      <c r="U95">
        <v>-196.60000000000582</v>
      </c>
      <c r="W95">
        <v>3056.2</v>
      </c>
      <c r="X95">
        <v>208.20000000000002</v>
      </c>
      <c r="AF95">
        <v>65984.2</v>
      </c>
      <c r="AG95">
        <v>1.6814631381451923</v>
      </c>
      <c r="AI95">
        <v>65984.2</v>
      </c>
      <c r="AJ95">
        <v>1.6814631381451923</v>
      </c>
    </row>
    <row r="96" spans="2:38" x14ac:dyDescent="0.25">
      <c r="B96">
        <v>35876</v>
      </c>
      <c r="C96">
        <v>15153</v>
      </c>
      <c r="D96">
        <v>77332</v>
      </c>
      <c r="E96">
        <v>87265</v>
      </c>
      <c r="F96">
        <v>117611</v>
      </c>
      <c r="H96">
        <v>125536</v>
      </c>
      <c r="J96">
        <f t="shared" si="12"/>
        <v>66647.399999999994</v>
      </c>
      <c r="K96">
        <f t="shared" si="13"/>
        <v>1.8835843558788492</v>
      </c>
      <c r="L96">
        <f t="shared" si="14"/>
        <v>117611</v>
      </c>
      <c r="M96">
        <f t="shared" si="15"/>
        <v>15153</v>
      </c>
      <c r="N96">
        <f t="shared" si="16"/>
        <v>66647.399999999994</v>
      </c>
      <c r="O96">
        <f t="shared" si="17"/>
        <v>102458</v>
      </c>
      <c r="Q96">
        <v>2905</v>
      </c>
      <c r="R96">
        <v>423</v>
      </c>
      <c r="T96">
        <v>990</v>
      </c>
      <c r="U96">
        <v>9.1999999999970896</v>
      </c>
      <c r="W96">
        <v>1596.8</v>
      </c>
      <c r="X96">
        <v>253.2</v>
      </c>
      <c r="AF96">
        <v>66647.399999999994</v>
      </c>
      <c r="AG96">
        <v>1.8835843558788492</v>
      </c>
      <c r="AI96">
        <v>66647.399999999994</v>
      </c>
      <c r="AJ96">
        <v>1.8835843558788492</v>
      </c>
    </row>
    <row r="97" spans="2:38" x14ac:dyDescent="0.25">
      <c r="B97">
        <v>2217</v>
      </c>
      <c r="C97">
        <v>23090</v>
      </c>
      <c r="D97">
        <v>25661</v>
      </c>
      <c r="E97">
        <v>75554</v>
      </c>
      <c r="F97">
        <v>23678</v>
      </c>
      <c r="H97">
        <v>53525</v>
      </c>
      <c r="J97">
        <f t="shared" si="12"/>
        <v>30040</v>
      </c>
      <c r="K97">
        <f t="shared" si="13"/>
        <v>1.7817909454061251</v>
      </c>
      <c r="L97">
        <f t="shared" si="14"/>
        <v>75554</v>
      </c>
      <c r="M97">
        <f t="shared" si="15"/>
        <v>2217</v>
      </c>
      <c r="N97">
        <f t="shared" si="16"/>
        <v>30040</v>
      </c>
      <c r="O97">
        <f t="shared" si="17"/>
        <v>73337</v>
      </c>
      <c r="Q97">
        <v>-226</v>
      </c>
      <c r="R97">
        <v>-902</v>
      </c>
      <c r="T97">
        <v>-857.59999999999854</v>
      </c>
      <c r="U97">
        <v>-118.79999999999927</v>
      </c>
      <c r="W97">
        <v>2057.6</v>
      </c>
      <c r="X97">
        <v>404</v>
      </c>
      <c r="AD97">
        <v>30040</v>
      </c>
      <c r="AE97">
        <v>1.7817909454061251</v>
      </c>
      <c r="AK97">
        <v>30040</v>
      </c>
      <c r="AL97">
        <v>1.7817909454061251</v>
      </c>
    </row>
    <row r="98" spans="2:38" x14ac:dyDescent="0.25">
      <c r="B98">
        <v>88613</v>
      </c>
      <c r="C98">
        <v>9114</v>
      </c>
      <c r="D98">
        <v>55158</v>
      </c>
      <c r="E98">
        <v>47363</v>
      </c>
      <c r="F98">
        <v>12295</v>
      </c>
      <c r="H98">
        <v>56709</v>
      </c>
      <c r="J98">
        <f t="shared" si="12"/>
        <v>42508.6</v>
      </c>
      <c r="K98">
        <f t="shared" ref="K98:K129" si="18">H98/J98</f>
        <v>1.3340594609090868</v>
      </c>
      <c r="L98">
        <f t="shared" si="14"/>
        <v>88613</v>
      </c>
      <c r="M98">
        <f t="shared" si="15"/>
        <v>9114</v>
      </c>
      <c r="N98">
        <f t="shared" si="16"/>
        <v>42508.6</v>
      </c>
      <c r="O98">
        <f t="shared" si="17"/>
        <v>79499</v>
      </c>
      <c r="Q98">
        <v>3327</v>
      </c>
      <c r="R98">
        <v>1</v>
      </c>
      <c r="T98">
        <v>2533.5999999999985</v>
      </c>
      <c r="U98">
        <v>-296.20000000000437</v>
      </c>
      <c r="W98">
        <v>3020.8</v>
      </c>
      <c r="X98">
        <v>321</v>
      </c>
      <c r="Z98">
        <v>42508.6</v>
      </c>
      <c r="AA98">
        <v>1.3340594609090868</v>
      </c>
      <c r="AI98">
        <v>42508.6</v>
      </c>
      <c r="AJ98">
        <v>1.3340594609090868</v>
      </c>
    </row>
    <row r="99" spans="2:38" x14ac:dyDescent="0.25">
      <c r="B99">
        <v>98338</v>
      </c>
      <c r="C99">
        <v>75708</v>
      </c>
      <c r="D99">
        <v>95188</v>
      </c>
      <c r="E99">
        <v>17051</v>
      </c>
      <c r="F99">
        <v>89180</v>
      </c>
      <c r="H99">
        <v>78046</v>
      </c>
      <c r="J99">
        <f t="shared" si="12"/>
        <v>75093</v>
      </c>
      <c r="K99">
        <f t="shared" si="18"/>
        <v>1.0393245708654602</v>
      </c>
      <c r="L99">
        <f t="shared" si="14"/>
        <v>98338</v>
      </c>
      <c r="M99">
        <f t="shared" si="15"/>
        <v>17051</v>
      </c>
      <c r="N99">
        <f t="shared" si="16"/>
        <v>75093</v>
      </c>
      <c r="O99">
        <f t="shared" si="17"/>
        <v>81287</v>
      </c>
      <c r="Q99">
        <v>-1043</v>
      </c>
      <c r="R99">
        <v>74</v>
      </c>
      <c r="T99">
        <v>1588.1999999999971</v>
      </c>
      <c r="U99">
        <v>199.60000000000582</v>
      </c>
      <c r="W99">
        <v>2012.2000000000003</v>
      </c>
      <c r="X99">
        <v>222.4</v>
      </c>
      <c r="AB99">
        <v>75093</v>
      </c>
      <c r="AC99">
        <v>1.0393245708654602</v>
      </c>
      <c r="AI99">
        <v>75093</v>
      </c>
      <c r="AJ99">
        <v>1.0393245708654602</v>
      </c>
    </row>
    <row r="100" spans="2:38" x14ac:dyDescent="0.25">
      <c r="B100">
        <v>103551</v>
      </c>
      <c r="C100">
        <v>119638</v>
      </c>
      <c r="D100">
        <v>13906</v>
      </c>
      <c r="E100">
        <v>79940</v>
      </c>
      <c r="F100">
        <v>58545</v>
      </c>
      <c r="H100">
        <v>104582</v>
      </c>
      <c r="J100">
        <f t="shared" si="12"/>
        <v>75116</v>
      </c>
      <c r="K100">
        <f t="shared" si="18"/>
        <v>1.3922732839874328</v>
      </c>
      <c r="L100">
        <f t="shared" si="14"/>
        <v>119638</v>
      </c>
      <c r="M100">
        <f t="shared" si="15"/>
        <v>13906</v>
      </c>
      <c r="N100">
        <f t="shared" si="16"/>
        <v>75116</v>
      </c>
      <c r="O100">
        <f t="shared" si="17"/>
        <v>105732</v>
      </c>
      <c r="Q100">
        <v>1631</v>
      </c>
      <c r="R100">
        <v>1</v>
      </c>
      <c r="T100">
        <v>-455.19999999999709</v>
      </c>
      <c r="U100">
        <v>-18.600000000005821</v>
      </c>
      <c r="W100">
        <v>1614.4</v>
      </c>
      <c r="X100">
        <v>235.39999999999998</v>
      </c>
      <c r="AB100">
        <v>75116</v>
      </c>
      <c r="AC100">
        <v>1.3922732839874328</v>
      </c>
      <c r="AI100">
        <v>75116</v>
      </c>
      <c r="AJ100">
        <v>1.3922732839874328</v>
      </c>
    </row>
    <row r="101" spans="2:38" x14ac:dyDescent="0.25">
      <c r="B101">
        <v>94674</v>
      </c>
      <c r="C101">
        <v>73607</v>
      </c>
      <c r="D101">
        <v>64286</v>
      </c>
      <c r="E101">
        <v>113789</v>
      </c>
      <c r="F101">
        <v>97249</v>
      </c>
      <c r="H101">
        <v>97665</v>
      </c>
      <c r="J101">
        <f t="shared" si="12"/>
        <v>88721</v>
      </c>
      <c r="K101">
        <f t="shared" si="18"/>
        <v>1.1008104056536785</v>
      </c>
      <c r="L101">
        <f t="shared" si="14"/>
        <v>113789</v>
      </c>
      <c r="M101">
        <f t="shared" si="15"/>
        <v>64286</v>
      </c>
      <c r="N101">
        <f t="shared" si="16"/>
        <v>88721</v>
      </c>
      <c r="O101">
        <f t="shared" si="17"/>
        <v>49503</v>
      </c>
      <c r="Q101">
        <v>618</v>
      </c>
      <c r="R101">
        <v>-148</v>
      </c>
      <c r="T101">
        <v>-1585.6000000000058</v>
      </c>
      <c r="U101">
        <v>-158.19999999999709</v>
      </c>
      <c r="W101">
        <v>3620.4</v>
      </c>
      <c r="X101">
        <v>166.6</v>
      </c>
      <c r="AB101">
        <v>88721</v>
      </c>
      <c r="AC101">
        <v>1.1008104056536785</v>
      </c>
      <c r="AI101">
        <v>88721</v>
      </c>
      <c r="AJ101">
        <v>1.1008104056536785</v>
      </c>
    </row>
    <row r="103" spans="2:38" x14ac:dyDescent="0.25">
      <c r="B103">
        <v>1624975</v>
      </c>
      <c r="C103">
        <v>1469884</v>
      </c>
      <c r="D103">
        <v>1497550</v>
      </c>
      <c r="E103">
        <v>1630532</v>
      </c>
      <c r="F103">
        <v>1555759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1B8A-9086-4132-A390-E79E1C15161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61667</v>
      </c>
      <c r="C2">
        <v>47952</v>
      </c>
      <c r="D2">
        <v>26599</v>
      </c>
      <c r="E2">
        <v>115921</v>
      </c>
      <c r="F2">
        <v>111780</v>
      </c>
      <c r="H2">
        <v>132930</v>
      </c>
      <c r="J2">
        <f t="shared" ref="J2:J33" si="0">AVERAGE(B2:F2)</f>
        <v>72783.8</v>
      </c>
      <c r="K2">
        <f t="shared" ref="K2:K33" si="1">H2/J2</f>
        <v>1.8263679555065824</v>
      </c>
      <c r="L2">
        <f t="shared" ref="L2:L33" si="2">MAX(B2:F2)</f>
        <v>115921</v>
      </c>
      <c r="M2">
        <f t="shared" ref="M2:M33" si="3">MIN(B2:F2)</f>
        <v>26599</v>
      </c>
      <c r="N2">
        <f t="shared" ref="N2:N33" si="4">AVERAGE(B2:F2)</f>
        <v>72783.8</v>
      </c>
      <c r="O2">
        <f t="shared" ref="O2:O33" si="5">L2-M2</f>
        <v>89322</v>
      </c>
      <c r="Q2">
        <v>1566</v>
      </c>
      <c r="R2">
        <v>-94</v>
      </c>
      <c r="T2">
        <v>-179.80000000000291</v>
      </c>
      <c r="U2">
        <v>10.400000000008731</v>
      </c>
      <c r="W2">
        <v>2858.2</v>
      </c>
      <c r="X2">
        <v>98.4</v>
      </c>
      <c r="AF2">
        <v>72783.8</v>
      </c>
      <c r="AG2">
        <v>1.8263679555065824</v>
      </c>
      <c r="AK2">
        <v>72783.8</v>
      </c>
      <c r="AL2">
        <v>1.8263679555065824</v>
      </c>
    </row>
    <row r="3" spans="1:38" x14ac:dyDescent="0.25">
      <c r="B3">
        <v>89377</v>
      </c>
      <c r="C3">
        <v>63411</v>
      </c>
      <c r="D3">
        <v>8518</v>
      </c>
      <c r="E3">
        <v>12898</v>
      </c>
      <c r="F3">
        <v>17262</v>
      </c>
      <c r="H3">
        <v>69656</v>
      </c>
      <c r="J3">
        <f t="shared" si="0"/>
        <v>38293.199999999997</v>
      </c>
      <c r="K3">
        <f t="shared" si="1"/>
        <v>1.8190174756875896</v>
      </c>
      <c r="L3">
        <f t="shared" si="2"/>
        <v>89377</v>
      </c>
      <c r="M3">
        <f t="shared" si="3"/>
        <v>8518</v>
      </c>
      <c r="N3">
        <f t="shared" si="4"/>
        <v>38293.199999999997</v>
      </c>
      <c r="O3">
        <f t="shared" si="5"/>
        <v>80859</v>
      </c>
      <c r="Q3">
        <v>-85</v>
      </c>
      <c r="R3">
        <v>213</v>
      </c>
      <c r="T3">
        <v>581.39999999999418</v>
      </c>
      <c r="U3">
        <v>43</v>
      </c>
      <c r="W3">
        <v>2572.1999999999998</v>
      </c>
      <c r="X3">
        <v>269.39999999999998</v>
      </c>
      <c r="AD3">
        <v>38293.199999999997</v>
      </c>
      <c r="AE3">
        <v>1.8190174756875896</v>
      </c>
      <c r="AK3">
        <v>38293.199999999997</v>
      </c>
      <c r="AL3">
        <v>1.8190174756875896</v>
      </c>
    </row>
    <row r="4" spans="1:38" x14ac:dyDescent="0.25">
      <c r="B4">
        <v>107352</v>
      </c>
      <c r="C4">
        <v>40972</v>
      </c>
      <c r="D4">
        <v>60294</v>
      </c>
      <c r="E4">
        <v>117618</v>
      </c>
      <c r="F4">
        <v>8220</v>
      </c>
      <c r="H4">
        <v>84826</v>
      </c>
      <c r="J4">
        <f t="shared" si="0"/>
        <v>66891.199999999997</v>
      </c>
      <c r="K4">
        <f t="shared" si="1"/>
        <v>1.2681189752912192</v>
      </c>
      <c r="L4">
        <f t="shared" si="2"/>
        <v>117618</v>
      </c>
      <c r="M4">
        <f t="shared" si="3"/>
        <v>8220</v>
      </c>
      <c r="N4">
        <f t="shared" si="4"/>
        <v>66891.199999999997</v>
      </c>
      <c r="O4">
        <f t="shared" si="5"/>
        <v>109398</v>
      </c>
      <c r="Q4">
        <v>-1766</v>
      </c>
      <c r="R4">
        <v>69</v>
      </c>
      <c r="T4">
        <v>914</v>
      </c>
      <c r="U4">
        <v>263</v>
      </c>
      <c r="W4">
        <v>1062.8</v>
      </c>
      <c r="X4">
        <v>263.00000000000006</v>
      </c>
      <c r="AB4">
        <v>66891.199999999997</v>
      </c>
      <c r="AC4">
        <v>1.2681189752912192</v>
      </c>
      <c r="AI4">
        <v>66891.199999999997</v>
      </c>
      <c r="AJ4">
        <v>1.2681189752912192</v>
      </c>
    </row>
    <row r="5" spans="1:38" x14ac:dyDescent="0.25">
      <c r="B5">
        <v>112911</v>
      </c>
      <c r="C5">
        <v>8884</v>
      </c>
      <c r="D5">
        <v>8858</v>
      </c>
      <c r="E5">
        <v>59263</v>
      </c>
      <c r="F5">
        <v>117827</v>
      </c>
      <c r="H5">
        <v>120631</v>
      </c>
      <c r="J5">
        <f t="shared" si="0"/>
        <v>61548.6</v>
      </c>
      <c r="K5">
        <f t="shared" si="1"/>
        <v>1.9599308513922331</v>
      </c>
      <c r="L5">
        <f t="shared" si="2"/>
        <v>117827</v>
      </c>
      <c r="M5">
        <f t="shared" si="3"/>
        <v>8858</v>
      </c>
      <c r="N5">
        <f t="shared" si="4"/>
        <v>61548.6</v>
      </c>
      <c r="O5">
        <f t="shared" si="5"/>
        <v>108969</v>
      </c>
      <c r="Q5">
        <v>952</v>
      </c>
      <c r="R5">
        <v>-39</v>
      </c>
      <c r="T5">
        <v>-1279.8000000000029</v>
      </c>
      <c r="U5">
        <v>-287.20000000000437</v>
      </c>
      <c r="W5">
        <v>2507</v>
      </c>
      <c r="X5">
        <v>492</v>
      </c>
      <c r="AD5">
        <v>61548.6</v>
      </c>
      <c r="AE5">
        <v>1.9599308513922331</v>
      </c>
      <c r="AI5">
        <v>61548.6</v>
      </c>
      <c r="AJ5">
        <v>1.9599308513922331</v>
      </c>
    </row>
    <row r="6" spans="1:38" x14ac:dyDescent="0.25">
      <c r="B6">
        <v>68351</v>
      </c>
      <c r="C6">
        <v>64339</v>
      </c>
      <c r="D6">
        <v>105371</v>
      </c>
      <c r="E6">
        <v>104056</v>
      </c>
      <c r="F6">
        <v>80427</v>
      </c>
      <c r="H6">
        <v>130451</v>
      </c>
      <c r="J6">
        <f t="shared" si="0"/>
        <v>84508.800000000003</v>
      </c>
      <c r="K6">
        <f t="shared" si="1"/>
        <v>1.5436380589950396</v>
      </c>
      <c r="L6">
        <f t="shared" si="2"/>
        <v>105371</v>
      </c>
      <c r="M6">
        <f t="shared" si="3"/>
        <v>64339</v>
      </c>
      <c r="N6">
        <f t="shared" si="4"/>
        <v>84508.800000000003</v>
      </c>
      <c r="O6">
        <f t="shared" si="5"/>
        <v>41032</v>
      </c>
      <c r="Q6">
        <v>1670</v>
      </c>
      <c r="R6">
        <v>461</v>
      </c>
      <c r="T6">
        <v>278.40000000000873</v>
      </c>
      <c r="U6">
        <v>-181</v>
      </c>
      <c r="W6">
        <v>1776.3999999999999</v>
      </c>
      <c r="X6">
        <v>197.4</v>
      </c>
      <c r="AF6">
        <v>84508.800000000003</v>
      </c>
      <c r="AG6">
        <v>1.5436380589950396</v>
      </c>
      <c r="AI6">
        <v>84508.800000000003</v>
      </c>
      <c r="AJ6">
        <v>1.5436380589950396</v>
      </c>
    </row>
    <row r="7" spans="1:38" x14ac:dyDescent="0.25">
      <c r="B7">
        <v>54931</v>
      </c>
      <c r="C7">
        <v>5197</v>
      </c>
      <c r="D7">
        <v>49351</v>
      </c>
      <c r="E7">
        <v>25261</v>
      </c>
      <c r="F7">
        <v>90939</v>
      </c>
      <c r="H7">
        <v>106707</v>
      </c>
      <c r="J7">
        <f t="shared" si="0"/>
        <v>45135.8</v>
      </c>
      <c r="K7">
        <f t="shared" si="1"/>
        <v>2.3641322409262711</v>
      </c>
      <c r="L7">
        <f t="shared" si="2"/>
        <v>90939</v>
      </c>
      <c r="M7">
        <f t="shared" si="3"/>
        <v>5197</v>
      </c>
      <c r="N7">
        <f t="shared" si="4"/>
        <v>45135.8</v>
      </c>
      <c r="O7">
        <f t="shared" si="5"/>
        <v>85742</v>
      </c>
      <c r="Q7">
        <v>-795</v>
      </c>
      <c r="R7">
        <v>45</v>
      </c>
      <c r="T7">
        <v>-1358.1999999999971</v>
      </c>
      <c r="U7">
        <v>-192.59999999999854</v>
      </c>
      <c r="W7">
        <v>2685</v>
      </c>
      <c r="X7">
        <v>269.8</v>
      </c>
      <c r="AD7">
        <v>45135.8</v>
      </c>
      <c r="AE7">
        <v>2.3641322409262711</v>
      </c>
      <c r="AK7">
        <v>45135.8</v>
      </c>
      <c r="AL7">
        <v>2.3641322409262711</v>
      </c>
    </row>
    <row r="8" spans="1:38" x14ac:dyDescent="0.25">
      <c r="B8">
        <v>100248</v>
      </c>
      <c r="C8">
        <v>10971</v>
      </c>
      <c r="D8">
        <v>67452</v>
      </c>
      <c r="E8">
        <v>85551</v>
      </c>
      <c r="F8">
        <v>11451</v>
      </c>
      <c r="H8">
        <v>86406</v>
      </c>
      <c r="J8">
        <f t="shared" si="0"/>
        <v>55134.6</v>
      </c>
      <c r="K8">
        <f t="shared" si="1"/>
        <v>1.5671828579512683</v>
      </c>
      <c r="L8">
        <f t="shared" si="2"/>
        <v>100248</v>
      </c>
      <c r="M8">
        <f t="shared" si="3"/>
        <v>10971</v>
      </c>
      <c r="N8">
        <f t="shared" si="4"/>
        <v>55134.6</v>
      </c>
      <c r="O8">
        <f t="shared" si="5"/>
        <v>89277</v>
      </c>
      <c r="Q8">
        <v>4611</v>
      </c>
      <c r="R8">
        <v>331</v>
      </c>
      <c r="T8">
        <v>-461.40000000000146</v>
      </c>
      <c r="U8">
        <v>-77</v>
      </c>
      <c r="W8">
        <v>2694.6000000000004</v>
      </c>
      <c r="X8">
        <v>122.20000000000002</v>
      </c>
      <c r="Z8">
        <v>55134.6</v>
      </c>
      <c r="AA8">
        <v>1.5671828579512683</v>
      </c>
      <c r="AK8">
        <v>55134.6</v>
      </c>
      <c r="AL8">
        <v>1.5671828579512683</v>
      </c>
    </row>
    <row r="9" spans="1:38" x14ac:dyDescent="0.25">
      <c r="B9">
        <v>36692</v>
      </c>
      <c r="C9">
        <v>70331</v>
      </c>
      <c r="D9">
        <v>34110</v>
      </c>
      <c r="E9">
        <v>13788</v>
      </c>
      <c r="F9">
        <v>120203</v>
      </c>
      <c r="H9">
        <v>70889</v>
      </c>
      <c r="J9">
        <f t="shared" si="0"/>
        <v>55024.800000000003</v>
      </c>
      <c r="K9">
        <f t="shared" si="1"/>
        <v>1.2883099984007211</v>
      </c>
      <c r="L9">
        <f t="shared" si="2"/>
        <v>120203</v>
      </c>
      <c r="M9">
        <f t="shared" si="3"/>
        <v>13788</v>
      </c>
      <c r="N9">
        <f t="shared" si="4"/>
        <v>55024.800000000003</v>
      </c>
      <c r="O9">
        <f t="shared" si="5"/>
        <v>106415</v>
      </c>
      <c r="Q9">
        <v>-451</v>
      </c>
      <c r="R9">
        <v>64</v>
      </c>
      <c r="T9">
        <v>-1087.7999999999956</v>
      </c>
      <c r="U9">
        <v>-144</v>
      </c>
      <c r="W9">
        <v>1087.8</v>
      </c>
      <c r="X9">
        <v>146.4</v>
      </c>
      <c r="Z9">
        <v>55024.800000000003</v>
      </c>
      <c r="AA9">
        <v>1.2883099984007211</v>
      </c>
      <c r="AI9">
        <v>55024.800000000003</v>
      </c>
      <c r="AJ9">
        <v>1.2883099984007211</v>
      </c>
    </row>
    <row r="10" spans="1:38" x14ac:dyDescent="0.25">
      <c r="B10">
        <v>29110</v>
      </c>
      <c r="C10">
        <v>115334</v>
      </c>
      <c r="D10">
        <v>118749</v>
      </c>
      <c r="E10">
        <v>103911</v>
      </c>
      <c r="F10">
        <v>1380</v>
      </c>
      <c r="H10">
        <v>117648</v>
      </c>
      <c r="J10">
        <f t="shared" si="0"/>
        <v>73696.800000000003</v>
      </c>
      <c r="K10">
        <f t="shared" si="1"/>
        <v>1.5963786758719509</v>
      </c>
      <c r="L10">
        <f t="shared" si="2"/>
        <v>118749</v>
      </c>
      <c r="M10">
        <f t="shared" si="3"/>
        <v>1380</v>
      </c>
      <c r="N10">
        <f t="shared" si="4"/>
        <v>73696.800000000003</v>
      </c>
      <c r="O10">
        <f t="shared" si="5"/>
        <v>117369</v>
      </c>
      <c r="Q10">
        <v>-309</v>
      </c>
      <c r="R10">
        <v>-98</v>
      </c>
      <c r="T10">
        <v>-1407</v>
      </c>
      <c r="U10">
        <v>-453</v>
      </c>
      <c r="W10">
        <v>2037</v>
      </c>
      <c r="X10">
        <v>802.6</v>
      </c>
      <c r="AF10">
        <v>73696.800000000003</v>
      </c>
      <c r="AG10">
        <v>1.5963786758719509</v>
      </c>
      <c r="AK10">
        <v>73696.800000000003</v>
      </c>
      <c r="AL10">
        <v>1.5963786758719509</v>
      </c>
    </row>
    <row r="11" spans="1:38" x14ac:dyDescent="0.25">
      <c r="B11">
        <v>86983</v>
      </c>
      <c r="C11">
        <v>58150</v>
      </c>
      <c r="D11">
        <v>8938</v>
      </c>
      <c r="E11">
        <v>68165</v>
      </c>
      <c r="F11">
        <v>87369</v>
      </c>
      <c r="H11">
        <v>74502</v>
      </c>
      <c r="J11">
        <f t="shared" si="0"/>
        <v>61921</v>
      </c>
      <c r="K11">
        <f t="shared" si="1"/>
        <v>1.2031782432454257</v>
      </c>
      <c r="L11">
        <f t="shared" si="2"/>
        <v>87369</v>
      </c>
      <c r="M11">
        <f t="shared" si="3"/>
        <v>8938</v>
      </c>
      <c r="N11">
        <f t="shared" si="4"/>
        <v>61921</v>
      </c>
      <c r="O11">
        <f t="shared" si="5"/>
        <v>78431</v>
      </c>
      <c r="Q11">
        <v>-1512</v>
      </c>
      <c r="R11">
        <v>15</v>
      </c>
      <c r="T11">
        <v>76.599999999998545</v>
      </c>
      <c r="U11">
        <v>341.59999999999854</v>
      </c>
      <c r="W11">
        <v>2002.6</v>
      </c>
      <c r="X11">
        <v>646</v>
      </c>
      <c r="Z11">
        <v>61921</v>
      </c>
      <c r="AA11">
        <v>1.2031782432454257</v>
      </c>
      <c r="AI11">
        <v>61921</v>
      </c>
      <c r="AJ11">
        <v>1.2031782432454257</v>
      </c>
    </row>
    <row r="12" spans="1:38" x14ac:dyDescent="0.25">
      <c r="B12">
        <v>46072</v>
      </c>
      <c r="C12">
        <v>65353</v>
      </c>
      <c r="D12">
        <v>54916</v>
      </c>
      <c r="E12">
        <v>87087</v>
      </c>
      <c r="F12">
        <v>80698</v>
      </c>
      <c r="H12">
        <v>100884</v>
      </c>
      <c r="J12">
        <f t="shared" si="0"/>
        <v>66825.2</v>
      </c>
      <c r="K12">
        <f t="shared" si="1"/>
        <v>1.509670004728755</v>
      </c>
      <c r="L12">
        <f t="shared" si="2"/>
        <v>87087</v>
      </c>
      <c r="M12">
        <f t="shared" si="3"/>
        <v>46072</v>
      </c>
      <c r="N12">
        <f t="shared" si="4"/>
        <v>66825.2</v>
      </c>
      <c r="O12">
        <f t="shared" si="5"/>
        <v>41015</v>
      </c>
      <c r="Q12">
        <v>-3420</v>
      </c>
      <c r="R12">
        <v>-430</v>
      </c>
      <c r="T12">
        <v>-1833.4000000000087</v>
      </c>
      <c r="U12">
        <v>96.399999999994179</v>
      </c>
      <c r="W12">
        <v>3058.2</v>
      </c>
      <c r="X12">
        <v>123.6</v>
      </c>
      <c r="AF12">
        <v>66825.2</v>
      </c>
      <c r="AG12">
        <v>1.509670004728755</v>
      </c>
      <c r="AI12">
        <v>66825.2</v>
      </c>
      <c r="AJ12">
        <v>1.509670004728755</v>
      </c>
    </row>
    <row r="13" spans="1:38" x14ac:dyDescent="0.25">
      <c r="B13">
        <v>120623</v>
      </c>
      <c r="C13">
        <v>121480</v>
      </c>
      <c r="D13">
        <v>48463</v>
      </c>
      <c r="E13">
        <v>38288</v>
      </c>
      <c r="F13">
        <v>2648</v>
      </c>
      <c r="H13">
        <v>121531</v>
      </c>
      <c r="J13">
        <f t="shared" si="0"/>
        <v>66300.399999999994</v>
      </c>
      <c r="K13">
        <f t="shared" si="1"/>
        <v>1.8330356981255016</v>
      </c>
      <c r="L13">
        <f t="shared" si="2"/>
        <v>121480</v>
      </c>
      <c r="M13">
        <f t="shared" si="3"/>
        <v>2648</v>
      </c>
      <c r="N13">
        <f t="shared" si="4"/>
        <v>66300.399999999994</v>
      </c>
      <c r="O13">
        <f t="shared" si="5"/>
        <v>118832</v>
      </c>
      <c r="Q13">
        <v>-5282</v>
      </c>
      <c r="R13">
        <v>-1084</v>
      </c>
      <c r="T13">
        <v>815.19999999999709</v>
      </c>
      <c r="U13">
        <v>-175</v>
      </c>
      <c r="W13">
        <v>3166.8</v>
      </c>
      <c r="X13">
        <v>282.60000000000002</v>
      </c>
      <c r="AF13">
        <v>66300.399999999994</v>
      </c>
      <c r="AG13">
        <v>1.8330356981255016</v>
      </c>
      <c r="AK13">
        <v>66300.399999999994</v>
      </c>
      <c r="AL13">
        <v>1.8330356981255016</v>
      </c>
    </row>
    <row r="14" spans="1:38" x14ac:dyDescent="0.25">
      <c r="B14">
        <v>16182</v>
      </c>
      <c r="C14">
        <v>101377</v>
      </c>
      <c r="D14">
        <v>96762</v>
      </c>
      <c r="E14">
        <v>1721</v>
      </c>
      <c r="F14">
        <v>74033</v>
      </c>
      <c r="H14">
        <v>118957</v>
      </c>
      <c r="J14">
        <f t="shared" si="0"/>
        <v>58015</v>
      </c>
      <c r="K14">
        <f t="shared" si="1"/>
        <v>2.0504524691890027</v>
      </c>
      <c r="L14">
        <f t="shared" si="2"/>
        <v>101377</v>
      </c>
      <c r="M14">
        <f t="shared" si="3"/>
        <v>1721</v>
      </c>
      <c r="N14">
        <f t="shared" si="4"/>
        <v>58015</v>
      </c>
      <c r="O14">
        <f t="shared" si="5"/>
        <v>99656</v>
      </c>
      <c r="Q14">
        <v>2845</v>
      </c>
      <c r="R14">
        <v>1054</v>
      </c>
      <c r="T14">
        <v>-1123.4000000000015</v>
      </c>
      <c r="U14">
        <v>-115.40000000000146</v>
      </c>
      <c r="W14">
        <v>1895</v>
      </c>
      <c r="X14">
        <v>115.80000000000001</v>
      </c>
      <c r="AD14">
        <v>58015</v>
      </c>
      <c r="AE14">
        <v>2.0504524691890027</v>
      </c>
      <c r="AK14">
        <v>58015</v>
      </c>
      <c r="AL14">
        <v>2.0504524691890027</v>
      </c>
    </row>
    <row r="15" spans="1:38" x14ac:dyDescent="0.25">
      <c r="B15">
        <v>99690</v>
      </c>
      <c r="C15">
        <v>70153</v>
      </c>
      <c r="D15">
        <v>92057</v>
      </c>
      <c r="E15">
        <v>62402</v>
      </c>
      <c r="F15">
        <v>3907</v>
      </c>
      <c r="H15">
        <v>99761</v>
      </c>
      <c r="J15">
        <f t="shared" si="0"/>
        <v>65641.8</v>
      </c>
      <c r="K15">
        <f t="shared" si="1"/>
        <v>1.5197785557373502</v>
      </c>
      <c r="L15">
        <f t="shared" si="2"/>
        <v>99690</v>
      </c>
      <c r="M15">
        <f t="shared" si="3"/>
        <v>3907</v>
      </c>
      <c r="N15">
        <f t="shared" si="4"/>
        <v>65641.8</v>
      </c>
      <c r="O15">
        <f t="shared" si="5"/>
        <v>95783</v>
      </c>
      <c r="Q15">
        <v>-5035</v>
      </c>
      <c r="R15">
        <v>32</v>
      </c>
      <c r="T15">
        <v>33.600000000005821</v>
      </c>
      <c r="U15">
        <v>-41.80000000000291</v>
      </c>
      <c r="W15">
        <v>1960.4</v>
      </c>
      <c r="X15">
        <v>399.40000000000003</v>
      </c>
      <c r="AF15">
        <v>65641.8</v>
      </c>
      <c r="AG15">
        <v>1.5197785557373502</v>
      </c>
      <c r="AI15">
        <v>65641.8</v>
      </c>
      <c r="AJ15">
        <v>1.5197785557373502</v>
      </c>
    </row>
    <row r="16" spans="1:38" x14ac:dyDescent="0.25">
      <c r="B16">
        <v>7471</v>
      </c>
      <c r="C16">
        <v>62521</v>
      </c>
      <c r="D16">
        <v>31769</v>
      </c>
      <c r="E16">
        <v>108312</v>
      </c>
      <c r="F16">
        <v>42093</v>
      </c>
      <c r="H16">
        <v>56550</v>
      </c>
      <c r="J16">
        <f t="shared" si="0"/>
        <v>50433.2</v>
      </c>
      <c r="K16">
        <f t="shared" si="1"/>
        <v>1.1212851851558101</v>
      </c>
      <c r="L16">
        <f t="shared" si="2"/>
        <v>108312</v>
      </c>
      <c r="M16">
        <f t="shared" si="3"/>
        <v>7471</v>
      </c>
      <c r="N16">
        <f t="shared" si="4"/>
        <v>50433.2</v>
      </c>
      <c r="O16">
        <f t="shared" si="5"/>
        <v>100841</v>
      </c>
      <c r="Q16">
        <v>2922</v>
      </c>
      <c r="R16">
        <v>-9</v>
      </c>
      <c r="T16">
        <v>-1989.4000000000015</v>
      </c>
      <c r="U16">
        <v>112.79999999999563</v>
      </c>
      <c r="W16">
        <v>2987.4</v>
      </c>
      <c r="X16">
        <v>112.8</v>
      </c>
      <c r="Z16">
        <v>50433.2</v>
      </c>
      <c r="AA16">
        <v>1.1212851851558101</v>
      </c>
      <c r="AI16">
        <v>50433.2</v>
      </c>
      <c r="AJ16">
        <v>1.1212851851558101</v>
      </c>
    </row>
    <row r="17" spans="2:38" x14ac:dyDescent="0.25">
      <c r="B17">
        <v>101618</v>
      </c>
      <c r="C17">
        <v>87658</v>
      </c>
      <c r="D17">
        <v>41608</v>
      </c>
      <c r="E17">
        <v>76886</v>
      </c>
      <c r="F17">
        <v>76412</v>
      </c>
      <c r="H17">
        <v>131373</v>
      </c>
      <c r="J17">
        <f t="shared" si="0"/>
        <v>76836.399999999994</v>
      </c>
      <c r="K17">
        <f t="shared" si="1"/>
        <v>1.7097755751180432</v>
      </c>
      <c r="L17">
        <f t="shared" si="2"/>
        <v>101618</v>
      </c>
      <c r="M17">
        <f t="shared" si="3"/>
        <v>41608</v>
      </c>
      <c r="N17">
        <f t="shared" si="4"/>
        <v>76836.399999999994</v>
      </c>
      <c r="O17">
        <f t="shared" si="5"/>
        <v>60010</v>
      </c>
      <c r="Q17">
        <v>-3435</v>
      </c>
      <c r="R17">
        <v>608</v>
      </c>
      <c r="T17">
        <v>453.39999999999418</v>
      </c>
      <c r="U17">
        <v>-47.600000000005821</v>
      </c>
      <c r="W17">
        <v>2565.8000000000002</v>
      </c>
      <c r="X17">
        <v>288</v>
      </c>
      <c r="AF17">
        <v>76836.399999999994</v>
      </c>
      <c r="AG17">
        <v>1.7097755751180432</v>
      </c>
      <c r="AI17">
        <v>76836.399999999994</v>
      </c>
      <c r="AJ17">
        <v>1.7097755751180432</v>
      </c>
    </row>
    <row r="18" spans="2:38" x14ac:dyDescent="0.25">
      <c r="B18">
        <v>45975</v>
      </c>
      <c r="C18">
        <v>27918</v>
      </c>
      <c r="D18">
        <v>88852</v>
      </c>
      <c r="E18">
        <v>68956</v>
      </c>
      <c r="F18">
        <v>79759</v>
      </c>
      <c r="H18">
        <v>65190</v>
      </c>
      <c r="J18">
        <f t="shared" si="0"/>
        <v>62292</v>
      </c>
      <c r="K18">
        <f t="shared" si="1"/>
        <v>1.0465228279714891</v>
      </c>
      <c r="L18">
        <f t="shared" si="2"/>
        <v>88852</v>
      </c>
      <c r="M18">
        <f t="shared" si="3"/>
        <v>27918</v>
      </c>
      <c r="N18">
        <f t="shared" si="4"/>
        <v>62292</v>
      </c>
      <c r="O18">
        <f t="shared" si="5"/>
        <v>60934</v>
      </c>
      <c r="Q18">
        <v>-369</v>
      </c>
      <c r="R18">
        <v>1062</v>
      </c>
      <c r="T18">
        <v>-2086.1999999999971</v>
      </c>
      <c r="U18">
        <v>-313.59999999999854</v>
      </c>
      <c r="W18">
        <v>2223</v>
      </c>
      <c r="X18">
        <v>645.6</v>
      </c>
      <c r="AB18">
        <v>62292</v>
      </c>
      <c r="AC18">
        <v>1.0465228279714891</v>
      </c>
      <c r="AI18">
        <v>62292</v>
      </c>
      <c r="AJ18">
        <v>1.0465228279714891</v>
      </c>
    </row>
    <row r="19" spans="2:38" x14ac:dyDescent="0.25">
      <c r="B19">
        <v>102494</v>
      </c>
      <c r="C19">
        <v>96821</v>
      </c>
      <c r="D19">
        <v>21824</v>
      </c>
      <c r="E19">
        <v>48354</v>
      </c>
      <c r="F19">
        <v>111510</v>
      </c>
      <c r="H19">
        <v>92549</v>
      </c>
      <c r="J19">
        <f t="shared" si="0"/>
        <v>76200.600000000006</v>
      </c>
      <c r="K19">
        <f t="shared" si="1"/>
        <v>1.2145442424337864</v>
      </c>
      <c r="L19">
        <f t="shared" si="2"/>
        <v>111510</v>
      </c>
      <c r="M19">
        <f t="shared" si="3"/>
        <v>21824</v>
      </c>
      <c r="N19">
        <f t="shared" si="4"/>
        <v>76200.600000000006</v>
      </c>
      <c r="O19">
        <f t="shared" si="5"/>
        <v>89686</v>
      </c>
      <c r="Q19">
        <v>-1792</v>
      </c>
      <c r="R19">
        <v>-81</v>
      </c>
      <c r="T19">
        <v>-945</v>
      </c>
      <c r="U19">
        <v>134.40000000000873</v>
      </c>
      <c r="W19">
        <v>2947.8</v>
      </c>
      <c r="X19">
        <v>378.4</v>
      </c>
      <c r="AB19">
        <v>76200.600000000006</v>
      </c>
      <c r="AC19">
        <v>1.2145442424337864</v>
      </c>
      <c r="AI19">
        <v>76200.600000000006</v>
      </c>
      <c r="AJ19">
        <v>1.2145442424337864</v>
      </c>
    </row>
    <row r="20" spans="2:38" x14ac:dyDescent="0.25">
      <c r="B20">
        <v>7161</v>
      </c>
      <c r="C20">
        <v>93257</v>
      </c>
      <c r="D20">
        <v>89943</v>
      </c>
      <c r="E20">
        <v>63259</v>
      </c>
      <c r="F20">
        <v>63557</v>
      </c>
      <c r="H20">
        <v>98731</v>
      </c>
      <c r="J20">
        <f t="shared" si="0"/>
        <v>63435.4</v>
      </c>
      <c r="K20">
        <f t="shared" si="1"/>
        <v>1.5564022611980062</v>
      </c>
      <c r="L20">
        <f t="shared" si="2"/>
        <v>93257</v>
      </c>
      <c r="M20">
        <f t="shared" si="3"/>
        <v>7161</v>
      </c>
      <c r="N20">
        <f t="shared" si="4"/>
        <v>63435.4</v>
      </c>
      <c r="O20">
        <f t="shared" si="5"/>
        <v>86096</v>
      </c>
      <c r="Q20">
        <v>-2006</v>
      </c>
      <c r="R20">
        <v>-687</v>
      </c>
      <c r="T20">
        <v>779.20000000000437</v>
      </c>
      <c r="U20">
        <v>137</v>
      </c>
      <c r="W20">
        <v>1695.6000000000001</v>
      </c>
      <c r="X20">
        <v>136.99999999999997</v>
      </c>
      <c r="AD20">
        <v>63435.4</v>
      </c>
      <c r="AE20">
        <v>1.5564022611980062</v>
      </c>
      <c r="AI20">
        <v>63435.4</v>
      </c>
      <c r="AJ20">
        <v>1.5564022611980062</v>
      </c>
    </row>
    <row r="21" spans="2:38" x14ac:dyDescent="0.25">
      <c r="B21">
        <v>97046</v>
      </c>
      <c r="C21">
        <v>114935</v>
      </c>
      <c r="D21">
        <v>65737</v>
      </c>
      <c r="E21">
        <v>75064</v>
      </c>
      <c r="F21">
        <v>26443</v>
      </c>
      <c r="H21">
        <v>113858</v>
      </c>
      <c r="J21">
        <f t="shared" si="0"/>
        <v>75845</v>
      </c>
      <c r="K21">
        <f t="shared" si="1"/>
        <v>1.5011932230206342</v>
      </c>
      <c r="L21">
        <f t="shared" si="2"/>
        <v>114935</v>
      </c>
      <c r="M21">
        <f t="shared" si="3"/>
        <v>26443</v>
      </c>
      <c r="N21">
        <f t="shared" si="4"/>
        <v>75845</v>
      </c>
      <c r="O21">
        <f t="shared" si="5"/>
        <v>88492</v>
      </c>
      <c r="Q21">
        <v>8570</v>
      </c>
      <c r="R21">
        <v>742</v>
      </c>
      <c r="T21">
        <v>101.60000000000582</v>
      </c>
      <c r="U21">
        <v>137</v>
      </c>
      <c r="W21">
        <v>1929.2</v>
      </c>
      <c r="X21">
        <v>263</v>
      </c>
      <c r="AB21">
        <v>75845</v>
      </c>
      <c r="AC21">
        <v>1.5011932230206342</v>
      </c>
      <c r="AI21">
        <v>75845</v>
      </c>
      <c r="AJ21">
        <v>1.5011932230206342</v>
      </c>
    </row>
    <row r="22" spans="2:38" x14ac:dyDescent="0.25">
      <c r="B22">
        <v>10904</v>
      </c>
      <c r="C22">
        <v>94916</v>
      </c>
      <c r="D22">
        <v>14626</v>
      </c>
      <c r="E22">
        <v>70166</v>
      </c>
      <c r="F22">
        <v>56201</v>
      </c>
      <c r="H22">
        <v>71107</v>
      </c>
      <c r="J22">
        <f t="shared" si="0"/>
        <v>49362.6</v>
      </c>
      <c r="K22">
        <f t="shared" si="1"/>
        <v>1.4405035391166592</v>
      </c>
      <c r="L22">
        <f t="shared" si="2"/>
        <v>94916</v>
      </c>
      <c r="M22">
        <f t="shared" si="3"/>
        <v>10904</v>
      </c>
      <c r="N22">
        <f t="shared" si="4"/>
        <v>49362.6</v>
      </c>
      <c r="O22">
        <f t="shared" si="5"/>
        <v>84012</v>
      </c>
      <c r="Q22">
        <v>-5399</v>
      </c>
      <c r="R22">
        <v>673</v>
      </c>
      <c r="T22">
        <v>580.79999999999563</v>
      </c>
      <c r="U22">
        <v>-378</v>
      </c>
      <c r="W22">
        <v>1142.4000000000001</v>
      </c>
      <c r="X22">
        <v>464.79999999999995</v>
      </c>
      <c r="AD22">
        <v>49362.6</v>
      </c>
      <c r="AE22">
        <v>1.4405035391166592</v>
      </c>
      <c r="AI22">
        <v>49362.6</v>
      </c>
      <c r="AJ22">
        <v>1.4405035391166592</v>
      </c>
    </row>
    <row r="23" spans="2:38" x14ac:dyDescent="0.25">
      <c r="B23">
        <v>115446</v>
      </c>
      <c r="C23">
        <v>106901</v>
      </c>
      <c r="D23">
        <v>54964</v>
      </c>
      <c r="E23">
        <v>116834</v>
      </c>
      <c r="F23">
        <v>61655</v>
      </c>
      <c r="H23">
        <v>103184</v>
      </c>
      <c r="J23">
        <f t="shared" si="0"/>
        <v>91160</v>
      </c>
      <c r="K23">
        <f t="shared" si="1"/>
        <v>1.1318999561211058</v>
      </c>
      <c r="L23">
        <f t="shared" si="2"/>
        <v>116834</v>
      </c>
      <c r="M23">
        <f t="shared" si="3"/>
        <v>54964</v>
      </c>
      <c r="N23">
        <f t="shared" si="4"/>
        <v>91160</v>
      </c>
      <c r="O23">
        <f t="shared" si="5"/>
        <v>61870</v>
      </c>
      <c r="Q23">
        <v>-1120</v>
      </c>
      <c r="R23">
        <v>-3</v>
      </c>
      <c r="T23">
        <v>-671.80000000000291</v>
      </c>
      <c r="U23">
        <v>606.80000000000291</v>
      </c>
      <c r="W23">
        <v>1923.7999999999997</v>
      </c>
      <c r="X23">
        <v>606.80000000000007</v>
      </c>
      <c r="AB23">
        <v>91160</v>
      </c>
      <c r="AC23">
        <v>1.1318999561211058</v>
      </c>
      <c r="AI23">
        <v>91160</v>
      </c>
      <c r="AJ23">
        <v>1.1318999561211058</v>
      </c>
    </row>
    <row r="24" spans="2:38" x14ac:dyDescent="0.25">
      <c r="B24">
        <v>63192</v>
      </c>
      <c r="C24">
        <v>36164</v>
      </c>
      <c r="D24">
        <v>62260</v>
      </c>
      <c r="E24">
        <v>73237</v>
      </c>
      <c r="F24">
        <v>46578</v>
      </c>
      <c r="H24">
        <v>113269</v>
      </c>
      <c r="J24">
        <f t="shared" si="0"/>
        <v>56286.2</v>
      </c>
      <c r="K24">
        <f t="shared" si="1"/>
        <v>2.0123760353337055</v>
      </c>
      <c r="L24">
        <f t="shared" si="2"/>
        <v>73237</v>
      </c>
      <c r="M24">
        <f t="shared" si="3"/>
        <v>36164</v>
      </c>
      <c r="N24">
        <f t="shared" si="4"/>
        <v>56286.2</v>
      </c>
      <c r="O24">
        <f t="shared" si="5"/>
        <v>37073</v>
      </c>
      <c r="Q24">
        <v>601</v>
      </c>
      <c r="R24">
        <v>850</v>
      </c>
      <c r="T24">
        <v>-293.80000000000291</v>
      </c>
      <c r="U24">
        <v>-188.80000000000291</v>
      </c>
      <c r="W24">
        <v>2320.6000000000004</v>
      </c>
      <c r="X24">
        <v>480.4</v>
      </c>
      <c r="AD24">
        <v>56286.2</v>
      </c>
      <c r="AE24">
        <v>2.0123760353337055</v>
      </c>
      <c r="AK24">
        <v>56286.2</v>
      </c>
      <c r="AL24">
        <v>2.0123760353337055</v>
      </c>
    </row>
    <row r="25" spans="2:38" x14ac:dyDescent="0.25">
      <c r="B25">
        <v>94305</v>
      </c>
      <c r="C25">
        <v>9199</v>
      </c>
      <c r="D25">
        <v>21297</v>
      </c>
      <c r="E25">
        <v>31671</v>
      </c>
      <c r="F25">
        <v>61541</v>
      </c>
      <c r="H25">
        <v>63816</v>
      </c>
      <c r="J25">
        <f t="shared" si="0"/>
        <v>43602.6</v>
      </c>
      <c r="K25">
        <f t="shared" si="1"/>
        <v>1.4635824469183032</v>
      </c>
      <c r="L25">
        <f t="shared" si="2"/>
        <v>94305</v>
      </c>
      <c r="M25">
        <f t="shared" si="3"/>
        <v>9199</v>
      </c>
      <c r="N25">
        <f t="shared" si="4"/>
        <v>43602.6</v>
      </c>
      <c r="O25">
        <f t="shared" si="5"/>
        <v>85106</v>
      </c>
      <c r="Q25">
        <v>-1989</v>
      </c>
      <c r="R25">
        <v>-485</v>
      </c>
      <c r="T25">
        <v>-1686</v>
      </c>
      <c r="U25">
        <v>-234.80000000000291</v>
      </c>
      <c r="W25">
        <v>1686</v>
      </c>
      <c r="X25">
        <v>586.80000000000007</v>
      </c>
      <c r="Z25">
        <v>43602.6</v>
      </c>
      <c r="AA25">
        <v>1.4635824469183032</v>
      </c>
      <c r="AI25">
        <v>43602.6</v>
      </c>
      <c r="AJ25">
        <v>1.4635824469183032</v>
      </c>
    </row>
    <row r="26" spans="2:38" x14ac:dyDescent="0.25">
      <c r="B26">
        <v>51859</v>
      </c>
      <c r="C26">
        <v>105105</v>
      </c>
      <c r="D26">
        <v>117334</v>
      </c>
      <c r="E26">
        <v>118598</v>
      </c>
      <c r="F26">
        <v>13926</v>
      </c>
      <c r="H26">
        <v>128841</v>
      </c>
      <c r="J26">
        <f t="shared" si="0"/>
        <v>81364.399999999994</v>
      </c>
      <c r="K26">
        <f t="shared" si="1"/>
        <v>1.5835058084371052</v>
      </c>
      <c r="L26">
        <f t="shared" si="2"/>
        <v>118598</v>
      </c>
      <c r="M26">
        <f t="shared" si="3"/>
        <v>13926</v>
      </c>
      <c r="N26">
        <f t="shared" si="4"/>
        <v>81364.399999999994</v>
      </c>
      <c r="O26">
        <f t="shared" si="5"/>
        <v>104672</v>
      </c>
      <c r="Q26">
        <v>306</v>
      </c>
      <c r="R26">
        <v>348</v>
      </c>
      <c r="T26">
        <v>-1291.6000000000058</v>
      </c>
      <c r="U26">
        <v>94.399999999994179</v>
      </c>
      <c r="W26">
        <v>2267.2000000000003</v>
      </c>
      <c r="X26">
        <v>94.399999999999991</v>
      </c>
      <c r="AF26">
        <v>81364.399999999994</v>
      </c>
      <c r="AG26">
        <v>1.5835058084371052</v>
      </c>
      <c r="AK26">
        <v>81364.399999999994</v>
      </c>
      <c r="AL26">
        <v>1.5835058084371052</v>
      </c>
    </row>
    <row r="27" spans="2:38" x14ac:dyDescent="0.25">
      <c r="B27">
        <v>23205</v>
      </c>
      <c r="C27">
        <v>10469</v>
      </c>
      <c r="D27">
        <v>98094</v>
      </c>
      <c r="E27">
        <v>44733</v>
      </c>
      <c r="F27">
        <v>24168</v>
      </c>
      <c r="H27">
        <v>54096</v>
      </c>
      <c r="J27">
        <f t="shared" si="0"/>
        <v>40133.800000000003</v>
      </c>
      <c r="K27">
        <f t="shared" si="1"/>
        <v>1.3478913035894931</v>
      </c>
      <c r="L27">
        <f t="shared" si="2"/>
        <v>98094</v>
      </c>
      <c r="M27">
        <f t="shared" si="3"/>
        <v>10469</v>
      </c>
      <c r="N27">
        <f t="shared" si="4"/>
        <v>40133.800000000003</v>
      </c>
      <c r="O27">
        <f t="shared" si="5"/>
        <v>87625</v>
      </c>
      <c r="Q27">
        <v>1821</v>
      </c>
      <c r="R27">
        <v>-499</v>
      </c>
      <c r="T27">
        <v>2594.2000000000044</v>
      </c>
      <c r="U27">
        <v>-44.599999999998545</v>
      </c>
      <c r="W27">
        <v>2594.2000000000003</v>
      </c>
      <c r="X27">
        <v>422.20000000000005</v>
      </c>
      <c r="Z27">
        <v>40133.800000000003</v>
      </c>
      <c r="AA27">
        <v>1.3478913035894931</v>
      </c>
      <c r="AI27">
        <v>40133.800000000003</v>
      </c>
      <c r="AJ27">
        <v>1.3478913035894931</v>
      </c>
    </row>
    <row r="28" spans="2:38" x14ac:dyDescent="0.25">
      <c r="B28">
        <v>82942</v>
      </c>
      <c r="C28">
        <v>43748</v>
      </c>
      <c r="D28">
        <v>102582</v>
      </c>
      <c r="E28">
        <v>115500</v>
      </c>
      <c r="F28">
        <v>65062</v>
      </c>
      <c r="H28">
        <v>130493</v>
      </c>
      <c r="J28">
        <f t="shared" si="0"/>
        <v>81966.8</v>
      </c>
      <c r="K28">
        <f t="shared" si="1"/>
        <v>1.5920226237940238</v>
      </c>
      <c r="L28">
        <f t="shared" si="2"/>
        <v>115500</v>
      </c>
      <c r="M28">
        <f t="shared" si="3"/>
        <v>43748</v>
      </c>
      <c r="N28">
        <f t="shared" si="4"/>
        <v>81966.8</v>
      </c>
      <c r="O28">
        <f t="shared" si="5"/>
        <v>71752</v>
      </c>
      <c r="Q28">
        <v>-3331</v>
      </c>
      <c r="R28">
        <v>-531</v>
      </c>
      <c r="T28">
        <v>-295.59999999999127</v>
      </c>
      <c r="U28">
        <v>262.19999999999709</v>
      </c>
      <c r="W28">
        <v>1871.2000000000003</v>
      </c>
      <c r="X28">
        <v>343.40000000000003</v>
      </c>
      <c r="AF28">
        <v>81966.8</v>
      </c>
      <c r="AG28">
        <v>1.5920226237940238</v>
      </c>
      <c r="AK28">
        <v>81966.8</v>
      </c>
      <c r="AL28">
        <v>1.5920226237940238</v>
      </c>
    </row>
    <row r="29" spans="2:38" x14ac:dyDescent="0.25">
      <c r="B29">
        <v>49701</v>
      </c>
      <c r="C29">
        <v>27328</v>
      </c>
      <c r="D29">
        <v>26677</v>
      </c>
      <c r="E29">
        <v>6629</v>
      </c>
      <c r="F29">
        <v>84146</v>
      </c>
      <c r="H29">
        <v>86003</v>
      </c>
      <c r="J29">
        <f t="shared" si="0"/>
        <v>38896.199999999997</v>
      </c>
      <c r="K29">
        <f t="shared" si="1"/>
        <v>2.2110900293601947</v>
      </c>
      <c r="L29">
        <f t="shared" si="2"/>
        <v>84146</v>
      </c>
      <c r="M29">
        <f t="shared" si="3"/>
        <v>6629</v>
      </c>
      <c r="N29">
        <f t="shared" si="4"/>
        <v>38896.199999999997</v>
      </c>
      <c r="O29">
        <f t="shared" si="5"/>
        <v>77517</v>
      </c>
      <c r="Q29">
        <v>-343</v>
      </c>
      <c r="R29">
        <v>-276</v>
      </c>
      <c r="T29">
        <v>52.799999999995634</v>
      </c>
      <c r="U29">
        <v>-120.20000000000437</v>
      </c>
      <c r="W29">
        <v>1230</v>
      </c>
      <c r="X29">
        <v>134.60000000000002</v>
      </c>
      <c r="AD29">
        <v>38896.199999999997</v>
      </c>
      <c r="AE29">
        <v>2.2110900293601947</v>
      </c>
      <c r="AK29">
        <v>38896.199999999997</v>
      </c>
      <c r="AL29">
        <v>2.2110900293601947</v>
      </c>
    </row>
    <row r="30" spans="2:38" x14ac:dyDescent="0.25">
      <c r="B30">
        <v>27956</v>
      </c>
      <c r="C30">
        <v>53536</v>
      </c>
      <c r="D30">
        <v>77787</v>
      </c>
      <c r="E30">
        <v>55874</v>
      </c>
      <c r="F30">
        <v>119101</v>
      </c>
      <c r="H30">
        <v>117523</v>
      </c>
      <c r="J30">
        <f t="shared" si="0"/>
        <v>66850.8</v>
      </c>
      <c r="K30">
        <f t="shared" si="1"/>
        <v>1.7579894331855415</v>
      </c>
      <c r="L30">
        <f t="shared" si="2"/>
        <v>119101</v>
      </c>
      <c r="M30">
        <f t="shared" si="3"/>
        <v>27956</v>
      </c>
      <c r="N30">
        <f t="shared" si="4"/>
        <v>66850.8</v>
      </c>
      <c r="O30">
        <f t="shared" si="5"/>
        <v>91145</v>
      </c>
      <c r="Q30">
        <v>-4862</v>
      </c>
      <c r="R30">
        <v>59</v>
      </c>
      <c r="T30">
        <v>947.40000000000873</v>
      </c>
      <c r="U30">
        <v>-39.80000000000291</v>
      </c>
      <c r="W30">
        <v>2150.6000000000004</v>
      </c>
      <c r="X30">
        <v>46.6</v>
      </c>
      <c r="AF30">
        <v>66850.8</v>
      </c>
      <c r="AG30">
        <v>1.7579894331855415</v>
      </c>
      <c r="AI30">
        <v>66850.8</v>
      </c>
      <c r="AJ30">
        <v>1.7579894331855415</v>
      </c>
    </row>
    <row r="31" spans="2:38" x14ac:dyDescent="0.25">
      <c r="B31">
        <v>91494</v>
      </c>
      <c r="C31">
        <v>39486</v>
      </c>
      <c r="D31">
        <v>88436</v>
      </c>
      <c r="E31">
        <v>48989</v>
      </c>
      <c r="F31">
        <v>46170</v>
      </c>
      <c r="H31">
        <v>72696</v>
      </c>
      <c r="J31">
        <f t="shared" si="0"/>
        <v>62915</v>
      </c>
      <c r="K31">
        <f t="shared" si="1"/>
        <v>1.1554637208932688</v>
      </c>
      <c r="L31">
        <f t="shared" si="2"/>
        <v>91494</v>
      </c>
      <c r="M31">
        <f t="shared" si="3"/>
        <v>39486</v>
      </c>
      <c r="N31">
        <f t="shared" si="4"/>
        <v>62915</v>
      </c>
      <c r="O31">
        <f t="shared" si="5"/>
        <v>52008</v>
      </c>
      <c r="Q31">
        <v>2094</v>
      </c>
      <c r="R31">
        <v>-376</v>
      </c>
      <c r="T31">
        <v>-1881.4000000000015</v>
      </c>
      <c r="U31">
        <v>363</v>
      </c>
      <c r="W31">
        <v>3863</v>
      </c>
      <c r="X31">
        <v>365</v>
      </c>
      <c r="AB31">
        <v>62915</v>
      </c>
      <c r="AC31">
        <v>1.1554637208932688</v>
      </c>
      <c r="AI31">
        <v>62915</v>
      </c>
      <c r="AJ31">
        <v>1.1554637208932688</v>
      </c>
    </row>
    <row r="32" spans="2:38" x14ac:dyDescent="0.25">
      <c r="B32">
        <v>33979</v>
      </c>
      <c r="C32">
        <v>18367</v>
      </c>
      <c r="D32">
        <v>39799</v>
      </c>
      <c r="E32">
        <v>43097</v>
      </c>
      <c r="F32">
        <v>70771</v>
      </c>
      <c r="H32">
        <v>99192</v>
      </c>
      <c r="J32">
        <f t="shared" si="0"/>
        <v>41202.6</v>
      </c>
      <c r="K32">
        <f t="shared" si="1"/>
        <v>2.4074208909146511</v>
      </c>
      <c r="L32">
        <f t="shared" si="2"/>
        <v>70771</v>
      </c>
      <c r="M32">
        <f t="shared" si="3"/>
        <v>18367</v>
      </c>
      <c r="N32">
        <f t="shared" si="4"/>
        <v>41202.6</v>
      </c>
      <c r="O32">
        <f t="shared" si="5"/>
        <v>52404</v>
      </c>
      <c r="Q32">
        <v>-1299</v>
      </c>
      <c r="R32">
        <v>-324</v>
      </c>
      <c r="T32">
        <v>-2.4000000000014552</v>
      </c>
      <c r="U32">
        <v>-71.599999999998545</v>
      </c>
      <c r="W32">
        <v>3105.9999999999995</v>
      </c>
      <c r="X32">
        <v>552.79999999999995</v>
      </c>
      <c r="AD32">
        <v>41202.6</v>
      </c>
      <c r="AE32">
        <v>2.4074208909146511</v>
      </c>
      <c r="AK32">
        <v>41202.6</v>
      </c>
      <c r="AL32">
        <v>2.4074208909146511</v>
      </c>
    </row>
    <row r="33" spans="2:38" x14ac:dyDescent="0.25">
      <c r="B33">
        <v>110296</v>
      </c>
      <c r="C33">
        <v>17215</v>
      </c>
      <c r="D33">
        <v>25294</v>
      </c>
      <c r="E33">
        <v>100127</v>
      </c>
      <c r="F33">
        <v>115681</v>
      </c>
      <c r="H33">
        <v>118143</v>
      </c>
      <c r="J33">
        <f t="shared" si="0"/>
        <v>73722.600000000006</v>
      </c>
      <c r="K33">
        <f t="shared" si="1"/>
        <v>1.6025343653099591</v>
      </c>
      <c r="L33">
        <f t="shared" si="2"/>
        <v>115681</v>
      </c>
      <c r="M33">
        <f t="shared" si="3"/>
        <v>17215</v>
      </c>
      <c r="N33">
        <f t="shared" si="4"/>
        <v>73722.600000000006</v>
      </c>
      <c r="O33">
        <f t="shared" si="5"/>
        <v>98466</v>
      </c>
      <c r="Q33">
        <v>63</v>
      </c>
      <c r="R33">
        <v>-70</v>
      </c>
      <c r="T33">
        <v>267</v>
      </c>
      <c r="U33">
        <v>162.80000000000291</v>
      </c>
      <c r="W33">
        <v>1535.8000000000002</v>
      </c>
      <c r="X33">
        <v>300</v>
      </c>
      <c r="AF33">
        <v>73722.600000000006</v>
      </c>
      <c r="AG33">
        <v>1.6025343653099591</v>
      </c>
      <c r="AI33">
        <v>73722.600000000006</v>
      </c>
      <c r="AJ33">
        <v>1.6025343653099591</v>
      </c>
    </row>
    <row r="34" spans="2:38" x14ac:dyDescent="0.25">
      <c r="B34">
        <v>99969</v>
      </c>
      <c r="C34">
        <v>52791</v>
      </c>
      <c r="D34">
        <v>116080</v>
      </c>
      <c r="E34">
        <v>62819</v>
      </c>
      <c r="F34">
        <v>41189</v>
      </c>
      <c r="H34">
        <v>109244</v>
      </c>
      <c r="J34">
        <f t="shared" ref="J34:J65" si="6">AVERAGE(B34:F34)</f>
        <v>74569.600000000006</v>
      </c>
      <c r="K34">
        <f t="shared" ref="K34:K65" si="7">H34/J34</f>
        <v>1.4649937776251984</v>
      </c>
      <c r="L34">
        <f t="shared" ref="L34:L65" si="8">MAX(B34:F34)</f>
        <v>116080</v>
      </c>
      <c r="M34">
        <f t="shared" ref="M34:M65" si="9">MIN(B34:F34)</f>
        <v>41189</v>
      </c>
      <c r="N34">
        <f t="shared" ref="N34:N65" si="10">AVERAGE(B34:F34)</f>
        <v>74569.600000000006</v>
      </c>
      <c r="O34">
        <f t="shared" ref="O34:O65" si="11">L34-M34</f>
        <v>74891</v>
      </c>
      <c r="Q34">
        <v>512</v>
      </c>
      <c r="R34">
        <v>-7</v>
      </c>
      <c r="T34">
        <v>745</v>
      </c>
      <c r="U34">
        <v>-115</v>
      </c>
      <c r="W34">
        <v>2043.4</v>
      </c>
      <c r="X34">
        <v>115</v>
      </c>
      <c r="AB34">
        <v>74569.600000000006</v>
      </c>
      <c r="AC34">
        <v>1.4649937776251984</v>
      </c>
      <c r="AI34">
        <v>74569.600000000006</v>
      </c>
      <c r="AJ34">
        <v>1.4649937776251984</v>
      </c>
    </row>
    <row r="35" spans="2:38" x14ac:dyDescent="0.25">
      <c r="B35">
        <v>83354</v>
      </c>
      <c r="C35">
        <v>60033</v>
      </c>
      <c r="D35">
        <v>97223</v>
      </c>
      <c r="E35">
        <v>114761</v>
      </c>
      <c r="F35">
        <v>7293</v>
      </c>
      <c r="H35">
        <v>83980</v>
      </c>
      <c r="J35">
        <f t="shared" si="6"/>
        <v>72532.800000000003</v>
      </c>
      <c r="K35">
        <f t="shared" si="7"/>
        <v>1.1578210133898044</v>
      </c>
      <c r="L35">
        <f t="shared" si="8"/>
        <v>114761</v>
      </c>
      <c r="M35">
        <f t="shared" si="9"/>
        <v>7293</v>
      </c>
      <c r="N35">
        <f t="shared" si="10"/>
        <v>72532.800000000003</v>
      </c>
      <c r="O35">
        <f t="shared" si="11"/>
        <v>107468</v>
      </c>
      <c r="Q35">
        <v>2677</v>
      </c>
      <c r="R35">
        <v>10</v>
      </c>
      <c r="T35">
        <v>1463.4000000000087</v>
      </c>
      <c r="U35">
        <v>86.80000000000291</v>
      </c>
      <c r="W35">
        <v>2001</v>
      </c>
      <c r="X35">
        <v>184.00000000000003</v>
      </c>
      <c r="AB35">
        <v>72532.800000000003</v>
      </c>
      <c r="AC35">
        <v>1.1578210133898044</v>
      </c>
      <c r="AI35">
        <v>72532.800000000003</v>
      </c>
      <c r="AJ35">
        <v>1.1578210133898044</v>
      </c>
    </row>
    <row r="36" spans="2:38" x14ac:dyDescent="0.25">
      <c r="B36">
        <v>61916</v>
      </c>
      <c r="C36">
        <v>17306</v>
      </c>
      <c r="D36">
        <v>19099</v>
      </c>
      <c r="E36">
        <v>2537</v>
      </c>
      <c r="F36">
        <v>95338</v>
      </c>
      <c r="H36">
        <v>90276</v>
      </c>
      <c r="J36">
        <f t="shared" si="6"/>
        <v>39239.199999999997</v>
      </c>
      <c r="K36">
        <f t="shared" si="7"/>
        <v>2.3006585251483211</v>
      </c>
      <c r="L36">
        <f t="shared" si="8"/>
        <v>95338</v>
      </c>
      <c r="M36">
        <f t="shared" si="9"/>
        <v>2537</v>
      </c>
      <c r="N36">
        <f t="shared" si="10"/>
        <v>39239.199999999997</v>
      </c>
      <c r="O36">
        <f t="shared" si="11"/>
        <v>92801</v>
      </c>
      <c r="Q36">
        <v>-3081</v>
      </c>
      <c r="R36">
        <v>-259</v>
      </c>
      <c r="T36">
        <v>-1498.4000000000015</v>
      </c>
      <c r="U36">
        <v>-262.40000000000146</v>
      </c>
      <c r="W36">
        <v>3086.3999999999996</v>
      </c>
      <c r="X36">
        <v>263.20000000000005</v>
      </c>
      <c r="AD36">
        <v>39239.199999999997</v>
      </c>
      <c r="AE36">
        <v>2.3006585251483211</v>
      </c>
      <c r="AK36">
        <v>39239.199999999997</v>
      </c>
      <c r="AL36">
        <v>2.3006585251483211</v>
      </c>
    </row>
    <row r="37" spans="2:38" x14ac:dyDescent="0.25">
      <c r="B37">
        <v>59054</v>
      </c>
      <c r="C37">
        <v>68312</v>
      </c>
      <c r="D37">
        <v>1165</v>
      </c>
      <c r="E37">
        <v>37452</v>
      </c>
      <c r="F37">
        <v>34152</v>
      </c>
      <c r="H37">
        <v>94718</v>
      </c>
      <c r="J37">
        <f t="shared" si="6"/>
        <v>40027</v>
      </c>
      <c r="K37">
        <f t="shared" si="7"/>
        <v>2.3663527119194545</v>
      </c>
      <c r="L37">
        <f t="shared" si="8"/>
        <v>68312</v>
      </c>
      <c r="M37">
        <f t="shared" si="9"/>
        <v>1165</v>
      </c>
      <c r="N37">
        <f t="shared" si="10"/>
        <v>40027</v>
      </c>
      <c r="O37">
        <f t="shared" si="11"/>
        <v>67147</v>
      </c>
      <c r="Q37">
        <v>2099</v>
      </c>
      <c r="R37">
        <v>933</v>
      </c>
      <c r="T37">
        <v>421</v>
      </c>
      <c r="U37">
        <v>37.80000000000291</v>
      </c>
      <c r="W37">
        <v>2110.6</v>
      </c>
      <c r="X37">
        <v>282.59999999999997</v>
      </c>
      <c r="AD37">
        <v>40027</v>
      </c>
      <c r="AE37">
        <v>2.3663527119194545</v>
      </c>
      <c r="AK37">
        <v>40027</v>
      </c>
      <c r="AL37">
        <v>2.3663527119194545</v>
      </c>
    </row>
    <row r="38" spans="2:38" x14ac:dyDescent="0.25">
      <c r="B38">
        <v>61334</v>
      </c>
      <c r="C38">
        <v>35751</v>
      </c>
      <c r="D38">
        <v>65852</v>
      </c>
      <c r="E38">
        <v>52937</v>
      </c>
      <c r="F38">
        <v>47343</v>
      </c>
      <c r="H38">
        <v>92068</v>
      </c>
      <c r="J38">
        <f t="shared" si="6"/>
        <v>52643.4</v>
      </c>
      <c r="K38">
        <f t="shared" si="7"/>
        <v>1.7488991972402999</v>
      </c>
      <c r="L38">
        <f t="shared" si="8"/>
        <v>65852</v>
      </c>
      <c r="M38">
        <f t="shared" si="9"/>
        <v>35751</v>
      </c>
      <c r="N38">
        <f t="shared" si="10"/>
        <v>52643.4</v>
      </c>
      <c r="O38">
        <f t="shared" si="11"/>
        <v>30101</v>
      </c>
      <c r="Q38">
        <v>1294</v>
      </c>
      <c r="R38">
        <v>820</v>
      </c>
      <c r="T38">
        <v>-2731.1999999999971</v>
      </c>
      <c r="U38">
        <v>-128.19999999999709</v>
      </c>
      <c r="W38">
        <v>2731.2000000000003</v>
      </c>
      <c r="X38">
        <v>157.80000000000001</v>
      </c>
      <c r="AD38">
        <v>52643.4</v>
      </c>
      <c r="AE38">
        <v>1.7488991972402999</v>
      </c>
      <c r="AI38">
        <v>52643.4</v>
      </c>
      <c r="AJ38">
        <v>1.7488991972402999</v>
      </c>
    </row>
    <row r="39" spans="2:38" x14ac:dyDescent="0.25">
      <c r="B39">
        <v>74614</v>
      </c>
      <c r="C39">
        <v>18609</v>
      </c>
      <c r="D39">
        <v>80940</v>
      </c>
      <c r="E39">
        <v>47785</v>
      </c>
      <c r="F39">
        <v>85653</v>
      </c>
      <c r="H39">
        <v>64762</v>
      </c>
      <c r="J39">
        <f t="shared" si="6"/>
        <v>61520.2</v>
      </c>
      <c r="K39">
        <f t="shared" si="7"/>
        <v>1.052694887207779</v>
      </c>
      <c r="L39">
        <f t="shared" si="8"/>
        <v>85653</v>
      </c>
      <c r="M39">
        <f t="shared" si="9"/>
        <v>18609</v>
      </c>
      <c r="N39">
        <f t="shared" si="10"/>
        <v>61520.2</v>
      </c>
      <c r="O39">
        <f t="shared" si="11"/>
        <v>67044</v>
      </c>
      <c r="Q39">
        <v>-1412</v>
      </c>
      <c r="R39">
        <v>-95</v>
      </c>
      <c r="T39">
        <v>-1701.8000000000029</v>
      </c>
      <c r="U39">
        <v>-202.40000000000146</v>
      </c>
      <c r="W39">
        <v>2464.1999999999998</v>
      </c>
      <c r="X39">
        <v>335.2</v>
      </c>
      <c r="Z39">
        <v>61520.2</v>
      </c>
      <c r="AA39">
        <v>1.052694887207779</v>
      </c>
      <c r="AI39">
        <v>61520.2</v>
      </c>
      <c r="AJ39">
        <v>1.052694887207779</v>
      </c>
    </row>
    <row r="40" spans="2:38" x14ac:dyDescent="0.25">
      <c r="B40">
        <v>66847</v>
      </c>
      <c r="C40">
        <v>70921</v>
      </c>
      <c r="D40">
        <v>3504</v>
      </c>
      <c r="E40">
        <v>96659</v>
      </c>
      <c r="F40">
        <v>31326</v>
      </c>
      <c r="H40">
        <v>66240</v>
      </c>
      <c r="J40">
        <f t="shared" si="6"/>
        <v>53851.4</v>
      </c>
      <c r="K40">
        <f t="shared" si="7"/>
        <v>1.2300515864025818</v>
      </c>
      <c r="L40">
        <f t="shared" si="8"/>
        <v>96659</v>
      </c>
      <c r="M40">
        <f t="shared" si="9"/>
        <v>3504</v>
      </c>
      <c r="N40">
        <f t="shared" si="10"/>
        <v>53851.4</v>
      </c>
      <c r="O40">
        <f t="shared" si="11"/>
        <v>93155</v>
      </c>
      <c r="Q40">
        <v>2280</v>
      </c>
      <c r="R40">
        <v>-539</v>
      </c>
      <c r="T40">
        <v>715.40000000000146</v>
      </c>
      <c r="U40">
        <v>10.80000000000291</v>
      </c>
      <c r="W40">
        <v>2807</v>
      </c>
      <c r="X40">
        <v>186.39999999999998</v>
      </c>
      <c r="Z40">
        <v>53851.4</v>
      </c>
      <c r="AA40">
        <v>1.2300515864025818</v>
      </c>
      <c r="AI40">
        <v>53851.4</v>
      </c>
      <c r="AJ40">
        <v>1.2300515864025818</v>
      </c>
    </row>
    <row r="41" spans="2:38" x14ac:dyDescent="0.25">
      <c r="B41">
        <v>26880</v>
      </c>
      <c r="C41">
        <v>108142</v>
      </c>
      <c r="D41">
        <v>90559</v>
      </c>
      <c r="E41">
        <v>72405</v>
      </c>
      <c r="F41">
        <v>80999</v>
      </c>
      <c r="H41">
        <v>113442</v>
      </c>
      <c r="J41">
        <f t="shared" si="6"/>
        <v>75797</v>
      </c>
      <c r="K41">
        <f t="shared" si="7"/>
        <v>1.4966555404567463</v>
      </c>
      <c r="L41">
        <f t="shared" si="8"/>
        <v>108142</v>
      </c>
      <c r="M41">
        <f t="shared" si="9"/>
        <v>26880</v>
      </c>
      <c r="N41">
        <f t="shared" si="10"/>
        <v>75797</v>
      </c>
      <c r="O41">
        <f t="shared" si="11"/>
        <v>81262</v>
      </c>
      <c r="Q41">
        <v>-1440</v>
      </c>
      <c r="R41">
        <v>1069</v>
      </c>
      <c r="T41">
        <v>-684.39999999999418</v>
      </c>
      <c r="U41">
        <v>-37</v>
      </c>
      <c r="W41">
        <v>1296.8</v>
      </c>
      <c r="X41">
        <v>57.8</v>
      </c>
      <c r="AF41">
        <v>75797</v>
      </c>
      <c r="AG41">
        <v>1.4966555404567463</v>
      </c>
      <c r="AI41">
        <v>75797</v>
      </c>
      <c r="AJ41">
        <v>1.4966555404567463</v>
      </c>
    </row>
    <row r="42" spans="2:38" x14ac:dyDescent="0.25">
      <c r="B42">
        <v>78297</v>
      </c>
      <c r="C42">
        <v>111641</v>
      </c>
      <c r="D42">
        <v>35721</v>
      </c>
      <c r="E42">
        <v>30034</v>
      </c>
      <c r="F42">
        <v>90400</v>
      </c>
      <c r="H42">
        <v>101648</v>
      </c>
      <c r="J42">
        <f t="shared" si="6"/>
        <v>69218.600000000006</v>
      </c>
      <c r="K42">
        <f t="shared" si="7"/>
        <v>1.4685070197894785</v>
      </c>
      <c r="L42">
        <f t="shared" si="8"/>
        <v>111641</v>
      </c>
      <c r="M42">
        <f t="shared" si="9"/>
        <v>30034</v>
      </c>
      <c r="N42">
        <f t="shared" si="10"/>
        <v>69218.600000000006</v>
      </c>
      <c r="O42">
        <f t="shared" si="11"/>
        <v>81607</v>
      </c>
      <c r="Q42">
        <v>2510</v>
      </c>
      <c r="R42">
        <v>-880</v>
      </c>
      <c r="T42">
        <v>43.400000000008731</v>
      </c>
      <c r="U42">
        <v>-62.599999999991269</v>
      </c>
      <c r="W42">
        <v>910.60000000000014</v>
      </c>
      <c r="X42">
        <v>232.59999999999997</v>
      </c>
      <c r="AB42">
        <v>69218.600000000006</v>
      </c>
      <c r="AC42">
        <v>1.4685070197894785</v>
      </c>
      <c r="AI42">
        <v>69218.600000000006</v>
      </c>
      <c r="AJ42">
        <v>1.4685070197894785</v>
      </c>
    </row>
    <row r="43" spans="2:38" x14ac:dyDescent="0.25">
      <c r="B43">
        <v>63473</v>
      </c>
      <c r="C43">
        <v>86286</v>
      </c>
      <c r="D43">
        <v>26763</v>
      </c>
      <c r="E43">
        <v>70152</v>
      </c>
      <c r="F43">
        <v>109368</v>
      </c>
      <c r="H43">
        <v>95990</v>
      </c>
      <c r="J43">
        <f t="shared" si="6"/>
        <v>71208.399999999994</v>
      </c>
      <c r="K43">
        <f t="shared" si="7"/>
        <v>1.3480151218114718</v>
      </c>
      <c r="L43">
        <f t="shared" si="8"/>
        <v>109368</v>
      </c>
      <c r="M43">
        <f t="shared" si="9"/>
        <v>26763</v>
      </c>
      <c r="N43">
        <f t="shared" si="10"/>
        <v>71208.399999999994</v>
      </c>
      <c r="O43">
        <f t="shared" si="11"/>
        <v>82605</v>
      </c>
      <c r="Q43">
        <v>-3271</v>
      </c>
      <c r="R43">
        <v>-44</v>
      </c>
      <c r="T43">
        <v>3263.1999999999971</v>
      </c>
      <c r="U43">
        <v>1.3999999999941792</v>
      </c>
      <c r="W43">
        <v>3894.4</v>
      </c>
      <c r="X43">
        <v>282.60000000000002</v>
      </c>
      <c r="AB43">
        <v>71208.399999999994</v>
      </c>
      <c r="AC43">
        <v>1.3480151218114718</v>
      </c>
      <c r="AI43">
        <v>71208.399999999994</v>
      </c>
      <c r="AJ43">
        <v>1.3480151218114718</v>
      </c>
    </row>
    <row r="44" spans="2:38" x14ac:dyDescent="0.25">
      <c r="B44">
        <v>67588</v>
      </c>
      <c r="C44">
        <v>33562</v>
      </c>
      <c r="D44">
        <v>1233</v>
      </c>
      <c r="E44">
        <v>47916</v>
      </c>
      <c r="F44">
        <v>51290</v>
      </c>
      <c r="H44">
        <v>76594</v>
      </c>
      <c r="J44">
        <f t="shared" si="6"/>
        <v>40317.800000000003</v>
      </c>
      <c r="K44">
        <f t="shared" si="7"/>
        <v>1.8997564351229481</v>
      </c>
      <c r="L44">
        <f t="shared" si="8"/>
        <v>67588</v>
      </c>
      <c r="M44">
        <f t="shared" si="9"/>
        <v>1233</v>
      </c>
      <c r="N44">
        <f t="shared" si="10"/>
        <v>40317.800000000003</v>
      </c>
      <c r="O44">
        <f t="shared" si="11"/>
        <v>66355</v>
      </c>
      <c r="Q44">
        <v>-3725</v>
      </c>
      <c r="R44">
        <v>-93</v>
      </c>
      <c r="T44">
        <v>-2092.5999999999985</v>
      </c>
      <c r="U44">
        <v>186.60000000000582</v>
      </c>
      <c r="W44">
        <v>2461.4</v>
      </c>
      <c r="X44">
        <v>298.2</v>
      </c>
      <c r="AD44">
        <v>40317.800000000003</v>
      </c>
      <c r="AE44">
        <v>1.8997564351229481</v>
      </c>
      <c r="AK44">
        <v>40317.800000000003</v>
      </c>
      <c r="AL44">
        <v>1.8997564351229481</v>
      </c>
    </row>
    <row r="45" spans="2:38" x14ac:dyDescent="0.25">
      <c r="B45">
        <v>103733</v>
      </c>
      <c r="C45">
        <v>1884</v>
      </c>
      <c r="D45">
        <v>64773</v>
      </c>
      <c r="E45">
        <v>8319</v>
      </c>
      <c r="F45">
        <v>103644</v>
      </c>
      <c r="H45">
        <v>68217</v>
      </c>
      <c r="J45">
        <f t="shared" si="6"/>
        <v>56470.6</v>
      </c>
      <c r="K45">
        <f t="shared" si="7"/>
        <v>1.2080091233314327</v>
      </c>
      <c r="L45">
        <f t="shared" si="8"/>
        <v>103733</v>
      </c>
      <c r="M45">
        <f t="shared" si="9"/>
        <v>1884</v>
      </c>
      <c r="N45">
        <f t="shared" si="10"/>
        <v>56470.6</v>
      </c>
      <c r="O45">
        <f t="shared" si="11"/>
        <v>101849</v>
      </c>
      <c r="Q45">
        <v>-48</v>
      </c>
      <c r="R45">
        <v>-631</v>
      </c>
      <c r="T45">
        <v>-503</v>
      </c>
      <c r="U45">
        <v>265.40000000000146</v>
      </c>
      <c r="W45">
        <v>3175</v>
      </c>
      <c r="X45">
        <v>266.60000000000002</v>
      </c>
      <c r="Z45">
        <v>56470.6</v>
      </c>
      <c r="AA45">
        <v>1.2080091233314327</v>
      </c>
      <c r="AI45">
        <v>56470.6</v>
      </c>
      <c r="AJ45">
        <v>1.2080091233314327</v>
      </c>
    </row>
    <row r="46" spans="2:38" x14ac:dyDescent="0.25">
      <c r="B46">
        <v>79858</v>
      </c>
      <c r="C46">
        <v>40286</v>
      </c>
      <c r="D46">
        <v>75053</v>
      </c>
      <c r="E46">
        <v>82755</v>
      </c>
      <c r="F46">
        <v>55237</v>
      </c>
      <c r="H46">
        <v>93504</v>
      </c>
      <c r="J46">
        <f t="shared" si="6"/>
        <v>66637.8</v>
      </c>
      <c r="K46">
        <f t="shared" si="7"/>
        <v>1.4031675715584848</v>
      </c>
      <c r="L46">
        <f t="shared" si="8"/>
        <v>82755</v>
      </c>
      <c r="M46">
        <f t="shared" si="9"/>
        <v>40286</v>
      </c>
      <c r="N46">
        <f t="shared" si="10"/>
        <v>66637.8</v>
      </c>
      <c r="O46">
        <f t="shared" si="11"/>
        <v>42469</v>
      </c>
      <c r="Q46">
        <v>-222</v>
      </c>
      <c r="R46">
        <v>0</v>
      </c>
      <c r="T46">
        <v>242.40000000000873</v>
      </c>
      <c r="U46">
        <v>217.40000000000873</v>
      </c>
      <c r="W46">
        <v>1594.4</v>
      </c>
      <c r="X46">
        <v>228.60000000000002</v>
      </c>
      <c r="AB46">
        <v>66637.8</v>
      </c>
      <c r="AC46">
        <v>1.4031675715584848</v>
      </c>
      <c r="AI46">
        <v>66637.8</v>
      </c>
      <c r="AJ46">
        <v>1.4031675715584848</v>
      </c>
    </row>
    <row r="47" spans="2:38" x14ac:dyDescent="0.25">
      <c r="B47">
        <v>52594</v>
      </c>
      <c r="C47">
        <v>80875</v>
      </c>
      <c r="D47">
        <v>28021</v>
      </c>
      <c r="E47">
        <v>53775</v>
      </c>
      <c r="F47">
        <v>27065</v>
      </c>
      <c r="H47">
        <v>64008</v>
      </c>
      <c r="J47">
        <f t="shared" si="6"/>
        <v>48466</v>
      </c>
      <c r="K47">
        <f t="shared" si="7"/>
        <v>1.3206784137333389</v>
      </c>
      <c r="L47">
        <f t="shared" si="8"/>
        <v>80875</v>
      </c>
      <c r="M47">
        <f t="shared" si="9"/>
        <v>27065</v>
      </c>
      <c r="N47">
        <f t="shared" si="10"/>
        <v>48466</v>
      </c>
      <c r="O47">
        <f t="shared" si="11"/>
        <v>53810</v>
      </c>
      <c r="Q47">
        <v>-4134</v>
      </c>
      <c r="R47">
        <v>-442</v>
      </c>
      <c r="T47">
        <v>1209.4000000000015</v>
      </c>
      <c r="U47">
        <v>-157.59999999999854</v>
      </c>
      <c r="W47">
        <v>2173.4</v>
      </c>
      <c r="X47">
        <v>286.40000000000003</v>
      </c>
      <c r="Z47">
        <v>48466</v>
      </c>
      <c r="AA47">
        <v>1.3206784137333389</v>
      </c>
      <c r="AI47">
        <v>48466</v>
      </c>
      <c r="AJ47">
        <v>1.3206784137333389</v>
      </c>
    </row>
    <row r="48" spans="2:38" x14ac:dyDescent="0.25">
      <c r="B48">
        <v>112589</v>
      </c>
      <c r="C48">
        <v>108046</v>
      </c>
      <c r="D48">
        <v>106910</v>
      </c>
      <c r="E48">
        <v>88946</v>
      </c>
      <c r="F48">
        <v>52238</v>
      </c>
      <c r="H48">
        <v>130263</v>
      </c>
      <c r="J48">
        <f t="shared" si="6"/>
        <v>93745.8</v>
      </c>
      <c r="K48">
        <f t="shared" si="7"/>
        <v>1.3895342511344508</v>
      </c>
      <c r="L48">
        <f t="shared" si="8"/>
        <v>112589</v>
      </c>
      <c r="M48">
        <f t="shared" si="9"/>
        <v>52238</v>
      </c>
      <c r="N48">
        <f t="shared" si="10"/>
        <v>93745.8</v>
      </c>
      <c r="O48">
        <f t="shared" si="11"/>
        <v>60351</v>
      </c>
      <c r="Q48">
        <v>2466</v>
      </c>
      <c r="R48">
        <v>795</v>
      </c>
      <c r="T48">
        <v>-201.59999999999127</v>
      </c>
      <c r="U48">
        <v>128.19999999999709</v>
      </c>
      <c r="W48">
        <v>1852.8000000000002</v>
      </c>
      <c r="X48">
        <v>347</v>
      </c>
      <c r="AB48">
        <v>93745.8</v>
      </c>
      <c r="AC48">
        <v>1.3895342511344508</v>
      </c>
      <c r="AI48">
        <v>93745.8</v>
      </c>
      <c r="AJ48">
        <v>1.3895342511344508</v>
      </c>
    </row>
    <row r="49" spans="2:38" x14ac:dyDescent="0.25">
      <c r="B49">
        <v>50484</v>
      </c>
      <c r="C49">
        <v>92864</v>
      </c>
      <c r="D49">
        <v>60981</v>
      </c>
      <c r="E49">
        <v>18126</v>
      </c>
      <c r="F49">
        <v>104368</v>
      </c>
      <c r="H49">
        <v>82128</v>
      </c>
      <c r="J49">
        <f t="shared" si="6"/>
        <v>65364.6</v>
      </c>
      <c r="K49">
        <f t="shared" si="7"/>
        <v>1.2564599186715746</v>
      </c>
      <c r="L49">
        <f t="shared" si="8"/>
        <v>104368</v>
      </c>
      <c r="M49">
        <f t="shared" si="9"/>
        <v>18126</v>
      </c>
      <c r="N49">
        <f t="shared" si="10"/>
        <v>65364.6</v>
      </c>
      <c r="O49">
        <f t="shared" si="11"/>
        <v>86242</v>
      </c>
      <c r="Q49">
        <v>702</v>
      </c>
      <c r="R49">
        <v>-310</v>
      </c>
      <c r="T49">
        <v>-760.20000000000437</v>
      </c>
      <c r="U49">
        <v>254.59999999999854</v>
      </c>
      <c r="W49">
        <v>2493</v>
      </c>
      <c r="X49">
        <v>372.19999999999993</v>
      </c>
      <c r="AB49">
        <v>65364.6</v>
      </c>
      <c r="AC49">
        <v>1.2564599186715746</v>
      </c>
      <c r="AI49">
        <v>65364.6</v>
      </c>
      <c r="AJ49">
        <v>1.2564599186715746</v>
      </c>
    </row>
    <row r="50" spans="2:38" x14ac:dyDescent="0.25">
      <c r="B50">
        <v>117440</v>
      </c>
      <c r="C50">
        <v>73753</v>
      </c>
      <c r="D50">
        <v>85457</v>
      </c>
      <c r="E50">
        <v>119664</v>
      </c>
      <c r="F50">
        <v>120884</v>
      </c>
      <c r="H50">
        <v>129214</v>
      </c>
      <c r="J50">
        <f t="shared" si="6"/>
        <v>103439.6</v>
      </c>
      <c r="K50">
        <f t="shared" si="7"/>
        <v>1.2491734306783862</v>
      </c>
      <c r="L50">
        <f t="shared" si="8"/>
        <v>120884</v>
      </c>
      <c r="M50">
        <f t="shared" si="9"/>
        <v>73753</v>
      </c>
      <c r="N50">
        <f t="shared" si="10"/>
        <v>103439.6</v>
      </c>
      <c r="O50">
        <f t="shared" si="11"/>
        <v>47131</v>
      </c>
      <c r="Q50">
        <v>556</v>
      </c>
      <c r="R50">
        <v>126</v>
      </c>
      <c r="T50">
        <v>-126.39999999999418</v>
      </c>
      <c r="U50">
        <v>-25.19999999999709</v>
      </c>
      <c r="W50">
        <v>1242</v>
      </c>
      <c r="X50">
        <v>164.79999999999998</v>
      </c>
      <c r="AB50">
        <v>103439.6</v>
      </c>
      <c r="AC50">
        <v>1.2491734306783862</v>
      </c>
      <c r="AI50">
        <v>103439.6</v>
      </c>
      <c r="AJ50">
        <v>1.2491734306783862</v>
      </c>
    </row>
    <row r="51" spans="2:38" x14ac:dyDescent="0.25">
      <c r="B51">
        <v>74502</v>
      </c>
      <c r="C51">
        <v>11194</v>
      </c>
      <c r="D51">
        <v>98170</v>
      </c>
      <c r="E51">
        <v>16414</v>
      </c>
      <c r="F51">
        <v>27137</v>
      </c>
      <c r="H51">
        <v>78819</v>
      </c>
      <c r="J51">
        <f t="shared" si="6"/>
        <v>45483.4</v>
      </c>
      <c r="K51">
        <f t="shared" si="7"/>
        <v>1.732917943689346</v>
      </c>
      <c r="L51">
        <f t="shared" si="8"/>
        <v>98170</v>
      </c>
      <c r="M51">
        <f t="shared" si="9"/>
        <v>11194</v>
      </c>
      <c r="N51">
        <f t="shared" si="10"/>
        <v>45483.4</v>
      </c>
      <c r="O51">
        <f t="shared" si="11"/>
        <v>86976</v>
      </c>
      <c r="Q51">
        <v>-516</v>
      </c>
      <c r="R51">
        <v>811</v>
      </c>
      <c r="T51">
        <v>-248</v>
      </c>
      <c r="U51">
        <v>-5.4000000000014552</v>
      </c>
      <c r="W51">
        <v>2075.1999999999998</v>
      </c>
      <c r="X51">
        <v>477.4</v>
      </c>
      <c r="AD51">
        <v>45483.4</v>
      </c>
      <c r="AE51">
        <v>1.732917943689346</v>
      </c>
      <c r="AI51">
        <v>45483.4</v>
      </c>
      <c r="AJ51">
        <v>1.732917943689346</v>
      </c>
    </row>
    <row r="52" spans="2:38" x14ac:dyDescent="0.25">
      <c r="B52">
        <v>90739</v>
      </c>
      <c r="C52">
        <v>47784</v>
      </c>
      <c r="D52">
        <v>62093</v>
      </c>
      <c r="E52">
        <v>82648</v>
      </c>
      <c r="F52">
        <v>91176</v>
      </c>
      <c r="H52">
        <v>80279</v>
      </c>
      <c r="J52">
        <f t="shared" si="6"/>
        <v>74888</v>
      </c>
      <c r="K52">
        <f t="shared" si="7"/>
        <v>1.0719875013353275</v>
      </c>
      <c r="L52">
        <f t="shared" si="8"/>
        <v>91176</v>
      </c>
      <c r="M52">
        <f t="shared" si="9"/>
        <v>47784</v>
      </c>
      <c r="N52">
        <f t="shared" si="10"/>
        <v>74888</v>
      </c>
      <c r="O52">
        <f t="shared" si="11"/>
        <v>43392</v>
      </c>
      <c r="Q52">
        <v>-3607</v>
      </c>
      <c r="R52">
        <v>11</v>
      </c>
      <c r="T52">
        <v>473</v>
      </c>
      <c r="U52">
        <v>-111.80000000000291</v>
      </c>
      <c r="W52">
        <v>1505</v>
      </c>
      <c r="X52">
        <v>355</v>
      </c>
      <c r="AB52">
        <v>74888</v>
      </c>
      <c r="AC52">
        <v>1.0719875013353275</v>
      </c>
      <c r="AI52">
        <v>74888</v>
      </c>
      <c r="AJ52">
        <v>1.0719875013353275</v>
      </c>
    </row>
    <row r="53" spans="2:38" x14ac:dyDescent="0.25">
      <c r="B53">
        <v>41217</v>
      </c>
      <c r="C53">
        <v>11021</v>
      </c>
      <c r="D53">
        <v>97660</v>
      </c>
      <c r="E53">
        <v>13455</v>
      </c>
      <c r="F53">
        <v>109226</v>
      </c>
      <c r="H53">
        <v>75598</v>
      </c>
      <c r="J53">
        <f t="shared" si="6"/>
        <v>54515.8</v>
      </c>
      <c r="K53">
        <f t="shared" si="7"/>
        <v>1.3867172452756815</v>
      </c>
      <c r="L53">
        <f t="shared" si="8"/>
        <v>109226</v>
      </c>
      <c r="M53">
        <f t="shared" si="9"/>
        <v>11021</v>
      </c>
      <c r="N53">
        <f t="shared" si="10"/>
        <v>54515.8</v>
      </c>
      <c r="O53">
        <f t="shared" si="11"/>
        <v>98205</v>
      </c>
      <c r="Q53">
        <v>1921</v>
      </c>
      <c r="R53">
        <v>-125</v>
      </c>
      <c r="T53">
        <v>-268.39999999999418</v>
      </c>
      <c r="U53">
        <v>-112.39999999999418</v>
      </c>
      <c r="W53">
        <v>336</v>
      </c>
      <c r="X53">
        <v>577.59999999999991</v>
      </c>
      <c r="Z53">
        <v>54515.8</v>
      </c>
      <c r="AA53">
        <v>1.3867172452756815</v>
      </c>
      <c r="AI53">
        <v>54515.8</v>
      </c>
      <c r="AJ53">
        <v>1.3867172452756815</v>
      </c>
    </row>
    <row r="54" spans="2:38" x14ac:dyDescent="0.25">
      <c r="B54">
        <v>51164</v>
      </c>
      <c r="C54">
        <v>107558</v>
      </c>
      <c r="D54">
        <v>43775</v>
      </c>
      <c r="E54">
        <v>118514</v>
      </c>
      <c r="F54">
        <v>13318</v>
      </c>
      <c r="H54">
        <v>72457</v>
      </c>
      <c r="J54">
        <f t="shared" si="6"/>
        <v>66865.8</v>
      </c>
      <c r="K54">
        <f t="shared" si="7"/>
        <v>1.0836182323400003</v>
      </c>
      <c r="L54">
        <f t="shared" si="8"/>
        <v>118514</v>
      </c>
      <c r="M54">
        <f t="shared" si="9"/>
        <v>13318</v>
      </c>
      <c r="N54">
        <f t="shared" si="10"/>
        <v>66865.8</v>
      </c>
      <c r="O54">
        <f t="shared" si="11"/>
        <v>105196</v>
      </c>
      <c r="Q54">
        <v>-236</v>
      </c>
      <c r="R54">
        <v>-85</v>
      </c>
      <c r="T54">
        <v>2856.6000000000058</v>
      </c>
      <c r="U54">
        <v>-81</v>
      </c>
      <c r="W54">
        <v>4454.2</v>
      </c>
      <c r="X54">
        <v>283.8</v>
      </c>
      <c r="AB54">
        <v>66865.8</v>
      </c>
      <c r="AC54">
        <v>1.0836182323400003</v>
      </c>
      <c r="AI54">
        <v>66865.8</v>
      </c>
      <c r="AJ54">
        <v>1.0836182323400003</v>
      </c>
    </row>
    <row r="55" spans="2:38" x14ac:dyDescent="0.25">
      <c r="B55">
        <v>3188</v>
      </c>
      <c r="C55">
        <v>2424</v>
      </c>
      <c r="D55">
        <v>38490</v>
      </c>
      <c r="E55">
        <v>53064</v>
      </c>
      <c r="F55">
        <v>55815</v>
      </c>
      <c r="H55">
        <v>77838</v>
      </c>
      <c r="J55">
        <f t="shared" si="6"/>
        <v>30596.2</v>
      </c>
      <c r="K55">
        <f t="shared" si="7"/>
        <v>2.5440414169079819</v>
      </c>
      <c r="L55">
        <f t="shared" si="8"/>
        <v>55815</v>
      </c>
      <c r="M55">
        <f t="shared" si="9"/>
        <v>2424</v>
      </c>
      <c r="N55">
        <f t="shared" si="10"/>
        <v>30596.2</v>
      </c>
      <c r="O55">
        <f t="shared" si="11"/>
        <v>53391</v>
      </c>
      <c r="Q55">
        <v>-1128</v>
      </c>
      <c r="R55">
        <v>639</v>
      </c>
      <c r="T55">
        <v>1494.4000000000015</v>
      </c>
      <c r="U55">
        <v>-32.799999999999272</v>
      </c>
      <c r="W55">
        <v>2285.6</v>
      </c>
      <c r="X55">
        <v>564.79999999999995</v>
      </c>
      <c r="AD55">
        <v>30596.2</v>
      </c>
      <c r="AE55">
        <v>2.5440414169079819</v>
      </c>
      <c r="AK55">
        <v>30596.2</v>
      </c>
      <c r="AL55">
        <v>2.5440414169079819</v>
      </c>
    </row>
    <row r="56" spans="2:38" x14ac:dyDescent="0.25">
      <c r="B56">
        <v>90278</v>
      </c>
      <c r="C56">
        <v>97080</v>
      </c>
      <c r="D56">
        <v>47493</v>
      </c>
      <c r="E56">
        <v>122385</v>
      </c>
      <c r="F56">
        <v>36385</v>
      </c>
      <c r="H56">
        <v>125349</v>
      </c>
      <c r="J56">
        <f t="shared" si="6"/>
        <v>78724.2</v>
      </c>
      <c r="K56">
        <f t="shared" si="7"/>
        <v>1.5922549863955431</v>
      </c>
      <c r="L56">
        <f t="shared" si="8"/>
        <v>122385</v>
      </c>
      <c r="M56">
        <f t="shared" si="9"/>
        <v>36385</v>
      </c>
      <c r="N56">
        <f t="shared" si="10"/>
        <v>78724.2</v>
      </c>
      <c r="O56">
        <f t="shared" si="11"/>
        <v>86000</v>
      </c>
      <c r="Q56">
        <v>1611</v>
      </c>
      <c r="R56">
        <v>574</v>
      </c>
      <c r="T56">
        <v>1111.1999999999971</v>
      </c>
      <c r="U56">
        <v>363.19999999999709</v>
      </c>
      <c r="W56">
        <v>2202.8000000000002</v>
      </c>
      <c r="X56">
        <v>398.79999999999995</v>
      </c>
      <c r="AF56">
        <v>78724.2</v>
      </c>
      <c r="AG56">
        <v>1.5922549863955431</v>
      </c>
      <c r="AK56">
        <v>78724.2</v>
      </c>
      <c r="AL56">
        <v>1.5922549863955431</v>
      </c>
    </row>
    <row r="57" spans="2:38" x14ac:dyDescent="0.25">
      <c r="B57">
        <v>60421</v>
      </c>
      <c r="C57">
        <v>120386</v>
      </c>
      <c r="D57">
        <v>2769</v>
      </c>
      <c r="E57">
        <v>37389</v>
      </c>
      <c r="F57">
        <v>3894</v>
      </c>
      <c r="H57">
        <v>79317</v>
      </c>
      <c r="J57">
        <f t="shared" si="6"/>
        <v>44971.8</v>
      </c>
      <c r="K57">
        <f t="shared" si="7"/>
        <v>1.763705255293317</v>
      </c>
      <c r="L57">
        <f t="shared" si="8"/>
        <v>120386</v>
      </c>
      <c r="M57">
        <f t="shared" si="9"/>
        <v>2769</v>
      </c>
      <c r="N57">
        <f t="shared" si="10"/>
        <v>44971.8</v>
      </c>
      <c r="O57">
        <f t="shared" si="11"/>
        <v>117617</v>
      </c>
      <c r="Q57">
        <v>1458</v>
      </c>
      <c r="R57">
        <v>-311</v>
      </c>
      <c r="T57">
        <v>-1497.5999999999985</v>
      </c>
      <c r="U57">
        <v>69.400000000001455</v>
      </c>
      <c r="W57">
        <v>2506.8000000000002</v>
      </c>
      <c r="X57">
        <v>655.8</v>
      </c>
      <c r="AD57">
        <v>44971.8</v>
      </c>
      <c r="AE57">
        <v>1.763705255293317</v>
      </c>
      <c r="AK57">
        <v>44971.8</v>
      </c>
      <c r="AL57">
        <v>1.763705255293317</v>
      </c>
    </row>
    <row r="58" spans="2:38" x14ac:dyDescent="0.25">
      <c r="B58">
        <v>5460</v>
      </c>
      <c r="C58">
        <v>113032</v>
      </c>
      <c r="D58">
        <v>98743</v>
      </c>
      <c r="E58">
        <v>86251</v>
      </c>
      <c r="F58">
        <v>64246</v>
      </c>
      <c r="H58">
        <v>128545</v>
      </c>
      <c r="J58">
        <f t="shared" si="6"/>
        <v>73546.399999999994</v>
      </c>
      <c r="K58">
        <f t="shared" si="7"/>
        <v>1.7478081863966151</v>
      </c>
      <c r="L58">
        <f t="shared" si="8"/>
        <v>113032</v>
      </c>
      <c r="M58">
        <f t="shared" si="9"/>
        <v>5460</v>
      </c>
      <c r="N58">
        <f t="shared" si="10"/>
        <v>73546.399999999994</v>
      </c>
      <c r="O58">
        <f t="shared" si="11"/>
        <v>107572</v>
      </c>
      <c r="Q58">
        <v>-1220</v>
      </c>
      <c r="R58">
        <v>-909</v>
      </c>
      <c r="T58">
        <v>1296.1999999999971</v>
      </c>
      <c r="U58">
        <v>200.19999999999709</v>
      </c>
      <c r="W58">
        <v>3040.2</v>
      </c>
      <c r="X58">
        <v>590.59999999999991</v>
      </c>
      <c r="AF58">
        <v>73546.399999999994</v>
      </c>
      <c r="AG58">
        <v>1.7478081863966151</v>
      </c>
      <c r="AK58">
        <v>73546.399999999994</v>
      </c>
      <c r="AL58">
        <v>1.7478081863966151</v>
      </c>
    </row>
    <row r="59" spans="2:38" x14ac:dyDescent="0.25">
      <c r="B59">
        <v>41230</v>
      </c>
      <c r="C59">
        <v>78780</v>
      </c>
      <c r="D59">
        <v>84127</v>
      </c>
      <c r="E59">
        <v>37964</v>
      </c>
      <c r="F59">
        <v>23736</v>
      </c>
      <c r="H59">
        <v>75626</v>
      </c>
      <c r="J59">
        <f t="shared" si="6"/>
        <v>53167.4</v>
      </c>
      <c r="K59">
        <f t="shared" si="7"/>
        <v>1.4224129823914653</v>
      </c>
      <c r="L59">
        <f t="shared" si="8"/>
        <v>84127</v>
      </c>
      <c r="M59">
        <f t="shared" si="9"/>
        <v>23736</v>
      </c>
      <c r="N59">
        <f t="shared" si="10"/>
        <v>53167.4</v>
      </c>
      <c r="O59">
        <f t="shared" si="11"/>
        <v>60391</v>
      </c>
      <c r="Q59">
        <v>-1987</v>
      </c>
      <c r="R59">
        <v>-690</v>
      </c>
      <c r="T59">
        <v>-1174</v>
      </c>
      <c r="U59">
        <v>-192.19999999999709</v>
      </c>
      <c r="W59">
        <v>3443.9999999999995</v>
      </c>
      <c r="X59">
        <v>332.6</v>
      </c>
      <c r="Z59">
        <v>53167.4</v>
      </c>
      <c r="AA59">
        <v>1.4224129823914653</v>
      </c>
      <c r="AI59">
        <v>53167.4</v>
      </c>
      <c r="AJ59">
        <v>1.4224129823914653</v>
      </c>
    </row>
    <row r="60" spans="2:38" x14ac:dyDescent="0.25">
      <c r="B60">
        <v>41296</v>
      </c>
      <c r="C60">
        <v>22589</v>
      </c>
      <c r="D60">
        <v>71369</v>
      </c>
      <c r="E60">
        <v>30953</v>
      </c>
      <c r="F60">
        <v>86943</v>
      </c>
      <c r="H60">
        <v>95777</v>
      </c>
      <c r="J60">
        <f t="shared" si="6"/>
        <v>50630</v>
      </c>
      <c r="K60">
        <f t="shared" si="7"/>
        <v>1.8917045230100731</v>
      </c>
      <c r="L60">
        <f t="shared" si="8"/>
        <v>86943</v>
      </c>
      <c r="M60">
        <f t="shared" si="9"/>
        <v>22589</v>
      </c>
      <c r="N60">
        <f t="shared" si="10"/>
        <v>50630</v>
      </c>
      <c r="O60">
        <f t="shared" si="11"/>
        <v>64354</v>
      </c>
      <c r="Q60">
        <v>2174</v>
      </c>
      <c r="R60">
        <v>-29</v>
      </c>
      <c r="T60">
        <v>-144.40000000000146</v>
      </c>
      <c r="U60">
        <v>231.59999999999854</v>
      </c>
      <c r="W60">
        <v>2518</v>
      </c>
      <c r="X60">
        <v>337.20000000000005</v>
      </c>
      <c r="AD60">
        <v>50630</v>
      </c>
      <c r="AE60">
        <v>1.8917045230100731</v>
      </c>
      <c r="AK60">
        <v>50630</v>
      </c>
      <c r="AL60">
        <v>1.8917045230100731</v>
      </c>
    </row>
    <row r="61" spans="2:38" x14ac:dyDescent="0.25">
      <c r="B61">
        <v>65089</v>
      </c>
      <c r="C61">
        <v>26106</v>
      </c>
      <c r="D61">
        <v>33486</v>
      </c>
      <c r="E61">
        <v>7363</v>
      </c>
      <c r="F61">
        <v>60121</v>
      </c>
      <c r="H61">
        <v>53586</v>
      </c>
      <c r="J61">
        <f t="shared" si="6"/>
        <v>38433</v>
      </c>
      <c r="K61">
        <f t="shared" si="7"/>
        <v>1.3942705487471705</v>
      </c>
      <c r="L61">
        <f t="shared" si="8"/>
        <v>65089</v>
      </c>
      <c r="M61">
        <f t="shared" si="9"/>
        <v>7363</v>
      </c>
      <c r="N61">
        <f t="shared" si="10"/>
        <v>38433</v>
      </c>
      <c r="O61">
        <f t="shared" si="11"/>
        <v>57726</v>
      </c>
      <c r="Q61">
        <v>696</v>
      </c>
      <c r="R61">
        <v>70</v>
      </c>
      <c r="T61">
        <v>-1640.4000000000015</v>
      </c>
      <c r="U61">
        <v>-60</v>
      </c>
      <c r="W61">
        <v>1679.2</v>
      </c>
      <c r="X61">
        <v>567.19999999999993</v>
      </c>
      <c r="Z61">
        <v>38433</v>
      </c>
      <c r="AA61">
        <v>1.3942705487471705</v>
      </c>
      <c r="AI61">
        <v>38433</v>
      </c>
      <c r="AJ61">
        <v>1.3942705487471705</v>
      </c>
    </row>
    <row r="62" spans="2:38" x14ac:dyDescent="0.25">
      <c r="B62">
        <v>37652</v>
      </c>
      <c r="C62">
        <v>88824</v>
      </c>
      <c r="D62">
        <v>27176</v>
      </c>
      <c r="E62">
        <v>109204</v>
      </c>
      <c r="F62">
        <v>116032</v>
      </c>
      <c r="H62">
        <v>80052</v>
      </c>
      <c r="J62">
        <f t="shared" si="6"/>
        <v>75777.600000000006</v>
      </c>
      <c r="K62">
        <f t="shared" si="7"/>
        <v>1.0564071704567048</v>
      </c>
      <c r="L62">
        <f t="shared" si="8"/>
        <v>116032</v>
      </c>
      <c r="M62">
        <f t="shared" si="9"/>
        <v>27176</v>
      </c>
      <c r="N62">
        <f t="shared" si="10"/>
        <v>75777.600000000006</v>
      </c>
      <c r="O62">
        <f t="shared" si="11"/>
        <v>88856</v>
      </c>
      <c r="Q62">
        <v>840</v>
      </c>
      <c r="R62">
        <v>0</v>
      </c>
      <c r="T62">
        <v>157.20000000001164</v>
      </c>
      <c r="U62">
        <v>-28.19999999999709</v>
      </c>
      <c r="W62">
        <v>2168</v>
      </c>
      <c r="X62">
        <v>138.20000000000002</v>
      </c>
      <c r="AB62">
        <v>75777.600000000006</v>
      </c>
      <c r="AC62">
        <v>1.0564071704567048</v>
      </c>
      <c r="AI62">
        <v>75777.600000000006</v>
      </c>
      <c r="AJ62">
        <v>1.0564071704567048</v>
      </c>
    </row>
    <row r="63" spans="2:38" x14ac:dyDescent="0.25">
      <c r="B63">
        <v>116542</v>
      </c>
      <c r="C63">
        <v>8939</v>
      </c>
      <c r="D63">
        <v>105205</v>
      </c>
      <c r="E63">
        <v>56387</v>
      </c>
      <c r="F63">
        <v>62201</v>
      </c>
      <c r="H63">
        <v>122304</v>
      </c>
      <c r="J63">
        <f t="shared" si="6"/>
        <v>69854.8</v>
      </c>
      <c r="K63">
        <f t="shared" si="7"/>
        <v>1.7508317252357748</v>
      </c>
      <c r="L63">
        <f t="shared" si="8"/>
        <v>116542</v>
      </c>
      <c r="M63">
        <f t="shared" si="9"/>
        <v>8939</v>
      </c>
      <c r="N63">
        <f t="shared" si="10"/>
        <v>69854.8</v>
      </c>
      <c r="O63">
        <f t="shared" si="11"/>
        <v>107603</v>
      </c>
      <c r="Q63">
        <v>-3648</v>
      </c>
      <c r="R63">
        <v>-65</v>
      </c>
      <c r="T63">
        <v>-378.19999999999709</v>
      </c>
      <c r="U63">
        <v>-226.80000000000291</v>
      </c>
      <c r="W63">
        <v>1863.8000000000002</v>
      </c>
      <c r="X63">
        <v>227.2</v>
      </c>
      <c r="AF63">
        <v>69854.8</v>
      </c>
      <c r="AG63">
        <v>1.7508317252357748</v>
      </c>
      <c r="AK63">
        <v>69854.8</v>
      </c>
      <c r="AL63">
        <v>1.7508317252357748</v>
      </c>
    </row>
    <row r="64" spans="2:38" x14ac:dyDescent="0.25">
      <c r="B64">
        <v>24232</v>
      </c>
      <c r="C64">
        <v>89440</v>
      </c>
      <c r="D64">
        <v>20227</v>
      </c>
      <c r="E64">
        <v>105550</v>
      </c>
      <c r="F64">
        <v>106243</v>
      </c>
      <c r="H64">
        <v>112527</v>
      </c>
      <c r="J64">
        <f t="shared" si="6"/>
        <v>69138.399999999994</v>
      </c>
      <c r="K64">
        <f t="shared" si="7"/>
        <v>1.6275615287597054</v>
      </c>
      <c r="L64">
        <f t="shared" si="8"/>
        <v>106243</v>
      </c>
      <c r="M64">
        <f t="shared" si="9"/>
        <v>20227</v>
      </c>
      <c r="N64">
        <f t="shared" si="10"/>
        <v>69138.399999999994</v>
      </c>
      <c r="O64">
        <f t="shared" si="11"/>
        <v>86016</v>
      </c>
      <c r="Q64">
        <v>-2232</v>
      </c>
      <c r="R64">
        <v>-969</v>
      </c>
      <c r="T64">
        <v>-1094.6000000000058</v>
      </c>
      <c r="U64">
        <v>-221.40000000000873</v>
      </c>
      <c r="W64">
        <v>3008.6</v>
      </c>
      <c r="X64">
        <v>224.6</v>
      </c>
      <c r="AF64">
        <v>69138.399999999994</v>
      </c>
      <c r="AG64">
        <v>1.6275615287597054</v>
      </c>
      <c r="AI64">
        <v>69138.399999999994</v>
      </c>
      <c r="AJ64">
        <v>1.6275615287597054</v>
      </c>
    </row>
    <row r="65" spans="2:38" x14ac:dyDescent="0.25">
      <c r="B65">
        <v>6042</v>
      </c>
      <c r="C65">
        <v>65562</v>
      </c>
      <c r="D65">
        <v>24690</v>
      </c>
      <c r="E65">
        <v>64250</v>
      </c>
      <c r="F65">
        <v>68053</v>
      </c>
      <c r="H65">
        <v>93645</v>
      </c>
      <c r="J65">
        <f t="shared" si="6"/>
        <v>45719.4</v>
      </c>
      <c r="K65">
        <f t="shared" si="7"/>
        <v>2.0482552264465412</v>
      </c>
      <c r="L65">
        <f t="shared" si="8"/>
        <v>68053</v>
      </c>
      <c r="M65">
        <f t="shared" si="9"/>
        <v>6042</v>
      </c>
      <c r="N65">
        <f t="shared" si="10"/>
        <v>45719.4</v>
      </c>
      <c r="O65">
        <f t="shared" si="11"/>
        <v>62011</v>
      </c>
      <c r="Q65">
        <v>2010</v>
      </c>
      <c r="R65">
        <v>827</v>
      </c>
      <c r="T65">
        <v>2694</v>
      </c>
      <c r="U65">
        <v>6.4000000000014552</v>
      </c>
      <c r="W65">
        <v>3248.3999999999996</v>
      </c>
      <c r="X65">
        <v>175.2</v>
      </c>
      <c r="AD65">
        <v>45719.4</v>
      </c>
      <c r="AE65">
        <v>2.0482552264465412</v>
      </c>
      <c r="AK65">
        <v>45719.4</v>
      </c>
      <c r="AL65">
        <v>2.0482552264465412</v>
      </c>
    </row>
    <row r="66" spans="2:38" x14ac:dyDescent="0.25">
      <c r="B66">
        <v>41522</v>
      </c>
      <c r="C66">
        <v>34424</v>
      </c>
      <c r="D66">
        <v>12583</v>
      </c>
      <c r="E66">
        <v>117690</v>
      </c>
      <c r="F66">
        <v>36040</v>
      </c>
      <c r="H66">
        <v>70584</v>
      </c>
      <c r="J66">
        <f t="shared" ref="J66:J101" si="12">AVERAGE(B66:F66)</f>
        <v>48451.8</v>
      </c>
      <c r="K66">
        <f t="shared" ref="K66:K97" si="13">H66/J66</f>
        <v>1.4567879831089865</v>
      </c>
      <c r="L66">
        <f t="shared" ref="L66:L101" si="14">MAX(B66:F66)</f>
        <v>117690</v>
      </c>
      <c r="M66">
        <f t="shared" ref="M66:M101" si="15">MIN(B66:F66)</f>
        <v>12583</v>
      </c>
      <c r="N66">
        <f t="shared" ref="N66:N101" si="16">AVERAGE(B66:F66)</f>
        <v>48451.8</v>
      </c>
      <c r="O66">
        <f t="shared" ref="O66:O101" si="17">L66-M66</f>
        <v>105107</v>
      </c>
      <c r="Q66">
        <v>-510</v>
      </c>
      <c r="R66">
        <v>38</v>
      </c>
      <c r="T66">
        <v>1047.6000000000058</v>
      </c>
      <c r="U66">
        <v>466</v>
      </c>
      <c r="W66">
        <v>2031.1999999999998</v>
      </c>
      <c r="X66">
        <v>490</v>
      </c>
      <c r="AD66">
        <v>48451.8</v>
      </c>
      <c r="AE66">
        <v>1.4567879831089865</v>
      </c>
      <c r="AI66">
        <v>48451.8</v>
      </c>
      <c r="AJ66">
        <v>1.4567879831089865</v>
      </c>
    </row>
    <row r="67" spans="2:38" x14ac:dyDescent="0.25">
      <c r="B67">
        <v>119466</v>
      </c>
      <c r="C67">
        <v>56597</v>
      </c>
      <c r="D67">
        <v>71629</v>
      </c>
      <c r="E67">
        <v>14973</v>
      </c>
      <c r="F67">
        <v>97102</v>
      </c>
      <c r="H67">
        <v>133292</v>
      </c>
      <c r="J67">
        <f t="shared" si="12"/>
        <v>71953.399999999994</v>
      </c>
      <c r="K67">
        <f t="shared" si="13"/>
        <v>1.8524767418912798</v>
      </c>
      <c r="L67">
        <f t="shared" si="14"/>
        <v>119466</v>
      </c>
      <c r="M67">
        <f t="shared" si="15"/>
        <v>14973</v>
      </c>
      <c r="N67">
        <f t="shared" si="16"/>
        <v>71953.399999999994</v>
      </c>
      <c r="O67">
        <f t="shared" si="17"/>
        <v>104493</v>
      </c>
      <c r="Q67">
        <v>2051</v>
      </c>
      <c r="R67">
        <v>-35</v>
      </c>
      <c r="T67">
        <v>367.39999999999418</v>
      </c>
      <c r="U67">
        <v>332.79999999998836</v>
      </c>
      <c r="W67">
        <v>1921.8000000000002</v>
      </c>
      <c r="X67">
        <v>350.79999999999995</v>
      </c>
      <c r="AF67">
        <v>71953.399999999994</v>
      </c>
      <c r="AG67">
        <v>1.8524767418912798</v>
      </c>
      <c r="AK67">
        <v>71953.399999999994</v>
      </c>
      <c r="AL67">
        <v>1.8524767418912798</v>
      </c>
    </row>
    <row r="68" spans="2:38" x14ac:dyDescent="0.25">
      <c r="B68">
        <v>91771</v>
      </c>
      <c r="C68">
        <v>105185</v>
      </c>
      <c r="D68">
        <v>75013</v>
      </c>
      <c r="E68">
        <v>53317</v>
      </c>
      <c r="F68">
        <v>76969</v>
      </c>
      <c r="H68">
        <v>109408</v>
      </c>
      <c r="J68">
        <f t="shared" si="12"/>
        <v>80451</v>
      </c>
      <c r="K68">
        <f t="shared" si="13"/>
        <v>1.3599333755950826</v>
      </c>
      <c r="L68">
        <f t="shared" si="14"/>
        <v>105185</v>
      </c>
      <c r="M68">
        <f t="shared" si="15"/>
        <v>53317</v>
      </c>
      <c r="N68">
        <f t="shared" si="16"/>
        <v>80451</v>
      </c>
      <c r="O68">
        <f t="shared" si="17"/>
        <v>51868</v>
      </c>
      <c r="Q68">
        <v>184</v>
      </c>
      <c r="R68">
        <v>761</v>
      </c>
      <c r="T68">
        <v>-138.60000000000582</v>
      </c>
      <c r="U68">
        <v>98.80000000000291</v>
      </c>
      <c r="W68">
        <v>1245.3999999999999</v>
      </c>
      <c r="X68">
        <v>140.4</v>
      </c>
      <c r="AB68">
        <v>80451</v>
      </c>
      <c r="AC68">
        <v>1.3599333755950826</v>
      </c>
      <c r="AI68">
        <v>80451</v>
      </c>
      <c r="AJ68">
        <v>1.3599333755950826</v>
      </c>
    </row>
    <row r="69" spans="2:38" x14ac:dyDescent="0.25">
      <c r="B69">
        <v>33215</v>
      </c>
      <c r="C69">
        <v>76647</v>
      </c>
      <c r="D69">
        <v>108843</v>
      </c>
      <c r="E69">
        <v>15652</v>
      </c>
      <c r="F69">
        <v>71935</v>
      </c>
      <c r="H69">
        <v>84315</v>
      </c>
      <c r="J69">
        <f t="shared" si="12"/>
        <v>61258.400000000001</v>
      </c>
      <c r="K69">
        <f t="shared" si="13"/>
        <v>1.3763826675198829</v>
      </c>
      <c r="L69">
        <f t="shared" si="14"/>
        <v>108843</v>
      </c>
      <c r="M69">
        <f t="shared" si="15"/>
        <v>15652</v>
      </c>
      <c r="N69">
        <f t="shared" si="16"/>
        <v>61258.400000000001</v>
      </c>
      <c r="O69">
        <f t="shared" si="17"/>
        <v>93191</v>
      </c>
      <c r="Q69">
        <v>675</v>
      </c>
      <c r="R69">
        <v>-12</v>
      </c>
      <c r="T69">
        <v>988.40000000000146</v>
      </c>
      <c r="U69">
        <v>-138.19999999999709</v>
      </c>
      <c r="W69">
        <v>1879.6000000000001</v>
      </c>
      <c r="X69">
        <v>148.19999999999999</v>
      </c>
      <c r="Z69">
        <v>61258.400000000001</v>
      </c>
      <c r="AA69">
        <v>1.3763826675198829</v>
      </c>
      <c r="AI69">
        <v>61258.400000000001</v>
      </c>
      <c r="AJ69">
        <v>1.3763826675198829</v>
      </c>
    </row>
    <row r="70" spans="2:38" x14ac:dyDescent="0.25">
      <c r="B70">
        <v>4875</v>
      </c>
      <c r="C70">
        <v>21620</v>
      </c>
      <c r="D70">
        <v>67708</v>
      </c>
      <c r="E70">
        <v>31911</v>
      </c>
      <c r="F70">
        <v>36980</v>
      </c>
      <c r="H70">
        <v>53867</v>
      </c>
      <c r="J70">
        <f t="shared" si="12"/>
        <v>32618.799999999999</v>
      </c>
      <c r="K70">
        <f t="shared" si="13"/>
        <v>1.6514096165401548</v>
      </c>
      <c r="L70">
        <f t="shared" si="14"/>
        <v>67708</v>
      </c>
      <c r="M70">
        <f t="shared" si="15"/>
        <v>4875</v>
      </c>
      <c r="N70">
        <f t="shared" si="16"/>
        <v>32618.799999999999</v>
      </c>
      <c r="O70">
        <f t="shared" si="17"/>
        <v>62833</v>
      </c>
      <c r="Q70">
        <v>-499</v>
      </c>
      <c r="R70">
        <v>88</v>
      </c>
      <c r="T70">
        <v>2459.2000000000007</v>
      </c>
      <c r="U70">
        <v>130.39999999999782</v>
      </c>
      <c r="W70">
        <v>2459.1999999999998</v>
      </c>
      <c r="X70">
        <v>244.39999999999998</v>
      </c>
      <c r="AD70">
        <v>32618.799999999999</v>
      </c>
      <c r="AE70">
        <v>1.6514096165401548</v>
      </c>
      <c r="AI70">
        <v>32618.799999999999</v>
      </c>
      <c r="AJ70">
        <v>1.6514096165401548</v>
      </c>
    </row>
    <row r="71" spans="2:38" x14ac:dyDescent="0.25">
      <c r="B71">
        <v>62046</v>
      </c>
      <c r="C71">
        <v>22045</v>
      </c>
      <c r="D71">
        <v>110469</v>
      </c>
      <c r="E71">
        <v>19003</v>
      </c>
      <c r="F71">
        <v>94041</v>
      </c>
      <c r="H71">
        <v>113542</v>
      </c>
      <c r="J71">
        <f t="shared" si="12"/>
        <v>61520.800000000003</v>
      </c>
      <c r="K71">
        <f t="shared" si="13"/>
        <v>1.8455871835216706</v>
      </c>
      <c r="L71">
        <f t="shared" si="14"/>
        <v>110469</v>
      </c>
      <c r="M71">
        <f t="shared" si="15"/>
        <v>19003</v>
      </c>
      <c r="N71">
        <f t="shared" si="16"/>
        <v>61520.800000000003</v>
      </c>
      <c r="O71">
        <f t="shared" si="17"/>
        <v>91466</v>
      </c>
      <c r="Q71">
        <v>-2816</v>
      </c>
      <c r="R71">
        <v>-72</v>
      </c>
      <c r="T71">
        <v>-1504.3999999999942</v>
      </c>
      <c r="U71">
        <v>-367.79999999999563</v>
      </c>
      <c r="W71">
        <v>2666.4</v>
      </c>
      <c r="X71">
        <v>367.8</v>
      </c>
      <c r="AD71">
        <v>61520.800000000003</v>
      </c>
      <c r="AE71">
        <v>1.8455871835216706</v>
      </c>
      <c r="AI71">
        <v>61520.800000000003</v>
      </c>
      <c r="AJ71">
        <v>1.8455871835216706</v>
      </c>
    </row>
    <row r="72" spans="2:38" x14ac:dyDescent="0.25">
      <c r="B72">
        <v>62291</v>
      </c>
      <c r="C72">
        <v>32952</v>
      </c>
      <c r="D72">
        <v>22998</v>
      </c>
      <c r="E72">
        <v>12485</v>
      </c>
      <c r="F72">
        <v>60778</v>
      </c>
      <c r="H72">
        <v>82586</v>
      </c>
      <c r="J72">
        <f t="shared" si="12"/>
        <v>38300.800000000003</v>
      </c>
      <c r="K72">
        <f t="shared" si="13"/>
        <v>2.1562473890884784</v>
      </c>
      <c r="L72">
        <f t="shared" si="14"/>
        <v>62291</v>
      </c>
      <c r="M72">
        <f t="shared" si="15"/>
        <v>12485</v>
      </c>
      <c r="N72">
        <f t="shared" si="16"/>
        <v>38300.800000000003</v>
      </c>
      <c r="O72">
        <f t="shared" si="17"/>
        <v>49806</v>
      </c>
      <c r="Q72">
        <v>2390</v>
      </c>
      <c r="R72">
        <v>-92</v>
      </c>
      <c r="T72">
        <v>-1575.7999999999956</v>
      </c>
      <c r="U72">
        <v>115.60000000000582</v>
      </c>
      <c r="W72">
        <v>3522.2000000000003</v>
      </c>
      <c r="X72">
        <v>253.20000000000002</v>
      </c>
      <c r="AD72">
        <v>38300.800000000003</v>
      </c>
      <c r="AE72">
        <v>2.1562473890884784</v>
      </c>
      <c r="AI72">
        <v>38300.800000000003</v>
      </c>
      <c r="AJ72">
        <v>2.1562473890884784</v>
      </c>
    </row>
    <row r="73" spans="2:38" x14ac:dyDescent="0.25">
      <c r="B73">
        <v>100089</v>
      </c>
      <c r="C73">
        <v>73069</v>
      </c>
      <c r="D73">
        <v>26617</v>
      </c>
      <c r="E73">
        <v>31698</v>
      </c>
      <c r="F73">
        <v>51447</v>
      </c>
      <c r="H73">
        <v>87004</v>
      </c>
      <c r="J73">
        <f t="shared" si="12"/>
        <v>56584</v>
      </c>
      <c r="K73">
        <f t="shared" si="13"/>
        <v>1.5376078043263113</v>
      </c>
      <c r="L73">
        <f t="shared" si="14"/>
        <v>100089</v>
      </c>
      <c r="M73">
        <f t="shared" si="15"/>
        <v>26617</v>
      </c>
      <c r="N73">
        <f t="shared" si="16"/>
        <v>56584</v>
      </c>
      <c r="O73">
        <f t="shared" si="17"/>
        <v>73472</v>
      </c>
      <c r="Q73">
        <v>2257</v>
      </c>
      <c r="R73">
        <v>200</v>
      </c>
      <c r="T73">
        <v>-463.40000000000146</v>
      </c>
      <c r="U73">
        <v>-247</v>
      </c>
      <c r="W73">
        <v>1665.8</v>
      </c>
      <c r="X73">
        <v>464.6</v>
      </c>
      <c r="Z73">
        <v>56584</v>
      </c>
      <c r="AA73">
        <v>1.5376078043263113</v>
      </c>
      <c r="AI73">
        <v>56584</v>
      </c>
      <c r="AJ73">
        <v>1.5376078043263113</v>
      </c>
    </row>
    <row r="74" spans="2:38" x14ac:dyDescent="0.25">
      <c r="B74">
        <v>61289</v>
      </c>
      <c r="C74">
        <v>41850</v>
      </c>
      <c r="D74">
        <v>96877</v>
      </c>
      <c r="E74">
        <v>96368</v>
      </c>
      <c r="F74">
        <v>108175</v>
      </c>
      <c r="H74">
        <v>94951</v>
      </c>
      <c r="J74">
        <f t="shared" si="12"/>
        <v>80911.8</v>
      </c>
      <c r="K74">
        <f t="shared" si="13"/>
        <v>1.1735123925064082</v>
      </c>
      <c r="L74">
        <f t="shared" si="14"/>
        <v>108175</v>
      </c>
      <c r="M74">
        <f t="shared" si="15"/>
        <v>41850</v>
      </c>
      <c r="N74">
        <f t="shared" si="16"/>
        <v>80911.8</v>
      </c>
      <c r="O74">
        <f t="shared" si="17"/>
        <v>66325</v>
      </c>
      <c r="Q74">
        <v>2332</v>
      </c>
      <c r="R74">
        <v>150</v>
      </c>
      <c r="T74">
        <v>-317.39999999999418</v>
      </c>
      <c r="U74">
        <v>65.19999999999709</v>
      </c>
      <c r="W74">
        <v>1336.6</v>
      </c>
      <c r="X74">
        <v>368.8</v>
      </c>
      <c r="AB74">
        <v>80911.8</v>
      </c>
      <c r="AC74">
        <v>1.1735123925064082</v>
      </c>
      <c r="AI74">
        <v>80911.8</v>
      </c>
      <c r="AJ74">
        <v>1.1735123925064082</v>
      </c>
    </row>
    <row r="75" spans="2:38" x14ac:dyDescent="0.25">
      <c r="B75">
        <v>51408</v>
      </c>
      <c r="C75">
        <v>106513</v>
      </c>
      <c r="D75">
        <v>90976</v>
      </c>
      <c r="E75">
        <v>112724</v>
      </c>
      <c r="F75">
        <v>58121</v>
      </c>
      <c r="H75">
        <v>114297</v>
      </c>
      <c r="J75">
        <f t="shared" si="12"/>
        <v>83948.4</v>
      </c>
      <c r="K75">
        <f t="shared" si="13"/>
        <v>1.3615149306002259</v>
      </c>
      <c r="L75">
        <f t="shared" si="14"/>
        <v>112724</v>
      </c>
      <c r="M75">
        <f t="shared" si="15"/>
        <v>51408</v>
      </c>
      <c r="N75">
        <f t="shared" si="16"/>
        <v>83948.4</v>
      </c>
      <c r="O75">
        <f t="shared" si="17"/>
        <v>61316</v>
      </c>
      <c r="Q75">
        <v>1998</v>
      </c>
      <c r="R75">
        <v>679</v>
      </c>
      <c r="T75">
        <v>-872.40000000000873</v>
      </c>
      <c r="U75">
        <v>178</v>
      </c>
      <c r="W75">
        <v>2099.6</v>
      </c>
      <c r="X75">
        <v>753.6</v>
      </c>
      <c r="AB75">
        <v>83948.4</v>
      </c>
      <c r="AC75">
        <v>1.3615149306002259</v>
      </c>
      <c r="AI75">
        <v>83948.4</v>
      </c>
      <c r="AJ75">
        <v>1.3615149306002259</v>
      </c>
    </row>
    <row r="76" spans="2:38" x14ac:dyDescent="0.25">
      <c r="B76">
        <v>9406</v>
      </c>
      <c r="C76">
        <v>118786</v>
      </c>
      <c r="D76">
        <v>107197</v>
      </c>
      <c r="E76">
        <v>114882</v>
      </c>
      <c r="F76">
        <v>84892</v>
      </c>
      <c r="H76">
        <v>142711</v>
      </c>
      <c r="J76">
        <f t="shared" si="12"/>
        <v>87032.6</v>
      </c>
      <c r="K76">
        <f t="shared" si="13"/>
        <v>1.6397418898205958</v>
      </c>
      <c r="L76">
        <f t="shared" si="14"/>
        <v>118786</v>
      </c>
      <c r="M76">
        <f t="shared" si="15"/>
        <v>9406</v>
      </c>
      <c r="N76">
        <f t="shared" si="16"/>
        <v>87032.6</v>
      </c>
      <c r="O76">
        <f t="shared" si="17"/>
        <v>109380</v>
      </c>
      <c r="Q76">
        <v>-4520</v>
      </c>
      <c r="R76">
        <v>605</v>
      </c>
      <c r="T76">
        <v>-100.59999999999127</v>
      </c>
      <c r="U76">
        <v>-36.19999999999709</v>
      </c>
      <c r="W76">
        <v>1613</v>
      </c>
      <c r="X76">
        <v>307</v>
      </c>
      <c r="AF76">
        <v>87032.6</v>
      </c>
      <c r="AG76">
        <v>1.6397418898205958</v>
      </c>
      <c r="AI76">
        <v>87032.6</v>
      </c>
      <c r="AJ76">
        <v>1.6397418898205958</v>
      </c>
    </row>
    <row r="77" spans="2:38" x14ac:dyDescent="0.25">
      <c r="B77">
        <v>77707</v>
      </c>
      <c r="C77">
        <v>104369</v>
      </c>
      <c r="D77">
        <v>6387</v>
      </c>
      <c r="E77">
        <v>65658</v>
      </c>
      <c r="F77">
        <v>16670</v>
      </c>
      <c r="H77">
        <v>65263</v>
      </c>
      <c r="J77">
        <f t="shared" si="12"/>
        <v>54158.2</v>
      </c>
      <c r="K77">
        <f t="shared" si="13"/>
        <v>1.2050437422218612</v>
      </c>
      <c r="L77">
        <f t="shared" si="14"/>
        <v>104369</v>
      </c>
      <c r="M77">
        <f t="shared" si="15"/>
        <v>6387</v>
      </c>
      <c r="N77">
        <f t="shared" si="16"/>
        <v>54158.2</v>
      </c>
      <c r="O77">
        <f t="shared" si="17"/>
        <v>97982</v>
      </c>
      <c r="Q77">
        <v>1549</v>
      </c>
      <c r="R77">
        <v>-600</v>
      </c>
      <c r="T77">
        <v>-2052.8000000000029</v>
      </c>
      <c r="U77">
        <v>270.19999999999709</v>
      </c>
      <c r="W77">
        <v>3789.2000000000003</v>
      </c>
      <c r="X77">
        <v>273.39999999999998</v>
      </c>
      <c r="Z77">
        <v>54158.2</v>
      </c>
      <c r="AA77">
        <v>1.2050437422218612</v>
      </c>
      <c r="AI77">
        <v>54158.2</v>
      </c>
      <c r="AJ77">
        <v>1.2050437422218612</v>
      </c>
    </row>
    <row r="78" spans="2:38" x14ac:dyDescent="0.25">
      <c r="B78">
        <v>2142</v>
      </c>
      <c r="C78">
        <v>19271</v>
      </c>
      <c r="D78">
        <v>69729</v>
      </c>
      <c r="E78">
        <v>59850</v>
      </c>
      <c r="F78">
        <v>41550</v>
      </c>
      <c r="H78">
        <v>65201</v>
      </c>
      <c r="J78">
        <f t="shared" si="12"/>
        <v>38508.400000000001</v>
      </c>
      <c r="K78">
        <f t="shared" si="13"/>
        <v>1.6931630501397097</v>
      </c>
      <c r="L78">
        <f t="shared" si="14"/>
        <v>69729</v>
      </c>
      <c r="M78">
        <f t="shared" si="15"/>
        <v>2142</v>
      </c>
      <c r="N78">
        <f t="shared" si="16"/>
        <v>38508.400000000001</v>
      </c>
      <c r="O78">
        <f t="shared" si="17"/>
        <v>67587</v>
      </c>
      <c r="Q78">
        <v>1610</v>
      </c>
      <c r="R78">
        <v>37</v>
      </c>
      <c r="T78">
        <v>722.80000000000291</v>
      </c>
      <c r="U78">
        <v>-4.1999999999970896</v>
      </c>
      <c r="W78">
        <v>1346.8</v>
      </c>
      <c r="X78">
        <v>572.6</v>
      </c>
      <c r="AD78">
        <v>38508.400000000001</v>
      </c>
      <c r="AE78">
        <v>1.6931630501397097</v>
      </c>
      <c r="AI78">
        <v>38508.400000000001</v>
      </c>
      <c r="AJ78">
        <v>1.6931630501397097</v>
      </c>
    </row>
    <row r="79" spans="2:38" x14ac:dyDescent="0.25">
      <c r="B79">
        <v>76836</v>
      </c>
      <c r="C79">
        <v>9465</v>
      </c>
      <c r="D79">
        <v>79353</v>
      </c>
      <c r="E79">
        <v>69002</v>
      </c>
      <c r="F79">
        <v>20238</v>
      </c>
      <c r="H79">
        <v>70903</v>
      </c>
      <c r="J79">
        <f t="shared" si="12"/>
        <v>50978.8</v>
      </c>
      <c r="K79">
        <f t="shared" si="13"/>
        <v>1.3908330521707062</v>
      </c>
      <c r="L79">
        <f t="shared" si="14"/>
        <v>79353</v>
      </c>
      <c r="M79">
        <f t="shared" si="15"/>
        <v>9465</v>
      </c>
      <c r="N79">
        <f t="shared" si="16"/>
        <v>50978.8</v>
      </c>
      <c r="O79">
        <f t="shared" si="17"/>
        <v>69888</v>
      </c>
      <c r="Q79">
        <v>5098</v>
      </c>
      <c r="R79">
        <v>430</v>
      </c>
      <c r="T79">
        <v>106</v>
      </c>
      <c r="U79">
        <v>-42.399999999994179</v>
      </c>
      <c r="W79">
        <v>2198</v>
      </c>
      <c r="X79">
        <v>391.59999999999997</v>
      </c>
      <c r="Z79">
        <v>50978.8</v>
      </c>
      <c r="AA79">
        <v>1.3908330521707062</v>
      </c>
      <c r="AI79">
        <v>50978.8</v>
      </c>
      <c r="AJ79">
        <v>1.3908330521707062</v>
      </c>
    </row>
    <row r="80" spans="2:38" x14ac:dyDescent="0.25">
      <c r="B80">
        <v>88008</v>
      </c>
      <c r="C80">
        <v>14234</v>
      </c>
      <c r="D80">
        <v>72895</v>
      </c>
      <c r="E80">
        <v>11473</v>
      </c>
      <c r="F80">
        <v>14942</v>
      </c>
      <c r="H80">
        <v>82352</v>
      </c>
      <c r="J80">
        <f t="shared" si="12"/>
        <v>40310.400000000001</v>
      </c>
      <c r="K80">
        <f t="shared" si="13"/>
        <v>2.04294673334921</v>
      </c>
      <c r="L80">
        <f t="shared" si="14"/>
        <v>88008</v>
      </c>
      <c r="M80">
        <f t="shared" si="15"/>
        <v>11473</v>
      </c>
      <c r="N80">
        <f t="shared" si="16"/>
        <v>40310.400000000001</v>
      </c>
      <c r="O80">
        <f t="shared" si="17"/>
        <v>76535</v>
      </c>
      <c r="Q80">
        <v>6215</v>
      </c>
      <c r="R80">
        <v>0</v>
      </c>
      <c r="T80">
        <v>802.80000000000291</v>
      </c>
      <c r="U80">
        <v>360.20000000000437</v>
      </c>
      <c r="W80">
        <v>2613.1999999999998</v>
      </c>
      <c r="X80">
        <v>360.20000000000005</v>
      </c>
      <c r="AD80">
        <v>40310.400000000001</v>
      </c>
      <c r="AE80">
        <v>2.04294673334921</v>
      </c>
      <c r="AK80">
        <v>40310.400000000001</v>
      </c>
      <c r="AL80">
        <v>2.04294673334921</v>
      </c>
    </row>
    <row r="81" spans="2:38" x14ac:dyDescent="0.25">
      <c r="B81">
        <v>11325</v>
      </c>
      <c r="C81">
        <v>90641</v>
      </c>
      <c r="D81">
        <v>63741</v>
      </c>
      <c r="E81">
        <v>91774</v>
      </c>
      <c r="F81">
        <v>31082</v>
      </c>
      <c r="H81">
        <v>104421</v>
      </c>
      <c r="J81">
        <f t="shared" si="12"/>
        <v>57712.6</v>
      </c>
      <c r="K81">
        <f t="shared" si="13"/>
        <v>1.8093275991724511</v>
      </c>
      <c r="L81">
        <f t="shared" si="14"/>
        <v>91774</v>
      </c>
      <c r="M81">
        <f t="shared" si="15"/>
        <v>11325</v>
      </c>
      <c r="N81">
        <f t="shared" si="16"/>
        <v>57712.6</v>
      </c>
      <c r="O81">
        <f t="shared" si="17"/>
        <v>80449</v>
      </c>
      <c r="Q81">
        <v>1347</v>
      </c>
      <c r="R81">
        <v>-18</v>
      </c>
      <c r="T81">
        <v>-3049.4000000000015</v>
      </c>
      <c r="U81">
        <v>56.799999999995634</v>
      </c>
      <c r="W81">
        <v>3446.5999999999995</v>
      </c>
      <c r="X81">
        <v>329.20000000000005</v>
      </c>
      <c r="AD81">
        <v>57712.6</v>
      </c>
      <c r="AE81">
        <v>1.8093275991724511</v>
      </c>
      <c r="AK81">
        <v>57712.6</v>
      </c>
      <c r="AL81">
        <v>1.8093275991724511</v>
      </c>
    </row>
    <row r="82" spans="2:38" x14ac:dyDescent="0.25">
      <c r="B82">
        <v>45666</v>
      </c>
      <c r="C82">
        <v>40808</v>
      </c>
      <c r="D82">
        <v>83137</v>
      </c>
      <c r="E82">
        <v>66909</v>
      </c>
      <c r="F82">
        <v>76762</v>
      </c>
      <c r="H82">
        <v>76442</v>
      </c>
      <c r="J82">
        <f t="shared" si="12"/>
        <v>62656.4</v>
      </c>
      <c r="K82">
        <f t="shared" si="13"/>
        <v>1.220019024393358</v>
      </c>
      <c r="L82">
        <f t="shared" si="14"/>
        <v>83137</v>
      </c>
      <c r="M82">
        <f t="shared" si="15"/>
        <v>40808</v>
      </c>
      <c r="N82">
        <f t="shared" si="16"/>
        <v>62656.4</v>
      </c>
      <c r="O82">
        <f t="shared" si="17"/>
        <v>42329</v>
      </c>
      <c r="Q82">
        <v>5594</v>
      </c>
      <c r="R82">
        <v>-529</v>
      </c>
      <c r="T82">
        <v>3321.2000000000044</v>
      </c>
      <c r="U82">
        <v>-0.40000000000145519</v>
      </c>
      <c r="W82">
        <v>3519.2</v>
      </c>
      <c r="X82">
        <v>94.8</v>
      </c>
      <c r="Z82">
        <v>62656.4</v>
      </c>
      <c r="AA82">
        <v>1.220019024393358</v>
      </c>
      <c r="AI82">
        <v>62656.4</v>
      </c>
      <c r="AJ82">
        <v>1.220019024393358</v>
      </c>
    </row>
    <row r="83" spans="2:38" x14ac:dyDescent="0.25">
      <c r="B83">
        <v>74676</v>
      </c>
      <c r="C83">
        <v>109378</v>
      </c>
      <c r="D83">
        <v>85102</v>
      </c>
      <c r="E83">
        <v>121962</v>
      </c>
      <c r="F83">
        <v>36226</v>
      </c>
      <c r="H83">
        <v>88198</v>
      </c>
      <c r="J83">
        <f t="shared" si="12"/>
        <v>85468.800000000003</v>
      </c>
      <c r="K83">
        <f t="shared" si="13"/>
        <v>1.0319321202590888</v>
      </c>
      <c r="L83">
        <f t="shared" si="14"/>
        <v>121962</v>
      </c>
      <c r="M83">
        <f t="shared" si="15"/>
        <v>36226</v>
      </c>
      <c r="N83">
        <f t="shared" si="16"/>
        <v>85468.800000000003</v>
      </c>
      <c r="O83">
        <f t="shared" si="17"/>
        <v>85736</v>
      </c>
      <c r="Q83">
        <v>-3929</v>
      </c>
      <c r="R83">
        <v>-218</v>
      </c>
      <c r="T83">
        <v>1779.6000000000058</v>
      </c>
      <c r="U83">
        <v>24.80000000000291</v>
      </c>
      <c r="W83">
        <v>2364</v>
      </c>
      <c r="X83">
        <v>37.6</v>
      </c>
      <c r="AB83">
        <v>85468.800000000003</v>
      </c>
      <c r="AC83">
        <v>1.0319321202590888</v>
      </c>
      <c r="AI83">
        <v>85468.800000000003</v>
      </c>
      <c r="AJ83">
        <v>1.0319321202590888</v>
      </c>
    </row>
    <row r="84" spans="2:38" x14ac:dyDescent="0.25">
      <c r="B84">
        <v>78124</v>
      </c>
      <c r="C84">
        <v>66093</v>
      </c>
      <c r="D84">
        <v>75761</v>
      </c>
      <c r="E84">
        <v>121849</v>
      </c>
      <c r="F84">
        <v>57600</v>
      </c>
      <c r="H84">
        <v>118952</v>
      </c>
      <c r="J84">
        <f t="shared" si="12"/>
        <v>79885.399999999994</v>
      </c>
      <c r="K84">
        <f t="shared" si="13"/>
        <v>1.4890330398295559</v>
      </c>
      <c r="L84">
        <f t="shared" si="14"/>
        <v>121849</v>
      </c>
      <c r="M84">
        <f t="shared" si="15"/>
        <v>57600</v>
      </c>
      <c r="N84">
        <f t="shared" si="16"/>
        <v>79885.399999999994</v>
      </c>
      <c r="O84">
        <f t="shared" si="17"/>
        <v>64249</v>
      </c>
      <c r="Q84">
        <v>2594</v>
      </c>
      <c r="R84">
        <v>211</v>
      </c>
      <c r="T84">
        <v>698</v>
      </c>
      <c r="U84">
        <v>-188.40000000000873</v>
      </c>
      <c r="W84">
        <v>1963.6</v>
      </c>
      <c r="X84">
        <v>265.59999999999997</v>
      </c>
      <c r="AB84">
        <v>79885.399999999994</v>
      </c>
      <c r="AC84">
        <v>1.4890330398295559</v>
      </c>
      <c r="AI84">
        <v>79885.399999999994</v>
      </c>
      <c r="AJ84">
        <v>1.4890330398295559</v>
      </c>
    </row>
    <row r="85" spans="2:38" x14ac:dyDescent="0.25">
      <c r="B85">
        <v>64087</v>
      </c>
      <c r="C85">
        <v>111088</v>
      </c>
      <c r="D85">
        <v>20981</v>
      </c>
      <c r="E85">
        <v>115000</v>
      </c>
      <c r="F85">
        <v>86695</v>
      </c>
      <c r="H85">
        <v>87031</v>
      </c>
      <c r="J85">
        <f t="shared" si="12"/>
        <v>79570.2</v>
      </c>
      <c r="K85">
        <f t="shared" si="13"/>
        <v>1.0937637457239018</v>
      </c>
      <c r="L85">
        <f t="shared" si="14"/>
        <v>115000</v>
      </c>
      <c r="M85">
        <f t="shared" si="15"/>
        <v>20981</v>
      </c>
      <c r="N85">
        <f t="shared" si="16"/>
        <v>79570.2</v>
      </c>
      <c r="O85">
        <f t="shared" si="17"/>
        <v>94019</v>
      </c>
      <c r="Q85">
        <v>-668</v>
      </c>
      <c r="R85">
        <v>1048</v>
      </c>
      <c r="T85">
        <v>235.19999999999709</v>
      </c>
      <c r="U85">
        <v>-137.40000000000873</v>
      </c>
      <c r="W85">
        <v>1130.8</v>
      </c>
      <c r="X85">
        <v>341.8</v>
      </c>
      <c r="AB85">
        <v>79570.2</v>
      </c>
      <c r="AC85">
        <v>1.0937637457239018</v>
      </c>
      <c r="AI85">
        <v>79570.2</v>
      </c>
      <c r="AJ85">
        <v>1.0937637457239018</v>
      </c>
    </row>
    <row r="86" spans="2:38" x14ac:dyDescent="0.25">
      <c r="B86">
        <v>120323</v>
      </c>
      <c r="C86">
        <v>1821</v>
      </c>
      <c r="D86">
        <v>66318</v>
      </c>
      <c r="E86">
        <v>70570</v>
      </c>
      <c r="F86">
        <v>25511</v>
      </c>
      <c r="H86">
        <v>59630</v>
      </c>
      <c r="J86">
        <f t="shared" si="12"/>
        <v>56908.6</v>
      </c>
      <c r="K86">
        <f t="shared" si="13"/>
        <v>1.0478205403049803</v>
      </c>
      <c r="L86">
        <f t="shared" si="14"/>
        <v>120323</v>
      </c>
      <c r="M86">
        <f t="shared" si="15"/>
        <v>1821</v>
      </c>
      <c r="N86">
        <f t="shared" si="16"/>
        <v>56908.6</v>
      </c>
      <c r="O86">
        <f t="shared" si="17"/>
        <v>118502</v>
      </c>
      <c r="Q86">
        <v>344</v>
      </c>
      <c r="R86">
        <v>-70</v>
      </c>
      <c r="T86">
        <v>1214.1999999999971</v>
      </c>
      <c r="U86">
        <v>-183</v>
      </c>
      <c r="W86">
        <v>1214.2</v>
      </c>
      <c r="X86">
        <v>258.60000000000002</v>
      </c>
      <c r="Z86">
        <v>56908.6</v>
      </c>
      <c r="AA86">
        <v>1.0478205403049803</v>
      </c>
      <c r="AI86">
        <v>56908.6</v>
      </c>
      <c r="AJ86">
        <v>1.0478205403049803</v>
      </c>
    </row>
    <row r="87" spans="2:38" x14ac:dyDescent="0.25">
      <c r="B87">
        <v>66372</v>
      </c>
      <c r="C87">
        <v>61858</v>
      </c>
      <c r="D87">
        <v>6001</v>
      </c>
      <c r="E87">
        <v>24258</v>
      </c>
      <c r="F87">
        <v>67044</v>
      </c>
      <c r="H87">
        <v>64822</v>
      </c>
      <c r="J87">
        <f t="shared" si="12"/>
        <v>45106.6</v>
      </c>
      <c r="K87">
        <f t="shared" si="13"/>
        <v>1.4370845951590234</v>
      </c>
      <c r="L87">
        <f t="shared" si="14"/>
        <v>67044</v>
      </c>
      <c r="M87">
        <f t="shared" si="15"/>
        <v>6001</v>
      </c>
      <c r="N87">
        <f t="shared" si="16"/>
        <v>45106.6</v>
      </c>
      <c r="O87">
        <f t="shared" si="17"/>
        <v>61043</v>
      </c>
      <c r="Q87">
        <v>-1598</v>
      </c>
      <c r="R87">
        <v>9</v>
      </c>
      <c r="T87">
        <v>556</v>
      </c>
      <c r="U87">
        <v>4.4000000000014552</v>
      </c>
      <c r="W87">
        <v>2592.0000000000005</v>
      </c>
      <c r="X87">
        <v>306.8</v>
      </c>
      <c r="Z87">
        <v>45106.6</v>
      </c>
      <c r="AA87">
        <v>1.4370845951590234</v>
      </c>
      <c r="AI87">
        <v>45106.6</v>
      </c>
      <c r="AJ87">
        <v>1.4370845951590234</v>
      </c>
    </row>
    <row r="88" spans="2:38" x14ac:dyDescent="0.25">
      <c r="B88">
        <v>101846</v>
      </c>
      <c r="C88">
        <v>26552</v>
      </c>
      <c r="D88">
        <v>11345</v>
      </c>
      <c r="E88">
        <v>35557</v>
      </c>
      <c r="F88">
        <v>120602</v>
      </c>
      <c r="H88">
        <v>126664</v>
      </c>
      <c r="J88">
        <f t="shared" si="12"/>
        <v>59180.4</v>
      </c>
      <c r="K88">
        <f t="shared" si="13"/>
        <v>2.1403032084947045</v>
      </c>
      <c r="L88">
        <f t="shared" si="14"/>
        <v>120602</v>
      </c>
      <c r="M88">
        <f t="shared" si="15"/>
        <v>11345</v>
      </c>
      <c r="N88">
        <f t="shared" si="16"/>
        <v>59180.4</v>
      </c>
      <c r="O88">
        <f t="shared" si="17"/>
        <v>109257</v>
      </c>
      <c r="Q88">
        <v>7846</v>
      </c>
      <c r="R88">
        <v>22</v>
      </c>
      <c r="T88">
        <v>-327</v>
      </c>
      <c r="U88">
        <v>-73.599999999998545</v>
      </c>
      <c r="W88">
        <v>2240.1999999999998</v>
      </c>
      <c r="X88">
        <v>148</v>
      </c>
      <c r="AD88">
        <v>59180.4</v>
      </c>
      <c r="AE88">
        <v>2.1403032084947045</v>
      </c>
      <c r="AK88">
        <v>59180.4</v>
      </c>
      <c r="AL88">
        <v>2.1403032084947045</v>
      </c>
    </row>
    <row r="89" spans="2:38" x14ac:dyDescent="0.25">
      <c r="B89">
        <v>119065</v>
      </c>
      <c r="C89">
        <v>58472</v>
      </c>
      <c r="D89">
        <v>61876</v>
      </c>
      <c r="E89">
        <v>42776</v>
      </c>
      <c r="F89">
        <v>115576</v>
      </c>
      <c r="H89">
        <v>122310</v>
      </c>
      <c r="J89">
        <f t="shared" si="12"/>
        <v>79553</v>
      </c>
      <c r="K89">
        <f t="shared" si="13"/>
        <v>1.537465588978417</v>
      </c>
      <c r="L89">
        <f t="shared" si="14"/>
        <v>119065</v>
      </c>
      <c r="M89">
        <f t="shared" si="15"/>
        <v>42776</v>
      </c>
      <c r="N89">
        <f t="shared" si="16"/>
        <v>79553</v>
      </c>
      <c r="O89">
        <f t="shared" si="17"/>
        <v>76289</v>
      </c>
      <c r="Q89">
        <v>-9792</v>
      </c>
      <c r="R89">
        <v>-129</v>
      </c>
      <c r="T89">
        <v>1571</v>
      </c>
      <c r="U89">
        <v>-107.19999999999709</v>
      </c>
      <c r="W89">
        <v>4042.2000000000003</v>
      </c>
      <c r="X89">
        <v>332</v>
      </c>
      <c r="AF89">
        <v>79553</v>
      </c>
      <c r="AG89">
        <v>1.537465588978417</v>
      </c>
      <c r="AI89">
        <v>79553</v>
      </c>
      <c r="AJ89">
        <v>1.537465588978417</v>
      </c>
    </row>
    <row r="90" spans="2:38" x14ac:dyDescent="0.25">
      <c r="B90">
        <v>37820</v>
      </c>
      <c r="C90">
        <v>8593</v>
      </c>
      <c r="D90">
        <v>43670</v>
      </c>
      <c r="E90">
        <v>57629</v>
      </c>
      <c r="F90">
        <v>6766</v>
      </c>
      <c r="H90">
        <v>37283</v>
      </c>
      <c r="J90">
        <f t="shared" si="12"/>
        <v>30895.599999999999</v>
      </c>
      <c r="K90">
        <f t="shared" si="13"/>
        <v>1.2067414130167402</v>
      </c>
      <c r="L90">
        <f t="shared" si="14"/>
        <v>57629</v>
      </c>
      <c r="M90">
        <f t="shared" si="15"/>
        <v>6766</v>
      </c>
      <c r="N90">
        <f t="shared" si="16"/>
        <v>30895.599999999999</v>
      </c>
      <c r="O90">
        <f t="shared" si="17"/>
        <v>50863</v>
      </c>
      <c r="Q90">
        <v>3335</v>
      </c>
      <c r="R90">
        <v>501</v>
      </c>
      <c r="T90">
        <v>1597</v>
      </c>
      <c r="U90">
        <v>-11.600000000002183</v>
      </c>
      <c r="W90">
        <v>1597</v>
      </c>
      <c r="X90">
        <v>218.8</v>
      </c>
      <c r="Z90">
        <v>30895.599999999999</v>
      </c>
      <c r="AA90">
        <v>1.2067414130167402</v>
      </c>
      <c r="AI90">
        <v>30895.599999999999</v>
      </c>
      <c r="AJ90">
        <v>1.2067414130167402</v>
      </c>
    </row>
    <row r="91" spans="2:38" x14ac:dyDescent="0.25">
      <c r="B91">
        <v>4789</v>
      </c>
      <c r="C91">
        <v>37972</v>
      </c>
      <c r="D91">
        <v>109894</v>
      </c>
      <c r="E91">
        <v>35034</v>
      </c>
      <c r="F91">
        <v>79718</v>
      </c>
      <c r="H91">
        <v>80457</v>
      </c>
      <c r="J91">
        <f t="shared" si="12"/>
        <v>53481.4</v>
      </c>
      <c r="K91">
        <f t="shared" si="13"/>
        <v>1.5043921812069243</v>
      </c>
      <c r="L91">
        <f t="shared" si="14"/>
        <v>109894</v>
      </c>
      <c r="M91">
        <f t="shared" si="15"/>
        <v>4789</v>
      </c>
      <c r="N91">
        <f t="shared" si="16"/>
        <v>53481.4</v>
      </c>
      <c r="O91">
        <f t="shared" si="17"/>
        <v>105105</v>
      </c>
      <c r="Q91">
        <v>138</v>
      </c>
      <c r="R91">
        <v>-86</v>
      </c>
      <c r="T91">
        <v>-417.19999999999709</v>
      </c>
      <c r="U91">
        <v>-489.59999999999854</v>
      </c>
      <c r="W91">
        <v>1103.1999999999998</v>
      </c>
      <c r="X91">
        <v>490.4</v>
      </c>
      <c r="Z91">
        <v>53481.4</v>
      </c>
      <c r="AA91">
        <v>1.5043921812069243</v>
      </c>
      <c r="AI91">
        <v>53481.4</v>
      </c>
      <c r="AJ91">
        <v>1.5043921812069243</v>
      </c>
    </row>
    <row r="92" spans="2:38" x14ac:dyDescent="0.25">
      <c r="B92">
        <v>62629</v>
      </c>
      <c r="C92">
        <v>86498</v>
      </c>
      <c r="D92">
        <v>111803</v>
      </c>
      <c r="E92">
        <v>83147</v>
      </c>
      <c r="F92">
        <v>36244</v>
      </c>
      <c r="H92">
        <v>114609</v>
      </c>
      <c r="J92">
        <f t="shared" si="12"/>
        <v>76064.2</v>
      </c>
      <c r="K92">
        <f t="shared" si="13"/>
        <v>1.5067403588021697</v>
      </c>
      <c r="L92">
        <f t="shared" si="14"/>
        <v>111803</v>
      </c>
      <c r="M92">
        <f t="shared" si="15"/>
        <v>36244</v>
      </c>
      <c r="N92">
        <f t="shared" si="16"/>
        <v>76064.2</v>
      </c>
      <c r="O92">
        <f t="shared" si="17"/>
        <v>75559</v>
      </c>
      <c r="Q92">
        <v>-4824</v>
      </c>
      <c r="R92">
        <v>-911</v>
      </c>
      <c r="T92">
        <v>-1155.1999999999971</v>
      </c>
      <c r="U92">
        <v>172.19999999999709</v>
      </c>
      <c r="W92">
        <v>1252</v>
      </c>
      <c r="X92">
        <v>275.8</v>
      </c>
      <c r="AF92">
        <v>76064.2</v>
      </c>
      <c r="AG92">
        <v>1.5067403588021697</v>
      </c>
      <c r="AI92">
        <v>76064.2</v>
      </c>
      <c r="AJ92">
        <v>1.5067403588021697</v>
      </c>
    </row>
    <row r="93" spans="2:38" x14ac:dyDescent="0.25">
      <c r="B93">
        <v>70489</v>
      </c>
      <c r="C93">
        <v>94097</v>
      </c>
      <c r="D93">
        <v>93657</v>
      </c>
      <c r="E93">
        <v>98692</v>
      </c>
      <c r="F93">
        <v>25248</v>
      </c>
      <c r="H93">
        <v>115963</v>
      </c>
      <c r="J93">
        <f t="shared" si="12"/>
        <v>76436.600000000006</v>
      </c>
      <c r="K93">
        <f t="shared" si="13"/>
        <v>1.5171135293825209</v>
      </c>
      <c r="L93">
        <f t="shared" si="14"/>
        <v>98692</v>
      </c>
      <c r="M93">
        <f t="shared" si="15"/>
        <v>25248</v>
      </c>
      <c r="N93">
        <f t="shared" si="16"/>
        <v>76436.600000000006</v>
      </c>
      <c r="O93">
        <f t="shared" si="17"/>
        <v>73444</v>
      </c>
      <c r="Q93">
        <v>-3101</v>
      </c>
      <c r="R93">
        <v>24</v>
      </c>
      <c r="T93">
        <v>-20.19999999999709</v>
      </c>
      <c r="U93">
        <v>-482</v>
      </c>
      <c r="W93">
        <v>1682.6</v>
      </c>
      <c r="X93">
        <v>626.80000000000007</v>
      </c>
      <c r="AF93">
        <v>76436.600000000006</v>
      </c>
      <c r="AG93">
        <v>1.5171135293825209</v>
      </c>
      <c r="AI93">
        <v>76436.600000000006</v>
      </c>
      <c r="AJ93">
        <v>1.5171135293825209</v>
      </c>
    </row>
    <row r="94" spans="2:38" x14ac:dyDescent="0.25">
      <c r="B94">
        <v>62061</v>
      </c>
      <c r="C94">
        <v>97205</v>
      </c>
      <c r="D94">
        <v>103302</v>
      </c>
      <c r="E94">
        <v>120909</v>
      </c>
      <c r="F94">
        <v>56027</v>
      </c>
      <c r="H94">
        <v>110366</v>
      </c>
      <c r="J94">
        <f t="shared" si="12"/>
        <v>87900.800000000003</v>
      </c>
      <c r="K94">
        <f t="shared" si="13"/>
        <v>1.2555744657614036</v>
      </c>
      <c r="L94">
        <f t="shared" si="14"/>
        <v>120909</v>
      </c>
      <c r="M94">
        <f t="shared" si="15"/>
        <v>56027</v>
      </c>
      <c r="N94">
        <f t="shared" si="16"/>
        <v>87900.800000000003</v>
      </c>
      <c r="O94">
        <f t="shared" si="17"/>
        <v>64882</v>
      </c>
      <c r="Q94">
        <v>-2548</v>
      </c>
      <c r="R94">
        <v>738</v>
      </c>
      <c r="T94">
        <v>1554.8000000000029</v>
      </c>
      <c r="U94">
        <v>314.60000000000582</v>
      </c>
      <c r="W94">
        <v>2595.2000000000003</v>
      </c>
      <c r="X94">
        <v>322.2</v>
      </c>
      <c r="AB94">
        <v>87900.800000000003</v>
      </c>
      <c r="AC94">
        <v>1.2555744657614036</v>
      </c>
      <c r="AI94">
        <v>87900.800000000003</v>
      </c>
      <c r="AJ94">
        <v>1.2555744657614036</v>
      </c>
    </row>
    <row r="95" spans="2:38" x14ac:dyDescent="0.25">
      <c r="B95">
        <v>120014</v>
      </c>
      <c r="C95">
        <v>4413</v>
      </c>
      <c r="D95">
        <v>40845</v>
      </c>
      <c r="E95">
        <v>70026</v>
      </c>
      <c r="F95">
        <v>95606</v>
      </c>
      <c r="H95">
        <v>110589</v>
      </c>
      <c r="J95">
        <f t="shared" si="12"/>
        <v>66180.800000000003</v>
      </c>
      <c r="K95">
        <f t="shared" si="13"/>
        <v>1.6710133452602567</v>
      </c>
      <c r="L95">
        <f t="shared" si="14"/>
        <v>120014</v>
      </c>
      <c r="M95">
        <f t="shared" si="15"/>
        <v>4413</v>
      </c>
      <c r="N95">
        <f t="shared" si="16"/>
        <v>66180.800000000003</v>
      </c>
      <c r="O95">
        <f t="shared" si="17"/>
        <v>115601</v>
      </c>
      <c r="Q95">
        <v>-1956</v>
      </c>
      <c r="R95">
        <v>23</v>
      </c>
      <c r="T95">
        <v>1089.2000000000044</v>
      </c>
      <c r="U95">
        <v>-113.19999999999709</v>
      </c>
      <c r="W95">
        <v>3240.0000000000005</v>
      </c>
      <c r="X95">
        <v>161.19999999999999</v>
      </c>
      <c r="AF95">
        <v>66180.800000000003</v>
      </c>
      <c r="AG95">
        <v>1.6710133452602567</v>
      </c>
      <c r="AI95">
        <v>66180.800000000003</v>
      </c>
      <c r="AJ95">
        <v>1.6710133452602567</v>
      </c>
    </row>
    <row r="96" spans="2:38" x14ac:dyDescent="0.25">
      <c r="B96">
        <v>36486</v>
      </c>
      <c r="C96">
        <v>15151</v>
      </c>
      <c r="D96">
        <v>77165</v>
      </c>
      <c r="E96">
        <v>86849</v>
      </c>
      <c r="F96">
        <v>117540</v>
      </c>
      <c r="H96">
        <v>125113</v>
      </c>
      <c r="J96">
        <f t="shared" si="12"/>
        <v>66638.2</v>
      </c>
      <c r="K96">
        <f t="shared" si="13"/>
        <v>1.8774966910870943</v>
      </c>
      <c r="L96">
        <f t="shared" si="14"/>
        <v>117540</v>
      </c>
      <c r="M96">
        <f t="shared" si="15"/>
        <v>15151</v>
      </c>
      <c r="N96">
        <f t="shared" si="16"/>
        <v>66638.2</v>
      </c>
      <c r="O96">
        <f t="shared" si="17"/>
        <v>102389</v>
      </c>
      <c r="Q96">
        <v>2482</v>
      </c>
      <c r="R96">
        <v>537</v>
      </c>
      <c r="T96">
        <v>980.80000000000291</v>
      </c>
      <c r="U96">
        <v>-14.600000000005821</v>
      </c>
      <c r="W96">
        <v>1754.8</v>
      </c>
      <c r="X96">
        <v>307.40000000000003</v>
      </c>
      <c r="AF96">
        <v>66638.2</v>
      </c>
      <c r="AG96">
        <v>1.8774966910870943</v>
      </c>
      <c r="AK96">
        <v>66638.2</v>
      </c>
      <c r="AL96">
        <v>1.8774966910870943</v>
      </c>
    </row>
    <row r="97" spans="2:38" x14ac:dyDescent="0.25">
      <c r="B97">
        <v>2174</v>
      </c>
      <c r="C97">
        <v>23817</v>
      </c>
      <c r="D97">
        <v>25000</v>
      </c>
      <c r="E97">
        <v>76134</v>
      </c>
      <c r="F97">
        <v>23669</v>
      </c>
      <c r="H97">
        <v>54427</v>
      </c>
      <c r="J97">
        <f t="shared" si="12"/>
        <v>30158.799999999999</v>
      </c>
      <c r="K97">
        <f t="shared" si="13"/>
        <v>1.8046805575818667</v>
      </c>
      <c r="L97">
        <f t="shared" si="14"/>
        <v>76134</v>
      </c>
      <c r="M97">
        <f t="shared" si="15"/>
        <v>2174</v>
      </c>
      <c r="N97">
        <f t="shared" si="16"/>
        <v>30158.799999999999</v>
      </c>
      <c r="O97">
        <f t="shared" si="17"/>
        <v>73960</v>
      </c>
      <c r="Q97">
        <v>676</v>
      </c>
      <c r="R97">
        <v>-397</v>
      </c>
      <c r="T97">
        <v>-738.79999999999927</v>
      </c>
      <c r="U97">
        <v>-130.20000000000073</v>
      </c>
      <c r="W97">
        <v>2037.9999999999998</v>
      </c>
      <c r="X97">
        <v>162.6</v>
      </c>
      <c r="AD97">
        <v>30158.799999999999</v>
      </c>
      <c r="AE97">
        <v>1.8046805575818667</v>
      </c>
      <c r="AK97">
        <v>30158.799999999999</v>
      </c>
      <c r="AL97">
        <v>1.8046805575818667</v>
      </c>
    </row>
    <row r="98" spans="2:38" x14ac:dyDescent="0.25">
      <c r="B98">
        <v>88551</v>
      </c>
      <c r="C98">
        <v>9931</v>
      </c>
      <c r="D98">
        <v>55171</v>
      </c>
      <c r="E98">
        <v>47669</v>
      </c>
      <c r="F98">
        <v>12702</v>
      </c>
      <c r="H98">
        <v>56708</v>
      </c>
      <c r="J98">
        <f t="shared" si="12"/>
        <v>42804.800000000003</v>
      </c>
      <c r="K98">
        <f t="shared" ref="K98:K129" si="18">H98/J98</f>
        <v>1.3248046948005829</v>
      </c>
      <c r="L98">
        <f t="shared" si="14"/>
        <v>88551</v>
      </c>
      <c r="M98">
        <f t="shared" si="15"/>
        <v>9931</v>
      </c>
      <c r="N98">
        <f t="shared" si="16"/>
        <v>42804.800000000003</v>
      </c>
      <c r="O98">
        <f t="shared" si="17"/>
        <v>78620</v>
      </c>
      <c r="Q98">
        <v>3326</v>
      </c>
      <c r="R98">
        <v>-819</v>
      </c>
      <c r="T98">
        <v>2829.8000000000029</v>
      </c>
      <c r="U98">
        <v>-144.79999999999563</v>
      </c>
      <c r="W98">
        <v>2990.2000000000003</v>
      </c>
      <c r="X98">
        <v>349.6</v>
      </c>
      <c r="Z98">
        <v>42804.800000000003</v>
      </c>
      <c r="AA98">
        <v>1.3248046948005829</v>
      </c>
      <c r="AI98">
        <v>42804.800000000003</v>
      </c>
      <c r="AJ98">
        <v>1.3248046948005829</v>
      </c>
    </row>
    <row r="99" spans="2:38" x14ac:dyDescent="0.25">
      <c r="B99">
        <v>97893</v>
      </c>
      <c r="C99">
        <v>75719</v>
      </c>
      <c r="D99">
        <v>94646</v>
      </c>
      <c r="E99">
        <v>17097</v>
      </c>
      <c r="F99">
        <v>89112</v>
      </c>
      <c r="H99">
        <v>77972</v>
      </c>
      <c r="J99">
        <f t="shared" si="12"/>
        <v>74893.399999999994</v>
      </c>
      <c r="K99">
        <f t="shared" si="18"/>
        <v>1.0411064259333933</v>
      </c>
      <c r="L99">
        <f t="shared" si="14"/>
        <v>97893</v>
      </c>
      <c r="M99">
        <f t="shared" si="15"/>
        <v>17097</v>
      </c>
      <c r="N99">
        <f t="shared" si="16"/>
        <v>74893.399999999994</v>
      </c>
      <c r="O99">
        <f t="shared" si="17"/>
        <v>80796</v>
      </c>
      <c r="Q99">
        <v>-1117</v>
      </c>
      <c r="R99">
        <v>196</v>
      </c>
      <c r="T99">
        <v>1388.5999999999913</v>
      </c>
      <c r="U99">
        <v>-309.60000000000582</v>
      </c>
      <c r="W99">
        <v>2207.4</v>
      </c>
      <c r="X99">
        <v>422.4</v>
      </c>
      <c r="AB99">
        <v>74893.399999999994</v>
      </c>
      <c r="AC99">
        <v>1.0411064259333933</v>
      </c>
      <c r="AI99">
        <v>74893.399999999994</v>
      </c>
      <c r="AJ99">
        <v>1.0411064259333933</v>
      </c>
    </row>
    <row r="100" spans="2:38" x14ac:dyDescent="0.25">
      <c r="B100">
        <v>103663</v>
      </c>
      <c r="C100">
        <v>119645</v>
      </c>
      <c r="D100">
        <v>13365</v>
      </c>
      <c r="E100">
        <v>79939</v>
      </c>
      <c r="F100">
        <v>59061</v>
      </c>
      <c r="H100">
        <v>104581</v>
      </c>
      <c r="J100">
        <f t="shared" si="12"/>
        <v>75134.600000000006</v>
      </c>
      <c r="K100">
        <f t="shared" si="18"/>
        <v>1.3919153093248648</v>
      </c>
      <c r="L100">
        <f t="shared" si="14"/>
        <v>119645</v>
      </c>
      <c r="M100">
        <f t="shared" si="15"/>
        <v>13365</v>
      </c>
      <c r="N100">
        <f t="shared" si="16"/>
        <v>75134.600000000006</v>
      </c>
      <c r="O100">
        <f t="shared" si="17"/>
        <v>106280</v>
      </c>
      <c r="Q100">
        <v>1630</v>
      </c>
      <c r="R100">
        <v>-904</v>
      </c>
      <c r="T100">
        <v>-436.59999999999127</v>
      </c>
      <c r="U100">
        <v>30.80000000000291</v>
      </c>
      <c r="W100">
        <v>1804.6</v>
      </c>
      <c r="X100">
        <v>324.39999999999998</v>
      </c>
      <c r="AB100">
        <v>75134.600000000006</v>
      </c>
      <c r="AC100">
        <v>1.3919153093248648</v>
      </c>
      <c r="AI100">
        <v>75134.600000000006</v>
      </c>
      <c r="AJ100">
        <v>1.3919153093248648</v>
      </c>
    </row>
    <row r="101" spans="2:38" x14ac:dyDescent="0.25">
      <c r="B101">
        <v>95242</v>
      </c>
      <c r="C101">
        <v>73691</v>
      </c>
      <c r="D101">
        <v>64446</v>
      </c>
      <c r="E101">
        <v>113789</v>
      </c>
      <c r="F101">
        <v>97228</v>
      </c>
      <c r="H101">
        <v>97813</v>
      </c>
      <c r="J101">
        <f t="shared" si="12"/>
        <v>88879.2</v>
      </c>
      <c r="K101">
        <f t="shared" si="18"/>
        <v>1.1005162062664831</v>
      </c>
      <c r="L101">
        <f t="shared" si="14"/>
        <v>113789</v>
      </c>
      <c r="M101">
        <f t="shared" si="15"/>
        <v>64446</v>
      </c>
      <c r="N101">
        <f t="shared" si="16"/>
        <v>88879.2</v>
      </c>
      <c r="O101">
        <f t="shared" si="17"/>
        <v>49343</v>
      </c>
      <c r="Q101">
        <v>766</v>
      </c>
      <c r="R101">
        <v>-12</v>
      </c>
      <c r="T101">
        <v>-1427.4000000000087</v>
      </c>
      <c r="U101">
        <v>-400.40000000000873</v>
      </c>
      <c r="W101">
        <v>3753.3999999999996</v>
      </c>
      <c r="X101">
        <v>400.4</v>
      </c>
      <c r="AB101">
        <v>88879.2</v>
      </c>
      <c r="AC101">
        <v>1.1005162062664831</v>
      </c>
      <c r="AI101">
        <v>88879.2</v>
      </c>
      <c r="AJ101">
        <v>1.1005162062664831</v>
      </c>
    </row>
    <row r="103" spans="2:38" x14ac:dyDescent="0.25">
      <c r="B103">
        <v>1625480</v>
      </c>
      <c r="C103">
        <v>1472955</v>
      </c>
      <c r="D103">
        <v>1497657</v>
      </c>
      <c r="E103">
        <v>1628887</v>
      </c>
      <c r="F103">
        <v>1555343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B69-ED2A-4EE2-BDE9-9B581A020C2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61568</v>
      </c>
      <c r="C2">
        <v>48113</v>
      </c>
      <c r="D2">
        <v>26658</v>
      </c>
      <c r="E2">
        <v>115920</v>
      </c>
      <c r="F2">
        <v>111608</v>
      </c>
      <c r="H2">
        <v>133024</v>
      </c>
      <c r="J2">
        <f t="shared" ref="J2:J33" si="0">AVERAGE(B2:F2)</f>
        <v>72773.399999999994</v>
      </c>
      <c r="K2">
        <f t="shared" ref="K2:K33" si="1">H2/J2</f>
        <v>1.8279206413332345</v>
      </c>
      <c r="L2">
        <f t="shared" ref="L2:L33" si="2">MAX(B2:F2)</f>
        <v>115920</v>
      </c>
      <c r="M2">
        <f t="shared" ref="M2:M33" si="3">MIN(B2:F2)</f>
        <v>26658</v>
      </c>
      <c r="N2">
        <f t="shared" ref="N2:N33" si="4">AVERAGE(B2:F2)</f>
        <v>72773.399999999994</v>
      </c>
      <c r="O2">
        <f t="shared" ref="O2:O33" si="5">L2-M2</f>
        <v>89262</v>
      </c>
      <c r="Q2">
        <v>1660</v>
      </c>
      <c r="R2">
        <v>423</v>
      </c>
      <c r="T2">
        <v>-190.20000000001164</v>
      </c>
      <c r="U2">
        <v>-197.80000000000291</v>
      </c>
      <c r="W2">
        <v>2824.2000000000003</v>
      </c>
      <c r="X2">
        <v>335.8</v>
      </c>
      <c r="AF2">
        <v>72773.399999999994</v>
      </c>
      <c r="AG2">
        <v>1.8279206413332345</v>
      </c>
      <c r="AK2">
        <v>72773.399999999994</v>
      </c>
      <c r="AL2">
        <v>1.8279206413332345</v>
      </c>
    </row>
    <row r="3" spans="1:38" x14ac:dyDescent="0.25">
      <c r="B3">
        <v>89028</v>
      </c>
      <c r="C3">
        <v>63436</v>
      </c>
      <c r="D3">
        <v>8345</v>
      </c>
      <c r="E3">
        <v>12639</v>
      </c>
      <c r="F3">
        <v>17803</v>
      </c>
      <c r="H3">
        <v>69443</v>
      </c>
      <c r="J3">
        <f t="shared" si="0"/>
        <v>38250.199999999997</v>
      </c>
      <c r="K3">
        <f t="shared" si="1"/>
        <v>1.8154937751959468</v>
      </c>
      <c r="L3">
        <f t="shared" si="2"/>
        <v>89028</v>
      </c>
      <c r="M3">
        <f t="shared" si="3"/>
        <v>8345</v>
      </c>
      <c r="N3">
        <f t="shared" si="4"/>
        <v>38250.199999999997</v>
      </c>
      <c r="O3">
        <f t="shared" si="5"/>
        <v>80683</v>
      </c>
      <c r="Q3">
        <v>-298</v>
      </c>
      <c r="R3">
        <v>126</v>
      </c>
      <c r="T3">
        <v>538.39999999999418</v>
      </c>
      <c r="U3">
        <v>389</v>
      </c>
      <c r="W3">
        <v>2519.2000000000003</v>
      </c>
      <c r="X3">
        <v>396.2</v>
      </c>
      <c r="AD3">
        <v>38250.199999999997</v>
      </c>
      <c r="AE3">
        <v>1.8154937751959468</v>
      </c>
      <c r="AK3">
        <v>38250.199999999997</v>
      </c>
      <c r="AL3">
        <v>1.8154937751959468</v>
      </c>
    </row>
    <row r="4" spans="1:38" x14ac:dyDescent="0.25">
      <c r="B4">
        <v>106819</v>
      </c>
      <c r="C4">
        <v>40212</v>
      </c>
      <c r="D4">
        <v>60285</v>
      </c>
      <c r="E4">
        <v>117605</v>
      </c>
      <c r="F4">
        <v>8220</v>
      </c>
      <c r="H4">
        <v>84757</v>
      </c>
      <c r="J4">
        <f t="shared" si="0"/>
        <v>66628.2</v>
      </c>
      <c r="K4">
        <f t="shared" si="1"/>
        <v>1.2720889953503172</v>
      </c>
      <c r="L4">
        <f t="shared" si="2"/>
        <v>117605</v>
      </c>
      <c r="M4">
        <f t="shared" si="3"/>
        <v>8220</v>
      </c>
      <c r="N4">
        <f t="shared" si="4"/>
        <v>66628.2</v>
      </c>
      <c r="O4">
        <f t="shared" si="5"/>
        <v>109385</v>
      </c>
      <c r="Q4">
        <v>-1835</v>
      </c>
      <c r="R4">
        <v>1</v>
      </c>
      <c r="T4">
        <v>651</v>
      </c>
      <c r="U4">
        <v>-193.40000000000873</v>
      </c>
      <c r="W4">
        <v>1016.5999999999999</v>
      </c>
      <c r="X4">
        <v>287.39999999999998</v>
      </c>
      <c r="AB4">
        <v>66628.2</v>
      </c>
      <c r="AC4">
        <v>1.2720889953503172</v>
      </c>
      <c r="AI4">
        <v>66628.2</v>
      </c>
      <c r="AJ4">
        <v>1.2720889953503172</v>
      </c>
    </row>
    <row r="5" spans="1:38" x14ac:dyDescent="0.25">
      <c r="B5">
        <v>113727</v>
      </c>
      <c r="C5">
        <v>8787</v>
      </c>
      <c r="D5">
        <v>8868</v>
      </c>
      <c r="E5">
        <v>60385</v>
      </c>
      <c r="F5">
        <v>117412</v>
      </c>
      <c r="H5">
        <v>120670</v>
      </c>
      <c r="J5">
        <f t="shared" si="0"/>
        <v>61835.8</v>
      </c>
      <c r="K5">
        <f t="shared" si="1"/>
        <v>1.9514585401983964</v>
      </c>
      <c r="L5">
        <f t="shared" si="2"/>
        <v>117412</v>
      </c>
      <c r="M5">
        <f t="shared" si="3"/>
        <v>8787</v>
      </c>
      <c r="N5">
        <f t="shared" si="4"/>
        <v>61835.8</v>
      </c>
      <c r="O5">
        <f t="shared" si="5"/>
        <v>108625</v>
      </c>
      <c r="Q5">
        <v>991</v>
      </c>
      <c r="R5">
        <v>0</v>
      </c>
      <c r="T5">
        <v>-992.59999999999854</v>
      </c>
      <c r="U5">
        <v>-10.19999999999709</v>
      </c>
      <c r="W5">
        <v>2053.8000000000002</v>
      </c>
      <c r="X5">
        <v>390.2</v>
      </c>
      <c r="AD5">
        <v>61835.8</v>
      </c>
      <c r="AE5">
        <v>1.9514585401983964</v>
      </c>
      <c r="AK5">
        <v>61835.8</v>
      </c>
      <c r="AL5">
        <v>1.9514585401983964</v>
      </c>
    </row>
    <row r="6" spans="1:38" x14ac:dyDescent="0.25">
      <c r="B6">
        <v>68351</v>
      </c>
      <c r="C6">
        <v>64302</v>
      </c>
      <c r="D6">
        <v>105367</v>
      </c>
      <c r="E6">
        <v>104375</v>
      </c>
      <c r="F6">
        <v>81054</v>
      </c>
      <c r="H6">
        <v>129990</v>
      </c>
      <c r="J6">
        <f t="shared" si="0"/>
        <v>84689.8</v>
      </c>
      <c r="K6">
        <f t="shared" si="1"/>
        <v>1.5348955836476175</v>
      </c>
      <c r="L6">
        <f t="shared" si="2"/>
        <v>105367</v>
      </c>
      <c r="M6">
        <f t="shared" si="3"/>
        <v>64302</v>
      </c>
      <c r="N6">
        <f t="shared" si="4"/>
        <v>84689.8</v>
      </c>
      <c r="O6">
        <f t="shared" si="5"/>
        <v>41065</v>
      </c>
      <c r="Q6">
        <v>1209</v>
      </c>
      <c r="R6">
        <v>-1070</v>
      </c>
      <c r="T6">
        <v>459.40000000000873</v>
      </c>
      <c r="U6">
        <v>-97.19999999999709</v>
      </c>
      <c r="W6">
        <v>1805.4</v>
      </c>
      <c r="X6">
        <v>100</v>
      </c>
      <c r="AF6">
        <v>84689.8</v>
      </c>
      <c r="AG6">
        <v>1.5348955836476175</v>
      </c>
      <c r="AI6">
        <v>84689.8</v>
      </c>
      <c r="AJ6">
        <v>1.5348955836476175</v>
      </c>
    </row>
    <row r="7" spans="1:38" x14ac:dyDescent="0.25">
      <c r="B7">
        <v>54928</v>
      </c>
      <c r="C7">
        <v>5623</v>
      </c>
      <c r="D7">
        <v>49366</v>
      </c>
      <c r="E7">
        <v>25071</v>
      </c>
      <c r="F7">
        <v>91654</v>
      </c>
      <c r="H7">
        <v>106662</v>
      </c>
      <c r="J7">
        <f t="shared" si="0"/>
        <v>45328.4</v>
      </c>
      <c r="K7">
        <f t="shared" si="1"/>
        <v>2.3530943073216792</v>
      </c>
      <c r="L7">
        <f t="shared" si="2"/>
        <v>91654</v>
      </c>
      <c r="M7">
        <f t="shared" si="3"/>
        <v>5623</v>
      </c>
      <c r="N7">
        <f t="shared" si="4"/>
        <v>45328.4</v>
      </c>
      <c r="O7">
        <f t="shared" si="5"/>
        <v>86031</v>
      </c>
      <c r="Q7">
        <v>-840</v>
      </c>
      <c r="R7">
        <v>97</v>
      </c>
      <c r="T7">
        <v>-1165.5999999999985</v>
      </c>
      <c r="U7">
        <v>-93.400000000001455</v>
      </c>
      <c r="W7">
        <v>2930.4</v>
      </c>
      <c r="X7">
        <v>203.79999999999998</v>
      </c>
      <c r="AD7">
        <v>45328.4</v>
      </c>
      <c r="AE7">
        <v>2.3530943073216792</v>
      </c>
      <c r="AK7">
        <v>45328.4</v>
      </c>
      <c r="AL7">
        <v>2.3530943073216792</v>
      </c>
    </row>
    <row r="8" spans="1:38" x14ac:dyDescent="0.25">
      <c r="B8">
        <v>100217</v>
      </c>
      <c r="C8">
        <v>11321</v>
      </c>
      <c r="D8">
        <v>67452</v>
      </c>
      <c r="E8">
        <v>85699</v>
      </c>
      <c r="F8">
        <v>11369</v>
      </c>
      <c r="H8">
        <v>86075</v>
      </c>
      <c r="J8">
        <f t="shared" si="0"/>
        <v>55211.6</v>
      </c>
      <c r="K8">
        <f t="shared" si="1"/>
        <v>1.559002093762905</v>
      </c>
      <c r="L8">
        <f t="shared" si="2"/>
        <v>100217</v>
      </c>
      <c r="M8">
        <f t="shared" si="3"/>
        <v>11321</v>
      </c>
      <c r="N8">
        <f t="shared" si="4"/>
        <v>55211.6</v>
      </c>
      <c r="O8">
        <f t="shared" si="5"/>
        <v>88896</v>
      </c>
      <c r="Q8">
        <v>4280</v>
      </c>
      <c r="R8">
        <v>248</v>
      </c>
      <c r="T8">
        <v>-384.40000000000146</v>
      </c>
      <c r="U8">
        <v>33.19999999999709</v>
      </c>
      <c r="W8">
        <v>2617.6</v>
      </c>
      <c r="X8">
        <v>75.199999999999989</v>
      </c>
      <c r="Z8">
        <v>55211.6</v>
      </c>
      <c r="AA8">
        <v>1.559002093762905</v>
      </c>
      <c r="AK8">
        <v>55211.6</v>
      </c>
      <c r="AL8">
        <v>1.559002093762905</v>
      </c>
    </row>
    <row r="9" spans="1:38" x14ac:dyDescent="0.25">
      <c r="B9">
        <v>36887</v>
      </c>
      <c r="C9">
        <v>70325</v>
      </c>
      <c r="D9">
        <v>34447</v>
      </c>
      <c r="E9">
        <v>13982</v>
      </c>
      <c r="F9">
        <v>120203</v>
      </c>
      <c r="H9">
        <v>70825</v>
      </c>
      <c r="J9">
        <f t="shared" si="0"/>
        <v>55168.800000000003</v>
      </c>
      <c r="K9">
        <f t="shared" si="1"/>
        <v>1.2837872130624555</v>
      </c>
      <c r="L9">
        <f t="shared" si="2"/>
        <v>120203</v>
      </c>
      <c r="M9">
        <f t="shared" si="3"/>
        <v>13982</v>
      </c>
      <c r="N9">
        <f t="shared" si="4"/>
        <v>55168.800000000003</v>
      </c>
      <c r="O9">
        <f t="shared" si="5"/>
        <v>106221</v>
      </c>
      <c r="Q9">
        <v>-515</v>
      </c>
      <c r="R9">
        <v>0</v>
      </c>
      <c r="T9">
        <v>-943.79999999999563</v>
      </c>
      <c r="U9">
        <v>-29.799999999995634</v>
      </c>
      <c r="W9">
        <v>943.80000000000007</v>
      </c>
      <c r="X9">
        <v>466.2</v>
      </c>
      <c r="Z9">
        <v>55168.800000000003</v>
      </c>
      <c r="AA9">
        <v>1.2837872130624555</v>
      </c>
      <c r="AI9">
        <v>55168.800000000003</v>
      </c>
      <c r="AJ9">
        <v>1.2837872130624555</v>
      </c>
    </row>
    <row r="10" spans="1:38" x14ac:dyDescent="0.25">
      <c r="B10">
        <v>28236</v>
      </c>
      <c r="C10">
        <v>116083</v>
      </c>
      <c r="D10">
        <v>119460</v>
      </c>
      <c r="E10">
        <v>104838</v>
      </c>
      <c r="F10">
        <v>2132</v>
      </c>
      <c r="H10">
        <v>117746</v>
      </c>
      <c r="J10">
        <f t="shared" si="0"/>
        <v>74149.8</v>
      </c>
      <c r="K10">
        <f t="shared" si="1"/>
        <v>1.5879476411264764</v>
      </c>
      <c r="L10">
        <f t="shared" si="2"/>
        <v>119460</v>
      </c>
      <c r="M10">
        <f t="shared" si="3"/>
        <v>2132</v>
      </c>
      <c r="N10">
        <f t="shared" si="4"/>
        <v>74149.8</v>
      </c>
      <c r="O10">
        <f t="shared" si="5"/>
        <v>117328</v>
      </c>
      <c r="Q10">
        <v>-211</v>
      </c>
      <c r="R10">
        <v>-70</v>
      </c>
      <c r="T10">
        <v>-954</v>
      </c>
      <c r="U10">
        <v>-51.19999999999709</v>
      </c>
      <c r="W10">
        <v>2090.8000000000002</v>
      </c>
      <c r="X10">
        <v>146.4</v>
      </c>
      <c r="AF10">
        <v>74149.8</v>
      </c>
      <c r="AG10">
        <v>1.5879476411264764</v>
      </c>
      <c r="AK10">
        <v>74149.8</v>
      </c>
      <c r="AL10">
        <v>1.5879476411264764</v>
      </c>
    </row>
    <row r="11" spans="1:38" x14ac:dyDescent="0.25">
      <c r="B11">
        <v>85760</v>
      </c>
      <c r="C11">
        <v>57392</v>
      </c>
      <c r="D11">
        <v>8938</v>
      </c>
      <c r="E11">
        <v>68926</v>
      </c>
      <c r="F11">
        <v>86881</v>
      </c>
      <c r="H11">
        <v>74487</v>
      </c>
      <c r="J11">
        <f t="shared" si="0"/>
        <v>61579.4</v>
      </c>
      <c r="K11">
        <f t="shared" si="1"/>
        <v>1.2096090575744485</v>
      </c>
      <c r="L11">
        <f t="shared" si="2"/>
        <v>86881</v>
      </c>
      <c r="M11">
        <f t="shared" si="3"/>
        <v>8938</v>
      </c>
      <c r="N11">
        <f t="shared" si="4"/>
        <v>61579.4</v>
      </c>
      <c r="O11">
        <f t="shared" si="5"/>
        <v>77943</v>
      </c>
      <c r="Q11">
        <v>-1527</v>
      </c>
      <c r="R11">
        <v>17</v>
      </c>
      <c r="T11">
        <v>-265</v>
      </c>
      <c r="U11">
        <v>504</v>
      </c>
      <c r="W11">
        <v>1407</v>
      </c>
      <c r="X11">
        <v>504</v>
      </c>
      <c r="Z11">
        <v>61579.4</v>
      </c>
      <c r="AA11">
        <v>1.2096090575744485</v>
      </c>
      <c r="AI11">
        <v>61579.4</v>
      </c>
      <c r="AJ11">
        <v>1.2096090575744485</v>
      </c>
    </row>
    <row r="12" spans="1:38" x14ac:dyDescent="0.25">
      <c r="B12">
        <v>46074</v>
      </c>
      <c r="C12">
        <v>65315</v>
      </c>
      <c r="D12">
        <v>54408</v>
      </c>
      <c r="E12">
        <v>87083</v>
      </c>
      <c r="F12">
        <v>80764</v>
      </c>
      <c r="H12">
        <v>101314</v>
      </c>
      <c r="J12">
        <f t="shared" si="0"/>
        <v>66728.800000000003</v>
      </c>
      <c r="K12">
        <f t="shared" si="1"/>
        <v>1.5182949491074318</v>
      </c>
      <c r="L12">
        <f t="shared" si="2"/>
        <v>87083</v>
      </c>
      <c r="M12">
        <f t="shared" si="3"/>
        <v>46074</v>
      </c>
      <c r="N12">
        <f t="shared" si="4"/>
        <v>66728.800000000003</v>
      </c>
      <c r="O12">
        <f t="shared" si="5"/>
        <v>41009</v>
      </c>
      <c r="Q12">
        <v>-2990</v>
      </c>
      <c r="R12">
        <v>-6</v>
      </c>
      <c r="T12">
        <v>-1929.8000000000029</v>
      </c>
      <c r="U12">
        <v>-115.19999999999709</v>
      </c>
      <c r="W12">
        <v>3140.2</v>
      </c>
      <c r="X12">
        <v>127.60000000000001</v>
      </c>
      <c r="AF12">
        <v>66728.800000000003</v>
      </c>
      <c r="AG12">
        <v>1.5182949491074318</v>
      </c>
      <c r="AI12">
        <v>66728.800000000003</v>
      </c>
      <c r="AJ12">
        <v>1.5182949491074318</v>
      </c>
    </row>
    <row r="13" spans="1:38" x14ac:dyDescent="0.25">
      <c r="B13">
        <v>120624</v>
      </c>
      <c r="C13">
        <v>121480</v>
      </c>
      <c r="D13">
        <v>48194</v>
      </c>
      <c r="E13">
        <v>38353</v>
      </c>
      <c r="F13">
        <v>3726</v>
      </c>
      <c r="H13">
        <v>122615</v>
      </c>
      <c r="J13">
        <f t="shared" si="0"/>
        <v>66475.399999999994</v>
      </c>
      <c r="K13">
        <f t="shared" si="1"/>
        <v>1.844516919040728</v>
      </c>
      <c r="L13">
        <f t="shared" si="2"/>
        <v>121480</v>
      </c>
      <c r="M13">
        <f t="shared" si="3"/>
        <v>3726</v>
      </c>
      <c r="N13">
        <f t="shared" si="4"/>
        <v>66475.399999999994</v>
      </c>
      <c r="O13">
        <f t="shared" si="5"/>
        <v>117754</v>
      </c>
      <c r="Q13">
        <v>-4198</v>
      </c>
      <c r="R13">
        <v>-365</v>
      </c>
      <c r="T13">
        <v>990.19999999999709</v>
      </c>
      <c r="U13">
        <v>255</v>
      </c>
      <c r="W13">
        <v>2910.2000000000003</v>
      </c>
      <c r="X13">
        <v>255</v>
      </c>
      <c r="AF13">
        <v>66475.399999999994</v>
      </c>
      <c r="AG13">
        <v>1.844516919040728</v>
      </c>
      <c r="AK13">
        <v>66475.399999999994</v>
      </c>
      <c r="AL13">
        <v>1.844516919040728</v>
      </c>
    </row>
    <row r="14" spans="1:38" x14ac:dyDescent="0.25">
      <c r="B14">
        <v>16415</v>
      </c>
      <c r="C14">
        <v>101376</v>
      </c>
      <c r="D14">
        <v>96822</v>
      </c>
      <c r="E14">
        <v>2004</v>
      </c>
      <c r="F14">
        <v>74035</v>
      </c>
      <c r="H14">
        <v>117903</v>
      </c>
      <c r="J14">
        <f t="shared" si="0"/>
        <v>58130.400000000001</v>
      </c>
      <c r="K14">
        <f t="shared" si="1"/>
        <v>2.0282502786837866</v>
      </c>
      <c r="L14">
        <f t="shared" si="2"/>
        <v>101376</v>
      </c>
      <c r="M14">
        <f t="shared" si="3"/>
        <v>2004</v>
      </c>
      <c r="N14">
        <f t="shared" si="4"/>
        <v>58130.400000000001</v>
      </c>
      <c r="O14">
        <f t="shared" si="5"/>
        <v>99372</v>
      </c>
      <c r="Q14">
        <v>1791</v>
      </c>
      <c r="R14">
        <v>-563</v>
      </c>
      <c r="T14">
        <v>-1008</v>
      </c>
      <c r="U14">
        <v>-227</v>
      </c>
      <c r="W14">
        <v>1916.4</v>
      </c>
      <c r="X14">
        <v>227.4</v>
      </c>
      <c r="AD14">
        <v>58130.400000000001</v>
      </c>
      <c r="AE14">
        <v>2.0282502786837866</v>
      </c>
      <c r="AK14">
        <v>58130.400000000001</v>
      </c>
      <c r="AL14">
        <v>2.0282502786837866</v>
      </c>
    </row>
    <row r="15" spans="1:38" x14ac:dyDescent="0.25">
      <c r="B15">
        <v>99690</v>
      </c>
      <c r="C15">
        <v>71096</v>
      </c>
      <c r="D15">
        <v>92061</v>
      </c>
      <c r="E15">
        <v>61508</v>
      </c>
      <c r="F15">
        <v>4063</v>
      </c>
      <c r="H15">
        <v>99729</v>
      </c>
      <c r="J15">
        <f t="shared" si="0"/>
        <v>65683.600000000006</v>
      </c>
      <c r="K15">
        <f t="shared" si="1"/>
        <v>1.5183242087827098</v>
      </c>
      <c r="L15">
        <f t="shared" si="2"/>
        <v>99690</v>
      </c>
      <c r="M15">
        <f t="shared" si="3"/>
        <v>4063</v>
      </c>
      <c r="N15">
        <f t="shared" si="4"/>
        <v>65683.600000000006</v>
      </c>
      <c r="O15">
        <f t="shared" si="5"/>
        <v>95627</v>
      </c>
      <c r="Q15">
        <v>-5067</v>
      </c>
      <c r="R15">
        <v>57</v>
      </c>
      <c r="T15">
        <v>75.400000000008731</v>
      </c>
      <c r="U15">
        <v>280.80000000000291</v>
      </c>
      <c r="W15">
        <v>1624.9999999999998</v>
      </c>
      <c r="X15">
        <v>288.8</v>
      </c>
      <c r="AF15">
        <v>65683.600000000006</v>
      </c>
      <c r="AG15">
        <v>1.5183242087827098</v>
      </c>
      <c r="AI15">
        <v>65683.600000000006</v>
      </c>
      <c r="AJ15">
        <v>1.5183242087827098</v>
      </c>
    </row>
    <row r="16" spans="1:38" x14ac:dyDescent="0.25">
      <c r="B16">
        <v>7417</v>
      </c>
      <c r="C16">
        <v>62309</v>
      </c>
      <c r="D16">
        <v>31764</v>
      </c>
      <c r="E16">
        <v>108020</v>
      </c>
      <c r="F16">
        <v>42092</v>
      </c>
      <c r="H16">
        <v>56559</v>
      </c>
      <c r="J16">
        <f t="shared" si="0"/>
        <v>50320.4</v>
      </c>
      <c r="K16">
        <f t="shared" si="1"/>
        <v>1.1239775518477595</v>
      </c>
      <c r="L16">
        <f t="shared" si="2"/>
        <v>108020</v>
      </c>
      <c r="M16">
        <f t="shared" si="3"/>
        <v>7417</v>
      </c>
      <c r="N16">
        <f t="shared" si="4"/>
        <v>50320.4</v>
      </c>
      <c r="O16">
        <f t="shared" si="5"/>
        <v>100603</v>
      </c>
      <c r="Q16">
        <v>2931</v>
      </c>
      <c r="R16">
        <v>0</v>
      </c>
      <c r="T16">
        <v>-2102.1999999999971</v>
      </c>
      <c r="U16">
        <v>311.20000000000437</v>
      </c>
      <c r="W16">
        <v>3098.2</v>
      </c>
      <c r="X16">
        <v>372.8</v>
      </c>
      <c r="Z16">
        <v>50320.4</v>
      </c>
      <c r="AA16">
        <v>1.1239775518477595</v>
      </c>
      <c r="AI16">
        <v>50320.4</v>
      </c>
      <c r="AJ16">
        <v>1.1239775518477595</v>
      </c>
    </row>
    <row r="17" spans="2:38" x14ac:dyDescent="0.25">
      <c r="B17">
        <v>101627</v>
      </c>
      <c r="C17">
        <v>88080</v>
      </c>
      <c r="D17">
        <v>41699</v>
      </c>
      <c r="E17">
        <v>76285</v>
      </c>
      <c r="F17">
        <v>76729</v>
      </c>
      <c r="H17">
        <v>130765</v>
      </c>
      <c r="J17">
        <f t="shared" si="0"/>
        <v>76884</v>
      </c>
      <c r="K17">
        <f t="shared" si="1"/>
        <v>1.7008090109775766</v>
      </c>
      <c r="L17">
        <f t="shared" si="2"/>
        <v>101627</v>
      </c>
      <c r="M17">
        <f t="shared" si="3"/>
        <v>41699</v>
      </c>
      <c r="N17">
        <f t="shared" si="4"/>
        <v>76884</v>
      </c>
      <c r="O17">
        <f t="shared" si="5"/>
        <v>59928</v>
      </c>
      <c r="Q17">
        <v>-4043</v>
      </c>
      <c r="R17">
        <v>-293</v>
      </c>
      <c r="T17">
        <v>501</v>
      </c>
      <c r="U17">
        <v>251.60000000000582</v>
      </c>
      <c r="W17">
        <v>2314.2000000000003</v>
      </c>
      <c r="X17">
        <v>423.6</v>
      </c>
      <c r="AF17">
        <v>76884</v>
      </c>
      <c r="AG17">
        <v>1.7008090109775766</v>
      </c>
      <c r="AI17">
        <v>76884</v>
      </c>
      <c r="AJ17">
        <v>1.7008090109775766</v>
      </c>
    </row>
    <row r="18" spans="2:38" x14ac:dyDescent="0.25">
      <c r="B18">
        <v>45975</v>
      </c>
      <c r="C18">
        <v>28652</v>
      </c>
      <c r="D18">
        <v>89321</v>
      </c>
      <c r="E18">
        <v>70151</v>
      </c>
      <c r="F18">
        <v>78929</v>
      </c>
      <c r="H18">
        <v>64128</v>
      </c>
      <c r="J18">
        <f t="shared" si="0"/>
        <v>62605.599999999999</v>
      </c>
      <c r="K18">
        <f t="shared" si="1"/>
        <v>1.0243173134671659</v>
      </c>
      <c r="L18">
        <f t="shared" si="2"/>
        <v>89321</v>
      </c>
      <c r="M18">
        <f t="shared" si="3"/>
        <v>28652</v>
      </c>
      <c r="N18">
        <f t="shared" si="4"/>
        <v>62605.599999999999</v>
      </c>
      <c r="O18">
        <f t="shared" si="5"/>
        <v>60669</v>
      </c>
      <c r="Q18">
        <v>-1431</v>
      </c>
      <c r="R18">
        <v>-206</v>
      </c>
      <c r="T18">
        <v>-1772.5999999999985</v>
      </c>
      <c r="U18">
        <v>-367.20000000000437</v>
      </c>
      <c r="W18">
        <v>1909.4</v>
      </c>
      <c r="X18">
        <v>367.2</v>
      </c>
      <c r="AB18">
        <v>62605.599999999999</v>
      </c>
      <c r="AC18">
        <v>1.0243173134671659</v>
      </c>
      <c r="AI18">
        <v>62605.599999999999</v>
      </c>
      <c r="AJ18">
        <v>1.0243173134671659</v>
      </c>
    </row>
    <row r="19" spans="2:38" x14ac:dyDescent="0.25">
      <c r="B19">
        <v>102966</v>
      </c>
      <c r="C19">
        <v>96959</v>
      </c>
      <c r="D19">
        <v>21732</v>
      </c>
      <c r="E19">
        <v>47805</v>
      </c>
      <c r="F19">
        <v>110869</v>
      </c>
      <c r="H19">
        <v>92630</v>
      </c>
      <c r="J19">
        <f t="shared" si="0"/>
        <v>76066.2</v>
      </c>
      <c r="K19">
        <f t="shared" si="1"/>
        <v>1.2177550607234224</v>
      </c>
      <c r="L19">
        <f t="shared" si="2"/>
        <v>110869</v>
      </c>
      <c r="M19">
        <f t="shared" si="3"/>
        <v>21732</v>
      </c>
      <c r="N19">
        <f t="shared" si="4"/>
        <v>76066.2</v>
      </c>
      <c r="O19">
        <f t="shared" si="5"/>
        <v>89137</v>
      </c>
      <c r="Q19">
        <v>-1711</v>
      </c>
      <c r="R19">
        <v>2</v>
      </c>
      <c r="T19">
        <v>-1079.4000000000087</v>
      </c>
      <c r="U19">
        <v>-192.19999999999709</v>
      </c>
      <c r="W19">
        <v>2606.2000000000003</v>
      </c>
      <c r="X19">
        <v>192.2</v>
      </c>
      <c r="AB19">
        <v>76066.2</v>
      </c>
      <c r="AC19">
        <v>1.2177550607234224</v>
      </c>
      <c r="AI19">
        <v>76066.2</v>
      </c>
      <c r="AJ19">
        <v>1.2177550607234224</v>
      </c>
    </row>
    <row r="20" spans="2:38" x14ac:dyDescent="0.25">
      <c r="B20">
        <v>7161</v>
      </c>
      <c r="C20">
        <v>92904</v>
      </c>
      <c r="D20">
        <v>89614</v>
      </c>
      <c r="E20">
        <v>63259</v>
      </c>
      <c r="F20">
        <v>63554</v>
      </c>
      <c r="H20">
        <v>99418</v>
      </c>
      <c r="J20">
        <f t="shared" si="0"/>
        <v>63298.400000000001</v>
      </c>
      <c r="K20">
        <f t="shared" si="1"/>
        <v>1.5706242179897121</v>
      </c>
      <c r="L20">
        <f t="shared" si="2"/>
        <v>92904</v>
      </c>
      <c r="M20">
        <f t="shared" si="3"/>
        <v>7161</v>
      </c>
      <c r="N20">
        <f t="shared" si="4"/>
        <v>63298.400000000001</v>
      </c>
      <c r="O20">
        <f t="shared" si="5"/>
        <v>85743</v>
      </c>
      <c r="Q20">
        <v>-1319</v>
      </c>
      <c r="R20">
        <v>-90</v>
      </c>
      <c r="T20">
        <v>642.20000000000437</v>
      </c>
      <c r="U20">
        <v>310.80000000000291</v>
      </c>
      <c r="W20">
        <v>1832.6000000000001</v>
      </c>
      <c r="X20">
        <v>310.8</v>
      </c>
      <c r="AD20">
        <v>63298.400000000001</v>
      </c>
      <c r="AE20">
        <v>1.5706242179897121</v>
      </c>
      <c r="AK20">
        <v>63298.400000000001</v>
      </c>
      <c r="AL20">
        <v>1.5706242179897121</v>
      </c>
    </row>
    <row r="21" spans="2:38" x14ac:dyDescent="0.25">
      <c r="B21">
        <v>97361</v>
      </c>
      <c r="C21">
        <v>114932</v>
      </c>
      <c r="D21">
        <v>64789</v>
      </c>
      <c r="E21">
        <v>75015</v>
      </c>
      <c r="F21">
        <v>26443</v>
      </c>
      <c r="H21">
        <v>113116</v>
      </c>
      <c r="J21">
        <f t="shared" si="0"/>
        <v>75708</v>
      </c>
      <c r="K21">
        <f t="shared" si="1"/>
        <v>1.4941089448935383</v>
      </c>
      <c r="L21">
        <f t="shared" si="2"/>
        <v>114932</v>
      </c>
      <c r="M21">
        <f t="shared" si="3"/>
        <v>26443</v>
      </c>
      <c r="N21">
        <f t="shared" si="4"/>
        <v>75708</v>
      </c>
      <c r="O21">
        <f t="shared" si="5"/>
        <v>88489</v>
      </c>
      <c r="Q21">
        <v>7828</v>
      </c>
      <c r="R21">
        <v>-118</v>
      </c>
      <c r="T21">
        <v>-35.399999999994179</v>
      </c>
      <c r="U21">
        <v>233.19999999999709</v>
      </c>
      <c r="W21">
        <v>2046.6</v>
      </c>
      <c r="X21">
        <v>249.2</v>
      </c>
      <c r="AB21">
        <v>75708</v>
      </c>
      <c r="AC21">
        <v>1.4941089448935383</v>
      </c>
      <c r="AI21">
        <v>75708</v>
      </c>
      <c r="AJ21">
        <v>1.4941089448935383</v>
      </c>
    </row>
    <row r="22" spans="2:38" x14ac:dyDescent="0.25">
      <c r="B22">
        <v>11118</v>
      </c>
      <c r="C22">
        <v>95707</v>
      </c>
      <c r="D22">
        <v>15652</v>
      </c>
      <c r="E22">
        <v>70242</v>
      </c>
      <c r="F22">
        <v>55984</v>
      </c>
      <c r="H22">
        <v>70434</v>
      </c>
      <c r="J22">
        <f t="shared" si="0"/>
        <v>49740.6</v>
      </c>
      <c r="K22">
        <f t="shared" si="1"/>
        <v>1.41602634467618</v>
      </c>
      <c r="L22">
        <f t="shared" si="2"/>
        <v>95707</v>
      </c>
      <c r="M22">
        <f t="shared" si="3"/>
        <v>11118</v>
      </c>
      <c r="N22">
        <f t="shared" si="4"/>
        <v>49740.6</v>
      </c>
      <c r="O22">
        <f t="shared" si="5"/>
        <v>84589</v>
      </c>
      <c r="Q22">
        <v>-6072</v>
      </c>
      <c r="R22">
        <v>-990</v>
      </c>
      <c r="T22">
        <v>958.79999999999563</v>
      </c>
      <c r="U22">
        <v>-195</v>
      </c>
      <c r="W22">
        <v>1052</v>
      </c>
      <c r="X22">
        <v>656.2</v>
      </c>
      <c r="AD22">
        <v>49740.6</v>
      </c>
      <c r="AE22">
        <v>1.41602634467618</v>
      </c>
      <c r="AI22">
        <v>49740.6</v>
      </c>
      <c r="AJ22">
        <v>1.41602634467618</v>
      </c>
    </row>
    <row r="23" spans="2:38" x14ac:dyDescent="0.25">
      <c r="B23">
        <v>115025</v>
      </c>
      <c r="C23">
        <v>106281</v>
      </c>
      <c r="D23">
        <v>53962</v>
      </c>
      <c r="E23">
        <v>116820</v>
      </c>
      <c r="F23">
        <v>60678</v>
      </c>
      <c r="H23">
        <v>103187</v>
      </c>
      <c r="J23">
        <f t="shared" si="0"/>
        <v>90553.2</v>
      </c>
      <c r="K23">
        <f t="shared" si="1"/>
        <v>1.1395179850077082</v>
      </c>
      <c r="L23">
        <f t="shared" si="2"/>
        <v>116820</v>
      </c>
      <c r="M23">
        <f t="shared" si="3"/>
        <v>53962</v>
      </c>
      <c r="N23">
        <f t="shared" si="4"/>
        <v>90553.2</v>
      </c>
      <c r="O23">
        <f t="shared" si="5"/>
        <v>62858</v>
      </c>
      <c r="Q23">
        <v>-1117</v>
      </c>
      <c r="R23">
        <v>333</v>
      </c>
      <c r="T23">
        <v>-1278.6000000000058</v>
      </c>
      <c r="U23">
        <v>337</v>
      </c>
      <c r="W23">
        <v>1961.4</v>
      </c>
      <c r="X23">
        <v>644.19999999999993</v>
      </c>
      <c r="AB23">
        <v>90553.2</v>
      </c>
      <c r="AC23">
        <v>1.1395179850077082</v>
      </c>
      <c r="AI23">
        <v>90553.2</v>
      </c>
      <c r="AJ23">
        <v>1.1395179850077082</v>
      </c>
    </row>
    <row r="24" spans="2:38" x14ac:dyDescent="0.25">
      <c r="B24">
        <v>64298</v>
      </c>
      <c r="C24">
        <v>35797</v>
      </c>
      <c r="D24">
        <v>61898</v>
      </c>
      <c r="E24">
        <v>73804</v>
      </c>
      <c r="F24">
        <v>46578</v>
      </c>
      <c r="H24">
        <v>112419</v>
      </c>
      <c r="J24">
        <f t="shared" si="0"/>
        <v>56475</v>
      </c>
      <c r="K24">
        <f t="shared" si="1"/>
        <v>1.990597609561753</v>
      </c>
      <c r="L24">
        <f t="shared" si="2"/>
        <v>73804</v>
      </c>
      <c r="M24">
        <f t="shared" si="3"/>
        <v>35797</v>
      </c>
      <c r="N24">
        <f t="shared" si="4"/>
        <v>56475</v>
      </c>
      <c r="O24">
        <f t="shared" si="5"/>
        <v>38007</v>
      </c>
      <c r="Q24">
        <v>-249</v>
      </c>
      <c r="R24">
        <v>731</v>
      </c>
      <c r="T24">
        <v>-105</v>
      </c>
      <c r="U24">
        <v>-414.40000000000146</v>
      </c>
      <c r="W24">
        <v>2654.2</v>
      </c>
      <c r="X24">
        <v>885.2</v>
      </c>
      <c r="AD24">
        <v>56475</v>
      </c>
      <c r="AE24">
        <v>1.990597609561753</v>
      </c>
      <c r="AK24">
        <v>56475</v>
      </c>
      <c r="AL24">
        <v>1.990597609561753</v>
      </c>
    </row>
    <row r="25" spans="2:38" x14ac:dyDescent="0.25">
      <c r="B25">
        <v>93425</v>
      </c>
      <c r="C25">
        <v>9667</v>
      </c>
      <c r="D25">
        <v>21350</v>
      </c>
      <c r="E25">
        <v>32809</v>
      </c>
      <c r="F25">
        <v>61936</v>
      </c>
      <c r="H25">
        <v>64301</v>
      </c>
      <c r="J25">
        <f t="shared" si="0"/>
        <v>43837.4</v>
      </c>
      <c r="K25">
        <f t="shared" si="1"/>
        <v>1.4668068817949969</v>
      </c>
      <c r="L25">
        <f t="shared" si="2"/>
        <v>93425</v>
      </c>
      <c r="M25">
        <f t="shared" si="3"/>
        <v>9667</v>
      </c>
      <c r="N25">
        <f t="shared" si="4"/>
        <v>43837.4</v>
      </c>
      <c r="O25">
        <f t="shared" si="5"/>
        <v>83758</v>
      </c>
      <c r="Q25">
        <v>-1504</v>
      </c>
      <c r="R25">
        <v>-413</v>
      </c>
      <c r="T25">
        <v>-1451.1999999999971</v>
      </c>
      <c r="U25">
        <v>232.59999999999854</v>
      </c>
      <c r="W25">
        <v>1635.2</v>
      </c>
      <c r="X25">
        <v>347.4</v>
      </c>
      <c r="Z25">
        <v>43837.4</v>
      </c>
      <c r="AA25">
        <v>1.4668068817949969</v>
      </c>
      <c r="AI25">
        <v>43837.4</v>
      </c>
      <c r="AJ25">
        <v>1.4668068817949969</v>
      </c>
    </row>
    <row r="26" spans="2:38" x14ac:dyDescent="0.25">
      <c r="B26">
        <v>51712</v>
      </c>
      <c r="C26">
        <v>105099</v>
      </c>
      <c r="D26">
        <v>117289</v>
      </c>
      <c r="E26">
        <v>118583</v>
      </c>
      <c r="F26">
        <v>13667</v>
      </c>
      <c r="H26">
        <v>128493</v>
      </c>
      <c r="J26">
        <f t="shared" si="0"/>
        <v>81270</v>
      </c>
      <c r="K26">
        <f t="shared" si="1"/>
        <v>1.5810631229235881</v>
      </c>
      <c r="L26">
        <f t="shared" si="2"/>
        <v>118583</v>
      </c>
      <c r="M26">
        <f t="shared" si="3"/>
        <v>13667</v>
      </c>
      <c r="N26">
        <f t="shared" si="4"/>
        <v>81270</v>
      </c>
      <c r="O26">
        <f t="shared" si="5"/>
        <v>104916</v>
      </c>
      <c r="Q26">
        <v>-42</v>
      </c>
      <c r="R26">
        <v>-162</v>
      </c>
      <c r="T26">
        <v>-1386</v>
      </c>
      <c r="U26">
        <v>-344.19999999999709</v>
      </c>
      <c r="W26">
        <v>2296.8000000000002</v>
      </c>
      <c r="X26">
        <v>631</v>
      </c>
      <c r="AF26">
        <v>81270</v>
      </c>
      <c r="AG26">
        <v>1.5810631229235881</v>
      </c>
      <c r="AK26">
        <v>81270</v>
      </c>
      <c r="AL26">
        <v>1.5810631229235881</v>
      </c>
    </row>
    <row r="27" spans="2:38" x14ac:dyDescent="0.25">
      <c r="B27">
        <v>23203</v>
      </c>
      <c r="C27">
        <v>10677</v>
      </c>
      <c r="D27">
        <v>97152</v>
      </c>
      <c r="E27">
        <v>45464</v>
      </c>
      <c r="F27">
        <v>24396</v>
      </c>
      <c r="H27">
        <v>54595</v>
      </c>
      <c r="J27">
        <f t="shared" si="0"/>
        <v>40178.400000000001</v>
      </c>
      <c r="K27">
        <f t="shared" si="1"/>
        <v>1.3588146864982178</v>
      </c>
      <c r="L27">
        <f t="shared" si="2"/>
        <v>97152</v>
      </c>
      <c r="M27">
        <f t="shared" si="3"/>
        <v>10677</v>
      </c>
      <c r="N27">
        <f t="shared" si="4"/>
        <v>40178.400000000001</v>
      </c>
      <c r="O27">
        <f t="shared" si="5"/>
        <v>86475</v>
      </c>
      <c r="Q27">
        <v>2320</v>
      </c>
      <c r="R27">
        <v>1122</v>
      </c>
      <c r="T27">
        <v>2638.8000000000029</v>
      </c>
      <c r="U27">
        <v>-156</v>
      </c>
      <c r="W27">
        <v>2638.7999999999997</v>
      </c>
      <c r="X27">
        <v>385.2</v>
      </c>
      <c r="Z27">
        <v>40178.400000000001</v>
      </c>
      <c r="AA27">
        <v>1.3588146864982178</v>
      </c>
      <c r="AI27">
        <v>40178.400000000001</v>
      </c>
      <c r="AJ27">
        <v>1.3588146864982178</v>
      </c>
    </row>
    <row r="28" spans="2:38" x14ac:dyDescent="0.25">
      <c r="B28">
        <v>82208</v>
      </c>
      <c r="C28">
        <v>43381</v>
      </c>
      <c r="D28">
        <v>102726</v>
      </c>
      <c r="E28">
        <v>115087</v>
      </c>
      <c r="F28">
        <v>65121</v>
      </c>
      <c r="H28">
        <v>131024</v>
      </c>
      <c r="J28">
        <f t="shared" si="0"/>
        <v>81704.600000000006</v>
      </c>
      <c r="K28">
        <f t="shared" si="1"/>
        <v>1.6036306401353166</v>
      </c>
      <c r="L28">
        <f t="shared" si="2"/>
        <v>115087</v>
      </c>
      <c r="M28">
        <f t="shared" si="3"/>
        <v>43381</v>
      </c>
      <c r="N28">
        <f t="shared" si="4"/>
        <v>81704.600000000006</v>
      </c>
      <c r="O28">
        <f t="shared" si="5"/>
        <v>71706</v>
      </c>
      <c r="Q28">
        <v>-2800</v>
      </c>
      <c r="R28">
        <v>-651</v>
      </c>
      <c r="T28">
        <v>-557.79999999998836</v>
      </c>
      <c r="U28">
        <v>-84.799999999988358</v>
      </c>
      <c r="W28">
        <v>1585.3999999999999</v>
      </c>
      <c r="X28">
        <v>344.00000000000006</v>
      </c>
      <c r="AF28">
        <v>81704.600000000006</v>
      </c>
      <c r="AG28">
        <v>1.6036306401353166</v>
      </c>
      <c r="AI28">
        <v>81704.600000000006</v>
      </c>
      <c r="AJ28">
        <v>1.6036306401353166</v>
      </c>
    </row>
    <row r="29" spans="2:38" x14ac:dyDescent="0.25">
      <c r="B29">
        <v>49665</v>
      </c>
      <c r="C29">
        <v>27457</v>
      </c>
      <c r="D29">
        <v>27181</v>
      </c>
      <c r="E29">
        <v>6629</v>
      </c>
      <c r="F29">
        <v>84150</v>
      </c>
      <c r="H29">
        <v>86279</v>
      </c>
      <c r="J29">
        <f t="shared" si="0"/>
        <v>39016.400000000001</v>
      </c>
      <c r="K29">
        <f t="shared" si="1"/>
        <v>2.2113521493525798</v>
      </c>
      <c r="L29">
        <f t="shared" si="2"/>
        <v>84150</v>
      </c>
      <c r="M29">
        <f t="shared" si="3"/>
        <v>6629</v>
      </c>
      <c r="N29">
        <f t="shared" si="4"/>
        <v>39016.400000000001</v>
      </c>
      <c r="O29">
        <f t="shared" si="5"/>
        <v>77521</v>
      </c>
      <c r="Q29">
        <v>-67</v>
      </c>
      <c r="R29">
        <v>-53</v>
      </c>
      <c r="T29">
        <v>173</v>
      </c>
      <c r="U29">
        <v>-192.59999999999854</v>
      </c>
      <c r="W29">
        <v>1259</v>
      </c>
      <c r="X29">
        <v>273.39999999999998</v>
      </c>
      <c r="AD29">
        <v>39016.400000000001</v>
      </c>
      <c r="AE29">
        <v>2.2113521493525798</v>
      </c>
      <c r="AK29">
        <v>39016.400000000001</v>
      </c>
      <c r="AL29">
        <v>2.2113521493525798</v>
      </c>
    </row>
    <row r="30" spans="2:38" x14ac:dyDescent="0.25">
      <c r="B30">
        <v>27947</v>
      </c>
      <c r="C30">
        <v>53528</v>
      </c>
      <c r="D30">
        <v>77957</v>
      </c>
      <c r="E30">
        <v>55905</v>
      </c>
      <c r="F30">
        <v>119116</v>
      </c>
      <c r="H30">
        <v>117464</v>
      </c>
      <c r="J30">
        <f t="shared" si="0"/>
        <v>66890.600000000006</v>
      </c>
      <c r="K30">
        <f t="shared" si="1"/>
        <v>1.7560613897916895</v>
      </c>
      <c r="L30">
        <f t="shared" si="2"/>
        <v>119116</v>
      </c>
      <c r="M30">
        <f t="shared" si="3"/>
        <v>27947</v>
      </c>
      <c r="N30">
        <f t="shared" si="4"/>
        <v>66890.600000000006</v>
      </c>
      <c r="O30">
        <f t="shared" si="5"/>
        <v>91169</v>
      </c>
      <c r="Q30">
        <v>-4921</v>
      </c>
      <c r="R30">
        <v>-309</v>
      </c>
      <c r="T30">
        <v>987.20000000001164</v>
      </c>
      <c r="U30">
        <v>29.400000000008731</v>
      </c>
      <c r="W30">
        <v>2181.6</v>
      </c>
      <c r="X30">
        <v>406.19999999999993</v>
      </c>
      <c r="AF30">
        <v>66890.600000000006</v>
      </c>
      <c r="AG30">
        <v>1.7560613897916895</v>
      </c>
      <c r="AI30">
        <v>66890.600000000006</v>
      </c>
      <c r="AJ30">
        <v>1.7560613897916895</v>
      </c>
    </row>
    <row r="31" spans="2:38" x14ac:dyDescent="0.25">
      <c r="B31">
        <v>90433</v>
      </c>
      <c r="C31">
        <v>39479</v>
      </c>
      <c r="D31">
        <v>87684</v>
      </c>
      <c r="E31">
        <v>48994</v>
      </c>
      <c r="F31">
        <v>46170</v>
      </c>
      <c r="H31">
        <v>73072</v>
      </c>
      <c r="J31">
        <f t="shared" si="0"/>
        <v>62552</v>
      </c>
      <c r="K31">
        <f t="shared" si="1"/>
        <v>1.1681800741782837</v>
      </c>
      <c r="L31">
        <f t="shared" si="2"/>
        <v>90433</v>
      </c>
      <c r="M31">
        <f t="shared" si="3"/>
        <v>39479</v>
      </c>
      <c r="N31">
        <f t="shared" si="4"/>
        <v>62552</v>
      </c>
      <c r="O31">
        <f t="shared" si="5"/>
        <v>50954</v>
      </c>
      <c r="Q31">
        <v>2470</v>
      </c>
      <c r="R31">
        <v>-222</v>
      </c>
      <c r="T31">
        <v>-2244.4000000000015</v>
      </c>
      <c r="U31">
        <v>92.80000000000291</v>
      </c>
      <c r="W31">
        <v>3927.2</v>
      </c>
      <c r="X31">
        <v>357.59999999999997</v>
      </c>
      <c r="AB31">
        <v>62552</v>
      </c>
      <c r="AC31">
        <v>1.1681800741782837</v>
      </c>
      <c r="AI31">
        <v>62552</v>
      </c>
      <c r="AJ31">
        <v>1.1681800741782837</v>
      </c>
    </row>
    <row r="32" spans="2:38" x14ac:dyDescent="0.25">
      <c r="B32">
        <v>34264</v>
      </c>
      <c r="C32">
        <v>17582</v>
      </c>
      <c r="D32">
        <v>40045</v>
      </c>
      <c r="E32">
        <v>42679</v>
      </c>
      <c r="F32">
        <v>71801</v>
      </c>
      <c r="H32">
        <v>99516</v>
      </c>
      <c r="J32">
        <f t="shared" si="0"/>
        <v>41274.199999999997</v>
      </c>
      <c r="K32">
        <f t="shared" si="1"/>
        <v>2.4110945820875997</v>
      </c>
      <c r="L32">
        <f t="shared" si="2"/>
        <v>71801</v>
      </c>
      <c r="M32">
        <f t="shared" si="3"/>
        <v>17582</v>
      </c>
      <c r="N32">
        <f t="shared" si="4"/>
        <v>41274.199999999997</v>
      </c>
      <c r="O32">
        <f t="shared" si="5"/>
        <v>54219</v>
      </c>
      <c r="Q32">
        <v>-975</v>
      </c>
      <c r="R32">
        <v>0</v>
      </c>
      <c r="T32">
        <v>69.19999999999709</v>
      </c>
      <c r="U32">
        <v>84.599999999998545</v>
      </c>
      <c r="W32">
        <v>2965.2</v>
      </c>
      <c r="X32">
        <v>162.60000000000002</v>
      </c>
      <c r="AD32">
        <v>41274.199999999997</v>
      </c>
      <c r="AE32">
        <v>2.4110945820875997</v>
      </c>
      <c r="AK32">
        <v>41274.199999999997</v>
      </c>
      <c r="AL32">
        <v>2.4110945820875997</v>
      </c>
    </row>
    <row r="33" spans="2:38" x14ac:dyDescent="0.25">
      <c r="B33">
        <v>110302</v>
      </c>
      <c r="C33">
        <v>17533</v>
      </c>
      <c r="D33">
        <v>24550</v>
      </c>
      <c r="E33">
        <v>100146</v>
      </c>
      <c r="F33">
        <v>115268</v>
      </c>
      <c r="H33">
        <v>118213</v>
      </c>
      <c r="J33">
        <f t="shared" si="0"/>
        <v>73559.8</v>
      </c>
      <c r="K33">
        <f t="shared" si="1"/>
        <v>1.6070326455482478</v>
      </c>
      <c r="L33">
        <f t="shared" si="2"/>
        <v>115268</v>
      </c>
      <c r="M33">
        <f t="shared" si="3"/>
        <v>17533</v>
      </c>
      <c r="N33">
        <f t="shared" si="4"/>
        <v>73559.8</v>
      </c>
      <c r="O33">
        <f t="shared" si="5"/>
        <v>97735</v>
      </c>
      <c r="Q33">
        <v>133</v>
      </c>
      <c r="R33">
        <v>-33</v>
      </c>
      <c r="T33">
        <v>104.19999999999709</v>
      </c>
      <c r="U33">
        <v>275.19999999999709</v>
      </c>
      <c r="W33">
        <v>1477.0000000000002</v>
      </c>
      <c r="X33">
        <v>280</v>
      </c>
      <c r="AF33">
        <v>73559.8</v>
      </c>
      <c r="AG33">
        <v>1.6070326455482478</v>
      </c>
      <c r="AI33">
        <v>73559.8</v>
      </c>
      <c r="AJ33">
        <v>1.6070326455482478</v>
      </c>
    </row>
    <row r="34" spans="2:38" x14ac:dyDescent="0.25">
      <c r="B34">
        <v>99970</v>
      </c>
      <c r="C34">
        <v>52800</v>
      </c>
      <c r="D34">
        <v>116163</v>
      </c>
      <c r="E34">
        <v>63058</v>
      </c>
      <c r="F34">
        <v>41432</v>
      </c>
      <c r="H34">
        <v>109251</v>
      </c>
      <c r="J34">
        <f t="shared" ref="J34:J65" si="6">AVERAGE(B34:F34)</f>
        <v>74684.600000000006</v>
      </c>
      <c r="K34">
        <f t="shared" ref="K34:K65" si="7">H34/J34</f>
        <v>1.462831694887567</v>
      </c>
      <c r="L34">
        <f t="shared" ref="L34:L65" si="8">MAX(B34:F34)</f>
        <v>116163</v>
      </c>
      <c r="M34">
        <f t="shared" ref="M34:M65" si="9">MIN(B34:F34)</f>
        <v>41432</v>
      </c>
      <c r="N34">
        <f t="shared" ref="N34:N65" si="10">AVERAGE(B34:F34)</f>
        <v>74684.600000000006</v>
      </c>
      <c r="O34">
        <f t="shared" ref="O34:O65" si="11">L34-M34</f>
        <v>74731</v>
      </c>
      <c r="Q34">
        <v>519</v>
      </c>
      <c r="R34">
        <v>-6</v>
      </c>
      <c r="T34">
        <v>860</v>
      </c>
      <c r="U34">
        <v>193.40000000000873</v>
      </c>
      <c r="W34">
        <v>2028</v>
      </c>
      <c r="X34">
        <v>243.79999999999998</v>
      </c>
      <c r="AB34">
        <v>74684.600000000006</v>
      </c>
      <c r="AC34">
        <v>1.462831694887567</v>
      </c>
      <c r="AI34">
        <v>74684.600000000006</v>
      </c>
      <c r="AJ34">
        <v>1.462831694887567</v>
      </c>
    </row>
    <row r="35" spans="2:38" x14ac:dyDescent="0.25">
      <c r="B35">
        <v>83349</v>
      </c>
      <c r="C35">
        <v>60276</v>
      </c>
      <c r="D35">
        <v>97017</v>
      </c>
      <c r="E35">
        <v>114429</v>
      </c>
      <c r="F35">
        <v>7159</v>
      </c>
      <c r="H35">
        <v>83970</v>
      </c>
      <c r="J35">
        <f t="shared" si="6"/>
        <v>72446</v>
      </c>
      <c r="K35">
        <f t="shared" si="7"/>
        <v>1.1590702040140242</v>
      </c>
      <c r="L35">
        <f t="shared" si="8"/>
        <v>114429</v>
      </c>
      <c r="M35">
        <f t="shared" si="9"/>
        <v>7159</v>
      </c>
      <c r="N35">
        <f t="shared" si="10"/>
        <v>72446</v>
      </c>
      <c r="O35">
        <f t="shared" si="11"/>
        <v>107270</v>
      </c>
      <c r="Q35">
        <v>2667</v>
      </c>
      <c r="R35">
        <v>2</v>
      </c>
      <c r="T35">
        <v>1376.6000000000058</v>
      </c>
      <c r="U35">
        <v>-132</v>
      </c>
      <c r="W35">
        <v>1817</v>
      </c>
      <c r="X35">
        <v>482.8</v>
      </c>
      <c r="AB35">
        <v>72446</v>
      </c>
      <c r="AC35">
        <v>1.1590702040140242</v>
      </c>
      <c r="AI35">
        <v>72446</v>
      </c>
      <c r="AJ35">
        <v>1.1590702040140242</v>
      </c>
    </row>
    <row r="36" spans="2:38" x14ac:dyDescent="0.25">
      <c r="B36">
        <v>62175</v>
      </c>
      <c r="C36">
        <v>17304</v>
      </c>
      <c r="D36">
        <v>19468</v>
      </c>
      <c r="E36">
        <v>2881</v>
      </c>
      <c r="F36">
        <v>95680</v>
      </c>
      <c r="H36">
        <v>90535</v>
      </c>
      <c r="J36">
        <f t="shared" si="6"/>
        <v>39501.599999999999</v>
      </c>
      <c r="K36">
        <f t="shared" si="7"/>
        <v>2.2919324786844077</v>
      </c>
      <c r="L36">
        <f t="shared" si="8"/>
        <v>95680</v>
      </c>
      <c r="M36">
        <f t="shared" si="9"/>
        <v>2881</v>
      </c>
      <c r="N36">
        <f t="shared" si="10"/>
        <v>39501.599999999999</v>
      </c>
      <c r="O36">
        <f t="shared" si="11"/>
        <v>92799</v>
      </c>
      <c r="Q36">
        <v>-2822</v>
      </c>
      <c r="R36">
        <v>307</v>
      </c>
      <c r="T36">
        <v>-1236</v>
      </c>
      <c r="U36">
        <v>-159</v>
      </c>
      <c r="W36">
        <v>2971.6000000000004</v>
      </c>
      <c r="X36">
        <v>170.19999999999996</v>
      </c>
      <c r="AD36">
        <v>39501.599999999999</v>
      </c>
      <c r="AE36">
        <v>2.2919324786844077</v>
      </c>
      <c r="AK36">
        <v>39501.599999999999</v>
      </c>
      <c r="AL36">
        <v>2.2919324786844077</v>
      </c>
    </row>
    <row r="37" spans="2:38" x14ac:dyDescent="0.25">
      <c r="B37">
        <v>59174</v>
      </c>
      <c r="C37">
        <v>68680</v>
      </c>
      <c r="D37">
        <v>364</v>
      </c>
      <c r="E37">
        <v>37576</v>
      </c>
      <c r="F37">
        <v>34152</v>
      </c>
      <c r="H37">
        <v>93785</v>
      </c>
      <c r="J37">
        <f t="shared" si="6"/>
        <v>39989.199999999997</v>
      </c>
      <c r="K37">
        <f t="shared" si="7"/>
        <v>2.3452582197193244</v>
      </c>
      <c r="L37">
        <f t="shared" si="8"/>
        <v>68680</v>
      </c>
      <c r="M37">
        <f t="shared" si="9"/>
        <v>364</v>
      </c>
      <c r="N37">
        <f t="shared" si="10"/>
        <v>39989.199999999997</v>
      </c>
      <c r="O37">
        <f t="shared" si="11"/>
        <v>68316</v>
      </c>
      <c r="Q37">
        <v>1166</v>
      </c>
      <c r="R37">
        <v>150</v>
      </c>
      <c r="T37">
        <v>383.19999999999709</v>
      </c>
      <c r="U37">
        <v>39.399999999994179</v>
      </c>
      <c r="W37">
        <v>2222.3999999999996</v>
      </c>
      <c r="X37">
        <v>503</v>
      </c>
      <c r="AD37">
        <v>39989.199999999997</v>
      </c>
      <c r="AE37">
        <v>2.3452582197193244</v>
      </c>
      <c r="AK37">
        <v>39989.199999999997</v>
      </c>
      <c r="AL37">
        <v>2.3452582197193244</v>
      </c>
    </row>
    <row r="38" spans="2:38" x14ac:dyDescent="0.25">
      <c r="B38">
        <v>61900</v>
      </c>
      <c r="C38">
        <v>35900</v>
      </c>
      <c r="D38">
        <v>65852</v>
      </c>
      <c r="E38">
        <v>52863</v>
      </c>
      <c r="F38">
        <v>47343</v>
      </c>
      <c r="H38">
        <v>91248</v>
      </c>
      <c r="J38">
        <f t="shared" si="6"/>
        <v>52771.6</v>
      </c>
      <c r="K38">
        <f t="shared" si="7"/>
        <v>1.7291118707789797</v>
      </c>
      <c r="L38">
        <f t="shared" si="8"/>
        <v>65852</v>
      </c>
      <c r="M38">
        <f t="shared" si="9"/>
        <v>35900</v>
      </c>
      <c r="N38">
        <f t="shared" si="10"/>
        <v>52771.6</v>
      </c>
      <c r="O38">
        <f t="shared" si="11"/>
        <v>29952</v>
      </c>
      <c r="Q38">
        <v>474</v>
      </c>
      <c r="R38">
        <v>-230</v>
      </c>
      <c r="T38">
        <v>-2603</v>
      </c>
      <c r="U38">
        <v>-119</v>
      </c>
      <c r="W38">
        <v>2603</v>
      </c>
      <c r="X38">
        <v>439.00000000000006</v>
      </c>
      <c r="AD38">
        <v>52771.6</v>
      </c>
      <c r="AE38">
        <v>1.7291118707789797</v>
      </c>
      <c r="AK38">
        <v>52771.6</v>
      </c>
      <c r="AL38">
        <v>1.7291118707789797</v>
      </c>
    </row>
    <row r="39" spans="2:38" x14ac:dyDescent="0.25">
      <c r="B39">
        <v>74368</v>
      </c>
      <c r="C39">
        <v>19725</v>
      </c>
      <c r="D39">
        <v>81168</v>
      </c>
      <c r="E39">
        <v>47784</v>
      </c>
      <c r="F39">
        <v>85568</v>
      </c>
      <c r="H39">
        <v>64857</v>
      </c>
      <c r="J39">
        <f t="shared" si="6"/>
        <v>61722.6</v>
      </c>
      <c r="K39">
        <f t="shared" si="7"/>
        <v>1.0507820474186116</v>
      </c>
      <c r="L39">
        <f t="shared" si="8"/>
        <v>85568</v>
      </c>
      <c r="M39">
        <f t="shared" si="9"/>
        <v>19725</v>
      </c>
      <c r="N39">
        <f t="shared" si="10"/>
        <v>61722.6</v>
      </c>
      <c r="O39">
        <f t="shared" si="11"/>
        <v>65843</v>
      </c>
      <c r="Q39">
        <v>-1317</v>
      </c>
      <c r="R39">
        <v>-239</v>
      </c>
      <c r="T39">
        <v>-1499.4000000000015</v>
      </c>
      <c r="U39">
        <v>-153.40000000000146</v>
      </c>
      <c r="W39">
        <v>2261.4</v>
      </c>
      <c r="X39">
        <v>199.8</v>
      </c>
      <c r="Z39">
        <v>61722.6</v>
      </c>
      <c r="AA39">
        <v>1.0507820474186116</v>
      </c>
      <c r="AI39">
        <v>61722.6</v>
      </c>
      <c r="AJ39">
        <v>1.0507820474186116</v>
      </c>
    </row>
    <row r="40" spans="2:38" x14ac:dyDescent="0.25">
      <c r="B40">
        <v>66848</v>
      </c>
      <c r="C40">
        <v>70543</v>
      </c>
      <c r="D40">
        <v>3936</v>
      </c>
      <c r="E40">
        <v>96544</v>
      </c>
      <c r="F40">
        <v>31332</v>
      </c>
      <c r="H40">
        <v>66779</v>
      </c>
      <c r="J40">
        <f t="shared" si="6"/>
        <v>53840.6</v>
      </c>
      <c r="K40">
        <f t="shared" si="7"/>
        <v>1.2403093576223148</v>
      </c>
      <c r="L40">
        <f t="shared" si="8"/>
        <v>96544</v>
      </c>
      <c r="M40">
        <f t="shared" si="9"/>
        <v>3936</v>
      </c>
      <c r="N40">
        <f t="shared" si="10"/>
        <v>53840.6</v>
      </c>
      <c r="O40">
        <f t="shared" si="11"/>
        <v>92608</v>
      </c>
      <c r="Q40">
        <v>2819</v>
      </c>
      <c r="R40">
        <v>546</v>
      </c>
      <c r="T40">
        <v>704.59999999999854</v>
      </c>
      <c r="U40">
        <v>-154.40000000000146</v>
      </c>
      <c r="W40">
        <v>2623.3999999999996</v>
      </c>
      <c r="X40">
        <v>338.8</v>
      </c>
      <c r="Z40">
        <v>53840.6</v>
      </c>
      <c r="AA40">
        <v>1.2403093576223148</v>
      </c>
      <c r="AI40">
        <v>53840.6</v>
      </c>
      <c r="AJ40">
        <v>1.2403093576223148</v>
      </c>
    </row>
    <row r="41" spans="2:38" x14ac:dyDescent="0.25">
      <c r="B41">
        <v>26839</v>
      </c>
      <c r="C41">
        <v>108140</v>
      </c>
      <c r="D41">
        <v>90656</v>
      </c>
      <c r="E41">
        <v>72396</v>
      </c>
      <c r="F41">
        <v>81139</v>
      </c>
      <c r="H41">
        <v>112373</v>
      </c>
      <c r="J41">
        <f t="shared" si="6"/>
        <v>75834</v>
      </c>
      <c r="K41">
        <f t="shared" si="7"/>
        <v>1.4818287311759897</v>
      </c>
      <c r="L41">
        <f t="shared" si="8"/>
        <v>108140</v>
      </c>
      <c r="M41">
        <f t="shared" si="9"/>
        <v>26839</v>
      </c>
      <c r="N41">
        <f t="shared" si="10"/>
        <v>75834</v>
      </c>
      <c r="O41">
        <f t="shared" si="11"/>
        <v>81301</v>
      </c>
      <c r="Q41">
        <v>-2509</v>
      </c>
      <c r="R41">
        <v>22</v>
      </c>
      <c r="T41">
        <v>-647.39999999999418</v>
      </c>
      <c r="U41">
        <v>6.3999999999941792</v>
      </c>
      <c r="W41">
        <v>1278.5999999999999</v>
      </c>
      <c r="X41">
        <v>177.2</v>
      </c>
      <c r="AF41">
        <v>75834</v>
      </c>
      <c r="AG41">
        <v>1.4818287311759897</v>
      </c>
      <c r="AI41">
        <v>75834</v>
      </c>
      <c r="AJ41">
        <v>1.4818287311759897</v>
      </c>
    </row>
    <row r="42" spans="2:38" x14ac:dyDescent="0.25">
      <c r="B42">
        <v>77873</v>
      </c>
      <c r="C42">
        <v>112369</v>
      </c>
      <c r="D42">
        <v>35731</v>
      </c>
      <c r="E42">
        <v>30034</v>
      </c>
      <c r="F42">
        <v>90399</v>
      </c>
      <c r="H42">
        <v>102528</v>
      </c>
      <c r="J42">
        <f t="shared" si="6"/>
        <v>69281.2</v>
      </c>
      <c r="K42">
        <f t="shared" si="7"/>
        <v>1.4798819881872716</v>
      </c>
      <c r="L42">
        <f t="shared" si="8"/>
        <v>112369</v>
      </c>
      <c r="M42">
        <f t="shared" si="9"/>
        <v>30034</v>
      </c>
      <c r="N42">
        <f t="shared" si="10"/>
        <v>69281.2</v>
      </c>
      <c r="O42">
        <f t="shared" si="11"/>
        <v>82335</v>
      </c>
      <c r="Q42">
        <v>3390</v>
      </c>
      <c r="R42">
        <v>826</v>
      </c>
      <c r="T42">
        <v>106</v>
      </c>
      <c r="U42">
        <v>-15.600000000005821</v>
      </c>
      <c r="W42">
        <v>1013.2</v>
      </c>
      <c r="X42">
        <v>185.20000000000002</v>
      </c>
      <c r="AB42">
        <v>69281.2</v>
      </c>
      <c r="AC42">
        <v>1.4798819881872716</v>
      </c>
      <c r="AI42">
        <v>69281.2</v>
      </c>
      <c r="AJ42">
        <v>1.4798819881872716</v>
      </c>
    </row>
    <row r="43" spans="2:38" x14ac:dyDescent="0.25">
      <c r="B43">
        <v>64128</v>
      </c>
      <c r="C43">
        <v>86004</v>
      </c>
      <c r="D43">
        <v>26811</v>
      </c>
      <c r="E43">
        <v>69802</v>
      </c>
      <c r="F43">
        <v>109290</v>
      </c>
      <c r="H43">
        <v>96034</v>
      </c>
      <c r="J43">
        <f t="shared" si="6"/>
        <v>71207</v>
      </c>
      <c r="K43">
        <f t="shared" si="7"/>
        <v>1.3486595418989706</v>
      </c>
      <c r="L43">
        <f t="shared" si="8"/>
        <v>109290</v>
      </c>
      <c r="M43">
        <f t="shared" si="9"/>
        <v>26811</v>
      </c>
      <c r="N43">
        <f t="shared" si="10"/>
        <v>71207</v>
      </c>
      <c r="O43">
        <f t="shared" si="11"/>
        <v>82479</v>
      </c>
      <c r="Q43">
        <v>-3227</v>
      </c>
      <c r="R43">
        <v>-107</v>
      </c>
      <c r="T43">
        <v>3261.8000000000029</v>
      </c>
      <c r="U43">
        <v>75.80000000000291</v>
      </c>
      <c r="W43">
        <v>3924.1999999999994</v>
      </c>
      <c r="X43">
        <v>539.79999999999995</v>
      </c>
      <c r="AB43">
        <v>71207</v>
      </c>
      <c r="AC43">
        <v>1.3486595418989706</v>
      </c>
      <c r="AI43">
        <v>71207</v>
      </c>
      <c r="AJ43">
        <v>1.3486595418989706</v>
      </c>
    </row>
    <row r="44" spans="2:38" x14ac:dyDescent="0.25">
      <c r="B44">
        <v>67393</v>
      </c>
      <c r="C44">
        <v>33841</v>
      </c>
      <c r="D44">
        <v>996</v>
      </c>
      <c r="E44">
        <v>47872</v>
      </c>
      <c r="F44">
        <v>50554</v>
      </c>
      <c r="H44">
        <v>76687</v>
      </c>
      <c r="J44">
        <f t="shared" si="6"/>
        <v>40131.199999999997</v>
      </c>
      <c r="K44">
        <f t="shared" si="7"/>
        <v>1.9109072243042822</v>
      </c>
      <c r="L44">
        <f t="shared" si="8"/>
        <v>67393</v>
      </c>
      <c r="M44">
        <f t="shared" si="9"/>
        <v>996</v>
      </c>
      <c r="N44">
        <f t="shared" si="10"/>
        <v>40131.199999999997</v>
      </c>
      <c r="O44">
        <f t="shared" si="11"/>
        <v>66397</v>
      </c>
      <c r="Q44">
        <v>-3632</v>
      </c>
      <c r="R44">
        <v>0</v>
      </c>
      <c r="T44">
        <v>-2279.2000000000044</v>
      </c>
      <c r="U44">
        <v>-267.20000000000437</v>
      </c>
      <c r="W44">
        <v>2570</v>
      </c>
      <c r="X44">
        <v>698.8</v>
      </c>
      <c r="AD44">
        <v>40131.199999999997</v>
      </c>
      <c r="AE44">
        <v>1.9109072243042822</v>
      </c>
      <c r="AK44">
        <v>40131.199999999997</v>
      </c>
      <c r="AL44">
        <v>1.9109072243042822</v>
      </c>
    </row>
    <row r="45" spans="2:38" x14ac:dyDescent="0.25">
      <c r="B45">
        <v>103717</v>
      </c>
      <c r="C45">
        <v>1435</v>
      </c>
      <c r="D45">
        <v>64776</v>
      </c>
      <c r="E45">
        <v>8318</v>
      </c>
      <c r="F45">
        <v>102780</v>
      </c>
      <c r="H45">
        <v>68848</v>
      </c>
      <c r="J45">
        <f t="shared" si="6"/>
        <v>56205.2</v>
      </c>
      <c r="K45">
        <f t="shared" si="7"/>
        <v>1.224940041134984</v>
      </c>
      <c r="L45">
        <f t="shared" si="8"/>
        <v>103717</v>
      </c>
      <c r="M45">
        <f t="shared" si="9"/>
        <v>1435</v>
      </c>
      <c r="N45">
        <f t="shared" si="10"/>
        <v>56205.2</v>
      </c>
      <c r="O45">
        <f t="shared" si="11"/>
        <v>102282</v>
      </c>
      <c r="Q45">
        <v>583</v>
      </c>
      <c r="R45">
        <v>-187</v>
      </c>
      <c r="T45">
        <v>-768.40000000000146</v>
      </c>
      <c r="U45">
        <v>-106.60000000000582</v>
      </c>
      <c r="W45">
        <v>2908.8</v>
      </c>
      <c r="X45">
        <v>111</v>
      </c>
      <c r="Z45">
        <v>56205.2</v>
      </c>
      <c r="AA45">
        <v>1.224940041134984</v>
      </c>
      <c r="AI45">
        <v>56205.2</v>
      </c>
      <c r="AJ45">
        <v>1.224940041134984</v>
      </c>
    </row>
    <row r="46" spans="2:38" x14ac:dyDescent="0.25">
      <c r="B46">
        <v>79848</v>
      </c>
      <c r="C46">
        <v>40314</v>
      </c>
      <c r="D46">
        <v>75053</v>
      </c>
      <c r="E46">
        <v>82754</v>
      </c>
      <c r="F46">
        <v>54133</v>
      </c>
      <c r="H46">
        <v>93504</v>
      </c>
      <c r="J46">
        <f t="shared" si="6"/>
        <v>66420.399999999994</v>
      </c>
      <c r="K46">
        <f t="shared" si="7"/>
        <v>1.4077602664241711</v>
      </c>
      <c r="L46">
        <f t="shared" si="8"/>
        <v>82754</v>
      </c>
      <c r="M46">
        <f t="shared" si="9"/>
        <v>40314</v>
      </c>
      <c r="N46">
        <f t="shared" si="10"/>
        <v>66420.399999999994</v>
      </c>
      <c r="O46">
        <f t="shared" si="11"/>
        <v>42440</v>
      </c>
      <c r="Q46">
        <v>-222</v>
      </c>
      <c r="R46">
        <v>1</v>
      </c>
      <c r="T46">
        <v>25</v>
      </c>
      <c r="U46">
        <v>-213.20000000001164</v>
      </c>
      <c r="W46">
        <v>1366.2</v>
      </c>
      <c r="X46">
        <v>431.2</v>
      </c>
      <c r="AB46">
        <v>66420.399999999994</v>
      </c>
      <c r="AC46">
        <v>1.4077602664241711</v>
      </c>
      <c r="AI46">
        <v>66420.399999999994</v>
      </c>
      <c r="AJ46">
        <v>1.4077602664241711</v>
      </c>
    </row>
    <row r="47" spans="2:38" x14ac:dyDescent="0.25">
      <c r="B47">
        <v>52457</v>
      </c>
      <c r="C47">
        <v>80922</v>
      </c>
      <c r="D47">
        <v>28960</v>
      </c>
      <c r="E47">
        <v>53590</v>
      </c>
      <c r="F47">
        <v>27189</v>
      </c>
      <c r="H47">
        <v>64450</v>
      </c>
      <c r="J47">
        <f t="shared" si="6"/>
        <v>48623.6</v>
      </c>
      <c r="K47">
        <f t="shared" si="7"/>
        <v>1.3254880346169351</v>
      </c>
      <c r="L47">
        <f t="shared" si="8"/>
        <v>80922</v>
      </c>
      <c r="M47">
        <f t="shared" si="9"/>
        <v>27189</v>
      </c>
      <c r="N47">
        <f t="shared" si="10"/>
        <v>48623.6</v>
      </c>
      <c r="O47">
        <f t="shared" si="11"/>
        <v>53733</v>
      </c>
      <c r="Q47">
        <v>-3692</v>
      </c>
      <c r="R47">
        <v>70</v>
      </c>
      <c r="T47">
        <v>1367</v>
      </c>
      <c r="U47">
        <v>99.400000000001455</v>
      </c>
      <c r="W47">
        <v>2081.4</v>
      </c>
      <c r="X47">
        <v>268.60000000000002</v>
      </c>
      <c r="Z47">
        <v>48623.6</v>
      </c>
      <c r="AA47">
        <v>1.3254880346169351</v>
      </c>
      <c r="AI47">
        <v>48623.6</v>
      </c>
      <c r="AJ47">
        <v>1.3254880346169351</v>
      </c>
    </row>
    <row r="48" spans="2:38" x14ac:dyDescent="0.25">
      <c r="B48">
        <v>112415</v>
      </c>
      <c r="C48">
        <v>108131</v>
      </c>
      <c r="D48">
        <v>107372</v>
      </c>
      <c r="E48">
        <v>87985</v>
      </c>
      <c r="F48">
        <v>52185</v>
      </c>
      <c r="H48">
        <v>129468</v>
      </c>
      <c r="J48">
        <f t="shared" si="6"/>
        <v>93617.600000000006</v>
      </c>
      <c r="K48">
        <f t="shared" si="7"/>
        <v>1.3829450872485514</v>
      </c>
      <c r="L48">
        <f t="shared" si="8"/>
        <v>112415</v>
      </c>
      <c r="M48">
        <f t="shared" si="9"/>
        <v>52185</v>
      </c>
      <c r="N48">
        <f t="shared" si="10"/>
        <v>93617.600000000006</v>
      </c>
      <c r="O48">
        <f t="shared" si="11"/>
        <v>60230</v>
      </c>
      <c r="Q48">
        <v>1671</v>
      </c>
      <c r="R48">
        <v>537</v>
      </c>
      <c r="T48">
        <v>-329.79999999998836</v>
      </c>
      <c r="U48">
        <v>303.60000000000582</v>
      </c>
      <c r="W48">
        <v>1630.6</v>
      </c>
      <c r="X48">
        <v>303.60000000000002</v>
      </c>
      <c r="AB48">
        <v>93617.600000000006</v>
      </c>
      <c r="AC48">
        <v>1.3829450872485514</v>
      </c>
      <c r="AI48">
        <v>93617.600000000006</v>
      </c>
      <c r="AJ48">
        <v>1.3829450872485514</v>
      </c>
    </row>
    <row r="49" spans="2:38" x14ac:dyDescent="0.25">
      <c r="B49">
        <v>50441</v>
      </c>
      <c r="C49">
        <v>91933</v>
      </c>
      <c r="D49">
        <v>61215</v>
      </c>
      <c r="E49">
        <v>18186</v>
      </c>
      <c r="F49">
        <v>103775</v>
      </c>
      <c r="H49">
        <v>82438</v>
      </c>
      <c r="J49">
        <f t="shared" si="6"/>
        <v>65110</v>
      </c>
      <c r="K49">
        <f t="shared" si="7"/>
        <v>1.2661342343726003</v>
      </c>
      <c r="L49">
        <f t="shared" si="8"/>
        <v>103775</v>
      </c>
      <c r="M49">
        <f t="shared" si="9"/>
        <v>18186</v>
      </c>
      <c r="N49">
        <f t="shared" si="10"/>
        <v>65110</v>
      </c>
      <c r="O49">
        <f t="shared" si="11"/>
        <v>85589</v>
      </c>
      <c r="Q49">
        <v>1012</v>
      </c>
      <c r="R49">
        <v>-367</v>
      </c>
      <c r="T49">
        <v>-1014.8000000000029</v>
      </c>
      <c r="U49">
        <v>238.19999999999709</v>
      </c>
      <c r="W49">
        <v>2824</v>
      </c>
      <c r="X49">
        <v>313</v>
      </c>
      <c r="AB49">
        <v>65110</v>
      </c>
      <c r="AC49">
        <v>1.2661342343726003</v>
      </c>
      <c r="AI49">
        <v>65110</v>
      </c>
      <c r="AJ49">
        <v>1.2661342343726003</v>
      </c>
    </row>
    <row r="50" spans="2:38" x14ac:dyDescent="0.25">
      <c r="B50">
        <v>117440</v>
      </c>
      <c r="C50">
        <v>73865</v>
      </c>
      <c r="D50">
        <v>85669</v>
      </c>
      <c r="E50">
        <v>119315</v>
      </c>
      <c r="F50">
        <v>121035</v>
      </c>
      <c r="H50">
        <v>129088</v>
      </c>
      <c r="J50">
        <f t="shared" si="6"/>
        <v>103464.8</v>
      </c>
      <c r="K50">
        <f t="shared" si="7"/>
        <v>1.2476513751536755</v>
      </c>
      <c r="L50">
        <f t="shared" si="8"/>
        <v>121035</v>
      </c>
      <c r="M50">
        <f t="shared" si="9"/>
        <v>73865</v>
      </c>
      <c r="N50">
        <f t="shared" si="10"/>
        <v>103464.8</v>
      </c>
      <c r="O50">
        <f t="shared" si="11"/>
        <v>47170</v>
      </c>
      <c r="Q50">
        <v>430</v>
      </c>
      <c r="R50">
        <v>159</v>
      </c>
      <c r="T50">
        <v>-101.19999999999709</v>
      </c>
      <c r="U50">
        <v>201.40000000000873</v>
      </c>
      <c r="W50">
        <v>1077.2</v>
      </c>
      <c r="X50">
        <v>263</v>
      </c>
      <c r="AB50">
        <v>103464.8</v>
      </c>
      <c r="AC50">
        <v>1.2476513751536755</v>
      </c>
      <c r="AI50">
        <v>103464.8</v>
      </c>
      <c r="AJ50">
        <v>1.2476513751536755</v>
      </c>
    </row>
    <row r="51" spans="2:38" x14ac:dyDescent="0.25">
      <c r="B51">
        <v>73331</v>
      </c>
      <c r="C51">
        <v>11193</v>
      </c>
      <c r="D51">
        <v>98162</v>
      </c>
      <c r="E51">
        <v>17463</v>
      </c>
      <c r="F51">
        <v>27295</v>
      </c>
      <c r="H51">
        <v>78008</v>
      </c>
      <c r="J51">
        <f t="shared" si="6"/>
        <v>45488.800000000003</v>
      </c>
      <c r="K51">
        <f t="shared" si="7"/>
        <v>1.7148836636710574</v>
      </c>
      <c r="L51">
        <f t="shared" si="8"/>
        <v>98162</v>
      </c>
      <c r="M51">
        <f t="shared" si="9"/>
        <v>11193</v>
      </c>
      <c r="N51">
        <f t="shared" si="10"/>
        <v>45488.800000000003</v>
      </c>
      <c r="O51">
        <f t="shared" si="11"/>
        <v>86969</v>
      </c>
      <c r="Q51">
        <v>-1327</v>
      </c>
      <c r="R51">
        <v>251</v>
      </c>
      <c r="T51">
        <v>-242.59999999999854</v>
      </c>
      <c r="U51">
        <v>-331</v>
      </c>
      <c r="W51">
        <v>2261.8000000000002</v>
      </c>
      <c r="X51">
        <v>352.6</v>
      </c>
      <c r="AD51">
        <v>45488.800000000003</v>
      </c>
      <c r="AE51">
        <v>1.7148836636710574</v>
      </c>
      <c r="AK51">
        <v>45488.800000000003</v>
      </c>
      <c r="AL51">
        <v>1.7148836636710574</v>
      </c>
    </row>
    <row r="52" spans="2:38" x14ac:dyDescent="0.25">
      <c r="B52">
        <v>90738</v>
      </c>
      <c r="C52">
        <v>48951</v>
      </c>
      <c r="D52">
        <v>61805</v>
      </c>
      <c r="E52">
        <v>82597</v>
      </c>
      <c r="F52">
        <v>90908</v>
      </c>
      <c r="H52">
        <v>80268</v>
      </c>
      <c r="J52">
        <f t="shared" si="6"/>
        <v>74999.8</v>
      </c>
      <c r="K52">
        <f t="shared" si="7"/>
        <v>1.0702428539809439</v>
      </c>
      <c r="L52">
        <f t="shared" si="8"/>
        <v>90908</v>
      </c>
      <c r="M52">
        <f t="shared" si="9"/>
        <v>48951</v>
      </c>
      <c r="N52">
        <f t="shared" si="10"/>
        <v>74999.8</v>
      </c>
      <c r="O52">
        <f t="shared" si="11"/>
        <v>41957</v>
      </c>
      <c r="Q52">
        <v>-3618</v>
      </c>
      <c r="R52">
        <v>681</v>
      </c>
      <c r="T52">
        <v>584.80000000000291</v>
      </c>
      <c r="U52">
        <v>-348.19999999999709</v>
      </c>
      <c r="W52">
        <v>1859.6</v>
      </c>
      <c r="X52">
        <v>436.59999999999997</v>
      </c>
      <c r="AB52">
        <v>74999.8</v>
      </c>
      <c r="AC52">
        <v>1.0702428539809439</v>
      </c>
      <c r="AI52">
        <v>74999.8</v>
      </c>
      <c r="AJ52">
        <v>1.0702428539809439</v>
      </c>
    </row>
    <row r="53" spans="2:38" x14ac:dyDescent="0.25">
      <c r="B53">
        <v>41096</v>
      </c>
      <c r="C53">
        <v>11724</v>
      </c>
      <c r="D53">
        <v>98610</v>
      </c>
      <c r="E53">
        <v>13527</v>
      </c>
      <c r="F53">
        <v>108184</v>
      </c>
      <c r="H53">
        <v>75723</v>
      </c>
      <c r="J53">
        <f t="shared" si="6"/>
        <v>54628.2</v>
      </c>
      <c r="K53">
        <f t="shared" si="7"/>
        <v>1.3861522071018266</v>
      </c>
      <c r="L53">
        <f t="shared" si="8"/>
        <v>108184</v>
      </c>
      <c r="M53">
        <f t="shared" si="9"/>
        <v>11724</v>
      </c>
      <c r="N53">
        <f t="shared" si="10"/>
        <v>54628.2</v>
      </c>
      <c r="O53">
        <f t="shared" si="11"/>
        <v>96460</v>
      </c>
      <c r="Q53">
        <v>2046</v>
      </c>
      <c r="R53">
        <v>138</v>
      </c>
      <c r="T53">
        <v>-156</v>
      </c>
      <c r="U53">
        <v>165.79999999999563</v>
      </c>
      <c r="W53">
        <v>697.2</v>
      </c>
      <c r="X53">
        <v>250.60000000000002</v>
      </c>
      <c r="Z53">
        <v>54628.2</v>
      </c>
      <c r="AA53">
        <v>1.3861522071018266</v>
      </c>
      <c r="AI53">
        <v>54628.2</v>
      </c>
      <c r="AJ53">
        <v>1.3861522071018266</v>
      </c>
    </row>
    <row r="54" spans="2:38" x14ac:dyDescent="0.25">
      <c r="B54">
        <v>51188</v>
      </c>
      <c r="C54">
        <v>107140</v>
      </c>
      <c r="D54">
        <v>43806</v>
      </c>
      <c r="E54">
        <v>119371</v>
      </c>
      <c r="F54">
        <v>13229</v>
      </c>
      <c r="H54">
        <v>72542</v>
      </c>
      <c r="J54">
        <f t="shared" si="6"/>
        <v>66946.8</v>
      </c>
      <c r="K54">
        <f t="shared" si="7"/>
        <v>1.0835768102433574</v>
      </c>
      <c r="L54">
        <f t="shared" si="8"/>
        <v>119371</v>
      </c>
      <c r="M54">
        <f t="shared" si="9"/>
        <v>13229</v>
      </c>
      <c r="N54">
        <f t="shared" si="10"/>
        <v>66946.8</v>
      </c>
      <c r="O54">
        <f t="shared" si="11"/>
        <v>106142</v>
      </c>
      <c r="Q54">
        <v>-151</v>
      </c>
      <c r="R54">
        <v>-19</v>
      </c>
      <c r="T54">
        <v>2937.6000000000058</v>
      </c>
      <c r="U54">
        <v>-117.59999999999127</v>
      </c>
      <c r="W54">
        <v>4192.4000000000005</v>
      </c>
      <c r="X54">
        <v>117.6</v>
      </c>
      <c r="AB54">
        <v>66946.8</v>
      </c>
      <c r="AC54">
        <v>1.0835768102433574</v>
      </c>
      <c r="AI54">
        <v>66946.8</v>
      </c>
      <c r="AJ54">
        <v>1.0835768102433574</v>
      </c>
    </row>
    <row r="55" spans="2:38" x14ac:dyDescent="0.25">
      <c r="B55">
        <v>3162</v>
      </c>
      <c r="C55">
        <v>1454</v>
      </c>
      <c r="D55">
        <v>38156</v>
      </c>
      <c r="E55">
        <v>53512</v>
      </c>
      <c r="F55">
        <v>56861</v>
      </c>
      <c r="H55">
        <v>77199</v>
      </c>
      <c r="J55">
        <f t="shared" si="6"/>
        <v>30629</v>
      </c>
      <c r="K55">
        <f t="shared" si="7"/>
        <v>2.5204544712527341</v>
      </c>
      <c r="L55">
        <f t="shared" si="8"/>
        <v>56861</v>
      </c>
      <c r="M55">
        <f t="shared" si="9"/>
        <v>1454</v>
      </c>
      <c r="N55">
        <f t="shared" si="10"/>
        <v>30629</v>
      </c>
      <c r="O55">
        <f t="shared" si="11"/>
        <v>55407</v>
      </c>
      <c r="Q55">
        <v>-1767</v>
      </c>
      <c r="R55">
        <v>-273</v>
      </c>
      <c r="T55">
        <v>1527.2000000000007</v>
      </c>
      <c r="U55">
        <v>402.59999999999854</v>
      </c>
      <c r="W55">
        <v>2328.7999999999997</v>
      </c>
      <c r="X55">
        <v>479.8</v>
      </c>
      <c r="AD55">
        <v>30629</v>
      </c>
      <c r="AE55">
        <v>2.5204544712527341</v>
      </c>
      <c r="AK55">
        <v>30629</v>
      </c>
      <c r="AL55">
        <v>2.5204544712527341</v>
      </c>
    </row>
    <row r="56" spans="2:38" x14ac:dyDescent="0.25">
      <c r="B56">
        <v>90015</v>
      </c>
      <c r="C56">
        <v>97092</v>
      </c>
      <c r="D56">
        <v>46363</v>
      </c>
      <c r="E56">
        <v>121873</v>
      </c>
      <c r="F56">
        <v>36462</v>
      </c>
      <c r="H56">
        <v>124775</v>
      </c>
      <c r="J56">
        <f t="shared" si="6"/>
        <v>78361</v>
      </c>
      <c r="K56">
        <f t="shared" si="7"/>
        <v>1.5923099501027296</v>
      </c>
      <c r="L56">
        <f t="shared" si="8"/>
        <v>121873</v>
      </c>
      <c r="M56">
        <f t="shared" si="9"/>
        <v>36462</v>
      </c>
      <c r="N56">
        <f t="shared" si="10"/>
        <v>78361</v>
      </c>
      <c r="O56">
        <f t="shared" si="11"/>
        <v>85411</v>
      </c>
      <c r="Q56">
        <v>1037</v>
      </c>
      <c r="R56">
        <v>-5</v>
      </c>
      <c r="T56">
        <v>748</v>
      </c>
      <c r="U56">
        <v>-123.80000000000291</v>
      </c>
      <c r="W56">
        <v>1808.7999999999997</v>
      </c>
      <c r="X56">
        <v>221.4</v>
      </c>
      <c r="AF56">
        <v>78361</v>
      </c>
      <c r="AG56">
        <v>1.5923099501027296</v>
      </c>
      <c r="AI56">
        <v>78361</v>
      </c>
      <c r="AJ56">
        <v>1.5923099501027296</v>
      </c>
    </row>
    <row r="57" spans="2:38" x14ac:dyDescent="0.25">
      <c r="B57">
        <v>59280</v>
      </c>
      <c r="C57">
        <v>120296</v>
      </c>
      <c r="D57">
        <v>3018</v>
      </c>
      <c r="E57">
        <v>38606</v>
      </c>
      <c r="F57">
        <v>3312</v>
      </c>
      <c r="H57">
        <v>79628</v>
      </c>
      <c r="J57">
        <f t="shared" si="6"/>
        <v>44902.400000000001</v>
      </c>
      <c r="K57">
        <f t="shared" si="7"/>
        <v>1.7733573261117446</v>
      </c>
      <c r="L57">
        <f t="shared" si="8"/>
        <v>120296</v>
      </c>
      <c r="M57">
        <f t="shared" si="9"/>
        <v>3018</v>
      </c>
      <c r="N57">
        <f t="shared" si="10"/>
        <v>44902.400000000001</v>
      </c>
      <c r="O57">
        <f t="shared" si="11"/>
        <v>117278</v>
      </c>
      <c r="Q57">
        <v>1769</v>
      </c>
      <c r="R57">
        <v>-212</v>
      </c>
      <c r="T57">
        <v>-1567</v>
      </c>
      <c r="U57">
        <v>311.40000000000146</v>
      </c>
      <c r="W57">
        <v>3112.2000000000003</v>
      </c>
      <c r="X57">
        <v>346.2</v>
      </c>
      <c r="AD57">
        <v>44902.400000000001</v>
      </c>
      <c r="AE57">
        <v>1.7733573261117446</v>
      </c>
      <c r="AK57">
        <v>44902.400000000001</v>
      </c>
      <c r="AL57">
        <v>1.7733573261117446</v>
      </c>
    </row>
    <row r="58" spans="2:38" x14ac:dyDescent="0.25">
      <c r="B58">
        <v>5449</v>
      </c>
      <c r="C58">
        <v>112148</v>
      </c>
      <c r="D58">
        <v>97661</v>
      </c>
      <c r="E58">
        <v>86573</v>
      </c>
      <c r="F58">
        <v>64900</v>
      </c>
      <c r="H58">
        <v>129454</v>
      </c>
      <c r="J58">
        <f t="shared" si="6"/>
        <v>73346.2</v>
      </c>
      <c r="K58">
        <f t="shared" si="7"/>
        <v>1.7649721457962377</v>
      </c>
      <c r="L58">
        <f t="shared" si="8"/>
        <v>112148</v>
      </c>
      <c r="M58">
        <f t="shared" si="9"/>
        <v>5449</v>
      </c>
      <c r="N58">
        <f t="shared" si="10"/>
        <v>73346.2</v>
      </c>
      <c r="O58">
        <f t="shared" si="11"/>
        <v>106699</v>
      </c>
      <c r="Q58">
        <v>-311</v>
      </c>
      <c r="R58">
        <v>-1</v>
      </c>
      <c r="T58">
        <v>1096</v>
      </c>
      <c r="U58">
        <v>-270.40000000000873</v>
      </c>
      <c r="W58">
        <v>2706.7999999999997</v>
      </c>
      <c r="X58">
        <v>270.8</v>
      </c>
      <c r="AF58">
        <v>73346.2</v>
      </c>
      <c r="AG58">
        <v>1.7649721457962377</v>
      </c>
      <c r="AK58">
        <v>73346.2</v>
      </c>
      <c r="AL58">
        <v>1.7649721457962377</v>
      </c>
    </row>
    <row r="59" spans="2:38" x14ac:dyDescent="0.25">
      <c r="B59">
        <v>41782</v>
      </c>
      <c r="C59">
        <v>78429</v>
      </c>
      <c r="D59">
        <v>84145</v>
      </c>
      <c r="E59">
        <v>37967</v>
      </c>
      <c r="F59">
        <v>24475</v>
      </c>
      <c r="H59">
        <v>76316</v>
      </c>
      <c r="J59">
        <f t="shared" si="6"/>
        <v>53359.6</v>
      </c>
      <c r="K59">
        <f t="shared" si="7"/>
        <v>1.4302206163464495</v>
      </c>
      <c r="L59">
        <f t="shared" si="8"/>
        <v>84145</v>
      </c>
      <c r="M59">
        <f t="shared" si="9"/>
        <v>24475</v>
      </c>
      <c r="N59">
        <f t="shared" si="10"/>
        <v>53359.6</v>
      </c>
      <c r="O59">
        <f t="shared" si="11"/>
        <v>59670</v>
      </c>
      <c r="Q59">
        <v>-1297</v>
      </c>
      <c r="R59">
        <v>745</v>
      </c>
      <c r="T59">
        <v>-981.80000000000291</v>
      </c>
      <c r="U59">
        <v>-440.40000000000146</v>
      </c>
      <c r="W59">
        <v>3775.4</v>
      </c>
      <c r="X59">
        <v>442</v>
      </c>
      <c r="Z59">
        <v>53359.6</v>
      </c>
      <c r="AA59">
        <v>1.4302206163464495</v>
      </c>
      <c r="AI59">
        <v>53359.6</v>
      </c>
      <c r="AJ59">
        <v>1.4302206163464495</v>
      </c>
    </row>
    <row r="60" spans="2:38" x14ac:dyDescent="0.25">
      <c r="B60">
        <v>41394</v>
      </c>
      <c r="C60">
        <v>22755</v>
      </c>
      <c r="D60">
        <v>71039</v>
      </c>
      <c r="E60">
        <v>30323</v>
      </c>
      <c r="F60">
        <v>86481</v>
      </c>
      <c r="H60">
        <v>95806</v>
      </c>
      <c r="J60">
        <f t="shared" si="6"/>
        <v>50398.400000000001</v>
      </c>
      <c r="K60">
        <f t="shared" si="7"/>
        <v>1.9009730467633892</v>
      </c>
      <c r="L60">
        <f t="shared" si="8"/>
        <v>86481</v>
      </c>
      <c r="M60">
        <f t="shared" si="9"/>
        <v>22755</v>
      </c>
      <c r="N60">
        <f t="shared" si="10"/>
        <v>50398.400000000001</v>
      </c>
      <c r="O60">
        <f t="shared" si="11"/>
        <v>63726</v>
      </c>
      <c r="Q60">
        <v>2203</v>
      </c>
      <c r="R60">
        <v>231</v>
      </c>
      <c r="T60">
        <v>-376</v>
      </c>
      <c r="U60">
        <v>-505.59999999999854</v>
      </c>
      <c r="W60">
        <v>2375.1999999999998</v>
      </c>
      <c r="X60">
        <v>505.59999999999997</v>
      </c>
      <c r="AD60">
        <v>50398.400000000001</v>
      </c>
      <c r="AE60">
        <v>1.9009730467633892</v>
      </c>
      <c r="AI60">
        <v>50398.400000000001</v>
      </c>
      <c r="AJ60">
        <v>1.9009730467633892</v>
      </c>
    </row>
    <row r="61" spans="2:38" x14ac:dyDescent="0.25">
      <c r="B61">
        <v>65089</v>
      </c>
      <c r="C61">
        <v>26626</v>
      </c>
      <c r="D61">
        <v>32400</v>
      </c>
      <c r="E61">
        <v>8411</v>
      </c>
      <c r="F61">
        <v>59939</v>
      </c>
      <c r="H61">
        <v>53516</v>
      </c>
      <c r="J61">
        <f t="shared" si="6"/>
        <v>38493</v>
      </c>
      <c r="K61">
        <f t="shared" si="7"/>
        <v>1.3902787519808797</v>
      </c>
      <c r="L61">
        <f t="shared" si="8"/>
        <v>65089</v>
      </c>
      <c r="M61">
        <f t="shared" si="9"/>
        <v>8411</v>
      </c>
      <c r="N61">
        <f t="shared" si="10"/>
        <v>38493</v>
      </c>
      <c r="O61">
        <f t="shared" si="11"/>
        <v>56678</v>
      </c>
      <c r="Q61">
        <v>626</v>
      </c>
      <c r="R61">
        <v>4</v>
      </c>
      <c r="T61">
        <v>-1580.4000000000015</v>
      </c>
      <c r="U61">
        <v>27.599999999998545</v>
      </c>
      <c r="W61">
        <v>1580.4</v>
      </c>
      <c r="X61">
        <v>38.399999999999991</v>
      </c>
      <c r="Z61">
        <v>38493</v>
      </c>
      <c r="AA61">
        <v>1.3902787519808797</v>
      </c>
      <c r="AI61">
        <v>38493</v>
      </c>
      <c r="AJ61">
        <v>1.3902787519808797</v>
      </c>
    </row>
    <row r="62" spans="2:38" x14ac:dyDescent="0.25">
      <c r="B62">
        <v>37662</v>
      </c>
      <c r="C62">
        <v>89230</v>
      </c>
      <c r="D62">
        <v>26958</v>
      </c>
      <c r="E62">
        <v>109200</v>
      </c>
      <c r="F62">
        <v>115979</v>
      </c>
      <c r="H62">
        <v>80052</v>
      </c>
      <c r="J62">
        <f t="shared" si="6"/>
        <v>75805.8</v>
      </c>
      <c r="K62">
        <f t="shared" si="7"/>
        <v>1.0560141836112804</v>
      </c>
      <c r="L62">
        <f t="shared" si="8"/>
        <v>115979</v>
      </c>
      <c r="M62">
        <f t="shared" si="9"/>
        <v>26958</v>
      </c>
      <c r="N62">
        <f t="shared" si="10"/>
        <v>75805.8</v>
      </c>
      <c r="O62">
        <f t="shared" si="11"/>
        <v>89021</v>
      </c>
      <c r="Q62">
        <v>840</v>
      </c>
      <c r="R62">
        <v>-4</v>
      </c>
      <c r="T62">
        <v>185.40000000000873</v>
      </c>
      <c r="U62">
        <v>-79.80000000000291</v>
      </c>
      <c r="W62">
        <v>2306.2000000000003</v>
      </c>
      <c r="X62">
        <v>501.8</v>
      </c>
      <c r="AB62">
        <v>75805.8</v>
      </c>
      <c r="AC62">
        <v>1.0560141836112804</v>
      </c>
      <c r="AI62">
        <v>75805.8</v>
      </c>
      <c r="AJ62">
        <v>1.0560141836112804</v>
      </c>
    </row>
    <row r="63" spans="2:38" x14ac:dyDescent="0.25">
      <c r="B63">
        <v>117279</v>
      </c>
      <c r="C63">
        <v>8939</v>
      </c>
      <c r="D63">
        <v>105204</v>
      </c>
      <c r="E63">
        <v>56769</v>
      </c>
      <c r="F63">
        <v>62217</v>
      </c>
      <c r="H63">
        <v>122369</v>
      </c>
      <c r="J63">
        <f t="shared" si="6"/>
        <v>70081.600000000006</v>
      </c>
      <c r="K63">
        <f t="shared" si="7"/>
        <v>1.746093125727723</v>
      </c>
      <c r="L63">
        <f t="shared" si="8"/>
        <v>117279</v>
      </c>
      <c r="M63">
        <f t="shared" si="9"/>
        <v>8939</v>
      </c>
      <c r="N63">
        <f t="shared" si="10"/>
        <v>70081.600000000006</v>
      </c>
      <c r="O63">
        <f t="shared" si="11"/>
        <v>108340</v>
      </c>
      <c r="Q63">
        <v>-3583</v>
      </c>
      <c r="R63">
        <v>145</v>
      </c>
      <c r="T63">
        <v>-151.39999999999418</v>
      </c>
      <c r="U63">
        <v>-154.39999999999418</v>
      </c>
      <c r="W63">
        <v>1938.1999999999998</v>
      </c>
      <c r="X63">
        <v>569.6</v>
      </c>
      <c r="AF63">
        <v>70081.600000000006</v>
      </c>
      <c r="AG63">
        <v>1.746093125727723</v>
      </c>
      <c r="AK63">
        <v>70081.600000000006</v>
      </c>
      <c r="AL63">
        <v>1.746093125727723</v>
      </c>
    </row>
    <row r="64" spans="2:38" x14ac:dyDescent="0.25">
      <c r="B64">
        <v>24337</v>
      </c>
      <c r="C64">
        <v>89433</v>
      </c>
      <c r="D64">
        <v>20226</v>
      </c>
      <c r="E64">
        <v>106560</v>
      </c>
      <c r="F64">
        <v>106243</v>
      </c>
      <c r="H64">
        <v>113496</v>
      </c>
      <c r="J64">
        <f t="shared" si="6"/>
        <v>69359.8</v>
      </c>
      <c r="K64">
        <f t="shared" si="7"/>
        <v>1.6363368983186226</v>
      </c>
      <c r="L64">
        <f t="shared" si="8"/>
        <v>106560</v>
      </c>
      <c r="M64">
        <f t="shared" si="9"/>
        <v>20226</v>
      </c>
      <c r="N64">
        <f t="shared" si="10"/>
        <v>69359.8</v>
      </c>
      <c r="O64">
        <f t="shared" si="11"/>
        <v>86334</v>
      </c>
      <c r="Q64">
        <v>-1263</v>
      </c>
      <c r="R64">
        <v>414</v>
      </c>
      <c r="T64">
        <v>-873.19999999999709</v>
      </c>
      <c r="U64">
        <v>129.19999999999709</v>
      </c>
      <c r="W64">
        <v>3233.2</v>
      </c>
      <c r="X64">
        <v>148</v>
      </c>
      <c r="AF64">
        <v>69359.8</v>
      </c>
      <c r="AG64">
        <v>1.6363368983186226</v>
      </c>
      <c r="AI64">
        <v>69359.8</v>
      </c>
      <c r="AJ64">
        <v>1.6363368983186226</v>
      </c>
    </row>
    <row r="65" spans="2:38" x14ac:dyDescent="0.25">
      <c r="B65">
        <v>6034</v>
      </c>
      <c r="C65">
        <v>65764</v>
      </c>
      <c r="D65">
        <v>24565</v>
      </c>
      <c r="E65">
        <v>64470</v>
      </c>
      <c r="F65">
        <v>67732</v>
      </c>
      <c r="H65">
        <v>92818</v>
      </c>
      <c r="J65">
        <f t="shared" si="6"/>
        <v>45713</v>
      </c>
      <c r="K65">
        <f t="shared" si="7"/>
        <v>2.030450856430337</v>
      </c>
      <c r="L65">
        <f t="shared" si="8"/>
        <v>67732</v>
      </c>
      <c r="M65">
        <f t="shared" si="9"/>
        <v>6034</v>
      </c>
      <c r="N65">
        <f t="shared" si="10"/>
        <v>45713</v>
      </c>
      <c r="O65">
        <f t="shared" si="11"/>
        <v>61698</v>
      </c>
      <c r="Q65">
        <v>1183</v>
      </c>
      <c r="R65">
        <v>510</v>
      </c>
      <c r="T65">
        <v>2687.5999999999985</v>
      </c>
      <c r="U65">
        <v>170.40000000000146</v>
      </c>
      <c r="W65">
        <v>3292</v>
      </c>
      <c r="X65">
        <v>286.79999999999995</v>
      </c>
      <c r="AD65">
        <v>45713</v>
      </c>
      <c r="AE65">
        <v>2.030450856430337</v>
      </c>
      <c r="AK65">
        <v>45713</v>
      </c>
      <c r="AL65">
        <v>2.030450856430337</v>
      </c>
    </row>
    <row r="66" spans="2:38" x14ac:dyDescent="0.25">
      <c r="B66">
        <v>40398</v>
      </c>
      <c r="C66">
        <v>34424</v>
      </c>
      <c r="D66">
        <v>12215</v>
      </c>
      <c r="E66">
        <v>116792</v>
      </c>
      <c r="F66">
        <v>36100</v>
      </c>
      <c r="H66">
        <v>70546</v>
      </c>
      <c r="J66">
        <f t="shared" ref="J66:J101" si="12">AVERAGE(B66:F66)</f>
        <v>47985.8</v>
      </c>
      <c r="K66">
        <f t="shared" ref="K66:K97" si="13">H66/J66</f>
        <v>1.4701432507116687</v>
      </c>
      <c r="L66">
        <f t="shared" ref="L66:L101" si="14">MAX(B66:F66)</f>
        <v>116792</v>
      </c>
      <c r="M66">
        <f t="shared" ref="M66:M101" si="15">MIN(B66:F66)</f>
        <v>12215</v>
      </c>
      <c r="N66">
        <f t="shared" ref="N66:N101" si="16">AVERAGE(B66:F66)</f>
        <v>47985.8</v>
      </c>
      <c r="O66">
        <f t="shared" ref="O66:O101" si="17">L66-M66</f>
        <v>104577</v>
      </c>
      <c r="Q66">
        <v>-548</v>
      </c>
      <c r="R66">
        <v>-98</v>
      </c>
      <c r="T66">
        <v>581.60000000000582</v>
      </c>
      <c r="U66">
        <v>93.600000000005821</v>
      </c>
      <c r="W66">
        <v>1716.3999999999999</v>
      </c>
      <c r="X66">
        <v>442.79999999999995</v>
      </c>
      <c r="AD66">
        <v>47985.8</v>
      </c>
      <c r="AE66">
        <v>1.4701432507116687</v>
      </c>
      <c r="AK66">
        <v>47985.8</v>
      </c>
      <c r="AL66">
        <v>1.4701432507116687</v>
      </c>
    </row>
    <row r="67" spans="2:38" x14ac:dyDescent="0.25">
      <c r="B67">
        <v>118536</v>
      </c>
      <c r="C67">
        <v>56625</v>
      </c>
      <c r="D67">
        <v>71231</v>
      </c>
      <c r="E67">
        <v>14592</v>
      </c>
      <c r="F67">
        <v>97119</v>
      </c>
      <c r="H67">
        <v>133327</v>
      </c>
      <c r="J67">
        <f t="shared" si="12"/>
        <v>71620.600000000006</v>
      </c>
      <c r="K67">
        <f t="shared" si="13"/>
        <v>1.8615733462160327</v>
      </c>
      <c r="L67">
        <f t="shared" si="14"/>
        <v>118536</v>
      </c>
      <c r="M67">
        <f t="shared" si="15"/>
        <v>14592</v>
      </c>
      <c r="N67">
        <f t="shared" si="16"/>
        <v>71620.600000000006</v>
      </c>
      <c r="O67">
        <f t="shared" si="17"/>
        <v>103944</v>
      </c>
      <c r="Q67">
        <v>2086</v>
      </c>
      <c r="R67">
        <v>-37</v>
      </c>
      <c r="T67">
        <v>34.600000000005821</v>
      </c>
      <c r="U67">
        <v>257.80000000000291</v>
      </c>
      <c r="W67">
        <v>1949.8</v>
      </c>
      <c r="X67">
        <v>529</v>
      </c>
      <c r="AF67">
        <v>71620.600000000006</v>
      </c>
      <c r="AG67">
        <v>1.8615733462160327</v>
      </c>
      <c r="AI67">
        <v>71620.600000000006</v>
      </c>
      <c r="AJ67">
        <v>1.8615733462160327</v>
      </c>
    </row>
    <row r="68" spans="2:38" x14ac:dyDescent="0.25">
      <c r="B68">
        <v>91792</v>
      </c>
      <c r="C68">
        <v>105268</v>
      </c>
      <c r="D68">
        <v>74429</v>
      </c>
      <c r="E68">
        <v>53317</v>
      </c>
      <c r="F68">
        <v>76955</v>
      </c>
      <c r="H68">
        <v>108647</v>
      </c>
      <c r="J68">
        <f t="shared" si="12"/>
        <v>80352.2</v>
      </c>
      <c r="K68">
        <f t="shared" si="13"/>
        <v>1.352134726864977</v>
      </c>
      <c r="L68">
        <f t="shared" si="14"/>
        <v>105268</v>
      </c>
      <c r="M68">
        <f t="shared" si="15"/>
        <v>53317</v>
      </c>
      <c r="N68">
        <f t="shared" si="16"/>
        <v>80352.2</v>
      </c>
      <c r="O68">
        <f t="shared" si="17"/>
        <v>51951</v>
      </c>
      <c r="Q68">
        <v>-577</v>
      </c>
      <c r="R68">
        <v>-823</v>
      </c>
      <c r="T68">
        <v>-237.40000000000873</v>
      </c>
      <c r="U68">
        <v>-11.400000000008731</v>
      </c>
      <c r="W68">
        <v>1143.8</v>
      </c>
      <c r="X68">
        <v>91.8</v>
      </c>
      <c r="AB68">
        <v>80352.2</v>
      </c>
      <c r="AC68">
        <v>1.352134726864977</v>
      </c>
      <c r="AI68">
        <v>80352.2</v>
      </c>
      <c r="AJ68">
        <v>1.352134726864977</v>
      </c>
    </row>
    <row r="69" spans="2:38" x14ac:dyDescent="0.25">
      <c r="B69">
        <v>33690</v>
      </c>
      <c r="C69">
        <v>76660</v>
      </c>
      <c r="D69">
        <v>109070</v>
      </c>
      <c r="E69">
        <v>15627</v>
      </c>
      <c r="F69">
        <v>71936</v>
      </c>
      <c r="H69">
        <v>84327</v>
      </c>
      <c r="J69">
        <f t="shared" si="12"/>
        <v>61396.6</v>
      </c>
      <c r="K69">
        <f t="shared" si="13"/>
        <v>1.3734799646885985</v>
      </c>
      <c r="L69">
        <f t="shared" si="14"/>
        <v>109070</v>
      </c>
      <c r="M69">
        <f t="shared" si="15"/>
        <v>15627</v>
      </c>
      <c r="N69">
        <f t="shared" si="16"/>
        <v>61396.6</v>
      </c>
      <c r="O69">
        <f t="shared" si="17"/>
        <v>93443</v>
      </c>
      <c r="Q69">
        <v>687</v>
      </c>
      <c r="R69">
        <v>0</v>
      </c>
      <c r="T69">
        <v>1126.5999999999985</v>
      </c>
      <c r="U69">
        <v>292.79999999999563</v>
      </c>
      <c r="W69">
        <v>1921.4</v>
      </c>
      <c r="X69">
        <v>437.99999999999994</v>
      </c>
      <c r="Z69">
        <v>61396.6</v>
      </c>
      <c r="AA69">
        <v>1.3734799646885985</v>
      </c>
      <c r="AI69">
        <v>61396.6</v>
      </c>
      <c r="AJ69">
        <v>1.3734799646885985</v>
      </c>
    </row>
    <row r="70" spans="2:38" x14ac:dyDescent="0.25">
      <c r="B70">
        <v>4112</v>
      </c>
      <c r="C70">
        <v>21450</v>
      </c>
      <c r="D70">
        <v>67987</v>
      </c>
      <c r="E70">
        <v>31907</v>
      </c>
      <c r="F70">
        <v>36986</v>
      </c>
      <c r="H70">
        <v>53779</v>
      </c>
      <c r="J70">
        <f t="shared" si="12"/>
        <v>32488.400000000001</v>
      </c>
      <c r="K70">
        <f t="shared" si="13"/>
        <v>1.6553292867608129</v>
      </c>
      <c r="L70">
        <f t="shared" si="14"/>
        <v>67987</v>
      </c>
      <c r="M70">
        <f t="shared" si="15"/>
        <v>4112</v>
      </c>
      <c r="N70">
        <f t="shared" si="16"/>
        <v>32488.400000000001</v>
      </c>
      <c r="O70">
        <f t="shared" si="17"/>
        <v>63875</v>
      </c>
      <c r="Q70">
        <v>-587</v>
      </c>
      <c r="R70">
        <v>-588</v>
      </c>
      <c r="T70">
        <v>2328.8000000000029</v>
      </c>
      <c r="U70">
        <v>299.80000000000291</v>
      </c>
      <c r="W70">
        <v>2328.8000000000002</v>
      </c>
      <c r="X70">
        <v>301</v>
      </c>
      <c r="AD70">
        <v>32488.400000000001</v>
      </c>
      <c r="AE70">
        <v>1.6553292867608129</v>
      </c>
      <c r="AI70">
        <v>32488.400000000001</v>
      </c>
      <c r="AJ70">
        <v>1.6553292867608129</v>
      </c>
    </row>
    <row r="71" spans="2:38" x14ac:dyDescent="0.25">
      <c r="B71">
        <v>62239</v>
      </c>
      <c r="C71">
        <v>22311</v>
      </c>
      <c r="D71">
        <v>110704</v>
      </c>
      <c r="E71">
        <v>19072</v>
      </c>
      <c r="F71">
        <v>95117</v>
      </c>
      <c r="H71">
        <v>113614</v>
      </c>
      <c r="J71">
        <f t="shared" si="12"/>
        <v>61888.6</v>
      </c>
      <c r="K71">
        <f t="shared" si="13"/>
        <v>1.8357823573323682</v>
      </c>
      <c r="L71">
        <f t="shared" si="14"/>
        <v>110704</v>
      </c>
      <c r="M71">
        <f t="shared" si="15"/>
        <v>19072</v>
      </c>
      <c r="N71">
        <f t="shared" si="16"/>
        <v>61888.6</v>
      </c>
      <c r="O71">
        <f t="shared" si="17"/>
        <v>91632</v>
      </c>
      <c r="Q71">
        <v>-2744</v>
      </c>
      <c r="R71">
        <v>374</v>
      </c>
      <c r="T71">
        <v>-1136.5999999999985</v>
      </c>
      <c r="U71">
        <v>-79.80000000000291</v>
      </c>
      <c r="W71">
        <v>2420.1999999999998</v>
      </c>
      <c r="X71">
        <v>385.79999999999995</v>
      </c>
      <c r="AD71">
        <v>61888.6</v>
      </c>
      <c r="AE71">
        <v>1.8357823573323682</v>
      </c>
      <c r="AI71">
        <v>61888.6</v>
      </c>
      <c r="AJ71">
        <v>1.8357823573323682</v>
      </c>
    </row>
    <row r="72" spans="2:38" x14ac:dyDescent="0.25">
      <c r="B72">
        <v>61693</v>
      </c>
      <c r="C72">
        <v>33283</v>
      </c>
      <c r="D72">
        <v>22674</v>
      </c>
      <c r="E72">
        <v>12498</v>
      </c>
      <c r="F72">
        <v>60778</v>
      </c>
      <c r="H72">
        <v>82678</v>
      </c>
      <c r="J72">
        <f t="shared" si="12"/>
        <v>38185.199999999997</v>
      </c>
      <c r="K72">
        <f t="shared" si="13"/>
        <v>2.1651844169992565</v>
      </c>
      <c r="L72">
        <f t="shared" si="14"/>
        <v>61693</v>
      </c>
      <c r="M72">
        <f t="shared" si="15"/>
        <v>12498</v>
      </c>
      <c r="N72">
        <f t="shared" si="16"/>
        <v>38185.199999999997</v>
      </c>
      <c r="O72">
        <f t="shared" si="17"/>
        <v>49195</v>
      </c>
      <c r="Q72">
        <v>2482</v>
      </c>
      <c r="R72">
        <v>-164</v>
      </c>
      <c r="T72">
        <v>-1691.4000000000015</v>
      </c>
      <c r="U72">
        <v>-47.400000000001455</v>
      </c>
      <c r="W72">
        <v>3398.6</v>
      </c>
      <c r="X72">
        <v>499.79999999999995</v>
      </c>
      <c r="AD72">
        <v>38185.199999999997</v>
      </c>
      <c r="AE72">
        <v>2.1651844169992565</v>
      </c>
      <c r="AK72">
        <v>38185.199999999997</v>
      </c>
      <c r="AL72">
        <v>2.1651844169992565</v>
      </c>
    </row>
    <row r="73" spans="2:38" x14ac:dyDescent="0.25">
      <c r="B73">
        <v>100089</v>
      </c>
      <c r="C73">
        <v>73544</v>
      </c>
      <c r="D73">
        <v>27172</v>
      </c>
      <c r="E73">
        <v>31154</v>
      </c>
      <c r="F73">
        <v>52196</v>
      </c>
      <c r="H73">
        <v>86804</v>
      </c>
      <c r="J73">
        <f t="shared" si="12"/>
        <v>56831</v>
      </c>
      <c r="K73">
        <f t="shared" si="13"/>
        <v>1.527405817247629</v>
      </c>
      <c r="L73">
        <f t="shared" si="14"/>
        <v>100089</v>
      </c>
      <c r="M73">
        <f t="shared" si="15"/>
        <v>27172</v>
      </c>
      <c r="N73">
        <f t="shared" si="16"/>
        <v>56831</v>
      </c>
      <c r="O73">
        <f t="shared" si="17"/>
        <v>72917</v>
      </c>
      <c r="Q73">
        <v>2057</v>
      </c>
      <c r="R73">
        <v>244</v>
      </c>
      <c r="T73">
        <v>-216.40000000000146</v>
      </c>
      <c r="U73">
        <v>1</v>
      </c>
      <c r="W73">
        <v>1218.8</v>
      </c>
      <c r="X73">
        <v>346.2</v>
      </c>
      <c r="Z73">
        <v>56831</v>
      </c>
      <c r="AA73">
        <v>1.527405817247629</v>
      </c>
      <c r="AI73">
        <v>56831</v>
      </c>
      <c r="AJ73">
        <v>1.527405817247629</v>
      </c>
    </row>
    <row r="74" spans="2:38" x14ac:dyDescent="0.25">
      <c r="B74">
        <v>60377</v>
      </c>
      <c r="C74">
        <v>41850</v>
      </c>
      <c r="D74">
        <v>96704</v>
      </c>
      <c r="E74">
        <v>96505</v>
      </c>
      <c r="F74">
        <v>108797</v>
      </c>
      <c r="H74">
        <v>94801</v>
      </c>
      <c r="J74">
        <f t="shared" si="12"/>
        <v>80846.600000000006</v>
      </c>
      <c r="K74">
        <f t="shared" si="13"/>
        <v>1.1726034242627394</v>
      </c>
      <c r="L74">
        <f t="shared" si="14"/>
        <v>108797</v>
      </c>
      <c r="M74">
        <f t="shared" si="15"/>
        <v>41850</v>
      </c>
      <c r="N74">
        <f t="shared" si="16"/>
        <v>80846.600000000006</v>
      </c>
      <c r="O74">
        <f t="shared" si="17"/>
        <v>66947</v>
      </c>
      <c r="Q74">
        <v>2182</v>
      </c>
      <c r="R74">
        <v>-84</v>
      </c>
      <c r="T74">
        <v>-382.59999999999127</v>
      </c>
      <c r="U74">
        <v>69.200000000011642</v>
      </c>
      <c r="W74">
        <v>1650.6</v>
      </c>
      <c r="X74">
        <v>489.6</v>
      </c>
      <c r="AB74">
        <v>80846.600000000006</v>
      </c>
      <c r="AC74">
        <v>1.1726034242627394</v>
      </c>
      <c r="AI74">
        <v>80846.600000000006</v>
      </c>
      <c r="AJ74">
        <v>1.1726034242627394</v>
      </c>
    </row>
    <row r="75" spans="2:38" x14ac:dyDescent="0.25">
      <c r="B75">
        <v>52018</v>
      </c>
      <c r="C75">
        <v>107342</v>
      </c>
      <c r="D75">
        <v>89873</v>
      </c>
      <c r="E75">
        <v>111831</v>
      </c>
      <c r="F75">
        <v>57788</v>
      </c>
      <c r="H75">
        <v>113618</v>
      </c>
      <c r="J75">
        <f t="shared" si="12"/>
        <v>83770.399999999994</v>
      </c>
      <c r="K75">
        <f t="shared" si="13"/>
        <v>1.3563024648324469</v>
      </c>
      <c r="L75">
        <f t="shared" si="14"/>
        <v>111831</v>
      </c>
      <c r="M75">
        <f t="shared" si="15"/>
        <v>52018</v>
      </c>
      <c r="N75">
        <f t="shared" si="16"/>
        <v>83770.399999999994</v>
      </c>
      <c r="O75">
        <f t="shared" si="17"/>
        <v>59813</v>
      </c>
      <c r="Q75">
        <v>1319</v>
      </c>
      <c r="R75">
        <v>-847</v>
      </c>
      <c r="T75">
        <v>-1050.4000000000087</v>
      </c>
      <c r="U75">
        <v>-212.80000000000291</v>
      </c>
      <c r="W75">
        <v>2176.8000000000002</v>
      </c>
      <c r="X75">
        <v>254.4</v>
      </c>
      <c r="AB75">
        <v>83770.399999999994</v>
      </c>
      <c r="AC75">
        <v>1.3563024648324469</v>
      </c>
      <c r="AI75">
        <v>83770.399999999994</v>
      </c>
      <c r="AJ75">
        <v>1.3563024648324469</v>
      </c>
    </row>
    <row r="76" spans="2:38" x14ac:dyDescent="0.25">
      <c r="B76">
        <v>9346</v>
      </c>
      <c r="C76">
        <v>119644</v>
      </c>
      <c r="D76">
        <v>107185</v>
      </c>
      <c r="E76">
        <v>114293</v>
      </c>
      <c r="F76">
        <v>84876</v>
      </c>
      <c r="H76">
        <v>142106</v>
      </c>
      <c r="J76">
        <f t="shared" si="12"/>
        <v>87068.800000000003</v>
      </c>
      <c r="K76">
        <f t="shared" si="13"/>
        <v>1.6321116174795105</v>
      </c>
      <c r="L76">
        <f t="shared" si="14"/>
        <v>119644</v>
      </c>
      <c r="M76">
        <f t="shared" si="15"/>
        <v>9346</v>
      </c>
      <c r="N76">
        <f t="shared" si="16"/>
        <v>87068.800000000003</v>
      </c>
      <c r="O76">
        <f t="shared" si="17"/>
        <v>110298</v>
      </c>
      <c r="Q76">
        <v>-5125</v>
      </c>
      <c r="R76">
        <v>157</v>
      </c>
      <c r="T76">
        <v>-64.399999999994179</v>
      </c>
      <c r="U76">
        <v>-41.399999999994179</v>
      </c>
      <c r="W76">
        <v>1920</v>
      </c>
      <c r="X76">
        <v>483</v>
      </c>
      <c r="AF76">
        <v>87068.800000000003</v>
      </c>
      <c r="AG76">
        <v>1.6321116174795105</v>
      </c>
      <c r="AI76">
        <v>87068.800000000003</v>
      </c>
      <c r="AJ76">
        <v>1.6321116174795105</v>
      </c>
    </row>
    <row r="77" spans="2:38" x14ac:dyDescent="0.25">
      <c r="B77">
        <v>77610</v>
      </c>
      <c r="C77">
        <v>104187</v>
      </c>
      <c r="D77">
        <v>6363</v>
      </c>
      <c r="E77">
        <v>64602</v>
      </c>
      <c r="F77">
        <v>16678</v>
      </c>
      <c r="H77">
        <v>65863</v>
      </c>
      <c r="J77">
        <f t="shared" si="12"/>
        <v>53888</v>
      </c>
      <c r="K77">
        <f t="shared" si="13"/>
        <v>1.2222201603325415</v>
      </c>
      <c r="L77">
        <f t="shared" si="14"/>
        <v>104187</v>
      </c>
      <c r="M77">
        <f t="shared" si="15"/>
        <v>6363</v>
      </c>
      <c r="N77">
        <f t="shared" si="16"/>
        <v>53888</v>
      </c>
      <c r="O77">
        <f t="shared" si="17"/>
        <v>97824</v>
      </c>
      <c r="Q77">
        <v>2149</v>
      </c>
      <c r="R77">
        <v>1033</v>
      </c>
      <c r="T77">
        <v>-2323</v>
      </c>
      <c r="U77">
        <v>202.59999999999854</v>
      </c>
      <c r="W77">
        <v>4023.8</v>
      </c>
      <c r="X77">
        <v>477</v>
      </c>
      <c r="Z77">
        <v>53888</v>
      </c>
      <c r="AA77">
        <v>1.2222201603325415</v>
      </c>
      <c r="AI77">
        <v>53888</v>
      </c>
      <c r="AJ77">
        <v>1.2222201603325415</v>
      </c>
    </row>
    <row r="78" spans="2:38" x14ac:dyDescent="0.25">
      <c r="B78">
        <v>1713</v>
      </c>
      <c r="C78">
        <v>19172</v>
      </c>
      <c r="D78">
        <v>70129</v>
      </c>
      <c r="E78">
        <v>60892</v>
      </c>
      <c r="F78">
        <v>40657</v>
      </c>
      <c r="H78">
        <v>65164</v>
      </c>
      <c r="J78">
        <f t="shared" si="12"/>
        <v>38512.6</v>
      </c>
      <c r="K78">
        <f t="shared" si="13"/>
        <v>1.6920176773315747</v>
      </c>
      <c r="L78">
        <f t="shared" si="14"/>
        <v>70129</v>
      </c>
      <c r="M78">
        <f t="shared" si="15"/>
        <v>1713</v>
      </c>
      <c r="N78">
        <f t="shared" si="16"/>
        <v>38512.6</v>
      </c>
      <c r="O78">
        <f t="shared" si="17"/>
        <v>68416</v>
      </c>
      <c r="Q78">
        <v>1573</v>
      </c>
      <c r="R78">
        <v>-97</v>
      </c>
      <c r="T78">
        <v>727</v>
      </c>
      <c r="U78">
        <v>-64.80000000000291</v>
      </c>
      <c r="W78">
        <v>1517.8000000000002</v>
      </c>
      <c r="X78">
        <v>569.6</v>
      </c>
      <c r="AD78">
        <v>38512.6</v>
      </c>
      <c r="AE78">
        <v>1.6920176773315747</v>
      </c>
      <c r="AK78">
        <v>38512.6</v>
      </c>
      <c r="AL78">
        <v>1.6920176773315747</v>
      </c>
    </row>
    <row r="79" spans="2:38" x14ac:dyDescent="0.25">
      <c r="B79">
        <v>77324</v>
      </c>
      <c r="C79">
        <v>9145</v>
      </c>
      <c r="D79">
        <v>79379</v>
      </c>
      <c r="E79">
        <v>68449</v>
      </c>
      <c r="F79">
        <v>20809</v>
      </c>
      <c r="H79">
        <v>70473</v>
      </c>
      <c r="J79">
        <f t="shared" si="12"/>
        <v>51021.2</v>
      </c>
      <c r="K79">
        <f t="shared" si="13"/>
        <v>1.3812493630098861</v>
      </c>
      <c r="L79">
        <f t="shared" si="14"/>
        <v>79379</v>
      </c>
      <c r="M79">
        <f t="shared" si="15"/>
        <v>9145</v>
      </c>
      <c r="N79">
        <f t="shared" si="16"/>
        <v>51021.2</v>
      </c>
      <c r="O79">
        <f t="shared" si="17"/>
        <v>70234</v>
      </c>
      <c r="Q79">
        <v>4668</v>
      </c>
      <c r="R79">
        <v>-321</v>
      </c>
      <c r="T79">
        <v>148.39999999999418</v>
      </c>
      <c r="U79">
        <v>267.79999999999563</v>
      </c>
      <c r="W79">
        <v>2361.2000000000003</v>
      </c>
      <c r="X79">
        <v>330.6</v>
      </c>
      <c r="Z79">
        <v>51021.2</v>
      </c>
      <c r="AA79">
        <v>1.3812493630098861</v>
      </c>
      <c r="AI79">
        <v>51021.2</v>
      </c>
      <c r="AJ79">
        <v>1.3812493630098861</v>
      </c>
    </row>
    <row r="80" spans="2:38" x14ac:dyDescent="0.25">
      <c r="B80">
        <v>86996</v>
      </c>
      <c r="C80">
        <v>14234</v>
      </c>
      <c r="D80">
        <v>72134</v>
      </c>
      <c r="E80">
        <v>11445</v>
      </c>
      <c r="F80">
        <v>14942</v>
      </c>
      <c r="H80">
        <v>82352</v>
      </c>
      <c r="J80">
        <f t="shared" si="12"/>
        <v>39950.199999999997</v>
      </c>
      <c r="K80">
        <f t="shared" si="13"/>
        <v>2.0613664011694559</v>
      </c>
      <c r="L80">
        <f t="shared" si="14"/>
        <v>86996</v>
      </c>
      <c r="M80">
        <f t="shared" si="15"/>
        <v>11445</v>
      </c>
      <c r="N80">
        <f t="shared" si="16"/>
        <v>39950.199999999997</v>
      </c>
      <c r="O80">
        <f t="shared" si="17"/>
        <v>75551</v>
      </c>
      <c r="Q80">
        <v>6215</v>
      </c>
      <c r="R80">
        <v>-126</v>
      </c>
      <c r="T80">
        <v>442.59999999999854</v>
      </c>
      <c r="U80">
        <v>-201.40000000000146</v>
      </c>
      <c r="W80">
        <v>2253</v>
      </c>
      <c r="X80">
        <v>203</v>
      </c>
      <c r="AD80">
        <v>39950.199999999997</v>
      </c>
      <c r="AE80">
        <v>2.0613664011694559</v>
      </c>
      <c r="AK80">
        <v>39950.199999999997</v>
      </c>
      <c r="AL80">
        <v>2.0613664011694559</v>
      </c>
    </row>
    <row r="81" spans="2:38" x14ac:dyDescent="0.25">
      <c r="B81">
        <v>10585</v>
      </c>
      <c r="C81">
        <v>90639</v>
      </c>
      <c r="D81">
        <v>63518</v>
      </c>
      <c r="E81">
        <v>91803</v>
      </c>
      <c r="F81">
        <v>31734</v>
      </c>
      <c r="H81">
        <v>104439</v>
      </c>
      <c r="J81">
        <f t="shared" si="12"/>
        <v>57655.8</v>
      </c>
      <c r="K81">
        <f t="shared" si="13"/>
        <v>1.8114222680111973</v>
      </c>
      <c r="L81">
        <f t="shared" si="14"/>
        <v>91803</v>
      </c>
      <c r="M81">
        <f t="shared" si="15"/>
        <v>10585</v>
      </c>
      <c r="N81">
        <f t="shared" si="16"/>
        <v>57655.8</v>
      </c>
      <c r="O81">
        <f t="shared" si="17"/>
        <v>81218</v>
      </c>
      <c r="Q81">
        <v>1365</v>
      </c>
      <c r="R81">
        <v>1061</v>
      </c>
      <c r="T81">
        <v>-3106.1999999999971</v>
      </c>
      <c r="U81">
        <v>-326.79999999999563</v>
      </c>
      <c r="W81">
        <v>3207.4000000000005</v>
      </c>
      <c r="X81">
        <v>352</v>
      </c>
      <c r="AD81">
        <v>57655.8</v>
      </c>
      <c r="AE81">
        <v>1.8114222680111973</v>
      </c>
      <c r="AK81">
        <v>57655.8</v>
      </c>
      <c r="AL81">
        <v>1.8114222680111973</v>
      </c>
    </row>
    <row r="82" spans="2:38" x14ac:dyDescent="0.25">
      <c r="B82">
        <v>45430</v>
      </c>
      <c r="C82">
        <v>40909</v>
      </c>
      <c r="D82">
        <v>83237</v>
      </c>
      <c r="E82">
        <v>66912</v>
      </c>
      <c r="F82">
        <v>76796</v>
      </c>
      <c r="H82">
        <v>76971</v>
      </c>
      <c r="J82">
        <f t="shared" si="12"/>
        <v>62656.800000000003</v>
      </c>
      <c r="K82">
        <f t="shared" si="13"/>
        <v>1.2284540544681501</v>
      </c>
      <c r="L82">
        <f t="shared" si="14"/>
        <v>83237</v>
      </c>
      <c r="M82">
        <f t="shared" si="15"/>
        <v>40909</v>
      </c>
      <c r="N82">
        <f t="shared" si="16"/>
        <v>62656.800000000003</v>
      </c>
      <c r="O82">
        <f t="shared" si="17"/>
        <v>42328</v>
      </c>
      <c r="Q82">
        <v>6123</v>
      </c>
      <c r="R82">
        <v>890</v>
      </c>
      <c r="T82">
        <v>3321.6000000000058</v>
      </c>
      <c r="U82">
        <v>-200.79999999999563</v>
      </c>
      <c r="W82">
        <v>3518.4</v>
      </c>
      <c r="X82">
        <v>344.8</v>
      </c>
      <c r="Z82">
        <v>62656.800000000003</v>
      </c>
      <c r="AA82">
        <v>1.2284540544681501</v>
      </c>
      <c r="AI82">
        <v>62656.800000000003</v>
      </c>
      <c r="AJ82">
        <v>1.2284540544681501</v>
      </c>
    </row>
    <row r="83" spans="2:38" x14ac:dyDescent="0.25">
      <c r="B83">
        <v>74677</v>
      </c>
      <c r="C83">
        <v>109378</v>
      </c>
      <c r="D83">
        <v>85133</v>
      </c>
      <c r="E83">
        <v>121806</v>
      </c>
      <c r="F83">
        <v>36226</v>
      </c>
      <c r="H83">
        <v>88416</v>
      </c>
      <c r="J83">
        <f t="shared" si="12"/>
        <v>85444</v>
      </c>
      <c r="K83">
        <f t="shared" si="13"/>
        <v>1.0347830157764151</v>
      </c>
      <c r="L83">
        <f t="shared" si="14"/>
        <v>121806</v>
      </c>
      <c r="M83">
        <f t="shared" si="15"/>
        <v>36226</v>
      </c>
      <c r="N83">
        <f t="shared" si="16"/>
        <v>85444</v>
      </c>
      <c r="O83">
        <f t="shared" si="17"/>
        <v>85580</v>
      </c>
      <c r="Q83">
        <v>-3711</v>
      </c>
      <c r="R83">
        <v>-242</v>
      </c>
      <c r="T83">
        <v>1754.8000000000029</v>
      </c>
      <c r="U83">
        <v>-286.80000000000291</v>
      </c>
      <c r="W83">
        <v>2338.8000000000002</v>
      </c>
      <c r="X83">
        <v>422</v>
      </c>
      <c r="AB83">
        <v>85444</v>
      </c>
      <c r="AC83">
        <v>1.0347830157764151</v>
      </c>
      <c r="AI83">
        <v>85444</v>
      </c>
      <c r="AJ83">
        <v>1.0347830157764151</v>
      </c>
    </row>
    <row r="84" spans="2:38" x14ac:dyDescent="0.25">
      <c r="B84">
        <v>78160</v>
      </c>
      <c r="C84">
        <v>66751</v>
      </c>
      <c r="D84">
        <v>75568</v>
      </c>
      <c r="E84">
        <v>122124</v>
      </c>
      <c r="F84">
        <v>57766</v>
      </c>
      <c r="H84">
        <v>118741</v>
      </c>
      <c r="J84">
        <f t="shared" si="12"/>
        <v>80073.8</v>
      </c>
      <c r="K84">
        <f t="shared" si="13"/>
        <v>1.4828945297962628</v>
      </c>
      <c r="L84">
        <f t="shared" si="14"/>
        <v>122124</v>
      </c>
      <c r="M84">
        <f t="shared" si="15"/>
        <v>57766</v>
      </c>
      <c r="N84">
        <f t="shared" si="16"/>
        <v>80073.8</v>
      </c>
      <c r="O84">
        <f t="shared" si="17"/>
        <v>64358</v>
      </c>
      <c r="Q84">
        <v>2383</v>
      </c>
      <c r="R84">
        <v>-1090</v>
      </c>
      <c r="T84">
        <v>886.40000000000873</v>
      </c>
      <c r="U84">
        <v>209.19999999999709</v>
      </c>
      <c r="W84">
        <v>1712.4</v>
      </c>
      <c r="X84">
        <v>332.8</v>
      </c>
      <c r="AB84">
        <v>80073.8</v>
      </c>
      <c r="AC84">
        <v>1.4828945297962628</v>
      </c>
      <c r="AI84">
        <v>80073.8</v>
      </c>
      <c r="AJ84">
        <v>1.4828945297962628</v>
      </c>
    </row>
    <row r="85" spans="2:38" x14ac:dyDescent="0.25">
      <c r="B85">
        <v>63620</v>
      </c>
      <c r="C85">
        <v>111088</v>
      </c>
      <c r="D85">
        <v>21267</v>
      </c>
      <c r="E85">
        <v>115912</v>
      </c>
      <c r="F85">
        <v>86651</v>
      </c>
      <c r="H85">
        <v>85983</v>
      </c>
      <c r="J85">
        <f t="shared" si="12"/>
        <v>79707.600000000006</v>
      </c>
      <c r="K85">
        <f t="shared" si="13"/>
        <v>1.0787302590969994</v>
      </c>
      <c r="L85">
        <f t="shared" si="14"/>
        <v>115912</v>
      </c>
      <c r="M85">
        <f t="shared" si="15"/>
        <v>21267</v>
      </c>
      <c r="N85">
        <f t="shared" si="16"/>
        <v>79707.600000000006</v>
      </c>
      <c r="O85">
        <f t="shared" si="17"/>
        <v>94645</v>
      </c>
      <c r="Q85">
        <v>-1716</v>
      </c>
      <c r="R85">
        <v>812</v>
      </c>
      <c r="T85">
        <v>372.60000000000582</v>
      </c>
      <c r="U85">
        <v>-232.59999999999127</v>
      </c>
      <c r="W85">
        <v>920.99999999999989</v>
      </c>
      <c r="X85">
        <v>496.2</v>
      </c>
      <c r="AB85">
        <v>79707.600000000006</v>
      </c>
      <c r="AC85">
        <v>1.0787302590969994</v>
      </c>
      <c r="AI85">
        <v>79707.600000000006</v>
      </c>
      <c r="AJ85">
        <v>1.0787302590969994</v>
      </c>
    </row>
    <row r="86" spans="2:38" x14ac:dyDescent="0.25">
      <c r="B86">
        <v>120189</v>
      </c>
      <c r="C86">
        <v>1827</v>
      </c>
      <c r="D86">
        <v>67215</v>
      </c>
      <c r="E86">
        <v>70515</v>
      </c>
      <c r="F86">
        <v>25712</v>
      </c>
      <c r="H86">
        <v>59700</v>
      </c>
      <c r="J86">
        <f t="shared" si="12"/>
        <v>57091.6</v>
      </c>
      <c r="K86">
        <f t="shared" si="13"/>
        <v>1.0456879821199616</v>
      </c>
      <c r="L86">
        <f t="shared" si="14"/>
        <v>120189</v>
      </c>
      <c r="M86">
        <f t="shared" si="15"/>
        <v>1827</v>
      </c>
      <c r="N86">
        <f t="shared" si="16"/>
        <v>57091.6</v>
      </c>
      <c r="O86">
        <f t="shared" si="17"/>
        <v>118362</v>
      </c>
      <c r="Q86">
        <v>414</v>
      </c>
      <c r="R86">
        <v>212</v>
      </c>
      <c r="T86">
        <v>1397.1999999999971</v>
      </c>
      <c r="U86">
        <v>-150.20000000000437</v>
      </c>
      <c r="W86">
        <v>1397.2</v>
      </c>
      <c r="X86">
        <v>329.00000000000006</v>
      </c>
      <c r="Z86">
        <v>57091.6</v>
      </c>
      <c r="AA86">
        <v>1.0456879821199616</v>
      </c>
      <c r="AI86">
        <v>57091.6</v>
      </c>
      <c r="AJ86">
        <v>1.0456879821199616</v>
      </c>
    </row>
    <row r="87" spans="2:38" x14ac:dyDescent="0.25">
      <c r="B87">
        <v>66254</v>
      </c>
      <c r="C87">
        <v>61870</v>
      </c>
      <c r="D87">
        <v>6001</v>
      </c>
      <c r="E87">
        <v>23598</v>
      </c>
      <c r="F87">
        <v>67788</v>
      </c>
      <c r="H87">
        <v>64813</v>
      </c>
      <c r="J87">
        <f t="shared" si="12"/>
        <v>45102.2</v>
      </c>
      <c r="K87">
        <f t="shared" si="13"/>
        <v>1.4370252448882761</v>
      </c>
      <c r="L87">
        <f t="shared" si="14"/>
        <v>67788</v>
      </c>
      <c r="M87">
        <f t="shared" si="15"/>
        <v>6001</v>
      </c>
      <c r="N87">
        <f t="shared" si="16"/>
        <v>45102.2</v>
      </c>
      <c r="O87">
        <f t="shared" si="17"/>
        <v>61787</v>
      </c>
      <c r="Q87">
        <v>-1607</v>
      </c>
      <c r="R87">
        <v>0</v>
      </c>
      <c r="T87">
        <v>551.59999999999854</v>
      </c>
      <c r="U87">
        <v>-339.80000000000291</v>
      </c>
      <c r="W87">
        <v>2898.7999999999997</v>
      </c>
      <c r="X87">
        <v>515.4</v>
      </c>
      <c r="Z87">
        <v>45102.2</v>
      </c>
      <c r="AA87">
        <v>1.4370252448882761</v>
      </c>
      <c r="AI87">
        <v>45102.2</v>
      </c>
      <c r="AJ87">
        <v>1.4370252448882761</v>
      </c>
    </row>
    <row r="88" spans="2:38" x14ac:dyDescent="0.25">
      <c r="B88">
        <v>101845</v>
      </c>
      <c r="C88">
        <v>26552</v>
      </c>
      <c r="D88">
        <v>11160</v>
      </c>
      <c r="E88">
        <v>35668</v>
      </c>
      <c r="F88">
        <v>121045</v>
      </c>
      <c r="H88">
        <v>126642</v>
      </c>
      <c r="J88">
        <f t="shared" si="12"/>
        <v>59254</v>
      </c>
      <c r="K88">
        <f t="shared" si="13"/>
        <v>2.1372734330171803</v>
      </c>
      <c r="L88">
        <f t="shared" si="14"/>
        <v>121045</v>
      </c>
      <c r="M88">
        <f t="shared" si="15"/>
        <v>11160</v>
      </c>
      <c r="N88">
        <f t="shared" si="16"/>
        <v>59254</v>
      </c>
      <c r="O88">
        <f t="shared" si="17"/>
        <v>109885</v>
      </c>
      <c r="Q88">
        <v>7824</v>
      </c>
      <c r="R88">
        <v>-152</v>
      </c>
      <c r="T88">
        <v>-253.40000000000146</v>
      </c>
      <c r="U88">
        <v>129.19999999999709</v>
      </c>
      <c r="W88">
        <v>2166.1999999999998</v>
      </c>
      <c r="X88">
        <v>420.8</v>
      </c>
      <c r="AD88">
        <v>59254</v>
      </c>
      <c r="AE88">
        <v>2.1372734330171803</v>
      </c>
      <c r="AK88">
        <v>59254</v>
      </c>
      <c r="AL88">
        <v>2.1372734330171803</v>
      </c>
    </row>
    <row r="89" spans="2:38" x14ac:dyDescent="0.25">
      <c r="B89">
        <v>118503</v>
      </c>
      <c r="C89">
        <v>58473</v>
      </c>
      <c r="D89">
        <v>61876</v>
      </c>
      <c r="E89">
        <v>43493</v>
      </c>
      <c r="F89">
        <v>115956</v>
      </c>
      <c r="H89">
        <v>122439</v>
      </c>
      <c r="J89">
        <f t="shared" si="12"/>
        <v>79660.2</v>
      </c>
      <c r="K89">
        <f t="shared" si="13"/>
        <v>1.5370159753553219</v>
      </c>
      <c r="L89">
        <f t="shared" si="14"/>
        <v>118503</v>
      </c>
      <c r="M89">
        <f t="shared" si="15"/>
        <v>43493</v>
      </c>
      <c r="N89">
        <f t="shared" si="16"/>
        <v>79660.2</v>
      </c>
      <c r="O89">
        <f t="shared" si="17"/>
        <v>75010</v>
      </c>
      <c r="Q89">
        <v>-9663</v>
      </c>
      <c r="R89">
        <v>-557</v>
      </c>
      <c r="T89">
        <v>1678.1999999999971</v>
      </c>
      <c r="U89">
        <v>320.39999999999418</v>
      </c>
      <c r="W89">
        <v>3862.6</v>
      </c>
      <c r="X89">
        <v>324.8</v>
      </c>
      <c r="AF89">
        <v>79660.2</v>
      </c>
      <c r="AG89">
        <v>1.5370159753553219</v>
      </c>
      <c r="AI89">
        <v>79660.2</v>
      </c>
      <c r="AJ89">
        <v>1.5370159753553219</v>
      </c>
    </row>
    <row r="90" spans="2:38" x14ac:dyDescent="0.25">
      <c r="B90">
        <v>38062</v>
      </c>
      <c r="C90">
        <v>8592</v>
      </c>
      <c r="D90">
        <v>43283</v>
      </c>
      <c r="E90">
        <v>57963</v>
      </c>
      <c r="F90">
        <v>6636</v>
      </c>
      <c r="H90">
        <v>36782</v>
      </c>
      <c r="J90">
        <f t="shared" si="12"/>
        <v>30907.200000000001</v>
      </c>
      <c r="K90">
        <f t="shared" si="13"/>
        <v>1.1900786871667444</v>
      </c>
      <c r="L90">
        <f t="shared" si="14"/>
        <v>57963</v>
      </c>
      <c r="M90">
        <f t="shared" si="15"/>
        <v>6636</v>
      </c>
      <c r="N90">
        <f t="shared" si="16"/>
        <v>30907.200000000001</v>
      </c>
      <c r="O90">
        <f t="shared" si="17"/>
        <v>51327</v>
      </c>
      <c r="Q90">
        <v>2834</v>
      </c>
      <c r="R90">
        <v>960</v>
      </c>
      <c r="T90">
        <v>1608.6000000000022</v>
      </c>
      <c r="U90">
        <v>170.40000000000146</v>
      </c>
      <c r="W90">
        <v>1608.6</v>
      </c>
      <c r="X90">
        <v>192.8</v>
      </c>
      <c r="Z90">
        <v>30907.200000000001</v>
      </c>
      <c r="AA90">
        <v>1.1900786871667444</v>
      </c>
      <c r="AI90">
        <v>30907.200000000001</v>
      </c>
      <c r="AJ90">
        <v>1.1900786871667444</v>
      </c>
    </row>
    <row r="91" spans="2:38" x14ac:dyDescent="0.25">
      <c r="B91">
        <v>5870</v>
      </c>
      <c r="C91">
        <v>37970</v>
      </c>
      <c r="D91">
        <v>109962</v>
      </c>
      <c r="E91">
        <v>35311</v>
      </c>
      <c r="F91">
        <v>80742</v>
      </c>
      <c r="H91">
        <v>80543</v>
      </c>
      <c r="J91">
        <f t="shared" si="12"/>
        <v>53971</v>
      </c>
      <c r="K91">
        <f t="shared" si="13"/>
        <v>1.492338478071557</v>
      </c>
      <c r="L91">
        <f t="shared" si="14"/>
        <v>109962</v>
      </c>
      <c r="M91">
        <f t="shared" si="15"/>
        <v>5870</v>
      </c>
      <c r="N91">
        <f t="shared" si="16"/>
        <v>53971</v>
      </c>
      <c r="O91">
        <f t="shared" si="17"/>
        <v>104092</v>
      </c>
      <c r="Q91">
        <v>224</v>
      </c>
      <c r="R91">
        <v>-132</v>
      </c>
      <c r="T91">
        <v>72.400000000001455</v>
      </c>
      <c r="U91">
        <v>413</v>
      </c>
      <c r="W91">
        <v>1134</v>
      </c>
      <c r="X91">
        <v>473</v>
      </c>
      <c r="Z91">
        <v>53971</v>
      </c>
      <c r="AA91">
        <v>1.492338478071557</v>
      </c>
      <c r="AI91">
        <v>53971</v>
      </c>
      <c r="AJ91">
        <v>1.492338478071557</v>
      </c>
    </row>
    <row r="92" spans="2:38" x14ac:dyDescent="0.25">
      <c r="B92">
        <v>62323</v>
      </c>
      <c r="C92">
        <v>86757</v>
      </c>
      <c r="D92">
        <v>111763</v>
      </c>
      <c r="E92">
        <v>83147</v>
      </c>
      <c r="F92">
        <v>35470</v>
      </c>
      <c r="H92">
        <v>115520</v>
      </c>
      <c r="J92">
        <f t="shared" si="12"/>
        <v>75892</v>
      </c>
      <c r="K92">
        <f t="shared" si="13"/>
        <v>1.5221630738417751</v>
      </c>
      <c r="L92">
        <f t="shared" si="14"/>
        <v>111763</v>
      </c>
      <c r="M92">
        <f t="shared" si="15"/>
        <v>35470</v>
      </c>
      <c r="N92">
        <f t="shared" si="16"/>
        <v>75892</v>
      </c>
      <c r="O92">
        <f t="shared" si="17"/>
        <v>76293</v>
      </c>
      <c r="Q92">
        <v>-3913</v>
      </c>
      <c r="R92">
        <v>297</v>
      </c>
      <c r="T92">
        <v>-1327.3999999999942</v>
      </c>
      <c r="U92">
        <v>139.39999999999418</v>
      </c>
      <c r="W92">
        <v>1408.2</v>
      </c>
      <c r="X92">
        <v>317.39999999999998</v>
      </c>
      <c r="AF92">
        <v>75892</v>
      </c>
      <c r="AG92">
        <v>1.5221630738417751</v>
      </c>
      <c r="AI92">
        <v>75892</v>
      </c>
      <c r="AJ92">
        <v>1.5221630738417751</v>
      </c>
    </row>
    <row r="93" spans="2:38" x14ac:dyDescent="0.25">
      <c r="B93">
        <v>71418</v>
      </c>
      <c r="C93">
        <v>94013</v>
      </c>
      <c r="D93">
        <v>94417</v>
      </c>
      <c r="E93">
        <v>99775</v>
      </c>
      <c r="F93">
        <v>24970</v>
      </c>
      <c r="H93">
        <v>115939</v>
      </c>
      <c r="J93">
        <f t="shared" si="12"/>
        <v>76918.600000000006</v>
      </c>
      <c r="K93">
        <f t="shared" si="13"/>
        <v>1.5072947245529689</v>
      </c>
      <c r="L93">
        <f t="shared" si="14"/>
        <v>99775</v>
      </c>
      <c r="M93">
        <f t="shared" si="15"/>
        <v>24970</v>
      </c>
      <c r="N93">
        <f t="shared" si="16"/>
        <v>76918.600000000006</v>
      </c>
      <c r="O93">
        <f t="shared" si="17"/>
        <v>74805</v>
      </c>
      <c r="Q93">
        <v>-3125</v>
      </c>
      <c r="R93">
        <v>124</v>
      </c>
      <c r="T93">
        <v>461.80000000000291</v>
      </c>
      <c r="U93">
        <v>217.60000000000582</v>
      </c>
      <c r="W93">
        <v>1765</v>
      </c>
      <c r="X93">
        <v>270.39999999999998</v>
      </c>
      <c r="AF93">
        <v>76918.600000000006</v>
      </c>
      <c r="AG93">
        <v>1.5072947245529689</v>
      </c>
      <c r="AI93">
        <v>76918.600000000006</v>
      </c>
      <c r="AJ93">
        <v>1.5072947245529689</v>
      </c>
    </row>
    <row r="94" spans="2:38" x14ac:dyDescent="0.25">
      <c r="B94">
        <v>61369</v>
      </c>
      <c r="C94">
        <v>97211</v>
      </c>
      <c r="D94">
        <v>103315</v>
      </c>
      <c r="E94">
        <v>120180</v>
      </c>
      <c r="F94">
        <v>55856</v>
      </c>
      <c r="H94">
        <v>109628</v>
      </c>
      <c r="J94">
        <f t="shared" si="12"/>
        <v>87586.2</v>
      </c>
      <c r="K94">
        <f t="shared" si="13"/>
        <v>1.2516583662723124</v>
      </c>
      <c r="L94">
        <f t="shared" si="14"/>
        <v>120180</v>
      </c>
      <c r="M94">
        <f t="shared" si="15"/>
        <v>55856</v>
      </c>
      <c r="N94">
        <f t="shared" si="16"/>
        <v>87586.2</v>
      </c>
      <c r="O94">
        <f t="shared" si="17"/>
        <v>64324</v>
      </c>
      <c r="Q94">
        <v>-3286</v>
      </c>
      <c r="R94">
        <v>-870</v>
      </c>
      <c r="T94">
        <v>1240.1999999999971</v>
      </c>
      <c r="U94">
        <v>45.19999999999709</v>
      </c>
      <c r="W94">
        <v>2275.3999999999996</v>
      </c>
      <c r="X94">
        <v>273.60000000000002</v>
      </c>
      <c r="AB94">
        <v>87586.2</v>
      </c>
      <c r="AC94">
        <v>1.2516583662723124</v>
      </c>
      <c r="AI94">
        <v>87586.2</v>
      </c>
      <c r="AJ94">
        <v>1.2516583662723124</v>
      </c>
    </row>
    <row r="95" spans="2:38" x14ac:dyDescent="0.25">
      <c r="B95">
        <v>119897</v>
      </c>
      <c r="C95">
        <v>4883</v>
      </c>
      <c r="D95">
        <v>40842</v>
      </c>
      <c r="E95">
        <v>70082</v>
      </c>
      <c r="F95">
        <v>95766</v>
      </c>
      <c r="H95">
        <v>110566</v>
      </c>
      <c r="J95">
        <f t="shared" si="12"/>
        <v>66294</v>
      </c>
      <c r="K95">
        <f t="shared" si="13"/>
        <v>1.6678130750897517</v>
      </c>
      <c r="L95">
        <f t="shared" si="14"/>
        <v>119897</v>
      </c>
      <c r="M95">
        <f t="shared" si="15"/>
        <v>4883</v>
      </c>
      <c r="N95">
        <f t="shared" si="16"/>
        <v>66294</v>
      </c>
      <c r="O95">
        <f t="shared" si="17"/>
        <v>115014</v>
      </c>
      <c r="Q95">
        <v>-1979</v>
      </c>
      <c r="R95">
        <v>21</v>
      </c>
      <c r="T95">
        <v>1202.4000000000015</v>
      </c>
      <c r="U95">
        <v>-66.600000000005821</v>
      </c>
      <c r="W95">
        <v>3289.2000000000003</v>
      </c>
      <c r="X95">
        <v>265.8</v>
      </c>
      <c r="AF95">
        <v>66294</v>
      </c>
      <c r="AG95">
        <v>1.6678130750897517</v>
      </c>
      <c r="AI95">
        <v>66294</v>
      </c>
      <c r="AJ95">
        <v>1.6678130750897517</v>
      </c>
    </row>
    <row r="96" spans="2:38" x14ac:dyDescent="0.25">
      <c r="B96">
        <v>35879</v>
      </c>
      <c r="C96">
        <v>15503</v>
      </c>
      <c r="D96">
        <v>77048</v>
      </c>
      <c r="E96">
        <v>87302</v>
      </c>
      <c r="F96">
        <v>117532</v>
      </c>
      <c r="H96">
        <v>124576</v>
      </c>
      <c r="J96">
        <f t="shared" si="12"/>
        <v>66652.800000000003</v>
      </c>
      <c r="K96">
        <f t="shared" si="13"/>
        <v>1.86902875798166</v>
      </c>
      <c r="L96">
        <f t="shared" si="14"/>
        <v>117532</v>
      </c>
      <c r="M96">
        <f t="shared" si="15"/>
        <v>15503</v>
      </c>
      <c r="N96">
        <f t="shared" si="16"/>
        <v>66652.800000000003</v>
      </c>
      <c r="O96">
        <f t="shared" si="17"/>
        <v>102029</v>
      </c>
      <c r="Q96">
        <v>1945</v>
      </c>
      <c r="R96">
        <v>752</v>
      </c>
      <c r="T96">
        <v>995.40000000000873</v>
      </c>
      <c r="U96">
        <v>-256.59999999999127</v>
      </c>
      <c r="W96">
        <v>1447.4</v>
      </c>
      <c r="X96">
        <v>301</v>
      </c>
      <c r="AF96">
        <v>66652.800000000003</v>
      </c>
      <c r="AG96">
        <v>1.86902875798166</v>
      </c>
      <c r="AI96">
        <v>66652.800000000003</v>
      </c>
      <c r="AJ96">
        <v>1.86902875798166</v>
      </c>
    </row>
    <row r="97" spans="2:38" x14ac:dyDescent="0.25">
      <c r="B97">
        <v>2191</v>
      </c>
      <c r="C97">
        <v>23775</v>
      </c>
      <c r="D97">
        <v>24962</v>
      </c>
      <c r="E97">
        <v>76133</v>
      </c>
      <c r="F97">
        <v>24384</v>
      </c>
      <c r="H97">
        <v>54824</v>
      </c>
      <c r="J97">
        <f t="shared" si="12"/>
        <v>30289</v>
      </c>
      <c r="K97">
        <f t="shared" si="13"/>
        <v>1.8100300439103305</v>
      </c>
      <c r="L97">
        <f t="shared" si="14"/>
        <v>76133</v>
      </c>
      <c r="M97">
        <f t="shared" si="15"/>
        <v>2191</v>
      </c>
      <c r="N97">
        <f t="shared" si="16"/>
        <v>30289</v>
      </c>
      <c r="O97">
        <f t="shared" si="17"/>
        <v>73942</v>
      </c>
      <c r="Q97">
        <v>1073</v>
      </c>
      <c r="R97">
        <v>-581</v>
      </c>
      <c r="T97">
        <v>-608.59999999999854</v>
      </c>
      <c r="U97">
        <v>-189.40000000000146</v>
      </c>
      <c r="W97">
        <v>2193.4</v>
      </c>
      <c r="X97">
        <v>420.59999999999997</v>
      </c>
      <c r="AD97">
        <v>30289</v>
      </c>
      <c r="AE97">
        <v>1.8100300439103305</v>
      </c>
      <c r="AK97">
        <v>30289</v>
      </c>
      <c r="AL97">
        <v>1.8100300439103305</v>
      </c>
    </row>
    <row r="98" spans="2:38" x14ac:dyDescent="0.25">
      <c r="B98">
        <v>88996</v>
      </c>
      <c r="C98">
        <v>10358</v>
      </c>
      <c r="D98">
        <v>55218</v>
      </c>
      <c r="E98">
        <v>47986</v>
      </c>
      <c r="F98">
        <v>12190</v>
      </c>
      <c r="H98">
        <v>57527</v>
      </c>
      <c r="J98">
        <f t="shared" si="12"/>
        <v>42949.599999999999</v>
      </c>
      <c r="K98">
        <f t="shared" ref="K98:K129" si="18">H98/J98</f>
        <v>1.3394071190418537</v>
      </c>
      <c r="L98">
        <f t="shared" si="14"/>
        <v>88996</v>
      </c>
      <c r="M98">
        <f t="shared" si="15"/>
        <v>10358</v>
      </c>
      <c r="N98">
        <f t="shared" si="16"/>
        <v>42949.599999999999</v>
      </c>
      <c r="O98">
        <f t="shared" si="17"/>
        <v>78638</v>
      </c>
      <c r="Q98">
        <v>4145</v>
      </c>
      <c r="R98">
        <v>586</v>
      </c>
      <c r="T98">
        <v>2974.5999999999985</v>
      </c>
      <c r="U98">
        <v>2.1999999999970896</v>
      </c>
      <c r="W98">
        <v>2974.6000000000004</v>
      </c>
      <c r="X98">
        <v>759.8</v>
      </c>
      <c r="Z98">
        <v>42949.599999999999</v>
      </c>
      <c r="AA98">
        <v>1.3394071190418537</v>
      </c>
      <c r="AI98">
        <v>42949.599999999999</v>
      </c>
      <c r="AJ98">
        <v>1.3394071190418537</v>
      </c>
    </row>
    <row r="99" spans="2:38" x14ac:dyDescent="0.25">
      <c r="B99">
        <v>98668</v>
      </c>
      <c r="C99">
        <v>76619</v>
      </c>
      <c r="D99">
        <v>94396</v>
      </c>
      <c r="E99">
        <v>17065</v>
      </c>
      <c r="F99">
        <v>89267</v>
      </c>
      <c r="H99">
        <v>77776</v>
      </c>
      <c r="J99">
        <f t="shared" si="12"/>
        <v>75203</v>
      </c>
      <c r="K99">
        <f t="shared" si="18"/>
        <v>1.0342140606092842</v>
      </c>
      <c r="L99">
        <f t="shared" si="14"/>
        <v>98668</v>
      </c>
      <c r="M99">
        <f t="shared" si="15"/>
        <v>17065</v>
      </c>
      <c r="N99">
        <f t="shared" si="16"/>
        <v>75203</v>
      </c>
      <c r="O99">
        <f t="shared" si="17"/>
        <v>81603</v>
      </c>
      <c r="Q99">
        <v>-1313</v>
      </c>
      <c r="R99">
        <v>557</v>
      </c>
      <c r="T99">
        <v>1698.1999999999971</v>
      </c>
      <c r="U99">
        <v>325</v>
      </c>
      <c r="W99">
        <v>2307</v>
      </c>
      <c r="X99">
        <v>336.20000000000005</v>
      </c>
      <c r="AB99">
        <v>75203</v>
      </c>
      <c r="AC99">
        <v>1.0342140606092842</v>
      </c>
      <c r="AI99">
        <v>75203</v>
      </c>
      <c r="AJ99">
        <v>1.0342140606092842</v>
      </c>
    </row>
    <row r="100" spans="2:38" x14ac:dyDescent="0.25">
      <c r="B100">
        <v>103650</v>
      </c>
      <c r="C100">
        <v>119672</v>
      </c>
      <c r="D100">
        <v>14072</v>
      </c>
      <c r="E100">
        <v>79915</v>
      </c>
      <c r="F100">
        <v>58210</v>
      </c>
      <c r="H100">
        <v>105485</v>
      </c>
      <c r="J100">
        <f t="shared" si="12"/>
        <v>75103.8</v>
      </c>
      <c r="K100">
        <f t="shared" si="18"/>
        <v>1.404522807101638</v>
      </c>
      <c r="L100">
        <f t="shared" si="14"/>
        <v>119672</v>
      </c>
      <c r="M100">
        <f t="shared" si="15"/>
        <v>14072</v>
      </c>
      <c r="N100">
        <f t="shared" si="16"/>
        <v>75103.8</v>
      </c>
      <c r="O100">
        <f t="shared" si="17"/>
        <v>105600</v>
      </c>
      <c r="Q100">
        <v>2534</v>
      </c>
      <c r="R100">
        <v>-2</v>
      </c>
      <c r="T100">
        <v>-467.39999999999418</v>
      </c>
      <c r="U100">
        <v>156.40000000000873</v>
      </c>
      <c r="W100">
        <v>1496.2</v>
      </c>
      <c r="X100">
        <v>156.40000000000003</v>
      </c>
      <c r="AB100">
        <v>75103.8</v>
      </c>
      <c r="AC100">
        <v>1.404522807101638</v>
      </c>
      <c r="AI100">
        <v>75103.8</v>
      </c>
      <c r="AJ100">
        <v>1.404522807101638</v>
      </c>
    </row>
    <row r="101" spans="2:38" x14ac:dyDescent="0.25">
      <c r="B101">
        <v>95712</v>
      </c>
      <c r="C101">
        <v>73745</v>
      </c>
      <c r="D101">
        <v>64447</v>
      </c>
      <c r="E101">
        <v>114444</v>
      </c>
      <c r="F101">
        <v>98050</v>
      </c>
      <c r="H101">
        <v>97825</v>
      </c>
      <c r="J101">
        <f t="shared" si="12"/>
        <v>89279.6</v>
      </c>
      <c r="K101">
        <f t="shared" si="18"/>
        <v>1.0957150345655671</v>
      </c>
      <c r="L101">
        <f t="shared" si="14"/>
        <v>114444</v>
      </c>
      <c r="M101">
        <f t="shared" si="15"/>
        <v>64447</v>
      </c>
      <c r="N101">
        <f t="shared" si="16"/>
        <v>89279.6</v>
      </c>
      <c r="O101">
        <f t="shared" si="17"/>
        <v>49997</v>
      </c>
      <c r="Q101">
        <v>778</v>
      </c>
      <c r="R101">
        <v>-43</v>
      </c>
      <c r="T101">
        <v>-1027</v>
      </c>
      <c r="U101">
        <v>247.80000000000291</v>
      </c>
      <c r="W101">
        <v>3541.4000000000005</v>
      </c>
      <c r="X101">
        <v>255.79999999999998</v>
      </c>
      <c r="AB101">
        <v>89279.6</v>
      </c>
      <c r="AC101">
        <v>1.0957150345655671</v>
      </c>
      <c r="AI101">
        <v>89279.6</v>
      </c>
      <c r="AJ101">
        <v>1.0957150345655671</v>
      </c>
    </row>
    <row r="103" spans="2:38" x14ac:dyDescent="0.25">
      <c r="B103">
        <v>1623519</v>
      </c>
      <c r="C103">
        <v>1475021</v>
      </c>
      <c r="D103">
        <v>1496577</v>
      </c>
      <c r="E103">
        <v>1630762</v>
      </c>
      <c r="F103">
        <v>1556123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CCFA8-D072-444F-9BB8-AB542B25558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61230</v>
      </c>
      <c r="C2">
        <v>48494</v>
      </c>
      <c r="D2">
        <v>26651</v>
      </c>
      <c r="E2">
        <v>115935</v>
      </c>
      <c r="F2">
        <v>112546</v>
      </c>
      <c r="H2">
        <v>132601</v>
      </c>
      <c r="J2">
        <f t="shared" ref="J2:J33" si="0">AVERAGE(B2:F2)</f>
        <v>72971.199999999997</v>
      </c>
      <c r="K2">
        <f t="shared" ref="K2:K33" si="1">H2/J2</f>
        <v>1.8171689652904159</v>
      </c>
      <c r="L2">
        <f t="shared" ref="L2:L33" si="2">MAX(B2:F2)</f>
        <v>115935</v>
      </c>
      <c r="M2">
        <f t="shared" ref="M2:M33" si="3">MIN(B2:F2)</f>
        <v>26651</v>
      </c>
      <c r="N2">
        <f t="shared" ref="N2:N33" si="4">AVERAGE(B2:F2)</f>
        <v>72971.199999999997</v>
      </c>
      <c r="O2">
        <f t="shared" ref="O2:O33" si="5">L2-M2</f>
        <v>89284</v>
      </c>
      <c r="Q2">
        <v>1237</v>
      </c>
      <c r="R2">
        <v>-540</v>
      </c>
      <c r="T2">
        <v>7.5999999999912689</v>
      </c>
      <c r="U2">
        <v>17.19999999999709</v>
      </c>
      <c r="W2">
        <v>3024.7999999999997</v>
      </c>
      <c r="X2">
        <v>458.4</v>
      </c>
      <c r="AF2">
        <v>72971.199999999997</v>
      </c>
      <c r="AG2">
        <v>1.8171689652904159</v>
      </c>
      <c r="AI2">
        <v>72971.199999999997</v>
      </c>
      <c r="AJ2">
        <v>1.8171689652904159</v>
      </c>
    </row>
    <row r="3" spans="1:38" x14ac:dyDescent="0.25">
      <c r="B3">
        <v>89046</v>
      </c>
      <c r="C3">
        <v>63436</v>
      </c>
      <c r="D3">
        <v>7344</v>
      </c>
      <c r="E3">
        <v>12574</v>
      </c>
      <c r="F3">
        <v>16906</v>
      </c>
      <c r="H3">
        <v>69317</v>
      </c>
      <c r="J3">
        <f t="shared" si="0"/>
        <v>37861.199999999997</v>
      </c>
      <c r="K3">
        <f t="shared" si="1"/>
        <v>1.8308188858250665</v>
      </c>
      <c r="L3">
        <f t="shared" si="2"/>
        <v>89046</v>
      </c>
      <c r="M3">
        <f t="shared" si="3"/>
        <v>7344</v>
      </c>
      <c r="N3">
        <f t="shared" si="4"/>
        <v>37861.199999999997</v>
      </c>
      <c r="O3">
        <f t="shared" si="5"/>
        <v>81702</v>
      </c>
      <c r="Q3">
        <v>-424</v>
      </c>
      <c r="R3">
        <v>99</v>
      </c>
      <c r="T3">
        <v>149.39999999999418</v>
      </c>
      <c r="U3">
        <v>99.19999999999709</v>
      </c>
      <c r="W3">
        <v>2130.2000000000003</v>
      </c>
      <c r="X3">
        <v>182</v>
      </c>
      <c r="AD3">
        <v>37861.199999999997</v>
      </c>
      <c r="AE3">
        <v>1.8308188858250665</v>
      </c>
      <c r="AK3">
        <v>37861.199999999997</v>
      </c>
      <c r="AL3">
        <v>1.8308188858250665</v>
      </c>
    </row>
    <row r="4" spans="1:38" x14ac:dyDescent="0.25">
      <c r="B4">
        <v>106637</v>
      </c>
      <c r="C4">
        <v>40213</v>
      </c>
      <c r="D4">
        <v>60365</v>
      </c>
      <c r="E4">
        <v>117552</v>
      </c>
      <c r="F4">
        <v>9341</v>
      </c>
      <c r="H4">
        <v>84756</v>
      </c>
      <c r="J4">
        <f t="shared" si="0"/>
        <v>66821.600000000006</v>
      </c>
      <c r="K4">
        <f t="shared" si="1"/>
        <v>1.2683922563961352</v>
      </c>
      <c r="L4">
        <f t="shared" si="2"/>
        <v>117552</v>
      </c>
      <c r="M4">
        <f t="shared" si="3"/>
        <v>9341</v>
      </c>
      <c r="N4">
        <f t="shared" si="4"/>
        <v>66821.600000000006</v>
      </c>
      <c r="O4">
        <f t="shared" si="5"/>
        <v>108211</v>
      </c>
      <c r="Q4">
        <v>-1836</v>
      </c>
      <c r="R4">
        <v>298</v>
      </c>
      <c r="T4">
        <v>844.40000000000873</v>
      </c>
      <c r="U4">
        <v>-119.19999999999709</v>
      </c>
      <c r="W4">
        <v>1250.8</v>
      </c>
      <c r="X4">
        <v>359.6</v>
      </c>
      <c r="AB4">
        <v>66821.600000000006</v>
      </c>
      <c r="AC4">
        <v>1.2683922563961352</v>
      </c>
      <c r="AI4">
        <v>66821.600000000006</v>
      </c>
      <c r="AJ4">
        <v>1.2683922563961352</v>
      </c>
    </row>
    <row r="5" spans="1:38" x14ac:dyDescent="0.25">
      <c r="B5">
        <v>112777</v>
      </c>
      <c r="C5">
        <v>8961</v>
      </c>
      <c r="D5">
        <v>8868</v>
      </c>
      <c r="E5">
        <v>61001</v>
      </c>
      <c r="F5">
        <v>117623</v>
      </c>
      <c r="H5">
        <v>120670</v>
      </c>
      <c r="J5">
        <f t="shared" si="0"/>
        <v>61846</v>
      </c>
      <c r="K5">
        <f t="shared" si="1"/>
        <v>1.9511366943698865</v>
      </c>
      <c r="L5">
        <f t="shared" si="2"/>
        <v>117623</v>
      </c>
      <c r="M5">
        <f t="shared" si="3"/>
        <v>8868</v>
      </c>
      <c r="N5">
        <f t="shared" si="4"/>
        <v>61846</v>
      </c>
      <c r="O5">
        <f t="shared" si="5"/>
        <v>108755</v>
      </c>
      <c r="Q5">
        <v>991</v>
      </c>
      <c r="R5">
        <v>580</v>
      </c>
      <c r="T5">
        <v>-982.40000000000146</v>
      </c>
      <c r="U5">
        <v>148.40000000000146</v>
      </c>
      <c r="W5">
        <v>2128</v>
      </c>
      <c r="X5">
        <v>610</v>
      </c>
      <c r="AD5">
        <v>61846</v>
      </c>
      <c r="AE5">
        <v>1.9511366943698865</v>
      </c>
      <c r="AK5">
        <v>61846</v>
      </c>
      <c r="AL5">
        <v>1.9511366943698865</v>
      </c>
    </row>
    <row r="6" spans="1:38" x14ac:dyDescent="0.25">
      <c r="B6">
        <v>68348</v>
      </c>
      <c r="C6">
        <v>64398</v>
      </c>
      <c r="D6">
        <v>105363</v>
      </c>
      <c r="E6">
        <v>104406</v>
      </c>
      <c r="F6">
        <v>81420</v>
      </c>
      <c r="H6">
        <v>131060</v>
      </c>
      <c r="J6">
        <f t="shared" si="0"/>
        <v>84787</v>
      </c>
      <c r="K6">
        <f t="shared" si="1"/>
        <v>1.5457558352105865</v>
      </c>
      <c r="L6">
        <f t="shared" si="2"/>
        <v>105363</v>
      </c>
      <c r="M6">
        <f t="shared" si="3"/>
        <v>64398</v>
      </c>
      <c r="N6">
        <f t="shared" si="4"/>
        <v>84787</v>
      </c>
      <c r="O6">
        <f t="shared" si="5"/>
        <v>40965</v>
      </c>
      <c r="Q6">
        <v>2279</v>
      </c>
      <c r="R6">
        <v>403</v>
      </c>
      <c r="T6">
        <v>556.60000000000582</v>
      </c>
      <c r="U6">
        <v>108.19999999999709</v>
      </c>
      <c r="W6">
        <v>1904.2</v>
      </c>
      <c r="X6">
        <v>361.4</v>
      </c>
      <c r="AF6">
        <v>84787</v>
      </c>
      <c r="AG6">
        <v>1.5457558352105865</v>
      </c>
      <c r="AK6">
        <v>84787</v>
      </c>
      <c r="AL6">
        <v>1.5457558352105865</v>
      </c>
    </row>
    <row r="7" spans="1:38" x14ac:dyDescent="0.25">
      <c r="B7">
        <v>55658</v>
      </c>
      <c r="C7">
        <v>5428</v>
      </c>
      <c r="D7">
        <v>49371</v>
      </c>
      <c r="E7">
        <v>24990</v>
      </c>
      <c r="F7">
        <v>91662</v>
      </c>
      <c r="H7">
        <v>106565</v>
      </c>
      <c r="J7">
        <f t="shared" si="0"/>
        <v>45421.8</v>
      </c>
      <c r="K7">
        <f t="shared" si="1"/>
        <v>2.3461201449524234</v>
      </c>
      <c r="L7">
        <f t="shared" si="2"/>
        <v>91662</v>
      </c>
      <c r="M7">
        <f t="shared" si="3"/>
        <v>5428</v>
      </c>
      <c r="N7">
        <f t="shared" si="4"/>
        <v>45421.8</v>
      </c>
      <c r="O7">
        <f t="shared" si="5"/>
        <v>86234</v>
      </c>
      <c r="Q7">
        <v>-937</v>
      </c>
      <c r="R7">
        <v>42</v>
      </c>
      <c r="T7">
        <v>-1072.1999999999971</v>
      </c>
      <c r="U7">
        <v>240</v>
      </c>
      <c r="W7">
        <v>2762.2</v>
      </c>
      <c r="X7">
        <v>305.60000000000002</v>
      </c>
      <c r="AD7">
        <v>45421.8</v>
      </c>
      <c r="AE7">
        <v>2.3461201449524234</v>
      </c>
      <c r="AK7">
        <v>45421.8</v>
      </c>
      <c r="AL7">
        <v>2.3461201449524234</v>
      </c>
    </row>
    <row r="8" spans="1:38" x14ac:dyDescent="0.25">
      <c r="B8">
        <v>100210</v>
      </c>
      <c r="C8">
        <v>11324</v>
      </c>
      <c r="D8">
        <v>67504</v>
      </c>
      <c r="E8">
        <v>85749</v>
      </c>
      <c r="F8">
        <v>11105</v>
      </c>
      <c r="H8">
        <v>85827</v>
      </c>
      <c r="J8">
        <f t="shared" si="0"/>
        <v>55178.400000000001</v>
      </c>
      <c r="K8">
        <f t="shared" si="1"/>
        <v>1.5554456091514071</v>
      </c>
      <c r="L8">
        <f t="shared" si="2"/>
        <v>100210</v>
      </c>
      <c r="M8">
        <f t="shared" si="3"/>
        <v>11105</v>
      </c>
      <c r="N8">
        <f t="shared" si="4"/>
        <v>55178.400000000001</v>
      </c>
      <c r="O8">
        <f t="shared" si="5"/>
        <v>89105</v>
      </c>
      <c r="Q8">
        <v>4032</v>
      </c>
      <c r="R8">
        <v>35</v>
      </c>
      <c r="T8">
        <v>-417.59999999999854</v>
      </c>
      <c r="U8">
        <v>140.20000000000437</v>
      </c>
      <c r="W8">
        <v>2671.6</v>
      </c>
      <c r="X8">
        <v>170.6</v>
      </c>
      <c r="Z8">
        <v>55178.400000000001</v>
      </c>
      <c r="AA8">
        <v>1.5554456091514071</v>
      </c>
      <c r="AK8">
        <v>55178.400000000001</v>
      </c>
      <c r="AL8">
        <v>1.5554456091514071</v>
      </c>
    </row>
    <row r="9" spans="1:38" x14ac:dyDescent="0.25">
      <c r="B9">
        <v>36229</v>
      </c>
      <c r="C9">
        <v>70319</v>
      </c>
      <c r="D9">
        <v>34020</v>
      </c>
      <c r="E9">
        <v>15178</v>
      </c>
      <c r="F9">
        <v>120247</v>
      </c>
      <c r="H9">
        <v>70825</v>
      </c>
      <c r="J9">
        <f t="shared" si="0"/>
        <v>55198.6</v>
      </c>
      <c r="K9">
        <f t="shared" si="1"/>
        <v>1.2830941364454895</v>
      </c>
      <c r="L9">
        <f t="shared" si="2"/>
        <v>120247</v>
      </c>
      <c r="M9">
        <f t="shared" si="3"/>
        <v>15178</v>
      </c>
      <c r="N9">
        <f t="shared" si="4"/>
        <v>55198.6</v>
      </c>
      <c r="O9">
        <f t="shared" si="5"/>
        <v>105069</v>
      </c>
      <c r="Q9">
        <v>-515</v>
      </c>
      <c r="R9">
        <v>974</v>
      </c>
      <c r="T9">
        <v>-914</v>
      </c>
      <c r="U9">
        <v>-58.400000000001455</v>
      </c>
      <c r="W9">
        <v>1179.6000000000001</v>
      </c>
      <c r="X9">
        <v>118.4</v>
      </c>
      <c r="Z9">
        <v>55198.6</v>
      </c>
      <c r="AA9">
        <v>1.2830941364454895</v>
      </c>
      <c r="AI9">
        <v>55198.6</v>
      </c>
      <c r="AJ9">
        <v>1.2830941364454895</v>
      </c>
    </row>
    <row r="10" spans="1:38" x14ac:dyDescent="0.25">
      <c r="B10">
        <v>28225</v>
      </c>
      <c r="C10">
        <v>116080</v>
      </c>
      <c r="D10">
        <v>119454</v>
      </c>
      <c r="E10">
        <v>104620</v>
      </c>
      <c r="F10">
        <v>2626</v>
      </c>
      <c r="H10">
        <v>117816</v>
      </c>
      <c r="J10">
        <f t="shared" si="0"/>
        <v>74201</v>
      </c>
      <c r="K10">
        <f t="shared" si="1"/>
        <v>1.5877953127316344</v>
      </c>
      <c r="L10">
        <f t="shared" si="2"/>
        <v>119454</v>
      </c>
      <c r="M10">
        <f t="shared" si="3"/>
        <v>2626</v>
      </c>
      <c r="N10">
        <f t="shared" si="4"/>
        <v>74201</v>
      </c>
      <c r="O10">
        <f t="shared" si="5"/>
        <v>116828</v>
      </c>
      <c r="Q10">
        <v>-141</v>
      </c>
      <c r="R10">
        <v>762</v>
      </c>
      <c r="T10">
        <v>-902.80000000000291</v>
      </c>
      <c r="U10">
        <v>121.60000000000582</v>
      </c>
      <c r="W10">
        <v>1951.1999999999998</v>
      </c>
      <c r="X10">
        <v>292.79999999999995</v>
      </c>
      <c r="AF10">
        <v>74201</v>
      </c>
      <c r="AG10">
        <v>1.5877953127316344</v>
      </c>
      <c r="AK10">
        <v>74201</v>
      </c>
      <c r="AL10">
        <v>1.5877953127316344</v>
      </c>
    </row>
    <row r="11" spans="1:38" x14ac:dyDescent="0.25">
      <c r="B11">
        <v>85157</v>
      </c>
      <c r="C11">
        <v>56810</v>
      </c>
      <c r="D11">
        <v>8938</v>
      </c>
      <c r="E11">
        <v>67870</v>
      </c>
      <c r="F11">
        <v>86602</v>
      </c>
      <c r="H11">
        <v>74470</v>
      </c>
      <c r="J11">
        <f t="shared" si="0"/>
        <v>61075.4</v>
      </c>
      <c r="K11">
        <f t="shared" si="1"/>
        <v>1.2193125218991607</v>
      </c>
      <c r="L11">
        <f t="shared" si="2"/>
        <v>86602</v>
      </c>
      <c r="M11">
        <f t="shared" si="3"/>
        <v>8938</v>
      </c>
      <c r="N11">
        <f t="shared" si="4"/>
        <v>61075.4</v>
      </c>
      <c r="O11">
        <f t="shared" si="5"/>
        <v>77664</v>
      </c>
      <c r="Q11">
        <v>-1544</v>
      </c>
      <c r="R11">
        <v>1</v>
      </c>
      <c r="T11">
        <v>-769</v>
      </c>
      <c r="U11">
        <v>-220.59999999999854</v>
      </c>
      <c r="W11">
        <v>1418.6</v>
      </c>
      <c r="X11">
        <v>619</v>
      </c>
      <c r="Z11">
        <v>61075.4</v>
      </c>
      <c r="AA11">
        <v>1.2193125218991607</v>
      </c>
      <c r="AI11">
        <v>61075.4</v>
      </c>
      <c r="AJ11">
        <v>1.2193125218991607</v>
      </c>
    </row>
    <row r="12" spans="1:38" x14ac:dyDescent="0.25">
      <c r="B12">
        <v>46043</v>
      </c>
      <c r="C12">
        <v>65487</v>
      </c>
      <c r="D12">
        <v>54408</v>
      </c>
      <c r="E12">
        <v>87367</v>
      </c>
      <c r="F12">
        <v>80915</v>
      </c>
      <c r="H12">
        <v>101320</v>
      </c>
      <c r="J12">
        <f t="shared" si="0"/>
        <v>66844</v>
      </c>
      <c r="K12">
        <f t="shared" si="1"/>
        <v>1.515768056968464</v>
      </c>
      <c r="L12">
        <f t="shared" si="2"/>
        <v>87367</v>
      </c>
      <c r="M12">
        <f t="shared" si="3"/>
        <v>46043</v>
      </c>
      <c r="N12">
        <f t="shared" si="4"/>
        <v>66844</v>
      </c>
      <c r="O12">
        <f t="shared" si="5"/>
        <v>41324</v>
      </c>
      <c r="Q12">
        <v>-2984</v>
      </c>
      <c r="R12">
        <v>119</v>
      </c>
      <c r="T12">
        <v>-1814.6000000000058</v>
      </c>
      <c r="U12">
        <v>103.19999999999709</v>
      </c>
      <c r="W12">
        <v>3081.3999999999996</v>
      </c>
      <c r="X12">
        <v>135.20000000000002</v>
      </c>
      <c r="AF12">
        <v>66844</v>
      </c>
      <c r="AG12">
        <v>1.515768056968464</v>
      </c>
      <c r="AI12">
        <v>66844</v>
      </c>
      <c r="AJ12">
        <v>1.515768056968464</v>
      </c>
    </row>
    <row r="13" spans="1:38" x14ac:dyDescent="0.25">
      <c r="B13">
        <v>120105</v>
      </c>
      <c r="C13">
        <v>121435</v>
      </c>
      <c r="D13">
        <v>47484</v>
      </c>
      <c r="E13">
        <v>38352</v>
      </c>
      <c r="F13">
        <v>3726</v>
      </c>
      <c r="H13">
        <v>122980</v>
      </c>
      <c r="J13">
        <f t="shared" si="0"/>
        <v>66220.399999999994</v>
      </c>
      <c r="K13">
        <f t="shared" si="1"/>
        <v>1.8571316391927564</v>
      </c>
      <c r="L13">
        <f t="shared" si="2"/>
        <v>121435</v>
      </c>
      <c r="M13">
        <f t="shared" si="3"/>
        <v>3726</v>
      </c>
      <c r="N13">
        <f t="shared" si="4"/>
        <v>66220.399999999994</v>
      </c>
      <c r="O13">
        <f t="shared" si="5"/>
        <v>117709</v>
      </c>
      <c r="Q13">
        <v>-3833</v>
      </c>
      <c r="R13">
        <v>704</v>
      </c>
      <c r="T13">
        <v>735.19999999999709</v>
      </c>
      <c r="U13">
        <v>23.799999999988358</v>
      </c>
      <c r="W13">
        <v>2862.7999999999997</v>
      </c>
      <c r="X13">
        <v>89.8</v>
      </c>
      <c r="AF13">
        <v>66220.399999999994</v>
      </c>
      <c r="AG13">
        <v>1.8571316391927564</v>
      </c>
      <c r="AK13">
        <v>66220.399999999994</v>
      </c>
      <c r="AL13">
        <v>1.8571316391927564</v>
      </c>
    </row>
    <row r="14" spans="1:38" x14ac:dyDescent="0.25">
      <c r="B14">
        <v>16562</v>
      </c>
      <c r="C14">
        <v>101378</v>
      </c>
      <c r="D14">
        <v>96821</v>
      </c>
      <c r="E14">
        <v>2974</v>
      </c>
      <c r="F14">
        <v>74052</v>
      </c>
      <c r="H14">
        <v>118466</v>
      </c>
      <c r="J14">
        <f t="shared" si="0"/>
        <v>58357.4</v>
      </c>
      <c r="K14">
        <f t="shared" si="1"/>
        <v>2.0300081909063801</v>
      </c>
      <c r="L14">
        <f t="shared" si="2"/>
        <v>101378</v>
      </c>
      <c r="M14">
        <f t="shared" si="3"/>
        <v>2974</v>
      </c>
      <c r="N14">
        <f t="shared" si="4"/>
        <v>58357.4</v>
      </c>
      <c r="O14">
        <f t="shared" si="5"/>
        <v>98404</v>
      </c>
      <c r="Q14">
        <v>2354</v>
      </c>
      <c r="R14">
        <v>654</v>
      </c>
      <c r="T14">
        <v>-781</v>
      </c>
      <c r="U14">
        <v>110</v>
      </c>
      <c r="W14">
        <v>2077.0000000000005</v>
      </c>
      <c r="X14">
        <v>137.19999999999999</v>
      </c>
      <c r="AD14">
        <v>58357.4</v>
      </c>
      <c r="AE14">
        <v>2.0300081909063801</v>
      </c>
      <c r="AK14">
        <v>58357.4</v>
      </c>
      <c r="AL14">
        <v>2.0300081909063801</v>
      </c>
    </row>
    <row r="15" spans="1:38" x14ac:dyDescent="0.25">
      <c r="B15">
        <v>99390</v>
      </c>
      <c r="C15">
        <v>70447</v>
      </c>
      <c r="D15">
        <v>91914</v>
      </c>
      <c r="E15">
        <v>61528</v>
      </c>
      <c r="F15">
        <v>3735</v>
      </c>
      <c r="H15">
        <v>99672</v>
      </c>
      <c r="J15">
        <f t="shared" si="0"/>
        <v>65402.8</v>
      </c>
      <c r="K15">
        <f t="shared" si="1"/>
        <v>1.5239714507635758</v>
      </c>
      <c r="L15">
        <f t="shared" si="2"/>
        <v>99390</v>
      </c>
      <c r="M15">
        <f t="shared" si="3"/>
        <v>3735</v>
      </c>
      <c r="N15">
        <f t="shared" si="4"/>
        <v>65402.8</v>
      </c>
      <c r="O15">
        <f t="shared" si="5"/>
        <v>95655</v>
      </c>
      <c r="Q15">
        <v>-5124</v>
      </c>
      <c r="R15">
        <v>24</v>
      </c>
      <c r="T15">
        <v>-205.39999999999418</v>
      </c>
      <c r="U15">
        <v>-304.39999999999418</v>
      </c>
      <c r="W15">
        <v>1723.8</v>
      </c>
      <c r="X15">
        <v>312.40000000000003</v>
      </c>
      <c r="AF15">
        <v>65402.8</v>
      </c>
      <c r="AG15">
        <v>1.5239714507635758</v>
      </c>
      <c r="AI15">
        <v>65402.8</v>
      </c>
      <c r="AJ15">
        <v>1.5239714507635758</v>
      </c>
    </row>
    <row r="16" spans="1:38" x14ac:dyDescent="0.25">
      <c r="B16">
        <v>7068</v>
      </c>
      <c r="C16">
        <v>61618</v>
      </c>
      <c r="D16">
        <v>31094</v>
      </c>
      <c r="E16">
        <v>108024</v>
      </c>
      <c r="F16">
        <v>42242</v>
      </c>
      <c r="H16">
        <v>56559</v>
      </c>
      <c r="J16">
        <f t="shared" si="0"/>
        <v>50009.2</v>
      </c>
      <c r="K16">
        <f t="shared" si="1"/>
        <v>1.1309719011701846</v>
      </c>
      <c r="L16">
        <f t="shared" si="2"/>
        <v>108024</v>
      </c>
      <c r="M16">
        <f t="shared" si="3"/>
        <v>7068</v>
      </c>
      <c r="N16">
        <f t="shared" si="4"/>
        <v>50009.2</v>
      </c>
      <c r="O16">
        <f t="shared" si="5"/>
        <v>100956</v>
      </c>
      <c r="Q16">
        <v>2931</v>
      </c>
      <c r="R16">
        <v>3</v>
      </c>
      <c r="T16">
        <v>-2413.4000000000015</v>
      </c>
      <c r="U16">
        <v>-92.400000000001455</v>
      </c>
      <c r="W16">
        <v>3141.3999999999996</v>
      </c>
      <c r="X16">
        <v>565.20000000000005</v>
      </c>
      <c r="Z16">
        <v>50009.2</v>
      </c>
      <c r="AA16">
        <v>1.1309719011701846</v>
      </c>
      <c r="AI16">
        <v>50009.2</v>
      </c>
      <c r="AJ16">
        <v>1.1309719011701846</v>
      </c>
    </row>
    <row r="17" spans="2:38" x14ac:dyDescent="0.25">
      <c r="B17">
        <v>101631</v>
      </c>
      <c r="C17">
        <v>88076</v>
      </c>
      <c r="D17">
        <v>42125</v>
      </c>
      <c r="E17">
        <v>75723</v>
      </c>
      <c r="F17">
        <v>75607</v>
      </c>
      <c r="H17">
        <v>131058</v>
      </c>
      <c r="J17">
        <f t="shared" si="0"/>
        <v>76632.399999999994</v>
      </c>
      <c r="K17">
        <f t="shared" si="1"/>
        <v>1.710216566360965</v>
      </c>
      <c r="L17">
        <f t="shared" si="2"/>
        <v>101631</v>
      </c>
      <c r="M17">
        <f t="shared" si="3"/>
        <v>42125</v>
      </c>
      <c r="N17">
        <f t="shared" si="4"/>
        <v>76632.399999999994</v>
      </c>
      <c r="O17">
        <f t="shared" si="5"/>
        <v>59506</v>
      </c>
      <c r="Q17">
        <v>-3750</v>
      </c>
      <c r="R17">
        <v>-92</v>
      </c>
      <c r="T17">
        <v>249.39999999999418</v>
      </c>
      <c r="U17">
        <v>-126.60000000000582</v>
      </c>
      <c r="W17">
        <v>2511.4</v>
      </c>
      <c r="X17">
        <v>648.20000000000005</v>
      </c>
      <c r="AF17">
        <v>76632.399999999994</v>
      </c>
      <c r="AG17">
        <v>1.710216566360965</v>
      </c>
      <c r="AI17">
        <v>76632.399999999994</v>
      </c>
      <c r="AJ17">
        <v>1.710216566360965</v>
      </c>
    </row>
    <row r="18" spans="2:38" x14ac:dyDescent="0.25">
      <c r="B18">
        <v>45975</v>
      </c>
      <c r="C18">
        <v>29780</v>
      </c>
      <c r="D18">
        <v>89433</v>
      </c>
      <c r="E18">
        <v>70492</v>
      </c>
      <c r="F18">
        <v>79184</v>
      </c>
      <c r="H18">
        <v>64334</v>
      </c>
      <c r="J18">
        <f t="shared" si="0"/>
        <v>62972.800000000003</v>
      </c>
      <c r="K18">
        <f t="shared" si="1"/>
        <v>1.0216156816911428</v>
      </c>
      <c r="L18">
        <f t="shared" si="2"/>
        <v>89433</v>
      </c>
      <c r="M18">
        <f t="shared" si="3"/>
        <v>29780</v>
      </c>
      <c r="N18">
        <f t="shared" si="4"/>
        <v>62972.800000000003</v>
      </c>
      <c r="O18">
        <f t="shared" si="5"/>
        <v>59653</v>
      </c>
      <c r="Q18">
        <v>-1225</v>
      </c>
      <c r="R18">
        <v>-88</v>
      </c>
      <c r="T18">
        <v>-1405.3999999999942</v>
      </c>
      <c r="U18">
        <v>-202.79999999999563</v>
      </c>
      <c r="W18">
        <v>1542.2</v>
      </c>
      <c r="X18">
        <v>202.8</v>
      </c>
      <c r="AB18">
        <v>62972.800000000003</v>
      </c>
      <c r="AC18">
        <v>1.0216156816911428</v>
      </c>
      <c r="AI18">
        <v>62972.800000000003</v>
      </c>
      <c r="AJ18">
        <v>1.0216156816911428</v>
      </c>
    </row>
    <row r="19" spans="2:38" x14ac:dyDescent="0.25">
      <c r="B19">
        <v>103192</v>
      </c>
      <c r="C19">
        <v>96992</v>
      </c>
      <c r="D19">
        <v>21732</v>
      </c>
      <c r="E19">
        <v>48291</v>
      </c>
      <c r="F19">
        <v>111085</v>
      </c>
      <c r="H19">
        <v>92628</v>
      </c>
      <c r="J19">
        <f t="shared" si="0"/>
        <v>76258.399999999994</v>
      </c>
      <c r="K19">
        <f t="shared" si="1"/>
        <v>1.2146596309390179</v>
      </c>
      <c r="L19">
        <f t="shared" si="2"/>
        <v>111085</v>
      </c>
      <c r="M19">
        <f t="shared" si="3"/>
        <v>21732</v>
      </c>
      <c r="N19">
        <f t="shared" si="4"/>
        <v>76258.399999999994</v>
      </c>
      <c r="O19">
        <f t="shared" si="5"/>
        <v>89353</v>
      </c>
      <c r="Q19">
        <v>-1713</v>
      </c>
      <c r="R19">
        <v>-73</v>
      </c>
      <c r="T19">
        <v>-887.20000000001164</v>
      </c>
      <c r="U19">
        <v>136.59999999999127</v>
      </c>
      <c r="W19">
        <v>2694.8</v>
      </c>
      <c r="X19">
        <v>239</v>
      </c>
      <c r="AB19">
        <v>76258.399999999994</v>
      </c>
      <c r="AC19">
        <v>1.2146596309390179</v>
      </c>
      <c r="AI19">
        <v>76258.399999999994</v>
      </c>
      <c r="AJ19">
        <v>1.2146596309390179</v>
      </c>
    </row>
    <row r="20" spans="2:38" x14ac:dyDescent="0.25">
      <c r="B20">
        <v>7161</v>
      </c>
      <c r="C20">
        <v>92762</v>
      </c>
      <c r="D20">
        <v>89384</v>
      </c>
      <c r="E20">
        <v>62078</v>
      </c>
      <c r="F20">
        <v>63553</v>
      </c>
      <c r="H20">
        <v>99508</v>
      </c>
      <c r="J20">
        <f t="shared" si="0"/>
        <v>62987.6</v>
      </c>
      <c r="K20">
        <f t="shared" si="1"/>
        <v>1.5798030088461856</v>
      </c>
      <c r="L20">
        <f t="shared" si="2"/>
        <v>92762</v>
      </c>
      <c r="M20">
        <f t="shared" si="3"/>
        <v>7161</v>
      </c>
      <c r="N20">
        <f t="shared" si="4"/>
        <v>62987.6</v>
      </c>
      <c r="O20">
        <f t="shared" si="5"/>
        <v>85601</v>
      </c>
      <c r="Q20">
        <v>-1229</v>
      </c>
      <c r="R20">
        <v>-930</v>
      </c>
      <c r="T20">
        <v>331.40000000000146</v>
      </c>
      <c r="U20">
        <v>-402</v>
      </c>
      <c r="W20">
        <v>1671.0000000000002</v>
      </c>
      <c r="X20">
        <v>402.4</v>
      </c>
      <c r="AD20">
        <v>62987.6</v>
      </c>
      <c r="AE20">
        <v>1.5798030088461856</v>
      </c>
      <c r="AI20">
        <v>62987.6</v>
      </c>
      <c r="AJ20">
        <v>1.5798030088461856</v>
      </c>
    </row>
    <row r="21" spans="2:38" x14ac:dyDescent="0.25">
      <c r="B21">
        <v>97207</v>
      </c>
      <c r="C21">
        <v>114970</v>
      </c>
      <c r="D21">
        <v>64791</v>
      </c>
      <c r="E21">
        <v>74112</v>
      </c>
      <c r="F21">
        <v>26294</v>
      </c>
      <c r="H21">
        <v>113234</v>
      </c>
      <c r="J21">
        <f t="shared" si="0"/>
        <v>75474.8</v>
      </c>
      <c r="K21">
        <f t="shared" si="1"/>
        <v>1.5002888381287529</v>
      </c>
      <c r="L21">
        <f t="shared" si="2"/>
        <v>114970</v>
      </c>
      <c r="M21">
        <f t="shared" si="3"/>
        <v>26294</v>
      </c>
      <c r="N21">
        <f t="shared" si="4"/>
        <v>75474.8</v>
      </c>
      <c r="O21">
        <f t="shared" si="5"/>
        <v>88676</v>
      </c>
      <c r="Q21">
        <v>7946</v>
      </c>
      <c r="R21">
        <v>344</v>
      </c>
      <c r="T21">
        <v>-268.59999999999127</v>
      </c>
      <c r="U21">
        <v>4.1999999999970896</v>
      </c>
      <c r="W21">
        <v>1918.6000000000001</v>
      </c>
      <c r="X21">
        <v>90.6</v>
      </c>
      <c r="AB21">
        <v>75474.8</v>
      </c>
      <c r="AC21">
        <v>1.5002888381287529</v>
      </c>
      <c r="AI21">
        <v>75474.8</v>
      </c>
      <c r="AJ21">
        <v>1.5002888381287529</v>
      </c>
    </row>
    <row r="22" spans="2:38" x14ac:dyDescent="0.25">
      <c r="B22">
        <v>11077</v>
      </c>
      <c r="C22">
        <v>96524</v>
      </c>
      <c r="D22">
        <v>15928</v>
      </c>
      <c r="E22">
        <v>69130</v>
      </c>
      <c r="F22">
        <v>57019</v>
      </c>
      <c r="H22">
        <v>71424</v>
      </c>
      <c r="J22">
        <f t="shared" si="0"/>
        <v>49935.6</v>
      </c>
      <c r="K22">
        <f t="shared" si="1"/>
        <v>1.4303222550645232</v>
      </c>
      <c r="L22">
        <f t="shared" si="2"/>
        <v>96524</v>
      </c>
      <c r="M22">
        <f t="shared" si="3"/>
        <v>11077</v>
      </c>
      <c r="N22">
        <f t="shared" si="4"/>
        <v>49935.6</v>
      </c>
      <c r="O22">
        <f t="shared" si="5"/>
        <v>85447</v>
      </c>
      <c r="Q22">
        <v>-5082</v>
      </c>
      <c r="R22">
        <v>585</v>
      </c>
      <c r="T22">
        <v>1153.7999999999956</v>
      </c>
      <c r="U22">
        <v>-118.80000000000291</v>
      </c>
      <c r="W22">
        <v>1153.8</v>
      </c>
      <c r="X22">
        <v>296.39999999999998</v>
      </c>
      <c r="AD22">
        <v>49935.6</v>
      </c>
      <c r="AE22">
        <v>1.4303222550645232</v>
      </c>
      <c r="AI22">
        <v>49935.6</v>
      </c>
      <c r="AJ22">
        <v>1.4303222550645232</v>
      </c>
    </row>
    <row r="23" spans="2:38" x14ac:dyDescent="0.25">
      <c r="B23">
        <v>114243</v>
      </c>
      <c r="C23">
        <v>105503</v>
      </c>
      <c r="D23">
        <v>54096</v>
      </c>
      <c r="E23">
        <v>115927</v>
      </c>
      <c r="F23">
        <v>61312</v>
      </c>
      <c r="H23">
        <v>102854</v>
      </c>
      <c r="J23">
        <f t="shared" si="0"/>
        <v>90216.2</v>
      </c>
      <c r="K23">
        <f t="shared" si="1"/>
        <v>1.140083488331364</v>
      </c>
      <c r="L23">
        <f t="shared" si="2"/>
        <v>115927</v>
      </c>
      <c r="M23">
        <f t="shared" si="3"/>
        <v>54096</v>
      </c>
      <c r="N23">
        <f t="shared" si="4"/>
        <v>90216.2</v>
      </c>
      <c r="O23">
        <f t="shared" si="5"/>
        <v>61831</v>
      </c>
      <c r="Q23">
        <v>-1450</v>
      </c>
      <c r="R23">
        <v>96</v>
      </c>
      <c r="T23">
        <v>-1615.6000000000058</v>
      </c>
      <c r="U23">
        <v>307.39999999999418</v>
      </c>
      <c r="W23">
        <v>2344</v>
      </c>
      <c r="X23">
        <v>421.40000000000003</v>
      </c>
      <c r="AB23">
        <v>90216.2</v>
      </c>
      <c r="AC23">
        <v>1.140083488331364</v>
      </c>
      <c r="AI23">
        <v>90216.2</v>
      </c>
      <c r="AJ23">
        <v>1.140083488331364</v>
      </c>
    </row>
    <row r="24" spans="2:38" x14ac:dyDescent="0.25">
      <c r="B24">
        <v>65352</v>
      </c>
      <c r="C24">
        <v>35725</v>
      </c>
      <c r="D24">
        <v>63058</v>
      </c>
      <c r="E24">
        <v>74839</v>
      </c>
      <c r="F24">
        <v>45473</v>
      </c>
      <c r="H24">
        <v>111688</v>
      </c>
      <c r="J24">
        <f t="shared" si="0"/>
        <v>56889.4</v>
      </c>
      <c r="K24">
        <f t="shared" si="1"/>
        <v>1.9632479864438717</v>
      </c>
      <c r="L24">
        <f t="shared" si="2"/>
        <v>74839</v>
      </c>
      <c r="M24">
        <f t="shared" si="3"/>
        <v>35725</v>
      </c>
      <c r="N24">
        <f t="shared" si="4"/>
        <v>56889.4</v>
      </c>
      <c r="O24">
        <f t="shared" si="5"/>
        <v>39114</v>
      </c>
      <c r="Q24">
        <v>-980</v>
      </c>
      <c r="R24">
        <v>-894</v>
      </c>
      <c r="T24">
        <v>309.40000000000146</v>
      </c>
      <c r="U24">
        <v>89.200000000004366</v>
      </c>
      <c r="W24">
        <v>3046.6000000000004</v>
      </c>
      <c r="X24">
        <v>692.8</v>
      </c>
      <c r="AD24">
        <v>56889.4</v>
      </c>
      <c r="AE24">
        <v>1.9632479864438717</v>
      </c>
      <c r="AK24">
        <v>56889.4</v>
      </c>
      <c r="AL24">
        <v>1.9632479864438717</v>
      </c>
    </row>
    <row r="25" spans="2:38" x14ac:dyDescent="0.25">
      <c r="B25">
        <v>92855</v>
      </c>
      <c r="C25">
        <v>9954</v>
      </c>
      <c r="D25">
        <v>21320</v>
      </c>
      <c r="E25">
        <v>31966</v>
      </c>
      <c r="F25">
        <v>61929</v>
      </c>
      <c r="H25">
        <v>64714</v>
      </c>
      <c r="J25">
        <f t="shared" si="0"/>
        <v>43604.800000000003</v>
      </c>
      <c r="K25">
        <f t="shared" si="1"/>
        <v>1.4841026675962279</v>
      </c>
      <c r="L25">
        <f t="shared" si="2"/>
        <v>92855</v>
      </c>
      <c r="M25">
        <f t="shared" si="3"/>
        <v>9954</v>
      </c>
      <c r="N25">
        <f t="shared" si="4"/>
        <v>43604.800000000003</v>
      </c>
      <c r="O25">
        <f t="shared" si="5"/>
        <v>82901</v>
      </c>
      <c r="Q25">
        <v>-1091</v>
      </c>
      <c r="R25">
        <v>-220</v>
      </c>
      <c r="T25">
        <v>-1683.7999999999956</v>
      </c>
      <c r="U25">
        <v>-15.799999999995634</v>
      </c>
      <c r="W25">
        <v>1683.7999999999997</v>
      </c>
      <c r="X25">
        <v>46.20000000000001</v>
      </c>
      <c r="Z25">
        <v>43604.800000000003</v>
      </c>
      <c r="AA25">
        <v>1.4841026675962279</v>
      </c>
      <c r="AI25">
        <v>43604.800000000003</v>
      </c>
      <c r="AJ25">
        <v>1.4841026675962279</v>
      </c>
    </row>
    <row r="26" spans="2:38" x14ac:dyDescent="0.25">
      <c r="B26">
        <v>50995</v>
      </c>
      <c r="C26">
        <v>105099</v>
      </c>
      <c r="D26">
        <v>118385</v>
      </c>
      <c r="E26">
        <v>119176</v>
      </c>
      <c r="F26">
        <v>14416</v>
      </c>
      <c r="H26">
        <v>128655</v>
      </c>
      <c r="J26">
        <f t="shared" si="0"/>
        <v>81614.2</v>
      </c>
      <c r="K26">
        <f t="shared" si="1"/>
        <v>1.5763800907195071</v>
      </c>
      <c r="L26">
        <f t="shared" si="2"/>
        <v>119176</v>
      </c>
      <c r="M26">
        <f t="shared" si="3"/>
        <v>14416</v>
      </c>
      <c r="N26">
        <f t="shared" si="4"/>
        <v>81614.2</v>
      </c>
      <c r="O26">
        <f t="shared" si="5"/>
        <v>104760</v>
      </c>
      <c r="Q26">
        <v>120</v>
      </c>
      <c r="R26">
        <v>422</v>
      </c>
      <c r="T26">
        <v>-1041.8000000000029</v>
      </c>
      <c r="U26">
        <v>24</v>
      </c>
      <c r="W26">
        <v>1903</v>
      </c>
      <c r="X26">
        <v>113.60000000000001</v>
      </c>
      <c r="AF26">
        <v>81614.2</v>
      </c>
      <c r="AG26">
        <v>1.5763800907195071</v>
      </c>
      <c r="AK26">
        <v>81614.2</v>
      </c>
      <c r="AL26">
        <v>1.5763800907195071</v>
      </c>
    </row>
    <row r="27" spans="2:38" x14ac:dyDescent="0.25">
      <c r="B27">
        <v>24092</v>
      </c>
      <c r="C27">
        <v>10256</v>
      </c>
      <c r="D27">
        <v>97616</v>
      </c>
      <c r="E27">
        <v>45312</v>
      </c>
      <c r="F27">
        <v>24396</v>
      </c>
      <c r="H27">
        <v>53473</v>
      </c>
      <c r="J27">
        <f t="shared" si="0"/>
        <v>40334.400000000001</v>
      </c>
      <c r="K27">
        <f t="shared" si="1"/>
        <v>1.325741798564005</v>
      </c>
      <c r="L27">
        <f t="shared" si="2"/>
        <v>97616</v>
      </c>
      <c r="M27">
        <f t="shared" si="3"/>
        <v>10256</v>
      </c>
      <c r="N27">
        <f t="shared" si="4"/>
        <v>40334.400000000001</v>
      </c>
      <c r="O27">
        <f t="shared" si="5"/>
        <v>87360</v>
      </c>
      <c r="Q27">
        <v>1198</v>
      </c>
      <c r="R27">
        <v>450</v>
      </c>
      <c r="T27">
        <v>2794.8000000000029</v>
      </c>
      <c r="U27">
        <v>133.40000000000146</v>
      </c>
      <c r="W27">
        <v>2794.8</v>
      </c>
      <c r="X27">
        <v>427.4</v>
      </c>
      <c r="Z27">
        <v>40334.400000000001</v>
      </c>
      <c r="AA27">
        <v>1.325741798564005</v>
      </c>
      <c r="AI27">
        <v>40334.400000000001</v>
      </c>
      <c r="AJ27">
        <v>1.325741798564005</v>
      </c>
    </row>
    <row r="28" spans="2:38" x14ac:dyDescent="0.25">
      <c r="B28">
        <v>82227</v>
      </c>
      <c r="C28">
        <v>42765</v>
      </c>
      <c r="D28">
        <v>102694</v>
      </c>
      <c r="E28">
        <v>116091</v>
      </c>
      <c r="F28">
        <v>65170</v>
      </c>
      <c r="H28">
        <v>131675</v>
      </c>
      <c r="J28">
        <f t="shared" si="0"/>
        <v>81789.399999999994</v>
      </c>
      <c r="K28">
        <f t="shared" si="1"/>
        <v>1.6099274478110857</v>
      </c>
      <c r="L28">
        <f t="shared" si="2"/>
        <v>116091</v>
      </c>
      <c r="M28">
        <f t="shared" si="3"/>
        <v>42765</v>
      </c>
      <c r="N28">
        <f t="shared" si="4"/>
        <v>81789.399999999994</v>
      </c>
      <c r="O28">
        <f t="shared" si="5"/>
        <v>73326</v>
      </c>
      <c r="Q28">
        <v>-2149</v>
      </c>
      <c r="R28">
        <v>102</v>
      </c>
      <c r="T28">
        <v>-473</v>
      </c>
      <c r="U28">
        <v>-19.400000000008731</v>
      </c>
      <c r="W28">
        <v>1650.6</v>
      </c>
      <c r="X28">
        <v>425.79999999999995</v>
      </c>
      <c r="AF28">
        <v>81789.399999999994</v>
      </c>
      <c r="AG28">
        <v>1.6099274478110857</v>
      </c>
      <c r="AI28">
        <v>81789.399999999994</v>
      </c>
      <c r="AJ28">
        <v>1.6099274478110857</v>
      </c>
    </row>
    <row r="29" spans="2:38" x14ac:dyDescent="0.25">
      <c r="B29">
        <v>49662</v>
      </c>
      <c r="C29">
        <v>27259</v>
      </c>
      <c r="D29">
        <v>28346</v>
      </c>
      <c r="E29">
        <v>6628</v>
      </c>
      <c r="F29">
        <v>84150</v>
      </c>
      <c r="H29">
        <v>86332</v>
      </c>
      <c r="J29">
        <f t="shared" si="0"/>
        <v>39209</v>
      </c>
      <c r="K29">
        <f t="shared" si="1"/>
        <v>2.2018414139610805</v>
      </c>
      <c r="L29">
        <f t="shared" si="2"/>
        <v>84150</v>
      </c>
      <c r="M29">
        <f t="shared" si="3"/>
        <v>6628</v>
      </c>
      <c r="N29">
        <f t="shared" si="4"/>
        <v>39209</v>
      </c>
      <c r="O29">
        <f t="shared" si="5"/>
        <v>77522</v>
      </c>
      <c r="Q29">
        <v>-14</v>
      </c>
      <c r="R29">
        <v>1010</v>
      </c>
      <c r="T29">
        <v>365.59999999999854</v>
      </c>
      <c r="U29">
        <v>142.80000000000291</v>
      </c>
      <c r="W29">
        <v>1452.8</v>
      </c>
      <c r="X29">
        <v>374.4</v>
      </c>
      <c r="AD29">
        <v>39209</v>
      </c>
      <c r="AE29">
        <v>2.2018414139610805</v>
      </c>
      <c r="AK29">
        <v>39209</v>
      </c>
      <c r="AL29">
        <v>2.2018414139610805</v>
      </c>
    </row>
    <row r="30" spans="2:38" x14ac:dyDescent="0.25">
      <c r="B30">
        <v>28888</v>
      </c>
      <c r="C30">
        <v>53502</v>
      </c>
      <c r="D30">
        <v>77141</v>
      </c>
      <c r="E30">
        <v>55658</v>
      </c>
      <c r="F30">
        <v>119117</v>
      </c>
      <c r="H30">
        <v>117773</v>
      </c>
      <c r="J30">
        <f t="shared" si="0"/>
        <v>66861.2</v>
      </c>
      <c r="K30">
        <f t="shared" si="1"/>
        <v>1.7614550740937944</v>
      </c>
      <c r="L30">
        <f t="shared" si="2"/>
        <v>119117</v>
      </c>
      <c r="M30">
        <f t="shared" si="3"/>
        <v>28888</v>
      </c>
      <c r="N30">
        <f t="shared" si="4"/>
        <v>66861.2</v>
      </c>
      <c r="O30">
        <f t="shared" si="5"/>
        <v>90229</v>
      </c>
      <c r="Q30">
        <v>-4612</v>
      </c>
      <c r="R30">
        <v>930</v>
      </c>
      <c r="T30">
        <v>957.80000000000291</v>
      </c>
      <c r="U30">
        <v>462.80000000000291</v>
      </c>
      <c r="W30">
        <v>1874.6000000000001</v>
      </c>
      <c r="X30">
        <v>479.6</v>
      </c>
      <c r="AF30">
        <v>66861.2</v>
      </c>
      <c r="AG30">
        <v>1.7614550740937944</v>
      </c>
      <c r="AI30">
        <v>66861.2</v>
      </c>
      <c r="AJ30">
        <v>1.7614550740937944</v>
      </c>
    </row>
    <row r="31" spans="2:38" x14ac:dyDescent="0.25">
      <c r="B31">
        <v>90459</v>
      </c>
      <c r="C31">
        <v>40049</v>
      </c>
      <c r="D31">
        <v>87689</v>
      </c>
      <c r="E31">
        <v>47868</v>
      </c>
      <c r="F31">
        <v>46231</v>
      </c>
      <c r="H31">
        <v>73294</v>
      </c>
      <c r="J31">
        <f t="shared" si="0"/>
        <v>62459.199999999997</v>
      </c>
      <c r="K31">
        <f t="shared" si="1"/>
        <v>1.1734700412429235</v>
      </c>
      <c r="L31">
        <f t="shared" si="2"/>
        <v>90459</v>
      </c>
      <c r="M31">
        <f t="shared" si="3"/>
        <v>40049</v>
      </c>
      <c r="N31">
        <f t="shared" si="4"/>
        <v>62459.199999999997</v>
      </c>
      <c r="O31">
        <f t="shared" si="5"/>
        <v>50410</v>
      </c>
      <c r="Q31">
        <v>2692</v>
      </c>
      <c r="R31">
        <v>606</v>
      </c>
      <c r="T31">
        <v>-2337.2000000000044</v>
      </c>
      <c r="U31">
        <v>-2.8000000000029104</v>
      </c>
      <c r="W31">
        <v>3661.6000000000004</v>
      </c>
      <c r="X31">
        <v>409.2</v>
      </c>
      <c r="AB31">
        <v>62459.199999999997</v>
      </c>
      <c r="AC31">
        <v>1.1734700412429235</v>
      </c>
      <c r="AI31">
        <v>62459.199999999997</v>
      </c>
      <c r="AJ31">
        <v>1.1734700412429235</v>
      </c>
    </row>
    <row r="32" spans="2:38" x14ac:dyDescent="0.25">
      <c r="B32">
        <v>34254</v>
      </c>
      <c r="C32">
        <v>17775</v>
      </c>
      <c r="D32">
        <v>39856</v>
      </c>
      <c r="E32">
        <v>42681</v>
      </c>
      <c r="F32">
        <v>71382</v>
      </c>
      <c r="H32">
        <v>99516</v>
      </c>
      <c r="J32">
        <f t="shared" si="0"/>
        <v>41189.599999999999</v>
      </c>
      <c r="K32">
        <f t="shared" si="1"/>
        <v>2.4160467690873424</v>
      </c>
      <c r="L32">
        <f t="shared" si="2"/>
        <v>71382</v>
      </c>
      <c r="M32">
        <f t="shared" si="3"/>
        <v>17775</v>
      </c>
      <c r="N32">
        <f t="shared" si="4"/>
        <v>41189.599999999999</v>
      </c>
      <c r="O32">
        <f t="shared" si="5"/>
        <v>53607</v>
      </c>
      <c r="Q32">
        <v>-975</v>
      </c>
      <c r="R32">
        <v>1068</v>
      </c>
      <c r="T32">
        <v>-15.400000000001455</v>
      </c>
      <c r="U32">
        <v>61.799999999995634</v>
      </c>
      <c r="W32">
        <v>2960.2</v>
      </c>
      <c r="X32">
        <v>125.8</v>
      </c>
      <c r="AD32">
        <v>41189.599999999999</v>
      </c>
      <c r="AE32">
        <v>2.4160467690873424</v>
      </c>
      <c r="AK32">
        <v>41189.599999999999</v>
      </c>
      <c r="AL32">
        <v>2.4160467690873424</v>
      </c>
    </row>
    <row r="33" spans="2:38" x14ac:dyDescent="0.25">
      <c r="B33">
        <v>109161</v>
      </c>
      <c r="C33">
        <v>17545</v>
      </c>
      <c r="D33">
        <v>24550</v>
      </c>
      <c r="E33">
        <v>99909</v>
      </c>
      <c r="F33">
        <v>115258</v>
      </c>
      <c r="H33">
        <v>118246</v>
      </c>
      <c r="J33">
        <f t="shared" si="0"/>
        <v>73284.600000000006</v>
      </c>
      <c r="K33">
        <f t="shared" si="1"/>
        <v>1.6135177104057332</v>
      </c>
      <c r="L33">
        <f t="shared" si="2"/>
        <v>115258</v>
      </c>
      <c r="M33">
        <f t="shared" si="3"/>
        <v>17545</v>
      </c>
      <c r="N33">
        <f t="shared" si="4"/>
        <v>73284.600000000006</v>
      </c>
      <c r="O33">
        <f t="shared" si="5"/>
        <v>97713</v>
      </c>
      <c r="Q33">
        <v>166</v>
      </c>
      <c r="R33">
        <v>-292</v>
      </c>
      <c r="T33">
        <v>-171</v>
      </c>
      <c r="U33">
        <v>-232.39999999999418</v>
      </c>
      <c r="W33">
        <v>1757</v>
      </c>
      <c r="X33">
        <v>354</v>
      </c>
      <c r="AF33">
        <v>73284.600000000006</v>
      </c>
      <c r="AG33">
        <v>1.6135177104057332</v>
      </c>
      <c r="AI33">
        <v>73284.600000000006</v>
      </c>
      <c r="AJ33">
        <v>1.6135177104057332</v>
      </c>
    </row>
    <row r="34" spans="2:38" x14ac:dyDescent="0.25">
      <c r="B34">
        <v>99970</v>
      </c>
      <c r="C34">
        <v>52800</v>
      </c>
      <c r="D34">
        <v>116289</v>
      </c>
      <c r="E34">
        <v>61968</v>
      </c>
      <c r="F34">
        <v>41429</v>
      </c>
      <c r="H34">
        <v>109257</v>
      </c>
      <c r="J34">
        <f t="shared" ref="J34:J65" si="6">AVERAGE(B34:F34)</f>
        <v>74491.199999999997</v>
      </c>
      <c r="K34">
        <f t="shared" ref="K34:K65" si="7">H34/J34</f>
        <v>1.4667101617372253</v>
      </c>
      <c r="L34">
        <f t="shared" ref="L34:L65" si="8">MAX(B34:F34)</f>
        <v>116289</v>
      </c>
      <c r="M34">
        <f t="shared" ref="M34:M65" si="9">MIN(B34:F34)</f>
        <v>41429</v>
      </c>
      <c r="N34">
        <f t="shared" ref="N34:N65" si="10">AVERAGE(B34:F34)</f>
        <v>74491.199999999997</v>
      </c>
      <c r="O34">
        <f t="shared" ref="O34:O65" si="11">L34-M34</f>
        <v>74860</v>
      </c>
      <c r="Q34">
        <v>525</v>
      </c>
      <c r="R34">
        <v>-2</v>
      </c>
      <c r="T34">
        <v>666.59999999999127</v>
      </c>
      <c r="U34">
        <v>-18.600000000005821</v>
      </c>
      <c r="W34">
        <v>1893.4</v>
      </c>
      <c r="X34">
        <v>21.799999999999997</v>
      </c>
      <c r="AB34">
        <v>74491.199999999997</v>
      </c>
      <c r="AC34">
        <v>1.4667101617372253</v>
      </c>
      <c r="AI34">
        <v>74491.199999999997</v>
      </c>
      <c r="AJ34">
        <v>1.4667101617372253</v>
      </c>
    </row>
    <row r="35" spans="2:38" x14ac:dyDescent="0.25">
      <c r="B35">
        <v>84100</v>
      </c>
      <c r="C35">
        <v>60787</v>
      </c>
      <c r="D35">
        <v>96829</v>
      </c>
      <c r="E35">
        <v>114704</v>
      </c>
      <c r="F35">
        <v>6470</v>
      </c>
      <c r="H35">
        <v>83968</v>
      </c>
      <c r="J35">
        <f t="shared" si="6"/>
        <v>72578</v>
      </c>
      <c r="K35">
        <f t="shared" si="7"/>
        <v>1.1569346082835019</v>
      </c>
      <c r="L35">
        <f t="shared" si="8"/>
        <v>114704</v>
      </c>
      <c r="M35">
        <f t="shared" si="9"/>
        <v>6470</v>
      </c>
      <c r="N35">
        <f t="shared" si="10"/>
        <v>72578</v>
      </c>
      <c r="O35">
        <f t="shared" si="11"/>
        <v>108234</v>
      </c>
      <c r="Q35">
        <v>2665</v>
      </c>
      <c r="R35">
        <v>-3</v>
      </c>
      <c r="T35">
        <v>1508.6000000000058</v>
      </c>
      <c r="U35">
        <v>61</v>
      </c>
      <c r="W35">
        <v>1744.6000000000001</v>
      </c>
      <c r="X35">
        <v>255.39999999999998</v>
      </c>
      <c r="AB35">
        <v>72578</v>
      </c>
      <c r="AC35">
        <v>1.1569346082835019</v>
      </c>
      <c r="AI35">
        <v>72578</v>
      </c>
      <c r="AJ35">
        <v>1.1569346082835019</v>
      </c>
    </row>
    <row r="36" spans="2:38" x14ac:dyDescent="0.25">
      <c r="B36">
        <v>62191</v>
      </c>
      <c r="C36">
        <v>17962</v>
      </c>
      <c r="D36">
        <v>19476</v>
      </c>
      <c r="E36">
        <v>2853</v>
      </c>
      <c r="F36">
        <v>95821</v>
      </c>
      <c r="H36">
        <v>90228</v>
      </c>
      <c r="J36">
        <f t="shared" si="6"/>
        <v>39660.6</v>
      </c>
      <c r="K36">
        <f t="shared" si="7"/>
        <v>2.2750034038819384</v>
      </c>
      <c r="L36">
        <f t="shared" si="8"/>
        <v>95821</v>
      </c>
      <c r="M36">
        <f t="shared" si="9"/>
        <v>2853</v>
      </c>
      <c r="N36">
        <f t="shared" si="10"/>
        <v>39660.6</v>
      </c>
      <c r="O36">
        <f t="shared" si="11"/>
        <v>92968</v>
      </c>
      <c r="Q36">
        <v>-3129</v>
      </c>
      <c r="R36">
        <v>923</v>
      </c>
      <c r="T36">
        <v>-1077</v>
      </c>
      <c r="U36">
        <v>104</v>
      </c>
      <c r="W36">
        <v>2815.8</v>
      </c>
      <c r="X36">
        <v>240.79999999999998</v>
      </c>
      <c r="AD36">
        <v>39660.6</v>
      </c>
      <c r="AE36">
        <v>2.2750034038819384</v>
      </c>
      <c r="AK36">
        <v>39660.6</v>
      </c>
      <c r="AL36">
        <v>2.2750034038819384</v>
      </c>
    </row>
    <row r="37" spans="2:38" x14ac:dyDescent="0.25">
      <c r="B37">
        <v>58860</v>
      </c>
      <c r="C37">
        <v>68680</v>
      </c>
      <c r="D37">
        <v>1523</v>
      </c>
      <c r="E37">
        <v>36549</v>
      </c>
      <c r="F37">
        <v>34137</v>
      </c>
      <c r="H37">
        <v>93635</v>
      </c>
      <c r="J37">
        <f t="shared" si="6"/>
        <v>39949.800000000003</v>
      </c>
      <c r="K37">
        <f t="shared" si="7"/>
        <v>2.3438164896945666</v>
      </c>
      <c r="L37">
        <f t="shared" si="8"/>
        <v>68680</v>
      </c>
      <c r="M37">
        <f t="shared" si="9"/>
        <v>1523</v>
      </c>
      <c r="N37">
        <f t="shared" si="10"/>
        <v>39949.800000000003</v>
      </c>
      <c r="O37">
        <f t="shared" si="11"/>
        <v>67157</v>
      </c>
      <c r="Q37">
        <v>1016</v>
      </c>
      <c r="R37">
        <v>144</v>
      </c>
      <c r="T37">
        <v>343.80000000000291</v>
      </c>
      <c r="U37">
        <v>207.80000000000291</v>
      </c>
      <c r="W37">
        <v>2039.3999999999999</v>
      </c>
      <c r="X37">
        <v>215</v>
      </c>
      <c r="AD37">
        <v>39949.800000000003</v>
      </c>
      <c r="AE37">
        <v>2.3438164896945666</v>
      </c>
      <c r="AK37">
        <v>39949.800000000003</v>
      </c>
      <c r="AL37">
        <v>2.3438164896945666</v>
      </c>
    </row>
    <row r="38" spans="2:38" x14ac:dyDescent="0.25">
      <c r="B38">
        <v>61100</v>
      </c>
      <c r="C38">
        <v>36413</v>
      </c>
      <c r="D38">
        <v>66401</v>
      </c>
      <c r="E38">
        <v>52902</v>
      </c>
      <c r="F38">
        <v>47637</v>
      </c>
      <c r="H38">
        <v>91478</v>
      </c>
      <c r="J38">
        <f t="shared" si="6"/>
        <v>52890.6</v>
      </c>
      <c r="K38">
        <f t="shared" si="7"/>
        <v>1.7295700937406648</v>
      </c>
      <c r="L38">
        <f t="shared" si="8"/>
        <v>66401</v>
      </c>
      <c r="M38">
        <f t="shared" si="9"/>
        <v>36413</v>
      </c>
      <c r="N38">
        <f t="shared" si="10"/>
        <v>52890.6</v>
      </c>
      <c r="O38">
        <f t="shared" si="11"/>
        <v>29988</v>
      </c>
      <c r="Q38">
        <v>704</v>
      </c>
      <c r="R38">
        <v>0</v>
      </c>
      <c r="T38">
        <v>-2484</v>
      </c>
      <c r="U38">
        <v>-559</v>
      </c>
      <c r="W38">
        <v>2484</v>
      </c>
      <c r="X38">
        <v>590.6</v>
      </c>
      <c r="AD38">
        <v>52890.6</v>
      </c>
      <c r="AE38">
        <v>1.7295700937406648</v>
      </c>
      <c r="AK38">
        <v>52890.6</v>
      </c>
      <c r="AL38">
        <v>1.7295700937406648</v>
      </c>
    </row>
    <row r="39" spans="2:38" x14ac:dyDescent="0.25">
      <c r="B39">
        <v>75251</v>
      </c>
      <c r="C39">
        <v>19718</v>
      </c>
      <c r="D39">
        <v>81166</v>
      </c>
      <c r="E39">
        <v>47784</v>
      </c>
      <c r="F39">
        <v>85461</v>
      </c>
      <c r="H39">
        <v>65096</v>
      </c>
      <c r="J39">
        <f t="shared" si="6"/>
        <v>61876</v>
      </c>
      <c r="K39">
        <f t="shared" si="7"/>
        <v>1.0520395629969617</v>
      </c>
      <c r="L39">
        <f t="shared" si="8"/>
        <v>85461</v>
      </c>
      <c r="M39">
        <f t="shared" si="9"/>
        <v>19718</v>
      </c>
      <c r="N39">
        <f t="shared" si="10"/>
        <v>61876</v>
      </c>
      <c r="O39">
        <f t="shared" si="11"/>
        <v>65743</v>
      </c>
      <c r="Q39">
        <v>-1078</v>
      </c>
      <c r="R39">
        <v>-395</v>
      </c>
      <c r="T39">
        <v>-1346</v>
      </c>
      <c r="U39">
        <v>73.599999999998545</v>
      </c>
      <c r="W39">
        <v>2108</v>
      </c>
      <c r="X39">
        <v>264.8</v>
      </c>
      <c r="Z39">
        <v>61876</v>
      </c>
      <c r="AA39">
        <v>1.0520395629969617</v>
      </c>
      <c r="AI39">
        <v>61876</v>
      </c>
      <c r="AJ39">
        <v>1.0520395629969617</v>
      </c>
    </row>
    <row r="40" spans="2:38" x14ac:dyDescent="0.25">
      <c r="B40">
        <v>67552</v>
      </c>
      <c r="C40">
        <v>70318</v>
      </c>
      <c r="D40">
        <v>4465</v>
      </c>
      <c r="E40">
        <v>96468</v>
      </c>
      <c r="F40">
        <v>31172</v>
      </c>
      <c r="H40">
        <v>66233</v>
      </c>
      <c r="J40">
        <f t="shared" si="6"/>
        <v>53995</v>
      </c>
      <c r="K40">
        <f t="shared" si="7"/>
        <v>1.226650615797759</v>
      </c>
      <c r="L40">
        <f t="shared" si="8"/>
        <v>96468</v>
      </c>
      <c r="M40">
        <f t="shared" si="9"/>
        <v>4465</v>
      </c>
      <c r="N40">
        <f t="shared" si="10"/>
        <v>53995</v>
      </c>
      <c r="O40">
        <f t="shared" si="11"/>
        <v>92003</v>
      </c>
      <c r="Q40">
        <v>2273</v>
      </c>
      <c r="R40">
        <v>464</v>
      </c>
      <c r="T40">
        <v>859</v>
      </c>
      <c r="U40">
        <v>137.19999999999709</v>
      </c>
      <c r="W40">
        <v>2566.2000000000003</v>
      </c>
      <c r="X40">
        <v>140.80000000000001</v>
      </c>
      <c r="Z40">
        <v>53995</v>
      </c>
      <c r="AA40">
        <v>1.226650615797759</v>
      </c>
      <c r="AI40">
        <v>53995</v>
      </c>
      <c r="AJ40">
        <v>1.226650615797759</v>
      </c>
    </row>
    <row r="41" spans="2:38" x14ac:dyDescent="0.25">
      <c r="B41">
        <v>27239</v>
      </c>
      <c r="C41">
        <v>108167</v>
      </c>
      <c r="D41">
        <v>90656</v>
      </c>
      <c r="E41">
        <v>72393</v>
      </c>
      <c r="F41">
        <v>80683</v>
      </c>
      <c r="H41">
        <v>112351</v>
      </c>
      <c r="J41">
        <f t="shared" si="6"/>
        <v>75827.600000000006</v>
      </c>
      <c r="K41">
        <f t="shared" si="7"/>
        <v>1.4816636686378046</v>
      </c>
      <c r="L41">
        <f t="shared" si="8"/>
        <v>108167</v>
      </c>
      <c r="M41">
        <f t="shared" si="9"/>
        <v>27239</v>
      </c>
      <c r="N41">
        <f t="shared" si="10"/>
        <v>75827.600000000006</v>
      </c>
      <c r="O41">
        <f t="shared" si="11"/>
        <v>80928</v>
      </c>
      <c r="Q41">
        <v>-2531</v>
      </c>
      <c r="R41">
        <v>7</v>
      </c>
      <c r="T41">
        <v>-653.79999999998836</v>
      </c>
      <c r="U41">
        <v>-32.599999999991269</v>
      </c>
      <c r="W41">
        <v>1443.8</v>
      </c>
      <c r="X41">
        <v>453.4</v>
      </c>
      <c r="AF41">
        <v>75827.600000000006</v>
      </c>
      <c r="AG41">
        <v>1.4816636686378046</v>
      </c>
      <c r="AI41">
        <v>75827.600000000006</v>
      </c>
      <c r="AJ41">
        <v>1.4816636686378046</v>
      </c>
    </row>
    <row r="42" spans="2:38" x14ac:dyDescent="0.25">
      <c r="B42">
        <v>78280</v>
      </c>
      <c r="C42">
        <v>112464</v>
      </c>
      <c r="D42">
        <v>35731</v>
      </c>
      <c r="E42">
        <v>30032</v>
      </c>
      <c r="F42">
        <v>89977</v>
      </c>
      <c r="H42">
        <v>101702</v>
      </c>
      <c r="J42">
        <f t="shared" si="6"/>
        <v>69296.800000000003</v>
      </c>
      <c r="K42">
        <f t="shared" si="7"/>
        <v>1.4676290968702739</v>
      </c>
      <c r="L42">
        <f t="shared" si="8"/>
        <v>112464</v>
      </c>
      <c r="M42">
        <f t="shared" si="9"/>
        <v>30032</v>
      </c>
      <c r="N42">
        <f t="shared" si="10"/>
        <v>69296.800000000003</v>
      </c>
      <c r="O42">
        <f t="shared" si="11"/>
        <v>82432</v>
      </c>
      <c r="Q42">
        <v>2564</v>
      </c>
      <c r="R42">
        <v>588</v>
      </c>
      <c r="T42">
        <v>121.60000000000582</v>
      </c>
      <c r="U42">
        <v>-45.19999999999709</v>
      </c>
      <c r="W42">
        <v>1154</v>
      </c>
      <c r="X42">
        <v>207.2</v>
      </c>
      <c r="AB42">
        <v>69296.800000000003</v>
      </c>
      <c r="AC42">
        <v>1.4676290968702739</v>
      </c>
      <c r="AI42">
        <v>69296.800000000003</v>
      </c>
      <c r="AJ42">
        <v>1.4676290968702739</v>
      </c>
    </row>
    <row r="43" spans="2:38" x14ac:dyDescent="0.25">
      <c r="B43">
        <v>64068</v>
      </c>
      <c r="C43">
        <v>87130</v>
      </c>
      <c r="D43">
        <v>26845</v>
      </c>
      <c r="E43">
        <v>69383</v>
      </c>
      <c r="F43">
        <v>108230</v>
      </c>
      <c r="H43">
        <v>96141</v>
      </c>
      <c r="J43">
        <f t="shared" si="6"/>
        <v>71131.199999999997</v>
      </c>
      <c r="K43">
        <f t="shared" si="7"/>
        <v>1.3516009852216748</v>
      </c>
      <c r="L43">
        <f t="shared" si="8"/>
        <v>108230</v>
      </c>
      <c r="M43">
        <f t="shared" si="9"/>
        <v>26845</v>
      </c>
      <c r="N43">
        <f t="shared" si="10"/>
        <v>71131.199999999997</v>
      </c>
      <c r="O43">
        <f t="shared" si="11"/>
        <v>81385</v>
      </c>
      <c r="Q43">
        <v>-3120</v>
      </c>
      <c r="R43">
        <v>-171</v>
      </c>
      <c r="T43">
        <v>3186</v>
      </c>
      <c r="U43">
        <v>84.399999999994179</v>
      </c>
      <c r="W43">
        <v>4272.3999999999996</v>
      </c>
      <c r="X43">
        <v>410.4</v>
      </c>
      <c r="AB43">
        <v>71131.199999999997</v>
      </c>
      <c r="AC43">
        <v>1.3516009852216748</v>
      </c>
      <c r="AI43">
        <v>71131.199999999997</v>
      </c>
      <c r="AJ43">
        <v>1.3516009852216748</v>
      </c>
    </row>
    <row r="44" spans="2:38" x14ac:dyDescent="0.25">
      <c r="B44">
        <v>66314</v>
      </c>
      <c r="C44">
        <v>34779</v>
      </c>
      <c r="D44">
        <v>1094</v>
      </c>
      <c r="E44">
        <v>48220</v>
      </c>
      <c r="F44">
        <v>51585</v>
      </c>
      <c r="H44">
        <v>76687</v>
      </c>
      <c r="J44">
        <f t="shared" si="6"/>
        <v>40398.400000000001</v>
      </c>
      <c r="K44">
        <f t="shared" si="7"/>
        <v>1.8982682482474553</v>
      </c>
      <c r="L44">
        <f t="shared" si="8"/>
        <v>66314</v>
      </c>
      <c r="M44">
        <f t="shared" si="9"/>
        <v>1094</v>
      </c>
      <c r="N44">
        <f t="shared" si="10"/>
        <v>40398.400000000001</v>
      </c>
      <c r="O44">
        <f t="shared" si="11"/>
        <v>65220</v>
      </c>
      <c r="Q44">
        <v>-3632</v>
      </c>
      <c r="R44">
        <v>43</v>
      </c>
      <c r="T44">
        <v>-2012</v>
      </c>
      <c r="U44">
        <v>-218</v>
      </c>
      <c r="W44">
        <v>2012</v>
      </c>
      <c r="X44">
        <v>218</v>
      </c>
      <c r="AD44">
        <v>40398.400000000001</v>
      </c>
      <c r="AE44">
        <v>1.8982682482474553</v>
      </c>
      <c r="AK44">
        <v>40398.400000000001</v>
      </c>
      <c r="AL44">
        <v>1.8982682482474553</v>
      </c>
    </row>
    <row r="45" spans="2:38" x14ac:dyDescent="0.25">
      <c r="B45">
        <v>103706</v>
      </c>
      <c r="C45">
        <v>1566</v>
      </c>
      <c r="D45">
        <v>64776</v>
      </c>
      <c r="E45">
        <v>8381</v>
      </c>
      <c r="F45">
        <v>103130</v>
      </c>
      <c r="H45">
        <v>69035</v>
      </c>
      <c r="J45">
        <f t="shared" si="6"/>
        <v>56311.8</v>
      </c>
      <c r="K45">
        <f t="shared" si="7"/>
        <v>1.2259419872921837</v>
      </c>
      <c r="L45">
        <f t="shared" si="8"/>
        <v>103706</v>
      </c>
      <c r="M45">
        <f t="shared" si="9"/>
        <v>1566</v>
      </c>
      <c r="N45">
        <f t="shared" si="10"/>
        <v>56311.8</v>
      </c>
      <c r="O45">
        <f t="shared" si="11"/>
        <v>102140</v>
      </c>
      <c r="Q45">
        <v>770</v>
      </c>
      <c r="R45">
        <v>-117</v>
      </c>
      <c r="T45">
        <v>-661.79999999999563</v>
      </c>
      <c r="U45">
        <v>185.20000000000437</v>
      </c>
      <c r="W45">
        <v>2990.2</v>
      </c>
      <c r="X45">
        <v>364.4</v>
      </c>
      <c r="Z45">
        <v>56311.8</v>
      </c>
      <c r="AA45">
        <v>1.2259419872921837</v>
      </c>
      <c r="AI45">
        <v>56311.8</v>
      </c>
      <c r="AJ45">
        <v>1.2259419872921837</v>
      </c>
    </row>
    <row r="46" spans="2:38" x14ac:dyDescent="0.25">
      <c r="B46">
        <v>79840</v>
      </c>
      <c r="C46">
        <v>39777</v>
      </c>
      <c r="D46">
        <v>75383</v>
      </c>
      <c r="E46">
        <v>83271</v>
      </c>
      <c r="F46">
        <v>54897</v>
      </c>
      <c r="H46">
        <v>93503</v>
      </c>
      <c r="J46">
        <f t="shared" si="6"/>
        <v>66633.600000000006</v>
      </c>
      <c r="K46">
        <f t="shared" si="7"/>
        <v>1.4032410075397397</v>
      </c>
      <c r="L46">
        <f t="shared" si="8"/>
        <v>83271</v>
      </c>
      <c r="M46">
        <f t="shared" si="9"/>
        <v>39777</v>
      </c>
      <c r="N46">
        <f t="shared" si="10"/>
        <v>66633.600000000006</v>
      </c>
      <c r="O46">
        <f t="shared" si="11"/>
        <v>43494</v>
      </c>
      <c r="Q46">
        <v>-223</v>
      </c>
      <c r="R46">
        <v>25</v>
      </c>
      <c r="T46">
        <v>238.20000000001164</v>
      </c>
      <c r="U46">
        <v>115.40000000000873</v>
      </c>
      <c r="W46">
        <v>1455.4</v>
      </c>
      <c r="X46">
        <v>357.4</v>
      </c>
      <c r="AB46">
        <v>66633.600000000006</v>
      </c>
      <c r="AC46">
        <v>1.4032410075397397</v>
      </c>
      <c r="AI46">
        <v>66633.600000000006</v>
      </c>
      <c r="AJ46">
        <v>1.4032410075397397</v>
      </c>
    </row>
    <row r="47" spans="2:38" x14ac:dyDescent="0.25">
      <c r="B47">
        <v>52417</v>
      </c>
      <c r="C47">
        <v>80781</v>
      </c>
      <c r="D47">
        <v>28222</v>
      </c>
      <c r="E47">
        <v>53589</v>
      </c>
      <c r="F47">
        <v>27612</v>
      </c>
      <c r="H47">
        <v>64380</v>
      </c>
      <c r="J47">
        <f t="shared" si="6"/>
        <v>48524.2</v>
      </c>
      <c r="K47">
        <f t="shared" si="7"/>
        <v>1.3267606678729378</v>
      </c>
      <c r="L47">
        <f t="shared" si="8"/>
        <v>80781</v>
      </c>
      <c r="M47">
        <f t="shared" si="9"/>
        <v>27612</v>
      </c>
      <c r="N47">
        <f t="shared" si="10"/>
        <v>48524.2</v>
      </c>
      <c r="O47">
        <f t="shared" si="11"/>
        <v>53169</v>
      </c>
      <c r="Q47">
        <v>-3762</v>
      </c>
      <c r="R47">
        <v>-28</v>
      </c>
      <c r="T47">
        <v>1267.5999999999985</v>
      </c>
      <c r="U47">
        <v>90.799999999995634</v>
      </c>
      <c r="W47">
        <v>2222</v>
      </c>
      <c r="X47">
        <v>90.8</v>
      </c>
      <c r="Z47">
        <v>48524.2</v>
      </c>
      <c r="AA47">
        <v>1.3267606678729378</v>
      </c>
      <c r="AI47">
        <v>48524.2</v>
      </c>
      <c r="AJ47">
        <v>1.3267606678729378</v>
      </c>
    </row>
    <row r="48" spans="2:38" x14ac:dyDescent="0.25">
      <c r="B48">
        <v>112331</v>
      </c>
      <c r="C48">
        <v>108126</v>
      </c>
      <c r="D48">
        <v>107345</v>
      </c>
      <c r="E48">
        <v>86950</v>
      </c>
      <c r="F48">
        <v>51818</v>
      </c>
      <c r="H48">
        <v>128931</v>
      </c>
      <c r="J48">
        <f t="shared" si="6"/>
        <v>93314</v>
      </c>
      <c r="K48">
        <f t="shared" si="7"/>
        <v>1.381689778596995</v>
      </c>
      <c r="L48">
        <f t="shared" si="8"/>
        <v>112331</v>
      </c>
      <c r="M48">
        <f t="shared" si="9"/>
        <v>51818</v>
      </c>
      <c r="N48">
        <f t="shared" si="10"/>
        <v>93314</v>
      </c>
      <c r="O48">
        <f t="shared" si="11"/>
        <v>60513</v>
      </c>
      <c r="Q48">
        <v>1134</v>
      </c>
      <c r="R48">
        <v>544</v>
      </c>
      <c r="T48">
        <v>-633.39999999999418</v>
      </c>
      <c r="U48">
        <v>207.19999999999709</v>
      </c>
      <c r="W48">
        <v>1670.1999999999998</v>
      </c>
      <c r="X48">
        <v>207.2</v>
      </c>
      <c r="AB48">
        <v>93314</v>
      </c>
      <c r="AC48">
        <v>1.381689778596995</v>
      </c>
      <c r="AI48">
        <v>93314</v>
      </c>
      <c r="AJ48">
        <v>1.381689778596995</v>
      </c>
    </row>
    <row r="49" spans="2:38" x14ac:dyDescent="0.25">
      <c r="B49">
        <v>50432</v>
      </c>
      <c r="C49">
        <v>91331</v>
      </c>
      <c r="D49">
        <v>61402</v>
      </c>
      <c r="E49">
        <v>17419</v>
      </c>
      <c r="F49">
        <v>103775</v>
      </c>
      <c r="H49">
        <v>82805</v>
      </c>
      <c r="J49">
        <f t="shared" si="6"/>
        <v>64871.8</v>
      </c>
      <c r="K49">
        <f t="shared" si="7"/>
        <v>1.2764406105580544</v>
      </c>
      <c r="L49">
        <f t="shared" si="8"/>
        <v>103775</v>
      </c>
      <c r="M49">
        <f t="shared" si="9"/>
        <v>17419</v>
      </c>
      <c r="N49">
        <f t="shared" si="10"/>
        <v>64871.8</v>
      </c>
      <c r="O49">
        <f t="shared" si="11"/>
        <v>86356</v>
      </c>
      <c r="Q49">
        <v>1379</v>
      </c>
      <c r="R49">
        <v>-308</v>
      </c>
      <c r="T49">
        <v>-1253</v>
      </c>
      <c r="U49">
        <v>-71.19999999999709</v>
      </c>
      <c r="W49">
        <v>3133.4</v>
      </c>
      <c r="X49">
        <v>108</v>
      </c>
      <c r="AB49">
        <v>64871.8</v>
      </c>
      <c r="AC49">
        <v>1.2764406105580544</v>
      </c>
      <c r="AI49">
        <v>64871.8</v>
      </c>
      <c r="AJ49">
        <v>1.2764406105580544</v>
      </c>
    </row>
    <row r="50" spans="2:38" x14ac:dyDescent="0.25">
      <c r="B50">
        <v>116881</v>
      </c>
      <c r="C50">
        <v>73857</v>
      </c>
      <c r="D50">
        <v>85683</v>
      </c>
      <c r="E50">
        <v>118721</v>
      </c>
      <c r="F50">
        <v>121175</v>
      </c>
      <c r="H50">
        <v>128929</v>
      </c>
      <c r="J50">
        <f t="shared" si="6"/>
        <v>103263.4</v>
      </c>
      <c r="K50">
        <f t="shared" si="7"/>
        <v>1.248544983023995</v>
      </c>
      <c r="L50">
        <f t="shared" si="8"/>
        <v>121175</v>
      </c>
      <c r="M50">
        <f t="shared" si="9"/>
        <v>73857</v>
      </c>
      <c r="N50">
        <f t="shared" si="10"/>
        <v>103263.4</v>
      </c>
      <c r="O50">
        <f t="shared" si="11"/>
        <v>47318</v>
      </c>
      <c r="Q50">
        <v>271</v>
      </c>
      <c r="R50">
        <v>-165</v>
      </c>
      <c r="T50">
        <v>-302.60000000000582</v>
      </c>
      <c r="U50">
        <v>346.59999999999127</v>
      </c>
      <c r="W50">
        <v>905.39999999999986</v>
      </c>
      <c r="X50">
        <v>488.20000000000005</v>
      </c>
      <c r="AB50">
        <v>103263.4</v>
      </c>
      <c r="AC50">
        <v>1.248544983023995</v>
      </c>
      <c r="AI50">
        <v>103263.4</v>
      </c>
      <c r="AJ50">
        <v>1.248544983023995</v>
      </c>
    </row>
    <row r="51" spans="2:38" x14ac:dyDescent="0.25">
      <c r="B51">
        <v>74288</v>
      </c>
      <c r="C51">
        <v>11177</v>
      </c>
      <c r="D51">
        <v>98128</v>
      </c>
      <c r="E51">
        <v>18215</v>
      </c>
      <c r="F51">
        <v>27291</v>
      </c>
      <c r="H51">
        <v>77757</v>
      </c>
      <c r="J51">
        <f t="shared" si="6"/>
        <v>45819.8</v>
      </c>
      <c r="K51">
        <f t="shared" si="7"/>
        <v>1.6970174466060524</v>
      </c>
      <c r="L51">
        <f t="shared" si="8"/>
        <v>98128</v>
      </c>
      <c r="M51">
        <f t="shared" si="9"/>
        <v>11177</v>
      </c>
      <c r="N51">
        <f t="shared" si="10"/>
        <v>45819.8</v>
      </c>
      <c r="O51">
        <f t="shared" si="11"/>
        <v>86951</v>
      </c>
      <c r="Q51">
        <v>-1578</v>
      </c>
      <c r="R51">
        <v>-915</v>
      </c>
      <c r="T51">
        <v>88.400000000001455</v>
      </c>
      <c r="U51">
        <v>19.600000000005821</v>
      </c>
      <c r="W51">
        <v>2211.6</v>
      </c>
      <c r="X51">
        <v>366.8</v>
      </c>
      <c r="AD51">
        <v>45819.8</v>
      </c>
      <c r="AE51">
        <v>1.6970174466060524</v>
      </c>
      <c r="AI51">
        <v>45819.8</v>
      </c>
      <c r="AJ51">
        <v>1.6970174466060524</v>
      </c>
    </row>
    <row r="52" spans="2:38" x14ac:dyDescent="0.25">
      <c r="B52">
        <v>90517</v>
      </c>
      <c r="C52">
        <v>49111</v>
      </c>
      <c r="D52">
        <v>61878</v>
      </c>
      <c r="E52">
        <v>83550</v>
      </c>
      <c r="F52">
        <v>91684</v>
      </c>
      <c r="H52">
        <v>79587</v>
      </c>
      <c r="J52">
        <f t="shared" si="6"/>
        <v>75348</v>
      </c>
      <c r="K52">
        <f t="shared" si="7"/>
        <v>1.0562589584328714</v>
      </c>
      <c r="L52">
        <f t="shared" si="8"/>
        <v>91684</v>
      </c>
      <c r="M52">
        <f t="shared" si="9"/>
        <v>49111</v>
      </c>
      <c r="N52">
        <f t="shared" si="10"/>
        <v>75348</v>
      </c>
      <c r="O52">
        <f t="shared" si="11"/>
        <v>42573</v>
      </c>
      <c r="Q52">
        <v>-4299</v>
      </c>
      <c r="R52">
        <v>-711</v>
      </c>
      <c r="T52">
        <v>933</v>
      </c>
      <c r="U52">
        <v>450.80000000000291</v>
      </c>
      <c r="W52">
        <v>1487</v>
      </c>
      <c r="X52">
        <v>450.80000000000007</v>
      </c>
      <c r="AB52">
        <v>75348</v>
      </c>
      <c r="AC52">
        <v>1.0562589584328714</v>
      </c>
      <c r="AI52">
        <v>75348</v>
      </c>
      <c r="AJ52">
        <v>1.0562589584328714</v>
      </c>
    </row>
    <row r="53" spans="2:38" x14ac:dyDescent="0.25">
      <c r="B53">
        <v>40894</v>
      </c>
      <c r="C53">
        <v>11739</v>
      </c>
      <c r="D53">
        <v>97771</v>
      </c>
      <c r="E53">
        <v>13625</v>
      </c>
      <c r="F53">
        <v>108283</v>
      </c>
      <c r="H53">
        <v>75585</v>
      </c>
      <c r="J53">
        <f t="shared" si="6"/>
        <v>54462.400000000001</v>
      </c>
      <c r="K53">
        <f t="shared" si="7"/>
        <v>1.3878382149886894</v>
      </c>
      <c r="L53">
        <f t="shared" si="8"/>
        <v>108283</v>
      </c>
      <c r="M53">
        <f t="shared" si="9"/>
        <v>11739</v>
      </c>
      <c r="N53">
        <f t="shared" si="10"/>
        <v>54462.400000000001</v>
      </c>
      <c r="O53">
        <f t="shared" si="11"/>
        <v>96544</v>
      </c>
      <c r="Q53">
        <v>1908</v>
      </c>
      <c r="R53">
        <v>-104</v>
      </c>
      <c r="T53">
        <v>-321.79999999999563</v>
      </c>
      <c r="U53">
        <v>-260.40000000000146</v>
      </c>
      <c r="W53">
        <v>572.6</v>
      </c>
      <c r="X53">
        <v>289.60000000000002</v>
      </c>
      <c r="Z53">
        <v>54462.400000000001</v>
      </c>
      <c r="AA53">
        <v>1.3878382149886894</v>
      </c>
      <c r="AI53">
        <v>54462.400000000001</v>
      </c>
      <c r="AJ53">
        <v>1.3878382149886894</v>
      </c>
    </row>
    <row r="54" spans="2:38" x14ac:dyDescent="0.25">
      <c r="B54">
        <v>51323</v>
      </c>
      <c r="C54">
        <v>107140</v>
      </c>
      <c r="D54">
        <v>43966</v>
      </c>
      <c r="E54">
        <v>119664</v>
      </c>
      <c r="F54">
        <v>13229</v>
      </c>
      <c r="H54">
        <v>72561</v>
      </c>
      <c r="J54">
        <f t="shared" si="6"/>
        <v>67064.399999999994</v>
      </c>
      <c r="K54">
        <f t="shared" si="7"/>
        <v>1.0819600264820084</v>
      </c>
      <c r="L54">
        <f t="shared" si="8"/>
        <v>119664</v>
      </c>
      <c r="M54">
        <f t="shared" si="9"/>
        <v>13229</v>
      </c>
      <c r="N54">
        <f t="shared" si="10"/>
        <v>67064.399999999994</v>
      </c>
      <c r="O54">
        <f t="shared" si="11"/>
        <v>106435</v>
      </c>
      <c r="Q54">
        <v>-132</v>
      </c>
      <c r="R54">
        <v>-4</v>
      </c>
      <c r="T54">
        <v>3055.1999999999971</v>
      </c>
      <c r="U54">
        <v>330.79999999998836</v>
      </c>
      <c r="W54">
        <v>4192.8</v>
      </c>
      <c r="X54">
        <v>360.4</v>
      </c>
      <c r="AB54">
        <v>67064.399999999994</v>
      </c>
      <c r="AC54">
        <v>1.0819600264820084</v>
      </c>
      <c r="AI54">
        <v>67064.399999999994</v>
      </c>
      <c r="AJ54">
        <v>1.0819600264820084</v>
      </c>
    </row>
    <row r="55" spans="2:38" x14ac:dyDescent="0.25">
      <c r="B55">
        <v>3134</v>
      </c>
      <c r="C55">
        <v>1489</v>
      </c>
      <c r="D55">
        <v>36949</v>
      </c>
      <c r="E55">
        <v>53670</v>
      </c>
      <c r="F55">
        <v>55890</v>
      </c>
      <c r="H55">
        <v>77472</v>
      </c>
      <c r="J55">
        <f t="shared" si="6"/>
        <v>30226.400000000001</v>
      </c>
      <c r="K55">
        <f t="shared" si="7"/>
        <v>2.5630574597040998</v>
      </c>
      <c r="L55">
        <f t="shared" si="8"/>
        <v>55890</v>
      </c>
      <c r="M55">
        <f t="shared" si="9"/>
        <v>1489</v>
      </c>
      <c r="N55">
        <f t="shared" si="10"/>
        <v>30226.400000000001</v>
      </c>
      <c r="O55">
        <f t="shared" si="11"/>
        <v>54401</v>
      </c>
      <c r="Q55">
        <v>-1494</v>
      </c>
      <c r="R55">
        <v>30</v>
      </c>
      <c r="T55">
        <v>1124.6000000000022</v>
      </c>
      <c r="U55">
        <v>-45.799999999999272</v>
      </c>
      <c r="W55">
        <v>1937.4</v>
      </c>
      <c r="X55">
        <v>535</v>
      </c>
      <c r="AD55">
        <v>30226.400000000001</v>
      </c>
      <c r="AE55">
        <v>2.5630574597040998</v>
      </c>
      <c r="AK55">
        <v>30226.400000000001</v>
      </c>
      <c r="AL55">
        <v>2.5630574597040998</v>
      </c>
    </row>
    <row r="56" spans="2:38" x14ac:dyDescent="0.25">
      <c r="B56">
        <v>89988</v>
      </c>
      <c r="C56">
        <v>96875</v>
      </c>
      <c r="D56">
        <v>46707</v>
      </c>
      <c r="E56">
        <v>122370</v>
      </c>
      <c r="F56">
        <v>36484</v>
      </c>
      <c r="H56">
        <v>124780</v>
      </c>
      <c r="J56">
        <f t="shared" si="6"/>
        <v>78484.800000000003</v>
      </c>
      <c r="K56">
        <f t="shared" si="7"/>
        <v>1.5898619860151264</v>
      </c>
      <c r="L56">
        <f t="shared" si="8"/>
        <v>122370</v>
      </c>
      <c r="M56">
        <f t="shared" si="9"/>
        <v>36484</v>
      </c>
      <c r="N56">
        <f t="shared" si="10"/>
        <v>78484.800000000003</v>
      </c>
      <c r="O56">
        <f t="shared" si="11"/>
        <v>85886</v>
      </c>
      <c r="Q56">
        <v>1042</v>
      </c>
      <c r="R56">
        <v>843</v>
      </c>
      <c r="T56">
        <v>871.80000000000291</v>
      </c>
      <c r="U56">
        <v>354.80000000000291</v>
      </c>
      <c r="W56">
        <v>1923.8000000000002</v>
      </c>
      <c r="X56">
        <v>693.6</v>
      </c>
      <c r="AF56">
        <v>78484.800000000003</v>
      </c>
      <c r="AG56">
        <v>1.5898619860151264</v>
      </c>
      <c r="AK56">
        <v>78484.800000000003</v>
      </c>
      <c r="AL56">
        <v>1.5898619860151264</v>
      </c>
    </row>
    <row r="57" spans="2:38" x14ac:dyDescent="0.25">
      <c r="B57">
        <v>59353</v>
      </c>
      <c r="C57">
        <v>120228</v>
      </c>
      <c r="D57">
        <v>1983</v>
      </c>
      <c r="E57">
        <v>38065</v>
      </c>
      <c r="F57">
        <v>3326</v>
      </c>
      <c r="H57">
        <v>79840</v>
      </c>
      <c r="J57">
        <f t="shared" si="6"/>
        <v>44591</v>
      </c>
      <c r="K57">
        <f t="shared" si="7"/>
        <v>1.7904958399677064</v>
      </c>
      <c r="L57">
        <f t="shared" si="8"/>
        <v>120228</v>
      </c>
      <c r="M57">
        <f t="shared" si="9"/>
        <v>1983</v>
      </c>
      <c r="N57">
        <f t="shared" si="10"/>
        <v>44591</v>
      </c>
      <c r="O57">
        <f t="shared" si="11"/>
        <v>118245</v>
      </c>
      <c r="Q57">
        <v>1981</v>
      </c>
      <c r="R57">
        <v>883</v>
      </c>
      <c r="T57">
        <v>-1878.4000000000015</v>
      </c>
      <c r="U57">
        <v>238.80000000000291</v>
      </c>
      <c r="W57">
        <v>2793.2000000000003</v>
      </c>
      <c r="X57">
        <v>420</v>
      </c>
      <c r="AD57">
        <v>44591</v>
      </c>
      <c r="AE57">
        <v>1.7904958399677064</v>
      </c>
      <c r="AK57">
        <v>44591</v>
      </c>
      <c r="AL57">
        <v>1.7904958399677064</v>
      </c>
    </row>
    <row r="58" spans="2:38" x14ac:dyDescent="0.25">
      <c r="B58">
        <v>5670</v>
      </c>
      <c r="C58">
        <v>112454</v>
      </c>
      <c r="D58">
        <v>97660</v>
      </c>
      <c r="E58">
        <v>87328</v>
      </c>
      <c r="F58">
        <v>64971</v>
      </c>
      <c r="H58">
        <v>129455</v>
      </c>
      <c r="J58">
        <f t="shared" si="6"/>
        <v>73616.600000000006</v>
      </c>
      <c r="K58">
        <f t="shared" si="7"/>
        <v>1.7585028376751981</v>
      </c>
      <c r="L58">
        <f t="shared" si="8"/>
        <v>112454</v>
      </c>
      <c r="M58">
        <f t="shared" si="9"/>
        <v>5670</v>
      </c>
      <c r="N58">
        <f t="shared" si="10"/>
        <v>73616.600000000006</v>
      </c>
      <c r="O58">
        <f t="shared" si="11"/>
        <v>106784</v>
      </c>
      <c r="Q58">
        <v>-310</v>
      </c>
      <c r="R58">
        <v>-6</v>
      </c>
      <c r="T58">
        <v>1366.4000000000087</v>
      </c>
      <c r="U58">
        <v>104</v>
      </c>
      <c r="W58">
        <v>2622.0000000000005</v>
      </c>
      <c r="X58">
        <v>178.4</v>
      </c>
      <c r="AF58">
        <v>73616.600000000006</v>
      </c>
      <c r="AG58">
        <v>1.7585028376751981</v>
      </c>
      <c r="AK58">
        <v>73616.600000000006</v>
      </c>
      <c r="AL58">
        <v>1.7585028376751981</v>
      </c>
    </row>
    <row r="59" spans="2:38" x14ac:dyDescent="0.25">
      <c r="B59">
        <v>41778</v>
      </c>
      <c r="C59">
        <v>79556</v>
      </c>
      <c r="D59">
        <v>84585</v>
      </c>
      <c r="E59">
        <v>37974</v>
      </c>
      <c r="F59">
        <v>25107</v>
      </c>
      <c r="H59">
        <v>75571</v>
      </c>
      <c r="J59">
        <f t="shared" si="6"/>
        <v>53800</v>
      </c>
      <c r="K59">
        <f t="shared" si="7"/>
        <v>1.4046654275092936</v>
      </c>
      <c r="L59">
        <f t="shared" si="8"/>
        <v>84585</v>
      </c>
      <c r="M59">
        <f t="shared" si="9"/>
        <v>25107</v>
      </c>
      <c r="N59">
        <f t="shared" si="10"/>
        <v>53800</v>
      </c>
      <c r="O59">
        <f t="shared" si="11"/>
        <v>59478</v>
      </c>
      <c r="Q59">
        <v>-2042</v>
      </c>
      <c r="R59">
        <v>-840</v>
      </c>
      <c r="T59">
        <v>-541.40000000000146</v>
      </c>
      <c r="U59">
        <v>-356.80000000000291</v>
      </c>
      <c r="W59">
        <v>3762.2</v>
      </c>
      <c r="X59">
        <v>359.59999999999997</v>
      </c>
      <c r="Z59">
        <v>53800</v>
      </c>
      <c r="AA59">
        <v>1.4046654275092936</v>
      </c>
      <c r="AI59">
        <v>53800</v>
      </c>
      <c r="AJ59">
        <v>1.4046654275092936</v>
      </c>
    </row>
    <row r="60" spans="2:38" x14ac:dyDescent="0.25">
      <c r="B60">
        <v>42396</v>
      </c>
      <c r="C60">
        <v>23650</v>
      </c>
      <c r="D60">
        <v>71556</v>
      </c>
      <c r="E60">
        <v>30326</v>
      </c>
      <c r="F60">
        <v>86592</v>
      </c>
      <c r="H60">
        <v>95575</v>
      </c>
      <c r="J60">
        <f t="shared" si="6"/>
        <v>50904</v>
      </c>
      <c r="K60">
        <f t="shared" si="7"/>
        <v>1.8775538268112526</v>
      </c>
      <c r="L60">
        <f t="shared" si="8"/>
        <v>86592</v>
      </c>
      <c r="M60">
        <f t="shared" si="9"/>
        <v>23650</v>
      </c>
      <c r="N60">
        <f t="shared" si="10"/>
        <v>50904</v>
      </c>
      <c r="O60">
        <f t="shared" si="11"/>
        <v>62942</v>
      </c>
      <c r="Q60">
        <v>1972</v>
      </c>
      <c r="R60">
        <v>58</v>
      </c>
      <c r="T60">
        <v>129.59999999999854</v>
      </c>
      <c r="U60">
        <v>-38.19999999999709</v>
      </c>
      <c r="W60">
        <v>2476</v>
      </c>
      <c r="X60">
        <v>229.00000000000003</v>
      </c>
      <c r="AD60">
        <v>50904</v>
      </c>
      <c r="AE60">
        <v>1.8775538268112526</v>
      </c>
      <c r="AI60">
        <v>50904</v>
      </c>
      <c r="AJ60">
        <v>1.8775538268112526</v>
      </c>
    </row>
    <row r="61" spans="2:38" x14ac:dyDescent="0.25">
      <c r="B61">
        <v>64998</v>
      </c>
      <c r="C61">
        <v>26593</v>
      </c>
      <c r="D61">
        <v>32408</v>
      </c>
      <c r="E61">
        <v>8370</v>
      </c>
      <c r="F61">
        <v>59958</v>
      </c>
      <c r="H61">
        <v>53512</v>
      </c>
      <c r="J61">
        <f t="shared" si="6"/>
        <v>38465.4</v>
      </c>
      <c r="K61">
        <f t="shared" si="7"/>
        <v>1.3911723262984397</v>
      </c>
      <c r="L61">
        <f t="shared" si="8"/>
        <v>64998</v>
      </c>
      <c r="M61">
        <f t="shared" si="9"/>
        <v>8370</v>
      </c>
      <c r="N61">
        <f t="shared" si="10"/>
        <v>38465.4</v>
      </c>
      <c r="O61">
        <f t="shared" si="11"/>
        <v>56628</v>
      </c>
      <c r="Q61">
        <v>622</v>
      </c>
      <c r="R61">
        <v>766</v>
      </c>
      <c r="T61">
        <v>-1608</v>
      </c>
      <c r="U61">
        <v>-226.59999999999854</v>
      </c>
      <c r="W61">
        <v>1608</v>
      </c>
      <c r="X61">
        <v>233.39999999999998</v>
      </c>
      <c r="Z61">
        <v>38465.4</v>
      </c>
      <c r="AA61">
        <v>1.3911723262984397</v>
      </c>
      <c r="AI61">
        <v>38465.4</v>
      </c>
      <c r="AJ61">
        <v>1.3911723262984397</v>
      </c>
    </row>
    <row r="62" spans="2:38" x14ac:dyDescent="0.25">
      <c r="B62">
        <v>37382</v>
      </c>
      <c r="C62">
        <v>89799</v>
      </c>
      <c r="D62">
        <v>26918</v>
      </c>
      <c r="E62">
        <v>108465</v>
      </c>
      <c r="F62">
        <v>116864</v>
      </c>
      <c r="H62">
        <v>80056</v>
      </c>
      <c r="J62">
        <f t="shared" si="6"/>
        <v>75885.600000000006</v>
      </c>
      <c r="K62">
        <f t="shared" si="7"/>
        <v>1.0549564080668796</v>
      </c>
      <c r="L62">
        <f t="shared" si="8"/>
        <v>116864</v>
      </c>
      <c r="M62">
        <f t="shared" si="9"/>
        <v>26918</v>
      </c>
      <c r="N62">
        <f t="shared" si="10"/>
        <v>75885.600000000006</v>
      </c>
      <c r="O62">
        <f t="shared" si="11"/>
        <v>89946</v>
      </c>
      <c r="Q62">
        <v>844</v>
      </c>
      <c r="R62">
        <v>7</v>
      </c>
      <c r="T62">
        <v>265.20000000001164</v>
      </c>
      <c r="U62">
        <v>-203.59999999999127</v>
      </c>
      <c r="W62">
        <v>2395.1999999999998</v>
      </c>
      <c r="X62">
        <v>206.4</v>
      </c>
      <c r="AB62">
        <v>75885.600000000006</v>
      </c>
      <c r="AC62">
        <v>1.0549564080668796</v>
      </c>
      <c r="AI62">
        <v>75885.600000000006</v>
      </c>
      <c r="AJ62">
        <v>1.0549564080668796</v>
      </c>
    </row>
    <row r="63" spans="2:38" x14ac:dyDescent="0.25">
      <c r="B63">
        <v>118088</v>
      </c>
      <c r="C63">
        <v>9923</v>
      </c>
      <c r="D63">
        <v>105204</v>
      </c>
      <c r="E63">
        <v>55731</v>
      </c>
      <c r="F63">
        <v>62234</v>
      </c>
      <c r="H63">
        <v>122224</v>
      </c>
      <c r="J63">
        <f t="shared" si="6"/>
        <v>70236</v>
      </c>
      <c r="K63">
        <f t="shared" si="7"/>
        <v>1.7401902158437268</v>
      </c>
      <c r="L63">
        <f t="shared" si="8"/>
        <v>118088</v>
      </c>
      <c r="M63">
        <f t="shared" si="9"/>
        <v>9923</v>
      </c>
      <c r="N63">
        <f t="shared" si="10"/>
        <v>70236</v>
      </c>
      <c r="O63">
        <f t="shared" si="11"/>
        <v>108165</v>
      </c>
      <c r="Q63">
        <v>-3728</v>
      </c>
      <c r="R63">
        <v>1</v>
      </c>
      <c r="T63">
        <v>3</v>
      </c>
      <c r="U63">
        <v>116.39999999999418</v>
      </c>
      <c r="W63">
        <v>2114.2000000000003</v>
      </c>
      <c r="X63">
        <v>295.2</v>
      </c>
      <c r="AF63">
        <v>70236</v>
      </c>
      <c r="AG63">
        <v>1.7401902158437268</v>
      </c>
      <c r="AK63">
        <v>70236</v>
      </c>
      <c r="AL63">
        <v>1.7401902158437268</v>
      </c>
    </row>
    <row r="64" spans="2:38" x14ac:dyDescent="0.25">
      <c r="B64">
        <v>24347</v>
      </c>
      <c r="C64">
        <v>89335</v>
      </c>
      <c r="D64">
        <v>20221</v>
      </c>
      <c r="E64">
        <v>106597</v>
      </c>
      <c r="F64">
        <v>105653</v>
      </c>
      <c r="H64">
        <v>113082</v>
      </c>
      <c r="J64">
        <f t="shared" si="6"/>
        <v>69230.600000000006</v>
      </c>
      <c r="K64">
        <f t="shared" si="7"/>
        <v>1.6334106594482785</v>
      </c>
      <c r="L64">
        <f t="shared" si="8"/>
        <v>106597</v>
      </c>
      <c r="M64">
        <f t="shared" si="9"/>
        <v>20221</v>
      </c>
      <c r="N64">
        <f t="shared" si="10"/>
        <v>69230.600000000006</v>
      </c>
      <c r="O64">
        <f t="shared" si="11"/>
        <v>86376</v>
      </c>
      <c r="Q64">
        <v>-1677</v>
      </c>
      <c r="R64">
        <v>196</v>
      </c>
      <c r="T64">
        <v>-1002.3999999999942</v>
      </c>
      <c r="U64">
        <v>153</v>
      </c>
      <c r="W64">
        <v>3196</v>
      </c>
      <c r="X64">
        <v>353.8</v>
      </c>
      <c r="AF64">
        <v>69230.600000000006</v>
      </c>
      <c r="AG64">
        <v>1.6334106594482785</v>
      </c>
      <c r="AI64">
        <v>69230.600000000006</v>
      </c>
      <c r="AJ64">
        <v>1.6334106594482785</v>
      </c>
    </row>
    <row r="65" spans="2:38" x14ac:dyDescent="0.25">
      <c r="B65">
        <v>6029</v>
      </c>
      <c r="C65">
        <v>65144</v>
      </c>
      <c r="D65">
        <v>24677</v>
      </c>
      <c r="E65">
        <v>64649</v>
      </c>
      <c r="F65">
        <v>67214</v>
      </c>
      <c r="H65">
        <v>92308</v>
      </c>
      <c r="J65">
        <f t="shared" si="6"/>
        <v>45542.6</v>
      </c>
      <c r="K65">
        <f t="shared" si="7"/>
        <v>2.0268495869801022</v>
      </c>
      <c r="L65">
        <f t="shared" si="8"/>
        <v>67214</v>
      </c>
      <c r="M65">
        <f t="shared" si="9"/>
        <v>6029</v>
      </c>
      <c r="N65">
        <f t="shared" si="10"/>
        <v>45542.6</v>
      </c>
      <c r="O65">
        <f t="shared" si="11"/>
        <v>61185</v>
      </c>
      <c r="Q65">
        <v>673</v>
      </c>
      <c r="R65">
        <v>280</v>
      </c>
      <c r="T65">
        <v>2517.1999999999971</v>
      </c>
      <c r="U65">
        <v>163.59999999999854</v>
      </c>
      <c r="W65">
        <v>3076.7999999999997</v>
      </c>
      <c r="X65">
        <v>551.6</v>
      </c>
      <c r="AD65">
        <v>45542.6</v>
      </c>
      <c r="AE65">
        <v>2.0268495869801022</v>
      </c>
      <c r="AK65">
        <v>45542.6</v>
      </c>
      <c r="AL65">
        <v>2.0268495869801022</v>
      </c>
    </row>
    <row r="66" spans="2:38" x14ac:dyDescent="0.25">
      <c r="B66">
        <v>40336</v>
      </c>
      <c r="C66">
        <v>34277</v>
      </c>
      <c r="D66">
        <v>11169</v>
      </c>
      <c r="E66">
        <v>116706</v>
      </c>
      <c r="F66">
        <v>36973</v>
      </c>
      <c r="H66">
        <v>70644</v>
      </c>
      <c r="J66">
        <f t="shared" ref="J66:J101" si="12">AVERAGE(B66:F66)</f>
        <v>47892.2</v>
      </c>
      <c r="K66">
        <f t="shared" ref="K66:K97" si="13">H66/J66</f>
        <v>1.4750627450816627</v>
      </c>
      <c r="L66">
        <f t="shared" ref="L66:L101" si="14">MAX(B66:F66)</f>
        <v>116706</v>
      </c>
      <c r="M66">
        <f t="shared" ref="M66:M101" si="15">MIN(B66:F66)</f>
        <v>11169</v>
      </c>
      <c r="N66">
        <f t="shared" ref="N66:N101" si="16">AVERAGE(B66:F66)</f>
        <v>47892.2</v>
      </c>
      <c r="O66">
        <f t="shared" ref="O66:O101" si="17">L66-M66</f>
        <v>105537</v>
      </c>
      <c r="Q66">
        <v>-450</v>
      </c>
      <c r="R66">
        <v>174</v>
      </c>
      <c r="T66">
        <v>488</v>
      </c>
      <c r="U66">
        <v>78</v>
      </c>
      <c r="W66">
        <v>1306.8000000000002</v>
      </c>
      <c r="X66">
        <v>81.199999999999989</v>
      </c>
      <c r="AD66">
        <v>47892.2</v>
      </c>
      <c r="AE66">
        <v>1.4750627450816627</v>
      </c>
      <c r="AI66">
        <v>47892.2</v>
      </c>
      <c r="AJ66">
        <v>1.4750627450816627</v>
      </c>
    </row>
    <row r="67" spans="2:38" x14ac:dyDescent="0.25">
      <c r="B67">
        <v>118294</v>
      </c>
      <c r="C67">
        <v>55795</v>
      </c>
      <c r="D67">
        <v>71472</v>
      </c>
      <c r="E67">
        <v>15029</v>
      </c>
      <c r="F67">
        <v>96224</v>
      </c>
      <c r="H67">
        <v>133364</v>
      </c>
      <c r="J67">
        <f t="shared" si="12"/>
        <v>71362.8</v>
      </c>
      <c r="K67">
        <f t="shared" si="13"/>
        <v>1.8688168065154394</v>
      </c>
      <c r="L67">
        <f t="shared" si="14"/>
        <v>118294</v>
      </c>
      <c r="M67">
        <f t="shared" si="15"/>
        <v>15029</v>
      </c>
      <c r="N67">
        <f t="shared" si="16"/>
        <v>71362.8</v>
      </c>
      <c r="O67">
        <f t="shared" si="17"/>
        <v>103265</v>
      </c>
      <c r="Q67">
        <v>2123</v>
      </c>
      <c r="R67">
        <v>3</v>
      </c>
      <c r="T67">
        <v>-223.19999999999709</v>
      </c>
      <c r="U67">
        <v>-14.599999999991269</v>
      </c>
      <c r="W67">
        <v>2120.8000000000002</v>
      </c>
      <c r="X67">
        <v>84.600000000000009</v>
      </c>
      <c r="AF67">
        <v>71362.8</v>
      </c>
      <c r="AG67">
        <v>1.8688168065154394</v>
      </c>
      <c r="AI67">
        <v>71362.8</v>
      </c>
      <c r="AJ67">
        <v>1.8688168065154394</v>
      </c>
    </row>
    <row r="68" spans="2:38" x14ac:dyDescent="0.25">
      <c r="B68">
        <v>91798</v>
      </c>
      <c r="C68">
        <v>105266</v>
      </c>
      <c r="D68">
        <v>74429</v>
      </c>
      <c r="E68">
        <v>53118</v>
      </c>
      <c r="F68">
        <v>77207</v>
      </c>
      <c r="H68">
        <v>109470</v>
      </c>
      <c r="J68">
        <f t="shared" si="12"/>
        <v>80363.600000000006</v>
      </c>
      <c r="K68">
        <f t="shared" si="13"/>
        <v>1.3621838742913457</v>
      </c>
      <c r="L68">
        <f t="shared" si="14"/>
        <v>105266</v>
      </c>
      <c r="M68">
        <f t="shared" si="15"/>
        <v>53118</v>
      </c>
      <c r="N68">
        <f t="shared" si="16"/>
        <v>80363.600000000006</v>
      </c>
      <c r="O68">
        <f t="shared" si="17"/>
        <v>52148</v>
      </c>
      <c r="Q68">
        <v>246</v>
      </c>
      <c r="R68">
        <v>-508</v>
      </c>
      <c r="T68">
        <v>-226</v>
      </c>
      <c r="U68">
        <v>-385</v>
      </c>
      <c r="W68">
        <v>1108.3999999999999</v>
      </c>
      <c r="X68">
        <v>405</v>
      </c>
      <c r="AB68">
        <v>80363.600000000006</v>
      </c>
      <c r="AC68">
        <v>1.3621838742913457</v>
      </c>
      <c r="AI68">
        <v>80363.600000000006</v>
      </c>
      <c r="AJ68">
        <v>1.3621838742913457</v>
      </c>
    </row>
    <row r="69" spans="2:38" x14ac:dyDescent="0.25">
      <c r="B69">
        <v>34028</v>
      </c>
      <c r="C69">
        <v>76685</v>
      </c>
      <c r="D69">
        <v>108077</v>
      </c>
      <c r="E69">
        <v>14794</v>
      </c>
      <c r="F69">
        <v>71935</v>
      </c>
      <c r="H69">
        <v>84327</v>
      </c>
      <c r="J69">
        <f t="shared" si="12"/>
        <v>61103.8</v>
      </c>
      <c r="K69">
        <f t="shared" si="13"/>
        <v>1.38006146917213</v>
      </c>
      <c r="L69">
        <f t="shared" si="14"/>
        <v>108077</v>
      </c>
      <c r="M69">
        <f t="shared" si="15"/>
        <v>14794</v>
      </c>
      <c r="N69">
        <f t="shared" si="16"/>
        <v>61103.8</v>
      </c>
      <c r="O69">
        <f t="shared" si="17"/>
        <v>93283</v>
      </c>
      <c r="Q69">
        <v>687</v>
      </c>
      <c r="R69">
        <v>1</v>
      </c>
      <c r="T69">
        <v>833.80000000000291</v>
      </c>
      <c r="U69">
        <v>-62.799999999995634</v>
      </c>
      <c r="W69">
        <v>2016.2</v>
      </c>
      <c r="X69">
        <v>62.8</v>
      </c>
      <c r="Z69">
        <v>61103.8</v>
      </c>
      <c r="AA69">
        <v>1.38006146917213</v>
      </c>
      <c r="AI69">
        <v>61103.8</v>
      </c>
      <c r="AJ69">
        <v>1.38006146917213</v>
      </c>
    </row>
    <row r="70" spans="2:38" x14ac:dyDescent="0.25">
      <c r="B70">
        <v>3661</v>
      </c>
      <c r="C70">
        <v>21250</v>
      </c>
      <c r="D70">
        <v>67136</v>
      </c>
      <c r="E70">
        <v>31907</v>
      </c>
      <c r="F70">
        <v>36989</v>
      </c>
      <c r="H70">
        <v>54367</v>
      </c>
      <c r="J70">
        <f t="shared" si="12"/>
        <v>32188.6</v>
      </c>
      <c r="K70">
        <f t="shared" si="13"/>
        <v>1.6890141230124951</v>
      </c>
      <c r="L70">
        <f t="shared" si="14"/>
        <v>67136</v>
      </c>
      <c r="M70">
        <f t="shared" si="15"/>
        <v>3661</v>
      </c>
      <c r="N70">
        <f t="shared" si="16"/>
        <v>32188.6</v>
      </c>
      <c r="O70">
        <f t="shared" si="17"/>
        <v>63475</v>
      </c>
      <c r="Q70">
        <v>1</v>
      </c>
      <c r="R70">
        <v>-45</v>
      </c>
      <c r="T70">
        <v>2029</v>
      </c>
      <c r="U70">
        <v>86.399999999997817</v>
      </c>
      <c r="W70">
        <v>2029</v>
      </c>
      <c r="X70">
        <v>571.20000000000005</v>
      </c>
      <c r="AD70">
        <v>32188.6</v>
      </c>
      <c r="AE70">
        <v>1.6890141230124951</v>
      </c>
      <c r="AI70">
        <v>32188.6</v>
      </c>
      <c r="AJ70">
        <v>1.6890141230124951</v>
      </c>
    </row>
    <row r="71" spans="2:38" x14ac:dyDescent="0.25">
      <c r="B71">
        <v>63386</v>
      </c>
      <c r="C71">
        <v>21943</v>
      </c>
      <c r="D71">
        <v>110307</v>
      </c>
      <c r="E71">
        <v>19089</v>
      </c>
      <c r="F71">
        <v>95117</v>
      </c>
      <c r="H71">
        <v>113240</v>
      </c>
      <c r="J71">
        <f t="shared" si="12"/>
        <v>61968.4</v>
      </c>
      <c r="K71">
        <f t="shared" si="13"/>
        <v>1.8273829887491044</v>
      </c>
      <c r="L71">
        <f t="shared" si="14"/>
        <v>110307</v>
      </c>
      <c r="M71">
        <f t="shared" si="15"/>
        <v>19089</v>
      </c>
      <c r="N71">
        <f t="shared" si="16"/>
        <v>61968.4</v>
      </c>
      <c r="O71">
        <f t="shared" si="17"/>
        <v>91218</v>
      </c>
      <c r="Q71">
        <v>-3118</v>
      </c>
      <c r="R71">
        <v>-369</v>
      </c>
      <c r="T71">
        <v>-1056.7999999999956</v>
      </c>
      <c r="U71">
        <v>-27.400000000001455</v>
      </c>
      <c r="W71">
        <v>2188.3999999999996</v>
      </c>
      <c r="X71">
        <v>246.6</v>
      </c>
      <c r="AD71">
        <v>61968.4</v>
      </c>
      <c r="AE71">
        <v>1.8273829887491044</v>
      </c>
      <c r="AI71">
        <v>61968.4</v>
      </c>
      <c r="AJ71">
        <v>1.8273829887491044</v>
      </c>
    </row>
    <row r="72" spans="2:38" x14ac:dyDescent="0.25">
      <c r="B72">
        <v>60564</v>
      </c>
      <c r="C72">
        <v>33549</v>
      </c>
      <c r="D72">
        <v>22672</v>
      </c>
      <c r="E72">
        <v>12498</v>
      </c>
      <c r="F72">
        <v>61880</v>
      </c>
      <c r="H72">
        <v>82842</v>
      </c>
      <c r="J72">
        <f t="shared" si="12"/>
        <v>38232.6</v>
      </c>
      <c r="K72">
        <f t="shared" si="13"/>
        <v>2.1667895984055492</v>
      </c>
      <c r="L72">
        <f t="shared" si="14"/>
        <v>61880</v>
      </c>
      <c r="M72">
        <f t="shared" si="15"/>
        <v>12498</v>
      </c>
      <c r="N72">
        <f t="shared" si="16"/>
        <v>38232.6</v>
      </c>
      <c r="O72">
        <f t="shared" si="17"/>
        <v>49382</v>
      </c>
      <c r="Q72">
        <v>2646</v>
      </c>
      <c r="R72">
        <v>-135</v>
      </c>
      <c r="T72">
        <v>-1644</v>
      </c>
      <c r="U72">
        <v>-298.80000000000291</v>
      </c>
      <c r="W72">
        <v>3340.4</v>
      </c>
      <c r="X72">
        <v>299.60000000000002</v>
      </c>
      <c r="AD72">
        <v>38232.6</v>
      </c>
      <c r="AE72">
        <v>2.1667895984055492</v>
      </c>
      <c r="AK72">
        <v>38232.6</v>
      </c>
      <c r="AL72">
        <v>2.1667895984055492</v>
      </c>
    </row>
    <row r="73" spans="2:38" x14ac:dyDescent="0.25">
      <c r="B73">
        <v>100109</v>
      </c>
      <c r="C73">
        <v>74152</v>
      </c>
      <c r="D73">
        <v>26403</v>
      </c>
      <c r="E73">
        <v>31389</v>
      </c>
      <c r="F73">
        <v>52097</v>
      </c>
      <c r="H73">
        <v>86560</v>
      </c>
      <c r="J73">
        <f t="shared" si="12"/>
        <v>56830</v>
      </c>
      <c r="K73">
        <f t="shared" si="13"/>
        <v>1.5231391870490938</v>
      </c>
      <c r="L73">
        <f t="shared" si="14"/>
        <v>100109</v>
      </c>
      <c r="M73">
        <f t="shared" si="15"/>
        <v>26403</v>
      </c>
      <c r="N73">
        <f t="shared" si="16"/>
        <v>56830</v>
      </c>
      <c r="O73">
        <f t="shared" si="17"/>
        <v>73706</v>
      </c>
      <c r="Q73">
        <v>1813</v>
      </c>
      <c r="R73">
        <v>206</v>
      </c>
      <c r="T73">
        <v>-217.40000000000146</v>
      </c>
      <c r="U73">
        <v>-18</v>
      </c>
      <c r="W73">
        <v>1304.2000000000003</v>
      </c>
      <c r="X73">
        <v>110</v>
      </c>
      <c r="Z73">
        <v>56830</v>
      </c>
      <c r="AA73">
        <v>1.5231391870490938</v>
      </c>
      <c r="AI73">
        <v>56830</v>
      </c>
      <c r="AJ73">
        <v>1.5231391870490938</v>
      </c>
    </row>
    <row r="74" spans="2:38" x14ac:dyDescent="0.25">
      <c r="B74">
        <v>61428</v>
      </c>
      <c r="C74">
        <v>41056</v>
      </c>
      <c r="D74">
        <v>96175</v>
      </c>
      <c r="E74">
        <v>96505</v>
      </c>
      <c r="F74">
        <v>108723</v>
      </c>
      <c r="H74">
        <v>94885</v>
      </c>
      <c r="J74">
        <f t="shared" si="12"/>
        <v>80777.399999999994</v>
      </c>
      <c r="K74">
        <f t="shared" si="13"/>
        <v>1.1746478594260277</v>
      </c>
      <c r="L74">
        <f t="shared" si="14"/>
        <v>108723</v>
      </c>
      <c r="M74">
        <f t="shared" si="15"/>
        <v>41056</v>
      </c>
      <c r="N74">
        <f t="shared" si="16"/>
        <v>80777.399999999994</v>
      </c>
      <c r="O74">
        <f t="shared" si="17"/>
        <v>67667</v>
      </c>
      <c r="Q74">
        <v>2266</v>
      </c>
      <c r="R74">
        <v>-33</v>
      </c>
      <c r="T74">
        <v>-451.80000000000291</v>
      </c>
      <c r="U74">
        <v>-82.600000000005821</v>
      </c>
      <c r="W74">
        <v>1530.6</v>
      </c>
      <c r="X74">
        <v>437.4</v>
      </c>
      <c r="AB74">
        <v>80777.399999999994</v>
      </c>
      <c r="AC74">
        <v>1.1746478594260277</v>
      </c>
      <c r="AI74">
        <v>80777.399999999994</v>
      </c>
      <c r="AJ74">
        <v>1.1746478594260277</v>
      </c>
    </row>
    <row r="75" spans="2:38" x14ac:dyDescent="0.25">
      <c r="B75">
        <v>51980</v>
      </c>
      <c r="C75">
        <v>107390</v>
      </c>
      <c r="D75">
        <v>89869</v>
      </c>
      <c r="E75">
        <v>111769</v>
      </c>
      <c r="F75">
        <v>58908</v>
      </c>
      <c r="H75">
        <v>114465</v>
      </c>
      <c r="J75">
        <f t="shared" si="12"/>
        <v>83983.2</v>
      </c>
      <c r="K75">
        <f t="shared" si="13"/>
        <v>1.3629511616609036</v>
      </c>
      <c r="L75">
        <f t="shared" si="14"/>
        <v>111769</v>
      </c>
      <c r="M75">
        <f t="shared" si="15"/>
        <v>51980</v>
      </c>
      <c r="N75">
        <f t="shared" si="16"/>
        <v>83983.2</v>
      </c>
      <c r="O75">
        <f t="shared" si="17"/>
        <v>59789</v>
      </c>
      <c r="Q75">
        <v>2166</v>
      </c>
      <c r="R75">
        <v>842</v>
      </c>
      <c r="T75">
        <v>-837.60000000000582</v>
      </c>
      <c r="U75">
        <v>45</v>
      </c>
      <c r="W75">
        <v>2348.4</v>
      </c>
      <c r="X75">
        <v>227.79999999999995</v>
      </c>
      <c r="AB75">
        <v>83983.2</v>
      </c>
      <c r="AC75">
        <v>1.3629511616609036</v>
      </c>
      <c r="AI75">
        <v>83983.2</v>
      </c>
      <c r="AJ75">
        <v>1.3629511616609036</v>
      </c>
    </row>
    <row r="76" spans="2:38" x14ac:dyDescent="0.25">
      <c r="B76">
        <v>9335</v>
      </c>
      <c r="C76">
        <v>120343</v>
      </c>
      <c r="D76">
        <v>106265</v>
      </c>
      <c r="E76">
        <v>114120</v>
      </c>
      <c r="F76">
        <v>85488</v>
      </c>
      <c r="H76">
        <v>141949</v>
      </c>
      <c r="J76">
        <f t="shared" si="12"/>
        <v>87110.2</v>
      </c>
      <c r="K76">
        <f t="shared" si="13"/>
        <v>1.6295336252241415</v>
      </c>
      <c r="L76">
        <f t="shared" si="14"/>
        <v>120343</v>
      </c>
      <c r="M76">
        <f t="shared" si="15"/>
        <v>9335</v>
      </c>
      <c r="N76">
        <f t="shared" si="16"/>
        <v>87110.2</v>
      </c>
      <c r="O76">
        <f t="shared" si="17"/>
        <v>111008</v>
      </c>
      <c r="Q76">
        <v>-5282</v>
      </c>
      <c r="R76">
        <v>-1</v>
      </c>
      <c r="T76">
        <v>-23</v>
      </c>
      <c r="U76">
        <v>-93.80000000000291</v>
      </c>
      <c r="W76">
        <v>2208.6</v>
      </c>
      <c r="X76">
        <v>248.6</v>
      </c>
      <c r="AF76">
        <v>87110.2</v>
      </c>
      <c r="AG76">
        <v>1.6295336252241415</v>
      </c>
      <c r="AI76">
        <v>87110.2</v>
      </c>
      <c r="AJ76">
        <v>1.6295336252241415</v>
      </c>
    </row>
    <row r="77" spans="2:38" x14ac:dyDescent="0.25">
      <c r="B77">
        <v>77608</v>
      </c>
      <c r="C77">
        <v>103800</v>
      </c>
      <c r="D77">
        <v>7049</v>
      </c>
      <c r="E77">
        <v>63983</v>
      </c>
      <c r="F77">
        <v>15987</v>
      </c>
      <c r="H77">
        <v>64830</v>
      </c>
      <c r="J77">
        <f t="shared" si="12"/>
        <v>53685.4</v>
      </c>
      <c r="K77">
        <f t="shared" si="13"/>
        <v>1.2075908906332076</v>
      </c>
      <c r="L77">
        <f t="shared" si="14"/>
        <v>103800</v>
      </c>
      <c r="M77">
        <f t="shared" si="15"/>
        <v>7049</v>
      </c>
      <c r="N77">
        <f t="shared" si="16"/>
        <v>53685.4</v>
      </c>
      <c r="O77">
        <f t="shared" si="17"/>
        <v>96751</v>
      </c>
      <c r="Q77">
        <v>1116</v>
      </c>
      <c r="R77">
        <v>1005</v>
      </c>
      <c r="T77">
        <v>-2525.5999999999985</v>
      </c>
      <c r="U77">
        <v>155</v>
      </c>
      <c r="W77">
        <v>3949.2</v>
      </c>
      <c r="X77">
        <v>307.8</v>
      </c>
      <c r="Z77">
        <v>53685.4</v>
      </c>
      <c r="AA77">
        <v>1.2075908906332076</v>
      </c>
      <c r="AI77">
        <v>53685.4</v>
      </c>
      <c r="AJ77">
        <v>1.2075908906332076</v>
      </c>
    </row>
    <row r="78" spans="2:38" x14ac:dyDescent="0.25">
      <c r="B78">
        <v>1713</v>
      </c>
      <c r="C78">
        <v>20357</v>
      </c>
      <c r="D78">
        <v>68978</v>
      </c>
      <c r="E78">
        <v>60781</v>
      </c>
      <c r="F78">
        <v>41058</v>
      </c>
      <c r="H78">
        <v>65261</v>
      </c>
      <c r="J78">
        <f t="shared" si="12"/>
        <v>38577.4</v>
      </c>
      <c r="K78">
        <f t="shared" si="13"/>
        <v>1.6916899531850254</v>
      </c>
      <c r="L78">
        <f t="shared" si="14"/>
        <v>68978</v>
      </c>
      <c r="M78">
        <f t="shared" si="15"/>
        <v>1713</v>
      </c>
      <c r="N78">
        <f t="shared" si="16"/>
        <v>38577.4</v>
      </c>
      <c r="O78">
        <f t="shared" si="17"/>
        <v>67265</v>
      </c>
      <c r="Q78">
        <v>1670</v>
      </c>
      <c r="R78">
        <v>-774</v>
      </c>
      <c r="T78">
        <v>791.80000000000291</v>
      </c>
      <c r="U78">
        <v>-147.40000000000146</v>
      </c>
      <c r="W78">
        <v>1887.8000000000002</v>
      </c>
      <c r="X78">
        <v>151.80000000000001</v>
      </c>
      <c r="AD78">
        <v>38577.4</v>
      </c>
      <c r="AE78">
        <v>1.6916899531850254</v>
      </c>
      <c r="AK78">
        <v>38577.4</v>
      </c>
      <c r="AL78">
        <v>1.6916899531850254</v>
      </c>
    </row>
    <row r="79" spans="2:38" x14ac:dyDescent="0.25">
      <c r="B79">
        <v>76337</v>
      </c>
      <c r="C79">
        <v>9145</v>
      </c>
      <c r="D79">
        <v>79371</v>
      </c>
      <c r="E79">
        <v>68606</v>
      </c>
      <c r="F79">
        <v>20308</v>
      </c>
      <c r="H79">
        <v>70794</v>
      </c>
      <c r="J79">
        <f t="shared" si="12"/>
        <v>50753.4</v>
      </c>
      <c r="K79">
        <f t="shared" si="13"/>
        <v>1.3948622161273925</v>
      </c>
      <c r="L79">
        <f t="shared" si="14"/>
        <v>79371</v>
      </c>
      <c r="M79">
        <f t="shared" si="15"/>
        <v>9145</v>
      </c>
      <c r="N79">
        <f t="shared" si="16"/>
        <v>50753.4</v>
      </c>
      <c r="O79">
        <f t="shared" si="17"/>
        <v>70226</v>
      </c>
      <c r="Q79">
        <v>4989</v>
      </c>
      <c r="R79">
        <v>44</v>
      </c>
      <c r="T79">
        <v>-119.40000000000146</v>
      </c>
      <c r="U79">
        <v>-267.59999999999854</v>
      </c>
      <c r="W79">
        <v>2231</v>
      </c>
      <c r="X79">
        <v>303.59999999999997</v>
      </c>
      <c r="Z79">
        <v>50753.4</v>
      </c>
      <c r="AA79">
        <v>1.3948622161273925</v>
      </c>
      <c r="AI79">
        <v>50753.4</v>
      </c>
      <c r="AJ79">
        <v>1.3948622161273925</v>
      </c>
    </row>
    <row r="80" spans="2:38" x14ac:dyDescent="0.25">
      <c r="B80">
        <v>86992</v>
      </c>
      <c r="C80">
        <v>15084</v>
      </c>
      <c r="D80">
        <v>72147</v>
      </c>
      <c r="E80">
        <v>11520</v>
      </c>
      <c r="F80">
        <v>15015</v>
      </c>
      <c r="H80">
        <v>82478</v>
      </c>
      <c r="J80">
        <f t="shared" si="12"/>
        <v>40151.599999999999</v>
      </c>
      <c r="K80">
        <f t="shared" si="13"/>
        <v>2.0541647157273935</v>
      </c>
      <c r="L80">
        <f t="shared" si="14"/>
        <v>86992</v>
      </c>
      <c r="M80">
        <f t="shared" si="15"/>
        <v>11520</v>
      </c>
      <c r="N80">
        <f t="shared" si="16"/>
        <v>40151.599999999999</v>
      </c>
      <c r="O80">
        <f t="shared" si="17"/>
        <v>75472</v>
      </c>
      <c r="Q80">
        <v>6341</v>
      </c>
      <c r="R80">
        <v>12</v>
      </c>
      <c r="T80">
        <v>644</v>
      </c>
      <c r="U80">
        <v>233.59999999999854</v>
      </c>
      <c r="W80">
        <v>2085.1999999999998</v>
      </c>
      <c r="X80">
        <v>237.59999999999997</v>
      </c>
      <c r="AD80">
        <v>40151.599999999999</v>
      </c>
      <c r="AE80">
        <v>2.0541647157273935</v>
      </c>
      <c r="AK80">
        <v>40151.599999999999</v>
      </c>
      <c r="AL80">
        <v>2.0541647157273935</v>
      </c>
    </row>
    <row r="81" spans="2:38" x14ac:dyDescent="0.25">
      <c r="B81">
        <v>10531</v>
      </c>
      <c r="C81">
        <v>91572</v>
      </c>
      <c r="D81">
        <v>64260</v>
      </c>
      <c r="E81">
        <v>91794</v>
      </c>
      <c r="F81">
        <v>31756</v>
      </c>
      <c r="H81">
        <v>103378</v>
      </c>
      <c r="J81">
        <f t="shared" si="12"/>
        <v>57982.6</v>
      </c>
      <c r="K81">
        <f t="shared" si="13"/>
        <v>1.7829141846002077</v>
      </c>
      <c r="L81">
        <f t="shared" si="14"/>
        <v>91794</v>
      </c>
      <c r="M81">
        <f t="shared" si="15"/>
        <v>10531</v>
      </c>
      <c r="N81">
        <f t="shared" si="16"/>
        <v>57982.6</v>
      </c>
      <c r="O81">
        <f t="shared" si="17"/>
        <v>81263</v>
      </c>
      <c r="Q81">
        <v>304</v>
      </c>
      <c r="R81">
        <v>-632</v>
      </c>
      <c r="T81">
        <v>-2779.4000000000015</v>
      </c>
      <c r="U81">
        <v>324.19999999999709</v>
      </c>
      <c r="W81">
        <v>2859</v>
      </c>
      <c r="X81">
        <v>445.8</v>
      </c>
      <c r="AD81">
        <v>57982.6</v>
      </c>
      <c r="AE81">
        <v>1.7829141846002077</v>
      </c>
      <c r="AK81">
        <v>57982.6</v>
      </c>
      <c r="AL81">
        <v>1.7829141846002077</v>
      </c>
    </row>
    <row r="82" spans="2:38" x14ac:dyDescent="0.25">
      <c r="B82">
        <v>45410</v>
      </c>
      <c r="C82">
        <v>40950</v>
      </c>
      <c r="D82">
        <v>82897</v>
      </c>
      <c r="E82">
        <v>68121</v>
      </c>
      <c r="F82">
        <v>76910</v>
      </c>
      <c r="H82">
        <v>76081</v>
      </c>
      <c r="J82">
        <f t="shared" si="12"/>
        <v>62857.599999999999</v>
      </c>
      <c r="K82">
        <f t="shared" si="13"/>
        <v>1.2103707427582344</v>
      </c>
      <c r="L82">
        <f t="shared" si="14"/>
        <v>82897</v>
      </c>
      <c r="M82">
        <f t="shared" si="15"/>
        <v>40950</v>
      </c>
      <c r="N82">
        <f t="shared" si="16"/>
        <v>62857.599999999999</v>
      </c>
      <c r="O82">
        <f t="shared" si="17"/>
        <v>41947</v>
      </c>
      <c r="Q82">
        <v>5233</v>
      </c>
      <c r="R82">
        <v>-772</v>
      </c>
      <c r="T82">
        <v>3522.4000000000015</v>
      </c>
      <c r="U82">
        <v>-23.80000000000291</v>
      </c>
      <c r="W82">
        <v>3522.4</v>
      </c>
      <c r="X82">
        <v>281.8</v>
      </c>
      <c r="Z82">
        <v>62857.599999999999</v>
      </c>
      <c r="AA82">
        <v>1.2103707427582344</v>
      </c>
      <c r="AI82">
        <v>62857.599999999999</v>
      </c>
      <c r="AJ82">
        <v>1.2103707427582344</v>
      </c>
    </row>
    <row r="83" spans="2:38" x14ac:dyDescent="0.25">
      <c r="B83">
        <v>74765</v>
      </c>
      <c r="C83">
        <v>110528</v>
      </c>
      <c r="D83">
        <v>85365</v>
      </c>
      <c r="E83">
        <v>122108</v>
      </c>
      <c r="F83">
        <v>35888</v>
      </c>
      <c r="H83">
        <v>88658</v>
      </c>
      <c r="J83">
        <f t="shared" si="12"/>
        <v>85730.8</v>
      </c>
      <c r="K83">
        <f t="shared" si="13"/>
        <v>1.0341440882389992</v>
      </c>
      <c r="L83">
        <f t="shared" si="14"/>
        <v>122108</v>
      </c>
      <c r="M83">
        <f t="shared" si="15"/>
        <v>35888</v>
      </c>
      <c r="N83">
        <f t="shared" si="16"/>
        <v>85730.8</v>
      </c>
      <c r="O83">
        <f t="shared" si="17"/>
        <v>86220</v>
      </c>
      <c r="Q83">
        <v>-3469</v>
      </c>
      <c r="R83">
        <v>284</v>
      </c>
      <c r="T83">
        <v>2041.6000000000058</v>
      </c>
      <c r="U83">
        <v>182.19999999999709</v>
      </c>
      <c r="W83">
        <v>2590.4</v>
      </c>
      <c r="X83">
        <v>308.2</v>
      </c>
      <c r="AB83">
        <v>85730.8</v>
      </c>
      <c r="AC83">
        <v>1.0341440882389992</v>
      </c>
      <c r="AI83">
        <v>85730.8</v>
      </c>
      <c r="AJ83">
        <v>1.0341440882389992</v>
      </c>
    </row>
    <row r="84" spans="2:38" x14ac:dyDescent="0.25">
      <c r="B84">
        <v>77678</v>
      </c>
      <c r="C84">
        <v>67060</v>
      </c>
      <c r="D84">
        <v>75518</v>
      </c>
      <c r="E84">
        <v>121790</v>
      </c>
      <c r="F84">
        <v>57277</v>
      </c>
      <c r="H84">
        <v>119831</v>
      </c>
      <c r="J84">
        <f t="shared" si="12"/>
        <v>79864.600000000006</v>
      </c>
      <c r="K84">
        <f t="shared" si="13"/>
        <v>1.5004269726512121</v>
      </c>
      <c r="L84">
        <f t="shared" si="14"/>
        <v>121790</v>
      </c>
      <c r="M84">
        <f t="shared" si="15"/>
        <v>57277</v>
      </c>
      <c r="N84">
        <f t="shared" si="16"/>
        <v>79864.600000000006</v>
      </c>
      <c r="O84">
        <f t="shared" si="17"/>
        <v>64513</v>
      </c>
      <c r="Q84">
        <v>3473</v>
      </c>
      <c r="R84">
        <v>22</v>
      </c>
      <c r="T84">
        <v>677.20000000001164</v>
      </c>
      <c r="U84">
        <v>143.60000000000582</v>
      </c>
      <c r="W84">
        <v>1708.8</v>
      </c>
      <c r="X84">
        <v>230.8</v>
      </c>
      <c r="AB84">
        <v>79864.600000000006</v>
      </c>
      <c r="AC84">
        <v>1.5004269726512121</v>
      </c>
      <c r="AI84">
        <v>79864.600000000006</v>
      </c>
      <c r="AJ84">
        <v>1.5004269726512121</v>
      </c>
    </row>
    <row r="85" spans="2:38" x14ac:dyDescent="0.25">
      <c r="B85">
        <v>64741</v>
      </c>
      <c r="C85">
        <v>110683</v>
      </c>
      <c r="D85">
        <v>21054</v>
      </c>
      <c r="E85">
        <v>116613</v>
      </c>
      <c r="F85">
        <v>86610</v>
      </c>
      <c r="H85">
        <v>85171</v>
      </c>
      <c r="J85">
        <f t="shared" si="12"/>
        <v>79940.2</v>
      </c>
      <c r="K85">
        <f t="shared" si="13"/>
        <v>1.0654339118491072</v>
      </c>
      <c r="L85">
        <f t="shared" si="14"/>
        <v>116613</v>
      </c>
      <c r="M85">
        <f t="shared" si="15"/>
        <v>21054</v>
      </c>
      <c r="N85">
        <f t="shared" si="16"/>
        <v>79940.2</v>
      </c>
      <c r="O85">
        <f t="shared" si="17"/>
        <v>95559</v>
      </c>
      <c r="Q85">
        <v>-2528</v>
      </c>
      <c r="R85">
        <v>-869</v>
      </c>
      <c r="T85">
        <v>605.19999999999709</v>
      </c>
      <c r="U85">
        <v>233</v>
      </c>
      <c r="W85">
        <v>889.6</v>
      </c>
      <c r="X85">
        <v>262.20000000000005</v>
      </c>
      <c r="AB85">
        <v>79940.2</v>
      </c>
      <c r="AC85">
        <v>1.0654339118491072</v>
      </c>
      <c r="AI85">
        <v>79940.2</v>
      </c>
      <c r="AJ85">
        <v>1.0654339118491072</v>
      </c>
    </row>
    <row r="86" spans="2:38" x14ac:dyDescent="0.25">
      <c r="B86">
        <v>121094</v>
      </c>
      <c r="C86">
        <v>1539</v>
      </c>
      <c r="D86">
        <v>67085</v>
      </c>
      <c r="E86">
        <v>70486</v>
      </c>
      <c r="F86">
        <v>26005</v>
      </c>
      <c r="H86">
        <v>59488</v>
      </c>
      <c r="J86">
        <f t="shared" si="12"/>
        <v>57241.8</v>
      </c>
      <c r="K86">
        <f t="shared" si="13"/>
        <v>1.0392405549790538</v>
      </c>
      <c r="L86">
        <f t="shared" si="14"/>
        <v>121094</v>
      </c>
      <c r="M86">
        <f t="shared" si="15"/>
        <v>1539</v>
      </c>
      <c r="N86">
        <f t="shared" si="16"/>
        <v>57241.8</v>
      </c>
      <c r="O86">
        <f t="shared" si="17"/>
        <v>119555</v>
      </c>
      <c r="Q86">
        <v>202</v>
      </c>
      <c r="R86">
        <v>-110</v>
      </c>
      <c r="T86">
        <v>1547.4000000000015</v>
      </c>
      <c r="U86">
        <v>101.60000000000582</v>
      </c>
      <c r="W86">
        <v>1547.4</v>
      </c>
      <c r="X86">
        <v>102</v>
      </c>
      <c r="Z86">
        <v>57241.8</v>
      </c>
      <c r="AA86">
        <v>1.0392405549790538</v>
      </c>
      <c r="AI86">
        <v>57241.8</v>
      </c>
      <c r="AJ86">
        <v>1.0392405549790538</v>
      </c>
    </row>
    <row r="87" spans="2:38" x14ac:dyDescent="0.25">
      <c r="B87">
        <v>67331</v>
      </c>
      <c r="C87">
        <v>61829</v>
      </c>
      <c r="D87">
        <v>6949</v>
      </c>
      <c r="E87">
        <v>23200</v>
      </c>
      <c r="F87">
        <v>67901</v>
      </c>
      <c r="H87">
        <v>64813</v>
      </c>
      <c r="J87">
        <f t="shared" si="12"/>
        <v>45442</v>
      </c>
      <c r="K87">
        <f t="shared" si="13"/>
        <v>1.426279653184279</v>
      </c>
      <c r="L87">
        <f t="shared" si="14"/>
        <v>67901</v>
      </c>
      <c r="M87">
        <f t="shared" si="15"/>
        <v>6949</v>
      </c>
      <c r="N87">
        <f t="shared" si="16"/>
        <v>45442</v>
      </c>
      <c r="O87">
        <f t="shared" si="17"/>
        <v>60952</v>
      </c>
      <c r="Q87">
        <v>-1607</v>
      </c>
      <c r="R87">
        <v>2</v>
      </c>
      <c r="T87">
        <v>891.40000000000146</v>
      </c>
      <c r="U87">
        <v>-135.40000000000146</v>
      </c>
      <c r="W87">
        <v>2587.8000000000002</v>
      </c>
      <c r="X87">
        <v>384.2</v>
      </c>
      <c r="Z87">
        <v>45442</v>
      </c>
      <c r="AA87">
        <v>1.426279653184279</v>
      </c>
      <c r="AI87">
        <v>45442</v>
      </c>
      <c r="AJ87">
        <v>1.426279653184279</v>
      </c>
    </row>
    <row r="88" spans="2:38" x14ac:dyDescent="0.25">
      <c r="B88">
        <v>102360</v>
      </c>
      <c r="C88">
        <v>26766</v>
      </c>
      <c r="D88">
        <v>10838</v>
      </c>
      <c r="E88">
        <v>35101</v>
      </c>
      <c r="F88">
        <v>120559</v>
      </c>
      <c r="H88">
        <v>126794</v>
      </c>
      <c r="J88">
        <f t="shared" si="12"/>
        <v>59124.800000000003</v>
      </c>
      <c r="K88">
        <f t="shared" si="13"/>
        <v>2.1445146537493573</v>
      </c>
      <c r="L88">
        <f t="shared" si="14"/>
        <v>120559</v>
      </c>
      <c r="M88">
        <f t="shared" si="15"/>
        <v>10838</v>
      </c>
      <c r="N88">
        <f t="shared" si="16"/>
        <v>59124.800000000003</v>
      </c>
      <c r="O88">
        <f t="shared" si="17"/>
        <v>109721</v>
      </c>
      <c r="Q88">
        <v>7976</v>
      </c>
      <c r="R88">
        <v>32</v>
      </c>
      <c r="T88">
        <v>-382.59999999999854</v>
      </c>
      <c r="U88">
        <v>92</v>
      </c>
      <c r="W88">
        <v>2586.9999999999995</v>
      </c>
      <c r="X88">
        <v>138.4</v>
      </c>
      <c r="AD88">
        <v>59124.800000000003</v>
      </c>
      <c r="AE88">
        <v>2.1445146537493573</v>
      </c>
      <c r="AK88">
        <v>59124.800000000003</v>
      </c>
      <c r="AL88">
        <v>2.1445146537493573</v>
      </c>
    </row>
    <row r="89" spans="2:38" x14ac:dyDescent="0.25">
      <c r="B89">
        <v>118162</v>
      </c>
      <c r="C89">
        <v>58469</v>
      </c>
      <c r="D89">
        <v>61887</v>
      </c>
      <c r="E89">
        <v>43439</v>
      </c>
      <c r="F89">
        <v>114742</v>
      </c>
      <c r="H89">
        <v>122996</v>
      </c>
      <c r="J89">
        <f t="shared" si="12"/>
        <v>79339.8</v>
      </c>
      <c r="K89">
        <f t="shared" si="13"/>
        <v>1.5502433835225196</v>
      </c>
      <c r="L89">
        <f t="shared" si="14"/>
        <v>118162</v>
      </c>
      <c r="M89">
        <f t="shared" si="15"/>
        <v>43439</v>
      </c>
      <c r="N89">
        <f t="shared" si="16"/>
        <v>79339.8</v>
      </c>
      <c r="O89">
        <f t="shared" si="17"/>
        <v>74723</v>
      </c>
      <c r="Q89">
        <v>-9106</v>
      </c>
      <c r="R89">
        <v>645</v>
      </c>
      <c r="T89">
        <v>1357.8000000000029</v>
      </c>
      <c r="U89">
        <v>31</v>
      </c>
      <c r="W89">
        <v>3563.7999999999997</v>
      </c>
      <c r="X89">
        <v>352.6</v>
      </c>
      <c r="AF89">
        <v>79339.8</v>
      </c>
      <c r="AG89">
        <v>1.5502433835225196</v>
      </c>
      <c r="AI89">
        <v>79339.8</v>
      </c>
      <c r="AJ89">
        <v>1.5502433835225196</v>
      </c>
    </row>
    <row r="90" spans="2:38" x14ac:dyDescent="0.25">
      <c r="B90">
        <v>37669</v>
      </c>
      <c r="C90">
        <v>8584</v>
      </c>
      <c r="D90">
        <v>43339</v>
      </c>
      <c r="E90">
        <v>57456</v>
      </c>
      <c r="F90">
        <v>6636</v>
      </c>
      <c r="H90">
        <v>35822</v>
      </c>
      <c r="J90">
        <f t="shared" si="12"/>
        <v>30736.799999999999</v>
      </c>
      <c r="K90">
        <f t="shared" si="13"/>
        <v>1.1654433773196951</v>
      </c>
      <c r="L90">
        <f t="shared" si="14"/>
        <v>57456</v>
      </c>
      <c r="M90">
        <f t="shared" si="15"/>
        <v>6636</v>
      </c>
      <c r="N90">
        <f t="shared" si="16"/>
        <v>30736.799999999999</v>
      </c>
      <c r="O90">
        <f t="shared" si="17"/>
        <v>50820</v>
      </c>
      <c r="Q90">
        <v>1874</v>
      </c>
      <c r="R90">
        <v>717</v>
      </c>
      <c r="T90">
        <v>1438.2000000000007</v>
      </c>
      <c r="U90">
        <v>-43.400000000001455</v>
      </c>
      <c r="W90">
        <v>1438.1999999999998</v>
      </c>
      <c r="X90">
        <v>118.60000000000001</v>
      </c>
      <c r="Z90">
        <v>30736.799999999999</v>
      </c>
      <c r="AA90">
        <v>1.1654433773196951</v>
      </c>
      <c r="AI90">
        <v>30736.799999999999</v>
      </c>
      <c r="AJ90">
        <v>1.1654433773196951</v>
      </c>
    </row>
    <row r="91" spans="2:38" x14ac:dyDescent="0.25">
      <c r="B91">
        <v>5479</v>
      </c>
      <c r="C91">
        <v>38107</v>
      </c>
      <c r="D91">
        <v>109975</v>
      </c>
      <c r="E91">
        <v>34646</v>
      </c>
      <c r="F91">
        <v>79583</v>
      </c>
      <c r="H91">
        <v>80675</v>
      </c>
      <c r="J91">
        <f t="shared" si="12"/>
        <v>53558</v>
      </c>
      <c r="K91">
        <f t="shared" si="13"/>
        <v>1.5063109152694276</v>
      </c>
      <c r="L91">
        <f t="shared" si="14"/>
        <v>109975</v>
      </c>
      <c r="M91">
        <f t="shared" si="15"/>
        <v>5479</v>
      </c>
      <c r="N91">
        <f t="shared" si="16"/>
        <v>53558</v>
      </c>
      <c r="O91">
        <f t="shared" si="17"/>
        <v>104496</v>
      </c>
      <c r="Q91">
        <v>356</v>
      </c>
      <c r="R91">
        <v>0</v>
      </c>
      <c r="T91">
        <v>-340.59999999999854</v>
      </c>
      <c r="U91">
        <v>167.59999999999854</v>
      </c>
      <c r="W91">
        <v>817.4</v>
      </c>
      <c r="X91">
        <v>189.60000000000002</v>
      </c>
      <c r="Z91">
        <v>53558</v>
      </c>
      <c r="AA91">
        <v>1.5063109152694276</v>
      </c>
      <c r="AI91">
        <v>53558</v>
      </c>
      <c r="AJ91">
        <v>1.5063109152694276</v>
      </c>
    </row>
    <row r="92" spans="2:38" x14ac:dyDescent="0.25">
      <c r="B92">
        <v>62323</v>
      </c>
      <c r="C92">
        <v>85831</v>
      </c>
      <c r="D92">
        <v>111762</v>
      </c>
      <c r="E92">
        <v>82932</v>
      </c>
      <c r="F92">
        <v>35915</v>
      </c>
      <c r="H92">
        <v>115223</v>
      </c>
      <c r="J92">
        <f t="shared" si="12"/>
        <v>75752.600000000006</v>
      </c>
      <c r="K92">
        <f t="shared" si="13"/>
        <v>1.5210435021372202</v>
      </c>
      <c r="L92">
        <f t="shared" si="14"/>
        <v>111762</v>
      </c>
      <c r="M92">
        <f t="shared" si="15"/>
        <v>35915</v>
      </c>
      <c r="N92">
        <f t="shared" si="16"/>
        <v>75752.600000000006</v>
      </c>
      <c r="O92">
        <f t="shared" si="17"/>
        <v>75847</v>
      </c>
      <c r="Q92">
        <v>-4210</v>
      </c>
      <c r="R92">
        <v>97</v>
      </c>
      <c r="T92">
        <v>-1466.7999999999884</v>
      </c>
      <c r="U92">
        <v>-205</v>
      </c>
      <c r="W92">
        <v>1547.2000000000003</v>
      </c>
      <c r="X92">
        <v>246.6</v>
      </c>
      <c r="AF92">
        <v>75752.600000000006</v>
      </c>
      <c r="AG92">
        <v>1.5210435021372202</v>
      </c>
      <c r="AI92">
        <v>75752.600000000006</v>
      </c>
      <c r="AJ92">
        <v>1.5210435021372202</v>
      </c>
    </row>
    <row r="93" spans="2:38" x14ac:dyDescent="0.25">
      <c r="B93">
        <v>70927</v>
      </c>
      <c r="C93">
        <v>93954</v>
      </c>
      <c r="D93">
        <v>93747</v>
      </c>
      <c r="E93">
        <v>99775</v>
      </c>
      <c r="F93">
        <v>25102</v>
      </c>
      <c r="H93">
        <v>115815</v>
      </c>
      <c r="J93">
        <f t="shared" si="12"/>
        <v>76701</v>
      </c>
      <c r="K93">
        <f t="shared" si="13"/>
        <v>1.5099542378847732</v>
      </c>
      <c r="L93">
        <f t="shared" si="14"/>
        <v>99775</v>
      </c>
      <c r="M93">
        <f t="shared" si="15"/>
        <v>25102</v>
      </c>
      <c r="N93">
        <f t="shared" si="16"/>
        <v>76701</v>
      </c>
      <c r="O93">
        <f t="shared" si="17"/>
        <v>74673</v>
      </c>
      <c r="Q93">
        <v>-3249</v>
      </c>
      <c r="R93">
        <v>7</v>
      </c>
      <c r="T93">
        <v>244.19999999999709</v>
      </c>
      <c r="U93">
        <v>728.80000000000291</v>
      </c>
      <c r="W93">
        <v>1571</v>
      </c>
      <c r="X93">
        <v>728.8</v>
      </c>
      <c r="AF93">
        <v>76701</v>
      </c>
      <c r="AG93">
        <v>1.5099542378847732</v>
      </c>
      <c r="AI93">
        <v>76701</v>
      </c>
      <c r="AJ93">
        <v>1.5099542378847732</v>
      </c>
    </row>
    <row r="94" spans="2:38" x14ac:dyDescent="0.25">
      <c r="B94">
        <v>61413</v>
      </c>
      <c r="C94">
        <v>97172</v>
      </c>
      <c r="D94">
        <v>102834</v>
      </c>
      <c r="E94">
        <v>119903</v>
      </c>
      <c r="F94">
        <v>56383</v>
      </c>
      <c r="H94">
        <v>110498</v>
      </c>
      <c r="J94">
        <f t="shared" si="12"/>
        <v>87541</v>
      </c>
      <c r="K94">
        <f t="shared" si="13"/>
        <v>1.262242834785986</v>
      </c>
      <c r="L94">
        <f t="shared" si="14"/>
        <v>119903</v>
      </c>
      <c r="M94">
        <f t="shared" si="15"/>
        <v>56383</v>
      </c>
      <c r="N94">
        <f t="shared" si="16"/>
        <v>87541</v>
      </c>
      <c r="O94">
        <f t="shared" si="17"/>
        <v>63520</v>
      </c>
      <c r="Q94">
        <v>-2416</v>
      </c>
      <c r="R94">
        <v>725</v>
      </c>
      <c r="T94">
        <v>1195</v>
      </c>
      <c r="U94">
        <v>-220.39999999999418</v>
      </c>
      <c r="W94">
        <v>2422.6000000000004</v>
      </c>
      <c r="X94">
        <v>452.4</v>
      </c>
      <c r="AB94">
        <v>87541</v>
      </c>
      <c r="AC94">
        <v>1.262242834785986</v>
      </c>
      <c r="AI94">
        <v>87541</v>
      </c>
      <c r="AJ94">
        <v>1.262242834785986</v>
      </c>
    </row>
    <row r="95" spans="2:38" x14ac:dyDescent="0.25">
      <c r="B95">
        <v>119472</v>
      </c>
      <c r="C95">
        <v>4810</v>
      </c>
      <c r="D95">
        <v>40861</v>
      </c>
      <c r="E95">
        <v>70149</v>
      </c>
      <c r="F95">
        <v>96511</v>
      </c>
      <c r="H95">
        <v>110545</v>
      </c>
      <c r="J95">
        <f t="shared" si="12"/>
        <v>66360.600000000006</v>
      </c>
      <c r="K95">
        <f t="shared" si="13"/>
        <v>1.6658227924400923</v>
      </c>
      <c r="L95">
        <f t="shared" si="14"/>
        <v>119472</v>
      </c>
      <c r="M95">
        <f t="shared" si="15"/>
        <v>4810</v>
      </c>
      <c r="N95">
        <f t="shared" si="16"/>
        <v>66360.600000000006</v>
      </c>
      <c r="O95">
        <f t="shared" si="17"/>
        <v>114662</v>
      </c>
      <c r="Q95">
        <v>-2000</v>
      </c>
      <c r="R95">
        <v>17</v>
      </c>
      <c r="T95">
        <v>1269.0000000000073</v>
      </c>
      <c r="U95">
        <v>559.60000000000582</v>
      </c>
      <c r="W95">
        <v>3057.7999999999997</v>
      </c>
      <c r="X95">
        <v>643.6</v>
      </c>
      <c r="AF95">
        <v>66360.600000000006</v>
      </c>
      <c r="AG95">
        <v>1.6658227924400923</v>
      </c>
      <c r="AI95">
        <v>66360.600000000006</v>
      </c>
      <c r="AJ95">
        <v>1.6658227924400923</v>
      </c>
    </row>
    <row r="96" spans="2:38" x14ac:dyDescent="0.25">
      <c r="B96">
        <v>36136</v>
      </c>
      <c r="C96">
        <v>15503</v>
      </c>
      <c r="D96">
        <v>76937</v>
      </c>
      <c r="E96">
        <v>87302</v>
      </c>
      <c r="F96">
        <v>118669</v>
      </c>
      <c r="H96">
        <v>123824</v>
      </c>
      <c r="J96">
        <f t="shared" si="12"/>
        <v>66909.399999999994</v>
      </c>
      <c r="K96">
        <f t="shared" si="13"/>
        <v>1.850621885714115</v>
      </c>
      <c r="L96">
        <f t="shared" si="14"/>
        <v>118669</v>
      </c>
      <c r="M96">
        <f t="shared" si="15"/>
        <v>15503</v>
      </c>
      <c r="N96">
        <f t="shared" si="16"/>
        <v>66909.399999999994</v>
      </c>
      <c r="O96">
        <f t="shared" si="17"/>
        <v>103166</v>
      </c>
      <c r="Q96">
        <v>1193</v>
      </c>
      <c r="R96">
        <v>-585</v>
      </c>
      <c r="T96">
        <v>1252</v>
      </c>
      <c r="U96">
        <v>391.59999999999127</v>
      </c>
      <c r="W96">
        <v>1704</v>
      </c>
      <c r="X96">
        <v>392.4</v>
      </c>
      <c r="AF96">
        <v>66909.399999999994</v>
      </c>
      <c r="AG96">
        <v>1.850621885714115</v>
      </c>
      <c r="AK96">
        <v>66909.399999999994</v>
      </c>
      <c r="AL96">
        <v>1.850621885714115</v>
      </c>
    </row>
    <row r="97" spans="2:38" x14ac:dyDescent="0.25">
      <c r="B97">
        <v>3276</v>
      </c>
      <c r="C97">
        <v>23329</v>
      </c>
      <c r="D97">
        <v>24973</v>
      </c>
      <c r="E97">
        <v>76562</v>
      </c>
      <c r="F97">
        <v>24252</v>
      </c>
      <c r="H97">
        <v>55405</v>
      </c>
      <c r="J97">
        <f t="shared" si="12"/>
        <v>30478.400000000001</v>
      </c>
      <c r="K97">
        <f t="shared" si="13"/>
        <v>1.8178447687542652</v>
      </c>
      <c r="L97">
        <f t="shared" si="14"/>
        <v>76562</v>
      </c>
      <c r="M97">
        <f t="shared" si="15"/>
        <v>3276</v>
      </c>
      <c r="N97">
        <f t="shared" si="16"/>
        <v>30478.400000000001</v>
      </c>
      <c r="O97">
        <f t="shared" si="17"/>
        <v>73286</v>
      </c>
      <c r="Q97">
        <v>1654</v>
      </c>
      <c r="R97">
        <v>-622</v>
      </c>
      <c r="T97">
        <v>-419.19999999999709</v>
      </c>
      <c r="U97">
        <v>270.40000000000146</v>
      </c>
      <c r="W97">
        <v>2122.8000000000002</v>
      </c>
      <c r="X97">
        <v>411.2</v>
      </c>
      <c r="AD97">
        <v>30478.400000000001</v>
      </c>
      <c r="AE97">
        <v>1.8178447687542652</v>
      </c>
      <c r="AK97">
        <v>30478.400000000001</v>
      </c>
      <c r="AL97">
        <v>1.8178447687542652</v>
      </c>
    </row>
    <row r="98" spans="2:38" x14ac:dyDescent="0.25">
      <c r="B98">
        <v>89847</v>
      </c>
      <c r="C98">
        <v>10358</v>
      </c>
      <c r="D98">
        <v>54130</v>
      </c>
      <c r="E98">
        <v>47169</v>
      </c>
      <c r="F98">
        <v>13233</v>
      </c>
      <c r="H98">
        <v>56941</v>
      </c>
      <c r="J98">
        <f t="shared" si="12"/>
        <v>42947.4</v>
      </c>
      <c r="K98">
        <f t="shared" ref="K98:K129" si="18">H98/J98</f>
        <v>1.325831132967304</v>
      </c>
      <c r="L98">
        <f t="shared" si="14"/>
        <v>89847</v>
      </c>
      <c r="M98">
        <f t="shared" si="15"/>
        <v>10358</v>
      </c>
      <c r="N98">
        <f t="shared" si="16"/>
        <v>42947.4</v>
      </c>
      <c r="O98">
        <f t="shared" si="17"/>
        <v>79489</v>
      </c>
      <c r="Q98">
        <v>3559</v>
      </c>
      <c r="R98">
        <v>752</v>
      </c>
      <c r="T98">
        <v>2972.4000000000015</v>
      </c>
      <c r="U98">
        <v>163.20000000000437</v>
      </c>
      <c r="W98">
        <v>2972.4000000000005</v>
      </c>
      <c r="X98">
        <v>228.8</v>
      </c>
      <c r="Z98">
        <v>42947.4</v>
      </c>
      <c r="AA98">
        <v>1.325831132967304</v>
      </c>
      <c r="AI98">
        <v>42947.4</v>
      </c>
      <c r="AJ98">
        <v>1.325831132967304</v>
      </c>
    </row>
    <row r="99" spans="2:38" x14ac:dyDescent="0.25">
      <c r="B99">
        <v>98695</v>
      </c>
      <c r="C99">
        <v>75820</v>
      </c>
      <c r="D99">
        <v>93965</v>
      </c>
      <c r="E99">
        <v>17066</v>
      </c>
      <c r="F99">
        <v>88844</v>
      </c>
      <c r="H99">
        <v>77219</v>
      </c>
      <c r="J99">
        <f t="shared" si="12"/>
        <v>74878</v>
      </c>
      <c r="K99">
        <f t="shared" si="18"/>
        <v>1.0312641897486579</v>
      </c>
      <c r="L99">
        <f t="shared" si="14"/>
        <v>98695</v>
      </c>
      <c r="M99">
        <f t="shared" si="15"/>
        <v>17066</v>
      </c>
      <c r="N99">
        <f t="shared" si="16"/>
        <v>74878</v>
      </c>
      <c r="O99">
        <f t="shared" si="17"/>
        <v>81629</v>
      </c>
      <c r="Q99">
        <v>-1870</v>
      </c>
      <c r="R99">
        <v>-108</v>
      </c>
      <c r="T99">
        <v>1373.1999999999971</v>
      </c>
      <c r="U99">
        <v>240.19999999999709</v>
      </c>
      <c r="W99">
        <v>2143.6000000000004</v>
      </c>
      <c r="X99">
        <v>240.2</v>
      </c>
      <c r="AB99">
        <v>74878</v>
      </c>
      <c r="AC99">
        <v>1.0312641897486579</v>
      </c>
      <c r="AI99">
        <v>74878</v>
      </c>
      <c r="AJ99">
        <v>1.0312641897486579</v>
      </c>
    </row>
    <row r="100" spans="2:38" x14ac:dyDescent="0.25">
      <c r="B100">
        <v>102911</v>
      </c>
      <c r="C100">
        <v>119665</v>
      </c>
      <c r="D100">
        <v>14063</v>
      </c>
      <c r="E100">
        <v>79910</v>
      </c>
      <c r="F100">
        <v>58188</v>
      </c>
      <c r="H100">
        <v>105487</v>
      </c>
      <c r="J100">
        <f t="shared" si="12"/>
        <v>74947.399999999994</v>
      </c>
      <c r="K100">
        <f t="shared" si="18"/>
        <v>1.4074804462863288</v>
      </c>
      <c r="L100">
        <f t="shared" si="14"/>
        <v>119665</v>
      </c>
      <c r="M100">
        <f t="shared" si="15"/>
        <v>14063</v>
      </c>
      <c r="N100">
        <f t="shared" si="16"/>
        <v>74947.399999999994</v>
      </c>
      <c r="O100">
        <f t="shared" si="17"/>
        <v>105602</v>
      </c>
      <c r="Q100">
        <v>2536</v>
      </c>
      <c r="R100">
        <v>3</v>
      </c>
      <c r="T100">
        <v>-623.80000000000291</v>
      </c>
      <c r="U100">
        <v>182.39999999999418</v>
      </c>
      <c r="W100">
        <v>1639</v>
      </c>
      <c r="X100">
        <v>461.20000000000005</v>
      </c>
      <c r="AB100">
        <v>74947.399999999994</v>
      </c>
      <c r="AC100">
        <v>1.4074804462863288</v>
      </c>
      <c r="AI100">
        <v>74947.399999999994</v>
      </c>
      <c r="AJ100">
        <v>1.4074804462863288</v>
      </c>
    </row>
    <row r="101" spans="2:38" x14ac:dyDescent="0.25">
      <c r="B101">
        <v>94770</v>
      </c>
      <c r="C101">
        <v>73763</v>
      </c>
      <c r="D101">
        <v>64449</v>
      </c>
      <c r="E101">
        <v>114140</v>
      </c>
      <c r="F101">
        <v>98037</v>
      </c>
      <c r="H101">
        <v>97868</v>
      </c>
      <c r="J101">
        <f t="shared" si="12"/>
        <v>89031.8</v>
      </c>
      <c r="K101">
        <f t="shared" si="18"/>
        <v>1.0992476845351886</v>
      </c>
      <c r="L101">
        <f t="shared" si="14"/>
        <v>114140</v>
      </c>
      <c r="M101">
        <f t="shared" si="15"/>
        <v>64449</v>
      </c>
      <c r="N101">
        <f t="shared" si="16"/>
        <v>89031.8</v>
      </c>
      <c r="O101">
        <f t="shared" si="17"/>
        <v>49691</v>
      </c>
      <c r="Q101">
        <v>821</v>
      </c>
      <c r="R101">
        <v>-6</v>
      </c>
      <c r="T101">
        <v>-1274.8000000000029</v>
      </c>
      <c r="U101">
        <v>-91</v>
      </c>
      <c r="W101">
        <v>3413.2000000000003</v>
      </c>
      <c r="X101">
        <v>166.6</v>
      </c>
      <c r="AB101">
        <v>89031.8</v>
      </c>
      <c r="AC101">
        <v>1.0992476845351886</v>
      </c>
      <c r="AI101">
        <v>89031.8</v>
      </c>
      <c r="AJ101">
        <v>1.0992476845351886</v>
      </c>
    </row>
    <row r="103" spans="2:38" x14ac:dyDescent="0.25">
      <c r="B103">
        <v>1623659</v>
      </c>
      <c r="C103">
        <v>1476434</v>
      </c>
      <c r="D103">
        <v>1495011</v>
      </c>
      <c r="E103">
        <v>1628977</v>
      </c>
      <c r="F103">
        <v>1557317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84BB-AFBC-4184-8C46-9280292D8CF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62301</v>
      </c>
      <c r="C2">
        <v>47480</v>
      </c>
      <c r="D2">
        <v>26683</v>
      </c>
      <c r="E2">
        <v>115781</v>
      </c>
      <c r="F2">
        <v>112525</v>
      </c>
      <c r="H2">
        <v>133141</v>
      </c>
      <c r="J2">
        <f t="shared" ref="J2:J33" si="0">AVERAGE(B2:F2)</f>
        <v>72954</v>
      </c>
      <c r="K2">
        <f t="shared" ref="K2:K33" si="1">H2/J2</f>
        <v>1.8249993146366204</v>
      </c>
      <c r="L2">
        <f t="shared" ref="L2:L33" si="2">MAX(B2:F2)</f>
        <v>115781</v>
      </c>
      <c r="M2">
        <f t="shared" ref="M2:M33" si="3">MIN(B2:F2)</f>
        <v>26683</v>
      </c>
      <c r="N2">
        <f t="shared" ref="N2:N33" si="4">AVERAGE(B2:F2)</f>
        <v>72954</v>
      </c>
      <c r="O2">
        <f t="shared" ref="O2:O33" si="5">L2-M2</f>
        <v>89098</v>
      </c>
      <c r="Q2">
        <v>1777</v>
      </c>
      <c r="R2">
        <v>175</v>
      </c>
      <c r="T2">
        <v>-9.6000000000058208</v>
      </c>
      <c r="U2">
        <v>29.399999999994179</v>
      </c>
      <c r="W2">
        <v>2994.8</v>
      </c>
      <c r="X2">
        <v>384.2</v>
      </c>
      <c r="AF2">
        <v>72954</v>
      </c>
      <c r="AG2">
        <v>1.8249993146366204</v>
      </c>
      <c r="AK2">
        <v>72954</v>
      </c>
      <c r="AL2">
        <v>1.8249993146366204</v>
      </c>
    </row>
    <row r="3" spans="1:38" x14ac:dyDescent="0.25">
      <c r="B3">
        <v>89046</v>
      </c>
      <c r="C3">
        <v>62956</v>
      </c>
      <c r="D3">
        <v>7210</v>
      </c>
      <c r="E3">
        <v>12781</v>
      </c>
      <c r="F3">
        <v>16817</v>
      </c>
      <c r="H3">
        <v>69218</v>
      </c>
      <c r="J3">
        <f t="shared" si="0"/>
        <v>37762</v>
      </c>
      <c r="K3">
        <f t="shared" si="1"/>
        <v>1.8330067263386474</v>
      </c>
      <c r="L3">
        <f t="shared" si="2"/>
        <v>89046</v>
      </c>
      <c r="M3">
        <f t="shared" si="3"/>
        <v>7210</v>
      </c>
      <c r="N3">
        <f t="shared" si="4"/>
        <v>37762</v>
      </c>
      <c r="O3">
        <f t="shared" si="5"/>
        <v>81836</v>
      </c>
      <c r="Q3">
        <v>-523</v>
      </c>
      <c r="R3">
        <v>172</v>
      </c>
      <c r="T3">
        <v>50.19999999999709</v>
      </c>
      <c r="U3">
        <v>233</v>
      </c>
      <c r="W3">
        <v>2223</v>
      </c>
      <c r="X3">
        <v>258.60000000000002</v>
      </c>
      <c r="AD3">
        <v>37762</v>
      </c>
      <c r="AE3">
        <v>1.8330067263386474</v>
      </c>
      <c r="AK3">
        <v>37762</v>
      </c>
      <c r="AL3">
        <v>1.8330067263386474</v>
      </c>
    </row>
    <row r="4" spans="1:38" x14ac:dyDescent="0.25">
      <c r="B4">
        <v>106595</v>
      </c>
      <c r="C4">
        <v>39719</v>
      </c>
      <c r="D4">
        <v>60353</v>
      </c>
      <c r="E4">
        <v>118749</v>
      </c>
      <c r="F4">
        <v>9288</v>
      </c>
      <c r="H4">
        <v>84458</v>
      </c>
      <c r="J4">
        <f t="shared" si="0"/>
        <v>66940.800000000003</v>
      </c>
      <c r="K4">
        <f t="shared" si="1"/>
        <v>1.2616819637649983</v>
      </c>
      <c r="L4">
        <f t="shared" si="2"/>
        <v>118749</v>
      </c>
      <c r="M4">
        <f t="shared" si="3"/>
        <v>9288</v>
      </c>
      <c r="N4">
        <f t="shared" si="4"/>
        <v>66940.800000000003</v>
      </c>
      <c r="O4">
        <f t="shared" si="5"/>
        <v>109461</v>
      </c>
      <c r="Q4">
        <v>-2134</v>
      </c>
      <c r="R4">
        <v>-561</v>
      </c>
      <c r="T4">
        <v>963.60000000000582</v>
      </c>
      <c r="U4">
        <v>43.400000000008731</v>
      </c>
      <c r="W4">
        <v>1391.6</v>
      </c>
      <c r="X4">
        <v>239.4</v>
      </c>
      <c r="AB4">
        <v>66940.800000000003</v>
      </c>
      <c r="AC4">
        <v>1.2616819637649983</v>
      </c>
      <c r="AI4">
        <v>66940.800000000003</v>
      </c>
      <c r="AJ4">
        <v>1.2616819637649983</v>
      </c>
    </row>
    <row r="5" spans="1:38" x14ac:dyDescent="0.25">
      <c r="B5">
        <v>113719</v>
      </c>
      <c r="C5">
        <v>8219</v>
      </c>
      <c r="D5">
        <v>8284</v>
      </c>
      <c r="E5">
        <v>61213</v>
      </c>
      <c r="F5">
        <v>117053</v>
      </c>
      <c r="H5">
        <v>120090</v>
      </c>
      <c r="J5">
        <f t="shared" si="0"/>
        <v>61697.599999999999</v>
      </c>
      <c r="K5">
        <f t="shared" si="1"/>
        <v>1.9464290345167397</v>
      </c>
      <c r="L5">
        <f t="shared" si="2"/>
        <v>117053</v>
      </c>
      <c r="M5">
        <f t="shared" si="3"/>
        <v>8219</v>
      </c>
      <c r="N5">
        <f t="shared" si="4"/>
        <v>61697.599999999999</v>
      </c>
      <c r="O5">
        <f t="shared" si="5"/>
        <v>108834</v>
      </c>
      <c r="Q5">
        <v>411</v>
      </c>
      <c r="R5">
        <v>1</v>
      </c>
      <c r="T5">
        <v>-1130.8000000000029</v>
      </c>
      <c r="U5">
        <v>82.599999999998545</v>
      </c>
      <c r="W5">
        <v>2048.4</v>
      </c>
      <c r="X5">
        <v>442.6</v>
      </c>
      <c r="AD5">
        <v>61697.599999999999</v>
      </c>
      <c r="AE5">
        <v>1.9464290345167397</v>
      </c>
      <c r="AK5">
        <v>61697.599999999999</v>
      </c>
      <c r="AL5">
        <v>1.9464290345167397</v>
      </c>
    </row>
    <row r="6" spans="1:38" x14ac:dyDescent="0.25">
      <c r="B6">
        <v>68345</v>
      </c>
      <c r="C6">
        <v>64569</v>
      </c>
      <c r="D6">
        <v>105822</v>
      </c>
      <c r="E6">
        <v>104409</v>
      </c>
      <c r="F6">
        <v>80249</v>
      </c>
      <c r="H6">
        <v>130657</v>
      </c>
      <c r="J6">
        <f t="shared" si="0"/>
        <v>84678.8</v>
      </c>
      <c r="K6">
        <f t="shared" si="1"/>
        <v>1.5429717945932158</v>
      </c>
      <c r="L6">
        <f t="shared" si="2"/>
        <v>105822</v>
      </c>
      <c r="M6">
        <f t="shared" si="3"/>
        <v>64569</v>
      </c>
      <c r="N6">
        <f t="shared" si="4"/>
        <v>84678.8</v>
      </c>
      <c r="O6">
        <f t="shared" si="5"/>
        <v>41253</v>
      </c>
      <c r="Q6">
        <v>1876</v>
      </c>
      <c r="R6">
        <v>270</v>
      </c>
      <c r="T6">
        <v>448.40000000000873</v>
      </c>
      <c r="U6">
        <v>7</v>
      </c>
      <c r="W6">
        <v>1837.2</v>
      </c>
      <c r="X6">
        <v>329.8</v>
      </c>
      <c r="AF6">
        <v>84678.8</v>
      </c>
      <c r="AG6">
        <v>1.5429717945932158</v>
      </c>
      <c r="AI6">
        <v>84678.8</v>
      </c>
      <c r="AJ6">
        <v>1.5429717945932158</v>
      </c>
    </row>
    <row r="7" spans="1:38" x14ac:dyDescent="0.25">
      <c r="B7">
        <v>55301</v>
      </c>
      <c r="C7">
        <v>4431</v>
      </c>
      <c r="D7">
        <v>49361</v>
      </c>
      <c r="E7">
        <v>24991</v>
      </c>
      <c r="F7">
        <v>91825</v>
      </c>
      <c r="H7">
        <v>106523</v>
      </c>
      <c r="J7">
        <f t="shared" si="0"/>
        <v>45181.8</v>
      </c>
      <c r="K7">
        <f t="shared" si="1"/>
        <v>2.3576528602224789</v>
      </c>
      <c r="L7">
        <f t="shared" si="2"/>
        <v>91825</v>
      </c>
      <c r="M7">
        <f t="shared" si="3"/>
        <v>4431</v>
      </c>
      <c r="N7">
        <f t="shared" si="4"/>
        <v>45181.8</v>
      </c>
      <c r="O7">
        <f t="shared" si="5"/>
        <v>87394</v>
      </c>
      <c r="Q7">
        <v>-979</v>
      </c>
      <c r="R7">
        <v>21</v>
      </c>
      <c r="T7">
        <v>-1312.1999999999971</v>
      </c>
      <c r="U7">
        <v>-327.19999999999709</v>
      </c>
      <c r="W7">
        <v>2668.6000000000004</v>
      </c>
      <c r="X7">
        <v>348.8</v>
      </c>
      <c r="AD7">
        <v>45181.8</v>
      </c>
      <c r="AE7">
        <v>2.3576528602224789</v>
      </c>
      <c r="AK7">
        <v>45181.8</v>
      </c>
      <c r="AL7">
        <v>2.3576528602224789</v>
      </c>
    </row>
    <row r="8" spans="1:38" x14ac:dyDescent="0.25">
      <c r="B8">
        <v>100223</v>
      </c>
      <c r="C8">
        <v>11324</v>
      </c>
      <c r="D8">
        <v>67567</v>
      </c>
      <c r="E8">
        <v>84972</v>
      </c>
      <c r="F8">
        <v>11105</v>
      </c>
      <c r="H8">
        <v>85792</v>
      </c>
      <c r="J8">
        <f t="shared" si="0"/>
        <v>55038.2</v>
      </c>
      <c r="K8">
        <f t="shared" si="1"/>
        <v>1.5587719075115103</v>
      </c>
      <c r="L8">
        <f t="shared" si="2"/>
        <v>100223</v>
      </c>
      <c r="M8">
        <f t="shared" si="3"/>
        <v>11105</v>
      </c>
      <c r="N8">
        <f t="shared" si="4"/>
        <v>55038.2</v>
      </c>
      <c r="O8">
        <f t="shared" si="5"/>
        <v>89118</v>
      </c>
      <c r="Q8">
        <v>3997</v>
      </c>
      <c r="R8">
        <v>23</v>
      </c>
      <c r="T8">
        <v>-557.80000000000291</v>
      </c>
      <c r="U8">
        <v>-576.80000000000291</v>
      </c>
      <c r="W8">
        <v>2837</v>
      </c>
      <c r="X8">
        <v>594</v>
      </c>
      <c r="Z8">
        <v>55038.2</v>
      </c>
      <c r="AA8">
        <v>1.5587719075115103</v>
      </c>
      <c r="AK8">
        <v>55038.2</v>
      </c>
      <c r="AL8">
        <v>1.5587719075115103</v>
      </c>
    </row>
    <row r="9" spans="1:38" x14ac:dyDescent="0.25">
      <c r="B9">
        <v>36172</v>
      </c>
      <c r="C9">
        <v>70313</v>
      </c>
      <c r="D9">
        <v>33967</v>
      </c>
      <c r="E9">
        <v>15144</v>
      </c>
      <c r="F9">
        <v>120689</v>
      </c>
      <c r="H9">
        <v>69851</v>
      </c>
      <c r="J9">
        <f t="shared" si="0"/>
        <v>55257</v>
      </c>
      <c r="K9">
        <f t="shared" si="1"/>
        <v>1.264111334310585</v>
      </c>
      <c r="L9">
        <f t="shared" si="2"/>
        <v>120689</v>
      </c>
      <c r="M9">
        <f t="shared" si="3"/>
        <v>15144</v>
      </c>
      <c r="N9">
        <f t="shared" si="4"/>
        <v>55257</v>
      </c>
      <c r="O9">
        <f t="shared" si="5"/>
        <v>105545</v>
      </c>
      <c r="Q9">
        <v>-1489</v>
      </c>
      <c r="R9">
        <v>125</v>
      </c>
      <c r="T9">
        <v>-855.59999999999854</v>
      </c>
      <c r="U9">
        <v>-193.19999999999709</v>
      </c>
      <c r="W9">
        <v>1265.5999999999999</v>
      </c>
      <c r="X9">
        <v>241.2</v>
      </c>
      <c r="Z9">
        <v>55257</v>
      </c>
      <c r="AA9">
        <v>1.264111334310585</v>
      </c>
      <c r="AI9">
        <v>55257</v>
      </c>
      <c r="AJ9">
        <v>1.264111334310585</v>
      </c>
    </row>
    <row r="10" spans="1:38" x14ac:dyDescent="0.25">
      <c r="B10">
        <v>27739</v>
      </c>
      <c r="C10">
        <v>116078</v>
      </c>
      <c r="D10">
        <v>119454</v>
      </c>
      <c r="E10">
        <v>104072</v>
      </c>
      <c r="F10">
        <v>3054</v>
      </c>
      <c r="H10">
        <v>117054</v>
      </c>
      <c r="J10">
        <f t="shared" si="0"/>
        <v>74079.399999999994</v>
      </c>
      <c r="K10">
        <f t="shared" si="1"/>
        <v>1.5801153897034805</v>
      </c>
      <c r="L10">
        <f t="shared" si="2"/>
        <v>119454</v>
      </c>
      <c r="M10">
        <f t="shared" si="3"/>
        <v>3054</v>
      </c>
      <c r="N10">
        <f t="shared" si="4"/>
        <v>74079.399999999994</v>
      </c>
      <c r="O10">
        <f t="shared" si="5"/>
        <v>116400</v>
      </c>
      <c r="Q10">
        <v>-903</v>
      </c>
      <c r="R10">
        <v>133</v>
      </c>
      <c r="T10">
        <v>-1024.4000000000087</v>
      </c>
      <c r="U10">
        <v>162.79999999998836</v>
      </c>
      <c r="W10">
        <v>1852.8</v>
      </c>
      <c r="X10">
        <v>162.79999999999998</v>
      </c>
      <c r="AF10">
        <v>74079.399999999994</v>
      </c>
      <c r="AG10">
        <v>1.5801153897034805</v>
      </c>
      <c r="AK10">
        <v>74079.399999999994</v>
      </c>
      <c r="AL10">
        <v>1.5801153897034805</v>
      </c>
    </row>
    <row r="11" spans="1:38" x14ac:dyDescent="0.25">
      <c r="B11">
        <v>85157</v>
      </c>
      <c r="C11">
        <v>57965</v>
      </c>
      <c r="D11">
        <v>8938</v>
      </c>
      <c r="E11">
        <v>68814</v>
      </c>
      <c r="F11">
        <v>85606</v>
      </c>
      <c r="H11">
        <v>74469</v>
      </c>
      <c r="J11">
        <f t="shared" si="0"/>
        <v>61296</v>
      </c>
      <c r="K11">
        <f t="shared" si="1"/>
        <v>1.2149079874706343</v>
      </c>
      <c r="L11">
        <f t="shared" si="2"/>
        <v>85606</v>
      </c>
      <c r="M11">
        <f t="shared" si="3"/>
        <v>8938</v>
      </c>
      <c r="N11">
        <f t="shared" si="4"/>
        <v>61296</v>
      </c>
      <c r="O11">
        <f t="shared" si="5"/>
        <v>76668</v>
      </c>
      <c r="Q11">
        <v>-1545</v>
      </c>
      <c r="R11">
        <v>0</v>
      </c>
      <c r="T11">
        <v>-548.40000000000146</v>
      </c>
      <c r="U11">
        <v>-137.40000000000146</v>
      </c>
      <c r="W11">
        <v>1660</v>
      </c>
      <c r="X11">
        <v>432.20000000000005</v>
      </c>
      <c r="Z11">
        <v>61296</v>
      </c>
      <c r="AA11">
        <v>1.2149079874706343</v>
      </c>
      <c r="AI11">
        <v>61296</v>
      </c>
      <c r="AJ11">
        <v>1.2149079874706343</v>
      </c>
    </row>
    <row r="12" spans="1:38" x14ac:dyDescent="0.25">
      <c r="B12">
        <v>45449</v>
      </c>
      <c r="C12">
        <v>65567</v>
      </c>
      <c r="D12">
        <v>54408</v>
      </c>
      <c r="E12">
        <v>87365</v>
      </c>
      <c r="F12">
        <v>80915</v>
      </c>
      <c r="H12">
        <v>101201</v>
      </c>
      <c r="J12">
        <f t="shared" si="0"/>
        <v>66740.800000000003</v>
      </c>
      <c r="K12">
        <f t="shared" si="1"/>
        <v>1.516328842327332</v>
      </c>
      <c r="L12">
        <f t="shared" si="2"/>
        <v>87365</v>
      </c>
      <c r="M12">
        <f t="shared" si="3"/>
        <v>45449</v>
      </c>
      <c r="N12">
        <f t="shared" si="4"/>
        <v>66740.800000000003</v>
      </c>
      <c r="O12">
        <f t="shared" si="5"/>
        <v>41916</v>
      </c>
      <c r="Q12">
        <v>-3103</v>
      </c>
      <c r="R12">
        <v>497</v>
      </c>
      <c r="T12">
        <v>-1917.8000000000029</v>
      </c>
      <c r="U12">
        <v>116.19999999999709</v>
      </c>
      <c r="W12">
        <v>2979</v>
      </c>
      <c r="X12">
        <v>118.19999999999999</v>
      </c>
      <c r="AF12">
        <v>66740.800000000003</v>
      </c>
      <c r="AG12">
        <v>1.516328842327332</v>
      </c>
      <c r="AI12">
        <v>66740.800000000003</v>
      </c>
      <c r="AJ12">
        <v>1.516328842327332</v>
      </c>
    </row>
    <row r="13" spans="1:38" x14ac:dyDescent="0.25">
      <c r="B13">
        <v>119962</v>
      </c>
      <c r="C13">
        <v>121358</v>
      </c>
      <c r="D13">
        <v>47559</v>
      </c>
      <c r="E13">
        <v>38288</v>
      </c>
      <c r="F13">
        <v>3816</v>
      </c>
      <c r="H13">
        <v>122276</v>
      </c>
      <c r="J13">
        <f t="shared" si="0"/>
        <v>66196.600000000006</v>
      </c>
      <c r="K13">
        <f t="shared" si="1"/>
        <v>1.8471643558732622</v>
      </c>
      <c r="L13">
        <f t="shared" si="2"/>
        <v>121358</v>
      </c>
      <c r="M13">
        <f t="shared" si="3"/>
        <v>3816</v>
      </c>
      <c r="N13">
        <f t="shared" si="4"/>
        <v>66196.600000000006</v>
      </c>
      <c r="O13">
        <f t="shared" si="5"/>
        <v>117542</v>
      </c>
      <c r="Q13">
        <v>-4537</v>
      </c>
      <c r="R13">
        <v>-758</v>
      </c>
      <c r="T13">
        <v>711.40000000000873</v>
      </c>
      <c r="U13">
        <v>-195.79999999998836</v>
      </c>
      <c r="W13">
        <v>2860.2000000000003</v>
      </c>
      <c r="X13">
        <v>243.4</v>
      </c>
      <c r="AF13">
        <v>66196.600000000006</v>
      </c>
      <c r="AG13">
        <v>1.8471643558732622</v>
      </c>
      <c r="AK13">
        <v>66196.600000000006</v>
      </c>
      <c r="AL13">
        <v>1.8471643558732622</v>
      </c>
    </row>
    <row r="14" spans="1:38" x14ac:dyDescent="0.25">
      <c r="B14">
        <v>16263</v>
      </c>
      <c r="C14">
        <v>101353</v>
      </c>
      <c r="D14">
        <v>96812</v>
      </c>
      <c r="E14">
        <v>2689</v>
      </c>
      <c r="F14">
        <v>74120</v>
      </c>
      <c r="H14">
        <v>117812</v>
      </c>
      <c r="J14">
        <f t="shared" si="0"/>
        <v>58247.4</v>
      </c>
      <c r="K14">
        <f t="shared" si="1"/>
        <v>2.0226138849116011</v>
      </c>
      <c r="L14">
        <f t="shared" si="2"/>
        <v>101353</v>
      </c>
      <c r="M14">
        <f t="shared" si="3"/>
        <v>2689</v>
      </c>
      <c r="N14">
        <f t="shared" si="4"/>
        <v>58247.4</v>
      </c>
      <c r="O14">
        <f t="shared" si="5"/>
        <v>98664</v>
      </c>
      <c r="Q14">
        <v>1700</v>
      </c>
      <c r="R14">
        <v>-618</v>
      </c>
      <c r="T14">
        <v>-891</v>
      </c>
      <c r="U14">
        <v>3.2000000000043656</v>
      </c>
      <c r="W14">
        <v>2069.4</v>
      </c>
      <c r="X14">
        <v>94</v>
      </c>
      <c r="AD14">
        <v>58247.4</v>
      </c>
      <c r="AE14">
        <v>2.0226138849116011</v>
      </c>
      <c r="AK14">
        <v>58247.4</v>
      </c>
      <c r="AL14">
        <v>2.0226138849116011</v>
      </c>
    </row>
    <row r="15" spans="1:38" x14ac:dyDescent="0.25">
      <c r="B15">
        <v>99390</v>
      </c>
      <c r="C15">
        <v>71651</v>
      </c>
      <c r="D15">
        <v>91894</v>
      </c>
      <c r="E15">
        <v>61692</v>
      </c>
      <c r="F15">
        <v>3909</v>
      </c>
      <c r="H15">
        <v>99648</v>
      </c>
      <c r="J15">
        <f t="shared" si="0"/>
        <v>65707.199999999997</v>
      </c>
      <c r="K15">
        <f t="shared" si="1"/>
        <v>1.5165461319307474</v>
      </c>
      <c r="L15">
        <f t="shared" si="2"/>
        <v>99390</v>
      </c>
      <c r="M15">
        <f t="shared" si="3"/>
        <v>3909</v>
      </c>
      <c r="N15">
        <f t="shared" si="4"/>
        <v>65707.199999999997</v>
      </c>
      <c r="O15">
        <f t="shared" si="5"/>
        <v>95481</v>
      </c>
      <c r="Q15">
        <v>-5148</v>
      </c>
      <c r="R15">
        <v>49</v>
      </c>
      <c r="T15">
        <v>99</v>
      </c>
      <c r="U15">
        <v>124.80000000000291</v>
      </c>
      <c r="W15">
        <v>1546.6</v>
      </c>
      <c r="X15">
        <v>580</v>
      </c>
      <c r="AF15">
        <v>65707.199999999997</v>
      </c>
      <c r="AG15">
        <v>1.5165461319307474</v>
      </c>
      <c r="AI15">
        <v>65707.199999999997</v>
      </c>
      <c r="AJ15">
        <v>1.5165461319307474</v>
      </c>
    </row>
    <row r="16" spans="1:38" x14ac:dyDescent="0.25">
      <c r="B16">
        <v>7513</v>
      </c>
      <c r="C16">
        <v>61626</v>
      </c>
      <c r="D16">
        <v>29912</v>
      </c>
      <c r="E16">
        <v>108025</v>
      </c>
      <c r="F16">
        <v>43432</v>
      </c>
      <c r="H16">
        <v>56556</v>
      </c>
      <c r="J16">
        <f t="shared" si="0"/>
        <v>50101.599999999999</v>
      </c>
      <c r="K16">
        <f t="shared" si="1"/>
        <v>1.1288262251105754</v>
      </c>
      <c r="L16">
        <f t="shared" si="2"/>
        <v>108025</v>
      </c>
      <c r="M16">
        <f t="shared" si="3"/>
        <v>7513</v>
      </c>
      <c r="N16">
        <f t="shared" si="4"/>
        <v>50101.599999999999</v>
      </c>
      <c r="O16">
        <f t="shared" si="5"/>
        <v>100512</v>
      </c>
      <c r="Q16">
        <v>2928</v>
      </c>
      <c r="R16">
        <v>0</v>
      </c>
      <c r="T16">
        <v>-2321</v>
      </c>
      <c r="U16">
        <v>106.79999999999563</v>
      </c>
      <c r="W16">
        <v>2576.1999999999998</v>
      </c>
      <c r="X16">
        <v>184</v>
      </c>
      <c r="Z16">
        <v>50101.599999999999</v>
      </c>
      <c r="AA16">
        <v>1.1288262251105754</v>
      </c>
      <c r="AI16">
        <v>50101.599999999999</v>
      </c>
      <c r="AJ16">
        <v>1.1288262251105754</v>
      </c>
    </row>
    <row r="17" spans="2:38" x14ac:dyDescent="0.25">
      <c r="B17">
        <v>101293</v>
      </c>
      <c r="C17">
        <v>87494</v>
      </c>
      <c r="D17">
        <v>41741</v>
      </c>
      <c r="E17">
        <v>76935</v>
      </c>
      <c r="F17">
        <v>76332</v>
      </c>
      <c r="H17">
        <v>131150</v>
      </c>
      <c r="J17">
        <f t="shared" si="0"/>
        <v>76759</v>
      </c>
      <c r="K17">
        <f t="shared" si="1"/>
        <v>1.7085944319232924</v>
      </c>
      <c r="L17">
        <f t="shared" si="2"/>
        <v>101293</v>
      </c>
      <c r="M17">
        <f t="shared" si="3"/>
        <v>41741</v>
      </c>
      <c r="N17">
        <f t="shared" si="4"/>
        <v>76759</v>
      </c>
      <c r="O17">
        <f t="shared" si="5"/>
        <v>59552</v>
      </c>
      <c r="Q17">
        <v>-3658</v>
      </c>
      <c r="R17">
        <v>59</v>
      </c>
      <c r="T17">
        <v>376</v>
      </c>
      <c r="U17">
        <v>12.600000000005821</v>
      </c>
      <c r="W17">
        <v>2716</v>
      </c>
      <c r="X17">
        <v>395.4</v>
      </c>
      <c r="AF17">
        <v>76759</v>
      </c>
      <c r="AG17">
        <v>1.7085944319232924</v>
      </c>
      <c r="AI17">
        <v>76759</v>
      </c>
      <c r="AJ17">
        <v>1.7085944319232924</v>
      </c>
    </row>
    <row r="18" spans="2:38" x14ac:dyDescent="0.25">
      <c r="B18">
        <v>45975</v>
      </c>
      <c r="C18">
        <v>30512</v>
      </c>
      <c r="D18">
        <v>89715</v>
      </c>
      <c r="E18">
        <v>70492</v>
      </c>
      <c r="F18">
        <v>79184</v>
      </c>
      <c r="H18">
        <v>64422</v>
      </c>
      <c r="J18">
        <f t="shared" si="0"/>
        <v>63175.6</v>
      </c>
      <c r="K18">
        <f t="shared" si="1"/>
        <v>1.0197291359322269</v>
      </c>
      <c r="L18">
        <f t="shared" si="2"/>
        <v>89715</v>
      </c>
      <c r="M18">
        <f t="shared" si="3"/>
        <v>30512</v>
      </c>
      <c r="N18">
        <f t="shared" si="4"/>
        <v>63175.6</v>
      </c>
      <c r="O18">
        <f t="shared" si="5"/>
        <v>59203</v>
      </c>
      <c r="Q18">
        <v>-1137</v>
      </c>
      <c r="R18">
        <v>-538</v>
      </c>
      <c r="T18">
        <v>-1202.5999999999985</v>
      </c>
      <c r="U18">
        <v>-85.599999999998545</v>
      </c>
      <c r="W18">
        <v>1339.4</v>
      </c>
      <c r="X18">
        <v>85.600000000000023</v>
      </c>
      <c r="AB18">
        <v>63175.6</v>
      </c>
      <c r="AC18">
        <v>1.0197291359322269</v>
      </c>
      <c r="AI18">
        <v>63175.6</v>
      </c>
      <c r="AJ18">
        <v>1.0197291359322269</v>
      </c>
    </row>
    <row r="19" spans="2:38" x14ac:dyDescent="0.25">
      <c r="B19">
        <v>103325</v>
      </c>
      <c r="C19">
        <v>96053</v>
      </c>
      <c r="D19">
        <v>21733</v>
      </c>
      <c r="E19">
        <v>48303</v>
      </c>
      <c r="F19">
        <v>111195</v>
      </c>
      <c r="H19">
        <v>92701</v>
      </c>
      <c r="J19">
        <f t="shared" si="0"/>
        <v>76121.8</v>
      </c>
      <c r="K19">
        <f t="shared" si="1"/>
        <v>1.2177983179588501</v>
      </c>
      <c r="L19">
        <f t="shared" si="2"/>
        <v>111195</v>
      </c>
      <c r="M19">
        <f t="shared" si="3"/>
        <v>21733</v>
      </c>
      <c r="N19">
        <f t="shared" si="4"/>
        <v>76121.8</v>
      </c>
      <c r="O19">
        <f t="shared" si="5"/>
        <v>89462</v>
      </c>
      <c r="Q19">
        <v>-1640</v>
      </c>
      <c r="R19">
        <v>891</v>
      </c>
      <c r="T19">
        <v>-1023.8000000000029</v>
      </c>
      <c r="U19">
        <v>75.80000000000291</v>
      </c>
      <c r="W19">
        <v>2880.2</v>
      </c>
      <c r="X19">
        <v>156.6</v>
      </c>
      <c r="AB19">
        <v>76121.8</v>
      </c>
      <c r="AC19">
        <v>1.2177983179588501</v>
      </c>
      <c r="AI19">
        <v>76121.8</v>
      </c>
      <c r="AJ19">
        <v>1.2177983179588501</v>
      </c>
    </row>
    <row r="20" spans="2:38" x14ac:dyDescent="0.25">
      <c r="B20">
        <v>7161</v>
      </c>
      <c r="C20">
        <v>93230</v>
      </c>
      <c r="D20">
        <v>90578</v>
      </c>
      <c r="E20">
        <v>62427</v>
      </c>
      <c r="F20">
        <v>63552</v>
      </c>
      <c r="H20">
        <v>100438</v>
      </c>
      <c r="J20">
        <f t="shared" si="0"/>
        <v>63389.599999999999</v>
      </c>
      <c r="K20">
        <f t="shared" si="1"/>
        <v>1.5844554942766638</v>
      </c>
      <c r="L20">
        <f t="shared" si="2"/>
        <v>93230</v>
      </c>
      <c r="M20">
        <f t="shared" si="3"/>
        <v>7161</v>
      </c>
      <c r="N20">
        <f t="shared" si="4"/>
        <v>63389.599999999999</v>
      </c>
      <c r="O20">
        <f t="shared" si="5"/>
        <v>86069</v>
      </c>
      <c r="Q20">
        <v>-299</v>
      </c>
      <c r="R20">
        <v>-1093</v>
      </c>
      <c r="T20">
        <v>733.40000000000146</v>
      </c>
      <c r="U20">
        <v>-225.80000000000291</v>
      </c>
      <c r="W20">
        <v>1576.2</v>
      </c>
      <c r="X20">
        <v>227.4</v>
      </c>
      <c r="AD20">
        <v>63389.599999999999</v>
      </c>
      <c r="AE20">
        <v>1.5844554942766638</v>
      </c>
      <c r="AI20">
        <v>63389.599999999999</v>
      </c>
      <c r="AJ20">
        <v>1.5844554942766638</v>
      </c>
    </row>
    <row r="21" spans="2:38" x14ac:dyDescent="0.25">
      <c r="B21">
        <v>97084</v>
      </c>
      <c r="C21">
        <v>114931</v>
      </c>
      <c r="D21">
        <v>64896</v>
      </c>
      <c r="E21">
        <v>74223</v>
      </c>
      <c r="F21">
        <v>26219</v>
      </c>
      <c r="H21">
        <v>112890</v>
      </c>
      <c r="J21">
        <f t="shared" si="0"/>
        <v>75470.600000000006</v>
      </c>
      <c r="K21">
        <f t="shared" si="1"/>
        <v>1.4958142640975425</v>
      </c>
      <c r="L21">
        <f t="shared" si="2"/>
        <v>114931</v>
      </c>
      <c r="M21">
        <f t="shared" si="3"/>
        <v>26219</v>
      </c>
      <c r="N21">
        <f t="shared" si="4"/>
        <v>75470.600000000006</v>
      </c>
      <c r="O21">
        <f t="shared" si="5"/>
        <v>88712</v>
      </c>
      <c r="Q21">
        <v>7602</v>
      </c>
      <c r="R21">
        <v>1101</v>
      </c>
      <c r="T21">
        <v>-272.79999999998836</v>
      </c>
      <c r="U21">
        <v>560</v>
      </c>
      <c r="W21">
        <v>1967.2</v>
      </c>
      <c r="X21">
        <v>562.4</v>
      </c>
      <c r="AB21">
        <v>75470.600000000006</v>
      </c>
      <c r="AC21">
        <v>1.4958142640975425</v>
      </c>
      <c r="AI21">
        <v>75470.600000000006</v>
      </c>
      <c r="AJ21">
        <v>1.4958142640975425</v>
      </c>
    </row>
    <row r="22" spans="2:38" x14ac:dyDescent="0.25">
      <c r="B22">
        <v>11088</v>
      </c>
      <c r="C22">
        <v>97224</v>
      </c>
      <c r="D22">
        <v>16137</v>
      </c>
      <c r="E22">
        <v>69248</v>
      </c>
      <c r="F22">
        <v>56575</v>
      </c>
      <c r="H22">
        <v>70839</v>
      </c>
      <c r="J22">
        <f t="shared" si="0"/>
        <v>50054.400000000001</v>
      </c>
      <c r="K22">
        <f t="shared" si="1"/>
        <v>1.4152402186421174</v>
      </c>
      <c r="L22">
        <f t="shared" si="2"/>
        <v>97224</v>
      </c>
      <c r="M22">
        <f t="shared" si="3"/>
        <v>11088</v>
      </c>
      <c r="N22">
        <f t="shared" si="4"/>
        <v>50054.400000000001</v>
      </c>
      <c r="O22">
        <f t="shared" si="5"/>
        <v>86136</v>
      </c>
      <c r="Q22">
        <v>-5667</v>
      </c>
      <c r="R22">
        <v>-991</v>
      </c>
      <c r="T22">
        <v>1272.5999999999985</v>
      </c>
      <c r="U22">
        <v>74.80000000000291</v>
      </c>
      <c r="W22">
        <v>1272.5999999999999</v>
      </c>
      <c r="X22">
        <v>142.80000000000001</v>
      </c>
      <c r="AD22">
        <v>50054.400000000001</v>
      </c>
      <c r="AE22">
        <v>1.4152402186421174</v>
      </c>
      <c r="AI22">
        <v>50054.400000000001</v>
      </c>
      <c r="AJ22">
        <v>1.4152402186421174</v>
      </c>
    </row>
    <row r="23" spans="2:38" x14ac:dyDescent="0.25">
      <c r="B23">
        <v>113158</v>
      </c>
      <c r="C23">
        <v>105055</v>
      </c>
      <c r="D23">
        <v>54233</v>
      </c>
      <c r="E23">
        <v>116075</v>
      </c>
      <c r="F23">
        <v>61023</v>
      </c>
      <c r="H23">
        <v>102758</v>
      </c>
      <c r="J23">
        <f t="shared" si="0"/>
        <v>89908.800000000003</v>
      </c>
      <c r="K23">
        <f t="shared" si="1"/>
        <v>1.1429137081131102</v>
      </c>
      <c r="L23">
        <f t="shared" si="2"/>
        <v>116075</v>
      </c>
      <c r="M23">
        <f t="shared" si="3"/>
        <v>54233</v>
      </c>
      <c r="N23">
        <f t="shared" si="4"/>
        <v>89908.800000000003</v>
      </c>
      <c r="O23">
        <f t="shared" si="5"/>
        <v>61842</v>
      </c>
      <c r="Q23">
        <v>-1546</v>
      </c>
      <c r="R23">
        <v>-600</v>
      </c>
      <c r="T23">
        <v>-1923</v>
      </c>
      <c r="U23">
        <v>303.40000000000873</v>
      </c>
      <c r="W23">
        <v>2706.2</v>
      </c>
      <c r="X23">
        <v>307.79999999999995</v>
      </c>
      <c r="AB23">
        <v>89908.800000000003</v>
      </c>
      <c r="AC23">
        <v>1.1429137081131102</v>
      </c>
      <c r="AI23">
        <v>89908.800000000003</v>
      </c>
      <c r="AJ23">
        <v>1.1429137081131102</v>
      </c>
    </row>
    <row r="24" spans="2:38" x14ac:dyDescent="0.25">
      <c r="B24">
        <v>66153</v>
      </c>
      <c r="C24">
        <v>36433</v>
      </c>
      <c r="D24">
        <v>62252</v>
      </c>
      <c r="E24">
        <v>73796</v>
      </c>
      <c r="F24">
        <v>45367</v>
      </c>
      <c r="H24">
        <v>112582</v>
      </c>
      <c r="J24">
        <f t="shared" si="0"/>
        <v>56800.2</v>
      </c>
      <c r="K24">
        <f t="shared" si="1"/>
        <v>1.9820704856673041</v>
      </c>
      <c r="L24">
        <f t="shared" si="2"/>
        <v>73796</v>
      </c>
      <c r="M24">
        <f t="shared" si="3"/>
        <v>36433</v>
      </c>
      <c r="N24">
        <f t="shared" si="4"/>
        <v>56800.2</v>
      </c>
      <c r="O24">
        <f t="shared" si="5"/>
        <v>37363</v>
      </c>
      <c r="Q24">
        <v>-86</v>
      </c>
      <c r="R24">
        <v>463</v>
      </c>
      <c r="T24">
        <v>220.19999999999709</v>
      </c>
      <c r="U24">
        <v>-179.20000000000437</v>
      </c>
      <c r="W24">
        <v>3322.2</v>
      </c>
      <c r="X24">
        <v>475.2</v>
      </c>
      <c r="AD24">
        <v>56800.2</v>
      </c>
      <c r="AE24">
        <v>1.9820704856673041</v>
      </c>
      <c r="AK24">
        <v>56800.2</v>
      </c>
      <c r="AL24">
        <v>1.9820704856673041</v>
      </c>
    </row>
    <row r="25" spans="2:38" x14ac:dyDescent="0.25">
      <c r="B25">
        <v>93000</v>
      </c>
      <c r="C25">
        <v>9878</v>
      </c>
      <c r="D25">
        <v>21326</v>
      </c>
      <c r="E25">
        <v>31969</v>
      </c>
      <c r="F25">
        <v>61930</v>
      </c>
      <c r="H25">
        <v>64934</v>
      </c>
      <c r="J25">
        <f t="shared" si="0"/>
        <v>43620.6</v>
      </c>
      <c r="K25">
        <f t="shared" si="1"/>
        <v>1.4886085931876225</v>
      </c>
      <c r="L25">
        <f t="shared" si="2"/>
        <v>93000</v>
      </c>
      <c r="M25">
        <f t="shared" si="3"/>
        <v>9878</v>
      </c>
      <c r="N25">
        <f t="shared" si="4"/>
        <v>43620.6</v>
      </c>
      <c r="O25">
        <f t="shared" si="5"/>
        <v>83122</v>
      </c>
      <c r="Q25">
        <v>-871</v>
      </c>
      <c r="R25">
        <v>1064</v>
      </c>
      <c r="T25">
        <v>-1668</v>
      </c>
      <c r="U25">
        <v>137.19999999999709</v>
      </c>
      <c r="W25">
        <v>1668</v>
      </c>
      <c r="X25">
        <v>189.2</v>
      </c>
      <c r="Z25">
        <v>43620.6</v>
      </c>
      <c r="AA25">
        <v>1.4886085931876225</v>
      </c>
      <c r="AI25">
        <v>43620.6</v>
      </c>
      <c r="AJ25">
        <v>1.4886085931876225</v>
      </c>
    </row>
    <row r="26" spans="2:38" x14ac:dyDescent="0.25">
      <c r="B26">
        <v>50779</v>
      </c>
      <c r="C26">
        <v>105099</v>
      </c>
      <c r="D26">
        <v>118267</v>
      </c>
      <c r="E26">
        <v>119400</v>
      </c>
      <c r="F26">
        <v>14406</v>
      </c>
      <c r="H26">
        <v>128233</v>
      </c>
      <c r="J26">
        <f t="shared" si="0"/>
        <v>81590.2</v>
      </c>
      <c r="K26">
        <f t="shared" si="1"/>
        <v>1.5716715978144435</v>
      </c>
      <c r="L26">
        <f t="shared" si="2"/>
        <v>119400</v>
      </c>
      <c r="M26">
        <f t="shared" si="3"/>
        <v>14406</v>
      </c>
      <c r="N26">
        <f t="shared" si="4"/>
        <v>81590.2</v>
      </c>
      <c r="O26">
        <f t="shared" si="5"/>
        <v>104994</v>
      </c>
      <c r="Q26">
        <v>-302</v>
      </c>
      <c r="R26">
        <v>28</v>
      </c>
      <c r="T26">
        <v>-1065.8000000000029</v>
      </c>
      <c r="U26">
        <v>109.19999999999709</v>
      </c>
      <c r="W26">
        <v>1930.1999999999998</v>
      </c>
      <c r="X26">
        <v>464.4</v>
      </c>
      <c r="AF26">
        <v>81590.2</v>
      </c>
      <c r="AG26">
        <v>1.5716715978144435</v>
      </c>
      <c r="AK26">
        <v>81590.2</v>
      </c>
      <c r="AL26">
        <v>1.5716715978144435</v>
      </c>
    </row>
    <row r="27" spans="2:38" x14ac:dyDescent="0.25">
      <c r="B27">
        <v>23867</v>
      </c>
      <c r="C27">
        <v>9972</v>
      </c>
      <c r="D27">
        <v>96723</v>
      </c>
      <c r="E27">
        <v>45474</v>
      </c>
      <c r="F27">
        <v>24969</v>
      </c>
      <c r="H27">
        <v>53023</v>
      </c>
      <c r="J27">
        <f t="shared" si="0"/>
        <v>40201</v>
      </c>
      <c r="K27">
        <f t="shared" si="1"/>
        <v>1.3189472898684111</v>
      </c>
      <c r="L27">
        <f t="shared" si="2"/>
        <v>96723</v>
      </c>
      <c r="M27">
        <f t="shared" si="3"/>
        <v>9972</v>
      </c>
      <c r="N27">
        <f t="shared" si="4"/>
        <v>40201</v>
      </c>
      <c r="O27">
        <f t="shared" si="5"/>
        <v>86751</v>
      </c>
      <c r="Q27">
        <v>748</v>
      </c>
      <c r="R27">
        <v>431</v>
      </c>
      <c r="T27">
        <v>2661.4000000000015</v>
      </c>
      <c r="U27">
        <v>47.19999999999709</v>
      </c>
      <c r="W27">
        <v>2661.4</v>
      </c>
      <c r="X27">
        <v>476.4</v>
      </c>
      <c r="Z27">
        <v>40201</v>
      </c>
      <c r="AA27">
        <v>1.3189472898684111</v>
      </c>
      <c r="AI27">
        <v>40201</v>
      </c>
      <c r="AJ27">
        <v>1.3189472898684111</v>
      </c>
    </row>
    <row r="28" spans="2:38" x14ac:dyDescent="0.25">
      <c r="B28">
        <v>81567</v>
      </c>
      <c r="C28">
        <v>43677</v>
      </c>
      <c r="D28">
        <v>102393</v>
      </c>
      <c r="E28">
        <v>116292</v>
      </c>
      <c r="F28">
        <v>65115</v>
      </c>
      <c r="H28">
        <v>131573</v>
      </c>
      <c r="J28">
        <f t="shared" si="0"/>
        <v>81808.800000000003</v>
      </c>
      <c r="K28">
        <f t="shared" si="1"/>
        <v>1.6082988627140355</v>
      </c>
      <c r="L28">
        <f t="shared" si="2"/>
        <v>116292</v>
      </c>
      <c r="M28">
        <f t="shared" si="3"/>
        <v>43677</v>
      </c>
      <c r="N28">
        <f t="shared" si="4"/>
        <v>81808.800000000003</v>
      </c>
      <c r="O28">
        <f t="shared" si="5"/>
        <v>72615</v>
      </c>
      <c r="Q28">
        <v>-2251</v>
      </c>
      <c r="R28">
        <v>-667</v>
      </c>
      <c r="T28">
        <v>-453.59999999999127</v>
      </c>
      <c r="U28">
        <v>301.40000000000873</v>
      </c>
      <c r="W28">
        <v>1718.4</v>
      </c>
      <c r="X28">
        <v>374.99999999999994</v>
      </c>
      <c r="AF28">
        <v>81808.800000000003</v>
      </c>
      <c r="AG28">
        <v>1.6082988627140355</v>
      </c>
      <c r="AK28">
        <v>81808.800000000003</v>
      </c>
      <c r="AL28">
        <v>1.6082988627140355</v>
      </c>
    </row>
    <row r="29" spans="2:38" x14ac:dyDescent="0.25">
      <c r="B29">
        <v>48589</v>
      </c>
      <c r="C29">
        <v>27089</v>
      </c>
      <c r="D29">
        <v>28925</v>
      </c>
      <c r="E29">
        <v>6626</v>
      </c>
      <c r="F29">
        <v>84102</v>
      </c>
      <c r="H29">
        <v>85322</v>
      </c>
      <c r="J29">
        <f t="shared" si="0"/>
        <v>39066.199999999997</v>
      </c>
      <c r="K29">
        <f t="shared" si="1"/>
        <v>2.1840363280790047</v>
      </c>
      <c r="L29">
        <f t="shared" si="2"/>
        <v>84102</v>
      </c>
      <c r="M29">
        <f t="shared" si="3"/>
        <v>6626</v>
      </c>
      <c r="N29">
        <f t="shared" si="4"/>
        <v>39066.199999999997</v>
      </c>
      <c r="O29">
        <f t="shared" si="5"/>
        <v>77476</v>
      </c>
      <c r="Q29">
        <v>-1024</v>
      </c>
      <c r="R29">
        <v>575</v>
      </c>
      <c r="T29">
        <v>222.79999999999563</v>
      </c>
      <c r="U29">
        <v>67.19999999999709</v>
      </c>
      <c r="W29">
        <v>1758.4</v>
      </c>
      <c r="X29">
        <v>137.20000000000002</v>
      </c>
      <c r="AD29">
        <v>39066.199999999997</v>
      </c>
      <c r="AE29">
        <v>2.1840363280790047</v>
      </c>
      <c r="AK29">
        <v>39066.199999999997</v>
      </c>
      <c r="AL29">
        <v>2.1840363280790047</v>
      </c>
    </row>
    <row r="30" spans="2:38" x14ac:dyDescent="0.25">
      <c r="B30">
        <v>28930</v>
      </c>
      <c r="C30">
        <v>53499</v>
      </c>
      <c r="D30">
        <v>75979</v>
      </c>
      <c r="E30">
        <v>55658</v>
      </c>
      <c r="F30">
        <v>117926</v>
      </c>
      <c r="H30">
        <v>116843</v>
      </c>
      <c r="J30">
        <f t="shared" si="0"/>
        <v>66398.399999999994</v>
      </c>
      <c r="K30">
        <f t="shared" si="1"/>
        <v>1.7597261379792286</v>
      </c>
      <c r="L30">
        <f t="shared" si="2"/>
        <v>117926</v>
      </c>
      <c r="M30">
        <f t="shared" si="3"/>
        <v>28930</v>
      </c>
      <c r="N30">
        <f t="shared" si="4"/>
        <v>66398.399999999994</v>
      </c>
      <c r="O30">
        <f t="shared" si="5"/>
        <v>88996</v>
      </c>
      <c r="Q30">
        <v>-5542</v>
      </c>
      <c r="R30">
        <v>341</v>
      </c>
      <c r="T30">
        <v>495</v>
      </c>
      <c r="U30">
        <v>-296.80000000000291</v>
      </c>
      <c r="W30">
        <v>1395</v>
      </c>
      <c r="X30">
        <v>334</v>
      </c>
      <c r="AF30">
        <v>66398.399999999994</v>
      </c>
      <c r="AG30">
        <v>1.7597261379792286</v>
      </c>
      <c r="AI30">
        <v>66398.399999999994</v>
      </c>
      <c r="AJ30">
        <v>1.7597261379792286</v>
      </c>
    </row>
    <row r="31" spans="2:38" x14ac:dyDescent="0.25">
      <c r="B31">
        <v>90468</v>
      </c>
      <c r="C31">
        <v>39941</v>
      </c>
      <c r="D31">
        <v>87404</v>
      </c>
      <c r="E31">
        <v>47245</v>
      </c>
      <c r="F31">
        <v>47252</v>
      </c>
      <c r="H31">
        <v>72688</v>
      </c>
      <c r="J31">
        <f t="shared" si="0"/>
        <v>62462</v>
      </c>
      <c r="K31">
        <f t="shared" si="1"/>
        <v>1.1637155390477409</v>
      </c>
      <c r="L31">
        <f t="shared" si="2"/>
        <v>90468</v>
      </c>
      <c r="M31">
        <f t="shared" si="3"/>
        <v>39941</v>
      </c>
      <c r="N31">
        <f t="shared" si="4"/>
        <v>62462</v>
      </c>
      <c r="O31">
        <f t="shared" si="5"/>
        <v>50527</v>
      </c>
      <c r="Q31">
        <v>2086</v>
      </c>
      <c r="R31">
        <v>357</v>
      </c>
      <c r="T31">
        <v>-2334.4000000000015</v>
      </c>
      <c r="U31">
        <v>21.19999999999709</v>
      </c>
      <c r="W31">
        <v>3544.8</v>
      </c>
      <c r="X31">
        <v>44.8</v>
      </c>
      <c r="AB31">
        <v>62462</v>
      </c>
      <c r="AC31">
        <v>1.1637155390477409</v>
      </c>
      <c r="AI31">
        <v>62462</v>
      </c>
      <c r="AJ31">
        <v>1.1637155390477409</v>
      </c>
    </row>
    <row r="32" spans="2:38" x14ac:dyDescent="0.25">
      <c r="B32">
        <v>34322</v>
      </c>
      <c r="C32">
        <v>17486</v>
      </c>
      <c r="D32">
        <v>39857</v>
      </c>
      <c r="E32">
        <v>42501</v>
      </c>
      <c r="F32">
        <v>71473</v>
      </c>
      <c r="H32">
        <v>98448</v>
      </c>
      <c r="J32">
        <f t="shared" si="0"/>
        <v>41127.800000000003</v>
      </c>
      <c r="K32">
        <f t="shared" si="1"/>
        <v>2.3937093644688021</v>
      </c>
      <c r="L32">
        <f t="shared" si="2"/>
        <v>71473</v>
      </c>
      <c r="M32">
        <f t="shared" si="3"/>
        <v>17486</v>
      </c>
      <c r="N32">
        <f t="shared" si="4"/>
        <v>41127.800000000003</v>
      </c>
      <c r="O32">
        <f t="shared" si="5"/>
        <v>53987</v>
      </c>
      <c r="Q32">
        <v>-2043</v>
      </c>
      <c r="R32">
        <v>-76</v>
      </c>
      <c r="T32">
        <v>-77.19999999999709</v>
      </c>
      <c r="U32">
        <v>119.80000000000291</v>
      </c>
      <c r="W32">
        <v>2870.8</v>
      </c>
      <c r="X32">
        <v>194.2</v>
      </c>
      <c r="AD32">
        <v>41127.800000000003</v>
      </c>
      <c r="AE32">
        <v>2.3937093644688021</v>
      </c>
      <c r="AK32">
        <v>41127.800000000003</v>
      </c>
      <c r="AL32">
        <v>2.3937093644688021</v>
      </c>
    </row>
    <row r="33" spans="2:38" x14ac:dyDescent="0.25">
      <c r="B33">
        <v>109475</v>
      </c>
      <c r="C33">
        <v>17279</v>
      </c>
      <c r="D33">
        <v>24546</v>
      </c>
      <c r="E33">
        <v>99875</v>
      </c>
      <c r="F33">
        <v>116410</v>
      </c>
      <c r="H33">
        <v>118538</v>
      </c>
      <c r="J33">
        <f t="shared" si="0"/>
        <v>73517</v>
      </c>
      <c r="K33">
        <f t="shared" si="1"/>
        <v>1.6123889712583483</v>
      </c>
      <c r="L33">
        <f t="shared" si="2"/>
        <v>116410</v>
      </c>
      <c r="M33">
        <f t="shared" si="3"/>
        <v>17279</v>
      </c>
      <c r="N33">
        <f t="shared" si="4"/>
        <v>73517</v>
      </c>
      <c r="O33">
        <f t="shared" si="5"/>
        <v>99131</v>
      </c>
      <c r="Q33">
        <v>458</v>
      </c>
      <c r="R33">
        <v>404</v>
      </c>
      <c r="T33">
        <v>61.399999999994179</v>
      </c>
      <c r="U33">
        <v>-247</v>
      </c>
      <c r="W33">
        <v>1442.1999999999998</v>
      </c>
      <c r="X33">
        <v>247.8</v>
      </c>
      <c r="AF33">
        <v>73517</v>
      </c>
      <c r="AG33">
        <v>1.6123889712583483</v>
      </c>
      <c r="AI33">
        <v>73517</v>
      </c>
      <c r="AJ33">
        <v>1.6123889712583483</v>
      </c>
    </row>
    <row r="34" spans="2:38" x14ac:dyDescent="0.25">
      <c r="B34">
        <v>99969</v>
      </c>
      <c r="C34">
        <v>52808</v>
      </c>
      <c r="D34">
        <v>116381</v>
      </c>
      <c r="E34">
        <v>61969</v>
      </c>
      <c r="F34">
        <v>41422</v>
      </c>
      <c r="H34">
        <v>109259</v>
      </c>
      <c r="J34">
        <f t="shared" ref="J34:J65" si="6">AVERAGE(B34:F34)</f>
        <v>74509.8</v>
      </c>
      <c r="K34">
        <f t="shared" ref="K34:K65" si="7">H34/J34</f>
        <v>1.4663708666510982</v>
      </c>
      <c r="L34">
        <f t="shared" ref="L34:L65" si="8">MAX(B34:F34)</f>
        <v>116381</v>
      </c>
      <c r="M34">
        <f t="shared" ref="M34:M65" si="9">MIN(B34:F34)</f>
        <v>41422</v>
      </c>
      <c r="N34">
        <f t="shared" ref="N34:N65" si="10">AVERAGE(B34:F34)</f>
        <v>74509.8</v>
      </c>
      <c r="O34">
        <f t="shared" ref="O34:O65" si="11">L34-M34</f>
        <v>74959</v>
      </c>
      <c r="Q34">
        <v>527</v>
      </c>
      <c r="R34">
        <v>-8</v>
      </c>
      <c r="T34">
        <v>685.19999999999709</v>
      </c>
      <c r="U34">
        <v>150</v>
      </c>
      <c r="W34">
        <v>1877.6</v>
      </c>
      <c r="X34">
        <v>150</v>
      </c>
      <c r="AB34">
        <v>74509.8</v>
      </c>
      <c r="AC34">
        <v>1.4663708666510982</v>
      </c>
      <c r="AI34">
        <v>74509.8</v>
      </c>
      <c r="AJ34">
        <v>1.4663708666510982</v>
      </c>
    </row>
    <row r="35" spans="2:38" x14ac:dyDescent="0.25">
      <c r="B35">
        <v>84316</v>
      </c>
      <c r="C35">
        <v>61043</v>
      </c>
      <c r="D35">
        <v>96843</v>
      </c>
      <c r="E35">
        <v>113968</v>
      </c>
      <c r="F35">
        <v>6415</v>
      </c>
      <c r="H35">
        <v>83971</v>
      </c>
      <c r="J35">
        <f t="shared" si="6"/>
        <v>72517</v>
      </c>
      <c r="K35">
        <f t="shared" si="7"/>
        <v>1.1579491705393219</v>
      </c>
      <c r="L35">
        <f t="shared" si="8"/>
        <v>113968</v>
      </c>
      <c r="M35">
        <f t="shared" si="9"/>
        <v>6415</v>
      </c>
      <c r="N35">
        <f t="shared" si="10"/>
        <v>72517</v>
      </c>
      <c r="O35">
        <f t="shared" si="11"/>
        <v>107553</v>
      </c>
      <c r="Q35">
        <v>2668</v>
      </c>
      <c r="R35">
        <v>-3</v>
      </c>
      <c r="T35">
        <v>1447.6000000000058</v>
      </c>
      <c r="U35">
        <v>-4.3999999999941792</v>
      </c>
      <c r="W35">
        <v>1581.2</v>
      </c>
      <c r="X35">
        <v>402.79999999999995</v>
      </c>
      <c r="AB35">
        <v>72517</v>
      </c>
      <c r="AC35">
        <v>1.1579491705393219</v>
      </c>
      <c r="AI35">
        <v>72517</v>
      </c>
      <c r="AJ35">
        <v>1.1579491705393219</v>
      </c>
    </row>
    <row r="36" spans="2:38" x14ac:dyDescent="0.25">
      <c r="B36">
        <v>62198</v>
      </c>
      <c r="C36">
        <v>18182</v>
      </c>
      <c r="D36">
        <v>18615</v>
      </c>
      <c r="E36">
        <v>2968</v>
      </c>
      <c r="F36">
        <v>95820</v>
      </c>
      <c r="H36">
        <v>89305</v>
      </c>
      <c r="J36">
        <f t="shared" si="6"/>
        <v>39556.6</v>
      </c>
      <c r="K36">
        <f t="shared" si="7"/>
        <v>2.2576510620225196</v>
      </c>
      <c r="L36">
        <f t="shared" si="8"/>
        <v>95820</v>
      </c>
      <c r="M36">
        <f t="shared" si="9"/>
        <v>2968</v>
      </c>
      <c r="N36">
        <f t="shared" si="10"/>
        <v>39556.6</v>
      </c>
      <c r="O36">
        <f t="shared" si="11"/>
        <v>92852</v>
      </c>
      <c r="Q36">
        <v>-4052</v>
      </c>
      <c r="R36">
        <v>-2</v>
      </c>
      <c r="T36">
        <v>-1181</v>
      </c>
      <c r="U36">
        <v>417.59999999999854</v>
      </c>
      <c r="W36">
        <v>2575.4</v>
      </c>
      <c r="X36">
        <v>428</v>
      </c>
      <c r="AD36">
        <v>39556.6</v>
      </c>
      <c r="AE36">
        <v>2.2576510620225196</v>
      </c>
      <c r="AK36">
        <v>39556.6</v>
      </c>
      <c r="AL36">
        <v>2.2576510620225196</v>
      </c>
    </row>
    <row r="37" spans="2:38" x14ac:dyDescent="0.25">
      <c r="B37">
        <v>58731</v>
      </c>
      <c r="C37">
        <v>68522</v>
      </c>
      <c r="D37">
        <v>1471</v>
      </c>
      <c r="E37">
        <v>36567</v>
      </c>
      <c r="F37">
        <v>33419</v>
      </c>
      <c r="H37">
        <v>93491</v>
      </c>
      <c r="J37">
        <f t="shared" si="6"/>
        <v>39742</v>
      </c>
      <c r="K37">
        <f t="shared" si="7"/>
        <v>2.3524482914800462</v>
      </c>
      <c r="L37">
        <f t="shared" si="8"/>
        <v>68522</v>
      </c>
      <c r="M37">
        <f t="shared" si="9"/>
        <v>1471</v>
      </c>
      <c r="N37">
        <f t="shared" si="10"/>
        <v>39742</v>
      </c>
      <c r="O37">
        <f t="shared" si="11"/>
        <v>67051</v>
      </c>
      <c r="Q37">
        <v>872</v>
      </c>
      <c r="R37">
        <v>-592</v>
      </c>
      <c r="T37">
        <v>136</v>
      </c>
      <c r="U37">
        <v>-7</v>
      </c>
      <c r="W37">
        <v>2118.8000000000002</v>
      </c>
      <c r="X37">
        <v>318.60000000000002</v>
      </c>
      <c r="AD37">
        <v>39742</v>
      </c>
      <c r="AE37">
        <v>2.3524482914800462</v>
      </c>
      <c r="AK37">
        <v>39742</v>
      </c>
      <c r="AL37">
        <v>2.3524482914800462</v>
      </c>
    </row>
    <row r="38" spans="2:38" x14ac:dyDescent="0.25">
      <c r="B38">
        <v>61021</v>
      </c>
      <c r="C38">
        <v>37597</v>
      </c>
      <c r="D38">
        <v>67529</v>
      </c>
      <c r="E38">
        <v>52933</v>
      </c>
      <c r="F38">
        <v>48168</v>
      </c>
      <c r="H38">
        <v>91478</v>
      </c>
      <c r="J38">
        <f t="shared" si="6"/>
        <v>53449.599999999999</v>
      </c>
      <c r="K38">
        <f t="shared" si="7"/>
        <v>1.71148147039454</v>
      </c>
      <c r="L38">
        <f t="shared" si="8"/>
        <v>67529</v>
      </c>
      <c r="M38">
        <f t="shared" si="9"/>
        <v>37597</v>
      </c>
      <c r="N38">
        <f t="shared" si="10"/>
        <v>53449.599999999999</v>
      </c>
      <c r="O38">
        <f t="shared" si="11"/>
        <v>29932</v>
      </c>
      <c r="Q38">
        <v>704</v>
      </c>
      <c r="R38">
        <v>170</v>
      </c>
      <c r="T38">
        <v>-1925</v>
      </c>
      <c r="U38">
        <v>-151.40000000000146</v>
      </c>
      <c r="W38">
        <v>1925</v>
      </c>
      <c r="X38">
        <v>734.2</v>
      </c>
      <c r="AD38">
        <v>53449.599999999999</v>
      </c>
      <c r="AE38">
        <v>1.71148147039454</v>
      </c>
      <c r="AI38">
        <v>53449.599999999999</v>
      </c>
      <c r="AJ38">
        <v>1.71148147039454</v>
      </c>
    </row>
    <row r="39" spans="2:38" x14ac:dyDescent="0.25">
      <c r="B39">
        <v>74946</v>
      </c>
      <c r="C39">
        <v>19596</v>
      </c>
      <c r="D39">
        <v>81644</v>
      </c>
      <c r="E39">
        <v>47784</v>
      </c>
      <c r="F39">
        <v>85042</v>
      </c>
      <c r="H39">
        <v>65491</v>
      </c>
      <c r="J39">
        <f t="shared" si="6"/>
        <v>61802.400000000001</v>
      </c>
      <c r="K39">
        <f t="shared" si="7"/>
        <v>1.0596837663262269</v>
      </c>
      <c r="L39">
        <f t="shared" si="8"/>
        <v>85042</v>
      </c>
      <c r="M39">
        <f t="shared" si="9"/>
        <v>19596</v>
      </c>
      <c r="N39">
        <f t="shared" si="10"/>
        <v>61802.400000000001</v>
      </c>
      <c r="O39">
        <f t="shared" si="11"/>
        <v>65446</v>
      </c>
      <c r="Q39">
        <v>-683</v>
      </c>
      <c r="R39">
        <v>4</v>
      </c>
      <c r="T39">
        <v>-1419.5999999999985</v>
      </c>
      <c r="U39">
        <v>276</v>
      </c>
      <c r="W39">
        <v>2181.6</v>
      </c>
      <c r="X39">
        <v>276</v>
      </c>
      <c r="Z39">
        <v>61802.400000000001</v>
      </c>
      <c r="AA39">
        <v>1.0596837663262269</v>
      </c>
      <c r="AI39">
        <v>61802.400000000001</v>
      </c>
      <c r="AJ39">
        <v>1.0596837663262269</v>
      </c>
    </row>
    <row r="40" spans="2:38" x14ac:dyDescent="0.25">
      <c r="B40">
        <v>67438</v>
      </c>
      <c r="C40">
        <v>69975</v>
      </c>
      <c r="D40">
        <v>4282</v>
      </c>
      <c r="E40">
        <v>96413</v>
      </c>
      <c r="F40">
        <v>31181</v>
      </c>
      <c r="H40">
        <v>65769</v>
      </c>
      <c r="J40">
        <f t="shared" si="6"/>
        <v>53857.8</v>
      </c>
      <c r="K40">
        <f t="shared" si="7"/>
        <v>1.2211601662154785</v>
      </c>
      <c r="L40">
        <f t="shared" si="8"/>
        <v>96413</v>
      </c>
      <c r="M40">
        <f t="shared" si="9"/>
        <v>4282</v>
      </c>
      <c r="N40">
        <f t="shared" si="10"/>
        <v>53857.8</v>
      </c>
      <c r="O40">
        <f t="shared" si="11"/>
        <v>92131</v>
      </c>
      <c r="Q40">
        <v>1809</v>
      </c>
      <c r="R40">
        <v>743</v>
      </c>
      <c r="T40">
        <v>721.80000000000291</v>
      </c>
      <c r="U40">
        <v>485.60000000000582</v>
      </c>
      <c r="W40">
        <v>2502.1999999999998</v>
      </c>
      <c r="X40">
        <v>496.79999999999995</v>
      </c>
      <c r="Z40">
        <v>53857.8</v>
      </c>
      <c r="AA40">
        <v>1.2211601662154785</v>
      </c>
      <c r="AI40">
        <v>53857.8</v>
      </c>
      <c r="AJ40">
        <v>1.2211601662154785</v>
      </c>
    </row>
    <row r="41" spans="2:38" x14ac:dyDescent="0.25">
      <c r="B41">
        <v>26796</v>
      </c>
      <c r="C41">
        <v>109382</v>
      </c>
      <c r="D41">
        <v>90535</v>
      </c>
      <c r="E41">
        <v>72393</v>
      </c>
      <c r="F41">
        <v>80195</v>
      </c>
      <c r="H41">
        <v>112344</v>
      </c>
      <c r="J41">
        <f t="shared" si="6"/>
        <v>75860.2</v>
      </c>
      <c r="K41">
        <f t="shared" si="7"/>
        <v>1.4809346666631515</v>
      </c>
      <c r="L41">
        <f t="shared" si="8"/>
        <v>109382</v>
      </c>
      <c r="M41">
        <f t="shared" si="9"/>
        <v>26796</v>
      </c>
      <c r="N41">
        <f t="shared" si="10"/>
        <v>75860.2</v>
      </c>
      <c r="O41">
        <f t="shared" si="11"/>
        <v>82586</v>
      </c>
      <c r="Q41">
        <v>-2538</v>
      </c>
      <c r="R41">
        <v>782</v>
      </c>
      <c r="T41">
        <v>-621.19999999999709</v>
      </c>
      <c r="U41">
        <v>6.8000000000029104</v>
      </c>
      <c r="W41">
        <v>1185.5999999999999</v>
      </c>
      <c r="X41">
        <v>557.6</v>
      </c>
      <c r="AF41">
        <v>75860.2</v>
      </c>
      <c r="AG41">
        <v>1.4809346666631515</v>
      </c>
      <c r="AI41">
        <v>75860.2</v>
      </c>
      <c r="AJ41">
        <v>1.4809346666631515</v>
      </c>
    </row>
    <row r="42" spans="2:38" x14ac:dyDescent="0.25">
      <c r="B42">
        <v>77947</v>
      </c>
      <c r="C42">
        <v>112603</v>
      </c>
      <c r="D42">
        <v>35731</v>
      </c>
      <c r="E42">
        <v>29960</v>
      </c>
      <c r="F42">
        <v>90469</v>
      </c>
      <c r="H42">
        <v>101114</v>
      </c>
      <c r="J42">
        <f t="shared" si="6"/>
        <v>69342</v>
      </c>
      <c r="K42">
        <f t="shared" si="7"/>
        <v>1.4581927259092613</v>
      </c>
      <c r="L42">
        <f t="shared" si="8"/>
        <v>112603</v>
      </c>
      <c r="M42">
        <f t="shared" si="9"/>
        <v>29960</v>
      </c>
      <c r="N42">
        <f t="shared" si="10"/>
        <v>69342</v>
      </c>
      <c r="O42">
        <f t="shared" si="11"/>
        <v>82643</v>
      </c>
      <c r="Q42">
        <v>1976</v>
      </c>
      <c r="R42">
        <v>258</v>
      </c>
      <c r="T42">
        <v>166.80000000000291</v>
      </c>
      <c r="U42">
        <v>-258.19999999999709</v>
      </c>
      <c r="W42">
        <v>1016.4</v>
      </c>
      <c r="X42">
        <v>282.2</v>
      </c>
      <c r="AB42">
        <v>69342</v>
      </c>
      <c r="AC42">
        <v>1.4581927259092613</v>
      </c>
      <c r="AI42">
        <v>69342</v>
      </c>
      <c r="AJ42">
        <v>1.4581927259092613</v>
      </c>
    </row>
    <row r="43" spans="2:38" x14ac:dyDescent="0.25">
      <c r="B43">
        <v>64068</v>
      </c>
      <c r="C43">
        <v>86114</v>
      </c>
      <c r="D43">
        <v>27185</v>
      </c>
      <c r="E43">
        <v>69162</v>
      </c>
      <c r="F43">
        <v>108705</v>
      </c>
      <c r="H43">
        <v>96312</v>
      </c>
      <c r="J43">
        <f t="shared" si="6"/>
        <v>71046.8</v>
      </c>
      <c r="K43">
        <f t="shared" si="7"/>
        <v>1.355613482943637</v>
      </c>
      <c r="L43">
        <f t="shared" si="8"/>
        <v>108705</v>
      </c>
      <c r="M43">
        <f t="shared" si="9"/>
        <v>27185</v>
      </c>
      <c r="N43">
        <f t="shared" si="10"/>
        <v>71046.8</v>
      </c>
      <c r="O43">
        <f t="shared" si="11"/>
        <v>81520</v>
      </c>
      <c r="Q43">
        <v>-2949</v>
      </c>
      <c r="R43">
        <v>-124</v>
      </c>
      <c r="T43">
        <v>3101.6000000000058</v>
      </c>
      <c r="U43">
        <v>90.80000000000291</v>
      </c>
      <c r="W43">
        <v>3997.9999999999995</v>
      </c>
      <c r="X43">
        <v>381.19999999999993</v>
      </c>
      <c r="AB43">
        <v>71046.8</v>
      </c>
      <c r="AC43">
        <v>1.355613482943637</v>
      </c>
      <c r="AI43">
        <v>71046.8</v>
      </c>
      <c r="AJ43">
        <v>1.355613482943637</v>
      </c>
    </row>
    <row r="44" spans="2:38" x14ac:dyDescent="0.25">
      <c r="B44">
        <v>66316</v>
      </c>
      <c r="C44">
        <v>34845</v>
      </c>
      <c r="D44">
        <v>1529</v>
      </c>
      <c r="E44">
        <v>48222</v>
      </c>
      <c r="F44">
        <v>52170</v>
      </c>
      <c r="H44">
        <v>76644</v>
      </c>
      <c r="J44">
        <f t="shared" si="6"/>
        <v>40616.400000000001</v>
      </c>
      <c r="K44">
        <f t="shared" si="7"/>
        <v>1.8870210062930244</v>
      </c>
      <c r="L44">
        <f t="shared" si="8"/>
        <v>66316</v>
      </c>
      <c r="M44">
        <f t="shared" si="9"/>
        <v>1529</v>
      </c>
      <c r="N44">
        <f t="shared" si="10"/>
        <v>40616.400000000001</v>
      </c>
      <c r="O44">
        <f t="shared" si="11"/>
        <v>64787</v>
      </c>
      <c r="Q44">
        <v>-3675</v>
      </c>
      <c r="R44">
        <v>-249</v>
      </c>
      <c r="T44">
        <v>-1794</v>
      </c>
      <c r="U44">
        <v>123.80000000000291</v>
      </c>
      <c r="W44">
        <v>1794</v>
      </c>
      <c r="X44">
        <v>284.2</v>
      </c>
      <c r="AD44">
        <v>40616.400000000001</v>
      </c>
      <c r="AE44">
        <v>1.8870210062930244</v>
      </c>
      <c r="AK44">
        <v>40616.400000000001</v>
      </c>
      <c r="AL44">
        <v>1.8870210062930244</v>
      </c>
    </row>
    <row r="45" spans="2:38" x14ac:dyDescent="0.25">
      <c r="B45">
        <v>102577</v>
      </c>
      <c r="C45">
        <v>1566</v>
      </c>
      <c r="D45">
        <v>65219</v>
      </c>
      <c r="E45">
        <v>8386</v>
      </c>
      <c r="F45">
        <v>102885</v>
      </c>
      <c r="H45">
        <v>69152</v>
      </c>
      <c r="J45">
        <f t="shared" si="6"/>
        <v>56126.6</v>
      </c>
      <c r="K45">
        <f t="shared" si="7"/>
        <v>1.2320717805817563</v>
      </c>
      <c r="L45">
        <f t="shared" si="8"/>
        <v>102885</v>
      </c>
      <c r="M45">
        <f t="shared" si="9"/>
        <v>1566</v>
      </c>
      <c r="N45">
        <f t="shared" si="10"/>
        <v>56126.6</v>
      </c>
      <c r="O45">
        <f t="shared" si="11"/>
        <v>101319</v>
      </c>
      <c r="Q45">
        <v>887</v>
      </c>
      <c r="R45">
        <v>908</v>
      </c>
      <c r="T45">
        <v>-847</v>
      </c>
      <c r="U45">
        <v>274.40000000000146</v>
      </c>
      <c r="W45">
        <v>2625.8</v>
      </c>
      <c r="X45">
        <v>274.39999999999998</v>
      </c>
      <c r="Z45">
        <v>56126.6</v>
      </c>
      <c r="AA45">
        <v>1.2320717805817563</v>
      </c>
      <c r="AI45">
        <v>56126.6</v>
      </c>
      <c r="AJ45">
        <v>1.2320717805817563</v>
      </c>
    </row>
    <row r="46" spans="2:38" x14ac:dyDescent="0.25">
      <c r="B46">
        <v>79840</v>
      </c>
      <c r="C46">
        <v>40039</v>
      </c>
      <c r="D46">
        <v>75546</v>
      </c>
      <c r="E46">
        <v>83451</v>
      </c>
      <c r="F46">
        <v>53715</v>
      </c>
      <c r="H46">
        <v>93478</v>
      </c>
      <c r="J46">
        <f t="shared" si="6"/>
        <v>66518.2</v>
      </c>
      <c r="K46">
        <f t="shared" si="7"/>
        <v>1.4052996022141309</v>
      </c>
      <c r="L46">
        <f t="shared" si="8"/>
        <v>83451</v>
      </c>
      <c r="M46">
        <f t="shared" si="9"/>
        <v>40039</v>
      </c>
      <c r="N46">
        <f t="shared" si="10"/>
        <v>66518.2</v>
      </c>
      <c r="O46">
        <f t="shared" si="11"/>
        <v>43412</v>
      </c>
      <c r="Q46">
        <v>-248</v>
      </c>
      <c r="R46">
        <v>-320</v>
      </c>
      <c r="T46">
        <v>122.80000000000291</v>
      </c>
      <c r="U46">
        <v>24.19999999999709</v>
      </c>
      <c r="W46">
        <v>1156.8000000000002</v>
      </c>
      <c r="X46">
        <v>483.79999999999995</v>
      </c>
      <c r="AB46">
        <v>66518.2</v>
      </c>
      <c r="AC46">
        <v>1.4052996022141309</v>
      </c>
      <c r="AI46">
        <v>66518.2</v>
      </c>
      <c r="AJ46">
        <v>1.4052996022141309</v>
      </c>
    </row>
    <row r="47" spans="2:38" x14ac:dyDescent="0.25">
      <c r="B47">
        <v>52400</v>
      </c>
      <c r="C47">
        <v>80689</v>
      </c>
      <c r="D47">
        <v>28030</v>
      </c>
      <c r="E47">
        <v>53588</v>
      </c>
      <c r="F47">
        <v>27460</v>
      </c>
      <c r="H47">
        <v>64408</v>
      </c>
      <c r="J47">
        <f t="shared" si="6"/>
        <v>48433.4</v>
      </c>
      <c r="K47">
        <f t="shared" si="7"/>
        <v>1.3298261117328125</v>
      </c>
      <c r="L47">
        <f t="shared" si="8"/>
        <v>80689</v>
      </c>
      <c r="M47">
        <f t="shared" si="9"/>
        <v>27460</v>
      </c>
      <c r="N47">
        <f t="shared" si="10"/>
        <v>48433.4</v>
      </c>
      <c r="O47">
        <f t="shared" si="11"/>
        <v>53229</v>
      </c>
      <c r="Q47">
        <v>-3734</v>
      </c>
      <c r="R47">
        <v>-33</v>
      </c>
      <c r="T47">
        <v>1176.8000000000029</v>
      </c>
      <c r="U47">
        <v>66.599999999998545</v>
      </c>
      <c r="W47">
        <v>2214.8000000000002</v>
      </c>
      <c r="X47">
        <v>67</v>
      </c>
      <c r="Z47">
        <v>48433.4</v>
      </c>
      <c r="AA47">
        <v>1.3298261117328125</v>
      </c>
      <c r="AI47">
        <v>48433.4</v>
      </c>
      <c r="AJ47">
        <v>1.3298261117328125</v>
      </c>
    </row>
    <row r="48" spans="2:38" x14ac:dyDescent="0.25">
      <c r="B48">
        <v>112280</v>
      </c>
      <c r="C48">
        <v>107467</v>
      </c>
      <c r="D48">
        <v>107314</v>
      </c>
      <c r="E48">
        <v>86745</v>
      </c>
      <c r="F48">
        <v>51728</v>
      </c>
      <c r="H48">
        <v>128387</v>
      </c>
      <c r="J48">
        <f t="shared" si="6"/>
        <v>93106.8</v>
      </c>
      <c r="K48">
        <f t="shared" si="7"/>
        <v>1.3789218402952308</v>
      </c>
      <c r="L48">
        <f t="shared" si="8"/>
        <v>112280</v>
      </c>
      <c r="M48">
        <f t="shared" si="9"/>
        <v>51728</v>
      </c>
      <c r="N48">
        <f t="shared" si="10"/>
        <v>93106.8</v>
      </c>
      <c r="O48">
        <f t="shared" si="11"/>
        <v>60552</v>
      </c>
      <c r="Q48">
        <v>590</v>
      </c>
      <c r="R48">
        <v>527</v>
      </c>
      <c r="T48">
        <v>-840.59999999999127</v>
      </c>
      <c r="U48">
        <v>-180</v>
      </c>
      <c r="W48">
        <v>1613.8000000000002</v>
      </c>
      <c r="X48">
        <v>202.8</v>
      </c>
      <c r="AB48">
        <v>93106.8</v>
      </c>
      <c r="AC48">
        <v>1.3789218402952308</v>
      </c>
      <c r="AI48">
        <v>93106.8</v>
      </c>
      <c r="AJ48">
        <v>1.3789218402952308</v>
      </c>
    </row>
    <row r="49" spans="2:38" x14ac:dyDescent="0.25">
      <c r="B49">
        <v>50424</v>
      </c>
      <c r="C49">
        <v>91249</v>
      </c>
      <c r="D49">
        <v>61850</v>
      </c>
      <c r="E49">
        <v>17419</v>
      </c>
      <c r="F49">
        <v>103773</v>
      </c>
      <c r="H49">
        <v>83113</v>
      </c>
      <c r="J49">
        <f t="shared" si="6"/>
        <v>64943</v>
      </c>
      <c r="K49">
        <f t="shared" si="7"/>
        <v>1.279783810418367</v>
      </c>
      <c r="L49">
        <f t="shared" si="8"/>
        <v>103773</v>
      </c>
      <c r="M49">
        <f t="shared" si="9"/>
        <v>17419</v>
      </c>
      <c r="N49">
        <f t="shared" si="10"/>
        <v>64943</v>
      </c>
      <c r="O49">
        <f t="shared" si="11"/>
        <v>86354</v>
      </c>
      <c r="Q49">
        <v>1687</v>
      </c>
      <c r="R49">
        <v>858</v>
      </c>
      <c r="T49">
        <v>-1181.8000000000029</v>
      </c>
      <c r="U49">
        <v>124</v>
      </c>
      <c r="W49">
        <v>3238.2000000000003</v>
      </c>
      <c r="X49">
        <v>429.6</v>
      </c>
      <c r="AB49">
        <v>64943</v>
      </c>
      <c r="AC49">
        <v>1.279783810418367</v>
      </c>
      <c r="AI49">
        <v>64943</v>
      </c>
      <c r="AJ49">
        <v>1.279783810418367</v>
      </c>
    </row>
    <row r="50" spans="2:38" x14ac:dyDescent="0.25">
      <c r="B50">
        <v>116884</v>
      </c>
      <c r="C50">
        <v>72963</v>
      </c>
      <c r="D50">
        <v>84490</v>
      </c>
      <c r="E50">
        <v>118724</v>
      </c>
      <c r="F50">
        <v>121523</v>
      </c>
      <c r="H50">
        <v>129094</v>
      </c>
      <c r="J50">
        <f t="shared" si="6"/>
        <v>102916.8</v>
      </c>
      <c r="K50">
        <f t="shared" si="7"/>
        <v>1.2543530307976929</v>
      </c>
      <c r="L50">
        <f t="shared" si="8"/>
        <v>121523</v>
      </c>
      <c r="M50">
        <f t="shared" si="9"/>
        <v>72963</v>
      </c>
      <c r="N50">
        <f t="shared" si="10"/>
        <v>102916.8</v>
      </c>
      <c r="O50">
        <f t="shared" si="11"/>
        <v>48560</v>
      </c>
      <c r="Q50">
        <v>436</v>
      </c>
      <c r="R50">
        <v>-3</v>
      </c>
      <c r="T50">
        <v>-649.19999999999709</v>
      </c>
      <c r="U50">
        <v>-143.59999999999127</v>
      </c>
      <c r="W50">
        <v>1253.2</v>
      </c>
      <c r="X50">
        <v>230.40000000000003</v>
      </c>
      <c r="AB50">
        <v>102916.8</v>
      </c>
      <c r="AC50">
        <v>1.2543530307976929</v>
      </c>
      <c r="AI50">
        <v>102916.8</v>
      </c>
      <c r="AJ50">
        <v>1.2543530307976929</v>
      </c>
    </row>
    <row r="51" spans="2:38" x14ac:dyDescent="0.25">
      <c r="B51">
        <v>75156</v>
      </c>
      <c r="C51">
        <v>11088</v>
      </c>
      <c r="D51">
        <v>98015</v>
      </c>
      <c r="E51">
        <v>18035</v>
      </c>
      <c r="F51">
        <v>26707</v>
      </c>
      <c r="H51">
        <v>78672</v>
      </c>
      <c r="J51">
        <f t="shared" si="6"/>
        <v>45800.2</v>
      </c>
      <c r="K51">
        <f t="shared" si="7"/>
        <v>1.7177217566735516</v>
      </c>
      <c r="L51">
        <f t="shared" si="8"/>
        <v>98015</v>
      </c>
      <c r="M51">
        <f t="shared" si="9"/>
        <v>11088</v>
      </c>
      <c r="N51">
        <f t="shared" si="10"/>
        <v>45800.2</v>
      </c>
      <c r="O51">
        <f t="shared" si="11"/>
        <v>86927</v>
      </c>
      <c r="Q51">
        <v>-663</v>
      </c>
      <c r="R51">
        <v>768</v>
      </c>
      <c r="T51">
        <v>68.799999999995634</v>
      </c>
      <c r="U51">
        <v>-336</v>
      </c>
      <c r="W51">
        <v>2078.3999999999996</v>
      </c>
      <c r="X51">
        <v>338.4</v>
      </c>
      <c r="AD51">
        <v>45800.2</v>
      </c>
      <c r="AE51">
        <v>1.7177217566735516</v>
      </c>
      <c r="AI51">
        <v>45800.2</v>
      </c>
      <c r="AJ51">
        <v>1.7177217566735516</v>
      </c>
    </row>
    <row r="52" spans="2:38" x14ac:dyDescent="0.25">
      <c r="B52">
        <v>89829</v>
      </c>
      <c r="C52">
        <v>47956</v>
      </c>
      <c r="D52">
        <v>61855</v>
      </c>
      <c r="E52">
        <v>83180</v>
      </c>
      <c r="F52">
        <v>91666</v>
      </c>
      <c r="H52">
        <v>80298</v>
      </c>
      <c r="J52">
        <f t="shared" si="6"/>
        <v>74897.2</v>
      </c>
      <c r="K52">
        <f t="shared" si="7"/>
        <v>1.0721095047611928</v>
      </c>
      <c r="L52">
        <f t="shared" si="8"/>
        <v>91666</v>
      </c>
      <c r="M52">
        <f t="shared" si="9"/>
        <v>47956</v>
      </c>
      <c r="N52">
        <f t="shared" si="10"/>
        <v>74897.2</v>
      </c>
      <c r="O52">
        <f t="shared" si="11"/>
        <v>43710</v>
      </c>
      <c r="Q52">
        <v>-3588</v>
      </c>
      <c r="R52">
        <v>3</v>
      </c>
      <c r="T52">
        <v>482.19999999999709</v>
      </c>
      <c r="U52">
        <v>325.59999999999127</v>
      </c>
      <c r="W52">
        <v>1200.6000000000001</v>
      </c>
      <c r="X52">
        <v>373.6</v>
      </c>
      <c r="AB52">
        <v>74897.2</v>
      </c>
      <c r="AC52">
        <v>1.0721095047611928</v>
      </c>
      <c r="AI52">
        <v>74897.2</v>
      </c>
      <c r="AJ52">
        <v>1.0721095047611928</v>
      </c>
    </row>
    <row r="53" spans="2:38" x14ac:dyDescent="0.25">
      <c r="B53">
        <v>40821</v>
      </c>
      <c r="C53">
        <v>11739</v>
      </c>
      <c r="D53">
        <v>98426</v>
      </c>
      <c r="E53">
        <v>13683</v>
      </c>
      <c r="F53">
        <v>108945</v>
      </c>
      <c r="H53">
        <v>75689</v>
      </c>
      <c r="J53">
        <f t="shared" si="6"/>
        <v>54722.8</v>
      </c>
      <c r="K53">
        <f t="shared" si="7"/>
        <v>1.3831346349236515</v>
      </c>
      <c r="L53">
        <f t="shared" si="8"/>
        <v>108945</v>
      </c>
      <c r="M53">
        <f t="shared" si="9"/>
        <v>11739</v>
      </c>
      <c r="N53">
        <f t="shared" si="10"/>
        <v>54722.8</v>
      </c>
      <c r="O53">
        <f t="shared" si="11"/>
        <v>97206</v>
      </c>
      <c r="Q53">
        <v>2012</v>
      </c>
      <c r="R53">
        <v>-62</v>
      </c>
      <c r="T53">
        <v>-61.399999999994179</v>
      </c>
      <c r="U53">
        <v>106.80000000000291</v>
      </c>
      <c r="W53">
        <v>597.4</v>
      </c>
      <c r="X53">
        <v>143.19999999999999</v>
      </c>
      <c r="Z53">
        <v>54722.8</v>
      </c>
      <c r="AA53">
        <v>1.3831346349236515</v>
      </c>
      <c r="AI53">
        <v>54722.8</v>
      </c>
      <c r="AJ53">
        <v>1.3831346349236515</v>
      </c>
    </row>
    <row r="54" spans="2:38" x14ac:dyDescent="0.25">
      <c r="B54">
        <v>50189</v>
      </c>
      <c r="C54">
        <v>106584</v>
      </c>
      <c r="D54">
        <v>43928</v>
      </c>
      <c r="E54">
        <v>119736</v>
      </c>
      <c r="F54">
        <v>13231</v>
      </c>
      <c r="H54">
        <v>72565</v>
      </c>
      <c r="J54">
        <f t="shared" si="6"/>
        <v>66733.600000000006</v>
      </c>
      <c r="K54">
        <f t="shared" si="7"/>
        <v>1.0873832671997314</v>
      </c>
      <c r="L54">
        <f t="shared" si="8"/>
        <v>119736</v>
      </c>
      <c r="M54">
        <f t="shared" si="9"/>
        <v>13231</v>
      </c>
      <c r="N54">
        <f t="shared" si="10"/>
        <v>66733.600000000006</v>
      </c>
      <c r="O54">
        <f t="shared" si="11"/>
        <v>106505</v>
      </c>
      <c r="Q54">
        <v>-128</v>
      </c>
      <c r="R54">
        <v>-1</v>
      </c>
      <c r="T54">
        <v>2724.4000000000087</v>
      </c>
      <c r="U54">
        <v>111.40000000000873</v>
      </c>
      <c r="W54">
        <v>3833.2</v>
      </c>
      <c r="X54">
        <v>348.59999999999997</v>
      </c>
      <c r="AB54">
        <v>66733.600000000006</v>
      </c>
      <c r="AC54">
        <v>1.0873832671997314</v>
      </c>
      <c r="AI54">
        <v>66733.600000000006</v>
      </c>
      <c r="AJ54">
        <v>1.0873832671997314</v>
      </c>
    </row>
    <row r="55" spans="2:38" x14ac:dyDescent="0.25">
      <c r="B55">
        <v>4277</v>
      </c>
      <c r="C55">
        <v>1118</v>
      </c>
      <c r="D55">
        <v>36818</v>
      </c>
      <c r="E55">
        <v>53979</v>
      </c>
      <c r="F55">
        <v>55169</v>
      </c>
      <c r="H55">
        <v>77442</v>
      </c>
      <c r="J55">
        <f t="shared" si="6"/>
        <v>30272.2</v>
      </c>
      <c r="K55">
        <f t="shared" si="7"/>
        <v>2.558188701184585</v>
      </c>
      <c r="L55">
        <f t="shared" si="8"/>
        <v>55169</v>
      </c>
      <c r="M55">
        <f t="shared" si="9"/>
        <v>1118</v>
      </c>
      <c r="N55">
        <f t="shared" si="10"/>
        <v>30272.2</v>
      </c>
      <c r="O55">
        <f t="shared" si="11"/>
        <v>54051</v>
      </c>
      <c r="Q55">
        <v>-1524</v>
      </c>
      <c r="R55">
        <v>21</v>
      </c>
      <c r="T55">
        <v>1170.4000000000015</v>
      </c>
      <c r="U55">
        <v>-143.59999999999854</v>
      </c>
      <c r="W55">
        <v>1598.3999999999999</v>
      </c>
      <c r="X55">
        <v>370</v>
      </c>
      <c r="AD55">
        <v>30272.2</v>
      </c>
      <c r="AE55">
        <v>2.558188701184585</v>
      </c>
      <c r="AK55">
        <v>30272.2</v>
      </c>
      <c r="AL55">
        <v>2.558188701184585</v>
      </c>
    </row>
    <row r="56" spans="2:38" x14ac:dyDescent="0.25">
      <c r="B56">
        <v>90795</v>
      </c>
      <c r="C56">
        <v>96441</v>
      </c>
      <c r="D56">
        <v>45570</v>
      </c>
      <c r="E56">
        <v>121320</v>
      </c>
      <c r="F56">
        <v>36524</v>
      </c>
      <c r="H56">
        <v>123937</v>
      </c>
      <c r="J56">
        <f t="shared" si="6"/>
        <v>78130</v>
      </c>
      <c r="K56">
        <f t="shared" si="7"/>
        <v>1.5862920773070524</v>
      </c>
      <c r="L56">
        <f t="shared" si="8"/>
        <v>121320</v>
      </c>
      <c r="M56">
        <f t="shared" si="9"/>
        <v>36524</v>
      </c>
      <c r="N56">
        <f t="shared" si="10"/>
        <v>78130</v>
      </c>
      <c r="O56">
        <f t="shared" si="11"/>
        <v>84796</v>
      </c>
      <c r="Q56">
        <v>199</v>
      </c>
      <c r="R56">
        <v>-1</v>
      </c>
      <c r="T56">
        <v>517</v>
      </c>
      <c r="U56">
        <v>-309.19999999999709</v>
      </c>
      <c r="W56">
        <v>1856.6</v>
      </c>
      <c r="X56">
        <v>309.2</v>
      </c>
      <c r="AF56">
        <v>78130</v>
      </c>
      <c r="AG56">
        <v>1.5862920773070524</v>
      </c>
      <c r="AI56">
        <v>78130</v>
      </c>
      <c r="AJ56">
        <v>1.5862920773070524</v>
      </c>
    </row>
    <row r="57" spans="2:38" x14ac:dyDescent="0.25">
      <c r="B57">
        <v>59253</v>
      </c>
      <c r="C57">
        <v>119165</v>
      </c>
      <c r="D57">
        <v>1749</v>
      </c>
      <c r="E57">
        <v>38518</v>
      </c>
      <c r="F57">
        <v>3076</v>
      </c>
      <c r="H57">
        <v>78957</v>
      </c>
      <c r="J57">
        <f t="shared" si="6"/>
        <v>44352.2</v>
      </c>
      <c r="K57">
        <f t="shared" si="7"/>
        <v>1.7802273618896021</v>
      </c>
      <c r="L57">
        <f t="shared" si="8"/>
        <v>119165</v>
      </c>
      <c r="M57">
        <f t="shared" si="9"/>
        <v>1749</v>
      </c>
      <c r="N57">
        <f t="shared" si="10"/>
        <v>44352.2</v>
      </c>
      <c r="O57">
        <f t="shared" si="11"/>
        <v>117416</v>
      </c>
      <c r="Q57">
        <v>1098</v>
      </c>
      <c r="R57">
        <v>476</v>
      </c>
      <c r="T57">
        <v>-2117.2000000000044</v>
      </c>
      <c r="U57">
        <v>-33.600000000005821</v>
      </c>
      <c r="W57">
        <v>3119.6</v>
      </c>
      <c r="X57">
        <v>80</v>
      </c>
      <c r="AD57">
        <v>44352.2</v>
      </c>
      <c r="AE57">
        <v>1.7802273618896021</v>
      </c>
      <c r="AK57">
        <v>44352.2</v>
      </c>
      <c r="AL57">
        <v>1.7802273618896021</v>
      </c>
    </row>
    <row r="58" spans="2:38" x14ac:dyDescent="0.25">
      <c r="B58">
        <v>5179</v>
      </c>
      <c r="C58">
        <v>112529</v>
      </c>
      <c r="D58">
        <v>97675</v>
      </c>
      <c r="E58">
        <v>87424</v>
      </c>
      <c r="F58">
        <v>64756</v>
      </c>
      <c r="H58">
        <v>129461</v>
      </c>
      <c r="J58">
        <f t="shared" si="6"/>
        <v>73512.600000000006</v>
      </c>
      <c r="K58">
        <f t="shared" si="7"/>
        <v>1.7610722515595965</v>
      </c>
      <c r="L58">
        <f t="shared" si="8"/>
        <v>112529</v>
      </c>
      <c r="M58">
        <f t="shared" si="9"/>
        <v>5179</v>
      </c>
      <c r="N58">
        <f t="shared" si="10"/>
        <v>73512.600000000006</v>
      </c>
      <c r="O58">
        <f t="shared" si="11"/>
        <v>107350</v>
      </c>
      <c r="Q58">
        <v>-304</v>
      </c>
      <c r="R58">
        <v>-1</v>
      </c>
      <c r="T58">
        <v>1262.4000000000087</v>
      </c>
      <c r="U58">
        <v>-15.799999999988358</v>
      </c>
      <c r="W58">
        <v>2574</v>
      </c>
      <c r="X58">
        <v>122.19999999999999</v>
      </c>
      <c r="AF58">
        <v>73512.600000000006</v>
      </c>
      <c r="AG58">
        <v>1.7610722515595965</v>
      </c>
      <c r="AK58">
        <v>73512.600000000006</v>
      </c>
      <c r="AL58">
        <v>1.7610722515595965</v>
      </c>
    </row>
    <row r="59" spans="2:38" x14ac:dyDescent="0.25">
      <c r="B59">
        <v>41772</v>
      </c>
      <c r="C59">
        <v>80726</v>
      </c>
      <c r="D59">
        <v>84595</v>
      </c>
      <c r="E59">
        <v>37973</v>
      </c>
      <c r="F59">
        <v>25718</v>
      </c>
      <c r="H59">
        <v>76411</v>
      </c>
      <c r="J59">
        <f t="shared" si="6"/>
        <v>54156.800000000003</v>
      </c>
      <c r="K59">
        <f t="shared" si="7"/>
        <v>1.4109216201843535</v>
      </c>
      <c r="L59">
        <f t="shared" si="8"/>
        <v>84595</v>
      </c>
      <c r="M59">
        <f t="shared" si="9"/>
        <v>25718</v>
      </c>
      <c r="N59">
        <f t="shared" si="10"/>
        <v>54156.800000000003</v>
      </c>
      <c r="O59">
        <f t="shared" si="11"/>
        <v>58877</v>
      </c>
      <c r="Q59">
        <v>-1202</v>
      </c>
      <c r="R59">
        <v>-518</v>
      </c>
      <c r="T59">
        <v>-184.59999999999854</v>
      </c>
      <c r="U59">
        <v>-104.59999999999854</v>
      </c>
      <c r="W59">
        <v>3651.4</v>
      </c>
      <c r="X59">
        <v>252.99999999999997</v>
      </c>
      <c r="Z59">
        <v>54156.800000000003</v>
      </c>
      <c r="AA59">
        <v>1.4109216201843535</v>
      </c>
      <c r="AI59">
        <v>54156.800000000003</v>
      </c>
      <c r="AJ59">
        <v>1.4109216201843535</v>
      </c>
    </row>
    <row r="60" spans="2:38" x14ac:dyDescent="0.25">
      <c r="B60">
        <v>42493</v>
      </c>
      <c r="C60">
        <v>23205</v>
      </c>
      <c r="D60">
        <v>71827</v>
      </c>
      <c r="E60">
        <v>30626</v>
      </c>
      <c r="F60">
        <v>86560</v>
      </c>
      <c r="H60">
        <v>95517</v>
      </c>
      <c r="J60">
        <f t="shared" si="6"/>
        <v>50942.2</v>
      </c>
      <c r="K60">
        <f t="shared" si="7"/>
        <v>1.8750073612839651</v>
      </c>
      <c r="L60">
        <f t="shared" si="8"/>
        <v>86560</v>
      </c>
      <c r="M60">
        <f t="shared" si="9"/>
        <v>23205</v>
      </c>
      <c r="N60">
        <f t="shared" si="10"/>
        <v>50942.2</v>
      </c>
      <c r="O60">
        <f t="shared" si="11"/>
        <v>63355</v>
      </c>
      <c r="Q60">
        <v>1914</v>
      </c>
      <c r="R60">
        <v>48</v>
      </c>
      <c r="T60">
        <v>167.79999999999563</v>
      </c>
      <c r="U60">
        <v>34</v>
      </c>
      <c r="W60">
        <v>2400.6000000000004</v>
      </c>
      <c r="X60">
        <v>152.4</v>
      </c>
      <c r="AD60">
        <v>50942.2</v>
      </c>
      <c r="AE60">
        <v>1.8750073612839651</v>
      </c>
      <c r="AK60">
        <v>50942.2</v>
      </c>
      <c r="AL60">
        <v>1.8750073612839651</v>
      </c>
    </row>
    <row r="61" spans="2:38" x14ac:dyDescent="0.25">
      <c r="B61">
        <v>66087</v>
      </c>
      <c r="C61">
        <v>26592</v>
      </c>
      <c r="D61">
        <v>32392</v>
      </c>
      <c r="E61">
        <v>8431</v>
      </c>
      <c r="F61">
        <v>59958</v>
      </c>
      <c r="H61">
        <v>52746</v>
      </c>
      <c r="J61">
        <f t="shared" si="6"/>
        <v>38692</v>
      </c>
      <c r="K61">
        <f t="shared" si="7"/>
        <v>1.3632275405768635</v>
      </c>
      <c r="L61">
        <f t="shared" si="8"/>
        <v>66087</v>
      </c>
      <c r="M61">
        <f t="shared" si="9"/>
        <v>8431</v>
      </c>
      <c r="N61">
        <f t="shared" si="10"/>
        <v>38692</v>
      </c>
      <c r="O61">
        <f t="shared" si="11"/>
        <v>57656</v>
      </c>
      <c r="Q61">
        <v>-144</v>
      </c>
      <c r="R61">
        <v>-888</v>
      </c>
      <c r="T61">
        <v>-1381.4000000000015</v>
      </c>
      <c r="U61">
        <v>111</v>
      </c>
      <c r="W61">
        <v>1543.3999999999999</v>
      </c>
      <c r="X61">
        <v>162.6</v>
      </c>
      <c r="Z61">
        <v>38692</v>
      </c>
      <c r="AA61">
        <v>1.3632275405768635</v>
      </c>
      <c r="AI61">
        <v>38692</v>
      </c>
      <c r="AJ61">
        <v>1.3632275405768635</v>
      </c>
    </row>
    <row r="62" spans="2:38" x14ac:dyDescent="0.25">
      <c r="B62">
        <v>37629</v>
      </c>
      <c r="C62">
        <v>89815</v>
      </c>
      <c r="D62">
        <v>26911</v>
      </c>
      <c r="E62">
        <v>108912</v>
      </c>
      <c r="F62">
        <v>117179</v>
      </c>
      <c r="H62">
        <v>80049</v>
      </c>
      <c r="J62">
        <f t="shared" si="6"/>
        <v>76089.2</v>
      </c>
      <c r="K62">
        <f t="shared" si="7"/>
        <v>1.0520415512319752</v>
      </c>
      <c r="L62">
        <f t="shared" si="8"/>
        <v>117179</v>
      </c>
      <c r="M62">
        <f t="shared" si="9"/>
        <v>26911</v>
      </c>
      <c r="N62">
        <f t="shared" si="10"/>
        <v>76089.2</v>
      </c>
      <c r="O62">
        <f t="shared" si="11"/>
        <v>90268</v>
      </c>
      <c r="Q62">
        <v>837</v>
      </c>
      <c r="R62">
        <v>-763</v>
      </c>
      <c r="T62">
        <v>468.80000000000291</v>
      </c>
      <c r="U62">
        <v>232.80000000000291</v>
      </c>
      <c r="W62">
        <v>2243.6</v>
      </c>
      <c r="X62">
        <v>500</v>
      </c>
      <c r="AB62">
        <v>76089.2</v>
      </c>
      <c r="AC62">
        <v>1.0520415512319752</v>
      </c>
      <c r="AI62">
        <v>76089.2</v>
      </c>
      <c r="AJ62">
        <v>1.0520415512319752</v>
      </c>
    </row>
    <row r="63" spans="2:38" x14ac:dyDescent="0.25">
      <c r="B63">
        <v>117500</v>
      </c>
      <c r="C63">
        <v>10361</v>
      </c>
      <c r="D63">
        <v>105204</v>
      </c>
      <c r="E63">
        <v>55290</v>
      </c>
      <c r="F63">
        <v>62243</v>
      </c>
      <c r="H63">
        <v>122223</v>
      </c>
      <c r="J63">
        <f t="shared" si="6"/>
        <v>70119.600000000006</v>
      </c>
      <c r="K63">
        <f t="shared" si="7"/>
        <v>1.7430647065870311</v>
      </c>
      <c r="L63">
        <f t="shared" si="8"/>
        <v>117500</v>
      </c>
      <c r="M63">
        <f t="shared" si="9"/>
        <v>10361</v>
      </c>
      <c r="N63">
        <f t="shared" si="10"/>
        <v>70119.600000000006</v>
      </c>
      <c r="O63">
        <f t="shared" si="11"/>
        <v>107139</v>
      </c>
      <c r="Q63">
        <v>-3729</v>
      </c>
      <c r="R63">
        <v>8</v>
      </c>
      <c r="T63">
        <v>-113.39999999999418</v>
      </c>
      <c r="U63">
        <v>-52</v>
      </c>
      <c r="W63">
        <v>1999</v>
      </c>
      <c r="X63">
        <v>398.8</v>
      </c>
      <c r="AF63">
        <v>70119.600000000006</v>
      </c>
      <c r="AG63">
        <v>1.7430647065870311</v>
      </c>
      <c r="AK63">
        <v>70119.600000000006</v>
      </c>
      <c r="AL63">
        <v>1.7430647065870311</v>
      </c>
    </row>
    <row r="64" spans="2:38" x14ac:dyDescent="0.25">
      <c r="B64">
        <v>23933</v>
      </c>
      <c r="C64">
        <v>89837</v>
      </c>
      <c r="D64">
        <v>20179</v>
      </c>
      <c r="E64">
        <v>105795</v>
      </c>
      <c r="F64">
        <v>105644</v>
      </c>
      <c r="H64">
        <v>112886</v>
      </c>
      <c r="J64">
        <f t="shared" si="6"/>
        <v>69077.600000000006</v>
      </c>
      <c r="K64">
        <f t="shared" si="7"/>
        <v>1.6341911126037962</v>
      </c>
      <c r="L64">
        <f t="shared" si="8"/>
        <v>105795</v>
      </c>
      <c r="M64">
        <f t="shared" si="9"/>
        <v>20179</v>
      </c>
      <c r="N64">
        <f t="shared" si="10"/>
        <v>69077.600000000006</v>
      </c>
      <c r="O64">
        <f t="shared" si="11"/>
        <v>85616</v>
      </c>
      <c r="Q64">
        <v>-1873</v>
      </c>
      <c r="R64">
        <v>61</v>
      </c>
      <c r="T64">
        <v>-1155.3999999999942</v>
      </c>
      <c r="U64">
        <v>-203</v>
      </c>
      <c r="W64">
        <v>2862.6</v>
      </c>
      <c r="X64">
        <v>392.99999999999994</v>
      </c>
      <c r="AF64">
        <v>69077.600000000006</v>
      </c>
      <c r="AG64">
        <v>1.6341911126037962</v>
      </c>
      <c r="AI64">
        <v>69077.600000000006</v>
      </c>
      <c r="AJ64">
        <v>1.6341911126037962</v>
      </c>
    </row>
    <row r="65" spans="2:38" x14ac:dyDescent="0.25">
      <c r="B65">
        <v>6608</v>
      </c>
      <c r="C65">
        <v>64971</v>
      </c>
      <c r="D65">
        <v>25068</v>
      </c>
      <c r="E65">
        <v>63453</v>
      </c>
      <c r="F65">
        <v>66795</v>
      </c>
      <c r="H65">
        <v>92028</v>
      </c>
      <c r="J65">
        <f t="shared" si="6"/>
        <v>45379</v>
      </c>
      <c r="K65">
        <f t="shared" si="7"/>
        <v>2.0279865135855792</v>
      </c>
      <c r="L65">
        <f t="shared" si="8"/>
        <v>66795</v>
      </c>
      <c r="M65">
        <f t="shared" si="9"/>
        <v>6608</v>
      </c>
      <c r="N65">
        <f t="shared" si="10"/>
        <v>45379</v>
      </c>
      <c r="O65">
        <f t="shared" si="11"/>
        <v>60187</v>
      </c>
      <c r="Q65">
        <v>393</v>
      </c>
      <c r="R65">
        <v>428</v>
      </c>
      <c r="T65">
        <v>2353.5999999999985</v>
      </c>
      <c r="U65">
        <v>0.19999999999708962</v>
      </c>
      <c r="W65">
        <v>2756.8</v>
      </c>
      <c r="X65">
        <v>475.4</v>
      </c>
      <c r="AD65">
        <v>45379</v>
      </c>
      <c r="AE65">
        <v>2.0279865135855792</v>
      </c>
      <c r="AK65">
        <v>45379</v>
      </c>
      <c r="AL65">
        <v>2.0279865135855792</v>
      </c>
    </row>
    <row r="66" spans="2:38" x14ac:dyDescent="0.25">
      <c r="B66">
        <v>40336</v>
      </c>
      <c r="C66">
        <v>33893</v>
      </c>
      <c r="D66">
        <v>11177</v>
      </c>
      <c r="E66">
        <v>116697</v>
      </c>
      <c r="F66">
        <v>36968</v>
      </c>
      <c r="H66">
        <v>70470</v>
      </c>
      <c r="J66">
        <f t="shared" ref="J66:J101" si="12">AVERAGE(B66:F66)</f>
        <v>47814.2</v>
      </c>
      <c r="K66">
        <f t="shared" ref="K66:K97" si="13">H66/J66</f>
        <v>1.4738299500985064</v>
      </c>
      <c r="L66">
        <f t="shared" ref="L66:L101" si="14">MAX(B66:F66)</f>
        <v>116697</v>
      </c>
      <c r="M66">
        <f t="shared" ref="M66:M101" si="15">MIN(B66:F66)</f>
        <v>11177</v>
      </c>
      <c r="N66">
        <f t="shared" ref="N66:N101" si="16">AVERAGE(B66:F66)</f>
        <v>47814.2</v>
      </c>
      <c r="O66">
        <f t="shared" ref="O66:O101" si="17">L66-M66</f>
        <v>105520</v>
      </c>
      <c r="Q66">
        <v>-624</v>
      </c>
      <c r="R66">
        <v>-619</v>
      </c>
      <c r="T66">
        <v>410</v>
      </c>
      <c r="U66">
        <v>-379.40000000000146</v>
      </c>
      <c r="W66">
        <v>1234.4000000000001</v>
      </c>
      <c r="X66">
        <v>379.4</v>
      </c>
      <c r="AD66">
        <v>47814.2</v>
      </c>
      <c r="AE66">
        <v>1.4738299500985064</v>
      </c>
      <c r="AI66">
        <v>47814.2</v>
      </c>
      <c r="AJ66">
        <v>1.4738299500985064</v>
      </c>
    </row>
    <row r="67" spans="2:38" x14ac:dyDescent="0.25">
      <c r="B67">
        <v>118159</v>
      </c>
      <c r="C67">
        <v>55755</v>
      </c>
      <c r="D67">
        <v>71669</v>
      </c>
      <c r="E67">
        <v>15044</v>
      </c>
      <c r="F67">
        <v>96260</v>
      </c>
      <c r="H67">
        <v>133361</v>
      </c>
      <c r="J67">
        <f t="shared" si="12"/>
        <v>71377.399999999994</v>
      </c>
      <c r="K67">
        <f t="shared" si="13"/>
        <v>1.8683925163987483</v>
      </c>
      <c r="L67">
        <f t="shared" si="14"/>
        <v>118159</v>
      </c>
      <c r="M67">
        <f t="shared" si="15"/>
        <v>15044</v>
      </c>
      <c r="N67">
        <f t="shared" si="16"/>
        <v>71377.399999999994</v>
      </c>
      <c r="O67">
        <f t="shared" si="17"/>
        <v>103115</v>
      </c>
      <c r="Q67">
        <v>2120</v>
      </c>
      <c r="R67">
        <v>0</v>
      </c>
      <c r="T67">
        <v>-208.60000000000582</v>
      </c>
      <c r="U67">
        <v>-448.40000000000873</v>
      </c>
      <c r="W67">
        <v>2205.4</v>
      </c>
      <c r="X67">
        <v>482.80000000000007</v>
      </c>
      <c r="AF67">
        <v>71377.399999999994</v>
      </c>
      <c r="AG67">
        <v>1.8683925163987483</v>
      </c>
      <c r="AI67">
        <v>71377.399999999994</v>
      </c>
      <c r="AJ67">
        <v>1.8683925163987483</v>
      </c>
    </row>
    <row r="68" spans="2:38" x14ac:dyDescent="0.25">
      <c r="B68">
        <v>91801</v>
      </c>
      <c r="C68">
        <v>105265</v>
      </c>
      <c r="D68">
        <v>74380</v>
      </c>
      <c r="E68">
        <v>54130</v>
      </c>
      <c r="F68">
        <v>78167</v>
      </c>
      <c r="H68">
        <v>109978</v>
      </c>
      <c r="J68">
        <f t="shared" si="12"/>
        <v>80748.600000000006</v>
      </c>
      <c r="K68">
        <f t="shared" si="13"/>
        <v>1.3619802696269656</v>
      </c>
      <c r="L68">
        <f t="shared" si="14"/>
        <v>105265</v>
      </c>
      <c r="M68">
        <f t="shared" si="15"/>
        <v>54130</v>
      </c>
      <c r="N68">
        <f t="shared" si="16"/>
        <v>80748.600000000006</v>
      </c>
      <c r="O68">
        <f t="shared" si="17"/>
        <v>51135</v>
      </c>
      <c r="Q68">
        <v>754</v>
      </c>
      <c r="R68">
        <v>1018</v>
      </c>
      <c r="T68">
        <v>159</v>
      </c>
      <c r="U68">
        <v>3.8000000000029104</v>
      </c>
      <c r="W68">
        <v>1322.6</v>
      </c>
      <c r="X68">
        <v>7.8</v>
      </c>
      <c r="AB68">
        <v>80748.600000000006</v>
      </c>
      <c r="AC68">
        <v>1.3619802696269656</v>
      </c>
      <c r="AI68">
        <v>80748.600000000006</v>
      </c>
      <c r="AJ68">
        <v>1.3619802696269656</v>
      </c>
    </row>
    <row r="69" spans="2:38" x14ac:dyDescent="0.25">
      <c r="B69">
        <v>34160</v>
      </c>
      <c r="C69">
        <v>76709</v>
      </c>
      <c r="D69">
        <v>108077</v>
      </c>
      <c r="E69">
        <v>14794</v>
      </c>
      <c r="F69">
        <v>72093</v>
      </c>
      <c r="H69">
        <v>84326</v>
      </c>
      <c r="J69">
        <f t="shared" si="12"/>
        <v>61166.6</v>
      </c>
      <c r="K69">
        <f t="shared" si="13"/>
        <v>1.3786282055893249</v>
      </c>
      <c r="L69">
        <f t="shared" si="14"/>
        <v>108077</v>
      </c>
      <c r="M69">
        <f t="shared" si="15"/>
        <v>14794</v>
      </c>
      <c r="N69">
        <f t="shared" si="16"/>
        <v>61166.6</v>
      </c>
      <c r="O69">
        <f t="shared" si="17"/>
        <v>93283</v>
      </c>
      <c r="Q69">
        <v>686</v>
      </c>
      <c r="R69">
        <v>0</v>
      </c>
      <c r="T69">
        <v>896.59999999999854</v>
      </c>
      <c r="U69">
        <v>-79.80000000000291</v>
      </c>
      <c r="W69">
        <v>2006.2</v>
      </c>
      <c r="X69">
        <v>200.2</v>
      </c>
      <c r="Z69">
        <v>61166.6</v>
      </c>
      <c r="AA69">
        <v>1.3786282055893249</v>
      </c>
      <c r="AI69">
        <v>61166.6</v>
      </c>
      <c r="AJ69">
        <v>1.3786282055893249</v>
      </c>
    </row>
    <row r="70" spans="2:38" x14ac:dyDescent="0.25">
      <c r="B70">
        <v>4873</v>
      </c>
      <c r="C70">
        <v>21250</v>
      </c>
      <c r="D70">
        <v>66643</v>
      </c>
      <c r="E70">
        <v>31905</v>
      </c>
      <c r="F70">
        <v>35840</v>
      </c>
      <c r="H70">
        <v>54412</v>
      </c>
      <c r="J70">
        <f t="shared" si="12"/>
        <v>32102.2</v>
      </c>
      <c r="K70">
        <f t="shared" si="13"/>
        <v>1.6949617160194628</v>
      </c>
      <c r="L70">
        <f t="shared" si="14"/>
        <v>66643</v>
      </c>
      <c r="M70">
        <f t="shared" si="15"/>
        <v>4873</v>
      </c>
      <c r="N70">
        <f t="shared" si="16"/>
        <v>32102.2</v>
      </c>
      <c r="O70">
        <f t="shared" si="17"/>
        <v>61770</v>
      </c>
      <c r="Q70">
        <v>46</v>
      </c>
      <c r="R70">
        <v>-27</v>
      </c>
      <c r="T70">
        <v>1942.6000000000022</v>
      </c>
      <c r="U70">
        <v>-232</v>
      </c>
      <c r="W70">
        <v>2071.4</v>
      </c>
      <c r="X70">
        <v>284</v>
      </c>
      <c r="AD70">
        <v>32102.2</v>
      </c>
      <c r="AE70">
        <v>1.6949617160194628</v>
      </c>
      <c r="AI70">
        <v>32102.2</v>
      </c>
      <c r="AJ70">
        <v>1.6949617160194628</v>
      </c>
    </row>
    <row r="71" spans="2:38" x14ac:dyDescent="0.25">
      <c r="B71">
        <v>64061</v>
      </c>
      <c r="C71">
        <v>21782</v>
      </c>
      <c r="D71">
        <v>110265</v>
      </c>
      <c r="E71">
        <v>19099</v>
      </c>
      <c r="F71">
        <v>94772</v>
      </c>
      <c r="H71">
        <v>113609</v>
      </c>
      <c r="J71">
        <f t="shared" si="12"/>
        <v>61995.8</v>
      </c>
      <c r="K71">
        <f t="shared" si="13"/>
        <v>1.8325273647569673</v>
      </c>
      <c r="L71">
        <f t="shared" si="14"/>
        <v>110265</v>
      </c>
      <c r="M71">
        <f t="shared" si="15"/>
        <v>19099</v>
      </c>
      <c r="N71">
        <f t="shared" si="16"/>
        <v>61995.8</v>
      </c>
      <c r="O71">
        <f t="shared" si="17"/>
        <v>91166</v>
      </c>
      <c r="Q71">
        <v>-2749</v>
      </c>
      <c r="R71">
        <v>-1</v>
      </c>
      <c r="T71">
        <v>-1029.3999999999942</v>
      </c>
      <c r="U71">
        <v>-112.19999999999709</v>
      </c>
      <c r="W71">
        <v>2148.1999999999998</v>
      </c>
      <c r="X71">
        <v>331.8</v>
      </c>
      <c r="AD71">
        <v>61995.8</v>
      </c>
      <c r="AE71">
        <v>1.8325273647569673</v>
      </c>
      <c r="AI71">
        <v>61995.8</v>
      </c>
      <c r="AJ71">
        <v>1.8325273647569673</v>
      </c>
    </row>
    <row r="72" spans="2:38" x14ac:dyDescent="0.25">
      <c r="B72">
        <v>60569</v>
      </c>
      <c r="C72">
        <v>33679</v>
      </c>
      <c r="D72">
        <v>22670</v>
      </c>
      <c r="E72">
        <v>13254</v>
      </c>
      <c r="F72">
        <v>62485</v>
      </c>
      <c r="H72">
        <v>82977</v>
      </c>
      <c r="J72">
        <f t="shared" si="12"/>
        <v>38531.4</v>
      </c>
      <c r="K72">
        <f t="shared" si="13"/>
        <v>2.1534904000373722</v>
      </c>
      <c r="L72">
        <f t="shared" si="14"/>
        <v>62485</v>
      </c>
      <c r="M72">
        <f t="shared" si="15"/>
        <v>13254</v>
      </c>
      <c r="N72">
        <f t="shared" si="16"/>
        <v>38531.4</v>
      </c>
      <c r="O72">
        <f t="shared" si="17"/>
        <v>49231</v>
      </c>
      <c r="Q72">
        <v>2781</v>
      </c>
      <c r="R72">
        <v>-401</v>
      </c>
      <c r="T72">
        <v>-1345.1999999999971</v>
      </c>
      <c r="U72">
        <v>226</v>
      </c>
      <c r="W72">
        <v>3285.6</v>
      </c>
      <c r="X72">
        <v>264.39999999999998</v>
      </c>
      <c r="AD72">
        <v>38531.4</v>
      </c>
      <c r="AE72">
        <v>2.1534904000373722</v>
      </c>
      <c r="AK72">
        <v>38531.4</v>
      </c>
      <c r="AL72">
        <v>2.1534904000373722</v>
      </c>
    </row>
    <row r="73" spans="2:38" x14ac:dyDescent="0.25">
      <c r="B73">
        <v>100004</v>
      </c>
      <c r="C73">
        <v>74464</v>
      </c>
      <c r="D73">
        <v>26411</v>
      </c>
      <c r="E73">
        <v>31385</v>
      </c>
      <c r="F73">
        <v>51976</v>
      </c>
      <c r="H73">
        <v>86354</v>
      </c>
      <c r="J73">
        <f t="shared" si="12"/>
        <v>56848</v>
      </c>
      <c r="K73">
        <f t="shared" si="13"/>
        <v>1.5190332113706726</v>
      </c>
      <c r="L73">
        <f t="shared" si="14"/>
        <v>100004</v>
      </c>
      <c r="M73">
        <f t="shared" si="15"/>
        <v>26411</v>
      </c>
      <c r="N73">
        <f t="shared" si="16"/>
        <v>56848</v>
      </c>
      <c r="O73">
        <f t="shared" si="17"/>
        <v>73593</v>
      </c>
      <c r="Q73">
        <v>1607</v>
      </c>
      <c r="R73">
        <v>1071</v>
      </c>
      <c r="T73">
        <v>-199.40000000000146</v>
      </c>
      <c r="U73">
        <v>112</v>
      </c>
      <c r="W73">
        <v>1242.5999999999999</v>
      </c>
      <c r="X73">
        <v>182</v>
      </c>
      <c r="Z73">
        <v>56848</v>
      </c>
      <c r="AA73">
        <v>1.5190332113706726</v>
      </c>
      <c r="AI73">
        <v>56848</v>
      </c>
      <c r="AJ73">
        <v>1.5190332113706726</v>
      </c>
    </row>
    <row r="74" spans="2:38" x14ac:dyDescent="0.25">
      <c r="B74">
        <v>62014</v>
      </c>
      <c r="C74">
        <v>40979</v>
      </c>
      <c r="D74">
        <v>96889</v>
      </c>
      <c r="E74">
        <v>96505</v>
      </c>
      <c r="F74">
        <v>107913</v>
      </c>
      <c r="H74">
        <v>94918</v>
      </c>
      <c r="J74">
        <f t="shared" si="12"/>
        <v>80860</v>
      </c>
      <c r="K74">
        <f t="shared" si="13"/>
        <v>1.1738560474894879</v>
      </c>
      <c r="L74">
        <f t="shared" si="14"/>
        <v>107913</v>
      </c>
      <c r="M74">
        <f t="shared" si="15"/>
        <v>40979</v>
      </c>
      <c r="N74">
        <f t="shared" si="16"/>
        <v>80860</v>
      </c>
      <c r="O74">
        <f t="shared" si="17"/>
        <v>66934</v>
      </c>
      <c r="Q74">
        <v>2299</v>
      </c>
      <c r="R74">
        <v>-930</v>
      </c>
      <c r="T74">
        <v>-369.19999999999709</v>
      </c>
      <c r="U74">
        <v>238.39999999999418</v>
      </c>
      <c r="W74">
        <v>1124</v>
      </c>
      <c r="X74">
        <v>271.60000000000002</v>
      </c>
      <c r="AB74">
        <v>80860</v>
      </c>
      <c r="AC74">
        <v>1.1738560474894879</v>
      </c>
      <c r="AI74">
        <v>80860</v>
      </c>
      <c r="AJ74">
        <v>1.1738560474894879</v>
      </c>
    </row>
    <row r="75" spans="2:38" x14ac:dyDescent="0.25">
      <c r="B75">
        <v>52393</v>
      </c>
      <c r="C75">
        <v>107387</v>
      </c>
      <c r="D75">
        <v>89913</v>
      </c>
      <c r="E75">
        <v>111756</v>
      </c>
      <c r="F75">
        <v>58242</v>
      </c>
      <c r="H75">
        <v>113623</v>
      </c>
      <c r="J75">
        <f t="shared" si="12"/>
        <v>83938.2</v>
      </c>
      <c r="K75">
        <f t="shared" si="13"/>
        <v>1.3536506620346875</v>
      </c>
      <c r="L75">
        <f t="shared" si="14"/>
        <v>111756</v>
      </c>
      <c r="M75">
        <f t="shared" si="15"/>
        <v>52393</v>
      </c>
      <c r="N75">
        <f t="shared" si="16"/>
        <v>83938.2</v>
      </c>
      <c r="O75">
        <f t="shared" si="17"/>
        <v>59363</v>
      </c>
      <c r="Q75">
        <v>1324</v>
      </c>
      <c r="R75">
        <v>1121</v>
      </c>
      <c r="T75">
        <v>-882.60000000000582</v>
      </c>
      <c r="U75">
        <v>-293.40000000000873</v>
      </c>
      <c r="W75">
        <v>2120.6000000000004</v>
      </c>
      <c r="X75">
        <v>407.8</v>
      </c>
      <c r="AB75">
        <v>83938.2</v>
      </c>
      <c r="AC75">
        <v>1.3536506620346875</v>
      </c>
      <c r="AI75">
        <v>83938.2</v>
      </c>
      <c r="AJ75">
        <v>1.3536506620346875</v>
      </c>
    </row>
    <row r="76" spans="2:38" x14ac:dyDescent="0.25">
      <c r="B76">
        <v>9043</v>
      </c>
      <c r="C76">
        <v>121054</v>
      </c>
      <c r="D76">
        <v>106223</v>
      </c>
      <c r="E76">
        <v>114067</v>
      </c>
      <c r="F76">
        <v>85633</v>
      </c>
      <c r="H76">
        <v>141950</v>
      </c>
      <c r="J76">
        <f t="shared" si="12"/>
        <v>87204</v>
      </c>
      <c r="K76">
        <f t="shared" si="13"/>
        <v>1.627792303105362</v>
      </c>
      <c r="L76">
        <f t="shared" si="14"/>
        <v>121054</v>
      </c>
      <c r="M76">
        <f t="shared" si="15"/>
        <v>9043</v>
      </c>
      <c r="N76">
        <f t="shared" si="16"/>
        <v>87204</v>
      </c>
      <c r="O76">
        <f t="shared" si="17"/>
        <v>112011</v>
      </c>
      <c r="Q76">
        <v>-5281</v>
      </c>
      <c r="R76">
        <v>0</v>
      </c>
      <c r="T76">
        <v>70.80000000000291</v>
      </c>
      <c r="U76">
        <v>-345.80000000000291</v>
      </c>
      <c r="W76">
        <v>2457.1999999999998</v>
      </c>
      <c r="X76">
        <v>401.8</v>
      </c>
      <c r="AF76">
        <v>87204</v>
      </c>
      <c r="AG76">
        <v>1.627792303105362</v>
      </c>
      <c r="AI76">
        <v>87204</v>
      </c>
      <c r="AJ76">
        <v>1.627792303105362</v>
      </c>
    </row>
    <row r="77" spans="2:38" x14ac:dyDescent="0.25">
      <c r="B77">
        <v>77821</v>
      </c>
      <c r="C77">
        <v>103270</v>
      </c>
      <c r="D77">
        <v>7218</v>
      </c>
      <c r="E77">
        <v>63540</v>
      </c>
      <c r="F77">
        <v>15803</v>
      </c>
      <c r="H77">
        <v>63825</v>
      </c>
      <c r="J77">
        <f t="shared" si="12"/>
        <v>53530.400000000001</v>
      </c>
      <c r="K77">
        <f t="shared" si="13"/>
        <v>1.1923131529000344</v>
      </c>
      <c r="L77">
        <f t="shared" si="14"/>
        <v>103270</v>
      </c>
      <c r="M77">
        <f t="shared" si="15"/>
        <v>7218</v>
      </c>
      <c r="N77">
        <f t="shared" si="16"/>
        <v>53530.400000000001</v>
      </c>
      <c r="O77">
        <f t="shared" si="17"/>
        <v>96052</v>
      </c>
      <c r="Q77">
        <v>111</v>
      </c>
      <c r="R77">
        <v>-746</v>
      </c>
      <c r="T77">
        <v>-2680.5999999999985</v>
      </c>
      <c r="U77">
        <v>-369</v>
      </c>
      <c r="W77">
        <v>4115.8</v>
      </c>
      <c r="X77">
        <v>563.79999999999995</v>
      </c>
      <c r="Z77">
        <v>53530.400000000001</v>
      </c>
      <c r="AA77">
        <v>1.1923131529000344</v>
      </c>
      <c r="AI77">
        <v>53530.400000000001</v>
      </c>
      <c r="AJ77">
        <v>1.1923131529000344</v>
      </c>
    </row>
    <row r="78" spans="2:38" x14ac:dyDescent="0.25">
      <c r="B78">
        <v>1932</v>
      </c>
      <c r="C78">
        <v>20581</v>
      </c>
      <c r="D78">
        <v>68967</v>
      </c>
      <c r="E78">
        <v>60782</v>
      </c>
      <c r="F78">
        <v>41362</v>
      </c>
      <c r="H78">
        <v>66035</v>
      </c>
      <c r="J78">
        <f t="shared" si="12"/>
        <v>38724.800000000003</v>
      </c>
      <c r="K78">
        <f t="shared" si="13"/>
        <v>1.7052379870264016</v>
      </c>
      <c r="L78">
        <f t="shared" si="14"/>
        <v>68967</v>
      </c>
      <c r="M78">
        <f t="shared" si="15"/>
        <v>1932</v>
      </c>
      <c r="N78">
        <f t="shared" si="16"/>
        <v>38724.800000000003</v>
      </c>
      <c r="O78">
        <f t="shared" si="17"/>
        <v>67035</v>
      </c>
      <c r="Q78">
        <v>2444</v>
      </c>
      <c r="R78">
        <v>3</v>
      </c>
      <c r="T78">
        <v>939.20000000000437</v>
      </c>
      <c r="U78">
        <v>-278.19999999999709</v>
      </c>
      <c r="W78">
        <v>1952</v>
      </c>
      <c r="X78">
        <v>278.2</v>
      </c>
      <c r="AD78">
        <v>38724.800000000003</v>
      </c>
      <c r="AE78">
        <v>1.7052379870264016</v>
      </c>
      <c r="AK78">
        <v>38724.800000000003</v>
      </c>
      <c r="AL78">
        <v>1.7052379870264016</v>
      </c>
    </row>
    <row r="79" spans="2:38" x14ac:dyDescent="0.25">
      <c r="B79">
        <v>76326</v>
      </c>
      <c r="C79">
        <v>9548</v>
      </c>
      <c r="D79">
        <v>80334</v>
      </c>
      <c r="E79">
        <v>68527</v>
      </c>
      <c r="F79">
        <v>20370</v>
      </c>
      <c r="H79">
        <v>70750</v>
      </c>
      <c r="J79">
        <f t="shared" si="12"/>
        <v>51021</v>
      </c>
      <c r="K79">
        <f t="shared" si="13"/>
        <v>1.3866839144665921</v>
      </c>
      <c r="L79">
        <f t="shared" si="14"/>
        <v>80334</v>
      </c>
      <c r="M79">
        <f t="shared" si="15"/>
        <v>9548</v>
      </c>
      <c r="N79">
        <f t="shared" si="16"/>
        <v>51021</v>
      </c>
      <c r="O79">
        <f t="shared" si="17"/>
        <v>70786</v>
      </c>
      <c r="Q79">
        <v>4945</v>
      </c>
      <c r="R79">
        <v>-180</v>
      </c>
      <c r="T79">
        <v>148.19999999999709</v>
      </c>
      <c r="U79">
        <v>-170.80000000000291</v>
      </c>
      <c r="W79">
        <v>2344.1999999999998</v>
      </c>
      <c r="X79">
        <v>425.59999999999997</v>
      </c>
      <c r="Z79">
        <v>51021</v>
      </c>
      <c r="AA79">
        <v>1.3866839144665921</v>
      </c>
      <c r="AI79">
        <v>51021</v>
      </c>
      <c r="AJ79">
        <v>1.3866839144665921</v>
      </c>
    </row>
    <row r="80" spans="2:38" x14ac:dyDescent="0.25">
      <c r="B80">
        <v>86825</v>
      </c>
      <c r="C80">
        <v>14680</v>
      </c>
      <c r="D80">
        <v>72074</v>
      </c>
      <c r="E80">
        <v>10986</v>
      </c>
      <c r="F80">
        <v>15025</v>
      </c>
      <c r="H80">
        <v>82466</v>
      </c>
      <c r="J80">
        <f t="shared" si="12"/>
        <v>39918</v>
      </c>
      <c r="K80">
        <f t="shared" si="13"/>
        <v>2.065885064381983</v>
      </c>
      <c r="L80">
        <f t="shared" si="14"/>
        <v>86825</v>
      </c>
      <c r="M80">
        <f t="shared" si="15"/>
        <v>10986</v>
      </c>
      <c r="N80">
        <f t="shared" si="16"/>
        <v>39918</v>
      </c>
      <c r="O80">
        <f t="shared" si="17"/>
        <v>75839</v>
      </c>
      <c r="Q80">
        <v>6329</v>
      </c>
      <c r="R80">
        <v>1042</v>
      </c>
      <c r="T80">
        <v>410.40000000000146</v>
      </c>
      <c r="U80">
        <v>-16.80000000000291</v>
      </c>
      <c r="W80">
        <v>2009.2000000000003</v>
      </c>
      <c r="X80">
        <v>412</v>
      </c>
      <c r="AD80">
        <v>39918</v>
      </c>
      <c r="AE80">
        <v>2.065885064381983</v>
      </c>
      <c r="AK80">
        <v>39918</v>
      </c>
      <c r="AL80">
        <v>2.065885064381983</v>
      </c>
    </row>
    <row r="81" spans="2:38" x14ac:dyDescent="0.25">
      <c r="B81">
        <v>9315</v>
      </c>
      <c r="C81">
        <v>91180</v>
      </c>
      <c r="D81">
        <v>63943</v>
      </c>
      <c r="E81">
        <v>91960</v>
      </c>
      <c r="F81">
        <v>31894</v>
      </c>
      <c r="H81">
        <v>104010</v>
      </c>
      <c r="J81">
        <f t="shared" si="12"/>
        <v>57658.400000000001</v>
      </c>
      <c r="K81">
        <f t="shared" si="13"/>
        <v>1.8039002122847667</v>
      </c>
      <c r="L81">
        <f t="shared" si="14"/>
        <v>91960</v>
      </c>
      <c r="M81">
        <f t="shared" si="15"/>
        <v>9315</v>
      </c>
      <c r="N81">
        <f t="shared" si="16"/>
        <v>57658.400000000001</v>
      </c>
      <c r="O81">
        <f t="shared" si="17"/>
        <v>82645</v>
      </c>
      <c r="Q81">
        <v>936</v>
      </c>
      <c r="R81">
        <v>9</v>
      </c>
      <c r="T81">
        <v>-3103.5999999999985</v>
      </c>
      <c r="U81">
        <v>10</v>
      </c>
      <c r="W81">
        <v>3103.6000000000004</v>
      </c>
      <c r="X81">
        <v>112.39999999999999</v>
      </c>
      <c r="AD81">
        <v>57658.400000000001</v>
      </c>
      <c r="AE81">
        <v>1.8039002122847667</v>
      </c>
      <c r="AK81">
        <v>57658.400000000001</v>
      </c>
      <c r="AL81">
        <v>1.8039002122847667</v>
      </c>
    </row>
    <row r="82" spans="2:38" x14ac:dyDescent="0.25">
      <c r="B82">
        <v>45941</v>
      </c>
      <c r="C82">
        <v>41066</v>
      </c>
      <c r="D82">
        <v>82864</v>
      </c>
      <c r="E82">
        <v>68238</v>
      </c>
      <c r="F82">
        <v>76298</v>
      </c>
      <c r="H82">
        <v>76853</v>
      </c>
      <c r="J82">
        <f t="shared" si="12"/>
        <v>62881.4</v>
      </c>
      <c r="K82">
        <f t="shared" si="13"/>
        <v>1.2221897095166456</v>
      </c>
      <c r="L82">
        <f t="shared" si="14"/>
        <v>82864</v>
      </c>
      <c r="M82">
        <f t="shared" si="15"/>
        <v>41066</v>
      </c>
      <c r="N82">
        <f t="shared" si="16"/>
        <v>62881.4</v>
      </c>
      <c r="O82">
        <f t="shared" si="17"/>
        <v>41798</v>
      </c>
      <c r="Q82">
        <v>6005</v>
      </c>
      <c r="R82">
        <v>-507</v>
      </c>
      <c r="T82">
        <v>3546.2000000000044</v>
      </c>
      <c r="U82">
        <v>110</v>
      </c>
      <c r="W82">
        <v>3546.2</v>
      </c>
      <c r="X82">
        <v>409.20000000000005</v>
      </c>
      <c r="Z82">
        <v>62881.4</v>
      </c>
      <c r="AA82">
        <v>1.2221897095166456</v>
      </c>
      <c r="AI82">
        <v>62881.4</v>
      </c>
      <c r="AJ82">
        <v>1.2221897095166456</v>
      </c>
    </row>
    <row r="83" spans="2:38" x14ac:dyDescent="0.25">
      <c r="B83">
        <v>74749</v>
      </c>
      <c r="C83">
        <v>110674</v>
      </c>
      <c r="D83">
        <v>85534</v>
      </c>
      <c r="E83">
        <v>122079</v>
      </c>
      <c r="F83">
        <v>34707</v>
      </c>
      <c r="H83">
        <v>88374</v>
      </c>
      <c r="J83">
        <f t="shared" si="12"/>
        <v>85548.6</v>
      </c>
      <c r="K83">
        <f t="shared" si="13"/>
        <v>1.0330268408834276</v>
      </c>
      <c r="L83">
        <f t="shared" si="14"/>
        <v>122079</v>
      </c>
      <c r="M83">
        <f t="shared" si="15"/>
        <v>34707</v>
      </c>
      <c r="N83">
        <f t="shared" si="16"/>
        <v>85548.6</v>
      </c>
      <c r="O83">
        <f t="shared" si="17"/>
        <v>87372</v>
      </c>
      <c r="Q83">
        <v>-3753</v>
      </c>
      <c r="R83">
        <v>-11</v>
      </c>
      <c r="T83">
        <v>1859.4000000000087</v>
      </c>
      <c r="U83">
        <v>71.80000000000291</v>
      </c>
      <c r="W83">
        <v>2414.6</v>
      </c>
      <c r="X83">
        <v>397.79999999999995</v>
      </c>
      <c r="AB83">
        <v>85548.6</v>
      </c>
      <c r="AC83">
        <v>1.0330268408834276</v>
      </c>
      <c r="AI83">
        <v>85548.6</v>
      </c>
      <c r="AJ83">
        <v>1.0330268408834276</v>
      </c>
    </row>
    <row r="84" spans="2:38" x14ac:dyDescent="0.25">
      <c r="B84">
        <v>77600</v>
      </c>
      <c r="C84">
        <v>67263</v>
      </c>
      <c r="D84">
        <v>75444</v>
      </c>
      <c r="E84">
        <v>121805</v>
      </c>
      <c r="F84">
        <v>56493</v>
      </c>
      <c r="H84">
        <v>119809</v>
      </c>
      <c r="J84">
        <f t="shared" si="12"/>
        <v>79721</v>
      </c>
      <c r="K84">
        <f t="shared" si="13"/>
        <v>1.502853702286725</v>
      </c>
      <c r="L84">
        <f t="shared" si="14"/>
        <v>121805</v>
      </c>
      <c r="M84">
        <f t="shared" si="15"/>
        <v>56493</v>
      </c>
      <c r="N84">
        <f t="shared" si="16"/>
        <v>79721</v>
      </c>
      <c r="O84">
        <f t="shared" si="17"/>
        <v>65312</v>
      </c>
      <c r="Q84">
        <v>3451</v>
      </c>
      <c r="R84">
        <v>29</v>
      </c>
      <c r="T84">
        <v>533.60000000000582</v>
      </c>
      <c r="U84">
        <v>-40.19999999999709</v>
      </c>
      <c r="W84">
        <v>1791.6</v>
      </c>
      <c r="X84">
        <v>71.8</v>
      </c>
      <c r="AB84">
        <v>79721</v>
      </c>
      <c r="AC84">
        <v>1.502853702286725</v>
      </c>
      <c r="AI84">
        <v>79721</v>
      </c>
      <c r="AJ84">
        <v>1.502853702286725</v>
      </c>
    </row>
    <row r="85" spans="2:38" x14ac:dyDescent="0.25">
      <c r="B85">
        <v>64554</v>
      </c>
      <c r="C85">
        <v>110683</v>
      </c>
      <c r="D85">
        <v>21047</v>
      </c>
      <c r="E85">
        <v>115569</v>
      </c>
      <c r="F85">
        <v>86683</v>
      </c>
      <c r="H85">
        <v>86040</v>
      </c>
      <c r="J85">
        <f t="shared" si="12"/>
        <v>79707.199999999997</v>
      </c>
      <c r="K85">
        <f t="shared" si="13"/>
        <v>1.0794507898910011</v>
      </c>
      <c r="L85">
        <f t="shared" si="14"/>
        <v>115569</v>
      </c>
      <c r="M85">
        <f t="shared" si="15"/>
        <v>21047</v>
      </c>
      <c r="N85">
        <f t="shared" si="16"/>
        <v>79707.199999999997</v>
      </c>
      <c r="O85">
        <f t="shared" si="17"/>
        <v>94522</v>
      </c>
      <c r="Q85">
        <v>-1659</v>
      </c>
      <c r="R85">
        <v>882</v>
      </c>
      <c r="T85">
        <v>372.19999999999709</v>
      </c>
      <c r="U85">
        <v>-193.40000000000873</v>
      </c>
      <c r="W85">
        <v>1045</v>
      </c>
      <c r="X85">
        <v>314.2</v>
      </c>
      <c r="AB85">
        <v>79707.199999999997</v>
      </c>
      <c r="AC85">
        <v>1.0794507898910011</v>
      </c>
      <c r="AI85">
        <v>79707.199999999997</v>
      </c>
      <c r="AJ85">
        <v>1.0794507898910011</v>
      </c>
    </row>
    <row r="86" spans="2:38" x14ac:dyDescent="0.25">
      <c r="B86">
        <v>121095</v>
      </c>
      <c r="C86">
        <v>1278</v>
      </c>
      <c r="D86">
        <v>67059</v>
      </c>
      <c r="E86">
        <v>70474</v>
      </c>
      <c r="F86">
        <v>25795</v>
      </c>
      <c r="H86">
        <v>59598</v>
      </c>
      <c r="J86">
        <f t="shared" si="12"/>
        <v>57140.2</v>
      </c>
      <c r="K86">
        <f t="shared" si="13"/>
        <v>1.0430135001277561</v>
      </c>
      <c r="L86">
        <f t="shared" si="14"/>
        <v>121095</v>
      </c>
      <c r="M86">
        <f t="shared" si="15"/>
        <v>1278</v>
      </c>
      <c r="N86">
        <f t="shared" si="16"/>
        <v>57140.2</v>
      </c>
      <c r="O86">
        <f t="shared" si="17"/>
        <v>119817</v>
      </c>
      <c r="Q86">
        <v>312</v>
      </c>
      <c r="R86">
        <v>0</v>
      </c>
      <c r="T86">
        <v>1445.7999999999956</v>
      </c>
      <c r="U86">
        <v>280.59999999999854</v>
      </c>
      <c r="W86">
        <v>1445.8</v>
      </c>
      <c r="X86">
        <v>280.60000000000002</v>
      </c>
      <c r="Z86">
        <v>57140.2</v>
      </c>
      <c r="AA86">
        <v>1.0430135001277561</v>
      </c>
      <c r="AI86">
        <v>57140.2</v>
      </c>
      <c r="AJ86">
        <v>1.0430135001277561</v>
      </c>
    </row>
    <row r="87" spans="2:38" x14ac:dyDescent="0.25">
      <c r="B87">
        <v>66813</v>
      </c>
      <c r="C87">
        <v>62809</v>
      </c>
      <c r="D87">
        <v>6902</v>
      </c>
      <c r="E87">
        <v>23143</v>
      </c>
      <c r="F87">
        <v>68220</v>
      </c>
      <c r="H87">
        <v>64811</v>
      </c>
      <c r="J87">
        <f t="shared" si="12"/>
        <v>45577.4</v>
      </c>
      <c r="K87">
        <f t="shared" si="13"/>
        <v>1.421998622124123</v>
      </c>
      <c r="L87">
        <f t="shared" si="14"/>
        <v>68220</v>
      </c>
      <c r="M87">
        <f t="shared" si="15"/>
        <v>6902</v>
      </c>
      <c r="N87">
        <f t="shared" si="16"/>
        <v>45577.4</v>
      </c>
      <c r="O87">
        <f t="shared" si="17"/>
        <v>61318</v>
      </c>
      <c r="Q87">
        <v>-1609</v>
      </c>
      <c r="R87">
        <v>611</v>
      </c>
      <c r="T87">
        <v>1026.8000000000029</v>
      </c>
      <c r="U87">
        <v>75.80000000000291</v>
      </c>
      <c r="W87">
        <v>2972</v>
      </c>
      <c r="X87">
        <v>75.8</v>
      </c>
      <c r="Z87">
        <v>45577.4</v>
      </c>
      <c r="AA87">
        <v>1.421998622124123</v>
      </c>
      <c r="AI87">
        <v>45577.4</v>
      </c>
      <c r="AJ87">
        <v>1.421998622124123</v>
      </c>
    </row>
    <row r="88" spans="2:38" x14ac:dyDescent="0.25">
      <c r="B88">
        <v>101811</v>
      </c>
      <c r="C88">
        <v>26882</v>
      </c>
      <c r="D88">
        <v>10838</v>
      </c>
      <c r="E88">
        <v>35101</v>
      </c>
      <c r="F88">
        <v>120532</v>
      </c>
      <c r="H88">
        <v>126762</v>
      </c>
      <c r="J88">
        <f t="shared" si="12"/>
        <v>59032.800000000003</v>
      </c>
      <c r="K88">
        <f t="shared" si="13"/>
        <v>2.1473147131764034</v>
      </c>
      <c r="L88">
        <f t="shared" si="14"/>
        <v>120532</v>
      </c>
      <c r="M88">
        <f t="shared" si="15"/>
        <v>10838</v>
      </c>
      <c r="N88">
        <f t="shared" si="16"/>
        <v>59032.800000000003</v>
      </c>
      <c r="O88">
        <f t="shared" si="17"/>
        <v>109694</v>
      </c>
      <c r="Q88">
        <v>7944</v>
      </c>
      <c r="R88">
        <v>408</v>
      </c>
      <c r="T88">
        <v>-474.59999999999854</v>
      </c>
      <c r="U88">
        <v>157.40000000000146</v>
      </c>
      <c r="W88">
        <v>2505.8000000000002</v>
      </c>
      <c r="X88">
        <v>174.6</v>
      </c>
      <c r="AD88">
        <v>59032.800000000003</v>
      </c>
      <c r="AE88">
        <v>2.1473147131764034</v>
      </c>
      <c r="AK88">
        <v>59032.800000000003</v>
      </c>
      <c r="AL88">
        <v>2.1473147131764034</v>
      </c>
    </row>
    <row r="89" spans="2:38" x14ac:dyDescent="0.25">
      <c r="B89">
        <v>117997</v>
      </c>
      <c r="C89">
        <v>58452</v>
      </c>
      <c r="D89">
        <v>61898</v>
      </c>
      <c r="E89">
        <v>44232</v>
      </c>
      <c r="F89">
        <v>113965</v>
      </c>
      <c r="H89">
        <v>122351</v>
      </c>
      <c r="J89">
        <f t="shared" si="12"/>
        <v>79308.800000000003</v>
      </c>
      <c r="K89">
        <f t="shared" si="13"/>
        <v>1.5427165711749515</v>
      </c>
      <c r="L89">
        <f t="shared" si="14"/>
        <v>117997</v>
      </c>
      <c r="M89">
        <f t="shared" si="15"/>
        <v>44232</v>
      </c>
      <c r="N89">
        <f t="shared" si="16"/>
        <v>79308.800000000003</v>
      </c>
      <c r="O89">
        <f t="shared" si="17"/>
        <v>73765</v>
      </c>
      <c r="Q89">
        <v>-9751</v>
      </c>
      <c r="R89">
        <v>-628</v>
      </c>
      <c r="T89">
        <v>1326.8000000000029</v>
      </c>
      <c r="U89">
        <v>101.80000000000291</v>
      </c>
      <c r="W89">
        <v>3215.6000000000004</v>
      </c>
      <c r="X89">
        <v>151</v>
      </c>
      <c r="AF89">
        <v>79308.800000000003</v>
      </c>
      <c r="AG89">
        <v>1.5427165711749515</v>
      </c>
      <c r="AI89">
        <v>79308.800000000003</v>
      </c>
      <c r="AJ89">
        <v>1.5427165711749515</v>
      </c>
    </row>
    <row r="90" spans="2:38" x14ac:dyDescent="0.25">
      <c r="B90">
        <v>37489</v>
      </c>
      <c r="C90">
        <v>8576</v>
      </c>
      <c r="D90">
        <v>43343</v>
      </c>
      <c r="E90">
        <v>57851</v>
      </c>
      <c r="F90">
        <v>6642</v>
      </c>
      <c r="H90">
        <v>35105</v>
      </c>
      <c r="J90">
        <f t="shared" si="12"/>
        <v>30780.2</v>
      </c>
      <c r="K90">
        <f t="shared" si="13"/>
        <v>1.1405059096432122</v>
      </c>
      <c r="L90">
        <f t="shared" si="14"/>
        <v>57851</v>
      </c>
      <c r="M90">
        <f t="shared" si="15"/>
        <v>6642</v>
      </c>
      <c r="N90">
        <f t="shared" si="16"/>
        <v>30780.2</v>
      </c>
      <c r="O90">
        <f t="shared" si="17"/>
        <v>51209</v>
      </c>
      <c r="Q90">
        <v>1157</v>
      </c>
      <c r="R90">
        <v>-759</v>
      </c>
      <c r="T90">
        <v>1481.6000000000022</v>
      </c>
      <c r="U90">
        <v>-0.39999999999781721</v>
      </c>
      <c r="W90">
        <v>1481.6</v>
      </c>
      <c r="X90">
        <v>78.400000000000006</v>
      </c>
      <c r="Z90">
        <v>30780.2</v>
      </c>
      <c r="AA90">
        <v>1.1405059096432122</v>
      </c>
      <c r="AI90">
        <v>30780.2</v>
      </c>
      <c r="AJ90">
        <v>1.1405059096432122</v>
      </c>
    </row>
    <row r="91" spans="2:38" x14ac:dyDescent="0.25">
      <c r="B91">
        <v>5095</v>
      </c>
      <c r="C91">
        <v>38154</v>
      </c>
      <c r="D91">
        <v>109983</v>
      </c>
      <c r="E91">
        <v>34579</v>
      </c>
      <c r="F91">
        <v>79141</v>
      </c>
      <c r="H91">
        <v>80675</v>
      </c>
      <c r="J91">
        <f t="shared" si="12"/>
        <v>53390.400000000001</v>
      </c>
      <c r="K91">
        <f t="shared" si="13"/>
        <v>1.5110394378015524</v>
      </c>
      <c r="L91">
        <f t="shared" si="14"/>
        <v>109983</v>
      </c>
      <c r="M91">
        <f t="shared" si="15"/>
        <v>5095</v>
      </c>
      <c r="N91">
        <f t="shared" si="16"/>
        <v>53390.400000000001</v>
      </c>
      <c r="O91">
        <f t="shared" si="17"/>
        <v>104888</v>
      </c>
      <c r="Q91">
        <v>356</v>
      </c>
      <c r="R91">
        <v>-90</v>
      </c>
      <c r="T91">
        <v>-508.19999999999709</v>
      </c>
      <c r="U91">
        <v>-41.19999999999709</v>
      </c>
      <c r="W91">
        <v>781.40000000000009</v>
      </c>
      <c r="X91">
        <v>155.19999999999999</v>
      </c>
      <c r="Z91">
        <v>53390.400000000001</v>
      </c>
      <c r="AA91">
        <v>1.5110394378015524</v>
      </c>
      <c r="AI91">
        <v>53390.400000000001</v>
      </c>
      <c r="AJ91">
        <v>1.5110394378015524</v>
      </c>
    </row>
    <row r="92" spans="2:38" x14ac:dyDescent="0.25">
      <c r="B92">
        <v>62536</v>
      </c>
      <c r="C92">
        <v>86730</v>
      </c>
      <c r="D92">
        <v>111779</v>
      </c>
      <c r="E92">
        <v>82904</v>
      </c>
      <c r="F92">
        <v>35839</v>
      </c>
      <c r="H92">
        <v>115126</v>
      </c>
      <c r="J92">
        <f t="shared" si="12"/>
        <v>75957.600000000006</v>
      </c>
      <c r="K92">
        <f t="shared" si="13"/>
        <v>1.5156613689742697</v>
      </c>
      <c r="L92">
        <f t="shared" si="14"/>
        <v>111779</v>
      </c>
      <c r="M92">
        <f t="shared" si="15"/>
        <v>35839</v>
      </c>
      <c r="N92">
        <f t="shared" si="16"/>
        <v>75957.600000000006</v>
      </c>
      <c r="O92">
        <f t="shared" si="17"/>
        <v>75940</v>
      </c>
      <c r="Q92">
        <v>-4307</v>
      </c>
      <c r="R92">
        <v>59</v>
      </c>
      <c r="T92">
        <v>-1261.7999999999884</v>
      </c>
      <c r="U92">
        <v>-362.39999999999418</v>
      </c>
      <c r="W92">
        <v>1349</v>
      </c>
      <c r="X92">
        <v>432.4</v>
      </c>
      <c r="AF92">
        <v>75957.600000000006</v>
      </c>
      <c r="AG92">
        <v>1.5156613689742697</v>
      </c>
      <c r="AI92">
        <v>75957.600000000006</v>
      </c>
      <c r="AJ92">
        <v>1.5156613689742697</v>
      </c>
    </row>
    <row r="93" spans="2:38" x14ac:dyDescent="0.25">
      <c r="B93">
        <v>70195</v>
      </c>
      <c r="C93">
        <v>93196</v>
      </c>
      <c r="D93">
        <v>92770</v>
      </c>
      <c r="E93">
        <v>99581</v>
      </c>
      <c r="F93">
        <v>24119</v>
      </c>
      <c r="H93">
        <v>115808</v>
      </c>
      <c r="J93">
        <f t="shared" si="12"/>
        <v>75972.2</v>
      </c>
      <c r="K93">
        <f t="shared" si="13"/>
        <v>1.5243470637943881</v>
      </c>
      <c r="L93">
        <f t="shared" si="14"/>
        <v>99581</v>
      </c>
      <c r="M93">
        <f t="shared" si="15"/>
        <v>24119</v>
      </c>
      <c r="N93">
        <f t="shared" si="16"/>
        <v>75972.2</v>
      </c>
      <c r="O93">
        <f t="shared" si="17"/>
        <v>75462</v>
      </c>
      <c r="Q93">
        <v>-3256</v>
      </c>
      <c r="R93">
        <v>109</v>
      </c>
      <c r="T93">
        <v>-484.60000000000582</v>
      </c>
      <c r="U93">
        <v>32.19999999999709</v>
      </c>
      <c r="W93">
        <v>1464.6000000000001</v>
      </c>
      <c r="X93">
        <v>344.20000000000005</v>
      </c>
      <c r="AF93">
        <v>75972.2</v>
      </c>
      <c r="AG93">
        <v>1.5243470637943881</v>
      </c>
      <c r="AK93">
        <v>75972.2</v>
      </c>
      <c r="AL93">
        <v>1.5243470637943881</v>
      </c>
    </row>
    <row r="94" spans="2:38" x14ac:dyDescent="0.25">
      <c r="B94">
        <v>61892</v>
      </c>
      <c r="C94">
        <v>97157</v>
      </c>
      <c r="D94">
        <v>104037</v>
      </c>
      <c r="E94">
        <v>119338</v>
      </c>
      <c r="F94">
        <v>56383</v>
      </c>
      <c r="H94">
        <v>109773</v>
      </c>
      <c r="J94">
        <f t="shared" si="12"/>
        <v>87761.4</v>
      </c>
      <c r="K94">
        <f t="shared" si="13"/>
        <v>1.2508118603395115</v>
      </c>
      <c r="L94">
        <f t="shared" si="14"/>
        <v>119338</v>
      </c>
      <c r="M94">
        <f t="shared" si="15"/>
        <v>56383</v>
      </c>
      <c r="N94">
        <f t="shared" si="16"/>
        <v>87761.4</v>
      </c>
      <c r="O94">
        <f t="shared" si="17"/>
        <v>62955</v>
      </c>
      <c r="Q94">
        <v>-3141</v>
      </c>
      <c r="R94">
        <v>-884</v>
      </c>
      <c r="T94">
        <v>1415.3999999999942</v>
      </c>
      <c r="U94">
        <v>172.19999999999709</v>
      </c>
      <c r="W94">
        <v>2161.8000000000002</v>
      </c>
      <c r="X94">
        <v>175</v>
      </c>
      <c r="AB94">
        <v>87761.4</v>
      </c>
      <c r="AC94">
        <v>1.2508118603395115</v>
      </c>
      <c r="AI94">
        <v>87761.4</v>
      </c>
      <c r="AJ94">
        <v>1.2508118603395115</v>
      </c>
    </row>
    <row r="95" spans="2:38" x14ac:dyDescent="0.25">
      <c r="B95">
        <v>119470</v>
      </c>
      <c r="C95">
        <v>3700</v>
      </c>
      <c r="D95">
        <v>40039</v>
      </c>
      <c r="E95">
        <v>69075</v>
      </c>
      <c r="F95">
        <v>96721</v>
      </c>
      <c r="H95">
        <v>110528</v>
      </c>
      <c r="J95">
        <f t="shared" si="12"/>
        <v>65801</v>
      </c>
      <c r="K95">
        <f t="shared" si="13"/>
        <v>1.6797313110742997</v>
      </c>
      <c r="L95">
        <f t="shared" si="14"/>
        <v>119470</v>
      </c>
      <c r="M95">
        <f t="shared" si="15"/>
        <v>3700</v>
      </c>
      <c r="N95">
        <f t="shared" si="16"/>
        <v>65801</v>
      </c>
      <c r="O95">
        <f t="shared" si="17"/>
        <v>115770</v>
      </c>
      <c r="Q95">
        <v>-2017</v>
      </c>
      <c r="R95">
        <v>43</v>
      </c>
      <c r="T95">
        <v>709.40000000000146</v>
      </c>
      <c r="U95">
        <v>-271</v>
      </c>
      <c r="W95">
        <v>2414.2000000000003</v>
      </c>
      <c r="X95">
        <v>339.8</v>
      </c>
      <c r="AF95">
        <v>65801</v>
      </c>
      <c r="AG95">
        <v>1.6797313110742997</v>
      </c>
      <c r="AI95">
        <v>65801</v>
      </c>
      <c r="AJ95">
        <v>1.6797313110742997</v>
      </c>
    </row>
    <row r="96" spans="2:38" x14ac:dyDescent="0.25">
      <c r="B96">
        <v>35444</v>
      </c>
      <c r="C96">
        <v>15443</v>
      </c>
      <c r="D96">
        <v>76924</v>
      </c>
      <c r="E96">
        <v>86107</v>
      </c>
      <c r="F96">
        <v>118671</v>
      </c>
      <c r="H96">
        <v>124409</v>
      </c>
      <c r="J96">
        <f t="shared" si="12"/>
        <v>66517.8</v>
      </c>
      <c r="K96">
        <f t="shared" si="13"/>
        <v>1.8703114053681871</v>
      </c>
      <c r="L96">
        <f t="shared" si="14"/>
        <v>118671</v>
      </c>
      <c r="M96">
        <f t="shared" si="15"/>
        <v>15443</v>
      </c>
      <c r="N96">
        <f t="shared" si="16"/>
        <v>66517.8</v>
      </c>
      <c r="O96">
        <f t="shared" si="17"/>
        <v>103228</v>
      </c>
      <c r="Q96">
        <v>1778</v>
      </c>
      <c r="R96">
        <v>455</v>
      </c>
      <c r="T96">
        <v>860.40000000000873</v>
      </c>
      <c r="U96">
        <v>-286.19999999999709</v>
      </c>
      <c r="W96">
        <v>1904.8</v>
      </c>
      <c r="X96">
        <v>475</v>
      </c>
      <c r="AF96">
        <v>66517.8</v>
      </c>
      <c r="AG96">
        <v>1.8703114053681871</v>
      </c>
      <c r="AI96">
        <v>66517.8</v>
      </c>
      <c r="AJ96">
        <v>1.8703114053681871</v>
      </c>
    </row>
    <row r="97" spans="2:38" x14ac:dyDescent="0.25">
      <c r="B97">
        <v>3090</v>
      </c>
      <c r="C97">
        <v>22360</v>
      </c>
      <c r="D97">
        <v>25325</v>
      </c>
      <c r="E97">
        <v>76562</v>
      </c>
      <c r="F97">
        <v>23703</v>
      </c>
      <c r="H97">
        <v>56027</v>
      </c>
      <c r="J97">
        <f t="shared" si="12"/>
        <v>30208</v>
      </c>
      <c r="K97">
        <f t="shared" si="13"/>
        <v>1.8547073622881356</v>
      </c>
      <c r="L97">
        <f t="shared" si="14"/>
        <v>76562</v>
      </c>
      <c r="M97">
        <f t="shared" si="15"/>
        <v>3090</v>
      </c>
      <c r="N97">
        <f t="shared" si="16"/>
        <v>30208</v>
      </c>
      <c r="O97">
        <f t="shared" si="17"/>
        <v>73472</v>
      </c>
      <c r="Q97">
        <v>2276</v>
      </c>
      <c r="R97">
        <v>1012</v>
      </c>
      <c r="T97">
        <v>-689.59999999999854</v>
      </c>
      <c r="U97">
        <v>-270.20000000000073</v>
      </c>
      <c r="W97">
        <v>2173.6</v>
      </c>
      <c r="X97">
        <v>438.6</v>
      </c>
      <c r="AD97">
        <v>30208</v>
      </c>
      <c r="AE97">
        <v>1.8547073622881356</v>
      </c>
      <c r="AK97">
        <v>30208</v>
      </c>
      <c r="AL97">
        <v>1.8547073622881356</v>
      </c>
    </row>
    <row r="98" spans="2:38" x14ac:dyDescent="0.25">
      <c r="B98">
        <v>89976</v>
      </c>
      <c r="C98">
        <v>10358</v>
      </c>
      <c r="D98">
        <v>53257</v>
      </c>
      <c r="E98">
        <v>47062</v>
      </c>
      <c r="F98">
        <v>13268</v>
      </c>
      <c r="H98">
        <v>56189</v>
      </c>
      <c r="J98">
        <f t="shared" si="12"/>
        <v>42784.2</v>
      </c>
      <c r="K98">
        <f t="shared" ref="K98:K129" si="18">H98/J98</f>
        <v>1.3133119235605668</v>
      </c>
      <c r="L98">
        <f t="shared" si="14"/>
        <v>89976</v>
      </c>
      <c r="M98">
        <f t="shared" si="15"/>
        <v>10358</v>
      </c>
      <c r="N98">
        <f t="shared" si="16"/>
        <v>42784.2</v>
      </c>
      <c r="O98">
        <f t="shared" si="17"/>
        <v>79618</v>
      </c>
      <c r="Q98">
        <v>2807</v>
      </c>
      <c r="R98">
        <v>-4</v>
      </c>
      <c r="T98">
        <v>2809.1999999999971</v>
      </c>
      <c r="U98">
        <v>-47</v>
      </c>
      <c r="W98">
        <v>2809.2</v>
      </c>
      <c r="X98">
        <v>73.400000000000006</v>
      </c>
      <c r="Z98">
        <v>42784.2</v>
      </c>
      <c r="AA98">
        <v>1.3133119235605668</v>
      </c>
      <c r="AI98">
        <v>42784.2</v>
      </c>
      <c r="AJ98">
        <v>1.3133119235605668</v>
      </c>
    </row>
    <row r="99" spans="2:38" x14ac:dyDescent="0.25">
      <c r="B99">
        <v>98695</v>
      </c>
      <c r="C99">
        <v>75313</v>
      </c>
      <c r="D99">
        <v>93841</v>
      </c>
      <c r="E99">
        <v>16661</v>
      </c>
      <c r="F99">
        <v>88679</v>
      </c>
      <c r="H99">
        <v>77327</v>
      </c>
      <c r="J99">
        <f t="shared" si="12"/>
        <v>74637.8</v>
      </c>
      <c r="K99">
        <f t="shared" si="18"/>
        <v>1.0360300008842704</v>
      </c>
      <c r="L99">
        <f t="shared" si="14"/>
        <v>98695</v>
      </c>
      <c r="M99">
        <f t="shared" si="15"/>
        <v>16661</v>
      </c>
      <c r="N99">
        <f t="shared" si="16"/>
        <v>74637.8</v>
      </c>
      <c r="O99">
        <f t="shared" si="17"/>
        <v>82034</v>
      </c>
      <c r="Q99">
        <v>-1762</v>
      </c>
      <c r="R99">
        <v>-67</v>
      </c>
      <c r="T99">
        <v>1133</v>
      </c>
      <c r="U99">
        <v>-63.599999999991269</v>
      </c>
      <c r="W99">
        <v>1953.0000000000002</v>
      </c>
      <c r="X99">
        <v>140.4</v>
      </c>
      <c r="AB99">
        <v>74637.8</v>
      </c>
      <c r="AC99">
        <v>1.0360300008842704</v>
      </c>
      <c r="AI99">
        <v>74637.8</v>
      </c>
      <c r="AJ99">
        <v>1.0360300008842704</v>
      </c>
    </row>
    <row r="100" spans="2:38" x14ac:dyDescent="0.25">
      <c r="B100">
        <v>102928</v>
      </c>
      <c r="C100">
        <v>119760</v>
      </c>
      <c r="D100">
        <v>14648</v>
      </c>
      <c r="E100">
        <v>78896</v>
      </c>
      <c r="F100">
        <v>57593</v>
      </c>
      <c r="H100">
        <v>105484</v>
      </c>
      <c r="J100">
        <f t="shared" si="12"/>
        <v>74765</v>
      </c>
      <c r="K100">
        <f t="shared" si="18"/>
        <v>1.4108740720925568</v>
      </c>
      <c r="L100">
        <f t="shared" si="14"/>
        <v>119760</v>
      </c>
      <c r="M100">
        <f t="shared" si="15"/>
        <v>14648</v>
      </c>
      <c r="N100">
        <f t="shared" si="16"/>
        <v>74765</v>
      </c>
      <c r="O100">
        <f t="shared" si="17"/>
        <v>105112</v>
      </c>
      <c r="Q100">
        <v>2533</v>
      </c>
      <c r="R100">
        <v>24</v>
      </c>
      <c r="T100">
        <v>-806.19999999999709</v>
      </c>
      <c r="U100">
        <v>4.8000000000029104</v>
      </c>
      <c r="W100">
        <v>1302.6000000000001</v>
      </c>
      <c r="X100">
        <v>605.20000000000005</v>
      </c>
      <c r="AB100">
        <v>74765</v>
      </c>
      <c r="AC100">
        <v>1.4108740720925568</v>
      </c>
      <c r="AI100">
        <v>74765</v>
      </c>
      <c r="AJ100">
        <v>1.4108740720925568</v>
      </c>
    </row>
    <row r="101" spans="2:38" x14ac:dyDescent="0.25">
      <c r="B101">
        <v>95185</v>
      </c>
      <c r="C101">
        <v>73912</v>
      </c>
      <c r="D101">
        <v>64437</v>
      </c>
      <c r="E101">
        <v>114220</v>
      </c>
      <c r="F101">
        <v>97860</v>
      </c>
      <c r="H101">
        <v>97874</v>
      </c>
      <c r="J101">
        <f t="shared" si="12"/>
        <v>89122.8</v>
      </c>
      <c r="K101">
        <f t="shared" si="18"/>
        <v>1.0981926061568981</v>
      </c>
      <c r="L101">
        <f t="shared" si="14"/>
        <v>114220</v>
      </c>
      <c r="M101">
        <f t="shared" si="15"/>
        <v>64437</v>
      </c>
      <c r="N101">
        <f t="shared" si="16"/>
        <v>89122.8</v>
      </c>
      <c r="O101">
        <f t="shared" si="17"/>
        <v>49783</v>
      </c>
      <c r="Q101">
        <v>827</v>
      </c>
      <c r="R101">
        <v>-13</v>
      </c>
      <c r="T101">
        <v>-1183.8000000000029</v>
      </c>
      <c r="U101">
        <v>65</v>
      </c>
      <c r="W101">
        <v>3483.3999999999996</v>
      </c>
      <c r="X101">
        <v>352.59999999999997</v>
      </c>
      <c r="AB101">
        <v>89122.8</v>
      </c>
      <c r="AC101">
        <v>1.0981926061568981</v>
      </c>
      <c r="AI101">
        <v>89122.8</v>
      </c>
      <c r="AJ101">
        <v>1.0981926061568981</v>
      </c>
    </row>
    <row r="103" spans="2:38" x14ac:dyDescent="0.25">
      <c r="B103">
        <v>1622878</v>
      </c>
      <c r="C103">
        <v>1475398</v>
      </c>
      <c r="D103">
        <v>1494539</v>
      </c>
      <c r="E103">
        <v>1627671</v>
      </c>
      <c r="F103">
        <v>1555513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79657-94FB-4DCE-A331-7110C8CDB23B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62296</v>
      </c>
      <c r="C2">
        <v>47041</v>
      </c>
      <c r="D2">
        <v>27413</v>
      </c>
      <c r="E2">
        <v>115938</v>
      </c>
      <c r="F2">
        <v>111935</v>
      </c>
      <c r="H2">
        <v>132966</v>
      </c>
      <c r="J2">
        <f t="shared" ref="J2:J33" si="0">AVERAGE(B2:F2)</f>
        <v>72924.600000000006</v>
      </c>
      <c r="K2">
        <f t="shared" ref="K2:K33" si="1">H2/J2</f>
        <v>1.8233353354012225</v>
      </c>
      <c r="L2">
        <f t="shared" ref="L2:L33" si="2">MAX(B2:F2)</f>
        <v>115938</v>
      </c>
      <c r="M2">
        <f t="shared" ref="M2:M33" si="3">MIN(B2:F2)</f>
        <v>27413</v>
      </c>
      <c r="N2">
        <f t="shared" ref="N2:N33" si="4">AVERAGE(B2:F2)</f>
        <v>72924.600000000006</v>
      </c>
      <c r="O2">
        <f t="shared" ref="O2:O33" si="5">L2-M2</f>
        <v>88525</v>
      </c>
      <c r="Q2">
        <v>1602</v>
      </c>
      <c r="R2">
        <v>7</v>
      </c>
      <c r="T2">
        <v>-39</v>
      </c>
      <c r="U2">
        <v>345.40000000000873</v>
      </c>
      <c r="W2">
        <v>2673.3999999999996</v>
      </c>
      <c r="X2">
        <v>362.2</v>
      </c>
      <c r="AF2">
        <v>72924.600000000006</v>
      </c>
      <c r="AG2">
        <v>1.8233353354012225</v>
      </c>
      <c r="AK2">
        <v>72924.600000000006</v>
      </c>
      <c r="AL2">
        <v>1.8233353354012225</v>
      </c>
    </row>
    <row r="3" spans="1:38" x14ac:dyDescent="0.25">
      <c r="B3">
        <v>88098</v>
      </c>
      <c r="C3">
        <v>62956</v>
      </c>
      <c r="D3">
        <v>7274</v>
      </c>
      <c r="E3">
        <v>12500</v>
      </c>
      <c r="F3">
        <v>16817</v>
      </c>
      <c r="H3">
        <v>69046</v>
      </c>
      <c r="J3">
        <f t="shared" si="0"/>
        <v>37529</v>
      </c>
      <c r="K3">
        <f t="shared" si="1"/>
        <v>1.8398038849956033</v>
      </c>
      <c r="L3">
        <f t="shared" si="2"/>
        <v>88098</v>
      </c>
      <c r="M3">
        <f t="shared" si="3"/>
        <v>7274</v>
      </c>
      <c r="N3">
        <f t="shared" si="4"/>
        <v>37529</v>
      </c>
      <c r="O3">
        <f t="shared" si="5"/>
        <v>80824</v>
      </c>
      <c r="Q3">
        <v>-695</v>
      </c>
      <c r="R3">
        <v>138</v>
      </c>
      <c r="T3">
        <v>-182.80000000000291</v>
      </c>
      <c r="U3">
        <v>138.19999999999709</v>
      </c>
      <c r="W3">
        <v>1990.0000000000002</v>
      </c>
      <c r="X3">
        <v>199</v>
      </c>
      <c r="AD3">
        <v>37529</v>
      </c>
      <c r="AE3">
        <v>1.8398038849956033</v>
      </c>
      <c r="AK3">
        <v>37529</v>
      </c>
      <c r="AL3">
        <v>1.8398038849956033</v>
      </c>
    </row>
    <row r="4" spans="1:38" x14ac:dyDescent="0.25">
      <c r="B4">
        <v>106823</v>
      </c>
      <c r="C4">
        <v>39052</v>
      </c>
      <c r="D4">
        <v>60615</v>
      </c>
      <c r="E4">
        <v>118748</v>
      </c>
      <c r="F4">
        <v>9249</v>
      </c>
      <c r="H4">
        <v>85019</v>
      </c>
      <c r="J4">
        <f t="shared" si="0"/>
        <v>66897.399999999994</v>
      </c>
      <c r="K4">
        <f t="shared" si="1"/>
        <v>1.2708864619551732</v>
      </c>
      <c r="L4">
        <f t="shared" si="2"/>
        <v>118748</v>
      </c>
      <c r="M4">
        <f t="shared" si="3"/>
        <v>9249</v>
      </c>
      <c r="N4">
        <f t="shared" si="4"/>
        <v>66897.399999999994</v>
      </c>
      <c r="O4">
        <f t="shared" si="5"/>
        <v>109499</v>
      </c>
      <c r="Q4">
        <v>-1573</v>
      </c>
      <c r="R4">
        <v>0</v>
      </c>
      <c r="T4">
        <v>920.19999999999709</v>
      </c>
      <c r="U4">
        <v>401</v>
      </c>
      <c r="W4">
        <v>1241</v>
      </c>
      <c r="X4">
        <v>401.4</v>
      </c>
      <c r="AB4">
        <v>66897.399999999994</v>
      </c>
      <c r="AC4">
        <v>1.2708864619551732</v>
      </c>
      <c r="AI4">
        <v>66897.399999999994</v>
      </c>
      <c r="AJ4">
        <v>1.2708864619551732</v>
      </c>
    </row>
    <row r="5" spans="1:38" x14ac:dyDescent="0.25">
      <c r="B5">
        <v>114287</v>
      </c>
      <c r="C5">
        <v>8204</v>
      </c>
      <c r="D5">
        <v>8090</v>
      </c>
      <c r="E5">
        <v>60109</v>
      </c>
      <c r="F5">
        <v>117385</v>
      </c>
      <c r="H5">
        <v>120089</v>
      </c>
      <c r="J5">
        <f t="shared" si="0"/>
        <v>61615</v>
      </c>
      <c r="K5">
        <f t="shared" si="1"/>
        <v>1.9490221536963401</v>
      </c>
      <c r="L5">
        <f t="shared" si="2"/>
        <v>117385</v>
      </c>
      <c r="M5">
        <f t="shared" si="3"/>
        <v>8090</v>
      </c>
      <c r="N5">
        <f t="shared" si="4"/>
        <v>61615</v>
      </c>
      <c r="O5">
        <f t="shared" si="5"/>
        <v>109295</v>
      </c>
      <c r="Q5">
        <v>410</v>
      </c>
      <c r="R5">
        <v>-882</v>
      </c>
      <c r="T5">
        <v>-1213.4000000000015</v>
      </c>
      <c r="U5">
        <v>-354</v>
      </c>
      <c r="W5">
        <v>2321</v>
      </c>
      <c r="X5">
        <v>365.2</v>
      </c>
      <c r="AD5">
        <v>61615</v>
      </c>
      <c r="AE5">
        <v>1.9490221536963401</v>
      </c>
      <c r="AK5">
        <v>61615</v>
      </c>
      <c r="AL5">
        <v>1.9490221536963401</v>
      </c>
    </row>
    <row r="6" spans="1:38" x14ac:dyDescent="0.25">
      <c r="B6">
        <v>68334</v>
      </c>
      <c r="C6">
        <v>64987</v>
      </c>
      <c r="D6">
        <v>105650</v>
      </c>
      <c r="E6">
        <v>103750</v>
      </c>
      <c r="F6">
        <v>80638</v>
      </c>
      <c r="H6">
        <v>130387</v>
      </c>
      <c r="J6">
        <f t="shared" si="0"/>
        <v>84671.8</v>
      </c>
      <c r="K6">
        <f t="shared" si="1"/>
        <v>1.5399105723511251</v>
      </c>
      <c r="L6">
        <f t="shared" si="2"/>
        <v>105650</v>
      </c>
      <c r="M6">
        <f t="shared" si="3"/>
        <v>64987</v>
      </c>
      <c r="N6">
        <f t="shared" si="4"/>
        <v>84671.8</v>
      </c>
      <c r="O6">
        <f t="shared" si="5"/>
        <v>40663</v>
      </c>
      <c r="Q6">
        <v>1606</v>
      </c>
      <c r="R6">
        <v>465</v>
      </c>
      <c r="T6">
        <v>441.40000000000873</v>
      </c>
      <c r="U6">
        <v>-51.19999999999709</v>
      </c>
      <c r="W6">
        <v>1743.4</v>
      </c>
      <c r="X6">
        <v>82</v>
      </c>
      <c r="AF6">
        <v>84671.8</v>
      </c>
      <c r="AG6">
        <v>1.5399105723511251</v>
      </c>
      <c r="AI6">
        <v>84671.8</v>
      </c>
      <c r="AJ6">
        <v>1.5399105723511251</v>
      </c>
    </row>
    <row r="7" spans="1:38" x14ac:dyDescent="0.25">
      <c r="B7">
        <v>55380</v>
      </c>
      <c r="C7">
        <v>4398</v>
      </c>
      <c r="D7">
        <v>50355</v>
      </c>
      <c r="E7">
        <v>24970</v>
      </c>
      <c r="F7">
        <v>92442</v>
      </c>
      <c r="H7">
        <v>106502</v>
      </c>
      <c r="J7">
        <f t="shared" si="0"/>
        <v>45509</v>
      </c>
      <c r="K7">
        <f t="shared" si="1"/>
        <v>2.3402403920103714</v>
      </c>
      <c r="L7">
        <f t="shared" si="2"/>
        <v>92442</v>
      </c>
      <c r="M7">
        <f t="shared" si="3"/>
        <v>4398</v>
      </c>
      <c r="N7">
        <f t="shared" si="4"/>
        <v>45509</v>
      </c>
      <c r="O7">
        <f t="shared" si="5"/>
        <v>88044</v>
      </c>
      <c r="Q7">
        <v>-1000</v>
      </c>
      <c r="R7">
        <v>2</v>
      </c>
      <c r="T7">
        <v>-985</v>
      </c>
      <c r="U7">
        <v>-226.80000000000291</v>
      </c>
      <c r="W7">
        <v>2575</v>
      </c>
      <c r="X7">
        <v>517.6</v>
      </c>
      <c r="AD7">
        <v>45509</v>
      </c>
      <c r="AE7">
        <v>2.3402403920103714</v>
      </c>
      <c r="AK7">
        <v>45509</v>
      </c>
      <c r="AL7">
        <v>2.3402403920103714</v>
      </c>
    </row>
    <row r="8" spans="1:38" x14ac:dyDescent="0.25">
      <c r="B8">
        <v>101203</v>
      </c>
      <c r="C8">
        <v>12185</v>
      </c>
      <c r="D8">
        <v>67542</v>
      </c>
      <c r="E8">
        <v>86058</v>
      </c>
      <c r="F8">
        <v>11087</v>
      </c>
      <c r="H8">
        <v>85769</v>
      </c>
      <c r="J8">
        <f t="shared" si="0"/>
        <v>55615</v>
      </c>
      <c r="K8">
        <f t="shared" si="1"/>
        <v>1.5421918547154545</v>
      </c>
      <c r="L8">
        <f t="shared" si="2"/>
        <v>101203</v>
      </c>
      <c r="M8">
        <f t="shared" si="3"/>
        <v>11087</v>
      </c>
      <c r="N8">
        <f t="shared" si="4"/>
        <v>55615</v>
      </c>
      <c r="O8">
        <f t="shared" si="5"/>
        <v>90116</v>
      </c>
      <c r="Q8">
        <v>3974</v>
      </c>
      <c r="R8">
        <v>117</v>
      </c>
      <c r="T8">
        <v>19</v>
      </c>
      <c r="U8">
        <v>-53.400000000001455</v>
      </c>
      <c r="W8">
        <v>2250.1999999999998</v>
      </c>
      <c r="X8">
        <v>149.80000000000001</v>
      </c>
      <c r="Z8">
        <v>55615</v>
      </c>
      <c r="AA8">
        <v>1.5421918547154545</v>
      </c>
      <c r="AK8">
        <v>55615</v>
      </c>
      <c r="AL8">
        <v>1.5421918547154545</v>
      </c>
    </row>
    <row r="9" spans="1:38" x14ac:dyDescent="0.25">
      <c r="B9">
        <v>36815</v>
      </c>
      <c r="C9">
        <v>70355</v>
      </c>
      <c r="D9">
        <v>33965</v>
      </c>
      <c r="E9">
        <v>15026</v>
      </c>
      <c r="F9">
        <v>121090</v>
      </c>
      <c r="H9">
        <v>69726</v>
      </c>
      <c r="J9">
        <f t="shared" si="0"/>
        <v>55450.2</v>
      </c>
      <c r="K9">
        <f t="shared" si="1"/>
        <v>1.2574526331735505</v>
      </c>
      <c r="L9">
        <f t="shared" si="2"/>
        <v>121090</v>
      </c>
      <c r="M9">
        <f t="shared" si="3"/>
        <v>15026</v>
      </c>
      <c r="N9">
        <f t="shared" si="4"/>
        <v>55450.2</v>
      </c>
      <c r="O9">
        <f t="shared" si="5"/>
        <v>106064</v>
      </c>
      <c r="Q9">
        <v>-1614</v>
      </c>
      <c r="R9">
        <v>-776</v>
      </c>
      <c r="T9">
        <v>-662.40000000000146</v>
      </c>
      <c r="U9">
        <v>124.19999999999709</v>
      </c>
      <c r="W9">
        <v>1185.6000000000001</v>
      </c>
      <c r="X9">
        <v>225.39999999999998</v>
      </c>
      <c r="Z9">
        <v>55450.2</v>
      </c>
      <c r="AA9">
        <v>1.2574526331735505</v>
      </c>
      <c r="AI9">
        <v>55450.2</v>
      </c>
      <c r="AJ9">
        <v>1.2574526331735505</v>
      </c>
    </row>
    <row r="10" spans="1:38" x14ac:dyDescent="0.25">
      <c r="B10">
        <v>27739</v>
      </c>
      <c r="C10">
        <v>115758</v>
      </c>
      <c r="D10">
        <v>119454</v>
      </c>
      <c r="E10">
        <v>103579</v>
      </c>
      <c r="F10">
        <v>3053</v>
      </c>
      <c r="H10">
        <v>116921</v>
      </c>
      <c r="J10">
        <f t="shared" si="0"/>
        <v>73916.600000000006</v>
      </c>
      <c r="K10">
        <f t="shared" si="1"/>
        <v>1.5817962406279509</v>
      </c>
      <c r="L10">
        <f t="shared" si="2"/>
        <v>119454</v>
      </c>
      <c r="M10">
        <f t="shared" si="3"/>
        <v>3053</v>
      </c>
      <c r="N10">
        <f t="shared" si="4"/>
        <v>73916.600000000006</v>
      </c>
      <c r="O10">
        <f t="shared" si="5"/>
        <v>116401</v>
      </c>
      <c r="Q10">
        <v>-1036</v>
      </c>
      <c r="R10">
        <v>-969</v>
      </c>
      <c r="T10">
        <v>-1187.1999999999971</v>
      </c>
      <c r="U10">
        <v>-66.599999999991269</v>
      </c>
      <c r="W10">
        <v>1690.3999999999999</v>
      </c>
      <c r="X10">
        <v>130.20000000000002</v>
      </c>
      <c r="AF10">
        <v>73916.600000000006</v>
      </c>
      <c r="AG10">
        <v>1.5817962406279509</v>
      </c>
      <c r="AK10">
        <v>73916.600000000006</v>
      </c>
      <c r="AL10">
        <v>1.5817962406279509</v>
      </c>
    </row>
    <row r="11" spans="1:38" x14ac:dyDescent="0.25">
      <c r="B11">
        <v>85171</v>
      </c>
      <c r="C11">
        <v>57228</v>
      </c>
      <c r="D11">
        <v>8938</v>
      </c>
      <c r="E11">
        <v>69514</v>
      </c>
      <c r="F11">
        <v>86316</v>
      </c>
      <c r="H11">
        <v>74469</v>
      </c>
      <c r="J11">
        <f t="shared" si="0"/>
        <v>61433.4</v>
      </c>
      <c r="K11">
        <f t="shared" si="1"/>
        <v>1.2121907626795847</v>
      </c>
      <c r="L11">
        <f t="shared" si="2"/>
        <v>86316</v>
      </c>
      <c r="M11">
        <f t="shared" si="3"/>
        <v>8938</v>
      </c>
      <c r="N11">
        <f t="shared" si="4"/>
        <v>61433.4</v>
      </c>
      <c r="O11">
        <f t="shared" si="5"/>
        <v>77378</v>
      </c>
      <c r="Q11">
        <v>-1545</v>
      </c>
      <c r="R11">
        <v>1</v>
      </c>
      <c r="T11">
        <v>-411</v>
      </c>
      <c r="U11">
        <v>-11.400000000001455</v>
      </c>
      <c r="W11">
        <v>1487</v>
      </c>
      <c r="X11">
        <v>424.6</v>
      </c>
      <c r="Z11">
        <v>61433.4</v>
      </c>
      <c r="AA11">
        <v>1.2121907626795847</v>
      </c>
      <c r="AI11">
        <v>61433.4</v>
      </c>
      <c r="AJ11">
        <v>1.2121907626795847</v>
      </c>
    </row>
    <row r="12" spans="1:38" x14ac:dyDescent="0.25">
      <c r="B12">
        <v>45096</v>
      </c>
      <c r="C12">
        <v>65548</v>
      </c>
      <c r="D12">
        <v>54400</v>
      </c>
      <c r="E12">
        <v>87370</v>
      </c>
      <c r="F12">
        <v>80709</v>
      </c>
      <c r="H12">
        <v>100704</v>
      </c>
      <c r="J12">
        <f t="shared" si="0"/>
        <v>66624.600000000006</v>
      </c>
      <c r="K12">
        <f t="shared" si="1"/>
        <v>1.5115137651858321</v>
      </c>
      <c r="L12">
        <f t="shared" si="2"/>
        <v>87370</v>
      </c>
      <c r="M12">
        <f t="shared" si="3"/>
        <v>45096</v>
      </c>
      <c r="N12">
        <f t="shared" si="4"/>
        <v>66624.600000000006</v>
      </c>
      <c r="O12">
        <f t="shared" si="5"/>
        <v>42274</v>
      </c>
      <c r="Q12">
        <v>-3600</v>
      </c>
      <c r="R12">
        <v>0</v>
      </c>
      <c r="T12">
        <v>-2034</v>
      </c>
      <c r="U12">
        <v>-237.59999999999127</v>
      </c>
      <c r="W12">
        <v>2946.4</v>
      </c>
      <c r="X12">
        <v>244.8</v>
      </c>
      <c r="AF12">
        <v>66624.600000000006</v>
      </c>
      <c r="AG12">
        <v>1.5115137651858321</v>
      </c>
      <c r="AI12">
        <v>66624.600000000006</v>
      </c>
      <c r="AJ12">
        <v>1.5115137651858321</v>
      </c>
    </row>
    <row r="13" spans="1:38" x14ac:dyDescent="0.25">
      <c r="B13">
        <v>119843</v>
      </c>
      <c r="C13">
        <v>121358</v>
      </c>
      <c r="D13">
        <v>47678</v>
      </c>
      <c r="E13">
        <v>39128</v>
      </c>
      <c r="F13">
        <v>3955</v>
      </c>
      <c r="H13">
        <v>123034</v>
      </c>
      <c r="J13">
        <f t="shared" si="0"/>
        <v>66392.399999999994</v>
      </c>
      <c r="K13">
        <f t="shared" si="1"/>
        <v>1.8531337924220244</v>
      </c>
      <c r="L13">
        <f t="shared" si="2"/>
        <v>121358</v>
      </c>
      <c r="M13">
        <f t="shared" si="3"/>
        <v>3955</v>
      </c>
      <c r="N13">
        <f t="shared" si="4"/>
        <v>66392.399999999994</v>
      </c>
      <c r="O13">
        <f t="shared" si="5"/>
        <v>117403</v>
      </c>
      <c r="Q13">
        <v>-3779</v>
      </c>
      <c r="R13">
        <v>475</v>
      </c>
      <c r="T13">
        <v>907.19999999999709</v>
      </c>
      <c r="U13">
        <v>-546.40000000000873</v>
      </c>
      <c r="W13">
        <v>3047.9999999999995</v>
      </c>
      <c r="X13">
        <v>546.4</v>
      </c>
      <c r="AF13">
        <v>66392.399999999994</v>
      </c>
      <c r="AG13">
        <v>1.8531337924220244</v>
      </c>
      <c r="AK13">
        <v>66392.399999999994</v>
      </c>
      <c r="AL13">
        <v>1.8531337924220244</v>
      </c>
    </row>
    <row r="14" spans="1:38" x14ac:dyDescent="0.25">
      <c r="B14">
        <v>16229</v>
      </c>
      <c r="C14">
        <v>101151</v>
      </c>
      <c r="D14">
        <v>96946</v>
      </c>
      <c r="E14">
        <v>2782</v>
      </c>
      <c r="F14">
        <v>74113</v>
      </c>
      <c r="H14">
        <v>118430</v>
      </c>
      <c r="J14">
        <f t="shared" si="0"/>
        <v>58244.2</v>
      </c>
      <c r="K14">
        <f t="shared" si="1"/>
        <v>2.0333355080849254</v>
      </c>
      <c r="L14">
        <f t="shared" si="2"/>
        <v>101151</v>
      </c>
      <c r="M14">
        <f t="shared" si="3"/>
        <v>2782</v>
      </c>
      <c r="N14">
        <f t="shared" si="4"/>
        <v>58244.2</v>
      </c>
      <c r="O14">
        <f t="shared" si="5"/>
        <v>98369</v>
      </c>
      <c r="Q14">
        <v>2318</v>
      </c>
      <c r="R14">
        <v>705</v>
      </c>
      <c r="T14">
        <v>-894.20000000000437</v>
      </c>
      <c r="U14">
        <v>85.599999999998545</v>
      </c>
      <c r="W14">
        <v>2163.3999999999996</v>
      </c>
      <c r="X14">
        <v>300.39999999999998</v>
      </c>
      <c r="AD14">
        <v>58244.2</v>
      </c>
      <c r="AE14">
        <v>2.0333355080849254</v>
      </c>
      <c r="AK14">
        <v>58244.2</v>
      </c>
      <c r="AL14">
        <v>2.0333355080849254</v>
      </c>
    </row>
    <row r="15" spans="1:38" x14ac:dyDescent="0.25">
      <c r="B15">
        <v>99010</v>
      </c>
      <c r="C15">
        <v>72574</v>
      </c>
      <c r="D15">
        <v>90887</v>
      </c>
      <c r="E15">
        <v>61317</v>
      </c>
      <c r="F15">
        <v>4124</v>
      </c>
      <c r="H15">
        <v>99599</v>
      </c>
      <c r="J15">
        <f t="shared" si="0"/>
        <v>65582.399999999994</v>
      </c>
      <c r="K15">
        <f t="shared" si="1"/>
        <v>1.5186848910683355</v>
      </c>
      <c r="L15">
        <f t="shared" si="2"/>
        <v>99010</v>
      </c>
      <c r="M15">
        <f t="shared" si="3"/>
        <v>4124</v>
      </c>
      <c r="N15">
        <f t="shared" si="4"/>
        <v>65582.399999999994</v>
      </c>
      <c r="O15">
        <f t="shared" si="5"/>
        <v>94886</v>
      </c>
      <c r="Q15">
        <v>-5197</v>
      </c>
      <c r="R15">
        <v>18</v>
      </c>
      <c r="T15">
        <v>-25.80000000000291</v>
      </c>
      <c r="U15">
        <v>490.39999999999418</v>
      </c>
      <c r="W15">
        <v>1454.6</v>
      </c>
      <c r="X15">
        <v>490.40000000000003</v>
      </c>
      <c r="AF15">
        <v>65582.399999999994</v>
      </c>
      <c r="AG15">
        <v>1.5186848910683355</v>
      </c>
      <c r="AI15">
        <v>65582.399999999994</v>
      </c>
      <c r="AJ15">
        <v>1.5186848910683355</v>
      </c>
    </row>
    <row r="16" spans="1:38" x14ac:dyDescent="0.25">
      <c r="B16">
        <v>7706</v>
      </c>
      <c r="C16">
        <v>61440</v>
      </c>
      <c r="D16">
        <v>29487</v>
      </c>
      <c r="E16">
        <v>108024</v>
      </c>
      <c r="F16">
        <v>43317</v>
      </c>
      <c r="H16">
        <v>56556</v>
      </c>
      <c r="J16">
        <f t="shared" si="0"/>
        <v>49994.8</v>
      </c>
      <c r="K16">
        <f t="shared" si="1"/>
        <v>1.1312376487154663</v>
      </c>
      <c r="L16">
        <f t="shared" si="2"/>
        <v>108024</v>
      </c>
      <c r="M16">
        <f t="shared" si="3"/>
        <v>7706</v>
      </c>
      <c r="N16">
        <f t="shared" si="4"/>
        <v>49994.8</v>
      </c>
      <c r="O16">
        <f t="shared" si="5"/>
        <v>100318</v>
      </c>
      <c r="Q16">
        <v>2928</v>
      </c>
      <c r="R16">
        <v>0</v>
      </c>
      <c r="T16">
        <v>-2427.7999999999956</v>
      </c>
      <c r="U16">
        <v>-175.39999999999418</v>
      </c>
      <c r="W16">
        <v>2512.9999999999995</v>
      </c>
      <c r="X16">
        <v>327.39999999999998</v>
      </c>
      <c r="Z16">
        <v>49994.8</v>
      </c>
      <c r="AA16">
        <v>1.1312376487154663</v>
      </c>
      <c r="AI16">
        <v>49994.8</v>
      </c>
      <c r="AJ16">
        <v>1.1312376487154663</v>
      </c>
    </row>
    <row r="17" spans="2:38" x14ac:dyDescent="0.25">
      <c r="B17">
        <v>101834</v>
      </c>
      <c r="C17">
        <v>87277</v>
      </c>
      <c r="D17">
        <v>41709</v>
      </c>
      <c r="E17">
        <v>76164</v>
      </c>
      <c r="F17">
        <v>76748</v>
      </c>
      <c r="H17">
        <v>131091</v>
      </c>
      <c r="J17">
        <f t="shared" si="0"/>
        <v>76746.399999999994</v>
      </c>
      <c r="K17">
        <f t="shared" si="1"/>
        <v>1.7081061782702514</v>
      </c>
      <c r="L17">
        <f t="shared" si="2"/>
        <v>101834</v>
      </c>
      <c r="M17">
        <f t="shared" si="3"/>
        <v>41709</v>
      </c>
      <c r="N17">
        <f t="shared" si="4"/>
        <v>76746.399999999994</v>
      </c>
      <c r="O17">
        <f t="shared" si="5"/>
        <v>60125</v>
      </c>
      <c r="Q17">
        <v>-3717</v>
      </c>
      <c r="R17">
        <v>-63</v>
      </c>
      <c r="T17">
        <v>363.39999999999418</v>
      </c>
      <c r="U17">
        <v>62.599999999991269</v>
      </c>
      <c r="W17">
        <v>2407.3999999999996</v>
      </c>
      <c r="X17">
        <v>579.4</v>
      </c>
      <c r="AF17">
        <v>76746.399999999994</v>
      </c>
      <c r="AG17">
        <v>1.7081061782702514</v>
      </c>
      <c r="AI17">
        <v>76746.399999999994</v>
      </c>
      <c r="AJ17">
        <v>1.7081061782702514</v>
      </c>
    </row>
    <row r="18" spans="2:38" x14ac:dyDescent="0.25">
      <c r="B18">
        <v>45975</v>
      </c>
      <c r="C18">
        <v>30519</v>
      </c>
      <c r="D18">
        <v>90132</v>
      </c>
      <c r="E18">
        <v>70494</v>
      </c>
      <c r="F18">
        <v>79186</v>
      </c>
      <c r="H18">
        <v>64960</v>
      </c>
      <c r="J18">
        <f t="shared" si="0"/>
        <v>63261.2</v>
      </c>
      <c r="K18">
        <f t="shared" si="1"/>
        <v>1.0268537428945388</v>
      </c>
      <c r="L18">
        <f t="shared" si="2"/>
        <v>90132</v>
      </c>
      <c r="M18">
        <f t="shared" si="3"/>
        <v>30519</v>
      </c>
      <c r="N18">
        <f t="shared" si="4"/>
        <v>63261.2</v>
      </c>
      <c r="O18">
        <f t="shared" si="5"/>
        <v>59613</v>
      </c>
      <c r="Q18">
        <v>-599</v>
      </c>
      <c r="R18">
        <v>507</v>
      </c>
      <c r="T18">
        <v>-1117</v>
      </c>
      <c r="U18">
        <v>-30.600000000005821</v>
      </c>
      <c r="W18">
        <v>1253.8000000000002</v>
      </c>
      <c r="X18">
        <v>269</v>
      </c>
      <c r="AB18">
        <v>63261.2</v>
      </c>
      <c r="AC18">
        <v>1.0268537428945388</v>
      </c>
      <c r="AI18">
        <v>63261.2</v>
      </c>
      <c r="AJ18">
        <v>1.0268537428945388</v>
      </c>
    </row>
    <row r="19" spans="2:38" x14ac:dyDescent="0.25">
      <c r="B19">
        <v>103354</v>
      </c>
      <c r="C19">
        <v>95658</v>
      </c>
      <c r="D19">
        <v>21547</v>
      </c>
      <c r="E19">
        <v>48411</v>
      </c>
      <c r="F19">
        <v>111260</v>
      </c>
      <c r="H19">
        <v>91810</v>
      </c>
      <c r="J19">
        <f t="shared" si="0"/>
        <v>76046</v>
      </c>
      <c r="K19">
        <f t="shared" si="1"/>
        <v>1.2072955842516371</v>
      </c>
      <c r="L19">
        <f t="shared" si="2"/>
        <v>111260</v>
      </c>
      <c r="M19">
        <f t="shared" si="3"/>
        <v>21547</v>
      </c>
      <c r="N19">
        <f t="shared" si="4"/>
        <v>76046</v>
      </c>
      <c r="O19">
        <f t="shared" si="5"/>
        <v>89713</v>
      </c>
      <c r="Q19">
        <v>-2531</v>
      </c>
      <c r="R19">
        <v>518</v>
      </c>
      <c r="T19">
        <v>-1099.6000000000058</v>
      </c>
      <c r="U19">
        <v>86.600000000005821</v>
      </c>
      <c r="W19">
        <v>3025.2000000000003</v>
      </c>
      <c r="X19">
        <v>99</v>
      </c>
      <c r="AB19">
        <v>76046</v>
      </c>
      <c r="AC19">
        <v>1.2072955842516371</v>
      </c>
      <c r="AI19">
        <v>76046</v>
      </c>
      <c r="AJ19">
        <v>1.2072955842516371</v>
      </c>
    </row>
    <row r="20" spans="2:38" x14ac:dyDescent="0.25">
      <c r="B20">
        <v>7177</v>
      </c>
      <c r="C20">
        <v>93226</v>
      </c>
      <c r="D20">
        <v>91585</v>
      </c>
      <c r="E20">
        <v>62537</v>
      </c>
      <c r="F20">
        <v>63552</v>
      </c>
      <c r="H20">
        <v>101531</v>
      </c>
      <c r="J20">
        <f t="shared" si="0"/>
        <v>63615.4</v>
      </c>
      <c r="K20">
        <f t="shared" si="1"/>
        <v>1.5960129151117497</v>
      </c>
      <c r="L20">
        <f t="shared" si="2"/>
        <v>93226</v>
      </c>
      <c r="M20">
        <f t="shared" si="3"/>
        <v>7177</v>
      </c>
      <c r="N20">
        <f t="shared" si="4"/>
        <v>63615.4</v>
      </c>
      <c r="O20">
        <f t="shared" si="5"/>
        <v>86049</v>
      </c>
      <c r="Q20">
        <v>794</v>
      </c>
      <c r="R20">
        <v>319</v>
      </c>
      <c r="T20">
        <v>959.20000000000437</v>
      </c>
      <c r="U20">
        <v>391.80000000000291</v>
      </c>
      <c r="W20">
        <v>1797.2</v>
      </c>
      <c r="X20">
        <v>419.40000000000003</v>
      </c>
      <c r="AD20">
        <v>63615.4</v>
      </c>
      <c r="AE20">
        <v>1.5960129151117497</v>
      </c>
      <c r="AI20">
        <v>63615.4</v>
      </c>
      <c r="AJ20">
        <v>1.5960129151117497</v>
      </c>
    </row>
    <row r="21" spans="2:38" x14ac:dyDescent="0.25">
      <c r="B21">
        <v>95941</v>
      </c>
      <c r="C21">
        <v>113765</v>
      </c>
      <c r="D21">
        <v>64873</v>
      </c>
      <c r="E21">
        <v>74229</v>
      </c>
      <c r="F21">
        <v>25745</v>
      </c>
      <c r="H21">
        <v>111789</v>
      </c>
      <c r="J21">
        <f t="shared" si="0"/>
        <v>74910.600000000006</v>
      </c>
      <c r="K21">
        <f t="shared" si="1"/>
        <v>1.4922988201936707</v>
      </c>
      <c r="L21">
        <f t="shared" si="2"/>
        <v>113765</v>
      </c>
      <c r="M21">
        <f t="shared" si="3"/>
        <v>25745</v>
      </c>
      <c r="N21">
        <f t="shared" si="4"/>
        <v>74910.600000000006</v>
      </c>
      <c r="O21">
        <f t="shared" si="5"/>
        <v>88020</v>
      </c>
      <c r="Q21">
        <v>6501</v>
      </c>
      <c r="R21">
        <v>212</v>
      </c>
      <c r="T21">
        <v>-832.79999999998836</v>
      </c>
      <c r="U21">
        <v>-376.59999999999127</v>
      </c>
      <c r="W21">
        <v>2529.6</v>
      </c>
      <c r="X21">
        <v>435.4</v>
      </c>
      <c r="AB21">
        <v>74910.600000000006</v>
      </c>
      <c r="AC21">
        <v>1.4922988201936707</v>
      </c>
      <c r="AI21">
        <v>74910.600000000006</v>
      </c>
      <c r="AJ21">
        <v>1.4922988201936707</v>
      </c>
    </row>
    <row r="22" spans="2:38" x14ac:dyDescent="0.25">
      <c r="B22">
        <v>11088</v>
      </c>
      <c r="C22">
        <v>96700</v>
      </c>
      <c r="D22">
        <v>16173</v>
      </c>
      <c r="E22">
        <v>69382</v>
      </c>
      <c r="F22">
        <v>56555</v>
      </c>
      <c r="H22">
        <v>71830</v>
      </c>
      <c r="J22">
        <f t="shared" si="0"/>
        <v>49979.6</v>
      </c>
      <c r="K22">
        <f t="shared" si="1"/>
        <v>1.4371863720397924</v>
      </c>
      <c r="L22">
        <f t="shared" si="2"/>
        <v>96700</v>
      </c>
      <c r="M22">
        <f t="shared" si="3"/>
        <v>11088</v>
      </c>
      <c r="N22">
        <f t="shared" si="4"/>
        <v>49979.6</v>
      </c>
      <c r="O22">
        <f t="shared" si="5"/>
        <v>85612</v>
      </c>
      <c r="Q22">
        <v>-4676</v>
      </c>
      <c r="R22">
        <v>988</v>
      </c>
      <c r="T22">
        <v>1197.7999999999956</v>
      </c>
      <c r="U22">
        <v>59.400000000001455</v>
      </c>
      <c r="W22">
        <v>1197.8000000000002</v>
      </c>
      <c r="X22">
        <v>282.20000000000005</v>
      </c>
      <c r="AD22">
        <v>49979.6</v>
      </c>
      <c r="AE22">
        <v>1.4371863720397924</v>
      </c>
      <c r="AI22">
        <v>49979.6</v>
      </c>
      <c r="AJ22">
        <v>1.4371863720397924</v>
      </c>
    </row>
    <row r="23" spans="2:38" x14ac:dyDescent="0.25">
      <c r="B23">
        <v>111980</v>
      </c>
      <c r="C23">
        <v>105023</v>
      </c>
      <c r="D23">
        <v>54244</v>
      </c>
      <c r="E23">
        <v>115838</v>
      </c>
      <c r="F23">
        <v>60942</v>
      </c>
      <c r="H23">
        <v>103358</v>
      </c>
      <c r="J23">
        <f t="shared" si="0"/>
        <v>89605.4</v>
      </c>
      <c r="K23">
        <f t="shared" si="1"/>
        <v>1.153479589399746</v>
      </c>
      <c r="L23">
        <f t="shared" si="2"/>
        <v>115838</v>
      </c>
      <c r="M23">
        <f t="shared" si="3"/>
        <v>54244</v>
      </c>
      <c r="N23">
        <f t="shared" si="4"/>
        <v>89605.4</v>
      </c>
      <c r="O23">
        <f t="shared" si="5"/>
        <v>61594</v>
      </c>
      <c r="Q23">
        <v>-946</v>
      </c>
      <c r="R23">
        <v>-833</v>
      </c>
      <c r="T23">
        <v>-2226.4000000000087</v>
      </c>
      <c r="U23">
        <v>5</v>
      </c>
      <c r="W23">
        <v>3014</v>
      </c>
      <c r="X23">
        <v>69.400000000000006</v>
      </c>
      <c r="AB23">
        <v>89605.4</v>
      </c>
      <c r="AC23">
        <v>1.153479589399746</v>
      </c>
      <c r="AI23">
        <v>89605.4</v>
      </c>
      <c r="AJ23">
        <v>1.153479589399746</v>
      </c>
    </row>
    <row r="24" spans="2:38" x14ac:dyDescent="0.25">
      <c r="B24">
        <v>66861</v>
      </c>
      <c r="C24">
        <v>36485</v>
      </c>
      <c r="D24">
        <v>63128</v>
      </c>
      <c r="E24">
        <v>73250</v>
      </c>
      <c r="F24">
        <v>45173</v>
      </c>
      <c r="H24">
        <v>112119</v>
      </c>
      <c r="J24">
        <f t="shared" si="0"/>
        <v>56979.4</v>
      </c>
      <c r="K24">
        <f t="shared" si="1"/>
        <v>1.9677111377094176</v>
      </c>
      <c r="L24">
        <f t="shared" si="2"/>
        <v>73250</v>
      </c>
      <c r="M24">
        <f t="shared" si="3"/>
        <v>36485</v>
      </c>
      <c r="N24">
        <f t="shared" si="4"/>
        <v>56979.4</v>
      </c>
      <c r="O24">
        <f t="shared" si="5"/>
        <v>36765</v>
      </c>
      <c r="Q24">
        <v>-549</v>
      </c>
      <c r="R24">
        <v>-658</v>
      </c>
      <c r="T24">
        <v>399.40000000000146</v>
      </c>
      <c r="U24">
        <v>-514</v>
      </c>
      <c r="W24">
        <v>3228.6000000000004</v>
      </c>
      <c r="X24">
        <v>898.8</v>
      </c>
      <c r="AD24">
        <v>56979.4</v>
      </c>
      <c r="AE24">
        <v>1.9677111377094176</v>
      </c>
      <c r="AK24">
        <v>56979.4</v>
      </c>
      <c r="AL24">
        <v>1.9677111377094176</v>
      </c>
    </row>
    <row r="25" spans="2:38" x14ac:dyDescent="0.25">
      <c r="B25">
        <v>93110</v>
      </c>
      <c r="C25">
        <v>9460</v>
      </c>
      <c r="D25">
        <v>21319</v>
      </c>
      <c r="E25">
        <v>31578</v>
      </c>
      <c r="F25">
        <v>61950</v>
      </c>
      <c r="H25">
        <v>63870</v>
      </c>
      <c r="J25">
        <f t="shared" si="0"/>
        <v>43483.4</v>
      </c>
      <c r="K25">
        <f t="shared" si="1"/>
        <v>1.4688363835394656</v>
      </c>
      <c r="L25">
        <f t="shared" si="2"/>
        <v>93110</v>
      </c>
      <c r="M25">
        <f t="shared" si="3"/>
        <v>9460</v>
      </c>
      <c r="N25">
        <f t="shared" si="4"/>
        <v>43483.4</v>
      </c>
      <c r="O25">
        <f t="shared" si="5"/>
        <v>83650</v>
      </c>
      <c r="Q25">
        <v>-1935</v>
      </c>
      <c r="R25">
        <v>-519</v>
      </c>
      <c r="T25">
        <v>-1805.1999999999971</v>
      </c>
      <c r="U25">
        <v>54.400000000001455</v>
      </c>
      <c r="W25">
        <v>1805.2000000000003</v>
      </c>
      <c r="X25">
        <v>253.20000000000002</v>
      </c>
      <c r="Z25">
        <v>43483.4</v>
      </c>
      <c r="AA25">
        <v>1.4688363835394656</v>
      </c>
      <c r="AI25">
        <v>43483.4</v>
      </c>
      <c r="AJ25">
        <v>1.4688363835394656</v>
      </c>
    </row>
    <row r="26" spans="2:38" x14ac:dyDescent="0.25">
      <c r="B26">
        <v>51637</v>
      </c>
      <c r="C26">
        <v>104540</v>
      </c>
      <c r="D26">
        <v>118218</v>
      </c>
      <c r="E26">
        <v>118574</v>
      </c>
      <c r="F26">
        <v>14436</v>
      </c>
      <c r="H26">
        <v>128205</v>
      </c>
      <c r="J26">
        <f t="shared" si="0"/>
        <v>81481</v>
      </c>
      <c r="K26">
        <f t="shared" si="1"/>
        <v>1.5734342975663038</v>
      </c>
      <c r="L26">
        <f t="shared" si="2"/>
        <v>118574</v>
      </c>
      <c r="M26">
        <f t="shared" si="3"/>
        <v>14436</v>
      </c>
      <c r="N26">
        <f t="shared" si="4"/>
        <v>81481</v>
      </c>
      <c r="O26">
        <f t="shared" si="5"/>
        <v>104138</v>
      </c>
      <c r="Q26">
        <v>-330</v>
      </c>
      <c r="R26">
        <v>171</v>
      </c>
      <c r="T26">
        <v>-1175</v>
      </c>
      <c r="U26">
        <v>273.39999999999418</v>
      </c>
      <c r="W26">
        <v>2052.1999999999998</v>
      </c>
      <c r="X26">
        <v>485.4</v>
      </c>
      <c r="AF26">
        <v>81481</v>
      </c>
      <c r="AG26">
        <v>1.5734342975663038</v>
      </c>
      <c r="AK26">
        <v>81481</v>
      </c>
      <c r="AL26">
        <v>1.5734342975663038</v>
      </c>
    </row>
    <row r="27" spans="2:38" x14ac:dyDescent="0.25">
      <c r="B27">
        <v>23950</v>
      </c>
      <c r="C27">
        <v>8791</v>
      </c>
      <c r="D27">
        <v>96595</v>
      </c>
      <c r="E27">
        <v>45729</v>
      </c>
      <c r="F27">
        <v>25704</v>
      </c>
      <c r="H27">
        <v>52592</v>
      </c>
      <c r="J27">
        <f t="shared" si="0"/>
        <v>40153.800000000003</v>
      </c>
      <c r="K27">
        <f t="shared" si="1"/>
        <v>1.3097639575830928</v>
      </c>
      <c r="L27">
        <f t="shared" si="2"/>
        <v>96595</v>
      </c>
      <c r="M27">
        <f t="shared" si="3"/>
        <v>8791</v>
      </c>
      <c r="N27">
        <f t="shared" si="4"/>
        <v>40153.800000000003</v>
      </c>
      <c r="O27">
        <f t="shared" si="5"/>
        <v>87804</v>
      </c>
      <c r="Q27">
        <v>317</v>
      </c>
      <c r="R27">
        <v>251</v>
      </c>
      <c r="T27">
        <v>2614.2000000000044</v>
      </c>
      <c r="U27">
        <v>269.80000000000291</v>
      </c>
      <c r="W27">
        <v>2614.1999999999998</v>
      </c>
      <c r="X27">
        <v>269.8</v>
      </c>
      <c r="Z27">
        <v>40153.800000000003</v>
      </c>
      <c r="AA27">
        <v>1.3097639575830928</v>
      </c>
      <c r="AI27">
        <v>40153.800000000003</v>
      </c>
      <c r="AJ27">
        <v>1.3097639575830928</v>
      </c>
    </row>
    <row r="28" spans="2:38" x14ac:dyDescent="0.25">
      <c r="B28">
        <v>81093</v>
      </c>
      <c r="C28">
        <v>43622</v>
      </c>
      <c r="D28">
        <v>101231</v>
      </c>
      <c r="E28">
        <v>116294</v>
      </c>
      <c r="F28">
        <v>65297</v>
      </c>
      <c r="H28">
        <v>132240</v>
      </c>
      <c r="J28">
        <f t="shared" si="0"/>
        <v>81507.399999999994</v>
      </c>
      <c r="K28">
        <f t="shared" si="1"/>
        <v>1.6224293745107807</v>
      </c>
      <c r="L28">
        <f t="shared" si="2"/>
        <v>116294</v>
      </c>
      <c r="M28">
        <f t="shared" si="3"/>
        <v>43622</v>
      </c>
      <c r="N28">
        <f t="shared" si="4"/>
        <v>81507.399999999994</v>
      </c>
      <c r="O28">
        <f t="shared" si="5"/>
        <v>72672</v>
      </c>
      <c r="Q28">
        <v>-1584</v>
      </c>
      <c r="R28">
        <v>-13</v>
      </c>
      <c r="T28">
        <v>-755</v>
      </c>
      <c r="U28">
        <v>157.19999999999709</v>
      </c>
      <c r="W28">
        <v>1991.4</v>
      </c>
      <c r="X28">
        <v>418.4</v>
      </c>
      <c r="AF28">
        <v>81507.399999999994</v>
      </c>
      <c r="AG28">
        <v>1.6224293745107807</v>
      </c>
      <c r="AK28">
        <v>81507.399999999994</v>
      </c>
      <c r="AL28">
        <v>1.6224293745107807</v>
      </c>
    </row>
    <row r="29" spans="2:38" x14ac:dyDescent="0.25">
      <c r="B29">
        <v>48511</v>
      </c>
      <c r="C29">
        <v>27070</v>
      </c>
      <c r="D29">
        <v>28513</v>
      </c>
      <c r="E29">
        <v>6624</v>
      </c>
      <c r="F29">
        <v>84277</v>
      </c>
      <c r="H29">
        <v>84747</v>
      </c>
      <c r="J29">
        <f t="shared" si="0"/>
        <v>38999</v>
      </c>
      <c r="K29">
        <f t="shared" si="1"/>
        <v>2.17305571937742</v>
      </c>
      <c r="L29">
        <f t="shared" si="2"/>
        <v>84277</v>
      </c>
      <c r="M29">
        <f t="shared" si="3"/>
        <v>6624</v>
      </c>
      <c r="N29">
        <f t="shared" si="4"/>
        <v>38999</v>
      </c>
      <c r="O29">
        <f t="shared" si="5"/>
        <v>77653</v>
      </c>
      <c r="Q29">
        <v>-1599</v>
      </c>
      <c r="R29">
        <v>530</v>
      </c>
      <c r="T29">
        <v>155.59999999999854</v>
      </c>
      <c r="U29">
        <v>18.599999999998545</v>
      </c>
      <c r="W29">
        <v>1652.3999999999999</v>
      </c>
      <c r="X29">
        <v>274.60000000000002</v>
      </c>
      <c r="AD29">
        <v>38999</v>
      </c>
      <c r="AE29">
        <v>2.17305571937742</v>
      </c>
      <c r="AK29">
        <v>38999</v>
      </c>
      <c r="AL29">
        <v>2.17305571937742</v>
      </c>
    </row>
    <row r="30" spans="2:38" x14ac:dyDescent="0.25">
      <c r="B30">
        <v>28838</v>
      </c>
      <c r="C30">
        <v>53498</v>
      </c>
      <c r="D30">
        <v>77169</v>
      </c>
      <c r="E30">
        <v>55658</v>
      </c>
      <c r="F30">
        <v>118313</v>
      </c>
      <c r="H30">
        <v>116502</v>
      </c>
      <c r="J30">
        <f t="shared" si="0"/>
        <v>66695.199999999997</v>
      </c>
      <c r="K30">
        <f t="shared" si="1"/>
        <v>1.746782377142583</v>
      </c>
      <c r="L30">
        <f t="shared" si="2"/>
        <v>118313</v>
      </c>
      <c r="M30">
        <f t="shared" si="3"/>
        <v>28838</v>
      </c>
      <c r="N30">
        <f t="shared" si="4"/>
        <v>66695.199999999997</v>
      </c>
      <c r="O30">
        <f t="shared" si="5"/>
        <v>89475</v>
      </c>
      <c r="Q30">
        <v>-5883</v>
      </c>
      <c r="R30">
        <v>-498</v>
      </c>
      <c r="T30">
        <v>791.80000000000291</v>
      </c>
      <c r="U30">
        <v>-21.600000000005821</v>
      </c>
      <c r="W30">
        <v>1728.6000000000001</v>
      </c>
      <c r="X30">
        <v>323.60000000000002</v>
      </c>
      <c r="AF30">
        <v>66695.199999999997</v>
      </c>
      <c r="AG30">
        <v>1.746782377142583</v>
      </c>
      <c r="AI30">
        <v>66695.199999999997</v>
      </c>
      <c r="AJ30">
        <v>1.746782377142583</v>
      </c>
    </row>
    <row r="31" spans="2:38" x14ac:dyDescent="0.25">
      <c r="B31">
        <v>90473</v>
      </c>
      <c r="C31">
        <v>39883</v>
      </c>
      <c r="D31">
        <v>87436</v>
      </c>
      <c r="E31">
        <v>47267</v>
      </c>
      <c r="F31">
        <v>47145</v>
      </c>
      <c r="H31">
        <v>72331</v>
      </c>
      <c r="J31">
        <f t="shared" si="0"/>
        <v>62440.800000000003</v>
      </c>
      <c r="K31">
        <f t="shared" si="1"/>
        <v>1.1583932300675199</v>
      </c>
      <c r="L31">
        <f t="shared" si="2"/>
        <v>90473</v>
      </c>
      <c r="M31">
        <f t="shared" si="3"/>
        <v>39883</v>
      </c>
      <c r="N31">
        <f t="shared" si="4"/>
        <v>62440.800000000003</v>
      </c>
      <c r="O31">
        <f t="shared" si="5"/>
        <v>50590</v>
      </c>
      <c r="Q31">
        <v>1729</v>
      </c>
      <c r="R31">
        <v>511</v>
      </c>
      <c r="T31">
        <v>-2355.5999999999985</v>
      </c>
      <c r="U31">
        <v>2.8000000000029104</v>
      </c>
      <c r="W31">
        <v>3578.7999999999993</v>
      </c>
      <c r="X31">
        <v>463.2</v>
      </c>
      <c r="AB31">
        <v>62440.800000000003</v>
      </c>
      <c r="AC31">
        <v>1.1583932300675199</v>
      </c>
      <c r="AI31">
        <v>62440.800000000003</v>
      </c>
      <c r="AJ31">
        <v>1.1583932300675199</v>
      </c>
    </row>
    <row r="32" spans="2:38" x14ac:dyDescent="0.25">
      <c r="B32">
        <v>34508</v>
      </c>
      <c r="C32">
        <v>17464</v>
      </c>
      <c r="D32">
        <v>39857</v>
      </c>
      <c r="E32">
        <v>42282</v>
      </c>
      <c r="F32">
        <v>70929</v>
      </c>
      <c r="H32">
        <v>98524</v>
      </c>
      <c r="J32">
        <f t="shared" si="0"/>
        <v>41008</v>
      </c>
      <c r="K32">
        <f t="shared" si="1"/>
        <v>2.4025555989075302</v>
      </c>
      <c r="L32">
        <f t="shared" si="2"/>
        <v>70929</v>
      </c>
      <c r="M32">
        <f t="shared" si="3"/>
        <v>17464</v>
      </c>
      <c r="N32">
        <f t="shared" si="4"/>
        <v>41008</v>
      </c>
      <c r="O32">
        <f t="shared" si="5"/>
        <v>53465</v>
      </c>
      <c r="Q32">
        <v>-1967</v>
      </c>
      <c r="R32">
        <v>-537</v>
      </c>
      <c r="T32">
        <v>-197</v>
      </c>
      <c r="U32">
        <v>149</v>
      </c>
      <c r="W32">
        <v>2676.6</v>
      </c>
      <c r="X32">
        <v>266.99999999999994</v>
      </c>
      <c r="AD32">
        <v>41008</v>
      </c>
      <c r="AE32">
        <v>2.4025555989075302</v>
      </c>
      <c r="AK32">
        <v>41008</v>
      </c>
      <c r="AL32">
        <v>2.4025555989075302</v>
      </c>
    </row>
    <row r="33" spans="2:38" x14ac:dyDescent="0.25">
      <c r="B33">
        <v>109483</v>
      </c>
      <c r="C33">
        <v>18506</v>
      </c>
      <c r="D33">
        <v>24544</v>
      </c>
      <c r="E33">
        <v>99875</v>
      </c>
      <c r="F33">
        <v>116412</v>
      </c>
      <c r="H33">
        <v>118134</v>
      </c>
      <c r="J33">
        <f t="shared" si="0"/>
        <v>73764</v>
      </c>
      <c r="K33">
        <f t="shared" si="1"/>
        <v>1.6015129331381162</v>
      </c>
      <c r="L33">
        <f t="shared" si="2"/>
        <v>116412</v>
      </c>
      <c r="M33">
        <f t="shared" si="3"/>
        <v>18506</v>
      </c>
      <c r="N33">
        <f t="shared" si="4"/>
        <v>73764</v>
      </c>
      <c r="O33">
        <f t="shared" si="5"/>
        <v>97906</v>
      </c>
      <c r="Q33">
        <v>54</v>
      </c>
      <c r="R33">
        <v>9</v>
      </c>
      <c r="T33">
        <v>308.39999999999418</v>
      </c>
      <c r="U33">
        <v>7</v>
      </c>
      <c r="W33">
        <v>1659.6</v>
      </c>
      <c r="X33">
        <v>168.20000000000002</v>
      </c>
      <c r="AF33">
        <v>73764</v>
      </c>
      <c r="AG33">
        <v>1.6015129331381162</v>
      </c>
      <c r="AI33">
        <v>73764</v>
      </c>
      <c r="AJ33">
        <v>1.6015129331381162</v>
      </c>
    </row>
    <row r="34" spans="2:38" x14ac:dyDescent="0.25">
      <c r="B34">
        <v>99968</v>
      </c>
      <c r="C34">
        <v>52393</v>
      </c>
      <c r="D34">
        <v>116381</v>
      </c>
      <c r="E34">
        <v>61925</v>
      </c>
      <c r="F34">
        <v>41132</v>
      </c>
      <c r="H34">
        <v>109267</v>
      </c>
      <c r="J34">
        <f t="shared" ref="J34:J65" si="6">AVERAGE(B34:F34)</f>
        <v>74359.8</v>
      </c>
      <c r="K34">
        <f t="shared" ref="K34:K65" si="7">H34/J34</f>
        <v>1.4694364428091522</v>
      </c>
      <c r="L34">
        <f t="shared" ref="L34:L65" si="8">MAX(B34:F34)</f>
        <v>116381</v>
      </c>
      <c r="M34">
        <f t="shared" ref="M34:M65" si="9">MIN(B34:F34)</f>
        <v>41132</v>
      </c>
      <c r="N34">
        <f t="shared" ref="N34:N65" si="10">AVERAGE(B34:F34)</f>
        <v>74359.8</v>
      </c>
      <c r="O34">
        <f t="shared" ref="O34:O65" si="11">L34-M34</f>
        <v>75249</v>
      </c>
      <c r="Q34">
        <v>535</v>
      </c>
      <c r="R34">
        <v>-8</v>
      </c>
      <c r="T34">
        <v>535.19999999999709</v>
      </c>
      <c r="U34">
        <v>-14.399999999994179</v>
      </c>
      <c r="W34">
        <v>1861.1999999999996</v>
      </c>
      <c r="X34">
        <v>382.4</v>
      </c>
      <c r="AB34">
        <v>74359.8</v>
      </c>
      <c r="AC34">
        <v>1.4694364428091522</v>
      </c>
      <c r="AI34">
        <v>74359.8</v>
      </c>
      <c r="AJ34">
        <v>1.4694364428091522</v>
      </c>
    </row>
    <row r="35" spans="2:38" x14ac:dyDescent="0.25">
      <c r="B35">
        <v>84314</v>
      </c>
      <c r="C35">
        <v>60901</v>
      </c>
      <c r="D35">
        <v>97481</v>
      </c>
      <c r="E35">
        <v>114348</v>
      </c>
      <c r="F35">
        <v>5563</v>
      </c>
      <c r="H35">
        <v>83974</v>
      </c>
      <c r="J35">
        <f t="shared" si="6"/>
        <v>72521.399999999994</v>
      </c>
      <c r="K35">
        <f t="shared" si="7"/>
        <v>1.1579202828406512</v>
      </c>
      <c r="L35">
        <f t="shared" si="8"/>
        <v>114348</v>
      </c>
      <c r="M35">
        <f t="shared" si="9"/>
        <v>5563</v>
      </c>
      <c r="N35">
        <f t="shared" si="10"/>
        <v>72521.399999999994</v>
      </c>
      <c r="O35">
        <f t="shared" si="11"/>
        <v>108785</v>
      </c>
      <c r="Q35">
        <v>2671</v>
      </c>
      <c r="R35">
        <v>0</v>
      </c>
      <c r="T35">
        <v>1452</v>
      </c>
      <c r="U35">
        <v>69.19999999999709</v>
      </c>
      <c r="W35">
        <v>1975.6</v>
      </c>
      <c r="X35">
        <v>329.2</v>
      </c>
      <c r="AB35">
        <v>72521.399999999994</v>
      </c>
      <c r="AC35">
        <v>1.1579202828406512</v>
      </c>
      <c r="AI35">
        <v>72521.399999999994</v>
      </c>
      <c r="AJ35">
        <v>1.1579202828406512</v>
      </c>
    </row>
    <row r="36" spans="2:38" x14ac:dyDescent="0.25">
      <c r="B36">
        <v>61459</v>
      </c>
      <c r="C36">
        <v>17689</v>
      </c>
      <c r="D36">
        <v>17733</v>
      </c>
      <c r="E36">
        <v>2992</v>
      </c>
      <c r="F36">
        <v>95822</v>
      </c>
      <c r="H36">
        <v>89307</v>
      </c>
      <c r="J36">
        <f t="shared" si="6"/>
        <v>39139</v>
      </c>
      <c r="K36">
        <f t="shared" si="7"/>
        <v>2.2817905414037152</v>
      </c>
      <c r="L36">
        <f t="shared" si="8"/>
        <v>95822</v>
      </c>
      <c r="M36">
        <f t="shared" si="9"/>
        <v>2992</v>
      </c>
      <c r="N36">
        <f t="shared" si="10"/>
        <v>39139</v>
      </c>
      <c r="O36">
        <f t="shared" si="11"/>
        <v>92830</v>
      </c>
      <c r="Q36">
        <v>-4050</v>
      </c>
      <c r="R36">
        <v>-511</v>
      </c>
      <c r="T36">
        <v>-1598.5999999999985</v>
      </c>
      <c r="U36">
        <v>-347.59999999999854</v>
      </c>
      <c r="W36">
        <v>2640.2</v>
      </c>
      <c r="X36">
        <v>443.6</v>
      </c>
      <c r="AD36">
        <v>39139</v>
      </c>
      <c r="AE36">
        <v>2.2817905414037152</v>
      </c>
      <c r="AK36">
        <v>39139</v>
      </c>
      <c r="AL36">
        <v>2.2817905414037152</v>
      </c>
    </row>
    <row r="37" spans="2:38" x14ac:dyDescent="0.25">
      <c r="B37">
        <v>58540</v>
      </c>
      <c r="C37">
        <v>68520</v>
      </c>
      <c r="D37">
        <v>1145</v>
      </c>
      <c r="E37">
        <v>36307</v>
      </c>
      <c r="F37">
        <v>34233</v>
      </c>
      <c r="H37">
        <v>94083</v>
      </c>
      <c r="J37">
        <f t="shared" si="6"/>
        <v>39749</v>
      </c>
      <c r="K37">
        <f t="shared" si="7"/>
        <v>2.3669274698734561</v>
      </c>
      <c r="L37">
        <f t="shared" si="8"/>
        <v>68520</v>
      </c>
      <c r="M37">
        <f t="shared" si="9"/>
        <v>1145</v>
      </c>
      <c r="N37">
        <f t="shared" si="10"/>
        <v>39749</v>
      </c>
      <c r="O37">
        <f t="shared" si="11"/>
        <v>67375</v>
      </c>
      <c r="Q37">
        <v>1464</v>
      </c>
      <c r="R37">
        <v>923</v>
      </c>
      <c r="T37">
        <v>143</v>
      </c>
      <c r="U37">
        <v>141.59999999999854</v>
      </c>
      <c r="W37">
        <v>1800.2</v>
      </c>
      <c r="X37">
        <v>246.79999999999998</v>
      </c>
      <c r="AD37">
        <v>39749</v>
      </c>
      <c r="AE37">
        <v>2.3669274698734561</v>
      </c>
      <c r="AK37">
        <v>39749</v>
      </c>
      <c r="AL37">
        <v>2.3669274698734561</v>
      </c>
    </row>
    <row r="38" spans="2:38" x14ac:dyDescent="0.25">
      <c r="B38">
        <v>62112</v>
      </c>
      <c r="C38">
        <v>37505</v>
      </c>
      <c r="D38">
        <v>68652</v>
      </c>
      <c r="E38">
        <v>52402</v>
      </c>
      <c r="F38">
        <v>47334</v>
      </c>
      <c r="H38">
        <v>91308</v>
      </c>
      <c r="J38">
        <f t="shared" si="6"/>
        <v>53601</v>
      </c>
      <c r="K38">
        <f t="shared" si="7"/>
        <v>1.7034756814238541</v>
      </c>
      <c r="L38">
        <f t="shared" si="8"/>
        <v>68652</v>
      </c>
      <c r="M38">
        <f t="shared" si="9"/>
        <v>37505</v>
      </c>
      <c r="N38">
        <f t="shared" si="10"/>
        <v>53601</v>
      </c>
      <c r="O38">
        <f t="shared" si="11"/>
        <v>31147</v>
      </c>
      <c r="Q38">
        <v>534</v>
      </c>
      <c r="R38">
        <v>-175</v>
      </c>
      <c r="T38">
        <v>-1773.5999999999985</v>
      </c>
      <c r="U38">
        <v>-96.400000000001455</v>
      </c>
      <c r="W38">
        <v>1977.6</v>
      </c>
      <c r="X38">
        <v>242.4</v>
      </c>
      <c r="AD38">
        <v>53601</v>
      </c>
      <c r="AE38">
        <v>1.7034756814238541</v>
      </c>
      <c r="AI38">
        <v>53601</v>
      </c>
      <c r="AJ38">
        <v>1.7034756814238541</v>
      </c>
    </row>
    <row r="39" spans="2:38" x14ac:dyDescent="0.25">
      <c r="B39">
        <v>74765</v>
      </c>
      <c r="C39">
        <v>19595</v>
      </c>
      <c r="D39">
        <v>81618</v>
      </c>
      <c r="E39">
        <v>46614</v>
      </c>
      <c r="F39">
        <v>85040</v>
      </c>
      <c r="H39">
        <v>65487</v>
      </c>
      <c r="J39">
        <f t="shared" si="6"/>
        <v>61526.400000000001</v>
      </c>
      <c r="K39">
        <f t="shared" si="7"/>
        <v>1.0643723669839289</v>
      </c>
      <c r="L39">
        <f t="shared" si="8"/>
        <v>85040</v>
      </c>
      <c r="M39">
        <f t="shared" si="9"/>
        <v>19595</v>
      </c>
      <c r="N39">
        <f t="shared" si="10"/>
        <v>61526.400000000001</v>
      </c>
      <c r="O39">
        <f t="shared" si="11"/>
        <v>65445</v>
      </c>
      <c r="Q39">
        <v>-687</v>
      </c>
      <c r="R39">
        <v>0</v>
      </c>
      <c r="T39">
        <v>-1695.5999999999985</v>
      </c>
      <c r="U39">
        <v>214.59999999999854</v>
      </c>
      <c r="W39">
        <v>1989.6000000000001</v>
      </c>
      <c r="X39">
        <v>395</v>
      </c>
      <c r="Z39">
        <v>61526.400000000001</v>
      </c>
      <c r="AA39">
        <v>1.0643723669839289</v>
      </c>
      <c r="AI39">
        <v>61526.400000000001</v>
      </c>
      <c r="AJ39">
        <v>1.0643723669839289</v>
      </c>
    </row>
    <row r="40" spans="2:38" x14ac:dyDescent="0.25">
      <c r="B40">
        <v>66211</v>
      </c>
      <c r="C40">
        <v>69908</v>
      </c>
      <c r="D40">
        <v>4283</v>
      </c>
      <c r="E40">
        <v>95251</v>
      </c>
      <c r="F40">
        <v>31208</v>
      </c>
      <c r="H40">
        <v>65026</v>
      </c>
      <c r="J40">
        <f t="shared" si="6"/>
        <v>53372.2</v>
      </c>
      <c r="K40">
        <f t="shared" si="7"/>
        <v>1.2183496277088073</v>
      </c>
      <c r="L40">
        <f t="shared" si="8"/>
        <v>95251</v>
      </c>
      <c r="M40">
        <f t="shared" si="9"/>
        <v>4283</v>
      </c>
      <c r="N40">
        <f t="shared" si="10"/>
        <v>53372.2</v>
      </c>
      <c r="O40">
        <f t="shared" si="11"/>
        <v>90968</v>
      </c>
      <c r="Q40">
        <v>1066</v>
      </c>
      <c r="R40">
        <v>203</v>
      </c>
      <c r="T40">
        <v>236.19999999999709</v>
      </c>
      <c r="U40">
        <v>103</v>
      </c>
      <c r="W40">
        <v>2016.1999999999998</v>
      </c>
      <c r="X40">
        <v>350.99999999999994</v>
      </c>
      <c r="Z40">
        <v>53372.2</v>
      </c>
      <c r="AA40">
        <v>1.2183496277088073</v>
      </c>
      <c r="AI40">
        <v>53372.2</v>
      </c>
      <c r="AJ40">
        <v>1.2183496277088073</v>
      </c>
    </row>
    <row r="41" spans="2:38" x14ac:dyDescent="0.25">
      <c r="B41">
        <v>27887</v>
      </c>
      <c r="C41">
        <v>108735</v>
      </c>
      <c r="D41">
        <v>90455</v>
      </c>
      <c r="E41">
        <v>71709</v>
      </c>
      <c r="F41">
        <v>80481</v>
      </c>
      <c r="H41">
        <v>111562</v>
      </c>
      <c r="J41">
        <f t="shared" si="6"/>
        <v>75853.399999999994</v>
      </c>
      <c r="K41">
        <f t="shared" si="7"/>
        <v>1.4707580675355358</v>
      </c>
      <c r="L41">
        <f t="shared" si="8"/>
        <v>108735</v>
      </c>
      <c r="M41">
        <f t="shared" si="9"/>
        <v>27887</v>
      </c>
      <c r="N41">
        <f t="shared" si="10"/>
        <v>75853.399999999994</v>
      </c>
      <c r="O41">
        <f t="shared" si="11"/>
        <v>80848</v>
      </c>
      <c r="Q41">
        <v>-3320</v>
      </c>
      <c r="R41">
        <v>0</v>
      </c>
      <c r="T41">
        <v>-628</v>
      </c>
      <c r="U41">
        <v>44.599999999991269</v>
      </c>
      <c r="W41">
        <v>1569.2</v>
      </c>
      <c r="X41">
        <v>342.2</v>
      </c>
      <c r="AF41">
        <v>75853.399999999994</v>
      </c>
      <c r="AG41">
        <v>1.4707580675355358</v>
      </c>
      <c r="AI41">
        <v>75853.399999999994</v>
      </c>
      <c r="AJ41">
        <v>1.4707580675355358</v>
      </c>
    </row>
    <row r="42" spans="2:38" x14ac:dyDescent="0.25">
      <c r="B42">
        <v>77947</v>
      </c>
      <c r="C42">
        <v>113237</v>
      </c>
      <c r="D42">
        <v>35684</v>
      </c>
      <c r="E42">
        <v>29947</v>
      </c>
      <c r="F42">
        <v>91186</v>
      </c>
      <c r="H42">
        <v>100856</v>
      </c>
      <c r="J42">
        <f t="shared" si="6"/>
        <v>69600.2</v>
      </c>
      <c r="K42">
        <f t="shared" si="7"/>
        <v>1.449076295757771</v>
      </c>
      <c r="L42">
        <f t="shared" si="8"/>
        <v>113237</v>
      </c>
      <c r="M42">
        <f t="shared" si="9"/>
        <v>29947</v>
      </c>
      <c r="N42">
        <f t="shared" si="10"/>
        <v>69600.2</v>
      </c>
      <c r="O42">
        <f t="shared" si="11"/>
        <v>83290</v>
      </c>
      <c r="Q42">
        <v>1718</v>
      </c>
      <c r="R42">
        <v>210</v>
      </c>
      <c r="T42">
        <v>425</v>
      </c>
      <c r="U42">
        <v>-72.19999999999709</v>
      </c>
      <c r="W42">
        <v>1006.6</v>
      </c>
      <c r="X42">
        <v>517.4</v>
      </c>
      <c r="AB42">
        <v>69600.2</v>
      </c>
      <c r="AC42">
        <v>1.449076295757771</v>
      </c>
      <c r="AI42">
        <v>69600.2</v>
      </c>
      <c r="AJ42">
        <v>1.449076295757771</v>
      </c>
    </row>
    <row r="43" spans="2:38" x14ac:dyDescent="0.25">
      <c r="B43">
        <v>64067</v>
      </c>
      <c r="C43">
        <v>85178</v>
      </c>
      <c r="D43">
        <v>27911</v>
      </c>
      <c r="E43">
        <v>68920</v>
      </c>
      <c r="F43">
        <v>108704</v>
      </c>
      <c r="H43">
        <v>96436</v>
      </c>
      <c r="J43">
        <f t="shared" si="6"/>
        <v>70956</v>
      </c>
      <c r="K43">
        <f t="shared" si="7"/>
        <v>1.3590957776650319</v>
      </c>
      <c r="L43">
        <f t="shared" si="8"/>
        <v>108704</v>
      </c>
      <c r="M43">
        <f t="shared" si="9"/>
        <v>27911</v>
      </c>
      <c r="N43">
        <f t="shared" si="10"/>
        <v>70956</v>
      </c>
      <c r="O43">
        <f t="shared" si="11"/>
        <v>80793</v>
      </c>
      <c r="Q43">
        <v>-2825</v>
      </c>
      <c r="R43">
        <v>-40</v>
      </c>
      <c r="T43">
        <v>3010.8000000000029</v>
      </c>
      <c r="U43">
        <v>286.19999999999709</v>
      </c>
      <c r="W43">
        <v>3907.6</v>
      </c>
      <c r="X43">
        <v>532.6</v>
      </c>
      <c r="AB43">
        <v>70956</v>
      </c>
      <c r="AC43">
        <v>1.3590957776650319</v>
      </c>
      <c r="AI43">
        <v>70956</v>
      </c>
      <c r="AJ43">
        <v>1.3590957776650319</v>
      </c>
    </row>
    <row r="44" spans="2:38" x14ac:dyDescent="0.25">
      <c r="B44">
        <v>66385</v>
      </c>
      <c r="C44">
        <v>34966</v>
      </c>
      <c r="D44">
        <v>1529</v>
      </c>
      <c r="E44">
        <v>48433</v>
      </c>
      <c r="F44">
        <v>51150</v>
      </c>
      <c r="H44">
        <v>76893</v>
      </c>
      <c r="J44">
        <f t="shared" si="6"/>
        <v>40492.6</v>
      </c>
      <c r="K44">
        <f t="shared" si="7"/>
        <v>1.8989395593268894</v>
      </c>
      <c r="L44">
        <f t="shared" si="8"/>
        <v>66385</v>
      </c>
      <c r="M44">
        <f t="shared" si="9"/>
        <v>1529</v>
      </c>
      <c r="N44">
        <f t="shared" si="10"/>
        <v>40492.6</v>
      </c>
      <c r="O44">
        <f t="shared" si="11"/>
        <v>64856</v>
      </c>
      <c r="Q44">
        <v>-3426</v>
      </c>
      <c r="R44">
        <v>-603</v>
      </c>
      <c r="T44">
        <v>-1917.8000000000029</v>
      </c>
      <c r="U44">
        <v>-131.20000000000437</v>
      </c>
      <c r="W44">
        <v>1917.8</v>
      </c>
      <c r="X44">
        <v>494.40000000000003</v>
      </c>
      <c r="AD44">
        <v>40492.6</v>
      </c>
      <c r="AE44">
        <v>1.8989395593268894</v>
      </c>
      <c r="AK44">
        <v>40492.6</v>
      </c>
      <c r="AL44">
        <v>1.8989395593268894</v>
      </c>
    </row>
    <row r="45" spans="2:38" x14ac:dyDescent="0.25">
      <c r="B45">
        <v>102194</v>
      </c>
      <c r="C45">
        <v>1538</v>
      </c>
      <c r="D45">
        <v>64318</v>
      </c>
      <c r="E45">
        <v>8372</v>
      </c>
      <c r="F45">
        <v>102839</v>
      </c>
      <c r="H45">
        <v>68244</v>
      </c>
      <c r="J45">
        <f t="shared" si="6"/>
        <v>55852.2</v>
      </c>
      <c r="K45">
        <f t="shared" si="7"/>
        <v>1.2218677151481947</v>
      </c>
      <c r="L45">
        <f t="shared" si="8"/>
        <v>102839</v>
      </c>
      <c r="M45">
        <f t="shared" si="9"/>
        <v>1538</v>
      </c>
      <c r="N45">
        <f t="shared" si="10"/>
        <v>55852.2</v>
      </c>
      <c r="O45">
        <f t="shared" si="11"/>
        <v>101301</v>
      </c>
      <c r="Q45">
        <v>-21</v>
      </c>
      <c r="R45">
        <v>674</v>
      </c>
      <c r="T45">
        <v>-1121.4000000000015</v>
      </c>
      <c r="U45">
        <v>-77</v>
      </c>
      <c r="W45">
        <v>2774.2</v>
      </c>
      <c r="X45">
        <v>91.800000000000011</v>
      </c>
      <c r="Z45">
        <v>55852.2</v>
      </c>
      <c r="AA45">
        <v>1.2218677151481947</v>
      </c>
      <c r="AI45">
        <v>55852.2</v>
      </c>
      <c r="AJ45">
        <v>1.2218677151481947</v>
      </c>
    </row>
    <row r="46" spans="2:38" x14ac:dyDescent="0.25">
      <c r="B46">
        <v>79840</v>
      </c>
      <c r="C46">
        <v>39248</v>
      </c>
      <c r="D46">
        <v>75067</v>
      </c>
      <c r="E46">
        <v>83638</v>
      </c>
      <c r="F46">
        <v>54677</v>
      </c>
      <c r="H46">
        <v>93798</v>
      </c>
      <c r="J46">
        <f t="shared" si="6"/>
        <v>66494</v>
      </c>
      <c r="K46">
        <f t="shared" si="7"/>
        <v>1.4106235149036004</v>
      </c>
      <c r="L46">
        <f t="shared" si="8"/>
        <v>83638</v>
      </c>
      <c r="M46">
        <f t="shared" si="9"/>
        <v>39248</v>
      </c>
      <c r="N46">
        <f t="shared" si="10"/>
        <v>66494</v>
      </c>
      <c r="O46">
        <f t="shared" si="11"/>
        <v>44390</v>
      </c>
      <c r="Q46">
        <v>72</v>
      </c>
      <c r="R46">
        <v>-23</v>
      </c>
      <c r="T46">
        <v>98.600000000005821</v>
      </c>
      <c r="U46">
        <v>-279.80000000000291</v>
      </c>
      <c r="W46">
        <v>1507</v>
      </c>
      <c r="X46">
        <v>483.79999999999995</v>
      </c>
      <c r="AB46">
        <v>66494</v>
      </c>
      <c r="AC46">
        <v>1.4106235149036004</v>
      </c>
      <c r="AI46">
        <v>66494</v>
      </c>
      <c r="AJ46">
        <v>1.4106235149036004</v>
      </c>
    </row>
    <row r="47" spans="2:38" x14ac:dyDescent="0.25">
      <c r="B47">
        <v>52391</v>
      </c>
      <c r="C47">
        <v>80388</v>
      </c>
      <c r="D47">
        <v>28025</v>
      </c>
      <c r="E47">
        <v>53569</v>
      </c>
      <c r="F47">
        <v>27461</v>
      </c>
      <c r="H47">
        <v>64441</v>
      </c>
      <c r="J47">
        <f t="shared" si="6"/>
        <v>48366.8</v>
      </c>
      <c r="K47">
        <f t="shared" si="7"/>
        <v>1.3323395386918298</v>
      </c>
      <c r="L47">
        <f t="shared" si="8"/>
        <v>80388</v>
      </c>
      <c r="M47">
        <f t="shared" si="9"/>
        <v>27461</v>
      </c>
      <c r="N47">
        <f t="shared" si="10"/>
        <v>48366.8</v>
      </c>
      <c r="O47">
        <f t="shared" si="11"/>
        <v>52927</v>
      </c>
      <c r="Q47">
        <v>-3701</v>
      </c>
      <c r="R47">
        <v>-959</v>
      </c>
      <c r="T47">
        <v>1110.2000000000044</v>
      </c>
      <c r="U47">
        <v>63.400000000001455</v>
      </c>
      <c r="W47">
        <v>2153.7999999999997</v>
      </c>
      <c r="X47">
        <v>299.39999999999998</v>
      </c>
      <c r="Z47">
        <v>48366.8</v>
      </c>
      <c r="AA47">
        <v>1.3323395386918298</v>
      </c>
      <c r="AI47">
        <v>48366.8</v>
      </c>
      <c r="AJ47">
        <v>1.3323395386918298</v>
      </c>
    </row>
    <row r="48" spans="2:38" x14ac:dyDescent="0.25">
      <c r="B48">
        <v>112250</v>
      </c>
      <c r="C48">
        <v>107468</v>
      </c>
      <c r="D48">
        <v>107473</v>
      </c>
      <c r="E48">
        <v>86718</v>
      </c>
      <c r="F48">
        <v>52525</v>
      </c>
      <c r="H48">
        <v>127860</v>
      </c>
      <c r="J48">
        <f t="shared" si="6"/>
        <v>93286.8</v>
      </c>
      <c r="K48">
        <f t="shared" si="7"/>
        <v>1.3706119193712294</v>
      </c>
      <c r="L48">
        <f t="shared" si="8"/>
        <v>112250</v>
      </c>
      <c r="M48">
        <f t="shared" si="9"/>
        <v>52525</v>
      </c>
      <c r="N48">
        <f t="shared" si="10"/>
        <v>93286.8</v>
      </c>
      <c r="O48">
        <f t="shared" si="11"/>
        <v>59725</v>
      </c>
      <c r="Q48">
        <v>63</v>
      </c>
      <c r="R48">
        <v>-739</v>
      </c>
      <c r="T48">
        <v>-660.59999999999127</v>
      </c>
      <c r="U48">
        <v>-165.39999999999418</v>
      </c>
      <c r="W48">
        <v>1434.2</v>
      </c>
      <c r="X48">
        <v>227.79999999999998</v>
      </c>
      <c r="AB48">
        <v>93286.8</v>
      </c>
      <c r="AC48">
        <v>1.3706119193712294</v>
      </c>
      <c r="AI48">
        <v>93286.8</v>
      </c>
      <c r="AJ48">
        <v>1.3706119193712294</v>
      </c>
    </row>
    <row r="49" spans="2:38" x14ac:dyDescent="0.25">
      <c r="B49">
        <v>50402</v>
      </c>
      <c r="C49">
        <v>91101</v>
      </c>
      <c r="D49">
        <v>60636</v>
      </c>
      <c r="E49">
        <v>17598</v>
      </c>
      <c r="F49">
        <v>104358</v>
      </c>
      <c r="H49">
        <v>82255</v>
      </c>
      <c r="J49">
        <f t="shared" si="6"/>
        <v>64819</v>
      </c>
      <c r="K49">
        <f t="shared" si="7"/>
        <v>1.2689952020240978</v>
      </c>
      <c r="L49">
        <f t="shared" si="8"/>
        <v>104358</v>
      </c>
      <c r="M49">
        <f t="shared" si="9"/>
        <v>17598</v>
      </c>
      <c r="N49">
        <f t="shared" si="10"/>
        <v>64819</v>
      </c>
      <c r="O49">
        <f t="shared" si="11"/>
        <v>86760</v>
      </c>
      <c r="Q49">
        <v>829</v>
      </c>
      <c r="R49">
        <v>-743</v>
      </c>
      <c r="T49">
        <v>-1305.8000000000029</v>
      </c>
      <c r="U49">
        <v>188.19999999999709</v>
      </c>
      <c r="W49">
        <v>2867.7999999999997</v>
      </c>
      <c r="X49">
        <v>217.4</v>
      </c>
      <c r="AB49">
        <v>64819</v>
      </c>
      <c r="AC49">
        <v>1.2689952020240978</v>
      </c>
      <c r="AI49">
        <v>64819</v>
      </c>
      <c r="AJ49">
        <v>1.2689952020240978</v>
      </c>
    </row>
    <row r="50" spans="2:38" x14ac:dyDescent="0.25">
      <c r="B50">
        <v>117286</v>
      </c>
      <c r="C50">
        <v>73359</v>
      </c>
      <c r="D50">
        <v>84318</v>
      </c>
      <c r="E50">
        <v>118679</v>
      </c>
      <c r="F50">
        <v>121660</v>
      </c>
      <c r="H50">
        <v>129097</v>
      </c>
      <c r="J50">
        <f t="shared" si="6"/>
        <v>103060.4</v>
      </c>
      <c r="K50">
        <f t="shared" si="7"/>
        <v>1.2526343775106636</v>
      </c>
      <c r="L50">
        <f t="shared" si="8"/>
        <v>121660</v>
      </c>
      <c r="M50">
        <f t="shared" si="9"/>
        <v>73359</v>
      </c>
      <c r="N50">
        <f t="shared" si="10"/>
        <v>103060.4</v>
      </c>
      <c r="O50">
        <f t="shared" si="11"/>
        <v>48301</v>
      </c>
      <c r="Q50">
        <v>439</v>
      </c>
      <c r="R50">
        <v>730</v>
      </c>
      <c r="T50">
        <v>-505.60000000000582</v>
      </c>
      <c r="U50">
        <v>-51.400000000008731</v>
      </c>
      <c r="W50">
        <v>1324.8000000000002</v>
      </c>
      <c r="X50">
        <v>51.4</v>
      </c>
      <c r="AB50">
        <v>103060.4</v>
      </c>
      <c r="AC50">
        <v>1.2526343775106636</v>
      </c>
      <c r="AI50">
        <v>103060.4</v>
      </c>
      <c r="AJ50">
        <v>1.2526343775106636</v>
      </c>
    </row>
    <row r="51" spans="2:38" x14ac:dyDescent="0.25">
      <c r="B51">
        <v>76066</v>
      </c>
      <c r="C51">
        <v>11218</v>
      </c>
      <c r="D51">
        <v>98009</v>
      </c>
      <c r="E51">
        <v>18363</v>
      </c>
      <c r="F51">
        <v>27025</v>
      </c>
      <c r="H51">
        <v>77904</v>
      </c>
      <c r="J51">
        <f t="shared" si="6"/>
        <v>46136.2</v>
      </c>
      <c r="K51">
        <f t="shared" si="7"/>
        <v>1.6885655949124549</v>
      </c>
      <c r="L51">
        <f t="shared" si="8"/>
        <v>98009</v>
      </c>
      <c r="M51">
        <f t="shared" si="9"/>
        <v>11218</v>
      </c>
      <c r="N51">
        <f t="shared" si="10"/>
        <v>46136.2</v>
      </c>
      <c r="O51">
        <f t="shared" si="11"/>
        <v>86791</v>
      </c>
      <c r="Q51">
        <v>-1431</v>
      </c>
      <c r="R51">
        <v>-1048</v>
      </c>
      <c r="T51">
        <v>404.79999999999563</v>
      </c>
      <c r="U51">
        <v>-327.60000000000582</v>
      </c>
      <c r="W51">
        <v>1923.2</v>
      </c>
      <c r="X51">
        <v>527.6</v>
      </c>
      <c r="AD51">
        <v>46136.2</v>
      </c>
      <c r="AE51">
        <v>1.6885655949124549</v>
      </c>
      <c r="AI51">
        <v>46136.2</v>
      </c>
      <c r="AJ51">
        <v>1.6885655949124549</v>
      </c>
    </row>
    <row r="52" spans="2:38" x14ac:dyDescent="0.25">
      <c r="B52">
        <v>88735</v>
      </c>
      <c r="C52">
        <v>47751</v>
      </c>
      <c r="D52">
        <v>61834</v>
      </c>
      <c r="E52">
        <v>83300</v>
      </c>
      <c r="F52">
        <v>91238</v>
      </c>
      <c r="H52">
        <v>80295</v>
      </c>
      <c r="J52">
        <f t="shared" si="6"/>
        <v>74571.600000000006</v>
      </c>
      <c r="K52">
        <f t="shared" si="7"/>
        <v>1.0767503982749465</v>
      </c>
      <c r="L52">
        <f t="shared" si="8"/>
        <v>91238</v>
      </c>
      <c r="M52">
        <f t="shared" si="9"/>
        <v>47751</v>
      </c>
      <c r="N52">
        <f t="shared" si="10"/>
        <v>74571.600000000006</v>
      </c>
      <c r="O52">
        <f t="shared" si="11"/>
        <v>43487</v>
      </c>
      <c r="Q52">
        <v>-3591</v>
      </c>
      <c r="R52">
        <v>16</v>
      </c>
      <c r="T52">
        <v>156.60000000000582</v>
      </c>
      <c r="U52">
        <v>-12</v>
      </c>
      <c r="W52">
        <v>1006.5999999999999</v>
      </c>
      <c r="X52">
        <v>184</v>
      </c>
      <c r="AB52">
        <v>74571.600000000006</v>
      </c>
      <c r="AC52">
        <v>1.0767503982749465</v>
      </c>
      <c r="AI52">
        <v>74571.600000000006</v>
      </c>
      <c r="AJ52">
        <v>1.0767503982749465</v>
      </c>
    </row>
    <row r="53" spans="2:38" x14ac:dyDescent="0.25">
      <c r="B53">
        <v>40829</v>
      </c>
      <c r="C53">
        <v>11116</v>
      </c>
      <c r="D53">
        <v>98459</v>
      </c>
      <c r="E53">
        <v>13681</v>
      </c>
      <c r="F53">
        <v>108995</v>
      </c>
      <c r="H53">
        <v>75751</v>
      </c>
      <c r="J53">
        <f t="shared" si="6"/>
        <v>54616</v>
      </c>
      <c r="K53">
        <f t="shared" si="7"/>
        <v>1.3869745129632343</v>
      </c>
      <c r="L53">
        <f t="shared" si="8"/>
        <v>108995</v>
      </c>
      <c r="M53">
        <f t="shared" si="9"/>
        <v>11116</v>
      </c>
      <c r="N53">
        <f t="shared" si="10"/>
        <v>54616</v>
      </c>
      <c r="O53">
        <f t="shared" si="11"/>
        <v>97879</v>
      </c>
      <c r="Q53">
        <v>2074</v>
      </c>
      <c r="R53">
        <v>996</v>
      </c>
      <c r="T53">
        <v>-168.19999999999709</v>
      </c>
      <c r="U53">
        <v>148</v>
      </c>
      <c r="W53">
        <v>645.79999999999995</v>
      </c>
      <c r="X53">
        <v>217.20000000000002</v>
      </c>
      <c r="Z53">
        <v>54616</v>
      </c>
      <c r="AA53">
        <v>1.3869745129632343</v>
      </c>
      <c r="AI53">
        <v>54616</v>
      </c>
      <c r="AJ53">
        <v>1.3869745129632343</v>
      </c>
    </row>
    <row r="54" spans="2:38" x14ac:dyDescent="0.25">
      <c r="B54">
        <v>50740</v>
      </c>
      <c r="C54">
        <v>106578</v>
      </c>
      <c r="D54">
        <v>42800</v>
      </c>
      <c r="E54">
        <v>119778</v>
      </c>
      <c r="F54">
        <v>13215</v>
      </c>
      <c r="H54">
        <v>72566</v>
      </c>
      <c r="J54">
        <f t="shared" si="6"/>
        <v>66622.2</v>
      </c>
      <c r="K54">
        <f t="shared" si="7"/>
        <v>1.0892165074104427</v>
      </c>
      <c r="L54">
        <f t="shared" si="8"/>
        <v>119778</v>
      </c>
      <c r="M54">
        <f t="shared" si="9"/>
        <v>13215</v>
      </c>
      <c r="N54">
        <f t="shared" si="10"/>
        <v>66622.2</v>
      </c>
      <c r="O54">
        <f t="shared" si="11"/>
        <v>106563</v>
      </c>
      <c r="Q54">
        <v>-127</v>
      </c>
      <c r="R54">
        <v>-429</v>
      </c>
      <c r="T54">
        <v>2613</v>
      </c>
      <c r="U54">
        <v>213</v>
      </c>
      <c r="W54">
        <v>3705</v>
      </c>
      <c r="X54">
        <v>328.59999999999997</v>
      </c>
      <c r="AB54">
        <v>66622.2</v>
      </c>
      <c r="AC54">
        <v>1.0892165074104427</v>
      </c>
      <c r="AI54">
        <v>66622.2</v>
      </c>
      <c r="AJ54">
        <v>1.0892165074104427</v>
      </c>
    </row>
    <row r="55" spans="2:38" x14ac:dyDescent="0.25">
      <c r="B55">
        <v>4285</v>
      </c>
      <c r="C55">
        <v>1326</v>
      </c>
      <c r="D55">
        <v>36252</v>
      </c>
      <c r="E55">
        <v>54120</v>
      </c>
      <c r="F55">
        <v>56096</v>
      </c>
      <c r="H55">
        <v>77421</v>
      </c>
      <c r="J55">
        <f t="shared" si="6"/>
        <v>30415.8</v>
      </c>
      <c r="K55">
        <f t="shared" si="7"/>
        <v>2.5454204722545519</v>
      </c>
      <c r="L55">
        <f t="shared" si="8"/>
        <v>56096</v>
      </c>
      <c r="M55">
        <f t="shared" si="9"/>
        <v>1326</v>
      </c>
      <c r="N55">
        <f t="shared" si="10"/>
        <v>30415.8</v>
      </c>
      <c r="O55">
        <f t="shared" si="11"/>
        <v>54770</v>
      </c>
      <c r="Q55">
        <v>-1545</v>
      </c>
      <c r="R55">
        <v>-143</v>
      </c>
      <c r="T55">
        <v>1314</v>
      </c>
      <c r="U55">
        <v>177.59999999999854</v>
      </c>
      <c r="W55">
        <v>1666.4</v>
      </c>
      <c r="X55">
        <v>704</v>
      </c>
      <c r="AD55">
        <v>30415.8</v>
      </c>
      <c r="AE55">
        <v>2.5454204722545519</v>
      </c>
      <c r="AK55">
        <v>30415.8</v>
      </c>
      <c r="AL55">
        <v>2.5454204722545519</v>
      </c>
    </row>
    <row r="56" spans="2:38" x14ac:dyDescent="0.25">
      <c r="B56">
        <v>91162</v>
      </c>
      <c r="C56">
        <v>96441</v>
      </c>
      <c r="D56">
        <v>45802</v>
      </c>
      <c r="E56">
        <v>121723</v>
      </c>
      <c r="F56">
        <v>37068</v>
      </c>
      <c r="H56">
        <v>123938</v>
      </c>
      <c r="J56">
        <f t="shared" si="6"/>
        <v>78439.199999999997</v>
      </c>
      <c r="K56">
        <f t="shared" si="7"/>
        <v>1.5800518108292794</v>
      </c>
      <c r="L56">
        <f t="shared" si="8"/>
        <v>121723</v>
      </c>
      <c r="M56">
        <f t="shared" si="9"/>
        <v>37068</v>
      </c>
      <c r="N56">
        <f t="shared" si="10"/>
        <v>78439.199999999997</v>
      </c>
      <c r="O56">
        <f t="shared" si="11"/>
        <v>84655</v>
      </c>
      <c r="Q56">
        <v>200</v>
      </c>
      <c r="R56">
        <v>-49</v>
      </c>
      <c r="T56">
        <v>826.19999999999709</v>
      </c>
      <c r="U56">
        <v>-10.400000000008731</v>
      </c>
      <c r="W56">
        <v>1773.8</v>
      </c>
      <c r="X56">
        <v>16</v>
      </c>
      <c r="AF56">
        <v>78439.199999999997</v>
      </c>
      <c r="AG56">
        <v>1.5800518108292794</v>
      </c>
      <c r="AI56">
        <v>78439.199999999997</v>
      </c>
      <c r="AJ56">
        <v>1.5800518108292794</v>
      </c>
    </row>
    <row r="57" spans="2:38" x14ac:dyDescent="0.25">
      <c r="B57">
        <v>59137</v>
      </c>
      <c r="C57">
        <v>119384</v>
      </c>
      <c r="D57">
        <v>1774</v>
      </c>
      <c r="E57">
        <v>38530</v>
      </c>
      <c r="F57">
        <v>3104</v>
      </c>
      <c r="H57">
        <v>78481</v>
      </c>
      <c r="J57">
        <f t="shared" si="6"/>
        <v>44385.8</v>
      </c>
      <c r="K57">
        <f t="shared" si="7"/>
        <v>1.7681555812895113</v>
      </c>
      <c r="L57">
        <f t="shared" si="8"/>
        <v>119384</v>
      </c>
      <c r="M57">
        <f t="shared" si="9"/>
        <v>1774</v>
      </c>
      <c r="N57">
        <f t="shared" si="10"/>
        <v>44385.8</v>
      </c>
      <c r="O57">
        <f t="shared" si="11"/>
        <v>117610</v>
      </c>
      <c r="Q57">
        <v>622</v>
      </c>
      <c r="R57">
        <v>307</v>
      </c>
      <c r="T57">
        <v>-2083.5999999999985</v>
      </c>
      <c r="U57">
        <v>-29.799999999995634</v>
      </c>
      <c r="W57">
        <v>3100.8</v>
      </c>
      <c r="X57">
        <v>29.799999999999997</v>
      </c>
      <c r="AD57">
        <v>44385.8</v>
      </c>
      <c r="AE57">
        <v>1.7681555812895113</v>
      </c>
      <c r="AK57">
        <v>44385.8</v>
      </c>
      <c r="AL57">
        <v>1.7681555812895113</v>
      </c>
    </row>
    <row r="58" spans="2:38" x14ac:dyDescent="0.25">
      <c r="B58">
        <v>5335</v>
      </c>
      <c r="C58">
        <v>112529</v>
      </c>
      <c r="D58">
        <v>97661</v>
      </c>
      <c r="E58">
        <v>87613</v>
      </c>
      <c r="F58">
        <v>64504</v>
      </c>
      <c r="H58">
        <v>129462</v>
      </c>
      <c r="J58">
        <f t="shared" si="6"/>
        <v>73528.399999999994</v>
      </c>
      <c r="K58">
        <f t="shared" si="7"/>
        <v>1.7607074273342003</v>
      </c>
      <c r="L58">
        <f t="shared" si="8"/>
        <v>112529</v>
      </c>
      <c r="M58">
        <f t="shared" si="9"/>
        <v>5335</v>
      </c>
      <c r="N58">
        <f t="shared" si="10"/>
        <v>73528.399999999994</v>
      </c>
      <c r="O58">
        <f t="shared" si="11"/>
        <v>107194</v>
      </c>
      <c r="Q58">
        <v>-303</v>
      </c>
      <c r="R58">
        <v>8</v>
      </c>
      <c r="T58">
        <v>1278.1999999999971</v>
      </c>
      <c r="U58">
        <v>-141.60000000000582</v>
      </c>
      <c r="W58">
        <v>2690.6</v>
      </c>
      <c r="X58">
        <v>243.2</v>
      </c>
      <c r="AF58">
        <v>73528.399999999994</v>
      </c>
      <c r="AG58">
        <v>1.7607074273342003</v>
      </c>
      <c r="AK58">
        <v>73528.399999999994</v>
      </c>
      <c r="AL58">
        <v>1.7607074273342003</v>
      </c>
    </row>
    <row r="59" spans="2:38" x14ac:dyDescent="0.25">
      <c r="B59">
        <v>41773</v>
      </c>
      <c r="C59">
        <v>81618</v>
      </c>
      <c r="D59">
        <v>84596</v>
      </c>
      <c r="E59">
        <v>37739</v>
      </c>
      <c r="F59">
        <v>25581</v>
      </c>
      <c r="H59">
        <v>76929</v>
      </c>
      <c r="J59">
        <f t="shared" si="6"/>
        <v>54261.4</v>
      </c>
      <c r="K59">
        <f t="shared" si="7"/>
        <v>1.4177481598336938</v>
      </c>
      <c r="L59">
        <f t="shared" si="8"/>
        <v>84596</v>
      </c>
      <c r="M59">
        <f t="shared" si="9"/>
        <v>25581</v>
      </c>
      <c r="N59">
        <f t="shared" si="10"/>
        <v>54261.4</v>
      </c>
      <c r="O59">
        <f t="shared" si="11"/>
        <v>59015</v>
      </c>
      <c r="Q59">
        <v>-684</v>
      </c>
      <c r="R59">
        <v>-461</v>
      </c>
      <c r="T59">
        <v>-80</v>
      </c>
      <c r="U59">
        <v>70.599999999998545</v>
      </c>
      <c r="W59">
        <v>3492.7999999999997</v>
      </c>
      <c r="X59">
        <v>445.4</v>
      </c>
      <c r="Z59">
        <v>54261.4</v>
      </c>
      <c r="AA59">
        <v>1.4177481598336938</v>
      </c>
      <c r="AI59">
        <v>54261.4</v>
      </c>
      <c r="AJ59">
        <v>1.4177481598336938</v>
      </c>
    </row>
    <row r="60" spans="2:38" x14ac:dyDescent="0.25">
      <c r="B60">
        <v>42027</v>
      </c>
      <c r="C60">
        <v>23215</v>
      </c>
      <c r="D60">
        <v>71900</v>
      </c>
      <c r="E60">
        <v>30830</v>
      </c>
      <c r="F60">
        <v>86569</v>
      </c>
      <c r="H60">
        <v>95469</v>
      </c>
      <c r="J60">
        <f t="shared" si="6"/>
        <v>50908.2</v>
      </c>
      <c r="K60">
        <f t="shared" si="7"/>
        <v>1.8753167466144944</v>
      </c>
      <c r="L60">
        <f t="shared" si="8"/>
        <v>86569</v>
      </c>
      <c r="M60">
        <f t="shared" si="9"/>
        <v>23215</v>
      </c>
      <c r="N60">
        <f t="shared" si="10"/>
        <v>50908.2</v>
      </c>
      <c r="O60">
        <f t="shared" si="11"/>
        <v>63354</v>
      </c>
      <c r="Q60">
        <v>1866</v>
      </c>
      <c r="R60">
        <v>338</v>
      </c>
      <c r="T60">
        <v>133.79999999999563</v>
      </c>
      <c r="U60">
        <v>393.59999999999854</v>
      </c>
      <c r="W60">
        <v>2333.4</v>
      </c>
      <c r="X60">
        <v>395.2</v>
      </c>
      <c r="AD60">
        <v>50908.2</v>
      </c>
      <c r="AE60">
        <v>1.8753167466144944</v>
      </c>
      <c r="AK60">
        <v>50908.2</v>
      </c>
      <c r="AL60">
        <v>1.8753167466144944</v>
      </c>
    </row>
    <row r="61" spans="2:38" x14ac:dyDescent="0.25">
      <c r="B61">
        <v>66061</v>
      </c>
      <c r="C61">
        <v>26530</v>
      </c>
      <c r="D61">
        <v>32521</v>
      </c>
      <c r="E61">
        <v>8429</v>
      </c>
      <c r="F61">
        <v>59364</v>
      </c>
      <c r="H61">
        <v>53634</v>
      </c>
      <c r="J61">
        <f t="shared" si="6"/>
        <v>38581</v>
      </c>
      <c r="K61">
        <f t="shared" si="7"/>
        <v>1.39016614395687</v>
      </c>
      <c r="L61">
        <f t="shared" si="8"/>
        <v>66061</v>
      </c>
      <c r="M61">
        <f t="shared" si="9"/>
        <v>8429</v>
      </c>
      <c r="N61">
        <f t="shared" si="10"/>
        <v>38581</v>
      </c>
      <c r="O61">
        <f t="shared" si="11"/>
        <v>57632</v>
      </c>
      <c r="Q61">
        <v>744</v>
      </c>
      <c r="R61">
        <v>-31</v>
      </c>
      <c r="T61">
        <v>-1492.4000000000015</v>
      </c>
      <c r="U61">
        <v>165.19999999999709</v>
      </c>
      <c r="W61">
        <v>1644</v>
      </c>
      <c r="X61">
        <v>207.2</v>
      </c>
      <c r="Z61">
        <v>38581</v>
      </c>
      <c r="AA61">
        <v>1.39016614395687</v>
      </c>
      <c r="AI61">
        <v>38581</v>
      </c>
      <c r="AJ61">
        <v>1.39016614395687</v>
      </c>
    </row>
    <row r="62" spans="2:38" x14ac:dyDescent="0.25">
      <c r="B62">
        <v>36976</v>
      </c>
      <c r="C62">
        <v>88689</v>
      </c>
      <c r="D62">
        <v>27455</v>
      </c>
      <c r="E62">
        <v>109036</v>
      </c>
      <c r="F62">
        <v>117126</v>
      </c>
      <c r="H62">
        <v>80812</v>
      </c>
      <c r="J62">
        <f t="shared" si="6"/>
        <v>75856.399999999994</v>
      </c>
      <c r="K62">
        <f t="shared" si="7"/>
        <v>1.0653287000174014</v>
      </c>
      <c r="L62">
        <f t="shared" si="8"/>
        <v>117126</v>
      </c>
      <c r="M62">
        <f t="shared" si="9"/>
        <v>27455</v>
      </c>
      <c r="N62">
        <f t="shared" si="10"/>
        <v>75856.399999999994</v>
      </c>
      <c r="O62">
        <f t="shared" si="11"/>
        <v>89671</v>
      </c>
      <c r="Q62">
        <v>1600</v>
      </c>
      <c r="R62">
        <v>-831</v>
      </c>
      <c r="T62">
        <v>236</v>
      </c>
      <c r="U62">
        <v>605.39999999999418</v>
      </c>
      <c r="W62">
        <v>1980.4</v>
      </c>
      <c r="X62">
        <v>605.4</v>
      </c>
      <c r="AB62">
        <v>75856.399999999994</v>
      </c>
      <c r="AC62">
        <v>1.0653287000174014</v>
      </c>
      <c r="AI62">
        <v>75856.399999999994</v>
      </c>
      <c r="AJ62">
        <v>1.0653287000174014</v>
      </c>
    </row>
    <row r="63" spans="2:38" x14ac:dyDescent="0.25">
      <c r="B63">
        <v>117506</v>
      </c>
      <c r="C63">
        <v>10361</v>
      </c>
      <c r="D63">
        <v>104337</v>
      </c>
      <c r="E63">
        <v>56402</v>
      </c>
      <c r="F63">
        <v>62252</v>
      </c>
      <c r="H63">
        <v>122215</v>
      </c>
      <c r="J63">
        <f t="shared" si="6"/>
        <v>70171.600000000006</v>
      </c>
      <c r="K63">
        <f t="shared" si="7"/>
        <v>1.7416590187483254</v>
      </c>
      <c r="L63">
        <f t="shared" si="8"/>
        <v>117506</v>
      </c>
      <c r="M63">
        <f t="shared" si="9"/>
        <v>10361</v>
      </c>
      <c r="N63">
        <f t="shared" si="10"/>
        <v>70171.600000000006</v>
      </c>
      <c r="O63">
        <f t="shared" si="11"/>
        <v>107145</v>
      </c>
      <c r="Q63">
        <v>-3737</v>
      </c>
      <c r="R63">
        <v>-803</v>
      </c>
      <c r="T63">
        <v>-61.399999999994179</v>
      </c>
      <c r="U63">
        <v>-88.19999999999709</v>
      </c>
      <c r="W63">
        <v>1953.0000000000002</v>
      </c>
      <c r="X63">
        <v>189.4</v>
      </c>
      <c r="AF63">
        <v>70171.600000000006</v>
      </c>
      <c r="AG63">
        <v>1.7416590187483254</v>
      </c>
      <c r="AK63">
        <v>70171.600000000006</v>
      </c>
      <c r="AL63">
        <v>1.7416590187483254</v>
      </c>
    </row>
    <row r="64" spans="2:38" x14ac:dyDescent="0.25">
      <c r="B64">
        <v>23458</v>
      </c>
      <c r="C64">
        <v>90347</v>
      </c>
      <c r="D64">
        <v>21141</v>
      </c>
      <c r="E64">
        <v>105812</v>
      </c>
      <c r="F64">
        <v>105645</v>
      </c>
      <c r="H64">
        <v>112825</v>
      </c>
      <c r="J64">
        <f t="shared" si="6"/>
        <v>69280.600000000006</v>
      </c>
      <c r="K64">
        <f t="shared" si="7"/>
        <v>1.6285222703036635</v>
      </c>
      <c r="L64">
        <f t="shared" si="8"/>
        <v>105812</v>
      </c>
      <c r="M64">
        <f t="shared" si="9"/>
        <v>21141</v>
      </c>
      <c r="N64">
        <f t="shared" si="10"/>
        <v>69280.600000000006</v>
      </c>
      <c r="O64">
        <f t="shared" si="11"/>
        <v>84671</v>
      </c>
      <c r="Q64">
        <v>-1934</v>
      </c>
      <c r="R64">
        <v>501</v>
      </c>
      <c r="T64">
        <v>-952.39999999999418</v>
      </c>
      <c r="U64">
        <v>251</v>
      </c>
      <c r="W64">
        <v>2476.4</v>
      </c>
      <c r="X64">
        <v>424.2</v>
      </c>
      <c r="AF64">
        <v>69280.600000000006</v>
      </c>
      <c r="AG64">
        <v>1.6285222703036635</v>
      </c>
      <c r="AI64">
        <v>69280.600000000006</v>
      </c>
      <c r="AJ64">
        <v>1.6285222703036635</v>
      </c>
    </row>
    <row r="65" spans="2:38" x14ac:dyDescent="0.25">
      <c r="B65">
        <v>6448</v>
      </c>
      <c r="C65">
        <v>64647</v>
      </c>
      <c r="D65">
        <v>25011</v>
      </c>
      <c r="E65">
        <v>62805</v>
      </c>
      <c r="F65">
        <v>67983</v>
      </c>
      <c r="H65">
        <v>91600</v>
      </c>
      <c r="J65">
        <f t="shared" si="6"/>
        <v>45378.8</v>
      </c>
      <c r="K65">
        <f t="shared" si="7"/>
        <v>2.0185637346073495</v>
      </c>
      <c r="L65">
        <f t="shared" si="8"/>
        <v>67983</v>
      </c>
      <c r="M65">
        <f t="shared" si="9"/>
        <v>6448</v>
      </c>
      <c r="N65">
        <f t="shared" si="10"/>
        <v>45378.8</v>
      </c>
      <c r="O65">
        <f t="shared" si="11"/>
        <v>61535</v>
      </c>
      <c r="Q65">
        <v>-35</v>
      </c>
      <c r="R65">
        <v>-888</v>
      </c>
      <c r="T65">
        <v>2353.4000000000015</v>
      </c>
      <c r="U65">
        <v>-504.39999999999418</v>
      </c>
      <c r="W65">
        <v>2946.2</v>
      </c>
      <c r="X65">
        <v>504.40000000000003</v>
      </c>
      <c r="AD65">
        <v>45378.8</v>
      </c>
      <c r="AE65">
        <v>2.0185637346073495</v>
      </c>
      <c r="AK65">
        <v>45378.8</v>
      </c>
      <c r="AL65">
        <v>2.0185637346073495</v>
      </c>
    </row>
    <row r="66" spans="2:38" x14ac:dyDescent="0.25">
      <c r="B66">
        <v>40336</v>
      </c>
      <c r="C66">
        <v>33897</v>
      </c>
      <c r="D66">
        <v>12365</v>
      </c>
      <c r="E66">
        <v>116697</v>
      </c>
      <c r="F66">
        <v>37673</v>
      </c>
      <c r="H66">
        <v>71089</v>
      </c>
      <c r="J66">
        <f t="shared" ref="J66:J101" si="12">AVERAGE(B66:F66)</f>
        <v>48193.599999999999</v>
      </c>
      <c r="K66">
        <f t="shared" ref="K66:K97" si="13">H66/J66</f>
        <v>1.4750713787722851</v>
      </c>
      <c r="L66">
        <f t="shared" ref="L66:L101" si="14">MAX(B66:F66)</f>
        <v>116697</v>
      </c>
      <c r="M66">
        <f t="shared" ref="M66:M101" si="15">MIN(B66:F66)</f>
        <v>12365</v>
      </c>
      <c r="N66">
        <f t="shared" ref="N66:N101" si="16">AVERAGE(B66:F66)</f>
        <v>48193.599999999999</v>
      </c>
      <c r="O66">
        <f t="shared" ref="O66:O101" si="17">L66-M66</f>
        <v>104332</v>
      </c>
      <c r="Q66">
        <v>-5</v>
      </c>
      <c r="R66">
        <v>-821</v>
      </c>
      <c r="T66">
        <v>789.40000000000146</v>
      </c>
      <c r="U66">
        <v>60.19999999999709</v>
      </c>
      <c r="W66">
        <v>1331.8</v>
      </c>
      <c r="X66">
        <v>123.8</v>
      </c>
      <c r="AD66">
        <v>48193.599999999999</v>
      </c>
      <c r="AE66">
        <v>1.4750713787722851</v>
      </c>
      <c r="AI66">
        <v>48193.599999999999</v>
      </c>
      <c r="AJ66">
        <v>1.4750713787722851</v>
      </c>
    </row>
    <row r="67" spans="2:38" x14ac:dyDescent="0.25">
      <c r="B67">
        <v>118073</v>
      </c>
      <c r="C67">
        <v>56743</v>
      </c>
      <c r="D67">
        <v>72458</v>
      </c>
      <c r="E67">
        <v>15057</v>
      </c>
      <c r="F67">
        <v>96798</v>
      </c>
      <c r="H67">
        <v>133361</v>
      </c>
      <c r="J67">
        <f t="shared" si="12"/>
        <v>71825.8</v>
      </c>
      <c r="K67">
        <f t="shared" si="13"/>
        <v>1.8567283622319555</v>
      </c>
      <c r="L67">
        <f t="shared" si="14"/>
        <v>118073</v>
      </c>
      <c r="M67">
        <f t="shared" si="15"/>
        <v>15057</v>
      </c>
      <c r="N67">
        <f t="shared" si="16"/>
        <v>71825.8</v>
      </c>
      <c r="O67">
        <f t="shared" si="17"/>
        <v>103016</v>
      </c>
      <c r="Q67">
        <v>2120</v>
      </c>
      <c r="R67">
        <v>0</v>
      </c>
      <c r="T67">
        <v>239.80000000000291</v>
      </c>
      <c r="U67">
        <v>154</v>
      </c>
      <c r="W67">
        <v>2293</v>
      </c>
      <c r="X67">
        <v>311.59999999999997</v>
      </c>
      <c r="AF67">
        <v>71825.8</v>
      </c>
      <c r="AG67">
        <v>1.8567283622319555</v>
      </c>
      <c r="AI67">
        <v>71825.8</v>
      </c>
      <c r="AJ67">
        <v>1.8567283622319555</v>
      </c>
    </row>
    <row r="68" spans="2:38" x14ac:dyDescent="0.25">
      <c r="B68">
        <v>91801</v>
      </c>
      <c r="C68">
        <v>105266</v>
      </c>
      <c r="D68">
        <v>74378</v>
      </c>
      <c r="E68">
        <v>54103</v>
      </c>
      <c r="F68">
        <v>78176</v>
      </c>
      <c r="H68">
        <v>108960</v>
      </c>
      <c r="J68">
        <f t="shared" si="12"/>
        <v>80744.800000000003</v>
      </c>
      <c r="K68">
        <f t="shared" si="13"/>
        <v>1.349436743914159</v>
      </c>
      <c r="L68">
        <f t="shared" si="14"/>
        <v>105266</v>
      </c>
      <c r="M68">
        <f t="shared" si="15"/>
        <v>54103</v>
      </c>
      <c r="N68">
        <f t="shared" si="16"/>
        <v>80744.800000000003</v>
      </c>
      <c r="O68">
        <f t="shared" si="17"/>
        <v>51163</v>
      </c>
      <c r="Q68">
        <v>-264</v>
      </c>
      <c r="R68">
        <v>-697</v>
      </c>
      <c r="T68">
        <v>155.19999999999709</v>
      </c>
      <c r="U68">
        <v>40.600000000005821</v>
      </c>
      <c r="W68">
        <v>1318.8</v>
      </c>
      <c r="X68">
        <v>64.599999999999994</v>
      </c>
      <c r="AB68">
        <v>80744.800000000003</v>
      </c>
      <c r="AC68">
        <v>1.349436743914159</v>
      </c>
      <c r="AI68">
        <v>80744.800000000003</v>
      </c>
      <c r="AJ68">
        <v>1.349436743914159</v>
      </c>
    </row>
    <row r="69" spans="2:38" x14ac:dyDescent="0.25">
      <c r="B69">
        <v>34542</v>
      </c>
      <c r="C69">
        <v>76731</v>
      </c>
      <c r="D69">
        <v>108372</v>
      </c>
      <c r="E69">
        <v>14493</v>
      </c>
      <c r="F69">
        <v>72094</v>
      </c>
      <c r="H69">
        <v>84326</v>
      </c>
      <c r="J69">
        <f t="shared" si="12"/>
        <v>61246.400000000001</v>
      </c>
      <c r="K69">
        <f t="shared" si="13"/>
        <v>1.3768319444081611</v>
      </c>
      <c r="L69">
        <f t="shared" si="14"/>
        <v>108372</v>
      </c>
      <c r="M69">
        <f t="shared" si="15"/>
        <v>14493</v>
      </c>
      <c r="N69">
        <f t="shared" si="16"/>
        <v>61246.400000000001</v>
      </c>
      <c r="O69">
        <f t="shared" si="17"/>
        <v>93879</v>
      </c>
      <c r="Q69">
        <v>686</v>
      </c>
      <c r="R69">
        <v>1</v>
      </c>
      <c r="T69">
        <v>976.40000000000146</v>
      </c>
      <c r="U69">
        <v>150</v>
      </c>
      <c r="W69">
        <v>1958.7999999999997</v>
      </c>
      <c r="X69">
        <v>156</v>
      </c>
      <c r="Z69">
        <v>61246.400000000001</v>
      </c>
      <c r="AA69">
        <v>1.3768319444081611</v>
      </c>
      <c r="AI69">
        <v>61246.400000000001</v>
      </c>
      <c r="AJ69">
        <v>1.3768319444081611</v>
      </c>
    </row>
    <row r="70" spans="2:38" x14ac:dyDescent="0.25">
      <c r="B70">
        <v>5187</v>
      </c>
      <c r="C70">
        <v>21266</v>
      </c>
      <c r="D70">
        <v>67267</v>
      </c>
      <c r="E70">
        <v>31775</v>
      </c>
      <c r="F70">
        <v>36176</v>
      </c>
      <c r="H70">
        <v>54439</v>
      </c>
      <c r="J70">
        <f t="shared" si="12"/>
        <v>32334.2</v>
      </c>
      <c r="K70">
        <f t="shared" si="13"/>
        <v>1.6836352840026969</v>
      </c>
      <c r="L70">
        <f t="shared" si="14"/>
        <v>67267</v>
      </c>
      <c r="M70">
        <f t="shared" si="15"/>
        <v>5187</v>
      </c>
      <c r="N70">
        <f t="shared" si="16"/>
        <v>32334.2</v>
      </c>
      <c r="O70">
        <f t="shared" si="17"/>
        <v>62080</v>
      </c>
      <c r="Q70">
        <v>73</v>
      </c>
      <c r="R70">
        <v>-25</v>
      </c>
      <c r="T70">
        <v>2174.6000000000022</v>
      </c>
      <c r="U70">
        <v>103.79999999999927</v>
      </c>
      <c r="W70">
        <v>2174.6000000000004</v>
      </c>
      <c r="X70">
        <v>346.6</v>
      </c>
      <c r="AD70">
        <v>32334.2</v>
      </c>
      <c r="AE70">
        <v>1.6836352840026969</v>
      </c>
      <c r="AI70">
        <v>32334.2</v>
      </c>
      <c r="AJ70">
        <v>1.6836352840026969</v>
      </c>
    </row>
    <row r="71" spans="2:38" x14ac:dyDescent="0.25">
      <c r="B71">
        <v>64106</v>
      </c>
      <c r="C71">
        <v>21677</v>
      </c>
      <c r="D71">
        <v>111246</v>
      </c>
      <c r="E71">
        <v>19183</v>
      </c>
      <c r="F71">
        <v>94328</v>
      </c>
      <c r="H71">
        <v>113610</v>
      </c>
      <c r="J71">
        <f t="shared" si="12"/>
        <v>62108</v>
      </c>
      <c r="K71">
        <f t="shared" si="13"/>
        <v>1.8292329490564823</v>
      </c>
      <c r="L71">
        <f t="shared" si="14"/>
        <v>111246</v>
      </c>
      <c r="M71">
        <f t="shared" si="15"/>
        <v>19183</v>
      </c>
      <c r="N71">
        <f t="shared" si="16"/>
        <v>62108</v>
      </c>
      <c r="O71">
        <f t="shared" si="17"/>
        <v>92063</v>
      </c>
      <c r="Q71">
        <v>-2748</v>
      </c>
      <c r="R71">
        <v>38</v>
      </c>
      <c r="T71">
        <v>-917.19999999999709</v>
      </c>
      <c r="U71">
        <v>77.599999999998545</v>
      </c>
      <c r="W71">
        <v>2462</v>
      </c>
      <c r="X71">
        <v>480.79999999999995</v>
      </c>
      <c r="AD71">
        <v>62108</v>
      </c>
      <c r="AE71">
        <v>1.8292329490564823</v>
      </c>
      <c r="AI71">
        <v>62108</v>
      </c>
      <c r="AJ71">
        <v>1.8292329490564823</v>
      </c>
    </row>
    <row r="72" spans="2:38" x14ac:dyDescent="0.25">
      <c r="B72">
        <v>59774</v>
      </c>
      <c r="C72">
        <v>33775</v>
      </c>
      <c r="D72">
        <v>22653</v>
      </c>
      <c r="E72">
        <v>13082</v>
      </c>
      <c r="F72">
        <v>62243</v>
      </c>
      <c r="H72">
        <v>83378</v>
      </c>
      <c r="J72">
        <f t="shared" si="12"/>
        <v>38305.4</v>
      </c>
      <c r="K72">
        <f t="shared" si="13"/>
        <v>2.1766643867444277</v>
      </c>
      <c r="L72">
        <f t="shared" si="14"/>
        <v>62243</v>
      </c>
      <c r="M72">
        <f t="shared" si="15"/>
        <v>13082</v>
      </c>
      <c r="N72">
        <f t="shared" si="16"/>
        <v>38305.4</v>
      </c>
      <c r="O72">
        <f t="shared" si="17"/>
        <v>49161</v>
      </c>
      <c r="Q72">
        <v>3182</v>
      </c>
      <c r="R72">
        <v>-299</v>
      </c>
      <c r="T72">
        <v>-1571.1999999999971</v>
      </c>
      <c r="U72">
        <v>-370.40000000000146</v>
      </c>
      <c r="W72">
        <v>3096.8</v>
      </c>
      <c r="X72">
        <v>371.19999999999993</v>
      </c>
      <c r="AD72">
        <v>38305.4</v>
      </c>
      <c r="AE72">
        <v>2.1766643867444277</v>
      </c>
      <c r="AK72">
        <v>38305.4</v>
      </c>
      <c r="AL72">
        <v>2.1766643867444277</v>
      </c>
    </row>
    <row r="73" spans="2:38" x14ac:dyDescent="0.25">
      <c r="B73">
        <v>100018</v>
      </c>
      <c r="C73">
        <v>74620</v>
      </c>
      <c r="D73">
        <v>26416</v>
      </c>
      <c r="E73">
        <v>30653</v>
      </c>
      <c r="F73">
        <v>51973</v>
      </c>
      <c r="H73">
        <v>85283</v>
      </c>
      <c r="J73">
        <f t="shared" si="12"/>
        <v>56736</v>
      </c>
      <c r="K73">
        <f t="shared" si="13"/>
        <v>1.5031549633389736</v>
      </c>
      <c r="L73">
        <f t="shared" si="14"/>
        <v>100018</v>
      </c>
      <c r="M73">
        <f t="shared" si="15"/>
        <v>26416</v>
      </c>
      <c r="N73">
        <f t="shared" si="16"/>
        <v>56736</v>
      </c>
      <c r="O73">
        <f t="shared" si="17"/>
        <v>73602</v>
      </c>
      <c r="Q73">
        <v>536</v>
      </c>
      <c r="R73">
        <v>-8</v>
      </c>
      <c r="T73">
        <v>-311.40000000000146</v>
      </c>
      <c r="U73">
        <v>261.19999999999709</v>
      </c>
      <c r="W73">
        <v>1067.4000000000001</v>
      </c>
      <c r="X73">
        <v>386.4</v>
      </c>
      <c r="Z73">
        <v>56736</v>
      </c>
      <c r="AA73">
        <v>1.5031549633389736</v>
      </c>
      <c r="AI73">
        <v>56736</v>
      </c>
      <c r="AJ73">
        <v>1.5031549633389736</v>
      </c>
    </row>
    <row r="74" spans="2:38" x14ac:dyDescent="0.25">
      <c r="B74">
        <v>60832</v>
      </c>
      <c r="C74">
        <v>40985</v>
      </c>
      <c r="D74">
        <v>96962</v>
      </c>
      <c r="E74">
        <v>96412</v>
      </c>
      <c r="F74">
        <v>107917</v>
      </c>
      <c r="H74">
        <v>95848</v>
      </c>
      <c r="J74">
        <f t="shared" si="12"/>
        <v>80621.600000000006</v>
      </c>
      <c r="K74">
        <f t="shared" si="13"/>
        <v>1.1888625380791251</v>
      </c>
      <c r="L74">
        <f t="shared" si="14"/>
        <v>107917</v>
      </c>
      <c r="M74">
        <f t="shared" si="15"/>
        <v>40985</v>
      </c>
      <c r="N74">
        <f t="shared" si="16"/>
        <v>80621.600000000006</v>
      </c>
      <c r="O74">
        <f t="shared" si="17"/>
        <v>66932</v>
      </c>
      <c r="Q74">
        <v>3229</v>
      </c>
      <c r="R74">
        <v>-176</v>
      </c>
      <c r="T74">
        <v>-607.59999999999127</v>
      </c>
      <c r="U74">
        <v>56.80000000000291</v>
      </c>
      <c r="W74">
        <v>1364</v>
      </c>
      <c r="X74">
        <v>446.4</v>
      </c>
      <c r="AB74">
        <v>80621.600000000006</v>
      </c>
      <c r="AC74">
        <v>1.1888625380791251</v>
      </c>
      <c r="AI74">
        <v>80621.600000000006</v>
      </c>
      <c r="AJ74">
        <v>1.1888625380791251</v>
      </c>
    </row>
    <row r="75" spans="2:38" x14ac:dyDescent="0.25">
      <c r="B75">
        <v>52118</v>
      </c>
      <c r="C75">
        <v>107376</v>
      </c>
      <c r="D75">
        <v>90562</v>
      </c>
      <c r="E75">
        <v>112053</v>
      </c>
      <c r="F75">
        <v>59049</v>
      </c>
      <c r="H75">
        <v>112502</v>
      </c>
      <c r="J75">
        <f t="shared" si="12"/>
        <v>84231.6</v>
      </c>
      <c r="K75">
        <f t="shared" si="13"/>
        <v>1.3356270093409124</v>
      </c>
      <c r="L75">
        <f t="shared" si="14"/>
        <v>112053</v>
      </c>
      <c r="M75">
        <f t="shared" si="15"/>
        <v>52118</v>
      </c>
      <c r="N75">
        <f t="shared" si="16"/>
        <v>84231.6</v>
      </c>
      <c r="O75">
        <f t="shared" si="17"/>
        <v>59935</v>
      </c>
      <c r="Q75">
        <v>203</v>
      </c>
      <c r="R75">
        <v>-20</v>
      </c>
      <c r="T75">
        <v>-589.19999999999709</v>
      </c>
      <c r="U75">
        <v>137.40000000000873</v>
      </c>
      <c r="W75">
        <v>2264.4</v>
      </c>
      <c r="X75">
        <v>238.6</v>
      </c>
      <c r="AB75">
        <v>84231.6</v>
      </c>
      <c r="AC75">
        <v>1.3356270093409124</v>
      </c>
      <c r="AI75">
        <v>84231.6</v>
      </c>
      <c r="AJ75">
        <v>1.3356270093409124</v>
      </c>
    </row>
    <row r="76" spans="2:38" x14ac:dyDescent="0.25">
      <c r="B76">
        <v>8903</v>
      </c>
      <c r="C76">
        <v>121120</v>
      </c>
      <c r="D76">
        <v>106225</v>
      </c>
      <c r="E76">
        <v>115282</v>
      </c>
      <c r="F76">
        <v>86219</v>
      </c>
      <c r="H76">
        <v>141950</v>
      </c>
      <c r="J76">
        <f t="shared" si="12"/>
        <v>87549.8</v>
      </c>
      <c r="K76">
        <f t="shared" si="13"/>
        <v>1.6213629271568866</v>
      </c>
      <c r="L76">
        <f t="shared" si="14"/>
        <v>121120</v>
      </c>
      <c r="M76">
        <f t="shared" si="15"/>
        <v>8903</v>
      </c>
      <c r="N76">
        <f t="shared" si="16"/>
        <v>87549.8</v>
      </c>
      <c r="O76">
        <f t="shared" si="17"/>
        <v>112217</v>
      </c>
      <c r="Q76">
        <v>-5281</v>
      </c>
      <c r="R76">
        <v>-40</v>
      </c>
      <c r="T76">
        <v>416.60000000000582</v>
      </c>
      <c r="U76">
        <v>-234</v>
      </c>
      <c r="W76">
        <v>2532.2000000000003</v>
      </c>
      <c r="X76">
        <v>503.59999999999997</v>
      </c>
      <c r="AF76">
        <v>87549.8</v>
      </c>
      <c r="AG76">
        <v>1.6213629271568866</v>
      </c>
      <c r="AI76">
        <v>87549.8</v>
      </c>
      <c r="AJ76">
        <v>1.6213629271568866</v>
      </c>
    </row>
    <row r="77" spans="2:38" x14ac:dyDescent="0.25">
      <c r="B77">
        <v>77334</v>
      </c>
      <c r="C77">
        <v>104495</v>
      </c>
      <c r="D77">
        <v>7239</v>
      </c>
      <c r="E77">
        <v>64604</v>
      </c>
      <c r="F77">
        <v>15825</v>
      </c>
      <c r="H77">
        <v>64571</v>
      </c>
      <c r="J77">
        <f t="shared" si="12"/>
        <v>53899.4</v>
      </c>
      <c r="K77">
        <f t="shared" si="13"/>
        <v>1.1979910722568341</v>
      </c>
      <c r="L77">
        <f t="shared" si="14"/>
        <v>104495</v>
      </c>
      <c r="M77">
        <f t="shared" si="15"/>
        <v>7239</v>
      </c>
      <c r="N77">
        <f t="shared" si="16"/>
        <v>53899.4</v>
      </c>
      <c r="O77">
        <f t="shared" si="17"/>
        <v>97256</v>
      </c>
      <c r="Q77">
        <v>857</v>
      </c>
      <c r="R77">
        <v>829</v>
      </c>
      <c r="T77">
        <v>-2311.5999999999985</v>
      </c>
      <c r="U77">
        <v>48.400000000001455</v>
      </c>
      <c r="W77">
        <v>3560.8</v>
      </c>
      <c r="X77">
        <v>385.20000000000005</v>
      </c>
      <c r="Z77">
        <v>53899.4</v>
      </c>
      <c r="AA77">
        <v>1.1979910722568341</v>
      </c>
      <c r="AI77">
        <v>53899.4</v>
      </c>
      <c r="AJ77">
        <v>1.1979910722568341</v>
      </c>
    </row>
    <row r="78" spans="2:38" x14ac:dyDescent="0.25">
      <c r="B78">
        <v>1942</v>
      </c>
      <c r="C78">
        <v>20951</v>
      </c>
      <c r="D78">
        <v>69822</v>
      </c>
      <c r="E78">
        <v>60882</v>
      </c>
      <c r="F78">
        <v>41418</v>
      </c>
      <c r="H78">
        <v>66032</v>
      </c>
      <c r="J78">
        <f t="shared" si="12"/>
        <v>39003</v>
      </c>
      <c r="K78">
        <f t="shared" si="13"/>
        <v>1.692997974514781</v>
      </c>
      <c r="L78">
        <f t="shared" si="14"/>
        <v>69822</v>
      </c>
      <c r="M78">
        <f t="shared" si="15"/>
        <v>1942</v>
      </c>
      <c r="N78">
        <f t="shared" si="16"/>
        <v>39003</v>
      </c>
      <c r="O78">
        <f t="shared" si="17"/>
        <v>67880</v>
      </c>
      <c r="Q78">
        <v>2441</v>
      </c>
      <c r="R78">
        <v>158</v>
      </c>
      <c r="T78">
        <v>1217.4000000000015</v>
      </c>
      <c r="U78">
        <v>108.59999999999854</v>
      </c>
      <c r="W78">
        <v>1916.6</v>
      </c>
      <c r="X78">
        <v>130.6</v>
      </c>
      <c r="AD78">
        <v>39003</v>
      </c>
      <c r="AE78">
        <v>1.692997974514781</v>
      </c>
      <c r="AK78">
        <v>39003</v>
      </c>
      <c r="AL78">
        <v>1.692997974514781</v>
      </c>
    </row>
    <row r="79" spans="2:38" x14ac:dyDescent="0.25">
      <c r="B79">
        <v>77187</v>
      </c>
      <c r="C79">
        <v>9270</v>
      </c>
      <c r="D79">
        <v>79975</v>
      </c>
      <c r="E79">
        <v>69036</v>
      </c>
      <c r="F79">
        <v>20491</v>
      </c>
      <c r="H79">
        <v>70930</v>
      </c>
      <c r="J79">
        <f t="shared" si="12"/>
        <v>51191.8</v>
      </c>
      <c r="K79">
        <f t="shared" si="13"/>
        <v>1.3855734707511749</v>
      </c>
      <c r="L79">
        <f t="shared" si="14"/>
        <v>79975</v>
      </c>
      <c r="M79">
        <f t="shared" si="15"/>
        <v>9270</v>
      </c>
      <c r="N79">
        <f t="shared" si="16"/>
        <v>51191.8</v>
      </c>
      <c r="O79">
        <f t="shared" si="17"/>
        <v>70705</v>
      </c>
      <c r="Q79">
        <v>5125</v>
      </c>
      <c r="R79">
        <v>558</v>
      </c>
      <c r="T79">
        <v>319</v>
      </c>
      <c r="U79">
        <v>-70</v>
      </c>
      <c r="W79">
        <v>2374.1999999999998</v>
      </c>
      <c r="X79">
        <v>350</v>
      </c>
      <c r="Z79">
        <v>51191.8</v>
      </c>
      <c r="AA79">
        <v>1.3855734707511749</v>
      </c>
      <c r="AI79">
        <v>51191.8</v>
      </c>
      <c r="AJ79">
        <v>1.3855734707511749</v>
      </c>
    </row>
    <row r="80" spans="2:38" x14ac:dyDescent="0.25">
      <c r="B80">
        <v>87895</v>
      </c>
      <c r="C80">
        <v>14682</v>
      </c>
      <c r="D80">
        <v>71088</v>
      </c>
      <c r="E80">
        <v>10984</v>
      </c>
      <c r="F80">
        <v>15025</v>
      </c>
      <c r="H80">
        <v>81424</v>
      </c>
      <c r="J80">
        <f t="shared" si="12"/>
        <v>39934.800000000003</v>
      </c>
      <c r="K80">
        <f t="shared" si="13"/>
        <v>2.0389234452157012</v>
      </c>
      <c r="L80">
        <f t="shared" si="14"/>
        <v>87895</v>
      </c>
      <c r="M80">
        <f t="shared" si="15"/>
        <v>10984</v>
      </c>
      <c r="N80">
        <f t="shared" si="16"/>
        <v>39934.800000000003</v>
      </c>
      <c r="O80">
        <f t="shared" si="17"/>
        <v>76911</v>
      </c>
      <c r="Q80">
        <v>5287</v>
      </c>
      <c r="R80">
        <v>-162</v>
      </c>
      <c r="T80">
        <v>427.20000000000437</v>
      </c>
      <c r="U80">
        <v>-344</v>
      </c>
      <c r="W80">
        <v>2027.6000000000001</v>
      </c>
      <c r="X80">
        <v>488</v>
      </c>
      <c r="AD80">
        <v>39934.800000000003</v>
      </c>
      <c r="AE80">
        <v>2.0389234452157012</v>
      </c>
      <c r="AK80">
        <v>39934.800000000003</v>
      </c>
      <c r="AL80">
        <v>2.0389234452157012</v>
      </c>
    </row>
    <row r="81" spans="2:38" x14ac:dyDescent="0.25">
      <c r="B81">
        <v>9410</v>
      </c>
      <c r="C81">
        <v>90882</v>
      </c>
      <c r="D81">
        <v>63935</v>
      </c>
      <c r="E81">
        <v>92120</v>
      </c>
      <c r="F81">
        <v>31895</v>
      </c>
      <c r="H81">
        <v>104001</v>
      </c>
      <c r="J81">
        <f t="shared" si="12"/>
        <v>57648.4</v>
      </c>
      <c r="K81">
        <f t="shared" si="13"/>
        <v>1.8040570076532914</v>
      </c>
      <c r="L81">
        <f t="shared" si="14"/>
        <v>92120</v>
      </c>
      <c r="M81">
        <f t="shared" si="15"/>
        <v>9410</v>
      </c>
      <c r="N81">
        <f t="shared" si="16"/>
        <v>57648.4</v>
      </c>
      <c r="O81">
        <f t="shared" si="17"/>
        <v>82710</v>
      </c>
      <c r="Q81">
        <v>927</v>
      </c>
      <c r="R81">
        <v>547</v>
      </c>
      <c r="T81">
        <v>-3113.5999999999985</v>
      </c>
      <c r="U81">
        <v>-658.40000000000146</v>
      </c>
      <c r="W81">
        <v>3113.6</v>
      </c>
      <c r="X81">
        <v>658.4</v>
      </c>
      <c r="AD81">
        <v>57648.4</v>
      </c>
      <c r="AE81">
        <v>1.8040570076532914</v>
      </c>
      <c r="AK81">
        <v>57648.4</v>
      </c>
      <c r="AL81">
        <v>1.8040570076532914</v>
      </c>
    </row>
    <row r="82" spans="2:38" x14ac:dyDescent="0.25">
      <c r="B82">
        <v>46307</v>
      </c>
      <c r="C82">
        <v>41029</v>
      </c>
      <c r="D82">
        <v>81673</v>
      </c>
      <c r="E82">
        <v>68168</v>
      </c>
      <c r="F82">
        <v>76680</v>
      </c>
      <c r="H82">
        <v>77360</v>
      </c>
      <c r="J82">
        <f t="shared" si="12"/>
        <v>62771.4</v>
      </c>
      <c r="K82">
        <f t="shared" si="13"/>
        <v>1.2324083898080973</v>
      </c>
      <c r="L82">
        <f t="shared" si="14"/>
        <v>81673</v>
      </c>
      <c r="M82">
        <f t="shared" si="15"/>
        <v>41029</v>
      </c>
      <c r="N82">
        <f t="shared" si="16"/>
        <v>62771.4</v>
      </c>
      <c r="O82">
        <f t="shared" si="17"/>
        <v>40644</v>
      </c>
      <c r="Q82">
        <v>6512</v>
      </c>
      <c r="R82">
        <v>-561</v>
      </c>
      <c r="T82">
        <v>3436.2000000000044</v>
      </c>
      <c r="U82">
        <v>-0.79999999999563443</v>
      </c>
      <c r="W82">
        <v>3436.2000000000003</v>
      </c>
      <c r="X82">
        <v>36.799999999999997</v>
      </c>
      <c r="Z82">
        <v>62771.4</v>
      </c>
      <c r="AA82">
        <v>1.2324083898080973</v>
      </c>
      <c r="AI82">
        <v>62771.4</v>
      </c>
      <c r="AJ82">
        <v>1.2324083898080973</v>
      </c>
    </row>
    <row r="83" spans="2:38" x14ac:dyDescent="0.25">
      <c r="B83">
        <v>74531</v>
      </c>
      <c r="C83">
        <v>110713</v>
      </c>
      <c r="D83">
        <v>85582</v>
      </c>
      <c r="E83">
        <v>121123</v>
      </c>
      <c r="F83">
        <v>35435</v>
      </c>
      <c r="H83">
        <v>88385</v>
      </c>
      <c r="J83">
        <f t="shared" si="12"/>
        <v>85476.800000000003</v>
      </c>
      <c r="K83">
        <f t="shared" si="13"/>
        <v>1.0340232671321341</v>
      </c>
      <c r="L83">
        <f t="shared" si="14"/>
        <v>121123</v>
      </c>
      <c r="M83">
        <f t="shared" si="15"/>
        <v>35435</v>
      </c>
      <c r="N83">
        <f t="shared" si="16"/>
        <v>85476.800000000003</v>
      </c>
      <c r="O83">
        <f t="shared" si="17"/>
        <v>85688</v>
      </c>
      <c r="Q83">
        <v>-3742</v>
      </c>
      <c r="R83">
        <v>250</v>
      </c>
      <c r="T83">
        <v>1787.6000000000058</v>
      </c>
      <c r="U83">
        <v>-237</v>
      </c>
      <c r="W83">
        <v>2430</v>
      </c>
      <c r="X83">
        <v>331</v>
      </c>
      <c r="AB83">
        <v>85476.800000000003</v>
      </c>
      <c r="AC83">
        <v>1.0340232671321341</v>
      </c>
      <c r="AI83">
        <v>85476.800000000003</v>
      </c>
      <c r="AJ83">
        <v>1.0340232671321341</v>
      </c>
    </row>
    <row r="84" spans="2:38" x14ac:dyDescent="0.25">
      <c r="B84">
        <v>77594</v>
      </c>
      <c r="C84">
        <v>67475</v>
      </c>
      <c r="D84">
        <v>75371</v>
      </c>
      <c r="E84">
        <v>121873</v>
      </c>
      <c r="F84">
        <v>56493</v>
      </c>
      <c r="H84">
        <v>119780</v>
      </c>
      <c r="J84">
        <f t="shared" si="12"/>
        <v>79761.2</v>
      </c>
      <c r="K84">
        <f t="shared" si="13"/>
        <v>1.5017326720259976</v>
      </c>
      <c r="L84">
        <f t="shared" si="14"/>
        <v>121873</v>
      </c>
      <c r="M84">
        <f t="shared" si="15"/>
        <v>56493</v>
      </c>
      <c r="N84">
        <f t="shared" si="16"/>
        <v>79761.2</v>
      </c>
      <c r="O84">
        <f t="shared" si="17"/>
        <v>65380</v>
      </c>
      <c r="Q84">
        <v>3422</v>
      </c>
      <c r="R84">
        <v>2</v>
      </c>
      <c r="T84">
        <v>573.80000000000291</v>
      </c>
      <c r="U84">
        <v>111</v>
      </c>
      <c r="W84">
        <v>1797.3999999999999</v>
      </c>
      <c r="X84">
        <v>125</v>
      </c>
      <c r="AB84">
        <v>79761.2</v>
      </c>
      <c r="AC84">
        <v>1.5017326720259976</v>
      </c>
      <c r="AI84">
        <v>79761.2</v>
      </c>
      <c r="AJ84">
        <v>1.5017326720259976</v>
      </c>
    </row>
    <row r="85" spans="2:38" x14ac:dyDescent="0.25">
      <c r="B85">
        <v>64586</v>
      </c>
      <c r="C85">
        <v>110381</v>
      </c>
      <c r="D85">
        <v>21048</v>
      </c>
      <c r="E85">
        <v>116387</v>
      </c>
      <c r="F85">
        <v>87101</v>
      </c>
      <c r="H85">
        <v>85158</v>
      </c>
      <c r="J85">
        <f t="shared" si="12"/>
        <v>79900.600000000006</v>
      </c>
      <c r="K85">
        <f t="shared" si="13"/>
        <v>1.065799255575052</v>
      </c>
      <c r="L85">
        <f t="shared" si="14"/>
        <v>116387</v>
      </c>
      <c r="M85">
        <f t="shared" si="15"/>
        <v>21048</v>
      </c>
      <c r="N85">
        <f t="shared" si="16"/>
        <v>79900.600000000006</v>
      </c>
      <c r="O85">
        <f t="shared" si="17"/>
        <v>95339</v>
      </c>
      <c r="Q85">
        <v>-2541</v>
      </c>
      <c r="R85">
        <v>-1081</v>
      </c>
      <c r="T85">
        <v>565.60000000000582</v>
      </c>
      <c r="U85">
        <v>-265.39999999999418</v>
      </c>
      <c r="W85">
        <v>976.80000000000007</v>
      </c>
      <c r="X85">
        <v>350.2</v>
      </c>
      <c r="AB85">
        <v>79900.600000000006</v>
      </c>
      <c r="AC85">
        <v>1.065799255575052</v>
      </c>
      <c r="AI85">
        <v>79900.600000000006</v>
      </c>
      <c r="AJ85">
        <v>1.065799255575052</v>
      </c>
    </row>
    <row r="86" spans="2:38" x14ac:dyDescent="0.25">
      <c r="B86">
        <v>120295</v>
      </c>
      <c r="C86">
        <v>1118</v>
      </c>
      <c r="D86">
        <v>67044</v>
      </c>
      <c r="E86">
        <v>70457</v>
      </c>
      <c r="F86">
        <v>25384</v>
      </c>
      <c r="H86">
        <v>59598</v>
      </c>
      <c r="J86">
        <f t="shared" si="12"/>
        <v>56859.6</v>
      </c>
      <c r="K86">
        <f t="shared" si="13"/>
        <v>1.0481607327522529</v>
      </c>
      <c r="L86">
        <f t="shared" si="14"/>
        <v>120295</v>
      </c>
      <c r="M86">
        <f t="shared" si="15"/>
        <v>1118</v>
      </c>
      <c r="N86">
        <f t="shared" si="16"/>
        <v>56859.6</v>
      </c>
      <c r="O86">
        <f t="shared" si="17"/>
        <v>119177</v>
      </c>
      <c r="Q86">
        <v>312</v>
      </c>
      <c r="R86">
        <v>332</v>
      </c>
      <c r="T86">
        <v>1165.1999999999971</v>
      </c>
      <c r="U86">
        <v>54.19999999999709</v>
      </c>
      <c r="W86">
        <v>1165.1999999999998</v>
      </c>
      <c r="X86">
        <v>408.6</v>
      </c>
      <c r="Z86">
        <v>56859.6</v>
      </c>
      <c r="AA86">
        <v>1.0481607327522529</v>
      </c>
      <c r="AI86">
        <v>56859.6</v>
      </c>
      <c r="AJ86">
        <v>1.0481607327522529</v>
      </c>
    </row>
    <row r="87" spans="2:38" x14ac:dyDescent="0.25">
      <c r="B87">
        <v>66594</v>
      </c>
      <c r="C87">
        <v>62796</v>
      </c>
      <c r="D87">
        <v>6891</v>
      </c>
      <c r="E87">
        <v>23088</v>
      </c>
      <c r="F87">
        <v>68139</v>
      </c>
      <c r="H87">
        <v>64200</v>
      </c>
      <c r="J87">
        <f t="shared" si="12"/>
        <v>45501.599999999999</v>
      </c>
      <c r="K87">
        <f t="shared" si="13"/>
        <v>1.4109393955377394</v>
      </c>
      <c r="L87">
        <f t="shared" si="14"/>
        <v>68139</v>
      </c>
      <c r="M87">
        <f t="shared" si="15"/>
        <v>6891</v>
      </c>
      <c r="N87">
        <f t="shared" si="16"/>
        <v>45501.599999999999</v>
      </c>
      <c r="O87">
        <f t="shared" si="17"/>
        <v>61248</v>
      </c>
      <c r="Q87">
        <v>-2220</v>
      </c>
      <c r="R87">
        <v>0</v>
      </c>
      <c r="T87">
        <v>951</v>
      </c>
      <c r="U87">
        <v>179.59999999999854</v>
      </c>
      <c r="W87">
        <v>3010.2</v>
      </c>
      <c r="X87">
        <v>237.20000000000002</v>
      </c>
      <c r="Z87">
        <v>45501.599999999999</v>
      </c>
      <c r="AA87">
        <v>1.4109393955377394</v>
      </c>
      <c r="AI87">
        <v>45501.599999999999</v>
      </c>
      <c r="AJ87">
        <v>1.4109393955377394</v>
      </c>
    </row>
    <row r="88" spans="2:38" x14ac:dyDescent="0.25">
      <c r="B88">
        <v>101811</v>
      </c>
      <c r="C88">
        <v>26919</v>
      </c>
      <c r="D88">
        <v>10844</v>
      </c>
      <c r="E88">
        <v>34600</v>
      </c>
      <c r="F88">
        <v>120203</v>
      </c>
      <c r="H88">
        <v>126354</v>
      </c>
      <c r="J88">
        <f t="shared" si="12"/>
        <v>58875.4</v>
      </c>
      <c r="K88">
        <f t="shared" si="13"/>
        <v>2.1461255464931024</v>
      </c>
      <c r="L88">
        <f t="shared" si="14"/>
        <v>120203</v>
      </c>
      <c r="M88">
        <f t="shared" si="15"/>
        <v>10844</v>
      </c>
      <c r="N88">
        <f t="shared" si="16"/>
        <v>58875.4</v>
      </c>
      <c r="O88">
        <f t="shared" si="17"/>
        <v>109359</v>
      </c>
      <c r="Q88">
        <v>7536</v>
      </c>
      <c r="R88">
        <v>160</v>
      </c>
      <c r="T88">
        <v>-632</v>
      </c>
      <c r="U88">
        <v>-43.19999999999709</v>
      </c>
      <c r="W88">
        <v>2678</v>
      </c>
      <c r="X88">
        <v>43.2</v>
      </c>
      <c r="AD88">
        <v>58875.4</v>
      </c>
      <c r="AE88">
        <v>2.1461255464931024</v>
      </c>
      <c r="AK88">
        <v>58875.4</v>
      </c>
      <c r="AL88">
        <v>2.1461255464931024</v>
      </c>
    </row>
    <row r="89" spans="2:38" x14ac:dyDescent="0.25">
      <c r="B89">
        <v>117896</v>
      </c>
      <c r="C89">
        <v>58424</v>
      </c>
      <c r="D89">
        <v>61908</v>
      </c>
      <c r="E89">
        <v>44345</v>
      </c>
      <c r="F89">
        <v>113462</v>
      </c>
      <c r="H89">
        <v>122979</v>
      </c>
      <c r="J89">
        <f t="shared" si="12"/>
        <v>79207</v>
      </c>
      <c r="K89">
        <f t="shared" si="13"/>
        <v>1.5526279242996199</v>
      </c>
      <c r="L89">
        <f t="shared" si="14"/>
        <v>117896</v>
      </c>
      <c r="M89">
        <f t="shared" si="15"/>
        <v>44345</v>
      </c>
      <c r="N89">
        <f t="shared" si="16"/>
        <v>79207</v>
      </c>
      <c r="O89">
        <f t="shared" si="17"/>
        <v>73551</v>
      </c>
      <c r="Q89">
        <v>-9123</v>
      </c>
      <c r="R89">
        <v>1123</v>
      </c>
      <c r="T89">
        <v>1225</v>
      </c>
      <c r="U89">
        <v>148.60000000000582</v>
      </c>
      <c r="W89">
        <v>3068.6</v>
      </c>
      <c r="X89">
        <v>170.60000000000002</v>
      </c>
      <c r="AF89">
        <v>79207</v>
      </c>
      <c r="AG89">
        <v>1.5526279242996199</v>
      </c>
      <c r="AI89">
        <v>79207</v>
      </c>
      <c r="AJ89">
        <v>1.5526279242996199</v>
      </c>
    </row>
    <row r="90" spans="2:38" x14ac:dyDescent="0.25">
      <c r="B90">
        <v>37294</v>
      </c>
      <c r="C90">
        <v>8579</v>
      </c>
      <c r="D90">
        <v>43343</v>
      </c>
      <c r="E90">
        <v>58034</v>
      </c>
      <c r="F90">
        <v>6653</v>
      </c>
      <c r="H90">
        <v>35864</v>
      </c>
      <c r="J90">
        <f t="shared" si="12"/>
        <v>30780.6</v>
      </c>
      <c r="K90">
        <f t="shared" si="13"/>
        <v>1.1651494772681494</v>
      </c>
      <c r="L90">
        <f t="shared" si="14"/>
        <v>58034</v>
      </c>
      <c r="M90">
        <f t="shared" si="15"/>
        <v>6653</v>
      </c>
      <c r="N90">
        <f t="shared" si="16"/>
        <v>30780.6</v>
      </c>
      <c r="O90">
        <f t="shared" si="17"/>
        <v>51381</v>
      </c>
      <c r="Q90">
        <v>1916</v>
      </c>
      <c r="R90">
        <v>43</v>
      </c>
      <c r="T90">
        <v>1482</v>
      </c>
      <c r="U90">
        <v>211.39999999999782</v>
      </c>
      <c r="W90">
        <v>1482</v>
      </c>
      <c r="X90">
        <v>270.60000000000002</v>
      </c>
      <c r="Z90">
        <v>30780.6</v>
      </c>
      <c r="AA90">
        <v>1.1651494772681494</v>
      </c>
      <c r="AI90">
        <v>30780.6</v>
      </c>
      <c r="AJ90">
        <v>1.1651494772681494</v>
      </c>
    </row>
    <row r="91" spans="2:38" x14ac:dyDescent="0.25">
      <c r="B91">
        <v>5541</v>
      </c>
      <c r="C91">
        <v>37869</v>
      </c>
      <c r="D91">
        <v>109990</v>
      </c>
      <c r="E91">
        <v>34617</v>
      </c>
      <c r="F91">
        <v>79141</v>
      </c>
      <c r="H91">
        <v>80765</v>
      </c>
      <c r="J91">
        <f t="shared" si="12"/>
        <v>53431.6</v>
      </c>
      <c r="K91">
        <f t="shared" si="13"/>
        <v>1.5115587030895574</v>
      </c>
      <c r="L91">
        <f t="shared" si="14"/>
        <v>109990</v>
      </c>
      <c r="M91">
        <f t="shared" si="15"/>
        <v>5541</v>
      </c>
      <c r="N91">
        <f t="shared" si="16"/>
        <v>53431.6</v>
      </c>
      <c r="O91">
        <f t="shared" si="17"/>
        <v>104449</v>
      </c>
      <c r="Q91">
        <v>446</v>
      </c>
      <c r="R91">
        <v>13</v>
      </c>
      <c r="T91">
        <v>-467</v>
      </c>
      <c r="U91">
        <v>-14.80000000000291</v>
      </c>
      <c r="W91">
        <v>755.40000000000009</v>
      </c>
      <c r="X91">
        <v>249.6</v>
      </c>
      <c r="Z91">
        <v>53431.6</v>
      </c>
      <c r="AA91">
        <v>1.5115587030895574</v>
      </c>
      <c r="AI91">
        <v>53431.6</v>
      </c>
      <c r="AJ91">
        <v>1.5115587030895574</v>
      </c>
    </row>
    <row r="92" spans="2:38" x14ac:dyDescent="0.25">
      <c r="B92">
        <v>63534</v>
      </c>
      <c r="C92">
        <v>86594</v>
      </c>
      <c r="D92">
        <v>111779</v>
      </c>
      <c r="E92">
        <v>82865</v>
      </c>
      <c r="F92">
        <v>36828</v>
      </c>
      <c r="H92">
        <v>115067</v>
      </c>
      <c r="J92">
        <f t="shared" si="12"/>
        <v>76320</v>
      </c>
      <c r="K92">
        <f t="shared" si="13"/>
        <v>1.5076912997903564</v>
      </c>
      <c r="L92">
        <f t="shared" si="14"/>
        <v>111779</v>
      </c>
      <c r="M92">
        <f t="shared" si="15"/>
        <v>36828</v>
      </c>
      <c r="N92">
        <f t="shared" si="16"/>
        <v>76320</v>
      </c>
      <c r="O92">
        <f t="shared" si="17"/>
        <v>74951</v>
      </c>
      <c r="Q92">
        <v>-4366</v>
      </c>
      <c r="R92">
        <v>-1116</v>
      </c>
      <c r="T92">
        <v>-899.39999999999418</v>
      </c>
      <c r="U92">
        <v>-86</v>
      </c>
      <c r="W92">
        <v>986.6</v>
      </c>
      <c r="X92">
        <v>89.6</v>
      </c>
      <c r="AF92">
        <v>76320</v>
      </c>
      <c r="AG92">
        <v>1.5076912997903564</v>
      </c>
      <c r="AI92">
        <v>76320</v>
      </c>
      <c r="AJ92">
        <v>1.5076912997903564</v>
      </c>
    </row>
    <row r="93" spans="2:38" x14ac:dyDescent="0.25">
      <c r="B93">
        <v>70196</v>
      </c>
      <c r="C93">
        <v>93197</v>
      </c>
      <c r="D93">
        <v>93548</v>
      </c>
      <c r="E93">
        <v>99567</v>
      </c>
      <c r="F93">
        <v>23192</v>
      </c>
      <c r="H93">
        <v>115699</v>
      </c>
      <c r="J93">
        <f t="shared" si="12"/>
        <v>75940</v>
      </c>
      <c r="K93">
        <f t="shared" si="13"/>
        <v>1.5235580721622333</v>
      </c>
      <c r="L93">
        <f t="shared" si="14"/>
        <v>99567</v>
      </c>
      <c r="M93">
        <f t="shared" si="15"/>
        <v>23192</v>
      </c>
      <c r="N93">
        <f t="shared" si="16"/>
        <v>75940</v>
      </c>
      <c r="O93">
        <f t="shared" si="17"/>
        <v>76375</v>
      </c>
      <c r="Q93">
        <v>-3365</v>
      </c>
      <c r="R93">
        <v>739</v>
      </c>
      <c r="T93">
        <v>-516.80000000000291</v>
      </c>
      <c r="U93">
        <v>-581.19999999999709</v>
      </c>
      <c r="W93">
        <v>1808.3999999999999</v>
      </c>
      <c r="X93">
        <v>584.80000000000007</v>
      </c>
      <c r="AF93">
        <v>75940</v>
      </c>
      <c r="AG93">
        <v>1.5235580721622333</v>
      </c>
      <c r="AK93">
        <v>75940</v>
      </c>
      <c r="AL93">
        <v>1.5235580721622333</v>
      </c>
    </row>
    <row r="94" spans="2:38" x14ac:dyDescent="0.25">
      <c r="B94">
        <v>61892</v>
      </c>
      <c r="C94">
        <v>96775</v>
      </c>
      <c r="D94">
        <v>104044</v>
      </c>
      <c r="E94">
        <v>119231</v>
      </c>
      <c r="F94">
        <v>56004</v>
      </c>
      <c r="H94">
        <v>110657</v>
      </c>
      <c r="J94">
        <f t="shared" si="12"/>
        <v>87589.2</v>
      </c>
      <c r="K94">
        <f t="shared" si="13"/>
        <v>1.2633635197033424</v>
      </c>
      <c r="L94">
        <f t="shared" si="14"/>
        <v>119231</v>
      </c>
      <c r="M94">
        <f t="shared" si="15"/>
        <v>56004</v>
      </c>
      <c r="N94">
        <f t="shared" si="16"/>
        <v>87589.2</v>
      </c>
      <c r="O94">
        <f t="shared" si="17"/>
        <v>63227</v>
      </c>
      <c r="Q94">
        <v>-2257</v>
      </c>
      <c r="R94">
        <v>-872</v>
      </c>
      <c r="T94">
        <v>1243.1999999999971</v>
      </c>
      <c r="U94">
        <v>-121</v>
      </c>
      <c r="W94">
        <v>1986.7999999999997</v>
      </c>
      <c r="X94">
        <v>134.6</v>
      </c>
      <c r="AB94">
        <v>87589.2</v>
      </c>
      <c r="AC94">
        <v>1.2633635197033424</v>
      </c>
      <c r="AI94">
        <v>87589.2</v>
      </c>
      <c r="AJ94">
        <v>1.2633635197033424</v>
      </c>
    </row>
    <row r="95" spans="2:38" x14ac:dyDescent="0.25">
      <c r="B95">
        <v>120249</v>
      </c>
      <c r="C95">
        <v>3528</v>
      </c>
      <c r="D95">
        <v>40040</v>
      </c>
      <c r="E95">
        <v>69822</v>
      </c>
      <c r="F95">
        <v>96721</v>
      </c>
      <c r="H95">
        <v>110485</v>
      </c>
      <c r="J95">
        <f t="shared" si="12"/>
        <v>66072</v>
      </c>
      <c r="K95">
        <f t="shared" si="13"/>
        <v>1.6721909432134641</v>
      </c>
      <c r="L95">
        <f t="shared" si="14"/>
        <v>120249</v>
      </c>
      <c r="M95">
        <f t="shared" si="15"/>
        <v>3528</v>
      </c>
      <c r="N95">
        <f t="shared" si="16"/>
        <v>66072</v>
      </c>
      <c r="O95">
        <f t="shared" si="17"/>
        <v>116721</v>
      </c>
      <c r="Q95">
        <v>-2060</v>
      </c>
      <c r="R95">
        <v>159</v>
      </c>
      <c r="T95">
        <v>980.40000000000146</v>
      </c>
      <c r="U95">
        <v>-178.60000000000582</v>
      </c>
      <c r="W95">
        <v>2685.2</v>
      </c>
      <c r="X95">
        <v>611.40000000000009</v>
      </c>
      <c r="AF95">
        <v>66072</v>
      </c>
      <c r="AG95">
        <v>1.6721909432134641</v>
      </c>
      <c r="AI95">
        <v>66072</v>
      </c>
      <c r="AJ95">
        <v>1.6721909432134641</v>
      </c>
    </row>
    <row r="96" spans="2:38" x14ac:dyDescent="0.25">
      <c r="B96">
        <v>35853</v>
      </c>
      <c r="C96">
        <v>15733</v>
      </c>
      <c r="D96">
        <v>78024</v>
      </c>
      <c r="E96">
        <v>86211</v>
      </c>
      <c r="F96">
        <v>118199</v>
      </c>
      <c r="H96">
        <v>123954</v>
      </c>
      <c r="J96">
        <f t="shared" si="12"/>
        <v>66804</v>
      </c>
      <c r="K96">
        <f t="shared" si="13"/>
        <v>1.8554876953475841</v>
      </c>
      <c r="L96">
        <f t="shared" si="14"/>
        <v>118199</v>
      </c>
      <c r="M96">
        <f t="shared" si="15"/>
        <v>15733</v>
      </c>
      <c r="N96">
        <f t="shared" si="16"/>
        <v>66804</v>
      </c>
      <c r="O96">
        <f t="shared" si="17"/>
        <v>102466</v>
      </c>
      <c r="Q96">
        <v>1323</v>
      </c>
      <c r="R96">
        <v>67</v>
      </c>
      <c r="T96">
        <v>1146.6000000000058</v>
      </c>
      <c r="U96">
        <v>-92.19999999999709</v>
      </c>
      <c r="W96">
        <v>1987.8000000000002</v>
      </c>
      <c r="X96">
        <v>102.60000000000001</v>
      </c>
      <c r="AF96">
        <v>66804</v>
      </c>
      <c r="AG96">
        <v>1.8554876953475841</v>
      </c>
      <c r="AI96">
        <v>66804</v>
      </c>
      <c r="AJ96">
        <v>1.8554876953475841</v>
      </c>
    </row>
    <row r="97" spans="2:38" x14ac:dyDescent="0.25">
      <c r="B97">
        <v>3072</v>
      </c>
      <c r="C97">
        <v>22339</v>
      </c>
      <c r="D97">
        <v>26085</v>
      </c>
      <c r="E97">
        <v>77574</v>
      </c>
      <c r="F97">
        <v>23321</v>
      </c>
      <c r="H97">
        <v>55015</v>
      </c>
      <c r="J97">
        <f t="shared" si="12"/>
        <v>30478.2</v>
      </c>
      <c r="K97">
        <f t="shared" si="13"/>
        <v>1.805060666312315</v>
      </c>
      <c r="L97">
        <f t="shared" si="14"/>
        <v>77574</v>
      </c>
      <c r="M97">
        <f t="shared" si="15"/>
        <v>3072</v>
      </c>
      <c r="N97">
        <f t="shared" si="16"/>
        <v>30478.2</v>
      </c>
      <c r="O97">
        <f t="shared" si="17"/>
        <v>74502</v>
      </c>
      <c r="Q97">
        <v>1264</v>
      </c>
      <c r="R97">
        <v>838</v>
      </c>
      <c r="T97">
        <v>-419.39999999999782</v>
      </c>
      <c r="U97">
        <v>-502</v>
      </c>
      <c r="W97">
        <v>2454.1999999999998</v>
      </c>
      <c r="X97">
        <v>502</v>
      </c>
      <c r="AD97">
        <v>30478.2</v>
      </c>
      <c r="AE97">
        <v>1.805060666312315</v>
      </c>
      <c r="AK97">
        <v>30478.2</v>
      </c>
      <c r="AL97">
        <v>1.805060666312315</v>
      </c>
    </row>
    <row r="98" spans="2:38" x14ac:dyDescent="0.25">
      <c r="B98">
        <v>90232</v>
      </c>
      <c r="C98">
        <v>10359</v>
      </c>
      <c r="D98">
        <v>53257</v>
      </c>
      <c r="E98">
        <v>47106</v>
      </c>
      <c r="F98">
        <v>13202</v>
      </c>
      <c r="H98">
        <v>56193</v>
      </c>
      <c r="J98">
        <f t="shared" si="12"/>
        <v>42831.199999999997</v>
      </c>
      <c r="K98">
        <f t="shared" ref="K98:K129" si="18">H98/J98</f>
        <v>1.3119641756476588</v>
      </c>
      <c r="L98">
        <f t="shared" si="14"/>
        <v>90232</v>
      </c>
      <c r="M98">
        <f t="shared" si="15"/>
        <v>10359</v>
      </c>
      <c r="N98">
        <f t="shared" si="16"/>
        <v>42831.199999999997</v>
      </c>
      <c r="O98">
        <f t="shared" si="17"/>
        <v>79873</v>
      </c>
      <c r="Q98">
        <v>2811</v>
      </c>
      <c r="R98">
        <v>-415</v>
      </c>
      <c r="T98">
        <v>2856.1999999999971</v>
      </c>
      <c r="U98">
        <v>14.799999999995634</v>
      </c>
      <c r="W98">
        <v>2856.2000000000003</v>
      </c>
      <c r="X98">
        <v>177.2</v>
      </c>
      <c r="Z98">
        <v>42831.199999999997</v>
      </c>
      <c r="AA98">
        <v>1.3119641756476588</v>
      </c>
      <c r="AI98">
        <v>42831.199999999997</v>
      </c>
      <c r="AJ98">
        <v>1.3119641756476588</v>
      </c>
    </row>
    <row r="99" spans="2:38" x14ac:dyDescent="0.25">
      <c r="B99">
        <v>98801</v>
      </c>
      <c r="C99">
        <v>75179</v>
      </c>
      <c r="D99">
        <v>94245</v>
      </c>
      <c r="E99">
        <v>16661</v>
      </c>
      <c r="F99">
        <v>88621</v>
      </c>
      <c r="H99">
        <v>77394</v>
      </c>
      <c r="J99">
        <f t="shared" si="12"/>
        <v>74701.399999999994</v>
      </c>
      <c r="K99">
        <f t="shared" si="18"/>
        <v>1.0360448398557458</v>
      </c>
      <c r="L99">
        <f t="shared" si="14"/>
        <v>98801</v>
      </c>
      <c r="M99">
        <f t="shared" si="15"/>
        <v>16661</v>
      </c>
      <c r="N99">
        <f t="shared" si="16"/>
        <v>74701.399999999994</v>
      </c>
      <c r="O99">
        <f t="shared" si="17"/>
        <v>82140</v>
      </c>
      <c r="Q99">
        <v>-1695</v>
      </c>
      <c r="R99">
        <v>36</v>
      </c>
      <c r="T99">
        <v>1196.5999999999913</v>
      </c>
      <c r="U99">
        <v>-153.80000000000291</v>
      </c>
      <c r="W99">
        <v>1812.6000000000001</v>
      </c>
      <c r="X99">
        <v>170.2</v>
      </c>
      <c r="AB99">
        <v>74701.399999999994</v>
      </c>
      <c r="AC99">
        <v>1.0360448398557458</v>
      </c>
      <c r="AI99">
        <v>74701.399999999994</v>
      </c>
      <c r="AJ99">
        <v>1.0360448398557458</v>
      </c>
    </row>
    <row r="100" spans="2:38" x14ac:dyDescent="0.25">
      <c r="B100">
        <v>103324</v>
      </c>
      <c r="C100">
        <v>118861</v>
      </c>
      <c r="D100">
        <v>15753</v>
      </c>
      <c r="E100">
        <v>78450</v>
      </c>
      <c r="F100">
        <v>57413</v>
      </c>
      <c r="H100">
        <v>105460</v>
      </c>
      <c r="J100">
        <f t="shared" si="12"/>
        <v>74760.2</v>
      </c>
      <c r="K100">
        <f t="shared" si="18"/>
        <v>1.4106436312369417</v>
      </c>
      <c r="L100">
        <f t="shared" si="14"/>
        <v>118861</v>
      </c>
      <c r="M100">
        <f t="shared" si="15"/>
        <v>15753</v>
      </c>
      <c r="N100">
        <f t="shared" si="16"/>
        <v>74760.2</v>
      </c>
      <c r="O100">
        <f t="shared" si="17"/>
        <v>103108</v>
      </c>
      <c r="Q100">
        <v>2509</v>
      </c>
      <c r="R100">
        <v>9</v>
      </c>
      <c r="T100">
        <v>-811</v>
      </c>
      <c r="U100">
        <v>-33.80000000000291</v>
      </c>
      <c r="W100">
        <v>948.99999999999989</v>
      </c>
      <c r="X100">
        <v>459</v>
      </c>
      <c r="AB100">
        <v>74760.2</v>
      </c>
      <c r="AC100">
        <v>1.4106436312369417</v>
      </c>
      <c r="AI100">
        <v>74760.2</v>
      </c>
      <c r="AJ100">
        <v>1.4106436312369417</v>
      </c>
    </row>
    <row r="101" spans="2:38" x14ac:dyDescent="0.25">
      <c r="B101">
        <v>95448</v>
      </c>
      <c r="C101">
        <v>74244</v>
      </c>
      <c r="D101">
        <v>63495</v>
      </c>
      <c r="E101">
        <v>114118</v>
      </c>
      <c r="F101">
        <v>97984</v>
      </c>
      <c r="H101">
        <v>97887</v>
      </c>
      <c r="J101">
        <f t="shared" si="12"/>
        <v>89057.8</v>
      </c>
      <c r="K101">
        <f t="shared" si="18"/>
        <v>1.0991401090078579</v>
      </c>
      <c r="L101">
        <f t="shared" si="14"/>
        <v>114118</v>
      </c>
      <c r="M101">
        <f t="shared" si="15"/>
        <v>63495</v>
      </c>
      <c r="N101">
        <f t="shared" si="16"/>
        <v>89057.8</v>
      </c>
      <c r="O101">
        <f t="shared" si="17"/>
        <v>50623</v>
      </c>
      <c r="Q101">
        <v>840</v>
      </c>
      <c r="R101">
        <v>-13</v>
      </c>
      <c r="T101">
        <v>-1248.8000000000029</v>
      </c>
      <c r="U101">
        <v>64</v>
      </c>
      <c r="W101">
        <v>3276.7999999999997</v>
      </c>
      <c r="X101">
        <v>272.8</v>
      </c>
      <c r="AB101">
        <v>89057.8</v>
      </c>
      <c r="AC101">
        <v>1.0991401090078579</v>
      </c>
      <c r="AI101">
        <v>89057.8</v>
      </c>
      <c r="AJ101">
        <v>1.0991401090078579</v>
      </c>
    </row>
    <row r="103" spans="2:38" x14ac:dyDescent="0.25">
      <c r="B103">
        <v>1623288</v>
      </c>
      <c r="C103">
        <v>1473792</v>
      </c>
      <c r="D103">
        <v>1496038</v>
      </c>
      <c r="E103">
        <v>1627385</v>
      </c>
      <c r="F103">
        <v>1557178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8C0AB-E43A-4C83-A465-5DEA8E87C88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62320</v>
      </c>
      <c r="C2">
        <v>47059</v>
      </c>
      <c r="D2">
        <v>27412</v>
      </c>
      <c r="E2">
        <v>114815</v>
      </c>
      <c r="F2">
        <v>111290</v>
      </c>
      <c r="H2">
        <v>132959</v>
      </c>
      <c r="J2">
        <f t="shared" ref="J2:J33" si="0">AVERAGE(B2:F2)</f>
        <v>72579.199999999997</v>
      </c>
      <c r="K2">
        <f t="shared" ref="K2:K33" si="1">H2/J2</f>
        <v>1.831916031039196</v>
      </c>
      <c r="L2">
        <f t="shared" ref="L2:L33" si="2">MAX(B2:F2)</f>
        <v>114815</v>
      </c>
      <c r="M2">
        <f t="shared" ref="M2:M33" si="3">MIN(B2:F2)</f>
        <v>27412</v>
      </c>
      <c r="N2">
        <f t="shared" ref="N2:N33" si="4">AVERAGE(B2:F2)</f>
        <v>72579.199999999997</v>
      </c>
      <c r="O2">
        <f t="shared" ref="O2:O33" si="5">L2-M2</f>
        <v>87403</v>
      </c>
      <c r="Q2">
        <v>1595</v>
      </c>
      <c r="R2">
        <v>-2</v>
      </c>
      <c r="T2">
        <v>-384.40000000000873</v>
      </c>
      <c r="U2">
        <v>-214.60000000000582</v>
      </c>
      <c r="W2">
        <v>2328.4</v>
      </c>
      <c r="X2">
        <v>214.6</v>
      </c>
      <c r="AF2">
        <v>72579.199999999997</v>
      </c>
      <c r="AG2">
        <v>1.831916031039196</v>
      </c>
      <c r="AK2">
        <v>72579.199999999997</v>
      </c>
      <c r="AL2">
        <v>1.831916031039196</v>
      </c>
    </row>
    <row r="3" spans="1:38" x14ac:dyDescent="0.25">
      <c r="B3">
        <v>87539</v>
      </c>
      <c r="C3">
        <v>63078</v>
      </c>
      <c r="D3">
        <v>7000</v>
      </c>
      <c r="E3">
        <v>12490</v>
      </c>
      <c r="F3">
        <v>16847</v>
      </c>
      <c r="H3">
        <v>68908</v>
      </c>
      <c r="J3">
        <f t="shared" si="0"/>
        <v>37390.800000000003</v>
      </c>
      <c r="K3">
        <f t="shared" si="1"/>
        <v>1.8429132299924045</v>
      </c>
      <c r="L3">
        <f t="shared" si="2"/>
        <v>87539</v>
      </c>
      <c r="M3">
        <f t="shared" si="3"/>
        <v>7000</v>
      </c>
      <c r="N3">
        <f t="shared" si="4"/>
        <v>37390.800000000003</v>
      </c>
      <c r="O3">
        <f t="shared" si="5"/>
        <v>80539</v>
      </c>
      <c r="Q3">
        <v>-833</v>
      </c>
      <c r="R3">
        <v>119</v>
      </c>
      <c r="T3">
        <v>-321</v>
      </c>
      <c r="U3">
        <v>24.600000000005821</v>
      </c>
      <c r="W3">
        <v>1802.9999999999998</v>
      </c>
      <c r="X3">
        <v>302.60000000000002</v>
      </c>
      <c r="AD3">
        <v>37390.800000000003</v>
      </c>
      <c r="AE3">
        <v>1.8429132299924045</v>
      </c>
      <c r="AK3">
        <v>37390.800000000003</v>
      </c>
      <c r="AL3">
        <v>1.8429132299924045</v>
      </c>
    </row>
    <row r="4" spans="1:38" x14ac:dyDescent="0.25">
      <c r="B4">
        <v>105621</v>
      </c>
      <c r="C4">
        <v>38349</v>
      </c>
      <c r="D4">
        <v>60616</v>
      </c>
      <c r="E4">
        <v>118686</v>
      </c>
      <c r="F4">
        <v>9210</v>
      </c>
      <c r="H4">
        <v>85019</v>
      </c>
      <c r="J4">
        <f t="shared" si="0"/>
        <v>66496.399999999994</v>
      </c>
      <c r="K4">
        <f t="shared" si="1"/>
        <v>1.2785504177669769</v>
      </c>
      <c r="L4">
        <f t="shared" si="2"/>
        <v>118686</v>
      </c>
      <c r="M4">
        <f t="shared" si="3"/>
        <v>9210</v>
      </c>
      <c r="N4">
        <f t="shared" si="4"/>
        <v>66496.399999999994</v>
      </c>
      <c r="O4">
        <f t="shared" si="5"/>
        <v>109476</v>
      </c>
      <c r="Q4">
        <v>-1573</v>
      </c>
      <c r="R4">
        <v>-27</v>
      </c>
      <c r="T4">
        <v>519.19999999999709</v>
      </c>
      <c r="U4">
        <v>-197.20000000001164</v>
      </c>
      <c r="W4">
        <v>1380.8</v>
      </c>
      <c r="X4">
        <v>197.20000000000002</v>
      </c>
      <c r="AB4">
        <v>66496.399999999994</v>
      </c>
      <c r="AC4">
        <v>1.2785504177669769</v>
      </c>
      <c r="AI4">
        <v>66496.399999999994</v>
      </c>
      <c r="AJ4">
        <v>1.2785504177669769</v>
      </c>
    </row>
    <row r="5" spans="1:38" x14ac:dyDescent="0.25">
      <c r="B5">
        <v>115053</v>
      </c>
      <c r="C5">
        <v>8260</v>
      </c>
      <c r="D5">
        <v>8062</v>
      </c>
      <c r="E5">
        <v>60847</v>
      </c>
      <c r="F5">
        <v>117623</v>
      </c>
      <c r="H5">
        <v>120971</v>
      </c>
      <c r="J5">
        <f t="shared" si="0"/>
        <v>61969</v>
      </c>
      <c r="K5">
        <f t="shared" si="1"/>
        <v>1.9521212219012731</v>
      </c>
      <c r="L5">
        <f t="shared" si="2"/>
        <v>117623</v>
      </c>
      <c r="M5">
        <f t="shared" si="3"/>
        <v>8062</v>
      </c>
      <c r="N5">
        <f t="shared" si="4"/>
        <v>61969</v>
      </c>
      <c r="O5">
        <f t="shared" si="5"/>
        <v>109561</v>
      </c>
      <c r="Q5">
        <v>1292</v>
      </c>
      <c r="R5">
        <v>67</v>
      </c>
      <c r="T5">
        <v>-859.40000000000146</v>
      </c>
      <c r="U5">
        <v>279</v>
      </c>
      <c r="W5">
        <v>2368.5999999999995</v>
      </c>
      <c r="X5">
        <v>647</v>
      </c>
      <c r="AD5">
        <v>61969</v>
      </c>
      <c r="AE5">
        <v>1.9521212219012731</v>
      </c>
      <c r="AK5">
        <v>61969</v>
      </c>
      <c r="AL5">
        <v>1.9521212219012731</v>
      </c>
    </row>
    <row r="6" spans="1:38" x14ac:dyDescent="0.25">
      <c r="B6">
        <v>68304</v>
      </c>
      <c r="C6">
        <v>64987</v>
      </c>
      <c r="D6">
        <v>105753</v>
      </c>
      <c r="E6">
        <v>103703</v>
      </c>
      <c r="F6">
        <v>80868</v>
      </c>
      <c r="H6">
        <v>129922</v>
      </c>
      <c r="J6">
        <f t="shared" si="0"/>
        <v>84723</v>
      </c>
      <c r="K6">
        <f t="shared" si="1"/>
        <v>1.5334914958157762</v>
      </c>
      <c r="L6">
        <f t="shared" si="2"/>
        <v>105753</v>
      </c>
      <c r="M6">
        <f t="shared" si="3"/>
        <v>64987</v>
      </c>
      <c r="N6">
        <f t="shared" si="4"/>
        <v>84723</v>
      </c>
      <c r="O6">
        <f t="shared" si="5"/>
        <v>40766</v>
      </c>
      <c r="Q6">
        <v>1141</v>
      </c>
      <c r="R6">
        <v>292</v>
      </c>
      <c r="T6">
        <v>492.60000000000582</v>
      </c>
      <c r="U6">
        <v>32</v>
      </c>
      <c r="W6">
        <v>1684.2</v>
      </c>
      <c r="X6">
        <v>274.8</v>
      </c>
      <c r="AF6">
        <v>84723</v>
      </c>
      <c r="AG6">
        <v>1.5334914958157762</v>
      </c>
      <c r="AI6">
        <v>84723</v>
      </c>
      <c r="AJ6">
        <v>1.5334914958157762</v>
      </c>
    </row>
    <row r="7" spans="1:38" x14ac:dyDescent="0.25">
      <c r="B7">
        <v>55439</v>
      </c>
      <c r="C7">
        <v>5438</v>
      </c>
      <c r="D7">
        <v>51080</v>
      </c>
      <c r="E7">
        <v>24243</v>
      </c>
      <c r="F7">
        <v>92479</v>
      </c>
      <c r="H7">
        <v>106500</v>
      </c>
      <c r="J7">
        <f t="shared" si="0"/>
        <v>45735.8</v>
      </c>
      <c r="K7">
        <f t="shared" si="1"/>
        <v>2.3285916065751553</v>
      </c>
      <c r="L7">
        <f t="shared" si="2"/>
        <v>92479</v>
      </c>
      <c r="M7">
        <f t="shared" si="3"/>
        <v>5438</v>
      </c>
      <c r="N7">
        <f t="shared" si="4"/>
        <v>45735.8</v>
      </c>
      <c r="O7">
        <f t="shared" si="5"/>
        <v>87041</v>
      </c>
      <c r="Q7">
        <v>-1002</v>
      </c>
      <c r="R7">
        <v>0</v>
      </c>
      <c r="T7">
        <v>-758.19999999999709</v>
      </c>
      <c r="U7">
        <v>-140.59999999999854</v>
      </c>
      <c r="W7">
        <v>2779</v>
      </c>
      <c r="X7">
        <v>371</v>
      </c>
      <c r="AD7">
        <v>45735.8</v>
      </c>
      <c r="AE7">
        <v>2.3285916065751553</v>
      </c>
      <c r="AK7">
        <v>45735.8</v>
      </c>
      <c r="AL7">
        <v>2.3285916065751553</v>
      </c>
    </row>
    <row r="8" spans="1:38" x14ac:dyDescent="0.25">
      <c r="B8">
        <v>101195</v>
      </c>
      <c r="C8">
        <v>12256</v>
      </c>
      <c r="D8">
        <v>67309</v>
      </c>
      <c r="E8">
        <v>86376</v>
      </c>
      <c r="F8">
        <v>11206</v>
      </c>
      <c r="H8">
        <v>85652</v>
      </c>
      <c r="J8">
        <f t="shared" si="0"/>
        <v>55668.4</v>
      </c>
      <c r="K8">
        <f t="shared" si="1"/>
        <v>1.5386107737962651</v>
      </c>
      <c r="L8">
        <f t="shared" si="2"/>
        <v>101195</v>
      </c>
      <c r="M8">
        <f t="shared" si="3"/>
        <v>11206</v>
      </c>
      <c r="N8">
        <f t="shared" si="4"/>
        <v>55668.4</v>
      </c>
      <c r="O8">
        <f t="shared" si="5"/>
        <v>89989</v>
      </c>
      <c r="Q8">
        <v>3857</v>
      </c>
      <c r="R8">
        <v>237</v>
      </c>
      <c r="T8">
        <v>72.400000000001455</v>
      </c>
      <c r="U8">
        <v>219.40000000000146</v>
      </c>
      <c r="W8">
        <v>2103.6</v>
      </c>
      <c r="X8">
        <v>489.40000000000003</v>
      </c>
      <c r="Z8">
        <v>55668.4</v>
      </c>
      <c r="AA8">
        <v>1.5386107737962651</v>
      </c>
      <c r="AK8">
        <v>55668.4</v>
      </c>
      <c r="AL8">
        <v>1.5386107737962651</v>
      </c>
    </row>
    <row r="9" spans="1:38" x14ac:dyDescent="0.25">
      <c r="B9">
        <v>36049</v>
      </c>
      <c r="C9">
        <v>70368</v>
      </c>
      <c r="D9">
        <v>33857</v>
      </c>
      <c r="E9">
        <v>15046</v>
      </c>
      <c r="F9">
        <v>121310</v>
      </c>
      <c r="H9">
        <v>70502</v>
      </c>
      <c r="J9">
        <f t="shared" si="0"/>
        <v>55326</v>
      </c>
      <c r="K9">
        <f t="shared" si="1"/>
        <v>1.2743014134403354</v>
      </c>
      <c r="L9">
        <f t="shared" si="2"/>
        <v>121310</v>
      </c>
      <c r="M9">
        <f t="shared" si="3"/>
        <v>15046</v>
      </c>
      <c r="N9">
        <f t="shared" si="4"/>
        <v>55326</v>
      </c>
      <c r="O9">
        <f t="shared" si="5"/>
        <v>106264</v>
      </c>
      <c r="Q9">
        <v>-838</v>
      </c>
      <c r="R9">
        <v>-604</v>
      </c>
      <c r="T9">
        <v>-786.59999999999854</v>
      </c>
      <c r="U9">
        <v>149.59999999999854</v>
      </c>
      <c r="W9">
        <v>1405.8000000000002</v>
      </c>
      <c r="X9">
        <v>375.6</v>
      </c>
      <c r="Z9">
        <v>55326</v>
      </c>
      <c r="AA9">
        <v>1.2743014134403354</v>
      </c>
      <c r="AI9">
        <v>55326</v>
      </c>
      <c r="AJ9">
        <v>1.2743014134403354</v>
      </c>
    </row>
    <row r="10" spans="1:38" x14ac:dyDescent="0.25">
      <c r="B10">
        <v>28220</v>
      </c>
      <c r="C10">
        <v>115650</v>
      </c>
      <c r="D10">
        <v>119465</v>
      </c>
      <c r="E10">
        <v>103531</v>
      </c>
      <c r="F10">
        <v>3050</v>
      </c>
      <c r="H10">
        <v>117890</v>
      </c>
      <c r="J10">
        <f t="shared" si="0"/>
        <v>73983.199999999997</v>
      </c>
      <c r="K10">
        <f t="shared" si="1"/>
        <v>1.593469868835087</v>
      </c>
      <c r="L10">
        <f t="shared" si="2"/>
        <v>119465</v>
      </c>
      <c r="M10">
        <f t="shared" si="3"/>
        <v>3050</v>
      </c>
      <c r="N10">
        <f t="shared" si="4"/>
        <v>73983.199999999997</v>
      </c>
      <c r="O10">
        <f t="shared" si="5"/>
        <v>116415</v>
      </c>
      <c r="Q10">
        <v>-67</v>
      </c>
      <c r="R10">
        <v>-967</v>
      </c>
      <c r="T10">
        <v>-1120.6000000000058</v>
      </c>
      <c r="U10">
        <v>103.39999999999418</v>
      </c>
      <c r="W10">
        <v>1598.6</v>
      </c>
      <c r="X10">
        <v>239.39999999999998</v>
      </c>
      <c r="AF10">
        <v>73983.199999999997</v>
      </c>
      <c r="AG10">
        <v>1.593469868835087</v>
      </c>
      <c r="AK10">
        <v>73983.199999999997</v>
      </c>
      <c r="AL10">
        <v>1.593469868835087</v>
      </c>
    </row>
    <row r="11" spans="1:38" x14ac:dyDescent="0.25">
      <c r="B11">
        <v>85154</v>
      </c>
      <c r="C11">
        <v>58315</v>
      </c>
      <c r="D11">
        <v>8938</v>
      </c>
      <c r="E11">
        <v>68498</v>
      </c>
      <c r="F11">
        <v>86319</v>
      </c>
      <c r="H11">
        <v>74468</v>
      </c>
      <c r="J11">
        <f t="shared" si="0"/>
        <v>61444.800000000003</v>
      </c>
      <c r="K11">
        <f t="shared" si="1"/>
        <v>1.2119495872718276</v>
      </c>
      <c r="L11">
        <f t="shared" si="2"/>
        <v>86319</v>
      </c>
      <c r="M11">
        <f t="shared" si="3"/>
        <v>8938</v>
      </c>
      <c r="N11">
        <f t="shared" si="4"/>
        <v>61444.800000000003</v>
      </c>
      <c r="O11">
        <f t="shared" si="5"/>
        <v>77381</v>
      </c>
      <c r="Q11">
        <v>-1546</v>
      </c>
      <c r="R11">
        <v>136</v>
      </c>
      <c r="T11">
        <v>-399.59999999999854</v>
      </c>
      <c r="U11">
        <v>267.20000000000437</v>
      </c>
      <c r="W11">
        <v>1650.0000000000002</v>
      </c>
      <c r="X11">
        <v>267.2</v>
      </c>
      <c r="Z11">
        <v>61444.800000000003</v>
      </c>
      <c r="AA11">
        <v>1.2119495872718276</v>
      </c>
      <c r="AI11">
        <v>61444.800000000003</v>
      </c>
      <c r="AJ11">
        <v>1.2119495872718276</v>
      </c>
    </row>
    <row r="12" spans="1:38" x14ac:dyDescent="0.25">
      <c r="B12">
        <v>45108</v>
      </c>
      <c r="C12">
        <v>65540</v>
      </c>
      <c r="D12">
        <v>54393</v>
      </c>
      <c r="E12">
        <v>87367</v>
      </c>
      <c r="F12">
        <v>81903</v>
      </c>
      <c r="H12">
        <v>100704</v>
      </c>
      <c r="J12">
        <f t="shared" si="0"/>
        <v>66862.2</v>
      </c>
      <c r="K12">
        <f t="shared" si="1"/>
        <v>1.506142484094152</v>
      </c>
      <c r="L12">
        <f t="shared" si="2"/>
        <v>87367</v>
      </c>
      <c r="M12">
        <f t="shared" si="3"/>
        <v>45108</v>
      </c>
      <c r="N12">
        <f t="shared" si="4"/>
        <v>66862.2</v>
      </c>
      <c r="O12">
        <f t="shared" si="5"/>
        <v>42259</v>
      </c>
      <c r="Q12">
        <v>-3600</v>
      </c>
      <c r="R12">
        <v>-1006</v>
      </c>
      <c r="T12">
        <v>-1796.4000000000087</v>
      </c>
      <c r="U12">
        <v>-105</v>
      </c>
      <c r="W12">
        <v>2710.3999999999996</v>
      </c>
      <c r="X12">
        <v>138.6</v>
      </c>
      <c r="AF12">
        <v>66862.2</v>
      </c>
      <c r="AG12">
        <v>1.506142484094152</v>
      </c>
      <c r="AI12">
        <v>66862.2</v>
      </c>
      <c r="AJ12">
        <v>1.506142484094152</v>
      </c>
    </row>
    <row r="13" spans="1:38" x14ac:dyDescent="0.25">
      <c r="B13">
        <v>120494</v>
      </c>
      <c r="C13">
        <v>121358</v>
      </c>
      <c r="D13">
        <v>47678</v>
      </c>
      <c r="E13">
        <v>40047</v>
      </c>
      <c r="F13">
        <v>5117</v>
      </c>
      <c r="H13">
        <v>122559</v>
      </c>
      <c r="J13">
        <f t="shared" si="0"/>
        <v>66938.8</v>
      </c>
      <c r="K13">
        <f t="shared" si="1"/>
        <v>1.830911220398334</v>
      </c>
      <c r="L13">
        <f t="shared" si="2"/>
        <v>121358</v>
      </c>
      <c r="M13">
        <f t="shared" si="3"/>
        <v>5117</v>
      </c>
      <c r="N13">
        <f t="shared" si="4"/>
        <v>66938.8</v>
      </c>
      <c r="O13">
        <f t="shared" si="5"/>
        <v>116241</v>
      </c>
      <c r="Q13">
        <v>-4254</v>
      </c>
      <c r="R13">
        <v>-950</v>
      </c>
      <c r="T13">
        <v>1453.6000000000058</v>
      </c>
      <c r="U13">
        <v>145.60000000000582</v>
      </c>
      <c r="W13">
        <v>2869.2</v>
      </c>
      <c r="X13">
        <v>258</v>
      </c>
      <c r="AF13">
        <v>66938.8</v>
      </c>
      <c r="AG13">
        <v>1.830911220398334</v>
      </c>
      <c r="AK13">
        <v>66938.8</v>
      </c>
      <c r="AL13">
        <v>1.830911220398334</v>
      </c>
    </row>
    <row r="14" spans="1:38" x14ac:dyDescent="0.25">
      <c r="B14">
        <v>16204</v>
      </c>
      <c r="C14">
        <v>101138</v>
      </c>
      <c r="D14">
        <v>97421</v>
      </c>
      <c r="E14">
        <v>1855</v>
      </c>
      <c r="F14">
        <v>74175</v>
      </c>
      <c r="H14">
        <v>117725</v>
      </c>
      <c r="J14">
        <f t="shared" si="0"/>
        <v>58158.6</v>
      </c>
      <c r="K14">
        <f t="shared" si="1"/>
        <v>2.024206222295585</v>
      </c>
      <c r="L14">
        <f t="shared" si="2"/>
        <v>101138</v>
      </c>
      <c r="M14">
        <f t="shared" si="3"/>
        <v>1855</v>
      </c>
      <c r="N14">
        <f t="shared" si="4"/>
        <v>58158.6</v>
      </c>
      <c r="O14">
        <f t="shared" si="5"/>
        <v>99283</v>
      </c>
      <c r="Q14">
        <v>1613</v>
      </c>
      <c r="R14">
        <v>762</v>
      </c>
      <c r="T14">
        <v>-979.80000000000291</v>
      </c>
      <c r="U14">
        <v>136.59999999999854</v>
      </c>
      <c r="W14">
        <v>2068.1999999999998</v>
      </c>
      <c r="X14">
        <v>369.79999999999995</v>
      </c>
      <c r="AD14">
        <v>58158.6</v>
      </c>
      <c r="AE14">
        <v>2.024206222295585</v>
      </c>
      <c r="AK14">
        <v>58158.6</v>
      </c>
      <c r="AL14">
        <v>2.024206222295585</v>
      </c>
    </row>
    <row r="15" spans="1:38" x14ac:dyDescent="0.25">
      <c r="B15">
        <v>98637</v>
      </c>
      <c r="C15">
        <v>71631</v>
      </c>
      <c r="D15">
        <v>90225</v>
      </c>
      <c r="E15">
        <v>60843</v>
      </c>
      <c r="F15">
        <v>4124</v>
      </c>
      <c r="H15">
        <v>99581</v>
      </c>
      <c r="J15">
        <f t="shared" si="0"/>
        <v>65092</v>
      </c>
      <c r="K15">
        <f t="shared" si="1"/>
        <v>1.5298500583789099</v>
      </c>
      <c r="L15">
        <f t="shared" si="2"/>
        <v>98637</v>
      </c>
      <c r="M15">
        <f t="shared" si="3"/>
        <v>4124</v>
      </c>
      <c r="N15">
        <f t="shared" si="4"/>
        <v>65092</v>
      </c>
      <c r="O15">
        <f t="shared" si="5"/>
        <v>94513</v>
      </c>
      <c r="Q15">
        <v>-5215</v>
      </c>
      <c r="R15">
        <v>4</v>
      </c>
      <c r="T15">
        <v>-516.19999999999709</v>
      </c>
      <c r="U15">
        <v>-384.80000000000291</v>
      </c>
      <c r="W15">
        <v>1755.3999999999999</v>
      </c>
      <c r="X15">
        <v>470</v>
      </c>
      <c r="AF15">
        <v>65092</v>
      </c>
      <c r="AG15">
        <v>1.5298500583789099</v>
      </c>
      <c r="AI15">
        <v>65092</v>
      </c>
      <c r="AJ15">
        <v>1.5298500583789099</v>
      </c>
    </row>
    <row r="16" spans="1:38" x14ac:dyDescent="0.25">
      <c r="B16">
        <v>7741</v>
      </c>
      <c r="C16">
        <v>61365</v>
      </c>
      <c r="D16">
        <v>29452</v>
      </c>
      <c r="E16">
        <v>109246</v>
      </c>
      <c r="F16">
        <v>43047</v>
      </c>
      <c r="H16">
        <v>56556</v>
      </c>
      <c r="J16">
        <f t="shared" si="0"/>
        <v>50170.2</v>
      </c>
      <c r="K16">
        <f t="shared" si="1"/>
        <v>1.1272827295884809</v>
      </c>
      <c r="L16">
        <f t="shared" si="2"/>
        <v>109246</v>
      </c>
      <c r="M16">
        <f t="shared" si="3"/>
        <v>7741</v>
      </c>
      <c r="N16">
        <f t="shared" si="4"/>
        <v>50170.2</v>
      </c>
      <c r="O16">
        <f t="shared" si="5"/>
        <v>101505</v>
      </c>
      <c r="Q16">
        <v>2928</v>
      </c>
      <c r="R16">
        <v>0</v>
      </c>
      <c r="T16">
        <v>-2252.4000000000015</v>
      </c>
      <c r="U16">
        <v>-153.20000000000437</v>
      </c>
      <c r="W16">
        <v>2323.5999999999995</v>
      </c>
      <c r="X16">
        <v>293.2</v>
      </c>
      <c r="Z16">
        <v>50170.2</v>
      </c>
      <c r="AA16">
        <v>1.1272827295884809</v>
      </c>
      <c r="AI16">
        <v>50170.2</v>
      </c>
      <c r="AJ16">
        <v>1.1272827295884809</v>
      </c>
    </row>
    <row r="17" spans="2:38" x14ac:dyDescent="0.25">
      <c r="B17">
        <v>101943</v>
      </c>
      <c r="C17">
        <v>88460</v>
      </c>
      <c r="D17">
        <v>41643</v>
      </c>
      <c r="E17">
        <v>75182</v>
      </c>
      <c r="F17">
        <v>76191</v>
      </c>
      <c r="H17">
        <v>131154</v>
      </c>
      <c r="J17">
        <f t="shared" si="0"/>
        <v>76683.8</v>
      </c>
      <c r="K17">
        <f t="shared" si="1"/>
        <v>1.7103221280113923</v>
      </c>
      <c r="L17">
        <f t="shared" si="2"/>
        <v>101943</v>
      </c>
      <c r="M17">
        <f t="shared" si="3"/>
        <v>41643</v>
      </c>
      <c r="N17">
        <f t="shared" si="4"/>
        <v>76683.8</v>
      </c>
      <c r="O17">
        <f t="shared" si="5"/>
        <v>60300</v>
      </c>
      <c r="Q17">
        <v>-3654</v>
      </c>
      <c r="R17">
        <v>-9</v>
      </c>
      <c r="T17">
        <v>300.80000000000291</v>
      </c>
      <c r="U17">
        <v>-193.39999999999418</v>
      </c>
      <c r="W17">
        <v>2050.8000000000002</v>
      </c>
      <c r="X17">
        <v>383.8</v>
      </c>
      <c r="AF17">
        <v>76683.8</v>
      </c>
      <c r="AG17">
        <v>1.7103221280113923</v>
      </c>
      <c r="AK17">
        <v>76683.8</v>
      </c>
      <c r="AL17">
        <v>1.7103221280113923</v>
      </c>
    </row>
    <row r="18" spans="2:38" x14ac:dyDescent="0.25">
      <c r="B18">
        <v>45877</v>
      </c>
      <c r="C18">
        <v>30532</v>
      </c>
      <c r="D18">
        <v>89634</v>
      </c>
      <c r="E18">
        <v>70899</v>
      </c>
      <c r="F18">
        <v>79517</v>
      </c>
      <c r="H18">
        <v>64453</v>
      </c>
      <c r="J18">
        <f t="shared" si="0"/>
        <v>63291.8</v>
      </c>
      <c r="K18">
        <f t="shared" si="1"/>
        <v>1.0183467684597372</v>
      </c>
      <c r="L18">
        <f t="shared" si="2"/>
        <v>89634</v>
      </c>
      <c r="M18">
        <f t="shared" si="3"/>
        <v>30532</v>
      </c>
      <c r="N18">
        <f t="shared" si="4"/>
        <v>63291.8</v>
      </c>
      <c r="O18">
        <f t="shared" si="5"/>
        <v>59102</v>
      </c>
      <c r="Q18">
        <v>-1106</v>
      </c>
      <c r="R18">
        <v>-109</v>
      </c>
      <c r="T18">
        <v>-1086.3999999999942</v>
      </c>
      <c r="U18">
        <v>0</v>
      </c>
      <c r="W18">
        <v>1184</v>
      </c>
      <c r="X18">
        <v>0</v>
      </c>
      <c r="AB18">
        <v>63291.8</v>
      </c>
      <c r="AC18">
        <v>1.0183467684597372</v>
      </c>
      <c r="AI18">
        <v>63291.8</v>
      </c>
      <c r="AJ18">
        <v>1.0183467684597372</v>
      </c>
    </row>
    <row r="19" spans="2:38" x14ac:dyDescent="0.25">
      <c r="B19">
        <v>103385</v>
      </c>
      <c r="C19">
        <v>95402</v>
      </c>
      <c r="D19">
        <v>21354</v>
      </c>
      <c r="E19">
        <v>48399</v>
      </c>
      <c r="F19">
        <v>111257</v>
      </c>
      <c r="H19">
        <v>91292</v>
      </c>
      <c r="J19">
        <f t="shared" si="0"/>
        <v>75959.399999999994</v>
      </c>
      <c r="K19">
        <f t="shared" si="1"/>
        <v>1.2018525686090202</v>
      </c>
      <c r="L19">
        <f t="shared" si="2"/>
        <v>111257</v>
      </c>
      <c r="M19">
        <f t="shared" si="3"/>
        <v>21354</v>
      </c>
      <c r="N19">
        <f t="shared" si="4"/>
        <v>75959.399999999994</v>
      </c>
      <c r="O19">
        <f t="shared" si="5"/>
        <v>89903</v>
      </c>
      <c r="Q19">
        <v>-3049</v>
      </c>
      <c r="R19">
        <v>-1031</v>
      </c>
      <c r="T19">
        <v>-1186.2000000000116</v>
      </c>
      <c r="U19">
        <v>10.399999999994179</v>
      </c>
      <c r="W19">
        <v>3105.8</v>
      </c>
      <c r="X19">
        <v>51.6</v>
      </c>
      <c r="AB19">
        <v>75959.399999999994</v>
      </c>
      <c r="AC19">
        <v>1.2018525686090202</v>
      </c>
      <c r="AI19">
        <v>75959.399999999994</v>
      </c>
      <c r="AJ19">
        <v>1.2018525686090202</v>
      </c>
    </row>
    <row r="20" spans="2:38" x14ac:dyDescent="0.25">
      <c r="B20">
        <v>7190</v>
      </c>
      <c r="C20">
        <v>93282</v>
      </c>
      <c r="D20">
        <v>90393</v>
      </c>
      <c r="E20">
        <v>61709</v>
      </c>
      <c r="F20">
        <v>63544</v>
      </c>
      <c r="H20">
        <v>101212</v>
      </c>
      <c r="J20">
        <f t="shared" si="0"/>
        <v>63223.6</v>
      </c>
      <c r="K20">
        <f t="shared" si="1"/>
        <v>1.6008579074902409</v>
      </c>
      <c r="L20">
        <f t="shared" si="2"/>
        <v>93282</v>
      </c>
      <c r="M20">
        <f t="shared" si="3"/>
        <v>7190</v>
      </c>
      <c r="N20">
        <f t="shared" si="4"/>
        <v>63223.6</v>
      </c>
      <c r="O20">
        <f t="shared" si="5"/>
        <v>86092</v>
      </c>
      <c r="Q20">
        <v>475</v>
      </c>
      <c r="R20">
        <v>1046</v>
      </c>
      <c r="T20">
        <v>567.40000000000146</v>
      </c>
      <c r="U20">
        <v>-166.20000000000437</v>
      </c>
      <c r="W20">
        <v>1381</v>
      </c>
      <c r="X20">
        <v>298.60000000000002</v>
      </c>
      <c r="AD20">
        <v>63223.6</v>
      </c>
      <c r="AE20">
        <v>1.6008579074902409</v>
      </c>
      <c r="AI20">
        <v>63223.6</v>
      </c>
      <c r="AJ20">
        <v>1.6008579074902409</v>
      </c>
    </row>
    <row r="21" spans="2:38" x14ac:dyDescent="0.25">
      <c r="B21">
        <v>95859</v>
      </c>
      <c r="C21">
        <v>113748</v>
      </c>
      <c r="D21">
        <v>66050</v>
      </c>
      <c r="E21">
        <v>74181</v>
      </c>
      <c r="F21">
        <v>26598</v>
      </c>
      <c r="H21">
        <v>111577</v>
      </c>
      <c r="J21">
        <f t="shared" si="0"/>
        <v>75287.199999999997</v>
      </c>
      <c r="K21">
        <f t="shared" si="1"/>
        <v>1.48201819167136</v>
      </c>
      <c r="L21">
        <f t="shared" si="2"/>
        <v>113748</v>
      </c>
      <c r="M21">
        <f t="shared" si="3"/>
        <v>26598</v>
      </c>
      <c r="N21">
        <f t="shared" si="4"/>
        <v>75287.199999999997</v>
      </c>
      <c r="O21">
        <f t="shared" si="5"/>
        <v>87150</v>
      </c>
      <c r="Q21">
        <v>6289</v>
      </c>
      <c r="R21">
        <v>10</v>
      </c>
      <c r="T21">
        <v>-456.19999999999709</v>
      </c>
      <c r="U21">
        <v>-164.60000000000582</v>
      </c>
      <c r="W21">
        <v>2194.9999999999995</v>
      </c>
      <c r="X21">
        <v>193.8</v>
      </c>
      <c r="AB21">
        <v>75287.199999999997</v>
      </c>
      <c r="AC21">
        <v>1.48201819167136</v>
      </c>
      <c r="AI21">
        <v>75287.199999999997</v>
      </c>
      <c r="AJ21">
        <v>1.48201819167136</v>
      </c>
    </row>
    <row r="22" spans="2:38" x14ac:dyDescent="0.25">
      <c r="B22">
        <v>11038</v>
      </c>
      <c r="C22">
        <v>96319</v>
      </c>
      <c r="D22">
        <v>16173</v>
      </c>
      <c r="E22">
        <v>68959</v>
      </c>
      <c r="F22">
        <v>57112</v>
      </c>
      <c r="H22">
        <v>70842</v>
      </c>
      <c r="J22">
        <f t="shared" si="0"/>
        <v>49920.2</v>
      </c>
      <c r="K22">
        <f t="shared" si="1"/>
        <v>1.4191048914066851</v>
      </c>
      <c r="L22">
        <f t="shared" si="2"/>
        <v>96319</v>
      </c>
      <c r="M22">
        <f t="shared" si="3"/>
        <v>11038</v>
      </c>
      <c r="N22">
        <f t="shared" si="4"/>
        <v>49920.2</v>
      </c>
      <c r="O22">
        <f t="shared" si="5"/>
        <v>85281</v>
      </c>
      <c r="Q22">
        <v>-5664</v>
      </c>
      <c r="R22">
        <v>550</v>
      </c>
      <c r="T22">
        <v>1138.3999999999942</v>
      </c>
      <c r="U22">
        <v>149.59999999999854</v>
      </c>
      <c r="W22">
        <v>1138.4000000000001</v>
      </c>
      <c r="X22">
        <v>589.20000000000005</v>
      </c>
      <c r="AD22">
        <v>49920.2</v>
      </c>
      <c r="AE22">
        <v>1.4191048914066851</v>
      </c>
      <c r="AI22">
        <v>49920.2</v>
      </c>
      <c r="AJ22">
        <v>1.4191048914066851</v>
      </c>
    </row>
    <row r="23" spans="2:38" x14ac:dyDescent="0.25">
      <c r="B23">
        <v>111794</v>
      </c>
      <c r="C23">
        <v>105130</v>
      </c>
      <c r="D23">
        <v>54244</v>
      </c>
      <c r="E23">
        <v>115847</v>
      </c>
      <c r="F23">
        <v>60987</v>
      </c>
      <c r="H23">
        <v>104191</v>
      </c>
      <c r="J23">
        <f t="shared" si="0"/>
        <v>89600.4</v>
      </c>
      <c r="K23">
        <f t="shared" si="1"/>
        <v>1.1628407908893266</v>
      </c>
      <c r="L23">
        <f t="shared" si="2"/>
        <v>115847</v>
      </c>
      <c r="M23">
        <f t="shared" si="3"/>
        <v>54244</v>
      </c>
      <c r="N23">
        <f t="shared" si="4"/>
        <v>89600.4</v>
      </c>
      <c r="O23">
        <f t="shared" si="5"/>
        <v>61603</v>
      </c>
      <c r="Q23">
        <v>-113</v>
      </c>
      <c r="R23">
        <v>70</v>
      </c>
      <c r="T23">
        <v>-2231.4000000000087</v>
      </c>
      <c r="U23">
        <v>203.39999999999418</v>
      </c>
      <c r="W23">
        <v>3019</v>
      </c>
      <c r="X23">
        <v>334.2</v>
      </c>
      <c r="AB23">
        <v>89600.4</v>
      </c>
      <c r="AC23">
        <v>1.1628407908893266</v>
      </c>
      <c r="AI23">
        <v>89600.4</v>
      </c>
      <c r="AJ23">
        <v>1.1628407908893266</v>
      </c>
    </row>
    <row r="24" spans="2:38" x14ac:dyDescent="0.25">
      <c r="B24">
        <v>65899</v>
      </c>
      <c r="C24">
        <v>37214</v>
      </c>
      <c r="D24">
        <v>63708</v>
      </c>
      <c r="E24">
        <v>74442</v>
      </c>
      <c r="F24">
        <v>46204</v>
      </c>
      <c r="H24">
        <v>112777</v>
      </c>
      <c r="J24">
        <f t="shared" si="0"/>
        <v>57493.4</v>
      </c>
      <c r="K24">
        <f t="shared" si="1"/>
        <v>1.9615642839004128</v>
      </c>
      <c r="L24">
        <f t="shared" si="2"/>
        <v>74442</v>
      </c>
      <c r="M24">
        <f t="shared" si="3"/>
        <v>37214</v>
      </c>
      <c r="N24">
        <f t="shared" si="4"/>
        <v>57493.4</v>
      </c>
      <c r="O24">
        <f t="shared" si="5"/>
        <v>37228</v>
      </c>
      <c r="Q24">
        <v>109</v>
      </c>
      <c r="R24">
        <v>758</v>
      </c>
      <c r="T24">
        <v>913.40000000000146</v>
      </c>
      <c r="U24">
        <v>-408</v>
      </c>
      <c r="W24">
        <v>3098.2</v>
      </c>
      <c r="X24">
        <v>441.2</v>
      </c>
      <c r="AD24">
        <v>57493.4</v>
      </c>
      <c r="AE24">
        <v>1.9615642839004128</v>
      </c>
      <c r="AK24">
        <v>57493.4</v>
      </c>
      <c r="AL24">
        <v>1.9615642839004128</v>
      </c>
    </row>
    <row r="25" spans="2:38" x14ac:dyDescent="0.25">
      <c r="B25">
        <v>93191</v>
      </c>
      <c r="C25">
        <v>8745</v>
      </c>
      <c r="D25">
        <v>21265</v>
      </c>
      <c r="E25">
        <v>31985</v>
      </c>
      <c r="F25">
        <v>61959</v>
      </c>
      <c r="H25">
        <v>64389</v>
      </c>
      <c r="J25">
        <f t="shared" si="0"/>
        <v>43429</v>
      </c>
      <c r="K25">
        <f t="shared" si="1"/>
        <v>1.482626816182735</v>
      </c>
      <c r="L25">
        <f t="shared" si="2"/>
        <v>93191</v>
      </c>
      <c r="M25">
        <f t="shared" si="3"/>
        <v>8745</v>
      </c>
      <c r="N25">
        <f t="shared" si="4"/>
        <v>43429</v>
      </c>
      <c r="O25">
        <f t="shared" si="5"/>
        <v>84446</v>
      </c>
      <c r="Q25">
        <v>-1416</v>
      </c>
      <c r="R25">
        <v>443</v>
      </c>
      <c r="T25">
        <v>-1859.5999999999985</v>
      </c>
      <c r="U25">
        <v>-53.400000000001455</v>
      </c>
      <c r="W25">
        <v>1859.6</v>
      </c>
      <c r="X25">
        <v>355.4</v>
      </c>
      <c r="Z25">
        <v>43429</v>
      </c>
      <c r="AA25">
        <v>1.482626816182735</v>
      </c>
      <c r="AI25">
        <v>43429</v>
      </c>
      <c r="AJ25">
        <v>1.482626816182735</v>
      </c>
    </row>
    <row r="26" spans="2:38" x14ac:dyDescent="0.25">
      <c r="B26">
        <v>50961</v>
      </c>
      <c r="C26">
        <v>105070</v>
      </c>
      <c r="D26">
        <v>118208</v>
      </c>
      <c r="E26">
        <v>117363</v>
      </c>
      <c r="F26">
        <v>14436</v>
      </c>
      <c r="H26">
        <v>128034</v>
      </c>
      <c r="J26">
        <f t="shared" si="0"/>
        <v>81207.600000000006</v>
      </c>
      <c r="K26">
        <f t="shared" si="1"/>
        <v>1.5766258330501084</v>
      </c>
      <c r="L26">
        <f t="shared" si="2"/>
        <v>118208</v>
      </c>
      <c r="M26">
        <f t="shared" si="3"/>
        <v>14436</v>
      </c>
      <c r="N26">
        <f t="shared" si="4"/>
        <v>81207.600000000006</v>
      </c>
      <c r="O26">
        <f t="shared" si="5"/>
        <v>103772</v>
      </c>
      <c r="Q26">
        <v>-501</v>
      </c>
      <c r="R26">
        <v>875</v>
      </c>
      <c r="T26">
        <v>-1448.3999999999942</v>
      </c>
      <c r="U26">
        <v>57.400000000008731</v>
      </c>
      <c r="W26">
        <v>1808.4</v>
      </c>
      <c r="X26">
        <v>574.20000000000005</v>
      </c>
      <c r="AF26">
        <v>81207.600000000006</v>
      </c>
      <c r="AG26">
        <v>1.5766258330501084</v>
      </c>
      <c r="AK26">
        <v>81207.600000000006</v>
      </c>
      <c r="AL26">
        <v>1.5766258330501084</v>
      </c>
    </row>
    <row r="27" spans="2:38" x14ac:dyDescent="0.25">
      <c r="B27">
        <v>23950</v>
      </c>
      <c r="C27">
        <v>8389</v>
      </c>
      <c r="D27">
        <v>96591</v>
      </c>
      <c r="E27">
        <v>45728</v>
      </c>
      <c r="F27">
        <v>24762</v>
      </c>
      <c r="H27">
        <v>52341</v>
      </c>
      <c r="J27">
        <f t="shared" si="0"/>
        <v>39884</v>
      </c>
      <c r="K27">
        <f t="shared" si="1"/>
        <v>1.3123307592016848</v>
      </c>
      <c r="L27">
        <f t="shared" si="2"/>
        <v>96591</v>
      </c>
      <c r="M27">
        <f t="shared" si="3"/>
        <v>8389</v>
      </c>
      <c r="N27">
        <f t="shared" si="4"/>
        <v>39884</v>
      </c>
      <c r="O27">
        <f t="shared" si="5"/>
        <v>88202</v>
      </c>
      <c r="Q27">
        <v>66</v>
      </c>
      <c r="R27">
        <v>181</v>
      </c>
      <c r="T27">
        <v>2344.4000000000015</v>
      </c>
      <c r="U27">
        <v>254.40000000000146</v>
      </c>
      <c r="W27">
        <v>2344.4</v>
      </c>
      <c r="X27">
        <v>399.59999999999997</v>
      </c>
      <c r="Z27">
        <v>39884</v>
      </c>
      <c r="AA27">
        <v>1.3123307592016848</v>
      </c>
      <c r="AI27">
        <v>39884</v>
      </c>
      <c r="AJ27">
        <v>1.3123307592016848</v>
      </c>
    </row>
    <row r="28" spans="2:38" x14ac:dyDescent="0.25">
      <c r="B28">
        <v>80745</v>
      </c>
      <c r="C28">
        <v>44273</v>
      </c>
      <c r="D28">
        <v>100249</v>
      </c>
      <c r="E28">
        <v>116296</v>
      </c>
      <c r="F28">
        <v>65188</v>
      </c>
      <c r="H28">
        <v>132253</v>
      </c>
      <c r="J28">
        <f t="shared" si="0"/>
        <v>81350.2</v>
      </c>
      <c r="K28">
        <f t="shared" si="1"/>
        <v>1.6257243374939461</v>
      </c>
      <c r="L28">
        <f t="shared" si="2"/>
        <v>116296</v>
      </c>
      <c r="M28">
        <f t="shared" si="3"/>
        <v>44273</v>
      </c>
      <c r="N28">
        <f t="shared" si="4"/>
        <v>81350.2</v>
      </c>
      <c r="O28">
        <f t="shared" si="5"/>
        <v>72023</v>
      </c>
      <c r="Q28">
        <v>-1571</v>
      </c>
      <c r="R28">
        <v>-620</v>
      </c>
      <c r="T28">
        <v>-912.19999999999709</v>
      </c>
      <c r="U28">
        <v>-253.80000000000291</v>
      </c>
      <c r="W28">
        <v>2409.8000000000002</v>
      </c>
      <c r="X28">
        <v>775</v>
      </c>
      <c r="AF28">
        <v>81350.2</v>
      </c>
      <c r="AG28">
        <v>1.6257243374939461</v>
      </c>
      <c r="AK28">
        <v>81350.2</v>
      </c>
      <c r="AL28">
        <v>1.6257243374939461</v>
      </c>
    </row>
    <row r="29" spans="2:38" x14ac:dyDescent="0.25">
      <c r="B29">
        <v>48559</v>
      </c>
      <c r="C29">
        <v>27059</v>
      </c>
      <c r="D29">
        <v>27791</v>
      </c>
      <c r="E29">
        <v>6624</v>
      </c>
      <c r="F29">
        <v>84869</v>
      </c>
      <c r="H29">
        <v>84217</v>
      </c>
      <c r="J29">
        <f t="shared" si="0"/>
        <v>38980.400000000001</v>
      </c>
      <c r="K29">
        <f t="shared" si="1"/>
        <v>2.1604960441657859</v>
      </c>
      <c r="L29">
        <f t="shared" si="2"/>
        <v>84869</v>
      </c>
      <c r="M29">
        <f t="shared" si="3"/>
        <v>6624</v>
      </c>
      <c r="N29">
        <f t="shared" si="4"/>
        <v>38980.400000000001</v>
      </c>
      <c r="O29">
        <f t="shared" si="5"/>
        <v>78245</v>
      </c>
      <c r="Q29">
        <v>-2129</v>
      </c>
      <c r="R29">
        <v>486</v>
      </c>
      <c r="T29">
        <v>137</v>
      </c>
      <c r="U29">
        <v>183.80000000000291</v>
      </c>
      <c r="W29">
        <v>1377.8</v>
      </c>
      <c r="X29">
        <v>494.6</v>
      </c>
      <c r="AD29">
        <v>38980.400000000001</v>
      </c>
      <c r="AE29">
        <v>2.1604960441657859</v>
      </c>
      <c r="AK29">
        <v>38980.400000000001</v>
      </c>
      <c r="AL29">
        <v>2.1604960441657859</v>
      </c>
    </row>
    <row r="30" spans="2:38" x14ac:dyDescent="0.25">
      <c r="B30">
        <v>28594</v>
      </c>
      <c r="C30">
        <v>53497</v>
      </c>
      <c r="D30">
        <v>77170</v>
      </c>
      <c r="E30">
        <v>55148</v>
      </c>
      <c r="F30">
        <v>119175</v>
      </c>
      <c r="H30">
        <v>117000</v>
      </c>
      <c r="J30">
        <f t="shared" si="0"/>
        <v>66716.800000000003</v>
      </c>
      <c r="K30">
        <f t="shared" si="1"/>
        <v>1.7536812317137511</v>
      </c>
      <c r="L30">
        <f t="shared" si="2"/>
        <v>119175</v>
      </c>
      <c r="M30">
        <f t="shared" si="3"/>
        <v>28594</v>
      </c>
      <c r="N30">
        <f t="shared" si="4"/>
        <v>66716.800000000003</v>
      </c>
      <c r="O30">
        <f t="shared" si="5"/>
        <v>90581</v>
      </c>
      <c r="Q30">
        <v>-5385</v>
      </c>
      <c r="R30">
        <v>-42</v>
      </c>
      <c r="T30">
        <v>813.40000000000873</v>
      </c>
      <c r="U30">
        <v>301.80000000000291</v>
      </c>
      <c r="W30">
        <v>2051.8000000000002</v>
      </c>
      <c r="X30">
        <v>544.6</v>
      </c>
      <c r="AF30">
        <v>66716.800000000003</v>
      </c>
      <c r="AG30">
        <v>1.7536812317137511</v>
      </c>
      <c r="AI30">
        <v>66716.800000000003</v>
      </c>
      <c r="AJ30">
        <v>1.7536812317137511</v>
      </c>
    </row>
    <row r="31" spans="2:38" x14ac:dyDescent="0.25">
      <c r="B31">
        <v>90523</v>
      </c>
      <c r="C31">
        <v>39893</v>
      </c>
      <c r="D31">
        <v>87449</v>
      </c>
      <c r="E31">
        <v>46102</v>
      </c>
      <c r="F31">
        <v>48223</v>
      </c>
      <c r="H31">
        <v>71820</v>
      </c>
      <c r="J31">
        <f t="shared" si="0"/>
        <v>62438</v>
      </c>
      <c r="K31">
        <f t="shared" si="1"/>
        <v>1.1502610589704987</v>
      </c>
      <c r="L31">
        <f t="shared" si="2"/>
        <v>90523</v>
      </c>
      <c r="M31">
        <f t="shared" si="3"/>
        <v>39893</v>
      </c>
      <c r="N31">
        <f t="shared" si="4"/>
        <v>62438</v>
      </c>
      <c r="O31">
        <f t="shared" si="5"/>
        <v>50630</v>
      </c>
      <c r="Q31">
        <v>1218</v>
      </c>
      <c r="R31">
        <v>345</v>
      </c>
      <c r="T31">
        <v>-2358.4000000000015</v>
      </c>
      <c r="U31">
        <v>-155.19999999999709</v>
      </c>
      <c r="W31">
        <v>3586.8</v>
      </c>
      <c r="X31">
        <v>707.19999999999993</v>
      </c>
      <c r="AB31">
        <v>62438</v>
      </c>
      <c r="AC31">
        <v>1.1502610589704987</v>
      </c>
      <c r="AI31">
        <v>62438</v>
      </c>
      <c r="AJ31">
        <v>1.1502610589704987</v>
      </c>
    </row>
    <row r="32" spans="2:38" x14ac:dyDescent="0.25">
      <c r="B32">
        <v>34509</v>
      </c>
      <c r="C32">
        <v>16623</v>
      </c>
      <c r="D32">
        <v>39903</v>
      </c>
      <c r="E32">
        <v>42530</v>
      </c>
      <c r="F32">
        <v>70730</v>
      </c>
      <c r="H32">
        <v>99061</v>
      </c>
      <c r="J32">
        <f t="shared" si="0"/>
        <v>40859</v>
      </c>
      <c r="K32">
        <f t="shared" si="1"/>
        <v>2.4244597273550501</v>
      </c>
      <c r="L32">
        <f t="shared" si="2"/>
        <v>70730</v>
      </c>
      <c r="M32">
        <f t="shared" si="3"/>
        <v>16623</v>
      </c>
      <c r="N32">
        <f t="shared" si="4"/>
        <v>40859</v>
      </c>
      <c r="O32">
        <f t="shared" si="5"/>
        <v>54107</v>
      </c>
      <c r="Q32">
        <v>-1430</v>
      </c>
      <c r="R32">
        <v>28</v>
      </c>
      <c r="T32">
        <v>-346</v>
      </c>
      <c r="U32">
        <v>-13.19999999999709</v>
      </c>
      <c r="W32">
        <v>2508.7999999999997</v>
      </c>
      <c r="X32">
        <v>514.4</v>
      </c>
      <c r="AD32">
        <v>40859</v>
      </c>
      <c r="AE32">
        <v>2.4244597273550501</v>
      </c>
      <c r="AK32">
        <v>40859</v>
      </c>
      <c r="AL32">
        <v>2.4244597273550501</v>
      </c>
    </row>
    <row r="33" spans="2:38" x14ac:dyDescent="0.25">
      <c r="B33">
        <v>109490</v>
      </c>
      <c r="C33">
        <v>18878</v>
      </c>
      <c r="D33">
        <v>24469</v>
      </c>
      <c r="E33">
        <v>99512</v>
      </c>
      <c r="F33">
        <v>116436</v>
      </c>
      <c r="H33">
        <v>118125</v>
      </c>
      <c r="J33">
        <f t="shared" si="0"/>
        <v>73757</v>
      </c>
      <c r="K33">
        <f t="shared" si="1"/>
        <v>1.601542904402294</v>
      </c>
      <c r="L33">
        <f t="shared" si="2"/>
        <v>116436</v>
      </c>
      <c r="M33">
        <f t="shared" si="3"/>
        <v>18878</v>
      </c>
      <c r="N33">
        <f t="shared" si="4"/>
        <v>73757</v>
      </c>
      <c r="O33">
        <f t="shared" si="5"/>
        <v>97558</v>
      </c>
      <c r="Q33">
        <v>45</v>
      </c>
      <c r="R33">
        <v>3</v>
      </c>
      <c r="T33">
        <v>301.39999999999418</v>
      </c>
      <c r="U33">
        <v>-16</v>
      </c>
      <c r="W33">
        <v>1785.3999999999999</v>
      </c>
      <c r="X33">
        <v>464</v>
      </c>
      <c r="AF33">
        <v>73757</v>
      </c>
      <c r="AG33">
        <v>1.601542904402294</v>
      </c>
      <c r="AI33">
        <v>73757</v>
      </c>
      <c r="AJ33">
        <v>1.601542904402294</v>
      </c>
    </row>
    <row r="34" spans="2:38" x14ac:dyDescent="0.25">
      <c r="B34">
        <v>99968</v>
      </c>
      <c r="C34">
        <v>51473</v>
      </c>
      <c r="D34">
        <v>116733</v>
      </c>
      <c r="E34">
        <v>62528</v>
      </c>
      <c r="F34">
        <v>41169</v>
      </c>
      <c r="H34">
        <v>109275</v>
      </c>
      <c r="J34">
        <f t="shared" ref="J34:J65" si="6">AVERAGE(B34:F34)</f>
        <v>74374.2</v>
      </c>
      <c r="K34">
        <f t="shared" ref="K34:K65" si="7">H34/J34</f>
        <v>1.4692595012786693</v>
      </c>
      <c r="L34">
        <f t="shared" ref="L34:L65" si="8">MAX(B34:F34)</f>
        <v>116733</v>
      </c>
      <c r="M34">
        <f t="shared" ref="M34:M65" si="9">MIN(B34:F34)</f>
        <v>41169</v>
      </c>
      <c r="N34">
        <f t="shared" ref="N34:N65" si="10">AVERAGE(B34:F34)</f>
        <v>74374.2</v>
      </c>
      <c r="O34">
        <f t="shared" ref="O34:O65" si="11">L34-M34</f>
        <v>75564</v>
      </c>
      <c r="Q34">
        <v>543</v>
      </c>
      <c r="R34">
        <v>-8</v>
      </c>
      <c r="T34">
        <v>549.59999999999127</v>
      </c>
      <c r="U34">
        <v>234.80000000000291</v>
      </c>
      <c r="W34">
        <v>1594.8</v>
      </c>
      <c r="X34">
        <v>335.6</v>
      </c>
      <c r="AB34">
        <v>74374.2</v>
      </c>
      <c r="AC34">
        <v>1.4692595012786693</v>
      </c>
      <c r="AI34">
        <v>74374.2</v>
      </c>
      <c r="AJ34">
        <v>1.4692595012786693</v>
      </c>
    </row>
    <row r="35" spans="2:38" x14ac:dyDescent="0.25">
      <c r="B35">
        <v>84299</v>
      </c>
      <c r="C35">
        <v>61404</v>
      </c>
      <c r="D35">
        <v>96500</v>
      </c>
      <c r="E35">
        <v>114401</v>
      </c>
      <c r="F35">
        <v>5657</v>
      </c>
      <c r="H35">
        <v>83974</v>
      </c>
      <c r="J35">
        <f t="shared" si="6"/>
        <v>72452.2</v>
      </c>
      <c r="K35">
        <f t="shared" si="7"/>
        <v>1.1590262269468699</v>
      </c>
      <c r="L35">
        <f t="shared" si="8"/>
        <v>114401</v>
      </c>
      <c r="M35">
        <f t="shared" si="9"/>
        <v>5657</v>
      </c>
      <c r="N35">
        <f t="shared" si="10"/>
        <v>72452.2</v>
      </c>
      <c r="O35">
        <f t="shared" si="11"/>
        <v>108744</v>
      </c>
      <c r="Q35">
        <v>2671</v>
      </c>
      <c r="R35">
        <v>0</v>
      </c>
      <c r="T35">
        <v>1382.8000000000029</v>
      </c>
      <c r="U35">
        <v>253.19999999999709</v>
      </c>
      <c r="W35">
        <v>1678.3999999999999</v>
      </c>
      <c r="X35">
        <v>276.40000000000003</v>
      </c>
      <c r="AB35">
        <v>72452.2</v>
      </c>
      <c r="AC35">
        <v>1.1590262269468699</v>
      </c>
      <c r="AI35">
        <v>72452.2</v>
      </c>
      <c r="AJ35">
        <v>1.1590262269468699</v>
      </c>
    </row>
    <row r="36" spans="2:38" x14ac:dyDescent="0.25">
      <c r="B36">
        <v>62653</v>
      </c>
      <c r="C36">
        <v>17689</v>
      </c>
      <c r="D36">
        <v>17748</v>
      </c>
      <c r="E36">
        <v>3761</v>
      </c>
      <c r="F36">
        <v>95582</v>
      </c>
      <c r="H36">
        <v>89818</v>
      </c>
      <c r="J36">
        <f t="shared" si="6"/>
        <v>39486.6</v>
      </c>
      <c r="K36">
        <f t="shared" si="7"/>
        <v>2.2746450694666041</v>
      </c>
      <c r="L36">
        <f t="shared" si="8"/>
        <v>95582</v>
      </c>
      <c r="M36">
        <f t="shared" si="9"/>
        <v>3761</v>
      </c>
      <c r="N36">
        <f t="shared" si="10"/>
        <v>39486.6</v>
      </c>
      <c r="O36">
        <f t="shared" si="11"/>
        <v>91821</v>
      </c>
      <c r="Q36">
        <v>-3539</v>
      </c>
      <c r="R36">
        <v>-47</v>
      </c>
      <c r="T36">
        <v>-1251</v>
      </c>
      <c r="U36">
        <v>-30.400000000001455</v>
      </c>
      <c r="W36">
        <v>2327</v>
      </c>
      <c r="X36">
        <v>125.6</v>
      </c>
      <c r="AD36">
        <v>39486.6</v>
      </c>
      <c r="AE36">
        <v>2.2746450694666041</v>
      </c>
      <c r="AI36">
        <v>39486.6</v>
      </c>
      <c r="AJ36">
        <v>2.2746450694666041</v>
      </c>
    </row>
    <row r="37" spans="2:38" x14ac:dyDescent="0.25">
      <c r="B37">
        <v>57634</v>
      </c>
      <c r="C37">
        <v>68519</v>
      </c>
      <c r="D37">
        <v>1408</v>
      </c>
      <c r="E37">
        <v>36243</v>
      </c>
      <c r="F37">
        <v>34233</v>
      </c>
      <c r="H37">
        <v>93160</v>
      </c>
      <c r="J37">
        <f t="shared" si="6"/>
        <v>39607.4</v>
      </c>
      <c r="K37">
        <f t="shared" si="7"/>
        <v>2.3520857213551003</v>
      </c>
      <c r="L37">
        <f t="shared" si="8"/>
        <v>68519</v>
      </c>
      <c r="M37">
        <f t="shared" si="9"/>
        <v>1408</v>
      </c>
      <c r="N37">
        <f t="shared" si="10"/>
        <v>39607.4</v>
      </c>
      <c r="O37">
        <f t="shared" si="11"/>
        <v>67111</v>
      </c>
      <c r="Q37">
        <v>541</v>
      </c>
      <c r="R37">
        <v>-214</v>
      </c>
      <c r="T37">
        <v>1.4000000000014552</v>
      </c>
      <c r="U37">
        <v>-84</v>
      </c>
      <c r="W37">
        <v>1658.6</v>
      </c>
      <c r="X37">
        <v>84</v>
      </c>
      <c r="AD37">
        <v>39607.4</v>
      </c>
      <c r="AE37">
        <v>2.3520857213551003</v>
      </c>
      <c r="AK37">
        <v>39607.4</v>
      </c>
      <c r="AL37">
        <v>2.3520857213551003</v>
      </c>
    </row>
    <row r="38" spans="2:38" x14ac:dyDescent="0.25">
      <c r="B38">
        <v>62112</v>
      </c>
      <c r="C38">
        <v>37407</v>
      </c>
      <c r="D38">
        <v>68648</v>
      </c>
      <c r="E38">
        <v>52139</v>
      </c>
      <c r="F38">
        <v>48181</v>
      </c>
      <c r="H38">
        <v>91483</v>
      </c>
      <c r="J38">
        <f t="shared" si="6"/>
        <v>53697.4</v>
      </c>
      <c r="K38">
        <f t="shared" si="7"/>
        <v>1.703676528100057</v>
      </c>
      <c r="L38">
        <f t="shared" si="8"/>
        <v>68648</v>
      </c>
      <c r="M38">
        <f t="shared" si="9"/>
        <v>37407</v>
      </c>
      <c r="N38">
        <f t="shared" si="10"/>
        <v>53697.4</v>
      </c>
      <c r="O38">
        <f t="shared" si="11"/>
        <v>31241</v>
      </c>
      <c r="Q38">
        <v>709</v>
      </c>
      <c r="R38">
        <v>1101</v>
      </c>
      <c r="T38">
        <v>-1677.1999999999971</v>
      </c>
      <c r="U38">
        <v>-321.59999999999854</v>
      </c>
      <c r="W38">
        <v>1879.6000000000001</v>
      </c>
      <c r="X38">
        <v>390.4</v>
      </c>
      <c r="AD38">
        <v>53697.4</v>
      </c>
      <c r="AE38">
        <v>1.703676528100057</v>
      </c>
      <c r="AK38">
        <v>53697.4</v>
      </c>
      <c r="AL38">
        <v>1.703676528100057</v>
      </c>
    </row>
    <row r="39" spans="2:38" x14ac:dyDescent="0.25">
      <c r="B39">
        <v>74765</v>
      </c>
      <c r="C39">
        <v>20046</v>
      </c>
      <c r="D39">
        <v>80427</v>
      </c>
      <c r="E39">
        <v>46585</v>
      </c>
      <c r="F39">
        <v>84736</v>
      </c>
      <c r="H39">
        <v>65487</v>
      </c>
      <c r="J39">
        <f t="shared" si="6"/>
        <v>61311.8</v>
      </c>
      <c r="K39">
        <f t="shared" si="7"/>
        <v>1.0680978213003043</v>
      </c>
      <c r="L39">
        <f t="shared" si="8"/>
        <v>84736</v>
      </c>
      <c r="M39">
        <f t="shared" si="9"/>
        <v>20046</v>
      </c>
      <c r="N39">
        <f t="shared" si="10"/>
        <v>61311.8</v>
      </c>
      <c r="O39">
        <f t="shared" si="11"/>
        <v>64690</v>
      </c>
      <c r="Q39">
        <v>-687</v>
      </c>
      <c r="R39">
        <v>-346</v>
      </c>
      <c r="T39">
        <v>-1910.1999999999971</v>
      </c>
      <c r="U39">
        <v>-276</v>
      </c>
      <c r="W39">
        <v>2192.6</v>
      </c>
      <c r="X39">
        <v>303.20000000000005</v>
      </c>
      <c r="Z39">
        <v>61311.8</v>
      </c>
      <c r="AA39">
        <v>1.0680978213003043</v>
      </c>
      <c r="AI39">
        <v>61311.8</v>
      </c>
      <c r="AJ39">
        <v>1.0680978213003043</v>
      </c>
    </row>
    <row r="40" spans="2:38" x14ac:dyDescent="0.25">
      <c r="B40">
        <v>65735</v>
      </c>
      <c r="C40">
        <v>69252</v>
      </c>
      <c r="D40">
        <v>4903</v>
      </c>
      <c r="E40">
        <v>95249</v>
      </c>
      <c r="F40">
        <v>31207</v>
      </c>
      <c r="H40">
        <v>64823</v>
      </c>
      <c r="J40">
        <f t="shared" si="6"/>
        <v>53269.2</v>
      </c>
      <c r="K40">
        <f t="shared" si="7"/>
        <v>1.2168945657152728</v>
      </c>
      <c r="L40">
        <f t="shared" si="8"/>
        <v>95249</v>
      </c>
      <c r="M40">
        <f t="shared" si="9"/>
        <v>4903</v>
      </c>
      <c r="N40">
        <f t="shared" si="10"/>
        <v>53269.2</v>
      </c>
      <c r="O40">
        <f t="shared" si="11"/>
        <v>90346</v>
      </c>
      <c r="Q40">
        <v>863</v>
      </c>
      <c r="R40">
        <v>5</v>
      </c>
      <c r="T40">
        <v>133.19999999999709</v>
      </c>
      <c r="U40">
        <v>111.59999999999854</v>
      </c>
      <c r="W40">
        <v>1762.4</v>
      </c>
      <c r="X40">
        <v>163.6</v>
      </c>
      <c r="Z40">
        <v>53269.2</v>
      </c>
      <c r="AA40">
        <v>1.2168945657152728</v>
      </c>
      <c r="AI40">
        <v>53269.2</v>
      </c>
      <c r="AJ40">
        <v>1.2168945657152728</v>
      </c>
    </row>
    <row r="41" spans="2:38" x14ac:dyDescent="0.25">
      <c r="B41">
        <v>27838</v>
      </c>
      <c r="C41">
        <v>108653</v>
      </c>
      <c r="D41">
        <v>90464</v>
      </c>
      <c r="E41">
        <v>70873</v>
      </c>
      <c r="F41">
        <v>81216</v>
      </c>
      <c r="H41">
        <v>111562</v>
      </c>
      <c r="J41">
        <f t="shared" si="6"/>
        <v>75808.800000000003</v>
      </c>
      <c r="K41">
        <f t="shared" si="7"/>
        <v>1.4716233471575859</v>
      </c>
      <c r="L41">
        <f t="shared" si="8"/>
        <v>108653</v>
      </c>
      <c r="M41">
        <f t="shared" si="9"/>
        <v>27838</v>
      </c>
      <c r="N41">
        <f t="shared" si="10"/>
        <v>75808.800000000003</v>
      </c>
      <c r="O41">
        <f t="shared" si="11"/>
        <v>80815</v>
      </c>
      <c r="Q41">
        <v>-3320</v>
      </c>
      <c r="R41">
        <v>-1085</v>
      </c>
      <c r="T41">
        <v>-672.59999999999127</v>
      </c>
      <c r="U41">
        <v>-357.19999999999709</v>
      </c>
      <c r="W41">
        <v>1597.8</v>
      </c>
      <c r="X41">
        <v>368.8</v>
      </c>
      <c r="AF41">
        <v>75808.800000000003</v>
      </c>
      <c r="AG41">
        <v>1.4716233471575859</v>
      </c>
      <c r="AI41">
        <v>75808.800000000003</v>
      </c>
      <c r="AJ41">
        <v>1.4716233471575859</v>
      </c>
    </row>
    <row r="42" spans="2:38" x14ac:dyDescent="0.25">
      <c r="B42">
        <v>77944</v>
      </c>
      <c r="C42">
        <v>114157</v>
      </c>
      <c r="D42">
        <v>35846</v>
      </c>
      <c r="E42">
        <v>30339</v>
      </c>
      <c r="F42">
        <v>90076</v>
      </c>
      <c r="H42">
        <v>100646</v>
      </c>
      <c r="J42">
        <f t="shared" si="6"/>
        <v>69672.399999999994</v>
      </c>
      <c r="K42">
        <f t="shared" si="7"/>
        <v>1.4445605433428446</v>
      </c>
      <c r="L42">
        <f t="shared" si="8"/>
        <v>114157</v>
      </c>
      <c r="M42">
        <f t="shared" si="9"/>
        <v>30339</v>
      </c>
      <c r="N42">
        <f t="shared" si="10"/>
        <v>69672.399999999994</v>
      </c>
      <c r="O42">
        <f t="shared" si="11"/>
        <v>83818</v>
      </c>
      <c r="Q42">
        <v>1508</v>
      </c>
      <c r="R42">
        <v>-965</v>
      </c>
      <c r="T42">
        <v>497.19999999999709</v>
      </c>
      <c r="U42">
        <v>-137.60000000000582</v>
      </c>
      <c r="W42">
        <v>1459.1999999999998</v>
      </c>
      <c r="X42">
        <v>328</v>
      </c>
      <c r="AB42">
        <v>69672.399999999994</v>
      </c>
      <c r="AC42">
        <v>1.4445605433428446</v>
      </c>
      <c r="AI42">
        <v>69672.399999999994</v>
      </c>
      <c r="AJ42">
        <v>1.4445605433428446</v>
      </c>
    </row>
    <row r="43" spans="2:38" x14ac:dyDescent="0.25">
      <c r="B43">
        <v>64515</v>
      </c>
      <c r="C43">
        <v>84329</v>
      </c>
      <c r="D43">
        <v>27949</v>
      </c>
      <c r="E43">
        <v>67722</v>
      </c>
      <c r="F43">
        <v>108834</v>
      </c>
      <c r="H43">
        <v>96476</v>
      </c>
      <c r="J43">
        <f t="shared" si="6"/>
        <v>70669.8</v>
      </c>
      <c r="K43">
        <f t="shared" si="7"/>
        <v>1.3651658841541932</v>
      </c>
      <c r="L43">
        <f t="shared" si="8"/>
        <v>108834</v>
      </c>
      <c r="M43">
        <f t="shared" si="9"/>
        <v>27949</v>
      </c>
      <c r="N43">
        <f t="shared" si="10"/>
        <v>70669.8</v>
      </c>
      <c r="O43">
        <f t="shared" si="11"/>
        <v>80885</v>
      </c>
      <c r="Q43">
        <v>-2785</v>
      </c>
      <c r="R43">
        <v>-4</v>
      </c>
      <c r="T43">
        <v>2724.6000000000058</v>
      </c>
      <c r="U43">
        <v>333.80000000000291</v>
      </c>
      <c r="W43">
        <v>3569.4</v>
      </c>
      <c r="X43">
        <v>364.59999999999997</v>
      </c>
      <c r="AB43">
        <v>70669.8</v>
      </c>
      <c r="AC43">
        <v>1.3651658841541932</v>
      </c>
      <c r="AI43">
        <v>70669.8</v>
      </c>
      <c r="AJ43">
        <v>1.3651658841541932</v>
      </c>
    </row>
    <row r="44" spans="2:38" x14ac:dyDescent="0.25">
      <c r="B44">
        <v>67030</v>
      </c>
      <c r="C44">
        <v>34963</v>
      </c>
      <c r="D44">
        <v>1228</v>
      </c>
      <c r="E44">
        <v>49352</v>
      </c>
      <c r="F44">
        <v>50546</v>
      </c>
      <c r="H44">
        <v>77496</v>
      </c>
      <c r="J44">
        <f t="shared" si="6"/>
        <v>40623.800000000003</v>
      </c>
      <c r="K44">
        <f t="shared" si="7"/>
        <v>1.9076501952057658</v>
      </c>
      <c r="L44">
        <f t="shared" si="8"/>
        <v>67030</v>
      </c>
      <c r="M44">
        <f t="shared" si="9"/>
        <v>1228</v>
      </c>
      <c r="N44">
        <f t="shared" si="10"/>
        <v>40623.800000000003</v>
      </c>
      <c r="O44">
        <f t="shared" si="11"/>
        <v>65802</v>
      </c>
      <c r="Q44">
        <v>-2823</v>
      </c>
      <c r="R44">
        <v>-48</v>
      </c>
      <c r="T44">
        <v>-1786.5999999999985</v>
      </c>
      <c r="U44">
        <v>-77.399999999994179</v>
      </c>
      <c r="W44">
        <v>1932.2</v>
      </c>
      <c r="X44">
        <v>295.39999999999998</v>
      </c>
      <c r="AD44">
        <v>40623.800000000003</v>
      </c>
      <c r="AE44">
        <v>1.9076501952057658</v>
      </c>
      <c r="AK44">
        <v>40623.800000000003</v>
      </c>
      <c r="AL44">
        <v>1.9076501952057658</v>
      </c>
    </row>
    <row r="45" spans="2:38" x14ac:dyDescent="0.25">
      <c r="B45">
        <v>102197</v>
      </c>
      <c r="C45">
        <v>1598</v>
      </c>
      <c r="D45">
        <v>64665</v>
      </c>
      <c r="E45">
        <v>8384</v>
      </c>
      <c r="F45">
        <v>102802</v>
      </c>
      <c r="H45">
        <v>67570</v>
      </c>
      <c r="J45">
        <f t="shared" si="6"/>
        <v>55929.2</v>
      </c>
      <c r="K45">
        <f t="shared" si="7"/>
        <v>1.2081345701350994</v>
      </c>
      <c r="L45">
        <f t="shared" si="8"/>
        <v>102802</v>
      </c>
      <c r="M45">
        <f t="shared" si="9"/>
        <v>1598</v>
      </c>
      <c r="N45">
        <f t="shared" si="10"/>
        <v>55929.2</v>
      </c>
      <c r="O45">
        <f t="shared" si="11"/>
        <v>101204</v>
      </c>
      <c r="Q45">
        <v>-695</v>
      </c>
      <c r="R45">
        <v>-246</v>
      </c>
      <c r="T45">
        <v>-1044.4000000000015</v>
      </c>
      <c r="U45">
        <v>-86.400000000001455</v>
      </c>
      <c r="W45">
        <v>2706.4</v>
      </c>
      <c r="X45">
        <v>118.80000000000001</v>
      </c>
      <c r="Z45">
        <v>55929.2</v>
      </c>
      <c r="AA45">
        <v>1.2081345701350994</v>
      </c>
      <c r="AI45">
        <v>55929.2</v>
      </c>
      <c r="AJ45">
        <v>1.2081345701350994</v>
      </c>
    </row>
    <row r="46" spans="2:38" x14ac:dyDescent="0.25">
      <c r="B46">
        <v>79840</v>
      </c>
      <c r="C46">
        <v>40455</v>
      </c>
      <c r="D46">
        <v>74574</v>
      </c>
      <c r="E46">
        <v>83621</v>
      </c>
      <c r="F46">
        <v>55379</v>
      </c>
      <c r="H46">
        <v>93821</v>
      </c>
      <c r="J46">
        <f t="shared" si="6"/>
        <v>66773.8</v>
      </c>
      <c r="K46">
        <f t="shared" si="7"/>
        <v>1.4050570732832337</v>
      </c>
      <c r="L46">
        <f t="shared" si="8"/>
        <v>83621</v>
      </c>
      <c r="M46">
        <f t="shared" si="9"/>
        <v>40455</v>
      </c>
      <c r="N46">
        <f t="shared" si="10"/>
        <v>66773.8</v>
      </c>
      <c r="O46">
        <f t="shared" si="11"/>
        <v>43166</v>
      </c>
      <c r="Q46">
        <v>95</v>
      </c>
      <c r="R46">
        <v>-104</v>
      </c>
      <c r="T46">
        <v>378.40000000000873</v>
      </c>
      <c r="U46">
        <v>277.40000000000873</v>
      </c>
      <c r="W46">
        <v>1508</v>
      </c>
      <c r="X46">
        <v>454.2</v>
      </c>
      <c r="AB46">
        <v>66773.8</v>
      </c>
      <c r="AC46">
        <v>1.4050570732832337</v>
      </c>
      <c r="AI46">
        <v>66773.8</v>
      </c>
      <c r="AJ46">
        <v>1.4050570732832337</v>
      </c>
    </row>
    <row r="47" spans="2:38" x14ac:dyDescent="0.25">
      <c r="B47">
        <v>52385</v>
      </c>
      <c r="C47">
        <v>80856</v>
      </c>
      <c r="D47">
        <v>28016</v>
      </c>
      <c r="E47">
        <v>52677</v>
      </c>
      <c r="F47">
        <v>27583</v>
      </c>
      <c r="H47">
        <v>65400</v>
      </c>
      <c r="J47">
        <f t="shared" si="6"/>
        <v>48303.4</v>
      </c>
      <c r="K47">
        <f t="shared" si="7"/>
        <v>1.3539419585370802</v>
      </c>
      <c r="L47">
        <f t="shared" si="8"/>
        <v>80856</v>
      </c>
      <c r="M47">
        <f t="shared" si="9"/>
        <v>27583</v>
      </c>
      <c r="N47">
        <f t="shared" si="10"/>
        <v>48303.4</v>
      </c>
      <c r="O47">
        <f t="shared" si="11"/>
        <v>53273</v>
      </c>
      <c r="Q47">
        <v>-2742</v>
      </c>
      <c r="R47">
        <v>-1000</v>
      </c>
      <c r="T47">
        <v>1046.8000000000029</v>
      </c>
      <c r="U47">
        <v>-27.400000000001455</v>
      </c>
      <c r="W47">
        <v>2096.4</v>
      </c>
      <c r="X47">
        <v>523.4</v>
      </c>
      <c r="Z47">
        <v>48303.4</v>
      </c>
      <c r="AA47">
        <v>1.3539419585370802</v>
      </c>
      <c r="AI47">
        <v>48303.4</v>
      </c>
      <c r="AJ47">
        <v>1.3539419585370802</v>
      </c>
    </row>
    <row r="48" spans="2:38" x14ac:dyDescent="0.25">
      <c r="B48">
        <v>112232</v>
      </c>
      <c r="C48">
        <v>107331</v>
      </c>
      <c r="D48">
        <v>108231</v>
      </c>
      <c r="E48">
        <v>86717</v>
      </c>
      <c r="F48">
        <v>52750</v>
      </c>
      <c r="H48">
        <v>128599</v>
      </c>
      <c r="J48">
        <f t="shared" si="6"/>
        <v>93452.2</v>
      </c>
      <c r="K48">
        <f t="shared" si="7"/>
        <v>1.3760938747295408</v>
      </c>
      <c r="L48">
        <f t="shared" si="8"/>
        <v>112232</v>
      </c>
      <c r="M48">
        <f t="shared" si="9"/>
        <v>52750</v>
      </c>
      <c r="N48">
        <f t="shared" si="10"/>
        <v>93452.2</v>
      </c>
      <c r="O48">
        <f t="shared" si="11"/>
        <v>59482</v>
      </c>
      <c r="Q48">
        <v>802</v>
      </c>
      <c r="R48">
        <v>-991</v>
      </c>
      <c r="T48">
        <v>-495.19999999999709</v>
      </c>
      <c r="U48">
        <v>-199</v>
      </c>
      <c r="W48">
        <v>1358</v>
      </c>
      <c r="X48">
        <v>415</v>
      </c>
      <c r="AB48">
        <v>93452.2</v>
      </c>
      <c r="AC48">
        <v>1.3760938747295408</v>
      </c>
      <c r="AI48">
        <v>93452.2</v>
      </c>
      <c r="AJ48">
        <v>1.3760938747295408</v>
      </c>
    </row>
    <row r="49" spans="2:38" x14ac:dyDescent="0.25">
      <c r="B49">
        <v>50382</v>
      </c>
      <c r="C49">
        <v>90984</v>
      </c>
      <c r="D49">
        <v>59759</v>
      </c>
      <c r="E49">
        <v>17668</v>
      </c>
      <c r="F49">
        <v>104361</v>
      </c>
      <c r="H49">
        <v>82998</v>
      </c>
      <c r="J49">
        <f t="shared" si="6"/>
        <v>64630.8</v>
      </c>
      <c r="K49">
        <f t="shared" si="7"/>
        <v>1.2841864869381161</v>
      </c>
      <c r="L49">
        <f t="shared" si="8"/>
        <v>104361</v>
      </c>
      <c r="M49">
        <f t="shared" si="9"/>
        <v>17668</v>
      </c>
      <c r="N49">
        <f t="shared" si="10"/>
        <v>64630.8</v>
      </c>
      <c r="O49">
        <f t="shared" si="11"/>
        <v>86693</v>
      </c>
      <c r="Q49">
        <v>1572</v>
      </c>
      <c r="R49">
        <v>-244</v>
      </c>
      <c r="T49">
        <v>-1494</v>
      </c>
      <c r="U49">
        <v>3</v>
      </c>
      <c r="W49">
        <v>2950.8</v>
      </c>
      <c r="X49">
        <v>335.4</v>
      </c>
      <c r="AB49">
        <v>64630.8</v>
      </c>
      <c r="AC49">
        <v>1.2841864869381161</v>
      </c>
      <c r="AI49">
        <v>64630.8</v>
      </c>
      <c r="AJ49">
        <v>1.2841864869381161</v>
      </c>
    </row>
    <row r="50" spans="2:38" x14ac:dyDescent="0.25">
      <c r="B50">
        <v>117286</v>
      </c>
      <c r="C50">
        <v>73385</v>
      </c>
      <c r="D50">
        <v>84319</v>
      </c>
      <c r="E50">
        <v>118893</v>
      </c>
      <c r="F50">
        <v>121676</v>
      </c>
      <c r="H50">
        <v>128367</v>
      </c>
      <c r="J50">
        <f t="shared" si="6"/>
        <v>103111.8</v>
      </c>
      <c r="K50">
        <f t="shared" si="7"/>
        <v>1.24493026016421</v>
      </c>
      <c r="L50">
        <f t="shared" si="8"/>
        <v>121676</v>
      </c>
      <c r="M50">
        <f t="shared" si="9"/>
        <v>73385</v>
      </c>
      <c r="N50">
        <f t="shared" si="10"/>
        <v>103111.8</v>
      </c>
      <c r="O50">
        <f t="shared" si="11"/>
        <v>48291</v>
      </c>
      <c r="Q50">
        <v>-291</v>
      </c>
      <c r="R50">
        <v>166</v>
      </c>
      <c r="T50">
        <v>-454.19999999999709</v>
      </c>
      <c r="U50">
        <v>10.80000000000291</v>
      </c>
      <c r="W50">
        <v>1279.8</v>
      </c>
      <c r="X50">
        <v>40.800000000000004</v>
      </c>
      <c r="AB50">
        <v>103111.8</v>
      </c>
      <c r="AC50">
        <v>1.24493026016421</v>
      </c>
      <c r="AI50">
        <v>103111.8</v>
      </c>
      <c r="AJ50">
        <v>1.24493026016421</v>
      </c>
    </row>
    <row r="51" spans="2:38" x14ac:dyDescent="0.25">
      <c r="B51">
        <v>76610</v>
      </c>
      <c r="C51">
        <v>10979</v>
      </c>
      <c r="D51">
        <v>98911</v>
      </c>
      <c r="E51">
        <v>18102</v>
      </c>
      <c r="F51">
        <v>27717</v>
      </c>
      <c r="H51">
        <v>78952</v>
      </c>
      <c r="J51">
        <f t="shared" si="6"/>
        <v>46463.8</v>
      </c>
      <c r="K51">
        <f t="shared" si="7"/>
        <v>1.6992153030961736</v>
      </c>
      <c r="L51">
        <f t="shared" si="8"/>
        <v>98911</v>
      </c>
      <c r="M51">
        <f t="shared" si="9"/>
        <v>10979</v>
      </c>
      <c r="N51">
        <f t="shared" si="10"/>
        <v>46463.8</v>
      </c>
      <c r="O51">
        <f t="shared" si="11"/>
        <v>87932</v>
      </c>
      <c r="Q51">
        <v>-383</v>
      </c>
      <c r="R51">
        <v>-602</v>
      </c>
      <c r="T51">
        <v>732.40000000000146</v>
      </c>
      <c r="U51">
        <v>104.20000000000437</v>
      </c>
      <c r="W51">
        <v>1756.4</v>
      </c>
      <c r="X51">
        <v>255.79999999999998</v>
      </c>
      <c r="AD51">
        <v>46463.8</v>
      </c>
      <c r="AE51">
        <v>1.6992153030961736</v>
      </c>
      <c r="AK51">
        <v>46463.8</v>
      </c>
      <c r="AL51">
        <v>1.6992153030961736</v>
      </c>
    </row>
    <row r="52" spans="2:38" x14ac:dyDescent="0.25">
      <c r="B52">
        <v>88763</v>
      </c>
      <c r="C52">
        <v>48213</v>
      </c>
      <c r="D52">
        <v>61808</v>
      </c>
      <c r="E52">
        <v>82909</v>
      </c>
      <c r="F52">
        <v>91225</v>
      </c>
      <c r="H52">
        <v>80279</v>
      </c>
      <c r="J52">
        <f t="shared" si="6"/>
        <v>74583.600000000006</v>
      </c>
      <c r="K52">
        <f t="shared" si="7"/>
        <v>1.0763626319995279</v>
      </c>
      <c r="L52">
        <f t="shared" si="8"/>
        <v>91225</v>
      </c>
      <c r="M52">
        <f t="shared" si="9"/>
        <v>48213</v>
      </c>
      <c r="N52">
        <f t="shared" si="10"/>
        <v>74583.600000000006</v>
      </c>
      <c r="O52">
        <f t="shared" si="11"/>
        <v>43012</v>
      </c>
      <c r="Q52">
        <v>-3607</v>
      </c>
      <c r="R52">
        <v>-134</v>
      </c>
      <c r="T52">
        <v>168.60000000000582</v>
      </c>
      <c r="U52">
        <v>-160.39999999999418</v>
      </c>
      <c r="W52">
        <v>1190.6000000000001</v>
      </c>
      <c r="X52">
        <v>630.4</v>
      </c>
      <c r="AB52">
        <v>74583.600000000006</v>
      </c>
      <c r="AC52">
        <v>1.0763626319995279</v>
      </c>
      <c r="AI52">
        <v>74583.600000000006</v>
      </c>
      <c r="AJ52">
        <v>1.0763626319995279</v>
      </c>
    </row>
    <row r="53" spans="2:38" x14ac:dyDescent="0.25">
      <c r="B53">
        <v>40988</v>
      </c>
      <c r="C53">
        <v>11116</v>
      </c>
      <c r="D53">
        <v>97546</v>
      </c>
      <c r="E53">
        <v>13681</v>
      </c>
      <c r="F53">
        <v>109009</v>
      </c>
      <c r="H53">
        <v>74755</v>
      </c>
      <c r="J53">
        <f t="shared" si="6"/>
        <v>54468</v>
      </c>
      <c r="K53">
        <f t="shared" si="7"/>
        <v>1.3724572225894103</v>
      </c>
      <c r="L53">
        <f t="shared" si="8"/>
        <v>109009</v>
      </c>
      <c r="M53">
        <f t="shared" si="9"/>
        <v>11116</v>
      </c>
      <c r="N53">
        <f t="shared" si="10"/>
        <v>54468</v>
      </c>
      <c r="O53">
        <f t="shared" si="11"/>
        <v>97893</v>
      </c>
      <c r="Q53">
        <v>1078</v>
      </c>
      <c r="R53">
        <v>-190</v>
      </c>
      <c r="T53">
        <v>-316.19999999999709</v>
      </c>
      <c r="U53">
        <v>-71.80000000000291</v>
      </c>
      <c r="W53">
        <v>428.6</v>
      </c>
      <c r="X53">
        <v>84.999999999999986</v>
      </c>
      <c r="Z53">
        <v>54468</v>
      </c>
      <c r="AA53">
        <v>1.3724572225894103</v>
      </c>
      <c r="AI53">
        <v>54468</v>
      </c>
      <c r="AJ53">
        <v>1.3724572225894103</v>
      </c>
    </row>
    <row r="54" spans="2:38" x14ac:dyDescent="0.25">
      <c r="B54">
        <v>51020</v>
      </c>
      <c r="C54">
        <v>106581</v>
      </c>
      <c r="D54">
        <v>42611</v>
      </c>
      <c r="E54">
        <v>118613</v>
      </c>
      <c r="F54">
        <v>13221</v>
      </c>
      <c r="H54">
        <v>72995</v>
      </c>
      <c r="J54">
        <f t="shared" si="6"/>
        <v>66409.2</v>
      </c>
      <c r="K54">
        <f t="shared" si="7"/>
        <v>1.0991699945188318</v>
      </c>
      <c r="L54">
        <f t="shared" si="8"/>
        <v>118613</v>
      </c>
      <c r="M54">
        <f t="shared" si="9"/>
        <v>13221</v>
      </c>
      <c r="N54">
        <f t="shared" si="10"/>
        <v>66409.2</v>
      </c>
      <c r="O54">
        <f t="shared" si="11"/>
        <v>105392</v>
      </c>
      <c r="Q54">
        <v>302</v>
      </c>
      <c r="R54">
        <v>-67</v>
      </c>
      <c r="T54">
        <v>2400</v>
      </c>
      <c r="U54">
        <v>181.59999999999127</v>
      </c>
      <c r="W54">
        <v>3958</v>
      </c>
      <c r="X54">
        <v>487.2</v>
      </c>
      <c r="AB54">
        <v>66409.2</v>
      </c>
      <c r="AC54">
        <v>1.0991699945188318</v>
      </c>
      <c r="AI54">
        <v>66409.2</v>
      </c>
      <c r="AJ54">
        <v>1.0991699945188318</v>
      </c>
    </row>
    <row r="55" spans="2:38" x14ac:dyDescent="0.25">
      <c r="B55">
        <v>5432</v>
      </c>
      <c r="C55">
        <v>1495</v>
      </c>
      <c r="D55">
        <v>36251</v>
      </c>
      <c r="E55">
        <v>53002</v>
      </c>
      <c r="F55">
        <v>55011</v>
      </c>
      <c r="H55">
        <v>77564</v>
      </c>
      <c r="J55">
        <f t="shared" si="6"/>
        <v>30238.2</v>
      </c>
      <c r="K55">
        <f t="shared" si="7"/>
        <v>2.5650997744574742</v>
      </c>
      <c r="L55">
        <f t="shared" si="8"/>
        <v>55011</v>
      </c>
      <c r="M55">
        <f t="shared" si="9"/>
        <v>1495</v>
      </c>
      <c r="N55">
        <f t="shared" si="10"/>
        <v>30238.2</v>
      </c>
      <c r="O55">
        <f t="shared" si="11"/>
        <v>53516</v>
      </c>
      <c r="Q55">
        <v>-1402</v>
      </c>
      <c r="R55">
        <v>0</v>
      </c>
      <c r="T55">
        <v>1136.4000000000015</v>
      </c>
      <c r="U55">
        <v>120.40000000000146</v>
      </c>
      <c r="W55">
        <v>1272</v>
      </c>
      <c r="X55">
        <v>458</v>
      </c>
      <c r="AD55">
        <v>30238.2</v>
      </c>
      <c r="AE55">
        <v>2.5650997744574742</v>
      </c>
      <c r="AK55">
        <v>30238.2</v>
      </c>
      <c r="AL55">
        <v>2.5650997744574742</v>
      </c>
    </row>
    <row r="56" spans="2:38" x14ac:dyDescent="0.25">
      <c r="B56">
        <v>91162</v>
      </c>
      <c r="C56">
        <v>96428</v>
      </c>
      <c r="D56">
        <v>45801</v>
      </c>
      <c r="E56">
        <v>121723</v>
      </c>
      <c r="F56">
        <v>37134</v>
      </c>
      <c r="H56">
        <v>123987</v>
      </c>
      <c r="J56">
        <f t="shared" si="6"/>
        <v>78449.600000000006</v>
      </c>
      <c r="K56">
        <f t="shared" si="7"/>
        <v>1.5804669494809405</v>
      </c>
      <c r="L56">
        <f t="shared" si="8"/>
        <v>121723</v>
      </c>
      <c r="M56">
        <f t="shared" si="9"/>
        <v>37134</v>
      </c>
      <c r="N56">
        <f t="shared" si="10"/>
        <v>78449.600000000006</v>
      </c>
      <c r="O56">
        <f t="shared" si="11"/>
        <v>84589</v>
      </c>
      <c r="Q56">
        <v>249</v>
      </c>
      <c r="R56">
        <v>-283</v>
      </c>
      <c r="T56">
        <v>836.60000000000582</v>
      </c>
      <c r="U56">
        <v>-71.19999999999709</v>
      </c>
      <c r="W56">
        <v>1758.1999999999998</v>
      </c>
      <c r="X56">
        <v>139.6</v>
      </c>
      <c r="AF56">
        <v>78449.600000000006</v>
      </c>
      <c r="AG56">
        <v>1.5804669494809405</v>
      </c>
      <c r="AI56">
        <v>78449.600000000006</v>
      </c>
      <c r="AJ56">
        <v>1.5804669494809405</v>
      </c>
    </row>
    <row r="57" spans="2:38" x14ac:dyDescent="0.25">
      <c r="B57">
        <v>59178</v>
      </c>
      <c r="C57">
        <v>119414</v>
      </c>
      <c r="D57">
        <v>1776</v>
      </c>
      <c r="E57">
        <v>38538</v>
      </c>
      <c r="F57">
        <v>3172</v>
      </c>
      <c r="H57">
        <v>78174</v>
      </c>
      <c r="J57">
        <f t="shared" si="6"/>
        <v>44415.6</v>
      </c>
      <c r="K57">
        <f t="shared" si="7"/>
        <v>1.7600572771728853</v>
      </c>
      <c r="L57">
        <f t="shared" si="8"/>
        <v>119414</v>
      </c>
      <c r="M57">
        <f t="shared" si="9"/>
        <v>1776</v>
      </c>
      <c r="N57">
        <f t="shared" si="10"/>
        <v>44415.6</v>
      </c>
      <c r="O57">
        <f t="shared" si="11"/>
        <v>117638</v>
      </c>
      <c r="Q57">
        <v>315</v>
      </c>
      <c r="R57">
        <v>312</v>
      </c>
      <c r="T57">
        <v>-2053.8000000000029</v>
      </c>
      <c r="U57">
        <v>-158.20000000000437</v>
      </c>
      <c r="W57">
        <v>3075</v>
      </c>
      <c r="X57">
        <v>195.8</v>
      </c>
      <c r="AD57">
        <v>44415.6</v>
      </c>
      <c r="AE57">
        <v>1.7600572771728853</v>
      </c>
      <c r="AK57">
        <v>44415.6</v>
      </c>
      <c r="AL57">
        <v>1.7600572771728853</v>
      </c>
    </row>
    <row r="58" spans="2:38" x14ac:dyDescent="0.25">
      <c r="B58">
        <v>5096</v>
      </c>
      <c r="C58">
        <v>112631</v>
      </c>
      <c r="D58">
        <v>97646</v>
      </c>
      <c r="E58">
        <v>87619</v>
      </c>
      <c r="F58">
        <v>65358</v>
      </c>
      <c r="H58">
        <v>129454</v>
      </c>
      <c r="J58">
        <f t="shared" si="6"/>
        <v>73670</v>
      </c>
      <c r="K58">
        <f t="shared" si="7"/>
        <v>1.7572146056739515</v>
      </c>
      <c r="L58">
        <f t="shared" si="8"/>
        <v>112631</v>
      </c>
      <c r="M58">
        <f t="shared" si="9"/>
        <v>5096</v>
      </c>
      <c r="N58">
        <f t="shared" si="10"/>
        <v>73670</v>
      </c>
      <c r="O58">
        <f t="shared" si="11"/>
        <v>107535</v>
      </c>
      <c r="Q58">
        <v>-311</v>
      </c>
      <c r="R58">
        <v>-183</v>
      </c>
      <c r="T58">
        <v>1419.8000000000029</v>
      </c>
      <c r="U58">
        <v>-5.3999999999941792</v>
      </c>
      <c r="W58">
        <v>2449.8000000000002</v>
      </c>
      <c r="X58">
        <v>153.40000000000003</v>
      </c>
      <c r="AF58">
        <v>73670</v>
      </c>
      <c r="AG58">
        <v>1.7572146056739515</v>
      </c>
      <c r="AK58">
        <v>73670</v>
      </c>
      <c r="AL58">
        <v>1.7572146056739515</v>
      </c>
    </row>
    <row r="59" spans="2:38" x14ac:dyDescent="0.25">
      <c r="B59">
        <v>42247</v>
      </c>
      <c r="C59">
        <v>80408</v>
      </c>
      <c r="D59">
        <v>84534</v>
      </c>
      <c r="E59">
        <v>38202</v>
      </c>
      <c r="F59">
        <v>25563</v>
      </c>
      <c r="H59">
        <v>77390</v>
      </c>
      <c r="J59">
        <f t="shared" si="6"/>
        <v>54190.8</v>
      </c>
      <c r="K59">
        <f t="shared" si="7"/>
        <v>1.4281021870871069</v>
      </c>
      <c r="L59">
        <f t="shared" si="8"/>
        <v>84534</v>
      </c>
      <c r="M59">
        <f t="shared" si="9"/>
        <v>25563</v>
      </c>
      <c r="N59">
        <f t="shared" si="10"/>
        <v>54190.8</v>
      </c>
      <c r="O59">
        <f t="shared" si="11"/>
        <v>58971</v>
      </c>
      <c r="Q59">
        <v>-223</v>
      </c>
      <c r="R59">
        <v>1073</v>
      </c>
      <c r="T59">
        <v>-150.59999999999854</v>
      </c>
      <c r="U59">
        <v>242</v>
      </c>
      <c r="W59">
        <v>3721</v>
      </c>
      <c r="X59">
        <v>297.60000000000008</v>
      </c>
      <c r="Z59">
        <v>54190.8</v>
      </c>
      <c r="AA59">
        <v>1.4281021870871069</v>
      </c>
      <c r="AI59">
        <v>54190.8</v>
      </c>
      <c r="AJ59">
        <v>1.4281021870871069</v>
      </c>
    </row>
    <row r="60" spans="2:38" x14ac:dyDescent="0.25">
      <c r="B60">
        <v>42031</v>
      </c>
      <c r="C60">
        <v>23215</v>
      </c>
      <c r="D60">
        <v>71084</v>
      </c>
      <c r="E60">
        <v>30830</v>
      </c>
      <c r="F60">
        <v>85413</v>
      </c>
      <c r="H60">
        <v>95131</v>
      </c>
      <c r="J60">
        <f t="shared" si="6"/>
        <v>50514.6</v>
      </c>
      <c r="K60">
        <f t="shared" si="7"/>
        <v>1.8832377174123918</v>
      </c>
      <c r="L60">
        <f t="shared" si="8"/>
        <v>85413</v>
      </c>
      <c r="M60">
        <f t="shared" si="9"/>
        <v>23215</v>
      </c>
      <c r="N60">
        <f t="shared" si="10"/>
        <v>50514.6</v>
      </c>
      <c r="O60">
        <f t="shared" si="11"/>
        <v>62198</v>
      </c>
      <c r="Q60">
        <v>1528</v>
      </c>
      <c r="R60">
        <v>0</v>
      </c>
      <c r="T60">
        <v>-259.80000000000291</v>
      </c>
      <c r="U60">
        <v>-115.20000000000437</v>
      </c>
      <c r="W60">
        <v>2266.1999999999998</v>
      </c>
      <c r="X60">
        <v>197.20000000000002</v>
      </c>
      <c r="AD60">
        <v>50514.6</v>
      </c>
      <c r="AE60">
        <v>1.8832377174123918</v>
      </c>
      <c r="AI60">
        <v>50514.6</v>
      </c>
      <c r="AJ60">
        <v>1.8832377174123918</v>
      </c>
    </row>
    <row r="61" spans="2:38" x14ac:dyDescent="0.25">
      <c r="B61">
        <v>66166</v>
      </c>
      <c r="C61">
        <v>26524</v>
      </c>
      <c r="D61">
        <v>32357</v>
      </c>
      <c r="E61">
        <v>8429</v>
      </c>
      <c r="F61">
        <v>58603</v>
      </c>
      <c r="H61">
        <v>53665</v>
      </c>
      <c r="J61">
        <f t="shared" si="6"/>
        <v>38415.800000000003</v>
      </c>
      <c r="K61">
        <f t="shared" si="7"/>
        <v>1.3969512544317702</v>
      </c>
      <c r="L61">
        <f t="shared" si="8"/>
        <v>66166</v>
      </c>
      <c r="M61">
        <f t="shared" si="9"/>
        <v>8429</v>
      </c>
      <c r="N61">
        <f t="shared" si="10"/>
        <v>38415.800000000003</v>
      </c>
      <c r="O61">
        <f t="shared" si="11"/>
        <v>57737</v>
      </c>
      <c r="Q61">
        <v>775</v>
      </c>
      <c r="R61">
        <v>-445</v>
      </c>
      <c r="T61">
        <v>-1657.5999999999985</v>
      </c>
      <c r="U61">
        <v>-135</v>
      </c>
      <c r="W61">
        <v>1851.2</v>
      </c>
      <c r="X61">
        <v>135.79999999999998</v>
      </c>
      <c r="Z61">
        <v>38415.800000000003</v>
      </c>
      <c r="AA61">
        <v>1.3969512544317702</v>
      </c>
      <c r="AI61">
        <v>38415.800000000003</v>
      </c>
      <c r="AJ61">
        <v>1.3969512544317702</v>
      </c>
    </row>
    <row r="62" spans="2:38" x14ac:dyDescent="0.25">
      <c r="B62">
        <v>35822</v>
      </c>
      <c r="C62">
        <v>88559</v>
      </c>
      <c r="D62">
        <v>26457</v>
      </c>
      <c r="E62">
        <v>108782</v>
      </c>
      <c r="F62">
        <v>116635</v>
      </c>
      <c r="H62">
        <v>81643</v>
      </c>
      <c r="J62">
        <f t="shared" si="6"/>
        <v>75251</v>
      </c>
      <c r="K62">
        <f t="shared" si="7"/>
        <v>1.0849423927921225</v>
      </c>
      <c r="L62">
        <f t="shared" si="8"/>
        <v>116635</v>
      </c>
      <c r="M62">
        <f t="shared" si="9"/>
        <v>26457</v>
      </c>
      <c r="N62">
        <f t="shared" si="10"/>
        <v>75251</v>
      </c>
      <c r="O62">
        <f t="shared" si="11"/>
        <v>90178</v>
      </c>
      <c r="Q62">
        <v>2431</v>
      </c>
      <c r="R62">
        <v>-762</v>
      </c>
      <c r="T62">
        <v>-369.39999999999418</v>
      </c>
      <c r="U62">
        <v>-166.60000000000582</v>
      </c>
      <c r="W62">
        <v>2533.8000000000002</v>
      </c>
      <c r="X62">
        <v>435</v>
      </c>
      <c r="AB62">
        <v>75251</v>
      </c>
      <c r="AC62">
        <v>1.0849423927921225</v>
      </c>
      <c r="AI62">
        <v>75251</v>
      </c>
      <c r="AJ62">
        <v>1.0849423927921225</v>
      </c>
    </row>
    <row r="63" spans="2:38" x14ac:dyDescent="0.25">
      <c r="B63">
        <v>117432</v>
      </c>
      <c r="C63">
        <v>10289</v>
      </c>
      <c r="D63">
        <v>104230</v>
      </c>
      <c r="E63">
        <v>57079</v>
      </c>
      <c r="F63">
        <v>62269</v>
      </c>
      <c r="H63">
        <v>123018</v>
      </c>
      <c r="J63">
        <f t="shared" si="6"/>
        <v>70259.8</v>
      </c>
      <c r="K63">
        <f t="shared" si="7"/>
        <v>1.7509016535771522</v>
      </c>
      <c r="L63">
        <f t="shared" si="8"/>
        <v>117432</v>
      </c>
      <c r="M63">
        <f t="shared" si="9"/>
        <v>10289</v>
      </c>
      <c r="N63">
        <f t="shared" si="10"/>
        <v>70259.8</v>
      </c>
      <c r="O63">
        <f t="shared" si="11"/>
        <v>107143</v>
      </c>
      <c r="Q63">
        <v>-2934</v>
      </c>
      <c r="R63">
        <v>2</v>
      </c>
      <c r="T63">
        <v>26.80000000000291</v>
      </c>
      <c r="U63">
        <v>134.80000000000291</v>
      </c>
      <c r="W63">
        <v>1844.8000000000002</v>
      </c>
      <c r="X63">
        <v>276.39999999999998</v>
      </c>
      <c r="AF63">
        <v>70259.8</v>
      </c>
      <c r="AG63">
        <v>1.7509016535771522</v>
      </c>
      <c r="AI63">
        <v>70259.8</v>
      </c>
      <c r="AJ63">
        <v>1.7509016535771522</v>
      </c>
    </row>
    <row r="64" spans="2:38" x14ac:dyDescent="0.25">
      <c r="B64">
        <v>22872</v>
      </c>
      <c r="C64">
        <v>89245</v>
      </c>
      <c r="D64">
        <v>21462</v>
      </c>
      <c r="E64">
        <v>105812</v>
      </c>
      <c r="F64">
        <v>105757</v>
      </c>
      <c r="H64">
        <v>112324</v>
      </c>
      <c r="J64">
        <f t="shared" si="6"/>
        <v>69029.600000000006</v>
      </c>
      <c r="K64">
        <f t="shared" si="7"/>
        <v>1.627186018751376</v>
      </c>
      <c r="L64">
        <f t="shared" si="8"/>
        <v>105812</v>
      </c>
      <c r="M64">
        <f t="shared" si="9"/>
        <v>21462</v>
      </c>
      <c r="N64">
        <f t="shared" si="10"/>
        <v>69029.600000000006</v>
      </c>
      <c r="O64">
        <f t="shared" si="11"/>
        <v>84350</v>
      </c>
      <c r="Q64">
        <v>-2435</v>
      </c>
      <c r="R64">
        <v>584</v>
      </c>
      <c r="T64">
        <v>-1203.3999999999942</v>
      </c>
      <c r="U64">
        <v>-170</v>
      </c>
      <c r="W64">
        <v>2493</v>
      </c>
      <c r="X64">
        <v>368</v>
      </c>
      <c r="AF64">
        <v>69029.600000000006</v>
      </c>
      <c r="AG64">
        <v>1.627186018751376</v>
      </c>
      <c r="AI64">
        <v>69029.600000000006</v>
      </c>
      <c r="AJ64">
        <v>1.627186018751376</v>
      </c>
    </row>
    <row r="65" spans="2:38" x14ac:dyDescent="0.25">
      <c r="B65">
        <v>6950</v>
      </c>
      <c r="C65">
        <v>64647</v>
      </c>
      <c r="D65">
        <v>25011</v>
      </c>
      <c r="E65">
        <v>63746</v>
      </c>
      <c r="F65">
        <v>69062</v>
      </c>
      <c r="H65">
        <v>92488</v>
      </c>
      <c r="J65">
        <f t="shared" si="6"/>
        <v>45883.199999999997</v>
      </c>
      <c r="K65">
        <f t="shared" si="7"/>
        <v>2.0157268891446107</v>
      </c>
      <c r="L65">
        <f t="shared" si="8"/>
        <v>69062</v>
      </c>
      <c r="M65">
        <f t="shared" si="9"/>
        <v>6950</v>
      </c>
      <c r="N65">
        <f t="shared" si="10"/>
        <v>45883.199999999997</v>
      </c>
      <c r="O65">
        <f t="shared" si="11"/>
        <v>62112</v>
      </c>
      <c r="Q65">
        <v>853</v>
      </c>
      <c r="R65">
        <v>-525</v>
      </c>
      <c r="T65">
        <v>2857.7999999999956</v>
      </c>
      <c r="U65">
        <v>275</v>
      </c>
      <c r="W65">
        <v>3283.8</v>
      </c>
      <c r="X65">
        <v>452.20000000000005</v>
      </c>
      <c r="AD65">
        <v>45883.199999999997</v>
      </c>
      <c r="AE65">
        <v>2.0157268891446107</v>
      </c>
      <c r="AK65">
        <v>45883.199999999997</v>
      </c>
      <c r="AL65">
        <v>2.0157268891446107</v>
      </c>
    </row>
    <row r="66" spans="2:38" x14ac:dyDescent="0.25">
      <c r="B66">
        <v>40446</v>
      </c>
      <c r="C66">
        <v>33919</v>
      </c>
      <c r="D66">
        <v>12336</v>
      </c>
      <c r="E66">
        <v>116724</v>
      </c>
      <c r="F66">
        <v>37242</v>
      </c>
      <c r="H66">
        <v>71910</v>
      </c>
      <c r="J66">
        <f t="shared" ref="J66:J101" si="12">AVERAGE(B66:F66)</f>
        <v>48133.4</v>
      </c>
      <c r="K66">
        <f t="shared" ref="K66:K97" si="13">H66/J66</f>
        <v>1.4939730000373961</v>
      </c>
      <c r="L66">
        <f t="shared" ref="L66:L101" si="14">MAX(B66:F66)</f>
        <v>116724</v>
      </c>
      <c r="M66">
        <f t="shared" ref="M66:M101" si="15">MIN(B66:F66)</f>
        <v>12336</v>
      </c>
      <c r="N66">
        <f t="shared" ref="N66:N101" si="16">AVERAGE(B66:F66)</f>
        <v>48133.4</v>
      </c>
      <c r="O66">
        <f t="shared" ref="O66:O101" si="17">L66-M66</f>
        <v>104388</v>
      </c>
      <c r="Q66">
        <v>816</v>
      </c>
      <c r="R66">
        <v>-430</v>
      </c>
      <c r="T66">
        <v>729.20000000000437</v>
      </c>
      <c r="U66">
        <v>-253.19999999999709</v>
      </c>
      <c r="W66">
        <v>1389.2</v>
      </c>
      <c r="X66">
        <v>253.2</v>
      </c>
      <c r="AD66">
        <v>48133.4</v>
      </c>
      <c r="AE66">
        <v>1.4939730000373961</v>
      </c>
      <c r="AI66">
        <v>48133.4</v>
      </c>
      <c r="AJ66">
        <v>1.4939730000373961</v>
      </c>
    </row>
    <row r="67" spans="2:38" x14ac:dyDescent="0.25">
      <c r="B67">
        <v>117874</v>
      </c>
      <c r="C67">
        <v>57126</v>
      </c>
      <c r="D67">
        <v>71610</v>
      </c>
      <c r="E67">
        <v>15068</v>
      </c>
      <c r="F67">
        <v>96681</v>
      </c>
      <c r="H67">
        <v>133361</v>
      </c>
      <c r="J67">
        <f t="shared" si="12"/>
        <v>71671.8</v>
      </c>
      <c r="K67">
        <f t="shared" si="13"/>
        <v>1.860717883463231</v>
      </c>
      <c r="L67">
        <f t="shared" si="14"/>
        <v>117874</v>
      </c>
      <c r="M67">
        <f t="shared" si="15"/>
        <v>15068</v>
      </c>
      <c r="N67">
        <f t="shared" si="16"/>
        <v>71671.8</v>
      </c>
      <c r="O67">
        <f t="shared" si="17"/>
        <v>102806</v>
      </c>
      <c r="Q67">
        <v>2120</v>
      </c>
      <c r="R67">
        <v>15</v>
      </c>
      <c r="T67">
        <v>85.80000000000291</v>
      </c>
      <c r="U67">
        <v>-284.80000000000291</v>
      </c>
      <c r="W67">
        <v>2065.4</v>
      </c>
      <c r="X67">
        <v>359.6</v>
      </c>
      <c r="AF67">
        <v>71671.8</v>
      </c>
      <c r="AG67">
        <v>1.860717883463231</v>
      </c>
      <c r="AI67">
        <v>71671.8</v>
      </c>
      <c r="AJ67">
        <v>1.860717883463231</v>
      </c>
    </row>
    <row r="68" spans="2:38" x14ac:dyDescent="0.25">
      <c r="B68">
        <v>91828</v>
      </c>
      <c r="C68">
        <v>105127</v>
      </c>
      <c r="D68">
        <v>74283</v>
      </c>
      <c r="E68">
        <v>54074</v>
      </c>
      <c r="F68">
        <v>78209</v>
      </c>
      <c r="H68">
        <v>109657</v>
      </c>
      <c r="J68">
        <f t="shared" si="12"/>
        <v>80704.2</v>
      </c>
      <c r="K68">
        <f t="shared" si="13"/>
        <v>1.3587520847737788</v>
      </c>
      <c r="L68">
        <f t="shared" si="14"/>
        <v>105127</v>
      </c>
      <c r="M68">
        <f t="shared" si="15"/>
        <v>54074</v>
      </c>
      <c r="N68">
        <f t="shared" si="16"/>
        <v>80704.2</v>
      </c>
      <c r="O68">
        <f t="shared" si="17"/>
        <v>51053</v>
      </c>
      <c r="Q68">
        <v>433</v>
      </c>
      <c r="R68">
        <v>-451</v>
      </c>
      <c r="T68">
        <v>114.59999999999127</v>
      </c>
      <c r="U68">
        <v>-140.60000000000582</v>
      </c>
      <c r="W68">
        <v>1267.3999999999999</v>
      </c>
      <c r="X68">
        <v>146.6</v>
      </c>
      <c r="AB68">
        <v>80704.2</v>
      </c>
      <c r="AC68">
        <v>1.3587520847737788</v>
      </c>
      <c r="AI68">
        <v>80704.2</v>
      </c>
      <c r="AJ68">
        <v>1.3587520847737788</v>
      </c>
    </row>
    <row r="69" spans="2:38" x14ac:dyDescent="0.25">
      <c r="B69">
        <v>33777</v>
      </c>
      <c r="C69">
        <v>76746</v>
      </c>
      <c r="D69">
        <v>108372</v>
      </c>
      <c r="E69">
        <v>14493</v>
      </c>
      <c r="F69">
        <v>72094</v>
      </c>
      <c r="H69">
        <v>84325</v>
      </c>
      <c r="J69">
        <f t="shared" si="12"/>
        <v>61096.4</v>
      </c>
      <c r="K69">
        <f t="shared" si="13"/>
        <v>1.3801958871553806</v>
      </c>
      <c r="L69">
        <f t="shared" si="14"/>
        <v>108372</v>
      </c>
      <c r="M69">
        <f t="shared" si="15"/>
        <v>14493</v>
      </c>
      <c r="N69">
        <f t="shared" si="16"/>
        <v>61096.4</v>
      </c>
      <c r="O69">
        <f t="shared" si="17"/>
        <v>93879</v>
      </c>
      <c r="Q69">
        <v>685</v>
      </c>
      <c r="R69">
        <v>4</v>
      </c>
      <c r="T69">
        <v>826.40000000000146</v>
      </c>
      <c r="U69">
        <v>-224.59999999999854</v>
      </c>
      <c r="W69">
        <v>1802.7999999999997</v>
      </c>
      <c r="X69">
        <v>242.6</v>
      </c>
      <c r="Z69">
        <v>61096.4</v>
      </c>
      <c r="AA69">
        <v>1.3801958871553806</v>
      </c>
      <c r="AI69">
        <v>61096.4</v>
      </c>
      <c r="AJ69">
        <v>1.3801958871553806</v>
      </c>
    </row>
    <row r="70" spans="2:38" x14ac:dyDescent="0.25">
      <c r="B70">
        <v>4410</v>
      </c>
      <c r="C70">
        <v>21422</v>
      </c>
      <c r="D70">
        <v>67718</v>
      </c>
      <c r="E70">
        <v>31426</v>
      </c>
      <c r="F70">
        <v>36176</v>
      </c>
      <c r="H70">
        <v>54464</v>
      </c>
      <c r="J70">
        <f t="shared" si="12"/>
        <v>32230.400000000001</v>
      </c>
      <c r="K70">
        <f t="shared" si="13"/>
        <v>1.6898332009531374</v>
      </c>
      <c r="L70">
        <f t="shared" si="14"/>
        <v>67718</v>
      </c>
      <c r="M70">
        <f t="shared" si="15"/>
        <v>4410</v>
      </c>
      <c r="N70">
        <f t="shared" si="16"/>
        <v>32230.400000000001</v>
      </c>
      <c r="O70">
        <f t="shared" si="17"/>
        <v>63308</v>
      </c>
      <c r="Q70">
        <v>98</v>
      </c>
      <c r="R70">
        <v>-44</v>
      </c>
      <c r="T70">
        <v>2070.8000000000029</v>
      </c>
      <c r="U70">
        <v>-323.79999999999927</v>
      </c>
      <c r="W70">
        <v>2070.8000000000002</v>
      </c>
      <c r="X70">
        <v>323.79999999999995</v>
      </c>
      <c r="AD70">
        <v>32230.400000000001</v>
      </c>
      <c r="AE70">
        <v>1.6898332009531374</v>
      </c>
      <c r="AK70">
        <v>32230.400000000001</v>
      </c>
      <c r="AL70">
        <v>1.6898332009531374</v>
      </c>
    </row>
    <row r="71" spans="2:38" x14ac:dyDescent="0.25">
      <c r="B71">
        <v>64779</v>
      </c>
      <c r="C71">
        <v>22012</v>
      </c>
      <c r="D71">
        <v>111063</v>
      </c>
      <c r="E71">
        <v>18220</v>
      </c>
      <c r="F71">
        <v>94078</v>
      </c>
      <c r="H71">
        <v>113572</v>
      </c>
      <c r="J71">
        <f t="shared" si="12"/>
        <v>62030.400000000001</v>
      </c>
      <c r="K71">
        <f t="shared" si="13"/>
        <v>1.8309087157264825</v>
      </c>
      <c r="L71">
        <f t="shared" si="14"/>
        <v>111063</v>
      </c>
      <c r="M71">
        <f t="shared" si="15"/>
        <v>18220</v>
      </c>
      <c r="N71">
        <f t="shared" si="16"/>
        <v>62030.400000000001</v>
      </c>
      <c r="O71">
        <f t="shared" si="17"/>
        <v>92843</v>
      </c>
      <c r="Q71">
        <v>-2786</v>
      </c>
      <c r="R71">
        <v>138</v>
      </c>
      <c r="T71">
        <v>-994.79999999999563</v>
      </c>
      <c r="U71">
        <v>-267.79999999999563</v>
      </c>
      <c r="W71">
        <v>2162.8000000000002</v>
      </c>
      <c r="X71">
        <v>268.2</v>
      </c>
      <c r="AD71">
        <v>62030.400000000001</v>
      </c>
      <c r="AE71">
        <v>1.8309087157264825</v>
      </c>
      <c r="AI71">
        <v>62030.400000000001</v>
      </c>
      <c r="AJ71">
        <v>1.8309087157264825</v>
      </c>
    </row>
    <row r="72" spans="2:38" x14ac:dyDescent="0.25">
      <c r="B72">
        <v>60729</v>
      </c>
      <c r="C72">
        <v>33806</v>
      </c>
      <c r="D72">
        <v>23404</v>
      </c>
      <c r="E72">
        <v>13199</v>
      </c>
      <c r="F72">
        <v>62241</v>
      </c>
      <c r="H72">
        <v>83677</v>
      </c>
      <c r="J72">
        <f t="shared" si="12"/>
        <v>38675.800000000003</v>
      </c>
      <c r="K72">
        <f t="shared" si="13"/>
        <v>2.1635492995619998</v>
      </c>
      <c r="L72">
        <f t="shared" si="14"/>
        <v>62241</v>
      </c>
      <c r="M72">
        <f t="shared" si="15"/>
        <v>13199</v>
      </c>
      <c r="N72">
        <f t="shared" si="16"/>
        <v>38675.800000000003</v>
      </c>
      <c r="O72">
        <f t="shared" si="17"/>
        <v>49042</v>
      </c>
      <c r="Q72">
        <v>3481</v>
      </c>
      <c r="R72">
        <v>-159</v>
      </c>
      <c r="T72">
        <v>-1200.7999999999956</v>
      </c>
      <c r="U72">
        <v>-227.19999999999709</v>
      </c>
      <c r="W72">
        <v>3107.6</v>
      </c>
      <c r="X72">
        <v>230.4</v>
      </c>
      <c r="AD72">
        <v>38675.800000000003</v>
      </c>
      <c r="AE72">
        <v>2.1635492995619998</v>
      </c>
      <c r="AK72">
        <v>38675.800000000003</v>
      </c>
      <c r="AL72">
        <v>2.1635492995619998</v>
      </c>
    </row>
    <row r="73" spans="2:38" x14ac:dyDescent="0.25">
      <c r="B73">
        <v>100018</v>
      </c>
      <c r="C73">
        <v>73528</v>
      </c>
      <c r="D73">
        <v>26729</v>
      </c>
      <c r="E73">
        <v>30327</v>
      </c>
      <c r="F73">
        <v>51772</v>
      </c>
      <c r="H73">
        <v>85291</v>
      </c>
      <c r="J73">
        <f t="shared" si="12"/>
        <v>56474.8</v>
      </c>
      <c r="K73">
        <f t="shared" si="13"/>
        <v>1.5102488189422538</v>
      </c>
      <c r="L73">
        <f t="shared" si="14"/>
        <v>100018</v>
      </c>
      <c r="M73">
        <f t="shared" si="15"/>
        <v>26729</v>
      </c>
      <c r="N73">
        <f t="shared" si="16"/>
        <v>56474.8</v>
      </c>
      <c r="O73">
        <f t="shared" si="17"/>
        <v>73289</v>
      </c>
      <c r="Q73">
        <v>544</v>
      </c>
      <c r="R73">
        <v>-369</v>
      </c>
      <c r="T73">
        <v>-572.59999999999854</v>
      </c>
      <c r="U73">
        <v>-152.79999999999563</v>
      </c>
      <c r="W73">
        <v>1318.1999999999998</v>
      </c>
      <c r="X73">
        <v>187.20000000000002</v>
      </c>
      <c r="Z73">
        <v>56474.8</v>
      </c>
      <c r="AA73">
        <v>1.5102488189422538</v>
      </c>
      <c r="AI73">
        <v>56474.8</v>
      </c>
      <c r="AJ73">
        <v>1.5102488189422538</v>
      </c>
    </row>
    <row r="74" spans="2:38" x14ac:dyDescent="0.25">
      <c r="B74">
        <v>59944</v>
      </c>
      <c r="C74">
        <v>40626</v>
      </c>
      <c r="D74">
        <v>96951</v>
      </c>
      <c r="E74">
        <v>96463</v>
      </c>
      <c r="F74">
        <v>108840</v>
      </c>
      <c r="H74">
        <v>96024</v>
      </c>
      <c r="J74">
        <f t="shared" si="12"/>
        <v>80564.800000000003</v>
      </c>
      <c r="K74">
        <f t="shared" si="13"/>
        <v>1.1918852898536334</v>
      </c>
      <c r="L74">
        <f t="shared" si="14"/>
        <v>108840</v>
      </c>
      <c r="M74">
        <f t="shared" si="15"/>
        <v>40626</v>
      </c>
      <c r="N74">
        <f t="shared" si="16"/>
        <v>80564.800000000003</v>
      </c>
      <c r="O74">
        <f t="shared" si="17"/>
        <v>68214</v>
      </c>
      <c r="Q74">
        <v>3405</v>
      </c>
      <c r="R74">
        <v>912</v>
      </c>
      <c r="T74">
        <v>-664.39999999999418</v>
      </c>
      <c r="U74">
        <v>-598.80000000000291</v>
      </c>
      <c r="W74">
        <v>1790</v>
      </c>
      <c r="X74">
        <v>609.59999999999991</v>
      </c>
      <c r="AB74">
        <v>80564.800000000003</v>
      </c>
      <c r="AC74">
        <v>1.1918852898536334</v>
      </c>
      <c r="AI74">
        <v>80564.800000000003</v>
      </c>
      <c r="AJ74">
        <v>1.1918852898536334</v>
      </c>
    </row>
    <row r="75" spans="2:38" x14ac:dyDescent="0.25">
      <c r="B75">
        <v>52293</v>
      </c>
      <c r="C75">
        <v>107454</v>
      </c>
      <c r="D75">
        <v>90547</v>
      </c>
      <c r="E75">
        <v>111999</v>
      </c>
      <c r="F75">
        <v>58178</v>
      </c>
      <c r="H75">
        <v>112522</v>
      </c>
      <c r="J75">
        <f t="shared" si="12"/>
        <v>84094.2</v>
      </c>
      <c r="K75">
        <f t="shared" si="13"/>
        <v>1.3380470948055871</v>
      </c>
      <c r="L75">
        <f t="shared" si="14"/>
        <v>111999</v>
      </c>
      <c r="M75">
        <f t="shared" si="15"/>
        <v>52293</v>
      </c>
      <c r="N75">
        <f t="shared" si="16"/>
        <v>84094.2</v>
      </c>
      <c r="O75">
        <f t="shared" si="17"/>
        <v>59706</v>
      </c>
      <c r="Q75">
        <v>223</v>
      </c>
      <c r="R75">
        <v>930</v>
      </c>
      <c r="T75">
        <v>-726.60000000000582</v>
      </c>
      <c r="U75">
        <v>91.399999999994179</v>
      </c>
      <c r="W75">
        <v>2063</v>
      </c>
      <c r="X75">
        <v>232.2</v>
      </c>
      <c r="AB75">
        <v>84094.2</v>
      </c>
      <c r="AC75">
        <v>1.3380470948055871</v>
      </c>
      <c r="AI75">
        <v>84094.2</v>
      </c>
      <c r="AJ75">
        <v>1.3380470948055871</v>
      </c>
    </row>
    <row r="76" spans="2:38" x14ac:dyDescent="0.25">
      <c r="B76">
        <v>9409</v>
      </c>
      <c r="C76">
        <v>121446</v>
      </c>
      <c r="D76">
        <v>106814</v>
      </c>
      <c r="E76">
        <v>115705</v>
      </c>
      <c r="F76">
        <v>85545</v>
      </c>
      <c r="H76">
        <v>141990</v>
      </c>
      <c r="J76">
        <f t="shared" si="12"/>
        <v>87783.8</v>
      </c>
      <c r="K76">
        <f t="shared" si="13"/>
        <v>1.6174966223836289</v>
      </c>
      <c r="L76">
        <f t="shared" si="14"/>
        <v>121446</v>
      </c>
      <c r="M76">
        <f t="shared" si="15"/>
        <v>9409</v>
      </c>
      <c r="N76">
        <f t="shared" si="16"/>
        <v>87783.8</v>
      </c>
      <c r="O76">
        <f t="shared" si="17"/>
        <v>112037</v>
      </c>
      <c r="Q76">
        <v>-5241</v>
      </c>
      <c r="R76">
        <v>-379</v>
      </c>
      <c r="T76">
        <v>650.60000000000582</v>
      </c>
      <c r="U76">
        <v>-214</v>
      </c>
      <c r="W76">
        <v>2328.1999999999998</v>
      </c>
      <c r="X76">
        <v>214.79999999999998</v>
      </c>
      <c r="AF76">
        <v>87783.8</v>
      </c>
      <c r="AG76">
        <v>1.6174966223836289</v>
      </c>
      <c r="AI76">
        <v>87783.8</v>
      </c>
      <c r="AJ76">
        <v>1.6174966223836289</v>
      </c>
    </row>
    <row r="77" spans="2:38" x14ac:dyDescent="0.25">
      <c r="B77">
        <v>77518</v>
      </c>
      <c r="C77">
        <v>103464</v>
      </c>
      <c r="D77">
        <v>7267</v>
      </c>
      <c r="E77">
        <v>65234</v>
      </c>
      <c r="F77">
        <v>15772</v>
      </c>
      <c r="H77">
        <v>63742</v>
      </c>
      <c r="J77">
        <f t="shared" si="12"/>
        <v>53851</v>
      </c>
      <c r="K77">
        <f t="shared" si="13"/>
        <v>1.1836734693877551</v>
      </c>
      <c r="L77">
        <f t="shared" si="14"/>
        <v>103464</v>
      </c>
      <c r="M77">
        <f t="shared" si="15"/>
        <v>7267</v>
      </c>
      <c r="N77">
        <f t="shared" si="16"/>
        <v>53851</v>
      </c>
      <c r="O77">
        <f t="shared" si="17"/>
        <v>96197</v>
      </c>
      <c r="Q77">
        <v>28</v>
      </c>
      <c r="R77">
        <v>595</v>
      </c>
      <c r="T77">
        <v>-2360</v>
      </c>
      <c r="U77">
        <v>117.59999999999854</v>
      </c>
      <c r="W77">
        <v>3661.6000000000004</v>
      </c>
      <c r="X77">
        <v>365.6</v>
      </c>
      <c r="Z77">
        <v>53851</v>
      </c>
      <c r="AA77">
        <v>1.1836734693877551</v>
      </c>
      <c r="AI77">
        <v>53851</v>
      </c>
      <c r="AJ77">
        <v>1.1836734693877551</v>
      </c>
    </row>
    <row r="78" spans="2:38" x14ac:dyDescent="0.25">
      <c r="B78">
        <v>1941</v>
      </c>
      <c r="C78">
        <v>20996</v>
      </c>
      <c r="D78">
        <v>69237</v>
      </c>
      <c r="E78">
        <v>60870</v>
      </c>
      <c r="F78">
        <v>41428</v>
      </c>
      <c r="H78">
        <v>65874</v>
      </c>
      <c r="J78">
        <f t="shared" si="12"/>
        <v>38894.400000000001</v>
      </c>
      <c r="K78">
        <f t="shared" si="13"/>
        <v>1.6936628409231149</v>
      </c>
      <c r="L78">
        <f t="shared" si="14"/>
        <v>69237</v>
      </c>
      <c r="M78">
        <f t="shared" si="15"/>
        <v>1941</v>
      </c>
      <c r="N78">
        <f t="shared" si="16"/>
        <v>38894.400000000001</v>
      </c>
      <c r="O78">
        <f t="shared" si="17"/>
        <v>67296</v>
      </c>
      <c r="Q78">
        <v>2283</v>
      </c>
      <c r="R78">
        <v>-6</v>
      </c>
      <c r="T78">
        <v>1108.8000000000029</v>
      </c>
      <c r="U78">
        <v>236.20000000000437</v>
      </c>
      <c r="W78">
        <v>2010</v>
      </c>
      <c r="X78">
        <v>338.2</v>
      </c>
      <c r="AD78">
        <v>38894.400000000001</v>
      </c>
      <c r="AE78">
        <v>1.6936628409231149</v>
      </c>
      <c r="AI78">
        <v>38894.400000000001</v>
      </c>
      <c r="AJ78">
        <v>1.6936628409231149</v>
      </c>
    </row>
    <row r="79" spans="2:38" x14ac:dyDescent="0.25">
      <c r="B79">
        <v>76487</v>
      </c>
      <c r="C79">
        <v>10141</v>
      </c>
      <c r="D79">
        <v>79977</v>
      </c>
      <c r="E79">
        <v>69040</v>
      </c>
      <c r="F79">
        <v>20664</v>
      </c>
      <c r="H79">
        <v>70372</v>
      </c>
      <c r="J79">
        <f t="shared" si="12"/>
        <v>51261.8</v>
      </c>
      <c r="K79">
        <f t="shared" si="13"/>
        <v>1.3727961171866769</v>
      </c>
      <c r="L79">
        <f t="shared" si="14"/>
        <v>79977</v>
      </c>
      <c r="M79">
        <f t="shared" si="15"/>
        <v>10141</v>
      </c>
      <c r="N79">
        <f t="shared" si="16"/>
        <v>51261.8</v>
      </c>
      <c r="O79">
        <f t="shared" si="17"/>
        <v>69836</v>
      </c>
      <c r="Q79">
        <v>4567</v>
      </c>
      <c r="R79">
        <v>30</v>
      </c>
      <c r="T79">
        <v>389</v>
      </c>
      <c r="U79">
        <v>230.40000000000146</v>
      </c>
      <c r="W79">
        <v>2024.9999999999998</v>
      </c>
      <c r="X79">
        <v>305.60000000000002</v>
      </c>
      <c r="Z79">
        <v>51261.8</v>
      </c>
      <c r="AA79">
        <v>1.3727961171866769</v>
      </c>
      <c r="AI79">
        <v>51261.8</v>
      </c>
      <c r="AJ79">
        <v>1.3727961171866769</v>
      </c>
    </row>
    <row r="80" spans="2:38" x14ac:dyDescent="0.25">
      <c r="B80">
        <v>87896</v>
      </c>
      <c r="C80">
        <v>15566</v>
      </c>
      <c r="D80">
        <v>71088</v>
      </c>
      <c r="E80">
        <v>10624</v>
      </c>
      <c r="F80">
        <v>16220</v>
      </c>
      <c r="H80">
        <v>81586</v>
      </c>
      <c r="J80">
        <f t="shared" si="12"/>
        <v>40278.800000000003</v>
      </c>
      <c r="K80">
        <f t="shared" si="13"/>
        <v>2.025532041669563</v>
      </c>
      <c r="L80">
        <f t="shared" si="14"/>
        <v>87896</v>
      </c>
      <c r="M80">
        <f t="shared" si="15"/>
        <v>10624</v>
      </c>
      <c r="N80">
        <f t="shared" si="16"/>
        <v>40278.800000000003</v>
      </c>
      <c r="O80">
        <f t="shared" si="17"/>
        <v>77272</v>
      </c>
      <c r="Q80">
        <v>5449</v>
      </c>
      <c r="R80">
        <v>454</v>
      </c>
      <c r="T80">
        <v>771.20000000000437</v>
      </c>
      <c r="U80">
        <v>-156</v>
      </c>
      <c r="W80">
        <v>1927.2</v>
      </c>
      <c r="X80">
        <v>275.60000000000002</v>
      </c>
      <c r="AD80">
        <v>40278.800000000003</v>
      </c>
      <c r="AE80">
        <v>2.025532041669563</v>
      </c>
      <c r="AK80">
        <v>40278.800000000003</v>
      </c>
      <c r="AL80">
        <v>2.025532041669563</v>
      </c>
    </row>
    <row r="81" spans="2:38" x14ac:dyDescent="0.25">
      <c r="B81">
        <v>9836</v>
      </c>
      <c r="C81">
        <v>91047</v>
      </c>
      <c r="D81">
        <v>64771</v>
      </c>
      <c r="E81">
        <v>92923</v>
      </c>
      <c r="F81">
        <v>32957</v>
      </c>
      <c r="H81">
        <v>103454</v>
      </c>
      <c r="J81">
        <f t="shared" si="12"/>
        <v>58306.8</v>
      </c>
      <c r="K81">
        <f t="shared" si="13"/>
        <v>1.7743041977951113</v>
      </c>
      <c r="L81">
        <f t="shared" si="14"/>
        <v>92923</v>
      </c>
      <c r="M81">
        <f t="shared" si="15"/>
        <v>9836</v>
      </c>
      <c r="N81">
        <f t="shared" si="16"/>
        <v>58306.8</v>
      </c>
      <c r="O81">
        <f t="shared" si="17"/>
        <v>83087</v>
      </c>
      <c r="Q81">
        <v>380</v>
      </c>
      <c r="R81">
        <v>3</v>
      </c>
      <c r="T81">
        <v>-2455.1999999999971</v>
      </c>
      <c r="U81">
        <v>77</v>
      </c>
      <c r="W81">
        <v>2455.1999999999998</v>
      </c>
      <c r="X81">
        <v>262.2</v>
      </c>
      <c r="AD81">
        <v>58306.8</v>
      </c>
      <c r="AE81">
        <v>1.7743041977951113</v>
      </c>
      <c r="AK81">
        <v>58306.8</v>
      </c>
      <c r="AL81">
        <v>1.7743041977951113</v>
      </c>
    </row>
    <row r="82" spans="2:38" x14ac:dyDescent="0.25">
      <c r="B82">
        <v>46353</v>
      </c>
      <c r="C82">
        <v>41029</v>
      </c>
      <c r="D82">
        <v>81607</v>
      </c>
      <c r="E82">
        <v>68216</v>
      </c>
      <c r="F82">
        <v>76656</v>
      </c>
      <c r="H82">
        <v>77921</v>
      </c>
      <c r="J82">
        <f t="shared" si="12"/>
        <v>62772.2</v>
      </c>
      <c r="K82">
        <f t="shared" si="13"/>
        <v>1.2413297606265195</v>
      </c>
      <c r="L82">
        <f t="shared" si="14"/>
        <v>81607</v>
      </c>
      <c r="M82">
        <f t="shared" si="15"/>
        <v>41029</v>
      </c>
      <c r="N82">
        <f t="shared" si="16"/>
        <v>62772.2</v>
      </c>
      <c r="O82">
        <f t="shared" si="17"/>
        <v>40578</v>
      </c>
      <c r="Q82">
        <v>7073</v>
      </c>
      <c r="R82">
        <v>1019</v>
      </c>
      <c r="T82">
        <v>3437</v>
      </c>
      <c r="U82">
        <v>97.599999999998545</v>
      </c>
      <c r="W82">
        <v>3437</v>
      </c>
      <c r="X82">
        <v>430.40000000000003</v>
      </c>
      <c r="Z82">
        <v>62772.2</v>
      </c>
      <c r="AA82">
        <v>1.2413297606265195</v>
      </c>
      <c r="AI82">
        <v>62772.2</v>
      </c>
      <c r="AJ82">
        <v>1.2413297606265195</v>
      </c>
    </row>
    <row r="83" spans="2:38" x14ac:dyDescent="0.25">
      <c r="B83">
        <v>75549</v>
      </c>
      <c r="C83">
        <v>110737</v>
      </c>
      <c r="D83">
        <v>85692</v>
      </c>
      <c r="E83">
        <v>120888</v>
      </c>
      <c r="F83">
        <v>35703</v>
      </c>
      <c r="H83">
        <v>88135</v>
      </c>
      <c r="J83">
        <f t="shared" si="12"/>
        <v>85713.8</v>
      </c>
      <c r="K83">
        <f t="shared" si="13"/>
        <v>1.0282474934024626</v>
      </c>
      <c r="L83">
        <f t="shared" si="14"/>
        <v>120888</v>
      </c>
      <c r="M83">
        <f t="shared" si="15"/>
        <v>35703</v>
      </c>
      <c r="N83">
        <f t="shared" si="16"/>
        <v>85713.8</v>
      </c>
      <c r="O83">
        <f t="shared" si="17"/>
        <v>85185</v>
      </c>
      <c r="Q83">
        <v>-3992</v>
      </c>
      <c r="R83">
        <v>64</v>
      </c>
      <c r="T83">
        <v>2024.6000000000058</v>
      </c>
      <c r="U83">
        <v>-359.19999999999709</v>
      </c>
      <c r="W83">
        <v>2259.8000000000002</v>
      </c>
      <c r="X83">
        <v>549.20000000000005</v>
      </c>
      <c r="AB83">
        <v>85713.8</v>
      </c>
      <c r="AC83">
        <v>1.0282474934024626</v>
      </c>
      <c r="AI83">
        <v>85713.8</v>
      </c>
      <c r="AJ83">
        <v>1.0282474934024626</v>
      </c>
    </row>
    <row r="84" spans="2:38" x14ac:dyDescent="0.25">
      <c r="B84">
        <v>77173</v>
      </c>
      <c r="C84">
        <v>67510</v>
      </c>
      <c r="D84">
        <v>75272</v>
      </c>
      <c r="E84">
        <v>121819</v>
      </c>
      <c r="F84">
        <v>56477</v>
      </c>
      <c r="H84">
        <v>119778</v>
      </c>
      <c r="J84">
        <f t="shared" si="12"/>
        <v>79650.2</v>
      </c>
      <c r="K84">
        <f t="shared" si="13"/>
        <v>1.5038003671051674</v>
      </c>
      <c r="L84">
        <f t="shared" si="14"/>
        <v>121819</v>
      </c>
      <c r="M84">
        <f t="shared" si="15"/>
        <v>56477</v>
      </c>
      <c r="N84">
        <f t="shared" si="16"/>
        <v>79650.2</v>
      </c>
      <c r="O84">
        <f t="shared" si="17"/>
        <v>65342</v>
      </c>
      <c r="Q84">
        <v>3420</v>
      </c>
      <c r="R84">
        <v>-175</v>
      </c>
      <c r="T84">
        <v>462.80000000000291</v>
      </c>
      <c r="U84">
        <v>-12.400000000008731</v>
      </c>
      <c r="W84">
        <v>1714.3999999999999</v>
      </c>
      <c r="X84">
        <v>105.19999999999999</v>
      </c>
      <c r="AB84">
        <v>79650.2</v>
      </c>
      <c r="AC84">
        <v>1.5038003671051674</v>
      </c>
      <c r="AI84">
        <v>79650.2</v>
      </c>
      <c r="AJ84">
        <v>1.5038003671051674</v>
      </c>
    </row>
    <row r="85" spans="2:38" x14ac:dyDescent="0.25">
      <c r="B85">
        <v>64375</v>
      </c>
      <c r="C85">
        <v>111329</v>
      </c>
      <c r="D85">
        <v>21066</v>
      </c>
      <c r="E85">
        <v>116960</v>
      </c>
      <c r="F85">
        <v>87100</v>
      </c>
      <c r="H85">
        <v>86239</v>
      </c>
      <c r="J85">
        <f t="shared" si="12"/>
        <v>80166</v>
      </c>
      <c r="K85">
        <f t="shared" si="13"/>
        <v>1.0757553077364468</v>
      </c>
      <c r="L85">
        <f t="shared" si="14"/>
        <v>116960</v>
      </c>
      <c r="M85">
        <f t="shared" si="15"/>
        <v>21066</v>
      </c>
      <c r="N85">
        <f t="shared" si="16"/>
        <v>80166</v>
      </c>
      <c r="O85">
        <f t="shared" si="17"/>
        <v>95894</v>
      </c>
      <c r="Q85">
        <v>-1460</v>
      </c>
      <c r="R85">
        <v>-549</v>
      </c>
      <c r="T85">
        <v>831</v>
      </c>
      <c r="U85">
        <v>441</v>
      </c>
      <c r="W85">
        <v>934.59999999999991</v>
      </c>
      <c r="X85">
        <v>443.8</v>
      </c>
      <c r="AB85">
        <v>80166</v>
      </c>
      <c r="AC85">
        <v>1.0757553077364468</v>
      </c>
      <c r="AI85">
        <v>80166</v>
      </c>
      <c r="AJ85">
        <v>1.0757553077364468</v>
      </c>
    </row>
    <row r="86" spans="2:38" x14ac:dyDescent="0.25">
      <c r="B86">
        <v>120287</v>
      </c>
      <c r="C86">
        <v>2004</v>
      </c>
      <c r="D86">
        <v>67029</v>
      </c>
      <c r="E86">
        <v>70422</v>
      </c>
      <c r="F86">
        <v>24285</v>
      </c>
      <c r="H86">
        <v>59266</v>
      </c>
      <c r="J86">
        <f t="shared" si="12"/>
        <v>56805.4</v>
      </c>
      <c r="K86">
        <f t="shared" si="13"/>
        <v>1.0433163044358458</v>
      </c>
      <c r="L86">
        <f t="shared" si="14"/>
        <v>120287</v>
      </c>
      <c r="M86">
        <f t="shared" si="15"/>
        <v>2004</v>
      </c>
      <c r="N86">
        <f t="shared" si="16"/>
        <v>56805.4</v>
      </c>
      <c r="O86">
        <f t="shared" si="17"/>
        <v>118283</v>
      </c>
      <c r="Q86">
        <v>-20</v>
      </c>
      <c r="R86">
        <v>-252</v>
      </c>
      <c r="T86">
        <v>1111</v>
      </c>
      <c r="U86">
        <v>-1.4000000000014552</v>
      </c>
      <c r="W86">
        <v>1111</v>
      </c>
      <c r="X86">
        <v>10.199999999999999</v>
      </c>
      <c r="Z86">
        <v>56805.4</v>
      </c>
      <c r="AA86">
        <v>1.0433163044358458</v>
      </c>
      <c r="AI86">
        <v>56805.4</v>
      </c>
      <c r="AJ86">
        <v>1.0433163044358458</v>
      </c>
    </row>
    <row r="87" spans="2:38" x14ac:dyDescent="0.25">
      <c r="B87">
        <v>66416</v>
      </c>
      <c r="C87">
        <v>61992</v>
      </c>
      <c r="D87">
        <v>6887</v>
      </c>
      <c r="E87">
        <v>23232</v>
      </c>
      <c r="F87">
        <v>68083</v>
      </c>
      <c r="H87">
        <v>64200</v>
      </c>
      <c r="J87">
        <f t="shared" si="12"/>
        <v>45322</v>
      </c>
      <c r="K87">
        <f t="shared" si="13"/>
        <v>1.416530603239045</v>
      </c>
      <c r="L87">
        <f t="shared" si="14"/>
        <v>68083</v>
      </c>
      <c r="M87">
        <f t="shared" si="15"/>
        <v>6887</v>
      </c>
      <c r="N87">
        <f t="shared" si="16"/>
        <v>45322</v>
      </c>
      <c r="O87">
        <f t="shared" si="17"/>
        <v>61196</v>
      </c>
      <c r="Q87">
        <v>-2220</v>
      </c>
      <c r="R87">
        <v>78</v>
      </c>
      <c r="T87">
        <v>771.40000000000146</v>
      </c>
      <c r="U87">
        <v>7</v>
      </c>
      <c r="W87">
        <v>2845.7999999999997</v>
      </c>
      <c r="X87">
        <v>424.6</v>
      </c>
      <c r="Z87">
        <v>45322</v>
      </c>
      <c r="AA87">
        <v>1.416530603239045</v>
      </c>
      <c r="AI87">
        <v>45322</v>
      </c>
      <c r="AJ87">
        <v>1.416530603239045</v>
      </c>
    </row>
    <row r="88" spans="2:38" x14ac:dyDescent="0.25">
      <c r="B88">
        <v>101867</v>
      </c>
      <c r="C88">
        <v>26920</v>
      </c>
      <c r="D88">
        <v>10846</v>
      </c>
      <c r="E88">
        <v>34736</v>
      </c>
      <c r="F88">
        <v>120224</v>
      </c>
      <c r="H88">
        <v>126194</v>
      </c>
      <c r="J88">
        <f t="shared" si="12"/>
        <v>58918.6</v>
      </c>
      <c r="K88">
        <f t="shared" si="13"/>
        <v>2.1418363640683928</v>
      </c>
      <c r="L88">
        <f t="shared" si="14"/>
        <v>120224</v>
      </c>
      <c r="M88">
        <f t="shared" si="15"/>
        <v>10846</v>
      </c>
      <c r="N88">
        <f t="shared" si="16"/>
        <v>58918.6</v>
      </c>
      <c r="O88">
        <f t="shared" si="17"/>
        <v>109378</v>
      </c>
      <c r="Q88">
        <v>7376</v>
      </c>
      <c r="R88">
        <v>-1</v>
      </c>
      <c r="T88">
        <v>-588.80000000000291</v>
      </c>
      <c r="U88">
        <v>109.59999999999854</v>
      </c>
      <c r="W88">
        <v>2657.6000000000004</v>
      </c>
      <c r="X88">
        <v>109.60000000000001</v>
      </c>
      <c r="AD88">
        <v>58918.6</v>
      </c>
      <c r="AE88">
        <v>2.1418363640683928</v>
      </c>
      <c r="AK88">
        <v>58918.6</v>
      </c>
      <c r="AL88">
        <v>2.1418363640683928</v>
      </c>
    </row>
    <row r="89" spans="2:38" x14ac:dyDescent="0.25">
      <c r="B89">
        <v>117874</v>
      </c>
      <c r="C89">
        <v>58109</v>
      </c>
      <c r="D89">
        <v>61963</v>
      </c>
      <c r="E89">
        <v>44329</v>
      </c>
      <c r="F89">
        <v>113017</v>
      </c>
      <c r="H89">
        <v>121856</v>
      </c>
      <c r="J89">
        <f t="shared" si="12"/>
        <v>79058.399999999994</v>
      </c>
      <c r="K89">
        <f t="shared" si="13"/>
        <v>1.5413415905204255</v>
      </c>
      <c r="L89">
        <f t="shared" si="14"/>
        <v>117874</v>
      </c>
      <c r="M89">
        <f t="shared" si="15"/>
        <v>44329</v>
      </c>
      <c r="N89">
        <f t="shared" si="16"/>
        <v>79058.399999999994</v>
      </c>
      <c r="O89">
        <f t="shared" si="17"/>
        <v>73545</v>
      </c>
      <c r="Q89">
        <v>-10246</v>
      </c>
      <c r="R89">
        <v>-951</v>
      </c>
      <c r="T89">
        <v>1076.3999999999942</v>
      </c>
      <c r="U89">
        <v>8.5999999999912689</v>
      </c>
      <c r="W89">
        <v>2926.4</v>
      </c>
      <c r="X89">
        <v>157.4</v>
      </c>
      <c r="AF89">
        <v>79058.399999999994</v>
      </c>
      <c r="AG89">
        <v>1.5413415905204255</v>
      </c>
      <c r="AI89">
        <v>79058.399999999994</v>
      </c>
      <c r="AJ89">
        <v>1.5413415905204255</v>
      </c>
    </row>
    <row r="90" spans="2:38" x14ac:dyDescent="0.25">
      <c r="B90">
        <v>36780</v>
      </c>
      <c r="C90">
        <v>8702</v>
      </c>
      <c r="D90">
        <v>42652</v>
      </c>
      <c r="E90">
        <v>58044</v>
      </c>
      <c r="F90">
        <v>6668</v>
      </c>
      <c r="H90">
        <v>35821</v>
      </c>
      <c r="J90">
        <f t="shared" si="12"/>
        <v>30569.200000000001</v>
      </c>
      <c r="K90">
        <f t="shared" si="13"/>
        <v>1.171800374232888</v>
      </c>
      <c r="L90">
        <f t="shared" si="14"/>
        <v>58044</v>
      </c>
      <c r="M90">
        <f t="shared" si="15"/>
        <v>6668</v>
      </c>
      <c r="N90">
        <f t="shared" si="16"/>
        <v>30569.200000000001</v>
      </c>
      <c r="O90">
        <f t="shared" si="17"/>
        <v>51376</v>
      </c>
      <c r="Q90">
        <v>1873</v>
      </c>
      <c r="R90">
        <v>157</v>
      </c>
      <c r="T90">
        <v>1270.6000000000022</v>
      </c>
      <c r="U90">
        <v>-70.799999999999272</v>
      </c>
      <c r="W90">
        <v>1270.5999999999999</v>
      </c>
      <c r="X90">
        <v>250.79999999999998</v>
      </c>
      <c r="Z90">
        <v>30569.200000000001</v>
      </c>
      <c r="AA90">
        <v>1.171800374232888</v>
      </c>
      <c r="AI90">
        <v>30569.200000000001</v>
      </c>
      <c r="AJ90">
        <v>1.171800374232888</v>
      </c>
    </row>
    <row r="91" spans="2:38" x14ac:dyDescent="0.25">
      <c r="B91">
        <v>5654</v>
      </c>
      <c r="C91">
        <v>37282</v>
      </c>
      <c r="D91">
        <v>109990</v>
      </c>
      <c r="E91">
        <v>35165</v>
      </c>
      <c r="F91">
        <v>79141</v>
      </c>
      <c r="H91">
        <v>80752</v>
      </c>
      <c r="J91">
        <f t="shared" si="12"/>
        <v>53446.400000000001</v>
      </c>
      <c r="K91">
        <f t="shared" si="13"/>
        <v>1.5108968985750209</v>
      </c>
      <c r="L91">
        <f t="shared" si="14"/>
        <v>109990</v>
      </c>
      <c r="M91">
        <f t="shared" si="15"/>
        <v>5654</v>
      </c>
      <c r="N91">
        <f t="shared" si="16"/>
        <v>53446.400000000001</v>
      </c>
      <c r="O91">
        <f t="shared" si="17"/>
        <v>104336</v>
      </c>
      <c r="Q91">
        <v>433</v>
      </c>
      <c r="R91">
        <v>15</v>
      </c>
      <c r="T91">
        <v>-452.19999999999709</v>
      </c>
      <c r="U91">
        <v>1.2000000000043656</v>
      </c>
      <c r="W91">
        <v>959.80000000000007</v>
      </c>
      <c r="X91">
        <v>51.2</v>
      </c>
      <c r="Z91">
        <v>53446.400000000001</v>
      </c>
      <c r="AA91">
        <v>1.5108968985750209</v>
      </c>
      <c r="AI91">
        <v>53446.400000000001</v>
      </c>
      <c r="AJ91">
        <v>1.5108968985750209</v>
      </c>
    </row>
    <row r="92" spans="2:38" x14ac:dyDescent="0.25">
      <c r="B92">
        <v>63831</v>
      </c>
      <c r="C92">
        <v>86736</v>
      </c>
      <c r="D92">
        <v>111770</v>
      </c>
      <c r="E92">
        <v>82865</v>
      </c>
      <c r="F92">
        <v>36828</v>
      </c>
      <c r="H92">
        <v>116183</v>
      </c>
      <c r="J92">
        <f t="shared" si="12"/>
        <v>76406</v>
      </c>
      <c r="K92">
        <f t="shared" si="13"/>
        <v>1.5206004764023768</v>
      </c>
      <c r="L92">
        <f t="shared" si="14"/>
        <v>111770</v>
      </c>
      <c r="M92">
        <f t="shared" si="15"/>
        <v>36828</v>
      </c>
      <c r="N92">
        <f t="shared" si="16"/>
        <v>76406</v>
      </c>
      <c r="O92">
        <f t="shared" si="17"/>
        <v>74942</v>
      </c>
      <c r="Q92">
        <v>-3250</v>
      </c>
      <c r="R92">
        <v>-518</v>
      </c>
      <c r="T92">
        <v>-813.39999999999418</v>
      </c>
      <c r="U92">
        <v>230.60000000000582</v>
      </c>
      <c r="W92">
        <v>897</v>
      </c>
      <c r="X92">
        <v>230.6</v>
      </c>
      <c r="AF92">
        <v>76406</v>
      </c>
      <c r="AG92">
        <v>1.5206004764023768</v>
      </c>
      <c r="AI92">
        <v>76406</v>
      </c>
      <c r="AJ92">
        <v>1.5206004764023768</v>
      </c>
    </row>
    <row r="93" spans="2:38" x14ac:dyDescent="0.25">
      <c r="B93">
        <v>71204</v>
      </c>
      <c r="C93">
        <v>93188</v>
      </c>
      <c r="D93">
        <v>94040</v>
      </c>
      <c r="E93">
        <v>100491</v>
      </c>
      <c r="F93">
        <v>23683</v>
      </c>
      <c r="H93">
        <v>114960</v>
      </c>
      <c r="J93">
        <f t="shared" si="12"/>
        <v>76521.2</v>
      </c>
      <c r="K93">
        <f t="shared" si="13"/>
        <v>1.502328766407218</v>
      </c>
      <c r="L93">
        <f t="shared" si="14"/>
        <v>100491</v>
      </c>
      <c r="M93">
        <f t="shared" si="15"/>
        <v>23683</v>
      </c>
      <c r="N93">
        <f t="shared" si="16"/>
        <v>76521.2</v>
      </c>
      <c r="O93">
        <f t="shared" si="17"/>
        <v>76808</v>
      </c>
      <c r="Q93">
        <v>-4104</v>
      </c>
      <c r="R93">
        <v>360</v>
      </c>
      <c r="T93">
        <v>64.399999999994179</v>
      </c>
      <c r="U93">
        <v>8.5999999999912689</v>
      </c>
      <c r="W93">
        <v>1827.1999999999998</v>
      </c>
      <c r="X93">
        <v>376.20000000000005</v>
      </c>
      <c r="AF93">
        <v>76521.2</v>
      </c>
      <c r="AG93">
        <v>1.502328766407218</v>
      </c>
      <c r="AI93">
        <v>76521.2</v>
      </c>
      <c r="AJ93">
        <v>1.502328766407218</v>
      </c>
    </row>
    <row r="94" spans="2:38" x14ac:dyDescent="0.25">
      <c r="B94">
        <v>61892</v>
      </c>
      <c r="C94">
        <v>96775</v>
      </c>
      <c r="D94">
        <v>104010</v>
      </c>
      <c r="E94">
        <v>119799</v>
      </c>
      <c r="F94">
        <v>56075</v>
      </c>
      <c r="H94">
        <v>111529</v>
      </c>
      <c r="J94">
        <f t="shared" si="12"/>
        <v>87710.2</v>
      </c>
      <c r="K94">
        <f t="shared" si="13"/>
        <v>1.2715624864610957</v>
      </c>
      <c r="L94">
        <f t="shared" si="14"/>
        <v>119799</v>
      </c>
      <c r="M94">
        <f t="shared" si="15"/>
        <v>56075</v>
      </c>
      <c r="N94">
        <f t="shared" si="16"/>
        <v>87710.2</v>
      </c>
      <c r="O94">
        <f t="shared" si="17"/>
        <v>63724</v>
      </c>
      <c r="Q94">
        <v>-1385</v>
      </c>
      <c r="R94">
        <v>599</v>
      </c>
      <c r="T94">
        <v>1364.1999999999971</v>
      </c>
      <c r="U94">
        <v>-637.60000000000582</v>
      </c>
      <c r="W94">
        <v>2121.4</v>
      </c>
      <c r="X94">
        <v>694.00000000000011</v>
      </c>
      <c r="AB94">
        <v>87710.2</v>
      </c>
      <c r="AC94">
        <v>1.2715624864610957</v>
      </c>
      <c r="AI94">
        <v>87710.2</v>
      </c>
      <c r="AJ94">
        <v>1.2715624864610957</v>
      </c>
    </row>
    <row r="95" spans="2:38" x14ac:dyDescent="0.25">
      <c r="B95">
        <v>120461</v>
      </c>
      <c r="C95">
        <v>4546</v>
      </c>
      <c r="D95">
        <v>40041</v>
      </c>
      <c r="E95">
        <v>68740</v>
      </c>
      <c r="F95">
        <v>97465</v>
      </c>
      <c r="H95">
        <v>110326</v>
      </c>
      <c r="J95">
        <f t="shared" si="12"/>
        <v>66250.600000000006</v>
      </c>
      <c r="K95">
        <f t="shared" si="13"/>
        <v>1.6652830313989608</v>
      </c>
      <c r="L95">
        <f t="shared" si="14"/>
        <v>120461</v>
      </c>
      <c r="M95">
        <f t="shared" si="15"/>
        <v>4546</v>
      </c>
      <c r="N95">
        <f t="shared" si="16"/>
        <v>66250.600000000006</v>
      </c>
      <c r="O95">
        <f t="shared" si="17"/>
        <v>115915</v>
      </c>
      <c r="Q95">
        <v>-2219</v>
      </c>
      <c r="R95">
        <v>10</v>
      </c>
      <c r="T95">
        <v>1159.0000000000073</v>
      </c>
      <c r="U95">
        <v>147</v>
      </c>
      <c r="W95">
        <v>2566.1999999999998</v>
      </c>
      <c r="X95">
        <v>153.80000000000001</v>
      </c>
      <c r="AF95">
        <v>66250.600000000006</v>
      </c>
      <c r="AG95">
        <v>1.6652830313989608</v>
      </c>
      <c r="AI95">
        <v>66250.600000000006</v>
      </c>
      <c r="AJ95">
        <v>1.6652830313989608</v>
      </c>
    </row>
    <row r="96" spans="2:38" x14ac:dyDescent="0.25">
      <c r="B96">
        <v>35979</v>
      </c>
      <c r="C96">
        <v>16053</v>
      </c>
      <c r="D96">
        <v>78048</v>
      </c>
      <c r="E96">
        <v>86185</v>
      </c>
      <c r="F96">
        <v>118216</v>
      </c>
      <c r="H96">
        <v>123887</v>
      </c>
      <c r="J96">
        <f t="shared" si="12"/>
        <v>66896.2</v>
      </c>
      <c r="K96">
        <f t="shared" si="13"/>
        <v>1.8519288091102335</v>
      </c>
      <c r="L96">
        <f t="shared" si="14"/>
        <v>118216</v>
      </c>
      <c r="M96">
        <f t="shared" si="15"/>
        <v>16053</v>
      </c>
      <c r="N96">
        <f t="shared" si="16"/>
        <v>66896.2</v>
      </c>
      <c r="O96">
        <f t="shared" si="17"/>
        <v>102163</v>
      </c>
      <c r="Q96">
        <v>1256</v>
      </c>
      <c r="R96">
        <v>382</v>
      </c>
      <c r="T96">
        <v>1238.8000000000029</v>
      </c>
      <c r="U96">
        <v>278.80000000000291</v>
      </c>
      <c r="W96">
        <v>2090.4</v>
      </c>
      <c r="X96">
        <v>320</v>
      </c>
      <c r="AF96">
        <v>66896.2</v>
      </c>
      <c r="AG96">
        <v>1.8519288091102335</v>
      </c>
      <c r="AK96">
        <v>66896.2</v>
      </c>
      <c r="AL96">
        <v>1.8519288091102335</v>
      </c>
    </row>
    <row r="97" spans="2:38" x14ac:dyDescent="0.25">
      <c r="B97">
        <v>3282</v>
      </c>
      <c r="C97">
        <v>22345</v>
      </c>
      <c r="D97">
        <v>27034</v>
      </c>
      <c r="E97">
        <v>77893</v>
      </c>
      <c r="F97">
        <v>24347</v>
      </c>
      <c r="H97">
        <v>54177</v>
      </c>
      <c r="J97">
        <f t="shared" si="12"/>
        <v>30980.2</v>
      </c>
      <c r="K97">
        <f t="shared" si="13"/>
        <v>1.7487621125751285</v>
      </c>
      <c r="L97">
        <f t="shared" si="14"/>
        <v>77893</v>
      </c>
      <c r="M97">
        <f t="shared" si="15"/>
        <v>3282</v>
      </c>
      <c r="N97">
        <f t="shared" si="16"/>
        <v>30980.2</v>
      </c>
      <c r="O97">
        <f t="shared" si="17"/>
        <v>74611</v>
      </c>
      <c r="Q97">
        <v>426</v>
      </c>
      <c r="R97">
        <v>-991</v>
      </c>
      <c r="T97">
        <v>82.600000000002183</v>
      </c>
      <c r="U97">
        <v>611.60000000000218</v>
      </c>
      <c r="W97">
        <v>2869.8</v>
      </c>
      <c r="X97">
        <v>611.59999999999991</v>
      </c>
      <c r="AD97">
        <v>30980.2</v>
      </c>
      <c r="AE97">
        <v>1.7487621125751285</v>
      </c>
      <c r="AK97">
        <v>30980.2</v>
      </c>
      <c r="AL97">
        <v>1.7487621125751285</v>
      </c>
    </row>
    <row r="98" spans="2:38" x14ac:dyDescent="0.25">
      <c r="B98">
        <v>90232</v>
      </c>
      <c r="C98">
        <v>10360</v>
      </c>
      <c r="D98">
        <v>53626</v>
      </c>
      <c r="E98">
        <v>47142</v>
      </c>
      <c r="F98">
        <v>12722</v>
      </c>
      <c r="H98">
        <v>56608</v>
      </c>
      <c r="J98">
        <f t="shared" si="12"/>
        <v>42816.4</v>
      </c>
      <c r="K98">
        <f t="shared" ref="K98:K129" si="18">H98/J98</f>
        <v>1.3221102194486225</v>
      </c>
      <c r="L98">
        <f t="shared" si="14"/>
        <v>90232</v>
      </c>
      <c r="M98">
        <f t="shared" si="15"/>
        <v>10360</v>
      </c>
      <c r="N98">
        <f t="shared" si="16"/>
        <v>42816.4</v>
      </c>
      <c r="O98">
        <f t="shared" si="17"/>
        <v>79872</v>
      </c>
      <c r="Q98">
        <v>3226</v>
      </c>
      <c r="R98">
        <v>34</v>
      </c>
      <c r="T98">
        <v>2841.4000000000015</v>
      </c>
      <c r="U98">
        <v>-212.40000000000146</v>
      </c>
      <c r="W98">
        <v>2841.4</v>
      </c>
      <c r="X98">
        <v>229.2</v>
      </c>
      <c r="Z98">
        <v>42816.4</v>
      </c>
      <c r="AA98">
        <v>1.3221102194486225</v>
      </c>
      <c r="AI98">
        <v>42816.4</v>
      </c>
      <c r="AJ98">
        <v>1.3221102194486225</v>
      </c>
    </row>
    <row r="99" spans="2:38" x14ac:dyDescent="0.25">
      <c r="B99">
        <v>99523</v>
      </c>
      <c r="C99">
        <v>75138</v>
      </c>
      <c r="D99">
        <v>94317</v>
      </c>
      <c r="E99">
        <v>16661</v>
      </c>
      <c r="F99">
        <v>88637</v>
      </c>
      <c r="H99">
        <v>77358</v>
      </c>
      <c r="J99">
        <f t="shared" si="12"/>
        <v>74855.199999999997</v>
      </c>
      <c r="K99">
        <f t="shared" si="18"/>
        <v>1.0334352189293463</v>
      </c>
      <c r="L99">
        <f t="shared" si="14"/>
        <v>99523</v>
      </c>
      <c r="M99">
        <f t="shared" si="15"/>
        <v>16661</v>
      </c>
      <c r="N99">
        <f t="shared" si="16"/>
        <v>74855.199999999997</v>
      </c>
      <c r="O99">
        <f t="shared" si="17"/>
        <v>82862</v>
      </c>
      <c r="Q99">
        <v>-1731</v>
      </c>
      <c r="R99">
        <v>14</v>
      </c>
      <c r="T99">
        <v>1350.3999999999942</v>
      </c>
      <c r="U99">
        <v>-303</v>
      </c>
      <c r="W99">
        <v>1753.6</v>
      </c>
      <c r="X99">
        <v>309</v>
      </c>
      <c r="AB99">
        <v>74855.199999999997</v>
      </c>
      <c r="AC99">
        <v>1.0334352189293463</v>
      </c>
      <c r="AI99">
        <v>74855.199999999997</v>
      </c>
      <c r="AJ99">
        <v>1.0334352189293463</v>
      </c>
    </row>
    <row r="100" spans="2:38" x14ac:dyDescent="0.25">
      <c r="B100">
        <v>103445</v>
      </c>
      <c r="C100">
        <v>118290</v>
      </c>
      <c r="D100">
        <v>15304</v>
      </c>
      <c r="E100">
        <v>79561</v>
      </c>
      <c r="F100">
        <v>57370</v>
      </c>
      <c r="H100">
        <v>105451</v>
      </c>
      <c r="J100">
        <f t="shared" si="12"/>
        <v>74794</v>
      </c>
      <c r="K100">
        <f t="shared" si="18"/>
        <v>1.4098858197181592</v>
      </c>
      <c r="L100">
        <f t="shared" si="14"/>
        <v>118290</v>
      </c>
      <c r="M100">
        <f t="shared" si="15"/>
        <v>15304</v>
      </c>
      <c r="N100">
        <f t="shared" si="16"/>
        <v>74794</v>
      </c>
      <c r="O100">
        <f t="shared" si="17"/>
        <v>102986</v>
      </c>
      <c r="Q100">
        <v>2500</v>
      </c>
      <c r="R100">
        <v>7</v>
      </c>
      <c r="T100">
        <v>-777.19999999999709</v>
      </c>
      <c r="U100">
        <v>18.19999999999709</v>
      </c>
      <c r="W100">
        <v>1359.6</v>
      </c>
      <c r="X100">
        <v>425.4</v>
      </c>
      <c r="AB100">
        <v>74794</v>
      </c>
      <c r="AC100">
        <v>1.4098858197181592</v>
      </c>
      <c r="AI100">
        <v>74794</v>
      </c>
      <c r="AJ100">
        <v>1.4098858197181592</v>
      </c>
    </row>
    <row r="101" spans="2:38" x14ac:dyDescent="0.25">
      <c r="B101">
        <v>95643</v>
      </c>
      <c r="C101">
        <v>74571</v>
      </c>
      <c r="D101">
        <v>63187</v>
      </c>
      <c r="E101">
        <v>113713</v>
      </c>
      <c r="F101">
        <v>97855</v>
      </c>
      <c r="H101">
        <v>97900</v>
      </c>
      <c r="J101">
        <f t="shared" si="12"/>
        <v>88993.8</v>
      </c>
      <c r="K101">
        <f t="shared" si="18"/>
        <v>1.1000766345520698</v>
      </c>
      <c r="L101">
        <f t="shared" si="14"/>
        <v>113713</v>
      </c>
      <c r="M101">
        <f t="shared" si="15"/>
        <v>63187</v>
      </c>
      <c r="N101">
        <f t="shared" si="16"/>
        <v>88993.8</v>
      </c>
      <c r="O101">
        <f t="shared" si="17"/>
        <v>50526</v>
      </c>
      <c r="Q101">
        <v>853</v>
      </c>
      <c r="R101">
        <v>-13</v>
      </c>
      <c r="T101">
        <v>-1312.8000000000029</v>
      </c>
      <c r="U101">
        <v>-263.39999999999418</v>
      </c>
      <c r="W101">
        <v>3309.6000000000004</v>
      </c>
      <c r="X101">
        <v>348.59999999999997</v>
      </c>
      <c r="AB101">
        <v>88993.8</v>
      </c>
      <c r="AC101">
        <v>1.1000766345520698</v>
      </c>
      <c r="AI101">
        <v>88993.8</v>
      </c>
      <c r="AJ101">
        <v>1.1000766345520698</v>
      </c>
    </row>
    <row r="103" spans="2:38" x14ac:dyDescent="0.25">
      <c r="B103">
        <v>1623605</v>
      </c>
      <c r="C103">
        <v>1474428</v>
      </c>
      <c r="D103">
        <v>1495101</v>
      </c>
      <c r="E103">
        <v>1626553</v>
      </c>
      <c r="F103">
        <v>1558946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6E265-6293-4CD5-9476-44754663A06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62332</v>
      </c>
      <c r="C2">
        <v>47510</v>
      </c>
      <c r="D2">
        <v>27433</v>
      </c>
      <c r="E2">
        <v>115263</v>
      </c>
      <c r="F2">
        <v>111431</v>
      </c>
      <c r="H2">
        <v>132961</v>
      </c>
      <c r="J2">
        <f t="shared" ref="J2:J33" si="0">AVERAGE(B2:F2)</f>
        <v>72793.8</v>
      </c>
      <c r="K2">
        <f t="shared" ref="K2:K33" si="1">H2/J2</f>
        <v>1.8265429198640544</v>
      </c>
      <c r="L2">
        <f t="shared" ref="L2:L33" si="2">MAX(B2:F2)</f>
        <v>115263</v>
      </c>
      <c r="M2">
        <f t="shared" ref="M2:M33" si="3">MIN(B2:F2)</f>
        <v>27433</v>
      </c>
      <c r="N2">
        <f t="shared" ref="N2:N33" si="4">AVERAGE(B2:F2)</f>
        <v>72793.8</v>
      </c>
      <c r="O2">
        <f t="shared" ref="O2:O33" si="5">L2-M2</f>
        <v>87830</v>
      </c>
      <c r="Q2">
        <v>1597</v>
      </c>
      <c r="R2">
        <v>-603</v>
      </c>
      <c r="T2">
        <v>-169.80000000000291</v>
      </c>
      <c r="U2">
        <v>-165.59999999999127</v>
      </c>
      <c r="W2">
        <v>2534.6</v>
      </c>
      <c r="X2">
        <v>169.20000000000002</v>
      </c>
      <c r="AF2">
        <v>72793.8</v>
      </c>
      <c r="AG2">
        <v>1.8265429198640544</v>
      </c>
      <c r="AK2">
        <v>72793.8</v>
      </c>
      <c r="AL2">
        <v>1.8265429198640544</v>
      </c>
    </row>
    <row r="3" spans="1:38" x14ac:dyDescent="0.25">
      <c r="B3">
        <v>87316</v>
      </c>
      <c r="C3">
        <v>63079</v>
      </c>
      <c r="D3">
        <v>7684</v>
      </c>
      <c r="E3">
        <v>11895</v>
      </c>
      <c r="F3">
        <v>16857</v>
      </c>
      <c r="H3">
        <v>68789</v>
      </c>
      <c r="J3">
        <f t="shared" si="0"/>
        <v>37366.199999999997</v>
      </c>
      <c r="K3">
        <f t="shared" si="1"/>
        <v>1.8409418137247031</v>
      </c>
      <c r="L3">
        <f t="shared" si="2"/>
        <v>87316</v>
      </c>
      <c r="M3">
        <f t="shared" si="3"/>
        <v>7684</v>
      </c>
      <c r="N3">
        <f t="shared" si="4"/>
        <v>37366.199999999997</v>
      </c>
      <c r="O3">
        <f t="shared" si="5"/>
        <v>79632</v>
      </c>
      <c r="Q3">
        <v>-952</v>
      </c>
      <c r="R3">
        <v>-908</v>
      </c>
      <c r="T3">
        <v>-345.60000000000582</v>
      </c>
      <c r="U3">
        <v>-182.20000000000437</v>
      </c>
      <c r="W3">
        <v>1777.9999999999998</v>
      </c>
      <c r="X3">
        <v>286.2</v>
      </c>
      <c r="AD3">
        <v>37366.199999999997</v>
      </c>
      <c r="AE3">
        <v>1.8409418137247031</v>
      </c>
      <c r="AK3">
        <v>37366.199999999997</v>
      </c>
      <c r="AL3">
        <v>1.8409418137247031</v>
      </c>
    </row>
    <row r="4" spans="1:38" x14ac:dyDescent="0.25">
      <c r="B4">
        <v>105684</v>
      </c>
      <c r="C4">
        <v>38443</v>
      </c>
      <c r="D4">
        <v>60616</v>
      </c>
      <c r="E4">
        <v>119511</v>
      </c>
      <c r="F4">
        <v>9214</v>
      </c>
      <c r="H4">
        <v>85046</v>
      </c>
      <c r="J4">
        <f t="shared" si="0"/>
        <v>66693.600000000006</v>
      </c>
      <c r="K4">
        <f t="shared" si="1"/>
        <v>1.2751748293689349</v>
      </c>
      <c r="L4">
        <f t="shared" si="2"/>
        <v>119511</v>
      </c>
      <c r="M4">
        <f t="shared" si="3"/>
        <v>9214</v>
      </c>
      <c r="N4">
        <f t="shared" si="4"/>
        <v>66693.600000000006</v>
      </c>
      <c r="O4">
        <f t="shared" si="5"/>
        <v>110297</v>
      </c>
      <c r="Q4">
        <v>-1546</v>
      </c>
      <c r="R4">
        <v>-955</v>
      </c>
      <c r="T4">
        <v>716.40000000000873</v>
      </c>
      <c r="U4">
        <v>180.40000000000873</v>
      </c>
      <c r="W4">
        <v>1515.1999999999998</v>
      </c>
      <c r="X4">
        <v>186.4</v>
      </c>
      <c r="AB4">
        <v>66693.600000000006</v>
      </c>
      <c r="AC4">
        <v>1.2751748293689349</v>
      </c>
      <c r="AI4">
        <v>66693.600000000006</v>
      </c>
      <c r="AJ4">
        <v>1.2751748293689349</v>
      </c>
    </row>
    <row r="5" spans="1:38" x14ac:dyDescent="0.25">
      <c r="B5">
        <v>115615</v>
      </c>
      <c r="C5">
        <v>8618</v>
      </c>
      <c r="D5">
        <v>8062</v>
      </c>
      <c r="E5">
        <v>59754</v>
      </c>
      <c r="F5">
        <v>116401</v>
      </c>
      <c r="H5">
        <v>120904</v>
      </c>
      <c r="J5">
        <f t="shared" si="0"/>
        <v>61690</v>
      </c>
      <c r="K5">
        <f t="shared" si="1"/>
        <v>1.95986383530556</v>
      </c>
      <c r="L5">
        <f t="shared" si="2"/>
        <v>116401</v>
      </c>
      <c r="M5">
        <f t="shared" si="3"/>
        <v>8062</v>
      </c>
      <c r="N5">
        <f t="shared" si="4"/>
        <v>61690</v>
      </c>
      <c r="O5">
        <f t="shared" si="5"/>
        <v>108339</v>
      </c>
      <c r="Q5">
        <v>1225</v>
      </c>
      <c r="R5">
        <v>273</v>
      </c>
      <c r="T5">
        <v>-1138.4000000000015</v>
      </c>
      <c r="U5">
        <v>-280.80000000000291</v>
      </c>
      <c r="W5">
        <v>2383.6</v>
      </c>
      <c r="X5">
        <v>438.8</v>
      </c>
      <c r="AD5">
        <v>61690</v>
      </c>
      <c r="AE5">
        <v>1.95986383530556</v>
      </c>
      <c r="AK5">
        <v>61690</v>
      </c>
      <c r="AL5">
        <v>1.95986383530556</v>
      </c>
    </row>
    <row r="6" spans="1:38" x14ac:dyDescent="0.25">
      <c r="B6">
        <v>68214</v>
      </c>
      <c r="C6">
        <v>64517</v>
      </c>
      <c r="D6">
        <v>105546</v>
      </c>
      <c r="E6">
        <v>103703</v>
      </c>
      <c r="F6">
        <v>81475</v>
      </c>
      <c r="H6">
        <v>129630</v>
      </c>
      <c r="J6">
        <f t="shared" si="0"/>
        <v>84691</v>
      </c>
      <c r="K6">
        <f t="shared" si="1"/>
        <v>1.5306230886398791</v>
      </c>
      <c r="L6">
        <f t="shared" si="2"/>
        <v>105546</v>
      </c>
      <c r="M6">
        <f t="shared" si="3"/>
        <v>64517</v>
      </c>
      <c r="N6">
        <f t="shared" si="4"/>
        <v>84691</v>
      </c>
      <c r="O6">
        <f t="shared" si="5"/>
        <v>41029</v>
      </c>
      <c r="Q6">
        <v>849</v>
      </c>
      <c r="R6">
        <v>153</v>
      </c>
      <c r="T6">
        <v>460.60000000000582</v>
      </c>
      <c r="U6">
        <v>295.80000000000291</v>
      </c>
      <c r="W6">
        <v>1735</v>
      </c>
      <c r="X6">
        <v>640.20000000000005</v>
      </c>
      <c r="AF6">
        <v>84691</v>
      </c>
      <c r="AG6">
        <v>1.5306230886398791</v>
      </c>
      <c r="AI6">
        <v>84691</v>
      </c>
      <c r="AJ6">
        <v>1.5306230886398791</v>
      </c>
    </row>
    <row r="7" spans="1:38" x14ac:dyDescent="0.25">
      <c r="B7">
        <v>55786</v>
      </c>
      <c r="C7">
        <v>5438</v>
      </c>
      <c r="D7">
        <v>51729</v>
      </c>
      <c r="E7">
        <v>24526</v>
      </c>
      <c r="F7">
        <v>91903</v>
      </c>
      <c r="H7">
        <v>106500</v>
      </c>
      <c r="J7">
        <f t="shared" si="0"/>
        <v>45876.4</v>
      </c>
      <c r="K7">
        <f t="shared" si="1"/>
        <v>2.3214550400641722</v>
      </c>
      <c r="L7">
        <f t="shared" si="2"/>
        <v>91903</v>
      </c>
      <c r="M7">
        <f t="shared" si="3"/>
        <v>5438</v>
      </c>
      <c r="N7">
        <f t="shared" si="4"/>
        <v>45876.4</v>
      </c>
      <c r="O7">
        <f t="shared" si="5"/>
        <v>86465</v>
      </c>
      <c r="Q7">
        <v>-1002</v>
      </c>
      <c r="R7">
        <v>-8</v>
      </c>
      <c r="T7">
        <v>-617.59999999999854</v>
      </c>
      <c r="U7">
        <v>69.80000000000291</v>
      </c>
      <c r="W7">
        <v>2408</v>
      </c>
      <c r="X7">
        <v>291.8</v>
      </c>
      <c r="AD7">
        <v>45876.4</v>
      </c>
      <c r="AE7">
        <v>2.3214550400641722</v>
      </c>
      <c r="AK7">
        <v>45876.4</v>
      </c>
      <c r="AL7">
        <v>2.3214550400641722</v>
      </c>
    </row>
    <row r="8" spans="1:38" x14ac:dyDescent="0.25">
      <c r="B8">
        <v>100420</v>
      </c>
      <c r="C8">
        <v>11712</v>
      </c>
      <c r="D8">
        <v>66977</v>
      </c>
      <c r="E8">
        <v>86255</v>
      </c>
      <c r="F8">
        <v>11881</v>
      </c>
      <c r="H8">
        <v>85415</v>
      </c>
      <c r="J8">
        <f t="shared" si="0"/>
        <v>55449</v>
      </c>
      <c r="K8">
        <f t="shared" si="1"/>
        <v>1.5404245342567044</v>
      </c>
      <c r="L8">
        <f t="shared" si="2"/>
        <v>100420</v>
      </c>
      <c r="M8">
        <f t="shared" si="3"/>
        <v>11712</v>
      </c>
      <c r="N8">
        <f t="shared" si="4"/>
        <v>55449</v>
      </c>
      <c r="O8">
        <f t="shared" si="5"/>
        <v>88708</v>
      </c>
      <c r="Q8">
        <v>3620</v>
      </c>
      <c r="R8">
        <v>382</v>
      </c>
      <c r="T8">
        <v>-147</v>
      </c>
      <c r="U8">
        <v>-193.19999999999709</v>
      </c>
      <c r="W8">
        <v>2190.2000000000003</v>
      </c>
      <c r="X8">
        <v>481.6</v>
      </c>
      <c r="Z8">
        <v>55449</v>
      </c>
      <c r="AA8">
        <v>1.5404245342567044</v>
      </c>
      <c r="AK8">
        <v>55449</v>
      </c>
      <c r="AL8">
        <v>1.5404245342567044</v>
      </c>
    </row>
    <row r="9" spans="1:38" x14ac:dyDescent="0.25">
      <c r="B9">
        <v>36614</v>
      </c>
      <c r="C9">
        <v>70026</v>
      </c>
      <c r="D9">
        <v>33574</v>
      </c>
      <c r="E9">
        <v>14358</v>
      </c>
      <c r="F9">
        <v>121310</v>
      </c>
      <c r="H9">
        <v>71106</v>
      </c>
      <c r="J9">
        <f t="shared" si="0"/>
        <v>55176.4</v>
      </c>
      <c r="K9">
        <f t="shared" si="1"/>
        <v>1.2887031411980483</v>
      </c>
      <c r="L9">
        <f t="shared" si="2"/>
        <v>121310</v>
      </c>
      <c r="M9">
        <f t="shared" si="3"/>
        <v>14358</v>
      </c>
      <c r="N9">
        <f t="shared" si="4"/>
        <v>55176.4</v>
      </c>
      <c r="O9">
        <f t="shared" si="5"/>
        <v>106952</v>
      </c>
      <c r="Q9">
        <v>-234</v>
      </c>
      <c r="R9">
        <v>-620</v>
      </c>
      <c r="T9">
        <v>-936.19999999999709</v>
      </c>
      <c r="U9">
        <v>-218.59999999999854</v>
      </c>
      <c r="W9">
        <v>1342.6000000000001</v>
      </c>
      <c r="X9">
        <v>218.6</v>
      </c>
      <c r="Z9">
        <v>55176.4</v>
      </c>
      <c r="AA9">
        <v>1.2887031411980483</v>
      </c>
      <c r="AI9">
        <v>55176.4</v>
      </c>
      <c r="AJ9">
        <v>1.2887031411980483</v>
      </c>
    </row>
    <row r="10" spans="1:38" x14ac:dyDescent="0.25">
      <c r="B10">
        <v>28220</v>
      </c>
      <c r="C10">
        <v>115554</v>
      </c>
      <c r="D10">
        <v>119805</v>
      </c>
      <c r="E10">
        <v>102771</v>
      </c>
      <c r="F10">
        <v>3049</v>
      </c>
      <c r="H10">
        <v>118857</v>
      </c>
      <c r="J10">
        <f t="shared" si="0"/>
        <v>73879.8</v>
      </c>
      <c r="K10">
        <f t="shared" si="1"/>
        <v>1.6087888705708462</v>
      </c>
      <c r="L10">
        <f t="shared" si="2"/>
        <v>119805</v>
      </c>
      <c r="M10">
        <f t="shared" si="3"/>
        <v>3049</v>
      </c>
      <c r="N10">
        <f t="shared" si="4"/>
        <v>73879.8</v>
      </c>
      <c r="O10">
        <f t="shared" si="5"/>
        <v>116756</v>
      </c>
      <c r="Q10">
        <v>900</v>
      </c>
      <c r="R10">
        <v>-1089</v>
      </c>
      <c r="T10">
        <v>-1224</v>
      </c>
      <c r="U10">
        <v>-97.80000000000291</v>
      </c>
      <c r="W10">
        <v>1398</v>
      </c>
      <c r="X10">
        <v>108.99999999999999</v>
      </c>
      <c r="AF10">
        <v>73879.8</v>
      </c>
      <c r="AG10">
        <v>1.6087888705708462</v>
      </c>
      <c r="AK10">
        <v>73879.8</v>
      </c>
      <c r="AL10">
        <v>1.6087888705708462</v>
      </c>
    </row>
    <row r="11" spans="1:38" x14ac:dyDescent="0.25">
      <c r="B11">
        <v>85138</v>
      </c>
      <c r="C11">
        <v>57497</v>
      </c>
      <c r="D11">
        <v>8938</v>
      </c>
      <c r="E11">
        <v>68005</v>
      </c>
      <c r="F11">
        <v>86310</v>
      </c>
      <c r="H11">
        <v>74332</v>
      </c>
      <c r="J11">
        <f t="shared" si="0"/>
        <v>61177.599999999999</v>
      </c>
      <c r="K11">
        <f t="shared" si="1"/>
        <v>1.2150198765561251</v>
      </c>
      <c r="L11">
        <f t="shared" si="2"/>
        <v>86310</v>
      </c>
      <c r="M11">
        <f t="shared" si="3"/>
        <v>8938</v>
      </c>
      <c r="N11">
        <f t="shared" si="4"/>
        <v>61177.599999999999</v>
      </c>
      <c r="O11">
        <f t="shared" si="5"/>
        <v>77372</v>
      </c>
      <c r="Q11">
        <v>-1682</v>
      </c>
      <c r="R11">
        <v>254</v>
      </c>
      <c r="T11">
        <v>-666.80000000000291</v>
      </c>
      <c r="U11">
        <v>210.59999999999854</v>
      </c>
      <c r="W11">
        <v>1583.6000000000001</v>
      </c>
      <c r="X11">
        <v>220.99999999999997</v>
      </c>
      <c r="Z11">
        <v>61177.599999999999</v>
      </c>
      <c r="AA11">
        <v>1.2150198765561251</v>
      </c>
      <c r="AI11">
        <v>61177.599999999999</v>
      </c>
      <c r="AJ11">
        <v>1.2150198765561251</v>
      </c>
    </row>
    <row r="12" spans="1:38" x14ac:dyDescent="0.25">
      <c r="B12">
        <v>45109</v>
      </c>
      <c r="C12">
        <v>65538</v>
      </c>
      <c r="D12">
        <v>54311</v>
      </c>
      <c r="E12">
        <v>87424</v>
      </c>
      <c r="F12">
        <v>82454</v>
      </c>
      <c r="H12">
        <v>101710</v>
      </c>
      <c r="J12">
        <f t="shared" si="0"/>
        <v>66967.199999999997</v>
      </c>
      <c r="K12">
        <f t="shared" si="1"/>
        <v>1.5188032350165455</v>
      </c>
      <c r="L12">
        <f t="shared" si="2"/>
        <v>87424</v>
      </c>
      <c r="M12">
        <f t="shared" si="3"/>
        <v>45109</v>
      </c>
      <c r="N12">
        <f t="shared" si="4"/>
        <v>66967.199999999997</v>
      </c>
      <c r="O12">
        <f t="shared" si="5"/>
        <v>42315</v>
      </c>
      <c r="Q12">
        <v>-2594</v>
      </c>
      <c r="R12">
        <v>0</v>
      </c>
      <c r="T12">
        <v>-1691.4000000000087</v>
      </c>
      <c r="U12">
        <v>180.19999999999709</v>
      </c>
      <c r="W12">
        <v>2605</v>
      </c>
      <c r="X12">
        <v>315</v>
      </c>
      <c r="AF12">
        <v>66967.199999999997</v>
      </c>
      <c r="AG12">
        <v>1.5188032350165455</v>
      </c>
      <c r="AI12">
        <v>66967.199999999997</v>
      </c>
      <c r="AJ12">
        <v>1.5188032350165455</v>
      </c>
    </row>
    <row r="13" spans="1:38" x14ac:dyDescent="0.25">
      <c r="B13">
        <v>120272</v>
      </c>
      <c r="C13">
        <v>120651</v>
      </c>
      <c r="D13">
        <v>47959</v>
      </c>
      <c r="E13">
        <v>39985</v>
      </c>
      <c r="F13">
        <v>5099</v>
      </c>
      <c r="H13">
        <v>123509</v>
      </c>
      <c r="J13">
        <f t="shared" si="0"/>
        <v>66793.2</v>
      </c>
      <c r="K13">
        <f t="shared" si="1"/>
        <v>1.8491253600665938</v>
      </c>
      <c r="L13">
        <f t="shared" si="2"/>
        <v>120651</v>
      </c>
      <c r="M13">
        <f t="shared" si="3"/>
        <v>5099</v>
      </c>
      <c r="N13">
        <f t="shared" si="4"/>
        <v>66793.2</v>
      </c>
      <c r="O13">
        <f t="shared" si="5"/>
        <v>115552</v>
      </c>
      <c r="Q13">
        <v>-3304</v>
      </c>
      <c r="R13">
        <v>-985</v>
      </c>
      <c r="T13">
        <v>1308</v>
      </c>
      <c r="U13">
        <v>318.19999999999709</v>
      </c>
      <c r="W13">
        <v>2819.6000000000004</v>
      </c>
      <c r="X13">
        <v>333.80000000000007</v>
      </c>
      <c r="AF13">
        <v>66793.2</v>
      </c>
      <c r="AG13">
        <v>1.8491253600665938</v>
      </c>
      <c r="AK13">
        <v>66793.2</v>
      </c>
      <c r="AL13">
        <v>1.8491253600665938</v>
      </c>
    </row>
    <row r="14" spans="1:38" x14ac:dyDescent="0.25">
      <c r="B14">
        <v>16179</v>
      </c>
      <c r="C14">
        <v>101043</v>
      </c>
      <c r="D14">
        <v>98004</v>
      </c>
      <c r="E14">
        <v>1850</v>
      </c>
      <c r="F14">
        <v>73034</v>
      </c>
      <c r="H14">
        <v>116963</v>
      </c>
      <c r="J14">
        <f t="shared" si="0"/>
        <v>58022</v>
      </c>
      <c r="K14">
        <f t="shared" si="1"/>
        <v>2.0158388197580228</v>
      </c>
      <c r="L14">
        <f t="shared" si="2"/>
        <v>101043</v>
      </c>
      <c r="M14">
        <f t="shared" si="3"/>
        <v>1850</v>
      </c>
      <c r="N14">
        <f t="shared" si="4"/>
        <v>58022</v>
      </c>
      <c r="O14">
        <f t="shared" si="5"/>
        <v>99193</v>
      </c>
      <c r="Q14">
        <v>851</v>
      </c>
      <c r="R14">
        <v>807</v>
      </c>
      <c r="T14">
        <v>-1116.4000000000015</v>
      </c>
      <c r="U14">
        <v>200.80000000000291</v>
      </c>
      <c r="W14">
        <v>2436</v>
      </c>
      <c r="X14">
        <v>205.60000000000002</v>
      </c>
      <c r="AD14">
        <v>58022</v>
      </c>
      <c r="AE14">
        <v>2.0158388197580228</v>
      </c>
      <c r="AK14">
        <v>58022</v>
      </c>
      <c r="AL14">
        <v>2.0158388197580228</v>
      </c>
    </row>
    <row r="15" spans="1:38" x14ac:dyDescent="0.25">
      <c r="B15">
        <v>98936</v>
      </c>
      <c r="C15">
        <v>72630</v>
      </c>
      <c r="D15">
        <v>91062</v>
      </c>
      <c r="E15">
        <v>60630</v>
      </c>
      <c r="F15">
        <v>4126</v>
      </c>
      <c r="H15">
        <v>99577</v>
      </c>
      <c r="J15">
        <f t="shared" si="0"/>
        <v>65476.800000000003</v>
      </c>
      <c r="K15">
        <f t="shared" si="1"/>
        <v>1.520798206387606</v>
      </c>
      <c r="L15">
        <f t="shared" si="2"/>
        <v>98936</v>
      </c>
      <c r="M15">
        <f t="shared" si="3"/>
        <v>4126</v>
      </c>
      <c r="N15">
        <f t="shared" si="4"/>
        <v>65476.800000000003</v>
      </c>
      <c r="O15">
        <f t="shared" si="5"/>
        <v>94810</v>
      </c>
      <c r="Q15">
        <v>-5219</v>
      </c>
      <c r="R15">
        <v>0</v>
      </c>
      <c r="T15">
        <v>-131.39999999999418</v>
      </c>
      <c r="U15">
        <v>446.80000000000291</v>
      </c>
      <c r="W15">
        <v>1286.1999999999998</v>
      </c>
      <c r="X15">
        <v>446.8</v>
      </c>
      <c r="AF15">
        <v>65476.800000000003</v>
      </c>
      <c r="AG15">
        <v>1.520798206387606</v>
      </c>
      <c r="AI15">
        <v>65476.800000000003</v>
      </c>
      <c r="AJ15">
        <v>1.520798206387606</v>
      </c>
    </row>
    <row r="16" spans="1:38" x14ac:dyDescent="0.25">
      <c r="B16">
        <v>8850</v>
      </c>
      <c r="C16">
        <v>61353</v>
      </c>
      <c r="D16">
        <v>29114</v>
      </c>
      <c r="E16">
        <v>109248</v>
      </c>
      <c r="F16">
        <v>43052</v>
      </c>
      <c r="H16">
        <v>56556</v>
      </c>
      <c r="J16">
        <f t="shared" si="0"/>
        <v>50323.4</v>
      </c>
      <c r="K16">
        <f t="shared" si="1"/>
        <v>1.1238509321707197</v>
      </c>
      <c r="L16">
        <f t="shared" si="2"/>
        <v>109248</v>
      </c>
      <c r="M16">
        <f t="shared" si="3"/>
        <v>8850</v>
      </c>
      <c r="N16">
        <f t="shared" si="4"/>
        <v>50323.4</v>
      </c>
      <c r="O16">
        <f t="shared" si="5"/>
        <v>100398</v>
      </c>
      <c r="Q16">
        <v>2928</v>
      </c>
      <c r="R16">
        <v>0</v>
      </c>
      <c r="T16">
        <v>-2099.1999999999971</v>
      </c>
      <c r="U16">
        <v>-49.400000000001455</v>
      </c>
      <c r="W16">
        <v>2099.1999999999998</v>
      </c>
      <c r="X16">
        <v>92.2</v>
      </c>
      <c r="Z16">
        <v>50323.4</v>
      </c>
      <c r="AA16">
        <v>1.1238509321707197</v>
      </c>
      <c r="AI16">
        <v>50323.4</v>
      </c>
      <c r="AJ16">
        <v>1.1238509321707197</v>
      </c>
    </row>
    <row r="17" spans="2:38" x14ac:dyDescent="0.25">
      <c r="B17">
        <v>101939</v>
      </c>
      <c r="C17">
        <v>89014</v>
      </c>
      <c r="D17">
        <v>41425</v>
      </c>
      <c r="E17">
        <v>76071</v>
      </c>
      <c r="F17">
        <v>75937</v>
      </c>
      <c r="H17">
        <v>131163</v>
      </c>
      <c r="J17">
        <f t="shared" si="0"/>
        <v>76877.2</v>
      </c>
      <c r="K17">
        <f t="shared" si="1"/>
        <v>1.706136539832356</v>
      </c>
      <c r="L17">
        <f t="shared" si="2"/>
        <v>101939</v>
      </c>
      <c r="M17">
        <f t="shared" si="3"/>
        <v>41425</v>
      </c>
      <c r="N17">
        <f t="shared" si="4"/>
        <v>76877.2</v>
      </c>
      <c r="O17">
        <f t="shared" si="5"/>
        <v>60514</v>
      </c>
      <c r="Q17">
        <v>-3645</v>
      </c>
      <c r="R17">
        <v>-3</v>
      </c>
      <c r="T17">
        <v>494.19999999999709</v>
      </c>
      <c r="U17">
        <v>46.19999999999709</v>
      </c>
      <c r="W17">
        <v>2125.8000000000002</v>
      </c>
      <c r="X17">
        <v>794.6</v>
      </c>
      <c r="AF17">
        <v>76877.2</v>
      </c>
      <c r="AG17">
        <v>1.706136539832356</v>
      </c>
      <c r="AK17">
        <v>76877.2</v>
      </c>
      <c r="AL17">
        <v>1.706136539832356</v>
      </c>
    </row>
    <row r="18" spans="2:38" x14ac:dyDescent="0.25">
      <c r="B18">
        <v>45877</v>
      </c>
      <c r="C18">
        <v>30532</v>
      </c>
      <c r="D18">
        <v>89634</v>
      </c>
      <c r="E18">
        <v>70899</v>
      </c>
      <c r="F18">
        <v>79517</v>
      </c>
      <c r="H18">
        <v>64562</v>
      </c>
      <c r="J18">
        <f t="shared" si="0"/>
        <v>63291.8</v>
      </c>
      <c r="K18">
        <f t="shared" si="1"/>
        <v>1.020068950480157</v>
      </c>
      <c r="L18">
        <f t="shared" si="2"/>
        <v>89634</v>
      </c>
      <c r="M18">
        <f t="shared" si="3"/>
        <v>30532</v>
      </c>
      <c r="N18">
        <f t="shared" si="4"/>
        <v>63291.8</v>
      </c>
      <c r="O18">
        <f t="shared" si="5"/>
        <v>59102</v>
      </c>
      <c r="Q18">
        <v>-997</v>
      </c>
      <c r="R18">
        <v>-40</v>
      </c>
      <c r="T18">
        <v>-1086.3999999999942</v>
      </c>
      <c r="U18">
        <v>-107.39999999999418</v>
      </c>
      <c r="W18">
        <v>1184</v>
      </c>
      <c r="X18">
        <v>107.4</v>
      </c>
      <c r="AB18">
        <v>63291.8</v>
      </c>
      <c r="AC18">
        <v>1.020068950480157</v>
      </c>
      <c r="AI18">
        <v>63291.8</v>
      </c>
      <c r="AJ18">
        <v>1.020068950480157</v>
      </c>
    </row>
    <row r="19" spans="2:38" x14ac:dyDescent="0.25">
      <c r="B19">
        <v>103442</v>
      </c>
      <c r="C19">
        <v>95249</v>
      </c>
      <c r="D19">
        <v>21400</v>
      </c>
      <c r="E19">
        <v>48399</v>
      </c>
      <c r="F19">
        <v>111255</v>
      </c>
      <c r="H19">
        <v>92323</v>
      </c>
      <c r="J19">
        <f t="shared" si="0"/>
        <v>75949</v>
      </c>
      <c r="K19">
        <f t="shared" si="1"/>
        <v>1.2155920420282031</v>
      </c>
      <c r="L19">
        <f t="shared" si="2"/>
        <v>111255</v>
      </c>
      <c r="M19">
        <f t="shared" si="3"/>
        <v>21400</v>
      </c>
      <c r="N19">
        <f t="shared" si="4"/>
        <v>75949</v>
      </c>
      <c r="O19">
        <f t="shared" si="5"/>
        <v>89855</v>
      </c>
      <c r="Q19">
        <v>-2018</v>
      </c>
      <c r="R19">
        <v>-2</v>
      </c>
      <c r="T19">
        <v>-1196.6000000000058</v>
      </c>
      <c r="U19">
        <v>-415.39999999999418</v>
      </c>
      <c r="W19">
        <v>3115.4</v>
      </c>
      <c r="X19">
        <v>415.8</v>
      </c>
      <c r="AB19">
        <v>75949</v>
      </c>
      <c r="AC19">
        <v>1.2155920420282031</v>
      </c>
      <c r="AI19">
        <v>75949</v>
      </c>
      <c r="AJ19">
        <v>1.2155920420282031</v>
      </c>
    </row>
    <row r="20" spans="2:38" x14ac:dyDescent="0.25">
      <c r="B20">
        <v>7752</v>
      </c>
      <c r="C20">
        <v>93282</v>
      </c>
      <c r="D20">
        <v>90993</v>
      </c>
      <c r="E20">
        <v>61392</v>
      </c>
      <c r="F20">
        <v>63530</v>
      </c>
      <c r="H20">
        <v>100166</v>
      </c>
      <c r="J20">
        <f t="shared" si="0"/>
        <v>63389.8</v>
      </c>
      <c r="K20">
        <f t="shared" si="1"/>
        <v>1.5801595840340243</v>
      </c>
      <c r="L20">
        <f t="shared" si="2"/>
        <v>93282</v>
      </c>
      <c r="M20">
        <f t="shared" si="3"/>
        <v>7752</v>
      </c>
      <c r="N20">
        <f t="shared" si="4"/>
        <v>63389.8</v>
      </c>
      <c r="O20">
        <f t="shared" si="5"/>
        <v>85530</v>
      </c>
      <c r="Q20">
        <v>-571</v>
      </c>
      <c r="R20">
        <v>962</v>
      </c>
      <c r="T20">
        <v>733.60000000000582</v>
      </c>
      <c r="U20">
        <v>-78.799999999995634</v>
      </c>
      <c r="W20">
        <v>1328</v>
      </c>
      <c r="X20">
        <v>88.8</v>
      </c>
      <c r="AD20">
        <v>63389.8</v>
      </c>
      <c r="AE20">
        <v>1.5801595840340243</v>
      </c>
      <c r="AI20">
        <v>63389.8</v>
      </c>
      <c r="AJ20">
        <v>1.5801595840340243</v>
      </c>
    </row>
    <row r="21" spans="2:38" x14ac:dyDescent="0.25">
      <c r="B21">
        <v>96244</v>
      </c>
      <c r="C21">
        <v>114102</v>
      </c>
      <c r="D21">
        <v>65977</v>
      </c>
      <c r="E21">
        <v>74181</v>
      </c>
      <c r="F21">
        <v>26755</v>
      </c>
      <c r="H21">
        <v>111567</v>
      </c>
      <c r="J21">
        <f t="shared" si="0"/>
        <v>75451.8</v>
      </c>
      <c r="K21">
        <f t="shared" si="1"/>
        <v>1.4786525967571349</v>
      </c>
      <c r="L21">
        <f t="shared" si="2"/>
        <v>114102</v>
      </c>
      <c r="M21">
        <f t="shared" si="3"/>
        <v>26755</v>
      </c>
      <c r="N21">
        <f t="shared" si="4"/>
        <v>75451.8</v>
      </c>
      <c r="O21">
        <f t="shared" si="5"/>
        <v>87347</v>
      </c>
      <c r="Q21">
        <v>6279</v>
      </c>
      <c r="R21">
        <v>6</v>
      </c>
      <c r="T21">
        <v>-291.59999999999127</v>
      </c>
      <c r="U21">
        <v>133.80000000000291</v>
      </c>
      <c r="W21">
        <v>2093.1999999999998</v>
      </c>
      <c r="X21">
        <v>311.39999999999998</v>
      </c>
      <c r="AB21">
        <v>75451.8</v>
      </c>
      <c r="AC21">
        <v>1.4786525967571349</v>
      </c>
      <c r="AI21">
        <v>75451.8</v>
      </c>
      <c r="AJ21">
        <v>1.4786525967571349</v>
      </c>
    </row>
    <row r="22" spans="2:38" x14ac:dyDescent="0.25">
      <c r="B22">
        <v>10738</v>
      </c>
      <c r="C22">
        <v>97418</v>
      </c>
      <c r="D22">
        <v>15419</v>
      </c>
      <c r="E22">
        <v>68959</v>
      </c>
      <c r="F22">
        <v>56319</v>
      </c>
      <c r="H22">
        <v>70292</v>
      </c>
      <c r="J22">
        <f t="shared" si="0"/>
        <v>49770.6</v>
      </c>
      <c r="K22">
        <f t="shared" si="1"/>
        <v>1.4123197228886131</v>
      </c>
      <c r="L22">
        <f t="shared" si="2"/>
        <v>97418</v>
      </c>
      <c r="M22">
        <f t="shared" si="3"/>
        <v>10738</v>
      </c>
      <c r="N22">
        <f t="shared" si="4"/>
        <v>49770.6</v>
      </c>
      <c r="O22">
        <f t="shared" si="5"/>
        <v>86680</v>
      </c>
      <c r="Q22">
        <v>-6214</v>
      </c>
      <c r="R22">
        <v>-974</v>
      </c>
      <c r="T22">
        <v>988.79999999999563</v>
      </c>
      <c r="U22">
        <v>221.79999999999563</v>
      </c>
      <c r="W22">
        <v>1023.1999999999999</v>
      </c>
      <c r="X22">
        <v>242.2</v>
      </c>
      <c r="AD22">
        <v>49770.6</v>
      </c>
      <c r="AE22">
        <v>1.4123197228886131</v>
      </c>
      <c r="AI22">
        <v>49770.6</v>
      </c>
      <c r="AJ22">
        <v>1.4123197228886131</v>
      </c>
    </row>
    <row r="23" spans="2:38" x14ac:dyDescent="0.25">
      <c r="B23">
        <v>111716</v>
      </c>
      <c r="C23">
        <v>105046</v>
      </c>
      <c r="D23">
        <v>54571</v>
      </c>
      <c r="E23">
        <v>115206</v>
      </c>
      <c r="F23">
        <v>60446</v>
      </c>
      <c r="H23">
        <v>104121</v>
      </c>
      <c r="J23">
        <f t="shared" si="0"/>
        <v>89397</v>
      </c>
      <c r="K23">
        <f t="shared" si="1"/>
        <v>1.1647035135407229</v>
      </c>
      <c r="L23">
        <f t="shared" si="2"/>
        <v>115206</v>
      </c>
      <c r="M23">
        <f t="shared" si="3"/>
        <v>54571</v>
      </c>
      <c r="N23">
        <f t="shared" si="4"/>
        <v>89397</v>
      </c>
      <c r="O23">
        <f t="shared" si="5"/>
        <v>60635</v>
      </c>
      <c r="Q23">
        <v>-183</v>
      </c>
      <c r="R23">
        <v>4</v>
      </c>
      <c r="T23">
        <v>-2434.8000000000029</v>
      </c>
      <c r="U23">
        <v>-43.19999999999709</v>
      </c>
      <c r="W23">
        <v>3353.2</v>
      </c>
      <c r="X23">
        <v>45.599999999999994</v>
      </c>
      <c r="AB23">
        <v>89397</v>
      </c>
      <c r="AC23">
        <v>1.1647035135407229</v>
      </c>
      <c r="AI23">
        <v>89397</v>
      </c>
      <c r="AJ23">
        <v>1.1647035135407229</v>
      </c>
    </row>
    <row r="24" spans="2:38" x14ac:dyDescent="0.25">
      <c r="B24">
        <v>67026</v>
      </c>
      <c r="C24">
        <v>37138</v>
      </c>
      <c r="D24">
        <v>63701</v>
      </c>
      <c r="E24">
        <v>75437</v>
      </c>
      <c r="F24">
        <v>46205</v>
      </c>
      <c r="H24">
        <v>112019</v>
      </c>
      <c r="J24">
        <f t="shared" si="0"/>
        <v>57901.4</v>
      </c>
      <c r="K24">
        <f t="shared" si="1"/>
        <v>1.9346509756240782</v>
      </c>
      <c r="L24">
        <f t="shared" si="2"/>
        <v>75437</v>
      </c>
      <c r="M24">
        <f t="shared" si="3"/>
        <v>37138</v>
      </c>
      <c r="N24">
        <f t="shared" si="4"/>
        <v>57901.4</v>
      </c>
      <c r="O24">
        <f t="shared" si="5"/>
        <v>38299</v>
      </c>
      <c r="Q24">
        <v>-649</v>
      </c>
      <c r="R24">
        <v>442</v>
      </c>
      <c r="T24">
        <v>1321.4000000000015</v>
      </c>
      <c r="U24">
        <v>95.200000000004366</v>
      </c>
      <c r="W24">
        <v>3508.6</v>
      </c>
      <c r="X24">
        <v>393.6</v>
      </c>
      <c r="AD24">
        <v>57901.4</v>
      </c>
      <c r="AE24">
        <v>1.9346509756240782</v>
      </c>
      <c r="AK24">
        <v>57901.4</v>
      </c>
      <c r="AL24">
        <v>1.9346509756240782</v>
      </c>
    </row>
    <row r="25" spans="2:38" x14ac:dyDescent="0.25">
      <c r="B25">
        <v>92541</v>
      </c>
      <c r="C25">
        <v>8684</v>
      </c>
      <c r="D25">
        <v>22280</v>
      </c>
      <c r="E25">
        <v>31941</v>
      </c>
      <c r="F25">
        <v>61966</v>
      </c>
      <c r="H25">
        <v>63946</v>
      </c>
      <c r="J25">
        <f t="shared" si="0"/>
        <v>43482.400000000001</v>
      </c>
      <c r="K25">
        <f t="shared" si="1"/>
        <v>1.4706179971666697</v>
      </c>
      <c r="L25">
        <f t="shared" si="2"/>
        <v>92541</v>
      </c>
      <c r="M25">
        <f t="shared" si="3"/>
        <v>8684</v>
      </c>
      <c r="N25">
        <f t="shared" si="4"/>
        <v>43482.400000000001</v>
      </c>
      <c r="O25">
        <f t="shared" si="5"/>
        <v>83857</v>
      </c>
      <c r="Q25">
        <v>-1859</v>
      </c>
      <c r="R25">
        <v>200</v>
      </c>
      <c r="T25">
        <v>-1806.1999999999971</v>
      </c>
      <c r="U25">
        <v>-145</v>
      </c>
      <c r="W25">
        <v>1806.1999999999998</v>
      </c>
      <c r="X25">
        <v>311.79999999999995</v>
      </c>
      <c r="Z25">
        <v>43482.400000000001</v>
      </c>
      <c r="AA25">
        <v>1.4706179971666697</v>
      </c>
      <c r="AI25">
        <v>43482.400000000001</v>
      </c>
      <c r="AJ25">
        <v>1.4706179971666697</v>
      </c>
    </row>
    <row r="26" spans="2:38" x14ac:dyDescent="0.25">
      <c r="B26">
        <v>49758</v>
      </c>
      <c r="C26">
        <v>105323</v>
      </c>
      <c r="D26">
        <v>119247</v>
      </c>
      <c r="E26">
        <v>116987</v>
      </c>
      <c r="F26">
        <v>14436</v>
      </c>
      <c r="H26">
        <v>127159</v>
      </c>
      <c r="J26">
        <f t="shared" si="0"/>
        <v>81150.2</v>
      </c>
      <c r="K26">
        <f t="shared" si="1"/>
        <v>1.5669585533985129</v>
      </c>
      <c r="L26">
        <f t="shared" si="2"/>
        <v>119247</v>
      </c>
      <c r="M26">
        <f t="shared" si="3"/>
        <v>14436</v>
      </c>
      <c r="N26">
        <f t="shared" si="4"/>
        <v>81150.2</v>
      </c>
      <c r="O26">
        <f t="shared" si="5"/>
        <v>104811</v>
      </c>
      <c r="Q26">
        <v>-1376</v>
      </c>
      <c r="R26">
        <v>101</v>
      </c>
      <c r="T26">
        <v>-1505.8000000000029</v>
      </c>
      <c r="U26">
        <v>-1.8000000000029104</v>
      </c>
      <c r="W26">
        <v>1505.8000000000002</v>
      </c>
      <c r="X26">
        <v>418.2</v>
      </c>
      <c r="AF26">
        <v>81150.2</v>
      </c>
      <c r="AG26">
        <v>1.5669585533985129</v>
      </c>
      <c r="AK26">
        <v>81150.2</v>
      </c>
      <c r="AL26">
        <v>1.5669585533985129</v>
      </c>
    </row>
    <row r="27" spans="2:38" x14ac:dyDescent="0.25">
      <c r="B27">
        <v>22728</v>
      </c>
      <c r="C27">
        <v>8751</v>
      </c>
      <c r="D27">
        <v>96344</v>
      </c>
      <c r="E27">
        <v>45562</v>
      </c>
      <c r="F27">
        <v>24763</v>
      </c>
      <c r="H27">
        <v>52160</v>
      </c>
      <c r="J27">
        <f t="shared" si="0"/>
        <v>39629.599999999999</v>
      </c>
      <c r="K27">
        <f t="shared" si="1"/>
        <v>1.3161878999535701</v>
      </c>
      <c r="L27">
        <f t="shared" si="2"/>
        <v>96344</v>
      </c>
      <c r="M27">
        <f t="shared" si="3"/>
        <v>8751</v>
      </c>
      <c r="N27">
        <f t="shared" si="4"/>
        <v>39629.599999999999</v>
      </c>
      <c r="O27">
        <f t="shared" si="5"/>
        <v>87593</v>
      </c>
      <c r="Q27">
        <v>-115</v>
      </c>
      <c r="R27">
        <v>-1108</v>
      </c>
      <c r="T27">
        <v>2090</v>
      </c>
      <c r="U27">
        <v>205.40000000000146</v>
      </c>
      <c r="W27">
        <v>2090</v>
      </c>
      <c r="X27">
        <v>209.4</v>
      </c>
      <c r="Z27">
        <v>39629.599999999999</v>
      </c>
      <c r="AA27">
        <v>1.3161878999535701</v>
      </c>
      <c r="AI27">
        <v>39629.599999999999</v>
      </c>
      <c r="AJ27">
        <v>1.3161878999535701</v>
      </c>
    </row>
    <row r="28" spans="2:38" x14ac:dyDescent="0.25">
      <c r="B28">
        <v>80005</v>
      </c>
      <c r="C28">
        <v>44762</v>
      </c>
      <c r="D28">
        <v>101121</v>
      </c>
      <c r="E28">
        <v>115733</v>
      </c>
      <c r="F28">
        <v>66399</v>
      </c>
      <c r="H28">
        <v>132873</v>
      </c>
      <c r="J28">
        <f t="shared" si="0"/>
        <v>81604</v>
      </c>
      <c r="K28">
        <f t="shared" si="1"/>
        <v>1.6282657712857214</v>
      </c>
      <c r="L28">
        <f t="shared" si="2"/>
        <v>115733</v>
      </c>
      <c r="M28">
        <f t="shared" si="3"/>
        <v>44762</v>
      </c>
      <c r="N28">
        <f t="shared" si="4"/>
        <v>81604</v>
      </c>
      <c r="O28">
        <f t="shared" si="5"/>
        <v>70971</v>
      </c>
      <c r="Q28">
        <v>-951</v>
      </c>
      <c r="R28">
        <v>-264</v>
      </c>
      <c r="T28">
        <v>-658.39999999999418</v>
      </c>
      <c r="U28">
        <v>142</v>
      </c>
      <c r="W28">
        <v>2126.4</v>
      </c>
      <c r="X28">
        <v>462</v>
      </c>
      <c r="AF28">
        <v>81604</v>
      </c>
      <c r="AG28">
        <v>1.6282657712857214</v>
      </c>
      <c r="AK28">
        <v>81604</v>
      </c>
      <c r="AL28">
        <v>1.6282657712857214</v>
      </c>
    </row>
    <row r="29" spans="2:38" x14ac:dyDescent="0.25">
      <c r="B29">
        <v>47661</v>
      </c>
      <c r="C29">
        <v>27836</v>
      </c>
      <c r="D29">
        <v>27725</v>
      </c>
      <c r="E29">
        <v>5892</v>
      </c>
      <c r="F29">
        <v>84869</v>
      </c>
      <c r="H29">
        <v>83731</v>
      </c>
      <c r="J29">
        <f t="shared" si="0"/>
        <v>38796.6</v>
      </c>
      <c r="K29">
        <f t="shared" si="1"/>
        <v>2.1582045849378555</v>
      </c>
      <c r="L29">
        <f t="shared" si="2"/>
        <v>84869</v>
      </c>
      <c r="M29">
        <f t="shared" si="3"/>
        <v>5892</v>
      </c>
      <c r="N29">
        <f t="shared" si="4"/>
        <v>38796.6</v>
      </c>
      <c r="O29">
        <f t="shared" si="5"/>
        <v>78977</v>
      </c>
      <c r="Q29">
        <v>-2615</v>
      </c>
      <c r="R29">
        <v>-836</v>
      </c>
      <c r="T29">
        <v>-46.80000000000291</v>
      </c>
      <c r="U29">
        <v>-264</v>
      </c>
      <c r="W29">
        <v>1553.2</v>
      </c>
      <c r="X29">
        <v>357.6</v>
      </c>
      <c r="AD29">
        <v>38796.6</v>
      </c>
      <c r="AE29">
        <v>2.1582045849378555</v>
      </c>
      <c r="AK29">
        <v>38796.6</v>
      </c>
      <c r="AL29">
        <v>2.1582045849378555</v>
      </c>
    </row>
    <row r="30" spans="2:38" x14ac:dyDescent="0.25">
      <c r="B30">
        <v>27806</v>
      </c>
      <c r="C30">
        <v>53262</v>
      </c>
      <c r="D30">
        <v>76077</v>
      </c>
      <c r="E30">
        <v>55717</v>
      </c>
      <c r="F30">
        <v>119213</v>
      </c>
      <c r="H30">
        <v>117042</v>
      </c>
      <c r="J30">
        <f t="shared" si="0"/>
        <v>66415</v>
      </c>
      <c r="K30">
        <f t="shared" si="1"/>
        <v>1.7622826168787171</v>
      </c>
      <c r="L30">
        <f t="shared" si="2"/>
        <v>119213</v>
      </c>
      <c r="M30">
        <f t="shared" si="3"/>
        <v>27806</v>
      </c>
      <c r="N30">
        <f t="shared" si="4"/>
        <v>66415</v>
      </c>
      <c r="O30">
        <f t="shared" si="5"/>
        <v>91407</v>
      </c>
      <c r="Q30">
        <v>-5343</v>
      </c>
      <c r="R30">
        <v>27</v>
      </c>
      <c r="T30">
        <v>511.60000000000582</v>
      </c>
      <c r="U30">
        <v>-8.8000000000029104</v>
      </c>
      <c r="W30">
        <v>1885.6000000000004</v>
      </c>
      <c r="X30">
        <v>384.79999999999995</v>
      </c>
      <c r="AF30">
        <v>66415</v>
      </c>
      <c r="AG30">
        <v>1.7622826168787171</v>
      </c>
      <c r="AI30">
        <v>66415</v>
      </c>
      <c r="AJ30">
        <v>1.7622826168787171</v>
      </c>
    </row>
    <row r="31" spans="2:38" x14ac:dyDescent="0.25">
      <c r="B31">
        <v>91331</v>
      </c>
      <c r="C31">
        <v>40044</v>
      </c>
      <c r="D31">
        <v>86949</v>
      </c>
      <c r="E31">
        <v>45222</v>
      </c>
      <c r="F31">
        <v>49420</v>
      </c>
      <c r="H31">
        <v>71475</v>
      </c>
      <c r="J31">
        <f t="shared" si="0"/>
        <v>62593.2</v>
      </c>
      <c r="K31">
        <f t="shared" si="1"/>
        <v>1.141897202891049</v>
      </c>
      <c r="L31">
        <f t="shared" si="2"/>
        <v>91331</v>
      </c>
      <c r="M31">
        <f t="shared" si="3"/>
        <v>40044</v>
      </c>
      <c r="N31">
        <f t="shared" si="4"/>
        <v>62593.2</v>
      </c>
      <c r="O31">
        <f t="shared" si="5"/>
        <v>51287</v>
      </c>
      <c r="Q31">
        <v>873</v>
      </c>
      <c r="R31">
        <v>438</v>
      </c>
      <c r="T31">
        <v>-2203.2000000000044</v>
      </c>
      <c r="U31">
        <v>-29</v>
      </c>
      <c r="W31">
        <v>3231.6000000000004</v>
      </c>
      <c r="X31">
        <v>263.39999999999998</v>
      </c>
      <c r="AB31">
        <v>62593.2</v>
      </c>
      <c r="AC31">
        <v>1.141897202891049</v>
      </c>
      <c r="AI31">
        <v>62593.2</v>
      </c>
      <c r="AJ31">
        <v>1.141897202891049</v>
      </c>
    </row>
    <row r="32" spans="2:38" x14ac:dyDescent="0.25">
      <c r="B32">
        <v>34406</v>
      </c>
      <c r="C32">
        <v>16626</v>
      </c>
      <c r="D32">
        <v>40091</v>
      </c>
      <c r="E32">
        <v>41380</v>
      </c>
      <c r="F32">
        <v>71858</v>
      </c>
      <c r="H32">
        <v>99033</v>
      </c>
      <c r="J32">
        <f t="shared" si="0"/>
        <v>40872.199999999997</v>
      </c>
      <c r="K32">
        <f t="shared" si="1"/>
        <v>2.4229916667074445</v>
      </c>
      <c r="L32">
        <f t="shared" si="2"/>
        <v>71858</v>
      </c>
      <c r="M32">
        <f t="shared" si="3"/>
        <v>16626</v>
      </c>
      <c r="N32">
        <f t="shared" si="4"/>
        <v>40872.199999999997</v>
      </c>
      <c r="O32">
        <f t="shared" si="5"/>
        <v>55232</v>
      </c>
      <c r="Q32">
        <v>-1458</v>
      </c>
      <c r="R32">
        <v>-674</v>
      </c>
      <c r="T32">
        <v>-332.80000000000291</v>
      </c>
      <c r="U32">
        <v>-357.40000000000146</v>
      </c>
      <c r="W32">
        <v>2488</v>
      </c>
      <c r="X32">
        <v>357.4</v>
      </c>
      <c r="AD32">
        <v>40872.199999999997</v>
      </c>
      <c r="AE32">
        <v>2.4229916667074445</v>
      </c>
      <c r="AK32">
        <v>40872.199999999997</v>
      </c>
      <c r="AL32">
        <v>2.4229916667074445</v>
      </c>
    </row>
    <row r="33" spans="2:38" x14ac:dyDescent="0.25">
      <c r="B33">
        <v>109545</v>
      </c>
      <c r="C33">
        <v>17758</v>
      </c>
      <c r="D33">
        <v>24469</v>
      </c>
      <c r="E33">
        <v>99512</v>
      </c>
      <c r="F33">
        <v>117581</v>
      </c>
      <c r="H33">
        <v>118122</v>
      </c>
      <c r="J33">
        <f t="shared" si="0"/>
        <v>73773</v>
      </c>
      <c r="K33">
        <f t="shared" si="1"/>
        <v>1.6011548940669351</v>
      </c>
      <c r="L33">
        <f t="shared" si="2"/>
        <v>117581</v>
      </c>
      <c r="M33">
        <f t="shared" si="3"/>
        <v>17758</v>
      </c>
      <c r="N33">
        <f t="shared" si="4"/>
        <v>73773</v>
      </c>
      <c r="O33">
        <f t="shared" si="5"/>
        <v>99823</v>
      </c>
      <c r="Q33">
        <v>42</v>
      </c>
      <c r="R33">
        <v>-542</v>
      </c>
      <c r="T33">
        <v>317.39999999999418</v>
      </c>
      <c r="U33">
        <v>-148.60000000000582</v>
      </c>
      <c r="W33">
        <v>1466.2</v>
      </c>
      <c r="X33">
        <v>547.40000000000009</v>
      </c>
      <c r="AF33">
        <v>73773</v>
      </c>
      <c r="AG33">
        <v>1.6011548940669351</v>
      </c>
      <c r="AI33">
        <v>73773</v>
      </c>
      <c r="AJ33">
        <v>1.6011548940669351</v>
      </c>
    </row>
    <row r="34" spans="2:38" x14ac:dyDescent="0.25">
      <c r="B34">
        <v>100001</v>
      </c>
      <c r="C34">
        <v>51473</v>
      </c>
      <c r="D34">
        <v>116952</v>
      </c>
      <c r="E34">
        <v>61514</v>
      </c>
      <c r="F34">
        <v>40757</v>
      </c>
      <c r="H34">
        <v>109283</v>
      </c>
      <c r="J34">
        <f t="shared" ref="J34:J65" si="6">AVERAGE(B34:F34)</f>
        <v>74139.399999999994</v>
      </c>
      <c r="K34">
        <f t="shared" ref="K34:K65" si="7">H34/J34</f>
        <v>1.4740205612670187</v>
      </c>
      <c r="L34">
        <f t="shared" ref="L34:L65" si="8">MAX(B34:F34)</f>
        <v>116952</v>
      </c>
      <c r="M34">
        <f t="shared" ref="M34:M65" si="9">MIN(B34:F34)</f>
        <v>40757</v>
      </c>
      <c r="N34">
        <f t="shared" ref="N34:N65" si="10">AVERAGE(B34:F34)</f>
        <v>74139.399999999994</v>
      </c>
      <c r="O34">
        <f t="shared" ref="O34:O65" si="11">L34-M34</f>
        <v>76195</v>
      </c>
      <c r="Q34">
        <v>551</v>
      </c>
      <c r="R34">
        <v>-1</v>
      </c>
      <c r="T34">
        <v>314.79999999998836</v>
      </c>
      <c r="U34">
        <v>140.59999999999127</v>
      </c>
      <c r="W34">
        <v>1726.8</v>
      </c>
      <c r="X34">
        <v>220.60000000000002</v>
      </c>
      <c r="AB34">
        <v>74139.399999999994</v>
      </c>
      <c r="AC34">
        <v>1.4740205612670187</v>
      </c>
      <c r="AI34">
        <v>74139.399999999994</v>
      </c>
      <c r="AJ34">
        <v>1.4740205612670187</v>
      </c>
    </row>
    <row r="35" spans="2:38" x14ac:dyDescent="0.25">
      <c r="B35">
        <v>83077</v>
      </c>
      <c r="C35">
        <v>61404</v>
      </c>
      <c r="D35">
        <v>96477</v>
      </c>
      <c r="E35">
        <v>114459</v>
      </c>
      <c r="F35">
        <v>5578</v>
      </c>
      <c r="H35">
        <v>83974</v>
      </c>
      <c r="J35">
        <f t="shared" si="6"/>
        <v>72199</v>
      </c>
      <c r="K35">
        <f t="shared" si="7"/>
        <v>1.1630909015360325</v>
      </c>
      <c r="L35">
        <f t="shared" si="8"/>
        <v>114459</v>
      </c>
      <c r="M35">
        <f t="shared" si="9"/>
        <v>5578</v>
      </c>
      <c r="N35">
        <f t="shared" si="10"/>
        <v>72199</v>
      </c>
      <c r="O35">
        <f t="shared" si="11"/>
        <v>108881</v>
      </c>
      <c r="Q35">
        <v>2671</v>
      </c>
      <c r="R35">
        <v>5</v>
      </c>
      <c r="T35">
        <v>1129.6000000000058</v>
      </c>
      <c r="U35">
        <v>260.60000000000582</v>
      </c>
      <c r="W35">
        <v>1456.7999999999997</v>
      </c>
      <c r="X35">
        <v>283.8</v>
      </c>
      <c r="AB35">
        <v>72199</v>
      </c>
      <c r="AC35">
        <v>1.1630909015360325</v>
      </c>
      <c r="AI35">
        <v>72199</v>
      </c>
      <c r="AJ35">
        <v>1.1630909015360325</v>
      </c>
    </row>
    <row r="36" spans="2:38" x14ac:dyDescent="0.25">
      <c r="B36">
        <v>62653</v>
      </c>
      <c r="C36">
        <v>17515</v>
      </c>
      <c r="D36">
        <v>18138</v>
      </c>
      <c r="E36">
        <v>3697</v>
      </c>
      <c r="F36">
        <v>95582</v>
      </c>
      <c r="H36">
        <v>89865</v>
      </c>
      <c r="J36">
        <f t="shared" si="6"/>
        <v>39517</v>
      </c>
      <c r="K36">
        <f t="shared" si="7"/>
        <v>2.2740845711972062</v>
      </c>
      <c r="L36">
        <f t="shared" si="8"/>
        <v>95582</v>
      </c>
      <c r="M36">
        <f t="shared" si="9"/>
        <v>3697</v>
      </c>
      <c r="N36">
        <f t="shared" si="10"/>
        <v>39517</v>
      </c>
      <c r="O36">
        <f t="shared" si="11"/>
        <v>91885</v>
      </c>
      <c r="Q36">
        <v>-3492</v>
      </c>
      <c r="R36">
        <v>-487</v>
      </c>
      <c r="T36">
        <v>-1220.5999999999985</v>
      </c>
      <c r="U36">
        <v>-10.80000000000291</v>
      </c>
      <c r="W36">
        <v>2427</v>
      </c>
      <c r="X36">
        <v>24.799999999999997</v>
      </c>
      <c r="AD36">
        <v>39517</v>
      </c>
      <c r="AE36">
        <v>2.2740845711972062</v>
      </c>
      <c r="AI36">
        <v>39517</v>
      </c>
      <c r="AJ36">
        <v>2.2740845711972062</v>
      </c>
    </row>
    <row r="37" spans="2:38" x14ac:dyDescent="0.25">
      <c r="B37">
        <v>57723</v>
      </c>
      <c r="C37">
        <v>68519</v>
      </c>
      <c r="D37">
        <v>1655</v>
      </c>
      <c r="E37">
        <v>36243</v>
      </c>
      <c r="F37">
        <v>34317</v>
      </c>
      <c r="H37">
        <v>93374</v>
      </c>
      <c r="J37">
        <f t="shared" si="6"/>
        <v>39691.4</v>
      </c>
      <c r="K37">
        <f t="shared" si="7"/>
        <v>2.3524995339040697</v>
      </c>
      <c r="L37">
        <f t="shared" si="8"/>
        <v>68519</v>
      </c>
      <c r="M37">
        <f t="shared" si="9"/>
        <v>1655</v>
      </c>
      <c r="N37">
        <f t="shared" si="10"/>
        <v>39691.4</v>
      </c>
      <c r="O37">
        <f t="shared" si="11"/>
        <v>66864</v>
      </c>
      <c r="Q37">
        <v>755</v>
      </c>
      <c r="R37">
        <v>-506</v>
      </c>
      <c r="T37">
        <v>85.400000000001455</v>
      </c>
      <c r="U37">
        <v>267.40000000000146</v>
      </c>
      <c r="W37">
        <v>1709</v>
      </c>
      <c r="X37">
        <v>272.2</v>
      </c>
      <c r="AD37">
        <v>39691.4</v>
      </c>
      <c r="AE37">
        <v>2.3524995339040697</v>
      </c>
      <c r="AK37">
        <v>39691.4</v>
      </c>
      <c r="AL37">
        <v>2.3524995339040697</v>
      </c>
    </row>
    <row r="38" spans="2:38" x14ac:dyDescent="0.25">
      <c r="B38">
        <v>62848</v>
      </c>
      <c r="C38">
        <v>37530</v>
      </c>
      <c r="D38">
        <v>68773</v>
      </c>
      <c r="E38">
        <v>52935</v>
      </c>
      <c r="F38">
        <v>48009</v>
      </c>
      <c r="H38">
        <v>90382</v>
      </c>
      <c r="J38">
        <f t="shared" si="6"/>
        <v>54019</v>
      </c>
      <c r="K38">
        <f t="shared" si="7"/>
        <v>1.6731520390973547</v>
      </c>
      <c r="L38">
        <f t="shared" si="8"/>
        <v>68773</v>
      </c>
      <c r="M38">
        <f t="shared" si="9"/>
        <v>37530</v>
      </c>
      <c r="N38">
        <f t="shared" si="10"/>
        <v>54019</v>
      </c>
      <c r="O38">
        <f t="shared" si="11"/>
        <v>31243</v>
      </c>
      <c r="Q38">
        <v>-392</v>
      </c>
      <c r="R38">
        <v>-24</v>
      </c>
      <c r="T38">
        <v>-1355.5999999999985</v>
      </c>
      <c r="U38">
        <v>-356.40000000000146</v>
      </c>
      <c r="W38">
        <v>1608</v>
      </c>
      <c r="X38">
        <v>405.2</v>
      </c>
      <c r="AD38">
        <v>54019</v>
      </c>
      <c r="AE38">
        <v>1.6731520390973547</v>
      </c>
      <c r="AK38">
        <v>54019</v>
      </c>
      <c r="AL38">
        <v>1.6731520390973547</v>
      </c>
    </row>
    <row r="39" spans="2:38" x14ac:dyDescent="0.25">
      <c r="B39">
        <v>75220</v>
      </c>
      <c r="C39">
        <v>20183</v>
      </c>
      <c r="D39">
        <v>80797</v>
      </c>
      <c r="E39">
        <v>47071</v>
      </c>
      <c r="F39">
        <v>84668</v>
      </c>
      <c r="H39">
        <v>65833</v>
      </c>
      <c r="J39">
        <f t="shared" si="6"/>
        <v>61587.8</v>
      </c>
      <c r="K39">
        <f t="shared" si="7"/>
        <v>1.0689292359850489</v>
      </c>
      <c r="L39">
        <f t="shared" si="8"/>
        <v>84668</v>
      </c>
      <c r="M39">
        <f t="shared" si="9"/>
        <v>20183</v>
      </c>
      <c r="N39">
        <f t="shared" si="10"/>
        <v>61587.8</v>
      </c>
      <c r="O39">
        <f t="shared" si="11"/>
        <v>64485</v>
      </c>
      <c r="Q39">
        <v>-341</v>
      </c>
      <c r="R39">
        <v>0</v>
      </c>
      <c r="T39">
        <v>-1634.1999999999971</v>
      </c>
      <c r="U39">
        <v>-71.399999999994179</v>
      </c>
      <c r="W39">
        <v>2111.0000000000005</v>
      </c>
      <c r="X39">
        <v>262.60000000000002</v>
      </c>
      <c r="Z39">
        <v>61587.8</v>
      </c>
      <c r="AA39">
        <v>1.0689292359850489</v>
      </c>
      <c r="AI39">
        <v>61587.8</v>
      </c>
      <c r="AJ39">
        <v>1.0689292359850489</v>
      </c>
    </row>
    <row r="40" spans="2:38" x14ac:dyDescent="0.25">
      <c r="B40">
        <v>65714</v>
      </c>
      <c r="C40">
        <v>68696</v>
      </c>
      <c r="D40">
        <v>4899</v>
      </c>
      <c r="E40">
        <v>95379</v>
      </c>
      <c r="F40">
        <v>31100</v>
      </c>
      <c r="H40">
        <v>64818</v>
      </c>
      <c r="J40">
        <f t="shared" si="6"/>
        <v>53157.599999999999</v>
      </c>
      <c r="K40">
        <f t="shared" si="7"/>
        <v>1.2193552756332116</v>
      </c>
      <c r="L40">
        <f t="shared" si="8"/>
        <v>95379</v>
      </c>
      <c r="M40">
        <f t="shared" si="9"/>
        <v>4899</v>
      </c>
      <c r="N40">
        <f t="shared" si="10"/>
        <v>53157.599999999999</v>
      </c>
      <c r="O40">
        <f t="shared" si="11"/>
        <v>90480</v>
      </c>
      <c r="Q40">
        <v>858</v>
      </c>
      <c r="R40">
        <v>-531</v>
      </c>
      <c r="T40">
        <v>21.599999999998545</v>
      </c>
      <c r="U40">
        <v>-76.200000000004366</v>
      </c>
      <c r="W40">
        <v>1874.8</v>
      </c>
      <c r="X40">
        <v>170.2</v>
      </c>
      <c r="Z40">
        <v>53157.599999999999</v>
      </c>
      <c r="AA40">
        <v>1.2193552756332116</v>
      </c>
      <c r="AI40">
        <v>53157.599999999999</v>
      </c>
      <c r="AJ40">
        <v>1.2193552756332116</v>
      </c>
    </row>
    <row r="41" spans="2:38" x14ac:dyDescent="0.25">
      <c r="B41">
        <v>29013</v>
      </c>
      <c r="C41">
        <v>108624</v>
      </c>
      <c r="D41">
        <v>90487</v>
      </c>
      <c r="E41">
        <v>71446</v>
      </c>
      <c r="F41">
        <v>81260</v>
      </c>
      <c r="H41">
        <v>112647</v>
      </c>
      <c r="J41">
        <f t="shared" si="6"/>
        <v>76166</v>
      </c>
      <c r="K41">
        <f t="shared" si="7"/>
        <v>1.4789669931465483</v>
      </c>
      <c r="L41">
        <f t="shared" si="8"/>
        <v>108624</v>
      </c>
      <c r="M41">
        <f t="shared" si="9"/>
        <v>29013</v>
      </c>
      <c r="N41">
        <f t="shared" si="10"/>
        <v>76166</v>
      </c>
      <c r="O41">
        <f t="shared" si="11"/>
        <v>79611</v>
      </c>
      <c r="Q41">
        <v>-2235</v>
      </c>
      <c r="R41">
        <v>-264</v>
      </c>
      <c r="T41">
        <v>-315.39999999999418</v>
      </c>
      <c r="U41">
        <v>-336.39999999999418</v>
      </c>
      <c r="W41">
        <v>1719.8</v>
      </c>
      <c r="X41">
        <v>564.4</v>
      </c>
      <c r="AF41">
        <v>76166</v>
      </c>
      <c r="AG41">
        <v>1.4789669931465483</v>
      </c>
      <c r="AI41">
        <v>76166</v>
      </c>
      <c r="AJ41">
        <v>1.4789669931465483</v>
      </c>
    </row>
    <row r="42" spans="2:38" x14ac:dyDescent="0.25">
      <c r="B42">
        <v>78011</v>
      </c>
      <c r="C42">
        <v>113792</v>
      </c>
      <c r="D42">
        <v>35798</v>
      </c>
      <c r="E42">
        <v>30276</v>
      </c>
      <c r="F42">
        <v>91173</v>
      </c>
      <c r="H42">
        <v>101611</v>
      </c>
      <c r="J42">
        <f t="shared" si="6"/>
        <v>69810</v>
      </c>
      <c r="K42">
        <f t="shared" si="7"/>
        <v>1.4555364560951154</v>
      </c>
      <c r="L42">
        <f t="shared" si="8"/>
        <v>113792</v>
      </c>
      <c r="M42">
        <f t="shared" si="9"/>
        <v>30276</v>
      </c>
      <c r="N42">
        <f t="shared" si="10"/>
        <v>69810</v>
      </c>
      <c r="O42">
        <f t="shared" si="11"/>
        <v>83516</v>
      </c>
      <c r="Q42">
        <v>2473</v>
      </c>
      <c r="R42">
        <v>833</v>
      </c>
      <c r="T42">
        <v>634.80000000000291</v>
      </c>
      <c r="U42">
        <v>138.19999999999709</v>
      </c>
      <c r="W42">
        <v>1162</v>
      </c>
      <c r="X42">
        <v>138.6</v>
      </c>
      <c r="AB42">
        <v>69810</v>
      </c>
      <c r="AC42">
        <v>1.4555364560951154</v>
      </c>
      <c r="AI42">
        <v>69810</v>
      </c>
      <c r="AJ42">
        <v>1.4555364560951154</v>
      </c>
    </row>
    <row r="43" spans="2:38" x14ac:dyDescent="0.25">
      <c r="B43">
        <v>64592</v>
      </c>
      <c r="C43">
        <v>83360</v>
      </c>
      <c r="D43">
        <v>27806</v>
      </c>
      <c r="E43">
        <v>67094</v>
      </c>
      <c r="F43">
        <v>108828</v>
      </c>
      <c r="H43">
        <v>96480</v>
      </c>
      <c r="J43">
        <f t="shared" si="6"/>
        <v>70336</v>
      </c>
      <c r="K43">
        <f t="shared" si="7"/>
        <v>1.3717015468607825</v>
      </c>
      <c r="L43">
        <f t="shared" si="8"/>
        <v>108828</v>
      </c>
      <c r="M43">
        <f t="shared" si="9"/>
        <v>27806</v>
      </c>
      <c r="N43">
        <f t="shared" si="10"/>
        <v>70336</v>
      </c>
      <c r="O43">
        <f t="shared" si="11"/>
        <v>81022</v>
      </c>
      <c r="Q43">
        <v>-2781</v>
      </c>
      <c r="R43">
        <v>-26</v>
      </c>
      <c r="T43">
        <v>2390.8000000000029</v>
      </c>
      <c r="U43">
        <v>321.19999999999709</v>
      </c>
      <c r="W43">
        <v>3237.9999999999995</v>
      </c>
      <c r="X43">
        <v>632.80000000000007</v>
      </c>
      <c r="AB43">
        <v>70336</v>
      </c>
      <c r="AC43">
        <v>1.3717015468607825</v>
      </c>
      <c r="AI43">
        <v>70336</v>
      </c>
      <c r="AJ43">
        <v>1.3717015468607825</v>
      </c>
    </row>
    <row r="44" spans="2:38" x14ac:dyDescent="0.25">
      <c r="B44">
        <v>67176</v>
      </c>
      <c r="C44">
        <v>35600</v>
      </c>
      <c r="D44">
        <v>1058</v>
      </c>
      <c r="E44">
        <v>49501</v>
      </c>
      <c r="F44">
        <v>50171</v>
      </c>
      <c r="H44">
        <v>77544</v>
      </c>
      <c r="J44">
        <f t="shared" si="6"/>
        <v>40701.199999999997</v>
      </c>
      <c r="K44">
        <f t="shared" si="7"/>
        <v>1.9052018122315806</v>
      </c>
      <c r="L44">
        <f t="shared" si="8"/>
        <v>67176</v>
      </c>
      <c r="M44">
        <f t="shared" si="9"/>
        <v>1058</v>
      </c>
      <c r="N44">
        <f t="shared" si="10"/>
        <v>40701.199999999997</v>
      </c>
      <c r="O44">
        <f t="shared" si="11"/>
        <v>66118</v>
      </c>
      <c r="Q44">
        <v>-2775</v>
      </c>
      <c r="R44">
        <v>-5</v>
      </c>
      <c r="T44">
        <v>-1709.2000000000044</v>
      </c>
      <c r="U44">
        <v>-368.80000000000291</v>
      </c>
      <c r="W44">
        <v>1935.2</v>
      </c>
      <c r="X44">
        <v>716</v>
      </c>
      <c r="AD44">
        <v>40701.199999999997</v>
      </c>
      <c r="AE44">
        <v>1.9052018122315806</v>
      </c>
      <c r="AK44">
        <v>40701.199999999997</v>
      </c>
      <c r="AL44">
        <v>1.9052018122315806</v>
      </c>
    </row>
    <row r="45" spans="2:38" x14ac:dyDescent="0.25">
      <c r="B45">
        <v>102193</v>
      </c>
      <c r="C45">
        <v>1954</v>
      </c>
      <c r="D45">
        <v>64822</v>
      </c>
      <c r="E45">
        <v>8384</v>
      </c>
      <c r="F45">
        <v>102725</v>
      </c>
      <c r="H45">
        <v>67816</v>
      </c>
      <c r="J45">
        <f t="shared" si="6"/>
        <v>56015.6</v>
      </c>
      <c r="K45">
        <f t="shared" si="7"/>
        <v>1.2106627439498998</v>
      </c>
      <c r="L45">
        <f t="shared" si="8"/>
        <v>102725</v>
      </c>
      <c r="M45">
        <f t="shared" si="9"/>
        <v>1954</v>
      </c>
      <c r="N45">
        <f t="shared" si="10"/>
        <v>56015.6</v>
      </c>
      <c r="O45">
        <f t="shared" si="11"/>
        <v>100771</v>
      </c>
      <c r="Q45">
        <v>-449</v>
      </c>
      <c r="R45">
        <v>-89</v>
      </c>
      <c r="T45">
        <v>-958</v>
      </c>
      <c r="U45">
        <v>447.19999999999709</v>
      </c>
      <c r="W45">
        <v>2731.5999999999995</v>
      </c>
      <c r="X45">
        <v>685.19999999999993</v>
      </c>
      <c r="Z45">
        <v>56015.6</v>
      </c>
      <c r="AA45">
        <v>1.2106627439498998</v>
      </c>
      <c r="AI45">
        <v>56015.6</v>
      </c>
      <c r="AJ45">
        <v>1.2106627439498998</v>
      </c>
    </row>
    <row r="46" spans="2:38" x14ac:dyDescent="0.25">
      <c r="B46">
        <v>79855</v>
      </c>
      <c r="C46">
        <v>39834</v>
      </c>
      <c r="D46">
        <v>75000</v>
      </c>
      <c r="E46">
        <v>83622</v>
      </c>
      <c r="F46">
        <v>54171</v>
      </c>
      <c r="H46">
        <v>93925</v>
      </c>
      <c r="J46">
        <f t="shared" si="6"/>
        <v>66496.399999999994</v>
      </c>
      <c r="K46">
        <f t="shared" si="7"/>
        <v>1.4124824802545703</v>
      </c>
      <c r="L46">
        <f t="shared" si="8"/>
        <v>83622</v>
      </c>
      <c r="M46">
        <f t="shared" si="9"/>
        <v>39834</v>
      </c>
      <c r="N46">
        <f t="shared" si="10"/>
        <v>66496.399999999994</v>
      </c>
      <c r="O46">
        <f t="shared" si="11"/>
        <v>43788</v>
      </c>
      <c r="Q46">
        <v>199</v>
      </c>
      <c r="R46">
        <v>-28</v>
      </c>
      <c r="T46">
        <v>101</v>
      </c>
      <c r="U46">
        <v>-209</v>
      </c>
      <c r="W46">
        <v>1308.1999999999998</v>
      </c>
      <c r="X46">
        <v>210.20000000000002</v>
      </c>
      <c r="AB46">
        <v>66496.399999999994</v>
      </c>
      <c r="AC46">
        <v>1.4124824802545703</v>
      </c>
      <c r="AI46">
        <v>66496.399999999994</v>
      </c>
      <c r="AJ46">
        <v>1.4124824802545703</v>
      </c>
    </row>
    <row r="47" spans="2:38" x14ac:dyDescent="0.25">
      <c r="B47">
        <v>51405</v>
      </c>
      <c r="C47">
        <v>80856</v>
      </c>
      <c r="D47">
        <v>28287</v>
      </c>
      <c r="E47">
        <v>53783</v>
      </c>
      <c r="F47">
        <v>27323</v>
      </c>
      <c r="H47">
        <v>66400</v>
      </c>
      <c r="J47">
        <f t="shared" si="6"/>
        <v>48330.8</v>
      </c>
      <c r="K47">
        <f t="shared" si="7"/>
        <v>1.373865112930057</v>
      </c>
      <c r="L47">
        <f t="shared" si="8"/>
        <v>80856</v>
      </c>
      <c r="M47">
        <f t="shared" si="9"/>
        <v>27323</v>
      </c>
      <c r="N47">
        <f t="shared" si="10"/>
        <v>48330.8</v>
      </c>
      <c r="O47">
        <f t="shared" si="11"/>
        <v>53533</v>
      </c>
      <c r="Q47">
        <v>-1742</v>
      </c>
      <c r="R47">
        <v>-4</v>
      </c>
      <c r="T47">
        <v>1074.2000000000044</v>
      </c>
      <c r="U47">
        <v>28</v>
      </c>
      <c r="W47">
        <v>2407.4</v>
      </c>
      <c r="X47">
        <v>311.60000000000002</v>
      </c>
      <c r="Z47">
        <v>48330.8</v>
      </c>
      <c r="AA47">
        <v>1.373865112930057</v>
      </c>
      <c r="AI47">
        <v>48330.8</v>
      </c>
      <c r="AJ47">
        <v>1.373865112930057</v>
      </c>
    </row>
    <row r="48" spans="2:38" x14ac:dyDescent="0.25">
      <c r="B48">
        <v>112814</v>
      </c>
      <c r="C48">
        <v>107312</v>
      </c>
      <c r="D48">
        <v>108698</v>
      </c>
      <c r="E48">
        <v>87203</v>
      </c>
      <c r="F48">
        <v>52229</v>
      </c>
      <c r="H48">
        <v>129590</v>
      </c>
      <c r="J48">
        <f t="shared" si="6"/>
        <v>93651.199999999997</v>
      </c>
      <c r="K48">
        <f t="shared" si="7"/>
        <v>1.3837516230438052</v>
      </c>
      <c r="L48">
        <f t="shared" si="8"/>
        <v>112814</v>
      </c>
      <c r="M48">
        <f t="shared" si="9"/>
        <v>52229</v>
      </c>
      <c r="N48">
        <f t="shared" si="10"/>
        <v>93651.199999999997</v>
      </c>
      <c r="O48">
        <f t="shared" si="11"/>
        <v>60585</v>
      </c>
      <c r="Q48">
        <v>1793</v>
      </c>
      <c r="R48">
        <v>929</v>
      </c>
      <c r="T48">
        <v>-296.19999999999709</v>
      </c>
      <c r="U48">
        <v>394.39999999999418</v>
      </c>
      <c r="W48">
        <v>1338.2000000000003</v>
      </c>
      <c r="X48">
        <v>449.6</v>
      </c>
      <c r="AB48">
        <v>93651.199999999997</v>
      </c>
      <c r="AC48">
        <v>1.3837516230438052</v>
      </c>
      <c r="AI48">
        <v>93651.199999999997</v>
      </c>
      <c r="AJ48">
        <v>1.3837516230438052</v>
      </c>
    </row>
    <row r="49" spans="2:38" x14ac:dyDescent="0.25">
      <c r="B49">
        <v>50345</v>
      </c>
      <c r="C49">
        <v>90873</v>
      </c>
      <c r="D49">
        <v>59123</v>
      </c>
      <c r="E49">
        <v>18499</v>
      </c>
      <c r="F49">
        <v>104299</v>
      </c>
      <c r="H49">
        <v>83242</v>
      </c>
      <c r="J49">
        <f t="shared" si="6"/>
        <v>64627.8</v>
      </c>
      <c r="K49">
        <f t="shared" si="7"/>
        <v>1.2880215634757797</v>
      </c>
      <c r="L49">
        <f t="shared" si="8"/>
        <v>104299</v>
      </c>
      <c r="M49">
        <f t="shared" si="9"/>
        <v>18499</v>
      </c>
      <c r="N49">
        <f t="shared" si="10"/>
        <v>64627.8</v>
      </c>
      <c r="O49">
        <f t="shared" si="11"/>
        <v>85800</v>
      </c>
      <c r="Q49">
        <v>1816</v>
      </c>
      <c r="R49">
        <v>582</v>
      </c>
      <c r="T49">
        <v>-1497</v>
      </c>
      <c r="U49">
        <v>183.80000000000291</v>
      </c>
      <c r="W49">
        <v>2939</v>
      </c>
      <c r="X49">
        <v>196.20000000000002</v>
      </c>
      <c r="AB49">
        <v>64627.8</v>
      </c>
      <c r="AC49">
        <v>1.2880215634757797</v>
      </c>
      <c r="AI49">
        <v>64627.8</v>
      </c>
      <c r="AJ49">
        <v>1.2880215634757797</v>
      </c>
    </row>
    <row r="50" spans="2:38" x14ac:dyDescent="0.25">
      <c r="B50">
        <v>117238</v>
      </c>
      <c r="C50">
        <v>73443</v>
      </c>
      <c r="D50">
        <v>84297</v>
      </c>
      <c r="E50">
        <v>118834</v>
      </c>
      <c r="F50">
        <v>121693</v>
      </c>
      <c r="H50">
        <v>128201</v>
      </c>
      <c r="J50">
        <f t="shared" si="6"/>
        <v>103101</v>
      </c>
      <c r="K50">
        <f t="shared" si="7"/>
        <v>1.2434505969874201</v>
      </c>
      <c r="L50">
        <f t="shared" si="8"/>
        <v>121693</v>
      </c>
      <c r="M50">
        <f t="shared" si="9"/>
        <v>73443</v>
      </c>
      <c r="N50">
        <f t="shared" si="10"/>
        <v>103101</v>
      </c>
      <c r="O50">
        <f t="shared" si="11"/>
        <v>48250</v>
      </c>
      <c r="Q50">
        <v>-457</v>
      </c>
      <c r="R50">
        <v>535</v>
      </c>
      <c r="T50">
        <v>-465</v>
      </c>
      <c r="U50">
        <v>-272.39999999999418</v>
      </c>
      <c r="W50">
        <v>1278.2</v>
      </c>
      <c r="X50">
        <v>367.6</v>
      </c>
      <c r="AB50">
        <v>103101</v>
      </c>
      <c r="AC50">
        <v>1.2434505969874201</v>
      </c>
      <c r="AI50">
        <v>103101</v>
      </c>
      <c r="AJ50">
        <v>1.2434505969874201</v>
      </c>
    </row>
    <row r="51" spans="2:38" x14ac:dyDescent="0.25">
      <c r="B51">
        <v>76989</v>
      </c>
      <c r="C51">
        <v>10979</v>
      </c>
      <c r="D51">
        <v>98528</v>
      </c>
      <c r="E51">
        <v>17587</v>
      </c>
      <c r="F51">
        <v>27715</v>
      </c>
      <c r="H51">
        <v>79554</v>
      </c>
      <c r="J51">
        <f t="shared" si="6"/>
        <v>46359.6</v>
      </c>
      <c r="K51">
        <f t="shared" si="7"/>
        <v>1.7160199829161598</v>
      </c>
      <c r="L51">
        <f t="shared" si="8"/>
        <v>98528</v>
      </c>
      <c r="M51">
        <f t="shared" si="9"/>
        <v>10979</v>
      </c>
      <c r="N51">
        <f t="shared" si="10"/>
        <v>46359.6</v>
      </c>
      <c r="O51">
        <f t="shared" si="11"/>
        <v>87549</v>
      </c>
      <c r="Q51">
        <v>219</v>
      </c>
      <c r="R51">
        <v>778</v>
      </c>
      <c r="T51">
        <v>628.19999999999709</v>
      </c>
      <c r="U51">
        <v>116.19999999999709</v>
      </c>
      <c r="W51">
        <v>1501.4</v>
      </c>
      <c r="X51">
        <v>279.39999999999998</v>
      </c>
      <c r="AD51">
        <v>46359.6</v>
      </c>
      <c r="AE51">
        <v>1.7160199829161598</v>
      </c>
      <c r="AK51">
        <v>46359.6</v>
      </c>
      <c r="AL51">
        <v>1.7160199829161598</v>
      </c>
    </row>
    <row r="52" spans="2:38" x14ac:dyDescent="0.25">
      <c r="B52">
        <v>88763</v>
      </c>
      <c r="C52">
        <v>48972</v>
      </c>
      <c r="D52">
        <v>61823</v>
      </c>
      <c r="E52">
        <v>81734</v>
      </c>
      <c r="F52">
        <v>92428</v>
      </c>
      <c r="H52">
        <v>80413</v>
      </c>
      <c r="J52">
        <f t="shared" si="6"/>
        <v>74744</v>
      </c>
      <c r="K52">
        <f t="shared" si="7"/>
        <v>1.0758455528202933</v>
      </c>
      <c r="L52">
        <f t="shared" si="8"/>
        <v>92428</v>
      </c>
      <c r="M52">
        <f t="shared" si="9"/>
        <v>48972</v>
      </c>
      <c r="N52">
        <f t="shared" si="10"/>
        <v>74744</v>
      </c>
      <c r="O52">
        <f t="shared" si="11"/>
        <v>43456</v>
      </c>
      <c r="Q52">
        <v>-3473</v>
      </c>
      <c r="R52">
        <v>125</v>
      </c>
      <c r="T52">
        <v>329</v>
      </c>
      <c r="U52">
        <v>-67</v>
      </c>
      <c r="W52">
        <v>1454.2</v>
      </c>
      <c r="X52">
        <v>143.80000000000001</v>
      </c>
      <c r="AB52">
        <v>74744</v>
      </c>
      <c r="AC52">
        <v>1.0758455528202933</v>
      </c>
      <c r="AI52">
        <v>74744</v>
      </c>
      <c r="AJ52">
        <v>1.0758455528202933</v>
      </c>
    </row>
    <row r="53" spans="2:38" x14ac:dyDescent="0.25">
      <c r="B53">
        <v>40955</v>
      </c>
      <c r="C53">
        <v>11432</v>
      </c>
      <c r="D53">
        <v>97546</v>
      </c>
      <c r="E53">
        <v>13729</v>
      </c>
      <c r="F53">
        <v>109037</v>
      </c>
      <c r="H53">
        <v>74945</v>
      </c>
      <c r="J53">
        <f t="shared" si="6"/>
        <v>54539.8</v>
      </c>
      <c r="K53">
        <f t="shared" si="7"/>
        <v>1.3741341185702918</v>
      </c>
      <c r="L53">
        <f t="shared" si="8"/>
        <v>109037</v>
      </c>
      <c r="M53">
        <f t="shared" si="9"/>
        <v>11432</v>
      </c>
      <c r="N53">
        <f t="shared" si="10"/>
        <v>54539.8</v>
      </c>
      <c r="O53">
        <f t="shared" si="11"/>
        <v>97605</v>
      </c>
      <c r="Q53">
        <v>1268</v>
      </c>
      <c r="R53">
        <v>-159</v>
      </c>
      <c r="T53">
        <v>-244.39999999999418</v>
      </c>
      <c r="U53">
        <v>105.60000000000582</v>
      </c>
      <c r="W53">
        <v>376</v>
      </c>
      <c r="X53">
        <v>410.8</v>
      </c>
      <c r="Z53">
        <v>54539.8</v>
      </c>
      <c r="AA53">
        <v>1.3741341185702918</v>
      </c>
      <c r="AI53">
        <v>54539.8</v>
      </c>
      <c r="AJ53">
        <v>1.3741341185702918</v>
      </c>
    </row>
    <row r="54" spans="2:38" x14ac:dyDescent="0.25">
      <c r="B54">
        <v>50629</v>
      </c>
      <c r="C54">
        <v>106581</v>
      </c>
      <c r="D54">
        <v>41858</v>
      </c>
      <c r="E54">
        <v>118085</v>
      </c>
      <c r="F54">
        <v>13985</v>
      </c>
      <c r="H54">
        <v>73062</v>
      </c>
      <c r="J54">
        <f t="shared" si="6"/>
        <v>66227.600000000006</v>
      </c>
      <c r="K54">
        <f t="shared" si="7"/>
        <v>1.1031956465280335</v>
      </c>
      <c r="L54">
        <f t="shared" si="8"/>
        <v>118085</v>
      </c>
      <c r="M54">
        <f t="shared" si="9"/>
        <v>13985</v>
      </c>
      <c r="N54">
        <f t="shared" si="10"/>
        <v>66227.600000000006</v>
      </c>
      <c r="O54">
        <f t="shared" si="11"/>
        <v>104100</v>
      </c>
      <c r="Q54">
        <v>369</v>
      </c>
      <c r="R54">
        <v>0</v>
      </c>
      <c r="T54">
        <v>2218.4000000000087</v>
      </c>
      <c r="U54">
        <v>340.40000000000873</v>
      </c>
      <c r="W54">
        <v>3987.6</v>
      </c>
      <c r="X54">
        <v>392.4</v>
      </c>
      <c r="AB54">
        <v>66227.600000000006</v>
      </c>
      <c r="AC54">
        <v>1.1031956465280335</v>
      </c>
      <c r="AI54">
        <v>66227.600000000006</v>
      </c>
      <c r="AJ54">
        <v>1.1031956465280335</v>
      </c>
    </row>
    <row r="55" spans="2:38" x14ac:dyDescent="0.25">
      <c r="B55">
        <v>5725</v>
      </c>
      <c r="C55">
        <v>1816</v>
      </c>
      <c r="D55">
        <v>35276</v>
      </c>
      <c r="E55">
        <v>52531</v>
      </c>
      <c r="F55">
        <v>55241</v>
      </c>
      <c r="H55">
        <v>77564</v>
      </c>
      <c r="J55">
        <f t="shared" si="6"/>
        <v>30117.8</v>
      </c>
      <c r="K55">
        <f t="shared" si="7"/>
        <v>2.5753541095299126</v>
      </c>
      <c r="L55">
        <f t="shared" si="8"/>
        <v>55241</v>
      </c>
      <c r="M55">
        <f t="shared" si="9"/>
        <v>1816</v>
      </c>
      <c r="N55">
        <f t="shared" si="10"/>
        <v>30117.8</v>
      </c>
      <c r="O55">
        <f t="shared" si="11"/>
        <v>53425</v>
      </c>
      <c r="Q55">
        <v>-1402</v>
      </c>
      <c r="R55">
        <v>-95</v>
      </c>
      <c r="T55">
        <v>1016</v>
      </c>
      <c r="U55">
        <v>324.39999999999782</v>
      </c>
      <c r="W55">
        <v>1059.6000000000001</v>
      </c>
      <c r="X55">
        <v>424.8</v>
      </c>
      <c r="AD55">
        <v>30117.8</v>
      </c>
      <c r="AE55">
        <v>2.5753541095299126</v>
      </c>
      <c r="AK55">
        <v>30117.8</v>
      </c>
      <c r="AL55">
        <v>2.5753541095299126</v>
      </c>
    </row>
    <row r="56" spans="2:38" x14ac:dyDescent="0.25">
      <c r="B56">
        <v>91163</v>
      </c>
      <c r="C56">
        <v>96417</v>
      </c>
      <c r="D56">
        <v>46327</v>
      </c>
      <c r="E56">
        <v>121680</v>
      </c>
      <c r="F56">
        <v>37017</v>
      </c>
      <c r="H56">
        <v>124270</v>
      </c>
      <c r="J56">
        <f t="shared" si="6"/>
        <v>78520.800000000003</v>
      </c>
      <c r="K56">
        <f t="shared" si="7"/>
        <v>1.5826379761795599</v>
      </c>
      <c r="L56">
        <f t="shared" si="8"/>
        <v>121680</v>
      </c>
      <c r="M56">
        <f t="shared" si="9"/>
        <v>37017</v>
      </c>
      <c r="N56">
        <f t="shared" si="10"/>
        <v>78520.800000000003</v>
      </c>
      <c r="O56">
        <f t="shared" si="11"/>
        <v>84663</v>
      </c>
      <c r="Q56">
        <v>532</v>
      </c>
      <c r="R56">
        <v>488</v>
      </c>
      <c r="T56">
        <v>907.80000000000291</v>
      </c>
      <c r="U56">
        <v>-3</v>
      </c>
      <c r="W56">
        <v>1746.6</v>
      </c>
      <c r="X56">
        <v>389.4</v>
      </c>
      <c r="AF56">
        <v>78520.800000000003</v>
      </c>
      <c r="AG56">
        <v>1.5826379761795599</v>
      </c>
      <c r="AI56">
        <v>78520.800000000003</v>
      </c>
      <c r="AJ56">
        <v>1.5826379761795599</v>
      </c>
    </row>
    <row r="57" spans="2:38" x14ac:dyDescent="0.25">
      <c r="B57">
        <v>59274</v>
      </c>
      <c r="C57">
        <v>119320</v>
      </c>
      <c r="D57">
        <v>1801</v>
      </c>
      <c r="E57">
        <v>39142</v>
      </c>
      <c r="F57">
        <v>3332</v>
      </c>
      <c r="H57">
        <v>77862</v>
      </c>
      <c r="J57">
        <f t="shared" si="6"/>
        <v>44573.8</v>
      </c>
      <c r="K57">
        <f t="shared" si="7"/>
        <v>1.7468109068555966</v>
      </c>
      <c r="L57">
        <f t="shared" si="8"/>
        <v>119320</v>
      </c>
      <c r="M57">
        <f t="shared" si="9"/>
        <v>1801</v>
      </c>
      <c r="N57">
        <f t="shared" si="10"/>
        <v>44573.8</v>
      </c>
      <c r="O57">
        <f t="shared" si="11"/>
        <v>117519</v>
      </c>
      <c r="Q57">
        <v>3</v>
      </c>
      <c r="R57">
        <v>103</v>
      </c>
      <c r="T57">
        <v>-1895.5999999999985</v>
      </c>
      <c r="U57">
        <v>-189.19999999999709</v>
      </c>
      <c r="W57">
        <v>3168.3999999999996</v>
      </c>
      <c r="X57">
        <v>261.59999999999997</v>
      </c>
      <c r="AD57">
        <v>44573.8</v>
      </c>
      <c r="AE57">
        <v>1.7468109068555966</v>
      </c>
      <c r="AK57">
        <v>44573.8</v>
      </c>
      <c r="AL57">
        <v>1.7468109068555966</v>
      </c>
    </row>
    <row r="58" spans="2:38" x14ac:dyDescent="0.25">
      <c r="B58">
        <v>5079</v>
      </c>
      <c r="C58">
        <v>113028</v>
      </c>
      <c r="D58">
        <v>97392</v>
      </c>
      <c r="E58">
        <v>87520</v>
      </c>
      <c r="F58">
        <v>65358</v>
      </c>
      <c r="H58">
        <v>129637</v>
      </c>
      <c r="J58">
        <f t="shared" si="6"/>
        <v>73675.399999999994</v>
      </c>
      <c r="K58">
        <f t="shared" si="7"/>
        <v>1.7595696799745915</v>
      </c>
      <c r="L58">
        <f t="shared" si="8"/>
        <v>113028</v>
      </c>
      <c r="M58">
        <f t="shared" si="9"/>
        <v>5079</v>
      </c>
      <c r="N58">
        <f t="shared" si="10"/>
        <v>73675.399999999994</v>
      </c>
      <c r="O58">
        <f t="shared" si="11"/>
        <v>107949</v>
      </c>
      <c r="Q58">
        <v>-128</v>
      </c>
      <c r="R58">
        <v>188</v>
      </c>
      <c r="T58">
        <v>1425.1999999999971</v>
      </c>
      <c r="U58">
        <v>354</v>
      </c>
      <c r="W58">
        <v>2391.1999999999998</v>
      </c>
      <c r="X58">
        <v>478.8</v>
      </c>
      <c r="AF58">
        <v>73675.399999999994</v>
      </c>
      <c r="AG58">
        <v>1.7595696799745915</v>
      </c>
      <c r="AK58">
        <v>73675.399999999994</v>
      </c>
      <c r="AL58">
        <v>1.7595696799745915</v>
      </c>
    </row>
    <row r="59" spans="2:38" x14ac:dyDescent="0.25">
      <c r="B59">
        <v>41808</v>
      </c>
      <c r="C59">
        <v>79534</v>
      </c>
      <c r="D59">
        <v>84501</v>
      </c>
      <c r="E59">
        <v>38341</v>
      </c>
      <c r="F59">
        <v>25560</v>
      </c>
      <c r="H59">
        <v>76317</v>
      </c>
      <c r="J59">
        <f t="shared" si="6"/>
        <v>53948.800000000003</v>
      </c>
      <c r="K59">
        <f t="shared" si="7"/>
        <v>1.4146190462067738</v>
      </c>
      <c r="L59">
        <f t="shared" si="8"/>
        <v>84501</v>
      </c>
      <c r="M59">
        <f t="shared" si="9"/>
        <v>25560</v>
      </c>
      <c r="N59">
        <f t="shared" si="10"/>
        <v>53948.800000000003</v>
      </c>
      <c r="O59">
        <f t="shared" si="11"/>
        <v>58941</v>
      </c>
      <c r="Q59">
        <v>-1296</v>
      </c>
      <c r="R59">
        <v>-733</v>
      </c>
      <c r="T59">
        <v>-392.59999999999854</v>
      </c>
      <c r="U59">
        <v>235.80000000000291</v>
      </c>
      <c r="W59">
        <v>3773.0000000000005</v>
      </c>
      <c r="X59">
        <v>364.2</v>
      </c>
      <c r="Z59">
        <v>53948.800000000003</v>
      </c>
      <c r="AA59">
        <v>1.4146190462067738</v>
      </c>
      <c r="AI59">
        <v>53948.800000000003</v>
      </c>
      <c r="AJ59">
        <v>1.4146190462067738</v>
      </c>
    </row>
    <row r="60" spans="2:38" x14ac:dyDescent="0.25">
      <c r="B60">
        <v>42060</v>
      </c>
      <c r="C60">
        <v>23056</v>
      </c>
      <c r="D60">
        <v>71275</v>
      </c>
      <c r="E60">
        <v>30784</v>
      </c>
      <c r="F60">
        <v>85974</v>
      </c>
      <c r="H60">
        <v>95131</v>
      </c>
      <c r="J60">
        <f t="shared" si="6"/>
        <v>50629.8</v>
      </c>
      <c r="K60">
        <f t="shared" si="7"/>
        <v>1.8789527116441305</v>
      </c>
      <c r="L60">
        <f t="shared" si="8"/>
        <v>85974</v>
      </c>
      <c r="M60">
        <f t="shared" si="9"/>
        <v>23056</v>
      </c>
      <c r="N60">
        <f t="shared" si="10"/>
        <v>50629.8</v>
      </c>
      <c r="O60">
        <f t="shared" si="11"/>
        <v>62918</v>
      </c>
      <c r="Q60">
        <v>1528</v>
      </c>
      <c r="R60">
        <v>86</v>
      </c>
      <c r="T60">
        <v>-144.59999999999854</v>
      </c>
      <c r="U60">
        <v>18</v>
      </c>
      <c r="W60">
        <v>2368.6</v>
      </c>
      <c r="X60">
        <v>123.6</v>
      </c>
      <c r="AD60">
        <v>50629.8</v>
      </c>
      <c r="AE60">
        <v>1.8789527116441305</v>
      </c>
      <c r="AI60">
        <v>50629.8</v>
      </c>
      <c r="AJ60">
        <v>1.8789527116441305</v>
      </c>
    </row>
    <row r="61" spans="2:38" x14ac:dyDescent="0.25">
      <c r="B61">
        <v>66225</v>
      </c>
      <c r="C61">
        <v>26643</v>
      </c>
      <c r="D61">
        <v>32740</v>
      </c>
      <c r="E61">
        <v>8427</v>
      </c>
      <c r="F61">
        <v>58719</v>
      </c>
      <c r="H61">
        <v>54110</v>
      </c>
      <c r="J61">
        <f t="shared" si="6"/>
        <v>38550.800000000003</v>
      </c>
      <c r="K61">
        <f t="shared" si="7"/>
        <v>1.4036025192732704</v>
      </c>
      <c r="L61">
        <f t="shared" si="8"/>
        <v>66225</v>
      </c>
      <c r="M61">
        <f t="shared" si="9"/>
        <v>8427</v>
      </c>
      <c r="N61">
        <f t="shared" si="10"/>
        <v>38550.800000000003</v>
      </c>
      <c r="O61">
        <f t="shared" si="11"/>
        <v>57798</v>
      </c>
      <c r="Q61">
        <v>1220</v>
      </c>
      <c r="R61">
        <v>288</v>
      </c>
      <c r="T61">
        <v>-1522.5999999999985</v>
      </c>
      <c r="U61">
        <v>-18.599999999998545</v>
      </c>
      <c r="W61">
        <v>1739.8000000000002</v>
      </c>
      <c r="X61">
        <v>335.79999999999995</v>
      </c>
      <c r="Z61">
        <v>38550.800000000003</v>
      </c>
      <c r="AA61">
        <v>1.4036025192732704</v>
      </c>
      <c r="AI61">
        <v>38550.800000000003</v>
      </c>
      <c r="AJ61">
        <v>1.4036025192732704</v>
      </c>
    </row>
    <row r="62" spans="2:38" x14ac:dyDescent="0.25">
      <c r="B62">
        <v>35878</v>
      </c>
      <c r="C62">
        <v>88270</v>
      </c>
      <c r="D62">
        <v>27474</v>
      </c>
      <c r="E62">
        <v>109213</v>
      </c>
      <c r="F62">
        <v>116253</v>
      </c>
      <c r="H62">
        <v>82405</v>
      </c>
      <c r="J62">
        <f t="shared" si="6"/>
        <v>75417.600000000006</v>
      </c>
      <c r="K62">
        <f t="shared" si="7"/>
        <v>1.0926494611337405</v>
      </c>
      <c r="L62">
        <f t="shared" si="8"/>
        <v>116253</v>
      </c>
      <c r="M62">
        <f t="shared" si="9"/>
        <v>27474</v>
      </c>
      <c r="N62">
        <f t="shared" si="10"/>
        <v>75417.600000000006</v>
      </c>
      <c r="O62">
        <f t="shared" si="11"/>
        <v>88779</v>
      </c>
      <c r="Q62">
        <v>3193</v>
      </c>
      <c r="R62">
        <v>69</v>
      </c>
      <c r="T62">
        <v>-202.79999999998836</v>
      </c>
      <c r="U62">
        <v>343</v>
      </c>
      <c r="W62">
        <v>2251.6000000000004</v>
      </c>
      <c r="X62">
        <v>352.6</v>
      </c>
      <c r="AB62">
        <v>75417.600000000006</v>
      </c>
      <c r="AC62">
        <v>1.0926494611337405</v>
      </c>
      <c r="AI62">
        <v>75417.600000000006</v>
      </c>
      <c r="AJ62">
        <v>1.0926494611337405</v>
      </c>
    </row>
    <row r="63" spans="2:38" x14ac:dyDescent="0.25">
      <c r="B63">
        <v>117280</v>
      </c>
      <c r="C63">
        <v>10302</v>
      </c>
      <c r="D63">
        <v>104541</v>
      </c>
      <c r="E63">
        <v>56203</v>
      </c>
      <c r="F63">
        <v>62299</v>
      </c>
      <c r="H63">
        <v>123016</v>
      </c>
      <c r="J63">
        <f t="shared" si="6"/>
        <v>70125</v>
      </c>
      <c r="K63">
        <f t="shared" si="7"/>
        <v>1.7542388591800357</v>
      </c>
      <c r="L63">
        <f t="shared" si="8"/>
        <v>117280</v>
      </c>
      <c r="M63">
        <f t="shared" si="9"/>
        <v>10302</v>
      </c>
      <c r="N63">
        <f t="shared" si="10"/>
        <v>70125</v>
      </c>
      <c r="O63">
        <f t="shared" si="11"/>
        <v>106978</v>
      </c>
      <c r="Q63">
        <v>-2936</v>
      </c>
      <c r="R63">
        <v>-5</v>
      </c>
      <c r="T63">
        <v>-108</v>
      </c>
      <c r="U63">
        <v>98.19999999999709</v>
      </c>
      <c r="W63">
        <v>1928</v>
      </c>
      <c r="X63">
        <v>285</v>
      </c>
      <c r="AF63">
        <v>70125</v>
      </c>
      <c r="AG63">
        <v>1.7542388591800357</v>
      </c>
      <c r="AI63">
        <v>70125</v>
      </c>
      <c r="AJ63">
        <v>1.7542388591800357</v>
      </c>
    </row>
    <row r="64" spans="2:38" x14ac:dyDescent="0.25">
      <c r="B64">
        <v>22974</v>
      </c>
      <c r="C64">
        <v>90168</v>
      </c>
      <c r="D64">
        <v>21782</v>
      </c>
      <c r="E64">
        <v>105320</v>
      </c>
      <c r="F64">
        <v>105754</v>
      </c>
      <c r="H64">
        <v>111740</v>
      </c>
      <c r="J64">
        <f t="shared" si="6"/>
        <v>69199.600000000006</v>
      </c>
      <c r="K64">
        <f t="shared" si="7"/>
        <v>1.6147492182035732</v>
      </c>
      <c r="L64">
        <f t="shared" si="8"/>
        <v>105754</v>
      </c>
      <c r="M64">
        <f t="shared" si="9"/>
        <v>21782</v>
      </c>
      <c r="N64">
        <f t="shared" si="10"/>
        <v>69199.600000000006</v>
      </c>
      <c r="O64">
        <f t="shared" si="11"/>
        <v>83972</v>
      </c>
      <c r="Q64">
        <v>-3019</v>
      </c>
      <c r="R64">
        <v>-900</v>
      </c>
      <c r="T64">
        <v>-1033.3999999999942</v>
      </c>
      <c r="U64">
        <v>114.40000000000873</v>
      </c>
      <c r="W64">
        <v>2167</v>
      </c>
      <c r="X64">
        <v>216</v>
      </c>
      <c r="AF64">
        <v>69199.600000000006</v>
      </c>
      <c r="AG64">
        <v>1.6147492182035732</v>
      </c>
      <c r="AI64">
        <v>69199.600000000006</v>
      </c>
      <c r="AJ64">
        <v>1.6147492182035732</v>
      </c>
    </row>
    <row r="65" spans="2:38" x14ac:dyDescent="0.25">
      <c r="B65">
        <v>7048</v>
      </c>
      <c r="C65">
        <v>64467</v>
      </c>
      <c r="D65">
        <v>24410</v>
      </c>
      <c r="E65">
        <v>64091</v>
      </c>
      <c r="F65">
        <v>68025</v>
      </c>
      <c r="H65">
        <v>93013</v>
      </c>
      <c r="J65">
        <f t="shared" si="6"/>
        <v>45608.2</v>
      </c>
      <c r="K65">
        <f t="shared" si="7"/>
        <v>2.0393920391508544</v>
      </c>
      <c r="L65">
        <f t="shared" si="8"/>
        <v>68025</v>
      </c>
      <c r="M65">
        <f t="shared" si="9"/>
        <v>7048</v>
      </c>
      <c r="N65">
        <f t="shared" si="10"/>
        <v>45608.2</v>
      </c>
      <c r="O65">
        <f t="shared" si="11"/>
        <v>60977</v>
      </c>
      <c r="Q65">
        <v>1378</v>
      </c>
      <c r="R65">
        <v>-76</v>
      </c>
      <c r="T65">
        <v>2582.7999999999956</v>
      </c>
      <c r="U65">
        <v>3.5999999999985448</v>
      </c>
      <c r="W65">
        <v>3249.2</v>
      </c>
      <c r="X65">
        <v>403.20000000000005</v>
      </c>
      <c r="AD65">
        <v>45608.2</v>
      </c>
      <c r="AE65">
        <v>2.0393920391508544</v>
      </c>
      <c r="AK65">
        <v>45608.2</v>
      </c>
      <c r="AL65">
        <v>2.0393920391508544</v>
      </c>
    </row>
    <row r="66" spans="2:38" x14ac:dyDescent="0.25">
      <c r="B66">
        <v>40477</v>
      </c>
      <c r="C66">
        <v>33990</v>
      </c>
      <c r="D66">
        <v>12349</v>
      </c>
      <c r="E66">
        <v>117765</v>
      </c>
      <c r="F66">
        <v>37352</v>
      </c>
      <c r="H66">
        <v>72340</v>
      </c>
      <c r="J66">
        <f t="shared" ref="J66:J101" si="12">AVERAGE(B66:F66)</f>
        <v>48386.6</v>
      </c>
      <c r="K66">
        <f t="shared" ref="K66:K97" si="13">H66/J66</f>
        <v>1.4950420157646953</v>
      </c>
      <c r="L66">
        <f t="shared" ref="L66:L101" si="14">MAX(B66:F66)</f>
        <v>117765</v>
      </c>
      <c r="M66">
        <f t="shared" ref="M66:M101" si="15">MIN(B66:F66)</f>
        <v>12349</v>
      </c>
      <c r="N66">
        <f t="shared" ref="N66:N101" si="16">AVERAGE(B66:F66)</f>
        <v>48386.6</v>
      </c>
      <c r="O66">
        <f t="shared" ref="O66:O101" si="17">L66-M66</f>
        <v>105416</v>
      </c>
      <c r="Q66">
        <v>1246</v>
      </c>
      <c r="R66">
        <v>-685</v>
      </c>
      <c r="T66">
        <v>982.40000000000146</v>
      </c>
      <c r="U66">
        <v>233</v>
      </c>
      <c r="W66">
        <v>1584.8</v>
      </c>
      <c r="X66">
        <v>238.19999999999996</v>
      </c>
      <c r="AD66">
        <v>48386.6</v>
      </c>
      <c r="AE66">
        <v>1.4950420157646953</v>
      </c>
      <c r="AI66">
        <v>48386.6</v>
      </c>
      <c r="AJ66">
        <v>1.4950420157646953</v>
      </c>
    </row>
    <row r="67" spans="2:38" x14ac:dyDescent="0.25">
      <c r="B67">
        <v>118578</v>
      </c>
      <c r="C67">
        <v>57139</v>
      </c>
      <c r="D67">
        <v>72504</v>
      </c>
      <c r="E67">
        <v>15068</v>
      </c>
      <c r="F67">
        <v>96494</v>
      </c>
      <c r="H67">
        <v>133346</v>
      </c>
      <c r="J67">
        <f t="shared" si="12"/>
        <v>71956.600000000006</v>
      </c>
      <c r="K67">
        <f t="shared" si="13"/>
        <v>1.8531448122896299</v>
      </c>
      <c r="L67">
        <f t="shared" si="14"/>
        <v>118578</v>
      </c>
      <c r="M67">
        <f t="shared" si="15"/>
        <v>15068</v>
      </c>
      <c r="N67">
        <f t="shared" si="16"/>
        <v>71956.600000000006</v>
      </c>
      <c r="O67">
        <f t="shared" si="17"/>
        <v>103510</v>
      </c>
      <c r="Q67">
        <v>2105</v>
      </c>
      <c r="R67">
        <v>8</v>
      </c>
      <c r="T67">
        <v>370.60000000000582</v>
      </c>
      <c r="U67">
        <v>-240.19999999999709</v>
      </c>
      <c r="W67">
        <v>2063.4</v>
      </c>
      <c r="X67">
        <v>288.60000000000002</v>
      </c>
      <c r="AF67">
        <v>71956.600000000006</v>
      </c>
      <c r="AG67">
        <v>1.8531448122896299</v>
      </c>
      <c r="AI67">
        <v>71956.600000000006</v>
      </c>
      <c r="AJ67">
        <v>1.8531448122896299</v>
      </c>
    </row>
    <row r="68" spans="2:38" x14ac:dyDescent="0.25">
      <c r="B68">
        <v>91827</v>
      </c>
      <c r="C68">
        <v>105837</v>
      </c>
      <c r="D68">
        <v>74283</v>
      </c>
      <c r="E68">
        <v>54060</v>
      </c>
      <c r="F68">
        <v>78217</v>
      </c>
      <c r="H68">
        <v>110108</v>
      </c>
      <c r="J68">
        <f t="shared" si="12"/>
        <v>80844.800000000003</v>
      </c>
      <c r="K68">
        <f t="shared" si="13"/>
        <v>1.3619676219126029</v>
      </c>
      <c r="L68">
        <f t="shared" si="14"/>
        <v>105837</v>
      </c>
      <c r="M68">
        <f t="shared" si="15"/>
        <v>54060</v>
      </c>
      <c r="N68">
        <f t="shared" si="16"/>
        <v>80844.800000000003</v>
      </c>
      <c r="O68">
        <f t="shared" si="17"/>
        <v>51777</v>
      </c>
      <c r="Q68">
        <v>884</v>
      </c>
      <c r="R68">
        <v>1067</v>
      </c>
      <c r="T68">
        <v>255.19999999999709</v>
      </c>
      <c r="U68">
        <v>83.600000000005821</v>
      </c>
      <c r="W68">
        <v>1408.4000000000003</v>
      </c>
      <c r="X68">
        <v>84.8</v>
      </c>
      <c r="AB68">
        <v>80844.800000000003</v>
      </c>
      <c r="AC68">
        <v>1.3619676219126029</v>
      </c>
      <c r="AI68">
        <v>80844.800000000003</v>
      </c>
      <c r="AJ68">
        <v>1.3619676219126029</v>
      </c>
    </row>
    <row r="69" spans="2:38" x14ac:dyDescent="0.25">
      <c r="B69">
        <v>34721</v>
      </c>
      <c r="C69">
        <v>76752</v>
      </c>
      <c r="D69">
        <v>108349</v>
      </c>
      <c r="E69">
        <v>14471</v>
      </c>
      <c r="F69">
        <v>72312</v>
      </c>
      <c r="H69">
        <v>84321</v>
      </c>
      <c r="J69">
        <f t="shared" si="12"/>
        <v>61321</v>
      </c>
      <c r="K69">
        <f t="shared" si="13"/>
        <v>1.375075422775232</v>
      </c>
      <c r="L69">
        <f t="shared" si="14"/>
        <v>108349</v>
      </c>
      <c r="M69">
        <f t="shared" si="15"/>
        <v>14471</v>
      </c>
      <c r="N69">
        <f t="shared" si="16"/>
        <v>61321</v>
      </c>
      <c r="O69">
        <f t="shared" si="17"/>
        <v>93878</v>
      </c>
      <c r="Q69">
        <v>681</v>
      </c>
      <c r="R69">
        <v>-1</v>
      </c>
      <c r="T69">
        <v>1051</v>
      </c>
      <c r="U69">
        <v>-32</v>
      </c>
      <c r="W69">
        <v>1947</v>
      </c>
      <c r="X69">
        <v>32</v>
      </c>
      <c r="Z69">
        <v>61321</v>
      </c>
      <c r="AA69">
        <v>1.375075422775232</v>
      </c>
      <c r="AI69">
        <v>61321</v>
      </c>
      <c r="AJ69">
        <v>1.375075422775232</v>
      </c>
    </row>
    <row r="70" spans="2:38" x14ac:dyDescent="0.25">
      <c r="B70">
        <v>4475</v>
      </c>
      <c r="C70">
        <v>21487</v>
      </c>
      <c r="D70">
        <v>67892</v>
      </c>
      <c r="E70">
        <v>31635</v>
      </c>
      <c r="F70">
        <v>37282</v>
      </c>
      <c r="H70">
        <v>54508</v>
      </c>
      <c r="J70">
        <f t="shared" si="12"/>
        <v>32554.2</v>
      </c>
      <c r="K70">
        <f t="shared" si="13"/>
        <v>1.674376885317409</v>
      </c>
      <c r="L70">
        <f t="shared" si="14"/>
        <v>67892</v>
      </c>
      <c r="M70">
        <f t="shared" si="15"/>
        <v>4475</v>
      </c>
      <c r="N70">
        <f t="shared" si="16"/>
        <v>32554.2</v>
      </c>
      <c r="O70">
        <f t="shared" si="17"/>
        <v>63417</v>
      </c>
      <c r="Q70">
        <v>142</v>
      </c>
      <c r="R70">
        <v>470</v>
      </c>
      <c r="T70">
        <v>2394.6000000000022</v>
      </c>
      <c r="U70">
        <v>-60.200000000000728</v>
      </c>
      <c r="W70">
        <v>2394.6</v>
      </c>
      <c r="X70">
        <v>109.4</v>
      </c>
      <c r="AD70">
        <v>32554.2</v>
      </c>
      <c r="AE70">
        <v>1.674376885317409</v>
      </c>
      <c r="AK70">
        <v>32554.2</v>
      </c>
      <c r="AL70">
        <v>1.674376885317409</v>
      </c>
    </row>
    <row r="71" spans="2:38" x14ac:dyDescent="0.25">
      <c r="B71">
        <v>64779</v>
      </c>
      <c r="C71">
        <v>22564</v>
      </c>
      <c r="D71">
        <v>111668</v>
      </c>
      <c r="E71">
        <v>18403</v>
      </c>
      <c r="F71">
        <v>94077</v>
      </c>
      <c r="H71">
        <v>113434</v>
      </c>
      <c r="J71">
        <f t="shared" si="12"/>
        <v>62298.2</v>
      </c>
      <c r="K71">
        <f t="shared" si="13"/>
        <v>1.8208230735398456</v>
      </c>
      <c r="L71">
        <f t="shared" si="14"/>
        <v>111668</v>
      </c>
      <c r="M71">
        <f t="shared" si="15"/>
        <v>18403</v>
      </c>
      <c r="N71">
        <f t="shared" si="16"/>
        <v>62298.2</v>
      </c>
      <c r="O71">
        <f t="shared" si="17"/>
        <v>93265</v>
      </c>
      <c r="Q71">
        <v>-2924</v>
      </c>
      <c r="R71">
        <v>-2</v>
      </c>
      <c r="T71">
        <v>-727</v>
      </c>
      <c r="U71">
        <v>76.799999999995634</v>
      </c>
      <c r="W71">
        <v>2210.1999999999998</v>
      </c>
      <c r="X71">
        <v>135.6</v>
      </c>
      <c r="AD71">
        <v>62298.2</v>
      </c>
      <c r="AE71">
        <v>1.8208230735398456</v>
      </c>
      <c r="AI71">
        <v>62298.2</v>
      </c>
      <c r="AJ71">
        <v>1.8208230735398456</v>
      </c>
    </row>
    <row r="72" spans="2:38" x14ac:dyDescent="0.25">
      <c r="B72">
        <v>60963</v>
      </c>
      <c r="C72">
        <v>34507</v>
      </c>
      <c r="D72">
        <v>23613</v>
      </c>
      <c r="E72">
        <v>13191</v>
      </c>
      <c r="F72">
        <v>62241</v>
      </c>
      <c r="H72">
        <v>83836</v>
      </c>
      <c r="J72">
        <f t="shared" si="12"/>
        <v>38903</v>
      </c>
      <c r="K72">
        <f t="shared" si="13"/>
        <v>2.155000899673547</v>
      </c>
      <c r="L72">
        <f t="shared" si="14"/>
        <v>62241</v>
      </c>
      <c r="M72">
        <f t="shared" si="15"/>
        <v>13191</v>
      </c>
      <c r="N72">
        <f t="shared" si="16"/>
        <v>38903</v>
      </c>
      <c r="O72">
        <f t="shared" si="17"/>
        <v>49050</v>
      </c>
      <c r="Q72">
        <v>3640</v>
      </c>
      <c r="R72">
        <v>-287</v>
      </c>
      <c r="T72">
        <v>-973.59999999999854</v>
      </c>
      <c r="U72">
        <v>342.19999999999709</v>
      </c>
      <c r="W72">
        <v>2974</v>
      </c>
      <c r="X72">
        <v>343.8</v>
      </c>
      <c r="AD72">
        <v>38903</v>
      </c>
      <c r="AE72">
        <v>2.155000899673547</v>
      </c>
      <c r="AK72">
        <v>38903</v>
      </c>
      <c r="AL72">
        <v>2.155000899673547</v>
      </c>
    </row>
    <row r="73" spans="2:38" x14ac:dyDescent="0.25">
      <c r="B73">
        <v>100054</v>
      </c>
      <c r="C73">
        <v>73529</v>
      </c>
      <c r="D73">
        <v>26727</v>
      </c>
      <c r="E73">
        <v>31140</v>
      </c>
      <c r="F73">
        <v>51688</v>
      </c>
      <c r="H73">
        <v>85660</v>
      </c>
      <c r="J73">
        <f t="shared" si="12"/>
        <v>56627.6</v>
      </c>
      <c r="K73">
        <f t="shared" si="13"/>
        <v>1.5126899250542138</v>
      </c>
      <c r="L73">
        <f t="shared" si="14"/>
        <v>100054</v>
      </c>
      <c r="M73">
        <f t="shared" si="15"/>
        <v>26727</v>
      </c>
      <c r="N73">
        <f t="shared" si="16"/>
        <v>56627.6</v>
      </c>
      <c r="O73">
        <f t="shared" si="17"/>
        <v>73327</v>
      </c>
      <c r="Q73">
        <v>913</v>
      </c>
      <c r="R73">
        <v>621</v>
      </c>
      <c r="T73">
        <v>-419.80000000000291</v>
      </c>
      <c r="U73">
        <v>44.19999999999709</v>
      </c>
      <c r="W73">
        <v>1384.9999999999998</v>
      </c>
      <c r="X73">
        <v>155.39999999999998</v>
      </c>
      <c r="Z73">
        <v>56627.6</v>
      </c>
      <c r="AA73">
        <v>1.5126899250542138</v>
      </c>
      <c r="AI73">
        <v>56627.6</v>
      </c>
      <c r="AJ73">
        <v>1.5126899250542138</v>
      </c>
    </row>
    <row r="74" spans="2:38" x14ac:dyDescent="0.25">
      <c r="B74">
        <v>60986</v>
      </c>
      <c r="C74">
        <v>41250</v>
      </c>
      <c r="D74">
        <v>98154</v>
      </c>
      <c r="E74">
        <v>96615</v>
      </c>
      <c r="F74">
        <v>108813</v>
      </c>
      <c r="H74">
        <v>95112</v>
      </c>
      <c r="J74">
        <f t="shared" si="12"/>
        <v>81163.600000000006</v>
      </c>
      <c r="K74">
        <f t="shared" si="13"/>
        <v>1.171855363734482</v>
      </c>
      <c r="L74">
        <f t="shared" si="14"/>
        <v>108813</v>
      </c>
      <c r="M74">
        <f t="shared" si="15"/>
        <v>41250</v>
      </c>
      <c r="N74">
        <f t="shared" si="16"/>
        <v>81163.600000000006</v>
      </c>
      <c r="O74">
        <f t="shared" si="17"/>
        <v>67563</v>
      </c>
      <c r="Q74">
        <v>2493</v>
      </c>
      <c r="R74">
        <v>0</v>
      </c>
      <c r="T74">
        <v>-65.599999999991269</v>
      </c>
      <c r="U74">
        <v>152.40000000000873</v>
      </c>
      <c r="W74">
        <v>1180.4000000000001</v>
      </c>
      <c r="X74">
        <v>303.2</v>
      </c>
      <c r="AB74">
        <v>81163.600000000006</v>
      </c>
      <c r="AC74">
        <v>1.171855363734482</v>
      </c>
      <c r="AI74">
        <v>81163.600000000006</v>
      </c>
      <c r="AJ74">
        <v>1.171855363734482</v>
      </c>
    </row>
    <row r="75" spans="2:38" x14ac:dyDescent="0.25">
      <c r="B75">
        <v>52300</v>
      </c>
      <c r="C75">
        <v>107522</v>
      </c>
      <c r="D75">
        <v>90824</v>
      </c>
      <c r="E75">
        <v>111738</v>
      </c>
      <c r="F75">
        <v>57630</v>
      </c>
      <c r="H75">
        <v>111592</v>
      </c>
      <c r="J75">
        <f t="shared" si="12"/>
        <v>84002.8</v>
      </c>
      <c r="K75">
        <f t="shared" si="13"/>
        <v>1.3284319094125434</v>
      </c>
      <c r="L75">
        <f t="shared" si="14"/>
        <v>111738</v>
      </c>
      <c r="M75">
        <f t="shared" si="15"/>
        <v>52300</v>
      </c>
      <c r="N75">
        <f t="shared" si="16"/>
        <v>84002.8</v>
      </c>
      <c r="O75">
        <f t="shared" si="17"/>
        <v>59438</v>
      </c>
      <c r="Q75">
        <v>-707</v>
      </c>
      <c r="R75">
        <v>862</v>
      </c>
      <c r="T75">
        <v>-818</v>
      </c>
      <c r="U75">
        <v>-182.19999999999709</v>
      </c>
      <c r="W75">
        <v>1979.2</v>
      </c>
      <c r="X75">
        <v>222.20000000000002</v>
      </c>
      <c r="AB75">
        <v>84002.8</v>
      </c>
      <c r="AC75">
        <v>1.3284319094125434</v>
      </c>
      <c r="AI75">
        <v>84002.8</v>
      </c>
      <c r="AJ75">
        <v>1.3284319094125434</v>
      </c>
    </row>
    <row r="76" spans="2:38" x14ac:dyDescent="0.25">
      <c r="B76">
        <v>10100</v>
      </c>
      <c r="C76">
        <v>121643</v>
      </c>
      <c r="D76">
        <v>106815</v>
      </c>
      <c r="E76">
        <v>115888</v>
      </c>
      <c r="F76">
        <v>85543</v>
      </c>
      <c r="H76">
        <v>142369</v>
      </c>
      <c r="J76">
        <f t="shared" si="12"/>
        <v>87997.8</v>
      </c>
      <c r="K76">
        <f t="shared" si="13"/>
        <v>1.6178699922043505</v>
      </c>
      <c r="L76">
        <f t="shared" si="14"/>
        <v>121643</v>
      </c>
      <c r="M76">
        <f t="shared" si="15"/>
        <v>10100</v>
      </c>
      <c r="N76">
        <f t="shared" si="16"/>
        <v>87997.8</v>
      </c>
      <c r="O76">
        <f t="shared" si="17"/>
        <v>111543</v>
      </c>
      <c r="Q76">
        <v>-4862</v>
      </c>
      <c r="R76">
        <v>-1063</v>
      </c>
      <c r="T76">
        <v>864.60000000000582</v>
      </c>
      <c r="U76">
        <v>3.4000000000087311</v>
      </c>
      <c r="W76">
        <v>2516.9999999999995</v>
      </c>
      <c r="X76">
        <v>341.8</v>
      </c>
      <c r="AF76">
        <v>87997.8</v>
      </c>
      <c r="AG76">
        <v>1.6178699922043505</v>
      </c>
      <c r="AI76">
        <v>87997.8</v>
      </c>
      <c r="AJ76">
        <v>1.6178699922043505</v>
      </c>
    </row>
    <row r="77" spans="2:38" x14ac:dyDescent="0.25">
      <c r="B77">
        <v>77542</v>
      </c>
      <c r="C77">
        <v>103544</v>
      </c>
      <c r="D77">
        <v>7277</v>
      </c>
      <c r="E77">
        <v>65740</v>
      </c>
      <c r="F77">
        <v>14564</v>
      </c>
      <c r="H77">
        <v>63147</v>
      </c>
      <c r="J77">
        <f t="shared" si="12"/>
        <v>53733.4</v>
      </c>
      <c r="K77">
        <f t="shared" si="13"/>
        <v>1.1751908496391443</v>
      </c>
      <c r="L77">
        <f t="shared" si="14"/>
        <v>103544</v>
      </c>
      <c r="M77">
        <f t="shared" si="15"/>
        <v>7277</v>
      </c>
      <c r="N77">
        <f t="shared" si="16"/>
        <v>53733.4</v>
      </c>
      <c r="O77">
        <f t="shared" si="17"/>
        <v>96267</v>
      </c>
      <c r="Q77">
        <v>-567</v>
      </c>
      <c r="R77">
        <v>728</v>
      </c>
      <c r="T77">
        <v>-2477.5999999999985</v>
      </c>
      <c r="U77">
        <v>185</v>
      </c>
      <c r="W77">
        <v>3305.5999999999995</v>
      </c>
      <c r="X77">
        <v>283.8</v>
      </c>
      <c r="Z77">
        <v>53733.4</v>
      </c>
      <c r="AA77">
        <v>1.1751908496391443</v>
      </c>
      <c r="AI77">
        <v>53733.4</v>
      </c>
      <c r="AJ77">
        <v>1.1751908496391443</v>
      </c>
    </row>
    <row r="78" spans="2:38" x14ac:dyDescent="0.25">
      <c r="B78">
        <v>1933</v>
      </c>
      <c r="C78">
        <v>19898</v>
      </c>
      <c r="D78">
        <v>69492</v>
      </c>
      <c r="E78">
        <v>60659</v>
      </c>
      <c r="F78">
        <v>41309</v>
      </c>
      <c r="H78">
        <v>65880</v>
      </c>
      <c r="J78">
        <f t="shared" si="12"/>
        <v>38658.199999999997</v>
      </c>
      <c r="K78">
        <f t="shared" si="13"/>
        <v>1.704166257094226</v>
      </c>
      <c r="L78">
        <f t="shared" si="14"/>
        <v>69492</v>
      </c>
      <c r="M78">
        <f t="shared" si="15"/>
        <v>1933</v>
      </c>
      <c r="N78">
        <f t="shared" si="16"/>
        <v>38658.199999999997</v>
      </c>
      <c r="O78">
        <f t="shared" si="17"/>
        <v>67559</v>
      </c>
      <c r="Q78">
        <v>2289</v>
      </c>
      <c r="R78">
        <v>-406</v>
      </c>
      <c r="T78">
        <v>872.59999999999854</v>
      </c>
      <c r="U78">
        <v>-84.600000000005821</v>
      </c>
      <c r="W78">
        <v>1675</v>
      </c>
      <c r="X78">
        <v>84.600000000000009</v>
      </c>
      <c r="AD78">
        <v>38658.199999999997</v>
      </c>
      <c r="AE78">
        <v>1.704166257094226</v>
      </c>
      <c r="AI78">
        <v>38658.199999999997</v>
      </c>
      <c r="AJ78">
        <v>1.704166257094226</v>
      </c>
    </row>
    <row r="79" spans="2:38" x14ac:dyDescent="0.25">
      <c r="B79">
        <v>76166</v>
      </c>
      <c r="C79">
        <v>10142</v>
      </c>
      <c r="D79">
        <v>80147</v>
      </c>
      <c r="E79">
        <v>69057</v>
      </c>
      <c r="F79">
        <v>19645</v>
      </c>
      <c r="H79">
        <v>70342</v>
      </c>
      <c r="J79">
        <f t="shared" si="12"/>
        <v>51031.4</v>
      </c>
      <c r="K79">
        <f t="shared" si="13"/>
        <v>1.3784062361604816</v>
      </c>
      <c r="L79">
        <f t="shared" si="14"/>
        <v>80147</v>
      </c>
      <c r="M79">
        <f t="shared" si="15"/>
        <v>10142</v>
      </c>
      <c r="N79">
        <f t="shared" si="16"/>
        <v>51031.4</v>
      </c>
      <c r="O79">
        <f t="shared" si="17"/>
        <v>70005</v>
      </c>
      <c r="Q79">
        <v>4537</v>
      </c>
      <c r="R79">
        <v>95</v>
      </c>
      <c r="T79">
        <v>158.59999999999854</v>
      </c>
      <c r="U79">
        <v>172.80000000000291</v>
      </c>
      <c r="W79">
        <v>2195</v>
      </c>
      <c r="X79">
        <v>312.8</v>
      </c>
      <c r="Z79">
        <v>51031.4</v>
      </c>
      <c r="AA79">
        <v>1.3784062361604816</v>
      </c>
      <c r="AI79">
        <v>51031.4</v>
      </c>
      <c r="AJ79">
        <v>1.3784062361604816</v>
      </c>
    </row>
    <row r="80" spans="2:38" x14ac:dyDescent="0.25">
      <c r="B80">
        <v>88037</v>
      </c>
      <c r="C80">
        <v>15267</v>
      </c>
      <c r="D80">
        <v>71981</v>
      </c>
      <c r="E80">
        <v>10649</v>
      </c>
      <c r="F80">
        <v>16240</v>
      </c>
      <c r="H80">
        <v>81132</v>
      </c>
      <c r="J80">
        <f t="shared" si="12"/>
        <v>40434.800000000003</v>
      </c>
      <c r="K80">
        <f t="shared" si="13"/>
        <v>2.0064894595744258</v>
      </c>
      <c r="L80">
        <f t="shared" si="14"/>
        <v>88037</v>
      </c>
      <c r="M80">
        <f t="shared" si="15"/>
        <v>10649</v>
      </c>
      <c r="N80">
        <f t="shared" si="16"/>
        <v>40434.800000000003</v>
      </c>
      <c r="O80">
        <f t="shared" si="17"/>
        <v>77388</v>
      </c>
      <c r="Q80">
        <v>4995</v>
      </c>
      <c r="R80">
        <v>290</v>
      </c>
      <c r="T80">
        <v>927.20000000000437</v>
      </c>
      <c r="U80">
        <v>-209</v>
      </c>
      <c r="W80">
        <v>2200.4</v>
      </c>
      <c r="X80">
        <v>237.79999999999995</v>
      </c>
      <c r="AD80">
        <v>40434.800000000003</v>
      </c>
      <c r="AE80">
        <v>2.0064894595744258</v>
      </c>
      <c r="AK80">
        <v>40434.800000000003</v>
      </c>
      <c r="AL80">
        <v>2.0064894595744258</v>
      </c>
    </row>
    <row r="81" spans="2:38" x14ac:dyDescent="0.25">
      <c r="B81">
        <v>9837</v>
      </c>
      <c r="C81">
        <v>91509</v>
      </c>
      <c r="D81">
        <v>64756</v>
      </c>
      <c r="E81">
        <v>92092</v>
      </c>
      <c r="F81">
        <v>32955</v>
      </c>
      <c r="H81">
        <v>103451</v>
      </c>
      <c r="J81">
        <f t="shared" si="12"/>
        <v>58229.8</v>
      </c>
      <c r="K81">
        <f t="shared" si="13"/>
        <v>1.776598923575214</v>
      </c>
      <c r="L81">
        <f t="shared" si="14"/>
        <v>92092</v>
      </c>
      <c r="M81">
        <f t="shared" si="15"/>
        <v>9837</v>
      </c>
      <c r="N81">
        <f t="shared" si="16"/>
        <v>58229.8</v>
      </c>
      <c r="O81">
        <f t="shared" si="17"/>
        <v>82255</v>
      </c>
      <c r="Q81">
        <v>377</v>
      </c>
      <c r="R81">
        <v>-412</v>
      </c>
      <c r="T81">
        <v>-2532.1999999999971</v>
      </c>
      <c r="U81">
        <v>94.600000000005821</v>
      </c>
      <c r="W81">
        <v>2532.1999999999998</v>
      </c>
      <c r="X81">
        <v>126.19999999999999</v>
      </c>
      <c r="AD81">
        <v>58229.8</v>
      </c>
      <c r="AE81">
        <v>1.776598923575214</v>
      </c>
      <c r="AK81">
        <v>58229.8</v>
      </c>
      <c r="AL81">
        <v>1.776598923575214</v>
      </c>
    </row>
    <row r="82" spans="2:38" x14ac:dyDescent="0.25">
      <c r="B82">
        <v>45502</v>
      </c>
      <c r="C82">
        <v>41022</v>
      </c>
      <c r="D82">
        <v>81615</v>
      </c>
      <c r="E82">
        <v>67754</v>
      </c>
      <c r="F82">
        <v>77480</v>
      </c>
      <c r="H82">
        <v>76902</v>
      </c>
      <c r="J82">
        <f t="shared" si="12"/>
        <v>62674.6</v>
      </c>
      <c r="K82">
        <f t="shared" si="13"/>
        <v>1.2270042409524753</v>
      </c>
      <c r="L82">
        <f t="shared" si="14"/>
        <v>81615</v>
      </c>
      <c r="M82">
        <f t="shared" si="15"/>
        <v>41022</v>
      </c>
      <c r="N82">
        <f t="shared" si="16"/>
        <v>62674.6</v>
      </c>
      <c r="O82">
        <f t="shared" si="17"/>
        <v>40593</v>
      </c>
      <c r="Q82">
        <v>6054</v>
      </c>
      <c r="R82">
        <v>-636</v>
      </c>
      <c r="T82">
        <v>3339.4000000000015</v>
      </c>
      <c r="U82">
        <v>93.400000000001455</v>
      </c>
      <c r="W82">
        <v>3339.4</v>
      </c>
      <c r="X82">
        <v>294.2</v>
      </c>
      <c r="Z82">
        <v>62674.6</v>
      </c>
      <c r="AA82">
        <v>1.2270042409524753</v>
      </c>
      <c r="AI82">
        <v>62674.6</v>
      </c>
      <c r="AJ82">
        <v>1.2270042409524753</v>
      </c>
    </row>
    <row r="83" spans="2:38" x14ac:dyDescent="0.25">
      <c r="B83">
        <v>75564</v>
      </c>
      <c r="C83">
        <v>110738</v>
      </c>
      <c r="D83">
        <v>85217</v>
      </c>
      <c r="E83">
        <v>122109</v>
      </c>
      <c r="F83">
        <v>36737</v>
      </c>
      <c r="H83">
        <v>88071</v>
      </c>
      <c r="J83">
        <f t="shared" si="12"/>
        <v>86073</v>
      </c>
      <c r="K83">
        <f t="shared" si="13"/>
        <v>1.0232128542051515</v>
      </c>
      <c r="L83">
        <f t="shared" si="14"/>
        <v>122109</v>
      </c>
      <c r="M83">
        <f t="shared" si="15"/>
        <v>36737</v>
      </c>
      <c r="N83">
        <f t="shared" si="16"/>
        <v>86073</v>
      </c>
      <c r="O83">
        <f t="shared" si="17"/>
        <v>85372</v>
      </c>
      <c r="Q83">
        <v>-4056</v>
      </c>
      <c r="R83">
        <v>-14</v>
      </c>
      <c r="T83">
        <v>2383.8000000000029</v>
      </c>
      <c r="U83">
        <v>170</v>
      </c>
      <c r="W83">
        <v>2613</v>
      </c>
      <c r="X83">
        <v>334</v>
      </c>
      <c r="AB83">
        <v>86073</v>
      </c>
      <c r="AC83">
        <v>1.0232128542051515</v>
      </c>
      <c r="AI83">
        <v>86073</v>
      </c>
      <c r="AJ83">
        <v>1.0232128542051515</v>
      </c>
    </row>
    <row r="84" spans="2:38" x14ac:dyDescent="0.25">
      <c r="B84">
        <v>76998</v>
      </c>
      <c r="C84">
        <v>67682</v>
      </c>
      <c r="D84">
        <v>75263</v>
      </c>
      <c r="E84">
        <v>121771</v>
      </c>
      <c r="F84">
        <v>56599</v>
      </c>
      <c r="H84">
        <v>119953</v>
      </c>
      <c r="J84">
        <f t="shared" si="12"/>
        <v>79662.600000000006</v>
      </c>
      <c r="K84">
        <f t="shared" si="13"/>
        <v>1.5057630556873614</v>
      </c>
      <c r="L84">
        <f t="shared" si="14"/>
        <v>121771</v>
      </c>
      <c r="M84">
        <f t="shared" si="15"/>
        <v>56599</v>
      </c>
      <c r="N84">
        <f t="shared" si="16"/>
        <v>79662.600000000006</v>
      </c>
      <c r="O84">
        <f t="shared" si="17"/>
        <v>65172</v>
      </c>
      <c r="Q84">
        <v>3595</v>
      </c>
      <c r="R84">
        <v>78</v>
      </c>
      <c r="T84">
        <v>475.20000000001164</v>
      </c>
      <c r="U84">
        <v>-45.799999999988358</v>
      </c>
      <c r="W84">
        <v>1697.2000000000003</v>
      </c>
      <c r="X84">
        <v>365.8</v>
      </c>
      <c r="AB84">
        <v>79662.600000000006</v>
      </c>
      <c r="AC84">
        <v>1.5057630556873614</v>
      </c>
      <c r="AI84">
        <v>79662.600000000006</v>
      </c>
      <c r="AJ84">
        <v>1.5057630556873614</v>
      </c>
    </row>
    <row r="85" spans="2:38" x14ac:dyDescent="0.25">
      <c r="B85">
        <v>64361</v>
      </c>
      <c r="C85">
        <v>110277</v>
      </c>
      <c r="D85">
        <v>21073</v>
      </c>
      <c r="E85">
        <v>115824</v>
      </c>
      <c r="F85">
        <v>87090</v>
      </c>
      <c r="H85">
        <v>86788</v>
      </c>
      <c r="J85">
        <f t="shared" si="12"/>
        <v>79725</v>
      </c>
      <c r="K85">
        <f t="shared" si="13"/>
        <v>1.0885920351207274</v>
      </c>
      <c r="L85">
        <f t="shared" si="14"/>
        <v>115824</v>
      </c>
      <c r="M85">
        <f t="shared" si="15"/>
        <v>21073</v>
      </c>
      <c r="N85">
        <f t="shared" si="16"/>
        <v>79725</v>
      </c>
      <c r="O85">
        <f t="shared" si="17"/>
        <v>94751</v>
      </c>
      <c r="Q85">
        <v>-911</v>
      </c>
      <c r="R85">
        <v>-469</v>
      </c>
      <c r="T85">
        <v>390</v>
      </c>
      <c r="U85">
        <v>434.19999999999709</v>
      </c>
      <c r="W85">
        <v>1068</v>
      </c>
      <c r="X85">
        <v>436.2</v>
      </c>
      <c r="AB85">
        <v>79725</v>
      </c>
      <c r="AC85">
        <v>1.0885920351207274</v>
      </c>
      <c r="AI85">
        <v>79725</v>
      </c>
      <c r="AJ85">
        <v>1.0885920351207274</v>
      </c>
    </row>
    <row r="86" spans="2:38" x14ac:dyDescent="0.25">
      <c r="B86">
        <v>120287</v>
      </c>
      <c r="C86">
        <v>1984</v>
      </c>
      <c r="D86">
        <v>67035</v>
      </c>
      <c r="E86">
        <v>70420</v>
      </c>
      <c r="F86">
        <v>24308</v>
      </c>
      <c r="H86">
        <v>59518</v>
      </c>
      <c r="J86">
        <f t="shared" si="12"/>
        <v>56806.8</v>
      </c>
      <c r="K86">
        <f t="shared" si="13"/>
        <v>1.0477266806086594</v>
      </c>
      <c r="L86">
        <f t="shared" si="14"/>
        <v>120287</v>
      </c>
      <c r="M86">
        <f t="shared" si="15"/>
        <v>1984</v>
      </c>
      <c r="N86">
        <f t="shared" si="16"/>
        <v>56806.8</v>
      </c>
      <c r="O86">
        <f t="shared" si="17"/>
        <v>118303</v>
      </c>
      <c r="Q86">
        <v>232</v>
      </c>
      <c r="R86">
        <v>117</v>
      </c>
      <c r="T86">
        <v>1112.4000000000015</v>
      </c>
      <c r="U86">
        <v>-65.599999999998545</v>
      </c>
      <c r="W86">
        <v>1112.4000000000001</v>
      </c>
      <c r="X86">
        <v>396.40000000000003</v>
      </c>
      <c r="Z86">
        <v>56806.8</v>
      </c>
      <c r="AA86">
        <v>1.0477266806086594</v>
      </c>
      <c r="AI86">
        <v>56806.8</v>
      </c>
      <c r="AJ86">
        <v>1.0477266806086594</v>
      </c>
    </row>
    <row r="87" spans="2:38" x14ac:dyDescent="0.25">
      <c r="B87">
        <v>66346</v>
      </c>
      <c r="C87">
        <v>61594</v>
      </c>
      <c r="D87">
        <v>6780</v>
      </c>
      <c r="E87">
        <v>22728</v>
      </c>
      <c r="F87">
        <v>69127</v>
      </c>
      <c r="H87">
        <v>64122</v>
      </c>
      <c r="J87">
        <f t="shared" si="12"/>
        <v>45315</v>
      </c>
      <c r="K87">
        <f t="shared" si="13"/>
        <v>1.4150281363786825</v>
      </c>
      <c r="L87">
        <f t="shared" si="14"/>
        <v>69127</v>
      </c>
      <c r="M87">
        <f t="shared" si="15"/>
        <v>6780</v>
      </c>
      <c r="N87">
        <f t="shared" si="16"/>
        <v>45315</v>
      </c>
      <c r="O87">
        <f t="shared" si="17"/>
        <v>62347</v>
      </c>
      <c r="Q87">
        <v>-2298</v>
      </c>
      <c r="R87">
        <v>-667</v>
      </c>
      <c r="T87">
        <v>764.40000000000146</v>
      </c>
      <c r="U87">
        <v>15.19999999999709</v>
      </c>
      <c r="W87">
        <v>3111.2000000000003</v>
      </c>
      <c r="X87">
        <v>155.60000000000002</v>
      </c>
      <c r="Z87">
        <v>45315</v>
      </c>
      <c r="AA87">
        <v>1.4150281363786825</v>
      </c>
      <c r="AI87">
        <v>45315</v>
      </c>
      <c r="AJ87">
        <v>1.4150281363786825</v>
      </c>
    </row>
    <row r="88" spans="2:38" x14ac:dyDescent="0.25">
      <c r="B88">
        <v>101406</v>
      </c>
      <c r="C88">
        <v>26873</v>
      </c>
      <c r="D88">
        <v>10835</v>
      </c>
      <c r="E88">
        <v>34707</v>
      </c>
      <c r="F88">
        <v>120224</v>
      </c>
      <c r="H88">
        <v>126195</v>
      </c>
      <c r="J88">
        <f t="shared" si="12"/>
        <v>58809</v>
      </c>
      <c r="K88">
        <f t="shared" si="13"/>
        <v>2.1458450237208591</v>
      </c>
      <c r="L88">
        <f t="shared" si="14"/>
        <v>120224</v>
      </c>
      <c r="M88">
        <f t="shared" si="15"/>
        <v>10835</v>
      </c>
      <c r="N88">
        <f t="shared" si="16"/>
        <v>58809</v>
      </c>
      <c r="O88">
        <f t="shared" si="17"/>
        <v>109389</v>
      </c>
      <c r="Q88">
        <v>7377</v>
      </c>
      <c r="R88">
        <v>72</v>
      </c>
      <c r="T88">
        <v>-698.40000000000146</v>
      </c>
      <c r="U88">
        <v>-67.400000000001455</v>
      </c>
      <c r="W88">
        <v>2564</v>
      </c>
      <c r="X88">
        <v>107</v>
      </c>
      <c r="AD88">
        <v>58809</v>
      </c>
      <c r="AE88">
        <v>2.1458450237208591</v>
      </c>
      <c r="AK88">
        <v>58809</v>
      </c>
      <c r="AL88">
        <v>2.1458450237208591</v>
      </c>
    </row>
    <row r="89" spans="2:38" x14ac:dyDescent="0.25">
      <c r="B89">
        <v>117874</v>
      </c>
      <c r="C89">
        <v>58136</v>
      </c>
      <c r="D89">
        <v>62015</v>
      </c>
      <c r="E89">
        <v>44622</v>
      </c>
      <c r="F89">
        <v>112602</v>
      </c>
      <c r="H89">
        <v>122807</v>
      </c>
      <c r="J89">
        <f t="shared" si="12"/>
        <v>79049.8</v>
      </c>
      <c r="K89">
        <f t="shared" si="13"/>
        <v>1.5535396673995379</v>
      </c>
      <c r="L89">
        <f t="shared" si="14"/>
        <v>117874</v>
      </c>
      <c r="M89">
        <f t="shared" si="15"/>
        <v>44622</v>
      </c>
      <c r="N89">
        <f t="shared" si="16"/>
        <v>79049.8</v>
      </c>
      <c r="O89">
        <f t="shared" si="17"/>
        <v>73252</v>
      </c>
      <c r="Q89">
        <v>-9295</v>
      </c>
      <c r="R89">
        <v>914</v>
      </c>
      <c r="T89">
        <v>1067.8000000000029</v>
      </c>
      <c r="U89">
        <v>-122</v>
      </c>
      <c r="W89">
        <v>2800.6</v>
      </c>
      <c r="X89">
        <v>157.19999999999999</v>
      </c>
      <c r="AF89">
        <v>79049.8</v>
      </c>
      <c r="AG89">
        <v>1.5535396673995379</v>
      </c>
      <c r="AI89">
        <v>79049.8</v>
      </c>
      <c r="AJ89">
        <v>1.5535396673995379</v>
      </c>
    </row>
    <row r="90" spans="2:38" x14ac:dyDescent="0.25">
      <c r="B90">
        <v>36330</v>
      </c>
      <c r="C90">
        <v>9460</v>
      </c>
      <c r="D90">
        <v>42680</v>
      </c>
      <c r="E90">
        <v>58044</v>
      </c>
      <c r="F90">
        <v>6686</v>
      </c>
      <c r="H90">
        <v>35664</v>
      </c>
      <c r="J90">
        <f t="shared" si="12"/>
        <v>30640</v>
      </c>
      <c r="K90">
        <f t="shared" si="13"/>
        <v>1.1639686684073107</v>
      </c>
      <c r="L90">
        <f t="shared" si="14"/>
        <v>58044</v>
      </c>
      <c r="M90">
        <f t="shared" si="15"/>
        <v>6686</v>
      </c>
      <c r="N90">
        <f t="shared" si="16"/>
        <v>30640</v>
      </c>
      <c r="O90">
        <f t="shared" si="17"/>
        <v>51358</v>
      </c>
      <c r="Q90">
        <v>1716</v>
      </c>
      <c r="R90">
        <v>-2</v>
      </c>
      <c r="T90">
        <v>1341.4000000000015</v>
      </c>
      <c r="U90">
        <v>-132.59999999999854</v>
      </c>
      <c r="W90">
        <v>1341.4</v>
      </c>
      <c r="X90">
        <v>306.59999999999997</v>
      </c>
      <c r="Z90">
        <v>30640</v>
      </c>
      <c r="AA90">
        <v>1.1639686684073107</v>
      </c>
      <c r="AI90">
        <v>30640</v>
      </c>
      <c r="AJ90">
        <v>1.1639686684073107</v>
      </c>
    </row>
    <row r="91" spans="2:38" x14ac:dyDescent="0.25">
      <c r="B91">
        <v>5523</v>
      </c>
      <c r="C91">
        <v>37283</v>
      </c>
      <c r="D91">
        <v>109990</v>
      </c>
      <c r="E91">
        <v>35289</v>
      </c>
      <c r="F91">
        <v>79141</v>
      </c>
      <c r="H91">
        <v>80737</v>
      </c>
      <c r="J91">
        <f t="shared" si="12"/>
        <v>53445.2</v>
      </c>
      <c r="K91">
        <f t="shared" si="13"/>
        <v>1.5106501612867012</v>
      </c>
      <c r="L91">
        <f t="shared" si="14"/>
        <v>109990</v>
      </c>
      <c r="M91">
        <f t="shared" si="15"/>
        <v>5523</v>
      </c>
      <c r="N91">
        <f t="shared" si="16"/>
        <v>53445.2</v>
      </c>
      <c r="O91">
        <f t="shared" si="17"/>
        <v>104467</v>
      </c>
      <c r="Q91">
        <v>418</v>
      </c>
      <c r="R91">
        <v>109</v>
      </c>
      <c r="T91">
        <v>-453.40000000000146</v>
      </c>
      <c r="U91">
        <v>237.19999999999709</v>
      </c>
      <c r="W91">
        <v>1010.6</v>
      </c>
      <c r="X91">
        <v>442.8</v>
      </c>
      <c r="Z91">
        <v>53445.2</v>
      </c>
      <c r="AA91">
        <v>1.5106501612867012</v>
      </c>
      <c r="AI91">
        <v>53445.2</v>
      </c>
      <c r="AJ91">
        <v>1.5106501612867012</v>
      </c>
    </row>
    <row r="92" spans="2:38" x14ac:dyDescent="0.25">
      <c r="B92">
        <v>63831</v>
      </c>
      <c r="C92">
        <v>85978</v>
      </c>
      <c r="D92">
        <v>111755</v>
      </c>
      <c r="E92">
        <v>82640</v>
      </c>
      <c r="F92">
        <v>36673</v>
      </c>
      <c r="H92">
        <v>116701</v>
      </c>
      <c r="J92">
        <f t="shared" si="12"/>
        <v>76175.399999999994</v>
      </c>
      <c r="K92">
        <f t="shared" si="13"/>
        <v>1.5320037702460376</v>
      </c>
      <c r="L92">
        <f t="shared" si="14"/>
        <v>111755</v>
      </c>
      <c r="M92">
        <f t="shared" si="15"/>
        <v>36673</v>
      </c>
      <c r="N92">
        <f t="shared" si="16"/>
        <v>76175.399999999994</v>
      </c>
      <c r="O92">
        <f t="shared" si="17"/>
        <v>75082</v>
      </c>
      <c r="Q92">
        <v>-2732</v>
      </c>
      <c r="R92">
        <v>-460</v>
      </c>
      <c r="T92">
        <v>-1044</v>
      </c>
      <c r="U92">
        <v>-21.400000000008731</v>
      </c>
      <c r="W92">
        <v>1121.5999999999999</v>
      </c>
      <c r="X92">
        <v>454.6</v>
      </c>
      <c r="AF92">
        <v>76175.399999999994</v>
      </c>
      <c r="AG92">
        <v>1.5320037702460376</v>
      </c>
      <c r="AI92">
        <v>76175.399999999994</v>
      </c>
      <c r="AJ92">
        <v>1.5320037702460376</v>
      </c>
    </row>
    <row r="93" spans="2:38" x14ac:dyDescent="0.25">
      <c r="B93">
        <v>71217</v>
      </c>
      <c r="C93">
        <v>93045</v>
      </c>
      <c r="D93">
        <v>94151</v>
      </c>
      <c r="E93">
        <v>101286</v>
      </c>
      <c r="F93">
        <v>22864</v>
      </c>
      <c r="H93">
        <v>114600</v>
      </c>
      <c r="J93">
        <f t="shared" si="12"/>
        <v>76512.600000000006</v>
      </c>
      <c r="K93">
        <f t="shared" si="13"/>
        <v>1.4977925204476124</v>
      </c>
      <c r="L93">
        <f t="shared" si="14"/>
        <v>101286</v>
      </c>
      <c r="M93">
        <f t="shared" si="15"/>
        <v>22864</v>
      </c>
      <c r="N93">
        <f t="shared" si="16"/>
        <v>76512.600000000006</v>
      </c>
      <c r="O93">
        <f t="shared" si="17"/>
        <v>78422</v>
      </c>
      <c r="Q93">
        <v>-4464</v>
      </c>
      <c r="R93">
        <v>264</v>
      </c>
      <c r="T93">
        <v>55.80000000000291</v>
      </c>
      <c r="U93">
        <v>44.200000000011642</v>
      </c>
      <c r="W93">
        <v>1908.2</v>
      </c>
      <c r="X93">
        <v>434.6</v>
      </c>
      <c r="AF93">
        <v>76512.600000000006</v>
      </c>
      <c r="AG93">
        <v>1.4977925204476124</v>
      </c>
      <c r="AI93">
        <v>76512.600000000006</v>
      </c>
      <c r="AJ93">
        <v>1.4977925204476124</v>
      </c>
    </row>
    <row r="94" spans="2:38" x14ac:dyDescent="0.25">
      <c r="B94">
        <v>62589</v>
      </c>
      <c r="C94">
        <v>97985</v>
      </c>
      <c r="D94">
        <v>104854</v>
      </c>
      <c r="E94">
        <v>120377</v>
      </c>
      <c r="F94">
        <v>55934</v>
      </c>
      <c r="H94">
        <v>110930</v>
      </c>
      <c r="J94">
        <f t="shared" si="12"/>
        <v>88347.8</v>
      </c>
      <c r="K94">
        <f t="shared" si="13"/>
        <v>1.2556056857103401</v>
      </c>
      <c r="L94">
        <f t="shared" si="14"/>
        <v>120377</v>
      </c>
      <c r="M94">
        <f t="shared" si="15"/>
        <v>55934</v>
      </c>
      <c r="N94">
        <f t="shared" si="16"/>
        <v>88347.8</v>
      </c>
      <c r="O94">
        <f t="shared" si="17"/>
        <v>64443</v>
      </c>
      <c r="Q94">
        <v>-1984</v>
      </c>
      <c r="R94">
        <v>309</v>
      </c>
      <c r="T94">
        <v>2001.8000000000029</v>
      </c>
      <c r="U94">
        <v>197.19999999999709</v>
      </c>
      <c r="W94">
        <v>2421.4</v>
      </c>
      <c r="X94">
        <v>229.6</v>
      </c>
      <c r="AB94">
        <v>88347.8</v>
      </c>
      <c r="AC94">
        <v>1.2556056857103401</v>
      </c>
      <c r="AI94">
        <v>88347.8</v>
      </c>
      <c r="AJ94">
        <v>1.2556056857103401</v>
      </c>
    </row>
    <row r="95" spans="2:38" x14ac:dyDescent="0.25">
      <c r="B95">
        <v>120451</v>
      </c>
      <c r="C95">
        <v>4548</v>
      </c>
      <c r="D95">
        <v>40056</v>
      </c>
      <c r="E95">
        <v>67998</v>
      </c>
      <c r="F95">
        <v>97465</v>
      </c>
      <c r="H95">
        <v>110316</v>
      </c>
      <c r="J95">
        <f t="shared" si="12"/>
        <v>66103.600000000006</v>
      </c>
      <c r="K95">
        <f t="shared" si="13"/>
        <v>1.6688349802431333</v>
      </c>
      <c r="L95">
        <f t="shared" si="14"/>
        <v>120451</v>
      </c>
      <c r="M95">
        <f t="shared" si="15"/>
        <v>4548</v>
      </c>
      <c r="N95">
        <f t="shared" si="16"/>
        <v>66103.600000000006</v>
      </c>
      <c r="O95">
        <f t="shared" si="17"/>
        <v>115903</v>
      </c>
      <c r="Q95">
        <v>-2229</v>
      </c>
      <c r="R95">
        <v>0</v>
      </c>
      <c r="T95">
        <v>1012.0000000000073</v>
      </c>
      <c r="U95">
        <v>75</v>
      </c>
      <c r="W95">
        <v>2419.1999999999998</v>
      </c>
      <c r="X95">
        <v>472.6</v>
      </c>
      <c r="AF95">
        <v>66103.600000000006</v>
      </c>
      <c r="AG95">
        <v>1.6688349802431333</v>
      </c>
      <c r="AI95">
        <v>66103.600000000006</v>
      </c>
      <c r="AJ95">
        <v>1.6688349802431333</v>
      </c>
    </row>
    <row r="96" spans="2:38" x14ac:dyDescent="0.25">
      <c r="B96">
        <v>35990</v>
      </c>
      <c r="C96">
        <v>16145</v>
      </c>
      <c r="D96">
        <v>77286</v>
      </c>
      <c r="E96">
        <v>86149</v>
      </c>
      <c r="F96">
        <v>117517</v>
      </c>
      <c r="H96">
        <v>123505</v>
      </c>
      <c r="J96">
        <f t="shared" si="12"/>
        <v>66617.399999999994</v>
      </c>
      <c r="K96">
        <f t="shared" si="13"/>
        <v>1.8539450654033331</v>
      </c>
      <c r="L96">
        <f t="shared" si="14"/>
        <v>117517</v>
      </c>
      <c r="M96">
        <f t="shared" si="15"/>
        <v>16145</v>
      </c>
      <c r="N96">
        <f t="shared" si="16"/>
        <v>66617.399999999994</v>
      </c>
      <c r="O96">
        <f t="shared" si="17"/>
        <v>101372</v>
      </c>
      <c r="Q96">
        <v>874</v>
      </c>
      <c r="R96">
        <v>149</v>
      </c>
      <c r="T96">
        <v>960</v>
      </c>
      <c r="U96">
        <v>114.79999999998836</v>
      </c>
      <c r="W96">
        <v>1826</v>
      </c>
      <c r="X96">
        <v>124.8</v>
      </c>
      <c r="AF96">
        <v>66617.399999999994</v>
      </c>
      <c r="AG96">
        <v>1.8539450654033331</v>
      </c>
      <c r="AK96">
        <v>66617.399999999994</v>
      </c>
      <c r="AL96">
        <v>1.8539450654033331</v>
      </c>
    </row>
    <row r="97" spans="2:38" x14ac:dyDescent="0.25">
      <c r="B97">
        <v>2894</v>
      </c>
      <c r="C97">
        <v>22329</v>
      </c>
      <c r="D97">
        <v>26073</v>
      </c>
      <c r="E97">
        <v>77276</v>
      </c>
      <c r="F97">
        <v>23271</v>
      </c>
      <c r="H97">
        <v>55168</v>
      </c>
      <c r="J97">
        <f t="shared" si="12"/>
        <v>30368.6</v>
      </c>
      <c r="K97">
        <f t="shared" si="13"/>
        <v>1.816613212331158</v>
      </c>
      <c r="L97">
        <f t="shared" si="14"/>
        <v>77276</v>
      </c>
      <c r="M97">
        <f t="shared" si="15"/>
        <v>2894</v>
      </c>
      <c r="N97">
        <f t="shared" si="16"/>
        <v>30368.6</v>
      </c>
      <c r="O97">
        <f t="shared" si="17"/>
        <v>74382</v>
      </c>
      <c r="Q97">
        <v>1417</v>
      </c>
      <c r="R97">
        <v>439</v>
      </c>
      <c r="T97">
        <v>-529</v>
      </c>
      <c r="U97">
        <v>61</v>
      </c>
      <c r="W97">
        <v>2419.8000000000002</v>
      </c>
      <c r="X97">
        <v>63</v>
      </c>
      <c r="AD97">
        <v>30368.6</v>
      </c>
      <c r="AE97">
        <v>1.816613212331158</v>
      </c>
      <c r="AK97">
        <v>30368.6</v>
      </c>
      <c r="AL97">
        <v>1.816613212331158</v>
      </c>
    </row>
    <row r="98" spans="2:38" x14ac:dyDescent="0.25">
      <c r="B98">
        <v>90196</v>
      </c>
      <c r="C98">
        <v>10362</v>
      </c>
      <c r="D98">
        <v>54728</v>
      </c>
      <c r="E98">
        <v>47137</v>
      </c>
      <c r="F98">
        <v>12721</v>
      </c>
      <c r="H98">
        <v>56574</v>
      </c>
      <c r="J98">
        <f t="shared" si="12"/>
        <v>43028.800000000003</v>
      </c>
      <c r="K98">
        <f t="shared" ref="K98:K129" si="18">H98/J98</f>
        <v>1.3147938125162681</v>
      </c>
      <c r="L98">
        <f t="shared" si="14"/>
        <v>90196</v>
      </c>
      <c r="M98">
        <f t="shared" si="15"/>
        <v>10362</v>
      </c>
      <c r="N98">
        <f t="shared" si="16"/>
        <v>43028.800000000003</v>
      </c>
      <c r="O98">
        <f t="shared" si="17"/>
        <v>79834</v>
      </c>
      <c r="Q98">
        <v>3192</v>
      </c>
      <c r="R98">
        <v>951</v>
      </c>
      <c r="T98">
        <v>3053.8000000000029</v>
      </c>
      <c r="U98">
        <v>82.400000000001455</v>
      </c>
      <c r="W98">
        <v>3053.7999999999997</v>
      </c>
      <c r="X98">
        <v>284.79999999999995</v>
      </c>
      <c r="Z98">
        <v>43028.800000000003</v>
      </c>
      <c r="AA98">
        <v>1.3147938125162681</v>
      </c>
      <c r="AI98">
        <v>43028.800000000003</v>
      </c>
      <c r="AJ98">
        <v>1.3147938125162681</v>
      </c>
    </row>
    <row r="99" spans="2:38" x14ac:dyDescent="0.25">
      <c r="B99">
        <v>99527</v>
      </c>
      <c r="C99">
        <v>75123</v>
      </c>
      <c r="D99">
        <v>95052</v>
      </c>
      <c r="E99">
        <v>17452</v>
      </c>
      <c r="F99">
        <v>88637</v>
      </c>
      <c r="H99">
        <v>77344</v>
      </c>
      <c r="J99">
        <f t="shared" si="12"/>
        <v>75158.2</v>
      </c>
      <c r="K99">
        <f t="shared" si="18"/>
        <v>1.0290826549864154</v>
      </c>
      <c r="L99">
        <f t="shared" si="14"/>
        <v>99527</v>
      </c>
      <c r="M99">
        <f t="shared" si="15"/>
        <v>17452</v>
      </c>
      <c r="N99">
        <f t="shared" si="16"/>
        <v>75158.2</v>
      </c>
      <c r="O99">
        <f t="shared" si="17"/>
        <v>82075</v>
      </c>
      <c r="Q99">
        <v>-1745</v>
      </c>
      <c r="R99">
        <v>73</v>
      </c>
      <c r="T99">
        <v>1653.3999999999942</v>
      </c>
      <c r="U99">
        <v>236.59999999999127</v>
      </c>
      <c r="W99">
        <v>1762.6</v>
      </c>
      <c r="X99">
        <v>236.6</v>
      </c>
      <c r="AB99">
        <v>75158.2</v>
      </c>
      <c r="AC99">
        <v>1.0290826549864154</v>
      </c>
      <c r="AI99">
        <v>75158.2</v>
      </c>
      <c r="AJ99">
        <v>1.0290826549864154</v>
      </c>
    </row>
    <row r="100" spans="2:38" x14ac:dyDescent="0.25">
      <c r="B100">
        <v>102791</v>
      </c>
      <c r="C100">
        <v>117933</v>
      </c>
      <c r="D100">
        <v>15206</v>
      </c>
      <c r="E100">
        <v>80061</v>
      </c>
      <c r="F100">
        <v>57888</v>
      </c>
      <c r="H100">
        <v>105444</v>
      </c>
      <c r="J100">
        <f t="shared" si="12"/>
        <v>74775.8</v>
      </c>
      <c r="K100">
        <f t="shared" si="18"/>
        <v>1.4101353646500605</v>
      </c>
      <c r="L100">
        <f t="shared" si="14"/>
        <v>117933</v>
      </c>
      <c r="M100">
        <f t="shared" si="15"/>
        <v>15206</v>
      </c>
      <c r="N100">
        <f t="shared" si="16"/>
        <v>74775.8</v>
      </c>
      <c r="O100">
        <f t="shared" si="17"/>
        <v>102727</v>
      </c>
      <c r="Q100">
        <v>2493</v>
      </c>
      <c r="R100">
        <v>0</v>
      </c>
      <c r="T100">
        <v>-795.39999999999418</v>
      </c>
      <c r="U100">
        <v>-74.80000000000291</v>
      </c>
      <c r="W100">
        <v>1608.9999999999998</v>
      </c>
      <c r="X100">
        <v>511.59999999999997</v>
      </c>
      <c r="AB100">
        <v>74775.8</v>
      </c>
      <c r="AC100">
        <v>1.4101353646500605</v>
      </c>
      <c r="AI100">
        <v>74775.8</v>
      </c>
      <c r="AJ100">
        <v>1.4101353646500605</v>
      </c>
    </row>
    <row r="101" spans="2:38" x14ac:dyDescent="0.25">
      <c r="B101">
        <v>95892</v>
      </c>
      <c r="C101">
        <v>74748</v>
      </c>
      <c r="D101">
        <v>62974</v>
      </c>
      <c r="E101">
        <v>114815</v>
      </c>
      <c r="F101">
        <v>97857</v>
      </c>
      <c r="H101">
        <v>97913</v>
      </c>
      <c r="J101">
        <f t="shared" si="12"/>
        <v>89257.2</v>
      </c>
      <c r="K101">
        <f t="shared" si="18"/>
        <v>1.0969759302330793</v>
      </c>
      <c r="L101">
        <f t="shared" si="14"/>
        <v>114815</v>
      </c>
      <c r="M101">
        <f t="shared" si="15"/>
        <v>62974</v>
      </c>
      <c r="N101">
        <f t="shared" si="16"/>
        <v>89257.2</v>
      </c>
      <c r="O101">
        <f t="shared" si="17"/>
        <v>51841</v>
      </c>
      <c r="Q101">
        <v>866</v>
      </c>
      <c r="R101">
        <v>0</v>
      </c>
      <c r="T101">
        <v>-1049.4000000000087</v>
      </c>
      <c r="U101">
        <v>-230.80000000000291</v>
      </c>
      <c r="W101">
        <v>3145.8</v>
      </c>
      <c r="X101">
        <v>242.39999999999998</v>
      </c>
      <c r="AB101">
        <v>89257.2</v>
      </c>
      <c r="AC101">
        <v>1.0969759302330793</v>
      </c>
      <c r="AI101">
        <v>89257.2</v>
      </c>
      <c r="AJ101">
        <v>1.0969759302330793</v>
      </c>
    </row>
    <row r="103" spans="2:38" x14ac:dyDescent="0.25">
      <c r="B103">
        <v>1623879</v>
      </c>
      <c r="C103">
        <v>1475084</v>
      </c>
      <c r="D103">
        <v>1497511</v>
      </c>
      <c r="E103">
        <v>1626217</v>
      </c>
      <c r="F103">
        <v>1559018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2F46-3EEB-44FC-8B48-23CC8130AC1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62755</v>
      </c>
      <c r="C2">
        <v>47510</v>
      </c>
      <c r="D2">
        <v>27789</v>
      </c>
      <c r="E2">
        <v>115254</v>
      </c>
      <c r="F2">
        <v>111489</v>
      </c>
      <c r="H2">
        <v>133564</v>
      </c>
      <c r="J2">
        <f t="shared" ref="J2:J33" si="0">AVERAGE(B2:F2)</f>
        <v>72959.399999999994</v>
      </c>
      <c r="K2">
        <f t="shared" ref="K2:K33" si="1">H2/J2</f>
        <v>1.8306619846106191</v>
      </c>
      <c r="L2">
        <f t="shared" ref="L2:L33" si="2">MAX(B2:F2)</f>
        <v>115254</v>
      </c>
      <c r="M2">
        <f t="shared" ref="M2:M33" si="3">MIN(B2:F2)</f>
        <v>27789</v>
      </c>
      <c r="N2">
        <f t="shared" ref="N2:N33" si="4">AVERAGE(B2:F2)</f>
        <v>72959.399999999994</v>
      </c>
      <c r="O2">
        <f t="shared" ref="O2:O33" si="5">L2-M2</f>
        <v>87465</v>
      </c>
      <c r="Q2">
        <v>2200</v>
      </c>
      <c r="R2">
        <v>678</v>
      </c>
      <c r="T2">
        <v>-4.2000000000116415</v>
      </c>
      <c r="U2">
        <v>235.59999999999127</v>
      </c>
      <c r="W2">
        <v>2557.7999999999997</v>
      </c>
      <c r="X2">
        <v>304.39999999999998</v>
      </c>
      <c r="AF2">
        <v>72959.399999999994</v>
      </c>
      <c r="AG2">
        <v>1.8306619846106191</v>
      </c>
      <c r="AK2">
        <v>72959.399999999994</v>
      </c>
      <c r="AL2">
        <v>1.8306619846106191</v>
      </c>
    </row>
    <row r="3" spans="1:38" x14ac:dyDescent="0.25">
      <c r="B3">
        <v>87689</v>
      </c>
      <c r="C3">
        <v>63080</v>
      </c>
      <c r="D3">
        <v>7424</v>
      </c>
      <c r="E3">
        <v>12690</v>
      </c>
      <c r="F3">
        <v>16859</v>
      </c>
      <c r="H3">
        <v>69697</v>
      </c>
      <c r="J3">
        <f t="shared" si="0"/>
        <v>37548.400000000001</v>
      </c>
      <c r="K3">
        <f t="shared" si="1"/>
        <v>1.8561909428897103</v>
      </c>
      <c r="L3">
        <f t="shared" si="2"/>
        <v>87689</v>
      </c>
      <c r="M3">
        <f t="shared" si="3"/>
        <v>7424</v>
      </c>
      <c r="N3">
        <f t="shared" si="4"/>
        <v>37548.400000000001</v>
      </c>
      <c r="O3">
        <f t="shared" si="5"/>
        <v>80265</v>
      </c>
      <c r="Q3">
        <v>-44</v>
      </c>
      <c r="R3">
        <v>528</v>
      </c>
      <c r="T3">
        <v>-163.40000000000146</v>
      </c>
      <c r="U3">
        <v>-57</v>
      </c>
      <c r="W3">
        <v>1959.8</v>
      </c>
      <c r="X3">
        <v>356.2</v>
      </c>
      <c r="AD3">
        <v>37548.400000000001</v>
      </c>
      <c r="AE3">
        <v>1.8561909428897103</v>
      </c>
      <c r="AK3">
        <v>37548.400000000001</v>
      </c>
      <c r="AL3">
        <v>1.8561909428897103</v>
      </c>
    </row>
    <row r="4" spans="1:38" x14ac:dyDescent="0.25">
      <c r="B4">
        <v>105173</v>
      </c>
      <c r="C4">
        <v>38444</v>
      </c>
      <c r="D4">
        <v>60608</v>
      </c>
      <c r="E4">
        <v>119113</v>
      </c>
      <c r="F4">
        <v>9228</v>
      </c>
      <c r="H4">
        <v>86001</v>
      </c>
      <c r="J4">
        <f t="shared" si="0"/>
        <v>66513.2</v>
      </c>
      <c r="K4">
        <f t="shared" si="1"/>
        <v>1.2929914663555506</v>
      </c>
      <c r="L4">
        <f t="shared" si="2"/>
        <v>119113</v>
      </c>
      <c r="M4">
        <f t="shared" si="3"/>
        <v>9228</v>
      </c>
      <c r="N4">
        <f t="shared" si="4"/>
        <v>66513.2</v>
      </c>
      <c r="O4">
        <f t="shared" si="5"/>
        <v>109885</v>
      </c>
      <c r="Q4">
        <v>-591</v>
      </c>
      <c r="R4">
        <v>208</v>
      </c>
      <c r="T4">
        <v>536</v>
      </c>
      <c r="U4">
        <v>413.39999999999418</v>
      </c>
      <c r="W4">
        <v>1538.8000000000002</v>
      </c>
      <c r="X4">
        <v>423</v>
      </c>
      <c r="AB4">
        <v>66513.2</v>
      </c>
      <c r="AC4">
        <v>1.2929914663555506</v>
      </c>
      <c r="AI4">
        <v>66513.2</v>
      </c>
      <c r="AJ4">
        <v>1.2929914663555506</v>
      </c>
    </row>
    <row r="5" spans="1:38" x14ac:dyDescent="0.25">
      <c r="B5">
        <v>116226</v>
      </c>
      <c r="C5">
        <v>8584</v>
      </c>
      <c r="D5">
        <v>8392</v>
      </c>
      <c r="E5">
        <v>60612</v>
      </c>
      <c r="F5">
        <v>116040</v>
      </c>
      <c r="H5">
        <v>120631</v>
      </c>
      <c r="J5">
        <f t="shared" si="0"/>
        <v>61970.8</v>
      </c>
      <c r="K5">
        <f t="shared" si="1"/>
        <v>1.9465780657987308</v>
      </c>
      <c r="L5">
        <f t="shared" si="2"/>
        <v>116226</v>
      </c>
      <c r="M5">
        <f t="shared" si="3"/>
        <v>8392</v>
      </c>
      <c r="N5">
        <f t="shared" si="4"/>
        <v>61970.8</v>
      </c>
      <c r="O5">
        <f t="shared" si="5"/>
        <v>107834</v>
      </c>
      <c r="Q5">
        <v>952</v>
      </c>
      <c r="R5">
        <v>-831</v>
      </c>
      <c r="T5">
        <v>-857.59999999999854</v>
      </c>
      <c r="U5">
        <v>-388.79999999999563</v>
      </c>
      <c r="W5">
        <v>2202.7999999999997</v>
      </c>
      <c r="X5">
        <v>489.6</v>
      </c>
      <c r="AD5">
        <v>61970.8</v>
      </c>
      <c r="AE5">
        <v>1.9465780657987308</v>
      </c>
      <c r="AK5">
        <v>61970.8</v>
      </c>
      <c r="AL5">
        <v>1.9465780657987308</v>
      </c>
    </row>
    <row r="6" spans="1:38" x14ac:dyDescent="0.25">
      <c r="B6">
        <v>68089</v>
      </c>
      <c r="C6">
        <v>63395</v>
      </c>
      <c r="D6">
        <v>104611</v>
      </c>
      <c r="E6">
        <v>103545</v>
      </c>
      <c r="F6">
        <v>82336</v>
      </c>
      <c r="H6">
        <v>129477</v>
      </c>
      <c r="J6">
        <f t="shared" si="0"/>
        <v>84395.199999999997</v>
      </c>
      <c r="K6">
        <f t="shared" si="1"/>
        <v>1.5341749293798701</v>
      </c>
      <c r="L6">
        <f t="shared" si="2"/>
        <v>104611</v>
      </c>
      <c r="M6">
        <f t="shared" si="3"/>
        <v>63395</v>
      </c>
      <c r="N6">
        <f t="shared" si="4"/>
        <v>84395.199999999997</v>
      </c>
      <c r="O6">
        <f t="shared" si="5"/>
        <v>41216</v>
      </c>
      <c r="Q6">
        <v>696</v>
      </c>
      <c r="R6">
        <v>326</v>
      </c>
      <c r="T6">
        <v>164.80000000000291</v>
      </c>
      <c r="U6">
        <v>596.59999999999127</v>
      </c>
      <c r="W6">
        <v>1813.2000000000003</v>
      </c>
      <c r="X6">
        <v>596.59999999999991</v>
      </c>
      <c r="AF6">
        <v>84395.199999999997</v>
      </c>
      <c r="AG6">
        <v>1.5341749293798701</v>
      </c>
      <c r="AI6">
        <v>84395.199999999997</v>
      </c>
      <c r="AJ6">
        <v>1.5341749293798701</v>
      </c>
    </row>
    <row r="7" spans="1:38" x14ac:dyDescent="0.25">
      <c r="B7">
        <v>55829</v>
      </c>
      <c r="C7">
        <v>5408</v>
      </c>
      <c r="D7">
        <v>52239</v>
      </c>
      <c r="E7">
        <v>24528</v>
      </c>
      <c r="F7">
        <v>91029</v>
      </c>
      <c r="H7">
        <v>106508</v>
      </c>
      <c r="J7">
        <f t="shared" si="0"/>
        <v>45806.6</v>
      </c>
      <c r="K7">
        <f t="shared" si="1"/>
        <v>2.3251671156558227</v>
      </c>
      <c r="L7">
        <f t="shared" si="2"/>
        <v>91029</v>
      </c>
      <c r="M7">
        <f t="shared" si="3"/>
        <v>5408</v>
      </c>
      <c r="N7">
        <f t="shared" si="4"/>
        <v>45806.6</v>
      </c>
      <c r="O7">
        <f t="shared" si="5"/>
        <v>85621</v>
      </c>
      <c r="Q7">
        <v>-994</v>
      </c>
      <c r="R7">
        <v>4</v>
      </c>
      <c r="T7">
        <v>-687.40000000000146</v>
      </c>
      <c r="U7">
        <v>-275.59999999999854</v>
      </c>
      <c r="W7">
        <v>2116.2000000000003</v>
      </c>
      <c r="X7">
        <v>328.40000000000003</v>
      </c>
      <c r="AD7">
        <v>45806.6</v>
      </c>
      <c r="AE7">
        <v>2.3251671156558227</v>
      </c>
      <c r="AK7">
        <v>45806.6</v>
      </c>
      <c r="AL7">
        <v>2.3251671156558227</v>
      </c>
    </row>
    <row r="8" spans="1:38" x14ac:dyDescent="0.25">
      <c r="B8">
        <v>100925</v>
      </c>
      <c r="C8">
        <v>11003</v>
      </c>
      <c r="D8">
        <v>67236</v>
      </c>
      <c r="E8">
        <v>87178</v>
      </c>
      <c r="F8">
        <v>11869</v>
      </c>
      <c r="H8">
        <v>85033</v>
      </c>
      <c r="J8">
        <f t="shared" si="0"/>
        <v>55642.2</v>
      </c>
      <c r="K8">
        <f t="shared" si="1"/>
        <v>1.5282106027439606</v>
      </c>
      <c r="L8">
        <f t="shared" si="2"/>
        <v>100925</v>
      </c>
      <c r="M8">
        <f t="shared" si="3"/>
        <v>11003</v>
      </c>
      <c r="N8">
        <f t="shared" si="4"/>
        <v>55642.2</v>
      </c>
      <c r="O8">
        <f t="shared" si="5"/>
        <v>89922</v>
      </c>
      <c r="Q8">
        <v>3238</v>
      </c>
      <c r="R8">
        <v>-1092</v>
      </c>
      <c r="T8">
        <v>46.19999999999709</v>
      </c>
      <c r="U8">
        <v>128.39999999999418</v>
      </c>
      <c r="W8">
        <v>2100.6</v>
      </c>
      <c r="X8">
        <v>612</v>
      </c>
      <c r="Z8">
        <v>55642.2</v>
      </c>
      <c r="AA8">
        <v>1.5282106027439606</v>
      </c>
      <c r="AK8">
        <v>55642.2</v>
      </c>
      <c r="AL8">
        <v>1.5282106027439606</v>
      </c>
    </row>
    <row r="9" spans="1:38" x14ac:dyDescent="0.25">
      <c r="B9">
        <v>36721</v>
      </c>
      <c r="C9">
        <v>70240</v>
      </c>
      <c r="D9">
        <v>33979</v>
      </c>
      <c r="E9">
        <v>14725</v>
      </c>
      <c r="F9">
        <v>121310</v>
      </c>
      <c r="H9">
        <v>71726</v>
      </c>
      <c r="J9">
        <f t="shared" si="0"/>
        <v>55395</v>
      </c>
      <c r="K9">
        <f t="shared" si="1"/>
        <v>1.2948100009026084</v>
      </c>
      <c r="L9">
        <f t="shared" si="2"/>
        <v>121310</v>
      </c>
      <c r="M9">
        <f t="shared" si="3"/>
        <v>14725</v>
      </c>
      <c r="N9">
        <f t="shared" si="4"/>
        <v>55395</v>
      </c>
      <c r="O9">
        <f t="shared" si="5"/>
        <v>106585</v>
      </c>
      <c r="Q9">
        <v>386</v>
      </c>
      <c r="R9">
        <v>-374</v>
      </c>
      <c r="T9">
        <v>-717.59999999999854</v>
      </c>
      <c r="U9">
        <v>97</v>
      </c>
      <c r="W9">
        <v>1208.4000000000001</v>
      </c>
      <c r="X9">
        <v>327</v>
      </c>
      <c r="Z9">
        <v>55395</v>
      </c>
      <c r="AA9">
        <v>1.2948100009026084</v>
      </c>
      <c r="AI9">
        <v>55395</v>
      </c>
      <c r="AJ9">
        <v>1.2948100009026084</v>
      </c>
    </row>
    <row r="10" spans="1:38" x14ac:dyDescent="0.25">
      <c r="B10">
        <v>28351</v>
      </c>
      <c r="C10">
        <v>115612</v>
      </c>
      <c r="D10">
        <v>119778</v>
      </c>
      <c r="E10">
        <v>103099</v>
      </c>
      <c r="F10">
        <v>3048</v>
      </c>
      <c r="H10">
        <v>119946</v>
      </c>
      <c r="J10">
        <f t="shared" si="0"/>
        <v>73977.600000000006</v>
      </c>
      <c r="K10">
        <f t="shared" si="1"/>
        <v>1.6213826888139111</v>
      </c>
      <c r="L10">
        <f t="shared" si="2"/>
        <v>119778</v>
      </c>
      <c r="M10">
        <f t="shared" si="3"/>
        <v>3048</v>
      </c>
      <c r="N10">
        <f t="shared" si="4"/>
        <v>73977.600000000006</v>
      </c>
      <c r="O10">
        <f t="shared" si="5"/>
        <v>116730</v>
      </c>
      <c r="Q10">
        <v>1989</v>
      </c>
      <c r="R10">
        <v>565</v>
      </c>
      <c r="T10">
        <v>-1126.1999999999971</v>
      </c>
      <c r="U10">
        <v>-34.599999999991269</v>
      </c>
      <c r="W10">
        <v>1431.3999999999999</v>
      </c>
      <c r="X10">
        <v>51.8</v>
      </c>
      <c r="AF10">
        <v>73977.600000000006</v>
      </c>
      <c r="AG10">
        <v>1.6213826888139111</v>
      </c>
      <c r="AK10">
        <v>73977.600000000006</v>
      </c>
      <c r="AL10">
        <v>1.6213826888139111</v>
      </c>
    </row>
    <row r="11" spans="1:38" x14ac:dyDescent="0.25">
      <c r="B11">
        <v>85164</v>
      </c>
      <c r="C11">
        <v>56821</v>
      </c>
      <c r="D11">
        <v>8938</v>
      </c>
      <c r="E11">
        <v>67604</v>
      </c>
      <c r="F11">
        <v>86308</v>
      </c>
      <c r="H11">
        <v>74078</v>
      </c>
      <c r="J11">
        <f t="shared" si="0"/>
        <v>60967</v>
      </c>
      <c r="K11">
        <f t="shared" si="1"/>
        <v>1.2150507651680418</v>
      </c>
      <c r="L11">
        <f t="shared" si="2"/>
        <v>86308</v>
      </c>
      <c r="M11">
        <f t="shared" si="3"/>
        <v>8938</v>
      </c>
      <c r="N11">
        <f t="shared" si="4"/>
        <v>60967</v>
      </c>
      <c r="O11">
        <f t="shared" si="5"/>
        <v>77370</v>
      </c>
      <c r="Q11">
        <v>-1936</v>
      </c>
      <c r="R11">
        <v>183</v>
      </c>
      <c r="T11">
        <v>-877.40000000000146</v>
      </c>
      <c r="U11">
        <v>-67.80000000000291</v>
      </c>
      <c r="W11">
        <v>1534.2</v>
      </c>
      <c r="X11">
        <v>332.59999999999997</v>
      </c>
      <c r="Z11">
        <v>60967</v>
      </c>
      <c r="AA11">
        <v>1.2150507651680418</v>
      </c>
      <c r="AI11">
        <v>60967</v>
      </c>
      <c r="AJ11">
        <v>1.2150507651680418</v>
      </c>
    </row>
    <row r="12" spans="1:38" x14ac:dyDescent="0.25">
      <c r="B12">
        <v>43997</v>
      </c>
      <c r="C12">
        <v>65842</v>
      </c>
      <c r="D12">
        <v>54344</v>
      </c>
      <c r="E12">
        <v>87397</v>
      </c>
      <c r="F12">
        <v>82355</v>
      </c>
      <c r="H12">
        <v>101710</v>
      </c>
      <c r="J12">
        <f t="shared" si="0"/>
        <v>66787</v>
      </c>
      <c r="K12">
        <f t="shared" si="1"/>
        <v>1.5229011634000629</v>
      </c>
      <c r="L12">
        <f t="shared" si="2"/>
        <v>87397</v>
      </c>
      <c r="M12">
        <f t="shared" si="3"/>
        <v>43997</v>
      </c>
      <c r="N12">
        <f t="shared" si="4"/>
        <v>66787</v>
      </c>
      <c r="O12">
        <f t="shared" si="5"/>
        <v>43400</v>
      </c>
      <c r="Q12">
        <v>-2594</v>
      </c>
      <c r="R12">
        <v>-309</v>
      </c>
      <c r="T12">
        <v>-1871.6000000000058</v>
      </c>
      <c r="U12">
        <v>-479.80000000000291</v>
      </c>
      <c r="W12">
        <v>2870.4</v>
      </c>
      <c r="X12">
        <v>480.99999999999994</v>
      </c>
      <c r="AF12">
        <v>66787</v>
      </c>
      <c r="AG12">
        <v>1.5229011634000629</v>
      </c>
      <c r="AI12">
        <v>66787</v>
      </c>
      <c r="AJ12">
        <v>1.5229011634000629</v>
      </c>
    </row>
    <row r="13" spans="1:38" x14ac:dyDescent="0.25">
      <c r="B13">
        <v>120272</v>
      </c>
      <c r="C13">
        <v>120690</v>
      </c>
      <c r="D13">
        <v>47274</v>
      </c>
      <c r="E13">
        <v>39218</v>
      </c>
      <c r="F13">
        <v>4921</v>
      </c>
      <c r="H13">
        <v>124494</v>
      </c>
      <c r="J13">
        <f t="shared" si="0"/>
        <v>66475</v>
      </c>
      <c r="K13">
        <f t="shared" si="1"/>
        <v>1.87279428356525</v>
      </c>
      <c r="L13">
        <f t="shared" si="2"/>
        <v>120690</v>
      </c>
      <c r="M13">
        <f t="shared" si="3"/>
        <v>4921</v>
      </c>
      <c r="N13">
        <f t="shared" si="4"/>
        <v>66475</v>
      </c>
      <c r="O13">
        <f t="shared" si="5"/>
        <v>115769</v>
      </c>
      <c r="Q13">
        <v>-2319</v>
      </c>
      <c r="R13">
        <v>-832</v>
      </c>
      <c r="T13">
        <v>989.80000000000291</v>
      </c>
      <c r="U13">
        <v>56.80000000000291</v>
      </c>
      <c r="W13">
        <v>2605</v>
      </c>
      <c r="X13">
        <v>264</v>
      </c>
      <c r="AF13">
        <v>66475</v>
      </c>
      <c r="AG13">
        <v>1.87279428356525</v>
      </c>
      <c r="AK13">
        <v>66475</v>
      </c>
      <c r="AL13">
        <v>1.87279428356525</v>
      </c>
    </row>
    <row r="14" spans="1:38" x14ac:dyDescent="0.25">
      <c r="B14">
        <v>16179</v>
      </c>
      <c r="C14">
        <v>101041</v>
      </c>
      <c r="D14">
        <v>96990</v>
      </c>
      <c r="E14">
        <v>1850</v>
      </c>
      <c r="F14">
        <v>73046</v>
      </c>
      <c r="H14">
        <v>116156</v>
      </c>
      <c r="J14">
        <f t="shared" si="0"/>
        <v>57821.2</v>
      </c>
      <c r="K14">
        <f t="shared" si="1"/>
        <v>2.008882555187371</v>
      </c>
      <c r="L14">
        <f t="shared" si="2"/>
        <v>101041</v>
      </c>
      <c r="M14">
        <f t="shared" si="3"/>
        <v>1850</v>
      </c>
      <c r="N14">
        <f t="shared" si="4"/>
        <v>57821.2</v>
      </c>
      <c r="O14">
        <f t="shared" si="5"/>
        <v>99191</v>
      </c>
      <c r="Q14">
        <v>44</v>
      </c>
      <c r="R14">
        <v>770</v>
      </c>
      <c r="T14">
        <v>-1317.2000000000044</v>
      </c>
      <c r="U14">
        <v>-38.200000000004366</v>
      </c>
      <c r="W14">
        <v>2231.1999999999998</v>
      </c>
      <c r="X14">
        <v>38.6</v>
      </c>
      <c r="AD14">
        <v>57821.2</v>
      </c>
      <c r="AE14">
        <v>2.008882555187371</v>
      </c>
      <c r="AK14">
        <v>57821.2</v>
      </c>
      <c r="AL14">
        <v>2.008882555187371</v>
      </c>
    </row>
    <row r="15" spans="1:38" x14ac:dyDescent="0.25">
      <c r="B15">
        <v>98492</v>
      </c>
      <c r="C15">
        <v>71699</v>
      </c>
      <c r="D15">
        <v>91054</v>
      </c>
      <c r="E15">
        <v>60483</v>
      </c>
      <c r="F15">
        <v>3422</v>
      </c>
      <c r="H15">
        <v>99577</v>
      </c>
      <c r="J15">
        <f t="shared" si="0"/>
        <v>65030</v>
      </c>
      <c r="K15">
        <f t="shared" si="1"/>
        <v>1.5312471167153621</v>
      </c>
      <c r="L15">
        <f t="shared" si="2"/>
        <v>98492</v>
      </c>
      <c r="M15">
        <f t="shared" si="3"/>
        <v>3422</v>
      </c>
      <c r="N15">
        <f t="shared" si="4"/>
        <v>65030</v>
      </c>
      <c r="O15">
        <f t="shared" si="5"/>
        <v>95070</v>
      </c>
      <c r="Q15">
        <v>-5219</v>
      </c>
      <c r="R15">
        <v>0</v>
      </c>
      <c r="T15">
        <v>-578.19999999999709</v>
      </c>
      <c r="U15">
        <v>-197.80000000000291</v>
      </c>
      <c r="W15">
        <v>1392.6</v>
      </c>
      <c r="X15">
        <v>365.4</v>
      </c>
      <c r="AF15">
        <v>65030</v>
      </c>
      <c r="AG15">
        <v>1.5312471167153621</v>
      </c>
      <c r="AI15">
        <v>65030</v>
      </c>
      <c r="AJ15">
        <v>1.5312471167153621</v>
      </c>
    </row>
    <row r="16" spans="1:38" x14ac:dyDescent="0.25">
      <c r="B16">
        <v>9204</v>
      </c>
      <c r="C16">
        <v>61346</v>
      </c>
      <c r="D16">
        <v>29014</v>
      </c>
      <c r="E16">
        <v>109248</v>
      </c>
      <c r="F16">
        <v>43052</v>
      </c>
      <c r="H16">
        <v>56556</v>
      </c>
      <c r="J16">
        <f t="shared" si="0"/>
        <v>50372.800000000003</v>
      </c>
      <c r="K16">
        <f t="shared" si="1"/>
        <v>1.1227487850586031</v>
      </c>
      <c r="L16">
        <f t="shared" si="2"/>
        <v>109248</v>
      </c>
      <c r="M16">
        <f t="shared" si="3"/>
        <v>9204</v>
      </c>
      <c r="N16">
        <f t="shared" si="4"/>
        <v>50372.800000000003</v>
      </c>
      <c r="O16">
        <f t="shared" si="5"/>
        <v>100044</v>
      </c>
      <c r="Q16">
        <v>2928</v>
      </c>
      <c r="R16">
        <v>0</v>
      </c>
      <c r="T16">
        <v>-2049.7999999999956</v>
      </c>
      <c r="U16">
        <v>322</v>
      </c>
      <c r="W16">
        <v>2049.8000000000002</v>
      </c>
      <c r="X16">
        <v>448.4</v>
      </c>
      <c r="Z16">
        <v>50372.800000000003</v>
      </c>
      <c r="AA16">
        <v>1.1227487850586031</v>
      </c>
      <c r="AI16">
        <v>50372.800000000003</v>
      </c>
      <c r="AJ16">
        <v>1.1227487850586031</v>
      </c>
    </row>
    <row r="17" spans="2:38" x14ac:dyDescent="0.25">
      <c r="B17">
        <v>102956</v>
      </c>
      <c r="C17">
        <v>88176</v>
      </c>
      <c r="D17">
        <v>42279</v>
      </c>
      <c r="E17">
        <v>74950</v>
      </c>
      <c r="F17">
        <v>75794</v>
      </c>
      <c r="H17">
        <v>131166</v>
      </c>
      <c r="J17">
        <f t="shared" si="0"/>
        <v>76831</v>
      </c>
      <c r="K17">
        <f t="shared" si="1"/>
        <v>1.7072015202197031</v>
      </c>
      <c r="L17">
        <f t="shared" si="2"/>
        <v>102956</v>
      </c>
      <c r="M17">
        <f t="shared" si="3"/>
        <v>42279</v>
      </c>
      <c r="N17">
        <f t="shared" si="4"/>
        <v>76831</v>
      </c>
      <c r="O17">
        <f t="shared" si="5"/>
        <v>60677</v>
      </c>
      <c r="Q17">
        <v>-3642</v>
      </c>
      <c r="R17">
        <v>-1</v>
      </c>
      <c r="T17">
        <v>448</v>
      </c>
      <c r="U17">
        <v>266.39999999999418</v>
      </c>
      <c r="W17">
        <v>2065.2000000000003</v>
      </c>
      <c r="X17">
        <v>266.39999999999998</v>
      </c>
      <c r="AF17">
        <v>76831</v>
      </c>
      <c r="AG17">
        <v>1.7072015202197031</v>
      </c>
      <c r="AI17">
        <v>76831</v>
      </c>
      <c r="AJ17">
        <v>1.7072015202197031</v>
      </c>
    </row>
    <row r="18" spans="2:38" x14ac:dyDescent="0.25">
      <c r="B18">
        <v>45877</v>
      </c>
      <c r="C18">
        <v>30532</v>
      </c>
      <c r="D18">
        <v>89842</v>
      </c>
      <c r="E18">
        <v>71228</v>
      </c>
      <c r="F18">
        <v>79517</v>
      </c>
      <c r="H18">
        <v>64602</v>
      </c>
      <c r="J18">
        <f t="shared" si="0"/>
        <v>63399.199999999997</v>
      </c>
      <c r="K18">
        <f t="shared" si="1"/>
        <v>1.0189718482252141</v>
      </c>
      <c r="L18">
        <f t="shared" si="2"/>
        <v>89842</v>
      </c>
      <c r="M18">
        <f t="shared" si="3"/>
        <v>30532</v>
      </c>
      <c r="N18">
        <f t="shared" si="4"/>
        <v>63399.199999999997</v>
      </c>
      <c r="O18">
        <f t="shared" si="5"/>
        <v>59310</v>
      </c>
      <c r="Q18">
        <v>-957</v>
      </c>
      <c r="R18">
        <v>-28</v>
      </c>
      <c r="T18">
        <v>-979</v>
      </c>
      <c r="U18">
        <v>-39.400000000001455</v>
      </c>
      <c r="W18">
        <v>1076.5999999999999</v>
      </c>
      <c r="X18">
        <v>39.4</v>
      </c>
      <c r="AB18">
        <v>63399.199999999997</v>
      </c>
      <c r="AC18">
        <v>1.0189718482252141</v>
      </c>
      <c r="AI18">
        <v>63399.199999999997</v>
      </c>
      <c r="AJ18">
        <v>1.0189718482252141</v>
      </c>
    </row>
    <row r="19" spans="2:38" x14ac:dyDescent="0.25">
      <c r="B19">
        <v>104559</v>
      </c>
      <c r="C19">
        <v>96210</v>
      </c>
      <c r="D19">
        <v>21400</v>
      </c>
      <c r="E19">
        <v>48399</v>
      </c>
      <c r="F19">
        <v>111254</v>
      </c>
      <c r="H19">
        <v>92325</v>
      </c>
      <c r="J19">
        <f t="shared" si="0"/>
        <v>76364.399999999994</v>
      </c>
      <c r="K19">
        <f t="shared" si="1"/>
        <v>1.2090057670851864</v>
      </c>
      <c r="L19">
        <f t="shared" si="2"/>
        <v>111254</v>
      </c>
      <c r="M19">
        <f t="shared" si="3"/>
        <v>21400</v>
      </c>
      <c r="N19">
        <f t="shared" si="4"/>
        <v>76364.399999999994</v>
      </c>
      <c r="O19">
        <f t="shared" si="5"/>
        <v>89854</v>
      </c>
      <c r="Q19">
        <v>-2016</v>
      </c>
      <c r="R19">
        <v>348</v>
      </c>
      <c r="T19">
        <v>-781.20000000001164</v>
      </c>
      <c r="U19">
        <v>56.599999999991269</v>
      </c>
      <c r="W19">
        <v>2699.6</v>
      </c>
      <c r="X19">
        <v>389.79999999999995</v>
      </c>
      <c r="AB19">
        <v>76364.399999999994</v>
      </c>
      <c r="AC19">
        <v>1.2090057670851864</v>
      </c>
      <c r="AI19">
        <v>76364.399999999994</v>
      </c>
      <c r="AJ19">
        <v>1.2090057670851864</v>
      </c>
    </row>
    <row r="20" spans="2:38" x14ac:dyDescent="0.25">
      <c r="B20">
        <v>7804</v>
      </c>
      <c r="C20">
        <v>93271</v>
      </c>
      <c r="D20">
        <v>91357</v>
      </c>
      <c r="E20">
        <v>61395</v>
      </c>
      <c r="F20">
        <v>63516</v>
      </c>
      <c r="H20">
        <v>99204</v>
      </c>
      <c r="J20">
        <f t="shared" si="0"/>
        <v>63468.6</v>
      </c>
      <c r="K20">
        <f t="shared" si="1"/>
        <v>1.5630406216617352</v>
      </c>
      <c r="L20">
        <f t="shared" si="2"/>
        <v>93271</v>
      </c>
      <c r="M20">
        <f t="shared" si="3"/>
        <v>7804</v>
      </c>
      <c r="N20">
        <f t="shared" si="4"/>
        <v>63468.6</v>
      </c>
      <c r="O20">
        <f t="shared" si="5"/>
        <v>85467</v>
      </c>
      <c r="Q20">
        <v>-1533</v>
      </c>
      <c r="R20">
        <v>616</v>
      </c>
      <c r="T20">
        <v>812.40000000000146</v>
      </c>
      <c r="U20">
        <v>436.79999999999563</v>
      </c>
      <c r="W20">
        <v>1396</v>
      </c>
      <c r="X20">
        <v>443.99999999999994</v>
      </c>
      <c r="AD20">
        <v>63468.6</v>
      </c>
      <c r="AE20">
        <v>1.5630406216617352</v>
      </c>
      <c r="AI20">
        <v>63468.6</v>
      </c>
      <c r="AJ20">
        <v>1.5630406216617352</v>
      </c>
    </row>
    <row r="21" spans="2:38" x14ac:dyDescent="0.25">
      <c r="B21">
        <v>96657</v>
      </c>
      <c r="C21">
        <v>114125</v>
      </c>
      <c r="D21">
        <v>65985</v>
      </c>
      <c r="E21">
        <v>73068</v>
      </c>
      <c r="F21">
        <v>26755</v>
      </c>
      <c r="H21">
        <v>111561</v>
      </c>
      <c r="J21">
        <f t="shared" si="0"/>
        <v>75318</v>
      </c>
      <c r="K21">
        <f t="shared" si="1"/>
        <v>1.4811997132159642</v>
      </c>
      <c r="L21">
        <f t="shared" si="2"/>
        <v>114125</v>
      </c>
      <c r="M21">
        <f t="shared" si="3"/>
        <v>26755</v>
      </c>
      <c r="N21">
        <f t="shared" si="4"/>
        <v>75318</v>
      </c>
      <c r="O21">
        <f t="shared" si="5"/>
        <v>87370</v>
      </c>
      <c r="Q21">
        <v>6273</v>
      </c>
      <c r="R21">
        <v>1</v>
      </c>
      <c r="T21">
        <v>-425.39999999999418</v>
      </c>
      <c r="U21">
        <v>-72.80000000000291</v>
      </c>
      <c r="W21">
        <v>1781.8</v>
      </c>
      <c r="X21">
        <v>218.8</v>
      </c>
      <c r="AB21">
        <v>75318</v>
      </c>
      <c r="AC21">
        <v>1.4811997132159642</v>
      </c>
      <c r="AI21">
        <v>75318</v>
      </c>
      <c r="AJ21">
        <v>1.4811997132159642</v>
      </c>
    </row>
    <row r="22" spans="2:38" x14ac:dyDescent="0.25">
      <c r="B22">
        <v>10744</v>
      </c>
      <c r="C22">
        <v>96690</v>
      </c>
      <c r="D22">
        <v>15464</v>
      </c>
      <c r="E22">
        <v>68959</v>
      </c>
      <c r="F22">
        <v>55887</v>
      </c>
      <c r="H22">
        <v>71266</v>
      </c>
      <c r="J22">
        <f t="shared" si="0"/>
        <v>49548.800000000003</v>
      </c>
      <c r="K22">
        <f t="shared" si="1"/>
        <v>1.4382992120898992</v>
      </c>
      <c r="L22">
        <f t="shared" si="2"/>
        <v>96690</v>
      </c>
      <c r="M22">
        <f t="shared" si="3"/>
        <v>10744</v>
      </c>
      <c r="N22">
        <f t="shared" si="4"/>
        <v>49548.800000000003</v>
      </c>
      <c r="O22">
        <f t="shared" si="5"/>
        <v>85946</v>
      </c>
      <c r="Q22">
        <v>-5240</v>
      </c>
      <c r="R22">
        <v>-447</v>
      </c>
      <c r="T22">
        <v>767</v>
      </c>
      <c r="U22">
        <v>89.80000000000291</v>
      </c>
      <c r="W22">
        <v>799</v>
      </c>
      <c r="X22">
        <v>212.20000000000002</v>
      </c>
      <c r="AD22">
        <v>49548.800000000003</v>
      </c>
      <c r="AE22">
        <v>1.4382992120898992</v>
      </c>
      <c r="AI22">
        <v>49548.800000000003</v>
      </c>
      <c r="AJ22">
        <v>1.4382992120898992</v>
      </c>
    </row>
    <row r="23" spans="2:38" x14ac:dyDescent="0.25">
      <c r="B23">
        <v>111714</v>
      </c>
      <c r="C23">
        <v>105053</v>
      </c>
      <c r="D23">
        <v>54786</v>
      </c>
      <c r="E23">
        <v>115206</v>
      </c>
      <c r="F23">
        <v>60442</v>
      </c>
      <c r="H23">
        <v>104117</v>
      </c>
      <c r="J23">
        <f t="shared" si="0"/>
        <v>89440.2</v>
      </c>
      <c r="K23">
        <f t="shared" si="1"/>
        <v>1.1640962341318557</v>
      </c>
      <c r="L23">
        <f t="shared" si="2"/>
        <v>115206</v>
      </c>
      <c r="M23">
        <f t="shared" si="3"/>
        <v>54786</v>
      </c>
      <c r="N23">
        <f t="shared" si="4"/>
        <v>89440.2</v>
      </c>
      <c r="O23">
        <f t="shared" si="5"/>
        <v>60420</v>
      </c>
      <c r="Q23">
        <v>-187</v>
      </c>
      <c r="R23">
        <v>-369</v>
      </c>
      <c r="T23">
        <v>-2391.6000000000058</v>
      </c>
      <c r="U23">
        <v>135.59999999999127</v>
      </c>
      <c r="W23">
        <v>3396</v>
      </c>
      <c r="X23">
        <v>146</v>
      </c>
      <c r="AB23">
        <v>89440.2</v>
      </c>
      <c r="AC23">
        <v>1.1640962341318557</v>
      </c>
      <c r="AI23">
        <v>89440.2</v>
      </c>
      <c r="AJ23">
        <v>1.1640962341318557</v>
      </c>
    </row>
    <row r="24" spans="2:38" x14ac:dyDescent="0.25">
      <c r="B24">
        <v>66193</v>
      </c>
      <c r="C24">
        <v>37193</v>
      </c>
      <c r="D24">
        <v>63674</v>
      </c>
      <c r="E24">
        <v>76128</v>
      </c>
      <c r="F24">
        <v>45843</v>
      </c>
      <c r="H24">
        <v>111577</v>
      </c>
      <c r="J24">
        <f t="shared" si="0"/>
        <v>57806.2</v>
      </c>
      <c r="K24">
        <f t="shared" si="1"/>
        <v>1.9301908791790501</v>
      </c>
      <c r="L24">
        <f t="shared" si="2"/>
        <v>76128</v>
      </c>
      <c r="M24">
        <f t="shared" si="3"/>
        <v>37193</v>
      </c>
      <c r="N24">
        <f t="shared" si="4"/>
        <v>57806.2</v>
      </c>
      <c r="O24">
        <f t="shared" si="5"/>
        <v>38935</v>
      </c>
      <c r="Q24">
        <v>-1091</v>
      </c>
      <c r="R24">
        <v>361</v>
      </c>
      <c r="T24">
        <v>1226.1999999999971</v>
      </c>
      <c r="U24">
        <v>58</v>
      </c>
      <c r="W24">
        <v>3569</v>
      </c>
      <c r="X24">
        <v>850.4</v>
      </c>
      <c r="AD24">
        <v>57806.2</v>
      </c>
      <c r="AE24">
        <v>1.9301908791790501</v>
      </c>
      <c r="AK24">
        <v>57806.2</v>
      </c>
      <c r="AL24">
        <v>1.9301908791790501</v>
      </c>
    </row>
    <row r="25" spans="2:38" x14ac:dyDescent="0.25">
      <c r="B25">
        <v>92769</v>
      </c>
      <c r="C25">
        <v>9492</v>
      </c>
      <c r="D25">
        <v>22283</v>
      </c>
      <c r="E25">
        <v>32044</v>
      </c>
      <c r="F25">
        <v>61549</v>
      </c>
      <c r="H25">
        <v>63746</v>
      </c>
      <c r="J25">
        <f t="shared" si="0"/>
        <v>43627.4</v>
      </c>
      <c r="K25">
        <f t="shared" si="1"/>
        <v>1.4611459770694564</v>
      </c>
      <c r="L25">
        <f t="shared" si="2"/>
        <v>92769</v>
      </c>
      <c r="M25">
        <f t="shared" si="3"/>
        <v>9492</v>
      </c>
      <c r="N25">
        <f t="shared" si="4"/>
        <v>43627.4</v>
      </c>
      <c r="O25">
        <f t="shared" si="5"/>
        <v>83277</v>
      </c>
      <c r="Q25">
        <v>-2059</v>
      </c>
      <c r="R25">
        <v>136</v>
      </c>
      <c r="T25">
        <v>-1661.1999999999971</v>
      </c>
      <c r="U25">
        <v>291.59999999999854</v>
      </c>
      <c r="W25">
        <v>1661.2</v>
      </c>
      <c r="X25">
        <v>439.59999999999997</v>
      </c>
      <c r="Z25">
        <v>43627.4</v>
      </c>
      <c r="AA25">
        <v>1.4611459770694564</v>
      </c>
      <c r="AI25">
        <v>43627.4</v>
      </c>
      <c r="AJ25">
        <v>1.4611459770694564</v>
      </c>
    </row>
    <row r="26" spans="2:38" x14ac:dyDescent="0.25">
      <c r="B26">
        <v>50808</v>
      </c>
      <c r="C26">
        <v>105319</v>
      </c>
      <c r="D26">
        <v>118877</v>
      </c>
      <c r="E26">
        <v>116596</v>
      </c>
      <c r="F26">
        <v>14160</v>
      </c>
      <c r="H26">
        <v>127058</v>
      </c>
      <c r="J26">
        <f t="shared" si="0"/>
        <v>81152</v>
      </c>
      <c r="K26">
        <f t="shared" si="1"/>
        <v>1.5656792192429021</v>
      </c>
      <c r="L26">
        <f t="shared" si="2"/>
        <v>118877</v>
      </c>
      <c r="M26">
        <f t="shared" si="3"/>
        <v>14160</v>
      </c>
      <c r="N26">
        <f t="shared" si="4"/>
        <v>81152</v>
      </c>
      <c r="O26">
        <f t="shared" si="5"/>
        <v>104717</v>
      </c>
      <c r="Q26">
        <v>-1477</v>
      </c>
      <c r="R26">
        <v>-172</v>
      </c>
      <c r="T26">
        <v>-1504</v>
      </c>
      <c r="U26">
        <v>59.600000000005821</v>
      </c>
      <c r="W26">
        <v>1802.8</v>
      </c>
      <c r="X26">
        <v>541.19999999999993</v>
      </c>
      <c r="AF26">
        <v>81152</v>
      </c>
      <c r="AG26">
        <v>1.5656792192429021</v>
      </c>
      <c r="AK26">
        <v>81152</v>
      </c>
      <c r="AL26">
        <v>1.5656792192429021</v>
      </c>
    </row>
    <row r="27" spans="2:38" x14ac:dyDescent="0.25">
      <c r="B27">
        <v>22504</v>
      </c>
      <c r="C27">
        <v>8286</v>
      </c>
      <c r="D27">
        <v>95999</v>
      </c>
      <c r="E27">
        <v>45572</v>
      </c>
      <c r="F27">
        <v>24760</v>
      </c>
      <c r="H27">
        <v>53268</v>
      </c>
      <c r="J27">
        <f t="shared" si="0"/>
        <v>39424.199999999997</v>
      </c>
      <c r="K27">
        <f t="shared" si="1"/>
        <v>1.3511498013910239</v>
      </c>
      <c r="L27">
        <f t="shared" si="2"/>
        <v>95999</v>
      </c>
      <c r="M27">
        <f t="shared" si="3"/>
        <v>8286</v>
      </c>
      <c r="N27">
        <f t="shared" si="4"/>
        <v>39424.199999999997</v>
      </c>
      <c r="O27">
        <f t="shared" si="5"/>
        <v>87713</v>
      </c>
      <c r="Q27">
        <v>993</v>
      </c>
      <c r="R27">
        <v>519</v>
      </c>
      <c r="T27">
        <v>1884.5999999999985</v>
      </c>
      <c r="U27">
        <v>44.599999999998545</v>
      </c>
      <c r="W27">
        <v>1884.6000000000001</v>
      </c>
      <c r="X27">
        <v>51.400000000000006</v>
      </c>
      <c r="Z27">
        <v>39424.199999999997</v>
      </c>
      <c r="AA27">
        <v>1.3511498013910239</v>
      </c>
      <c r="AI27">
        <v>39424.199999999997</v>
      </c>
      <c r="AJ27">
        <v>1.3511498013910239</v>
      </c>
    </row>
    <row r="28" spans="2:38" x14ac:dyDescent="0.25">
      <c r="B28">
        <v>79775</v>
      </c>
      <c r="C28">
        <v>44814</v>
      </c>
      <c r="D28">
        <v>101869</v>
      </c>
      <c r="E28">
        <v>115455</v>
      </c>
      <c r="F28">
        <v>65397</v>
      </c>
      <c r="H28">
        <v>133137</v>
      </c>
      <c r="J28">
        <f t="shared" si="0"/>
        <v>81462</v>
      </c>
      <c r="K28">
        <f t="shared" si="1"/>
        <v>1.6343448479045444</v>
      </c>
      <c r="L28">
        <f t="shared" si="2"/>
        <v>115455</v>
      </c>
      <c r="M28">
        <f t="shared" si="3"/>
        <v>44814</v>
      </c>
      <c r="N28">
        <f t="shared" si="4"/>
        <v>81462</v>
      </c>
      <c r="O28">
        <f t="shared" si="5"/>
        <v>70641</v>
      </c>
      <c r="Q28">
        <v>-687</v>
      </c>
      <c r="R28">
        <v>288</v>
      </c>
      <c r="T28">
        <v>-800.39999999999418</v>
      </c>
      <c r="U28">
        <v>232</v>
      </c>
      <c r="W28">
        <v>2178</v>
      </c>
      <c r="X28">
        <v>239.2</v>
      </c>
      <c r="AF28">
        <v>81462</v>
      </c>
      <c r="AG28">
        <v>1.6343448479045444</v>
      </c>
      <c r="AK28">
        <v>81462</v>
      </c>
      <c r="AL28">
        <v>1.6343448479045444</v>
      </c>
    </row>
    <row r="29" spans="2:38" x14ac:dyDescent="0.25">
      <c r="B29">
        <v>47665</v>
      </c>
      <c r="C29">
        <v>28453</v>
      </c>
      <c r="D29">
        <v>27666</v>
      </c>
      <c r="E29">
        <v>5717</v>
      </c>
      <c r="F29">
        <v>85802</v>
      </c>
      <c r="H29">
        <v>84567</v>
      </c>
      <c r="J29">
        <f t="shared" si="0"/>
        <v>39060.6</v>
      </c>
      <c r="K29">
        <f t="shared" si="1"/>
        <v>2.1650205065974411</v>
      </c>
      <c r="L29">
        <f t="shared" si="2"/>
        <v>85802</v>
      </c>
      <c r="M29">
        <f t="shared" si="3"/>
        <v>5717</v>
      </c>
      <c r="N29">
        <f t="shared" si="4"/>
        <v>39060.6</v>
      </c>
      <c r="O29">
        <f t="shared" si="5"/>
        <v>80085</v>
      </c>
      <c r="Q29">
        <v>-1779</v>
      </c>
      <c r="R29">
        <v>806</v>
      </c>
      <c r="T29">
        <v>217.19999999999709</v>
      </c>
      <c r="U29">
        <v>25.400000000001455</v>
      </c>
      <c r="W29">
        <v>1569.2</v>
      </c>
      <c r="X29">
        <v>25.4</v>
      </c>
      <c r="AD29">
        <v>39060.6</v>
      </c>
      <c r="AE29">
        <v>2.1650205065974411</v>
      </c>
      <c r="AI29">
        <v>39060.6</v>
      </c>
      <c r="AJ29">
        <v>2.1650205065974411</v>
      </c>
    </row>
    <row r="30" spans="2:38" x14ac:dyDescent="0.25">
      <c r="B30">
        <v>28790</v>
      </c>
      <c r="C30">
        <v>52774</v>
      </c>
      <c r="D30">
        <v>75732</v>
      </c>
      <c r="E30">
        <v>55717</v>
      </c>
      <c r="F30">
        <v>119106</v>
      </c>
      <c r="H30">
        <v>117015</v>
      </c>
      <c r="J30">
        <f t="shared" si="0"/>
        <v>66423.8</v>
      </c>
      <c r="K30">
        <f t="shared" si="1"/>
        <v>1.7616426642257743</v>
      </c>
      <c r="L30">
        <f t="shared" si="2"/>
        <v>119106</v>
      </c>
      <c r="M30">
        <f t="shared" si="3"/>
        <v>28790</v>
      </c>
      <c r="N30">
        <f t="shared" si="4"/>
        <v>66423.8</v>
      </c>
      <c r="O30">
        <f t="shared" si="5"/>
        <v>90316</v>
      </c>
      <c r="Q30">
        <v>-5370</v>
      </c>
      <c r="R30">
        <v>-440</v>
      </c>
      <c r="T30">
        <v>520.40000000000873</v>
      </c>
      <c r="U30">
        <v>73.19999999999709</v>
      </c>
      <c r="W30">
        <v>1696</v>
      </c>
      <c r="X30">
        <v>133.6</v>
      </c>
      <c r="AF30">
        <v>66423.8</v>
      </c>
      <c r="AG30">
        <v>1.7616426642257743</v>
      </c>
      <c r="AK30">
        <v>66423.8</v>
      </c>
      <c r="AL30">
        <v>1.7616426642257743</v>
      </c>
    </row>
    <row r="31" spans="2:38" x14ac:dyDescent="0.25">
      <c r="B31">
        <v>91059</v>
      </c>
      <c r="C31">
        <v>39803</v>
      </c>
      <c r="D31">
        <v>86877</v>
      </c>
      <c r="E31">
        <v>45221</v>
      </c>
      <c r="F31">
        <v>50151</v>
      </c>
      <c r="H31">
        <v>71037</v>
      </c>
      <c r="J31">
        <f t="shared" si="0"/>
        <v>62622.2</v>
      </c>
      <c r="K31">
        <f t="shared" si="1"/>
        <v>1.1343740718147879</v>
      </c>
      <c r="L31">
        <f t="shared" si="2"/>
        <v>91059</v>
      </c>
      <c r="M31">
        <f t="shared" si="3"/>
        <v>39803</v>
      </c>
      <c r="N31">
        <f t="shared" si="4"/>
        <v>62622.2</v>
      </c>
      <c r="O31">
        <f t="shared" si="5"/>
        <v>51256</v>
      </c>
      <c r="Q31">
        <v>435</v>
      </c>
      <c r="R31">
        <v>-939</v>
      </c>
      <c r="T31">
        <v>-2174.2000000000044</v>
      </c>
      <c r="U31">
        <v>-216.20000000000437</v>
      </c>
      <c r="W31">
        <v>3173.7999999999997</v>
      </c>
      <c r="X31">
        <v>318.60000000000002</v>
      </c>
      <c r="AB31">
        <v>62622.2</v>
      </c>
      <c r="AC31">
        <v>1.1343740718147879</v>
      </c>
      <c r="AI31">
        <v>62622.2</v>
      </c>
      <c r="AJ31">
        <v>1.1343740718147879</v>
      </c>
    </row>
    <row r="32" spans="2:38" x14ac:dyDescent="0.25">
      <c r="B32">
        <v>35567</v>
      </c>
      <c r="C32">
        <v>16626</v>
      </c>
      <c r="D32">
        <v>40093</v>
      </c>
      <c r="E32">
        <v>42004</v>
      </c>
      <c r="F32">
        <v>71858</v>
      </c>
      <c r="H32">
        <v>99707</v>
      </c>
      <c r="J32">
        <f t="shared" si="0"/>
        <v>41229.599999999999</v>
      </c>
      <c r="K32">
        <f t="shared" si="1"/>
        <v>2.4183353707045425</v>
      </c>
      <c r="L32">
        <f t="shared" si="2"/>
        <v>71858</v>
      </c>
      <c r="M32">
        <f t="shared" si="3"/>
        <v>16626</v>
      </c>
      <c r="N32">
        <f t="shared" si="4"/>
        <v>41229.599999999999</v>
      </c>
      <c r="O32">
        <f t="shared" si="5"/>
        <v>55232</v>
      </c>
      <c r="Q32">
        <v>-784</v>
      </c>
      <c r="R32">
        <v>-13</v>
      </c>
      <c r="T32">
        <v>24.599999999998545</v>
      </c>
      <c r="U32">
        <v>73.599999999998545</v>
      </c>
      <c r="W32">
        <v>2380.1999999999998</v>
      </c>
      <c r="X32">
        <v>342</v>
      </c>
      <c r="AD32">
        <v>41229.599999999999</v>
      </c>
      <c r="AE32">
        <v>2.4183353707045425</v>
      </c>
      <c r="AK32">
        <v>41229.599999999999</v>
      </c>
      <c r="AL32">
        <v>2.4183353707045425</v>
      </c>
    </row>
    <row r="33" spans="2:38" x14ac:dyDescent="0.25">
      <c r="B33">
        <v>109402</v>
      </c>
      <c r="C33">
        <v>18851</v>
      </c>
      <c r="D33">
        <v>25116</v>
      </c>
      <c r="E33">
        <v>99093</v>
      </c>
      <c r="F33">
        <v>117146</v>
      </c>
      <c r="H33">
        <v>118664</v>
      </c>
      <c r="J33">
        <f t="shared" si="0"/>
        <v>73921.600000000006</v>
      </c>
      <c r="K33">
        <f t="shared" si="1"/>
        <v>1.6052682842362718</v>
      </c>
      <c r="L33">
        <f t="shared" si="2"/>
        <v>117146</v>
      </c>
      <c r="M33">
        <f t="shared" si="3"/>
        <v>18851</v>
      </c>
      <c r="N33">
        <f t="shared" si="4"/>
        <v>73921.600000000006</v>
      </c>
      <c r="O33">
        <f t="shared" si="5"/>
        <v>98295</v>
      </c>
      <c r="Q33">
        <v>584</v>
      </c>
      <c r="R33">
        <v>-121</v>
      </c>
      <c r="T33">
        <v>466</v>
      </c>
      <c r="U33">
        <v>-213.59999999999127</v>
      </c>
      <c r="W33">
        <v>1868.8</v>
      </c>
      <c r="X33">
        <v>323.60000000000002</v>
      </c>
      <c r="AF33">
        <v>73921.600000000006</v>
      </c>
      <c r="AG33">
        <v>1.6052682842362718</v>
      </c>
      <c r="AI33">
        <v>73921.600000000006</v>
      </c>
      <c r="AJ33">
        <v>1.6052682842362718</v>
      </c>
    </row>
    <row r="34" spans="2:38" x14ac:dyDescent="0.25">
      <c r="B34">
        <v>100201</v>
      </c>
      <c r="C34">
        <v>51143</v>
      </c>
      <c r="D34">
        <v>116430</v>
      </c>
      <c r="E34">
        <v>61487</v>
      </c>
      <c r="F34">
        <v>40733</v>
      </c>
      <c r="H34">
        <v>109284</v>
      </c>
      <c r="J34">
        <f t="shared" ref="J34:J65" si="6">AVERAGE(B34:F34)</f>
        <v>73998.8</v>
      </c>
      <c r="K34">
        <f t="shared" ref="K34:K65" si="7">H34/J34</f>
        <v>1.4768347594825861</v>
      </c>
      <c r="L34">
        <f t="shared" ref="L34:L65" si="8">MAX(B34:F34)</f>
        <v>116430</v>
      </c>
      <c r="M34">
        <f t="shared" ref="M34:M65" si="9">MIN(B34:F34)</f>
        <v>40733</v>
      </c>
      <c r="N34">
        <f t="shared" ref="N34:N65" si="10">AVERAGE(B34:F34)</f>
        <v>73998.8</v>
      </c>
      <c r="O34">
        <f t="shared" ref="O34:O65" si="11">L34-M34</f>
        <v>75697</v>
      </c>
      <c r="Q34">
        <v>552</v>
      </c>
      <c r="R34">
        <v>-1</v>
      </c>
      <c r="T34">
        <v>174.19999999999709</v>
      </c>
      <c r="U34">
        <v>119.40000000000873</v>
      </c>
      <c r="W34">
        <v>1815.4</v>
      </c>
      <c r="X34">
        <v>217.40000000000003</v>
      </c>
      <c r="AB34">
        <v>73998.8</v>
      </c>
      <c r="AC34">
        <v>1.4768347594825861</v>
      </c>
      <c r="AI34">
        <v>73998.8</v>
      </c>
      <c r="AJ34">
        <v>1.4768347594825861</v>
      </c>
    </row>
    <row r="35" spans="2:38" x14ac:dyDescent="0.25">
      <c r="B35">
        <v>82249</v>
      </c>
      <c r="C35">
        <v>60889</v>
      </c>
      <c r="D35">
        <v>96476</v>
      </c>
      <c r="E35">
        <v>114517</v>
      </c>
      <c r="F35">
        <v>5561</v>
      </c>
      <c r="H35">
        <v>83969</v>
      </c>
      <c r="J35">
        <f t="shared" si="6"/>
        <v>71938.399999999994</v>
      </c>
      <c r="K35">
        <f t="shared" si="7"/>
        <v>1.1672347452820748</v>
      </c>
      <c r="L35">
        <f t="shared" si="8"/>
        <v>114517</v>
      </c>
      <c r="M35">
        <f t="shared" si="9"/>
        <v>5561</v>
      </c>
      <c r="N35">
        <f t="shared" si="10"/>
        <v>71938.399999999994</v>
      </c>
      <c r="O35">
        <f t="shared" si="11"/>
        <v>108956</v>
      </c>
      <c r="Q35">
        <v>2666</v>
      </c>
      <c r="R35">
        <v>89</v>
      </c>
      <c r="T35">
        <v>869</v>
      </c>
      <c r="U35">
        <v>283.39999999999418</v>
      </c>
      <c r="W35">
        <v>1708.6</v>
      </c>
      <c r="X35">
        <v>283.39999999999998</v>
      </c>
      <c r="AB35">
        <v>71938.399999999994</v>
      </c>
      <c r="AC35">
        <v>1.1672347452820748</v>
      </c>
      <c r="AI35">
        <v>71938.399999999994</v>
      </c>
      <c r="AJ35">
        <v>1.1672347452820748</v>
      </c>
    </row>
    <row r="36" spans="2:38" x14ac:dyDescent="0.25">
      <c r="B36">
        <v>62618</v>
      </c>
      <c r="C36">
        <v>17582</v>
      </c>
      <c r="D36">
        <v>18144</v>
      </c>
      <c r="E36">
        <v>3697</v>
      </c>
      <c r="F36">
        <v>95598</v>
      </c>
      <c r="H36">
        <v>90352</v>
      </c>
      <c r="J36">
        <f t="shared" si="6"/>
        <v>39527.800000000003</v>
      </c>
      <c r="K36">
        <f t="shared" si="7"/>
        <v>2.2857836762987063</v>
      </c>
      <c r="L36">
        <f t="shared" si="8"/>
        <v>95598</v>
      </c>
      <c r="M36">
        <f t="shared" si="9"/>
        <v>3697</v>
      </c>
      <c r="N36">
        <f t="shared" si="10"/>
        <v>39527.800000000003</v>
      </c>
      <c r="O36">
        <f t="shared" si="11"/>
        <v>91901</v>
      </c>
      <c r="Q36">
        <v>-3005</v>
      </c>
      <c r="R36">
        <v>-1017</v>
      </c>
      <c r="T36">
        <v>-1209.7999999999956</v>
      </c>
      <c r="U36">
        <v>-262.59999999999854</v>
      </c>
      <c r="W36">
        <v>2418.6000000000004</v>
      </c>
      <c r="X36">
        <v>266.59999999999997</v>
      </c>
      <c r="AD36">
        <v>39527.800000000003</v>
      </c>
      <c r="AE36">
        <v>2.2857836762987063</v>
      </c>
      <c r="AK36">
        <v>39527.800000000003</v>
      </c>
      <c r="AL36">
        <v>2.2857836762987063</v>
      </c>
    </row>
    <row r="37" spans="2:38" x14ac:dyDescent="0.25">
      <c r="B37">
        <v>56946</v>
      </c>
      <c r="C37">
        <v>68453</v>
      </c>
      <c r="D37">
        <v>1667</v>
      </c>
      <c r="E37">
        <v>35823</v>
      </c>
      <c r="F37">
        <v>34231</v>
      </c>
      <c r="H37">
        <v>93880</v>
      </c>
      <c r="J37">
        <f t="shared" si="6"/>
        <v>39424</v>
      </c>
      <c r="K37">
        <f t="shared" si="7"/>
        <v>2.3812905844155843</v>
      </c>
      <c r="L37">
        <f t="shared" si="8"/>
        <v>68453</v>
      </c>
      <c r="M37">
        <f t="shared" si="9"/>
        <v>1667</v>
      </c>
      <c r="N37">
        <f t="shared" si="10"/>
        <v>39424</v>
      </c>
      <c r="O37">
        <f t="shared" si="11"/>
        <v>66786</v>
      </c>
      <c r="Q37">
        <v>1261</v>
      </c>
      <c r="R37">
        <v>-194</v>
      </c>
      <c r="T37">
        <v>-182</v>
      </c>
      <c r="U37">
        <v>320.59999999999854</v>
      </c>
      <c r="W37">
        <v>1624.8000000000002</v>
      </c>
      <c r="X37">
        <v>320.59999999999997</v>
      </c>
      <c r="AD37">
        <v>39424</v>
      </c>
      <c r="AE37">
        <v>2.3812905844155843</v>
      </c>
      <c r="AK37">
        <v>39424</v>
      </c>
      <c r="AL37">
        <v>2.3812905844155843</v>
      </c>
    </row>
    <row r="38" spans="2:38" x14ac:dyDescent="0.25">
      <c r="B38">
        <v>62788</v>
      </c>
      <c r="C38">
        <v>38517</v>
      </c>
      <c r="D38">
        <v>68791</v>
      </c>
      <c r="E38">
        <v>53834</v>
      </c>
      <c r="F38">
        <v>47947</v>
      </c>
      <c r="H38">
        <v>90406</v>
      </c>
      <c r="J38">
        <f t="shared" si="6"/>
        <v>54375.4</v>
      </c>
      <c r="K38">
        <f t="shared" si="7"/>
        <v>1.6626268496415657</v>
      </c>
      <c r="L38">
        <f t="shared" si="8"/>
        <v>68791</v>
      </c>
      <c r="M38">
        <f t="shared" si="9"/>
        <v>38517</v>
      </c>
      <c r="N38">
        <f t="shared" si="10"/>
        <v>54375.4</v>
      </c>
      <c r="O38">
        <f t="shared" si="11"/>
        <v>30274</v>
      </c>
      <c r="Q38">
        <v>-368</v>
      </c>
      <c r="R38">
        <v>27</v>
      </c>
      <c r="T38">
        <v>-999.19999999999709</v>
      </c>
      <c r="U38">
        <v>-226.79999999999563</v>
      </c>
      <c r="W38">
        <v>1258.8</v>
      </c>
      <c r="X38">
        <v>226.8</v>
      </c>
      <c r="AD38">
        <v>54375.4</v>
      </c>
      <c r="AE38">
        <v>1.6626268496415657</v>
      </c>
      <c r="AK38">
        <v>54375.4</v>
      </c>
      <c r="AL38">
        <v>1.6626268496415657</v>
      </c>
    </row>
    <row r="39" spans="2:38" x14ac:dyDescent="0.25">
      <c r="B39">
        <v>75407</v>
      </c>
      <c r="C39">
        <v>20653</v>
      </c>
      <c r="D39">
        <v>80975</v>
      </c>
      <c r="E39">
        <v>46903</v>
      </c>
      <c r="F39">
        <v>84358</v>
      </c>
      <c r="H39">
        <v>65833</v>
      </c>
      <c r="J39">
        <f t="shared" si="6"/>
        <v>61659.199999999997</v>
      </c>
      <c r="K39">
        <f t="shared" si="7"/>
        <v>1.0676914393959054</v>
      </c>
      <c r="L39">
        <f t="shared" si="8"/>
        <v>84358</v>
      </c>
      <c r="M39">
        <f t="shared" si="9"/>
        <v>20653</v>
      </c>
      <c r="N39">
        <f t="shared" si="10"/>
        <v>61659.199999999997</v>
      </c>
      <c r="O39">
        <f t="shared" si="11"/>
        <v>63705</v>
      </c>
      <c r="Q39">
        <v>-341</v>
      </c>
      <c r="R39">
        <v>929</v>
      </c>
      <c r="T39">
        <v>-1562.8000000000029</v>
      </c>
      <c r="U39">
        <v>-124</v>
      </c>
      <c r="W39">
        <v>1972.4</v>
      </c>
      <c r="X39">
        <v>124</v>
      </c>
      <c r="Z39">
        <v>61659.199999999997</v>
      </c>
      <c r="AA39">
        <v>1.0676914393959054</v>
      </c>
      <c r="AI39">
        <v>61659.199999999997</v>
      </c>
      <c r="AJ39">
        <v>1.0676914393959054</v>
      </c>
    </row>
    <row r="40" spans="2:38" x14ac:dyDescent="0.25">
      <c r="B40">
        <v>65804</v>
      </c>
      <c r="C40">
        <v>68782</v>
      </c>
      <c r="D40">
        <v>4899</v>
      </c>
      <c r="E40">
        <v>95144</v>
      </c>
      <c r="F40">
        <v>31540</v>
      </c>
      <c r="H40">
        <v>65349</v>
      </c>
      <c r="J40">
        <f t="shared" si="6"/>
        <v>53233.8</v>
      </c>
      <c r="K40">
        <f t="shared" si="7"/>
        <v>1.2275847300023668</v>
      </c>
      <c r="L40">
        <f t="shared" si="8"/>
        <v>95144</v>
      </c>
      <c r="M40">
        <f t="shared" si="9"/>
        <v>4899</v>
      </c>
      <c r="N40">
        <f t="shared" si="10"/>
        <v>53233.8</v>
      </c>
      <c r="O40">
        <f t="shared" si="11"/>
        <v>90245</v>
      </c>
      <c r="Q40">
        <v>1389</v>
      </c>
      <c r="R40">
        <v>-49</v>
      </c>
      <c r="T40">
        <v>97.80000000000291</v>
      </c>
      <c r="U40">
        <v>-158.19999999999709</v>
      </c>
      <c r="W40">
        <v>1916.6</v>
      </c>
      <c r="X40">
        <v>158.6</v>
      </c>
      <c r="Z40">
        <v>53233.8</v>
      </c>
      <c r="AA40">
        <v>1.2275847300023668</v>
      </c>
      <c r="AI40">
        <v>53233.8</v>
      </c>
      <c r="AJ40">
        <v>1.2275847300023668</v>
      </c>
    </row>
    <row r="41" spans="2:38" x14ac:dyDescent="0.25">
      <c r="B41">
        <v>30088</v>
      </c>
      <c r="C41">
        <v>108579</v>
      </c>
      <c r="D41">
        <v>90508</v>
      </c>
      <c r="E41">
        <v>70921</v>
      </c>
      <c r="F41">
        <v>82416</v>
      </c>
      <c r="H41">
        <v>112911</v>
      </c>
      <c r="J41">
        <f t="shared" si="6"/>
        <v>76502.399999999994</v>
      </c>
      <c r="K41">
        <f t="shared" si="7"/>
        <v>1.4759144811143181</v>
      </c>
      <c r="L41">
        <f t="shared" si="8"/>
        <v>108579</v>
      </c>
      <c r="M41">
        <f t="shared" si="9"/>
        <v>30088</v>
      </c>
      <c r="N41">
        <f t="shared" si="10"/>
        <v>76502.399999999994</v>
      </c>
      <c r="O41">
        <f t="shared" si="11"/>
        <v>78491</v>
      </c>
      <c r="Q41">
        <v>-1971</v>
      </c>
      <c r="R41">
        <v>96</v>
      </c>
      <c r="T41">
        <v>21</v>
      </c>
      <c r="U41">
        <v>-57.200000000011642</v>
      </c>
      <c r="W41">
        <v>1821.8</v>
      </c>
      <c r="X41">
        <v>60.400000000000006</v>
      </c>
      <c r="AF41">
        <v>76502.399999999994</v>
      </c>
      <c r="AG41">
        <v>1.4759144811143181</v>
      </c>
      <c r="AI41">
        <v>76502.399999999994</v>
      </c>
      <c r="AJ41">
        <v>1.4759144811143181</v>
      </c>
    </row>
    <row r="42" spans="2:38" x14ac:dyDescent="0.25">
      <c r="B42">
        <v>77552</v>
      </c>
      <c r="C42">
        <v>113722</v>
      </c>
      <c r="D42">
        <v>35798</v>
      </c>
      <c r="E42">
        <v>30277</v>
      </c>
      <c r="F42">
        <v>91010</v>
      </c>
      <c r="H42">
        <v>100778</v>
      </c>
      <c r="J42">
        <f t="shared" si="6"/>
        <v>69671.8</v>
      </c>
      <c r="K42">
        <f t="shared" si="7"/>
        <v>1.4464675808576783</v>
      </c>
      <c r="L42">
        <f t="shared" si="8"/>
        <v>113722</v>
      </c>
      <c r="M42">
        <f t="shared" si="9"/>
        <v>30277</v>
      </c>
      <c r="N42">
        <f t="shared" si="10"/>
        <v>69671.8</v>
      </c>
      <c r="O42">
        <f t="shared" si="11"/>
        <v>83445</v>
      </c>
      <c r="Q42">
        <v>1640</v>
      </c>
      <c r="R42">
        <v>594</v>
      </c>
      <c r="T42">
        <v>496.60000000000582</v>
      </c>
      <c r="U42">
        <v>-55.80000000000291</v>
      </c>
      <c r="W42">
        <v>1261</v>
      </c>
      <c r="X42">
        <v>295.39999999999998</v>
      </c>
      <c r="AB42">
        <v>69671.8</v>
      </c>
      <c r="AC42">
        <v>1.4464675808576783</v>
      </c>
      <c r="AI42">
        <v>69671.8</v>
      </c>
      <c r="AJ42">
        <v>1.4464675808576783</v>
      </c>
    </row>
    <row r="43" spans="2:38" x14ac:dyDescent="0.25">
      <c r="B43">
        <v>64588</v>
      </c>
      <c r="C43">
        <v>82616</v>
      </c>
      <c r="D43">
        <v>27133</v>
      </c>
      <c r="E43">
        <v>66130</v>
      </c>
      <c r="F43">
        <v>109607</v>
      </c>
      <c r="H43">
        <v>96506</v>
      </c>
      <c r="J43">
        <f t="shared" si="6"/>
        <v>70014.8</v>
      </c>
      <c r="K43">
        <f t="shared" si="7"/>
        <v>1.3783657169626993</v>
      </c>
      <c r="L43">
        <f t="shared" si="8"/>
        <v>109607</v>
      </c>
      <c r="M43">
        <f t="shared" si="9"/>
        <v>27133</v>
      </c>
      <c r="N43">
        <f t="shared" si="10"/>
        <v>70014.8</v>
      </c>
      <c r="O43">
        <f t="shared" si="11"/>
        <v>82474</v>
      </c>
      <c r="Q43">
        <v>-2755</v>
      </c>
      <c r="R43">
        <v>-238</v>
      </c>
      <c r="T43">
        <v>2069.6000000000058</v>
      </c>
      <c r="U43">
        <v>-226.19999999999709</v>
      </c>
      <c r="W43">
        <v>2605.2000000000003</v>
      </c>
      <c r="X43">
        <v>500.6</v>
      </c>
      <c r="AB43">
        <v>70014.8</v>
      </c>
      <c r="AC43">
        <v>1.3783657169626993</v>
      </c>
      <c r="AI43">
        <v>70014.8</v>
      </c>
      <c r="AJ43">
        <v>1.3783657169626993</v>
      </c>
    </row>
    <row r="44" spans="2:38" x14ac:dyDescent="0.25">
      <c r="B44">
        <v>66308</v>
      </c>
      <c r="C44">
        <v>35662</v>
      </c>
      <c r="D44">
        <v>1644</v>
      </c>
      <c r="E44">
        <v>50399</v>
      </c>
      <c r="F44">
        <v>51337</v>
      </c>
      <c r="H44">
        <v>77549</v>
      </c>
      <c r="J44">
        <f t="shared" si="6"/>
        <v>41070</v>
      </c>
      <c r="K44">
        <f t="shared" si="7"/>
        <v>1.8882152422692964</v>
      </c>
      <c r="L44">
        <f t="shared" si="8"/>
        <v>66308</v>
      </c>
      <c r="M44">
        <f t="shared" si="9"/>
        <v>1644</v>
      </c>
      <c r="N44">
        <f t="shared" si="10"/>
        <v>41070</v>
      </c>
      <c r="O44">
        <f t="shared" si="11"/>
        <v>64664</v>
      </c>
      <c r="Q44">
        <v>-2770</v>
      </c>
      <c r="R44">
        <v>868</v>
      </c>
      <c r="T44">
        <v>-1340.4000000000015</v>
      </c>
      <c r="U44">
        <v>3.1999999999970896</v>
      </c>
      <c r="W44">
        <v>1721.6</v>
      </c>
      <c r="X44">
        <v>329.6</v>
      </c>
      <c r="AD44">
        <v>41070</v>
      </c>
      <c r="AE44">
        <v>1.8882152422692964</v>
      </c>
      <c r="AI44">
        <v>41070</v>
      </c>
      <c r="AJ44">
        <v>1.8882152422692964</v>
      </c>
    </row>
    <row r="45" spans="2:38" x14ac:dyDescent="0.25">
      <c r="B45">
        <v>102788</v>
      </c>
      <c r="C45">
        <v>477</v>
      </c>
      <c r="D45">
        <v>64725</v>
      </c>
      <c r="E45">
        <v>7417</v>
      </c>
      <c r="F45">
        <v>102435</v>
      </c>
      <c r="H45">
        <v>67905</v>
      </c>
      <c r="J45">
        <f t="shared" si="6"/>
        <v>55568.4</v>
      </c>
      <c r="K45">
        <f t="shared" si="7"/>
        <v>1.2220074718725031</v>
      </c>
      <c r="L45">
        <f t="shared" si="8"/>
        <v>102788</v>
      </c>
      <c r="M45">
        <f t="shared" si="9"/>
        <v>477</v>
      </c>
      <c r="N45">
        <f t="shared" si="10"/>
        <v>55568.4</v>
      </c>
      <c r="O45">
        <f t="shared" si="11"/>
        <v>102311</v>
      </c>
      <c r="Q45">
        <v>-360</v>
      </c>
      <c r="R45">
        <v>26</v>
      </c>
      <c r="T45">
        <v>-1405.1999999999971</v>
      </c>
      <c r="U45">
        <v>-88</v>
      </c>
      <c r="W45">
        <v>2806.3999999999996</v>
      </c>
      <c r="X45">
        <v>318.8</v>
      </c>
      <c r="Z45">
        <v>55568.4</v>
      </c>
      <c r="AA45">
        <v>1.2220074718725031</v>
      </c>
      <c r="AI45">
        <v>55568.4</v>
      </c>
      <c r="AJ45">
        <v>1.2220074718725031</v>
      </c>
    </row>
    <row r="46" spans="2:38" x14ac:dyDescent="0.25">
      <c r="B46">
        <v>79857</v>
      </c>
      <c r="C46">
        <v>39838</v>
      </c>
      <c r="D46">
        <v>75293</v>
      </c>
      <c r="E46">
        <v>83619</v>
      </c>
      <c r="F46">
        <v>54920</v>
      </c>
      <c r="H46">
        <v>93953</v>
      </c>
      <c r="J46">
        <f t="shared" si="6"/>
        <v>66705.399999999994</v>
      </c>
      <c r="K46">
        <f t="shared" si="7"/>
        <v>1.408476675051795</v>
      </c>
      <c r="L46">
        <f t="shared" si="8"/>
        <v>83619</v>
      </c>
      <c r="M46">
        <f t="shared" si="9"/>
        <v>39838</v>
      </c>
      <c r="N46">
        <f t="shared" si="10"/>
        <v>66705.399999999994</v>
      </c>
      <c r="O46">
        <f t="shared" si="11"/>
        <v>43781</v>
      </c>
      <c r="Q46">
        <v>227</v>
      </c>
      <c r="R46">
        <v>-29</v>
      </c>
      <c r="T46">
        <v>310</v>
      </c>
      <c r="U46">
        <v>-256.60000000000582</v>
      </c>
      <c r="W46">
        <v>1399.6</v>
      </c>
      <c r="X46">
        <v>256.60000000000002</v>
      </c>
      <c r="AB46">
        <v>66705.399999999994</v>
      </c>
      <c r="AC46">
        <v>1.408476675051795</v>
      </c>
      <c r="AI46">
        <v>66705.399999999994</v>
      </c>
      <c r="AJ46">
        <v>1.408476675051795</v>
      </c>
    </row>
    <row r="47" spans="2:38" x14ac:dyDescent="0.25">
      <c r="B47">
        <v>51623</v>
      </c>
      <c r="C47">
        <v>80855</v>
      </c>
      <c r="D47">
        <v>28309</v>
      </c>
      <c r="E47">
        <v>52935</v>
      </c>
      <c r="F47">
        <v>27792</v>
      </c>
      <c r="H47">
        <v>66404</v>
      </c>
      <c r="J47">
        <f t="shared" si="6"/>
        <v>48302.8</v>
      </c>
      <c r="K47">
        <f t="shared" si="7"/>
        <v>1.3747443212401764</v>
      </c>
      <c r="L47">
        <f t="shared" si="8"/>
        <v>80855</v>
      </c>
      <c r="M47">
        <f t="shared" si="9"/>
        <v>27792</v>
      </c>
      <c r="N47">
        <f t="shared" si="10"/>
        <v>48302.8</v>
      </c>
      <c r="O47">
        <f t="shared" si="11"/>
        <v>53063</v>
      </c>
      <c r="Q47">
        <v>-1738</v>
      </c>
      <c r="R47">
        <v>-5</v>
      </c>
      <c r="T47">
        <v>1046.2000000000044</v>
      </c>
      <c r="U47">
        <v>46</v>
      </c>
      <c r="W47">
        <v>2283.3999999999996</v>
      </c>
      <c r="X47">
        <v>152</v>
      </c>
      <c r="Z47">
        <v>48302.8</v>
      </c>
      <c r="AA47">
        <v>1.3747443212401764</v>
      </c>
      <c r="AI47">
        <v>48302.8</v>
      </c>
      <c r="AJ47">
        <v>1.3747443212401764</v>
      </c>
    </row>
    <row r="48" spans="2:38" x14ac:dyDescent="0.25">
      <c r="B48">
        <v>112929</v>
      </c>
      <c r="C48">
        <v>107335</v>
      </c>
      <c r="D48">
        <v>108266</v>
      </c>
      <c r="E48">
        <v>86314</v>
      </c>
      <c r="F48">
        <v>51440</v>
      </c>
      <c r="H48">
        <v>128661</v>
      </c>
      <c r="J48">
        <f t="shared" si="6"/>
        <v>93256.8</v>
      </c>
      <c r="K48">
        <f t="shared" si="7"/>
        <v>1.3796420207427234</v>
      </c>
      <c r="L48">
        <f t="shared" si="8"/>
        <v>112929</v>
      </c>
      <c r="M48">
        <f t="shared" si="9"/>
        <v>51440</v>
      </c>
      <c r="N48">
        <f t="shared" si="10"/>
        <v>93256.8</v>
      </c>
      <c r="O48">
        <f t="shared" si="11"/>
        <v>61489</v>
      </c>
      <c r="Q48">
        <v>864</v>
      </c>
      <c r="R48">
        <v>59</v>
      </c>
      <c r="T48">
        <v>-690.59999999999127</v>
      </c>
      <c r="U48">
        <v>-113.39999999999418</v>
      </c>
      <c r="W48">
        <v>1569</v>
      </c>
      <c r="X48">
        <v>118.99999999999999</v>
      </c>
      <c r="AB48">
        <v>93256.8</v>
      </c>
      <c r="AC48">
        <v>1.3796420207427234</v>
      </c>
      <c r="AI48">
        <v>93256.8</v>
      </c>
      <c r="AJ48">
        <v>1.3796420207427234</v>
      </c>
    </row>
    <row r="49" spans="2:38" x14ac:dyDescent="0.25">
      <c r="B49">
        <v>50321</v>
      </c>
      <c r="C49">
        <v>90576</v>
      </c>
      <c r="D49">
        <v>58506</v>
      </c>
      <c r="E49">
        <v>18530</v>
      </c>
      <c r="F49">
        <v>104287</v>
      </c>
      <c r="H49">
        <v>82660</v>
      </c>
      <c r="J49">
        <f t="shared" si="6"/>
        <v>64444</v>
      </c>
      <c r="K49">
        <f t="shared" si="7"/>
        <v>1.2826640183725404</v>
      </c>
      <c r="L49">
        <f t="shared" si="8"/>
        <v>104287</v>
      </c>
      <c r="M49">
        <f t="shared" si="9"/>
        <v>18530</v>
      </c>
      <c r="N49">
        <f t="shared" si="10"/>
        <v>64444</v>
      </c>
      <c r="O49">
        <f t="shared" si="11"/>
        <v>85757</v>
      </c>
      <c r="Q49">
        <v>1234</v>
      </c>
      <c r="R49">
        <v>281</v>
      </c>
      <c r="T49">
        <v>-1680.8000000000029</v>
      </c>
      <c r="U49">
        <v>-534.19999999999709</v>
      </c>
      <c r="W49">
        <v>3113.2000000000003</v>
      </c>
      <c r="X49">
        <v>540.6</v>
      </c>
      <c r="AB49">
        <v>64444</v>
      </c>
      <c r="AC49">
        <v>1.2826640183725404</v>
      </c>
      <c r="AI49">
        <v>64444</v>
      </c>
      <c r="AJ49">
        <v>1.2826640183725404</v>
      </c>
    </row>
    <row r="50" spans="2:38" x14ac:dyDescent="0.25">
      <c r="B50">
        <v>117000</v>
      </c>
      <c r="C50">
        <v>74221</v>
      </c>
      <c r="D50">
        <v>85094</v>
      </c>
      <c r="E50">
        <v>118841</v>
      </c>
      <c r="F50">
        <v>121711</v>
      </c>
      <c r="H50">
        <v>127666</v>
      </c>
      <c r="J50">
        <f t="shared" si="6"/>
        <v>103373.4</v>
      </c>
      <c r="K50">
        <f t="shared" si="7"/>
        <v>1.2349985586233982</v>
      </c>
      <c r="L50">
        <f t="shared" si="8"/>
        <v>121711</v>
      </c>
      <c r="M50">
        <f t="shared" si="9"/>
        <v>74221</v>
      </c>
      <c r="N50">
        <f t="shared" si="10"/>
        <v>103373.4</v>
      </c>
      <c r="O50">
        <f t="shared" si="11"/>
        <v>47490</v>
      </c>
      <c r="Q50">
        <v>-992</v>
      </c>
      <c r="R50">
        <v>179</v>
      </c>
      <c r="T50">
        <v>-192.60000000000582</v>
      </c>
      <c r="U50">
        <v>-310.20000000001164</v>
      </c>
      <c r="W50">
        <v>917.8</v>
      </c>
      <c r="X50">
        <v>471.40000000000003</v>
      </c>
      <c r="AB50">
        <v>103373.4</v>
      </c>
      <c r="AC50">
        <v>1.2349985586233982</v>
      </c>
      <c r="AI50">
        <v>103373.4</v>
      </c>
      <c r="AJ50">
        <v>1.2349985586233982</v>
      </c>
    </row>
    <row r="51" spans="2:38" x14ac:dyDescent="0.25">
      <c r="B51">
        <v>77365</v>
      </c>
      <c r="C51">
        <v>11011</v>
      </c>
      <c r="D51">
        <v>97681</v>
      </c>
      <c r="E51">
        <v>17461</v>
      </c>
      <c r="F51">
        <v>27699</v>
      </c>
      <c r="H51">
        <v>78776</v>
      </c>
      <c r="J51">
        <f t="shared" si="6"/>
        <v>46243.4</v>
      </c>
      <c r="K51">
        <f t="shared" si="7"/>
        <v>1.7035079600548402</v>
      </c>
      <c r="L51">
        <f t="shared" si="8"/>
        <v>97681</v>
      </c>
      <c r="M51">
        <f t="shared" si="9"/>
        <v>11011</v>
      </c>
      <c r="N51">
        <f t="shared" si="10"/>
        <v>46243.4</v>
      </c>
      <c r="O51">
        <f t="shared" si="11"/>
        <v>86670</v>
      </c>
      <c r="Q51">
        <v>-559</v>
      </c>
      <c r="R51">
        <v>626</v>
      </c>
      <c r="T51">
        <v>512</v>
      </c>
      <c r="U51">
        <v>-233.79999999999563</v>
      </c>
      <c r="W51">
        <v>1241.2</v>
      </c>
      <c r="X51">
        <v>327.79999999999995</v>
      </c>
      <c r="AD51">
        <v>46243.4</v>
      </c>
      <c r="AE51">
        <v>1.7035079600548402</v>
      </c>
      <c r="AI51">
        <v>46243.4</v>
      </c>
      <c r="AJ51">
        <v>1.7035079600548402</v>
      </c>
    </row>
    <row r="52" spans="2:38" x14ac:dyDescent="0.25">
      <c r="B52">
        <v>88571</v>
      </c>
      <c r="C52">
        <v>49267</v>
      </c>
      <c r="D52">
        <v>61823</v>
      </c>
      <c r="E52">
        <v>81759</v>
      </c>
      <c r="F52">
        <v>92635</v>
      </c>
      <c r="H52">
        <v>80288</v>
      </c>
      <c r="J52">
        <f t="shared" si="6"/>
        <v>74811</v>
      </c>
      <c r="K52">
        <f t="shared" si="7"/>
        <v>1.0732111587868094</v>
      </c>
      <c r="L52">
        <f t="shared" si="8"/>
        <v>92635</v>
      </c>
      <c r="M52">
        <f t="shared" si="9"/>
        <v>49267</v>
      </c>
      <c r="N52">
        <f t="shared" si="10"/>
        <v>74811</v>
      </c>
      <c r="O52">
        <f t="shared" si="11"/>
        <v>43368</v>
      </c>
      <c r="Q52">
        <v>-3598</v>
      </c>
      <c r="R52">
        <v>-394</v>
      </c>
      <c r="T52">
        <v>396</v>
      </c>
      <c r="U52">
        <v>23.399999999994179</v>
      </c>
      <c r="W52">
        <v>1556</v>
      </c>
      <c r="X52">
        <v>50.6</v>
      </c>
      <c r="AB52">
        <v>74811</v>
      </c>
      <c r="AC52">
        <v>1.0732111587868094</v>
      </c>
      <c r="AI52">
        <v>74811</v>
      </c>
      <c r="AJ52">
        <v>1.0732111587868094</v>
      </c>
    </row>
    <row r="53" spans="2:38" x14ac:dyDescent="0.25">
      <c r="B53">
        <v>41159</v>
      </c>
      <c r="C53">
        <v>11348</v>
      </c>
      <c r="D53">
        <v>97108</v>
      </c>
      <c r="E53">
        <v>12960</v>
      </c>
      <c r="F53">
        <v>109596</v>
      </c>
      <c r="H53">
        <v>75104</v>
      </c>
      <c r="J53">
        <f t="shared" si="6"/>
        <v>54434.2</v>
      </c>
      <c r="K53">
        <f t="shared" si="7"/>
        <v>1.3797208372677472</v>
      </c>
      <c r="L53">
        <f t="shared" si="8"/>
        <v>109596</v>
      </c>
      <c r="M53">
        <f t="shared" si="9"/>
        <v>11348</v>
      </c>
      <c r="N53">
        <f t="shared" si="10"/>
        <v>54434.2</v>
      </c>
      <c r="O53">
        <f t="shared" si="11"/>
        <v>98248</v>
      </c>
      <c r="Q53">
        <v>1427</v>
      </c>
      <c r="R53">
        <v>-895</v>
      </c>
      <c r="T53">
        <v>-350</v>
      </c>
      <c r="U53">
        <v>-374.20000000000437</v>
      </c>
      <c r="W53">
        <v>351.20000000000005</v>
      </c>
      <c r="X53">
        <v>516.6</v>
      </c>
      <c r="Z53">
        <v>54434.2</v>
      </c>
      <c r="AA53">
        <v>1.3797208372677472</v>
      </c>
      <c r="AI53">
        <v>54434.2</v>
      </c>
      <c r="AJ53">
        <v>1.3797208372677472</v>
      </c>
    </row>
    <row r="54" spans="2:38" x14ac:dyDescent="0.25">
      <c r="B54">
        <v>50639</v>
      </c>
      <c r="C54">
        <v>105911</v>
      </c>
      <c r="D54">
        <v>41101</v>
      </c>
      <c r="E54">
        <v>118205</v>
      </c>
      <c r="F54">
        <v>13580</v>
      </c>
      <c r="H54">
        <v>73062</v>
      </c>
      <c r="J54">
        <f t="shared" si="6"/>
        <v>65887.199999999997</v>
      </c>
      <c r="K54">
        <f t="shared" si="7"/>
        <v>1.1088952027100865</v>
      </c>
      <c r="L54">
        <f t="shared" si="8"/>
        <v>118205</v>
      </c>
      <c r="M54">
        <f t="shared" si="9"/>
        <v>13580</v>
      </c>
      <c r="N54">
        <f t="shared" si="10"/>
        <v>65887.199999999997</v>
      </c>
      <c r="O54">
        <f t="shared" si="11"/>
        <v>104625</v>
      </c>
      <c r="Q54">
        <v>369</v>
      </c>
      <c r="R54">
        <v>5</v>
      </c>
      <c r="T54">
        <v>1878</v>
      </c>
      <c r="U54">
        <v>207</v>
      </c>
      <c r="W54">
        <v>3599.2000000000003</v>
      </c>
      <c r="X54">
        <v>343</v>
      </c>
      <c r="AB54">
        <v>65887.199999999997</v>
      </c>
      <c r="AC54">
        <v>1.1088952027100865</v>
      </c>
      <c r="AI54">
        <v>65887.199999999997</v>
      </c>
      <c r="AJ54">
        <v>1.1088952027100865</v>
      </c>
    </row>
    <row r="55" spans="2:38" x14ac:dyDescent="0.25">
      <c r="B55">
        <v>4748</v>
      </c>
      <c r="C55">
        <v>1625</v>
      </c>
      <c r="D55">
        <v>34889</v>
      </c>
      <c r="E55">
        <v>52213</v>
      </c>
      <c r="F55">
        <v>55492</v>
      </c>
      <c r="H55">
        <v>77659</v>
      </c>
      <c r="J55">
        <f t="shared" si="6"/>
        <v>29793.4</v>
      </c>
      <c r="K55">
        <f t="shared" si="7"/>
        <v>2.6065840085388037</v>
      </c>
      <c r="L55">
        <f t="shared" si="8"/>
        <v>55492</v>
      </c>
      <c r="M55">
        <f t="shared" si="9"/>
        <v>1625</v>
      </c>
      <c r="N55">
        <f t="shared" si="10"/>
        <v>29793.4</v>
      </c>
      <c r="O55">
        <f t="shared" si="11"/>
        <v>53867</v>
      </c>
      <c r="Q55">
        <v>-1307</v>
      </c>
      <c r="R55">
        <v>-862</v>
      </c>
      <c r="T55">
        <v>691.60000000000218</v>
      </c>
      <c r="U55">
        <v>-457.19999999999709</v>
      </c>
      <c r="W55">
        <v>858.8</v>
      </c>
      <c r="X55">
        <v>645.99999999999989</v>
      </c>
      <c r="AD55">
        <v>29793.4</v>
      </c>
      <c r="AE55">
        <v>2.6065840085388037</v>
      </c>
      <c r="AK55">
        <v>29793.4</v>
      </c>
      <c r="AL55">
        <v>2.6065840085388037</v>
      </c>
    </row>
    <row r="56" spans="2:38" x14ac:dyDescent="0.25">
      <c r="B56">
        <v>90209</v>
      </c>
      <c r="C56">
        <v>96620</v>
      </c>
      <c r="D56">
        <v>46330</v>
      </c>
      <c r="E56">
        <v>121668</v>
      </c>
      <c r="F56">
        <v>37792</v>
      </c>
      <c r="H56">
        <v>123782</v>
      </c>
      <c r="J56">
        <f t="shared" si="6"/>
        <v>78523.8</v>
      </c>
      <c r="K56">
        <f t="shared" si="7"/>
        <v>1.5763628352168386</v>
      </c>
      <c r="L56">
        <f t="shared" si="8"/>
        <v>121668</v>
      </c>
      <c r="M56">
        <f t="shared" si="9"/>
        <v>37792</v>
      </c>
      <c r="N56">
        <f t="shared" si="10"/>
        <v>78523.8</v>
      </c>
      <c r="O56">
        <f t="shared" si="11"/>
        <v>83876</v>
      </c>
      <c r="Q56">
        <v>44</v>
      </c>
      <c r="R56">
        <v>47</v>
      </c>
      <c r="T56">
        <v>910.80000000000291</v>
      </c>
      <c r="U56">
        <v>-318.59999999999127</v>
      </c>
      <c r="W56">
        <v>1439.6</v>
      </c>
      <c r="X56">
        <v>321.39999999999998</v>
      </c>
      <c r="AF56">
        <v>78523.8</v>
      </c>
      <c r="AG56">
        <v>1.5763628352168386</v>
      </c>
      <c r="AK56">
        <v>78523.8</v>
      </c>
      <c r="AL56">
        <v>1.5763628352168386</v>
      </c>
    </row>
    <row r="57" spans="2:38" x14ac:dyDescent="0.25">
      <c r="B57">
        <v>59391</v>
      </c>
      <c r="C57">
        <v>119166</v>
      </c>
      <c r="D57">
        <v>2621</v>
      </c>
      <c r="E57">
        <v>39332</v>
      </c>
      <c r="F57">
        <v>3305</v>
      </c>
      <c r="H57">
        <v>77759</v>
      </c>
      <c r="J57">
        <f t="shared" si="6"/>
        <v>44763</v>
      </c>
      <c r="K57">
        <f t="shared" si="7"/>
        <v>1.7371266447735854</v>
      </c>
      <c r="L57">
        <f t="shared" si="8"/>
        <v>119166</v>
      </c>
      <c r="M57">
        <f t="shared" si="9"/>
        <v>2621</v>
      </c>
      <c r="N57">
        <f t="shared" si="10"/>
        <v>44763</v>
      </c>
      <c r="O57">
        <f t="shared" si="11"/>
        <v>116545</v>
      </c>
      <c r="Q57">
        <v>-100</v>
      </c>
      <c r="R57">
        <v>89</v>
      </c>
      <c r="T57">
        <v>-1706.4000000000015</v>
      </c>
      <c r="U57">
        <v>-186.80000000000291</v>
      </c>
      <c r="W57">
        <v>3383.2</v>
      </c>
      <c r="X57">
        <v>447.6</v>
      </c>
      <c r="AD57">
        <v>44763</v>
      </c>
      <c r="AE57">
        <v>1.7371266447735854</v>
      </c>
      <c r="AK57">
        <v>44763</v>
      </c>
      <c r="AL57">
        <v>1.7371266447735854</v>
      </c>
    </row>
    <row r="58" spans="2:38" x14ac:dyDescent="0.25">
      <c r="B58">
        <v>4108</v>
      </c>
      <c r="C58">
        <v>112125</v>
      </c>
      <c r="D58">
        <v>97435</v>
      </c>
      <c r="E58">
        <v>87312</v>
      </c>
      <c r="F58">
        <v>65627</v>
      </c>
      <c r="H58">
        <v>129449</v>
      </c>
      <c r="J58">
        <f t="shared" si="6"/>
        <v>73321.399999999994</v>
      </c>
      <c r="K58">
        <f t="shared" si="7"/>
        <v>1.7655009315152195</v>
      </c>
      <c r="L58">
        <f t="shared" si="8"/>
        <v>112125</v>
      </c>
      <c r="M58">
        <f t="shared" si="9"/>
        <v>4108</v>
      </c>
      <c r="N58">
        <f t="shared" si="10"/>
        <v>73321.399999999994</v>
      </c>
      <c r="O58">
        <f t="shared" si="11"/>
        <v>108017</v>
      </c>
      <c r="Q58">
        <v>-316</v>
      </c>
      <c r="R58">
        <v>-72</v>
      </c>
      <c r="T58">
        <v>1071.1999999999971</v>
      </c>
      <c r="U58">
        <v>342.39999999999418</v>
      </c>
      <c r="W58">
        <v>2195.9999999999995</v>
      </c>
      <c r="X58">
        <v>560</v>
      </c>
      <c r="AF58">
        <v>73321.399999999994</v>
      </c>
      <c r="AG58">
        <v>1.7655009315152195</v>
      </c>
      <c r="AK58">
        <v>73321.399999999994</v>
      </c>
      <c r="AL58">
        <v>1.7655009315152195</v>
      </c>
    </row>
    <row r="59" spans="2:38" x14ac:dyDescent="0.25">
      <c r="B59">
        <v>42095</v>
      </c>
      <c r="C59">
        <v>79063</v>
      </c>
      <c r="D59">
        <v>84375</v>
      </c>
      <c r="E59">
        <v>38375</v>
      </c>
      <c r="F59">
        <v>24657</v>
      </c>
      <c r="H59">
        <v>77050</v>
      </c>
      <c r="J59">
        <f t="shared" si="6"/>
        <v>53713</v>
      </c>
      <c r="K59">
        <f t="shared" si="7"/>
        <v>1.4344758252192207</v>
      </c>
      <c r="L59">
        <f t="shared" si="8"/>
        <v>84375</v>
      </c>
      <c r="M59">
        <f t="shared" si="9"/>
        <v>24657</v>
      </c>
      <c r="N59">
        <f t="shared" si="10"/>
        <v>53713</v>
      </c>
      <c r="O59">
        <f t="shared" si="11"/>
        <v>59718</v>
      </c>
      <c r="Q59">
        <v>-563</v>
      </c>
      <c r="R59">
        <v>399</v>
      </c>
      <c r="T59">
        <v>-628.40000000000146</v>
      </c>
      <c r="U59">
        <v>-327.40000000000146</v>
      </c>
      <c r="W59">
        <v>3712</v>
      </c>
      <c r="X59">
        <v>327.39999999999998</v>
      </c>
      <c r="Z59">
        <v>53713</v>
      </c>
      <c r="AA59">
        <v>1.4344758252192207</v>
      </c>
      <c r="AI59">
        <v>53713</v>
      </c>
      <c r="AJ59">
        <v>1.4344758252192207</v>
      </c>
    </row>
    <row r="60" spans="2:38" x14ac:dyDescent="0.25">
      <c r="B60">
        <v>41964</v>
      </c>
      <c r="C60">
        <v>22798</v>
      </c>
      <c r="D60">
        <v>71440</v>
      </c>
      <c r="E60">
        <v>30860</v>
      </c>
      <c r="F60">
        <v>85997</v>
      </c>
      <c r="H60">
        <v>95045</v>
      </c>
      <c r="J60">
        <f t="shared" si="6"/>
        <v>50611.8</v>
      </c>
      <c r="K60">
        <f t="shared" si="7"/>
        <v>1.8779217494734428</v>
      </c>
      <c r="L60">
        <f t="shared" si="8"/>
        <v>85997</v>
      </c>
      <c r="M60">
        <f t="shared" si="9"/>
        <v>22798</v>
      </c>
      <c r="N60">
        <f t="shared" si="10"/>
        <v>50611.8</v>
      </c>
      <c r="O60">
        <f t="shared" si="11"/>
        <v>63199</v>
      </c>
      <c r="Q60">
        <v>1442</v>
      </c>
      <c r="R60">
        <v>1095</v>
      </c>
      <c r="T60">
        <v>-162.59999999999854</v>
      </c>
      <c r="U60">
        <v>-223.59999999999854</v>
      </c>
      <c r="W60">
        <v>2387.8000000000002</v>
      </c>
      <c r="X60">
        <v>333.2</v>
      </c>
      <c r="AD60">
        <v>50611.8</v>
      </c>
      <c r="AE60">
        <v>1.8779217494734428</v>
      </c>
      <c r="AK60">
        <v>50611.8</v>
      </c>
      <c r="AL60">
        <v>1.8779217494734428</v>
      </c>
    </row>
    <row r="61" spans="2:38" x14ac:dyDescent="0.25">
      <c r="B61">
        <v>66674</v>
      </c>
      <c r="C61">
        <v>26630</v>
      </c>
      <c r="D61">
        <v>32749</v>
      </c>
      <c r="E61">
        <v>8855</v>
      </c>
      <c r="F61">
        <v>57939</v>
      </c>
      <c r="H61">
        <v>53822</v>
      </c>
      <c r="J61">
        <f t="shared" si="6"/>
        <v>38569.4</v>
      </c>
      <c r="K61">
        <f t="shared" si="7"/>
        <v>1.395458575969551</v>
      </c>
      <c r="L61">
        <f t="shared" si="8"/>
        <v>66674</v>
      </c>
      <c r="M61">
        <f t="shared" si="9"/>
        <v>8855</v>
      </c>
      <c r="N61">
        <f t="shared" si="10"/>
        <v>38569.4</v>
      </c>
      <c r="O61">
        <f t="shared" si="11"/>
        <v>57819</v>
      </c>
      <c r="Q61">
        <v>932</v>
      </c>
      <c r="R61">
        <v>0</v>
      </c>
      <c r="T61">
        <v>-1504</v>
      </c>
      <c r="U61">
        <v>60.200000000004366</v>
      </c>
      <c r="W61">
        <v>1900.8</v>
      </c>
      <c r="X61">
        <v>243.4</v>
      </c>
      <c r="Z61">
        <v>38569.4</v>
      </c>
      <c r="AA61">
        <v>1.395458575969551</v>
      </c>
      <c r="AI61">
        <v>38569.4</v>
      </c>
      <c r="AJ61">
        <v>1.395458575969551</v>
      </c>
    </row>
    <row r="62" spans="2:38" x14ac:dyDescent="0.25">
      <c r="B62">
        <v>35212</v>
      </c>
      <c r="C62">
        <v>88270</v>
      </c>
      <c r="D62">
        <v>27498</v>
      </c>
      <c r="E62">
        <v>109171</v>
      </c>
      <c r="F62">
        <v>115222</v>
      </c>
      <c r="H62">
        <v>82336</v>
      </c>
      <c r="J62">
        <f t="shared" si="6"/>
        <v>75074.600000000006</v>
      </c>
      <c r="K62">
        <f t="shared" si="7"/>
        <v>1.0967224600597272</v>
      </c>
      <c r="L62">
        <f t="shared" si="8"/>
        <v>115222</v>
      </c>
      <c r="M62">
        <f t="shared" si="9"/>
        <v>27498</v>
      </c>
      <c r="N62">
        <f t="shared" si="10"/>
        <v>75074.600000000006</v>
      </c>
      <c r="O62">
        <f t="shared" si="11"/>
        <v>87724</v>
      </c>
      <c r="Q62">
        <v>3124</v>
      </c>
      <c r="R62">
        <v>-520</v>
      </c>
      <c r="T62">
        <v>-545.79999999998836</v>
      </c>
      <c r="U62">
        <v>-68.799999999988358</v>
      </c>
      <c r="W62">
        <v>2594.6000000000004</v>
      </c>
      <c r="X62">
        <v>543.6</v>
      </c>
      <c r="AB62">
        <v>75074.600000000006</v>
      </c>
      <c r="AC62">
        <v>1.0967224600597272</v>
      </c>
      <c r="AI62">
        <v>75074.600000000006</v>
      </c>
      <c r="AJ62">
        <v>1.0967224600597272</v>
      </c>
    </row>
    <row r="63" spans="2:38" x14ac:dyDescent="0.25">
      <c r="B63">
        <v>117277</v>
      </c>
      <c r="C63">
        <v>9857</v>
      </c>
      <c r="D63">
        <v>104773</v>
      </c>
      <c r="E63">
        <v>55693</v>
      </c>
      <c r="F63">
        <v>62534</v>
      </c>
      <c r="H63">
        <v>123021</v>
      </c>
      <c r="J63">
        <f t="shared" si="6"/>
        <v>70026.8</v>
      </c>
      <c r="K63">
        <f t="shared" si="7"/>
        <v>1.7567702650985051</v>
      </c>
      <c r="L63">
        <f t="shared" si="8"/>
        <v>117277</v>
      </c>
      <c r="M63">
        <f t="shared" si="9"/>
        <v>9857</v>
      </c>
      <c r="N63">
        <f t="shared" si="10"/>
        <v>70026.8</v>
      </c>
      <c r="O63">
        <f t="shared" si="11"/>
        <v>107420</v>
      </c>
      <c r="Q63">
        <v>-2931</v>
      </c>
      <c r="R63">
        <v>-127</v>
      </c>
      <c r="T63">
        <v>-206.19999999999709</v>
      </c>
      <c r="U63">
        <v>-94.80000000000291</v>
      </c>
      <c r="W63">
        <v>2119</v>
      </c>
      <c r="X63">
        <v>358</v>
      </c>
      <c r="AF63">
        <v>70026.8</v>
      </c>
      <c r="AG63">
        <v>1.7567702650985051</v>
      </c>
      <c r="AK63">
        <v>70026.8</v>
      </c>
      <c r="AL63">
        <v>1.7567702650985051</v>
      </c>
    </row>
    <row r="64" spans="2:38" x14ac:dyDescent="0.25">
      <c r="B64">
        <v>23113</v>
      </c>
      <c r="C64">
        <v>90273</v>
      </c>
      <c r="D64">
        <v>21792</v>
      </c>
      <c r="E64">
        <v>105301</v>
      </c>
      <c r="F64">
        <v>104947</v>
      </c>
      <c r="H64">
        <v>112640</v>
      </c>
      <c r="J64">
        <f t="shared" si="6"/>
        <v>69085.2</v>
      </c>
      <c r="K64">
        <f t="shared" si="7"/>
        <v>1.6304505161742313</v>
      </c>
      <c r="L64">
        <f t="shared" si="8"/>
        <v>105301</v>
      </c>
      <c r="M64">
        <f t="shared" si="9"/>
        <v>21792</v>
      </c>
      <c r="N64">
        <f t="shared" si="10"/>
        <v>69085.2</v>
      </c>
      <c r="O64">
        <f t="shared" si="11"/>
        <v>83509</v>
      </c>
      <c r="Q64">
        <v>-2119</v>
      </c>
      <c r="R64">
        <v>985</v>
      </c>
      <c r="T64">
        <v>-1147.8000000000029</v>
      </c>
      <c r="U64">
        <v>228.19999999999709</v>
      </c>
      <c r="W64">
        <v>2329.4</v>
      </c>
      <c r="X64">
        <v>255.8</v>
      </c>
      <c r="AF64">
        <v>69085.2</v>
      </c>
      <c r="AG64">
        <v>1.6304505161742313</v>
      </c>
      <c r="AI64">
        <v>69085.2</v>
      </c>
      <c r="AJ64">
        <v>1.6304505161742313</v>
      </c>
    </row>
    <row r="65" spans="2:38" x14ac:dyDescent="0.25">
      <c r="B65">
        <v>6685</v>
      </c>
      <c r="C65">
        <v>64499</v>
      </c>
      <c r="D65">
        <v>25129</v>
      </c>
      <c r="E65">
        <v>64339</v>
      </c>
      <c r="F65">
        <v>67371</v>
      </c>
      <c r="H65">
        <v>93089</v>
      </c>
      <c r="J65">
        <f t="shared" si="6"/>
        <v>45604.6</v>
      </c>
      <c r="K65">
        <f t="shared" si="7"/>
        <v>2.0412195261004373</v>
      </c>
      <c r="L65">
        <f t="shared" si="8"/>
        <v>67371</v>
      </c>
      <c r="M65">
        <f t="shared" si="9"/>
        <v>6685</v>
      </c>
      <c r="N65">
        <f t="shared" si="10"/>
        <v>45604.6</v>
      </c>
      <c r="O65">
        <f t="shared" si="11"/>
        <v>60686</v>
      </c>
      <c r="Q65">
        <v>1454</v>
      </c>
      <c r="R65">
        <v>-311</v>
      </c>
      <c r="T65">
        <v>2579.1999999999971</v>
      </c>
      <c r="U65">
        <v>103</v>
      </c>
      <c r="W65">
        <v>2958</v>
      </c>
      <c r="X65">
        <v>231.4</v>
      </c>
      <c r="AD65">
        <v>45604.6</v>
      </c>
      <c r="AE65">
        <v>2.0412195261004373</v>
      </c>
      <c r="AK65">
        <v>45604.6</v>
      </c>
      <c r="AL65">
        <v>2.0412195261004373</v>
      </c>
    </row>
    <row r="66" spans="2:38" x14ac:dyDescent="0.25">
      <c r="B66">
        <v>40021</v>
      </c>
      <c r="C66">
        <v>33269</v>
      </c>
      <c r="D66">
        <v>12362</v>
      </c>
      <c r="E66">
        <v>117765</v>
      </c>
      <c r="F66">
        <v>37351</v>
      </c>
      <c r="H66">
        <v>73025</v>
      </c>
      <c r="J66">
        <f t="shared" ref="J66:J101" si="12">AVERAGE(B66:F66)</f>
        <v>48153.599999999999</v>
      </c>
      <c r="K66">
        <f t="shared" ref="K66:K97" si="13">H66/J66</f>
        <v>1.5165013623072834</v>
      </c>
      <c r="L66">
        <f t="shared" ref="L66:L101" si="14">MAX(B66:F66)</f>
        <v>117765</v>
      </c>
      <c r="M66">
        <f t="shared" ref="M66:M101" si="15">MIN(B66:F66)</f>
        <v>12362</v>
      </c>
      <c r="N66">
        <f t="shared" ref="N66:N101" si="16">AVERAGE(B66:F66)</f>
        <v>48153.599999999999</v>
      </c>
      <c r="O66">
        <f t="shared" ref="O66:O101" si="17">L66-M66</f>
        <v>105403</v>
      </c>
      <c r="Q66">
        <v>1931</v>
      </c>
      <c r="R66">
        <v>493</v>
      </c>
      <c r="T66">
        <v>749.40000000000146</v>
      </c>
      <c r="U66">
        <v>-263.40000000000146</v>
      </c>
      <c r="W66">
        <v>1560.1999999999998</v>
      </c>
      <c r="X66">
        <v>266.60000000000002</v>
      </c>
      <c r="AD66">
        <v>48153.599999999999</v>
      </c>
      <c r="AE66">
        <v>1.5165013623072834</v>
      </c>
      <c r="AI66">
        <v>48153.599999999999</v>
      </c>
      <c r="AJ66">
        <v>1.5165013623072834</v>
      </c>
    </row>
    <row r="67" spans="2:38" x14ac:dyDescent="0.25">
      <c r="B67">
        <v>118577</v>
      </c>
      <c r="C67">
        <v>57753</v>
      </c>
      <c r="D67">
        <v>73212</v>
      </c>
      <c r="E67">
        <v>15068</v>
      </c>
      <c r="F67">
        <v>96374</v>
      </c>
      <c r="H67">
        <v>133338</v>
      </c>
      <c r="J67">
        <f t="shared" si="12"/>
        <v>72196.800000000003</v>
      </c>
      <c r="K67">
        <f t="shared" si="13"/>
        <v>1.846868559271325</v>
      </c>
      <c r="L67">
        <f t="shared" si="14"/>
        <v>118577</v>
      </c>
      <c r="M67">
        <f t="shared" si="15"/>
        <v>15068</v>
      </c>
      <c r="N67">
        <f t="shared" si="16"/>
        <v>72196.800000000003</v>
      </c>
      <c r="O67">
        <f t="shared" si="17"/>
        <v>103509</v>
      </c>
      <c r="Q67">
        <v>2097</v>
      </c>
      <c r="R67">
        <v>-126</v>
      </c>
      <c r="T67">
        <v>610.80000000000291</v>
      </c>
      <c r="U67">
        <v>-245.39999999999418</v>
      </c>
      <c r="W67">
        <v>2058.4</v>
      </c>
      <c r="X67">
        <v>570.6</v>
      </c>
      <c r="AF67">
        <v>72196.800000000003</v>
      </c>
      <c r="AG67">
        <v>1.846868559271325</v>
      </c>
      <c r="AI67">
        <v>72196.800000000003</v>
      </c>
      <c r="AJ67">
        <v>1.846868559271325</v>
      </c>
    </row>
    <row r="68" spans="2:38" x14ac:dyDescent="0.25">
      <c r="B68">
        <v>91826</v>
      </c>
      <c r="C68">
        <v>105812</v>
      </c>
      <c r="D68">
        <v>73900</v>
      </c>
      <c r="E68">
        <v>54048</v>
      </c>
      <c r="F68">
        <v>78220</v>
      </c>
      <c r="H68">
        <v>109041</v>
      </c>
      <c r="J68">
        <f t="shared" si="12"/>
        <v>80761.2</v>
      </c>
      <c r="K68">
        <f t="shared" si="13"/>
        <v>1.3501656736155481</v>
      </c>
      <c r="L68">
        <f t="shared" si="14"/>
        <v>105812</v>
      </c>
      <c r="M68">
        <f t="shared" si="15"/>
        <v>54048</v>
      </c>
      <c r="N68">
        <f t="shared" si="16"/>
        <v>80761.2</v>
      </c>
      <c r="O68">
        <f t="shared" si="17"/>
        <v>51764</v>
      </c>
      <c r="Q68">
        <v>-183</v>
      </c>
      <c r="R68">
        <v>659</v>
      </c>
      <c r="T68">
        <v>171.59999999999127</v>
      </c>
      <c r="U68">
        <v>-24.600000000005821</v>
      </c>
      <c r="W68">
        <v>1383.6</v>
      </c>
      <c r="X68">
        <v>235.8</v>
      </c>
      <c r="AB68">
        <v>80761.2</v>
      </c>
      <c r="AC68">
        <v>1.3501656736155481</v>
      </c>
      <c r="AI68">
        <v>80761.2</v>
      </c>
      <c r="AJ68">
        <v>1.3501656736155481</v>
      </c>
    </row>
    <row r="69" spans="2:38" x14ac:dyDescent="0.25">
      <c r="B69">
        <v>34738</v>
      </c>
      <c r="C69">
        <v>76759</v>
      </c>
      <c r="D69">
        <v>108352</v>
      </c>
      <c r="E69">
        <v>14471</v>
      </c>
      <c r="F69">
        <v>72445</v>
      </c>
      <c r="H69">
        <v>84322</v>
      </c>
      <c r="J69">
        <f t="shared" si="12"/>
        <v>61353</v>
      </c>
      <c r="K69">
        <f t="shared" si="13"/>
        <v>1.3743745212133065</v>
      </c>
      <c r="L69">
        <f t="shared" si="14"/>
        <v>108352</v>
      </c>
      <c r="M69">
        <f t="shared" si="15"/>
        <v>14471</v>
      </c>
      <c r="N69">
        <f t="shared" si="16"/>
        <v>61353</v>
      </c>
      <c r="O69">
        <f t="shared" si="17"/>
        <v>93881</v>
      </c>
      <c r="Q69">
        <v>682</v>
      </c>
      <c r="R69">
        <v>-9</v>
      </c>
      <c r="T69">
        <v>1083</v>
      </c>
      <c r="U69">
        <v>-51</v>
      </c>
      <c r="W69">
        <v>1921.8000000000002</v>
      </c>
      <c r="X69">
        <v>167.8</v>
      </c>
      <c r="Z69">
        <v>61353</v>
      </c>
      <c r="AA69">
        <v>1.3743745212133065</v>
      </c>
      <c r="AI69">
        <v>61353</v>
      </c>
      <c r="AJ69">
        <v>1.3743745212133065</v>
      </c>
    </row>
    <row r="70" spans="2:38" x14ac:dyDescent="0.25">
      <c r="B70">
        <v>4761</v>
      </c>
      <c r="C70">
        <v>21485</v>
      </c>
      <c r="D70">
        <v>68030</v>
      </c>
      <c r="E70">
        <v>31514</v>
      </c>
      <c r="F70">
        <v>37282</v>
      </c>
      <c r="H70">
        <v>54038</v>
      </c>
      <c r="J70">
        <f t="shared" si="12"/>
        <v>32614.400000000001</v>
      </c>
      <c r="K70">
        <f t="shared" si="13"/>
        <v>1.6568754905808476</v>
      </c>
      <c r="L70">
        <f t="shared" si="14"/>
        <v>68030</v>
      </c>
      <c r="M70">
        <f t="shared" si="15"/>
        <v>4761</v>
      </c>
      <c r="N70">
        <f t="shared" si="16"/>
        <v>32614.400000000001</v>
      </c>
      <c r="O70">
        <f t="shared" si="17"/>
        <v>63269</v>
      </c>
      <c r="Q70">
        <v>-328</v>
      </c>
      <c r="R70">
        <v>87</v>
      </c>
      <c r="T70">
        <v>2454.8000000000029</v>
      </c>
      <c r="U70">
        <v>84.400000000001455</v>
      </c>
      <c r="W70">
        <v>2454.8000000000002</v>
      </c>
      <c r="X70">
        <v>473.20000000000005</v>
      </c>
      <c r="AD70">
        <v>32614.400000000001</v>
      </c>
      <c r="AE70">
        <v>1.6568754905808476</v>
      </c>
      <c r="AI70">
        <v>32614.400000000001</v>
      </c>
      <c r="AJ70">
        <v>1.6568754905808476</v>
      </c>
    </row>
    <row r="71" spans="2:38" x14ac:dyDescent="0.25">
      <c r="B71">
        <v>64674</v>
      </c>
      <c r="C71">
        <v>22711</v>
      </c>
      <c r="D71">
        <v>111667</v>
      </c>
      <c r="E71">
        <v>17979</v>
      </c>
      <c r="F71">
        <v>94076</v>
      </c>
      <c r="H71">
        <v>113436</v>
      </c>
      <c r="J71">
        <f t="shared" si="12"/>
        <v>62221.4</v>
      </c>
      <c r="K71">
        <f t="shared" si="13"/>
        <v>1.8231026624280391</v>
      </c>
      <c r="L71">
        <f t="shared" si="14"/>
        <v>111667</v>
      </c>
      <c r="M71">
        <f t="shared" si="15"/>
        <v>17979</v>
      </c>
      <c r="N71">
        <f t="shared" si="16"/>
        <v>62221.4</v>
      </c>
      <c r="O71">
        <f t="shared" si="17"/>
        <v>93688</v>
      </c>
      <c r="Q71">
        <v>-2922</v>
      </c>
      <c r="R71">
        <v>162</v>
      </c>
      <c r="T71">
        <v>-803.79999999999563</v>
      </c>
      <c r="U71">
        <v>223</v>
      </c>
      <c r="W71">
        <v>2075</v>
      </c>
      <c r="X71">
        <v>335.8</v>
      </c>
      <c r="AD71">
        <v>62221.4</v>
      </c>
      <c r="AE71">
        <v>1.8231026624280391</v>
      </c>
      <c r="AI71">
        <v>62221.4</v>
      </c>
      <c r="AJ71">
        <v>1.8231026624280391</v>
      </c>
    </row>
    <row r="72" spans="2:38" x14ac:dyDescent="0.25">
      <c r="B72">
        <v>60534</v>
      </c>
      <c r="C72">
        <v>34507</v>
      </c>
      <c r="D72">
        <v>22851</v>
      </c>
      <c r="E72">
        <v>12667</v>
      </c>
      <c r="F72">
        <v>62245</v>
      </c>
      <c r="H72">
        <v>84123</v>
      </c>
      <c r="J72">
        <f t="shared" si="12"/>
        <v>38560.800000000003</v>
      </c>
      <c r="K72">
        <f t="shared" si="13"/>
        <v>2.1815678097964772</v>
      </c>
      <c r="L72">
        <f t="shared" si="14"/>
        <v>62245</v>
      </c>
      <c r="M72">
        <f t="shared" si="15"/>
        <v>12667</v>
      </c>
      <c r="N72">
        <f t="shared" si="16"/>
        <v>38560.800000000003</v>
      </c>
      <c r="O72">
        <f t="shared" si="17"/>
        <v>49578</v>
      </c>
      <c r="Q72">
        <v>3927</v>
      </c>
      <c r="R72">
        <v>779</v>
      </c>
      <c r="T72">
        <v>-1315.7999999999956</v>
      </c>
      <c r="U72">
        <v>124.40000000000146</v>
      </c>
      <c r="W72">
        <v>3146.2000000000003</v>
      </c>
      <c r="X72">
        <v>124.8</v>
      </c>
      <c r="AD72">
        <v>38560.800000000003</v>
      </c>
      <c r="AE72">
        <v>2.1815678097964772</v>
      </c>
      <c r="AK72">
        <v>38560.800000000003</v>
      </c>
      <c r="AL72">
        <v>2.1815678097964772</v>
      </c>
    </row>
    <row r="73" spans="2:38" x14ac:dyDescent="0.25">
      <c r="B73">
        <v>100055</v>
      </c>
      <c r="C73">
        <v>73533</v>
      </c>
      <c r="D73">
        <v>27000</v>
      </c>
      <c r="E73">
        <v>30767</v>
      </c>
      <c r="F73">
        <v>51562</v>
      </c>
      <c r="H73">
        <v>85039</v>
      </c>
      <c r="J73">
        <f t="shared" si="12"/>
        <v>56583.4</v>
      </c>
      <c r="K73">
        <f t="shared" si="13"/>
        <v>1.5028966092528904</v>
      </c>
      <c r="L73">
        <f t="shared" si="14"/>
        <v>100055</v>
      </c>
      <c r="M73">
        <f t="shared" si="15"/>
        <v>27000</v>
      </c>
      <c r="N73">
        <f t="shared" si="16"/>
        <v>56583.4</v>
      </c>
      <c r="O73">
        <f t="shared" si="17"/>
        <v>73055</v>
      </c>
      <c r="Q73">
        <v>292</v>
      </c>
      <c r="R73">
        <v>959</v>
      </c>
      <c r="T73">
        <v>-464</v>
      </c>
      <c r="U73">
        <v>-20.799999999995634</v>
      </c>
      <c r="W73">
        <v>1280.4000000000001</v>
      </c>
      <c r="X73">
        <v>417.59999999999997</v>
      </c>
      <c r="Z73">
        <v>56583.4</v>
      </c>
      <c r="AA73">
        <v>1.5028966092528904</v>
      </c>
      <c r="AI73">
        <v>56583.4</v>
      </c>
      <c r="AJ73">
        <v>1.5028966092528904</v>
      </c>
    </row>
    <row r="74" spans="2:38" x14ac:dyDescent="0.25">
      <c r="B74">
        <v>60083</v>
      </c>
      <c r="C74">
        <v>41169</v>
      </c>
      <c r="D74">
        <v>98222</v>
      </c>
      <c r="E74">
        <v>96460</v>
      </c>
      <c r="F74">
        <v>109122</v>
      </c>
      <c r="H74">
        <v>95112</v>
      </c>
      <c r="J74">
        <f t="shared" si="12"/>
        <v>81011.199999999997</v>
      </c>
      <c r="K74">
        <f t="shared" si="13"/>
        <v>1.1740598830778954</v>
      </c>
      <c r="L74">
        <f t="shared" si="14"/>
        <v>109122</v>
      </c>
      <c r="M74">
        <f t="shared" si="15"/>
        <v>41169</v>
      </c>
      <c r="N74">
        <f t="shared" si="16"/>
        <v>81011.199999999997</v>
      </c>
      <c r="O74">
        <f t="shared" si="17"/>
        <v>67953</v>
      </c>
      <c r="Q74">
        <v>2493</v>
      </c>
      <c r="R74">
        <v>598</v>
      </c>
      <c r="T74">
        <v>-218</v>
      </c>
      <c r="U74">
        <v>-241</v>
      </c>
      <c r="W74">
        <v>1456.4</v>
      </c>
      <c r="X74">
        <v>248.19999999999996</v>
      </c>
      <c r="AB74">
        <v>81011.199999999997</v>
      </c>
      <c r="AC74">
        <v>1.1740598830778954</v>
      </c>
      <c r="AI74">
        <v>81011.199999999997</v>
      </c>
      <c r="AJ74">
        <v>1.1740598830778954</v>
      </c>
    </row>
    <row r="75" spans="2:38" x14ac:dyDescent="0.25">
      <c r="B75">
        <v>52210</v>
      </c>
      <c r="C75">
        <v>107600</v>
      </c>
      <c r="D75">
        <v>90878</v>
      </c>
      <c r="E75">
        <v>111728</v>
      </c>
      <c r="F75">
        <v>58509</v>
      </c>
      <c r="H75">
        <v>110730</v>
      </c>
      <c r="J75">
        <f t="shared" si="12"/>
        <v>84185</v>
      </c>
      <c r="K75">
        <f t="shared" si="13"/>
        <v>1.3153174556037299</v>
      </c>
      <c r="L75">
        <f t="shared" si="14"/>
        <v>111728</v>
      </c>
      <c r="M75">
        <f t="shared" si="15"/>
        <v>52210</v>
      </c>
      <c r="N75">
        <f t="shared" si="16"/>
        <v>84185</v>
      </c>
      <c r="O75">
        <f t="shared" si="17"/>
        <v>59518</v>
      </c>
      <c r="Q75">
        <v>-1569</v>
      </c>
      <c r="R75">
        <v>-89</v>
      </c>
      <c r="T75">
        <v>-635.80000000000291</v>
      </c>
      <c r="U75">
        <v>-143</v>
      </c>
      <c r="W75">
        <v>2054.6</v>
      </c>
      <c r="X75">
        <v>268.59999999999997</v>
      </c>
      <c r="AB75">
        <v>84185</v>
      </c>
      <c r="AC75">
        <v>1.3153174556037299</v>
      </c>
      <c r="AI75">
        <v>84185</v>
      </c>
      <c r="AJ75">
        <v>1.3153174556037299</v>
      </c>
    </row>
    <row r="76" spans="2:38" x14ac:dyDescent="0.25">
      <c r="B76">
        <v>10354</v>
      </c>
      <c r="C76">
        <v>121774</v>
      </c>
      <c r="D76">
        <v>106813</v>
      </c>
      <c r="E76">
        <v>115027</v>
      </c>
      <c r="F76">
        <v>86004</v>
      </c>
      <c r="H76">
        <v>143432</v>
      </c>
      <c r="J76">
        <f t="shared" si="12"/>
        <v>87994.4</v>
      </c>
      <c r="K76">
        <f t="shared" si="13"/>
        <v>1.6300128189975727</v>
      </c>
      <c r="L76">
        <f t="shared" si="14"/>
        <v>121774</v>
      </c>
      <c r="M76">
        <f t="shared" si="15"/>
        <v>10354</v>
      </c>
      <c r="N76">
        <f t="shared" si="16"/>
        <v>87994.4</v>
      </c>
      <c r="O76">
        <f t="shared" si="17"/>
        <v>111420</v>
      </c>
      <c r="Q76">
        <v>-3799</v>
      </c>
      <c r="R76">
        <v>-197</v>
      </c>
      <c r="T76">
        <v>861.19999999999709</v>
      </c>
      <c r="U76">
        <v>-148</v>
      </c>
      <c r="W76">
        <v>2514.4</v>
      </c>
      <c r="X76">
        <v>160.4</v>
      </c>
      <c r="AF76">
        <v>87994.4</v>
      </c>
      <c r="AG76">
        <v>1.6300128189975727</v>
      </c>
      <c r="AI76">
        <v>87994.4</v>
      </c>
      <c r="AJ76">
        <v>1.6300128189975727</v>
      </c>
    </row>
    <row r="77" spans="2:38" x14ac:dyDescent="0.25">
      <c r="B77">
        <v>77741</v>
      </c>
      <c r="C77">
        <v>103586</v>
      </c>
      <c r="D77">
        <v>7283</v>
      </c>
      <c r="E77">
        <v>64568</v>
      </c>
      <c r="F77">
        <v>14564</v>
      </c>
      <c r="H77">
        <v>62419</v>
      </c>
      <c r="J77">
        <f t="shared" si="12"/>
        <v>53548.4</v>
      </c>
      <c r="K77">
        <f t="shared" si="13"/>
        <v>1.1656557432154835</v>
      </c>
      <c r="L77">
        <f t="shared" si="14"/>
        <v>103586</v>
      </c>
      <c r="M77">
        <f t="shared" si="15"/>
        <v>7283</v>
      </c>
      <c r="N77">
        <f t="shared" si="16"/>
        <v>53548.4</v>
      </c>
      <c r="O77">
        <f t="shared" si="17"/>
        <v>96303</v>
      </c>
      <c r="Q77">
        <v>-1295</v>
      </c>
      <c r="R77">
        <v>-881</v>
      </c>
      <c r="T77">
        <v>-2662.5999999999985</v>
      </c>
      <c r="U77">
        <v>-102.19999999999709</v>
      </c>
      <c r="W77">
        <v>3570.2</v>
      </c>
      <c r="X77">
        <v>722.2</v>
      </c>
      <c r="Z77">
        <v>53548.4</v>
      </c>
      <c r="AA77">
        <v>1.1656557432154835</v>
      </c>
      <c r="AI77">
        <v>53548.4</v>
      </c>
      <c r="AJ77">
        <v>1.1656557432154835</v>
      </c>
    </row>
    <row r="78" spans="2:38" x14ac:dyDescent="0.25">
      <c r="B78">
        <v>2021</v>
      </c>
      <c r="C78">
        <v>19898</v>
      </c>
      <c r="D78">
        <v>69576</v>
      </c>
      <c r="E78">
        <v>60760</v>
      </c>
      <c r="F78">
        <v>41459</v>
      </c>
      <c r="H78">
        <v>66286</v>
      </c>
      <c r="J78">
        <f t="shared" si="12"/>
        <v>38742.800000000003</v>
      </c>
      <c r="K78">
        <f t="shared" si="13"/>
        <v>1.7109243523957998</v>
      </c>
      <c r="L78">
        <f t="shared" si="14"/>
        <v>69576</v>
      </c>
      <c r="M78">
        <f t="shared" si="15"/>
        <v>2021</v>
      </c>
      <c r="N78">
        <f t="shared" si="16"/>
        <v>38742.800000000003</v>
      </c>
      <c r="O78">
        <f t="shared" si="17"/>
        <v>67555</v>
      </c>
      <c r="Q78">
        <v>2695</v>
      </c>
      <c r="R78">
        <v>21</v>
      </c>
      <c r="T78">
        <v>957.20000000000437</v>
      </c>
      <c r="U78">
        <v>-123.79999999999563</v>
      </c>
      <c r="W78">
        <v>1690.8</v>
      </c>
      <c r="X78">
        <v>527.4</v>
      </c>
      <c r="AD78">
        <v>38742.800000000003</v>
      </c>
      <c r="AE78">
        <v>1.7109243523957998</v>
      </c>
      <c r="AI78">
        <v>38742.800000000003</v>
      </c>
      <c r="AJ78">
        <v>1.7109243523957998</v>
      </c>
    </row>
    <row r="79" spans="2:38" x14ac:dyDescent="0.25">
      <c r="B79">
        <v>76166</v>
      </c>
      <c r="C79">
        <v>10340</v>
      </c>
      <c r="D79">
        <v>80150</v>
      </c>
      <c r="E79">
        <v>69206</v>
      </c>
      <c r="F79">
        <v>18431</v>
      </c>
      <c r="H79">
        <v>70247</v>
      </c>
      <c r="J79">
        <f t="shared" si="12"/>
        <v>50858.6</v>
      </c>
      <c r="K79">
        <f t="shared" si="13"/>
        <v>1.3812216616265489</v>
      </c>
      <c r="L79">
        <f t="shared" si="14"/>
        <v>80150</v>
      </c>
      <c r="M79">
        <f t="shared" si="15"/>
        <v>10340</v>
      </c>
      <c r="N79">
        <f t="shared" si="16"/>
        <v>50858.6</v>
      </c>
      <c r="O79">
        <f t="shared" si="17"/>
        <v>69810</v>
      </c>
      <c r="Q79">
        <v>4442</v>
      </c>
      <c r="R79">
        <v>0</v>
      </c>
      <c r="T79">
        <v>-14.200000000004366</v>
      </c>
      <c r="U79">
        <v>-337.20000000000437</v>
      </c>
      <c r="W79">
        <v>2369</v>
      </c>
      <c r="X79">
        <v>337.2</v>
      </c>
      <c r="Z79">
        <v>50858.6</v>
      </c>
      <c r="AA79">
        <v>1.3812216616265489</v>
      </c>
      <c r="AI79">
        <v>50858.6</v>
      </c>
      <c r="AJ79">
        <v>1.3812216616265489</v>
      </c>
    </row>
    <row r="80" spans="2:38" x14ac:dyDescent="0.25">
      <c r="B80">
        <v>88105</v>
      </c>
      <c r="C80">
        <v>16098</v>
      </c>
      <c r="D80">
        <v>72199</v>
      </c>
      <c r="E80">
        <v>10583</v>
      </c>
      <c r="F80">
        <v>16234</v>
      </c>
      <c r="H80">
        <v>80842</v>
      </c>
      <c r="J80">
        <f t="shared" si="12"/>
        <v>40643.800000000003</v>
      </c>
      <c r="K80">
        <f t="shared" si="13"/>
        <v>1.9890364582051874</v>
      </c>
      <c r="L80">
        <f t="shared" si="14"/>
        <v>88105</v>
      </c>
      <c r="M80">
        <f t="shared" si="15"/>
        <v>10583</v>
      </c>
      <c r="N80">
        <f t="shared" si="16"/>
        <v>40643.800000000003</v>
      </c>
      <c r="O80">
        <f t="shared" si="17"/>
        <v>77522</v>
      </c>
      <c r="Q80">
        <v>4705</v>
      </c>
      <c r="R80">
        <v>363</v>
      </c>
      <c r="T80">
        <v>1136.2000000000044</v>
      </c>
      <c r="U80">
        <v>-7</v>
      </c>
      <c r="W80">
        <v>2077</v>
      </c>
      <c r="X80">
        <v>54.2</v>
      </c>
      <c r="AD80">
        <v>40643.800000000003</v>
      </c>
      <c r="AE80">
        <v>1.9890364582051874</v>
      </c>
      <c r="AK80">
        <v>40643.800000000003</v>
      </c>
      <c r="AL80">
        <v>1.9890364582051874</v>
      </c>
    </row>
    <row r="81" spans="2:38" x14ac:dyDescent="0.25">
      <c r="B81">
        <v>9837</v>
      </c>
      <c r="C81">
        <v>91509</v>
      </c>
      <c r="D81">
        <v>64835</v>
      </c>
      <c r="E81">
        <v>91578</v>
      </c>
      <c r="F81">
        <v>32917</v>
      </c>
      <c r="H81">
        <v>103863</v>
      </c>
      <c r="J81">
        <f t="shared" si="12"/>
        <v>58135.199999999997</v>
      </c>
      <c r="K81">
        <f t="shared" si="13"/>
        <v>1.7865768071667425</v>
      </c>
      <c r="L81">
        <f t="shared" si="14"/>
        <v>91578</v>
      </c>
      <c r="M81">
        <f t="shared" si="15"/>
        <v>9837</v>
      </c>
      <c r="N81">
        <f t="shared" si="16"/>
        <v>58135.199999999997</v>
      </c>
      <c r="O81">
        <f t="shared" si="17"/>
        <v>81741</v>
      </c>
      <c r="Q81">
        <v>789</v>
      </c>
      <c r="R81">
        <v>-482</v>
      </c>
      <c r="T81">
        <v>-2626.8000000000029</v>
      </c>
      <c r="U81">
        <v>-356.60000000000582</v>
      </c>
      <c r="W81">
        <v>2626.8</v>
      </c>
      <c r="X81">
        <v>356.6</v>
      </c>
      <c r="AD81">
        <v>58135.199999999997</v>
      </c>
      <c r="AE81">
        <v>1.7865768071667425</v>
      </c>
      <c r="AK81">
        <v>58135.199999999997</v>
      </c>
      <c r="AL81">
        <v>1.7865768071667425</v>
      </c>
    </row>
    <row r="82" spans="2:38" x14ac:dyDescent="0.25">
      <c r="B82">
        <v>45504</v>
      </c>
      <c r="C82">
        <v>41023</v>
      </c>
      <c r="D82">
        <v>80646</v>
      </c>
      <c r="E82">
        <v>67958</v>
      </c>
      <c r="F82">
        <v>77775</v>
      </c>
      <c r="H82">
        <v>77538</v>
      </c>
      <c r="J82">
        <f t="shared" si="12"/>
        <v>62581.2</v>
      </c>
      <c r="K82">
        <f t="shared" si="13"/>
        <v>1.2389982934171924</v>
      </c>
      <c r="L82">
        <f t="shared" si="14"/>
        <v>80646</v>
      </c>
      <c r="M82">
        <f t="shared" si="15"/>
        <v>41023</v>
      </c>
      <c r="N82">
        <f t="shared" si="16"/>
        <v>62581.2</v>
      </c>
      <c r="O82">
        <f t="shared" si="17"/>
        <v>39623</v>
      </c>
      <c r="Q82">
        <v>6690</v>
      </c>
      <c r="R82">
        <v>1125</v>
      </c>
      <c r="T82">
        <v>3246</v>
      </c>
      <c r="U82">
        <v>62.19999999999709</v>
      </c>
      <c r="W82">
        <v>3246</v>
      </c>
      <c r="X82">
        <v>423</v>
      </c>
      <c r="Z82">
        <v>62581.2</v>
      </c>
      <c r="AA82">
        <v>1.2389982934171924</v>
      </c>
      <c r="AI82">
        <v>62581.2</v>
      </c>
      <c r="AJ82">
        <v>1.2389982934171924</v>
      </c>
    </row>
    <row r="83" spans="2:38" x14ac:dyDescent="0.25">
      <c r="B83">
        <v>75451</v>
      </c>
      <c r="C83">
        <v>110173</v>
      </c>
      <c r="D83">
        <v>85300</v>
      </c>
      <c r="E83">
        <v>121527</v>
      </c>
      <c r="F83">
        <v>37064</v>
      </c>
      <c r="H83">
        <v>88085</v>
      </c>
      <c r="J83">
        <f t="shared" si="12"/>
        <v>85903</v>
      </c>
      <c r="K83">
        <f t="shared" si="13"/>
        <v>1.0254007426981595</v>
      </c>
      <c r="L83">
        <f t="shared" si="14"/>
        <v>121527</v>
      </c>
      <c r="M83">
        <f t="shared" si="15"/>
        <v>37064</v>
      </c>
      <c r="N83">
        <f t="shared" si="16"/>
        <v>85903</v>
      </c>
      <c r="O83">
        <f t="shared" si="17"/>
        <v>84463</v>
      </c>
      <c r="Q83">
        <v>-4042</v>
      </c>
      <c r="R83">
        <v>3</v>
      </c>
      <c r="T83">
        <v>2213.8000000000029</v>
      </c>
      <c r="U83">
        <v>424.19999999999709</v>
      </c>
      <c r="W83">
        <v>2488.1999999999998</v>
      </c>
      <c r="X83">
        <v>424.2</v>
      </c>
      <c r="AB83">
        <v>85903</v>
      </c>
      <c r="AC83">
        <v>1.0254007426981595</v>
      </c>
      <c r="AI83">
        <v>85903</v>
      </c>
      <c r="AJ83">
        <v>1.0254007426981595</v>
      </c>
    </row>
    <row r="84" spans="2:38" x14ac:dyDescent="0.25">
      <c r="B84">
        <v>77965</v>
      </c>
      <c r="C84">
        <v>66898</v>
      </c>
      <c r="D84">
        <v>75247</v>
      </c>
      <c r="E84">
        <v>121832</v>
      </c>
      <c r="F84">
        <v>56600</v>
      </c>
      <c r="H84">
        <v>119875</v>
      </c>
      <c r="J84">
        <f t="shared" si="12"/>
        <v>79708.399999999994</v>
      </c>
      <c r="K84">
        <f t="shared" si="13"/>
        <v>1.5039192857967292</v>
      </c>
      <c r="L84">
        <f t="shared" si="14"/>
        <v>121832</v>
      </c>
      <c r="M84">
        <f t="shared" si="15"/>
        <v>56600</v>
      </c>
      <c r="N84">
        <f t="shared" si="16"/>
        <v>79708.399999999994</v>
      </c>
      <c r="O84">
        <f t="shared" si="17"/>
        <v>65232</v>
      </c>
      <c r="Q84">
        <v>3517</v>
      </c>
      <c r="R84">
        <v>-672</v>
      </c>
      <c r="T84">
        <v>521</v>
      </c>
      <c r="U84">
        <v>-48.600000000005821</v>
      </c>
      <c r="W84">
        <v>1871.4</v>
      </c>
      <c r="X84">
        <v>552.20000000000005</v>
      </c>
      <c r="AB84">
        <v>79708.399999999994</v>
      </c>
      <c r="AC84">
        <v>1.5039192857967292</v>
      </c>
      <c r="AI84">
        <v>79708.399999999994</v>
      </c>
      <c r="AJ84">
        <v>1.5039192857967292</v>
      </c>
    </row>
    <row r="85" spans="2:38" x14ac:dyDescent="0.25">
      <c r="B85">
        <v>64134</v>
      </c>
      <c r="C85">
        <v>109058</v>
      </c>
      <c r="D85">
        <v>21078</v>
      </c>
      <c r="E85">
        <v>115110</v>
      </c>
      <c r="F85">
        <v>87074</v>
      </c>
      <c r="H85">
        <v>87257</v>
      </c>
      <c r="J85">
        <f t="shared" si="12"/>
        <v>79290.8</v>
      </c>
      <c r="K85">
        <f t="shared" si="13"/>
        <v>1.1004681501510893</v>
      </c>
      <c r="L85">
        <f t="shared" si="14"/>
        <v>115110</v>
      </c>
      <c r="M85">
        <f t="shared" si="15"/>
        <v>21078</v>
      </c>
      <c r="N85">
        <f t="shared" si="16"/>
        <v>79290.8</v>
      </c>
      <c r="O85">
        <f t="shared" si="17"/>
        <v>94032</v>
      </c>
      <c r="Q85">
        <v>-442</v>
      </c>
      <c r="R85">
        <v>1036</v>
      </c>
      <c r="T85">
        <v>-44.19999999999709</v>
      </c>
      <c r="U85">
        <v>-204.59999999999127</v>
      </c>
      <c r="W85">
        <v>1407</v>
      </c>
      <c r="X85">
        <v>222.99999999999997</v>
      </c>
      <c r="AB85">
        <v>79290.8</v>
      </c>
      <c r="AC85">
        <v>1.1004681501510893</v>
      </c>
      <c r="AI85">
        <v>79290.8</v>
      </c>
      <c r="AJ85">
        <v>1.1004681501510893</v>
      </c>
    </row>
    <row r="86" spans="2:38" x14ac:dyDescent="0.25">
      <c r="B86">
        <v>119460</v>
      </c>
      <c r="C86">
        <v>3095</v>
      </c>
      <c r="D86">
        <v>67040</v>
      </c>
      <c r="E86">
        <v>70420</v>
      </c>
      <c r="F86">
        <v>24347</v>
      </c>
      <c r="H86">
        <v>59401</v>
      </c>
      <c r="J86">
        <f t="shared" si="12"/>
        <v>56872.4</v>
      </c>
      <c r="K86">
        <f t="shared" si="13"/>
        <v>1.0444609335987227</v>
      </c>
      <c r="L86">
        <f t="shared" si="14"/>
        <v>119460</v>
      </c>
      <c r="M86">
        <f t="shared" si="15"/>
        <v>3095</v>
      </c>
      <c r="N86">
        <f t="shared" si="16"/>
        <v>56872.4</v>
      </c>
      <c r="O86">
        <f t="shared" si="17"/>
        <v>116365</v>
      </c>
      <c r="Q86">
        <v>115</v>
      </c>
      <c r="R86">
        <v>575</v>
      </c>
      <c r="T86">
        <v>1178</v>
      </c>
      <c r="U86">
        <v>24</v>
      </c>
      <c r="W86">
        <v>1178</v>
      </c>
      <c r="X86">
        <v>98.8</v>
      </c>
      <c r="Z86">
        <v>56872.4</v>
      </c>
      <c r="AA86">
        <v>1.0444609335987227</v>
      </c>
      <c r="AI86">
        <v>56872.4</v>
      </c>
      <c r="AJ86">
        <v>1.0444609335987227</v>
      </c>
    </row>
    <row r="87" spans="2:38" x14ac:dyDescent="0.25">
      <c r="B87">
        <v>66331</v>
      </c>
      <c r="C87">
        <v>61248</v>
      </c>
      <c r="D87">
        <v>6781</v>
      </c>
      <c r="E87">
        <v>22662</v>
      </c>
      <c r="F87">
        <v>69477</v>
      </c>
      <c r="H87">
        <v>64789</v>
      </c>
      <c r="J87">
        <f t="shared" si="12"/>
        <v>45299.8</v>
      </c>
      <c r="K87">
        <f t="shared" si="13"/>
        <v>1.4302270650201545</v>
      </c>
      <c r="L87">
        <f t="shared" si="14"/>
        <v>69477</v>
      </c>
      <c r="M87">
        <f t="shared" si="15"/>
        <v>6781</v>
      </c>
      <c r="N87">
        <f t="shared" si="16"/>
        <v>45299.8</v>
      </c>
      <c r="O87">
        <f t="shared" si="17"/>
        <v>62696</v>
      </c>
      <c r="Q87">
        <v>-1631</v>
      </c>
      <c r="R87">
        <v>1</v>
      </c>
      <c r="T87">
        <v>749.20000000000437</v>
      </c>
      <c r="U87">
        <v>259</v>
      </c>
      <c r="W87">
        <v>3128</v>
      </c>
      <c r="X87">
        <v>259</v>
      </c>
      <c r="Z87">
        <v>45299.8</v>
      </c>
      <c r="AA87">
        <v>1.4302270650201545</v>
      </c>
      <c r="AI87">
        <v>45299.8</v>
      </c>
      <c r="AJ87">
        <v>1.4302270650201545</v>
      </c>
    </row>
    <row r="88" spans="2:38" x14ac:dyDescent="0.25">
      <c r="B88">
        <v>101317</v>
      </c>
      <c r="C88">
        <v>27166</v>
      </c>
      <c r="D88">
        <v>10978</v>
      </c>
      <c r="E88">
        <v>34702</v>
      </c>
      <c r="F88">
        <v>120219</v>
      </c>
      <c r="H88">
        <v>126123</v>
      </c>
      <c r="J88">
        <f t="shared" si="12"/>
        <v>58876.4</v>
      </c>
      <c r="K88">
        <f t="shared" si="13"/>
        <v>2.1421656215393603</v>
      </c>
      <c r="L88">
        <f t="shared" si="14"/>
        <v>120219</v>
      </c>
      <c r="M88">
        <f t="shared" si="15"/>
        <v>10978</v>
      </c>
      <c r="N88">
        <f t="shared" si="16"/>
        <v>58876.4</v>
      </c>
      <c r="O88">
        <f t="shared" si="17"/>
        <v>109241</v>
      </c>
      <c r="Q88">
        <v>7305</v>
      </c>
      <c r="R88">
        <v>2</v>
      </c>
      <c r="T88">
        <v>-631</v>
      </c>
      <c r="U88">
        <v>-170.79999999999563</v>
      </c>
      <c r="W88">
        <v>2578.1999999999998</v>
      </c>
      <c r="X88">
        <v>545.6</v>
      </c>
      <c r="AD88">
        <v>58876.4</v>
      </c>
      <c r="AE88">
        <v>2.1421656215393603</v>
      </c>
      <c r="AK88">
        <v>58876.4</v>
      </c>
      <c r="AL88">
        <v>2.1421656215393603</v>
      </c>
    </row>
    <row r="89" spans="2:38" x14ac:dyDescent="0.25">
      <c r="B89">
        <v>117789</v>
      </c>
      <c r="C89">
        <v>58133</v>
      </c>
      <c r="D89">
        <v>62032</v>
      </c>
      <c r="E89">
        <v>44685</v>
      </c>
      <c r="F89">
        <v>113220</v>
      </c>
      <c r="H89">
        <v>121893</v>
      </c>
      <c r="J89">
        <f t="shared" si="12"/>
        <v>79171.8</v>
      </c>
      <c r="K89">
        <f t="shared" si="13"/>
        <v>1.5396012216471016</v>
      </c>
      <c r="L89">
        <f t="shared" si="14"/>
        <v>117789</v>
      </c>
      <c r="M89">
        <f t="shared" si="15"/>
        <v>44685</v>
      </c>
      <c r="N89">
        <f t="shared" si="16"/>
        <v>79171.8</v>
      </c>
      <c r="O89">
        <f t="shared" si="17"/>
        <v>73104</v>
      </c>
      <c r="Q89">
        <v>-10209</v>
      </c>
      <c r="R89">
        <v>-993</v>
      </c>
      <c r="T89">
        <v>1189.8000000000029</v>
      </c>
      <c r="U89">
        <v>49</v>
      </c>
      <c r="W89">
        <v>2897.3999999999996</v>
      </c>
      <c r="X89">
        <v>53.400000000000006</v>
      </c>
      <c r="AF89">
        <v>79171.8</v>
      </c>
      <c r="AG89">
        <v>1.5396012216471016</v>
      </c>
      <c r="AI89">
        <v>79171.8</v>
      </c>
      <c r="AJ89">
        <v>1.5396012216471016</v>
      </c>
    </row>
    <row r="90" spans="2:38" x14ac:dyDescent="0.25">
      <c r="B90">
        <v>37418</v>
      </c>
      <c r="C90">
        <v>9469</v>
      </c>
      <c r="D90">
        <v>42681</v>
      </c>
      <c r="E90">
        <v>58043</v>
      </c>
      <c r="F90">
        <v>6252</v>
      </c>
      <c r="H90">
        <v>35666</v>
      </c>
      <c r="J90">
        <f t="shared" si="12"/>
        <v>30772.6</v>
      </c>
      <c r="K90">
        <f t="shared" si="13"/>
        <v>1.1590180875194167</v>
      </c>
      <c r="L90">
        <f t="shared" si="14"/>
        <v>58043</v>
      </c>
      <c r="M90">
        <f t="shared" si="15"/>
        <v>6252</v>
      </c>
      <c r="N90">
        <f t="shared" si="16"/>
        <v>30772.6</v>
      </c>
      <c r="O90">
        <f t="shared" si="17"/>
        <v>51791</v>
      </c>
      <c r="Q90">
        <v>1718</v>
      </c>
      <c r="R90">
        <v>41</v>
      </c>
      <c r="T90">
        <v>1474</v>
      </c>
      <c r="U90">
        <v>310</v>
      </c>
      <c r="W90">
        <v>1473.9999999999998</v>
      </c>
      <c r="X90">
        <v>310</v>
      </c>
      <c r="Z90">
        <v>30772.6</v>
      </c>
      <c r="AA90">
        <v>1.1590180875194167</v>
      </c>
      <c r="AI90">
        <v>30772.6</v>
      </c>
      <c r="AJ90">
        <v>1.1590180875194167</v>
      </c>
    </row>
    <row r="91" spans="2:38" x14ac:dyDescent="0.25">
      <c r="B91">
        <v>4556</v>
      </c>
      <c r="C91">
        <v>37797</v>
      </c>
      <c r="D91">
        <v>109990</v>
      </c>
      <c r="E91">
        <v>35286</v>
      </c>
      <c r="F91">
        <v>78411</v>
      </c>
      <c r="H91">
        <v>80628</v>
      </c>
      <c r="J91">
        <f t="shared" si="12"/>
        <v>53208</v>
      </c>
      <c r="K91">
        <f t="shared" si="13"/>
        <v>1.5153360396932791</v>
      </c>
      <c r="L91">
        <f t="shared" si="14"/>
        <v>109990</v>
      </c>
      <c r="M91">
        <f t="shared" si="15"/>
        <v>4556</v>
      </c>
      <c r="N91">
        <f t="shared" si="16"/>
        <v>53208</v>
      </c>
      <c r="O91">
        <f t="shared" si="17"/>
        <v>105434</v>
      </c>
      <c r="Q91">
        <v>309</v>
      </c>
      <c r="R91">
        <v>36</v>
      </c>
      <c r="T91">
        <v>-690.59999999999854</v>
      </c>
      <c r="U91">
        <v>-112</v>
      </c>
      <c r="W91">
        <v>1078.2</v>
      </c>
      <c r="X91">
        <v>290.40000000000003</v>
      </c>
      <c r="Z91">
        <v>53208</v>
      </c>
      <c r="AA91">
        <v>1.5153360396932791</v>
      </c>
      <c r="AI91">
        <v>53208</v>
      </c>
      <c r="AJ91">
        <v>1.5153360396932791</v>
      </c>
    </row>
    <row r="92" spans="2:38" x14ac:dyDescent="0.25">
      <c r="B92">
        <v>62748</v>
      </c>
      <c r="C92">
        <v>86001</v>
      </c>
      <c r="D92">
        <v>111759</v>
      </c>
      <c r="E92">
        <v>83269</v>
      </c>
      <c r="F92">
        <v>37207</v>
      </c>
      <c r="H92">
        <v>117161</v>
      </c>
      <c r="J92">
        <f t="shared" si="12"/>
        <v>76196.800000000003</v>
      </c>
      <c r="K92">
        <f t="shared" si="13"/>
        <v>1.5376105033282237</v>
      </c>
      <c r="L92">
        <f t="shared" si="14"/>
        <v>111759</v>
      </c>
      <c r="M92">
        <f t="shared" si="15"/>
        <v>37207</v>
      </c>
      <c r="N92">
        <f t="shared" si="16"/>
        <v>76196.800000000003</v>
      </c>
      <c r="O92">
        <f t="shared" si="17"/>
        <v>74552</v>
      </c>
      <c r="Q92">
        <v>-2272</v>
      </c>
      <c r="R92">
        <v>35</v>
      </c>
      <c r="T92">
        <v>-1022.5999999999913</v>
      </c>
      <c r="U92">
        <v>-0.39999999999417923</v>
      </c>
      <c r="W92">
        <v>1101.8000000000002</v>
      </c>
      <c r="X92">
        <v>91.6</v>
      </c>
      <c r="AF92">
        <v>76196.800000000003</v>
      </c>
      <c r="AG92">
        <v>1.5376105033282237</v>
      </c>
      <c r="AI92">
        <v>76196.800000000003</v>
      </c>
      <c r="AJ92">
        <v>1.5376105033282237</v>
      </c>
    </row>
    <row r="93" spans="2:38" x14ac:dyDescent="0.25">
      <c r="B93">
        <v>71956</v>
      </c>
      <c r="C93">
        <v>92966</v>
      </c>
      <c r="D93">
        <v>93036</v>
      </c>
      <c r="E93">
        <v>101523</v>
      </c>
      <c r="F93">
        <v>22861</v>
      </c>
      <c r="H93">
        <v>114336</v>
      </c>
      <c r="J93">
        <f t="shared" si="12"/>
        <v>76468.399999999994</v>
      </c>
      <c r="K93">
        <f t="shared" si="13"/>
        <v>1.4952058628139206</v>
      </c>
      <c r="L93">
        <f t="shared" si="14"/>
        <v>101523</v>
      </c>
      <c r="M93">
        <f t="shared" si="15"/>
        <v>22861</v>
      </c>
      <c r="N93">
        <f t="shared" si="16"/>
        <v>76468.399999999994</v>
      </c>
      <c r="O93">
        <f t="shared" si="17"/>
        <v>78662</v>
      </c>
      <c r="Q93">
        <v>-4728</v>
      </c>
      <c r="R93">
        <v>-616</v>
      </c>
      <c r="T93">
        <v>11.599999999991269</v>
      </c>
      <c r="U93">
        <v>93.799999999988358</v>
      </c>
      <c r="W93">
        <v>1896.8000000000002</v>
      </c>
      <c r="X93">
        <v>395.40000000000003</v>
      </c>
      <c r="AF93">
        <v>76468.399999999994</v>
      </c>
      <c r="AG93">
        <v>1.4952058628139206</v>
      </c>
      <c r="AI93">
        <v>76468.399999999994</v>
      </c>
      <c r="AJ93">
        <v>1.4952058628139206</v>
      </c>
    </row>
    <row r="94" spans="2:38" x14ac:dyDescent="0.25">
      <c r="B94">
        <v>62539</v>
      </c>
      <c r="C94">
        <v>97986</v>
      </c>
      <c r="D94">
        <v>103951</v>
      </c>
      <c r="E94">
        <v>120457</v>
      </c>
      <c r="F94">
        <v>55820</v>
      </c>
      <c r="H94">
        <v>110621</v>
      </c>
      <c r="J94">
        <f t="shared" si="12"/>
        <v>88150.6</v>
      </c>
      <c r="K94">
        <f t="shared" si="13"/>
        <v>1.2549092121891399</v>
      </c>
      <c r="L94">
        <f t="shared" si="14"/>
        <v>120457</v>
      </c>
      <c r="M94">
        <f t="shared" si="15"/>
        <v>55820</v>
      </c>
      <c r="N94">
        <f t="shared" si="16"/>
        <v>88150.6</v>
      </c>
      <c r="O94">
        <f t="shared" si="17"/>
        <v>64637</v>
      </c>
      <c r="Q94">
        <v>-2293</v>
      </c>
      <c r="R94">
        <v>-1065</v>
      </c>
      <c r="T94">
        <v>1804.6000000000058</v>
      </c>
      <c r="U94">
        <v>-24.599999999991269</v>
      </c>
      <c r="W94">
        <v>2585.4</v>
      </c>
      <c r="X94">
        <v>382.2</v>
      </c>
      <c r="AB94">
        <v>88150.6</v>
      </c>
      <c r="AC94">
        <v>1.2549092121891399</v>
      </c>
      <c r="AI94">
        <v>88150.6</v>
      </c>
      <c r="AJ94">
        <v>1.2549092121891399</v>
      </c>
    </row>
    <row r="95" spans="2:38" x14ac:dyDescent="0.25">
      <c r="B95">
        <v>120449</v>
      </c>
      <c r="C95">
        <v>3351</v>
      </c>
      <c r="D95">
        <v>39886</v>
      </c>
      <c r="E95">
        <v>68919</v>
      </c>
      <c r="F95">
        <v>97538</v>
      </c>
      <c r="H95">
        <v>110316</v>
      </c>
      <c r="J95">
        <f t="shared" si="12"/>
        <v>66028.600000000006</v>
      </c>
      <c r="K95">
        <f t="shared" si="13"/>
        <v>1.6707305622109205</v>
      </c>
      <c r="L95">
        <f t="shared" si="14"/>
        <v>120449</v>
      </c>
      <c r="M95">
        <f t="shared" si="15"/>
        <v>3351</v>
      </c>
      <c r="N95">
        <f t="shared" si="16"/>
        <v>66028.600000000006</v>
      </c>
      <c r="O95">
        <f t="shared" si="17"/>
        <v>117098</v>
      </c>
      <c r="Q95">
        <v>-2229</v>
      </c>
      <c r="R95">
        <v>290</v>
      </c>
      <c r="T95">
        <v>937.00000000000728</v>
      </c>
      <c r="U95">
        <v>256.60000000000582</v>
      </c>
      <c r="W95">
        <v>2315</v>
      </c>
      <c r="X95">
        <v>259.8</v>
      </c>
      <c r="AF95">
        <v>66028.600000000006</v>
      </c>
      <c r="AG95">
        <v>1.6707305622109205</v>
      </c>
      <c r="AI95">
        <v>66028.600000000006</v>
      </c>
      <c r="AJ95">
        <v>1.6707305622109205</v>
      </c>
    </row>
    <row r="96" spans="2:38" x14ac:dyDescent="0.25">
      <c r="B96">
        <v>35976</v>
      </c>
      <c r="C96">
        <v>16064</v>
      </c>
      <c r="D96">
        <v>76928</v>
      </c>
      <c r="E96">
        <v>86174</v>
      </c>
      <c r="F96">
        <v>117371</v>
      </c>
      <c r="H96">
        <v>123356</v>
      </c>
      <c r="J96">
        <f t="shared" si="12"/>
        <v>66502.600000000006</v>
      </c>
      <c r="K96">
        <f t="shared" si="13"/>
        <v>1.854904921010607</v>
      </c>
      <c r="L96">
        <f t="shared" si="14"/>
        <v>117371</v>
      </c>
      <c r="M96">
        <f t="shared" si="15"/>
        <v>16064</v>
      </c>
      <c r="N96">
        <f t="shared" si="16"/>
        <v>66502.600000000006</v>
      </c>
      <c r="O96">
        <f t="shared" si="17"/>
        <v>101307</v>
      </c>
      <c r="Q96">
        <v>725</v>
      </c>
      <c r="R96">
        <v>-1006</v>
      </c>
      <c r="T96">
        <v>845.20000000001164</v>
      </c>
      <c r="U96">
        <v>-50.19999999999709</v>
      </c>
      <c r="W96">
        <v>1701.1999999999998</v>
      </c>
      <c r="X96">
        <v>250.2</v>
      </c>
      <c r="AF96">
        <v>66502.600000000006</v>
      </c>
      <c r="AG96">
        <v>1.854904921010607</v>
      </c>
      <c r="AI96">
        <v>66502.600000000006</v>
      </c>
      <c r="AJ96">
        <v>1.854904921010607</v>
      </c>
    </row>
    <row r="97" spans="2:38" x14ac:dyDescent="0.25">
      <c r="B97">
        <v>2734</v>
      </c>
      <c r="C97">
        <v>22332</v>
      </c>
      <c r="D97">
        <v>26075</v>
      </c>
      <c r="E97">
        <v>77260</v>
      </c>
      <c r="F97">
        <v>23137</v>
      </c>
      <c r="H97">
        <v>54729</v>
      </c>
      <c r="J97">
        <f t="shared" si="12"/>
        <v>30307.599999999999</v>
      </c>
      <c r="K97">
        <f t="shared" si="13"/>
        <v>1.8057846876690995</v>
      </c>
      <c r="L97">
        <f t="shared" si="14"/>
        <v>77260</v>
      </c>
      <c r="M97">
        <f t="shared" si="15"/>
        <v>2734</v>
      </c>
      <c r="N97">
        <f t="shared" si="16"/>
        <v>30307.599999999999</v>
      </c>
      <c r="O97">
        <f t="shared" si="17"/>
        <v>74526</v>
      </c>
      <c r="Q97">
        <v>978</v>
      </c>
      <c r="R97">
        <v>-1107</v>
      </c>
      <c r="T97">
        <v>-590</v>
      </c>
      <c r="U97">
        <v>103</v>
      </c>
      <c r="W97">
        <v>2421.6</v>
      </c>
      <c r="X97">
        <v>257.39999999999998</v>
      </c>
      <c r="AD97">
        <v>30307.599999999999</v>
      </c>
      <c r="AE97">
        <v>1.8057846876690995</v>
      </c>
      <c r="AK97">
        <v>30307.599999999999</v>
      </c>
      <c r="AL97">
        <v>1.8057846876690995</v>
      </c>
    </row>
    <row r="98" spans="2:38" x14ac:dyDescent="0.25">
      <c r="B98">
        <v>89676</v>
      </c>
      <c r="C98">
        <v>10364</v>
      </c>
      <c r="D98">
        <v>55222</v>
      </c>
      <c r="E98">
        <v>46739</v>
      </c>
      <c r="F98">
        <v>12731</v>
      </c>
      <c r="H98">
        <v>55623</v>
      </c>
      <c r="J98">
        <f t="shared" si="12"/>
        <v>42946.400000000001</v>
      </c>
      <c r="K98">
        <f t="shared" ref="K98:K129" si="18">H98/J98</f>
        <v>1.2951725872250059</v>
      </c>
      <c r="L98">
        <f t="shared" si="14"/>
        <v>89676</v>
      </c>
      <c r="M98">
        <f t="shared" si="15"/>
        <v>10364</v>
      </c>
      <c r="N98">
        <f t="shared" si="16"/>
        <v>42946.400000000001</v>
      </c>
      <c r="O98">
        <f t="shared" si="17"/>
        <v>79312</v>
      </c>
      <c r="Q98">
        <v>2241</v>
      </c>
      <c r="R98">
        <v>1</v>
      </c>
      <c r="T98">
        <v>2971.4000000000015</v>
      </c>
      <c r="U98">
        <v>238.59999999999854</v>
      </c>
      <c r="W98">
        <v>2971.4</v>
      </c>
      <c r="X98">
        <v>323.39999999999998</v>
      </c>
      <c r="Z98">
        <v>42946.400000000001</v>
      </c>
      <c r="AA98">
        <v>1.2951725872250059</v>
      </c>
      <c r="AI98">
        <v>42946.400000000001</v>
      </c>
      <c r="AJ98">
        <v>1.2951725872250059</v>
      </c>
    </row>
    <row r="99" spans="2:38" x14ac:dyDescent="0.25">
      <c r="B99">
        <v>99426</v>
      </c>
      <c r="C99">
        <v>75079</v>
      </c>
      <c r="D99">
        <v>94947</v>
      </c>
      <c r="E99">
        <v>16519</v>
      </c>
      <c r="F99">
        <v>88637</v>
      </c>
      <c r="H99">
        <v>77271</v>
      </c>
      <c r="J99">
        <f t="shared" si="12"/>
        <v>74921.600000000006</v>
      </c>
      <c r="K99">
        <f t="shared" si="18"/>
        <v>1.0313581130141374</v>
      </c>
      <c r="L99">
        <f t="shared" si="14"/>
        <v>99426</v>
      </c>
      <c r="M99">
        <f t="shared" si="15"/>
        <v>16519</v>
      </c>
      <c r="N99">
        <f t="shared" si="16"/>
        <v>74921.600000000006</v>
      </c>
      <c r="O99">
        <f t="shared" si="17"/>
        <v>82907</v>
      </c>
      <c r="Q99">
        <v>-1818</v>
      </c>
      <c r="R99">
        <v>46</v>
      </c>
      <c r="T99">
        <v>1416.8000000000029</v>
      </c>
      <c r="U99">
        <v>117.40000000000873</v>
      </c>
      <c r="W99">
        <v>1568</v>
      </c>
      <c r="X99">
        <v>381.4</v>
      </c>
      <c r="AB99">
        <v>74921.600000000006</v>
      </c>
      <c r="AC99">
        <v>1.0313581130141374</v>
      </c>
      <c r="AI99">
        <v>74921.600000000006</v>
      </c>
      <c r="AJ99">
        <v>1.0313581130141374</v>
      </c>
    </row>
    <row r="100" spans="2:38" x14ac:dyDescent="0.25">
      <c r="B100">
        <v>101699</v>
      </c>
      <c r="C100">
        <v>118354</v>
      </c>
      <c r="D100">
        <v>15897</v>
      </c>
      <c r="E100">
        <v>80258</v>
      </c>
      <c r="F100">
        <v>58045</v>
      </c>
      <c r="H100">
        <v>105444</v>
      </c>
      <c r="J100">
        <f t="shared" si="12"/>
        <v>74850.600000000006</v>
      </c>
      <c r="K100">
        <f t="shared" si="18"/>
        <v>1.4087261825556507</v>
      </c>
      <c r="L100">
        <f t="shared" si="14"/>
        <v>118354</v>
      </c>
      <c r="M100">
        <f t="shared" si="15"/>
        <v>15897</v>
      </c>
      <c r="N100">
        <f t="shared" si="16"/>
        <v>74850.600000000006</v>
      </c>
      <c r="O100">
        <f t="shared" si="17"/>
        <v>102457</v>
      </c>
      <c r="Q100">
        <v>2493</v>
      </c>
      <c r="R100">
        <v>0</v>
      </c>
      <c r="T100">
        <v>-720.59999999999127</v>
      </c>
      <c r="U100">
        <v>64.200000000011642</v>
      </c>
      <c r="W100">
        <v>1675.7999999999997</v>
      </c>
      <c r="X100">
        <v>496.2</v>
      </c>
      <c r="AB100">
        <v>74850.600000000006</v>
      </c>
      <c r="AC100">
        <v>1.4087261825556507</v>
      </c>
      <c r="AI100">
        <v>74850.600000000006</v>
      </c>
      <c r="AJ100">
        <v>1.4087261825556507</v>
      </c>
    </row>
    <row r="101" spans="2:38" x14ac:dyDescent="0.25">
      <c r="B101">
        <v>96126</v>
      </c>
      <c r="C101">
        <v>74873</v>
      </c>
      <c r="D101">
        <v>63752</v>
      </c>
      <c r="E101">
        <v>114861</v>
      </c>
      <c r="F101">
        <v>97828</v>
      </c>
      <c r="H101">
        <v>97913</v>
      </c>
      <c r="J101">
        <f t="shared" si="12"/>
        <v>89488</v>
      </c>
      <c r="K101">
        <f t="shared" si="18"/>
        <v>1.094146701233685</v>
      </c>
      <c r="L101">
        <f t="shared" si="14"/>
        <v>114861</v>
      </c>
      <c r="M101">
        <f t="shared" si="15"/>
        <v>63752</v>
      </c>
      <c r="N101">
        <f t="shared" si="16"/>
        <v>89488</v>
      </c>
      <c r="O101">
        <f t="shared" si="17"/>
        <v>51109</v>
      </c>
      <c r="Q101">
        <v>866</v>
      </c>
      <c r="R101">
        <v>-16</v>
      </c>
      <c r="T101">
        <v>-818.60000000000582</v>
      </c>
      <c r="U101">
        <v>117.60000000000582</v>
      </c>
      <c r="W101">
        <v>3220.6000000000004</v>
      </c>
      <c r="X101">
        <v>370.79999999999995</v>
      </c>
      <c r="AB101">
        <v>89488</v>
      </c>
      <c r="AC101">
        <v>1.094146701233685</v>
      </c>
      <c r="AI101">
        <v>89488</v>
      </c>
      <c r="AJ101">
        <v>1.094146701233685</v>
      </c>
    </row>
    <row r="103" spans="2:38" x14ac:dyDescent="0.25">
      <c r="B103">
        <v>1623347</v>
      </c>
      <c r="C103">
        <v>1473525</v>
      </c>
      <c r="D103">
        <v>1497231</v>
      </c>
      <c r="E103">
        <v>1624056</v>
      </c>
      <c r="F103">
        <v>1558804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C2730-078B-4FD7-95FB-F8CED1DA012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61557</v>
      </c>
      <c r="C2">
        <v>47358</v>
      </c>
      <c r="D2">
        <v>27789</v>
      </c>
      <c r="E2">
        <v>115384</v>
      </c>
      <c r="F2">
        <v>111531</v>
      </c>
      <c r="H2">
        <v>132886</v>
      </c>
      <c r="J2">
        <f t="shared" ref="J2:J33" si="0">AVERAGE(B2:F2)</f>
        <v>72723.8</v>
      </c>
      <c r="K2">
        <f t="shared" ref="K2:K33" si="1">H2/J2</f>
        <v>1.8272697521306642</v>
      </c>
      <c r="L2">
        <f t="shared" ref="L2:L33" si="2">MAX(B2:F2)</f>
        <v>115384</v>
      </c>
      <c r="M2">
        <f t="shared" ref="M2:M33" si="3">MIN(B2:F2)</f>
        <v>27789</v>
      </c>
      <c r="N2">
        <f t="shared" ref="N2:N33" si="4">AVERAGE(B2:F2)</f>
        <v>72723.8</v>
      </c>
      <c r="O2">
        <f t="shared" ref="O2:O33" si="5">L2-M2</f>
        <v>87595</v>
      </c>
      <c r="Q2">
        <v>1522</v>
      </c>
      <c r="R2">
        <v>-69</v>
      </c>
      <c r="T2">
        <v>-239.80000000000291</v>
      </c>
      <c r="U2">
        <v>517.40000000000873</v>
      </c>
      <c r="W2">
        <v>2322.1999999999998</v>
      </c>
      <c r="X2">
        <v>517.4</v>
      </c>
      <c r="AF2">
        <v>72723.8</v>
      </c>
      <c r="AG2">
        <v>1.8272697521306642</v>
      </c>
      <c r="AK2">
        <v>72723.8</v>
      </c>
      <c r="AL2">
        <v>1.8272697521306642</v>
      </c>
    </row>
    <row r="3" spans="1:38" x14ac:dyDescent="0.25">
      <c r="B3">
        <v>88622</v>
      </c>
      <c r="C3">
        <v>63179</v>
      </c>
      <c r="D3">
        <v>7419</v>
      </c>
      <c r="E3">
        <v>11947</v>
      </c>
      <c r="F3">
        <v>16860</v>
      </c>
      <c r="H3">
        <v>69169</v>
      </c>
      <c r="J3">
        <f t="shared" si="0"/>
        <v>37605.4</v>
      </c>
      <c r="K3">
        <f t="shared" si="1"/>
        <v>1.8393369037425475</v>
      </c>
      <c r="L3">
        <f t="shared" si="2"/>
        <v>88622</v>
      </c>
      <c r="M3">
        <f t="shared" si="3"/>
        <v>7419</v>
      </c>
      <c r="N3">
        <f t="shared" si="4"/>
        <v>37605.4</v>
      </c>
      <c r="O3">
        <f t="shared" si="5"/>
        <v>81203</v>
      </c>
      <c r="Q3">
        <v>-572</v>
      </c>
      <c r="R3">
        <v>502</v>
      </c>
      <c r="T3">
        <v>-106.40000000000146</v>
      </c>
      <c r="U3">
        <v>283.40000000000146</v>
      </c>
      <c r="W3">
        <v>1977.2</v>
      </c>
      <c r="X3">
        <v>392.20000000000005</v>
      </c>
      <c r="AD3">
        <v>37605.4</v>
      </c>
      <c r="AE3">
        <v>1.8393369037425475</v>
      </c>
      <c r="AK3">
        <v>37605.4</v>
      </c>
      <c r="AL3">
        <v>1.8393369037425475</v>
      </c>
    </row>
    <row r="4" spans="1:38" x14ac:dyDescent="0.25">
      <c r="B4">
        <v>104303</v>
      </c>
      <c r="C4">
        <v>38043</v>
      </c>
      <c r="D4">
        <v>59789</v>
      </c>
      <c r="E4">
        <v>119137</v>
      </c>
      <c r="F4">
        <v>9227</v>
      </c>
      <c r="H4">
        <v>85793</v>
      </c>
      <c r="J4">
        <f t="shared" si="0"/>
        <v>66099.8</v>
      </c>
      <c r="K4">
        <f t="shared" si="1"/>
        <v>1.2979313099283205</v>
      </c>
      <c r="L4">
        <f t="shared" si="2"/>
        <v>119137</v>
      </c>
      <c r="M4">
        <f t="shared" si="3"/>
        <v>9227</v>
      </c>
      <c r="N4">
        <f t="shared" si="4"/>
        <v>66099.8</v>
      </c>
      <c r="O4">
        <f t="shared" si="5"/>
        <v>109910</v>
      </c>
      <c r="Q4">
        <v>-799</v>
      </c>
      <c r="R4">
        <v>-397</v>
      </c>
      <c r="T4">
        <v>122.60000000000582</v>
      </c>
      <c r="U4">
        <v>68.600000000005821</v>
      </c>
      <c r="W4">
        <v>1875.3999999999999</v>
      </c>
      <c r="X4">
        <v>192.2</v>
      </c>
      <c r="AB4">
        <v>66099.8</v>
      </c>
      <c r="AC4">
        <v>1.2979313099283205</v>
      </c>
      <c r="AI4">
        <v>66099.8</v>
      </c>
      <c r="AJ4">
        <v>1.2979313099283205</v>
      </c>
    </row>
    <row r="5" spans="1:38" x14ac:dyDescent="0.25">
      <c r="B5">
        <v>116998</v>
      </c>
      <c r="C5">
        <v>8352</v>
      </c>
      <c r="D5">
        <v>8372</v>
      </c>
      <c r="E5">
        <v>61291</v>
      </c>
      <c r="F5">
        <v>116785</v>
      </c>
      <c r="H5">
        <v>121462</v>
      </c>
      <c r="J5">
        <f t="shared" si="0"/>
        <v>62359.6</v>
      </c>
      <c r="K5">
        <f t="shared" si="1"/>
        <v>1.947767464833001</v>
      </c>
      <c r="L5">
        <f t="shared" si="2"/>
        <v>116998</v>
      </c>
      <c r="M5">
        <f t="shared" si="3"/>
        <v>8352</v>
      </c>
      <c r="N5">
        <f t="shared" si="4"/>
        <v>62359.6</v>
      </c>
      <c r="O5">
        <f t="shared" si="5"/>
        <v>108646</v>
      </c>
      <c r="Q5">
        <v>1783</v>
      </c>
      <c r="R5">
        <v>627</v>
      </c>
      <c r="T5">
        <v>-468.80000000000291</v>
      </c>
      <c r="U5">
        <v>-141.80000000000291</v>
      </c>
      <c r="W5">
        <v>2420.8000000000002</v>
      </c>
      <c r="X5">
        <v>269.8</v>
      </c>
      <c r="AD5">
        <v>62359.6</v>
      </c>
      <c r="AE5">
        <v>1.947767464833001</v>
      </c>
      <c r="AK5">
        <v>62359.6</v>
      </c>
      <c r="AL5">
        <v>1.947767464833001</v>
      </c>
    </row>
    <row r="6" spans="1:38" x14ac:dyDescent="0.25">
      <c r="B6">
        <v>67944</v>
      </c>
      <c r="C6">
        <v>63394</v>
      </c>
      <c r="D6">
        <v>103485</v>
      </c>
      <c r="E6">
        <v>103010</v>
      </c>
      <c r="F6">
        <v>81160</v>
      </c>
      <c r="H6">
        <v>129151</v>
      </c>
      <c r="J6">
        <f t="shared" si="0"/>
        <v>83798.600000000006</v>
      </c>
      <c r="K6">
        <f t="shared" si="1"/>
        <v>1.5412071323387264</v>
      </c>
      <c r="L6">
        <f t="shared" si="2"/>
        <v>103485</v>
      </c>
      <c r="M6">
        <f t="shared" si="3"/>
        <v>63394</v>
      </c>
      <c r="N6">
        <f t="shared" si="4"/>
        <v>83798.600000000006</v>
      </c>
      <c r="O6">
        <f t="shared" si="5"/>
        <v>40091</v>
      </c>
      <c r="Q6">
        <v>370</v>
      </c>
      <c r="R6">
        <v>83</v>
      </c>
      <c r="T6">
        <v>-431.79999999998836</v>
      </c>
      <c r="U6">
        <v>-41.799999999988358</v>
      </c>
      <c r="W6">
        <v>1667.0000000000002</v>
      </c>
      <c r="X6">
        <v>361.8</v>
      </c>
      <c r="AF6">
        <v>83798.600000000006</v>
      </c>
      <c r="AG6">
        <v>1.5412071323387264</v>
      </c>
      <c r="AI6">
        <v>83798.600000000006</v>
      </c>
      <c r="AJ6">
        <v>1.5412071323387264</v>
      </c>
    </row>
    <row r="7" spans="1:38" x14ac:dyDescent="0.25">
      <c r="B7">
        <v>55730</v>
      </c>
      <c r="C7">
        <v>6028</v>
      </c>
      <c r="D7">
        <v>52974</v>
      </c>
      <c r="E7">
        <v>24495</v>
      </c>
      <c r="F7">
        <v>91184</v>
      </c>
      <c r="H7">
        <v>106504</v>
      </c>
      <c r="J7">
        <f t="shared" si="0"/>
        <v>46082.2</v>
      </c>
      <c r="K7">
        <f t="shared" si="1"/>
        <v>2.3111743796954141</v>
      </c>
      <c r="L7">
        <f t="shared" si="2"/>
        <v>91184</v>
      </c>
      <c r="M7">
        <f t="shared" si="3"/>
        <v>6028</v>
      </c>
      <c r="N7">
        <f t="shared" si="4"/>
        <v>46082.2</v>
      </c>
      <c r="O7">
        <f t="shared" si="5"/>
        <v>85156</v>
      </c>
      <c r="Q7">
        <v>-998</v>
      </c>
      <c r="R7">
        <v>77</v>
      </c>
      <c r="T7">
        <v>-411.80000000000291</v>
      </c>
      <c r="U7">
        <v>-85.400000000001455</v>
      </c>
      <c r="W7">
        <v>2150.6</v>
      </c>
      <c r="X7">
        <v>366.6</v>
      </c>
      <c r="AD7">
        <v>46082.2</v>
      </c>
      <c r="AE7">
        <v>2.3111743796954141</v>
      </c>
      <c r="AK7">
        <v>46082.2</v>
      </c>
      <c r="AL7">
        <v>2.3111743796954141</v>
      </c>
    </row>
    <row r="8" spans="1:38" x14ac:dyDescent="0.25">
      <c r="B8">
        <v>99865</v>
      </c>
      <c r="C8">
        <v>11005</v>
      </c>
      <c r="D8">
        <v>66630</v>
      </c>
      <c r="E8">
        <v>88385</v>
      </c>
      <c r="F8">
        <v>11684</v>
      </c>
      <c r="H8">
        <v>86125</v>
      </c>
      <c r="J8">
        <f t="shared" si="0"/>
        <v>55513.8</v>
      </c>
      <c r="K8">
        <f t="shared" si="1"/>
        <v>1.5514160442988949</v>
      </c>
      <c r="L8">
        <f t="shared" si="2"/>
        <v>99865</v>
      </c>
      <c r="M8">
        <f t="shared" si="3"/>
        <v>11005</v>
      </c>
      <c r="N8">
        <f t="shared" si="4"/>
        <v>55513.8</v>
      </c>
      <c r="O8">
        <f t="shared" si="5"/>
        <v>88860</v>
      </c>
      <c r="Q8">
        <v>4330</v>
      </c>
      <c r="R8">
        <v>-790</v>
      </c>
      <c r="T8">
        <v>-82.19999999999709</v>
      </c>
      <c r="U8">
        <v>146.80000000000291</v>
      </c>
      <c r="W8">
        <v>1986.6000000000001</v>
      </c>
      <c r="X8">
        <v>151.19999999999999</v>
      </c>
      <c r="Z8">
        <v>55513.8</v>
      </c>
      <c r="AA8">
        <v>1.5514160442988949</v>
      </c>
      <c r="AK8">
        <v>55513.8</v>
      </c>
      <c r="AL8">
        <v>1.5514160442988949</v>
      </c>
    </row>
    <row r="9" spans="1:38" x14ac:dyDescent="0.25">
      <c r="B9">
        <v>36940</v>
      </c>
      <c r="C9">
        <v>70390</v>
      </c>
      <c r="D9">
        <v>32919</v>
      </c>
      <c r="E9">
        <v>14929</v>
      </c>
      <c r="F9">
        <v>121312</v>
      </c>
      <c r="H9">
        <v>72100</v>
      </c>
      <c r="J9">
        <f t="shared" si="0"/>
        <v>55298</v>
      </c>
      <c r="K9">
        <f t="shared" si="1"/>
        <v>1.3038446236753589</v>
      </c>
      <c r="L9">
        <f t="shared" si="2"/>
        <v>121312</v>
      </c>
      <c r="M9">
        <f t="shared" si="3"/>
        <v>14929</v>
      </c>
      <c r="N9">
        <f t="shared" si="4"/>
        <v>55298</v>
      </c>
      <c r="O9">
        <f t="shared" si="5"/>
        <v>106383</v>
      </c>
      <c r="Q9">
        <v>760</v>
      </c>
      <c r="R9">
        <v>142</v>
      </c>
      <c r="T9">
        <v>-814.59999999999854</v>
      </c>
      <c r="U9">
        <v>-138</v>
      </c>
      <c r="W9">
        <v>1387.7999999999997</v>
      </c>
      <c r="X9">
        <v>262.39999999999998</v>
      </c>
      <c r="Z9">
        <v>55298</v>
      </c>
      <c r="AA9">
        <v>1.3038446236753589</v>
      </c>
      <c r="AI9">
        <v>55298</v>
      </c>
      <c r="AJ9">
        <v>1.3038446236753589</v>
      </c>
    </row>
    <row r="10" spans="1:38" x14ac:dyDescent="0.25">
      <c r="B10">
        <v>28308</v>
      </c>
      <c r="C10">
        <v>115668</v>
      </c>
      <c r="D10">
        <v>119787</v>
      </c>
      <c r="E10">
        <v>103250</v>
      </c>
      <c r="F10">
        <v>3048</v>
      </c>
      <c r="H10">
        <v>119381</v>
      </c>
      <c r="J10">
        <f t="shared" si="0"/>
        <v>74012.2</v>
      </c>
      <c r="K10">
        <f t="shared" si="1"/>
        <v>1.6129908312413359</v>
      </c>
      <c r="L10">
        <f t="shared" si="2"/>
        <v>119787</v>
      </c>
      <c r="M10">
        <f t="shared" si="3"/>
        <v>3048</v>
      </c>
      <c r="N10">
        <f t="shared" si="4"/>
        <v>74012.2</v>
      </c>
      <c r="O10">
        <f t="shared" si="5"/>
        <v>116739</v>
      </c>
      <c r="Q10">
        <v>1424</v>
      </c>
      <c r="R10">
        <v>19</v>
      </c>
      <c r="T10">
        <v>-1091.6000000000058</v>
      </c>
      <c r="U10">
        <v>94</v>
      </c>
      <c r="W10">
        <v>1457.2</v>
      </c>
      <c r="X10">
        <v>402</v>
      </c>
      <c r="AF10">
        <v>74012.2</v>
      </c>
      <c r="AG10">
        <v>1.6129908312413359</v>
      </c>
      <c r="AK10">
        <v>74012.2</v>
      </c>
      <c r="AL10">
        <v>1.6129908312413359</v>
      </c>
    </row>
    <row r="11" spans="1:38" x14ac:dyDescent="0.25">
      <c r="B11">
        <v>85158</v>
      </c>
      <c r="C11">
        <v>57822</v>
      </c>
      <c r="D11">
        <v>8938</v>
      </c>
      <c r="E11">
        <v>67079</v>
      </c>
      <c r="F11">
        <v>86177</v>
      </c>
      <c r="H11">
        <v>73895</v>
      </c>
      <c r="J11">
        <f t="shared" si="0"/>
        <v>61034.8</v>
      </c>
      <c r="K11">
        <f t="shared" si="1"/>
        <v>1.2107027466297915</v>
      </c>
      <c r="L11">
        <f t="shared" si="2"/>
        <v>86177</v>
      </c>
      <c r="M11">
        <f t="shared" si="3"/>
        <v>8938</v>
      </c>
      <c r="N11">
        <f t="shared" si="4"/>
        <v>61034.8</v>
      </c>
      <c r="O11">
        <f t="shared" si="5"/>
        <v>77239</v>
      </c>
      <c r="Q11">
        <v>-2119</v>
      </c>
      <c r="R11">
        <v>130</v>
      </c>
      <c r="T11">
        <v>-809.59999999999854</v>
      </c>
      <c r="U11">
        <v>-88.399999999994179</v>
      </c>
      <c r="W11">
        <v>1864.4</v>
      </c>
      <c r="X11">
        <v>439.59999999999997</v>
      </c>
      <c r="Z11">
        <v>61034.8</v>
      </c>
      <c r="AA11">
        <v>1.2107027466297915</v>
      </c>
      <c r="AI11">
        <v>61034.8</v>
      </c>
      <c r="AJ11">
        <v>1.2107027466297915</v>
      </c>
    </row>
    <row r="12" spans="1:38" x14ac:dyDescent="0.25">
      <c r="B12">
        <v>44833</v>
      </c>
      <c r="C12">
        <v>66048</v>
      </c>
      <c r="D12">
        <v>54341</v>
      </c>
      <c r="E12">
        <v>88066</v>
      </c>
      <c r="F12">
        <v>83046</v>
      </c>
      <c r="H12">
        <v>102019</v>
      </c>
      <c r="J12">
        <f t="shared" si="0"/>
        <v>67266.8</v>
      </c>
      <c r="K12">
        <f t="shared" si="1"/>
        <v>1.5166322762492046</v>
      </c>
      <c r="L12">
        <f t="shared" si="2"/>
        <v>88066</v>
      </c>
      <c r="M12">
        <f t="shared" si="3"/>
        <v>44833</v>
      </c>
      <c r="N12">
        <f t="shared" si="4"/>
        <v>67266.8</v>
      </c>
      <c r="O12">
        <f t="shared" si="5"/>
        <v>43233</v>
      </c>
      <c r="Q12">
        <v>-2285</v>
      </c>
      <c r="R12">
        <v>69</v>
      </c>
      <c r="T12">
        <v>-1391.8000000000029</v>
      </c>
      <c r="U12">
        <v>-129.19999999999709</v>
      </c>
      <c r="W12">
        <v>2473</v>
      </c>
      <c r="X12">
        <v>130.39999999999998</v>
      </c>
      <c r="AF12">
        <v>67266.8</v>
      </c>
      <c r="AG12">
        <v>1.5166322762492046</v>
      </c>
      <c r="AI12">
        <v>67266.8</v>
      </c>
      <c r="AJ12">
        <v>1.5166322762492046</v>
      </c>
    </row>
    <row r="13" spans="1:38" x14ac:dyDescent="0.25">
      <c r="B13">
        <v>120370</v>
      </c>
      <c r="C13">
        <v>120678</v>
      </c>
      <c r="D13">
        <v>47677</v>
      </c>
      <c r="E13">
        <v>38428</v>
      </c>
      <c r="F13">
        <v>4938</v>
      </c>
      <c r="H13">
        <v>125326</v>
      </c>
      <c r="J13">
        <f t="shared" si="0"/>
        <v>66418.2</v>
      </c>
      <c r="K13">
        <f t="shared" si="1"/>
        <v>1.8869225603825459</v>
      </c>
      <c r="L13">
        <f t="shared" si="2"/>
        <v>120678</v>
      </c>
      <c r="M13">
        <f t="shared" si="3"/>
        <v>4938</v>
      </c>
      <c r="N13">
        <f t="shared" si="4"/>
        <v>66418.2</v>
      </c>
      <c r="O13">
        <f t="shared" si="5"/>
        <v>115740</v>
      </c>
      <c r="Q13">
        <v>-1487</v>
      </c>
      <c r="R13">
        <v>-955</v>
      </c>
      <c r="T13">
        <v>933</v>
      </c>
      <c r="U13">
        <v>23.80000000000291</v>
      </c>
      <c r="W13">
        <v>2469.8000000000002</v>
      </c>
      <c r="X13">
        <v>380.6</v>
      </c>
      <c r="AF13">
        <v>66418.2</v>
      </c>
      <c r="AG13">
        <v>1.8869225603825459</v>
      </c>
      <c r="AK13">
        <v>66418.2</v>
      </c>
      <c r="AL13">
        <v>1.8869225603825459</v>
      </c>
    </row>
    <row r="14" spans="1:38" x14ac:dyDescent="0.25">
      <c r="B14">
        <v>16178</v>
      </c>
      <c r="C14">
        <v>101041</v>
      </c>
      <c r="D14">
        <v>97010</v>
      </c>
      <c r="E14">
        <v>2022</v>
      </c>
      <c r="F14">
        <v>73046</v>
      </c>
      <c r="H14">
        <v>115386</v>
      </c>
      <c r="J14">
        <f t="shared" si="0"/>
        <v>57859.4</v>
      </c>
      <c r="K14">
        <f t="shared" si="1"/>
        <v>1.994248125628679</v>
      </c>
      <c r="L14">
        <f t="shared" si="2"/>
        <v>101041</v>
      </c>
      <c r="M14">
        <f t="shared" si="3"/>
        <v>2022</v>
      </c>
      <c r="N14">
        <f t="shared" si="4"/>
        <v>57859.4</v>
      </c>
      <c r="O14">
        <f t="shared" si="5"/>
        <v>99019</v>
      </c>
      <c r="Q14">
        <v>-726</v>
      </c>
      <c r="R14">
        <v>794</v>
      </c>
      <c r="T14">
        <v>-1279</v>
      </c>
      <c r="U14">
        <v>-158</v>
      </c>
      <c r="W14">
        <v>2269.8000000000002</v>
      </c>
      <c r="X14">
        <v>199.2</v>
      </c>
      <c r="AD14">
        <v>57859.4</v>
      </c>
      <c r="AE14">
        <v>1.994248125628679</v>
      </c>
      <c r="AK14">
        <v>57859.4</v>
      </c>
      <c r="AL14">
        <v>1.994248125628679</v>
      </c>
    </row>
    <row r="15" spans="1:38" x14ac:dyDescent="0.25">
      <c r="B15">
        <v>98506</v>
      </c>
      <c r="C15">
        <v>71284</v>
      </c>
      <c r="D15">
        <v>91050</v>
      </c>
      <c r="E15">
        <v>60886</v>
      </c>
      <c r="F15">
        <v>4413</v>
      </c>
      <c r="H15">
        <v>99577</v>
      </c>
      <c r="J15">
        <f t="shared" si="0"/>
        <v>65227.8</v>
      </c>
      <c r="K15">
        <f t="shared" si="1"/>
        <v>1.5266036873848265</v>
      </c>
      <c r="L15">
        <f t="shared" si="2"/>
        <v>98506</v>
      </c>
      <c r="M15">
        <f t="shared" si="3"/>
        <v>4413</v>
      </c>
      <c r="N15">
        <f t="shared" si="4"/>
        <v>65227.8</v>
      </c>
      <c r="O15">
        <f t="shared" si="5"/>
        <v>94093</v>
      </c>
      <c r="Q15">
        <v>-5219</v>
      </c>
      <c r="R15">
        <v>-5</v>
      </c>
      <c r="T15">
        <v>-380.39999999999418</v>
      </c>
      <c r="U15">
        <v>-127</v>
      </c>
      <c r="W15">
        <v>1752.4</v>
      </c>
      <c r="X15">
        <v>289.8</v>
      </c>
      <c r="AF15">
        <v>65227.8</v>
      </c>
      <c r="AG15">
        <v>1.5266036873848265</v>
      </c>
      <c r="AI15">
        <v>65227.8</v>
      </c>
      <c r="AJ15">
        <v>1.5266036873848265</v>
      </c>
    </row>
    <row r="16" spans="1:38" x14ac:dyDescent="0.25">
      <c r="B16">
        <v>8980</v>
      </c>
      <c r="C16">
        <v>60744</v>
      </c>
      <c r="D16">
        <v>27914</v>
      </c>
      <c r="E16">
        <v>109267</v>
      </c>
      <c r="F16">
        <v>43349</v>
      </c>
      <c r="H16">
        <v>56556</v>
      </c>
      <c r="J16">
        <f t="shared" si="0"/>
        <v>50050.8</v>
      </c>
      <c r="K16">
        <f t="shared" si="1"/>
        <v>1.1299719485003237</v>
      </c>
      <c r="L16">
        <f t="shared" si="2"/>
        <v>109267</v>
      </c>
      <c r="M16">
        <f t="shared" si="3"/>
        <v>8980</v>
      </c>
      <c r="N16">
        <f t="shared" si="4"/>
        <v>50050.8</v>
      </c>
      <c r="O16">
        <f t="shared" si="5"/>
        <v>100287</v>
      </c>
      <c r="Q16">
        <v>2928</v>
      </c>
      <c r="R16">
        <v>0</v>
      </c>
      <c r="T16">
        <v>-2371.7999999999956</v>
      </c>
      <c r="U16">
        <v>-132</v>
      </c>
      <c r="W16">
        <v>2371.8000000000002</v>
      </c>
      <c r="X16">
        <v>156.80000000000001</v>
      </c>
      <c r="Z16">
        <v>50050.8</v>
      </c>
      <c r="AA16">
        <v>1.1299719485003237</v>
      </c>
      <c r="AI16">
        <v>50050.8</v>
      </c>
      <c r="AJ16">
        <v>1.1299719485003237</v>
      </c>
    </row>
    <row r="17" spans="2:38" x14ac:dyDescent="0.25">
      <c r="B17">
        <v>102866</v>
      </c>
      <c r="C17">
        <v>88096</v>
      </c>
      <c r="D17">
        <v>42173</v>
      </c>
      <c r="E17">
        <v>74239</v>
      </c>
      <c r="F17">
        <v>75449</v>
      </c>
      <c r="H17">
        <v>131167</v>
      </c>
      <c r="J17">
        <f t="shared" si="0"/>
        <v>76564.600000000006</v>
      </c>
      <c r="K17">
        <f t="shared" si="1"/>
        <v>1.71315464326856</v>
      </c>
      <c r="L17">
        <f t="shared" si="2"/>
        <v>102866</v>
      </c>
      <c r="M17">
        <f t="shared" si="3"/>
        <v>42173</v>
      </c>
      <c r="N17">
        <f t="shared" si="4"/>
        <v>76564.600000000006</v>
      </c>
      <c r="O17">
        <f t="shared" si="5"/>
        <v>60693</v>
      </c>
      <c r="Q17">
        <v>-3641</v>
      </c>
      <c r="R17">
        <v>11</v>
      </c>
      <c r="T17">
        <v>181.60000000000582</v>
      </c>
      <c r="U17">
        <v>-18.599999999991269</v>
      </c>
      <c r="W17">
        <v>2004.8</v>
      </c>
      <c r="X17">
        <v>447.8</v>
      </c>
      <c r="AF17">
        <v>76564.600000000006</v>
      </c>
      <c r="AG17">
        <v>1.71315464326856</v>
      </c>
      <c r="AK17">
        <v>76564.600000000006</v>
      </c>
      <c r="AL17">
        <v>1.71315464326856</v>
      </c>
    </row>
    <row r="18" spans="2:38" x14ac:dyDescent="0.25">
      <c r="B18">
        <v>45877</v>
      </c>
      <c r="C18">
        <v>30532</v>
      </c>
      <c r="D18">
        <v>90037</v>
      </c>
      <c r="E18">
        <v>71228</v>
      </c>
      <c r="F18">
        <v>79519</v>
      </c>
      <c r="H18">
        <v>64630</v>
      </c>
      <c r="J18">
        <f t="shared" si="0"/>
        <v>63438.6</v>
      </c>
      <c r="K18">
        <f t="shared" si="1"/>
        <v>1.0187803640055109</v>
      </c>
      <c r="L18">
        <f t="shared" si="2"/>
        <v>90037</v>
      </c>
      <c r="M18">
        <f t="shared" si="3"/>
        <v>30532</v>
      </c>
      <c r="N18">
        <f t="shared" si="4"/>
        <v>63438.6</v>
      </c>
      <c r="O18">
        <f t="shared" si="5"/>
        <v>59505</v>
      </c>
      <c r="Q18">
        <v>-929</v>
      </c>
      <c r="R18">
        <v>-198</v>
      </c>
      <c r="T18">
        <v>-939.59999999999854</v>
      </c>
      <c r="U18">
        <v>-27.200000000004366</v>
      </c>
      <c r="W18">
        <v>1037.2</v>
      </c>
      <c r="X18">
        <v>27.2</v>
      </c>
      <c r="AB18">
        <v>63438.6</v>
      </c>
      <c r="AC18">
        <v>1.0187803640055109</v>
      </c>
      <c r="AI18">
        <v>63438.6</v>
      </c>
      <c r="AJ18">
        <v>1.0187803640055109</v>
      </c>
    </row>
    <row r="19" spans="2:38" x14ac:dyDescent="0.25">
      <c r="B19">
        <v>103976</v>
      </c>
      <c r="C19">
        <v>97007</v>
      </c>
      <c r="D19">
        <v>21436</v>
      </c>
      <c r="E19">
        <v>47866</v>
      </c>
      <c r="F19">
        <v>111254</v>
      </c>
      <c r="H19">
        <v>91977</v>
      </c>
      <c r="J19">
        <f t="shared" si="0"/>
        <v>76307.8</v>
      </c>
      <c r="K19">
        <f t="shared" si="1"/>
        <v>1.2053420489124309</v>
      </c>
      <c r="L19">
        <f t="shared" si="2"/>
        <v>111254</v>
      </c>
      <c r="M19">
        <f t="shared" si="3"/>
        <v>21436</v>
      </c>
      <c r="N19">
        <f t="shared" si="4"/>
        <v>76307.8</v>
      </c>
      <c r="O19">
        <f t="shared" si="5"/>
        <v>89818</v>
      </c>
      <c r="Q19">
        <v>-2364</v>
      </c>
      <c r="R19">
        <v>12</v>
      </c>
      <c r="T19">
        <v>-837.80000000000291</v>
      </c>
      <c r="U19">
        <v>-143.80000000000291</v>
      </c>
      <c r="W19">
        <v>2543.0000000000005</v>
      </c>
      <c r="X19">
        <v>163.80000000000001</v>
      </c>
      <c r="AB19">
        <v>76307.8</v>
      </c>
      <c r="AC19">
        <v>1.2053420489124309</v>
      </c>
      <c r="AI19">
        <v>76307.8</v>
      </c>
      <c r="AJ19">
        <v>1.2053420489124309</v>
      </c>
    </row>
    <row r="20" spans="2:38" x14ac:dyDescent="0.25">
      <c r="B20">
        <v>7822</v>
      </c>
      <c r="C20">
        <v>92650</v>
      </c>
      <c r="D20">
        <v>90430</v>
      </c>
      <c r="E20">
        <v>60757</v>
      </c>
      <c r="F20">
        <v>63500</v>
      </c>
      <c r="H20">
        <v>98588</v>
      </c>
      <c r="J20">
        <f t="shared" si="0"/>
        <v>63031.8</v>
      </c>
      <c r="K20">
        <f t="shared" si="1"/>
        <v>1.5640993911009997</v>
      </c>
      <c r="L20">
        <f t="shared" si="2"/>
        <v>92650</v>
      </c>
      <c r="M20">
        <f t="shared" si="3"/>
        <v>7822</v>
      </c>
      <c r="N20">
        <f t="shared" si="4"/>
        <v>63031.8</v>
      </c>
      <c r="O20">
        <f t="shared" si="5"/>
        <v>84828</v>
      </c>
      <c r="Q20">
        <v>-2149</v>
      </c>
      <c r="R20">
        <v>-897</v>
      </c>
      <c r="T20">
        <v>375.60000000000582</v>
      </c>
      <c r="U20">
        <v>-130.39999999999418</v>
      </c>
      <c r="W20">
        <v>1206.8</v>
      </c>
      <c r="X20">
        <v>310</v>
      </c>
      <c r="AD20">
        <v>63031.8</v>
      </c>
      <c r="AE20">
        <v>1.5640993911009997</v>
      </c>
      <c r="AI20">
        <v>63031.8</v>
      </c>
      <c r="AJ20">
        <v>1.5640993911009997</v>
      </c>
    </row>
    <row r="21" spans="2:38" x14ac:dyDescent="0.25">
      <c r="B21">
        <v>97257</v>
      </c>
      <c r="C21">
        <v>114195</v>
      </c>
      <c r="D21">
        <v>65628</v>
      </c>
      <c r="E21">
        <v>73060</v>
      </c>
      <c r="F21">
        <v>26814</v>
      </c>
      <c r="H21">
        <v>111560</v>
      </c>
      <c r="J21">
        <f t="shared" si="0"/>
        <v>75390.8</v>
      </c>
      <c r="K21">
        <f t="shared" si="1"/>
        <v>1.4797561506178472</v>
      </c>
      <c r="L21">
        <f t="shared" si="2"/>
        <v>114195</v>
      </c>
      <c r="M21">
        <f t="shared" si="3"/>
        <v>26814</v>
      </c>
      <c r="N21">
        <f t="shared" si="4"/>
        <v>75390.8</v>
      </c>
      <c r="O21">
        <f t="shared" si="5"/>
        <v>87381</v>
      </c>
      <c r="Q21">
        <v>6272</v>
      </c>
      <c r="R21">
        <v>-213</v>
      </c>
      <c r="T21">
        <v>-352.59999999999127</v>
      </c>
      <c r="U21">
        <v>-29.399999999994179</v>
      </c>
      <c r="W21">
        <v>1729.3999999999999</v>
      </c>
      <c r="X21">
        <v>76.2</v>
      </c>
      <c r="AB21">
        <v>75390.8</v>
      </c>
      <c r="AC21">
        <v>1.4797561506178472</v>
      </c>
      <c r="AI21">
        <v>75390.8</v>
      </c>
      <c r="AJ21">
        <v>1.4797561506178472</v>
      </c>
    </row>
    <row r="22" spans="2:38" x14ac:dyDescent="0.25">
      <c r="B22">
        <v>10526</v>
      </c>
      <c r="C22">
        <v>96351</v>
      </c>
      <c r="D22">
        <v>15770</v>
      </c>
      <c r="E22">
        <v>68959</v>
      </c>
      <c r="F22">
        <v>55689</v>
      </c>
      <c r="H22">
        <v>71713</v>
      </c>
      <c r="J22">
        <f t="shared" si="0"/>
        <v>49459</v>
      </c>
      <c r="K22">
        <f t="shared" si="1"/>
        <v>1.4499484421439981</v>
      </c>
      <c r="L22">
        <f t="shared" si="2"/>
        <v>96351</v>
      </c>
      <c r="M22">
        <f t="shared" si="3"/>
        <v>10526</v>
      </c>
      <c r="N22">
        <f t="shared" si="4"/>
        <v>49459</v>
      </c>
      <c r="O22">
        <f t="shared" si="5"/>
        <v>85825</v>
      </c>
      <c r="Q22">
        <v>-4793</v>
      </c>
      <c r="R22">
        <v>1118</v>
      </c>
      <c r="T22">
        <v>677.19999999999709</v>
      </c>
      <c r="U22">
        <v>-78.19999999999709</v>
      </c>
      <c r="W22">
        <v>796.4</v>
      </c>
      <c r="X22">
        <v>345.8</v>
      </c>
      <c r="AD22">
        <v>49459</v>
      </c>
      <c r="AE22">
        <v>1.4499484421439981</v>
      </c>
      <c r="AI22">
        <v>49459</v>
      </c>
      <c r="AJ22">
        <v>1.4499484421439981</v>
      </c>
    </row>
    <row r="23" spans="2:38" x14ac:dyDescent="0.25">
      <c r="B23">
        <v>111714</v>
      </c>
      <c r="C23">
        <v>104711</v>
      </c>
      <c r="D23">
        <v>54812</v>
      </c>
      <c r="E23">
        <v>115199</v>
      </c>
      <c r="F23">
        <v>60087</v>
      </c>
      <c r="H23">
        <v>104486</v>
      </c>
      <c r="J23">
        <f t="shared" si="0"/>
        <v>89304.6</v>
      </c>
      <c r="K23">
        <f t="shared" si="1"/>
        <v>1.1699957225047757</v>
      </c>
      <c r="L23">
        <f t="shared" si="2"/>
        <v>115199</v>
      </c>
      <c r="M23">
        <f t="shared" si="3"/>
        <v>54812</v>
      </c>
      <c r="N23">
        <f t="shared" si="4"/>
        <v>89304.6</v>
      </c>
      <c r="O23">
        <f t="shared" si="5"/>
        <v>60387</v>
      </c>
      <c r="Q23">
        <v>182</v>
      </c>
      <c r="R23">
        <v>6</v>
      </c>
      <c r="T23">
        <v>-2527.1999999999971</v>
      </c>
      <c r="U23">
        <v>-190.19999999999709</v>
      </c>
      <c r="W23">
        <v>3542</v>
      </c>
      <c r="X23">
        <v>191.4</v>
      </c>
      <c r="AB23">
        <v>89304.6</v>
      </c>
      <c r="AC23">
        <v>1.1699957225047757</v>
      </c>
      <c r="AI23">
        <v>89304.6</v>
      </c>
      <c r="AJ23">
        <v>1.1699957225047757</v>
      </c>
    </row>
    <row r="24" spans="2:38" x14ac:dyDescent="0.25">
      <c r="B24">
        <v>67061</v>
      </c>
      <c r="C24">
        <v>35978</v>
      </c>
      <c r="D24">
        <v>63674</v>
      </c>
      <c r="E24">
        <v>75072</v>
      </c>
      <c r="F24">
        <v>46956</v>
      </c>
      <c r="H24">
        <v>111216</v>
      </c>
      <c r="J24">
        <f t="shared" si="0"/>
        <v>57748.2</v>
      </c>
      <c r="K24">
        <f t="shared" si="1"/>
        <v>1.9258782091909359</v>
      </c>
      <c r="L24">
        <f t="shared" si="2"/>
        <v>75072</v>
      </c>
      <c r="M24">
        <f t="shared" si="3"/>
        <v>35978</v>
      </c>
      <c r="N24">
        <f t="shared" si="4"/>
        <v>57748.2</v>
      </c>
      <c r="O24">
        <f t="shared" si="5"/>
        <v>39094</v>
      </c>
      <c r="Q24">
        <v>-1452</v>
      </c>
      <c r="R24">
        <v>192</v>
      </c>
      <c r="T24">
        <v>1168.1999999999971</v>
      </c>
      <c r="U24">
        <v>-144.20000000000437</v>
      </c>
      <c r="W24">
        <v>3065.8</v>
      </c>
      <c r="X24">
        <v>486.6</v>
      </c>
      <c r="AD24">
        <v>57748.2</v>
      </c>
      <c r="AE24">
        <v>1.9258782091909359</v>
      </c>
      <c r="AK24">
        <v>57748.2</v>
      </c>
      <c r="AL24">
        <v>1.9258782091909359</v>
      </c>
    </row>
    <row r="25" spans="2:38" x14ac:dyDescent="0.25">
      <c r="B25">
        <v>92832</v>
      </c>
      <c r="C25">
        <v>8379</v>
      </c>
      <c r="D25">
        <v>21944</v>
      </c>
      <c r="E25">
        <v>31668</v>
      </c>
      <c r="F25">
        <v>61856</v>
      </c>
      <c r="H25">
        <v>63610</v>
      </c>
      <c r="J25">
        <f t="shared" si="0"/>
        <v>43335.8</v>
      </c>
      <c r="K25">
        <f t="shared" si="1"/>
        <v>1.4678395229809995</v>
      </c>
      <c r="L25">
        <f t="shared" si="2"/>
        <v>92832</v>
      </c>
      <c r="M25">
        <f t="shared" si="3"/>
        <v>8379</v>
      </c>
      <c r="N25">
        <f t="shared" si="4"/>
        <v>43335.8</v>
      </c>
      <c r="O25">
        <f t="shared" si="5"/>
        <v>84453</v>
      </c>
      <c r="Q25">
        <v>-2195</v>
      </c>
      <c r="R25">
        <v>288</v>
      </c>
      <c r="T25">
        <v>-1952.7999999999956</v>
      </c>
      <c r="U25">
        <v>-57.799999999995634</v>
      </c>
      <c r="W25">
        <v>1952.8000000000002</v>
      </c>
      <c r="X25">
        <v>478.99999999999994</v>
      </c>
      <c r="Z25">
        <v>43335.8</v>
      </c>
      <c r="AA25">
        <v>1.4678395229809995</v>
      </c>
      <c r="AI25">
        <v>43335.8</v>
      </c>
      <c r="AJ25">
        <v>1.4678395229809995</v>
      </c>
    </row>
    <row r="26" spans="2:38" x14ac:dyDescent="0.25">
      <c r="B26">
        <v>50185</v>
      </c>
      <c r="C26">
        <v>104451</v>
      </c>
      <c r="D26">
        <v>118893</v>
      </c>
      <c r="E26">
        <v>116585</v>
      </c>
      <c r="F26">
        <v>15348</v>
      </c>
      <c r="H26">
        <v>127230</v>
      </c>
      <c r="J26">
        <f t="shared" si="0"/>
        <v>81092.399999999994</v>
      </c>
      <c r="K26">
        <f t="shared" si="1"/>
        <v>1.5689509744439678</v>
      </c>
      <c r="L26">
        <f t="shared" si="2"/>
        <v>118893</v>
      </c>
      <c r="M26">
        <f t="shared" si="3"/>
        <v>15348</v>
      </c>
      <c r="N26">
        <f t="shared" si="4"/>
        <v>81092.399999999994</v>
      </c>
      <c r="O26">
        <f t="shared" si="5"/>
        <v>103545</v>
      </c>
      <c r="Q26">
        <v>-1305</v>
      </c>
      <c r="R26">
        <v>-1114</v>
      </c>
      <c r="T26">
        <v>-1563.6000000000058</v>
      </c>
      <c r="U26">
        <v>134.39999999999418</v>
      </c>
      <c r="W26">
        <v>1613.2</v>
      </c>
      <c r="X26">
        <v>231.60000000000002</v>
      </c>
      <c r="AF26">
        <v>81092.399999999994</v>
      </c>
      <c r="AG26">
        <v>1.5689509744439678</v>
      </c>
      <c r="AK26">
        <v>81092.399999999994</v>
      </c>
      <c r="AL26">
        <v>1.5689509744439678</v>
      </c>
    </row>
    <row r="27" spans="2:38" x14ac:dyDescent="0.25">
      <c r="B27">
        <v>22509</v>
      </c>
      <c r="C27">
        <v>8158</v>
      </c>
      <c r="D27">
        <v>95887</v>
      </c>
      <c r="E27">
        <v>45578</v>
      </c>
      <c r="F27">
        <v>24766</v>
      </c>
      <c r="H27">
        <v>52749</v>
      </c>
      <c r="J27">
        <f t="shared" si="0"/>
        <v>39379.599999999999</v>
      </c>
      <c r="K27">
        <f t="shared" si="1"/>
        <v>1.3395006551615558</v>
      </c>
      <c r="L27">
        <f t="shared" si="2"/>
        <v>95887</v>
      </c>
      <c r="M27">
        <f t="shared" si="3"/>
        <v>8158</v>
      </c>
      <c r="N27">
        <f t="shared" si="4"/>
        <v>39379.599999999999</v>
      </c>
      <c r="O27">
        <f t="shared" si="5"/>
        <v>87729</v>
      </c>
      <c r="Q27">
        <v>474</v>
      </c>
      <c r="R27">
        <v>467</v>
      </c>
      <c r="T27">
        <v>1840</v>
      </c>
      <c r="U27">
        <v>-364</v>
      </c>
      <c r="W27">
        <v>1840</v>
      </c>
      <c r="X27">
        <v>364.40000000000003</v>
      </c>
      <c r="Z27">
        <v>39379.599999999999</v>
      </c>
      <c r="AA27">
        <v>1.3395006551615558</v>
      </c>
      <c r="AI27">
        <v>39379.599999999999</v>
      </c>
      <c r="AJ27">
        <v>1.3395006551615558</v>
      </c>
    </row>
    <row r="28" spans="2:38" x14ac:dyDescent="0.25">
      <c r="B28">
        <v>79603</v>
      </c>
      <c r="C28">
        <v>44814</v>
      </c>
      <c r="D28">
        <v>101331</v>
      </c>
      <c r="E28">
        <v>115473</v>
      </c>
      <c r="F28">
        <v>64929</v>
      </c>
      <c r="H28">
        <v>132849</v>
      </c>
      <c r="J28">
        <f t="shared" si="0"/>
        <v>81230</v>
      </c>
      <c r="K28">
        <f t="shared" si="1"/>
        <v>1.6354671919241659</v>
      </c>
      <c r="L28">
        <f t="shared" si="2"/>
        <v>115473</v>
      </c>
      <c r="M28">
        <f t="shared" si="3"/>
        <v>44814</v>
      </c>
      <c r="N28">
        <f t="shared" si="4"/>
        <v>81230</v>
      </c>
      <c r="O28">
        <f t="shared" si="5"/>
        <v>70659</v>
      </c>
      <c r="Q28">
        <v>-975</v>
      </c>
      <c r="R28">
        <v>117</v>
      </c>
      <c r="T28">
        <v>-1032.3999999999942</v>
      </c>
      <c r="U28">
        <v>-162.39999999999418</v>
      </c>
      <c r="W28">
        <v>2417.1999999999998</v>
      </c>
      <c r="X28">
        <v>370.8</v>
      </c>
      <c r="AF28">
        <v>81230</v>
      </c>
      <c r="AG28">
        <v>1.6354671919241659</v>
      </c>
      <c r="AK28">
        <v>81230</v>
      </c>
      <c r="AL28">
        <v>1.6354671919241659</v>
      </c>
    </row>
    <row r="29" spans="2:38" x14ac:dyDescent="0.25">
      <c r="B29">
        <v>47635</v>
      </c>
      <c r="C29">
        <v>28432</v>
      </c>
      <c r="D29">
        <v>27666</v>
      </c>
      <c r="E29">
        <v>5641</v>
      </c>
      <c r="F29">
        <v>85802</v>
      </c>
      <c r="H29">
        <v>83761</v>
      </c>
      <c r="J29">
        <f t="shared" si="0"/>
        <v>39035.199999999997</v>
      </c>
      <c r="K29">
        <f t="shared" si="1"/>
        <v>2.1457812435955241</v>
      </c>
      <c r="L29">
        <f t="shared" si="2"/>
        <v>85802</v>
      </c>
      <c r="M29">
        <f t="shared" si="3"/>
        <v>5641</v>
      </c>
      <c r="N29">
        <f t="shared" si="4"/>
        <v>39035.199999999997</v>
      </c>
      <c r="O29">
        <f t="shared" si="5"/>
        <v>80161</v>
      </c>
      <c r="Q29">
        <v>-2585</v>
      </c>
      <c r="R29">
        <v>-723</v>
      </c>
      <c r="T29">
        <v>191.79999999999563</v>
      </c>
      <c r="U29">
        <v>-74</v>
      </c>
      <c r="W29">
        <v>1555.8000000000002</v>
      </c>
      <c r="X29">
        <v>282</v>
      </c>
      <c r="AD29">
        <v>39035.199999999997</v>
      </c>
      <c r="AE29">
        <v>2.1457812435955241</v>
      </c>
      <c r="AK29">
        <v>39035.199999999997</v>
      </c>
      <c r="AL29">
        <v>2.1457812435955241</v>
      </c>
    </row>
    <row r="30" spans="2:38" x14ac:dyDescent="0.25">
      <c r="B30">
        <v>28933</v>
      </c>
      <c r="C30">
        <v>52457</v>
      </c>
      <c r="D30">
        <v>75532</v>
      </c>
      <c r="E30">
        <v>55717</v>
      </c>
      <c r="F30">
        <v>119114</v>
      </c>
      <c r="H30">
        <v>117455</v>
      </c>
      <c r="J30">
        <f t="shared" si="0"/>
        <v>66350.600000000006</v>
      </c>
      <c r="K30">
        <f t="shared" si="1"/>
        <v>1.7702176016494198</v>
      </c>
      <c r="L30">
        <f t="shared" si="2"/>
        <v>119114</v>
      </c>
      <c r="M30">
        <f t="shared" si="3"/>
        <v>28933</v>
      </c>
      <c r="N30">
        <f t="shared" si="4"/>
        <v>66350.600000000006</v>
      </c>
      <c r="O30">
        <f t="shared" si="5"/>
        <v>90181</v>
      </c>
      <c r="Q30">
        <v>-4930</v>
      </c>
      <c r="R30">
        <v>-53</v>
      </c>
      <c r="T30">
        <v>447.20000000001164</v>
      </c>
      <c r="U30">
        <v>14</v>
      </c>
      <c r="W30">
        <v>1692.4</v>
      </c>
      <c r="X30">
        <v>692</v>
      </c>
      <c r="AF30">
        <v>66350.600000000006</v>
      </c>
      <c r="AG30">
        <v>1.7702176016494198</v>
      </c>
      <c r="AI30">
        <v>66350.600000000006</v>
      </c>
      <c r="AJ30">
        <v>1.7702176016494198</v>
      </c>
    </row>
    <row r="31" spans="2:38" x14ac:dyDescent="0.25">
      <c r="B31">
        <v>90816</v>
      </c>
      <c r="C31">
        <v>39800</v>
      </c>
      <c r="D31">
        <v>86867</v>
      </c>
      <c r="E31">
        <v>45924</v>
      </c>
      <c r="F31">
        <v>50785</v>
      </c>
      <c r="H31">
        <v>71976</v>
      </c>
      <c r="J31">
        <f t="shared" si="0"/>
        <v>62838.400000000001</v>
      </c>
      <c r="K31">
        <f t="shared" si="1"/>
        <v>1.1454142689820237</v>
      </c>
      <c r="L31">
        <f t="shared" si="2"/>
        <v>90816</v>
      </c>
      <c r="M31">
        <f t="shared" si="3"/>
        <v>39800</v>
      </c>
      <c r="N31">
        <f t="shared" si="4"/>
        <v>62838.400000000001</v>
      </c>
      <c r="O31">
        <f t="shared" si="5"/>
        <v>51016</v>
      </c>
      <c r="Q31">
        <v>1374</v>
      </c>
      <c r="R31">
        <v>-449</v>
      </c>
      <c r="T31">
        <v>-1958</v>
      </c>
      <c r="U31">
        <v>-249.40000000000146</v>
      </c>
      <c r="W31">
        <v>2953.5999999999995</v>
      </c>
      <c r="X31">
        <v>907.80000000000007</v>
      </c>
      <c r="AB31">
        <v>62838.400000000001</v>
      </c>
      <c r="AC31">
        <v>1.1454142689820237</v>
      </c>
      <c r="AI31">
        <v>62838.400000000001</v>
      </c>
      <c r="AJ31">
        <v>1.1454142689820237</v>
      </c>
    </row>
    <row r="32" spans="2:38" x14ac:dyDescent="0.25">
      <c r="B32">
        <v>35432</v>
      </c>
      <c r="C32">
        <v>16155</v>
      </c>
      <c r="D32">
        <v>40093</v>
      </c>
      <c r="E32">
        <v>42675</v>
      </c>
      <c r="F32">
        <v>71425</v>
      </c>
      <c r="H32">
        <v>99720</v>
      </c>
      <c r="J32">
        <f t="shared" si="0"/>
        <v>41156</v>
      </c>
      <c r="K32">
        <f t="shared" si="1"/>
        <v>2.4229759937797648</v>
      </c>
      <c r="L32">
        <f t="shared" si="2"/>
        <v>71425</v>
      </c>
      <c r="M32">
        <f t="shared" si="3"/>
        <v>16155</v>
      </c>
      <c r="N32">
        <f t="shared" si="4"/>
        <v>41156</v>
      </c>
      <c r="O32">
        <f t="shared" si="5"/>
        <v>55270</v>
      </c>
      <c r="Q32">
        <v>-771</v>
      </c>
      <c r="R32">
        <v>-270</v>
      </c>
      <c r="T32">
        <v>-49</v>
      </c>
      <c r="U32">
        <v>-210.40000000000146</v>
      </c>
      <c r="W32">
        <v>2360.6</v>
      </c>
      <c r="X32">
        <v>211.2</v>
      </c>
      <c r="AD32">
        <v>41156</v>
      </c>
      <c r="AE32">
        <v>2.4229759937797648</v>
      </c>
      <c r="AK32">
        <v>41156</v>
      </c>
      <c r="AL32">
        <v>2.4229759937797648</v>
      </c>
    </row>
    <row r="33" spans="2:38" x14ac:dyDescent="0.25">
      <c r="B33">
        <v>110341</v>
      </c>
      <c r="C33">
        <v>18854</v>
      </c>
      <c r="D33">
        <v>24850</v>
      </c>
      <c r="E33">
        <v>99494</v>
      </c>
      <c r="F33">
        <v>117137</v>
      </c>
      <c r="H33">
        <v>118785</v>
      </c>
      <c r="J33">
        <f t="shared" si="0"/>
        <v>74135.199999999997</v>
      </c>
      <c r="K33">
        <f t="shared" si="1"/>
        <v>1.6022753024204428</v>
      </c>
      <c r="L33">
        <f t="shared" si="2"/>
        <v>117137</v>
      </c>
      <c r="M33">
        <f t="shared" si="3"/>
        <v>18854</v>
      </c>
      <c r="N33">
        <f t="shared" si="4"/>
        <v>74135.199999999997</v>
      </c>
      <c r="O33">
        <f t="shared" si="5"/>
        <v>98283</v>
      </c>
      <c r="Q33">
        <v>705</v>
      </c>
      <c r="R33">
        <v>17</v>
      </c>
      <c r="T33">
        <v>679.59999999999127</v>
      </c>
      <c r="U33">
        <v>2.8000000000029104</v>
      </c>
      <c r="W33">
        <v>1550</v>
      </c>
      <c r="X33">
        <v>66.8</v>
      </c>
      <c r="AF33">
        <v>74135.199999999997</v>
      </c>
      <c r="AG33">
        <v>1.6022753024204428</v>
      </c>
      <c r="AI33">
        <v>74135.199999999997</v>
      </c>
      <c r="AJ33">
        <v>1.6022753024204428</v>
      </c>
    </row>
    <row r="34" spans="2:38" x14ac:dyDescent="0.25">
      <c r="B34">
        <v>100446</v>
      </c>
      <c r="C34">
        <v>50902</v>
      </c>
      <c r="D34">
        <v>116429</v>
      </c>
      <c r="E34">
        <v>60891</v>
      </c>
      <c r="F34">
        <v>40729</v>
      </c>
      <c r="H34">
        <v>109285</v>
      </c>
      <c r="J34">
        <f t="shared" ref="J34:J65" si="6">AVERAGE(B34:F34)</f>
        <v>73879.399999999994</v>
      </c>
      <c r="K34">
        <f t="shared" ref="K34:K65" si="7">H34/J34</f>
        <v>1.4792350777077239</v>
      </c>
      <c r="L34">
        <f t="shared" ref="L34:L65" si="8">MAX(B34:F34)</f>
        <v>116429</v>
      </c>
      <c r="M34">
        <f t="shared" ref="M34:M65" si="9">MIN(B34:F34)</f>
        <v>40729</v>
      </c>
      <c r="N34">
        <f t="shared" ref="N34:N65" si="10">AVERAGE(B34:F34)</f>
        <v>73879.399999999994</v>
      </c>
      <c r="O34">
        <f t="shared" ref="O34:O65" si="11">L34-M34</f>
        <v>75700</v>
      </c>
      <c r="Q34">
        <v>553</v>
      </c>
      <c r="R34">
        <v>-2</v>
      </c>
      <c r="T34">
        <v>54.799999999988358</v>
      </c>
      <c r="U34">
        <v>-84.200000000011642</v>
      </c>
      <c r="W34">
        <v>1936.3999999999999</v>
      </c>
      <c r="X34">
        <v>186.2</v>
      </c>
      <c r="AB34">
        <v>73879.399999999994</v>
      </c>
      <c r="AC34">
        <v>1.4792350777077239</v>
      </c>
      <c r="AI34">
        <v>73879.399999999994</v>
      </c>
      <c r="AJ34">
        <v>1.4792350777077239</v>
      </c>
    </row>
    <row r="35" spans="2:38" x14ac:dyDescent="0.25">
      <c r="B35">
        <v>81423</v>
      </c>
      <c r="C35">
        <v>60884</v>
      </c>
      <c r="D35">
        <v>96476</v>
      </c>
      <c r="E35">
        <v>113941</v>
      </c>
      <c r="F35">
        <v>5551</v>
      </c>
      <c r="H35">
        <v>83880</v>
      </c>
      <c r="J35">
        <f t="shared" si="6"/>
        <v>71655</v>
      </c>
      <c r="K35">
        <f t="shared" si="7"/>
        <v>1.1706091689344778</v>
      </c>
      <c r="L35">
        <f t="shared" si="8"/>
        <v>113941</v>
      </c>
      <c r="M35">
        <f t="shared" si="9"/>
        <v>5551</v>
      </c>
      <c r="N35">
        <f t="shared" si="10"/>
        <v>71655</v>
      </c>
      <c r="O35">
        <f t="shared" si="11"/>
        <v>108390</v>
      </c>
      <c r="Q35">
        <v>2577</v>
      </c>
      <c r="R35">
        <v>78</v>
      </c>
      <c r="T35">
        <v>585.60000000000582</v>
      </c>
      <c r="U35">
        <v>87.600000000005821</v>
      </c>
      <c r="W35">
        <v>1761.6</v>
      </c>
      <c r="X35">
        <v>634.79999999999995</v>
      </c>
      <c r="AB35">
        <v>71655</v>
      </c>
      <c r="AC35">
        <v>1.1706091689344778</v>
      </c>
      <c r="AI35">
        <v>71655</v>
      </c>
      <c r="AJ35">
        <v>1.1706091689344778</v>
      </c>
    </row>
    <row r="36" spans="2:38" x14ac:dyDescent="0.25">
      <c r="B36">
        <v>63020</v>
      </c>
      <c r="C36">
        <v>18413</v>
      </c>
      <c r="D36">
        <v>18134</v>
      </c>
      <c r="E36">
        <v>3700</v>
      </c>
      <c r="F36">
        <v>95685</v>
      </c>
      <c r="H36">
        <v>91369</v>
      </c>
      <c r="J36">
        <f t="shared" si="6"/>
        <v>39790.400000000001</v>
      </c>
      <c r="K36">
        <f t="shared" si="7"/>
        <v>2.2962573887168762</v>
      </c>
      <c r="L36">
        <f t="shared" si="8"/>
        <v>95685</v>
      </c>
      <c r="M36">
        <f t="shared" si="9"/>
        <v>3700</v>
      </c>
      <c r="N36">
        <f t="shared" si="10"/>
        <v>39790.400000000001</v>
      </c>
      <c r="O36">
        <f t="shared" si="11"/>
        <v>91985</v>
      </c>
      <c r="Q36">
        <v>-1988</v>
      </c>
      <c r="R36">
        <v>4</v>
      </c>
      <c r="T36">
        <v>-947.19999999999709</v>
      </c>
      <c r="U36">
        <v>-140.59999999999854</v>
      </c>
      <c r="W36">
        <v>2153.1999999999998</v>
      </c>
      <c r="X36">
        <v>253</v>
      </c>
      <c r="AD36">
        <v>39790.400000000001</v>
      </c>
      <c r="AE36">
        <v>2.2962573887168762</v>
      </c>
      <c r="AI36">
        <v>39790.400000000001</v>
      </c>
      <c r="AJ36">
        <v>2.2962573887168762</v>
      </c>
    </row>
    <row r="37" spans="2:38" x14ac:dyDescent="0.25">
      <c r="B37">
        <v>56386</v>
      </c>
      <c r="C37">
        <v>67708</v>
      </c>
      <c r="D37">
        <v>1480</v>
      </c>
      <c r="E37">
        <v>35823</v>
      </c>
      <c r="F37">
        <v>34120</v>
      </c>
      <c r="H37">
        <v>94074</v>
      </c>
      <c r="J37">
        <f t="shared" si="6"/>
        <v>39103.4</v>
      </c>
      <c r="K37">
        <f t="shared" si="7"/>
        <v>2.4057754568656433</v>
      </c>
      <c r="L37">
        <f t="shared" si="8"/>
        <v>67708</v>
      </c>
      <c r="M37">
        <f t="shared" si="9"/>
        <v>1480</v>
      </c>
      <c r="N37">
        <f t="shared" si="10"/>
        <v>39103.4</v>
      </c>
      <c r="O37">
        <f t="shared" si="11"/>
        <v>66228</v>
      </c>
      <c r="Q37">
        <v>1455</v>
      </c>
      <c r="R37">
        <v>446</v>
      </c>
      <c r="T37">
        <v>-502.59999999999854</v>
      </c>
      <c r="U37">
        <v>46</v>
      </c>
      <c r="W37">
        <v>1572.6000000000001</v>
      </c>
      <c r="X37">
        <v>284</v>
      </c>
      <c r="AD37">
        <v>39103.4</v>
      </c>
      <c r="AE37">
        <v>2.4057754568656433</v>
      </c>
      <c r="AK37">
        <v>39103.4</v>
      </c>
      <c r="AL37">
        <v>2.4057754568656433</v>
      </c>
    </row>
    <row r="38" spans="2:38" x14ac:dyDescent="0.25">
      <c r="B38">
        <v>62799</v>
      </c>
      <c r="C38">
        <v>38517</v>
      </c>
      <c r="D38">
        <v>69079</v>
      </c>
      <c r="E38">
        <v>54247</v>
      </c>
      <c r="F38">
        <v>48369</v>
      </c>
      <c r="H38">
        <v>90379</v>
      </c>
      <c r="J38">
        <f t="shared" si="6"/>
        <v>54602.2</v>
      </c>
      <c r="K38">
        <f t="shared" si="7"/>
        <v>1.6552263461911791</v>
      </c>
      <c r="L38">
        <f t="shared" si="8"/>
        <v>69079</v>
      </c>
      <c r="M38">
        <f t="shared" si="9"/>
        <v>38517</v>
      </c>
      <c r="N38">
        <f t="shared" si="10"/>
        <v>54602.2</v>
      </c>
      <c r="O38">
        <f t="shared" si="11"/>
        <v>30562</v>
      </c>
      <c r="Q38">
        <v>-395</v>
      </c>
      <c r="R38">
        <v>-28</v>
      </c>
      <c r="T38">
        <v>-772.40000000000146</v>
      </c>
      <c r="U38">
        <v>-9.8000000000029104</v>
      </c>
      <c r="W38">
        <v>1147.2</v>
      </c>
      <c r="X38">
        <v>349.40000000000003</v>
      </c>
      <c r="AD38">
        <v>54602.2</v>
      </c>
      <c r="AE38">
        <v>1.6552263461911791</v>
      </c>
      <c r="AK38">
        <v>54602.2</v>
      </c>
      <c r="AL38">
        <v>1.6552263461911791</v>
      </c>
    </row>
    <row r="39" spans="2:38" x14ac:dyDescent="0.25">
      <c r="B39">
        <v>75484</v>
      </c>
      <c r="C39">
        <v>20708</v>
      </c>
      <c r="D39">
        <v>80992</v>
      </c>
      <c r="E39">
        <v>47006</v>
      </c>
      <c r="F39">
        <v>84726</v>
      </c>
      <c r="H39">
        <v>64904</v>
      </c>
      <c r="J39">
        <f t="shared" si="6"/>
        <v>61783.199999999997</v>
      </c>
      <c r="K39">
        <f t="shared" si="7"/>
        <v>1.0505121133253053</v>
      </c>
      <c r="L39">
        <f t="shared" si="8"/>
        <v>84726</v>
      </c>
      <c r="M39">
        <f t="shared" si="9"/>
        <v>20708</v>
      </c>
      <c r="N39">
        <f t="shared" si="10"/>
        <v>61783.199999999997</v>
      </c>
      <c r="O39">
        <f t="shared" si="11"/>
        <v>64018</v>
      </c>
      <c r="Q39">
        <v>-1270</v>
      </c>
      <c r="R39">
        <v>0</v>
      </c>
      <c r="T39">
        <v>-1438.8000000000029</v>
      </c>
      <c r="U39">
        <v>-40.600000000005821</v>
      </c>
      <c r="W39">
        <v>1889.6000000000001</v>
      </c>
      <c r="X39">
        <v>411</v>
      </c>
      <c r="Z39">
        <v>61783.199999999997</v>
      </c>
      <c r="AA39">
        <v>1.0505121133253053</v>
      </c>
      <c r="AI39">
        <v>61783.199999999997</v>
      </c>
      <c r="AJ39">
        <v>1.0505121133253053</v>
      </c>
    </row>
    <row r="40" spans="2:38" x14ac:dyDescent="0.25">
      <c r="B40">
        <v>65858</v>
      </c>
      <c r="C40">
        <v>68816</v>
      </c>
      <c r="D40">
        <v>4898</v>
      </c>
      <c r="E40">
        <v>95562</v>
      </c>
      <c r="F40">
        <v>31826</v>
      </c>
      <c r="H40">
        <v>65398</v>
      </c>
      <c r="J40">
        <f t="shared" si="6"/>
        <v>53392</v>
      </c>
      <c r="K40">
        <f t="shared" si="7"/>
        <v>1.2248651483368296</v>
      </c>
      <c r="L40">
        <f t="shared" si="8"/>
        <v>95562</v>
      </c>
      <c r="M40">
        <f t="shared" si="9"/>
        <v>4898</v>
      </c>
      <c r="N40">
        <f t="shared" si="10"/>
        <v>53392</v>
      </c>
      <c r="O40">
        <f t="shared" si="11"/>
        <v>90664</v>
      </c>
      <c r="Q40">
        <v>1438</v>
      </c>
      <c r="R40">
        <v>-862</v>
      </c>
      <c r="T40">
        <v>256</v>
      </c>
      <c r="U40">
        <v>262.19999999999709</v>
      </c>
      <c r="W40">
        <v>2061.6</v>
      </c>
      <c r="X40">
        <v>279.8</v>
      </c>
      <c r="Z40">
        <v>53392</v>
      </c>
      <c r="AA40">
        <v>1.2248651483368296</v>
      </c>
      <c r="AI40">
        <v>53392</v>
      </c>
      <c r="AJ40">
        <v>1.2248651483368296</v>
      </c>
    </row>
    <row r="41" spans="2:38" x14ac:dyDescent="0.25">
      <c r="B41">
        <v>30080</v>
      </c>
      <c r="C41">
        <v>108581</v>
      </c>
      <c r="D41">
        <v>90529</v>
      </c>
      <c r="E41">
        <v>71192</v>
      </c>
      <c r="F41">
        <v>82416</v>
      </c>
      <c r="H41">
        <v>112815</v>
      </c>
      <c r="J41">
        <f t="shared" si="6"/>
        <v>76559.600000000006</v>
      </c>
      <c r="K41">
        <f t="shared" si="7"/>
        <v>1.4735578555791826</v>
      </c>
      <c r="L41">
        <f t="shared" si="8"/>
        <v>108581</v>
      </c>
      <c r="M41">
        <f t="shared" si="9"/>
        <v>30080</v>
      </c>
      <c r="N41">
        <f t="shared" si="10"/>
        <v>76559.600000000006</v>
      </c>
      <c r="O41">
        <f t="shared" si="11"/>
        <v>78501</v>
      </c>
      <c r="Q41">
        <v>-2067</v>
      </c>
      <c r="R41">
        <v>-147</v>
      </c>
      <c r="T41">
        <v>78.200000000011642</v>
      </c>
      <c r="U41">
        <v>-194.19999999999709</v>
      </c>
      <c r="W41">
        <v>1769.8000000000002</v>
      </c>
      <c r="X41">
        <v>199</v>
      </c>
      <c r="AF41">
        <v>76559.600000000006</v>
      </c>
      <c r="AG41">
        <v>1.4735578555791826</v>
      </c>
      <c r="AI41">
        <v>76559.600000000006</v>
      </c>
      <c r="AJ41">
        <v>1.4735578555791826</v>
      </c>
    </row>
    <row r="42" spans="2:38" x14ac:dyDescent="0.25">
      <c r="B42">
        <v>77298</v>
      </c>
      <c r="C42">
        <v>113379</v>
      </c>
      <c r="D42">
        <v>35796</v>
      </c>
      <c r="E42">
        <v>30422</v>
      </c>
      <c r="F42">
        <v>91743</v>
      </c>
      <c r="H42">
        <v>100184</v>
      </c>
      <c r="J42">
        <f t="shared" si="6"/>
        <v>69727.600000000006</v>
      </c>
      <c r="K42">
        <f t="shared" si="7"/>
        <v>1.4367911702109351</v>
      </c>
      <c r="L42">
        <f t="shared" si="8"/>
        <v>113379</v>
      </c>
      <c r="M42">
        <f t="shared" si="9"/>
        <v>30422</v>
      </c>
      <c r="N42">
        <f t="shared" si="10"/>
        <v>69727.600000000006</v>
      </c>
      <c r="O42">
        <f t="shared" si="11"/>
        <v>82957</v>
      </c>
      <c r="Q42">
        <v>1046</v>
      </c>
      <c r="R42">
        <v>794</v>
      </c>
      <c r="T42">
        <v>552.40000000000873</v>
      </c>
      <c r="U42">
        <v>-12.19999999999709</v>
      </c>
      <c r="W42">
        <v>1126</v>
      </c>
      <c r="X42">
        <v>373</v>
      </c>
      <c r="AB42">
        <v>69727.600000000006</v>
      </c>
      <c r="AC42">
        <v>1.4367911702109351</v>
      </c>
      <c r="AI42">
        <v>69727.600000000006</v>
      </c>
      <c r="AJ42">
        <v>1.4367911702109351</v>
      </c>
    </row>
    <row r="43" spans="2:38" x14ac:dyDescent="0.25">
      <c r="B43">
        <v>64570</v>
      </c>
      <c r="C43">
        <v>83610</v>
      </c>
      <c r="D43">
        <v>27153</v>
      </c>
      <c r="E43">
        <v>65462</v>
      </c>
      <c r="F43">
        <v>110410</v>
      </c>
      <c r="H43">
        <v>96744</v>
      </c>
      <c r="J43">
        <f t="shared" si="6"/>
        <v>70241</v>
      </c>
      <c r="K43">
        <f t="shared" si="7"/>
        <v>1.3773152432340086</v>
      </c>
      <c r="L43">
        <f t="shared" si="8"/>
        <v>110410</v>
      </c>
      <c r="M43">
        <f t="shared" si="9"/>
        <v>27153</v>
      </c>
      <c r="N43">
        <f t="shared" si="10"/>
        <v>70241</v>
      </c>
      <c r="O43">
        <f t="shared" si="11"/>
        <v>83257</v>
      </c>
      <c r="Q43">
        <v>-2517</v>
      </c>
      <c r="R43">
        <v>-787</v>
      </c>
      <c r="T43">
        <v>2295.8000000000029</v>
      </c>
      <c r="U43">
        <v>-47</v>
      </c>
      <c r="W43">
        <v>2510.1999999999998</v>
      </c>
      <c r="X43">
        <v>401.40000000000003</v>
      </c>
      <c r="AB43">
        <v>70241</v>
      </c>
      <c r="AC43">
        <v>1.3773152432340086</v>
      </c>
      <c r="AI43">
        <v>70241</v>
      </c>
      <c r="AJ43">
        <v>1.3773152432340086</v>
      </c>
    </row>
    <row r="44" spans="2:38" x14ac:dyDescent="0.25">
      <c r="B44">
        <v>66657</v>
      </c>
      <c r="C44">
        <v>36106</v>
      </c>
      <c r="D44">
        <v>1667</v>
      </c>
      <c r="E44">
        <v>50399</v>
      </c>
      <c r="F44">
        <v>50505</v>
      </c>
      <c r="H44">
        <v>76681</v>
      </c>
      <c r="J44">
        <f t="shared" si="6"/>
        <v>41066.800000000003</v>
      </c>
      <c r="K44">
        <f t="shared" si="7"/>
        <v>1.8672260804348038</v>
      </c>
      <c r="L44">
        <f t="shared" si="8"/>
        <v>66657</v>
      </c>
      <c r="M44">
        <f t="shared" si="9"/>
        <v>1667</v>
      </c>
      <c r="N44">
        <f t="shared" si="10"/>
        <v>41066.800000000003</v>
      </c>
      <c r="O44">
        <f t="shared" si="11"/>
        <v>64990</v>
      </c>
      <c r="Q44">
        <v>-3638</v>
      </c>
      <c r="R44">
        <v>-2</v>
      </c>
      <c r="T44">
        <v>-1343.5999999999985</v>
      </c>
      <c r="U44">
        <v>-216</v>
      </c>
      <c r="W44">
        <v>1724.8000000000002</v>
      </c>
      <c r="X44">
        <v>274.39999999999998</v>
      </c>
      <c r="AD44">
        <v>41066.800000000003</v>
      </c>
      <c r="AE44">
        <v>1.8672260804348038</v>
      </c>
      <c r="AK44">
        <v>41066.800000000003</v>
      </c>
      <c r="AL44">
        <v>1.8672260804348038</v>
      </c>
    </row>
    <row r="45" spans="2:38" x14ac:dyDescent="0.25">
      <c r="B45">
        <v>102791</v>
      </c>
      <c r="C45">
        <v>1491</v>
      </c>
      <c r="D45">
        <v>64297</v>
      </c>
      <c r="E45">
        <v>7351</v>
      </c>
      <c r="F45">
        <v>102352</v>
      </c>
      <c r="H45">
        <v>67879</v>
      </c>
      <c r="J45">
        <f t="shared" si="6"/>
        <v>55656.4</v>
      </c>
      <c r="K45">
        <f t="shared" si="7"/>
        <v>1.2196081672547991</v>
      </c>
      <c r="L45">
        <f t="shared" si="8"/>
        <v>102791</v>
      </c>
      <c r="M45">
        <f t="shared" si="9"/>
        <v>1491</v>
      </c>
      <c r="N45">
        <f t="shared" si="10"/>
        <v>55656.4</v>
      </c>
      <c r="O45">
        <f t="shared" si="11"/>
        <v>101300</v>
      </c>
      <c r="Q45">
        <v>-386</v>
      </c>
      <c r="R45">
        <v>4</v>
      </c>
      <c r="T45">
        <v>-1317.1999999999971</v>
      </c>
      <c r="U45">
        <v>173.80000000000291</v>
      </c>
      <c r="W45">
        <v>2938.4</v>
      </c>
      <c r="X45">
        <v>460.2</v>
      </c>
      <c r="Z45">
        <v>55656.4</v>
      </c>
      <c r="AA45">
        <v>1.2196081672547991</v>
      </c>
      <c r="AI45">
        <v>55656.4</v>
      </c>
      <c r="AJ45">
        <v>1.2196081672547991</v>
      </c>
    </row>
    <row r="46" spans="2:38" x14ac:dyDescent="0.25">
      <c r="B46">
        <v>79858</v>
      </c>
      <c r="C46">
        <v>39838</v>
      </c>
      <c r="D46">
        <v>75702</v>
      </c>
      <c r="E46">
        <v>83662</v>
      </c>
      <c r="F46">
        <v>55750</v>
      </c>
      <c r="H46">
        <v>93982</v>
      </c>
      <c r="J46">
        <f t="shared" si="6"/>
        <v>66962</v>
      </c>
      <c r="K46">
        <f t="shared" si="7"/>
        <v>1.4035124398912817</v>
      </c>
      <c r="L46">
        <f t="shared" si="8"/>
        <v>83662</v>
      </c>
      <c r="M46">
        <f t="shared" si="9"/>
        <v>39838</v>
      </c>
      <c r="N46">
        <f t="shared" si="10"/>
        <v>66962</v>
      </c>
      <c r="O46">
        <f t="shared" si="11"/>
        <v>43824</v>
      </c>
      <c r="Q46">
        <v>256</v>
      </c>
      <c r="R46">
        <v>110</v>
      </c>
      <c r="T46">
        <v>566.60000000000582</v>
      </c>
      <c r="U46">
        <v>23.399999999994179</v>
      </c>
      <c r="W46">
        <v>1596.6000000000001</v>
      </c>
      <c r="X46">
        <v>222.6</v>
      </c>
      <c r="AB46">
        <v>66962</v>
      </c>
      <c r="AC46">
        <v>1.4035124398912817</v>
      </c>
      <c r="AI46">
        <v>66962</v>
      </c>
      <c r="AJ46">
        <v>1.4035124398912817</v>
      </c>
    </row>
    <row r="47" spans="2:38" x14ac:dyDescent="0.25">
      <c r="B47">
        <v>51693</v>
      </c>
      <c r="C47">
        <v>80854</v>
      </c>
      <c r="D47">
        <v>28337</v>
      </c>
      <c r="E47">
        <v>53102</v>
      </c>
      <c r="F47">
        <v>27298</v>
      </c>
      <c r="H47">
        <v>66409</v>
      </c>
      <c r="J47">
        <f t="shared" si="6"/>
        <v>48256.800000000003</v>
      </c>
      <c r="K47">
        <f t="shared" si="7"/>
        <v>1.3761583859684023</v>
      </c>
      <c r="L47">
        <f t="shared" si="8"/>
        <v>80854</v>
      </c>
      <c r="M47">
        <f t="shared" si="9"/>
        <v>27298</v>
      </c>
      <c r="N47">
        <f t="shared" si="10"/>
        <v>48256.800000000003</v>
      </c>
      <c r="O47">
        <f t="shared" si="11"/>
        <v>53556</v>
      </c>
      <c r="Q47">
        <v>-1733</v>
      </c>
      <c r="R47">
        <v>-628</v>
      </c>
      <c r="T47">
        <v>1000.2000000000044</v>
      </c>
      <c r="U47">
        <v>235.80000000000291</v>
      </c>
      <c r="W47">
        <v>2198.1999999999998</v>
      </c>
      <c r="X47">
        <v>248.6</v>
      </c>
      <c r="Z47">
        <v>48256.800000000003</v>
      </c>
      <c r="AA47">
        <v>1.3761583859684023</v>
      </c>
      <c r="AI47">
        <v>48256.800000000003</v>
      </c>
      <c r="AJ47">
        <v>1.3761583859684023</v>
      </c>
    </row>
    <row r="48" spans="2:38" x14ac:dyDescent="0.25">
      <c r="B48">
        <v>112979</v>
      </c>
      <c r="C48">
        <v>107348</v>
      </c>
      <c r="D48">
        <v>108475</v>
      </c>
      <c r="E48">
        <v>86623</v>
      </c>
      <c r="F48">
        <v>51426</v>
      </c>
      <c r="H48">
        <v>128602</v>
      </c>
      <c r="J48">
        <f t="shared" si="6"/>
        <v>93370.2</v>
      </c>
      <c r="K48">
        <f t="shared" si="7"/>
        <v>1.3773345242914763</v>
      </c>
      <c r="L48">
        <f t="shared" si="8"/>
        <v>112979</v>
      </c>
      <c r="M48">
        <f t="shared" si="9"/>
        <v>51426</v>
      </c>
      <c r="N48">
        <f t="shared" si="10"/>
        <v>93370.2</v>
      </c>
      <c r="O48">
        <f t="shared" si="11"/>
        <v>61553</v>
      </c>
      <c r="Q48">
        <v>805</v>
      </c>
      <c r="R48">
        <v>-5</v>
      </c>
      <c r="T48">
        <v>-577.19999999999709</v>
      </c>
      <c r="U48">
        <v>-43.400000000008731</v>
      </c>
      <c r="W48">
        <v>1544.4</v>
      </c>
      <c r="X48">
        <v>144.20000000000002</v>
      </c>
      <c r="AB48">
        <v>93370.2</v>
      </c>
      <c r="AC48">
        <v>1.3773345242914763</v>
      </c>
      <c r="AI48">
        <v>93370.2</v>
      </c>
      <c r="AJ48">
        <v>1.3773345242914763</v>
      </c>
    </row>
    <row r="49" spans="2:38" x14ac:dyDescent="0.25">
      <c r="B49">
        <v>50313</v>
      </c>
      <c r="C49">
        <v>91680</v>
      </c>
      <c r="D49">
        <v>59375</v>
      </c>
      <c r="E49">
        <v>19244</v>
      </c>
      <c r="F49">
        <v>104279</v>
      </c>
      <c r="H49">
        <v>82379</v>
      </c>
      <c r="J49">
        <f t="shared" si="6"/>
        <v>64978.2</v>
      </c>
      <c r="K49">
        <f t="shared" si="7"/>
        <v>1.267794429516361</v>
      </c>
      <c r="L49">
        <f t="shared" si="8"/>
        <v>104279</v>
      </c>
      <c r="M49">
        <f t="shared" si="9"/>
        <v>19244</v>
      </c>
      <c r="N49">
        <f t="shared" si="10"/>
        <v>64978.2</v>
      </c>
      <c r="O49">
        <f t="shared" si="11"/>
        <v>85035</v>
      </c>
      <c r="Q49">
        <v>953</v>
      </c>
      <c r="R49">
        <v>-1095</v>
      </c>
      <c r="T49">
        <v>-1146.6000000000058</v>
      </c>
      <c r="U49">
        <v>-236.60000000000582</v>
      </c>
      <c r="W49">
        <v>2575.7999999999997</v>
      </c>
      <c r="X49">
        <v>243.40000000000003</v>
      </c>
      <c r="AB49">
        <v>64978.2</v>
      </c>
      <c r="AC49">
        <v>1.267794429516361</v>
      </c>
      <c r="AI49">
        <v>64978.2</v>
      </c>
      <c r="AJ49">
        <v>1.267794429516361</v>
      </c>
    </row>
    <row r="50" spans="2:38" x14ac:dyDescent="0.25">
      <c r="B50">
        <v>116597</v>
      </c>
      <c r="C50">
        <v>74859</v>
      </c>
      <c r="D50">
        <v>85503</v>
      </c>
      <c r="E50">
        <v>119729</v>
      </c>
      <c r="F50">
        <v>121730</v>
      </c>
      <c r="H50">
        <v>127487</v>
      </c>
      <c r="J50">
        <f t="shared" si="6"/>
        <v>103683.6</v>
      </c>
      <c r="K50">
        <f t="shared" si="7"/>
        <v>1.2295772909119667</v>
      </c>
      <c r="L50">
        <f t="shared" si="8"/>
        <v>121730</v>
      </c>
      <c r="M50">
        <f t="shared" si="9"/>
        <v>74859</v>
      </c>
      <c r="N50">
        <f t="shared" si="10"/>
        <v>103683.6</v>
      </c>
      <c r="O50">
        <f t="shared" si="11"/>
        <v>46871</v>
      </c>
      <c r="Q50">
        <v>-1171</v>
      </c>
      <c r="R50">
        <v>66</v>
      </c>
      <c r="T50">
        <v>117.60000000000582</v>
      </c>
      <c r="U50">
        <v>-72.799999999988358</v>
      </c>
      <c r="W50">
        <v>996.00000000000011</v>
      </c>
      <c r="X50">
        <v>92.399999999999991</v>
      </c>
      <c r="AB50">
        <v>103683.6</v>
      </c>
      <c r="AC50">
        <v>1.2295772909119667</v>
      </c>
      <c r="AI50">
        <v>103683.6</v>
      </c>
      <c r="AJ50">
        <v>1.2295772909119667</v>
      </c>
    </row>
    <row r="51" spans="2:38" x14ac:dyDescent="0.25">
      <c r="B51">
        <v>77724</v>
      </c>
      <c r="C51">
        <v>10788</v>
      </c>
      <c r="D51">
        <v>97738</v>
      </c>
      <c r="E51">
        <v>18449</v>
      </c>
      <c r="F51">
        <v>27687</v>
      </c>
      <c r="H51">
        <v>78150</v>
      </c>
      <c r="J51">
        <f t="shared" si="6"/>
        <v>46477.2</v>
      </c>
      <c r="K51">
        <f t="shared" si="7"/>
        <v>1.6814696238155484</v>
      </c>
      <c r="L51">
        <f t="shared" si="8"/>
        <v>97738</v>
      </c>
      <c r="M51">
        <f t="shared" si="9"/>
        <v>10788</v>
      </c>
      <c r="N51">
        <f t="shared" si="10"/>
        <v>46477.2</v>
      </c>
      <c r="O51">
        <f t="shared" si="11"/>
        <v>86950</v>
      </c>
      <c r="Q51">
        <v>-1185</v>
      </c>
      <c r="R51">
        <v>209</v>
      </c>
      <c r="T51">
        <v>745.79999999999563</v>
      </c>
      <c r="U51">
        <v>-32</v>
      </c>
      <c r="W51">
        <v>1336.2</v>
      </c>
      <c r="X51">
        <v>352</v>
      </c>
      <c r="AD51">
        <v>46477.2</v>
      </c>
      <c r="AE51">
        <v>1.6814696238155484</v>
      </c>
      <c r="AK51">
        <v>46477.2</v>
      </c>
      <c r="AL51">
        <v>1.6814696238155484</v>
      </c>
    </row>
    <row r="52" spans="2:38" x14ac:dyDescent="0.25">
      <c r="B52">
        <v>88517</v>
      </c>
      <c r="C52">
        <v>49138</v>
      </c>
      <c r="D52">
        <v>61890</v>
      </c>
      <c r="E52">
        <v>81760</v>
      </c>
      <c r="F52">
        <v>92633</v>
      </c>
      <c r="H52">
        <v>80682</v>
      </c>
      <c r="J52">
        <f t="shared" si="6"/>
        <v>74787.600000000006</v>
      </c>
      <c r="K52">
        <f t="shared" si="7"/>
        <v>1.0788152046595958</v>
      </c>
      <c r="L52">
        <f t="shared" si="8"/>
        <v>92633</v>
      </c>
      <c r="M52">
        <f t="shared" si="9"/>
        <v>49138</v>
      </c>
      <c r="N52">
        <f t="shared" si="10"/>
        <v>74787.600000000006</v>
      </c>
      <c r="O52">
        <f t="shared" si="11"/>
        <v>43495</v>
      </c>
      <c r="Q52">
        <v>-3204</v>
      </c>
      <c r="R52">
        <v>639</v>
      </c>
      <c r="T52">
        <v>372.60000000000582</v>
      </c>
      <c r="U52">
        <v>113.20000000001164</v>
      </c>
      <c r="W52">
        <v>1527.0000000000002</v>
      </c>
      <c r="X52">
        <v>460.79999999999995</v>
      </c>
      <c r="AB52">
        <v>74787.600000000006</v>
      </c>
      <c r="AC52">
        <v>1.0788152046595958</v>
      </c>
      <c r="AI52">
        <v>74787.600000000006</v>
      </c>
      <c r="AJ52">
        <v>1.0788152046595958</v>
      </c>
    </row>
    <row r="53" spans="2:38" x14ac:dyDescent="0.25">
      <c r="B53">
        <v>40832</v>
      </c>
      <c r="C53">
        <v>11348</v>
      </c>
      <c r="D53">
        <v>98181</v>
      </c>
      <c r="E53">
        <v>12931</v>
      </c>
      <c r="F53">
        <v>110750</v>
      </c>
      <c r="H53">
        <v>75999</v>
      </c>
      <c r="J53">
        <f t="shared" si="6"/>
        <v>54808.4</v>
      </c>
      <c r="K53">
        <f t="shared" si="7"/>
        <v>1.3866305164901731</v>
      </c>
      <c r="L53">
        <f t="shared" si="8"/>
        <v>110750</v>
      </c>
      <c r="M53">
        <f t="shared" si="9"/>
        <v>11348</v>
      </c>
      <c r="N53">
        <f t="shared" si="10"/>
        <v>54808.4</v>
      </c>
      <c r="O53">
        <f t="shared" si="11"/>
        <v>99402</v>
      </c>
      <c r="Q53">
        <v>2322</v>
      </c>
      <c r="R53">
        <v>1031</v>
      </c>
      <c r="T53">
        <v>24.200000000004366</v>
      </c>
      <c r="U53">
        <v>-130</v>
      </c>
      <c r="W53">
        <v>695.4</v>
      </c>
      <c r="X53">
        <v>256.8</v>
      </c>
      <c r="Z53">
        <v>54808.4</v>
      </c>
      <c r="AA53">
        <v>1.3866305164901731</v>
      </c>
      <c r="AI53">
        <v>54808.4</v>
      </c>
      <c r="AJ53">
        <v>1.3866305164901731</v>
      </c>
    </row>
    <row r="54" spans="2:38" x14ac:dyDescent="0.25">
      <c r="B54">
        <v>50979</v>
      </c>
      <c r="C54">
        <v>105856</v>
      </c>
      <c r="D54">
        <v>40857</v>
      </c>
      <c r="E54">
        <v>118205</v>
      </c>
      <c r="F54">
        <v>12504</v>
      </c>
      <c r="H54">
        <v>73057</v>
      </c>
      <c r="J54">
        <f t="shared" si="6"/>
        <v>65680.2</v>
      </c>
      <c r="K54">
        <f t="shared" si="7"/>
        <v>1.1123139089101435</v>
      </c>
      <c r="L54">
        <f t="shared" si="8"/>
        <v>118205</v>
      </c>
      <c r="M54">
        <f t="shared" si="9"/>
        <v>12504</v>
      </c>
      <c r="N54">
        <f t="shared" si="10"/>
        <v>65680.2</v>
      </c>
      <c r="O54">
        <f t="shared" si="11"/>
        <v>105701</v>
      </c>
      <c r="Q54">
        <v>364</v>
      </c>
      <c r="R54">
        <v>17</v>
      </c>
      <c r="T54">
        <v>1671</v>
      </c>
      <c r="U54">
        <v>-3.8000000000029104</v>
      </c>
      <c r="W54">
        <v>3392.2</v>
      </c>
      <c r="X54">
        <v>181</v>
      </c>
      <c r="AB54">
        <v>65680.2</v>
      </c>
      <c r="AC54">
        <v>1.1123139089101435</v>
      </c>
      <c r="AI54">
        <v>65680.2</v>
      </c>
      <c r="AJ54">
        <v>1.1123139089101435</v>
      </c>
    </row>
    <row r="55" spans="2:38" x14ac:dyDescent="0.25">
      <c r="B55">
        <v>5838</v>
      </c>
      <c r="C55">
        <v>1906</v>
      </c>
      <c r="D55">
        <v>35161</v>
      </c>
      <c r="E55">
        <v>53328</v>
      </c>
      <c r="F55">
        <v>55020</v>
      </c>
      <c r="H55">
        <v>78521</v>
      </c>
      <c r="J55">
        <f t="shared" si="6"/>
        <v>30250.6</v>
      </c>
      <c r="K55">
        <f t="shared" si="7"/>
        <v>2.5956840525477181</v>
      </c>
      <c r="L55">
        <f t="shared" si="8"/>
        <v>55020</v>
      </c>
      <c r="M55">
        <f t="shared" si="9"/>
        <v>1906</v>
      </c>
      <c r="N55">
        <f t="shared" si="10"/>
        <v>30250.6</v>
      </c>
      <c r="O55">
        <f t="shared" si="11"/>
        <v>53114</v>
      </c>
      <c r="Q55">
        <v>-445</v>
      </c>
      <c r="R55">
        <v>429</v>
      </c>
      <c r="T55">
        <v>1148.7999999999993</v>
      </c>
      <c r="U55">
        <v>-12.600000000002183</v>
      </c>
      <c r="W55">
        <v>1280.8000000000002</v>
      </c>
      <c r="X55">
        <v>545</v>
      </c>
      <c r="AD55">
        <v>30250.6</v>
      </c>
      <c r="AE55">
        <v>2.5956840525477181</v>
      </c>
      <c r="AK55">
        <v>30250.6</v>
      </c>
      <c r="AL55">
        <v>2.5956840525477181</v>
      </c>
    </row>
    <row r="56" spans="2:38" x14ac:dyDescent="0.25">
      <c r="B56">
        <v>91348</v>
      </c>
      <c r="C56">
        <v>96613</v>
      </c>
      <c r="D56">
        <v>46469</v>
      </c>
      <c r="E56">
        <v>121794</v>
      </c>
      <c r="F56">
        <v>37988</v>
      </c>
      <c r="H56">
        <v>123735</v>
      </c>
      <c r="J56">
        <f t="shared" si="6"/>
        <v>78842.399999999994</v>
      </c>
      <c r="K56">
        <f t="shared" si="7"/>
        <v>1.5693966698121824</v>
      </c>
      <c r="L56">
        <f t="shared" si="8"/>
        <v>121794</v>
      </c>
      <c r="M56">
        <f t="shared" si="9"/>
        <v>37988</v>
      </c>
      <c r="N56">
        <f t="shared" si="10"/>
        <v>78842.399999999994</v>
      </c>
      <c r="O56">
        <f t="shared" si="11"/>
        <v>83806</v>
      </c>
      <c r="Q56">
        <v>-3</v>
      </c>
      <c r="R56">
        <v>-375</v>
      </c>
      <c r="T56">
        <v>1229.3999999999942</v>
      </c>
      <c r="U56">
        <v>64.599999999991269</v>
      </c>
      <c r="W56">
        <v>1679.8</v>
      </c>
      <c r="X56">
        <v>247.00000000000003</v>
      </c>
      <c r="AF56">
        <v>78842.399999999994</v>
      </c>
      <c r="AG56">
        <v>1.5693966698121824</v>
      </c>
      <c r="AI56">
        <v>78842.399999999994</v>
      </c>
      <c r="AJ56">
        <v>1.5693966698121824</v>
      </c>
    </row>
    <row r="57" spans="2:38" x14ac:dyDescent="0.25">
      <c r="B57">
        <v>60600</v>
      </c>
      <c r="C57">
        <v>118516</v>
      </c>
      <c r="D57">
        <v>2699</v>
      </c>
      <c r="E57">
        <v>39330</v>
      </c>
      <c r="F57">
        <v>3604</v>
      </c>
      <c r="H57">
        <v>77670</v>
      </c>
      <c r="J57">
        <f t="shared" si="6"/>
        <v>44949.8</v>
      </c>
      <c r="K57">
        <f t="shared" si="7"/>
        <v>1.7279275992329219</v>
      </c>
      <c r="L57">
        <f t="shared" si="8"/>
        <v>118516</v>
      </c>
      <c r="M57">
        <f t="shared" si="9"/>
        <v>2699</v>
      </c>
      <c r="N57">
        <f t="shared" si="10"/>
        <v>44949.8</v>
      </c>
      <c r="O57">
        <f t="shared" si="11"/>
        <v>115817</v>
      </c>
      <c r="Q57">
        <v>-189</v>
      </c>
      <c r="R57">
        <v>293</v>
      </c>
      <c r="T57">
        <v>-1519.5999999999985</v>
      </c>
      <c r="U57">
        <v>-270.79999999999563</v>
      </c>
      <c r="W57">
        <v>3226.8</v>
      </c>
      <c r="X57">
        <v>454.8</v>
      </c>
      <c r="AD57">
        <v>44949.8</v>
      </c>
      <c r="AE57">
        <v>1.7279275992329219</v>
      </c>
      <c r="AK57">
        <v>44949.8</v>
      </c>
      <c r="AL57">
        <v>1.7279275992329219</v>
      </c>
    </row>
    <row r="58" spans="2:38" x14ac:dyDescent="0.25">
      <c r="B58">
        <v>4085</v>
      </c>
      <c r="C58">
        <v>111189</v>
      </c>
      <c r="D58">
        <v>96807</v>
      </c>
      <c r="E58">
        <v>87856</v>
      </c>
      <c r="F58">
        <v>64958</v>
      </c>
      <c r="H58">
        <v>129521</v>
      </c>
      <c r="J58">
        <f t="shared" si="6"/>
        <v>72979</v>
      </c>
      <c r="K58">
        <f t="shared" si="7"/>
        <v>1.7747708244837557</v>
      </c>
      <c r="L58">
        <f t="shared" si="8"/>
        <v>111189</v>
      </c>
      <c r="M58">
        <f t="shared" si="9"/>
        <v>4085</v>
      </c>
      <c r="N58">
        <f t="shared" si="10"/>
        <v>72979</v>
      </c>
      <c r="O58">
        <f t="shared" si="11"/>
        <v>107104</v>
      </c>
      <c r="Q58">
        <v>-244</v>
      </c>
      <c r="R58">
        <v>-791</v>
      </c>
      <c r="T58">
        <v>728.80000000000291</v>
      </c>
      <c r="U58">
        <v>285.39999999999418</v>
      </c>
      <c r="W58">
        <v>2495.6</v>
      </c>
      <c r="X58">
        <v>370.2</v>
      </c>
      <c r="AF58">
        <v>72979</v>
      </c>
      <c r="AG58">
        <v>1.7747708244837557</v>
      </c>
      <c r="AK58">
        <v>72979</v>
      </c>
      <c r="AL58">
        <v>1.7747708244837557</v>
      </c>
    </row>
    <row r="59" spans="2:38" x14ac:dyDescent="0.25">
      <c r="B59">
        <v>42131</v>
      </c>
      <c r="C59">
        <v>80031</v>
      </c>
      <c r="D59">
        <v>84376</v>
      </c>
      <c r="E59">
        <v>39007</v>
      </c>
      <c r="F59">
        <v>24657</v>
      </c>
      <c r="H59">
        <v>76651</v>
      </c>
      <c r="J59">
        <f t="shared" si="6"/>
        <v>54040.4</v>
      </c>
      <c r="K59">
        <f t="shared" si="7"/>
        <v>1.4184017882917224</v>
      </c>
      <c r="L59">
        <f t="shared" si="8"/>
        <v>84376</v>
      </c>
      <c r="M59">
        <f t="shared" si="9"/>
        <v>24657</v>
      </c>
      <c r="N59">
        <f t="shared" si="10"/>
        <v>54040.4</v>
      </c>
      <c r="O59">
        <f t="shared" si="11"/>
        <v>59719</v>
      </c>
      <c r="Q59">
        <v>-962</v>
      </c>
      <c r="R59">
        <v>386</v>
      </c>
      <c r="T59">
        <v>-301</v>
      </c>
      <c r="U59">
        <v>137.59999999999854</v>
      </c>
      <c r="W59">
        <v>3399.4000000000005</v>
      </c>
      <c r="X59">
        <v>494.8</v>
      </c>
      <c r="Z59">
        <v>54040.4</v>
      </c>
      <c r="AA59">
        <v>1.4184017882917224</v>
      </c>
      <c r="AI59">
        <v>54040.4</v>
      </c>
      <c r="AJ59">
        <v>1.4184017882917224</v>
      </c>
    </row>
    <row r="60" spans="2:38" x14ac:dyDescent="0.25">
      <c r="B60">
        <v>41690</v>
      </c>
      <c r="C60">
        <v>23927</v>
      </c>
      <c r="D60">
        <v>71621</v>
      </c>
      <c r="E60">
        <v>30921</v>
      </c>
      <c r="F60">
        <v>86018</v>
      </c>
      <c r="H60">
        <v>93950</v>
      </c>
      <c r="J60">
        <f t="shared" si="6"/>
        <v>50835.4</v>
      </c>
      <c r="K60">
        <f t="shared" si="7"/>
        <v>1.8481215845650865</v>
      </c>
      <c r="L60">
        <f t="shared" si="8"/>
        <v>86018</v>
      </c>
      <c r="M60">
        <f t="shared" si="9"/>
        <v>23927</v>
      </c>
      <c r="N60">
        <f t="shared" si="10"/>
        <v>50835.4</v>
      </c>
      <c r="O60">
        <f t="shared" si="11"/>
        <v>62091</v>
      </c>
      <c r="Q60">
        <v>347</v>
      </c>
      <c r="R60">
        <v>92</v>
      </c>
      <c r="T60">
        <v>61</v>
      </c>
      <c r="U60">
        <v>407.20000000000437</v>
      </c>
      <c r="W60">
        <v>2359.3999999999996</v>
      </c>
      <c r="X60">
        <v>407.20000000000005</v>
      </c>
      <c r="AD60">
        <v>50835.4</v>
      </c>
      <c r="AE60">
        <v>1.8481215845650865</v>
      </c>
      <c r="AI60">
        <v>50835.4</v>
      </c>
      <c r="AJ60">
        <v>1.8481215845650865</v>
      </c>
    </row>
    <row r="61" spans="2:38" x14ac:dyDescent="0.25">
      <c r="B61">
        <v>66015</v>
      </c>
      <c r="C61">
        <v>27088</v>
      </c>
      <c r="D61">
        <v>32654</v>
      </c>
      <c r="E61">
        <v>8855</v>
      </c>
      <c r="F61">
        <v>57934</v>
      </c>
      <c r="H61">
        <v>53822</v>
      </c>
      <c r="J61">
        <f t="shared" si="6"/>
        <v>38509.199999999997</v>
      </c>
      <c r="K61">
        <f t="shared" si="7"/>
        <v>1.397640044456909</v>
      </c>
      <c r="L61">
        <f t="shared" si="8"/>
        <v>66015</v>
      </c>
      <c r="M61">
        <f t="shared" si="9"/>
        <v>8855</v>
      </c>
      <c r="N61">
        <f t="shared" si="10"/>
        <v>38509.199999999997</v>
      </c>
      <c r="O61">
        <f t="shared" si="11"/>
        <v>57160</v>
      </c>
      <c r="Q61">
        <v>932</v>
      </c>
      <c r="R61">
        <v>6</v>
      </c>
      <c r="T61">
        <v>-1564.2000000000044</v>
      </c>
      <c r="U61">
        <v>156.59999999999854</v>
      </c>
      <c r="W61">
        <v>1697.4</v>
      </c>
      <c r="X61">
        <v>322.20000000000005</v>
      </c>
      <c r="Z61">
        <v>38509.199999999997</v>
      </c>
      <c r="AA61">
        <v>1.397640044456909</v>
      </c>
      <c r="AI61">
        <v>38509.199999999997</v>
      </c>
      <c r="AJ61">
        <v>1.397640044456909</v>
      </c>
    </row>
    <row r="62" spans="2:38" x14ac:dyDescent="0.25">
      <c r="B62">
        <v>35106</v>
      </c>
      <c r="C62">
        <v>87848</v>
      </c>
      <c r="D62">
        <v>28057</v>
      </c>
      <c r="E62">
        <v>110143</v>
      </c>
      <c r="F62">
        <v>114563</v>
      </c>
      <c r="H62">
        <v>82856</v>
      </c>
      <c r="J62">
        <f t="shared" si="6"/>
        <v>75143.399999999994</v>
      </c>
      <c r="K62">
        <f t="shared" si="7"/>
        <v>1.1026384220037955</v>
      </c>
      <c r="L62">
        <f t="shared" si="8"/>
        <v>114563</v>
      </c>
      <c r="M62">
        <f t="shared" si="9"/>
        <v>28057</v>
      </c>
      <c r="N62">
        <f t="shared" si="10"/>
        <v>75143.399999999994</v>
      </c>
      <c r="O62">
        <f t="shared" si="11"/>
        <v>86506</v>
      </c>
      <c r="Q62">
        <v>3644</v>
      </c>
      <c r="R62">
        <v>-235</v>
      </c>
      <c r="T62">
        <v>-477</v>
      </c>
      <c r="U62">
        <v>260.79999999998836</v>
      </c>
      <c r="W62">
        <v>2357</v>
      </c>
      <c r="X62">
        <v>304.00000000000006</v>
      </c>
      <c r="AB62">
        <v>75143.399999999994</v>
      </c>
      <c r="AC62">
        <v>1.1026384220037955</v>
      </c>
      <c r="AI62">
        <v>75143.399999999994</v>
      </c>
      <c r="AJ62">
        <v>1.1026384220037955</v>
      </c>
    </row>
    <row r="63" spans="2:38" x14ac:dyDescent="0.25">
      <c r="B63">
        <v>116619</v>
      </c>
      <c r="C63">
        <v>9857</v>
      </c>
      <c r="D63">
        <v>104783</v>
      </c>
      <c r="E63">
        <v>56548</v>
      </c>
      <c r="F63">
        <v>62801</v>
      </c>
      <c r="H63">
        <v>123148</v>
      </c>
      <c r="J63">
        <f t="shared" si="6"/>
        <v>70121.600000000006</v>
      </c>
      <c r="K63">
        <f t="shared" si="7"/>
        <v>1.7562063615205585</v>
      </c>
      <c r="L63">
        <f t="shared" si="8"/>
        <v>116619</v>
      </c>
      <c r="M63">
        <f t="shared" si="9"/>
        <v>9857</v>
      </c>
      <c r="N63">
        <f t="shared" si="10"/>
        <v>70121.600000000006</v>
      </c>
      <c r="O63">
        <f t="shared" si="11"/>
        <v>106762</v>
      </c>
      <c r="Q63">
        <v>-2804</v>
      </c>
      <c r="R63">
        <v>129</v>
      </c>
      <c r="T63">
        <v>-111.39999999999418</v>
      </c>
      <c r="U63">
        <v>-270.19999999999709</v>
      </c>
      <c r="W63">
        <v>1867.8</v>
      </c>
      <c r="X63">
        <v>270.2</v>
      </c>
      <c r="AF63">
        <v>70121.600000000006</v>
      </c>
      <c r="AG63">
        <v>1.7562063615205585</v>
      </c>
      <c r="AI63">
        <v>70121.600000000006</v>
      </c>
      <c r="AJ63">
        <v>1.7562063615205585</v>
      </c>
    </row>
    <row r="64" spans="2:38" x14ac:dyDescent="0.25">
      <c r="B64">
        <v>21905</v>
      </c>
      <c r="C64">
        <v>90332</v>
      </c>
      <c r="D64">
        <v>21794</v>
      </c>
      <c r="E64">
        <v>105309</v>
      </c>
      <c r="F64">
        <v>104945</v>
      </c>
      <c r="H64">
        <v>111655</v>
      </c>
      <c r="J64">
        <f t="shared" si="6"/>
        <v>68857</v>
      </c>
      <c r="K64">
        <f t="shared" si="7"/>
        <v>1.6215490073630858</v>
      </c>
      <c r="L64">
        <f t="shared" si="8"/>
        <v>105309</v>
      </c>
      <c r="M64">
        <f t="shared" si="9"/>
        <v>21794</v>
      </c>
      <c r="N64">
        <f t="shared" si="10"/>
        <v>68857</v>
      </c>
      <c r="O64">
        <f t="shared" si="11"/>
        <v>83515</v>
      </c>
      <c r="Q64">
        <v>-3104</v>
      </c>
      <c r="R64">
        <v>691</v>
      </c>
      <c r="T64">
        <v>-1376</v>
      </c>
      <c r="U64">
        <v>-253.39999999999418</v>
      </c>
      <c r="W64">
        <v>2077.6000000000004</v>
      </c>
      <c r="X64">
        <v>675.40000000000009</v>
      </c>
      <c r="AF64">
        <v>68857</v>
      </c>
      <c r="AG64">
        <v>1.6215490073630858</v>
      </c>
      <c r="AI64">
        <v>68857</v>
      </c>
      <c r="AJ64">
        <v>1.6215490073630858</v>
      </c>
    </row>
    <row r="65" spans="2:38" x14ac:dyDescent="0.25">
      <c r="B65">
        <v>6695</v>
      </c>
      <c r="C65">
        <v>64498</v>
      </c>
      <c r="D65">
        <v>25265</v>
      </c>
      <c r="E65">
        <v>64514</v>
      </c>
      <c r="F65">
        <v>66536</v>
      </c>
      <c r="H65">
        <v>93400</v>
      </c>
      <c r="J65">
        <f t="shared" si="6"/>
        <v>45501.599999999999</v>
      </c>
      <c r="K65">
        <f t="shared" si="7"/>
        <v>2.0526750707667425</v>
      </c>
      <c r="L65">
        <f t="shared" si="8"/>
        <v>66536</v>
      </c>
      <c r="M65">
        <f t="shared" si="9"/>
        <v>6695</v>
      </c>
      <c r="N65">
        <f t="shared" si="10"/>
        <v>45501.599999999999</v>
      </c>
      <c r="O65">
        <f t="shared" si="11"/>
        <v>59841</v>
      </c>
      <c r="Q65">
        <v>1765</v>
      </c>
      <c r="R65">
        <v>-294</v>
      </c>
      <c r="T65">
        <v>2476.1999999999971</v>
      </c>
      <c r="U65">
        <v>-101.59999999999854</v>
      </c>
      <c r="W65">
        <v>2800.6</v>
      </c>
      <c r="X65">
        <v>364</v>
      </c>
      <c r="AD65">
        <v>45501.599999999999</v>
      </c>
      <c r="AE65">
        <v>2.0526750707667425</v>
      </c>
      <c r="AK65">
        <v>45501.599999999999</v>
      </c>
      <c r="AL65">
        <v>2.0526750707667425</v>
      </c>
    </row>
    <row r="66" spans="2:38" x14ac:dyDescent="0.25">
      <c r="B66">
        <v>40013</v>
      </c>
      <c r="C66">
        <v>33544</v>
      </c>
      <c r="D66">
        <v>12658</v>
      </c>
      <c r="E66">
        <v>117818</v>
      </c>
      <c r="F66">
        <v>38052</v>
      </c>
      <c r="H66">
        <v>72532</v>
      </c>
      <c r="J66">
        <f t="shared" ref="J66:J101" si="12">AVERAGE(B66:F66)</f>
        <v>48417</v>
      </c>
      <c r="K66">
        <f t="shared" ref="K66:K97" si="13">H66/J66</f>
        <v>1.4980688601111181</v>
      </c>
      <c r="L66">
        <f t="shared" ref="L66:L101" si="14">MAX(B66:F66)</f>
        <v>117818</v>
      </c>
      <c r="M66">
        <f t="shared" ref="M66:M101" si="15">MIN(B66:F66)</f>
        <v>12658</v>
      </c>
      <c r="N66">
        <f t="shared" ref="N66:N101" si="16">AVERAGE(B66:F66)</f>
        <v>48417</v>
      </c>
      <c r="O66">
        <f t="shared" ref="O66:O101" si="17">L66-M66</f>
        <v>105160</v>
      </c>
      <c r="Q66">
        <v>1438</v>
      </c>
      <c r="R66">
        <v>-195</v>
      </c>
      <c r="T66">
        <v>1012.8000000000029</v>
      </c>
      <c r="U66">
        <v>10.599999999998545</v>
      </c>
      <c r="W66">
        <v>1520.8000000000002</v>
      </c>
      <c r="X66">
        <v>302.2</v>
      </c>
      <c r="AD66">
        <v>48417</v>
      </c>
      <c r="AE66">
        <v>1.4980688601111181</v>
      </c>
      <c r="AI66">
        <v>48417</v>
      </c>
      <c r="AJ66">
        <v>1.4980688601111181</v>
      </c>
    </row>
    <row r="67" spans="2:38" x14ac:dyDescent="0.25">
      <c r="B67">
        <v>119791</v>
      </c>
      <c r="C67">
        <v>56940</v>
      </c>
      <c r="D67">
        <v>73365</v>
      </c>
      <c r="E67">
        <v>15741</v>
      </c>
      <c r="F67">
        <v>96374</v>
      </c>
      <c r="H67">
        <v>133464</v>
      </c>
      <c r="J67">
        <f t="shared" si="12"/>
        <v>72442.2</v>
      </c>
      <c r="K67">
        <f t="shared" si="13"/>
        <v>1.8423515575175795</v>
      </c>
      <c r="L67">
        <f t="shared" si="14"/>
        <v>119791</v>
      </c>
      <c r="M67">
        <f t="shared" si="15"/>
        <v>15741</v>
      </c>
      <c r="N67">
        <f t="shared" si="16"/>
        <v>72442.2</v>
      </c>
      <c r="O67">
        <f t="shared" si="17"/>
        <v>104050</v>
      </c>
      <c r="Q67">
        <v>2223</v>
      </c>
      <c r="R67">
        <v>-1068</v>
      </c>
      <c r="T67">
        <v>856.19999999999709</v>
      </c>
      <c r="U67">
        <v>-157.19999999999709</v>
      </c>
      <c r="W67">
        <v>2143.4</v>
      </c>
      <c r="X67">
        <v>392</v>
      </c>
      <c r="AF67">
        <v>72442.2</v>
      </c>
      <c r="AG67">
        <v>1.8423515575175795</v>
      </c>
      <c r="AI67">
        <v>72442.2</v>
      </c>
      <c r="AJ67">
        <v>1.8423515575175795</v>
      </c>
    </row>
    <row r="68" spans="2:38" x14ac:dyDescent="0.25">
      <c r="B68">
        <v>91825</v>
      </c>
      <c r="C68">
        <v>105571</v>
      </c>
      <c r="D68">
        <v>73614</v>
      </c>
      <c r="E68">
        <v>54211</v>
      </c>
      <c r="F68">
        <v>78708</v>
      </c>
      <c r="H68">
        <v>108382</v>
      </c>
      <c r="J68">
        <f t="shared" si="12"/>
        <v>80785.8</v>
      </c>
      <c r="K68">
        <f t="shared" si="13"/>
        <v>1.3415971618774587</v>
      </c>
      <c r="L68">
        <f t="shared" si="14"/>
        <v>105571</v>
      </c>
      <c r="M68">
        <f t="shared" si="15"/>
        <v>54211</v>
      </c>
      <c r="N68">
        <f t="shared" si="16"/>
        <v>80785.8</v>
      </c>
      <c r="O68">
        <f t="shared" si="17"/>
        <v>51360</v>
      </c>
      <c r="Q68">
        <v>-842</v>
      </c>
      <c r="R68">
        <v>-569</v>
      </c>
      <c r="T68">
        <v>196.19999999999709</v>
      </c>
      <c r="U68">
        <v>-45.80000000000291</v>
      </c>
      <c r="W68">
        <v>1523</v>
      </c>
      <c r="X68">
        <v>47.8</v>
      </c>
      <c r="AB68">
        <v>80785.8</v>
      </c>
      <c r="AC68">
        <v>1.3415971618774587</v>
      </c>
      <c r="AI68">
        <v>80785.8</v>
      </c>
      <c r="AJ68">
        <v>1.3415971618774587</v>
      </c>
    </row>
    <row r="69" spans="2:38" x14ac:dyDescent="0.25">
      <c r="B69">
        <v>34446</v>
      </c>
      <c r="C69">
        <v>76768</v>
      </c>
      <c r="D69">
        <v>108460</v>
      </c>
      <c r="E69">
        <v>14473</v>
      </c>
      <c r="F69">
        <v>72873</v>
      </c>
      <c r="H69">
        <v>84331</v>
      </c>
      <c r="J69">
        <f t="shared" si="12"/>
        <v>61404</v>
      </c>
      <c r="K69">
        <f t="shared" si="13"/>
        <v>1.3733795843918963</v>
      </c>
      <c r="L69">
        <f t="shared" si="14"/>
        <v>108460</v>
      </c>
      <c r="M69">
        <f t="shared" si="15"/>
        <v>14473</v>
      </c>
      <c r="N69">
        <f t="shared" si="16"/>
        <v>61404</v>
      </c>
      <c r="O69">
        <f t="shared" si="17"/>
        <v>93987</v>
      </c>
      <c r="Q69">
        <v>691</v>
      </c>
      <c r="R69">
        <v>-5</v>
      </c>
      <c r="T69">
        <v>1134</v>
      </c>
      <c r="U69">
        <v>222.59999999999854</v>
      </c>
      <c r="W69">
        <v>1754.8</v>
      </c>
      <c r="X69">
        <v>228.2</v>
      </c>
      <c r="Z69">
        <v>61404</v>
      </c>
      <c r="AA69">
        <v>1.3733795843918963</v>
      </c>
      <c r="AI69">
        <v>61404</v>
      </c>
      <c r="AJ69">
        <v>1.3733795843918963</v>
      </c>
    </row>
    <row r="70" spans="2:38" x14ac:dyDescent="0.25">
      <c r="B70">
        <v>4816</v>
      </c>
      <c r="C70">
        <v>21449</v>
      </c>
      <c r="D70">
        <v>66886</v>
      </c>
      <c r="E70">
        <v>31300</v>
      </c>
      <c r="F70">
        <v>38199</v>
      </c>
      <c r="H70">
        <v>53951</v>
      </c>
      <c r="J70">
        <f t="shared" si="12"/>
        <v>32530</v>
      </c>
      <c r="K70">
        <f t="shared" si="13"/>
        <v>1.658499846295727</v>
      </c>
      <c r="L70">
        <f t="shared" si="14"/>
        <v>66886</v>
      </c>
      <c r="M70">
        <f t="shared" si="15"/>
        <v>4816</v>
      </c>
      <c r="N70">
        <f t="shared" si="16"/>
        <v>32530</v>
      </c>
      <c r="O70">
        <f t="shared" si="17"/>
        <v>62070</v>
      </c>
      <c r="Q70">
        <v>-415</v>
      </c>
      <c r="R70">
        <v>75</v>
      </c>
      <c r="T70">
        <v>2370.4000000000015</v>
      </c>
      <c r="U70">
        <v>230</v>
      </c>
      <c r="W70">
        <v>2370.4</v>
      </c>
      <c r="X70">
        <v>237.2</v>
      </c>
      <c r="AD70">
        <v>32530</v>
      </c>
      <c r="AE70">
        <v>1.658499846295727</v>
      </c>
      <c r="AK70">
        <v>32530</v>
      </c>
      <c r="AL70">
        <v>1.658499846295727</v>
      </c>
    </row>
    <row r="71" spans="2:38" x14ac:dyDescent="0.25">
      <c r="B71">
        <v>64512</v>
      </c>
      <c r="C71">
        <v>22803</v>
      </c>
      <c r="D71">
        <v>110703</v>
      </c>
      <c r="E71">
        <v>17708</v>
      </c>
      <c r="F71">
        <v>94266</v>
      </c>
      <c r="H71">
        <v>113274</v>
      </c>
      <c r="J71">
        <f t="shared" si="12"/>
        <v>61998.400000000001</v>
      </c>
      <c r="K71">
        <f t="shared" si="13"/>
        <v>1.8270471496038607</v>
      </c>
      <c r="L71">
        <f t="shared" si="14"/>
        <v>110703</v>
      </c>
      <c r="M71">
        <f t="shared" si="15"/>
        <v>17708</v>
      </c>
      <c r="N71">
        <f t="shared" si="16"/>
        <v>61998.400000000001</v>
      </c>
      <c r="O71">
        <f t="shared" si="17"/>
        <v>92995</v>
      </c>
      <c r="Q71">
        <v>-3084</v>
      </c>
      <c r="R71">
        <v>-118</v>
      </c>
      <c r="T71">
        <v>-1026.7999999999956</v>
      </c>
      <c r="U71">
        <v>-57.19999999999709</v>
      </c>
      <c r="W71">
        <v>1764.4</v>
      </c>
      <c r="X71">
        <v>174.79999999999998</v>
      </c>
      <c r="AD71">
        <v>61998.400000000001</v>
      </c>
      <c r="AE71">
        <v>1.8270471496038607</v>
      </c>
      <c r="AI71">
        <v>61998.400000000001</v>
      </c>
      <c r="AJ71">
        <v>1.8270471496038607</v>
      </c>
    </row>
    <row r="72" spans="2:38" x14ac:dyDescent="0.25">
      <c r="B72">
        <v>60019</v>
      </c>
      <c r="C72">
        <v>34472</v>
      </c>
      <c r="D72">
        <v>22846</v>
      </c>
      <c r="E72">
        <v>12599</v>
      </c>
      <c r="F72">
        <v>62246</v>
      </c>
      <c r="H72">
        <v>83344</v>
      </c>
      <c r="J72">
        <f t="shared" si="12"/>
        <v>38436.400000000001</v>
      </c>
      <c r="K72">
        <f t="shared" si="13"/>
        <v>2.168361240907057</v>
      </c>
      <c r="L72">
        <f t="shared" si="14"/>
        <v>62246</v>
      </c>
      <c r="M72">
        <f t="shared" si="15"/>
        <v>12599</v>
      </c>
      <c r="N72">
        <f t="shared" si="16"/>
        <v>38436.400000000001</v>
      </c>
      <c r="O72">
        <f t="shared" si="17"/>
        <v>49647</v>
      </c>
      <c r="Q72">
        <v>3148</v>
      </c>
      <c r="R72">
        <v>-796</v>
      </c>
      <c r="T72">
        <v>-1440.1999999999971</v>
      </c>
      <c r="U72">
        <v>-174.19999999999709</v>
      </c>
      <c r="W72">
        <v>3064.9999999999995</v>
      </c>
      <c r="X72">
        <v>547.4</v>
      </c>
      <c r="AD72">
        <v>38436.400000000001</v>
      </c>
      <c r="AE72">
        <v>2.168361240907057</v>
      </c>
      <c r="AK72">
        <v>38436.400000000001</v>
      </c>
      <c r="AL72">
        <v>2.168361240907057</v>
      </c>
    </row>
    <row r="73" spans="2:38" x14ac:dyDescent="0.25">
      <c r="B73">
        <v>101151</v>
      </c>
      <c r="C73">
        <v>73532</v>
      </c>
      <c r="D73">
        <v>26086</v>
      </c>
      <c r="E73">
        <v>30756</v>
      </c>
      <c r="F73">
        <v>51496</v>
      </c>
      <c r="H73">
        <v>84080</v>
      </c>
      <c r="J73">
        <f t="shared" si="12"/>
        <v>56604.2</v>
      </c>
      <c r="K73">
        <f t="shared" si="13"/>
        <v>1.4854021433038538</v>
      </c>
      <c r="L73">
        <f t="shared" si="14"/>
        <v>101151</v>
      </c>
      <c r="M73">
        <f t="shared" si="15"/>
        <v>26086</v>
      </c>
      <c r="N73">
        <f t="shared" si="16"/>
        <v>56604.2</v>
      </c>
      <c r="O73">
        <f t="shared" si="17"/>
        <v>75065</v>
      </c>
      <c r="Q73">
        <v>-667</v>
      </c>
      <c r="R73">
        <v>-89</v>
      </c>
      <c r="T73">
        <v>-443.20000000000437</v>
      </c>
      <c r="U73">
        <v>-135.40000000000146</v>
      </c>
      <c r="W73">
        <v>1693.6</v>
      </c>
      <c r="X73">
        <v>219.79999999999998</v>
      </c>
      <c r="Z73">
        <v>56604.2</v>
      </c>
      <c r="AA73">
        <v>1.4854021433038538</v>
      </c>
      <c r="AI73">
        <v>56604.2</v>
      </c>
      <c r="AJ73">
        <v>1.4854021433038538</v>
      </c>
    </row>
    <row r="74" spans="2:38" x14ac:dyDescent="0.25">
      <c r="B74">
        <v>60864</v>
      </c>
      <c r="C74">
        <v>41605</v>
      </c>
      <c r="D74">
        <v>98228</v>
      </c>
      <c r="E74">
        <v>96442</v>
      </c>
      <c r="F74">
        <v>109122</v>
      </c>
      <c r="H74">
        <v>94514</v>
      </c>
      <c r="J74">
        <f t="shared" si="12"/>
        <v>81252.2</v>
      </c>
      <c r="K74">
        <f t="shared" si="13"/>
        <v>1.1632177344121144</v>
      </c>
      <c r="L74">
        <f t="shared" si="14"/>
        <v>109122</v>
      </c>
      <c r="M74">
        <f t="shared" si="15"/>
        <v>41605</v>
      </c>
      <c r="N74">
        <f t="shared" si="16"/>
        <v>81252.2</v>
      </c>
      <c r="O74">
        <f t="shared" si="17"/>
        <v>67517</v>
      </c>
      <c r="Q74">
        <v>1895</v>
      </c>
      <c r="R74">
        <v>-697</v>
      </c>
      <c r="T74">
        <v>23</v>
      </c>
      <c r="U74">
        <v>240.39999999999418</v>
      </c>
      <c r="W74">
        <v>1277</v>
      </c>
      <c r="X74">
        <v>446.00000000000006</v>
      </c>
      <c r="AB74">
        <v>81252.2</v>
      </c>
      <c r="AC74">
        <v>1.1632177344121144</v>
      </c>
      <c r="AI74">
        <v>81252.2</v>
      </c>
      <c r="AJ74">
        <v>1.1632177344121144</v>
      </c>
    </row>
    <row r="75" spans="2:38" x14ac:dyDescent="0.25">
      <c r="B75">
        <v>52357</v>
      </c>
      <c r="C75">
        <v>107893</v>
      </c>
      <c r="D75">
        <v>90911</v>
      </c>
      <c r="E75">
        <v>111414</v>
      </c>
      <c r="F75">
        <v>59065</v>
      </c>
      <c r="H75">
        <v>110819</v>
      </c>
      <c r="J75">
        <f t="shared" si="12"/>
        <v>84328</v>
      </c>
      <c r="K75">
        <f t="shared" si="13"/>
        <v>1.314142396357082</v>
      </c>
      <c r="L75">
        <f t="shared" si="14"/>
        <v>111414</v>
      </c>
      <c r="M75">
        <f t="shared" si="15"/>
        <v>52357</v>
      </c>
      <c r="N75">
        <f t="shared" si="16"/>
        <v>84328</v>
      </c>
      <c r="O75">
        <f t="shared" si="17"/>
        <v>59057</v>
      </c>
      <c r="Q75">
        <v>-1480</v>
      </c>
      <c r="R75">
        <v>-475</v>
      </c>
      <c r="T75">
        <v>-492.80000000000291</v>
      </c>
      <c r="U75">
        <v>95.19999999999709</v>
      </c>
      <c r="W75">
        <v>2125.6</v>
      </c>
      <c r="X75">
        <v>272.79999999999995</v>
      </c>
      <c r="AB75">
        <v>84328</v>
      </c>
      <c r="AC75">
        <v>1.314142396357082</v>
      </c>
      <c r="AI75">
        <v>84328</v>
      </c>
      <c r="AJ75">
        <v>1.314142396357082</v>
      </c>
    </row>
    <row r="76" spans="2:38" x14ac:dyDescent="0.25">
      <c r="B76">
        <v>10340</v>
      </c>
      <c r="C76">
        <v>122014</v>
      </c>
      <c r="D76">
        <v>106796</v>
      </c>
      <c r="E76">
        <v>115558</v>
      </c>
      <c r="F76">
        <v>86004</v>
      </c>
      <c r="H76">
        <v>143629</v>
      </c>
      <c r="J76">
        <f t="shared" si="12"/>
        <v>88142.399999999994</v>
      </c>
      <c r="K76">
        <f t="shared" si="13"/>
        <v>1.6295108823903139</v>
      </c>
      <c r="L76">
        <f t="shared" si="14"/>
        <v>122014</v>
      </c>
      <c r="M76">
        <f t="shared" si="15"/>
        <v>10340</v>
      </c>
      <c r="N76">
        <f t="shared" si="16"/>
        <v>88142.399999999994</v>
      </c>
      <c r="O76">
        <f t="shared" si="17"/>
        <v>111674</v>
      </c>
      <c r="Q76">
        <v>-3602</v>
      </c>
      <c r="R76">
        <v>-2</v>
      </c>
      <c r="T76">
        <v>1009.1999999999971</v>
      </c>
      <c r="U76">
        <v>113.39999999999418</v>
      </c>
      <c r="W76">
        <v>2669.2</v>
      </c>
      <c r="X76">
        <v>315.39999999999998</v>
      </c>
      <c r="AF76">
        <v>88142.399999999994</v>
      </c>
      <c r="AG76">
        <v>1.6295108823903139</v>
      </c>
      <c r="AI76">
        <v>88142.399999999994</v>
      </c>
      <c r="AJ76">
        <v>1.6295108823903139</v>
      </c>
    </row>
    <row r="77" spans="2:38" x14ac:dyDescent="0.25">
      <c r="B77">
        <v>76617</v>
      </c>
      <c r="C77">
        <v>104775</v>
      </c>
      <c r="D77">
        <v>7287</v>
      </c>
      <c r="E77">
        <v>65436</v>
      </c>
      <c r="F77">
        <v>14138</v>
      </c>
      <c r="H77">
        <v>63300</v>
      </c>
      <c r="J77">
        <f t="shared" si="12"/>
        <v>53650.6</v>
      </c>
      <c r="K77">
        <f t="shared" si="13"/>
        <v>1.1798563296589415</v>
      </c>
      <c r="L77">
        <f t="shared" si="14"/>
        <v>104775</v>
      </c>
      <c r="M77">
        <f t="shared" si="15"/>
        <v>7287</v>
      </c>
      <c r="N77">
        <f t="shared" si="16"/>
        <v>53650.6</v>
      </c>
      <c r="O77">
        <f t="shared" si="17"/>
        <v>97488</v>
      </c>
      <c r="Q77">
        <v>-414</v>
      </c>
      <c r="R77">
        <v>-831</v>
      </c>
      <c r="T77">
        <v>-2560.4000000000015</v>
      </c>
      <c r="U77">
        <v>146.59999999999854</v>
      </c>
      <c r="W77">
        <v>3000.4</v>
      </c>
      <c r="X77">
        <v>509</v>
      </c>
      <c r="Z77">
        <v>53650.6</v>
      </c>
      <c r="AA77">
        <v>1.1798563296589415</v>
      </c>
      <c r="AI77">
        <v>53650.6</v>
      </c>
      <c r="AJ77">
        <v>1.1798563296589415</v>
      </c>
    </row>
    <row r="78" spans="2:38" x14ac:dyDescent="0.25">
      <c r="B78">
        <v>1348</v>
      </c>
      <c r="C78">
        <v>20747</v>
      </c>
      <c r="D78">
        <v>69613</v>
      </c>
      <c r="E78">
        <v>60424</v>
      </c>
      <c r="F78">
        <v>42201</v>
      </c>
      <c r="H78">
        <v>66265</v>
      </c>
      <c r="J78">
        <f t="shared" si="12"/>
        <v>38866.6</v>
      </c>
      <c r="K78">
        <f t="shared" si="13"/>
        <v>1.7049343137809843</v>
      </c>
      <c r="L78">
        <f t="shared" si="14"/>
        <v>69613</v>
      </c>
      <c r="M78">
        <f t="shared" si="15"/>
        <v>1348</v>
      </c>
      <c r="N78">
        <f t="shared" si="16"/>
        <v>38866.6</v>
      </c>
      <c r="O78">
        <f t="shared" si="17"/>
        <v>68265</v>
      </c>
      <c r="Q78">
        <v>2674</v>
      </c>
      <c r="R78">
        <v>611</v>
      </c>
      <c r="T78">
        <v>1081</v>
      </c>
      <c r="U78">
        <v>-51.80000000000291</v>
      </c>
      <c r="W78">
        <v>2069</v>
      </c>
      <c r="X78">
        <v>333</v>
      </c>
      <c r="AD78">
        <v>38866.6</v>
      </c>
      <c r="AE78">
        <v>1.7049343137809843</v>
      </c>
      <c r="AI78">
        <v>38866.6</v>
      </c>
      <c r="AJ78">
        <v>1.7049343137809843</v>
      </c>
    </row>
    <row r="79" spans="2:38" x14ac:dyDescent="0.25">
      <c r="B79">
        <v>76214</v>
      </c>
      <c r="C79">
        <v>10794</v>
      </c>
      <c r="D79">
        <v>80150</v>
      </c>
      <c r="E79">
        <v>69765</v>
      </c>
      <c r="F79">
        <v>19056</v>
      </c>
      <c r="H79">
        <v>70247</v>
      </c>
      <c r="J79">
        <f t="shared" si="12"/>
        <v>51195.8</v>
      </c>
      <c r="K79">
        <f t="shared" si="13"/>
        <v>1.3721242758195007</v>
      </c>
      <c r="L79">
        <f t="shared" si="14"/>
        <v>80150</v>
      </c>
      <c r="M79">
        <f t="shared" si="15"/>
        <v>10794</v>
      </c>
      <c r="N79">
        <f t="shared" si="16"/>
        <v>51195.8</v>
      </c>
      <c r="O79">
        <f t="shared" si="17"/>
        <v>69356</v>
      </c>
      <c r="Q79">
        <v>4442</v>
      </c>
      <c r="R79">
        <v>-194</v>
      </c>
      <c r="T79">
        <v>323</v>
      </c>
      <c r="U79">
        <v>192.20000000000437</v>
      </c>
      <c r="W79">
        <v>2109.8000000000002</v>
      </c>
      <c r="X79">
        <v>271.79999999999995</v>
      </c>
      <c r="Z79">
        <v>51195.8</v>
      </c>
      <c r="AA79">
        <v>1.3721242758195007</v>
      </c>
      <c r="AI79">
        <v>51195.8</v>
      </c>
      <c r="AJ79">
        <v>1.3721242758195007</v>
      </c>
    </row>
    <row r="80" spans="2:38" x14ac:dyDescent="0.25">
      <c r="B80">
        <v>88115</v>
      </c>
      <c r="C80">
        <v>16028</v>
      </c>
      <c r="D80">
        <v>72295</v>
      </c>
      <c r="E80">
        <v>10535</v>
      </c>
      <c r="F80">
        <v>16281</v>
      </c>
      <c r="H80">
        <v>80479</v>
      </c>
      <c r="J80">
        <f t="shared" si="12"/>
        <v>40650.800000000003</v>
      </c>
      <c r="K80">
        <f t="shared" si="13"/>
        <v>1.9797642358821965</v>
      </c>
      <c r="L80">
        <f t="shared" si="14"/>
        <v>88115</v>
      </c>
      <c r="M80">
        <f t="shared" si="15"/>
        <v>10535</v>
      </c>
      <c r="N80">
        <f t="shared" si="16"/>
        <v>40650.800000000003</v>
      </c>
      <c r="O80">
        <f t="shared" si="17"/>
        <v>77580</v>
      </c>
      <c r="Q80">
        <v>4342</v>
      </c>
      <c r="R80">
        <v>-9</v>
      </c>
      <c r="T80">
        <v>1143.2000000000044</v>
      </c>
      <c r="U80">
        <v>414.40000000000146</v>
      </c>
      <c r="W80">
        <v>2112</v>
      </c>
      <c r="X80">
        <v>514</v>
      </c>
      <c r="AD80">
        <v>40650.800000000003</v>
      </c>
      <c r="AE80">
        <v>1.9797642358821965</v>
      </c>
      <c r="AK80">
        <v>40650.800000000003</v>
      </c>
      <c r="AL80">
        <v>1.9797642358821965</v>
      </c>
    </row>
    <row r="81" spans="2:38" x14ac:dyDescent="0.25">
      <c r="B81">
        <v>9842</v>
      </c>
      <c r="C81">
        <v>91509</v>
      </c>
      <c r="D81">
        <v>64859</v>
      </c>
      <c r="E81">
        <v>92469</v>
      </c>
      <c r="F81">
        <v>33780</v>
      </c>
      <c r="H81">
        <v>104345</v>
      </c>
      <c r="J81">
        <f t="shared" si="12"/>
        <v>58491.8</v>
      </c>
      <c r="K81">
        <f t="shared" si="13"/>
        <v>1.7839252681572459</v>
      </c>
      <c r="L81">
        <f t="shared" si="14"/>
        <v>92469</v>
      </c>
      <c r="M81">
        <f t="shared" si="15"/>
        <v>9842</v>
      </c>
      <c r="N81">
        <f t="shared" si="16"/>
        <v>58491.8</v>
      </c>
      <c r="O81">
        <f t="shared" si="17"/>
        <v>82627</v>
      </c>
      <c r="Q81">
        <v>1271</v>
      </c>
      <c r="R81">
        <v>1022</v>
      </c>
      <c r="T81">
        <v>-2270.1999999999971</v>
      </c>
      <c r="U81">
        <v>12.80000000000291</v>
      </c>
      <c r="W81">
        <v>2449</v>
      </c>
      <c r="X81">
        <v>15.999999999999998</v>
      </c>
      <c r="AD81">
        <v>58491.8</v>
      </c>
      <c r="AE81">
        <v>1.7839252681572459</v>
      </c>
      <c r="AK81">
        <v>58491.8</v>
      </c>
      <c r="AL81">
        <v>1.7839252681572459</v>
      </c>
    </row>
    <row r="82" spans="2:38" x14ac:dyDescent="0.25">
      <c r="B82">
        <v>44307</v>
      </c>
      <c r="C82">
        <v>41031</v>
      </c>
      <c r="D82">
        <v>80630</v>
      </c>
      <c r="E82">
        <v>68838</v>
      </c>
      <c r="F82">
        <v>77789</v>
      </c>
      <c r="H82">
        <v>76413</v>
      </c>
      <c r="J82">
        <f t="shared" si="12"/>
        <v>62519</v>
      </c>
      <c r="K82">
        <f t="shared" si="13"/>
        <v>1.2222364401222028</v>
      </c>
      <c r="L82">
        <f t="shared" si="14"/>
        <v>80630</v>
      </c>
      <c r="M82">
        <f t="shared" si="15"/>
        <v>41031</v>
      </c>
      <c r="N82">
        <f t="shared" si="16"/>
        <v>62519</v>
      </c>
      <c r="O82">
        <f t="shared" si="17"/>
        <v>39599</v>
      </c>
      <c r="Q82">
        <v>5565</v>
      </c>
      <c r="R82">
        <v>567</v>
      </c>
      <c r="T82">
        <v>3183.8000000000029</v>
      </c>
      <c r="U82">
        <v>238.40000000000146</v>
      </c>
      <c r="W82">
        <v>3183.8</v>
      </c>
      <c r="X82">
        <v>246.4</v>
      </c>
      <c r="Z82">
        <v>62519</v>
      </c>
      <c r="AA82">
        <v>1.2222364401222028</v>
      </c>
      <c r="AI82">
        <v>62519</v>
      </c>
      <c r="AJ82">
        <v>1.2222364401222028</v>
      </c>
    </row>
    <row r="83" spans="2:38" x14ac:dyDescent="0.25">
      <c r="B83">
        <v>74431</v>
      </c>
      <c r="C83">
        <v>110140</v>
      </c>
      <c r="D83">
        <v>84683</v>
      </c>
      <c r="E83">
        <v>121521</v>
      </c>
      <c r="F83">
        <v>36619</v>
      </c>
      <c r="H83">
        <v>88082</v>
      </c>
      <c r="J83">
        <f t="shared" si="12"/>
        <v>85478.8</v>
      </c>
      <c r="K83">
        <f t="shared" si="13"/>
        <v>1.030454334876016</v>
      </c>
      <c r="L83">
        <f t="shared" si="14"/>
        <v>121521</v>
      </c>
      <c r="M83">
        <f t="shared" si="15"/>
        <v>36619</v>
      </c>
      <c r="N83">
        <f t="shared" si="16"/>
        <v>85478.8</v>
      </c>
      <c r="O83">
        <f t="shared" si="17"/>
        <v>84902</v>
      </c>
      <c r="Q83">
        <v>-4045</v>
      </c>
      <c r="R83">
        <v>-312</v>
      </c>
      <c r="T83">
        <v>1789.6000000000058</v>
      </c>
      <c r="U83">
        <v>38.19999999999709</v>
      </c>
      <c r="W83">
        <v>2497.6</v>
      </c>
      <c r="X83">
        <v>42.599999999999994</v>
      </c>
      <c r="AB83">
        <v>85478.8</v>
      </c>
      <c r="AC83">
        <v>1.030454334876016</v>
      </c>
      <c r="AI83">
        <v>85478.8</v>
      </c>
      <c r="AJ83">
        <v>1.030454334876016</v>
      </c>
    </row>
    <row r="84" spans="2:38" x14ac:dyDescent="0.25">
      <c r="B84">
        <v>79171</v>
      </c>
      <c r="C84">
        <v>66434</v>
      </c>
      <c r="D84">
        <v>75247</v>
      </c>
      <c r="E84">
        <v>122128</v>
      </c>
      <c r="F84">
        <v>55805</v>
      </c>
      <c r="H84">
        <v>120547</v>
      </c>
      <c r="J84">
        <f t="shared" si="12"/>
        <v>79757</v>
      </c>
      <c r="K84">
        <f t="shared" si="13"/>
        <v>1.5114284639592763</v>
      </c>
      <c r="L84">
        <f t="shared" si="14"/>
        <v>122128</v>
      </c>
      <c r="M84">
        <f t="shared" si="15"/>
        <v>55805</v>
      </c>
      <c r="N84">
        <f t="shared" si="16"/>
        <v>79757</v>
      </c>
      <c r="O84">
        <f t="shared" si="17"/>
        <v>66323</v>
      </c>
      <c r="Q84">
        <v>4189</v>
      </c>
      <c r="R84">
        <v>33</v>
      </c>
      <c r="T84">
        <v>569.60000000000582</v>
      </c>
      <c r="U84">
        <v>-74.600000000005821</v>
      </c>
      <c r="W84">
        <v>2305.2000000000003</v>
      </c>
      <c r="X84">
        <v>208.2</v>
      </c>
      <c r="AB84">
        <v>79757</v>
      </c>
      <c r="AC84">
        <v>1.5114284639592763</v>
      </c>
      <c r="AI84">
        <v>79757</v>
      </c>
      <c r="AJ84">
        <v>1.5114284639592763</v>
      </c>
    </row>
    <row r="85" spans="2:38" x14ac:dyDescent="0.25">
      <c r="B85">
        <v>64098</v>
      </c>
      <c r="C85">
        <v>109048</v>
      </c>
      <c r="D85">
        <v>21183</v>
      </c>
      <c r="E85">
        <v>116046</v>
      </c>
      <c r="F85">
        <v>87102</v>
      </c>
      <c r="H85">
        <v>86221</v>
      </c>
      <c r="J85">
        <f t="shared" si="12"/>
        <v>79495.399999999994</v>
      </c>
      <c r="K85">
        <f t="shared" si="13"/>
        <v>1.0846036374431729</v>
      </c>
      <c r="L85">
        <f t="shared" si="14"/>
        <v>116046</v>
      </c>
      <c r="M85">
        <f t="shared" si="15"/>
        <v>21183</v>
      </c>
      <c r="N85">
        <f t="shared" si="16"/>
        <v>79495.399999999994</v>
      </c>
      <c r="O85">
        <f t="shared" si="17"/>
        <v>94863</v>
      </c>
      <c r="Q85">
        <v>-1478</v>
      </c>
      <c r="R85">
        <v>678</v>
      </c>
      <c r="T85">
        <v>160.39999999999418</v>
      </c>
      <c r="U85">
        <v>-314.40000000000873</v>
      </c>
      <c r="W85">
        <v>1241.2</v>
      </c>
      <c r="X85">
        <v>346.4</v>
      </c>
      <c r="AB85">
        <v>79495.399999999994</v>
      </c>
      <c r="AC85">
        <v>1.0846036374431729</v>
      </c>
      <c r="AI85">
        <v>79495.399999999994</v>
      </c>
      <c r="AJ85">
        <v>1.0846036374431729</v>
      </c>
    </row>
    <row r="86" spans="2:38" x14ac:dyDescent="0.25">
      <c r="B86">
        <v>119209</v>
      </c>
      <c r="C86">
        <v>3070</v>
      </c>
      <c r="D86">
        <v>67227</v>
      </c>
      <c r="E86">
        <v>70419</v>
      </c>
      <c r="F86">
        <v>24317</v>
      </c>
      <c r="H86">
        <v>58826</v>
      </c>
      <c r="J86">
        <f t="shared" si="12"/>
        <v>56848.4</v>
      </c>
      <c r="K86">
        <f t="shared" si="13"/>
        <v>1.0347872587443094</v>
      </c>
      <c r="L86">
        <f t="shared" si="14"/>
        <v>119209</v>
      </c>
      <c r="M86">
        <f t="shared" si="15"/>
        <v>3070</v>
      </c>
      <c r="N86">
        <f t="shared" si="16"/>
        <v>56848.4</v>
      </c>
      <c r="O86">
        <f t="shared" si="17"/>
        <v>116139</v>
      </c>
      <c r="Q86">
        <v>-460</v>
      </c>
      <c r="R86">
        <v>3</v>
      </c>
      <c r="T86">
        <v>1154</v>
      </c>
      <c r="U86">
        <v>-201</v>
      </c>
      <c r="W86">
        <v>1243.5999999999999</v>
      </c>
      <c r="X86">
        <v>353.4</v>
      </c>
      <c r="Z86">
        <v>56848.4</v>
      </c>
      <c r="AA86">
        <v>1.0347872587443094</v>
      </c>
      <c r="AI86">
        <v>56848.4</v>
      </c>
      <c r="AJ86">
        <v>1.0347872587443094</v>
      </c>
    </row>
    <row r="87" spans="2:38" x14ac:dyDescent="0.25">
      <c r="B87">
        <v>66331</v>
      </c>
      <c r="C87">
        <v>60830</v>
      </c>
      <c r="D87">
        <v>6637</v>
      </c>
      <c r="E87">
        <v>22648</v>
      </c>
      <c r="F87">
        <v>68758</v>
      </c>
      <c r="H87">
        <v>64788</v>
      </c>
      <c r="J87">
        <f t="shared" si="12"/>
        <v>45040.800000000003</v>
      </c>
      <c r="K87">
        <f t="shared" si="13"/>
        <v>1.4384291575638086</v>
      </c>
      <c r="L87">
        <f t="shared" si="14"/>
        <v>68758</v>
      </c>
      <c r="M87">
        <f t="shared" si="15"/>
        <v>6637</v>
      </c>
      <c r="N87">
        <f t="shared" si="16"/>
        <v>45040.800000000003</v>
      </c>
      <c r="O87">
        <f t="shared" si="17"/>
        <v>62121</v>
      </c>
      <c r="Q87">
        <v>-1632</v>
      </c>
      <c r="R87">
        <v>0</v>
      </c>
      <c r="T87">
        <v>490.20000000000437</v>
      </c>
      <c r="U87">
        <v>394.60000000000582</v>
      </c>
      <c r="W87">
        <v>2932.2</v>
      </c>
      <c r="X87">
        <v>781</v>
      </c>
      <c r="Z87">
        <v>45040.800000000003</v>
      </c>
      <c r="AA87">
        <v>1.4384291575638086</v>
      </c>
      <c r="AI87">
        <v>45040.800000000003</v>
      </c>
      <c r="AJ87">
        <v>1.4384291575638086</v>
      </c>
    </row>
    <row r="88" spans="2:38" x14ac:dyDescent="0.25">
      <c r="B88">
        <v>100380</v>
      </c>
      <c r="C88">
        <v>27719</v>
      </c>
      <c r="D88">
        <v>11023</v>
      </c>
      <c r="E88">
        <v>35895</v>
      </c>
      <c r="F88">
        <v>120219</v>
      </c>
      <c r="H88">
        <v>126121</v>
      </c>
      <c r="J88">
        <f t="shared" si="12"/>
        <v>59047.199999999997</v>
      </c>
      <c r="K88">
        <f t="shared" si="13"/>
        <v>2.1359353195409776</v>
      </c>
      <c r="L88">
        <f t="shared" si="14"/>
        <v>120219</v>
      </c>
      <c r="M88">
        <f t="shared" si="15"/>
        <v>11023</v>
      </c>
      <c r="N88">
        <f t="shared" si="16"/>
        <v>59047.199999999997</v>
      </c>
      <c r="O88">
        <f t="shared" si="17"/>
        <v>109196</v>
      </c>
      <c r="Q88">
        <v>7303</v>
      </c>
      <c r="R88">
        <v>144</v>
      </c>
      <c r="T88">
        <v>-460.20000000000437</v>
      </c>
      <c r="U88">
        <v>-55.200000000004366</v>
      </c>
      <c r="W88">
        <v>2253.8000000000002</v>
      </c>
      <c r="X88">
        <v>173.99999999999997</v>
      </c>
      <c r="AD88">
        <v>59047.199999999997</v>
      </c>
      <c r="AE88">
        <v>2.1359353195409776</v>
      </c>
      <c r="AK88">
        <v>59047.199999999997</v>
      </c>
      <c r="AL88">
        <v>2.1359353195409776</v>
      </c>
    </row>
    <row r="89" spans="2:38" x14ac:dyDescent="0.25">
      <c r="B89">
        <v>117788</v>
      </c>
      <c r="C89">
        <v>57881</v>
      </c>
      <c r="D89">
        <v>62043</v>
      </c>
      <c r="E89">
        <v>44685</v>
      </c>
      <c r="F89">
        <v>113217</v>
      </c>
      <c r="H89">
        <v>122886</v>
      </c>
      <c r="J89">
        <f t="shared" si="12"/>
        <v>79122.8</v>
      </c>
      <c r="K89">
        <f t="shared" si="13"/>
        <v>1.553104794066944</v>
      </c>
      <c r="L89">
        <f t="shared" si="14"/>
        <v>117788</v>
      </c>
      <c r="M89">
        <f t="shared" si="15"/>
        <v>44685</v>
      </c>
      <c r="N89">
        <f t="shared" si="16"/>
        <v>79122.8</v>
      </c>
      <c r="O89">
        <f t="shared" si="17"/>
        <v>73103</v>
      </c>
      <c r="Q89">
        <v>-9216</v>
      </c>
      <c r="R89">
        <v>-360</v>
      </c>
      <c r="T89">
        <v>1140.8000000000029</v>
      </c>
      <c r="U89">
        <v>-408.80000000000291</v>
      </c>
      <c r="W89">
        <v>2848.4</v>
      </c>
      <c r="X89">
        <v>424.8</v>
      </c>
      <c r="AF89">
        <v>79122.8</v>
      </c>
      <c r="AG89">
        <v>1.553104794066944</v>
      </c>
      <c r="AI89">
        <v>79122.8</v>
      </c>
      <c r="AJ89">
        <v>1.553104794066944</v>
      </c>
    </row>
    <row r="90" spans="2:38" x14ac:dyDescent="0.25">
      <c r="B90">
        <v>36720</v>
      </c>
      <c r="C90">
        <v>9440</v>
      </c>
      <c r="D90">
        <v>42681</v>
      </c>
      <c r="E90">
        <v>58043</v>
      </c>
      <c r="F90">
        <v>5429</v>
      </c>
      <c r="H90">
        <v>35625</v>
      </c>
      <c r="J90">
        <f t="shared" si="12"/>
        <v>30462.6</v>
      </c>
      <c r="K90">
        <f t="shared" si="13"/>
        <v>1.1694668216107622</v>
      </c>
      <c r="L90">
        <f t="shared" si="14"/>
        <v>58043</v>
      </c>
      <c r="M90">
        <f t="shared" si="15"/>
        <v>5429</v>
      </c>
      <c r="N90">
        <f t="shared" si="16"/>
        <v>30462.6</v>
      </c>
      <c r="O90">
        <f t="shared" si="17"/>
        <v>52614</v>
      </c>
      <c r="Q90">
        <v>1677</v>
      </c>
      <c r="R90">
        <v>-593</v>
      </c>
      <c r="T90">
        <v>1164</v>
      </c>
      <c r="U90">
        <v>-95</v>
      </c>
      <c r="W90">
        <v>1164</v>
      </c>
      <c r="X90">
        <v>167.8</v>
      </c>
      <c r="Z90">
        <v>30462.6</v>
      </c>
      <c r="AA90">
        <v>1.1694668216107622</v>
      </c>
      <c r="AI90">
        <v>30462.6</v>
      </c>
      <c r="AJ90">
        <v>1.1694668216107622</v>
      </c>
    </row>
    <row r="91" spans="2:38" x14ac:dyDescent="0.25">
      <c r="B91">
        <v>4848</v>
      </c>
      <c r="C91">
        <v>38511</v>
      </c>
      <c r="D91">
        <v>109990</v>
      </c>
      <c r="E91">
        <v>35023</v>
      </c>
      <c r="F91">
        <v>78228</v>
      </c>
      <c r="H91">
        <v>80592</v>
      </c>
      <c r="J91">
        <f t="shared" si="12"/>
        <v>53320</v>
      </c>
      <c r="K91">
        <f t="shared" si="13"/>
        <v>1.511477869467367</v>
      </c>
      <c r="L91">
        <f t="shared" si="14"/>
        <v>109990</v>
      </c>
      <c r="M91">
        <f t="shared" si="15"/>
        <v>4848</v>
      </c>
      <c r="N91">
        <f t="shared" si="16"/>
        <v>53320</v>
      </c>
      <c r="O91">
        <f t="shared" si="17"/>
        <v>105142</v>
      </c>
      <c r="Q91">
        <v>273</v>
      </c>
      <c r="R91">
        <v>771</v>
      </c>
      <c r="T91">
        <v>-578.59999999999854</v>
      </c>
      <c r="U91">
        <v>84.599999999998545</v>
      </c>
      <c r="W91">
        <v>861.00000000000011</v>
      </c>
      <c r="X91">
        <v>85.8</v>
      </c>
      <c r="Z91">
        <v>53320</v>
      </c>
      <c r="AA91">
        <v>1.511477869467367</v>
      </c>
      <c r="AI91">
        <v>53320</v>
      </c>
      <c r="AJ91">
        <v>1.511477869467367</v>
      </c>
    </row>
    <row r="92" spans="2:38" x14ac:dyDescent="0.25">
      <c r="B92">
        <v>62738</v>
      </c>
      <c r="C92">
        <v>85998</v>
      </c>
      <c r="D92">
        <v>111758</v>
      </c>
      <c r="E92">
        <v>83055</v>
      </c>
      <c r="F92">
        <v>37437</v>
      </c>
      <c r="H92">
        <v>117126</v>
      </c>
      <c r="J92">
        <f t="shared" si="12"/>
        <v>76197.2</v>
      </c>
      <c r="K92">
        <f t="shared" si="13"/>
        <v>1.5371430971216791</v>
      </c>
      <c r="L92">
        <f t="shared" si="14"/>
        <v>111758</v>
      </c>
      <c r="M92">
        <f t="shared" si="15"/>
        <v>37437</v>
      </c>
      <c r="N92">
        <f t="shared" si="16"/>
        <v>76197.2</v>
      </c>
      <c r="O92">
        <f t="shared" si="17"/>
        <v>74321</v>
      </c>
      <c r="Q92">
        <v>-2307</v>
      </c>
      <c r="R92">
        <v>-14</v>
      </c>
      <c r="T92">
        <v>-1022.1999999999971</v>
      </c>
      <c r="U92">
        <v>-146.80000000000291</v>
      </c>
      <c r="W92">
        <v>1101</v>
      </c>
      <c r="X92">
        <v>294.8</v>
      </c>
      <c r="AF92">
        <v>76197.2</v>
      </c>
      <c r="AG92">
        <v>1.5371430971216791</v>
      </c>
      <c r="AI92">
        <v>76197.2</v>
      </c>
      <c r="AJ92">
        <v>1.5371430971216791</v>
      </c>
    </row>
    <row r="93" spans="2:38" x14ac:dyDescent="0.25">
      <c r="B93">
        <v>72001</v>
      </c>
      <c r="C93">
        <v>91807</v>
      </c>
      <c r="D93">
        <v>93720</v>
      </c>
      <c r="E93">
        <v>101548</v>
      </c>
      <c r="F93">
        <v>22797</v>
      </c>
      <c r="H93">
        <v>114952</v>
      </c>
      <c r="J93">
        <f t="shared" si="12"/>
        <v>76374.600000000006</v>
      </c>
      <c r="K93">
        <f t="shared" si="13"/>
        <v>1.5051077190584303</v>
      </c>
      <c r="L93">
        <f t="shared" si="14"/>
        <v>101548</v>
      </c>
      <c r="M93">
        <f t="shared" si="15"/>
        <v>22797</v>
      </c>
      <c r="N93">
        <f t="shared" si="16"/>
        <v>76374.600000000006</v>
      </c>
      <c r="O93">
        <f t="shared" si="17"/>
        <v>78751</v>
      </c>
      <c r="Q93">
        <v>-4112</v>
      </c>
      <c r="R93">
        <v>-841</v>
      </c>
      <c r="T93">
        <v>-82.19999999999709</v>
      </c>
      <c r="U93">
        <v>-119.19999999999709</v>
      </c>
      <c r="W93">
        <v>2292.1999999999998</v>
      </c>
      <c r="X93">
        <v>133.19999999999999</v>
      </c>
      <c r="AF93">
        <v>76374.600000000006</v>
      </c>
      <c r="AG93">
        <v>1.5051077190584303</v>
      </c>
      <c r="AI93">
        <v>76374.600000000006</v>
      </c>
      <c r="AJ93">
        <v>1.5051077190584303</v>
      </c>
    </row>
    <row r="94" spans="2:38" x14ac:dyDescent="0.25">
      <c r="B94">
        <v>63024</v>
      </c>
      <c r="C94">
        <v>97144</v>
      </c>
      <c r="D94">
        <v>104024</v>
      </c>
      <c r="E94">
        <v>120916</v>
      </c>
      <c r="F94">
        <v>55768</v>
      </c>
      <c r="H94">
        <v>111686</v>
      </c>
      <c r="J94">
        <f t="shared" si="12"/>
        <v>88175.2</v>
      </c>
      <c r="K94">
        <f t="shared" si="13"/>
        <v>1.2666373311316561</v>
      </c>
      <c r="L94">
        <f t="shared" si="14"/>
        <v>120916</v>
      </c>
      <c r="M94">
        <f t="shared" si="15"/>
        <v>55768</v>
      </c>
      <c r="N94">
        <f t="shared" si="16"/>
        <v>88175.2</v>
      </c>
      <c r="O94">
        <f t="shared" si="17"/>
        <v>65148</v>
      </c>
      <c r="Q94">
        <v>-1228</v>
      </c>
      <c r="R94">
        <v>934</v>
      </c>
      <c r="T94">
        <v>1829.1999999999971</v>
      </c>
      <c r="U94">
        <v>-241.60000000000582</v>
      </c>
      <c r="W94">
        <v>2580.8000000000002</v>
      </c>
      <c r="X94">
        <v>461.2</v>
      </c>
      <c r="AB94">
        <v>88175.2</v>
      </c>
      <c r="AC94">
        <v>1.2666373311316561</v>
      </c>
      <c r="AI94">
        <v>88175.2</v>
      </c>
      <c r="AJ94">
        <v>1.2666373311316561</v>
      </c>
    </row>
    <row r="95" spans="2:38" x14ac:dyDescent="0.25">
      <c r="B95">
        <v>120435</v>
      </c>
      <c r="C95">
        <v>3272</v>
      </c>
      <c r="D95">
        <v>39859</v>
      </c>
      <c r="E95">
        <v>67748</v>
      </c>
      <c r="F95">
        <v>97546</v>
      </c>
      <c r="H95">
        <v>110026</v>
      </c>
      <c r="J95">
        <f t="shared" si="12"/>
        <v>65772</v>
      </c>
      <c r="K95">
        <f t="shared" si="13"/>
        <v>1.6728395061728396</v>
      </c>
      <c r="L95">
        <f t="shared" si="14"/>
        <v>120435</v>
      </c>
      <c r="M95">
        <f t="shared" si="15"/>
        <v>3272</v>
      </c>
      <c r="N95">
        <f t="shared" si="16"/>
        <v>65772</v>
      </c>
      <c r="O95">
        <f t="shared" si="17"/>
        <v>117163</v>
      </c>
      <c r="Q95">
        <v>-2519</v>
      </c>
      <c r="R95">
        <v>87</v>
      </c>
      <c r="T95">
        <v>680.40000000000146</v>
      </c>
      <c r="U95">
        <v>33</v>
      </c>
      <c r="W95">
        <v>2055.2000000000003</v>
      </c>
      <c r="X95">
        <v>427.8</v>
      </c>
      <c r="AF95">
        <v>65772</v>
      </c>
      <c r="AG95">
        <v>1.6728395061728396</v>
      </c>
      <c r="AI95">
        <v>65772</v>
      </c>
      <c r="AJ95">
        <v>1.6728395061728396</v>
      </c>
    </row>
    <row r="96" spans="2:38" x14ac:dyDescent="0.25">
      <c r="B96">
        <v>35723</v>
      </c>
      <c r="C96">
        <v>16089</v>
      </c>
      <c r="D96">
        <v>76681</v>
      </c>
      <c r="E96">
        <v>86630</v>
      </c>
      <c r="F96">
        <v>117641</v>
      </c>
      <c r="H96">
        <v>124362</v>
      </c>
      <c r="J96">
        <f t="shared" si="12"/>
        <v>66552.800000000003</v>
      </c>
      <c r="K96">
        <f t="shared" si="13"/>
        <v>1.8686216057025398</v>
      </c>
      <c r="L96">
        <f t="shared" si="14"/>
        <v>117641</v>
      </c>
      <c r="M96">
        <f t="shared" si="15"/>
        <v>16089</v>
      </c>
      <c r="N96">
        <f t="shared" si="16"/>
        <v>66552.800000000003</v>
      </c>
      <c r="O96">
        <f t="shared" si="17"/>
        <v>101552</v>
      </c>
      <c r="Q96">
        <v>1731</v>
      </c>
      <c r="R96">
        <v>-269</v>
      </c>
      <c r="T96">
        <v>895.40000000000873</v>
      </c>
      <c r="U96">
        <v>13</v>
      </c>
      <c r="W96">
        <v>1569</v>
      </c>
      <c r="X96">
        <v>251.00000000000003</v>
      </c>
      <c r="AF96">
        <v>66552.800000000003</v>
      </c>
      <c r="AG96">
        <v>1.8686216057025398</v>
      </c>
      <c r="AK96">
        <v>66552.800000000003</v>
      </c>
      <c r="AL96">
        <v>1.8686216057025398</v>
      </c>
    </row>
    <row r="97" spans="2:38" x14ac:dyDescent="0.25">
      <c r="B97">
        <v>2800</v>
      </c>
      <c r="C97">
        <v>22332</v>
      </c>
      <c r="D97">
        <v>26075</v>
      </c>
      <c r="E97">
        <v>76359</v>
      </c>
      <c r="F97">
        <v>23457</v>
      </c>
      <c r="H97">
        <v>55836</v>
      </c>
      <c r="J97">
        <f t="shared" si="12"/>
        <v>30204.6</v>
      </c>
      <c r="K97">
        <f t="shared" si="13"/>
        <v>1.8485925984783775</v>
      </c>
      <c r="L97">
        <f t="shared" si="14"/>
        <v>76359</v>
      </c>
      <c r="M97">
        <f t="shared" si="15"/>
        <v>2800</v>
      </c>
      <c r="N97">
        <f t="shared" si="16"/>
        <v>30204.6</v>
      </c>
      <c r="O97">
        <f t="shared" si="17"/>
        <v>73559</v>
      </c>
      <c r="Q97">
        <v>2085</v>
      </c>
      <c r="R97">
        <v>-835</v>
      </c>
      <c r="T97">
        <v>-693</v>
      </c>
      <c r="U97">
        <v>201.19999999999709</v>
      </c>
      <c r="W97">
        <v>2292.2000000000003</v>
      </c>
      <c r="X97">
        <v>221.6</v>
      </c>
      <c r="AD97">
        <v>30204.6</v>
      </c>
      <c r="AE97">
        <v>1.8485925984783775</v>
      </c>
      <c r="AK97">
        <v>30204.6</v>
      </c>
      <c r="AL97">
        <v>1.8485925984783775</v>
      </c>
    </row>
    <row r="98" spans="2:38" x14ac:dyDescent="0.25">
      <c r="B98">
        <v>89635</v>
      </c>
      <c r="C98">
        <v>10366</v>
      </c>
      <c r="D98">
        <v>55432</v>
      </c>
      <c r="E98">
        <v>46045</v>
      </c>
      <c r="F98">
        <v>12061</v>
      </c>
      <c r="H98">
        <v>55622</v>
      </c>
      <c r="J98">
        <f t="shared" si="12"/>
        <v>42707.8</v>
      </c>
      <c r="K98">
        <f t="shared" ref="K98:K129" si="18">H98/J98</f>
        <v>1.3023850444181155</v>
      </c>
      <c r="L98">
        <f t="shared" si="14"/>
        <v>89635</v>
      </c>
      <c r="M98">
        <f t="shared" si="15"/>
        <v>10366</v>
      </c>
      <c r="N98">
        <f t="shared" si="16"/>
        <v>42707.8</v>
      </c>
      <c r="O98">
        <f t="shared" si="17"/>
        <v>79269</v>
      </c>
      <c r="Q98">
        <v>2240</v>
      </c>
      <c r="R98">
        <v>340</v>
      </c>
      <c r="T98">
        <v>2732.8000000000029</v>
      </c>
      <c r="U98">
        <v>139.60000000000582</v>
      </c>
      <c r="W98">
        <v>2732.8</v>
      </c>
      <c r="X98">
        <v>330.79999999999995</v>
      </c>
      <c r="Z98">
        <v>42707.8</v>
      </c>
      <c r="AA98">
        <v>1.3023850444181155</v>
      </c>
      <c r="AI98">
        <v>42707.8</v>
      </c>
      <c r="AJ98">
        <v>1.3023850444181155</v>
      </c>
    </row>
    <row r="99" spans="2:38" x14ac:dyDescent="0.25">
      <c r="B99">
        <v>99903</v>
      </c>
      <c r="C99">
        <v>75075</v>
      </c>
      <c r="D99">
        <v>95130</v>
      </c>
      <c r="E99">
        <v>16351</v>
      </c>
      <c r="F99">
        <v>87562</v>
      </c>
      <c r="H99">
        <v>77225</v>
      </c>
      <c r="J99">
        <f t="shared" si="12"/>
        <v>74804.2</v>
      </c>
      <c r="K99">
        <f t="shared" si="18"/>
        <v>1.0323618192561381</v>
      </c>
      <c r="L99">
        <f t="shared" si="14"/>
        <v>99903</v>
      </c>
      <c r="M99">
        <f t="shared" si="15"/>
        <v>16351</v>
      </c>
      <c r="N99">
        <f t="shared" si="16"/>
        <v>74804.2</v>
      </c>
      <c r="O99">
        <f t="shared" si="17"/>
        <v>83552</v>
      </c>
      <c r="Q99">
        <v>-1864</v>
      </c>
      <c r="R99">
        <v>-19</v>
      </c>
      <c r="T99">
        <v>1299.3999999999942</v>
      </c>
      <c r="U99">
        <v>31</v>
      </c>
      <c r="W99">
        <v>1377.4</v>
      </c>
      <c r="X99">
        <v>67.399999999999991</v>
      </c>
      <c r="AB99">
        <v>74804.2</v>
      </c>
      <c r="AC99">
        <v>1.0323618192561381</v>
      </c>
      <c r="AI99">
        <v>74804.2</v>
      </c>
      <c r="AJ99">
        <v>1.0323618192561381</v>
      </c>
    </row>
    <row r="100" spans="2:38" x14ac:dyDescent="0.25">
      <c r="B100">
        <v>102777</v>
      </c>
      <c r="C100">
        <v>117644</v>
      </c>
      <c r="D100">
        <v>15899</v>
      </c>
      <c r="E100">
        <v>79567</v>
      </c>
      <c r="F100">
        <v>58045</v>
      </c>
      <c r="H100">
        <v>105444</v>
      </c>
      <c r="J100">
        <f t="shared" si="12"/>
        <v>74786.399999999994</v>
      </c>
      <c r="K100">
        <f t="shared" si="18"/>
        <v>1.4099354962934438</v>
      </c>
      <c r="L100">
        <f t="shared" si="14"/>
        <v>117644</v>
      </c>
      <c r="M100">
        <f t="shared" si="15"/>
        <v>15899</v>
      </c>
      <c r="N100">
        <f t="shared" si="16"/>
        <v>74786.399999999994</v>
      </c>
      <c r="O100">
        <f t="shared" si="17"/>
        <v>101745</v>
      </c>
      <c r="Q100">
        <v>2493</v>
      </c>
      <c r="R100">
        <v>0</v>
      </c>
      <c r="T100">
        <v>-784.80000000000291</v>
      </c>
      <c r="U100">
        <v>76.599999999991269</v>
      </c>
      <c r="W100">
        <v>1463.6</v>
      </c>
      <c r="X100">
        <v>117</v>
      </c>
      <c r="AB100">
        <v>74786.399999999994</v>
      </c>
      <c r="AC100">
        <v>1.4099354962934438</v>
      </c>
      <c r="AI100">
        <v>74786.399999999994</v>
      </c>
      <c r="AJ100">
        <v>1.4099354962934438</v>
      </c>
    </row>
    <row r="101" spans="2:38" x14ac:dyDescent="0.25">
      <c r="B101">
        <v>96562</v>
      </c>
      <c r="C101">
        <v>75070</v>
      </c>
      <c r="D101">
        <v>62563</v>
      </c>
      <c r="E101">
        <v>114861</v>
      </c>
      <c r="F101">
        <v>97796</v>
      </c>
      <c r="H101">
        <v>97929</v>
      </c>
      <c r="J101">
        <f t="shared" si="12"/>
        <v>89370.4</v>
      </c>
      <c r="K101">
        <f t="shared" si="18"/>
        <v>1.0957654883496102</v>
      </c>
      <c r="L101">
        <f t="shared" si="14"/>
        <v>114861</v>
      </c>
      <c r="M101">
        <f t="shared" si="15"/>
        <v>62563</v>
      </c>
      <c r="N101">
        <f t="shared" si="16"/>
        <v>89370.4</v>
      </c>
      <c r="O101">
        <f t="shared" si="17"/>
        <v>52298</v>
      </c>
      <c r="Q101">
        <v>882</v>
      </c>
      <c r="R101">
        <v>-12</v>
      </c>
      <c r="T101">
        <v>-936.20000000001164</v>
      </c>
      <c r="U101">
        <v>287.79999999998836</v>
      </c>
      <c r="W101">
        <v>3300.6</v>
      </c>
      <c r="X101">
        <v>375.40000000000003</v>
      </c>
      <c r="AB101">
        <v>89370.4</v>
      </c>
      <c r="AC101">
        <v>1.0957654883496102</v>
      </c>
      <c r="AI101">
        <v>89370.4</v>
      </c>
      <c r="AJ101">
        <v>1.0957654883496102</v>
      </c>
    </row>
    <row r="103" spans="2:38" x14ac:dyDescent="0.25">
      <c r="B103">
        <v>1623352</v>
      </c>
      <c r="C103">
        <v>1473537</v>
      </c>
      <c r="D103">
        <v>1495758</v>
      </c>
      <c r="E103">
        <v>1626309</v>
      </c>
      <c r="F103">
        <v>1559850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687E-A338-4650-B20D-806609F577C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60449</v>
      </c>
      <c r="C2">
        <v>47346</v>
      </c>
      <c r="D2">
        <v>27530</v>
      </c>
      <c r="E2">
        <v>115367</v>
      </c>
      <c r="F2">
        <v>110340</v>
      </c>
      <c r="H2">
        <v>132955</v>
      </c>
      <c r="J2">
        <f t="shared" ref="J2:J33" si="0">AVERAGE(B2:F2)</f>
        <v>72206.399999999994</v>
      </c>
      <c r="K2">
        <f t="shared" ref="K2:K33" si="1">H2/J2</f>
        <v>1.8413187750670301</v>
      </c>
      <c r="L2">
        <f t="shared" ref="L2:L33" si="2">MAX(B2:F2)</f>
        <v>115367</v>
      </c>
      <c r="M2">
        <f t="shared" ref="M2:M33" si="3">MIN(B2:F2)</f>
        <v>27530</v>
      </c>
      <c r="N2">
        <f t="shared" ref="N2:N33" si="4">AVERAGE(B2:F2)</f>
        <v>72206.399999999994</v>
      </c>
      <c r="O2">
        <f t="shared" ref="O2:O33" si="5">L2-M2</f>
        <v>87837</v>
      </c>
      <c r="Q2">
        <v>1591</v>
      </c>
      <c r="R2">
        <v>50</v>
      </c>
      <c r="T2">
        <v>-757.20000000001164</v>
      </c>
      <c r="U2">
        <v>-171.20000000001164</v>
      </c>
      <c r="W2">
        <v>2082.8000000000002</v>
      </c>
      <c r="X2">
        <v>218.8</v>
      </c>
      <c r="AF2">
        <v>72206.399999999994</v>
      </c>
      <c r="AG2">
        <v>1.8413187750670301</v>
      </c>
      <c r="AK2">
        <v>72206.399999999994</v>
      </c>
      <c r="AL2">
        <v>1.8413187750670301</v>
      </c>
    </row>
    <row r="3" spans="1:38" x14ac:dyDescent="0.25">
      <c r="B3">
        <v>87727</v>
      </c>
      <c r="C3">
        <v>63253</v>
      </c>
      <c r="D3">
        <v>7421</v>
      </c>
      <c r="E3">
        <v>12143</v>
      </c>
      <c r="F3">
        <v>16066</v>
      </c>
      <c r="H3">
        <v>68667</v>
      </c>
      <c r="J3">
        <f t="shared" si="0"/>
        <v>37322</v>
      </c>
      <c r="K3">
        <f t="shared" si="1"/>
        <v>1.839853169712234</v>
      </c>
      <c r="L3">
        <f t="shared" si="2"/>
        <v>87727</v>
      </c>
      <c r="M3">
        <f t="shared" si="3"/>
        <v>7421</v>
      </c>
      <c r="N3">
        <f t="shared" si="4"/>
        <v>37322</v>
      </c>
      <c r="O3">
        <f t="shared" si="5"/>
        <v>80306</v>
      </c>
      <c r="Q3">
        <v>-1074</v>
      </c>
      <c r="R3">
        <v>-1028</v>
      </c>
      <c r="T3">
        <v>-389.80000000000291</v>
      </c>
      <c r="U3">
        <v>161.80000000000291</v>
      </c>
      <c r="W3">
        <v>1781.3999999999999</v>
      </c>
      <c r="X3">
        <v>263.40000000000003</v>
      </c>
      <c r="AD3">
        <v>37322</v>
      </c>
      <c r="AE3">
        <v>1.839853169712234</v>
      </c>
      <c r="AK3">
        <v>37322</v>
      </c>
      <c r="AL3">
        <v>1.839853169712234</v>
      </c>
    </row>
    <row r="4" spans="1:38" x14ac:dyDescent="0.25">
      <c r="B4">
        <v>103654</v>
      </c>
      <c r="C4">
        <v>38068</v>
      </c>
      <c r="D4">
        <v>59788</v>
      </c>
      <c r="E4">
        <v>119135</v>
      </c>
      <c r="F4">
        <v>9511</v>
      </c>
      <c r="H4">
        <v>86190</v>
      </c>
      <c r="J4">
        <f t="shared" si="0"/>
        <v>66031.199999999997</v>
      </c>
      <c r="K4">
        <f t="shared" si="1"/>
        <v>1.3052920437611311</v>
      </c>
      <c r="L4">
        <f t="shared" si="2"/>
        <v>119135</v>
      </c>
      <c r="M4">
        <f t="shared" si="3"/>
        <v>9511</v>
      </c>
      <c r="N4">
        <f t="shared" si="4"/>
        <v>66031.199999999997</v>
      </c>
      <c r="O4">
        <f t="shared" si="5"/>
        <v>109624</v>
      </c>
      <c r="Q4">
        <v>-402</v>
      </c>
      <c r="R4">
        <v>1</v>
      </c>
      <c r="T4">
        <v>54</v>
      </c>
      <c r="U4">
        <v>51.599999999991269</v>
      </c>
      <c r="W4">
        <v>2056.8000000000002</v>
      </c>
      <c r="X4">
        <v>403.59999999999997</v>
      </c>
      <c r="AB4">
        <v>66031.199999999997</v>
      </c>
      <c r="AC4">
        <v>1.3052920437611311</v>
      </c>
      <c r="AI4">
        <v>66031.199999999997</v>
      </c>
      <c r="AJ4">
        <v>1.3052920437611311</v>
      </c>
    </row>
    <row r="5" spans="1:38" x14ac:dyDescent="0.25">
      <c r="B5">
        <v>117852</v>
      </c>
      <c r="C5">
        <v>8317</v>
      </c>
      <c r="D5">
        <v>8088</v>
      </c>
      <c r="E5">
        <v>61466</v>
      </c>
      <c r="F5">
        <v>116784</v>
      </c>
      <c r="H5">
        <v>120835</v>
      </c>
      <c r="J5">
        <f t="shared" si="0"/>
        <v>62501.4</v>
      </c>
      <c r="K5">
        <f t="shared" si="1"/>
        <v>1.9333166937060609</v>
      </c>
      <c r="L5">
        <f t="shared" si="2"/>
        <v>117852</v>
      </c>
      <c r="M5">
        <f t="shared" si="3"/>
        <v>8088</v>
      </c>
      <c r="N5">
        <f t="shared" si="4"/>
        <v>62501.4</v>
      </c>
      <c r="O5">
        <f t="shared" si="5"/>
        <v>109764</v>
      </c>
      <c r="Q5">
        <v>1156</v>
      </c>
      <c r="R5">
        <v>-348</v>
      </c>
      <c r="T5">
        <v>-327</v>
      </c>
      <c r="U5">
        <v>-152.79999999999563</v>
      </c>
      <c r="W5">
        <v>2620.1999999999998</v>
      </c>
      <c r="X5">
        <v>200</v>
      </c>
      <c r="AD5">
        <v>62501.4</v>
      </c>
      <c r="AE5">
        <v>1.9333166937060609</v>
      </c>
      <c r="AK5">
        <v>62501.4</v>
      </c>
      <c r="AL5">
        <v>1.9333166937060609</v>
      </c>
    </row>
    <row r="6" spans="1:38" x14ac:dyDescent="0.25">
      <c r="B6">
        <v>67748</v>
      </c>
      <c r="C6">
        <v>63234</v>
      </c>
      <c r="D6">
        <v>103475</v>
      </c>
      <c r="E6">
        <v>104019</v>
      </c>
      <c r="F6">
        <v>80726</v>
      </c>
      <c r="H6">
        <v>129068</v>
      </c>
      <c r="J6">
        <f t="shared" si="0"/>
        <v>83840.399999999994</v>
      </c>
      <c r="K6">
        <f t="shared" si="1"/>
        <v>1.5394487621719364</v>
      </c>
      <c r="L6">
        <f t="shared" si="2"/>
        <v>104019</v>
      </c>
      <c r="M6">
        <f t="shared" si="3"/>
        <v>63234</v>
      </c>
      <c r="N6">
        <f t="shared" si="4"/>
        <v>83840.399999999994</v>
      </c>
      <c r="O6">
        <f t="shared" si="5"/>
        <v>40785</v>
      </c>
      <c r="Q6">
        <v>287</v>
      </c>
      <c r="R6">
        <v>128</v>
      </c>
      <c r="T6">
        <v>-390</v>
      </c>
      <c r="U6">
        <v>-123.40000000000873</v>
      </c>
      <c r="W6">
        <v>1746.8000000000002</v>
      </c>
      <c r="X6">
        <v>533.79999999999995</v>
      </c>
      <c r="AF6">
        <v>83840.399999999994</v>
      </c>
      <c r="AG6">
        <v>1.5394487621719364</v>
      </c>
      <c r="AI6">
        <v>83840.399999999994</v>
      </c>
      <c r="AJ6">
        <v>1.5394487621719364</v>
      </c>
    </row>
    <row r="7" spans="1:38" x14ac:dyDescent="0.25">
      <c r="B7">
        <v>55743</v>
      </c>
      <c r="C7">
        <v>6628</v>
      </c>
      <c r="D7">
        <v>53491</v>
      </c>
      <c r="E7">
        <v>24377</v>
      </c>
      <c r="F7">
        <v>90599</v>
      </c>
      <c r="H7">
        <v>106427</v>
      </c>
      <c r="J7">
        <f t="shared" si="0"/>
        <v>46167.6</v>
      </c>
      <c r="K7">
        <f t="shared" si="1"/>
        <v>2.3052313743837671</v>
      </c>
      <c r="L7">
        <f t="shared" si="2"/>
        <v>90599</v>
      </c>
      <c r="M7">
        <f t="shared" si="3"/>
        <v>6628</v>
      </c>
      <c r="N7">
        <f t="shared" si="4"/>
        <v>46167.6</v>
      </c>
      <c r="O7">
        <f t="shared" si="5"/>
        <v>83971</v>
      </c>
      <c r="Q7">
        <v>-1075</v>
      </c>
      <c r="R7">
        <v>0</v>
      </c>
      <c r="T7">
        <v>-326.40000000000146</v>
      </c>
      <c r="U7">
        <v>49</v>
      </c>
      <c r="W7">
        <v>2092</v>
      </c>
      <c r="X7">
        <v>349</v>
      </c>
      <c r="AD7">
        <v>46167.6</v>
      </c>
      <c r="AE7">
        <v>2.3052313743837671</v>
      </c>
      <c r="AK7">
        <v>46167.6</v>
      </c>
      <c r="AL7">
        <v>2.3052313743837671</v>
      </c>
    </row>
    <row r="8" spans="1:38" x14ac:dyDescent="0.25">
      <c r="B8">
        <v>99379</v>
      </c>
      <c r="C8">
        <v>10969</v>
      </c>
      <c r="D8">
        <v>66641</v>
      </c>
      <c r="E8">
        <v>88327</v>
      </c>
      <c r="F8">
        <v>11519</v>
      </c>
      <c r="H8">
        <v>86915</v>
      </c>
      <c r="J8">
        <f t="shared" si="0"/>
        <v>55367</v>
      </c>
      <c r="K8">
        <f t="shared" si="1"/>
        <v>1.569797894052414</v>
      </c>
      <c r="L8">
        <f t="shared" si="2"/>
        <v>99379</v>
      </c>
      <c r="M8">
        <f t="shared" si="3"/>
        <v>10969</v>
      </c>
      <c r="N8">
        <f t="shared" si="4"/>
        <v>55367</v>
      </c>
      <c r="O8">
        <f t="shared" si="5"/>
        <v>88410</v>
      </c>
      <c r="Q8">
        <v>5120</v>
      </c>
      <c r="R8">
        <v>827</v>
      </c>
      <c r="T8">
        <v>-229</v>
      </c>
      <c r="U8">
        <v>323.59999999999854</v>
      </c>
      <c r="W8">
        <v>2137.8000000000002</v>
      </c>
      <c r="X8">
        <v>323.59999999999997</v>
      </c>
      <c r="Z8">
        <v>55367</v>
      </c>
      <c r="AA8">
        <v>1.569797894052414</v>
      </c>
      <c r="AK8">
        <v>55367</v>
      </c>
      <c r="AL8">
        <v>1.569797894052414</v>
      </c>
    </row>
    <row r="9" spans="1:38" x14ac:dyDescent="0.25">
      <c r="B9">
        <v>36931</v>
      </c>
      <c r="C9">
        <v>70567</v>
      </c>
      <c r="D9">
        <v>33743</v>
      </c>
      <c r="E9">
        <v>14879</v>
      </c>
      <c r="F9">
        <v>121060</v>
      </c>
      <c r="H9">
        <v>71958</v>
      </c>
      <c r="J9">
        <f t="shared" si="0"/>
        <v>55436</v>
      </c>
      <c r="K9">
        <f t="shared" si="1"/>
        <v>1.2980373764340862</v>
      </c>
      <c r="L9">
        <f t="shared" si="2"/>
        <v>121060</v>
      </c>
      <c r="M9">
        <f t="shared" si="3"/>
        <v>14879</v>
      </c>
      <c r="N9">
        <f t="shared" si="4"/>
        <v>55436</v>
      </c>
      <c r="O9">
        <f t="shared" si="5"/>
        <v>106181</v>
      </c>
      <c r="Q9">
        <v>618</v>
      </c>
      <c r="R9">
        <v>187</v>
      </c>
      <c r="T9">
        <v>-676.59999999999854</v>
      </c>
      <c r="U9">
        <v>18.599999999998545</v>
      </c>
      <c r="W9">
        <v>1129</v>
      </c>
      <c r="X9">
        <v>113</v>
      </c>
      <c r="Z9">
        <v>55436</v>
      </c>
      <c r="AA9">
        <v>1.2980373764340862</v>
      </c>
      <c r="AI9">
        <v>55436</v>
      </c>
      <c r="AJ9">
        <v>1.2980373764340862</v>
      </c>
    </row>
    <row r="10" spans="1:38" x14ac:dyDescent="0.25">
      <c r="B10">
        <v>28298</v>
      </c>
      <c r="C10">
        <v>115613</v>
      </c>
      <c r="D10">
        <v>118612</v>
      </c>
      <c r="E10">
        <v>103256</v>
      </c>
      <c r="F10">
        <v>3812</v>
      </c>
      <c r="H10">
        <v>119362</v>
      </c>
      <c r="J10">
        <f t="shared" si="0"/>
        <v>73918.2</v>
      </c>
      <c r="K10">
        <f t="shared" si="1"/>
        <v>1.6147849920587893</v>
      </c>
      <c r="L10">
        <f t="shared" si="2"/>
        <v>118612</v>
      </c>
      <c r="M10">
        <f t="shared" si="3"/>
        <v>3812</v>
      </c>
      <c r="N10">
        <f t="shared" si="4"/>
        <v>73918.2</v>
      </c>
      <c r="O10">
        <f t="shared" si="5"/>
        <v>114800</v>
      </c>
      <c r="Q10">
        <v>1405</v>
      </c>
      <c r="R10">
        <v>-19</v>
      </c>
      <c r="T10">
        <v>-1185.6000000000058</v>
      </c>
      <c r="U10">
        <v>-298.80000000000291</v>
      </c>
      <c r="W10">
        <v>1553.6000000000001</v>
      </c>
      <c r="X10">
        <v>305.60000000000002</v>
      </c>
      <c r="AF10">
        <v>73918.2</v>
      </c>
      <c r="AG10">
        <v>1.6147849920587893</v>
      </c>
      <c r="AK10">
        <v>73918.2</v>
      </c>
      <c r="AL10">
        <v>1.6147849920587893</v>
      </c>
    </row>
    <row r="11" spans="1:38" x14ac:dyDescent="0.25">
      <c r="B11">
        <v>85153</v>
      </c>
      <c r="C11">
        <v>56949</v>
      </c>
      <c r="D11">
        <v>8939</v>
      </c>
      <c r="E11">
        <v>68084</v>
      </c>
      <c r="F11">
        <v>86491</v>
      </c>
      <c r="H11">
        <v>73765</v>
      </c>
      <c r="J11">
        <f t="shared" si="0"/>
        <v>61123.199999999997</v>
      </c>
      <c r="K11">
        <f t="shared" si="1"/>
        <v>1.2068249044552641</v>
      </c>
      <c r="L11">
        <f t="shared" si="2"/>
        <v>86491</v>
      </c>
      <c r="M11">
        <f t="shared" si="3"/>
        <v>8939</v>
      </c>
      <c r="N11">
        <f t="shared" si="4"/>
        <v>61123.199999999997</v>
      </c>
      <c r="O11">
        <f t="shared" si="5"/>
        <v>77552</v>
      </c>
      <c r="Q11">
        <v>-2249</v>
      </c>
      <c r="R11">
        <v>93</v>
      </c>
      <c r="T11">
        <v>-721.20000000000437</v>
      </c>
      <c r="U11">
        <v>-133.80000000000291</v>
      </c>
      <c r="W11">
        <v>1424.8</v>
      </c>
      <c r="X11">
        <v>464.6</v>
      </c>
      <c r="Z11">
        <v>61123.199999999997</v>
      </c>
      <c r="AA11">
        <v>1.2068249044552641</v>
      </c>
      <c r="AI11">
        <v>61123.199999999997</v>
      </c>
      <c r="AJ11">
        <v>1.2068249044552641</v>
      </c>
    </row>
    <row r="12" spans="1:38" x14ac:dyDescent="0.25">
      <c r="B12">
        <v>44833</v>
      </c>
      <c r="C12">
        <v>66050</v>
      </c>
      <c r="D12">
        <v>54338</v>
      </c>
      <c r="E12">
        <v>88429</v>
      </c>
      <c r="F12">
        <v>83330</v>
      </c>
      <c r="H12">
        <v>101950</v>
      </c>
      <c r="J12">
        <f t="shared" si="0"/>
        <v>67396</v>
      </c>
      <c r="K12">
        <f t="shared" si="1"/>
        <v>1.5127010505074485</v>
      </c>
      <c r="L12">
        <f t="shared" si="2"/>
        <v>88429</v>
      </c>
      <c r="M12">
        <f t="shared" si="3"/>
        <v>44833</v>
      </c>
      <c r="N12">
        <f t="shared" si="4"/>
        <v>67396</v>
      </c>
      <c r="O12">
        <f t="shared" si="5"/>
        <v>43596</v>
      </c>
      <c r="Q12">
        <v>-2354</v>
      </c>
      <c r="R12">
        <v>100</v>
      </c>
      <c r="T12">
        <v>-1262.6000000000058</v>
      </c>
      <c r="U12">
        <v>-66.600000000005821</v>
      </c>
      <c r="W12">
        <v>2344.6</v>
      </c>
      <c r="X12">
        <v>72.600000000000009</v>
      </c>
      <c r="AF12">
        <v>67396</v>
      </c>
      <c r="AG12">
        <v>1.5127010505074485</v>
      </c>
      <c r="AI12">
        <v>67396</v>
      </c>
      <c r="AJ12">
        <v>1.5127010505074485</v>
      </c>
    </row>
    <row r="13" spans="1:38" x14ac:dyDescent="0.25">
      <c r="B13">
        <v>121261</v>
      </c>
      <c r="C13">
        <v>120667</v>
      </c>
      <c r="D13">
        <v>47678</v>
      </c>
      <c r="E13">
        <v>37711</v>
      </c>
      <c r="F13">
        <v>4655</v>
      </c>
      <c r="H13">
        <v>126281</v>
      </c>
      <c r="J13">
        <f t="shared" si="0"/>
        <v>66394.399999999994</v>
      </c>
      <c r="K13">
        <f t="shared" si="1"/>
        <v>1.90198269733592</v>
      </c>
      <c r="L13">
        <f t="shared" si="2"/>
        <v>121261</v>
      </c>
      <c r="M13">
        <f t="shared" si="3"/>
        <v>4655</v>
      </c>
      <c r="N13">
        <f t="shared" si="4"/>
        <v>66394.399999999994</v>
      </c>
      <c r="O13">
        <f t="shared" si="5"/>
        <v>116606</v>
      </c>
      <c r="Q13">
        <v>-532</v>
      </c>
      <c r="R13">
        <v>-312</v>
      </c>
      <c r="T13">
        <v>909.19999999999709</v>
      </c>
      <c r="U13">
        <v>312</v>
      </c>
      <c r="W13">
        <v>2202.8000000000002</v>
      </c>
      <c r="X13">
        <v>332.4</v>
      </c>
      <c r="AF13">
        <v>66394.399999999994</v>
      </c>
      <c r="AG13">
        <v>1.90198269733592</v>
      </c>
      <c r="AK13">
        <v>66394.399999999994</v>
      </c>
      <c r="AL13">
        <v>1.90198269733592</v>
      </c>
    </row>
    <row r="14" spans="1:38" x14ac:dyDescent="0.25">
      <c r="B14">
        <v>16532</v>
      </c>
      <c r="C14">
        <v>101045</v>
      </c>
      <c r="D14">
        <v>97503</v>
      </c>
      <c r="E14">
        <v>1919</v>
      </c>
      <c r="F14">
        <v>73088</v>
      </c>
      <c r="H14">
        <v>114592</v>
      </c>
      <c r="J14">
        <f t="shared" si="0"/>
        <v>58017.4</v>
      </c>
      <c r="K14">
        <f t="shared" si="1"/>
        <v>1.975131598451499</v>
      </c>
      <c r="L14">
        <f t="shared" si="2"/>
        <v>101045</v>
      </c>
      <c r="M14">
        <f t="shared" si="3"/>
        <v>1919</v>
      </c>
      <c r="N14">
        <f t="shared" si="4"/>
        <v>58017.4</v>
      </c>
      <c r="O14">
        <f t="shared" si="5"/>
        <v>99126</v>
      </c>
      <c r="Q14">
        <v>-1520</v>
      </c>
      <c r="R14">
        <v>-669</v>
      </c>
      <c r="T14">
        <v>-1121</v>
      </c>
      <c r="U14">
        <v>-231</v>
      </c>
      <c r="W14">
        <v>2267.8000000000002</v>
      </c>
      <c r="X14">
        <v>231.00000000000003</v>
      </c>
      <c r="AD14">
        <v>58017.4</v>
      </c>
      <c r="AE14">
        <v>1.975131598451499</v>
      </c>
      <c r="AK14">
        <v>58017.4</v>
      </c>
      <c r="AL14">
        <v>1.975131598451499</v>
      </c>
    </row>
    <row r="15" spans="1:38" x14ac:dyDescent="0.25">
      <c r="B15">
        <v>98418</v>
      </c>
      <c r="C15">
        <v>70965</v>
      </c>
      <c r="D15">
        <v>92087</v>
      </c>
      <c r="E15">
        <v>60891</v>
      </c>
      <c r="F15">
        <v>4413</v>
      </c>
      <c r="H15">
        <v>99582</v>
      </c>
      <c r="J15">
        <f t="shared" si="0"/>
        <v>65354.8</v>
      </c>
      <c r="K15">
        <f t="shared" si="1"/>
        <v>1.5237136369478599</v>
      </c>
      <c r="L15">
        <f t="shared" si="2"/>
        <v>98418</v>
      </c>
      <c r="M15">
        <f t="shared" si="3"/>
        <v>4413</v>
      </c>
      <c r="N15">
        <f t="shared" si="4"/>
        <v>65354.8</v>
      </c>
      <c r="O15">
        <f t="shared" si="5"/>
        <v>94005</v>
      </c>
      <c r="Q15">
        <v>-5214</v>
      </c>
      <c r="R15">
        <v>0</v>
      </c>
      <c r="T15">
        <v>-253.39999999999418</v>
      </c>
      <c r="U15">
        <v>152</v>
      </c>
      <c r="W15">
        <v>1857.4</v>
      </c>
      <c r="X15">
        <v>348.79999999999995</v>
      </c>
      <c r="AF15">
        <v>65354.8</v>
      </c>
      <c r="AG15">
        <v>1.5237136369478599</v>
      </c>
      <c r="AI15">
        <v>65354.8</v>
      </c>
      <c r="AJ15">
        <v>1.5237136369478599</v>
      </c>
    </row>
    <row r="16" spans="1:38" x14ac:dyDescent="0.25">
      <c r="B16">
        <v>8973</v>
      </c>
      <c r="C16">
        <v>60714</v>
      </c>
      <c r="D16">
        <v>27889</v>
      </c>
      <c r="E16">
        <v>109567</v>
      </c>
      <c r="F16">
        <v>43771</v>
      </c>
      <c r="H16">
        <v>56556</v>
      </c>
      <c r="J16">
        <f t="shared" si="0"/>
        <v>50182.8</v>
      </c>
      <c r="K16">
        <f t="shared" si="1"/>
        <v>1.1269996891365168</v>
      </c>
      <c r="L16">
        <f t="shared" si="2"/>
        <v>109567</v>
      </c>
      <c r="M16">
        <f t="shared" si="3"/>
        <v>8973</v>
      </c>
      <c r="N16">
        <f t="shared" si="4"/>
        <v>50182.8</v>
      </c>
      <c r="O16">
        <f t="shared" si="5"/>
        <v>100594</v>
      </c>
      <c r="Q16">
        <v>2928</v>
      </c>
      <c r="R16">
        <v>0</v>
      </c>
      <c r="T16">
        <v>-2239.7999999999956</v>
      </c>
      <c r="U16">
        <v>-125.79999999999563</v>
      </c>
      <c r="W16">
        <v>2239.8000000000002</v>
      </c>
      <c r="X16">
        <v>281.39999999999998</v>
      </c>
      <c r="Z16">
        <v>50182.8</v>
      </c>
      <c r="AA16">
        <v>1.1269996891365168</v>
      </c>
      <c r="AI16">
        <v>50182.8</v>
      </c>
      <c r="AJ16">
        <v>1.1269996891365168</v>
      </c>
    </row>
    <row r="17" spans="2:38" x14ac:dyDescent="0.25">
      <c r="B17">
        <v>102830</v>
      </c>
      <c r="C17">
        <v>88040</v>
      </c>
      <c r="D17">
        <v>41192</v>
      </c>
      <c r="E17">
        <v>75167</v>
      </c>
      <c r="F17">
        <v>75687</v>
      </c>
      <c r="H17">
        <v>131156</v>
      </c>
      <c r="J17">
        <f t="shared" si="0"/>
        <v>76583.199999999997</v>
      </c>
      <c r="K17">
        <f t="shared" si="1"/>
        <v>1.712594929436221</v>
      </c>
      <c r="L17">
        <f t="shared" si="2"/>
        <v>102830</v>
      </c>
      <c r="M17">
        <f t="shared" si="3"/>
        <v>41192</v>
      </c>
      <c r="N17">
        <f t="shared" si="4"/>
        <v>76583.199999999997</v>
      </c>
      <c r="O17">
        <f t="shared" si="5"/>
        <v>61638</v>
      </c>
      <c r="Q17">
        <v>-3652</v>
      </c>
      <c r="R17">
        <v>10</v>
      </c>
      <c r="T17">
        <v>200.19999999999709</v>
      </c>
      <c r="U17">
        <v>124.39999999999418</v>
      </c>
      <c r="W17">
        <v>1965</v>
      </c>
      <c r="X17">
        <v>470</v>
      </c>
      <c r="AF17">
        <v>76583.199999999997</v>
      </c>
      <c r="AG17">
        <v>1.712594929436221</v>
      </c>
      <c r="AK17">
        <v>76583.199999999997</v>
      </c>
      <c r="AL17">
        <v>1.712594929436221</v>
      </c>
    </row>
    <row r="18" spans="2:38" x14ac:dyDescent="0.25">
      <c r="B18">
        <v>45878</v>
      </c>
      <c r="C18">
        <v>30532</v>
      </c>
      <c r="D18">
        <v>90037</v>
      </c>
      <c r="E18">
        <v>71363</v>
      </c>
      <c r="F18">
        <v>79519</v>
      </c>
      <c r="H18">
        <v>64828</v>
      </c>
      <c r="J18">
        <f t="shared" si="0"/>
        <v>63465.8</v>
      </c>
      <c r="K18">
        <f t="shared" si="1"/>
        <v>1.0214635283885178</v>
      </c>
      <c r="L18">
        <f t="shared" si="2"/>
        <v>90037</v>
      </c>
      <c r="M18">
        <f t="shared" si="3"/>
        <v>30532</v>
      </c>
      <c r="N18">
        <f t="shared" si="4"/>
        <v>63465.8</v>
      </c>
      <c r="O18">
        <f t="shared" si="5"/>
        <v>59505</v>
      </c>
      <c r="Q18">
        <v>-731</v>
      </c>
      <c r="R18">
        <v>0</v>
      </c>
      <c r="T18">
        <v>-912.39999999999418</v>
      </c>
      <c r="U18">
        <v>-195</v>
      </c>
      <c r="W18">
        <v>1010.4</v>
      </c>
      <c r="X18">
        <v>195.00000000000003</v>
      </c>
      <c r="AB18">
        <v>63465.8</v>
      </c>
      <c r="AC18">
        <v>1.0214635283885178</v>
      </c>
      <c r="AI18">
        <v>63465.8</v>
      </c>
      <c r="AJ18">
        <v>1.0214635283885178</v>
      </c>
    </row>
    <row r="19" spans="2:38" x14ac:dyDescent="0.25">
      <c r="B19">
        <v>103965</v>
      </c>
      <c r="C19">
        <v>97354</v>
      </c>
      <c r="D19">
        <v>21397</v>
      </c>
      <c r="E19">
        <v>48288</v>
      </c>
      <c r="F19">
        <v>111254</v>
      </c>
      <c r="H19">
        <v>91965</v>
      </c>
      <c r="J19">
        <f t="shared" si="0"/>
        <v>76451.600000000006</v>
      </c>
      <c r="K19">
        <f t="shared" si="1"/>
        <v>1.2029179245431096</v>
      </c>
      <c r="L19">
        <f t="shared" si="2"/>
        <v>111254</v>
      </c>
      <c r="M19">
        <f t="shared" si="3"/>
        <v>21397</v>
      </c>
      <c r="N19">
        <f t="shared" si="4"/>
        <v>76451.600000000006</v>
      </c>
      <c r="O19">
        <f t="shared" si="5"/>
        <v>89857</v>
      </c>
      <c r="Q19">
        <v>-2376</v>
      </c>
      <c r="R19">
        <v>0</v>
      </c>
      <c r="T19">
        <v>-694</v>
      </c>
      <c r="U19">
        <v>-245.19999999999709</v>
      </c>
      <c r="W19">
        <v>2568</v>
      </c>
      <c r="X19">
        <v>310</v>
      </c>
      <c r="AB19">
        <v>76451.600000000006</v>
      </c>
      <c r="AC19">
        <v>1.2029179245431096</v>
      </c>
      <c r="AI19">
        <v>76451.600000000006</v>
      </c>
      <c r="AJ19">
        <v>1.2029179245431096</v>
      </c>
    </row>
    <row r="20" spans="2:38" x14ac:dyDescent="0.25">
      <c r="B20">
        <v>7389</v>
      </c>
      <c r="C20">
        <v>92649</v>
      </c>
      <c r="D20">
        <v>91259</v>
      </c>
      <c r="E20">
        <v>61029</v>
      </c>
      <c r="F20">
        <v>63485</v>
      </c>
      <c r="H20">
        <v>99485</v>
      </c>
      <c r="J20">
        <f t="shared" si="0"/>
        <v>63162.2</v>
      </c>
      <c r="K20">
        <f t="shared" si="1"/>
        <v>1.5750717992723497</v>
      </c>
      <c r="L20">
        <f t="shared" si="2"/>
        <v>92649</v>
      </c>
      <c r="M20">
        <f t="shared" si="3"/>
        <v>7389</v>
      </c>
      <c r="N20">
        <f t="shared" si="4"/>
        <v>63162.2</v>
      </c>
      <c r="O20">
        <f t="shared" si="5"/>
        <v>85260</v>
      </c>
      <c r="Q20">
        <v>-1252</v>
      </c>
      <c r="R20">
        <v>132</v>
      </c>
      <c r="T20">
        <v>506</v>
      </c>
      <c r="U20">
        <v>-180.80000000000291</v>
      </c>
      <c r="W20">
        <v>1516.8</v>
      </c>
      <c r="X20">
        <v>701.6</v>
      </c>
      <c r="AD20">
        <v>63162.2</v>
      </c>
      <c r="AE20">
        <v>1.5750717992723497</v>
      </c>
      <c r="AI20">
        <v>63162.2</v>
      </c>
      <c r="AJ20">
        <v>1.5750717992723497</v>
      </c>
    </row>
    <row r="21" spans="2:38" x14ac:dyDescent="0.25">
      <c r="B21">
        <v>97270</v>
      </c>
      <c r="C21">
        <v>114446</v>
      </c>
      <c r="D21">
        <v>65628</v>
      </c>
      <c r="E21">
        <v>72957</v>
      </c>
      <c r="F21">
        <v>26800</v>
      </c>
      <c r="H21">
        <v>111773</v>
      </c>
      <c r="J21">
        <f t="shared" si="0"/>
        <v>75420.2</v>
      </c>
      <c r="K21">
        <f t="shared" si="1"/>
        <v>1.4820034950848713</v>
      </c>
      <c r="L21">
        <f t="shared" si="2"/>
        <v>114446</v>
      </c>
      <c r="M21">
        <f t="shared" si="3"/>
        <v>26800</v>
      </c>
      <c r="N21">
        <f t="shared" si="4"/>
        <v>75420.2</v>
      </c>
      <c r="O21">
        <f t="shared" si="5"/>
        <v>87646</v>
      </c>
      <c r="Q21">
        <v>6485</v>
      </c>
      <c r="R21">
        <v>161</v>
      </c>
      <c r="T21">
        <v>-323.19999999999709</v>
      </c>
      <c r="U21">
        <v>226.39999999999418</v>
      </c>
      <c r="W21">
        <v>1653.1999999999998</v>
      </c>
      <c r="X21">
        <v>238.4</v>
      </c>
      <c r="AB21">
        <v>75420.2</v>
      </c>
      <c r="AC21">
        <v>1.4820034950848713</v>
      </c>
      <c r="AI21">
        <v>75420.2</v>
      </c>
      <c r="AJ21">
        <v>1.4820034950848713</v>
      </c>
    </row>
    <row r="22" spans="2:38" x14ac:dyDescent="0.25">
      <c r="B22">
        <v>10154</v>
      </c>
      <c r="C22">
        <v>96054</v>
      </c>
      <c r="D22">
        <v>16037</v>
      </c>
      <c r="E22">
        <v>68969</v>
      </c>
      <c r="F22">
        <v>56472</v>
      </c>
      <c r="H22">
        <v>70595</v>
      </c>
      <c r="J22">
        <f t="shared" si="0"/>
        <v>49537.2</v>
      </c>
      <c r="K22">
        <f t="shared" si="1"/>
        <v>1.4250906389541598</v>
      </c>
      <c r="L22">
        <f t="shared" si="2"/>
        <v>96054</v>
      </c>
      <c r="M22">
        <f t="shared" si="3"/>
        <v>10154</v>
      </c>
      <c r="N22">
        <f t="shared" si="4"/>
        <v>49537.2</v>
      </c>
      <c r="O22">
        <f t="shared" si="5"/>
        <v>85900</v>
      </c>
      <c r="Q22">
        <v>-5911</v>
      </c>
      <c r="R22">
        <v>-674</v>
      </c>
      <c r="T22">
        <v>755.39999999999418</v>
      </c>
      <c r="U22">
        <v>66</v>
      </c>
      <c r="W22">
        <v>1023.4</v>
      </c>
      <c r="X22">
        <v>690.00000000000011</v>
      </c>
      <c r="AD22">
        <v>49537.2</v>
      </c>
      <c r="AE22">
        <v>1.4250906389541598</v>
      </c>
      <c r="AI22">
        <v>49537.2</v>
      </c>
      <c r="AJ22">
        <v>1.4250906389541598</v>
      </c>
    </row>
    <row r="23" spans="2:38" x14ac:dyDescent="0.25">
      <c r="B23">
        <v>111863</v>
      </c>
      <c r="C23">
        <v>104708</v>
      </c>
      <c r="D23">
        <v>54812</v>
      </c>
      <c r="E23">
        <v>115200</v>
      </c>
      <c r="F23">
        <v>60891</v>
      </c>
      <c r="H23">
        <v>104480</v>
      </c>
      <c r="J23">
        <f t="shared" si="0"/>
        <v>89494.8</v>
      </c>
      <c r="K23">
        <f t="shared" si="1"/>
        <v>1.1674421307159746</v>
      </c>
      <c r="L23">
        <f t="shared" si="2"/>
        <v>115200</v>
      </c>
      <c r="M23">
        <f t="shared" si="3"/>
        <v>54812</v>
      </c>
      <c r="N23">
        <f t="shared" si="4"/>
        <v>89494.8</v>
      </c>
      <c r="O23">
        <f t="shared" si="5"/>
        <v>60388</v>
      </c>
      <c r="Q23">
        <v>176</v>
      </c>
      <c r="R23">
        <v>-24</v>
      </c>
      <c r="T23">
        <v>-2337</v>
      </c>
      <c r="U23">
        <v>-83</v>
      </c>
      <c r="W23">
        <v>3351.8</v>
      </c>
      <c r="X23">
        <v>530.20000000000005</v>
      </c>
      <c r="AB23">
        <v>89494.8</v>
      </c>
      <c r="AC23">
        <v>1.1674421307159746</v>
      </c>
      <c r="AI23">
        <v>89494.8</v>
      </c>
      <c r="AJ23">
        <v>1.1674421307159746</v>
      </c>
    </row>
    <row r="24" spans="2:38" x14ac:dyDescent="0.25">
      <c r="B24">
        <v>67241</v>
      </c>
      <c r="C24">
        <v>35867</v>
      </c>
      <c r="D24">
        <v>64063</v>
      </c>
      <c r="E24">
        <v>76080</v>
      </c>
      <c r="F24">
        <v>46211</v>
      </c>
      <c r="H24">
        <v>111024</v>
      </c>
      <c r="J24">
        <f t="shared" si="0"/>
        <v>57892.4</v>
      </c>
      <c r="K24">
        <f t="shared" si="1"/>
        <v>1.9177646806834747</v>
      </c>
      <c r="L24">
        <f t="shared" si="2"/>
        <v>76080</v>
      </c>
      <c r="M24">
        <f t="shared" si="3"/>
        <v>35867</v>
      </c>
      <c r="N24">
        <f t="shared" si="4"/>
        <v>57892.4</v>
      </c>
      <c r="O24">
        <f t="shared" si="5"/>
        <v>40213</v>
      </c>
      <c r="Q24">
        <v>-1644</v>
      </c>
      <c r="R24">
        <v>120</v>
      </c>
      <c r="T24">
        <v>1312.4000000000015</v>
      </c>
      <c r="U24">
        <v>49.599999999998545</v>
      </c>
      <c r="W24">
        <v>3352.4000000000005</v>
      </c>
      <c r="X24">
        <v>475.59999999999997</v>
      </c>
      <c r="AD24">
        <v>57892.4</v>
      </c>
      <c r="AE24">
        <v>1.9177646806834747</v>
      </c>
      <c r="AK24">
        <v>57892.4</v>
      </c>
      <c r="AL24">
        <v>1.9177646806834747</v>
      </c>
    </row>
    <row r="25" spans="2:38" x14ac:dyDescent="0.25">
      <c r="B25">
        <v>94018</v>
      </c>
      <c r="C25">
        <v>8343</v>
      </c>
      <c r="D25">
        <v>20932</v>
      </c>
      <c r="E25">
        <v>31663</v>
      </c>
      <c r="F25">
        <v>62012</v>
      </c>
      <c r="H25">
        <v>63322</v>
      </c>
      <c r="J25">
        <f t="shared" si="0"/>
        <v>43393.599999999999</v>
      </c>
      <c r="K25">
        <f t="shared" si="1"/>
        <v>1.4592474466280743</v>
      </c>
      <c r="L25">
        <f t="shared" si="2"/>
        <v>94018</v>
      </c>
      <c r="M25">
        <f t="shared" si="3"/>
        <v>8343</v>
      </c>
      <c r="N25">
        <f t="shared" si="4"/>
        <v>43393.599999999999</v>
      </c>
      <c r="O25">
        <f t="shared" si="5"/>
        <v>85675</v>
      </c>
      <c r="Q25">
        <v>-2483</v>
      </c>
      <c r="R25">
        <v>189</v>
      </c>
      <c r="T25">
        <v>-1895</v>
      </c>
      <c r="U25">
        <v>257.40000000000146</v>
      </c>
      <c r="W25">
        <v>1895</v>
      </c>
      <c r="X25">
        <v>293.79999999999995</v>
      </c>
      <c r="Z25">
        <v>43393.599999999999</v>
      </c>
      <c r="AA25">
        <v>1.4592474466280743</v>
      </c>
      <c r="AI25">
        <v>43393.599999999999</v>
      </c>
      <c r="AJ25">
        <v>1.4592474466280743</v>
      </c>
    </row>
    <row r="26" spans="2:38" x14ac:dyDescent="0.25">
      <c r="B26">
        <v>50428</v>
      </c>
      <c r="C26">
        <v>104223</v>
      </c>
      <c r="D26">
        <v>118893</v>
      </c>
      <c r="E26">
        <v>116572</v>
      </c>
      <c r="F26">
        <v>14674</v>
      </c>
      <c r="H26">
        <v>128344</v>
      </c>
      <c r="J26">
        <f t="shared" si="0"/>
        <v>80958</v>
      </c>
      <c r="K26">
        <f t="shared" si="1"/>
        <v>1.5853158427826775</v>
      </c>
      <c r="L26">
        <f t="shared" si="2"/>
        <v>118893</v>
      </c>
      <c r="M26">
        <f t="shared" si="3"/>
        <v>14674</v>
      </c>
      <c r="N26">
        <f t="shared" si="4"/>
        <v>80958</v>
      </c>
      <c r="O26">
        <f t="shared" si="5"/>
        <v>104219</v>
      </c>
      <c r="Q26">
        <v>-191</v>
      </c>
      <c r="R26">
        <v>1</v>
      </c>
      <c r="T26">
        <v>-1698</v>
      </c>
      <c r="U26">
        <v>26.19999999999709</v>
      </c>
      <c r="W26">
        <v>1844.8</v>
      </c>
      <c r="X26">
        <v>27.400000000000002</v>
      </c>
      <c r="AF26">
        <v>80958</v>
      </c>
      <c r="AG26">
        <v>1.5853158427826775</v>
      </c>
      <c r="AK26">
        <v>80958</v>
      </c>
      <c r="AL26">
        <v>1.5853158427826775</v>
      </c>
    </row>
    <row r="27" spans="2:38" x14ac:dyDescent="0.25">
      <c r="B27">
        <v>22511</v>
      </c>
      <c r="C27">
        <v>8739</v>
      </c>
      <c r="D27">
        <v>97102</v>
      </c>
      <c r="E27">
        <v>45601</v>
      </c>
      <c r="F27">
        <v>24765</v>
      </c>
      <c r="H27">
        <v>52282</v>
      </c>
      <c r="J27">
        <f t="shared" si="0"/>
        <v>39743.599999999999</v>
      </c>
      <c r="K27">
        <f t="shared" si="1"/>
        <v>1.3154822411658733</v>
      </c>
      <c r="L27">
        <f t="shared" si="2"/>
        <v>97102</v>
      </c>
      <c r="M27">
        <f t="shared" si="3"/>
        <v>8739</v>
      </c>
      <c r="N27">
        <f t="shared" si="4"/>
        <v>39743.599999999999</v>
      </c>
      <c r="O27">
        <f t="shared" si="5"/>
        <v>88363</v>
      </c>
      <c r="Q27">
        <v>7</v>
      </c>
      <c r="R27">
        <v>-811</v>
      </c>
      <c r="T27">
        <v>2204</v>
      </c>
      <c r="U27">
        <v>82.599999999998545</v>
      </c>
      <c r="W27">
        <v>2204</v>
      </c>
      <c r="X27">
        <v>360.2</v>
      </c>
      <c r="Z27">
        <v>39743.599999999999</v>
      </c>
      <c r="AA27">
        <v>1.3154822411658733</v>
      </c>
      <c r="AI27">
        <v>39743.599999999999</v>
      </c>
      <c r="AJ27">
        <v>1.3154822411658733</v>
      </c>
    </row>
    <row r="28" spans="2:38" x14ac:dyDescent="0.25">
      <c r="B28">
        <v>79225</v>
      </c>
      <c r="C28">
        <v>44800</v>
      </c>
      <c r="D28">
        <v>101970</v>
      </c>
      <c r="E28">
        <v>115344</v>
      </c>
      <c r="F28">
        <v>65623</v>
      </c>
      <c r="H28">
        <v>132732</v>
      </c>
      <c r="J28">
        <f t="shared" si="0"/>
        <v>81392.399999999994</v>
      </c>
      <c r="K28">
        <f t="shared" si="1"/>
        <v>1.6307665089123802</v>
      </c>
      <c r="L28">
        <f t="shared" si="2"/>
        <v>115344</v>
      </c>
      <c r="M28">
        <f t="shared" si="3"/>
        <v>44800</v>
      </c>
      <c r="N28">
        <f t="shared" si="4"/>
        <v>81392.399999999994</v>
      </c>
      <c r="O28">
        <f t="shared" si="5"/>
        <v>70544</v>
      </c>
      <c r="Q28">
        <v>-1092</v>
      </c>
      <c r="R28">
        <v>-222</v>
      </c>
      <c r="T28">
        <v>-870</v>
      </c>
      <c r="U28">
        <v>50.19999999999709</v>
      </c>
      <c r="W28">
        <v>2197.6000000000004</v>
      </c>
      <c r="X28">
        <v>52.2</v>
      </c>
      <c r="AF28">
        <v>81392.399999999994</v>
      </c>
      <c r="AG28">
        <v>1.6307665089123802</v>
      </c>
      <c r="AK28">
        <v>81392.399999999994</v>
      </c>
      <c r="AL28">
        <v>1.6307665089123802</v>
      </c>
    </row>
    <row r="29" spans="2:38" x14ac:dyDescent="0.25">
      <c r="B29">
        <v>48182</v>
      </c>
      <c r="C29">
        <v>28477</v>
      </c>
      <c r="D29">
        <v>27254</v>
      </c>
      <c r="E29">
        <v>5533</v>
      </c>
      <c r="F29">
        <v>86100</v>
      </c>
      <c r="H29">
        <v>84484</v>
      </c>
      <c r="J29">
        <f t="shared" si="0"/>
        <v>39109.199999999997</v>
      </c>
      <c r="K29">
        <f t="shared" si="1"/>
        <v>2.1602078283370667</v>
      </c>
      <c r="L29">
        <f t="shared" si="2"/>
        <v>86100</v>
      </c>
      <c r="M29">
        <f t="shared" si="3"/>
        <v>5533</v>
      </c>
      <c r="N29">
        <f t="shared" si="4"/>
        <v>39109.199999999997</v>
      </c>
      <c r="O29">
        <f t="shared" si="5"/>
        <v>80567</v>
      </c>
      <c r="Q29">
        <v>-1862</v>
      </c>
      <c r="R29">
        <v>820</v>
      </c>
      <c r="T29">
        <v>265.79999999999563</v>
      </c>
      <c r="U29">
        <v>-70.400000000001455</v>
      </c>
      <c r="W29">
        <v>1411.8000000000002</v>
      </c>
      <c r="X29">
        <v>96</v>
      </c>
      <c r="AD29">
        <v>39109.199999999997</v>
      </c>
      <c r="AE29">
        <v>2.1602078283370667</v>
      </c>
      <c r="AK29">
        <v>39109.199999999997</v>
      </c>
      <c r="AL29">
        <v>2.1602078283370667</v>
      </c>
    </row>
    <row r="30" spans="2:38" x14ac:dyDescent="0.25">
      <c r="B30">
        <v>29106</v>
      </c>
      <c r="C30">
        <v>52919</v>
      </c>
      <c r="D30">
        <v>74341</v>
      </c>
      <c r="E30">
        <v>56777</v>
      </c>
      <c r="F30">
        <v>118540</v>
      </c>
      <c r="H30">
        <v>117508</v>
      </c>
      <c r="J30">
        <f t="shared" si="0"/>
        <v>66336.600000000006</v>
      </c>
      <c r="K30">
        <f t="shared" si="1"/>
        <v>1.7713901526457489</v>
      </c>
      <c r="L30">
        <f t="shared" si="2"/>
        <v>118540</v>
      </c>
      <c r="M30">
        <f t="shared" si="3"/>
        <v>29106</v>
      </c>
      <c r="N30">
        <f t="shared" si="4"/>
        <v>66336.600000000006</v>
      </c>
      <c r="O30">
        <f t="shared" si="5"/>
        <v>89434</v>
      </c>
      <c r="Q30">
        <v>-4877</v>
      </c>
      <c r="R30">
        <v>2</v>
      </c>
      <c r="T30">
        <v>433.20000000001164</v>
      </c>
      <c r="U30">
        <v>234.60000000000582</v>
      </c>
      <c r="W30">
        <v>1000.4000000000001</v>
      </c>
      <c r="X30">
        <v>333</v>
      </c>
      <c r="AF30">
        <v>66336.600000000006</v>
      </c>
      <c r="AG30">
        <v>1.7713901526457489</v>
      </c>
      <c r="AI30">
        <v>66336.600000000006</v>
      </c>
      <c r="AJ30">
        <v>1.7713901526457489</v>
      </c>
    </row>
    <row r="31" spans="2:38" x14ac:dyDescent="0.25">
      <c r="B31">
        <v>91987</v>
      </c>
      <c r="C31">
        <v>41022</v>
      </c>
      <c r="D31">
        <v>86231</v>
      </c>
      <c r="E31">
        <v>44914</v>
      </c>
      <c r="F31">
        <v>51285</v>
      </c>
      <c r="H31">
        <v>72425</v>
      </c>
      <c r="J31">
        <f t="shared" si="0"/>
        <v>63087.8</v>
      </c>
      <c r="K31">
        <f t="shared" si="1"/>
        <v>1.1480032589502249</v>
      </c>
      <c r="L31">
        <f t="shared" si="2"/>
        <v>91987</v>
      </c>
      <c r="M31">
        <f t="shared" si="3"/>
        <v>41022</v>
      </c>
      <c r="N31">
        <f t="shared" si="4"/>
        <v>63087.8</v>
      </c>
      <c r="O31">
        <f t="shared" si="5"/>
        <v>50965</v>
      </c>
      <c r="Q31">
        <v>1823</v>
      </c>
      <c r="R31">
        <v>947</v>
      </c>
      <c r="T31">
        <v>-1708.5999999999985</v>
      </c>
      <c r="U31">
        <v>80.200000000004366</v>
      </c>
      <c r="W31">
        <v>2449.8000000000002</v>
      </c>
      <c r="X31">
        <v>408.20000000000005</v>
      </c>
      <c r="AB31">
        <v>63087.8</v>
      </c>
      <c r="AC31">
        <v>1.1480032589502249</v>
      </c>
      <c r="AI31">
        <v>63087.8</v>
      </c>
      <c r="AJ31">
        <v>1.1480032589502249</v>
      </c>
    </row>
    <row r="32" spans="2:38" x14ac:dyDescent="0.25">
      <c r="B32">
        <v>35430</v>
      </c>
      <c r="C32">
        <v>16593</v>
      </c>
      <c r="D32">
        <v>40146</v>
      </c>
      <c r="E32">
        <v>43194</v>
      </c>
      <c r="F32">
        <v>71469</v>
      </c>
      <c r="H32">
        <v>99990</v>
      </c>
      <c r="J32">
        <f t="shared" si="0"/>
        <v>41366.400000000001</v>
      </c>
      <c r="K32">
        <f t="shared" si="1"/>
        <v>2.4171791598978882</v>
      </c>
      <c r="L32">
        <f t="shared" si="2"/>
        <v>71469</v>
      </c>
      <c r="M32">
        <f t="shared" si="3"/>
        <v>16593</v>
      </c>
      <c r="N32">
        <f t="shared" si="4"/>
        <v>41366.400000000001</v>
      </c>
      <c r="O32">
        <f t="shared" si="5"/>
        <v>54876</v>
      </c>
      <c r="Q32">
        <v>-501</v>
      </c>
      <c r="R32">
        <v>234</v>
      </c>
      <c r="T32">
        <v>161.40000000000146</v>
      </c>
      <c r="U32">
        <v>-313.79999999999563</v>
      </c>
      <c r="W32">
        <v>2550.6</v>
      </c>
      <c r="X32">
        <v>313.79999999999995</v>
      </c>
      <c r="AD32">
        <v>41366.400000000001</v>
      </c>
      <c r="AE32">
        <v>2.4171791598978882</v>
      </c>
      <c r="AK32">
        <v>41366.400000000001</v>
      </c>
      <c r="AL32">
        <v>2.4171791598978882</v>
      </c>
    </row>
    <row r="33" spans="2:38" x14ac:dyDescent="0.25">
      <c r="B33">
        <v>110386</v>
      </c>
      <c r="C33">
        <v>18712</v>
      </c>
      <c r="D33">
        <v>24965</v>
      </c>
      <c r="E33">
        <v>99494</v>
      </c>
      <c r="F33">
        <v>117105</v>
      </c>
      <c r="H33">
        <v>118768</v>
      </c>
      <c r="J33">
        <f t="shared" si="0"/>
        <v>74132.399999999994</v>
      </c>
      <c r="K33">
        <f t="shared" si="1"/>
        <v>1.6021065013408444</v>
      </c>
      <c r="L33">
        <f t="shared" si="2"/>
        <v>117105</v>
      </c>
      <c r="M33">
        <f t="shared" si="3"/>
        <v>18712</v>
      </c>
      <c r="N33">
        <f t="shared" si="4"/>
        <v>74132.399999999994</v>
      </c>
      <c r="O33">
        <f t="shared" si="5"/>
        <v>98393</v>
      </c>
      <c r="Q33">
        <v>688</v>
      </c>
      <c r="R33">
        <v>-37</v>
      </c>
      <c r="T33">
        <v>676.79999999998836</v>
      </c>
      <c r="U33">
        <v>-2.6000000000058208</v>
      </c>
      <c r="W33">
        <v>1542</v>
      </c>
      <c r="X33">
        <v>151.80000000000001</v>
      </c>
      <c r="AF33">
        <v>74132.399999999994</v>
      </c>
      <c r="AG33">
        <v>1.6021065013408444</v>
      </c>
      <c r="AI33">
        <v>74132.399999999994</v>
      </c>
      <c r="AJ33">
        <v>1.6021065013408444</v>
      </c>
    </row>
    <row r="34" spans="2:38" x14ac:dyDescent="0.25">
      <c r="B34">
        <v>101073</v>
      </c>
      <c r="C34">
        <v>50881</v>
      </c>
      <c r="D34">
        <v>116195</v>
      </c>
      <c r="E34">
        <v>60900</v>
      </c>
      <c r="F34">
        <v>40769</v>
      </c>
      <c r="H34">
        <v>109287</v>
      </c>
      <c r="J34">
        <f t="shared" ref="J34:J65" si="6">AVERAGE(B34:F34)</f>
        <v>73963.600000000006</v>
      </c>
      <c r="K34">
        <f t="shared" ref="K34:K65" si="7">H34/J34</f>
        <v>1.4775781600679252</v>
      </c>
      <c r="L34">
        <f t="shared" ref="L34:L65" si="8">MAX(B34:F34)</f>
        <v>116195</v>
      </c>
      <c r="M34">
        <f t="shared" ref="M34:M65" si="9">MIN(B34:F34)</f>
        <v>40769</v>
      </c>
      <c r="N34">
        <f t="shared" ref="N34:N65" si="10">AVERAGE(B34:F34)</f>
        <v>73963.600000000006</v>
      </c>
      <c r="O34">
        <f t="shared" ref="O34:O65" si="11">L34-M34</f>
        <v>75426</v>
      </c>
      <c r="Q34">
        <v>555</v>
      </c>
      <c r="R34">
        <v>-2</v>
      </c>
      <c r="T34">
        <v>139</v>
      </c>
      <c r="U34">
        <v>18.200000000011642</v>
      </c>
      <c r="W34">
        <v>2094.6</v>
      </c>
      <c r="X34">
        <v>85.800000000000011</v>
      </c>
      <c r="AB34">
        <v>73963.600000000006</v>
      </c>
      <c r="AC34">
        <v>1.4775781600679252</v>
      </c>
      <c r="AI34">
        <v>73963.600000000006</v>
      </c>
      <c r="AJ34">
        <v>1.4775781600679252</v>
      </c>
    </row>
    <row r="35" spans="2:38" x14ac:dyDescent="0.25">
      <c r="B35">
        <v>80305</v>
      </c>
      <c r="C35">
        <v>60196</v>
      </c>
      <c r="D35">
        <v>96940</v>
      </c>
      <c r="E35">
        <v>114705</v>
      </c>
      <c r="F35">
        <v>5691</v>
      </c>
      <c r="H35">
        <v>83802</v>
      </c>
      <c r="J35">
        <f t="shared" si="6"/>
        <v>71567.399999999994</v>
      </c>
      <c r="K35">
        <f t="shared" si="7"/>
        <v>1.1709521374256995</v>
      </c>
      <c r="L35">
        <f t="shared" si="8"/>
        <v>114705</v>
      </c>
      <c r="M35">
        <f t="shared" si="9"/>
        <v>5691</v>
      </c>
      <c r="N35">
        <f t="shared" si="10"/>
        <v>71567.399999999994</v>
      </c>
      <c r="O35">
        <f t="shared" si="11"/>
        <v>109014</v>
      </c>
      <c r="Q35">
        <v>2499</v>
      </c>
      <c r="R35">
        <v>52</v>
      </c>
      <c r="T35">
        <v>498</v>
      </c>
      <c r="U35">
        <v>-83.80000000000291</v>
      </c>
      <c r="W35">
        <v>2340.3999999999996</v>
      </c>
      <c r="X35">
        <v>697.4</v>
      </c>
      <c r="AB35">
        <v>71567.399999999994</v>
      </c>
      <c r="AC35">
        <v>1.1709521374256995</v>
      </c>
      <c r="AI35">
        <v>71567.399999999994</v>
      </c>
      <c r="AJ35">
        <v>1.1709521374256995</v>
      </c>
    </row>
    <row r="36" spans="2:38" x14ac:dyDescent="0.25">
      <c r="B36">
        <v>63795</v>
      </c>
      <c r="C36">
        <v>18418</v>
      </c>
      <c r="D36">
        <v>17854</v>
      </c>
      <c r="E36">
        <v>3699</v>
      </c>
      <c r="F36">
        <v>95889</v>
      </c>
      <c r="H36">
        <v>91365</v>
      </c>
      <c r="J36">
        <f t="shared" si="6"/>
        <v>39931</v>
      </c>
      <c r="K36">
        <f t="shared" si="7"/>
        <v>2.288071924069019</v>
      </c>
      <c r="L36">
        <f t="shared" si="8"/>
        <v>95889</v>
      </c>
      <c r="M36">
        <f t="shared" si="9"/>
        <v>3699</v>
      </c>
      <c r="N36">
        <f t="shared" si="10"/>
        <v>39931</v>
      </c>
      <c r="O36">
        <f t="shared" si="11"/>
        <v>92190</v>
      </c>
      <c r="Q36">
        <v>-1992</v>
      </c>
      <c r="R36">
        <v>138</v>
      </c>
      <c r="T36">
        <v>-806.59999999999854</v>
      </c>
      <c r="U36">
        <v>-81</v>
      </c>
      <c r="W36">
        <v>1900.1999999999998</v>
      </c>
      <c r="X36">
        <v>111</v>
      </c>
      <c r="AD36">
        <v>39931</v>
      </c>
      <c r="AE36">
        <v>2.288071924069019</v>
      </c>
      <c r="AI36">
        <v>39931</v>
      </c>
      <c r="AJ36">
        <v>2.288071924069019</v>
      </c>
    </row>
    <row r="37" spans="2:38" x14ac:dyDescent="0.25">
      <c r="B37">
        <v>56490</v>
      </c>
      <c r="C37">
        <v>67074</v>
      </c>
      <c r="D37">
        <v>1289</v>
      </c>
      <c r="E37">
        <v>35826</v>
      </c>
      <c r="F37">
        <v>34608</v>
      </c>
      <c r="H37">
        <v>93628</v>
      </c>
      <c r="J37">
        <f t="shared" si="6"/>
        <v>39057.4</v>
      </c>
      <c r="K37">
        <f t="shared" si="7"/>
        <v>2.3971897770972976</v>
      </c>
      <c r="L37">
        <f t="shared" si="8"/>
        <v>67074</v>
      </c>
      <c r="M37">
        <f t="shared" si="9"/>
        <v>1289</v>
      </c>
      <c r="N37">
        <f t="shared" si="10"/>
        <v>39057.4</v>
      </c>
      <c r="O37">
        <f t="shared" si="11"/>
        <v>65785</v>
      </c>
      <c r="Q37">
        <v>1009</v>
      </c>
      <c r="R37">
        <v>820</v>
      </c>
      <c r="T37">
        <v>-548.59999999999854</v>
      </c>
      <c r="U37">
        <v>-159.19999999999709</v>
      </c>
      <c r="W37">
        <v>1421.8000000000002</v>
      </c>
      <c r="X37">
        <v>306.39999999999998</v>
      </c>
      <c r="AD37">
        <v>39057.4</v>
      </c>
      <c r="AE37">
        <v>2.3971897770972976</v>
      </c>
      <c r="AK37">
        <v>39057.4</v>
      </c>
      <c r="AL37">
        <v>2.3971897770972976</v>
      </c>
    </row>
    <row r="38" spans="2:38" x14ac:dyDescent="0.25">
      <c r="B38">
        <v>62799</v>
      </c>
      <c r="C38">
        <v>38711</v>
      </c>
      <c r="D38">
        <v>68619</v>
      </c>
      <c r="E38">
        <v>54951</v>
      </c>
      <c r="F38">
        <v>47980</v>
      </c>
      <c r="H38">
        <v>90407</v>
      </c>
      <c r="J38">
        <f t="shared" si="6"/>
        <v>54612</v>
      </c>
      <c r="K38">
        <f t="shared" si="7"/>
        <v>1.6554420273932469</v>
      </c>
      <c r="L38">
        <f t="shared" si="8"/>
        <v>68619</v>
      </c>
      <c r="M38">
        <f t="shared" si="9"/>
        <v>38711</v>
      </c>
      <c r="N38">
        <f t="shared" si="10"/>
        <v>54612</v>
      </c>
      <c r="O38">
        <f t="shared" si="11"/>
        <v>29908</v>
      </c>
      <c r="Q38">
        <v>-367</v>
      </c>
      <c r="R38">
        <v>105</v>
      </c>
      <c r="T38">
        <v>-762.59999999999854</v>
      </c>
      <c r="U38">
        <v>219.19999999999709</v>
      </c>
      <c r="W38">
        <v>953.4</v>
      </c>
      <c r="X38">
        <v>219.2</v>
      </c>
      <c r="AD38">
        <v>54612</v>
      </c>
      <c r="AE38">
        <v>1.6554420273932469</v>
      </c>
      <c r="AK38">
        <v>54612</v>
      </c>
      <c r="AL38">
        <v>1.6554420273932469</v>
      </c>
    </row>
    <row r="39" spans="2:38" x14ac:dyDescent="0.25">
      <c r="B39">
        <v>75525</v>
      </c>
      <c r="C39">
        <v>20699</v>
      </c>
      <c r="D39">
        <v>80890</v>
      </c>
      <c r="E39">
        <v>46191</v>
      </c>
      <c r="F39">
        <v>85814</v>
      </c>
      <c r="H39">
        <v>64904</v>
      </c>
      <c r="J39">
        <f t="shared" si="6"/>
        <v>61823.8</v>
      </c>
      <c r="K39">
        <f t="shared" si="7"/>
        <v>1.0498222367437782</v>
      </c>
      <c r="L39">
        <f t="shared" si="8"/>
        <v>85814</v>
      </c>
      <c r="M39">
        <f t="shared" si="9"/>
        <v>20699</v>
      </c>
      <c r="N39">
        <f t="shared" si="10"/>
        <v>61823.8</v>
      </c>
      <c r="O39">
        <f t="shared" si="11"/>
        <v>65115</v>
      </c>
      <c r="Q39">
        <v>-1270</v>
      </c>
      <c r="R39">
        <v>0</v>
      </c>
      <c r="T39">
        <v>-1398.1999999999971</v>
      </c>
      <c r="U39">
        <v>291</v>
      </c>
      <c r="W39">
        <v>1523</v>
      </c>
      <c r="X39">
        <v>321</v>
      </c>
      <c r="Z39">
        <v>61823.8</v>
      </c>
      <c r="AA39">
        <v>1.0498222367437782</v>
      </c>
      <c r="AI39">
        <v>61823.8</v>
      </c>
      <c r="AJ39">
        <v>1.0498222367437782</v>
      </c>
    </row>
    <row r="40" spans="2:38" x14ac:dyDescent="0.25">
      <c r="B40">
        <v>65896</v>
      </c>
      <c r="C40">
        <v>68822</v>
      </c>
      <c r="D40">
        <v>4006</v>
      </c>
      <c r="E40">
        <v>95510</v>
      </c>
      <c r="F40">
        <v>31415</v>
      </c>
      <c r="H40">
        <v>66260</v>
      </c>
      <c r="J40">
        <f t="shared" si="6"/>
        <v>53129.8</v>
      </c>
      <c r="K40">
        <f t="shared" si="7"/>
        <v>1.2471343765645644</v>
      </c>
      <c r="L40">
        <f t="shared" si="8"/>
        <v>95510</v>
      </c>
      <c r="M40">
        <f t="shared" si="9"/>
        <v>4006</v>
      </c>
      <c r="N40">
        <f t="shared" si="10"/>
        <v>53129.8</v>
      </c>
      <c r="O40">
        <f t="shared" si="11"/>
        <v>91504</v>
      </c>
      <c r="Q40">
        <v>2300</v>
      </c>
      <c r="R40">
        <v>-63</v>
      </c>
      <c r="T40">
        <v>-6.1999999999970896</v>
      </c>
      <c r="U40">
        <v>135.40000000000146</v>
      </c>
      <c r="W40">
        <v>2153.8000000000002</v>
      </c>
      <c r="X40">
        <v>324.2</v>
      </c>
      <c r="Z40">
        <v>53129.8</v>
      </c>
      <c r="AA40">
        <v>1.2471343765645644</v>
      </c>
      <c r="AI40">
        <v>53129.8</v>
      </c>
      <c r="AJ40">
        <v>1.2471343765645644</v>
      </c>
    </row>
    <row r="41" spans="2:38" x14ac:dyDescent="0.25">
      <c r="B41">
        <v>30078</v>
      </c>
      <c r="C41">
        <v>108955</v>
      </c>
      <c r="D41">
        <v>90519</v>
      </c>
      <c r="E41">
        <v>71553</v>
      </c>
      <c r="F41">
        <v>82664</v>
      </c>
      <c r="H41">
        <v>112962</v>
      </c>
      <c r="J41">
        <f t="shared" si="6"/>
        <v>76753.8</v>
      </c>
      <c r="K41">
        <f t="shared" si="7"/>
        <v>1.4717447214339876</v>
      </c>
      <c r="L41">
        <f t="shared" si="8"/>
        <v>108955</v>
      </c>
      <c r="M41">
        <f t="shared" si="9"/>
        <v>30078</v>
      </c>
      <c r="N41">
        <f t="shared" si="10"/>
        <v>76753.8</v>
      </c>
      <c r="O41">
        <f t="shared" si="11"/>
        <v>78877</v>
      </c>
      <c r="Q41">
        <v>-1920</v>
      </c>
      <c r="R41">
        <v>-455</v>
      </c>
      <c r="T41">
        <v>272.40000000000873</v>
      </c>
      <c r="U41">
        <v>119</v>
      </c>
      <c r="W41">
        <v>1570.8</v>
      </c>
      <c r="X41">
        <v>203.8</v>
      </c>
      <c r="AF41">
        <v>76753.8</v>
      </c>
      <c r="AG41">
        <v>1.4717447214339876</v>
      </c>
      <c r="AI41">
        <v>76753.8</v>
      </c>
      <c r="AJ41">
        <v>1.4717447214339876</v>
      </c>
    </row>
    <row r="42" spans="2:38" x14ac:dyDescent="0.25">
      <c r="B42">
        <v>78223</v>
      </c>
      <c r="C42">
        <v>112649</v>
      </c>
      <c r="D42">
        <v>35834</v>
      </c>
      <c r="E42">
        <v>30250</v>
      </c>
      <c r="F42">
        <v>91743</v>
      </c>
      <c r="H42">
        <v>99390</v>
      </c>
      <c r="J42">
        <f t="shared" si="6"/>
        <v>69739.8</v>
      </c>
      <c r="K42">
        <f t="shared" si="7"/>
        <v>1.4251546462708524</v>
      </c>
      <c r="L42">
        <f t="shared" si="8"/>
        <v>112649</v>
      </c>
      <c r="M42">
        <f t="shared" si="9"/>
        <v>30250</v>
      </c>
      <c r="N42">
        <f t="shared" si="10"/>
        <v>69739.8</v>
      </c>
      <c r="O42">
        <f t="shared" si="11"/>
        <v>82399</v>
      </c>
      <c r="Q42">
        <v>252</v>
      </c>
      <c r="R42">
        <v>-621</v>
      </c>
      <c r="T42">
        <v>564.60000000000582</v>
      </c>
      <c r="U42">
        <v>-205.59999999999127</v>
      </c>
      <c r="W42">
        <v>849.40000000000009</v>
      </c>
      <c r="X42">
        <v>256.8</v>
      </c>
      <c r="AB42">
        <v>69739.8</v>
      </c>
      <c r="AC42">
        <v>1.4251546462708524</v>
      </c>
      <c r="AI42">
        <v>69739.8</v>
      </c>
      <c r="AJ42">
        <v>1.4251546462708524</v>
      </c>
    </row>
    <row r="43" spans="2:38" x14ac:dyDescent="0.25">
      <c r="B43">
        <v>64753</v>
      </c>
      <c r="C43">
        <v>84394</v>
      </c>
      <c r="D43">
        <v>26452</v>
      </c>
      <c r="E43">
        <v>65277</v>
      </c>
      <c r="F43">
        <v>110564</v>
      </c>
      <c r="H43">
        <v>97531</v>
      </c>
      <c r="J43">
        <f t="shared" si="6"/>
        <v>70288</v>
      </c>
      <c r="K43">
        <f t="shared" si="7"/>
        <v>1.3875910539494651</v>
      </c>
      <c r="L43">
        <f t="shared" si="8"/>
        <v>110564</v>
      </c>
      <c r="M43">
        <f t="shared" si="9"/>
        <v>26452</v>
      </c>
      <c r="N43">
        <f t="shared" si="10"/>
        <v>70288</v>
      </c>
      <c r="O43">
        <f t="shared" si="11"/>
        <v>84112</v>
      </c>
      <c r="Q43">
        <v>-1730</v>
      </c>
      <c r="R43">
        <v>-104</v>
      </c>
      <c r="T43">
        <v>2342.8000000000029</v>
      </c>
      <c r="U43">
        <v>-21.19999999999709</v>
      </c>
      <c r="W43">
        <v>2495.5999999999995</v>
      </c>
      <c r="X43">
        <v>477.2</v>
      </c>
      <c r="AB43">
        <v>70288</v>
      </c>
      <c r="AC43">
        <v>1.3875910539494651</v>
      </c>
      <c r="AI43">
        <v>70288</v>
      </c>
      <c r="AJ43">
        <v>1.3875910539494651</v>
      </c>
    </row>
    <row r="44" spans="2:38" x14ac:dyDescent="0.25">
      <c r="B44">
        <v>66696</v>
      </c>
      <c r="C44">
        <v>36224</v>
      </c>
      <c r="D44">
        <v>1694</v>
      </c>
      <c r="E44">
        <v>50253</v>
      </c>
      <c r="F44">
        <v>51547</v>
      </c>
      <c r="H44">
        <v>76683</v>
      </c>
      <c r="J44">
        <f t="shared" si="6"/>
        <v>41282.800000000003</v>
      </c>
      <c r="K44">
        <f t="shared" si="7"/>
        <v>1.8575048204094682</v>
      </c>
      <c r="L44">
        <f t="shared" si="8"/>
        <v>66696</v>
      </c>
      <c r="M44">
        <f t="shared" si="9"/>
        <v>1694</v>
      </c>
      <c r="N44">
        <f t="shared" si="10"/>
        <v>41282.800000000003</v>
      </c>
      <c r="O44">
        <f t="shared" si="11"/>
        <v>65002</v>
      </c>
      <c r="Q44">
        <v>-3636</v>
      </c>
      <c r="R44">
        <v>0</v>
      </c>
      <c r="T44">
        <v>-1127.5999999999985</v>
      </c>
      <c r="U44">
        <v>-290.19999999999709</v>
      </c>
      <c r="W44">
        <v>1462.4</v>
      </c>
      <c r="X44">
        <v>565</v>
      </c>
      <c r="AD44">
        <v>41282.800000000003</v>
      </c>
      <c r="AE44">
        <v>1.8575048204094682</v>
      </c>
      <c r="AK44">
        <v>41282.800000000003</v>
      </c>
      <c r="AL44">
        <v>1.8575048204094682</v>
      </c>
    </row>
    <row r="45" spans="2:38" x14ac:dyDescent="0.25">
      <c r="B45">
        <v>102791</v>
      </c>
      <c r="C45">
        <v>475</v>
      </c>
      <c r="D45">
        <v>64901</v>
      </c>
      <c r="E45">
        <v>7463</v>
      </c>
      <c r="F45">
        <v>101783</v>
      </c>
      <c r="H45">
        <v>67875</v>
      </c>
      <c r="J45">
        <f t="shared" si="6"/>
        <v>55482.6</v>
      </c>
      <c r="K45">
        <f t="shared" si="7"/>
        <v>1.2233565117712581</v>
      </c>
      <c r="L45">
        <f t="shared" si="8"/>
        <v>102791</v>
      </c>
      <c r="M45">
        <f t="shared" si="9"/>
        <v>475</v>
      </c>
      <c r="N45">
        <f t="shared" si="10"/>
        <v>55482.6</v>
      </c>
      <c r="O45">
        <f t="shared" si="11"/>
        <v>102316</v>
      </c>
      <c r="Q45">
        <v>-390</v>
      </c>
      <c r="R45">
        <v>4</v>
      </c>
      <c r="T45">
        <v>-1491</v>
      </c>
      <c r="U45">
        <v>219.59999999999854</v>
      </c>
      <c r="W45">
        <v>2632.6000000000004</v>
      </c>
      <c r="X45">
        <v>696.40000000000009</v>
      </c>
      <c r="Z45">
        <v>55482.6</v>
      </c>
      <c r="AA45">
        <v>1.2233565117712581</v>
      </c>
      <c r="AI45">
        <v>55482.6</v>
      </c>
      <c r="AJ45">
        <v>1.2233565117712581</v>
      </c>
    </row>
    <row r="46" spans="2:38" x14ac:dyDescent="0.25">
      <c r="B46">
        <v>79859</v>
      </c>
      <c r="C46">
        <v>39816</v>
      </c>
      <c r="D46">
        <v>75735</v>
      </c>
      <c r="E46">
        <v>84126</v>
      </c>
      <c r="F46">
        <v>55157</v>
      </c>
      <c r="H46">
        <v>93872</v>
      </c>
      <c r="J46">
        <f t="shared" si="6"/>
        <v>66938.600000000006</v>
      </c>
      <c r="K46">
        <f t="shared" si="7"/>
        <v>1.4023597744798963</v>
      </c>
      <c r="L46">
        <f t="shared" si="8"/>
        <v>84126</v>
      </c>
      <c r="M46">
        <f t="shared" si="9"/>
        <v>39816</v>
      </c>
      <c r="N46">
        <f t="shared" si="10"/>
        <v>66938.600000000006</v>
      </c>
      <c r="O46">
        <f t="shared" si="11"/>
        <v>44310</v>
      </c>
      <c r="Q46">
        <v>146</v>
      </c>
      <c r="R46">
        <v>3</v>
      </c>
      <c r="T46">
        <v>543.20000000001164</v>
      </c>
      <c r="U46">
        <v>320.60000000000582</v>
      </c>
      <c r="W46">
        <v>1396.4</v>
      </c>
      <c r="X46">
        <v>320.60000000000002</v>
      </c>
      <c r="AB46">
        <v>66938.600000000006</v>
      </c>
      <c r="AC46">
        <v>1.4023597744798963</v>
      </c>
      <c r="AI46">
        <v>66938.600000000006</v>
      </c>
      <c r="AJ46">
        <v>1.4023597744798963</v>
      </c>
    </row>
    <row r="47" spans="2:38" x14ac:dyDescent="0.25">
      <c r="B47">
        <v>51725</v>
      </c>
      <c r="C47">
        <v>80833</v>
      </c>
      <c r="D47">
        <v>28337</v>
      </c>
      <c r="E47">
        <v>53100</v>
      </c>
      <c r="F47">
        <v>26110</v>
      </c>
      <c r="H47">
        <v>67037</v>
      </c>
      <c r="J47">
        <f t="shared" si="6"/>
        <v>48021</v>
      </c>
      <c r="K47">
        <f t="shared" si="7"/>
        <v>1.3959934195456154</v>
      </c>
      <c r="L47">
        <f t="shared" si="8"/>
        <v>80833</v>
      </c>
      <c r="M47">
        <f t="shared" si="9"/>
        <v>26110</v>
      </c>
      <c r="N47">
        <f t="shared" si="10"/>
        <v>48021</v>
      </c>
      <c r="O47">
        <f t="shared" si="11"/>
        <v>54723</v>
      </c>
      <c r="Q47">
        <v>-1105</v>
      </c>
      <c r="R47">
        <v>228</v>
      </c>
      <c r="T47">
        <v>764.40000000000146</v>
      </c>
      <c r="U47">
        <v>-169.19999999999709</v>
      </c>
      <c r="W47">
        <v>1949.6</v>
      </c>
      <c r="X47">
        <v>194.39999999999998</v>
      </c>
      <c r="Z47">
        <v>48021</v>
      </c>
      <c r="AA47">
        <v>1.3959934195456154</v>
      </c>
      <c r="AI47">
        <v>48021</v>
      </c>
      <c r="AJ47">
        <v>1.3959934195456154</v>
      </c>
    </row>
    <row r="48" spans="2:38" x14ac:dyDescent="0.25">
      <c r="B48">
        <v>113010</v>
      </c>
      <c r="C48">
        <v>107653</v>
      </c>
      <c r="D48">
        <v>108485</v>
      </c>
      <c r="E48">
        <v>86746</v>
      </c>
      <c r="F48">
        <v>51174</v>
      </c>
      <c r="H48">
        <v>128607</v>
      </c>
      <c r="J48">
        <f t="shared" si="6"/>
        <v>93413.6</v>
      </c>
      <c r="K48">
        <f t="shared" si="7"/>
        <v>1.3767481394572096</v>
      </c>
      <c r="L48">
        <f t="shared" si="8"/>
        <v>113010</v>
      </c>
      <c r="M48">
        <f t="shared" si="9"/>
        <v>51174</v>
      </c>
      <c r="N48">
        <f t="shared" si="10"/>
        <v>93413.6</v>
      </c>
      <c r="O48">
        <f t="shared" si="11"/>
        <v>61836</v>
      </c>
      <c r="Q48">
        <v>810</v>
      </c>
      <c r="R48">
        <v>20</v>
      </c>
      <c r="T48">
        <v>-533.79999999998836</v>
      </c>
      <c r="U48">
        <v>-29.399999999994179</v>
      </c>
      <c r="W48">
        <v>1627</v>
      </c>
      <c r="X48">
        <v>446.6</v>
      </c>
      <c r="AB48">
        <v>93413.6</v>
      </c>
      <c r="AC48">
        <v>1.3767481394572096</v>
      </c>
      <c r="AI48">
        <v>93413.6</v>
      </c>
      <c r="AJ48">
        <v>1.3767481394572096</v>
      </c>
    </row>
    <row r="49" spans="2:38" x14ac:dyDescent="0.25">
      <c r="B49">
        <v>50304</v>
      </c>
      <c r="C49">
        <v>92317</v>
      </c>
      <c r="D49">
        <v>59866</v>
      </c>
      <c r="E49">
        <v>19236</v>
      </c>
      <c r="F49">
        <v>104351</v>
      </c>
      <c r="H49">
        <v>83474</v>
      </c>
      <c r="J49">
        <f t="shared" si="6"/>
        <v>65214.8</v>
      </c>
      <c r="K49">
        <f t="shared" si="7"/>
        <v>1.2799855247581837</v>
      </c>
      <c r="L49">
        <f t="shared" si="8"/>
        <v>104351</v>
      </c>
      <c r="M49">
        <f t="shared" si="9"/>
        <v>19236</v>
      </c>
      <c r="N49">
        <f t="shared" si="10"/>
        <v>65214.8</v>
      </c>
      <c r="O49">
        <f t="shared" si="11"/>
        <v>85115</v>
      </c>
      <c r="Q49">
        <v>2048</v>
      </c>
      <c r="R49">
        <v>557</v>
      </c>
      <c r="T49">
        <v>-910</v>
      </c>
      <c r="U49">
        <v>405</v>
      </c>
      <c r="W49">
        <v>2335.6000000000004</v>
      </c>
      <c r="X49">
        <v>466.2</v>
      </c>
      <c r="AB49">
        <v>65214.8</v>
      </c>
      <c r="AC49">
        <v>1.2799855247581837</v>
      </c>
      <c r="AI49">
        <v>65214.8</v>
      </c>
      <c r="AJ49">
        <v>1.2799855247581837</v>
      </c>
    </row>
    <row r="50" spans="2:38" x14ac:dyDescent="0.25">
      <c r="B50">
        <v>116632</v>
      </c>
      <c r="C50">
        <v>74810</v>
      </c>
      <c r="D50">
        <v>85688</v>
      </c>
      <c r="E50">
        <v>119904</v>
      </c>
      <c r="F50">
        <v>121748</v>
      </c>
      <c r="H50">
        <v>127421</v>
      </c>
      <c r="J50">
        <f t="shared" si="6"/>
        <v>103756.4</v>
      </c>
      <c r="K50">
        <f t="shared" si="7"/>
        <v>1.2280784607021833</v>
      </c>
      <c r="L50">
        <f t="shared" si="8"/>
        <v>121748</v>
      </c>
      <c r="M50">
        <f t="shared" si="9"/>
        <v>74810</v>
      </c>
      <c r="N50">
        <f t="shared" si="10"/>
        <v>103756.4</v>
      </c>
      <c r="O50">
        <f t="shared" si="11"/>
        <v>46938</v>
      </c>
      <c r="Q50">
        <v>-1237</v>
      </c>
      <c r="R50">
        <v>40</v>
      </c>
      <c r="T50">
        <v>190.39999999999418</v>
      </c>
      <c r="U50">
        <v>-100.20000000001164</v>
      </c>
      <c r="W50">
        <v>994.8</v>
      </c>
      <c r="X50">
        <v>108.6</v>
      </c>
      <c r="AB50">
        <v>103756.4</v>
      </c>
      <c r="AC50">
        <v>1.2280784607021833</v>
      </c>
      <c r="AI50">
        <v>103756.4</v>
      </c>
      <c r="AJ50">
        <v>1.2280784607021833</v>
      </c>
    </row>
    <row r="51" spans="2:38" x14ac:dyDescent="0.25">
      <c r="B51">
        <v>76933</v>
      </c>
      <c r="C51">
        <v>10794</v>
      </c>
      <c r="D51">
        <v>98642</v>
      </c>
      <c r="E51">
        <v>18499</v>
      </c>
      <c r="F51">
        <v>27678</v>
      </c>
      <c r="H51">
        <v>77941</v>
      </c>
      <c r="J51">
        <f t="shared" si="6"/>
        <v>46509.2</v>
      </c>
      <c r="K51">
        <f t="shared" si="7"/>
        <v>1.6758189777506387</v>
      </c>
      <c r="L51">
        <f t="shared" si="8"/>
        <v>98642</v>
      </c>
      <c r="M51">
        <f t="shared" si="9"/>
        <v>10794</v>
      </c>
      <c r="N51">
        <f t="shared" si="10"/>
        <v>46509.2</v>
      </c>
      <c r="O51">
        <f t="shared" si="11"/>
        <v>87848</v>
      </c>
      <c r="Q51">
        <v>-1394</v>
      </c>
      <c r="R51">
        <v>356</v>
      </c>
      <c r="T51">
        <v>777.79999999999563</v>
      </c>
      <c r="U51">
        <v>285.59999999999854</v>
      </c>
      <c r="W51">
        <v>1688.2</v>
      </c>
      <c r="X51">
        <v>396</v>
      </c>
      <c r="AD51">
        <v>46509.2</v>
      </c>
      <c r="AE51">
        <v>1.6758189777506387</v>
      </c>
      <c r="AK51">
        <v>46509.2</v>
      </c>
      <c r="AL51">
        <v>1.6758189777506387</v>
      </c>
    </row>
    <row r="52" spans="2:38" x14ac:dyDescent="0.25">
      <c r="B52">
        <v>87505</v>
      </c>
      <c r="C52">
        <v>48717</v>
      </c>
      <c r="D52">
        <v>62002</v>
      </c>
      <c r="E52">
        <v>82517</v>
      </c>
      <c r="F52">
        <v>92631</v>
      </c>
      <c r="H52">
        <v>80043</v>
      </c>
      <c r="J52">
        <f t="shared" si="6"/>
        <v>74674.399999999994</v>
      </c>
      <c r="K52">
        <f t="shared" si="7"/>
        <v>1.0718934467501582</v>
      </c>
      <c r="L52">
        <f t="shared" si="8"/>
        <v>92631</v>
      </c>
      <c r="M52">
        <f t="shared" si="9"/>
        <v>48717</v>
      </c>
      <c r="N52">
        <f t="shared" si="10"/>
        <v>74674.399999999994</v>
      </c>
      <c r="O52">
        <f t="shared" si="11"/>
        <v>43914</v>
      </c>
      <c r="Q52">
        <v>-3843</v>
      </c>
      <c r="R52">
        <v>-684</v>
      </c>
      <c r="T52">
        <v>259.39999999999418</v>
      </c>
      <c r="U52">
        <v>44.19999999999709</v>
      </c>
      <c r="W52">
        <v>1471</v>
      </c>
      <c r="X52">
        <v>44.6</v>
      </c>
      <c r="AB52">
        <v>74674.399999999994</v>
      </c>
      <c r="AC52">
        <v>1.0718934467501582</v>
      </c>
      <c r="AI52">
        <v>74674.399999999994</v>
      </c>
      <c r="AJ52">
        <v>1.0718934467501582</v>
      </c>
    </row>
    <row r="53" spans="2:38" x14ac:dyDescent="0.25">
      <c r="B53">
        <v>40826</v>
      </c>
      <c r="C53">
        <v>11987</v>
      </c>
      <c r="D53">
        <v>98505</v>
      </c>
      <c r="E53">
        <v>12620</v>
      </c>
      <c r="F53">
        <v>110754</v>
      </c>
      <c r="H53">
        <v>74968</v>
      </c>
      <c r="J53">
        <f t="shared" si="6"/>
        <v>54938.400000000001</v>
      </c>
      <c r="K53">
        <f t="shared" si="7"/>
        <v>1.364582878278217</v>
      </c>
      <c r="L53">
        <f t="shared" si="8"/>
        <v>110754</v>
      </c>
      <c r="M53">
        <f t="shared" si="9"/>
        <v>11987</v>
      </c>
      <c r="N53">
        <f t="shared" si="10"/>
        <v>54938.400000000001</v>
      </c>
      <c r="O53">
        <f t="shared" si="11"/>
        <v>98767</v>
      </c>
      <c r="Q53">
        <v>1291</v>
      </c>
      <c r="R53">
        <v>-3</v>
      </c>
      <c r="T53">
        <v>154.20000000000437</v>
      </c>
      <c r="U53">
        <v>65.400000000001455</v>
      </c>
      <c r="W53">
        <v>866.59999999999991</v>
      </c>
      <c r="X53">
        <v>107.80000000000001</v>
      </c>
      <c r="Z53">
        <v>54938.400000000001</v>
      </c>
      <c r="AA53">
        <v>1.364582878278217</v>
      </c>
      <c r="AI53">
        <v>54938.400000000001</v>
      </c>
      <c r="AJ53">
        <v>1.364582878278217</v>
      </c>
    </row>
    <row r="54" spans="2:38" x14ac:dyDescent="0.25">
      <c r="B54">
        <v>50979</v>
      </c>
      <c r="C54">
        <v>105413</v>
      </c>
      <c r="D54">
        <v>40876</v>
      </c>
      <c r="E54">
        <v>118238</v>
      </c>
      <c r="F54">
        <v>12914</v>
      </c>
      <c r="H54">
        <v>73040</v>
      </c>
      <c r="J54">
        <f t="shared" si="6"/>
        <v>65684</v>
      </c>
      <c r="K54">
        <f t="shared" si="7"/>
        <v>1.1119907435600755</v>
      </c>
      <c r="L54">
        <f t="shared" si="8"/>
        <v>118238</v>
      </c>
      <c r="M54">
        <f t="shared" si="9"/>
        <v>12914</v>
      </c>
      <c r="N54">
        <f t="shared" si="10"/>
        <v>65684</v>
      </c>
      <c r="O54">
        <f t="shared" si="11"/>
        <v>105324</v>
      </c>
      <c r="Q54">
        <v>347</v>
      </c>
      <c r="R54">
        <v>1</v>
      </c>
      <c r="T54">
        <v>1674.8000000000029</v>
      </c>
      <c r="U54">
        <v>101.60000000000582</v>
      </c>
      <c r="W54">
        <v>3382.8</v>
      </c>
      <c r="X54">
        <v>294.39999999999998</v>
      </c>
      <c r="AB54">
        <v>65684</v>
      </c>
      <c r="AC54">
        <v>1.1119907435600755</v>
      </c>
      <c r="AI54">
        <v>65684</v>
      </c>
      <c r="AJ54">
        <v>1.1119907435600755</v>
      </c>
    </row>
    <row r="55" spans="2:38" x14ac:dyDescent="0.25">
      <c r="B55">
        <v>6731</v>
      </c>
      <c r="C55">
        <v>1392</v>
      </c>
      <c r="D55">
        <v>35165</v>
      </c>
      <c r="E55">
        <v>53825</v>
      </c>
      <c r="F55">
        <v>54203</v>
      </c>
      <c r="H55">
        <v>78092</v>
      </c>
      <c r="J55">
        <f t="shared" si="6"/>
        <v>30263.200000000001</v>
      </c>
      <c r="K55">
        <f t="shared" si="7"/>
        <v>2.580427714187528</v>
      </c>
      <c r="L55">
        <f t="shared" si="8"/>
        <v>54203</v>
      </c>
      <c r="M55">
        <f t="shared" si="9"/>
        <v>1392</v>
      </c>
      <c r="N55">
        <f t="shared" si="10"/>
        <v>30263.200000000001</v>
      </c>
      <c r="O55">
        <f t="shared" si="11"/>
        <v>52811</v>
      </c>
      <c r="Q55">
        <v>-874</v>
      </c>
      <c r="R55">
        <v>128</v>
      </c>
      <c r="T55">
        <v>1161.4000000000015</v>
      </c>
      <c r="U55">
        <v>127</v>
      </c>
      <c r="W55">
        <v>1620.2</v>
      </c>
      <c r="X55">
        <v>288.2</v>
      </c>
      <c r="AD55">
        <v>30263.200000000001</v>
      </c>
      <c r="AE55">
        <v>2.580427714187528</v>
      </c>
      <c r="AK55">
        <v>30263.200000000001</v>
      </c>
      <c r="AL55">
        <v>2.580427714187528</v>
      </c>
    </row>
    <row r="56" spans="2:38" x14ac:dyDescent="0.25">
      <c r="B56">
        <v>90569</v>
      </c>
      <c r="C56">
        <v>96653</v>
      </c>
      <c r="D56">
        <v>46596</v>
      </c>
      <c r="E56">
        <v>122061</v>
      </c>
      <c r="F56">
        <v>38010</v>
      </c>
      <c r="H56">
        <v>124110</v>
      </c>
      <c r="J56">
        <f t="shared" si="6"/>
        <v>78777.8</v>
      </c>
      <c r="K56">
        <f t="shared" si="7"/>
        <v>1.5754438433162641</v>
      </c>
      <c r="L56">
        <f t="shared" si="8"/>
        <v>122061</v>
      </c>
      <c r="M56">
        <f t="shared" si="9"/>
        <v>38010</v>
      </c>
      <c r="N56">
        <f t="shared" si="10"/>
        <v>78777.8</v>
      </c>
      <c r="O56">
        <f t="shared" si="11"/>
        <v>84051</v>
      </c>
      <c r="Q56">
        <v>372</v>
      </c>
      <c r="R56">
        <v>0</v>
      </c>
      <c r="T56">
        <v>1164.8000000000029</v>
      </c>
      <c r="U56">
        <v>41.400000000008731</v>
      </c>
      <c r="W56">
        <v>1606.4</v>
      </c>
      <c r="X56">
        <v>357</v>
      </c>
      <c r="AF56">
        <v>78777.8</v>
      </c>
      <c r="AG56">
        <v>1.5754438433162641</v>
      </c>
      <c r="AI56">
        <v>78777.8</v>
      </c>
      <c r="AJ56">
        <v>1.5754438433162641</v>
      </c>
    </row>
    <row r="57" spans="2:38" x14ac:dyDescent="0.25">
      <c r="B57">
        <v>61228</v>
      </c>
      <c r="C57">
        <v>119296</v>
      </c>
      <c r="D57">
        <v>3105</v>
      </c>
      <c r="E57">
        <v>39330</v>
      </c>
      <c r="F57">
        <v>3144</v>
      </c>
      <c r="H57">
        <v>77377</v>
      </c>
      <c r="J57">
        <f t="shared" si="6"/>
        <v>45220.6</v>
      </c>
      <c r="K57">
        <f t="shared" si="7"/>
        <v>1.7111006930469743</v>
      </c>
      <c r="L57">
        <f t="shared" si="8"/>
        <v>119296</v>
      </c>
      <c r="M57">
        <f t="shared" si="9"/>
        <v>3105</v>
      </c>
      <c r="N57">
        <f t="shared" si="10"/>
        <v>45220.6</v>
      </c>
      <c r="O57">
        <f t="shared" si="11"/>
        <v>116191</v>
      </c>
      <c r="Q57">
        <v>-482</v>
      </c>
      <c r="R57">
        <v>487</v>
      </c>
      <c r="T57">
        <v>-1248.8000000000029</v>
      </c>
      <c r="U57">
        <v>74.599999999998545</v>
      </c>
      <c r="W57">
        <v>3118.3999999999996</v>
      </c>
      <c r="X57">
        <v>409.79999999999995</v>
      </c>
      <c r="AD57">
        <v>45220.6</v>
      </c>
      <c r="AE57">
        <v>1.7111006930469743</v>
      </c>
      <c r="AK57">
        <v>45220.6</v>
      </c>
      <c r="AL57">
        <v>1.7111006930469743</v>
      </c>
    </row>
    <row r="58" spans="2:38" x14ac:dyDescent="0.25">
      <c r="B58">
        <v>3940</v>
      </c>
      <c r="C58">
        <v>111401</v>
      </c>
      <c r="D58">
        <v>95727</v>
      </c>
      <c r="E58">
        <v>87525</v>
      </c>
      <c r="F58">
        <v>64875</v>
      </c>
      <c r="H58">
        <v>130312</v>
      </c>
      <c r="J58">
        <f t="shared" si="6"/>
        <v>72693.600000000006</v>
      </c>
      <c r="K58">
        <f t="shared" si="7"/>
        <v>1.792619983052153</v>
      </c>
      <c r="L58">
        <f t="shared" si="8"/>
        <v>111401</v>
      </c>
      <c r="M58">
        <f t="shared" si="9"/>
        <v>3940</v>
      </c>
      <c r="N58">
        <f t="shared" si="10"/>
        <v>72693.600000000006</v>
      </c>
      <c r="O58">
        <f t="shared" si="11"/>
        <v>107461</v>
      </c>
      <c r="Q58">
        <v>547</v>
      </c>
      <c r="R58">
        <v>-1014</v>
      </c>
      <c r="T58">
        <v>443.40000000000873</v>
      </c>
      <c r="U58">
        <v>265.20000000001164</v>
      </c>
      <c r="W58">
        <v>2158.6</v>
      </c>
      <c r="X58">
        <v>394.40000000000003</v>
      </c>
      <c r="AF58">
        <v>72693.600000000006</v>
      </c>
      <c r="AG58">
        <v>1.792619983052153</v>
      </c>
      <c r="AK58">
        <v>72693.600000000006</v>
      </c>
      <c r="AL58">
        <v>1.792619983052153</v>
      </c>
    </row>
    <row r="59" spans="2:38" x14ac:dyDescent="0.25">
      <c r="B59">
        <v>42131</v>
      </c>
      <c r="C59">
        <v>80924</v>
      </c>
      <c r="D59">
        <v>83401</v>
      </c>
      <c r="E59">
        <v>38402</v>
      </c>
      <c r="F59">
        <v>24656</v>
      </c>
      <c r="H59">
        <v>76265</v>
      </c>
      <c r="J59">
        <f t="shared" si="6"/>
        <v>53902.8</v>
      </c>
      <c r="K59">
        <f t="shared" si="7"/>
        <v>1.414861565632954</v>
      </c>
      <c r="L59">
        <f t="shared" si="8"/>
        <v>83401</v>
      </c>
      <c r="M59">
        <f t="shared" si="9"/>
        <v>24656</v>
      </c>
      <c r="N59">
        <f t="shared" si="10"/>
        <v>53902.8</v>
      </c>
      <c r="O59">
        <f t="shared" si="11"/>
        <v>58745</v>
      </c>
      <c r="Q59">
        <v>-1348</v>
      </c>
      <c r="R59">
        <v>-830</v>
      </c>
      <c r="T59">
        <v>-438.59999999999854</v>
      </c>
      <c r="U59">
        <v>193.40000000000146</v>
      </c>
      <c r="W59">
        <v>3146.6</v>
      </c>
      <c r="X59">
        <v>539.4</v>
      </c>
      <c r="Z59">
        <v>53902.8</v>
      </c>
      <c r="AA59">
        <v>1.414861565632954</v>
      </c>
      <c r="AI59">
        <v>53902.8</v>
      </c>
      <c r="AJ59">
        <v>1.414861565632954</v>
      </c>
    </row>
    <row r="60" spans="2:38" x14ac:dyDescent="0.25">
      <c r="B60">
        <v>41026</v>
      </c>
      <c r="C60">
        <v>23673</v>
      </c>
      <c r="D60">
        <v>71575</v>
      </c>
      <c r="E60">
        <v>30917</v>
      </c>
      <c r="F60">
        <v>84950</v>
      </c>
      <c r="H60">
        <v>93858</v>
      </c>
      <c r="J60">
        <f t="shared" si="6"/>
        <v>50428.2</v>
      </c>
      <c r="K60">
        <f t="shared" si="7"/>
        <v>1.8612205075731436</v>
      </c>
      <c r="L60">
        <f t="shared" si="8"/>
        <v>84950</v>
      </c>
      <c r="M60">
        <f t="shared" si="9"/>
        <v>23673</v>
      </c>
      <c r="N60">
        <f t="shared" si="10"/>
        <v>50428.2</v>
      </c>
      <c r="O60">
        <f t="shared" si="11"/>
        <v>61277</v>
      </c>
      <c r="Q60">
        <v>255</v>
      </c>
      <c r="R60">
        <v>10</v>
      </c>
      <c r="T60">
        <v>-346.20000000000437</v>
      </c>
      <c r="U60">
        <v>-120.20000000000437</v>
      </c>
      <c r="W60">
        <v>1970.6000000000001</v>
      </c>
      <c r="X60">
        <v>456.20000000000005</v>
      </c>
      <c r="AD60">
        <v>50428.2</v>
      </c>
      <c r="AE60">
        <v>1.8612205075731436</v>
      </c>
      <c r="AI60">
        <v>50428.2</v>
      </c>
      <c r="AJ60">
        <v>1.8612205075731436</v>
      </c>
    </row>
    <row r="61" spans="2:38" x14ac:dyDescent="0.25">
      <c r="B61">
        <v>66062</v>
      </c>
      <c r="C61">
        <v>27455</v>
      </c>
      <c r="D61">
        <v>32300</v>
      </c>
      <c r="E61">
        <v>8854</v>
      </c>
      <c r="F61">
        <v>57092</v>
      </c>
      <c r="H61">
        <v>53816</v>
      </c>
      <c r="J61">
        <f t="shared" si="6"/>
        <v>38352.6</v>
      </c>
      <c r="K61">
        <f t="shared" si="7"/>
        <v>1.4031903964789871</v>
      </c>
      <c r="L61">
        <f t="shared" si="8"/>
        <v>66062</v>
      </c>
      <c r="M61">
        <f t="shared" si="9"/>
        <v>8854</v>
      </c>
      <c r="N61">
        <f t="shared" si="10"/>
        <v>38352.6</v>
      </c>
      <c r="O61">
        <f t="shared" si="11"/>
        <v>57208</v>
      </c>
      <c r="Q61">
        <v>926</v>
      </c>
      <c r="R61">
        <v>792</v>
      </c>
      <c r="T61">
        <v>-1720.8000000000029</v>
      </c>
      <c r="U61">
        <v>-44.200000000004366</v>
      </c>
      <c r="W61">
        <v>1872.8000000000002</v>
      </c>
      <c r="X61">
        <v>132.19999999999999</v>
      </c>
      <c r="Z61">
        <v>38352.6</v>
      </c>
      <c r="AA61">
        <v>1.4031903964789871</v>
      </c>
      <c r="AI61">
        <v>38352.6</v>
      </c>
      <c r="AJ61">
        <v>1.4031903964789871</v>
      </c>
    </row>
    <row r="62" spans="2:38" x14ac:dyDescent="0.25">
      <c r="B62">
        <v>33976</v>
      </c>
      <c r="C62">
        <v>87589</v>
      </c>
      <c r="D62">
        <v>28034</v>
      </c>
      <c r="E62">
        <v>110226</v>
      </c>
      <c r="F62">
        <v>114588</v>
      </c>
      <c r="H62">
        <v>83091</v>
      </c>
      <c r="J62">
        <f t="shared" si="6"/>
        <v>74882.600000000006</v>
      </c>
      <c r="K62">
        <f t="shared" si="7"/>
        <v>1.1096169203526587</v>
      </c>
      <c r="L62">
        <f t="shared" si="8"/>
        <v>114588</v>
      </c>
      <c r="M62">
        <f t="shared" si="9"/>
        <v>28034</v>
      </c>
      <c r="N62">
        <f t="shared" si="10"/>
        <v>74882.600000000006</v>
      </c>
      <c r="O62">
        <f t="shared" si="11"/>
        <v>86554</v>
      </c>
      <c r="Q62">
        <v>3879</v>
      </c>
      <c r="R62">
        <v>7</v>
      </c>
      <c r="T62">
        <v>-737.79999999998836</v>
      </c>
      <c r="U62">
        <v>216.40000000000873</v>
      </c>
      <c r="W62">
        <v>2514.1999999999998</v>
      </c>
      <c r="X62">
        <v>286</v>
      </c>
      <c r="AB62">
        <v>74882.600000000006</v>
      </c>
      <c r="AC62">
        <v>1.1096169203526587</v>
      </c>
      <c r="AI62">
        <v>74882.600000000006</v>
      </c>
      <c r="AJ62">
        <v>1.1096169203526587</v>
      </c>
    </row>
    <row r="63" spans="2:38" x14ac:dyDescent="0.25">
      <c r="B63">
        <v>116619</v>
      </c>
      <c r="C63">
        <v>10087</v>
      </c>
      <c r="D63">
        <v>105491</v>
      </c>
      <c r="E63">
        <v>56765</v>
      </c>
      <c r="F63">
        <v>62997</v>
      </c>
      <c r="H63">
        <v>123019</v>
      </c>
      <c r="J63">
        <f t="shared" si="6"/>
        <v>70391.8</v>
      </c>
      <c r="K63">
        <f t="shared" si="7"/>
        <v>1.7476325367443366</v>
      </c>
      <c r="L63">
        <f t="shared" si="8"/>
        <v>116619</v>
      </c>
      <c r="M63">
        <f t="shared" si="9"/>
        <v>10087</v>
      </c>
      <c r="N63">
        <f t="shared" si="10"/>
        <v>70391.8</v>
      </c>
      <c r="O63">
        <f t="shared" si="11"/>
        <v>106532</v>
      </c>
      <c r="Q63">
        <v>-2933</v>
      </c>
      <c r="R63">
        <v>-571</v>
      </c>
      <c r="T63">
        <v>158.80000000000291</v>
      </c>
      <c r="U63">
        <v>-190.80000000000291</v>
      </c>
      <c r="W63">
        <v>1676</v>
      </c>
      <c r="X63">
        <v>209.2</v>
      </c>
      <c r="AF63">
        <v>70391.8</v>
      </c>
      <c r="AG63">
        <v>1.7476325367443366</v>
      </c>
      <c r="AI63">
        <v>70391.8</v>
      </c>
      <c r="AJ63">
        <v>1.7476325367443366</v>
      </c>
    </row>
    <row r="64" spans="2:38" x14ac:dyDescent="0.25">
      <c r="B64">
        <v>21905</v>
      </c>
      <c r="C64">
        <v>91523</v>
      </c>
      <c r="D64">
        <v>20740</v>
      </c>
      <c r="E64">
        <v>106440</v>
      </c>
      <c r="F64">
        <v>104944</v>
      </c>
      <c r="H64">
        <v>110964</v>
      </c>
      <c r="J64">
        <f t="shared" si="6"/>
        <v>69110.399999999994</v>
      </c>
      <c r="K64">
        <f t="shared" si="7"/>
        <v>1.6056049451312684</v>
      </c>
      <c r="L64">
        <f t="shared" si="8"/>
        <v>106440</v>
      </c>
      <c r="M64">
        <f t="shared" si="9"/>
        <v>20740</v>
      </c>
      <c r="N64">
        <f t="shared" si="10"/>
        <v>69110.399999999994</v>
      </c>
      <c r="O64">
        <f t="shared" si="11"/>
        <v>85700</v>
      </c>
      <c r="Q64">
        <v>-3795</v>
      </c>
      <c r="R64">
        <v>156</v>
      </c>
      <c r="T64">
        <v>-1122.6000000000058</v>
      </c>
      <c r="U64">
        <v>11.799999999988358</v>
      </c>
      <c r="W64">
        <v>2276.6</v>
      </c>
      <c r="X64">
        <v>373</v>
      </c>
      <c r="AF64">
        <v>69110.399999999994</v>
      </c>
      <c r="AG64">
        <v>1.6056049451312684</v>
      </c>
      <c r="AI64">
        <v>69110.399999999994</v>
      </c>
      <c r="AJ64">
        <v>1.6056049451312684</v>
      </c>
    </row>
    <row r="65" spans="2:38" x14ac:dyDescent="0.25">
      <c r="B65">
        <v>6203</v>
      </c>
      <c r="C65">
        <v>64403</v>
      </c>
      <c r="D65">
        <v>25196</v>
      </c>
      <c r="E65">
        <v>64518</v>
      </c>
      <c r="F65">
        <v>67696</v>
      </c>
      <c r="H65">
        <v>93694</v>
      </c>
      <c r="J65">
        <f t="shared" si="6"/>
        <v>45603.199999999997</v>
      </c>
      <c r="K65">
        <f t="shared" si="7"/>
        <v>2.0545488035927306</v>
      </c>
      <c r="L65">
        <f t="shared" si="8"/>
        <v>67696</v>
      </c>
      <c r="M65">
        <f t="shared" si="9"/>
        <v>6203</v>
      </c>
      <c r="N65">
        <f t="shared" si="10"/>
        <v>45603.199999999997</v>
      </c>
      <c r="O65">
        <f t="shared" si="11"/>
        <v>61493</v>
      </c>
      <c r="Q65">
        <v>2059</v>
      </c>
      <c r="R65">
        <v>1123</v>
      </c>
      <c r="T65">
        <v>2577.7999999999956</v>
      </c>
      <c r="U65">
        <v>-381.40000000000146</v>
      </c>
      <c r="W65">
        <v>2929.8</v>
      </c>
      <c r="X65">
        <v>445.4</v>
      </c>
      <c r="AD65">
        <v>45603.199999999997</v>
      </c>
      <c r="AE65">
        <v>2.0545488035927306</v>
      </c>
      <c r="AK65">
        <v>45603.199999999997</v>
      </c>
      <c r="AL65">
        <v>2.0545488035927306</v>
      </c>
    </row>
    <row r="66" spans="2:38" x14ac:dyDescent="0.25">
      <c r="B66">
        <v>40013</v>
      </c>
      <c r="C66">
        <v>33268</v>
      </c>
      <c r="D66">
        <v>12152</v>
      </c>
      <c r="E66">
        <v>118546</v>
      </c>
      <c r="F66">
        <v>38053</v>
      </c>
      <c r="H66">
        <v>72727</v>
      </c>
      <c r="J66">
        <f t="shared" ref="J66:J101" si="12">AVERAGE(B66:F66)</f>
        <v>48406.400000000001</v>
      </c>
      <c r="K66">
        <f t="shared" ref="K66:K97" si="13">H66/J66</f>
        <v>1.5024252991339988</v>
      </c>
      <c r="L66">
        <f t="shared" ref="L66:L101" si="14">MAX(B66:F66)</f>
        <v>118546</v>
      </c>
      <c r="M66">
        <f t="shared" ref="M66:M101" si="15">MIN(B66:F66)</f>
        <v>12152</v>
      </c>
      <c r="N66">
        <f t="shared" ref="N66:N101" si="16">AVERAGE(B66:F66)</f>
        <v>48406.400000000001</v>
      </c>
      <c r="O66">
        <f t="shared" ref="O66:O101" si="17">L66-M66</f>
        <v>106394</v>
      </c>
      <c r="Q66">
        <v>1633</v>
      </c>
      <c r="R66">
        <v>376</v>
      </c>
      <c r="T66">
        <v>1002.2000000000044</v>
      </c>
      <c r="U66">
        <v>77.599999999998545</v>
      </c>
      <c r="W66">
        <v>1535.8</v>
      </c>
      <c r="X66">
        <v>81.2</v>
      </c>
      <c r="AD66">
        <v>48406.400000000001</v>
      </c>
      <c r="AE66">
        <v>1.5024252991339988</v>
      </c>
      <c r="AI66">
        <v>48406.400000000001</v>
      </c>
      <c r="AJ66">
        <v>1.5024252991339988</v>
      </c>
    </row>
    <row r="67" spans="2:38" x14ac:dyDescent="0.25">
      <c r="B67">
        <v>120191</v>
      </c>
      <c r="C67">
        <v>57791</v>
      </c>
      <c r="D67">
        <v>72778</v>
      </c>
      <c r="E67">
        <v>15863</v>
      </c>
      <c r="F67">
        <v>96374</v>
      </c>
      <c r="H67">
        <v>134532</v>
      </c>
      <c r="J67">
        <f t="shared" si="12"/>
        <v>72599.399999999994</v>
      </c>
      <c r="K67">
        <f t="shared" si="13"/>
        <v>1.8530731658939332</v>
      </c>
      <c r="L67">
        <f t="shared" si="14"/>
        <v>120191</v>
      </c>
      <c r="M67">
        <f t="shared" si="15"/>
        <v>15863</v>
      </c>
      <c r="N67">
        <f t="shared" si="16"/>
        <v>72599.399999999994</v>
      </c>
      <c r="O67">
        <f t="shared" si="17"/>
        <v>104328</v>
      </c>
      <c r="Q67">
        <v>3291</v>
      </c>
      <c r="R67">
        <v>957</v>
      </c>
      <c r="T67">
        <v>1013.3999999999942</v>
      </c>
      <c r="U67">
        <v>65</v>
      </c>
      <c r="W67">
        <v>1800.1999999999998</v>
      </c>
      <c r="X67">
        <v>113.80000000000001</v>
      </c>
      <c r="AF67">
        <v>72599.399999999994</v>
      </c>
      <c r="AG67">
        <v>1.8530731658939332</v>
      </c>
      <c r="AI67">
        <v>72599.399999999994</v>
      </c>
      <c r="AJ67">
        <v>1.8530731658939332</v>
      </c>
    </row>
    <row r="68" spans="2:38" x14ac:dyDescent="0.25">
      <c r="B68">
        <v>91823</v>
      </c>
      <c r="C68">
        <v>105568</v>
      </c>
      <c r="D68">
        <v>73824</v>
      </c>
      <c r="E68">
        <v>54235</v>
      </c>
      <c r="F68">
        <v>78708</v>
      </c>
      <c r="H68">
        <v>108951</v>
      </c>
      <c r="J68">
        <f t="shared" si="12"/>
        <v>80831.600000000006</v>
      </c>
      <c r="K68">
        <f t="shared" si="13"/>
        <v>1.3478763255954354</v>
      </c>
      <c r="L68">
        <f t="shared" si="14"/>
        <v>105568</v>
      </c>
      <c r="M68">
        <f t="shared" si="15"/>
        <v>54235</v>
      </c>
      <c r="N68">
        <f t="shared" si="16"/>
        <v>80831.600000000006</v>
      </c>
      <c r="O68">
        <f t="shared" si="17"/>
        <v>51333</v>
      </c>
      <c r="Q68">
        <v>-273</v>
      </c>
      <c r="R68">
        <v>664</v>
      </c>
      <c r="T68">
        <v>242</v>
      </c>
      <c r="U68">
        <v>-110.39999999999418</v>
      </c>
      <c r="W68">
        <v>1485.6</v>
      </c>
      <c r="X68">
        <v>350</v>
      </c>
      <c r="AB68">
        <v>80831.600000000006</v>
      </c>
      <c r="AC68">
        <v>1.3478763255954354</v>
      </c>
      <c r="AI68">
        <v>80831.600000000006</v>
      </c>
      <c r="AJ68">
        <v>1.3478763255954354</v>
      </c>
    </row>
    <row r="69" spans="2:38" x14ac:dyDescent="0.25">
      <c r="B69">
        <v>34446</v>
      </c>
      <c r="C69">
        <v>76777</v>
      </c>
      <c r="D69">
        <v>108072</v>
      </c>
      <c r="E69">
        <v>14478</v>
      </c>
      <c r="F69">
        <v>72134</v>
      </c>
      <c r="H69">
        <v>84336</v>
      </c>
      <c r="J69">
        <f t="shared" si="12"/>
        <v>61181.4</v>
      </c>
      <c r="K69">
        <f t="shared" si="13"/>
        <v>1.3784581588522002</v>
      </c>
      <c r="L69">
        <f t="shared" si="14"/>
        <v>108072</v>
      </c>
      <c r="M69">
        <f t="shared" si="15"/>
        <v>14478</v>
      </c>
      <c r="N69">
        <f t="shared" si="16"/>
        <v>61181.4</v>
      </c>
      <c r="O69">
        <f t="shared" si="17"/>
        <v>93594</v>
      </c>
      <c r="Q69">
        <v>696</v>
      </c>
      <c r="R69">
        <v>-7</v>
      </c>
      <c r="T69">
        <v>911.40000000000146</v>
      </c>
      <c r="U69">
        <v>231.80000000000291</v>
      </c>
      <c r="W69">
        <v>1979.3999999999996</v>
      </c>
      <c r="X69">
        <v>354.6</v>
      </c>
      <c r="Z69">
        <v>61181.4</v>
      </c>
      <c r="AA69">
        <v>1.3784581588522002</v>
      </c>
      <c r="AI69">
        <v>61181.4</v>
      </c>
      <c r="AJ69">
        <v>1.3784581588522002</v>
      </c>
    </row>
    <row r="70" spans="2:38" x14ac:dyDescent="0.25">
      <c r="B70">
        <v>4185</v>
      </c>
      <c r="C70">
        <v>21449</v>
      </c>
      <c r="D70">
        <v>66401</v>
      </c>
      <c r="E70">
        <v>31248</v>
      </c>
      <c r="F70">
        <v>38217</v>
      </c>
      <c r="H70">
        <v>53876</v>
      </c>
      <c r="J70">
        <f t="shared" si="12"/>
        <v>32300</v>
      </c>
      <c r="K70">
        <f t="shared" si="13"/>
        <v>1.6679876160990712</v>
      </c>
      <c r="L70">
        <f t="shared" si="14"/>
        <v>66401</v>
      </c>
      <c r="M70">
        <f t="shared" si="15"/>
        <v>4185</v>
      </c>
      <c r="N70">
        <f t="shared" si="16"/>
        <v>32300</v>
      </c>
      <c r="O70">
        <f t="shared" si="17"/>
        <v>62216</v>
      </c>
      <c r="Q70">
        <v>-490</v>
      </c>
      <c r="R70">
        <v>-172</v>
      </c>
      <c r="T70">
        <v>2140.4000000000015</v>
      </c>
      <c r="U70">
        <v>41.599999999998545</v>
      </c>
      <c r="W70">
        <v>2140.4</v>
      </c>
      <c r="X70">
        <v>109.20000000000002</v>
      </c>
      <c r="AD70">
        <v>32300</v>
      </c>
      <c r="AE70">
        <v>1.6679876160990712</v>
      </c>
      <c r="AK70">
        <v>32300</v>
      </c>
      <c r="AL70">
        <v>1.6679876160990712</v>
      </c>
    </row>
    <row r="71" spans="2:38" x14ac:dyDescent="0.25">
      <c r="B71">
        <v>65090</v>
      </c>
      <c r="C71">
        <v>22703</v>
      </c>
      <c r="D71">
        <v>110530</v>
      </c>
      <c r="E71">
        <v>17710</v>
      </c>
      <c r="F71">
        <v>94245</v>
      </c>
      <c r="H71">
        <v>113392</v>
      </c>
      <c r="J71">
        <f t="shared" si="12"/>
        <v>62055.6</v>
      </c>
      <c r="K71">
        <f t="shared" si="13"/>
        <v>1.8272645820844533</v>
      </c>
      <c r="L71">
        <f t="shared" si="14"/>
        <v>110530</v>
      </c>
      <c r="M71">
        <f t="shared" si="15"/>
        <v>17710</v>
      </c>
      <c r="N71">
        <f t="shared" si="16"/>
        <v>62055.6</v>
      </c>
      <c r="O71">
        <f t="shared" si="17"/>
        <v>92820</v>
      </c>
      <c r="Q71">
        <v>-2966</v>
      </c>
      <c r="R71">
        <v>-707</v>
      </c>
      <c r="T71">
        <v>-969.59999999999854</v>
      </c>
      <c r="U71">
        <v>21.599999999998545</v>
      </c>
      <c r="W71">
        <v>1844.8</v>
      </c>
      <c r="X71">
        <v>114.39999999999999</v>
      </c>
      <c r="AD71">
        <v>62055.6</v>
      </c>
      <c r="AE71">
        <v>1.8272645820844533</v>
      </c>
      <c r="AI71">
        <v>62055.6</v>
      </c>
      <c r="AJ71">
        <v>1.8272645820844533</v>
      </c>
    </row>
    <row r="72" spans="2:38" x14ac:dyDescent="0.25">
      <c r="B72">
        <v>60869</v>
      </c>
      <c r="C72">
        <v>33580</v>
      </c>
      <c r="D72">
        <v>22846</v>
      </c>
      <c r="E72">
        <v>12558</v>
      </c>
      <c r="F72">
        <v>63200</v>
      </c>
      <c r="H72">
        <v>84140</v>
      </c>
      <c r="J72">
        <f t="shared" si="12"/>
        <v>38610.6</v>
      </c>
      <c r="K72">
        <f t="shared" si="13"/>
        <v>2.1791943145146671</v>
      </c>
      <c r="L72">
        <f t="shared" si="14"/>
        <v>63200</v>
      </c>
      <c r="M72">
        <f t="shared" si="15"/>
        <v>12558</v>
      </c>
      <c r="N72">
        <f t="shared" si="16"/>
        <v>38610.6</v>
      </c>
      <c r="O72">
        <f t="shared" si="17"/>
        <v>50642</v>
      </c>
      <c r="Q72">
        <v>3944</v>
      </c>
      <c r="R72">
        <v>1063</v>
      </c>
      <c r="T72">
        <v>-1266</v>
      </c>
      <c r="U72">
        <v>-151.20000000000437</v>
      </c>
      <c r="W72">
        <v>3612.4</v>
      </c>
      <c r="X72">
        <v>198.8</v>
      </c>
      <c r="AD72">
        <v>38610.6</v>
      </c>
      <c r="AE72">
        <v>2.1791943145146671</v>
      </c>
      <c r="AK72">
        <v>38610.6</v>
      </c>
      <c r="AL72">
        <v>2.1791943145146671</v>
      </c>
    </row>
    <row r="73" spans="2:38" x14ac:dyDescent="0.25">
      <c r="B73">
        <v>101595</v>
      </c>
      <c r="C73">
        <v>73813</v>
      </c>
      <c r="D73">
        <v>25875</v>
      </c>
      <c r="E73">
        <v>30757</v>
      </c>
      <c r="F73">
        <v>51658</v>
      </c>
      <c r="H73">
        <v>84169</v>
      </c>
      <c r="J73">
        <f t="shared" si="12"/>
        <v>56739.6</v>
      </c>
      <c r="K73">
        <f t="shared" si="13"/>
        <v>1.483426037546969</v>
      </c>
      <c r="L73">
        <f t="shared" si="14"/>
        <v>101595</v>
      </c>
      <c r="M73">
        <f t="shared" si="15"/>
        <v>25875</v>
      </c>
      <c r="N73">
        <f t="shared" si="16"/>
        <v>56739.6</v>
      </c>
      <c r="O73">
        <f t="shared" si="17"/>
        <v>75720</v>
      </c>
      <c r="Q73">
        <v>-578</v>
      </c>
      <c r="R73">
        <v>-1</v>
      </c>
      <c r="T73">
        <v>-307.80000000000291</v>
      </c>
      <c r="U73">
        <v>154</v>
      </c>
      <c r="W73">
        <v>1736.2</v>
      </c>
      <c r="X73">
        <v>355.6</v>
      </c>
      <c r="Z73">
        <v>56739.6</v>
      </c>
      <c r="AA73">
        <v>1.483426037546969</v>
      </c>
      <c r="AI73">
        <v>56739.6</v>
      </c>
      <c r="AJ73">
        <v>1.483426037546969</v>
      </c>
    </row>
    <row r="74" spans="2:38" x14ac:dyDescent="0.25">
      <c r="B74">
        <v>61378</v>
      </c>
      <c r="C74">
        <v>41495</v>
      </c>
      <c r="D74">
        <v>97199</v>
      </c>
      <c r="E74">
        <v>96369</v>
      </c>
      <c r="F74">
        <v>108618</v>
      </c>
      <c r="H74">
        <v>95211</v>
      </c>
      <c r="J74">
        <f t="shared" si="12"/>
        <v>81011.8</v>
      </c>
      <c r="K74">
        <f t="shared" si="13"/>
        <v>1.1752732318007995</v>
      </c>
      <c r="L74">
        <f t="shared" si="14"/>
        <v>108618</v>
      </c>
      <c r="M74">
        <f t="shared" si="15"/>
        <v>41495</v>
      </c>
      <c r="N74">
        <f t="shared" si="16"/>
        <v>81011.8</v>
      </c>
      <c r="O74">
        <f t="shared" si="17"/>
        <v>67123</v>
      </c>
      <c r="Q74">
        <v>2592</v>
      </c>
      <c r="R74">
        <v>-167</v>
      </c>
      <c r="T74">
        <v>-217.39999999999418</v>
      </c>
      <c r="U74">
        <v>674.80000000000291</v>
      </c>
      <c r="W74">
        <v>1271.8000000000002</v>
      </c>
      <c r="X74">
        <v>674.8</v>
      </c>
      <c r="AB74">
        <v>81011.8</v>
      </c>
      <c r="AC74">
        <v>1.1752732318007995</v>
      </c>
      <c r="AI74">
        <v>81011.8</v>
      </c>
      <c r="AJ74">
        <v>1.1752732318007995</v>
      </c>
    </row>
    <row r="75" spans="2:38" x14ac:dyDescent="0.25">
      <c r="B75">
        <v>52355</v>
      </c>
      <c r="C75">
        <v>107953</v>
      </c>
      <c r="D75">
        <v>91011</v>
      </c>
      <c r="E75">
        <v>111698</v>
      </c>
      <c r="F75">
        <v>58147</v>
      </c>
      <c r="H75">
        <v>111294</v>
      </c>
      <c r="J75">
        <f t="shared" si="12"/>
        <v>84232.8</v>
      </c>
      <c r="K75">
        <f t="shared" si="13"/>
        <v>1.3212667749380289</v>
      </c>
      <c r="L75">
        <f t="shared" si="14"/>
        <v>111698</v>
      </c>
      <c r="M75">
        <f t="shared" si="15"/>
        <v>52355</v>
      </c>
      <c r="N75">
        <f t="shared" si="16"/>
        <v>84232.8</v>
      </c>
      <c r="O75">
        <f t="shared" si="17"/>
        <v>59343</v>
      </c>
      <c r="Q75">
        <v>-1005</v>
      </c>
      <c r="R75">
        <v>0</v>
      </c>
      <c r="T75">
        <v>-588</v>
      </c>
      <c r="U75">
        <v>176</v>
      </c>
      <c r="W75">
        <v>1991.2</v>
      </c>
      <c r="X75">
        <v>176</v>
      </c>
      <c r="AB75">
        <v>84232.8</v>
      </c>
      <c r="AC75">
        <v>1.3212667749380289</v>
      </c>
      <c r="AI75">
        <v>84232.8</v>
      </c>
      <c r="AJ75">
        <v>1.3212667749380289</v>
      </c>
    </row>
    <row r="76" spans="2:38" x14ac:dyDescent="0.25">
      <c r="B76">
        <v>10334</v>
      </c>
      <c r="C76">
        <v>122519</v>
      </c>
      <c r="D76">
        <v>106721</v>
      </c>
      <c r="E76">
        <v>114808</v>
      </c>
      <c r="F76">
        <v>85763</v>
      </c>
      <c r="H76">
        <v>143631</v>
      </c>
      <c r="J76">
        <f t="shared" si="12"/>
        <v>88029</v>
      </c>
      <c r="K76">
        <f t="shared" si="13"/>
        <v>1.6316327573867702</v>
      </c>
      <c r="L76">
        <f t="shared" si="14"/>
        <v>122519</v>
      </c>
      <c r="M76">
        <f t="shared" si="15"/>
        <v>10334</v>
      </c>
      <c r="N76">
        <f t="shared" si="16"/>
        <v>88029</v>
      </c>
      <c r="O76">
        <f t="shared" si="17"/>
        <v>112185</v>
      </c>
      <c r="Q76">
        <v>-3600</v>
      </c>
      <c r="R76">
        <v>-107</v>
      </c>
      <c r="T76">
        <v>895.80000000000291</v>
      </c>
      <c r="U76">
        <v>186.80000000000291</v>
      </c>
      <c r="W76">
        <v>2615.3999999999996</v>
      </c>
      <c r="X76">
        <v>186.79999999999998</v>
      </c>
      <c r="AF76">
        <v>88029</v>
      </c>
      <c r="AG76">
        <v>1.6316327573867702</v>
      </c>
      <c r="AI76">
        <v>88029</v>
      </c>
      <c r="AJ76">
        <v>1.6316327573867702</v>
      </c>
    </row>
    <row r="77" spans="2:38" x14ac:dyDescent="0.25">
      <c r="B77">
        <v>76617</v>
      </c>
      <c r="C77">
        <v>105677</v>
      </c>
      <c r="D77">
        <v>7291</v>
      </c>
      <c r="E77">
        <v>64583</v>
      </c>
      <c r="F77">
        <v>13352</v>
      </c>
      <c r="H77">
        <v>64131</v>
      </c>
      <c r="J77">
        <f t="shared" si="12"/>
        <v>53504</v>
      </c>
      <c r="K77">
        <f t="shared" si="13"/>
        <v>1.1986206638755981</v>
      </c>
      <c r="L77">
        <f t="shared" si="14"/>
        <v>105677</v>
      </c>
      <c r="M77">
        <f t="shared" si="15"/>
        <v>7291</v>
      </c>
      <c r="N77">
        <f t="shared" si="16"/>
        <v>53504</v>
      </c>
      <c r="O77">
        <f t="shared" si="17"/>
        <v>98386</v>
      </c>
      <c r="Q77">
        <v>417</v>
      </c>
      <c r="R77">
        <v>861</v>
      </c>
      <c r="T77">
        <v>-2707</v>
      </c>
      <c r="U77">
        <v>-92.19999999999709</v>
      </c>
      <c r="W77">
        <v>2832.6000000000004</v>
      </c>
      <c r="X77">
        <v>387.40000000000003</v>
      </c>
      <c r="Z77">
        <v>53504</v>
      </c>
      <c r="AA77">
        <v>1.1986206638755981</v>
      </c>
      <c r="AI77">
        <v>53504</v>
      </c>
      <c r="AJ77">
        <v>1.1986206638755981</v>
      </c>
    </row>
    <row r="78" spans="2:38" x14ac:dyDescent="0.25">
      <c r="B78">
        <v>2279</v>
      </c>
      <c r="C78">
        <v>20672</v>
      </c>
      <c r="D78">
        <v>69630</v>
      </c>
      <c r="E78">
        <v>60438</v>
      </c>
      <c r="F78">
        <v>41573</v>
      </c>
      <c r="H78">
        <v>65654</v>
      </c>
      <c r="J78">
        <f t="shared" si="12"/>
        <v>38918.400000000001</v>
      </c>
      <c r="K78">
        <f t="shared" si="13"/>
        <v>1.6869655484295345</v>
      </c>
      <c r="L78">
        <f t="shared" si="14"/>
        <v>69630</v>
      </c>
      <c r="M78">
        <f t="shared" si="15"/>
        <v>2279</v>
      </c>
      <c r="N78">
        <f t="shared" si="16"/>
        <v>38918.400000000001</v>
      </c>
      <c r="O78">
        <f t="shared" si="17"/>
        <v>67351</v>
      </c>
      <c r="Q78">
        <v>2063</v>
      </c>
      <c r="R78">
        <v>0</v>
      </c>
      <c r="T78">
        <v>1132.8000000000029</v>
      </c>
      <c r="U78">
        <v>164.59999999999854</v>
      </c>
      <c r="W78">
        <v>1741.6</v>
      </c>
      <c r="X78">
        <v>306.60000000000002</v>
      </c>
      <c r="AD78">
        <v>38918.400000000001</v>
      </c>
      <c r="AE78">
        <v>1.6869655484295345</v>
      </c>
      <c r="AI78">
        <v>38918.400000000001</v>
      </c>
      <c r="AJ78">
        <v>1.6869655484295345</v>
      </c>
    </row>
    <row r="79" spans="2:38" x14ac:dyDescent="0.25">
      <c r="B79">
        <v>75065</v>
      </c>
      <c r="C79">
        <v>10991</v>
      </c>
      <c r="D79">
        <v>80148</v>
      </c>
      <c r="E79">
        <v>69767</v>
      </c>
      <c r="F79">
        <v>19047</v>
      </c>
      <c r="H79">
        <v>70441</v>
      </c>
      <c r="J79">
        <f t="shared" si="12"/>
        <v>51003.6</v>
      </c>
      <c r="K79">
        <f t="shared" si="13"/>
        <v>1.3810985891191994</v>
      </c>
      <c r="L79">
        <f t="shared" si="14"/>
        <v>80148</v>
      </c>
      <c r="M79">
        <f t="shared" si="15"/>
        <v>10991</v>
      </c>
      <c r="N79">
        <f t="shared" si="16"/>
        <v>51003.6</v>
      </c>
      <c r="O79">
        <f t="shared" si="17"/>
        <v>69157</v>
      </c>
      <c r="Q79">
        <v>4636</v>
      </c>
      <c r="R79">
        <v>-194</v>
      </c>
      <c r="T79">
        <v>130.79999999999563</v>
      </c>
      <c r="U79">
        <v>-0.59999999999854481</v>
      </c>
      <c r="W79">
        <v>1842.3999999999999</v>
      </c>
      <c r="X79">
        <v>80.599999999999994</v>
      </c>
      <c r="Z79">
        <v>51003.6</v>
      </c>
      <c r="AA79">
        <v>1.3810985891191994</v>
      </c>
      <c r="AI79">
        <v>51003.6</v>
      </c>
      <c r="AJ79">
        <v>1.3810985891191994</v>
      </c>
    </row>
    <row r="80" spans="2:38" x14ac:dyDescent="0.25">
      <c r="B80">
        <v>86889</v>
      </c>
      <c r="C80">
        <v>16220</v>
      </c>
      <c r="D80">
        <v>72352</v>
      </c>
      <c r="E80">
        <v>9966</v>
      </c>
      <c r="F80">
        <v>15755</v>
      </c>
      <c r="H80">
        <v>80488</v>
      </c>
      <c r="J80">
        <f t="shared" si="12"/>
        <v>40236.400000000001</v>
      </c>
      <c r="K80">
        <f t="shared" si="13"/>
        <v>2.0003777673946974</v>
      </c>
      <c r="L80">
        <f t="shared" si="14"/>
        <v>86889</v>
      </c>
      <c r="M80">
        <f t="shared" si="15"/>
        <v>9966</v>
      </c>
      <c r="N80">
        <f t="shared" si="16"/>
        <v>40236.400000000001</v>
      </c>
      <c r="O80">
        <f t="shared" si="17"/>
        <v>76923</v>
      </c>
      <c r="Q80">
        <v>4351</v>
      </c>
      <c r="R80">
        <v>207</v>
      </c>
      <c r="T80">
        <v>728.80000000000291</v>
      </c>
      <c r="U80">
        <v>-246</v>
      </c>
      <c r="W80">
        <v>1620.8</v>
      </c>
      <c r="X80">
        <v>389.6</v>
      </c>
      <c r="AD80">
        <v>40236.400000000001</v>
      </c>
      <c r="AE80">
        <v>2.0003777673946974</v>
      </c>
      <c r="AK80">
        <v>40236.400000000001</v>
      </c>
      <c r="AL80">
        <v>2.0003777673946974</v>
      </c>
    </row>
    <row r="81" spans="2:38" x14ac:dyDescent="0.25">
      <c r="B81">
        <v>9791</v>
      </c>
      <c r="C81">
        <v>91501</v>
      </c>
      <c r="D81">
        <v>64867</v>
      </c>
      <c r="E81">
        <v>92469</v>
      </c>
      <c r="F81">
        <v>33767</v>
      </c>
      <c r="H81">
        <v>103323</v>
      </c>
      <c r="J81">
        <f t="shared" si="12"/>
        <v>58479</v>
      </c>
      <c r="K81">
        <f t="shared" si="13"/>
        <v>1.766839378238342</v>
      </c>
      <c r="L81">
        <f t="shared" si="14"/>
        <v>92469</v>
      </c>
      <c r="M81">
        <f t="shared" si="15"/>
        <v>9791</v>
      </c>
      <c r="N81">
        <f t="shared" si="16"/>
        <v>58479</v>
      </c>
      <c r="O81">
        <f t="shared" si="17"/>
        <v>82678</v>
      </c>
      <c r="Q81">
        <v>249</v>
      </c>
      <c r="R81">
        <v>1041</v>
      </c>
      <c r="T81">
        <v>-2283</v>
      </c>
      <c r="U81">
        <v>13</v>
      </c>
      <c r="W81">
        <v>2456.6</v>
      </c>
      <c r="X81">
        <v>139.4</v>
      </c>
      <c r="AD81">
        <v>58479</v>
      </c>
      <c r="AE81">
        <v>1.766839378238342</v>
      </c>
      <c r="AK81">
        <v>58479</v>
      </c>
      <c r="AL81">
        <v>1.766839378238342</v>
      </c>
    </row>
    <row r="82" spans="2:38" x14ac:dyDescent="0.25">
      <c r="B82">
        <v>43327</v>
      </c>
      <c r="C82">
        <v>41036</v>
      </c>
      <c r="D82">
        <v>80630</v>
      </c>
      <c r="E82">
        <v>68606</v>
      </c>
      <c r="F82">
        <v>77804</v>
      </c>
      <c r="H82">
        <v>75846</v>
      </c>
      <c r="J82">
        <f t="shared" si="12"/>
        <v>62280.6</v>
      </c>
      <c r="K82">
        <f t="shared" si="13"/>
        <v>1.2178110037475554</v>
      </c>
      <c r="L82">
        <f t="shared" si="14"/>
        <v>80630</v>
      </c>
      <c r="M82">
        <f t="shared" si="15"/>
        <v>41036</v>
      </c>
      <c r="N82">
        <f t="shared" si="16"/>
        <v>62280.6</v>
      </c>
      <c r="O82">
        <f t="shared" si="17"/>
        <v>39594</v>
      </c>
      <c r="Q82">
        <v>4998</v>
      </c>
      <c r="R82">
        <v>-965</v>
      </c>
      <c r="T82">
        <v>2945.4000000000015</v>
      </c>
      <c r="U82">
        <v>5.4000000000014552</v>
      </c>
      <c r="W82">
        <v>2945.4</v>
      </c>
      <c r="X82">
        <v>28.2</v>
      </c>
      <c r="Z82">
        <v>62280.6</v>
      </c>
      <c r="AA82">
        <v>1.2178110037475554</v>
      </c>
      <c r="AI82">
        <v>62280.6</v>
      </c>
      <c r="AJ82">
        <v>1.2178110037475554</v>
      </c>
    </row>
    <row r="83" spans="2:38" x14ac:dyDescent="0.25">
      <c r="B83">
        <v>74440</v>
      </c>
      <c r="C83">
        <v>110140</v>
      </c>
      <c r="D83">
        <v>84481</v>
      </c>
      <c r="E83">
        <v>121521</v>
      </c>
      <c r="F83">
        <v>36621</v>
      </c>
      <c r="H83">
        <v>88394</v>
      </c>
      <c r="J83">
        <f t="shared" si="12"/>
        <v>85440.6</v>
      </c>
      <c r="K83">
        <f t="shared" si="13"/>
        <v>1.0345667048218294</v>
      </c>
      <c r="L83">
        <f t="shared" si="14"/>
        <v>121521</v>
      </c>
      <c r="M83">
        <f t="shared" si="15"/>
        <v>36621</v>
      </c>
      <c r="N83">
        <f t="shared" si="16"/>
        <v>85440.6</v>
      </c>
      <c r="O83">
        <f t="shared" si="17"/>
        <v>84900</v>
      </c>
      <c r="Q83">
        <v>-3733</v>
      </c>
      <c r="R83">
        <v>-799</v>
      </c>
      <c r="T83">
        <v>1751.4000000000087</v>
      </c>
      <c r="U83">
        <v>-201.79999999998836</v>
      </c>
      <c r="W83">
        <v>2536.6</v>
      </c>
      <c r="X83">
        <v>201.8</v>
      </c>
      <c r="AB83">
        <v>85440.6</v>
      </c>
      <c r="AC83">
        <v>1.0345667048218294</v>
      </c>
      <c r="AI83">
        <v>85440.6</v>
      </c>
      <c r="AJ83">
        <v>1.0345667048218294</v>
      </c>
    </row>
    <row r="84" spans="2:38" x14ac:dyDescent="0.25">
      <c r="B84">
        <v>79408</v>
      </c>
      <c r="C84">
        <v>66100</v>
      </c>
      <c r="D84">
        <v>75251</v>
      </c>
      <c r="E84">
        <v>122408</v>
      </c>
      <c r="F84">
        <v>55991</v>
      </c>
      <c r="H84">
        <v>120514</v>
      </c>
      <c r="J84">
        <f t="shared" si="12"/>
        <v>79831.600000000006</v>
      </c>
      <c r="K84">
        <f t="shared" si="13"/>
        <v>1.5096027137123644</v>
      </c>
      <c r="L84">
        <f t="shared" si="14"/>
        <v>122408</v>
      </c>
      <c r="M84">
        <f t="shared" si="15"/>
        <v>55991</v>
      </c>
      <c r="N84">
        <f t="shared" si="16"/>
        <v>79831.600000000006</v>
      </c>
      <c r="O84">
        <f t="shared" si="17"/>
        <v>66417</v>
      </c>
      <c r="Q84">
        <v>4156</v>
      </c>
      <c r="R84">
        <v>0</v>
      </c>
      <c r="T84">
        <v>644.20000000001164</v>
      </c>
      <c r="U84">
        <v>-120.79999999998836</v>
      </c>
      <c r="W84">
        <v>2327</v>
      </c>
      <c r="X84">
        <v>622</v>
      </c>
      <c r="AB84">
        <v>79831.600000000006</v>
      </c>
      <c r="AC84">
        <v>1.5096027137123644</v>
      </c>
      <c r="AI84">
        <v>79831.600000000006</v>
      </c>
      <c r="AJ84">
        <v>1.5096027137123644</v>
      </c>
    </row>
    <row r="85" spans="2:38" x14ac:dyDescent="0.25">
      <c r="B85">
        <v>64230</v>
      </c>
      <c r="C85">
        <v>109122</v>
      </c>
      <c r="D85">
        <v>21103</v>
      </c>
      <c r="E85">
        <v>116565</v>
      </c>
      <c r="F85">
        <v>88029</v>
      </c>
      <c r="H85">
        <v>85543</v>
      </c>
      <c r="J85">
        <f t="shared" si="12"/>
        <v>79809.8</v>
      </c>
      <c r="K85">
        <f t="shared" si="13"/>
        <v>1.0718357895897497</v>
      </c>
      <c r="L85">
        <f t="shared" si="14"/>
        <v>116565</v>
      </c>
      <c r="M85">
        <f t="shared" si="15"/>
        <v>21103</v>
      </c>
      <c r="N85">
        <f t="shared" si="16"/>
        <v>79809.8</v>
      </c>
      <c r="O85">
        <f t="shared" si="17"/>
        <v>95462</v>
      </c>
      <c r="Q85">
        <v>-2156</v>
      </c>
      <c r="R85">
        <v>-828</v>
      </c>
      <c r="T85">
        <v>474.80000000000291</v>
      </c>
      <c r="U85">
        <v>-61.599999999991269</v>
      </c>
      <c r="W85">
        <v>1318.3999999999999</v>
      </c>
      <c r="X85">
        <v>440.00000000000006</v>
      </c>
      <c r="AB85">
        <v>79809.8</v>
      </c>
      <c r="AC85">
        <v>1.0718357895897497</v>
      </c>
      <c r="AI85">
        <v>79809.8</v>
      </c>
      <c r="AJ85">
        <v>1.0718357895897497</v>
      </c>
    </row>
    <row r="86" spans="2:38" x14ac:dyDescent="0.25">
      <c r="B86">
        <v>119701</v>
      </c>
      <c r="C86">
        <v>2789</v>
      </c>
      <c r="D86">
        <v>67127</v>
      </c>
      <c r="E86">
        <v>70422</v>
      </c>
      <c r="F86">
        <v>25208</v>
      </c>
      <c r="H86">
        <v>58823</v>
      </c>
      <c r="J86">
        <f t="shared" si="12"/>
        <v>57049.4</v>
      </c>
      <c r="K86">
        <f t="shared" si="13"/>
        <v>1.0310888458073177</v>
      </c>
      <c r="L86">
        <f t="shared" si="14"/>
        <v>119701</v>
      </c>
      <c r="M86">
        <f t="shared" si="15"/>
        <v>2789</v>
      </c>
      <c r="N86">
        <f t="shared" si="16"/>
        <v>57049.4</v>
      </c>
      <c r="O86">
        <f t="shared" si="17"/>
        <v>116912</v>
      </c>
      <c r="Q86">
        <v>-463</v>
      </c>
      <c r="R86">
        <v>-344</v>
      </c>
      <c r="T86">
        <v>1355</v>
      </c>
      <c r="U86">
        <v>-169</v>
      </c>
      <c r="W86">
        <v>1355</v>
      </c>
      <c r="X86">
        <v>257</v>
      </c>
      <c r="Z86">
        <v>57049.4</v>
      </c>
      <c r="AA86">
        <v>1.0310888458073177</v>
      </c>
      <c r="AI86">
        <v>57049.4</v>
      </c>
      <c r="AJ86">
        <v>1.0310888458073177</v>
      </c>
    </row>
    <row r="87" spans="2:38" x14ac:dyDescent="0.25">
      <c r="B87">
        <v>66331</v>
      </c>
      <c r="C87">
        <v>59651</v>
      </c>
      <c r="D87">
        <v>5877</v>
      </c>
      <c r="E87">
        <v>21648</v>
      </c>
      <c r="F87">
        <v>69724</v>
      </c>
      <c r="H87">
        <v>64788</v>
      </c>
      <c r="J87">
        <f t="shared" si="12"/>
        <v>44646.2</v>
      </c>
      <c r="K87">
        <f t="shared" si="13"/>
        <v>1.4511425384467211</v>
      </c>
      <c r="L87">
        <f t="shared" si="14"/>
        <v>69724</v>
      </c>
      <c r="M87">
        <f t="shared" si="15"/>
        <v>5877</v>
      </c>
      <c r="N87">
        <f t="shared" si="16"/>
        <v>44646.2</v>
      </c>
      <c r="O87">
        <f t="shared" si="17"/>
        <v>63847</v>
      </c>
      <c r="Q87">
        <v>-1632</v>
      </c>
      <c r="R87">
        <v>8</v>
      </c>
      <c r="T87">
        <v>95.599999999998545</v>
      </c>
      <c r="U87">
        <v>140</v>
      </c>
      <c r="W87">
        <v>3241.6000000000004</v>
      </c>
      <c r="X87">
        <v>213.6</v>
      </c>
      <c r="Z87">
        <v>44646.2</v>
      </c>
      <c r="AA87">
        <v>1.4511425384467211</v>
      </c>
      <c r="AI87">
        <v>44646.2</v>
      </c>
      <c r="AJ87">
        <v>1.4511425384467211</v>
      </c>
    </row>
    <row r="88" spans="2:38" x14ac:dyDescent="0.25">
      <c r="B88">
        <v>100161</v>
      </c>
      <c r="C88">
        <v>27783</v>
      </c>
      <c r="D88">
        <v>11482</v>
      </c>
      <c r="E88">
        <v>35945</v>
      </c>
      <c r="F88">
        <v>120141</v>
      </c>
      <c r="H88">
        <v>125977</v>
      </c>
      <c r="J88">
        <f t="shared" si="12"/>
        <v>59102.400000000001</v>
      </c>
      <c r="K88">
        <f t="shared" si="13"/>
        <v>2.1315039659979966</v>
      </c>
      <c r="L88">
        <f t="shared" si="14"/>
        <v>120141</v>
      </c>
      <c r="M88">
        <f t="shared" si="15"/>
        <v>11482</v>
      </c>
      <c r="N88">
        <f t="shared" si="16"/>
        <v>59102.400000000001</v>
      </c>
      <c r="O88">
        <f t="shared" si="17"/>
        <v>108659</v>
      </c>
      <c r="Q88">
        <v>7159</v>
      </c>
      <c r="R88">
        <v>460</v>
      </c>
      <c r="T88">
        <v>-405</v>
      </c>
      <c r="U88">
        <v>124.80000000000291</v>
      </c>
      <c r="W88">
        <v>2136.6000000000004</v>
      </c>
      <c r="X88">
        <v>259.2</v>
      </c>
      <c r="AD88">
        <v>59102.400000000001</v>
      </c>
      <c r="AE88">
        <v>2.1315039659979966</v>
      </c>
      <c r="AK88">
        <v>59102.400000000001</v>
      </c>
      <c r="AL88">
        <v>2.1315039659979966</v>
      </c>
    </row>
    <row r="89" spans="2:38" x14ac:dyDescent="0.25">
      <c r="B89">
        <v>117788</v>
      </c>
      <c r="C89">
        <v>59036</v>
      </c>
      <c r="D89">
        <v>62040</v>
      </c>
      <c r="E89">
        <v>44648</v>
      </c>
      <c r="F89">
        <v>114146</v>
      </c>
      <c r="H89">
        <v>123246</v>
      </c>
      <c r="J89">
        <f t="shared" si="12"/>
        <v>79531.600000000006</v>
      </c>
      <c r="K89">
        <f t="shared" si="13"/>
        <v>1.5496481901533476</v>
      </c>
      <c r="L89">
        <f t="shared" si="14"/>
        <v>117788</v>
      </c>
      <c r="M89">
        <f t="shared" si="15"/>
        <v>44648</v>
      </c>
      <c r="N89">
        <f t="shared" si="16"/>
        <v>79531.600000000006</v>
      </c>
      <c r="O89">
        <f t="shared" si="17"/>
        <v>73140</v>
      </c>
      <c r="Q89">
        <v>-8856</v>
      </c>
      <c r="R89">
        <v>-589</v>
      </c>
      <c r="T89">
        <v>1549.6000000000058</v>
      </c>
      <c r="U89">
        <v>-34.19999999999709</v>
      </c>
      <c r="W89">
        <v>3272.0000000000005</v>
      </c>
      <c r="X89">
        <v>216.60000000000002</v>
      </c>
      <c r="AF89">
        <v>79531.600000000006</v>
      </c>
      <c r="AG89">
        <v>1.5496481901533476</v>
      </c>
      <c r="AI89">
        <v>79531.600000000006</v>
      </c>
      <c r="AJ89">
        <v>1.5496481901533476</v>
      </c>
    </row>
    <row r="90" spans="2:38" x14ac:dyDescent="0.25">
      <c r="B90">
        <v>36538</v>
      </c>
      <c r="C90">
        <v>9836</v>
      </c>
      <c r="D90">
        <v>42681</v>
      </c>
      <c r="E90">
        <v>58090</v>
      </c>
      <c r="F90">
        <v>5643</v>
      </c>
      <c r="H90">
        <v>36218</v>
      </c>
      <c r="J90">
        <f t="shared" si="12"/>
        <v>30557.599999999999</v>
      </c>
      <c r="K90">
        <f t="shared" si="13"/>
        <v>1.1852370605021336</v>
      </c>
      <c r="L90">
        <f t="shared" si="14"/>
        <v>58090</v>
      </c>
      <c r="M90">
        <f t="shared" si="15"/>
        <v>5643</v>
      </c>
      <c r="N90">
        <f t="shared" si="16"/>
        <v>30557.599999999999</v>
      </c>
      <c r="O90">
        <f t="shared" si="17"/>
        <v>52447</v>
      </c>
      <c r="Q90">
        <v>2270</v>
      </c>
      <c r="R90">
        <v>362</v>
      </c>
      <c r="T90">
        <v>1259</v>
      </c>
      <c r="U90">
        <v>100.59999999999854</v>
      </c>
      <c r="W90">
        <v>1259</v>
      </c>
      <c r="X90">
        <v>462.2</v>
      </c>
      <c r="Z90">
        <v>30557.599999999999</v>
      </c>
      <c r="AA90">
        <v>1.1852370605021336</v>
      </c>
      <c r="AI90">
        <v>30557.599999999999</v>
      </c>
      <c r="AJ90">
        <v>1.1852370605021336</v>
      </c>
    </row>
    <row r="91" spans="2:38" x14ac:dyDescent="0.25">
      <c r="B91">
        <v>4846</v>
      </c>
      <c r="C91">
        <v>38508</v>
      </c>
      <c r="D91">
        <v>109990</v>
      </c>
      <c r="E91">
        <v>34602</v>
      </c>
      <c r="F91">
        <v>78231</v>
      </c>
      <c r="H91">
        <v>79821</v>
      </c>
      <c r="J91">
        <f t="shared" si="12"/>
        <v>53235.4</v>
      </c>
      <c r="K91">
        <f t="shared" si="13"/>
        <v>1.4993970177738873</v>
      </c>
      <c r="L91">
        <f t="shared" si="14"/>
        <v>109990</v>
      </c>
      <c r="M91">
        <f t="shared" si="15"/>
        <v>4846</v>
      </c>
      <c r="N91">
        <f t="shared" si="16"/>
        <v>53235.4</v>
      </c>
      <c r="O91">
        <f t="shared" si="17"/>
        <v>105144</v>
      </c>
      <c r="Q91">
        <v>-498</v>
      </c>
      <c r="R91">
        <v>2</v>
      </c>
      <c r="T91">
        <v>-663.19999999999709</v>
      </c>
      <c r="U91">
        <v>-85</v>
      </c>
      <c r="W91">
        <v>777.2</v>
      </c>
      <c r="X91">
        <v>562.20000000000005</v>
      </c>
      <c r="Z91">
        <v>53235.4</v>
      </c>
      <c r="AA91">
        <v>1.4993970177738873</v>
      </c>
      <c r="AI91">
        <v>53235.4</v>
      </c>
      <c r="AJ91">
        <v>1.4993970177738873</v>
      </c>
    </row>
    <row r="92" spans="2:38" x14ac:dyDescent="0.25">
      <c r="B92">
        <v>63830</v>
      </c>
      <c r="C92">
        <v>85997</v>
      </c>
      <c r="D92">
        <v>111743</v>
      </c>
      <c r="E92">
        <v>83067</v>
      </c>
      <c r="F92">
        <v>37083</v>
      </c>
      <c r="H92">
        <v>117140</v>
      </c>
      <c r="J92">
        <f t="shared" si="12"/>
        <v>76344</v>
      </c>
      <c r="K92">
        <f t="shared" si="13"/>
        <v>1.5343707429529498</v>
      </c>
      <c r="L92">
        <f t="shared" si="14"/>
        <v>111743</v>
      </c>
      <c r="M92">
        <f t="shared" si="15"/>
        <v>37083</v>
      </c>
      <c r="N92">
        <f t="shared" si="16"/>
        <v>76344</v>
      </c>
      <c r="O92">
        <f t="shared" si="17"/>
        <v>74660</v>
      </c>
      <c r="Q92">
        <v>-2293</v>
      </c>
      <c r="R92">
        <v>4</v>
      </c>
      <c r="T92">
        <v>-875.39999999999418</v>
      </c>
      <c r="U92">
        <v>163.60000000000582</v>
      </c>
      <c r="W92">
        <v>948.19999999999993</v>
      </c>
      <c r="X92">
        <v>230</v>
      </c>
      <c r="AF92">
        <v>76344</v>
      </c>
      <c r="AG92">
        <v>1.5343707429529498</v>
      </c>
      <c r="AI92">
        <v>76344</v>
      </c>
      <c r="AJ92">
        <v>1.5343707429529498</v>
      </c>
    </row>
    <row r="93" spans="2:38" x14ac:dyDescent="0.25">
      <c r="B93">
        <v>72071</v>
      </c>
      <c r="C93">
        <v>91772</v>
      </c>
      <c r="D93">
        <v>94155</v>
      </c>
      <c r="E93">
        <v>101567</v>
      </c>
      <c r="F93">
        <v>22904</v>
      </c>
      <c r="H93">
        <v>115793</v>
      </c>
      <c r="J93">
        <f t="shared" si="12"/>
        <v>76493.8</v>
      </c>
      <c r="K93">
        <f t="shared" si="13"/>
        <v>1.5137566704752541</v>
      </c>
      <c r="L93">
        <f t="shared" si="14"/>
        <v>101567</v>
      </c>
      <c r="M93">
        <f t="shared" si="15"/>
        <v>22904</v>
      </c>
      <c r="N93">
        <f t="shared" si="16"/>
        <v>76493.8</v>
      </c>
      <c r="O93">
        <f t="shared" si="17"/>
        <v>78663</v>
      </c>
      <c r="Q93">
        <v>-3271</v>
      </c>
      <c r="R93">
        <v>-204</v>
      </c>
      <c r="T93">
        <v>37</v>
      </c>
      <c r="U93">
        <v>-169.19999999999709</v>
      </c>
      <c r="W93">
        <v>2382.6</v>
      </c>
      <c r="X93">
        <v>248</v>
      </c>
      <c r="AF93">
        <v>76493.8</v>
      </c>
      <c r="AG93">
        <v>1.5137566704752541</v>
      </c>
      <c r="AI93">
        <v>76493.8</v>
      </c>
      <c r="AJ93">
        <v>1.5137566704752541</v>
      </c>
    </row>
    <row r="94" spans="2:38" x14ac:dyDescent="0.25">
      <c r="B94">
        <v>63689</v>
      </c>
      <c r="C94">
        <v>96779</v>
      </c>
      <c r="D94">
        <v>104024</v>
      </c>
      <c r="E94">
        <v>122008</v>
      </c>
      <c r="F94">
        <v>55584</v>
      </c>
      <c r="H94">
        <v>110752</v>
      </c>
      <c r="J94">
        <f t="shared" si="12"/>
        <v>88416.8</v>
      </c>
      <c r="K94">
        <f t="shared" si="13"/>
        <v>1.2526126256548529</v>
      </c>
      <c r="L94">
        <f t="shared" si="14"/>
        <v>122008</v>
      </c>
      <c r="M94">
        <f t="shared" si="15"/>
        <v>55584</v>
      </c>
      <c r="N94">
        <f t="shared" si="16"/>
        <v>88416.8</v>
      </c>
      <c r="O94">
        <f t="shared" si="17"/>
        <v>66424</v>
      </c>
      <c r="Q94">
        <v>-2162</v>
      </c>
      <c r="R94">
        <v>-756</v>
      </c>
      <c r="T94">
        <v>2070.8000000000029</v>
      </c>
      <c r="U94">
        <v>282</v>
      </c>
      <c r="W94">
        <v>2822.4</v>
      </c>
      <c r="X94">
        <v>469.6</v>
      </c>
      <c r="AB94">
        <v>88416.8</v>
      </c>
      <c r="AC94">
        <v>1.2526126256548529</v>
      </c>
      <c r="AI94">
        <v>88416.8</v>
      </c>
      <c r="AJ94">
        <v>1.2526126256548529</v>
      </c>
    </row>
    <row r="95" spans="2:38" x14ac:dyDescent="0.25">
      <c r="B95">
        <v>121041</v>
      </c>
      <c r="C95">
        <v>3168</v>
      </c>
      <c r="D95">
        <v>39858</v>
      </c>
      <c r="E95">
        <v>66701</v>
      </c>
      <c r="F95">
        <v>97927</v>
      </c>
      <c r="H95">
        <v>109939</v>
      </c>
      <c r="J95">
        <f t="shared" si="12"/>
        <v>65739</v>
      </c>
      <c r="K95">
        <f t="shared" si="13"/>
        <v>1.6723558313938454</v>
      </c>
      <c r="L95">
        <f t="shared" si="14"/>
        <v>121041</v>
      </c>
      <c r="M95">
        <f t="shared" si="15"/>
        <v>3168</v>
      </c>
      <c r="N95">
        <f t="shared" si="16"/>
        <v>65739</v>
      </c>
      <c r="O95">
        <f t="shared" si="17"/>
        <v>117873</v>
      </c>
      <c r="Q95">
        <v>-2606</v>
      </c>
      <c r="R95">
        <v>246</v>
      </c>
      <c r="T95">
        <v>647.40000000000146</v>
      </c>
      <c r="U95">
        <v>225.19999999999709</v>
      </c>
      <c r="W95">
        <v>1869.8</v>
      </c>
      <c r="X95">
        <v>312.40000000000003</v>
      </c>
      <c r="AF95">
        <v>65739</v>
      </c>
      <c r="AG95">
        <v>1.6723558313938454</v>
      </c>
      <c r="AI95">
        <v>65739</v>
      </c>
      <c r="AJ95">
        <v>1.6723558313938454</v>
      </c>
    </row>
    <row r="96" spans="2:38" x14ac:dyDescent="0.25">
      <c r="B96">
        <v>35711</v>
      </c>
      <c r="C96">
        <v>16390</v>
      </c>
      <c r="D96">
        <v>76490</v>
      </c>
      <c r="E96">
        <v>86924</v>
      </c>
      <c r="F96">
        <v>117184</v>
      </c>
      <c r="H96">
        <v>124631</v>
      </c>
      <c r="J96">
        <f t="shared" si="12"/>
        <v>66539.8</v>
      </c>
      <c r="K96">
        <f t="shared" si="13"/>
        <v>1.8730293749004354</v>
      </c>
      <c r="L96">
        <f t="shared" si="14"/>
        <v>117184</v>
      </c>
      <c r="M96">
        <f t="shared" si="15"/>
        <v>16390</v>
      </c>
      <c r="N96">
        <f t="shared" si="16"/>
        <v>66539.8</v>
      </c>
      <c r="O96">
        <f t="shared" si="17"/>
        <v>100794</v>
      </c>
      <c r="Q96">
        <v>2000</v>
      </c>
      <c r="R96">
        <v>-91</v>
      </c>
      <c r="T96">
        <v>882.40000000000873</v>
      </c>
      <c r="U96">
        <v>9</v>
      </c>
      <c r="W96">
        <v>1501.6</v>
      </c>
      <c r="X96">
        <v>457.4</v>
      </c>
      <c r="AF96">
        <v>66539.8</v>
      </c>
      <c r="AG96">
        <v>1.8730293749004354</v>
      </c>
      <c r="AK96">
        <v>66539.8</v>
      </c>
      <c r="AL96">
        <v>1.8730293749004354</v>
      </c>
    </row>
    <row r="97" spans="2:38" x14ac:dyDescent="0.25">
      <c r="B97">
        <v>2541</v>
      </c>
      <c r="C97">
        <v>22383</v>
      </c>
      <c r="D97">
        <v>26075</v>
      </c>
      <c r="E97">
        <v>75868</v>
      </c>
      <c r="F97">
        <v>23150</v>
      </c>
      <c r="H97">
        <v>56671</v>
      </c>
      <c r="J97">
        <f t="shared" si="12"/>
        <v>30003.4</v>
      </c>
      <c r="K97">
        <f t="shared" si="13"/>
        <v>1.888819267149723</v>
      </c>
      <c r="L97">
        <f t="shared" si="14"/>
        <v>75868</v>
      </c>
      <c r="M97">
        <f t="shared" si="15"/>
        <v>2541</v>
      </c>
      <c r="N97">
        <f t="shared" si="16"/>
        <v>30003.4</v>
      </c>
      <c r="O97">
        <f t="shared" si="17"/>
        <v>73327</v>
      </c>
      <c r="Q97">
        <v>2920</v>
      </c>
      <c r="R97">
        <v>-569</v>
      </c>
      <c r="T97">
        <v>-894.19999999999709</v>
      </c>
      <c r="U97">
        <v>-256.19999999999709</v>
      </c>
      <c r="W97">
        <v>2174.1999999999998</v>
      </c>
      <c r="X97">
        <v>412.2</v>
      </c>
      <c r="AD97">
        <v>30003.4</v>
      </c>
      <c r="AE97">
        <v>1.888819267149723</v>
      </c>
      <c r="AK97">
        <v>30003.4</v>
      </c>
      <c r="AL97">
        <v>1.888819267149723</v>
      </c>
    </row>
    <row r="98" spans="2:38" x14ac:dyDescent="0.25">
      <c r="B98">
        <v>89976</v>
      </c>
      <c r="C98">
        <v>10366</v>
      </c>
      <c r="D98">
        <v>55569</v>
      </c>
      <c r="E98">
        <v>46032</v>
      </c>
      <c r="F98">
        <v>10898</v>
      </c>
      <c r="H98">
        <v>55282</v>
      </c>
      <c r="J98">
        <f t="shared" si="12"/>
        <v>42568.2</v>
      </c>
      <c r="K98">
        <f t="shared" ref="K98:K129" si="18">H98/J98</f>
        <v>1.2986689594579992</v>
      </c>
      <c r="L98">
        <f t="shared" si="14"/>
        <v>89976</v>
      </c>
      <c r="M98">
        <f t="shared" si="15"/>
        <v>10366</v>
      </c>
      <c r="N98">
        <f t="shared" si="16"/>
        <v>42568.2</v>
      </c>
      <c r="O98">
        <f t="shared" si="17"/>
        <v>79610</v>
      </c>
      <c r="Q98">
        <v>1900</v>
      </c>
      <c r="R98">
        <v>1</v>
      </c>
      <c r="T98">
        <v>2593.1999999999971</v>
      </c>
      <c r="U98">
        <v>143</v>
      </c>
      <c r="W98">
        <v>2593.1999999999998</v>
      </c>
      <c r="X98">
        <v>328.20000000000005</v>
      </c>
      <c r="Z98">
        <v>42568.2</v>
      </c>
      <c r="AA98">
        <v>1.2986689594579992</v>
      </c>
      <c r="AI98">
        <v>42568.2</v>
      </c>
      <c r="AJ98">
        <v>1.2986689594579992</v>
      </c>
    </row>
    <row r="99" spans="2:38" x14ac:dyDescent="0.25">
      <c r="B99">
        <v>99894</v>
      </c>
      <c r="C99">
        <v>75075</v>
      </c>
      <c r="D99">
        <v>95130</v>
      </c>
      <c r="E99">
        <v>16114</v>
      </c>
      <c r="F99">
        <v>87653</v>
      </c>
      <c r="H99">
        <v>77244</v>
      </c>
      <c r="J99">
        <f t="shared" si="12"/>
        <v>74773.2</v>
      </c>
      <c r="K99">
        <f t="shared" si="18"/>
        <v>1.033043924828682</v>
      </c>
      <c r="L99">
        <f t="shared" si="14"/>
        <v>99894</v>
      </c>
      <c r="M99">
        <f t="shared" si="15"/>
        <v>16114</v>
      </c>
      <c r="N99">
        <f t="shared" si="16"/>
        <v>74773.2</v>
      </c>
      <c r="O99">
        <f t="shared" si="17"/>
        <v>83780</v>
      </c>
      <c r="Q99">
        <v>-1845</v>
      </c>
      <c r="R99">
        <v>-1118</v>
      </c>
      <c r="T99">
        <v>1268.3999999999942</v>
      </c>
      <c r="U99">
        <v>251.19999999999709</v>
      </c>
      <c r="W99">
        <v>1346.3999999999999</v>
      </c>
      <c r="X99">
        <v>275.59999999999997</v>
      </c>
      <c r="AB99">
        <v>74773.2</v>
      </c>
      <c r="AC99">
        <v>1.033043924828682</v>
      </c>
      <c r="AI99">
        <v>74773.2</v>
      </c>
      <c r="AJ99">
        <v>1.033043924828682</v>
      </c>
    </row>
    <row r="100" spans="2:38" x14ac:dyDescent="0.25">
      <c r="B100">
        <v>102869</v>
      </c>
      <c r="C100">
        <v>117204</v>
      </c>
      <c r="D100">
        <v>15907</v>
      </c>
      <c r="E100">
        <v>79523</v>
      </c>
      <c r="F100">
        <v>58046</v>
      </c>
      <c r="H100">
        <v>105444</v>
      </c>
      <c r="J100">
        <f t="shared" si="12"/>
        <v>74709.8</v>
      </c>
      <c r="K100">
        <f t="shared" si="18"/>
        <v>1.4113811039515565</v>
      </c>
      <c r="L100">
        <f t="shared" si="14"/>
        <v>117204</v>
      </c>
      <c r="M100">
        <f t="shared" si="15"/>
        <v>15907</v>
      </c>
      <c r="N100">
        <f t="shared" si="16"/>
        <v>74709.8</v>
      </c>
      <c r="O100">
        <f t="shared" si="17"/>
        <v>101297</v>
      </c>
      <c r="Q100">
        <v>2493</v>
      </c>
      <c r="R100">
        <v>89</v>
      </c>
      <c r="T100">
        <v>-861.39999999999418</v>
      </c>
      <c r="U100">
        <v>118.19999999999709</v>
      </c>
      <c r="W100">
        <v>1522.9999999999998</v>
      </c>
      <c r="X100">
        <v>118.20000000000002</v>
      </c>
      <c r="AB100">
        <v>74709.8</v>
      </c>
      <c r="AC100">
        <v>1.4113811039515565</v>
      </c>
      <c r="AI100">
        <v>74709.8</v>
      </c>
      <c r="AJ100">
        <v>1.4113811039515565</v>
      </c>
    </row>
    <row r="101" spans="2:38" x14ac:dyDescent="0.25">
      <c r="B101">
        <v>95808</v>
      </c>
      <c r="C101">
        <v>75280</v>
      </c>
      <c r="D101">
        <v>61867</v>
      </c>
      <c r="E101">
        <v>114870</v>
      </c>
      <c r="F101">
        <v>97588</v>
      </c>
      <c r="H101">
        <v>97941</v>
      </c>
      <c r="J101">
        <f t="shared" si="12"/>
        <v>89082.6</v>
      </c>
      <c r="K101">
        <f t="shared" si="18"/>
        <v>1.0994402947376929</v>
      </c>
      <c r="L101">
        <f t="shared" si="14"/>
        <v>114870</v>
      </c>
      <c r="M101">
        <f t="shared" si="15"/>
        <v>61867</v>
      </c>
      <c r="N101">
        <f t="shared" si="16"/>
        <v>89082.6</v>
      </c>
      <c r="O101">
        <f t="shared" si="17"/>
        <v>53003</v>
      </c>
      <c r="Q101">
        <v>894</v>
      </c>
      <c r="R101">
        <v>-18</v>
      </c>
      <c r="T101">
        <v>-1224</v>
      </c>
      <c r="U101">
        <v>-333</v>
      </c>
      <c r="W101">
        <v>3286.8</v>
      </c>
      <c r="X101">
        <v>548.6</v>
      </c>
      <c r="AB101">
        <v>89082.6</v>
      </c>
      <c r="AC101">
        <v>1.0994402947376929</v>
      </c>
      <c r="AI101">
        <v>89082.6</v>
      </c>
      <c r="AJ101">
        <v>1.0994402947376929</v>
      </c>
    </row>
    <row r="103" spans="2:38" x14ac:dyDescent="0.25">
      <c r="B103">
        <v>1623691</v>
      </c>
      <c r="C103">
        <v>1474652</v>
      </c>
      <c r="D103">
        <v>1494329</v>
      </c>
      <c r="E103">
        <v>1627752</v>
      </c>
      <c r="F103">
        <v>1559151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1222F-BB6A-41C4-95A4-65FFEE90B41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60449</v>
      </c>
      <c r="C2">
        <v>47393</v>
      </c>
      <c r="D2">
        <v>28250</v>
      </c>
      <c r="E2">
        <v>115575</v>
      </c>
      <c r="F2">
        <v>110221</v>
      </c>
      <c r="H2">
        <v>132905</v>
      </c>
      <c r="J2">
        <f t="shared" ref="J2:J33" si="0">AVERAGE(B2:F2)</f>
        <v>72377.600000000006</v>
      </c>
      <c r="K2">
        <f t="shared" ref="K2:K33" si="1">H2/J2</f>
        <v>1.8362725484127684</v>
      </c>
      <c r="L2">
        <f t="shared" ref="L2:L33" si="2">MAX(B2:F2)</f>
        <v>115575</v>
      </c>
      <c r="M2">
        <f t="shared" ref="M2:M33" si="3">MIN(B2:F2)</f>
        <v>28250</v>
      </c>
      <c r="N2">
        <f t="shared" ref="N2:N33" si="4">AVERAGE(B2:F2)</f>
        <v>72377.600000000006</v>
      </c>
      <c r="O2">
        <f t="shared" ref="O2:O33" si="5">L2-M2</f>
        <v>87325</v>
      </c>
      <c r="Q2">
        <v>1541</v>
      </c>
      <c r="R2">
        <v>0</v>
      </c>
      <c r="T2">
        <v>-586</v>
      </c>
      <c r="U2">
        <v>-214.39999999999418</v>
      </c>
      <c r="W2">
        <v>1966</v>
      </c>
      <c r="X2">
        <v>334.40000000000003</v>
      </c>
      <c r="AF2">
        <v>72377.600000000006</v>
      </c>
      <c r="AG2">
        <v>1.8362725484127684</v>
      </c>
      <c r="AK2">
        <v>72377.600000000006</v>
      </c>
      <c r="AL2">
        <v>1.8362725484127684</v>
      </c>
    </row>
    <row r="3" spans="1:38" x14ac:dyDescent="0.25">
      <c r="B3">
        <v>87459</v>
      </c>
      <c r="C3">
        <v>63240</v>
      </c>
      <c r="D3">
        <v>7674</v>
      </c>
      <c r="E3">
        <v>11361</v>
      </c>
      <c r="F3">
        <v>16067</v>
      </c>
      <c r="H3">
        <v>69695</v>
      </c>
      <c r="J3">
        <f t="shared" si="0"/>
        <v>37160.199999999997</v>
      </c>
      <c r="K3">
        <f t="shared" si="1"/>
        <v>1.8755281187937634</v>
      </c>
      <c r="L3">
        <f t="shared" si="2"/>
        <v>87459</v>
      </c>
      <c r="M3">
        <f t="shared" si="3"/>
        <v>7674</v>
      </c>
      <c r="N3">
        <f t="shared" si="4"/>
        <v>37160.199999999997</v>
      </c>
      <c r="O3">
        <f t="shared" si="5"/>
        <v>79785</v>
      </c>
      <c r="Q3">
        <v>-46</v>
      </c>
      <c r="R3">
        <v>-583</v>
      </c>
      <c r="T3">
        <v>-551.60000000000582</v>
      </c>
      <c r="U3">
        <v>418</v>
      </c>
      <c r="W3">
        <v>1624.4</v>
      </c>
      <c r="X3">
        <v>491.2</v>
      </c>
      <c r="AD3">
        <v>37160.199999999997</v>
      </c>
      <c r="AE3">
        <v>1.8755281187937634</v>
      </c>
      <c r="AK3">
        <v>37160.199999999997</v>
      </c>
      <c r="AL3">
        <v>1.8755281187937634</v>
      </c>
    </row>
    <row r="4" spans="1:38" x14ac:dyDescent="0.25">
      <c r="B4">
        <v>103696</v>
      </c>
      <c r="C4">
        <v>38906</v>
      </c>
      <c r="D4">
        <v>59390</v>
      </c>
      <c r="E4">
        <v>118597</v>
      </c>
      <c r="F4">
        <v>9309</v>
      </c>
      <c r="H4">
        <v>86189</v>
      </c>
      <c r="J4">
        <f t="shared" si="0"/>
        <v>65979.600000000006</v>
      </c>
      <c r="K4">
        <f t="shared" si="1"/>
        <v>1.3062977041388548</v>
      </c>
      <c r="L4">
        <f t="shared" si="2"/>
        <v>118597</v>
      </c>
      <c r="M4">
        <f t="shared" si="3"/>
        <v>9309</v>
      </c>
      <c r="N4">
        <f t="shared" si="4"/>
        <v>65979.600000000006</v>
      </c>
      <c r="O4">
        <f t="shared" si="5"/>
        <v>109288</v>
      </c>
      <c r="Q4">
        <v>-403</v>
      </c>
      <c r="R4">
        <v>-35</v>
      </c>
      <c r="T4">
        <v>2.4000000000087311</v>
      </c>
      <c r="U4">
        <v>33.200000000011642</v>
      </c>
      <c r="W4">
        <v>1975.1999999999998</v>
      </c>
      <c r="X4">
        <v>340.40000000000003</v>
      </c>
      <c r="AB4">
        <v>65979.600000000006</v>
      </c>
      <c r="AC4">
        <v>1.3062977041388548</v>
      </c>
      <c r="AI4">
        <v>65979.600000000006</v>
      </c>
      <c r="AJ4">
        <v>1.3062977041388548</v>
      </c>
    </row>
    <row r="5" spans="1:38" x14ac:dyDescent="0.25">
      <c r="B5">
        <v>118629</v>
      </c>
      <c r="C5">
        <v>8204</v>
      </c>
      <c r="D5">
        <v>8103</v>
      </c>
      <c r="E5">
        <v>61556</v>
      </c>
      <c r="F5">
        <v>116779</v>
      </c>
      <c r="H5">
        <v>121183</v>
      </c>
      <c r="J5">
        <f t="shared" si="0"/>
        <v>62654.2</v>
      </c>
      <c r="K5">
        <f t="shared" si="1"/>
        <v>1.934156050192964</v>
      </c>
      <c r="L5">
        <f t="shared" si="2"/>
        <v>118629</v>
      </c>
      <c r="M5">
        <f t="shared" si="3"/>
        <v>8103</v>
      </c>
      <c r="N5">
        <f t="shared" si="4"/>
        <v>62654.2</v>
      </c>
      <c r="O5">
        <f t="shared" si="5"/>
        <v>110526</v>
      </c>
      <c r="Q5">
        <v>1504</v>
      </c>
      <c r="R5">
        <v>-150</v>
      </c>
      <c r="T5">
        <v>-174.20000000000437</v>
      </c>
      <c r="U5">
        <v>-86.80000000000291</v>
      </c>
      <c r="W5">
        <v>2776.2</v>
      </c>
      <c r="X5">
        <v>335.19999999999993</v>
      </c>
      <c r="AD5">
        <v>62654.2</v>
      </c>
      <c r="AE5">
        <v>1.934156050192964</v>
      </c>
      <c r="AK5">
        <v>62654.2</v>
      </c>
      <c r="AL5">
        <v>1.934156050192964</v>
      </c>
    </row>
    <row r="6" spans="1:38" x14ac:dyDescent="0.25">
      <c r="B6">
        <v>67400</v>
      </c>
      <c r="C6">
        <v>62826</v>
      </c>
      <c r="D6">
        <v>103205</v>
      </c>
      <c r="E6">
        <v>104658</v>
      </c>
      <c r="F6">
        <v>81730</v>
      </c>
      <c r="H6">
        <v>128940</v>
      </c>
      <c r="J6">
        <f t="shared" si="0"/>
        <v>83963.8</v>
      </c>
      <c r="K6">
        <f t="shared" si="1"/>
        <v>1.5356617971078013</v>
      </c>
      <c r="L6">
        <f t="shared" si="2"/>
        <v>104658</v>
      </c>
      <c r="M6">
        <f t="shared" si="3"/>
        <v>62826</v>
      </c>
      <c r="N6">
        <f t="shared" si="4"/>
        <v>83963.8</v>
      </c>
      <c r="O6">
        <f t="shared" si="5"/>
        <v>41832</v>
      </c>
      <c r="Q6">
        <v>159</v>
      </c>
      <c r="R6">
        <v>133</v>
      </c>
      <c r="T6">
        <v>-266.59999999999127</v>
      </c>
      <c r="U6">
        <v>184.60000000000582</v>
      </c>
      <c r="W6">
        <v>1944.2</v>
      </c>
      <c r="X6">
        <v>424.2</v>
      </c>
      <c r="AF6">
        <v>83963.8</v>
      </c>
      <c r="AG6">
        <v>1.5356617971078013</v>
      </c>
      <c r="AI6">
        <v>83963.8</v>
      </c>
      <c r="AJ6">
        <v>1.5356617971078013</v>
      </c>
    </row>
    <row r="7" spans="1:38" x14ac:dyDescent="0.25">
      <c r="B7">
        <v>56129</v>
      </c>
      <c r="C7">
        <v>6612</v>
      </c>
      <c r="D7">
        <v>52619</v>
      </c>
      <c r="E7">
        <v>24270</v>
      </c>
      <c r="F7">
        <v>90963</v>
      </c>
      <c r="H7">
        <v>106427</v>
      </c>
      <c r="J7">
        <f t="shared" si="0"/>
        <v>46118.6</v>
      </c>
      <c r="K7">
        <f t="shared" si="1"/>
        <v>2.3076806321093875</v>
      </c>
      <c r="L7">
        <f t="shared" si="2"/>
        <v>90963</v>
      </c>
      <c r="M7">
        <f t="shared" si="3"/>
        <v>6612</v>
      </c>
      <c r="N7">
        <f t="shared" si="4"/>
        <v>46118.6</v>
      </c>
      <c r="O7">
        <f t="shared" si="5"/>
        <v>84351</v>
      </c>
      <c r="Q7">
        <v>-1075</v>
      </c>
      <c r="R7">
        <v>-6</v>
      </c>
      <c r="T7">
        <v>-375.40000000000146</v>
      </c>
      <c r="U7">
        <v>-277.20000000000437</v>
      </c>
      <c r="W7">
        <v>2259.4</v>
      </c>
      <c r="X7">
        <v>334</v>
      </c>
      <c r="AD7">
        <v>46118.6</v>
      </c>
      <c r="AE7">
        <v>2.3076806321093875</v>
      </c>
      <c r="AK7">
        <v>46118.6</v>
      </c>
      <c r="AL7">
        <v>2.3076806321093875</v>
      </c>
    </row>
    <row r="8" spans="1:38" x14ac:dyDescent="0.25">
      <c r="B8">
        <v>98754</v>
      </c>
      <c r="C8">
        <v>10961</v>
      </c>
      <c r="D8">
        <v>65785</v>
      </c>
      <c r="E8">
        <v>88226</v>
      </c>
      <c r="F8">
        <v>11491</v>
      </c>
      <c r="H8">
        <v>86088</v>
      </c>
      <c r="J8">
        <f t="shared" si="0"/>
        <v>55043.4</v>
      </c>
      <c r="K8">
        <f t="shared" si="1"/>
        <v>1.5640022236998441</v>
      </c>
      <c r="L8">
        <f t="shared" si="2"/>
        <v>98754</v>
      </c>
      <c r="M8">
        <f t="shared" si="3"/>
        <v>10961</v>
      </c>
      <c r="N8">
        <f t="shared" si="4"/>
        <v>55043.4</v>
      </c>
      <c r="O8">
        <f t="shared" si="5"/>
        <v>87793</v>
      </c>
      <c r="Q8">
        <v>4293</v>
      </c>
      <c r="R8">
        <v>600</v>
      </c>
      <c r="T8">
        <v>-552.59999999999854</v>
      </c>
      <c r="U8">
        <v>-192</v>
      </c>
      <c r="W8">
        <v>2119</v>
      </c>
      <c r="X8">
        <v>285.60000000000002</v>
      </c>
      <c r="Z8">
        <v>55043.4</v>
      </c>
      <c r="AA8">
        <v>1.5640022236998441</v>
      </c>
      <c r="AK8">
        <v>55043.4</v>
      </c>
      <c r="AL8">
        <v>1.5640022236998441</v>
      </c>
    </row>
    <row r="9" spans="1:38" x14ac:dyDescent="0.25">
      <c r="B9">
        <v>36921</v>
      </c>
      <c r="C9">
        <v>70717</v>
      </c>
      <c r="D9">
        <v>33739</v>
      </c>
      <c r="E9">
        <v>14965</v>
      </c>
      <c r="F9">
        <v>120745</v>
      </c>
      <c r="H9">
        <v>71771</v>
      </c>
      <c r="J9">
        <f t="shared" si="0"/>
        <v>55417.4</v>
      </c>
      <c r="K9">
        <f t="shared" si="1"/>
        <v>1.2950986513261178</v>
      </c>
      <c r="L9">
        <f t="shared" si="2"/>
        <v>120745</v>
      </c>
      <c r="M9">
        <f t="shared" si="3"/>
        <v>14965</v>
      </c>
      <c r="N9">
        <f t="shared" si="4"/>
        <v>55417.4</v>
      </c>
      <c r="O9">
        <f t="shared" si="5"/>
        <v>105780</v>
      </c>
      <c r="Q9">
        <v>431</v>
      </c>
      <c r="R9">
        <v>-83</v>
      </c>
      <c r="T9">
        <v>-695.19999999999709</v>
      </c>
      <c r="U9">
        <v>143.59999999999854</v>
      </c>
      <c r="W9">
        <v>1056</v>
      </c>
      <c r="X9">
        <v>206.79999999999998</v>
      </c>
      <c r="Z9">
        <v>55417.4</v>
      </c>
      <c r="AA9">
        <v>1.2950986513261178</v>
      </c>
      <c r="AI9">
        <v>55417.4</v>
      </c>
      <c r="AJ9">
        <v>1.2950986513261178</v>
      </c>
    </row>
    <row r="10" spans="1:38" x14ac:dyDescent="0.25">
      <c r="B10">
        <v>29312</v>
      </c>
      <c r="C10">
        <v>115606</v>
      </c>
      <c r="D10">
        <v>119078</v>
      </c>
      <c r="E10">
        <v>103246</v>
      </c>
      <c r="F10">
        <v>3843</v>
      </c>
      <c r="H10">
        <v>119381</v>
      </c>
      <c r="J10">
        <f t="shared" si="0"/>
        <v>74217</v>
      </c>
      <c r="K10">
        <f t="shared" si="1"/>
        <v>1.6085398224126548</v>
      </c>
      <c r="L10">
        <f t="shared" si="2"/>
        <v>119078</v>
      </c>
      <c r="M10">
        <f t="shared" si="3"/>
        <v>3843</v>
      </c>
      <c r="N10">
        <f t="shared" si="4"/>
        <v>74217</v>
      </c>
      <c r="O10">
        <f t="shared" si="5"/>
        <v>115235</v>
      </c>
      <c r="Q10">
        <v>1424</v>
      </c>
      <c r="R10">
        <v>-6</v>
      </c>
      <c r="T10">
        <v>-886.80000000000291</v>
      </c>
      <c r="U10">
        <v>139.60000000000582</v>
      </c>
      <c r="W10">
        <v>1250.8</v>
      </c>
      <c r="X10">
        <v>180.4</v>
      </c>
      <c r="AF10">
        <v>74217</v>
      </c>
      <c r="AG10">
        <v>1.6085398224126548</v>
      </c>
      <c r="AK10">
        <v>74217</v>
      </c>
      <c r="AL10">
        <v>1.6085398224126548</v>
      </c>
    </row>
    <row r="11" spans="1:38" x14ac:dyDescent="0.25">
      <c r="B11">
        <v>84326</v>
      </c>
      <c r="C11">
        <v>57872</v>
      </c>
      <c r="D11">
        <v>8939</v>
      </c>
      <c r="E11">
        <v>68654</v>
      </c>
      <c r="F11">
        <v>86494</v>
      </c>
      <c r="H11">
        <v>73672</v>
      </c>
      <c r="J11">
        <f t="shared" si="0"/>
        <v>61257</v>
      </c>
      <c r="K11">
        <f t="shared" si="1"/>
        <v>1.2026707151835709</v>
      </c>
      <c r="L11">
        <f t="shared" si="2"/>
        <v>86494</v>
      </c>
      <c r="M11">
        <f t="shared" si="3"/>
        <v>8939</v>
      </c>
      <c r="N11">
        <f t="shared" si="4"/>
        <v>61257</v>
      </c>
      <c r="O11">
        <f t="shared" si="5"/>
        <v>77555</v>
      </c>
      <c r="Q11">
        <v>-2342</v>
      </c>
      <c r="R11">
        <v>45</v>
      </c>
      <c r="T11">
        <v>-587.40000000000146</v>
      </c>
      <c r="U11">
        <v>119.80000000000291</v>
      </c>
      <c r="W11">
        <v>1329.4</v>
      </c>
      <c r="X11">
        <v>385.4</v>
      </c>
      <c r="Z11">
        <v>61257</v>
      </c>
      <c r="AA11">
        <v>1.2026707151835709</v>
      </c>
      <c r="AI11">
        <v>61257</v>
      </c>
      <c r="AJ11">
        <v>1.2026707151835709</v>
      </c>
    </row>
    <row r="12" spans="1:38" x14ac:dyDescent="0.25">
      <c r="B12">
        <v>44824</v>
      </c>
      <c r="C12">
        <v>66139</v>
      </c>
      <c r="D12">
        <v>54451</v>
      </c>
      <c r="E12">
        <v>88575</v>
      </c>
      <c r="F12">
        <v>83324</v>
      </c>
      <c r="H12">
        <v>101850</v>
      </c>
      <c r="J12">
        <f t="shared" si="0"/>
        <v>67462.600000000006</v>
      </c>
      <c r="K12">
        <f t="shared" si="1"/>
        <v>1.5097253885856754</v>
      </c>
      <c r="L12">
        <f t="shared" si="2"/>
        <v>88575</v>
      </c>
      <c r="M12">
        <f t="shared" si="3"/>
        <v>44824</v>
      </c>
      <c r="N12">
        <f t="shared" si="4"/>
        <v>67462.600000000006</v>
      </c>
      <c r="O12">
        <f t="shared" si="5"/>
        <v>43751</v>
      </c>
      <c r="Q12">
        <v>-2454</v>
      </c>
      <c r="R12">
        <v>300</v>
      </c>
      <c r="T12">
        <v>-1196</v>
      </c>
      <c r="U12">
        <v>122.60000000000582</v>
      </c>
      <c r="W12">
        <v>2313.6</v>
      </c>
      <c r="X12">
        <v>159.4</v>
      </c>
      <c r="AF12">
        <v>67462.600000000006</v>
      </c>
      <c r="AG12">
        <v>1.5097253885856754</v>
      </c>
      <c r="AI12">
        <v>67462.600000000006</v>
      </c>
      <c r="AJ12">
        <v>1.5097253885856754</v>
      </c>
    </row>
    <row r="13" spans="1:38" x14ac:dyDescent="0.25">
      <c r="B13">
        <v>120684</v>
      </c>
      <c r="C13">
        <v>120579</v>
      </c>
      <c r="D13">
        <v>47037</v>
      </c>
      <c r="E13">
        <v>37406</v>
      </c>
      <c r="F13">
        <v>4706</v>
      </c>
      <c r="H13">
        <v>126593</v>
      </c>
      <c r="J13">
        <f t="shared" si="0"/>
        <v>66082.399999999994</v>
      </c>
      <c r="K13">
        <f t="shared" si="1"/>
        <v>1.9156840550585332</v>
      </c>
      <c r="L13">
        <f t="shared" si="2"/>
        <v>120684</v>
      </c>
      <c r="M13">
        <f t="shared" si="3"/>
        <v>4706</v>
      </c>
      <c r="N13">
        <f t="shared" si="4"/>
        <v>66082.399999999994</v>
      </c>
      <c r="O13">
        <f t="shared" si="5"/>
        <v>115978</v>
      </c>
      <c r="Q13">
        <v>-220</v>
      </c>
      <c r="R13">
        <v>694</v>
      </c>
      <c r="T13">
        <v>597.19999999999709</v>
      </c>
      <c r="U13">
        <v>-192.60000000000582</v>
      </c>
      <c r="W13">
        <v>2228.4</v>
      </c>
      <c r="X13">
        <v>300.2</v>
      </c>
      <c r="AF13">
        <v>66082.399999999994</v>
      </c>
      <c r="AG13">
        <v>1.9156840550585332</v>
      </c>
      <c r="AK13">
        <v>66082.399999999994</v>
      </c>
      <c r="AL13">
        <v>1.9156840550585332</v>
      </c>
    </row>
    <row r="14" spans="1:38" x14ac:dyDescent="0.25">
      <c r="B14">
        <v>17259</v>
      </c>
      <c r="C14">
        <v>101100</v>
      </c>
      <c r="D14">
        <v>97675</v>
      </c>
      <c r="E14">
        <v>2036</v>
      </c>
      <c r="F14">
        <v>73172</v>
      </c>
      <c r="H14">
        <v>115261</v>
      </c>
      <c r="J14">
        <f t="shared" si="0"/>
        <v>58248.4</v>
      </c>
      <c r="K14">
        <f t="shared" si="1"/>
        <v>1.9787839665982241</v>
      </c>
      <c r="L14">
        <f t="shared" si="2"/>
        <v>101100</v>
      </c>
      <c r="M14">
        <f t="shared" si="3"/>
        <v>2036</v>
      </c>
      <c r="N14">
        <f t="shared" si="4"/>
        <v>58248.4</v>
      </c>
      <c r="O14">
        <f t="shared" si="5"/>
        <v>99064</v>
      </c>
      <c r="Q14">
        <v>-851</v>
      </c>
      <c r="R14">
        <v>608</v>
      </c>
      <c r="T14">
        <v>-890</v>
      </c>
      <c r="U14">
        <v>-236.40000000000146</v>
      </c>
      <c r="W14">
        <v>2152.3999999999996</v>
      </c>
      <c r="X14">
        <v>242.4</v>
      </c>
      <c r="AD14">
        <v>58248.4</v>
      </c>
      <c r="AE14">
        <v>1.9787839665982241</v>
      </c>
      <c r="AK14">
        <v>58248.4</v>
      </c>
      <c r="AL14">
        <v>1.9787839665982241</v>
      </c>
    </row>
    <row r="15" spans="1:38" x14ac:dyDescent="0.25">
      <c r="B15">
        <v>98423</v>
      </c>
      <c r="C15">
        <v>70359</v>
      </c>
      <c r="D15">
        <v>91441</v>
      </c>
      <c r="E15">
        <v>60941</v>
      </c>
      <c r="F15">
        <v>4850</v>
      </c>
      <c r="H15">
        <v>99582</v>
      </c>
      <c r="J15">
        <f t="shared" si="0"/>
        <v>65202.8</v>
      </c>
      <c r="K15">
        <f t="shared" si="1"/>
        <v>1.5272657002460017</v>
      </c>
      <c r="L15">
        <f t="shared" si="2"/>
        <v>98423</v>
      </c>
      <c r="M15">
        <f t="shared" si="3"/>
        <v>4850</v>
      </c>
      <c r="N15">
        <f t="shared" si="4"/>
        <v>65202.8</v>
      </c>
      <c r="O15">
        <f t="shared" si="5"/>
        <v>93573</v>
      </c>
      <c r="Q15">
        <v>-5214</v>
      </c>
      <c r="R15">
        <v>-4</v>
      </c>
      <c r="T15">
        <v>-405.39999999999418</v>
      </c>
      <c r="U15">
        <v>-349</v>
      </c>
      <c r="W15">
        <v>1974.2</v>
      </c>
      <c r="X15">
        <v>349.39999999999992</v>
      </c>
      <c r="AF15">
        <v>65202.8</v>
      </c>
      <c r="AG15">
        <v>1.5272657002460017</v>
      </c>
      <c r="AI15">
        <v>65202.8</v>
      </c>
      <c r="AJ15">
        <v>1.5272657002460017</v>
      </c>
    </row>
    <row r="16" spans="1:38" x14ac:dyDescent="0.25">
      <c r="B16">
        <v>8972</v>
      </c>
      <c r="C16">
        <v>61725</v>
      </c>
      <c r="D16">
        <v>27893</v>
      </c>
      <c r="E16">
        <v>109570</v>
      </c>
      <c r="F16">
        <v>43383</v>
      </c>
      <c r="H16">
        <v>56556</v>
      </c>
      <c r="J16">
        <f t="shared" si="0"/>
        <v>50308.6</v>
      </c>
      <c r="K16">
        <f t="shared" si="1"/>
        <v>1.124181551464362</v>
      </c>
      <c r="L16">
        <f t="shared" si="2"/>
        <v>109570</v>
      </c>
      <c r="M16">
        <f t="shared" si="3"/>
        <v>8972</v>
      </c>
      <c r="N16">
        <f t="shared" si="4"/>
        <v>50308.6</v>
      </c>
      <c r="O16">
        <f t="shared" si="5"/>
        <v>100598</v>
      </c>
      <c r="Q16">
        <v>2928</v>
      </c>
      <c r="R16">
        <v>-1</v>
      </c>
      <c r="T16">
        <v>-2114</v>
      </c>
      <c r="U16">
        <v>-253</v>
      </c>
      <c r="W16">
        <v>2114</v>
      </c>
      <c r="X16">
        <v>256.59999999999997</v>
      </c>
      <c r="Z16">
        <v>50308.6</v>
      </c>
      <c r="AA16">
        <v>1.124181551464362</v>
      </c>
      <c r="AI16">
        <v>50308.6</v>
      </c>
      <c r="AJ16">
        <v>1.124181551464362</v>
      </c>
    </row>
    <row r="17" spans="2:38" x14ac:dyDescent="0.25">
      <c r="B17">
        <v>102795</v>
      </c>
      <c r="C17">
        <v>88296</v>
      </c>
      <c r="D17">
        <v>41800</v>
      </c>
      <c r="E17">
        <v>74051</v>
      </c>
      <c r="F17">
        <v>75352</v>
      </c>
      <c r="H17">
        <v>131146</v>
      </c>
      <c r="J17">
        <f t="shared" si="0"/>
        <v>76458.8</v>
      </c>
      <c r="K17">
        <f t="shared" si="1"/>
        <v>1.7152505663180693</v>
      </c>
      <c r="L17">
        <f t="shared" si="2"/>
        <v>102795</v>
      </c>
      <c r="M17">
        <f t="shared" si="3"/>
        <v>41800</v>
      </c>
      <c r="N17">
        <f t="shared" si="4"/>
        <v>76458.8</v>
      </c>
      <c r="O17">
        <f t="shared" si="5"/>
        <v>60995</v>
      </c>
      <c r="Q17">
        <v>-3662</v>
      </c>
      <c r="R17">
        <v>85</v>
      </c>
      <c r="T17">
        <v>75.80000000000291</v>
      </c>
      <c r="U17">
        <v>193.19999999999709</v>
      </c>
      <c r="W17">
        <v>1886.1999999999998</v>
      </c>
      <c r="X17">
        <v>207.2</v>
      </c>
      <c r="AF17">
        <v>76458.8</v>
      </c>
      <c r="AG17">
        <v>1.7152505663180693</v>
      </c>
      <c r="AK17">
        <v>76458.8</v>
      </c>
      <c r="AL17">
        <v>1.7152505663180693</v>
      </c>
    </row>
    <row r="18" spans="2:38" x14ac:dyDescent="0.25">
      <c r="B18">
        <v>45898</v>
      </c>
      <c r="C18">
        <v>30697</v>
      </c>
      <c r="D18">
        <v>90429</v>
      </c>
      <c r="E18">
        <v>71739</v>
      </c>
      <c r="F18">
        <v>79541</v>
      </c>
      <c r="H18">
        <v>64828</v>
      </c>
      <c r="J18">
        <f t="shared" si="0"/>
        <v>63660.800000000003</v>
      </c>
      <c r="K18">
        <f t="shared" si="1"/>
        <v>1.0183346737709862</v>
      </c>
      <c r="L18">
        <f t="shared" si="2"/>
        <v>90429</v>
      </c>
      <c r="M18">
        <f t="shared" si="3"/>
        <v>30697</v>
      </c>
      <c r="N18">
        <f t="shared" si="4"/>
        <v>63660.800000000003</v>
      </c>
      <c r="O18">
        <f t="shared" si="5"/>
        <v>59732</v>
      </c>
      <c r="Q18">
        <v>-731</v>
      </c>
      <c r="R18">
        <v>-176</v>
      </c>
      <c r="T18">
        <v>-717.39999999999418</v>
      </c>
      <c r="U18">
        <v>0</v>
      </c>
      <c r="W18">
        <v>823.4</v>
      </c>
      <c r="X18">
        <v>0</v>
      </c>
      <c r="AB18">
        <v>63660.800000000003</v>
      </c>
      <c r="AC18">
        <v>1.0183346737709862</v>
      </c>
      <c r="AI18">
        <v>63660.800000000003</v>
      </c>
      <c r="AJ18">
        <v>1.0183346737709862</v>
      </c>
    </row>
    <row r="19" spans="2:38" x14ac:dyDescent="0.25">
      <c r="B19">
        <v>103803</v>
      </c>
      <c r="C19">
        <v>98273</v>
      </c>
      <c r="D19">
        <v>21425</v>
      </c>
      <c r="E19">
        <v>48729</v>
      </c>
      <c r="F19">
        <v>111254</v>
      </c>
      <c r="H19">
        <v>91965</v>
      </c>
      <c r="J19">
        <f t="shared" si="0"/>
        <v>76696.800000000003</v>
      </c>
      <c r="K19">
        <f t="shared" si="1"/>
        <v>1.1990721907563289</v>
      </c>
      <c r="L19">
        <f t="shared" si="2"/>
        <v>111254</v>
      </c>
      <c r="M19">
        <f t="shared" si="3"/>
        <v>21425</v>
      </c>
      <c r="N19">
        <f t="shared" si="4"/>
        <v>76696.800000000003</v>
      </c>
      <c r="O19">
        <f t="shared" si="5"/>
        <v>89829</v>
      </c>
      <c r="Q19">
        <v>-2376</v>
      </c>
      <c r="R19">
        <v>-217</v>
      </c>
      <c r="T19">
        <v>-448.80000000000291</v>
      </c>
      <c r="U19">
        <v>311</v>
      </c>
      <c r="W19">
        <v>2499.2000000000003</v>
      </c>
      <c r="X19">
        <v>625.4</v>
      </c>
      <c r="AB19">
        <v>76696.800000000003</v>
      </c>
      <c r="AC19">
        <v>1.1990721907563289</v>
      </c>
      <c r="AI19">
        <v>76696.800000000003</v>
      </c>
      <c r="AJ19">
        <v>1.1990721907563289</v>
      </c>
    </row>
    <row r="20" spans="2:38" x14ac:dyDescent="0.25">
      <c r="B20">
        <v>8375</v>
      </c>
      <c r="C20">
        <v>93869</v>
      </c>
      <c r="D20">
        <v>90584</v>
      </c>
      <c r="E20">
        <v>60417</v>
      </c>
      <c r="F20">
        <v>63470</v>
      </c>
      <c r="H20">
        <v>99353</v>
      </c>
      <c r="J20">
        <f t="shared" si="0"/>
        <v>63343</v>
      </c>
      <c r="K20">
        <f t="shared" si="1"/>
        <v>1.5684921775097485</v>
      </c>
      <c r="L20">
        <f t="shared" si="2"/>
        <v>93869</v>
      </c>
      <c r="M20">
        <f t="shared" si="3"/>
        <v>8375</v>
      </c>
      <c r="N20">
        <f t="shared" si="4"/>
        <v>63343</v>
      </c>
      <c r="O20">
        <f t="shared" si="5"/>
        <v>85494</v>
      </c>
      <c r="Q20">
        <v>-1384</v>
      </c>
      <c r="R20">
        <v>977</v>
      </c>
      <c r="T20">
        <v>686.80000000000291</v>
      </c>
      <c r="U20">
        <v>216.40000000000146</v>
      </c>
      <c r="W20">
        <v>825.59999999999991</v>
      </c>
      <c r="X20">
        <v>561.6</v>
      </c>
      <c r="AD20">
        <v>63343</v>
      </c>
      <c r="AE20">
        <v>1.5684921775097485</v>
      </c>
      <c r="AI20">
        <v>63343</v>
      </c>
      <c r="AJ20">
        <v>1.5684921775097485</v>
      </c>
    </row>
    <row r="21" spans="2:38" x14ac:dyDescent="0.25">
      <c r="B21">
        <v>97288</v>
      </c>
      <c r="C21">
        <v>114446</v>
      </c>
      <c r="D21">
        <v>65371</v>
      </c>
      <c r="E21">
        <v>72052</v>
      </c>
      <c r="F21">
        <v>26812</v>
      </c>
      <c r="H21">
        <v>111612</v>
      </c>
      <c r="J21">
        <f t="shared" si="0"/>
        <v>75193.8</v>
      </c>
      <c r="K21">
        <f t="shared" si="1"/>
        <v>1.4843245054778451</v>
      </c>
      <c r="L21">
        <f t="shared" si="2"/>
        <v>114446</v>
      </c>
      <c r="M21">
        <f t="shared" si="3"/>
        <v>26812</v>
      </c>
      <c r="N21">
        <f t="shared" si="4"/>
        <v>75193.8</v>
      </c>
      <c r="O21">
        <f t="shared" si="5"/>
        <v>87634</v>
      </c>
      <c r="Q21">
        <v>6324</v>
      </c>
      <c r="R21">
        <v>6</v>
      </c>
      <c r="T21">
        <v>-549.59999999999127</v>
      </c>
      <c r="U21">
        <v>357.60000000000582</v>
      </c>
      <c r="W21">
        <v>1522.4</v>
      </c>
      <c r="X21">
        <v>358.8</v>
      </c>
      <c r="AB21">
        <v>75193.8</v>
      </c>
      <c r="AC21">
        <v>1.4843245054778451</v>
      </c>
      <c r="AI21">
        <v>75193.8</v>
      </c>
      <c r="AJ21">
        <v>1.4843245054778451</v>
      </c>
    </row>
    <row r="22" spans="2:38" x14ac:dyDescent="0.25">
      <c r="B22">
        <v>10992</v>
      </c>
      <c r="C22">
        <v>96776</v>
      </c>
      <c r="D22">
        <v>14861</v>
      </c>
      <c r="E22">
        <v>68963</v>
      </c>
      <c r="F22">
        <v>55764</v>
      </c>
      <c r="H22">
        <v>71269</v>
      </c>
      <c r="J22">
        <f t="shared" si="0"/>
        <v>49471.199999999997</v>
      </c>
      <c r="K22">
        <f t="shared" si="1"/>
        <v>1.4406159543330261</v>
      </c>
      <c r="L22">
        <f t="shared" si="2"/>
        <v>96776</v>
      </c>
      <c r="M22">
        <f t="shared" si="3"/>
        <v>10992</v>
      </c>
      <c r="N22">
        <f t="shared" si="4"/>
        <v>49471.199999999997</v>
      </c>
      <c r="O22">
        <f t="shared" si="5"/>
        <v>85784</v>
      </c>
      <c r="Q22">
        <v>-5237</v>
      </c>
      <c r="R22">
        <v>1126</v>
      </c>
      <c r="T22">
        <v>689.39999999999418</v>
      </c>
      <c r="U22">
        <v>200.59999999999854</v>
      </c>
      <c r="W22">
        <v>747.4</v>
      </c>
      <c r="X22">
        <v>211</v>
      </c>
      <c r="AD22">
        <v>49471.199999999997</v>
      </c>
      <c r="AE22">
        <v>1.4406159543330261</v>
      </c>
      <c r="AI22">
        <v>49471.199999999997</v>
      </c>
      <c r="AJ22">
        <v>1.4406159543330261</v>
      </c>
    </row>
    <row r="23" spans="2:38" x14ac:dyDescent="0.25">
      <c r="B23">
        <v>110893</v>
      </c>
      <c r="C23">
        <v>105757</v>
      </c>
      <c r="D23">
        <v>55296</v>
      </c>
      <c r="E23">
        <v>115197</v>
      </c>
      <c r="F23">
        <v>60746</v>
      </c>
      <c r="H23">
        <v>104504</v>
      </c>
      <c r="J23">
        <f t="shared" si="0"/>
        <v>89577.8</v>
      </c>
      <c r="K23">
        <f t="shared" si="1"/>
        <v>1.166628338717852</v>
      </c>
      <c r="L23">
        <f t="shared" si="2"/>
        <v>115197</v>
      </c>
      <c r="M23">
        <f t="shared" si="3"/>
        <v>55296</v>
      </c>
      <c r="N23">
        <f t="shared" si="4"/>
        <v>89577.8</v>
      </c>
      <c r="O23">
        <f t="shared" si="5"/>
        <v>59901</v>
      </c>
      <c r="Q23">
        <v>200</v>
      </c>
      <c r="R23">
        <v>-576</v>
      </c>
      <c r="T23">
        <v>-2254</v>
      </c>
      <c r="U23">
        <v>238</v>
      </c>
      <c r="W23">
        <v>3462.4</v>
      </c>
      <c r="X23">
        <v>239.6</v>
      </c>
      <c r="AB23">
        <v>89577.8</v>
      </c>
      <c r="AC23">
        <v>1.166628338717852</v>
      </c>
      <c r="AI23">
        <v>89577.8</v>
      </c>
      <c r="AJ23">
        <v>1.166628338717852</v>
      </c>
    </row>
    <row r="24" spans="2:38" x14ac:dyDescent="0.25">
      <c r="B24">
        <v>67747</v>
      </c>
      <c r="C24">
        <v>35616</v>
      </c>
      <c r="D24">
        <v>64622</v>
      </c>
      <c r="E24">
        <v>75044</v>
      </c>
      <c r="F24">
        <v>46185</v>
      </c>
      <c r="H24">
        <v>110904</v>
      </c>
      <c r="J24">
        <f t="shared" si="0"/>
        <v>57842.8</v>
      </c>
      <c r="K24">
        <f t="shared" si="1"/>
        <v>1.9173345688659607</v>
      </c>
      <c r="L24">
        <f t="shared" si="2"/>
        <v>75044</v>
      </c>
      <c r="M24">
        <f t="shared" si="3"/>
        <v>35616</v>
      </c>
      <c r="N24">
        <f t="shared" si="4"/>
        <v>57842.8</v>
      </c>
      <c r="O24">
        <f t="shared" si="5"/>
        <v>39428</v>
      </c>
      <c r="Q24">
        <v>-1764</v>
      </c>
      <c r="R24">
        <v>-885</v>
      </c>
      <c r="T24">
        <v>1262.8000000000029</v>
      </c>
      <c r="U24">
        <v>134.60000000000582</v>
      </c>
      <c r="W24">
        <v>3157.6</v>
      </c>
      <c r="X24">
        <v>541</v>
      </c>
      <c r="AD24">
        <v>57842.8</v>
      </c>
      <c r="AE24">
        <v>1.9173345688659607</v>
      </c>
      <c r="AK24">
        <v>57842.8</v>
      </c>
      <c r="AL24">
        <v>1.9173345688659607</v>
      </c>
    </row>
    <row r="25" spans="2:38" x14ac:dyDescent="0.25">
      <c r="B25">
        <v>93217</v>
      </c>
      <c r="C25">
        <v>8347</v>
      </c>
      <c r="D25">
        <v>20360</v>
      </c>
      <c r="E25">
        <v>31658</v>
      </c>
      <c r="F25">
        <v>62099</v>
      </c>
      <c r="H25">
        <v>63133</v>
      </c>
      <c r="J25">
        <f t="shared" si="0"/>
        <v>43136.2</v>
      </c>
      <c r="K25">
        <f t="shared" si="1"/>
        <v>1.4635735182978566</v>
      </c>
      <c r="L25">
        <f t="shared" si="2"/>
        <v>93217</v>
      </c>
      <c r="M25">
        <f t="shared" si="3"/>
        <v>8347</v>
      </c>
      <c r="N25">
        <f t="shared" si="4"/>
        <v>43136.2</v>
      </c>
      <c r="O25">
        <f t="shared" si="5"/>
        <v>84870</v>
      </c>
      <c r="Q25">
        <v>-2672</v>
      </c>
      <c r="R25">
        <v>-1076</v>
      </c>
      <c r="T25">
        <v>-2152.4000000000015</v>
      </c>
      <c r="U25">
        <v>-54</v>
      </c>
      <c r="W25">
        <v>2152.4</v>
      </c>
      <c r="X25">
        <v>53.999999999999993</v>
      </c>
      <c r="Z25">
        <v>43136.2</v>
      </c>
      <c r="AA25">
        <v>1.4635735182978566</v>
      </c>
      <c r="AI25">
        <v>43136.2</v>
      </c>
      <c r="AJ25">
        <v>1.4635735182978566</v>
      </c>
    </row>
    <row r="26" spans="2:38" x14ac:dyDescent="0.25">
      <c r="B26">
        <v>50321</v>
      </c>
      <c r="C26">
        <v>104223</v>
      </c>
      <c r="D26">
        <v>118879</v>
      </c>
      <c r="E26">
        <v>116559</v>
      </c>
      <c r="F26">
        <v>14677</v>
      </c>
      <c r="H26">
        <v>128343</v>
      </c>
      <c r="J26">
        <f t="shared" si="0"/>
        <v>80931.8</v>
      </c>
      <c r="K26">
        <f t="shared" si="1"/>
        <v>1.5858166999869026</v>
      </c>
      <c r="L26">
        <f t="shared" si="2"/>
        <v>118879</v>
      </c>
      <c r="M26">
        <f t="shared" si="3"/>
        <v>14677</v>
      </c>
      <c r="N26">
        <f t="shared" si="4"/>
        <v>80931.8</v>
      </c>
      <c r="O26">
        <f t="shared" si="5"/>
        <v>104202</v>
      </c>
      <c r="Q26">
        <v>-192</v>
      </c>
      <c r="R26">
        <v>189</v>
      </c>
      <c r="T26">
        <v>-1724.1999999999971</v>
      </c>
      <c r="U26">
        <v>105.80000000000291</v>
      </c>
      <c r="W26">
        <v>1828.2000000000003</v>
      </c>
      <c r="X26">
        <v>105.8</v>
      </c>
      <c r="AF26">
        <v>80931.8</v>
      </c>
      <c r="AG26">
        <v>1.5858166999869026</v>
      </c>
      <c r="AK26">
        <v>80931.8</v>
      </c>
      <c r="AL26">
        <v>1.5858166999869026</v>
      </c>
    </row>
    <row r="27" spans="2:38" x14ac:dyDescent="0.25">
      <c r="B27">
        <v>21950</v>
      </c>
      <c r="C27">
        <v>8924</v>
      </c>
      <c r="D27">
        <v>96556</v>
      </c>
      <c r="E27">
        <v>45616</v>
      </c>
      <c r="F27">
        <v>25259</v>
      </c>
      <c r="H27">
        <v>53093</v>
      </c>
      <c r="J27">
        <f t="shared" si="0"/>
        <v>39661</v>
      </c>
      <c r="K27">
        <f t="shared" si="1"/>
        <v>1.338670230200953</v>
      </c>
      <c r="L27">
        <f t="shared" si="2"/>
        <v>96556</v>
      </c>
      <c r="M27">
        <f t="shared" si="3"/>
        <v>8924</v>
      </c>
      <c r="N27">
        <f t="shared" si="4"/>
        <v>39661</v>
      </c>
      <c r="O27">
        <f t="shared" si="5"/>
        <v>87632</v>
      </c>
      <c r="Q27">
        <v>818</v>
      </c>
      <c r="R27">
        <v>632</v>
      </c>
      <c r="T27">
        <v>2121.4000000000015</v>
      </c>
      <c r="U27">
        <v>-44.400000000001455</v>
      </c>
      <c r="W27">
        <v>2121.3999999999996</v>
      </c>
      <c r="X27">
        <v>430</v>
      </c>
      <c r="Z27">
        <v>39661</v>
      </c>
      <c r="AA27">
        <v>1.338670230200953</v>
      </c>
      <c r="AI27">
        <v>39661</v>
      </c>
      <c r="AJ27">
        <v>1.338670230200953</v>
      </c>
    </row>
    <row r="28" spans="2:38" x14ac:dyDescent="0.25">
      <c r="B28">
        <v>79220</v>
      </c>
      <c r="C28">
        <v>44800</v>
      </c>
      <c r="D28">
        <v>101719</v>
      </c>
      <c r="E28">
        <v>115344</v>
      </c>
      <c r="F28">
        <v>65628</v>
      </c>
      <c r="H28">
        <v>132954</v>
      </c>
      <c r="J28">
        <f t="shared" si="0"/>
        <v>81342.2</v>
      </c>
      <c r="K28">
        <f t="shared" si="1"/>
        <v>1.6345021403404383</v>
      </c>
      <c r="L28">
        <f t="shared" si="2"/>
        <v>115344</v>
      </c>
      <c r="M28">
        <f t="shared" si="3"/>
        <v>44800</v>
      </c>
      <c r="N28">
        <f t="shared" si="4"/>
        <v>81342.2</v>
      </c>
      <c r="O28">
        <f t="shared" si="5"/>
        <v>70544</v>
      </c>
      <c r="Q28">
        <v>-870</v>
      </c>
      <c r="R28">
        <v>47</v>
      </c>
      <c r="T28">
        <v>-920.19999999999709</v>
      </c>
      <c r="U28">
        <v>1.5999999999912689</v>
      </c>
      <c r="W28">
        <v>2247.8000000000002</v>
      </c>
      <c r="X28">
        <v>75.199999999999989</v>
      </c>
      <c r="AF28">
        <v>81342.2</v>
      </c>
      <c r="AG28">
        <v>1.6345021403404383</v>
      </c>
      <c r="AK28">
        <v>81342.2</v>
      </c>
      <c r="AL28">
        <v>1.6345021403404383</v>
      </c>
    </row>
    <row r="29" spans="2:38" x14ac:dyDescent="0.25">
      <c r="B29">
        <v>48246</v>
      </c>
      <c r="C29">
        <v>28802</v>
      </c>
      <c r="D29">
        <v>27229</v>
      </c>
      <c r="E29">
        <v>5494</v>
      </c>
      <c r="F29">
        <v>86127</v>
      </c>
      <c r="H29">
        <v>83664</v>
      </c>
      <c r="J29">
        <f t="shared" si="0"/>
        <v>39179.599999999999</v>
      </c>
      <c r="K29">
        <f t="shared" si="1"/>
        <v>2.1353969923123257</v>
      </c>
      <c r="L29">
        <f t="shared" si="2"/>
        <v>86127</v>
      </c>
      <c r="M29">
        <f t="shared" si="3"/>
        <v>5494</v>
      </c>
      <c r="N29">
        <f t="shared" si="4"/>
        <v>39179.599999999999</v>
      </c>
      <c r="O29">
        <f t="shared" si="5"/>
        <v>80633</v>
      </c>
      <c r="Q29">
        <v>-2682</v>
      </c>
      <c r="R29">
        <v>-336</v>
      </c>
      <c r="T29">
        <v>336.19999999999709</v>
      </c>
      <c r="U29">
        <v>124.40000000000146</v>
      </c>
      <c r="W29">
        <v>1472.2</v>
      </c>
      <c r="X29">
        <v>124.4</v>
      </c>
      <c r="AD29">
        <v>39179.599999999999</v>
      </c>
      <c r="AE29">
        <v>2.1353969923123257</v>
      </c>
      <c r="AK29">
        <v>39179.599999999999</v>
      </c>
      <c r="AL29">
        <v>2.1353969923123257</v>
      </c>
    </row>
    <row r="30" spans="2:38" x14ac:dyDescent="0.25">
      <c r="B30">
        <v>29117</v>
      </c>
      <c r="C30">
        <v>52180</v>
      </c>
      <c r="D30">
        <v>73933</v>
      </c>
      <c r="E30">
        <v>56505</v>
      </c>
      <c r="F30">
        <v>118775</v>
      </c>
      <c r="H30">
        <v>117506</v>
      </c>
      <c r="J30">
        <f t="shared" si="0"/>
        <v>66102</v>
      </c>
      <c r="K30">
        <f t="shared" si="1"/>
        <v>1.7776466672717921</v>
      </c>
      <c r="L30">
        <f t="shared" si="2"/>
        <v>118775</v>
      </c>
      <c r="M30">
        <f t="shared" si="3"/>
        <v>29117</v>
      </c>
      <c r="N30">
        <f t="shared" si="4"/>
        <v>66102</v>
      </c>
      <c r="O30">
        <f t="shared" si="5"/>
        <v>89658</v>
      </c>
      <c r="Q30">
        <v>-4879</v>
      </c>
      <c r="R30">
        <v>-1013</v>
      </c>
      <c r="T30">
        <v>198.60000000000582</v>
      </c>
      <c r="U30">
        <v>347.80000000000291</v>
      </c>
      <c r="W30">
        <v>1165.8</v>
      </c>
      <c r="X30">
        <v>352.6</v>
      </c>
      <c r="AF30">
        <v>66102</v>
      </c>
      <c r="AG30">
        <v>1.7776466672717921</v>
      </c>
      <c r="AI30">
        <v>66102</v>
      </c>
      <c r="AJ30">
        <v>1.7776466672717921</v>
      </c>
    </row>
    <row r="31" spans="2:38" x14ac:dyDescent="0.25">
      <c r="B31">
        <v>92624</v>
      </c>
      <c r="C31">
        <v>39934</v>
      </c>
      <c r="D31">
        <v>86127</v>
      </c>
      <c r="E31">
        <v>44885</v>
      </c>
      <c r="F31">
        <v>51468</v>
      </c>
      <c r="H31">
        <v>71478</v>
      </c>
      <c r="J31">
        <f t="shared" si="0"/>
        <v>63007.6</v>
      </c>
      <c r="K31">
        <f t="shared" si="1"/>
        <v>1.1344345761463697</v>
      </c>
      <c r="L31">
        <f t="shared" si="2"/>
        <v>92624</v>
      </c>
      <c r="M31">
        <f t="shared" si="3"/>
        <v>39934</v>
      </c>
      <c r="N31">
        <f t="shared" si="4"/>
        <v>63007.6</v>
      </c>
      <c r="O31">
        <f t="shared" si="5"/>
        <v>52690</v>
      </c>
      <c r="Q31">
        <v>876</v>
      </c>
      <c r="R31">
        <v>-491</v>
      </c>
      <c r="T31">
        <v>-1788.8000000000029</v>
      </c>
      <c r="U31">
        <v>-92.200000000004366</v>
      </c>
      <c r="W31">
        <v>2488.3999999999996</v>
      </c>
      <c r="X31">
        <v>165</v>
      </c>
      <c r="AB31">
        <v>63007.6</v>
      </c>
      <c r="AC31">
        <v>1.1344345761463697</v>
      </c>
      <c r="AI31">
        <v>63007.6</v>
      </c>
      <c r="AJ31">
        <v>1.1344345761463697</v>
      </c>
    </row>
    <row r="32" spans="2:38" x14ac:dyDescent="0.25">
      <c r="B32">
        <v>35453</v>
      </c>
      <c r="C32">
        <v>16908</v>
      </c>
      <c r="D32">
        <v>40194</v>
      </c>
      <c r="E32">
        <v>43699</v>
      </c>
      <c r="F32">
        <v>72147</v>
      </c>
      <c r="H32">
        <v>99756</v>
      </c>
      <c r="J32">
        <f t="shared" si="0"/>
        <v>41680.199999999997</v>
      </c>
      <c r="K32">
        <f t="shared" si="1"/>
        <v>2.393366634517109</v>
      </c>
      <c r="L32">
        <f t="shared" si="2"/>
        <v>72147</v>
      </c>
      <c r="M32">
        <f t="shared" si="3"/>
        <v>16908</v>
      </c>
      <c r="N32">
        <f t="shared" si="4"/>
        <v>41680.199999999997</v>
      </c>
      <c r="O32">
        <f t="shared" si="5"/>
        <v>55239</v>
      </c>
      <c r="Q32">
        <v>-735</v>
      </c>
      <c r="R32">
        <v>-2</v>
      </c>
      <c r="T32">
        <v>475.19999999999709</v>
      </c>
      <c r="U32">
        <v>-21.200000000004366</v>
      </c>
      <c r="W32">
        <v>2836</v>
      </c>
      <c r="X32">
        <v>82</v>
      </c>
      <c r="AD32">
        <v>41680.199999999997</v>
      </c>
      <c r="AE32">
        <v>2.393366634517109</v>
      </c>
      <c r="AK32">
        <v>41680.199999999997</v>
      </c>
      <c r="AL32">
        <v>2.393366634517109</v>
      </c>
    </row>
    <row r="33" spans="2:38" x14ac:dyDescent="0.25">
      <c r="B33">
        <v>110389</v>
      </c>
      <c r="C33">
        <v>18451</v>
      </c>
      <c r="D33">
        <v>24967</v>
      </c>
      <c r="E33">
        <v>99382</v>
      </c>
      <c r="F33">
        <v>117486</v>
      </c>
      <c r="H33">
        <v>118805</v>
      </c>
      <c r="J33">
        <f t="shared" si="0"/>
        <v>74135</v>
      </c>
      <c r="K33">
        <f t="shared" si="1"/>
        <v>1.6025494031159371</v>
      </c>
      <c r="L33">
        <f t="shared" si="2"/>
        <v>117486</v>
      </c>
      <c r="M33">
        <f t="shared" si="3"/>
        <v>18451</v>
      </c>
      <c r="N33">
        <f t="shared" si="4"/>
        <v>74135</v>
      </c>
      <c r="O33">
        <f t="shared" si="5"/>
        <v>99035</v>
      </c>
      <c r="Q33">
        <v>725</v>
      </c>
      <c r="R33">
        <v>-20</v>
      </c>
      <c r="T33">
        <v>679.39999999999418</v>
      </c>
      <c r="U33">
        <v>-417.80000000000291</v>
      </c>
      <c r="W33">
        <v>1542.6000000000001</v>
      </c>
      <c r="X33">
        <v>606.59999999999991</v>
      </c>
      <c r="AF33">
        <v>74135</v>
      </c>
      <c r="AG33">
        <v>1.6025494031159371</v>
      </c>
      <c r="AI33">
        <v>74135</v>
      </c>
      <c r="AJ33">
        <v>1.6025494031159371</v>
      </c>
    </row>
    <row r="34" spans="2:38" x14ac:dyDescent="0.25">
      <c r="B34">
        <v>101227</v>
      </c>
      <c r="C34">
        <v>50881</v>
      </c>
      <c r="D34">
        <v>116208</v>
      </c>
      <c r="E34">
        <v>60640</v>
      </c>
      <c r="F34">
        <v>40771</v>
      </c>
      <c r="H34">
        <v>109289</v>
      </c>
      <c r="J34">
        <f t="shared" ref="J34:J65" si="6">AVERAGE(B34:F34)</f>
        <v>73945.399999999994</v>
      </c>
      <c r="K34">
        <f t="shared" ref="K34:K65" si="7">H34/J34</f>
        <v>1.4779688797409982</v>
      </c>
      <c r="L34">
        <f t="shared" ref="L34:L65" si="8">MAX(B34:F34)</f>
        <v>116208</v>
      </c>
      <c r="M34">
        <f t="shared" ref="M34:M65" si="9">MIN(B34:F34)</f>
        <v>40771</v>
      </c>
      <c r="N34">
        <f t="shared" ref="N34:N65" si="10">AVERAGE(B34:F34)</f>
        <v>73945.399999999994</v>
      </c>
      <c r="O34">
        <f t="shared" ref="O34:O65" si="11">L34-M34</f>
        <v>75437</v>
      </c>
      <c r="Q34">
        <v>557</v>
      </c>
      <c r="R34">
        <v>-3</v>
      </c>
      <c r="T34">
        <v>120.79999999998836</v>
      </c>
      <c r="U34">
        <v>-284.80000000000291</v>
      </c>
      <c r="W34">
        <v>2174.4</v>
      </c>
      <c r="X34">
        <v>640.4</v>
      </c>
      <c r="AB34">
        <v>73945.399999999994</v>
      </c>
      <c r="AC34">
        <v>1.4779688797409982</v>
      </c>
      <c r="AI34">
        <v>73945.399999999994</v>
      </c>
      <c r="AJ34">
        <v>1.4779688797409982</v>
      </c>
    </row>
    <row r="35" spans="2:38" x14ac:dyDescent="0.25">
      <c r="B35">
        <v>81123</v>
      </c>
      <c r="C35">
        <v>60176</v>
      </c>
      <c r="D35">
        <v>95756</v>
      </c>
      <c r="E35">
        <v>114375</v>
      </c>
      <c r="F35">
        <v>6826</v>
      </c>
      <c r="H35">
        <v>83750</v>
      </c>
      <c r="J35">
        <f t="shared" si="6"/>
        <v>71651.199999999997</v>
      </c>
      <c r="K35">
        <f t="shared" si="7"/>
        <v>1.168856906792908</v>
      </c>
      <c r="L35">
        <f t="shared" si="8"/>
        <v>114375</v>
      </c>
      <c r="M35">
        <f t="shared" si="9"/>
        <v>6826</v>
      </c>
      <c r="N35">
        <f t="shared" si="10"/>
        <v>71651.199999999997</v>
      </c>
      <c r="O35">
        <f t="shared" si="11"/>
        <v>107549</v>
      </c>
      <c r="Q35">
        <v>2447</v>
      </c>
      <c r="R35">
        <v>43</v>
      </c>
      <c r="T35">
        <v>581.80000000000291</v>
      </c>
      <c r="U35">
        <v>136.59999999999127</v>
      </c>
      <c r="W35">
        <v>1822.9999999999998</v>
      </c>
      <c r="X35">
        <v>602.19999999999993</v>
      </c>
      <c r="AB35">
        <v>71651.199999999997</v>
      </c>
      <c r="AC35">
        <v>1.168856906792908</v>
      </c>
      <c r="AI35">
        <v>71651.199999999997</v>
      </c>
      <c r="AJ35">
        <v>1.168856906792908</v>
      </c>
    </row>
    <row r="36" spans="2:38" x14ac:dyDescent="0.25">
      <c r="B36">
        <v>63795</v>
      </c>
      <c r="C36">
        <v>18343</v>
      </c>
      <c r="D36">
        <v>17930</v>
      </c>
      <c r="E36">
        <v>3829</v>
      </c>
      <c r="F36">
        <v>96163</v>
      </c>
      <c r="H36">
        <v>91227</v>
      </c>
      <c r="J36">
        <f t="shared" si="6"/>
        <v>40012</v>
      </c>
      <c r="K36">
        <f t="shared" si="7"/>
        <v>2.2799910026991901</v>
      </c>
      <c r="L36">
        <f t="shared" si="8"/>
        <v>96163</v>
      </c>
      <c r="M36">
        <f t="shared" si="9"/>
        <v>3829</v>
      </c>
      <c r="N36">
        <f t="shared" si="10"/>
        <v>40012</v>
      </c>
      <c r="O36">
        <f t="shared" si="11"/>
        <v>92334</v>
      </c>
      <c r="Q36">
        <v>-2130</v>
      </c>
      <c r="R36">
        <v>45</v>
      </c>
      <c r="T36">
        <v>-725.59999999999854</v>
      </c>
      <c r="U36">
        <v>-55.19999999999709</v>
      </c>
      <c r="W36">
        <v>1901.6</v>
      </c>
      <c r="X36">
        <v>115.2</v>
      </c>
      <c r="AD36">
        <v>40012</v>
      </c>
      <c r="AE36">
        <v>2.2799910026991901</v>
      </c>
      <c r="AI36">
        <v>40012</v>
      </c>
      <c r="AJ36">
        <v>2.2799910026991901</v>
      </c>
    </row>
    <row r="37" spans="2:38" x14ac:dyDescent="0.25">
      <c r="B37">
        <v>56558</v>
      </c>
      <c r="C37">
        <v>66745</v>
      </c>
      <c r="D37">
        <v>2385</v>
      </c>
      <c r="E37">
        <v>35787</v>
      </c>
      <c r="F37">
        <v>34608</v>
      </c>
      <c r="H37">
        <v>92808</v>
      </c>
      <c r="J37">
        <f t="shared" si="6"/>
        <v>39216.6</v>
      </c>
      <c r="K37">
        <f t="shared" si="7"/>
        <v>2.366548859411576</v>
      </c>
      <c r="L37">
        <f t="shared" si="8"/>
        <v>66745</v>
      </c>
      <c r="M37">
        <f t="shared" si="9"/>
        <v>2385</v>
      </c>
      <c r="N37">
        <f t="shared" si="10"/>
        <v>39216.6</v>
      </c>
      <c r="O37">
        <f t="shared" si="11"/>
        <v>64360</v>
      </c>
      <c r="Q37">
        <v>189</v>
      </c>
      <c r="R37">
        <v>0</v>
      </c>
      <c r="T37">
        <v>-389.40000000000146</v>
      </c>
      <c r="U37">
        <v>-262.20000000000437</v>
      </c>
      <c r="W37">
        <v>1685.4</v>
      </c>
      <c r="X37">
        <v>262.2</v>
      </c>
      <c r="AD37">
        <v>39216.6</v>
      </c>
      <c r="AE37">
        <v>2.366548859411576</v>
      </c>
      <c r="AK37">
        <v>39216.6</v>
      </c>
      <c r="AL37">
        <v>2.366548859411576</v>
      </c>
    </row>
    <row r="38" spans="2:38" x14ac:dyDescent="0.25">
      <c r="B38">
        <v>62799</v>
      </c>
      <c r="C38">
        <v>38584</v>
      </c>
      <c r="D38">
        <v>67951</v>
      </c>
      <c r="E38">
        <v>54688</v>
      </c>
      <c r="F38">
        <v>47942</v>
      </c>
      <c r="H38">
        <v>90302</v>
      </c>
      <c r="J38">
        <f t="shared" si="6"/>
        <v>54392.800000000003</v>
      </c>
      <c r="K38">
        <f t="shared" si="7"/>
        <v>1.6601829653924782</v>
      </c>
      <c r="L38">
        <f t="shared" si="8"/>
        <v>67951</v>
      </c>
      <c r="M38">
        <f t="shared" si="9"/>
        <v>38584</v>
      </c>
      <c r="N38">
        <f t="shared" si="10"/>
        <v>54392.800000000003</v>
      </c>
      <c r="O38">
        <f t="shared" si="11"/>
        <v>29367</v>
      </c>
      <c r="Q38">
        <v>-472</v>
      </c>
      <c r="R38">
        <v>485</v>
      </c>
      <c r="T38">
        <v>-981.79999999999563</v>
      </c>
      <c r="U38">
        <v>-123.19999999999709</v>
      </c>
      <c r="W38">
        <v>981.80000000000018</v>
      </c>
      <c r="X38">
        <v>214</v>
      </c>
      <c r="AD38">
        <v>54392.800000000003</v>
      </c>
      <c r="AE38">
        <v>1.6601829653924782</v>
      </c>
      <c r="AK38">
        <v>54392.800000000003</v>
      </c>
      <c r="AL38">
        <v>1.6601829653924782</v>
      </c>
    </row>
    <row r="39" spans="2:38" x14ac:dyDescent="0.25">
      <c r="B39">
        <v>75550</v>
      </c>
      <c r="C39">
        <v>20700</v>
      </c>
      <c r="D39">
        <v>80939</v>
      </c>
      <c r="E39">
        <v>45283</v>
      </c>
      <c r="F39">
        <v>85192</v>
      </c>
      <c r="H39">
        <v>64904</v>
      </c>
      <c r="J39">
        <f t="shared" si="6"/>
        <v>61532.800000000003</v>
      </c>
      <c r="K39">
        <f t="shared" si="7"/>
        <v>1.0547870404077175</v>
      </c>
      <c r="L39">
        <f t="shared" si="8"/>
        <v>85192</v>
      </c>
      <c r="M39">
        <f t="shared" si="9"/>
        <v>20700</v>
      </c>
      <c r="N39">
        <f t="shared" si="10"/>
        <v>61532.800000000003</v>
      </c>
      <c r="O39">
        <f t="shared" si="11"/>
        <v>64492</v>
      </c>
      <c r="Q39">
        <v>-1270</v>
      </c>
      <c r="R39">
        <v>620</v>
      </c>
      <c r="T39">
        <v>-1689.1999999999971</v>
      </c>
      <c r="U39">
        <v>-294.39999999999418</v>
      </c>
      <c r="W39">
        <v>1689.2</v>
      </c>
      <c r="X39">
        <v>294.39999999999998</v>
      </c>
      <c r="Z39">
        <v>61532.800000000003</v>
      </c>
      <c r="AA39">
        <v>1.0547870404077175</v>
      </c>
      <c r="AI39">
        <v>61532.800000000003</v>
      </c>
      <c r="AJ39">
        <v>1.0547870404077175</v>
      </c>
    </row>
    <row r="40" spans="2:38" x14ac:dyDescent="0.25">
      <c r="B40">
        <v>65922</v>
      </c>
      <c r="C40">
        <v>67695</v>
      </c>
      <c r="D40">
        <v>3986</v>
      </c>
      <c r="E40">
        <v>95956</v>
      </c>
      <c r="F40">
        <v>31413</v>
      </c>
      <c r="H40">
        <v>66323</v>
      </c>
      <c r="J40">
        <f t="shared" si="6"/>
        <v>52994.400000000001</v>
      </c>
      <c r="K40">
        <f t="shared" si="7"/>
        <v>1.2515095934664795</v>
      </c>
      <c r="L40">
        <f t="shared" si="8"/>
        <v>95956</v>
      </c>
      <c r="M40">
        <f t="shared" si="9"/>
        <v>3986</v>
      </c>
      <c r="N40">
        <f t="shared" si="10"/>
        <v>52994.400000000001</v>
      </c>
      <c r="O40">
        <f t="shared" si="11"/>
        <v>91970</v>
      </c>
      <c r="Q40">
        <v>2363</v>
      </c>
      <c r="R40">
        <v>-51</v>
      </c>
      <c r="T40">
        <v>-141.59999999999854</v>
      </c>
      <c r="U40">
        <v>-263.40000000000146</v>
      </c>
      <c r="W40">
        <v>2477.1999999999998</v>
      </c>
      <c r="X40">
        <v>482.2</v>
      </c>
      <c r="Z40">
        <v>52994.400000000001</v>
      </c>
      <c r="AA40">
        <v>1.2515095934664795</v>
      </c>
      <c r="AI40">
        <v>52994.400000000001</v>
      </c>
      <c r="AJ40">
        <v>1.2515095934664795</v>
      </c>
    </row>
    <row r="41" spans="2:38" x14ac:dyDescent="0.25">
      <c r="B41">
        <v>30085</v>
      </c>
      <c r="C41">
        <v>108148</v>
      </c>
      <c r="D41">
        <v>90519</v>
      </c>
      <c r="E41">
        <v>71609</v>
      </c>
      <c r="F41">
        <v>82813</v>
      </c>
      <c r="H41">
        <v>113417</v>
      </c>
      <c r="J41">
        <f t="shared" si="6"/>
        <v>76634.8</v>
      </c>
      <c r="K41">
        <f t="shared" si="7"/>
        <v>1.4799673255492283</v>
      </c>
      <c r="L41">
        <f t="shared" si="8"/>
        <v>108148</v>
      </c>
      <c r="M41">
        <f t="shared" si="9"/>
        <v>30085</v>
      </c>
      <c r="N41">
        <f t="shared" si="10"/>
        <v>76634.8</v>
      </c>
      <c r="O41">
        <f t="shared" si="11"/>
        <v>78063</v>
      </c>
      <c r="Q41">
        <v>-1465</v>
      </c>
      <c r="R41">
        <v>1044</v>
      </c>
      <c r="T41">
        <v>153.40000000000873</v>
      </c>
      <c r="U41">
        <v>96.600000000005821</v>
      </c>
      <c r="W41">
        <v>1692.6000000000001</v>
      </c>
      <c r="X41">
        <v>337.40000000000003</v>
      </c>
      <c r="AF41">
        <v>76634.8</v>
      </c>
      <c r="AG41">
        <v>1.4799673255492283</v>
      </c>
      <c r="AI41">
        <v>76634.8</v>
      </c>
      <c r="AJ41">
        <v>1.4799673255492283</v>
      </c>
    </row>
    <row r="42" spans="2:38" x14ac:dyDescent="0.25">
      <c r="B42">
        <v>78101</v>
      </c>
      <c r="C42">
        <v>113798</v>
      </c>
      <c r="D42">
        <v>35835</v>
      </c>
      <c r="E42">
        <v>30244</v>
      </c>
      <c r="F42">
        <v>91749</v>
      </c>
      <c r="H42">
        <v>100011</v>
      </c>
      <c r="J42">
        <f t="shared" si="6"/>
        <v>69945.399999999994</v>
      </c>
      <c r="K42">
        <f t="shared" si="7"/>
        <v>1.429843849631284</v>
      </c>
      <c r="L42">
        <f t="shared" si="8"/>
        <v>113798</v>
      </c>
      <c r="M42">
        <f t="shared" si="9"/>
        <v>30244</v>
      </c>
      <c r="N42">
        <f t="shared" si="10"/>
        <v>69945.399999999994</v>
      </c>
      <c r="O42">
        <f t="shared" si="11"/>
        <v>83554</v>
      </c>
      <c r="Q42">
        <v>873</v>
      </c>
      <c r="R42">
        <v>620</v>
      </c>
      <c r="T42">
        <v>770.19999999999709</v>
      </c>
      <c r="U42">
        <v>-9.4000000000087311</v>
      </c>
      <c r="W42">
        <v>1052.2</v>
      </c>
      <c r="X42">
        <v>379.8</v>
      </c>
      <c r="AB42">
        <v>69945.399999999994</v>
      </c>
      <c r="AC42">
        <v>1.429843849631284</v>
      </c>
      <c r="AI42">
        <v>69945.399999999994</v>
      </c>
      <c r="AJ42">
        <v>1.429843849631284</v>
      </c>
    </row>
    <row r="43" spans="2:38" x14ac:dyDescent="0.25">
      <c r="B43">
        <v>63731</v>
      </c>
      <c r="C43">
        <v>84668</v>
      </c>
      <c r="D43">
        <v>26483</v>
      </c>
      <c r="E43">
        <v>65159</v>
      </c>
      <c r="F43">
        <v>111505</v>
      </c>
      <c r="H43">
        <v>97635</v>
      </c>
      <c r="J43">
        <f t="shared" si="6"/>
        <v>70309.2</v>
      </c>
      <c r="K43">
        <f t="shared" si="7"/>
        <v>1.3886518407263915</v>
      </c>
      <c r="L43">
        <f t="shared" si="8"/>
        <v>111505</v>
      </c>
      <c r="M43">
        <f t="shared" si="9"/>
        <v>26483</v>
      </c>
      <c r="N43">
        <f t="shared" si="10"/>
        <v>70309.2</v>
      </c>
      <c r="O43">
        <f t="shared" si="11"/>
        <v>85022</v>
      </c>
      <c r="Q43">
        <v>-1626</v>
      </c>
      <c r="R43">
        <v>-68</v>
      </c>
      <c r="T43">
        <v>2364</v>
      </c>
      <c r="U43">
        <v>133.80000000000291</v>
      </c>
      <c r="W43">
        <v>2364.0000000000005</v>
      </c>
      <c r="X43">
        <v>449.79999999999995</v>
      </c>
      <c r="AB43">
        <v>70309.2</v>
      </c>
      <c r="AC43">
        <v>1.3886518407263915</v>
      </c>
      <c r="AI43">
        <v>70309.2</v>
      </c>
      <c r="AJ43">
        <v>1.3886518407263915</v>
      </c>
    </row>
    <row r="44" spans="2:38" x14ac:dyDescent="0.25">
      <c r="B44">
        <v>67341</v>
      </c>
      <c r="C44">
        <v>36661</v>
      </c>
      <c r="D44">
        <v>2750</v>
      </c>
      <c r="E44">
        <v>50195</v>
      </c>
      <c r="F44">
        <v>50918</v>
      </c>
      <c r="H44">
        <v>76683</v>
      </c>
      <c r="J44">
        <f t="shared" si="6"/>
        <v>41573</v>
      </c>
      <c r="K44">
        <f t="shared" si="7"/>
        <v>1.844538522598802</v>
      </c>
      <c r="L44">
        <f t="shared" si="8"/>
        <v>67341</v>
      </c>
      <c r="M44">
        <f t="shared" si="9"/>
        <v>2750</v>
      </c>
      <c r="N44">
        <f t="shared" si="10"/>
        <v>41573</v>
      </c>
      <c r="O44">
        <f t="shared" si="11"/>
        <v>64591</v>
      </c>
      <c r="Q44">
        <v>-3636</v>
      </c>
      <c r="R44">
        <v>-1089</v>
      </c>
      <c r="T44">
        <v>-837.40000000000146</v>
      </c>
      <c r="U44">
        <v>-197</v>
      </c>
      <c r="W44">
        <v>1407</v>
      </c>
      <c r="X44">
        <v>279.8</v>
      </c>
      <c r="AD44">
        <v>41573</v>
      </c>
      <c r="AE44">
        <v>1.844538522598802</v>
      </c>
      <c r="AK44">
        <v>41573</v>
      </c>
      <c r="AL44">
        <v>1.844538522598802</v>
      </c>
    </row>
    <row r="45" spans="2:38" x14ac:dyDescent="0.25">
      <c r="B45">
        <v>103046</v>
      </c>
      <c r="C45">
        <v>1412</v>
      </c>
      <c r="D45">
        <v>64085</v>
      </c>
      <c r="E45">
        <v>6938</v>
      </c>
      <c r="F45">
        <v>100834</v>
      </c>
      <c r="H45">
        <v>67871</v>
      </c>
      <c r="J45">
        <f t="shared" si="6"/>
        <v>55263</v>
      </c>
      <c r="K45">
        <f t="shared" si="7"/>
        <v>1.2281454137488013</v>
      </c>
      <c r="L45">
        <f t="shared" si="8"/>
        <v>103046</v>
      </c>
      <c r="M45">
        <f t="shared" si="9"/>
        <v>1412</v>
      </c>
      <c r="N45">
        <f t="shared" si="10"/>
        <v>55263</v>
      </c>
      <c r="O45">
        <f t="shared" si="11"/>
        <v>101634</v>
      </c>
      <c r="Q45">
        <v>-394</v>
      </c>
      <c r="R45">
        <v>-883</v>
      </c>
      <c r="T45">
        <v>-1710.5999999999985</v>
      </c>
      <c r="U45">
        <v>-34</v>
      </c>
      <c r="W45">
        <v>2795</v>
      </c>
      <c r="X45">
        <v>82.4</v>
      </c>
      <c r="Z45">
        <v>55263</v>
      </c>
      <c r="AA45">
        <v>1.2281454137488013</v>
      </c>
      <c r="AI45">
        <v>55263</v>
      </c>
      <c r="AJ45">
        <v>1.2281454137488013</v>
      </c>
    </row>
    <row r="46" spans="2:38" x14ac:dyDescent="0.25">
      <c r="B46">
        <v>79859</v>
      </c>
      <c r="C46">
        <v>39713</v>
      </c>
      <c r="D46">
        <v>74722</v>
      </c>
      <c r="E46">
        <v>84041</v>
      </c>
      <c r="F46">
        <v>54755</v>
      </c>
      <c r="H46">
        <v>93869</v>
      </c>
      <c r="J46">
        <f t="shared" si="6"/>
        <v>66618</v>
      </c>
      <c r="K46">
        <f t="shared" si="7"/>
        <v>1.4090636164400012</v>
      </c>
      <c r="L46">
        <f t="shared" si="8"/>
        <v>84041</v>
      </c>
      <c r="M46">
        <f t="shared" si="9"/>
        <v>39713</v>
      </c>
      <c r="N46">
        <f t="shared" si="10"/>
        <v>66618</v>
      </c>
      <c r="O46">
        <f t="shared" si="11"/>
        <v>44328</v>
      </c>
      <c r="Q46">
        <v>143</v>
      </c>
      <c r="R46">
        <v>-2</v>
      </c>
      <c r="T46">
        <v>222.60000000000582</v>
      </c>
      <c r="U46">
        <v>-155.39999999999418</v>
      </c>
      <c r="W46">
        <v>1421.8</v>
      </c>
      <c r="X46">
        <v>249.4</v>
      </c>
      <c r="AB46">
        <v>66618</v>
      </c>
      <c r="AC46">
        <v>1.4090636164400012</v>
      </c>
      <c r="AI46">
        <v>66618</v>
      </c>
      <c r="AJ46">
        <v>1.4090636164400012</v>
      </c>
    </row>
    <row r="47" spans="2:38" x14ac:dyDescent="0.25">
      <c r="B47">
        <v>51741</v>
      </c>
      <c r="C47">
        <v>80826</v>
      </c>
      <c r="D47">
        <v>28488</v>
      </c>
      <c r="E47">
        <v>53842</v>
      </c>
      <c r="F47">
        <v>26054</v>
      </c>
      <c r="H47">
        <v>66809</v>
      </c>
      <c r="J47">
        <f t="shared" si="6"/>
        <v>48190.2</v>
      </c>
      <c r="K47">
        <f t="shared" si="7"/>
        <v>1.3863607123440036</v>
      </c>
      <c r="L47">
        <f t="shared" si="8"/>
        <v>80826</v>
      </c>
      <c r="M47">
        <f t="shared" si="9"/>
        <v>26054</v>
      </c>
      <c r="N47">
        <f t="shared" si="10"/>
        <v>48190.2</v>
      </c>
      <c r="O47">
        <f t="shared" si="11"/>
        <v>54772</v>
      </c>
      <c r="Q47">
        <v>-1333</v>
      </c>
      <c r="R47">
        <v>-326</v>
      </c>
      <c r="T47">
        <v>933.59999999999854</v>
      </c>
      <c r="U47">
        <v>110.39999999999418</v>
      </c>
      <c r="W47">
        <v>2052</v>
      </c>
      <c r="X47">
        <v>193.2</v>
      </c>
      <c r="Z47">
        <v>48190.2</v>
      </c>
      <c r="AA47">
        <v>1.3863607123440036</v>
      </c>
      <c r="AI47">
        <v>48190.2</v>
      </c>
      <c r="AJ47">
        <v>1.3863607123440036</v>
      </c>
    </row>
    <row r="48" spans="2:38" x14ac:dyDescent="0.25">
      <c r="B48">
        <v>113042</v>
      </c>
      <c r="C48">
        <v>107829</v>
      </c>
      <c r="D48">
        <v>107442</v>
      </c>
      <c r="E48">
        <v>86760</v>
      </c>
      <c r="F48">
        <v>52142</v>
      </c>
      <c r="H48">
        <v>128587</v>
      </c>
      <c r="J48">
        <f t="shared" si="6"/>
        <v>93443</v>
      </c>
      <c r="K48">
        <f t="shared" si="7"/>
        <v>1.3761009385400726</v>
      </c>
      <c r="L48">
        <f t="shared" si="8"/>
        <v>113042</v>
      </c>
      <c r="M48">
        <f t="shared" si="9"/>
        <v>52142</v>
      </c>
      <c r="N48">
        <f t="shared" si="10"/>
        <v>93443</v>
      </c>
      <c r="O48">
        <f t="shared" si="11"/>
        <v>60900</v>
      </c>
      <c r="Q48">
        <v>790</v>
      </c>
      <c r="R48">
        <v>37</v>
      </c>
      <c r="T48">
        <v>-504.39999999999418</v>
      </c>
      <c r="U48">
        <v>31</v>
      </c>
      <c r="W48">
        <v>1422.4</v>
      </c>
      <c r="X48">
        <v>71</v>
      </c>
      <c r="AB48">
        <v>93443</v>
      </c>
      <c r="AC48">
        <v>1.3761009385400726</v>
      </c>
      <c r="AI48">
        <v>93443</v>
      </c>
      <c r="AJ48">
        <v>1.3761009385400726</v>
      </c>
    </row>
    <row r="49" spans="2:38" x14ac:dyDescent="0.25">
      <c r="B49">
        <v>50271</v>
      </c>
      <c r="C49">
        <v>91151</v>
      </c>
      <c r="D49">
        <v>58908</v>
      </c>
      <c r="E49">
        <v>19389</v>
      </c>
      <c r="F49">
        <v>104330</v>
      </c>
      <c r="H49">
        <v>82917</v>
      </c>
      <c r="J49">
        <f t="shared" si="6"/>
        <v>64809.8</v>
      </c>
      <c r="K49">
        <f t="shared" si="7"/>
        <v>1.2793898453628927</v>
      </c>
      <c r="L49">
        <f t="shared" si="8"/>
        <v>104330</v>
      </c>
      <c r="M49">
        <f t="shared" si="9"/>
        <v>19389</v>
      </c>
      <c r="N49">
        <f t="shared" si="10"/>
        <v>64809.8</v>
      </c>
      <c r="O49">
        <f t="shared" si="11"/>
        <v>84941</v>
      </c>
      <c r="Q49">
        <v>1491</v>
      </c>
      <c r="R49">
        <v>-735</v>
      </c>
      <c r="T49">
        <v>-1315</v>
      </c>
      <c r="U49">
        <v>72.200000000004366</v>
      </c>
      <c r="W49">
        <v>2727.4</v>
      </c>
      <c r="X49">
        <v>383</v>
      </c>
      <c r="AB49">
        <v>64809.8</v>
      </c>
      <c r="AC49">
        <v>1.2793898453628927</v>
      </c>
      <c r="AI49">
        <v>64809.8</v>
      </c>
      <c r="AJ49">
        <v>1.2793898453628927</v>
      </c>
    </row>
    <row r="50" spans="2:38" x14ac:dyDescent="0.25">
      <c r="B50">
        <v>117136</v>
      </c>
      <c r="C50">
        <v>74789</v>
      </c>
      <c r="D50">
        <v>85688</v>
      </c>
      <c r="E50">
        <v>119904</v>
      </c>
      <c r="F50">
        <v>121766</v>
      </c>
      <c r="H50">
        <v>127381</v>
      </c>
      <c r="J50">
        <f t="shared" si="6"/>
        <v>103856.6</v>
      </c>
      <c r="K50">
        <f t="shared" si="7"/>
        <v>1.2265084741845969</v>
      </c>
      <c r="L50">
        <f t="shared" si="8"/>
        <v>121766</v>
      </c>
      <c r="M50">
        <f t="shared" si="9"/>
        <v>74789</v>
      </c>
      <c r="N50">
        <f t="shared" si="10"/>
        <v>103856.6</v>
      </c>
      <c r="O50">
        <f t="shared" si="11"/>
        <v>46977</v>
      </c>
      <c r="Q50">
        <v>-1277</v>
      </c>
      <c r="R50">
        <v>-265</v>
      </c>
      <c r="T50">
        <v>290.60000000000582</v>
      </c>
      <c r="U50">
        <v>19.200000000011642</v>
      </c>
      <c r="W50">
        <v>1095</v>
      </c>
      <c r="X50">
        <v>470</v>
      </c>
      <c r="AB50">
        <v>103856.6</v>
      </c>
      <c r="AC50">
        <v>1.2265084741845969</v>
      </c>
      <c r="AI50">
        <v>103856.6</v>
      </c>
      <c r="AJ50">
        <v>1.2265084741845969</v>
      </c>
    </row>
    <row r="51" spans="2:38" x14ac:dyDescent="0.25">
      <c r="B51">
        <v>76322</v>
      </c>
      <c r="C51">
        <v>10799</v>
      </c>
      <c r="D51">
        <v>98913</v>
      </c>
      <c r="E51">
        <v>17414</v>
      </c>
      <c r="F51">
        <v>27670</v>
      </c>
      <c r="H51">
        <v>77585</v>
      </c>
      <c r="J51">
        <f t="shared" si="6"/>
        <v>46223.6</v>
      </c>
      <c r="K51">
        <f t="shared" si="7"/>
        <v>1.6784716032502878</v>
      </c>
      <c r="L51">
        <f t="shared" si="8"/>
        <v>98913</v>
      </c>
      <c r="M51">
        <f t="shared" si="9"/>
        <v>10799</v>
      </c>
      <c r="N51">
        <f t="shared" si="10"/>
        <v>46223.6</v>
      </c>
      <c r="O51">
        <f t="shared" si="11"/>
        <v>88114</v>
      </c>
      <c r="Q51">
        <v>-1750</v>
      </c>
      <c r="R51">
        <v>402</v>
      </c>
      <c r="T51">
        <v>492.19999999999709</v>
      </c>
      <c r="U51">
        <v>123</v>
      </c>
      <c r="W51">
        <v>1650.2000000000003</v>
      </c>
      <c r="X51">
        <v>403.8</v>
      </c>
      <c r="AD51">
        <v>46223.6</v>
      </c>
      <c r="AE51">
        <v>1.6784716032502878</v>
      </c>
      <c r="AK51">
        <v>46223.6</v>
      </c>
      <c r="AL51">
        <v>1.6784716032502878</v>
      </c>
    </row>
    <row r="52" spans="2:38" x14ac:dyDescent="0.25">
      <c r="B52">
        <v>87506</v>
      </c>
      <c r="C52">
        <v>48717</v>
      </c>
      <c r="D52">
        <v>62002</v>
      </c>
      <c r="E52">
        <v>82295</v>
      </c>
      <c r="F52">
        <v>92631</v>
      </c>
      <c r="H52">
        <v>80727</v>
      </c>
      <c r="J52">
        <f t="shared" si="6"/>
        <v>74630.2</v>
      </c>
      <c r="K52">
        <f t="shared" si="7"/>
        <v>1.0816934699357632</v>
      </c>
      <c r="L52">
        <f t="shared" si="8"/>
        <v>92631</v>
      </c>
      <c r="M52">
        <f t="shared" si="9"/>
        <v>48717</v>
      </c>
      <c r="N52">
        <f t="shared" si="10"/>
        <v>74630.2</v>
      </c>
      <c r="O52">
        <f t="shared" si="11"/>
        <v>43914</v>
      </c>
      <c r="Q52">
        <v>-3159</v>
      </c>
      <c r="R52">
        <v>-298</v>
      </c>
      <c r="T52">
        <v>215.19999999999709</v>
      </c>
      <c r="U52">
        <v>219.59999999999127</v>
      </c>
      <c r="W52">
        <v>1515.2</v>
      </c>
      <c r="X52">
        <v>237.6</v>
      </c>
      <c r="AB52">
        <v>74630.2</v>
      </c>
      <c r="AC52">
        <v>1.0816934699357632</v>
      </c>
      <c r="AI52">
        <v>74630.2</v>
      </c>
      <c r="AJ52">
        <v>1.0816934699357632</v>
      </c>
    </row>
    <row r="53" spans="2:38" x14ac:dyDescent="0.25">
      <c r="B53">
        <v>40490</v>
      </c>
      <c r="C53">
        <v>12093</v>
      </c>
      <c r="D53">
        <v>98505</v>
      </c>
      <c r="E53">
        <v>12620</v>
      </c>
      <c r="F53">
        <v>110657</v>
      </c>
      <c r="H53">
        <v>74971</v>
      </c>
      <c r="J53">
        <f t="shared" si="6"/>
        <v>54873</v>
      </c>
      <c r="K53">
        <f t="shared" si="7"/>
        <v>1.3662639185027246</v>
      </c>
      <c r="L53">
        <f t="shared" si="8"/>
        <v>110657</v>
      </c>
      <c r="M53">
        <f t="shared" si="9"/>
        <v>12093</v>
      </c>
      <c r="N53">
        <f t="shared" si="10"/>
        <v>54873</v>
      </c>
      <c r="O53">
        <f t="shared" si="11"/>
        <v>98564</v>
      </c>
      <c r="Q53">
        <v>1294</v>
      </c>
      <c r="R53">
        <v>-307</v>
      </c>
      <c r="T53">
        <v>88.80000000000291</v>
      </c>
      <c r="U53">
        <v>-130.19999999999709</v>
      </c>
      <c r="W53">
        <v>935.59999999999991</v>
      </c>
      <c r="X53">
        <v>580.20000000000005</v>
      </c>
      <c r="Z53">
        <v>54873</v>
      </c>
      <c r="AA53">
        <v>1.3662639185027246</v>
      </c>
      <c r="AI53">
        <v>54873</v>
      </c>
      <c r="AJ53">
        <v>1.3662639185027246</v>
      </c>
    </row>
    <row r="54" spans="2:38" x14ac:dyDescent="0.25">
      <c r="B54">
        <v>50924</v>
      </c>
      <c r="C54">
        <v>104812</v>
      </c>
      <c r="D54">
        <v>41355</v>
      </c>
      <c r="E54">
        <v>118241</v>
      </c>
      <c r="F54">
        <v>12580</v>
      </c>
      <c r="H54">
        <v>73039</v>
      </c>
      <c r="J54">
        <f t="shared" si="6"/>
        <v>65582.399999999994</v>
      </c>
      <c r="K54">
        <f t="shared" si="7"/>
        <v>1.113698187318549</v>
      </c>
      <c r="L54">
        <f t="shared" si="8"/>
        <v>118241</v>
      </c>
      <c r="M54">
        <f t="shared" si="9"/>
        <v>12580</v>
      </c>
      <c r="N54">
        <f t="shared" si="10"/>
        <v>65582.399999999994</v>
      </c>
      <c r="O54">
        <f t="shared" si="11"/>
        <v>105661</v>
      </c>
      <c r="Q54">
        <v>346</v>
      </c>
      <c r="R54">
        <v>-556</v>
      </c>
      <c r="T54">
        <v>1573.1999999999971</v>
      </c>
      <c r="U54">
        <v>195.79999999999563</v>
      </c>
      <c r="W54">
        <v>3280</v>
      </c>
      <c r="X54">
        <v>421</v>
      </c>
      <c r="AB54">
        <v>65582.399999999994</v>
      </c>
      <c r="AC54">
        <v>1.113698187318549</v>
      </c>
      <c r="AI54">
        <v>65582.399999999994</v>
      </c>
      <c r="AJ54">
        <v>1.113698187318549</v>
      </c>
    </row>
    <row r="55" spans="2:38" x14ac:dyDescent="0.25">
      <c r="B55">
        <v>6093</v>
      </c>
      <c r="C55">
        <v>1278</v>
      </c>
      <c r="D55">
        <v>35166</v>
      </c>
      <c r="E55">
        <v>54227</v>
      </c>
      <c r="F55">
        <v>53917</v>
      </c>
      <c r="H55">
        <v>77964</v>
      </c>
      <c r="J55">
        <f t="shared" si="6"/>
        <v>30136.2</v>
      </c>
      <c r="K55">
        <f t="shared" si="7"/>
        <v>2.5870547713381247</v>
      </c>
      <c r="L55">
        <f t="shared" si="8"/>
        <v>54227</v>
      </c>
      <c r="M55">
        <f t="shared" si="9"/>
        <v>1278</v>
      </c>
      <c r="N55">
        <f t="shared" si="10"/>
        <v>30136.2</v>
      </c>
      <c r="O55">
        <f t="shared" si="11"/>
        <v>52949</v>
      </c>
      <c r="Q55">
        <v>-1002</v>
      </c>
      <c r="R55">
        <v>-25</v>
      </c>
      <c r="T55">
        <v>1034.4000000000015</v>
      </c>
      <c r="U55">
        <v>400.40000000000146</v>
      </c>
      <c r="W55">
        <v>1607.6</v>
      </c>
      <c r="X55">
        <v>429.2</v>
      </c>
      <c r="AD55">
        <v>30136.2</v>
      </c>
      <c r="AE55">
        <v>2.5870547713381247</v>
      </c>
      <c r="AK55">
        <v>30136.2</v>
      </c>
      <c r="AL55">
        <v>2.5870547713381247</v>
      </c>
    </row>
    <row r="56" spans="2:38" x14ac:dyDescent="0.25">
      <c r="B56">
        <v>90460</v>
      </c>
      <c r="C56">
        <v>96186</v>
      </c>
      <c r="D56">
        <v>47385</v>
      </c>
      <c r="E56">
        <v>121702</v>
      </c>
      <c r="F56">
        <v>37949</v>
      </c>
      <c r="H56">
        <v>124110</v>
      </c>
      <c r="J56">
        <f t="shared" si="6"/>
        <v>78736.399999999994</v>
      </c>
      <c r="K56">
        <f t="shared" si="7"/>
        <v>1.5762722197103247</v>
      </c>
      <c r="L56">
        <f t="shared" si="8"/>
        <v>121702</v>
      </c>
      <c r="M56">
        <f t="shared" si="9"/>
        <v>37949</v>
      </c>
      <c r="N56">
        <f t="shared" si="10"/>
        <v>78736.399999999994</v>
      </c>
      <c r="O56">
        <f t="shared" si="11"/>
        <v>83753</v>
      </c>
      <c r="Q56">
        <v>372</v>
      </c>
      <c r="R56">
        <v>-1</v>
      </c>
      <c r="T56">
        <v>1123.3999999999942</v>
      </c>
      <c r="U56">
        <v>174.79999999998836</v>
      </c>
      <c r="W56">
        <v>1589.3999999999999</v>
      </c>
      <c r="X56">
        <v>615.20000000000005</v>
      </c>
      <c r="AF56">
        <v>78736.399999999994</v>
      </c>
      <c r="AG56">
        <v>1.5762722197103247</v>
      </c>
      <c r="AI56">
        <v>78736.399999999994</v>
      </c>
      <c r="AJ56">
        <v>1.5762722197103247</v>
      </c>
    </row>
    <row r="57" spans="2:38" x14ac:dyDescent="0.25">
      <c r="B57">
        <v>61248</v>
      </c>
      <c r="C57">
        <v>119477</v>
      </c>
      <c r="D57">
        <v>1894</v>
      </c>
      <c r="E57">
        <v>39404</v>
      </c>
      <c r="F57">
        <v>3707</v>
      </c>
      <c r="H57">
        <v>76890</v>
      </c>
      <c r="J57">
        <f t="shared" si="6"/>
        <v>45146</v>
      </c>
      <c r="K57">
        <f t="shared" si="7"/>
        <v>1.703140920568821</v>
      </c>
      <c r="L57">
        <f t="shared" si="8"/>
        <v>119477</v>
      </c>
      <c r="M57">
        <f t="shared" si="9"/>
        <v>1894</v>
      </c>
      <c r="N57">
        <f t="shared" si="10"/>
        <v>45146</v>
      </c>
      <c r="O57">
        <f t="shared" si="11"/>
        <v>117583</v>
      </c>
      <c r="Q57">
        <v>-969</v>
      </c>
      <c r="R57">
        <v>-885</v>
      </c>
      <c r="T57">
        <v>-1323.4000000000015</v>
      </c>
      <c r="U57">
        <v>-444.40000000000146</v>
      </c>
      <c r="W57">
        <v>2738.2</v>
      </c>
      <c r="X57">
        <v>444.4</v>
      </c>
      <c r="AD57">
        <v>45146</v>
      </c>
      <c r="AE57">
        <v>1.703140920568821</v>
      </c>
      <c r="AK57">
        <v>45146</v>
      </c>
      <c r="AL57">
        <v>1.703140920568821</v>
      </c>
    </row>
    <row r="58" spans="2:38" x14ac:dyDescent="0.25">
      <c r="B58">
        <v>3990</v>
      </c>
      <c r="C58">
        <v>110263</v>
      </c>
      <c r="D58">
        <v>95487</v>
      </c>
      <c r="E58">
        <v>87254</v>
      </c>
      <c r="F58">
        <v>65148</v>
      </c>
      <c r="H58">
        <v>131326</v>
      </c>
      <c r="J58">
        <f t="shared" si="6"/>
        <v>72428.399999999994</v>
      </c>
      <c r="K58">
        <f t="shared" si="7"/>
        <v>1.813183778738727</v>
      </c>
      <c r="L58">
        <f t="shared" si="8"/>
        <v>110263</v>
      </c>
      <c r="M58">
        <f t="shared" si="9"/>
        <v>3990</v>
      </c>
      <c r="N58">
        <f t="shared" si="10"/>
        <v>72428.399999999994</v>
      </c>
      <c r="O58">
        <f t="shared" si="11"/>
        <v>106273</v>
      </c>
      <c r="Q58">
        <v>1561</v>
      </c>
      <c r="R58">
        <v>0</v>
      </c>
      <c r="T58">
        <v>178.19999999999709</v>
      </c>
      <c r="U58">
        <v>209.19999999999709</v>
      </c>
      <c r="W58">
        <v>2239.3999999999996</v>
      </c>
      <c r="X58">
        <v>327.2</v>
      </c>
      <c r="AF58">
        <v>72428.399999999994</v>
      </c>
      <c r="AG58">
        <v>1.813183778738727</v>
      </c>
      <c r="AK58">
        <v>72428.399999999994</v>
      </c>
      <c r="AL58">
        <v>1.813183778738727</v>
      </c>
    </row>
    <row r="59" spans="2:38" x14ac:dyDescent="0.25">
      <c r="B59">
        <v>42996</v>
      </c>
      <c r="C59">
        <v>80266</v>
      </c>
      <c r="D59">
        <v>82245</v>
      </c>
      <c r="E59">
        <v>38385</v>
      </c>
      <c r="F59">
        <v>24655</v>
      </c>
      <c r="H59">
        <v>77095</v>
      </c>
      <c r="J59">
        <f t="shared" si="6"/>
        <v>53709.4</v>
      </c>
      <c r="K59">
        <f t="shared" si="7"/>
        <v>1.4354098165311844</v>
      </c>
      <c r="L59">
        <f t="shared" si="8"/>
        <v>82245</v>
      </c>
      <c r="M59">
        <f t="shared" si="9"/>
        <v>24655</v>
      </c>
      <c r="N59">
        <f t="shared" si="10"/>
        <v>53709.4</v>
      </c>
      <c r="O59">
        <f t="shared" si="11"/>
        <v>57590</v>
      </c>
      <c r="Q59">
        <v>-518</v>
      </c>
      <c r="R59">
        <v>-498</v>
      </c>
      <c r="T59">
        <v>-632</v>
      </c>
      <c r="U59">
        <v>19.599999999998545</v>
      </c>
      <c r="W59">
        <v>3223.2000000000003</v>
      </c>
      <c r="X59">
        <v>94.799999999999983</v>
      </c>
      <c r="Z59">
        <v>53709.4</v>
      </c>
      <c r="AA59">
        <v>1.4354098165311844</v>
      </c>
      <c r="AI59">
        <v>53709.4</v>
      </c>
      <c r="AJ59">
        <v>1.4354098165311844</v>
      </c>
    </row>
    <row r="60" spans="2:38" x14ac:dyDescent="0.25">
      <c r="B60">
        <v>41611</v>
      </c>
      <c r="C60">
        <v>23091</v>
      </c>
      <c r="D60">
        <v>71584</v>
      </c>
      <c r="E60">
        <v>30659</v>
      </c>
      <c r="F60">
        <v>85797</v>
      </c>
      <c r="H60">
        <v>93848</v>
      </c>
      <c r="J60">
        <f t="shared" si="6"/>
        <v>50548.4</v>
      </c>
      <c r="K60">
        <f t="shared" si="7"/>
        <v>1.8565968457953168</v>
      </c>
      <c r="L60">
        <f t="shared" si="8"/>
        <v>85797</v>
      </c>
      <c r="M60">
        <f t="shared" si="9"/>
        <v>23091</v>
      </c>
      <c r="N60">
        <f t="shared" si="10"/>
        <v>50548.4</v>
      </c>
      <c r="O60">
        <f t="shared" si="11"/>
        <v>62706</v>
      </c>
      <c r="Q60">
        <v>245</v>
      </c>
      <c r="R60">
        <v>5</v>
      </c>
      <c r="T60">
        <v>-226</v>
      </c>
      <c r="U60">
        <v>192.80000000000291</v>
      </c>
      <c r="W60">
        <v>2149.6</v>
      </c>
      <c r="X60">
        <v>349.59999999999997</v>
      </c>
      <c r="AD60">
        <v>50548.4</v>
      </c>
      <c r="AE60">
        <v>1.8565968457953168</v>
      </c>
      <c r="AI60">
        <v>50548.4</v>
      </c>
      <c r="AJ60">
        <v>1.8565968457953168</v>
      </c>
    </row>
    <row r="61" spans="2:38" x14ac:dyDescent="0.25">
      <c r="B61">
        <v>66058</v>
      </c>
      <c r="C61">
        <v>27448</v>
      </c>
      <c r="D61">
        <v>32480</v>
      </c>
      <c r="E61">
        <v>9115</v>
      </c>
      <c r="F61">
        <v>56883</v>
      </c>
      <c r="H61">
        <v>53024</v>
      </c>
      <c r="J61">
        <f t="shared" si="6"/>
        <v>38396.800000000003</v>
      </c>
      <c r="K61">
        <f t="shared" si="7"/>
        <v>1.3809484123676972</v>
      </c>
      <c r="L61">
        <f t="shared" si="8"/>
        <v>66058</v>
      </c>
      <c r="M61">
        <f t="shared" si="9"/>
        <v>9115</v>
      </c>
      <c r="N61">
        <f t="shared" si="10"/>
        <v>38396.800000000003</v>
      </c>
      <c r="O61">
        <f t="shared" si="11"/>
        <v>56943</v>
      </c>
      <c r="Q61">
        <v>134</v>
      </c>
      <c r="R61">
        <v>406</v>
      </c>
      <c r="T61">
        <v>-1676.5999999999985</v>
      </c>
      <c r="U61">
        <v>65.600000000005821</v>
      </c>
      <c r="W61">
        <v>1827</v>
      </c>
      <c r="X61">
        <v>83.2</v>
      </c>
      <c r="Z61">
        <v>38396.800000000003</v>
      </c>
      <c r="AA61">
        <v>1.3809484123676972</v>
      </c>
      <c r="AI61">
        <v>38396.800000000003</v>
      </c>
      <c r="AJ61">
        <v>1.3809484123676972</v>
      </c>
    </row>
    <row r="62" spans="2:38" x14ac:dyDescent="0.25">
      <c r="B62">
        <v>34150</v>
      </c>
      <c r="C62">
        <v>87441</v>
      </c>
      <c r="D62">
        <v>28034</v>
      </c>
      <c r="E62">
        <v>110220</v>
      </c>
      <c r="F62">
        <v>113486</v>
      </c>
      <c r="H62">
        <v>83084</v>
      </c>
      <c r="J62">
        <f t="shared" si="6"/>
        <v>74666.2</v>
      </c>
      <c r="K62">
        <f t="shared" si="7"/>
        <v>1.1127390974765021</v>
      </c>
      <c r="L62">
        <f t="shared" si="8"/>
        <v>113486</v>
      </c>
      <c r="M62">
        <f t="shared" si="9"/>
        <v>28034</v>
      </c>
      <c r="N62">
        <f t="shared" si="10"/>
        <v>74666.2</v>
      </c>
      <c r="O62">
        <f t="shared" si="11"/>
        <v>85452</v>
      </c>
      <c r="Q62">
        <v>3872</v>
      </c>
      <c r="R62">
        <v>-439</v>
      </c>
      <c r="T62">
        <v>-954.19999999999709</v>
      </c>
      <c r="U62">
        <v>47.599999999991269</v>
      </c>
      <c r="W62">
        <v>2671.4</v>
      </c>
      <c r="X62">
        <v>318.8</v>
      </c>
      <c r="AB62">
        <v>74666.2</v>
      </c>
      <c r="AC62">
        <v>1.1127390974765021</v>
      </c>
      <c r="AI62">
        <v>74666.2</v>
      </c>
      <c r="AJ62">
        <v>1.1127390974765021</v>
      </c>
    </row>
    <row r="63" spans="2:38" x14ac:dyDescent="0.25">
      <c r="B63">
        <v>116573</v>
      </c>
      <c r="C63">
        <v>10087</v>
      </c>
      <c r="D63">
        <v>105815</v>
      </c>
      <c r="E63">
        <v>57143</v>
      </c>
      <c r="F63">
        <v>63295</v>
      </c>
      <c r="H63">
        <v>123590</v>
      </c>
      <c r="J63">
        <f t="shared" si="6"/>
        <v>70582.600000000006</v>
      </c>
      <c r="K63">
        <f t="shared" si="7"/>
        <v>1.750998121350021</v>
      </c>
      <c r="L63">
        <f t="shared" si="8"/>
        <v>116573</v>
      </c>
      <c r="M63">
        <f t="shared" si="9"/>
        <v>10087</v>
      </c>
      <c r="N63">
        <f t="shared" si="10"/>
        <v>70582.600000000006</v>
      </c>
      <c r="O63">
        <f t="shared" si="11"/>
        <v>106486</v>
      </c>
      <c r="Q63">
        <v>-2362</v>
      </c>
      <c r="R63">
        <v>596</v>
      </c>
      <c r="T63">
        <v>349.60000000000582</v>
      </c>
      <c r="U63">
        <v>392</v>
      </c>
      <c r="W63">
        <v>1614.4</v>
      </c>
      <c r="X63">
        <v>398</v>
      </c>
      <c r="AF63">
        <v>70582.600000000006</v>
      </c>
      <c r="AG63">
        <v>1.750998121350021</v>
      </c>
      <c r="AI63">
        <v>70582.600000000006</v>
      </c>
      <c r="AJ63">
        <v>1.750998121350021</v>
      </c>
    </row>
    <row r="64" spans="2:38" x14ac:dyDescent="0.25">
      <c r="B64">
        <v>22140</v>
      </c>
      <c r="C64">
        <v>91973</v>
      </c>
      <c r="D64">
        <v>20943</v>
      </c>
      <c r="E64">
        <v>105478</v>
      </c>
      <c r="F64">
        <v>104959</v>
      </c>
      <c r="H64">
        <v>110808</v>
      </c>
      <c r="J64">
        <f t="shared" si="6"/>
        <v>69098.600000000006</v>
      </c>
      <c r="K64">
        <f t="shared" si="7"/>
        <v>1.6036214916076446</v>
      </c>
      <c r="L64">
        <f t="shared" si="8"/>
        <v>105478</v>
      </c>
      <c r="M64">
        <f t="shared" si="9"/>
        <v>20943</v>
      </c>
      <c r="N64">
        <f t="shared" si="10"/>
        <v>69098.600000000006</v>
      </c>
      <c r="O64">
        <f t="shared" si="11"/>
        <v>84535</v>
      </c>
      <c r="Q64">
        <v>-3951</v>
      </c>
      <c r="R64">
        <v>260</v>
      </c>
      <c r="T64">
        <v>-1134.3999999999942</v>
      </c>
      <c r="U64">
        <v>172.60000000000582</v>
      </c>
      <c r="W64">
        <v>1997.6000000000001</v>
      </c>
      <c r="X64">
        <v>360.6</v>
      </c>
      <c r="AF64">
        <v>69098.600000000006</v>
      </c>
      <c r="AG64">
        <v>1.6036214916076446</v>
      </c>
      <c r="AI64">
        <v>69098.600000000006</v>
      </c>
      <c r="AJ64">
        <v>1.6036214916076446</v>
      </c>
    </row>
    <row r="65" spans="2:38" x14ac:dyDescent="0.25">
      <c r="B65">
        <v>6043</v>
      </c>
      <c r="C65">
        <v>65097</v>
      </c>
      <c r="D65">
        <v>25694</v>
      </c>
      <c r="E65">
        <v>64555</v>
      </c>
      <c r="F65">
        <v>68534</v>
      </c>
      <c r="H65">
        <v>92571</v>
      </c>
      <c r="J65">
        <f t="shared" si="6"/>
        <v>45984.6</v>
      </c>
      <c r="K65">
        <f t="shared" si="7"/>
        <v>2.0130869899923018</v>
      </c>
      <c r="L65">
        <f t="shared" si="8"/>
        <v>68534</v>
      </c>
      <c r="M65">
        <f t="shared" si="9"/>
        <v>6043</v>
      </c>
      <c r="N65">
        <f t="shared" si="10"/>
        <v>45984.6</v>
      </c>
      <c r="O65">
        <f t="shared" si="11"/>
        <v>62491</v>
      </c>
      <c r="Q65">
        <v>936</v>
      </c>
      <c r="R65">
        <v>-807</v>
      </c>
      <c r="T65">
        <v>2959.1999999999971</v>
      </c>
      <c r="U65">
        <v>234.59999999999854</v>
      </c>
      <c r="W65">
        <v>3112</v>
      </c>
      <c r="X65">
        <v>368.20000000000005</v>
      </c>
      <c r="AD65">
        <v>45984.6</v>
      </c>
      <c r="AE65">
        <v>2.0130869899923018</v>
      </c>
      <c r="AK65">
        <v>45984.6</v>
      </c>
      <c r="AL65">
        <v>2.0130869899923018</v>
      </c>
    </row>
    <row r="66" spans="2:38" x14ac:dyDescent="0.25">
      <c r="B66">
        <v>39888</v>
      </c>
      <c r="C66">
        <v>33277</v>
      </c>
      <c r="D66">
        <v>11885</v>
      </c>
      <c r="E66">
        <v>118544</v>
      </c>
      <c r="F66">
        <v>38050</v>
      </c>
      <c r="H66">
        <v>72351</v>
      </c>
      <c r="J66">
        <f t="shared" ref="J66:J101" si="12">AVERAGE(B66:F66)</f>
        <v>48328.800000000003</v>
      </c>
      <c r="K66">
        <f t="shared" ref="K66:K97" si="13">H66/J66</f>
        <v>1.4970576550628196</v>
      </c>
      <c r="L66">
        <f t="shared" ref="L66:L101" si="14">MAX(B66:F66)</f>
        <v>118544</v>
      </c>
      <c r="M66">
        <f t="shared" ref="M66:M101" si="15">MIN(B66:F66)</f>
        <v>11885</v>
      </c>
      <c r="N66">
        <f t="shared" ref="N66:N101" si="16">AVERAGE(B66:F66)</f>
        <v>48328.800000000003</v>
      </c>
      <c r="O66">
        <f t="shared" ref="O66:O101" si="17">L66-M66</f>
        <v>106659</v>
      </c>
      <c r="Q66">
        <v>1257</v>
      </c>
      <c r="R66">
        <v>37</v>
      </c>
      <c r="T66">
        <v>924.60000000000582</v>
      </c>
      <c r="U66">
        <v>136.60000000000582</v>
      </c>
      <c r="W66">
        <v>1505.8</v>
      </c>
      <c r="X66">
        <v>278.59999999999997</v>
      </c>
      <c r="AD66">
        <v>48328.800000000003</v>
      </c>
      <c r="AE66">
        <v>1.4970576550628196</v>
      </c>
      <c r="AI66">
        <v>48328.800000000003</v>
      </c>
      <c r="AJ66">
        <v>1.4970576550628196</v>
      </c>
    </row>
    <row r="67" spans="2:38" x14ac:dyDescent="0.25">
      <c r="B67">
        <v>119781</v>
      </c>
      <c r="C67">
        <v>57863</v>
      </c>
      <c r="D67">
        <v>72753</v>
      </c>
      <c r="E67">
        <v>15913</v>
      </c>
      <c r="F67">
        <v>96362</v>
      </c>
      <c r="H67">
        <v>133575</v>
      </c>
      <c r="J67">
        <f t="shared" si="12"/>
        <v>72534.399999999994</v>
      </c>
      <c r="K67">
        <f t="shared" si="13"/>
        <v>1.8415400141174396</v>
      </c>
      <c r="L67">
        <f t="shared" si="14"/>
        <v>119781</v>
      </c>
      <c r="M67">
        <f t="shared" si="15"/>
        <v>15913</v>
      </c>
      <c r="N67">
        <f t="shared" si="16"/>
        <v>72534.399999999994</v>
      </c>
      <c r="O67">
        <f t="shared" si="17"/>
        <v>103868</v>
      </c>
      <c r="Q67">
        <v>2334</v>
      </c>
      <c r="R67">
        <v>0</v>
      </c>
      <c r="T67">
        <v>948.39999999999418</v>
      </c>
      <c r="U67">
        <v>-8.8000000000029104</v>
      </c>
      <c r="W67">
        <v>1870.4</v>
      </c>
      <c r="X67">
        <v>352.80000000000007</v>
      </c>
      <c r="AF67">
        <v>72534.399999999994</v>
      </c>
      <c r="AG67">
        <v>1.8415400141174396</v>
      </c>
      <c r="AI67">
        <v>72534.399999999994</v>
      </c>
      <c r="AJ67">
        <v>1.8415400141174396</v>
      </c>
    </row>
    <row r="68" spans="2:38" x14ac:dyDescent="0.25">
      <c r="B68">
        <v>91823</v>
      </c>
      <c r="C68">
        <v>106457</v>
      </c>
      <c r="D68">
        <v>73225</v>
      </c>
      <c r="E68">
        <v>54307</v>
      </c>
      <c r="F68">
        <v>78898</v>
      </c>
      <c r="H68">
        <v>108287</v>
      </c>
      <c r="J68">
        <f t="shared" si="12"/>
        <v>80942</v>
      </c>
      <c r="K68">
        <f t="shared" si="13"/>
        <v>1.337834498776902</v>
      </c>
      <c r="L68">
        <f t="shared" si="14"/>
        <v>106457</v>
      </c>
      <c r="M68">
        <f t="shared" si="15"/>
        <v>54307</v>
      </c>
      <c r="N68">
        <f t="shared" si="16"/>
        <v>80942</v>
      </c>
      <c r="O68">
        <f t="shared" si="17"/>
        <v>52150</v>
      </c>
      <c r="Q68">
        <v>-937</v>
      </c>
      <c r="R68">
        <v>428</v>
      </c>
      <c r="T68">
        <v>352.39999999999418</v>
      </c>
      <c r="U68">
        <v>75.600000000005821</v>
      </c>
      <c r="W68">
        <v>1835.6</v>
      </c>
      <c r="X68">
        <v>110</v>
      </c>
      <c r="AB68">
        <v>80942</v>
      </c>
      <c r="AC68">
        <v>1.337834498776902</v>
      </c>
      <c r="AI68">
        <v>80942</v>
      </c>
      <c r="AJ68">
        <v>1.337834498776902</v>
      </c>
    </row>
    <row r="69" spans="2:38" x14ac:dyDescent="0.25">
      <c r="B69">
        <v>34335</v>
      </c>
      <c r="C69">
        <v>76781</v>
      </c>
      <c r="D69">
        <v>108375</v>
      </c>
      <c r="E69">
        <v>13655</v>
      </c>
      <c r="F69">
        <v>71602</v>
      </c>
      <c r="H69">
        <v>84343</v>
      </c>
      <c r="J69">
        <f t="shared" si="12"/>
        <v>60949.599999999999</v>
      </c>
      <c r="K69">
        <f t="shared" si="13"/>
        <v>1.3838154803312901</v>
      </c>
      <c r="L69">
        <f t="shared" si="14"/>
        <v>108375</v>
      </c>
      <c r="M69">
        <f t="shared" si="15"/>
        <v>13655</v>
      </c>
      <c r="N69">
        <f t="shared" si="16"/>
        <v>60949.599999999999</v>
      </c>
      <c r="O69">
        <f t="shared" si="17"/>
        <v>94720</v>
      </c>
      <c r="Q69">
        <v>703</v>
      </c>
      <c r="R69">
        <v>0</v>
      </c>
      <c r="T69">
        <v>679.59999999999854</v>
      </c>
      <c r="U69">
        <v>-69.599999999998545</v>
      </c>
      <c r="W69">
        <v>1837.6</v>
      </c>
      <c r="X69">
        <v>300.8</v>
      </c>
      <c r="Z69">
        <v>60949.599999999999</v>
      </c>
      <c r="AA69">
        <v>1.3838154803312901</v>
      </c>
      <c r="AI69">
        <v>60949.599999999999</v>
      </c>
      <c r="AJ69">
        <v>1.3838154803312901</v>
      </c>
    </row>
    <row r="70" spans="2:38" x14ac:dyDescent="0.25">
      <c r="B70">
        <v>4205</v>
      </c>
      <c r="C70">
        <v>21455</v>
      </c>
      <c r="D70">
        <v>66024</v>
      </c>
      <c r="E70">
        <v>31300</v>
      </c>
      <c r="F70">
        <v>38308</v>
      </c>
      <c r="H70">
        <v>54048</v>
      </c>
      <c r="J70">
        <f t="shared" si="12"/>
        <v>32258.400000000001</v>
      </c>
      <c r="K70">
        <f t="shared" si="13"/>
        <v>1.6754705751060188</v>
      </c>
      <c r="L70">
        <f t="shared" si="14"/>
        <v>66024</v>
      </c>
      <c r="M70">
        <f t="shared" si="15"/>
        <v>4205</v>
      </c>
      <c r="N70">
        <f t="shared" si="16"/>
        <v>32258.400000000001</v>
      </c>
      <c r="O70">
        <f t="shared" si="17"/>
        <v>61819</v>
      </c>
      <c r="Q70">
        <v>-318</v>
      </c>
      <c r="R70">
        <v>-833</v>
      </c>
      <c r="T70">
        <v>2098.8000000000029</v>
      </c>
      <c r="U70">
        <v>-23.399999999997817</v>
      </c>
      <c r="W70">
        <v>2098.7999999999997</v>
      </c>
      <c r="X70">
        <v>281.79999999999995</v>
      </c>
      <c r="AD70">
        <v>32258.400000000001</v>
      </c>
      <c r="AE70">
        <v>1.6754705751060188</v>
      </c>
      <c r="AK70">
        <v>32258.400000000001</v>
      </c>
      <c r="AL70">
        <v>1.6754705751060188</v>
      </c>
    </row>
    <row r="71" spans="2:38" x14ac:dyDescent="0.25">
      <c r="B71">
        <v>65290</v>
      </c>
      <c r="C71">
        <v>22651</v>
      </c>
      <c r="D71">
        <v>110511</v>
      </c>
      <c r="E71">
        <v>17742</v>
      </c>
      <c r="F71">
        <v>93976</v>
      </c>
      <c r="H71">
        <v>114099</v>
      </c>
      <c r="J71">
        <f t="shared" si="12"/>
        <v>62034</v>
      </c>
      <c r="K71">
        <f t="shared" si="13"/>
        <v>1.8392978044298287</v>
      </c>
      <c r="L71">
        <f t="shared" si="14"/>
        <v>110511</v>
      </c>
      <c r="M71">
        <f t="shared" si="15"/>
        <v>17742</v>
      </c>
      <c r="N71">
        <f t="shared" si="16"/>
        <v>62034</v>
      </c>
      <c r="O71">
        <f t="shared" si="17"/>
        <v>92769</v>
      </c>
      <c r="Q71">
        <v>-2259</v>
      </c>
      <c r="R71">
        <v>5</v>
      </c>
      <c r="T71">
        <v>-991.19999999999709</v>
      </c>
      <c r="U71">
        <v>-404.80000000000291</v>
      </c>
      <c r="W71">
        <v>1951.6</v>
      </c>
      <c r="X71">
        <v>471.59999999999997</v>
      </c>
      <c r="AD71">
        <v>62034</v>
      </c>
      <c r="AE71">
        <v>1.8392978044298287</v>
      </c>
      <c r="AI71">
        <v>62034</v>
      </c>
      <c r="AJ71">
        <v>1.8392978044298287</v>
      </c>
    </row>
    <row r="72" spans="2:38" x14ac:dyDescent="0.25">
      <c r="B72">
        <v>60750</v>
      </c>
      <c r="C72">
        <v>33580</v>
      </c>
      <c r="D72">
        <v>22846</v>
      </c>
      <c r="E72">
        <v>12997</v>
      </c>
      <c r="F72">
        <v>63636</v>
      </c>
      <c r="H72">
        <v>83077</v>
      </c>
      <c r="J72">
        <f t="shared" si="12"/>
        <v>38761.800000000003</v>
      </c>
      <c r="K72">
        <f t="shared" si="13"/>
        <v>2.1432699203855341</v>
      </c>
      <c r="L72">
        <f t="shared" si="14"/>
        <v>63636</v>
      </c>
      <c r="M72">
        <f t="shared" si="15"/>
        <v>12997</v>
      </c>
      <c r="N72">
        <f t="shared" si="16"/>
        <v>38761.800000000003</v>
      </c>
      <c r="O72">
        <f t="shared" si="17"/>
        <v>50639</v>
      </c>
      <c r="Q72">
        <v>2881</v>
      </c>
      <c r="R72">
        <v>532</v>
      </c>
      <c r="T72">
        <v>-1114.7999999999956</v>
      </c>
      <c r="U72">
        <v>-117</v>
      </c>
      <c r="W72">
        <v>3587.9999999999995</v>
      </c>
      <c r="X72">
        <v>251.39999999999998</v>
      </c>
      <c r="AD72">
        <v>38761.800000000003</v>
      </c>
      <c r="AE72">
        <v>2.1432699203855341</v>
      </c>
      <c r="AK72">
        <v>38761.800000000003</v>
      </c>
      <c r="AL72">
        <v>2.1432699203855341</v>
      </c>
    </row>
    <row r="73" spans="2:38" x14ac:dyDescent="0.25">
      <c r="B73">
        <v>100721</v>
      </c>
      <c r="C73">
        <v>73413</v>
      </c>
      <c r="D73">
        <v>25875</v>
      </c>
      <c r="E73">
        <v>31261</v>
      </c>
      <c r="F73">
        <v>51658</v>
      </c>
      <c r="H73">
        <v>84170</v>
      </c>
      <c r="J73">
        <f t="shared" si="12"/>
        <v>56585.599999999999</v>
      </c>
      <c r="K73">
        <f t="shared" si="13"/>
        <v>1.4874809138720806</v>
      </c>
      <c r="L73">
        <f t="shared" si="14"/>
        <v>100721</v>
      </c>
      <c r="M73">
        <f t="shared" si="15"/>
        <v>25875</v>
      </c>
      <c r="N73">
        <f t="shared" si="16"/>
        <v>56585.599999999999</v>
      </c>
      <c r="O73">
        <f t="shared" si="17"/>
        <v>74846</v>
      </c>
      <c r="Q73">
        <v>-577</v>
      </c>
      <c r="R73">
        <v>268</v>
      </c>
      <c r="T73">
        <v>-461.80000000000291</v>
      </c>
      <c r="U73">
        <v>-47.599999999998545</v>
      </c>
      <c r="W73">
        <v>1742.1999999999998</v>
      </c>
      <c r="X73">
        <v>249.2</v>
      </c>
      <c r="Z73">
        <v>56585.599999999999</v>
      </c>
      <c r="AA73">
        <v>1.4874809138720806</v>
      </c>
      <c r="AI73">
        <v>56585.599999999999</v>
      </c>
      <c r="AJ73">
        <v>1.4874809138720806</v>
      </c>
    </row>
    <row r="74" spans="2:38" x14ac:dyDescent="0.25">
      <c r="B74">
        <v>60218</v>
      </c>
      <c r="C74">
        <v>40529</v>
      </c>
      <c r="D74">
        <v>96821</v>
      </c>
      <c r="E74">
        <v>95500</v>
      </c>
      <c r="F74">
        <v>108617</v>
      </c>
      <c r="H74">
        <v>95378</v>
      </c>
      <c r="J74">
        <f t="shared" si="12"/>
        <v>80337</v>
      </c>
      <c r="K74">
        <f t="shared" si="13"/>
        <v>1.1872238196596836</v>
      </c>
      <c r="L74">
        <f t="shared" si="14"/>
        <v>108617</v>
      </c>
      <c r="M74">
        <f t="shared" si="15"/>
        <v>40529</v>
      </c>
      <c r="N74">
        <f t="shared" si="16"/>
        <v>80337</v>
      </c>
      <c r="O74">
        <f t="shared" si="17"/>
        <v>68088</v>
      </c>
      <c r="Q74">
        <v>2759</v>
      </c>
      <c r="R74">
        <v>-70</v>
      </c>
      <c r="T74">
        <v>-892.19999999999709</v>
      </c>
      <c r="U74">
        <v>185.80000000000291</v>
      </c>
      <c r="W74">
        <v>1928.6000000000001</v>
      </c>
      <c r="X74">
        <v>234.20000000000002</v>
      </c>
      <c r="AB74">
        <v>80337</v>
      </c>
      <c r="AC74">
        <v>1.1872238196596836</v>
      </c>
      <c r="AI74">
        <v>80337</v>
      </c>
      <c r="AJ74">
        <v>1.1872238196596836</v>
      </c>
    </row>
    <row r="75" spans="2:38" x14ac:dyDescent="0.25">
      <c r="B75">
        <v>52228</v>
      </c>
      <c r="C75">
        <v>107926</v>
      </c>
      <c r="D75">
        <v>90887</v>
      </c>
      <c r="E75">
        <v>111635</v>
      </c>
      <c r="F75">
        <v>57608</v>
      </c>
      <c r="H75">
        <v>111294</v>
      </c>
      <c r="J75">
        <f t="shared" si="12"/>
        <v>84056.8</v>
      </c>
      <c r="K75">
        <f t="shared" si="13"/>
        <v>1.3240332727393858</v>
      </c>
      <c r="L75">
        <f t="shared" si="14"/>
        <v>111635</v>
      </c>
      <c r="M75">
        <f t="shared" si="15"/>
        <v>52228</v>
      </c>
      <c r="N75">
        <f t="shared" si="16"/>
        <v>84056.8</v>
      </c>
      <c r="O75">
        <f t="shared" si="17"/>
        <v>59407</v>
      </c>
      <c r="Q75">
        <v>-1005</v>
      </c>
      <c r="R75">
        <v>-366</v>
      </c>
      <c r="T75">
        <v>-764</v>
      </c>
      <c r="U75">
        <v>102.19999999999709</v>
      </c>
      <c r="W75">
        <v>2045.6</v>
      </c>
      <c r="X75">
        <v>113</v>
      </c>
      <c r="AB75">
        <v>84056.8</v>
      </c>
      <c r="AC75">
        <v>1.3240332727393858</v>
      </c>
      <c r="AI75">
        <v>84056.8</v>
      </c>
      <c r="AJ75">
        <v>1.3240332727393858</v>
      </c>
    </row>
    <row r="76" spans="2:38" x14ac:dyDescent="0.25">
      <c r="B76">
        <v>10334</v>
      </c>
      <c r="C76">
        <v>121925</v>
      </c>
      <c r="D76">
        <v>106705</v>
      </c>
      <c r="E76">
        <v>114597</v>
      </c>
      <c r="F76">
        <v>85650</v>
      </c>
      <c r="H76">
        <v>143738</v>
      </c>
      <c r="J76">
        <f t="shared" si="12"/>
        <v>87842.2</v>
      </c>
      <c r="K76">
        <f t="shared" si="13"/>
        <v>1.6363205839562307</v>
      </c>
      <c r="L76">
        <f t="shared" si="14"/>
        <v>121925</v>
      </c>
      <c r="M76">
        <f t="shared" si="15"/>
        <v>10334</v>
      </c>
      <c r="N76">
        <f t="shared" si="16"/>
        <v>87842.2</v>
      </c>
      <c r="O76">
        <f t="shared" si="17"/>
        <v>111591</v>
      </c>
      <c r="Q76">
        <v>-3493</v>
      </c>
      <c r="R76">
        <v>0</v>
      </c>
      <c r="T76">
        <v>709</v>
      </c>
      <c r="U76">
        <v>90</v>
      </c>
      <c r="W76">
        <v>2519.4</v>
      </c>
      <c r="X76">
        <v>413.19999999999993</v>
      </c>
      <c r="AF76">
        <v>87842.2</v>
      </c>
      <c r="AG76">
        <v>1.6363205839562307</v>
      </c>
      <c r="AI76">
        <v>87842.2</v>
      </c>
      <c r="AJ76">
        <v>1.6363205839562307</v>
      </c>
    </row>
    <row r="77" spans="2:38" x14ac:dyDescent="0.25">
      <c r="B77">
        <v>76622</v>
      </c>
      <c r="C77">
        <v>106867</v>
      </c>
      <c r="D77">
        <v>7295</v>
      </c>
      <c r="E77">
        <v>63901</v>
      </c>
      <c r="F77">
        <v>13296</v>
      </c>
      <c r="H77">
        <v>63270</v>
      </c>
      <c r="J77">
        <f t="shared" si="12"/>
        <v>53596.2</v>
      </c>
      <c r="K77">
        <f t="shared" si="13"/>
        <v>1.1804941395098907</v>
      </c>
      <c r="L77">
        <f t="shared" si="14"/>
        <v>106867</v>
      </c>
      <c r="M77">
        <f t="shared" si="15"/>
        <v>7295</v>
      </c>
      <c r="N77">
        <f t="shared" si="16"/>
        <v>53596.2</v>
      </c>
      <c r="O77">
        <f t="shared" si="17"/>
        <v>99572</v>
      </c>
      <c r="Q77">
        <v>-444</v>
      </c>
      <c r="R77">
        <v>-876</v>
      </c>
      <c r="T77">
        <v>-2614.8000000000029</v>
      </c>
      <c r="U77">
        <v>312.19999999999709</v>
      </c>
      <c r="W77">
        <v>2718</v>
      </c>
      <c r="X77">
        <v>347.40000000000003</v>
      </c>
      <c r="Z77">
        <v>53596.2</v>
      </c>
      <c r="AA77">
        <v>1.1804941395098907</v>
      </c>
      <c r="AI77">
        <v>53596.2</v>
      </c>
      <c r="AJ77">
        <v>1.1804941395098907</v>
      </c>
    </row>
    <row r="78" spans="2:38" x14ac:dyDescent="0.25">
      <c r="B78">
        <v>1537</v>
      </c>
      <c r="C78">
        <v>20236</v>
      </c>
      <c r="D78">
        <v>69638</v>
      </c>
      <c r="E78">
        <v>60758</v>
      </c>
      <c r="F78">
        <v>41600</v>
      </c>
      <c r="H78">
        <v>65654</v>
      </c>
      <c r="J78">
        <f t="shared" si="12"/>
        <v>38753.800000000003</v>
      </c>
      <c r="K78">
        <f t="shared" si="13"/>
        <v>1.6941306400920684</v>
      </c>
      <c r="L78">
        <f t="shared" si="14"/>
        <v>69638</v>
      </c>
      <c r="M78">
        <f t="shared" si="15"/>
        <v>1537</v>
      </c>
      <c r="N78">
        <f t="shared" si="16"/>
        <v>38753.800000000003</v>
      </c>
      <c r="O78">
        <f t="shared" si="17"/>
        <v>68101</v>
      </c>
      <c r="Q78">
        <v>2063</v>
      </c>
      <c r="R78">
        <v>108</v>
      </c>
      <c r="T78">
        <v>968.20000000000437</v>
      </c>
      <c r="U78">
        <v>-4.3999999999941792</v>
      </c>
      <c r="W78">
        <v>1870.6</v>
      </c>
      <c r="X78">
        <v>191.60000000000002</v>
      </c>
      <c r="AD78">
        <v>38753.800000000003</v>
      </c>
      <c r="AE78">
        <v>1.6941306400920684</v>
      </c>
      <c r="AI78">
        <v>38753.800000000003</v>
      </c>
      <c r="AJ78">
        <v>1.6941306400920684</v>
      </c>
    </row>
    <row r="79" spans="2:38" x14ac:dyDescent="0.25">
      <c r="B79">
        <v>75090</v>
      </c>
      <c r="C79">
        <v>11169</v>
      </c>
      <c r="D79">
        <v>80141</v>
      </c>
      <c r="E79">
        <v>69767</v>
      </c>
      <c r="F79">
        <v>18854</v>
      </c>
      <c r="H79">
        <v>70635</v>
      </c>
      <c r="J79">
        <f t="shared" si="12"/>
        <v>51004.2</v>
      </c>
      <c r="K79">
        <f t="shared" si="13"/>
        <v>1.3848859505687767</v>
      </c>
      <c r="L79">
        <f t="shared" si="14"/>
        <v>80141</v>
      </c>
      <c r="M79">
        <f t="shared" si="15"/>
        <v>11169</v>
      </c>
      <c r="N79">
        <f t="shared" si="16"/>
        <v>51004.2</v>
      </c>
      <c r="O79">
        <f t="shared" si="17"/>
        <v>68972</v>
      </c>
      <c r="Q79">
        <v>4830</v>
      </c>
      <c r="R79">
        <v>484</v>
      </c>
      <c r="T79">
        <v>131.39999999999418</v>
      </c>
      <c r="U79">
        <v>79.599999999998545</v>
      </c>
      <c r="W79">
        <v>1849</v>
      </c>
      <c r="X79">
        <v>177.6</v>
      </c>
      <c r="Z79">
        <v>51004.2</v>
      </c>
      <c r="AA79">
        <v>1.3848859505687767</v>
      </c>
      <c r="AI79">
        <v>51004.2</v>
      </c>
      <c r="AJ79">
        <v>1.3848859505687767</v>
      </c>
    </row>
    <row r="80" spans="2:38" x14ac:dyDescent="0.25">
      <c r="B80">
        <v>86603</v>
      </c>
      <c r="C80">
        <v>17383</v>
      </c>
      <c r="D80">
        <v>72392</v>
      </c>
      <c r="E80">
        <v>10352</v>
      </c>
      <c r="F80">
        <v>15682</v>
      </c>
      <c r="H80">
        <v>80281</v>
      </c>
      <c r="J80">
        <f t="shared" si="12"/>
        <v>40482.400000000001</v>
      </c>
      <c r="K80">
        <f t="shared" si="13"/>
        <v>1.9831087089698238</v>
      </c>
      <c r="L80">
        <f t="shared" si="14"/>
        <v>86603</v>
      </c>
      <c r="M80">
        <f t="shared" si="15"/>
        <v>10352</v>
      </c>
      <c r="N80">
        <f t="shared" si="16"/>
        <v>40482.400000000001</v>
      </c>
      <c r="O80">
        <f t="shared" si="17"/>
        <v>76251</v>
      </c>
      <c r="Q80">
        <v>4144</v>
      </c>
      <c r="R80">
        <v>18</v>
      </c>
      <c r="T80">
        <v>974.80000000000291</v>
      </c>
      <c r="U80">
        <v>196.20000000000437</v>
      </c>
      <c r="W80">
        <v>1401.6</v>
      </c>
      <c r="X80">
        <v>246.6</v>
      </c>
      <c r="AD80">
        <v>40482.400000000001</v>
      </c>
      <c r="AE80">
        <v>1.9831087089698238</v>
      </c>
      <c r="AK80">
        <v>40482.400000000001</v>
      </c>
      <c r="AL80">
        <v>1.9831087089698238</v>
      </c>
    </row>
    <row r="81" spans="2:38" x14ac:dyDescent="0.25">
      <c r="B81">
        <v>9791</v>
      </c>
      <c r="C81">
        <v>91810</v>
      </c>
      <c r="D81">
        <v>64870</v>
      </c>
      <c r="E81">
        <v>92088</v>
      </c>
      <c r="F81">
        <v>33771</v>
      </c>
      <c r="H81">
        <v>102282</v>
      </c>
      <c r="J81">
        <f t="shared" si="12"/>
        <v>58466</v>
      </c>
      <c r="K81">
        <f t="shared" si="13"/>
        <v>1.7494270174118292</v>
      </c>
      <c r="L81">
        <f t="shared" si="14"/>
        <v>92088</v>
      </c>
      <c r="M81">
        <f t="shared" si="15"/>
        <v>9791</v>
      </c>
      <c r="N81">
        <f t="shared" si="16"/>
        <v>58466</v>
      </c>
      <c r="O81">
        <f t="shared" si="17"/>
        <v>82297</v>
      </c>
      <c r="Q81">
        <v>-792</v>
      </c>
      <c r="R81">
        <v>-491</v>
      </c>
      <c r="T81">
        <v>-2296</v>
      </c>
      <c r="U81">
        <v>21</v>
      </c>
      <c r="W81">
        <v>2471.2000000000003</v>
      </c>
      <c r="X81">
        <v>533.00000000000011</v>
      </c>
      <c r="AD81">
        <v>58466</v>
      </c>
      <c r="AE81">
        <v>1.7494270174118292</v>
      </c>
      <c r="AK81">
        <v>58466</v>
      </c>
      <c r="AL81">
        <v>1.7494270174118292</v>
      </c>
    </row>
    <row r="82" spans="2:38" x14ac:dyDescent="0.25">
      <c r="B82">
        <v>43305</v>
      </c>
      <c r="C82">
        <v>41079</v>
      </c>
      <c r="D82">
        <v>80629</v>
      </c>
      <c r="E82">
        <v>68545</v>
      </c>
      <c r="F82">
        <v>77818</v>
      </c>
      <c r="H82">
        <v>76811</v>
      </c>
      <c r="J82">
        <f t="shared" si="12"/>
        <v>62275.199999999997</v>
      </c>
      <c r="K82">
        <f t="shared" si="13"/>
        <v>1.2334123374955039</v>
      </c>
      <c r="L82">
        <f t="shared" si="14"/>
        <v>80629</v>
      </c>
      <c r="M82">
        <f t="shared" si="15"/>
        <v>41079</v>
      </c>
      <c r="N82">
        <f t="shared" si="16"/>
        <v>62275.199999999997</v>
      </c>
      <c r="O82">
        <f t="shared" si="17"/>
        <v>39550</v>
      </c>
      <c r="Q82">
        <v>5963</v>
      </c>
      <c r="R82">
        <v>-959</v>
      </c>
      <c r="T82">
        <v>2940</v>
      </c>
      <c r="U82">
        <v>297.39999999999418</v>
      </c>
      <c r="W82">
        <v>2940</v>
      </c>
      <c r="X82">
        <v>300.59999999999997</v>
      </c>
      <c r="Z82">
        <v>62275.199999999997</v>
      </c>
      <c r="AA82">
        <v>1.2334123374955039</v>
      </c>
      <c r="AI82">
        <v>62275.199999999997</v>
      </c>
      <c r="AJ82">
        <v>1.2334123374955039</v>
      </c>
    </row>
    <row r="83" spans="2:38" x14ac:dyDescent="0.25">
      <c r="B83">
        <v>74634</v>
      </c>
      <c r="C83">
        <v>110413</v>
      </c>
      <c r="D83">
        <v>84551</v>
      </c>
      <c r="E83">
        <v>121993</v>
      </c>
      <c r="F83">
        <v>36621</v>
      </c>
      <c r="H83">
        <v>89193</v>
      </c>
      <c r="J83">
        <f t="shared" si="12"/>
        <v>85642.4</v>
      </c>
      <c r="K83">
        <f t="shared" si="13"/>
        <v>1.0414584364753907</v>
      </c>
      <c r="L83">
        <f t="shared" si="14"/>
        <v>121993</v>
      </c>
      <c r="M83">
        <f t="shared" si="15"/>
        <v>36621</v>
      </c>
      <c r="N83">
        <f t="shared" si="16"/>
        <v>85642.4</v>
      </c>
      <c r="O83">
        <f t="shared" si="17"/>
        <v>85372</v>
      </c>
      <c r="Q83">
        <v>-2934</v>
      </c>
      <c r="R83">
        <v>1113</v>
      </c>
      <c r="T83">
        <v>1953.1999999999971</v>
      </c>
      <c r="U83">
        <v>234.39999999999418</v>
      </c>
      <c r="W83">
        <v>2632.8</v>
      </c>
      <c r="X83">
        <v>444.79999999999995</v>
      </c>
      <c r="AB83">
        <v>85642.4</v>
      </c>
      <c r="AC83">
        <v>1.0414584364753907</v>
      </c>
      <c r="AI83">
        <v>85642.4</v>
      </c>
      <c r="AJ83">
        <v>1.0414584364753907</v>
      </c>
    </row>
    <row r="84" spans="2:38" x14ac:dyDescent="0.25">
      <c r="B84">
        <v>78795</v>
      </c>
      <c r="C84">
        <v>67282</v>
      </c>
      <c r="D84">
        <v>75921</v>
      </c>
      <c r="E84">
        <v>121768</v>
      </c>
      <c r="F84">
        <v>55996</v>
      </c>
      <c r="H84">
        <v>120514</v>
      </c>
      <c r="J84">
        <f t="shared" si="12"/>
        <v>79952.399999999994</v>
      </c>
      <c r="K84">
        <f t="shared" si="13"/>
        <v>1.5073218565046202</v>
      </c>
      <c r="L84">
        <f t="shared" si="14"/>
        <v>121768</v>
      </c>
      <c r="M84">
        <f t="shared" si="15"/>
        <v>55996</v>
      </c>
      <c r="N84">
        <f t="shared" si="16"/>
        <v>79952.399999999994</v>
      </c>
      <c r="O84">
        <f t="shared" si="17"/>
        <v>65772</v>
      </c>
      <c r="Q84">
        <v>4156</v>
      </c>
      <c r="R84">
        <v>162</v>
      </c>
      <c r="T84">
        <v>765</v>
      </c>
      <c r="U84">
        <v>350</v>
      </c>
      <c r="W84">
        <v>2229.4</v>
      </c>
      <c r="X84">
        <v>354.00000000000006</v>
      </c>
      <c r="AB84">
        <v>79952.399999999994</v>
      </c>
      <c r="AC84">
        <v>1.5073218565046202</v>
      </c>
      <c r="AI84">
        <v>79952.399999999994</v>
      </c>
      <c r="AJ84">
        <v>1.5073218565046202</v>
      </c>
    </row>
    <row r="85" spans="2:38" x14ac:dyDescent="0.25">
      <c r="B85">
        <v>64032</v>
      </c>
      <c r="C85">
        <v>109073</v>
      </c>
      <c r="D85">
        <v>20404</v>
      </c>
      <c r="E85">
        <v>117085</v>
      </c>
      <c r="F85">
        <v>88763</v>
      </c>
      <c r="H85">
        <v>86371</v>
      </c>
      <c r="J85">
        <f t="shared" si="12"/>
        <v>79871.399999999994</v>
      </c>
      <c r="K85">
        <f t="shared" si="13"/>
        <v>1.0813758116171748</v>
      </c>
      <c r="L85">
        <f t="shared" si="14"/>
        <v>117085</v>
      </c>
      <c r="M85">
        <f t="shared" si="15"/>
        <v>20404</v>
      </c>
      <c r="N85">
        <f t="shared" si="16"/>
        <v>79871.399999999994</v>
      </c>
      <c r="O85">
        <f t="shared" si="17"/>
        <v>96681</v>
      </c>
      <c r="Q85">
        <v>-1328</v>
      </c>
      <c r="R85">
        <v>-603</v>
      </c>
      <c r="T85">
        <v>536.39999999999418</v>
      </c>
      <c r="U85">
        <v>26</v>
      </c>
      <c r="W85">
        <v>1191.5999999999999</v>
      </c>
      <c r="X85">
        <v>325.2</v>
      </c>
      <c r="AB85">
        <v>79871.399999999994</v>
      </c>
      <c r="AC85">
        <v>1.0813758116171748</v>
      </c>
      <c r="AI85">
        <v>79871.399999999994</v>
      </c>
      <c r="AJ85">
        <v>1.0813758116171748</v>
      </c>
    </row>
    <row r="86" spans="2:38" x14ac:dyDescent="0.25">
      <c r="B86">
        <v>120121</v>
      </c>
      <c r="C86">
        <v>3414</v>
      </c>
      <c r="D86">
        <v>67064</v>
      </c>
      <c r="E86">
        <v>70442</v>
      </c>
      <c r="F86">
        <v>25051</v>
      </c>
      <c r="H86">
        <v>59167</v>
      </c>
      <c r="J86">
        <f t="shared" si="12"/>
        <v>57218.400000000001</v>
      </c>
      <c r="K86">
        <f t="shared" si="13"/>
        <v>1.0340554786572151</v>
      </c>
      <c r="L86">
        <f t="shared" si="14"/>
        <v>120121</v>
      </c>
      <c r="M86">
        <f t="shared" si="15"/>
        <v>3414</v>
      </c>
      <c r="N86">
        <f t="shared" si="16"/>
        <v>57218.400000000001</v>
      </c>
      <c r="O86">
        <f t="shared" si="17"/>
        <v>116707</v>
      </c>
      <c r="Q86">
        <v>-119</v>
      </c>
      <c r="R86">
        <v>-1</v>
      </c>
      <c r="T86">
        <v>1524</v>
      </c>
      <c r="U86">
        <v>84.400000000001455</v>
      </c>
      <c r="W86">
        <v>1524</v>
      </c>
      <c r="X86">
        <v>312.39999999999998</v>
      </c>
      <c r="Z86">
        <v>57218.400000000001</v>
      </c>
      <c r="AA86">
        <v>1.0340554786572151</v>
      </c>
      <c r="AI86">
        <v>57218.400000000001</v>
      </c>
      <c r="AJ86">
        <v>1.0340554786572151</v>
      </c>
    </row>
    <row r="87" spans="2:38" x14ac:dyDescent="0.25">
      <c r="B87">
        <v>66342</v>
      </c>
      <c r="C87">
        <v>59620</v>
      </c>
      <c r="D87">
        <v>6050</v>
      </c>
      <c r="E87">
        <v>21085</v>
      </c>
      <c r="F87">
        <v>69434</v>
      </c>
      <c r="H87">
        <v>64780</v>
      </c>
      <c r="J87">
        <f t="shared" si="12"/>
        <v>44506.2</v>
      </c>
      <c r="K87">
        <f t="shared" si="13"/>
        <v>1.4555275444769493</v>
      </c>
      <c r="L87">
        <f t="shared" si="14"/>
        <v>69434</v>
      </c>
      <c r="M87">
        <f t="shared" si="15"/>
        <v>6050</v>
      </c>
      <c r="N87">
        <f t="shared" si="16"/>
        <v>44506.2</v>
      </c>
      <c r="O87">
        <f t="shared" si="17"/>
        <v>63384</v>
      </c>
      <c r="Q87">
        <v>-1640</v>
      </c>
      <c r="R87">
        <v>15</v>
      </c>
      <c r="T87">
        <v>-44.400000000001455</v>
      </c>
      <c r="U87">
        <v>21</v>
      </c>
      <c r="W87">
        <v>3253.2</v>
      </c>
      <c r="X87">
        <v>463.4</v>
      </c>
      <c r="Z87">
        <v>44506.2</v>
      </c>
      <c r="AA87">
        <v>1.4555275444769493</v>
      </c>
      <c r="AI87">
        <v>44506.2</v>
      </c>
      <c r="AJ87">
        <v>1.4555275444769493</v>
      </c>
    </row>
    <row r="88" spans="2:38" x14ac:dyDescent="0.25">
      <c r="B88">
        <v>99219</v>
      </c>
      <c r="C88">
        <v>27766</v>
      </c>
      <c r="D88">
        <v>11481</v>
      </c>
      <c r="E88">
        <v>36231</v>
      </c>
      <c r="F88">
        <v>120191</v>
      </c>
      <c r="H88">
        <v>125517</v>
      </c>
      <c r="J88">
        <f t="shared" si="12"/>
        <v>58977.599999999999</v>
      </c>
      <c r="K88">
        <f t="shared" si="13"/>
        <v>2.1282147798486206</v>
      </c>
      <c r="L88">
        <f t="shared" si="14"/>
        <v>120191</v>
      </c>
      <c r="M88">
        <f t="shared" si="15"/>
        <v>11481</v>
      </c>
      <c r="N88">
        <f t="shared" si="16"/>
        <v>58977.599999999999</v>
      </c>
      <c r="O88">
        <f t="shared" si="17"/>
        <v>108710</v>
      </c>
      <c r="Q88">
        <v>6699</v>
      </c>
      <c r="R88">
        <v>-74</v>
      </c>
      <c r="T88">
        <v>-529.80000000000291</v>
      </c>
      <c r="U88">
        <v>-123.20000000000437</v>
      </c>
      <c r="W88">
        <v>1877.8</v>
      </c>
      <c r="X88">
        <v>158.4</v>
      </c>
      <c r="AD88">
        <v>58977.599999999999</v>
      </c>
      <c r="AE88">
        <v>2.1282147798486206</v>
      </c>
      <c r="AK88">
        <v>58977.599999999999</v>
      </c>
      <c r="AL88">
        <v>2.1282147798486206</v>
      </c>
    </row>
    <row r="89" spans="2:38" x14ac:dyDescent="0.25">
      <c r="B89">
        <v>117671</v>
      </c>
      <c r="C89">
        <v>58699</v>
      </c>
      <c r="D89">
        <v>62038</v>
      </c>
      <c r="E89">
        <v>45259</v>
      </c>
      <c r="F89">
        <v>114162</v>
      </c>
      <c r="H89">
        <v>123835</v>
      </c>
      <c r="J89">
        <f t="shared" si="12"/>
        <v>79565.8</v>
      </c>
      <c r="K89">
        <f t="shared" si="13"/>
        <v>1.5563847783846827</v>
      </c>
      <c r="L89">
        <f t="shared" si="14"/>
        <v>117671</v>
      </c>
      <c r="M89">
        <f t="shared" si="15"/>
        <v>45259</v>
      </c>
      <c r="N89">
        <f t="shared" si="16"/>
        <v>79565.8</v>
      </c>
      <c r="O89">
        <f t="shared" si="17"/>
        <v>72412</v>
      </c>
      <c r="Q89">
        <v>-8267</v>
      </c>
      <c r="R89">
        <v>-454</v>
      </c>
      <c r="T89">
        <v>1583.8000000000029</v>
      </c>
      <c r="U89">
        <v>-310.39999999999418</v>
      </c>
      <c r="W89">
        <v>3061.7999999999997</v>
      </c>
      <c r="X89">
        <v>431.6</v>
      </c>
      <c r="AF89">
        <v>79565.8</v>
      </c>
      <c r="AG89">
        <v>1.5563847783846827</v>
      </c>
      <c r="AI89">
        <v>79565.8</v>
      </c>
      <c r="AJ89">
        <v>1.5563847783846827</v>
      </c>
    </row>
    <row r="90" spans="2:38" x14ac:dyDescent="0.25">
      <c r="B90">
        <v>36511</v>
      </c>
      <c r="C90">
        <v>10740</v>
      </c>
      <c r="D90">
        <v>42681</v>
      </c>
      <c r="E90">
        <v>57066</v>
      </c>
      <c r="F90">
        <v>5287</v>
      </c>
      <c r="H90">
        <v>35856</v>
      </c>
      <c r="J90">
        <f t="shared" si="12"/>
        <v>30457</v>
      </c>
      <c r="K90">
        <f t="shared" si="13"/>
        <v>1.1772663098795022</v>
      </c>
      <c r="L90">
        <f t="shared" si="14"/>
        <v>57066</v>
      </c>
      <c r="M90">
        <f t="shared" si="15"/>
        <v>5287</v>
      </c>
      <c r="N90">
        <f t="shared" si="16"/>
        <v>30457</v>
      </c>
      <c r="O90">
        <f t="shared" si="17"/>
        <v>51779</v>
      </c>
      <c r="Q90">
        <v>1908</v>
      </c>
      <c r="R90">
        <v>0</v>
      </c>
      <c r="T90">
        <v>1158.4000000000015</v>
      </c>
      <c r="U90">
        <v>101.20000000000073</v>
      </c>
      <c r="W90">
        <v>1158.3999999999999</v>
      </c>
      <c r="X90">
        <v>278</v>
      </c>
      <c r="Z90">
        <v>30457</v>
      </c>
      <c r="AA90">
        <v>1.1772663098795022</v>
      </c>
      <c r="AI90">
        <v>30457</v>
      </c>
      <c r="AJ90">
        <v>1.1772663098795022</v>
      </c>
    </row>
    <row r="91" spans="2:38" x14ac:dyDescent="0.25">
      <c r="B91">
        <v>5246</v>
      </c>
      <c r="C91">
        <v>39726</v>
      </c>
      <c r="D91">
        <v>109990</v>
      </c>
      <c r="E91">
        <v>33423</v>
      </c>
      <c r="F91">
        <v>78217</v>
      </c>
      <c r="H91">
        <v>79819</v>
      </c>
      <c r="J91">
        <f t="shared" si="12"/>
        <v>53320.4</v>
      </c>
      <c r="K91">
        <f t="shared" si="13"/>
        <v>1.4969692650467739</v>
      </c>
      <c r="L91">
        <f t="shared" si="14"/>
        <v>109990</v>
      </c>
      <c r="M91">
        <f t="shared" si="15"/>
        <v>5246</v>
      </c>
      <c r="N91">
        <f t="shared" si="16"/>
        <v>53320.4</v>
      </c>
      <c r="O91">
        <f t="shared" si="17"/>
        <v>104744</v>
      </c>
      <c r="Q91">
        <v>-500</v>
      </c>
      <c r="R91">
        <v>-1032</v>
      </c>
      <c r="T91">
        <v>-578.19999999999709</v>
      </c>
      <c r="U91">
        <v>-30.599999999998545</v>
      </c>
      <c r="W91">
        <v>724.6</v>
      </c>
      <c r="X91">
        <v>120.6</v>
      </c>
      <c r="Z91">
        <v>53320.4</v>
      </c>
      <c r="AA91">
        <v>1.4969692650467739</v>
      </c>
      <c r="AI91">
        <v>53320.4</v>
      </c>
      <c r="AJ91">
        <v>1.4969692650467739</v>
      </c>
    </row>
    <row r="92" spans="2:38" x14ac:dyDescent="0.25">
      <c r="B92">
        <v>63989</v>
      </c>
      <c r="C92">
        <v>85978</v>
      </c>
      <c r="D92">
        <v>111701</v>
      </c>
      <c r="E92">
        <v>83074</v>
      </c>
      <c r="F92">
        <v>36160</v>
      </c>
      <c r="H92">
        <v>117136</v>
      </c>
      <c r="J92">
        <f t="shared" si="12"/>
        <v>76180.399999999994</v>
      </c>
      <c r="K92">
        <f t="shared" si="13"/>
        <v>1.5376133493654538</v>
      </c>
      <c r="L92">
        <f t="shared" si="14"/>
        <v>111701</v>
      </c>
      <c r="M92">
        <f t="shared" si="15"/>
        <v>36160</v>
      </c>
      <c r="N92">
        <f t="shared" si="16"/>
        <v>76180.399999999994</v>
      </c>
      <c r="O92">
        <f t="shared" si="17"/>
        <v>75541</v>
      </c>
      <c r="Q92">
        <v>-2297</v>
      </c>
      <c r="R92">
        <v>5</v>
      </c>
      <c r="T92">
        <v>-1039</v>
      </c>
      <c r="U92">
        <v>29</v>
      </c>
      <c r="W92">
        <v>1095</v>
      </c>
      <c r="X92">
        <v>45.8</v>
      </c>
      <c r="AF92">
        <v>76180.399999999994</v>
      </c>
      <c r="AG92">
        <v>1.5376133493654538</v>
      </c>
      <c r="AI92">
        <v>76180.399999999994</v>
      </c>
      <c r="AJ92">
        <v>1.5376133493654538</v>
      </c>
    </row>
    <row r="93" spans="2:38" x14ac:dyDescent="0.25">
      <c r="B93">
        <v>71875</v>
      </c>
      <c r="C93">
        <v>91771</v>
      </c>
      <c r="D93">
        <v>94464</v>
      </c>
      <c r="E93">
        <v>101962</v>
      </c>
      <c r="F93">
        <v>23243</v>
      </c>
      <c r="H93">
        <v>115997</v>
      </c>
      <c r="J93">
        <f t="shared" si="12"/>
        <v>76663</v>
      </c>
      <c r="K93">
        <f t="shared" si="13"/>
        <v>1.5130767123645044</v>
      </c>
      <c r="L93">
        <f t="shared" si="14"/>
        <v>101962</v>
      </c>
      <c r="M93">
        <f t="shared" si="15"/>
        <v>23243</v>
      </c>
      <c r="N93">
        <f t="shared" si="16"/>
        <v>76663</v>
      </c>
      <c r="O93">
        <f t="shared" si="17"/>
        <v>78719</v>
      </c>
      <c r="Q93">
        <v>-3067</v>
      </c>
      <c r="R93">
        <v>-507</v>
      </c>
      <c r="T93">
        <v>206.19999999999709</v>
      </c>
      <c r="U93">
        <v>72.399999999994179</v>
      </c>
      <c r="W93">
        <v>2416.6</v>
      </c>
      <c r="X93">
        <v>203.60000000000002</v>
      </c>
      <c r="AF93">
        <v>76663</v>
      </c>
      <c r="AG93">
        <v>1.5130767123645044</v>
      </c>
      <c r="AI93">
        <v>76663</v>
      </c>
      <c r="AJ93">
        <v>1.5130767123645044</v>
      </c>
    </row>
    <row r="94" spans="2:38" x14ac:dyDescent="0.25">
      <c r="B94">
        <v>62627</v>
      </c>
      <c r="C94">
        <v>96670</v>
      </c>
      <c r="D94">
        <v>104028</v>
      </c>
      <c r="E94">
        <v>121300</v>
      </c>
      <c r="F94">
        <v>56049</v>
      </c>
      <c r="H94">
        <v>111508</v>
      </c>
      <c r="J94">
        <f t="shared" si="12"/>
        <v>88134.8</v>
      </c>
      <c r="K94">
        <f t="shared" si="13"/>
        <v>1.2651983098617119</v>
      </c>
      <c r="L94">
        <f t="shared" si="14"/>
        <v>121300</v>
      </c>
      <c r="M94">
        <f t="shared" si="15"/>
        <v>56049</v>
      </c>
      <c r="N94">
        <f t="shared" si="16"/>
        <v>88134.8</v>
      </c>
      <c r="O94">
        <f t="shared" si="17"/>
        <v>65251</v>
      </c>
      <c r="Q94">
        <v>-1406</v>
      </c>
      <c r="R94">
        <v>943</v>
      </c>
      <c r="T94">
        <v>1788.8000000000029</v>
      </c>
      <c r="U94">
        <v>-290.80000000000291</v>
      </c>
      <c r="W94">
        <v>2542</v>
      </c>
      <c r="X94">
        <v>385.20000000000005</v>
      </c>
      <c r="AB94">
        <v>88134.8</v>
      </c>
      <c r="AC94">
        <v>1.2651983098617119</v>
      </c>
      <c r="AI94">
        <v>88134.8</v>
      </c>
      <c r="AJ94">
        <v>1.2651983098617119</v>
      </c>
    </row>
    <row r="95" spans="2:38" x14ac:dyDescent="0.25">
      <c r="B95">
        <v>121041</v>
      </c>
      <c r="C95">
        <v>2733</v>
      </c>
      <c r="D95">
        <v>39606</v>
      </c>
      <c r="E95">
        <v>66044</v>
      </c>
      <c r="F95">
        <v>98145</v>
      </c>
      <c r="H95">
        <v>109693</v>
      </c>
      <c r="J95">
        <f t="shared" si="12"/>
        <v>65513.8</v>
      </c>
      <c r="K95">
        <f t="shared" si="13"/>
        <v>1.6743495263593318</v>
      </c>
      <c r="L95">
        <f t="shared" si="14"/>
        <v>121041</v>
      </c>
      <c r="M95">
        <f t="shared" si="15"/>
        <v>2733</v>
      </c>
      <c r="N95">
        <f t="shared" si="16"/>
        <v>65513.8</v>
      </c>
      <c r="O95">
        <f t="shared" si="17"/>
        <v>118308</v>
      </c>
      <c r="Q95">
        <v>-2852</v>
      </c>
      <c r="R95">
        <v>115</v>
      </c>
      <c r="T95">
        <v>422.20000000000437</v>
      </c>
      <c r="U95">
        <v>3.2000000000043656</v>
      </c>
      <c r="W95">
        <v>1707.8000000000002</v>
      </c>
      <c r="X95">
        <v>671.59999999999991</v>
      </c>
      <c r="AF95">
        <v>65513.8</v>
      </c>
      <c r="AG95">
        <v>1.6743495263593318</v>
      </c>
      <c r="AI95">
        <v>65513.8</v>
      </c>
      <c r="AJ95">
        <v>1.6743495263593318</v>
      </c>
    </row>
    <row r="96" spans="2:38" x14ac:dyDescent="0.25">
      <c r="B96">
        <v>35640</v>
      </c>
      <c r="C96">
        <v>16483</v>
      </c>
      <c r="D96">
        <v>75395</v>
      </c>
      <c r="E96">
        <v>87402</v>
      </c>
      <c r="F96">
        <v>117734</v>
      </c>
      <c r="H96">
        <v>124722</v>
      </c>
      <c r="J96">
        <f t="shared" si="12"/>
        <v>66530.8</v>
      </c>
      <c r="K96">
        <f t="shared" si="13"/>
        <v>1.8746505377960283</v>
      </c>
      <c r="L96">
        <f t="shared" si="14"/>
        <v>117734</v>
      </c>
      <c r="M96">
        <f t="shared" si="15"/>
        <v>16483</v>
      </c>
      <c r="N96">
        <f t="shared" si="16"/>
        <v>66530.8</v>
      </c>
      <c r="O96">
        <f t="shared" si="17"/>
        <v>101251</v>
      </c>
      <c r="Q96">
        <v>2091</v>
      </c>
      <c r="R96">
        <v>-523</v>
      </c>
      <c r="T96">
        <v>873.40000000000873</v>
      </c>
      <c r="U96">
        <v>-156</v>
      </c>
      <c r="W96">
        <v>1250.2</v>
      </c>
      <c r="X96">
        <v>219.2</v>
      </c>
      <c r="AF96">
        <v>66530.8</v>
      </c>
      <c r="AG96">
        <v>1.8746505377960283</v>
      </c>
      <c r="AK96">
        <v>66530.8</v>
      </c>
      <c r="AL96">
        <v>1.8746505377960283</v>
      </c>
    </row>
    <row r="97" spans="2:38" x14ac:dyDescent="0.25">
      <c r="B97">
        <v>2151</v>
      </c>
      <c r="C97">
        <v>22496</v>
      </c>
      <c r="D97">
        <v>27288</v>
      </c>
      <c r="E97">
        <v>76179</v>
      </c>
      <c r="F97">
        <v>23184</v>
      </c>
      <c r="H97">
        <v>57240</v>
      </c>
      <c r="J97">
        <f t="shared" si="12"/>
        <v>30259.599999999999</v>
      </c>
      <c r="K97">
        <f t="shared" si="13"/>
        <v>1.8916310856719851</v>
      </c>
      <c r="L97">
        <f t="shared" si="14"/>
        <v>76179</v>
      </c>
      <c r="M97">
        <f t="shared" si="15"/>
        <v>2151</v>
      </c>
      <c r="N97">
        <f t="shared" si="16"/>
        <v>30259.599999999999</v>
      </c>
      <c r="O97">
        <f t="shared" si="17"/>
        <v>74028</v>
      </c>
      <c r="Q97">
        <v>3489</v>
      </c>
      <c r="R97">
        <v>1094</v>
      </c>
      <c r="T97">
        <v>-638</v>
      </c>
      <c r="U97">
        <v>-228</v>
      </c>
      <c r="W97">
        <v>2541.2000000000003</v>
      </c>
      <c r="X97">
        <v>232.8</v>
      </c>
      <c r="AD97">
        <v>30259.599999999999</v>
      </c>
      <c r="AE97">
        <v>1.8916310856719851</v>
      </c>
      <c r="AK97">
        <v>30259.599999999999</v>
      </c>
      <c r="AL97">
        <v>1.8916310856719851</v>
      </c>
    </row>
    <row r="98" spans="2:38" x14ac:dyDescent="0.25">
      <c r="B98">
        <v>89363</v>
      </c>
      <c r="C98">
        <v>10724</v>
      </c>
      <c r="D98">
        <v>55047</v>
      </c>
      <c r="E98">
        <v>45989</v>
      </c>
      <c r="F98">
        <v>11003</v>
      </c>
      <c r="H98">
        <v>55281</v>
      </c>
      <c r="J98">
        <f t="shared" si="12"/>
        <v>42425.2</v>
      </c>
      <c r="K98">
        <f t="shared" ref="K98:K129" si="18">H98/J98</f>
        <v>1.3030227317726257</v>
      </c>
      <c r="L98">
        <f t="shared" si="14"/>
        <v>89363</v>
      </c>
      <c r="M98">
        <f t="shared" si="15"/>
        <v>10724</v>
      </c>
      <c r="N98">
        <f t="shared" si="16"/>
        <v>42425.2</v>
      </c>
      <c r="O98">
        <f t="shared" si="17"/>
        <v>78639</v>
      </c>
      <c r="Q98">
        <v>1899</v>
      </c>
      <c r="R98">
        <v>271</v>
      </c>
      <c r="T98">
        <v>2450.1999999999971</v>
      </c>
      <c r="U98">
        <v>-341.80000000000291</v>
      </c>
      <c r="W98">
        <v>2450.1999999999998</v>
      </c>
      <c r="X98">
        <v>341.79999999999995</v>
      </c>
      <c r="Z98">
        <v>42425.2</v>
      </c>
      <c r="AA98">
        <v>1.3030227317726257</v>
      </c>
      <c r="AI98">
        <v>42425.2</v>
      </c>
      <c r="AJ98">
        <v>1.3030227317726257</v>
      </c>
    </row>
    <row r="99" spans="2:38" x14ac:dyDescent="0.25">
      <c r="B99">
        <v>98912</v>
      </c>
      <c r="C99">
        <v>74761</v>
      </c>
      <c r="D99">
        <v>95130</v>
      </c>
      <c r="E99">
        <v>16093</v>
      </c>
      <c r="F99">
        <v>87714</v>
      </c>
      <c r="H99">
        <v>78362</v>
      </c>
      <c r="J99">
        <f t="shared" si="12"/>
        <v>74522</v>
      </c>
      <c r="K99">
        <f t="shared" si="18"/>
        <v>1.0515284077185261</v>
      </c>
      <c r="L99">
        <f t="shared" si="14"/>
        <v>98912</v>
      </c>
      <c r="M99">
        <f t="shared" si="15"/>
        <v>16093</v>
      </c>
      <c r="N99">
        <f t="shared" si="16"/>
        <v>74522</v>
      </c>
      <c r="O99">
        <f t="shared" si="17"/>
        <v>82819</v>
      </c>
      <c r="Q99">
        <v>-727</v>
      </c>
      <c r="R99">
        <v>71</v>
      </c>
      <c r="T99">
        <v>1017.1999999999971</v>
      </c>
      <c r="U99">
        <v>121.19999999999709</v>
      </c>
      <c r="W99">
        <v>1234.8</v>
      </c>
      <c r="X99">
        <v>143.19999999999999</v>
      </c>
      <c r="AB99">
        <v>74522</v>
      </c>
      <c r="AC99">
        <v>1.0515284077185261</v>
      </c>
      <c r="AI99">
        <v>74522</v>
      </c>
      <c r="AJ99">
        <v>1.0515284077185261</v>
      </c>
    </row>
    <row r="100" spans="2:38" x14ac:dyDescent="0.25">
      <c r="B100">
        <v>102847</v>
      </c>
      <c r="C100">
        <v>117150</v>
      </c>
      <c r="D100">
        <v>15711</v>
      </c>
      <c r="E100">
        <v>79497</v>
      </c>
      <c r="F100">
        <v>57753</v>
      </c>
      <c r="H100">
        <v>105355</v>
      </c>
      <c r="J100">
        <f t="shared" si="12"/>
        <v>74591.600000000006</v>
      </c>
      <c r="K100">
        <f t="shared" si="18"/>
        <v>1.4124244553005967</v>
      </c>
      <c r="L100">
        <f t="shared" si="14"/>
        <v>117150</v>
      </c>
      <c r="M100">
        <f t="shared" si="15"/>
        <v>15711</v>
      </c>
      <c r="N100">
        <f t="shared" si="16"/>
        <v>74591.600000000006</v>
      </c>
      <c r="O100">
        <f t="shared" si="17"/>
        <v>101439</v>
      </c>
      <c r="Q100">
        <v>2404</v>
      </c>
      <c r="R100">
        <v>21</v>
      </c>
      <c r="T100">
        <v>-979.59999999999127</v>
      </c>
      <c r="U100">
        <v>21</v>
      </c>
      <c r="W100">
        <v>1536.4</v>
      </c>
      <c r="X100">
        <v>28.2</v>
      </c>
      <c r="AB100">
        <v>74591.600000000006</v>
      </c>
      <c r="AC100">
        <v>1.4124244553005967</v>
      </c>
      <c r="AI100">
        <v>74591.600000000006</v>
      </c>
      <c r="AJ100">
        <v>1.4124244553005967</v>
      </c>
    </row>
    <row r="101" spans="2:38" x14ac:dyDescent="0.25">
      <c r="B101">
        <v>95272</v>
      </c>
      <c r="C101">
        <v>75454</v>
      </c>
      <c r="D101">
        <v>62875</v>
      </c>
      <c r="E101">
        <v>114867</v>
      </c>
      <c r="F101">
        <v>98610</v>
      </c>
      <c r="H101">
        <v>97959</v>
      </c>
      <c r="J101">
        <f t="shared" si="12"/>
        <v>89415.6</v>
      </c>
      <c r="K101">
        <f t="shared" si="18"/>
        <v>1.0955470857434273</v>
      </c>
      <c r="L101">
        <f t="shared" si="14"/>
        <v>114867</v>
      </c>
      <c r="M101">
        <f t="shared" si="15"/>
        <v>62875</v>
      </c>
      <c r="N101">
        <f t="shared" si="16"/>
        <v>89415.6</v>
      </c>
      <c r="O101">
        <f t="shared" si="17"/>
        <v>51992</v>
      </c>
      <c r="Q101">
        <v>912</v>
      </c>
      <c r="R101">
        <v>-18</v>
      </c>
      <c r="T101">
        <v>-891</v>
      </c>
      <c r="U101">
        <v>56.400000000008731</v>
      </c>
      <c r="W101">
        <v>2739.4000000000005</v>
      </c>
      <c r="X101">
        <v>316.79999999999995</v>
      </c>
      <c r="AB101">
        <v>89415.6</v>
      </c>
      <c r="AC101">
        <v>1.0955470857434273</v>
      </c>
      <c r="AI101">
        <v>89415.6</v>
      </c>
      <c r="AJ101">
        <v>1.0955470857434273</v>
      </c>
    </row>
    <row r="103" spans="2:38" x14ac:dyDescent="0.25">
      <c r="B103">
        <v>1622137</v>
      </c>
      <c r="C103">
        <v>1476290</v>
      </c>
      <c r="D103">
        <v>1492376</v>
      </c>
      <c r="E103">
        <v>1625547</v>
      </c>
      <c r="F103">
        <v>1560116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04022-7308-433F-8211-E21A1132EE7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61372</v>
      </c>
      <c r="C2">
        <v>47366</v>
      </c>
      <c r="D2">
        <v>28698</v>
      </c>
      <c r="E2">
        <v>115576</v>
      </c>
      <c r="F2">
        <v>109948</v>
      </c>
      <c r="H2">
        <v>132905</v>
      </c>
      <c r="J2">
        <f t="shared" ref="J2:J33" si="0">AVERAGE(B2:F2)</f>
        <v>72592</v>
      </c>
      <c r="K2">
        <f t="shared" ref="K2:K33" si="1">H2/J2</f>
        <v>1.8308491293806479</v>
      </c>
      <c r="L2">
        <f t="shared" ref="L2:L33" si="2">MAX(B2:F2)</f>
        <v>115576</v>
      </c>
      <c r="M2">
        <f t="shared" ref="M2:M33" si="3">MIN(B2:F2)</f>
        <v>28698</v>
      </c>
      <c r="N2">
        <f t="shared" ref="N2:N33" si="4">AVERAGE(B2:F2)</f>
        <v>72592</v>
      </c>
      <c r="O2">
        <f t="shared" ref="O2:O33" si="5">L2-M2</f>
        <v>86878</v>
      </c>
      <c r="Q2">
        <v>1541</v>
      </c>
      <c r="R2">
        <v>602</v>
      </c>
      <c r="T2">
        <v>-371.60000000000582</v>
      </c>
      <c r="U2">
        <v>127.39999999999418</v>
      </c>
      <c r="W2">
        <v>1826.8</v>
      </c>
      <c r="X2">
        <v>387.4</v>
      </c>
      <c r="AF2">
        <v>72592</v>
      </c>
      <c r="AG2">
        <v>1.8308491293806479</v>
      </c>
      <c r="AK2">
        <v>72592</v>
      </c>
      <c r="AL2">
        <v>1.8308491293806479</v>
      </c>
    </row>
    <row r="3" spans="1:38" x14ac:dyDescent="0.25">
      <c r="B3">
        <v>86392</v>
      </c>
      <c r="C3">
        <v>63229</v>
      </c>
      <c r="D3">
        <v>6479</v>
      </c>
      <c r="E3">
        <v>11487</v>
      </c>
      <c r="F3">
        <v>16124</v>
      </c>
      <c r="H3">
        <v>70278</v>
      </c>
      <c r="J3">
        <f t="shared" si="0"/>
        <v>36742.199999999997</v>
      </c>
      <c r="K3">
        <f t="shared" si="1"/>
        <v>1.9127324983261755</v>
      </c>
      <c r="L3">
        <f t="shared" si="2"/>
        <v>86392</v>
      </c>
      <c r="M3">
        <f t="shared" si="3"/>
        <v>6479</v>
      </c>
      <c r="N3">
        <f t="shared" si="4"/>
        <v>36742.199999999997</v>
      </c>
      <c r="O3">
        <f t="shared" si="5"/>
        <v>79913</v>
      </c>
      <c r="Q3">
        <v>537</v>
      </c>
      <c r="R3">
        <v>814</v>
      </c>
      <c r="T3">
        <v>-969.60000000000582</v>
      </c>
      <c r="U3">
        <v>-82.200000000004366</v>
      </c>
      <c r="W3">
        <v>1415.6</v>
      </c>
      <c r="X3">
        <v>574.6</v>
      </c>
      <c r="AD3">
        <v>36742.199999999997</v>
      </c>
      <c r="AE3">
        <v>1.9127324983261755</v>
      </c>
      <c r="AK3">
        <v>36742.199999999997</v>
      </c>
      <c r="AL3">
        <v>1.9127324983261755</v>
      </c>
    </row>
    <row r="4" spans="1:38" x14ac:dyDescent="0.25">
      <c r="B4">
        <v>103605</v>
      </c>
      <c r="C4">
        <v>38919</v>
      </c>
      <c r="D4">
        <v>58618</v>
      </c>
      <c r="E4">
        <v>119352</v>
      </c>
      <c r="F4">
        <v>9238</v>
      </c>
      <c r="H4">
        <v>86224</v>
      </c>
      <c r="J4">
        <f t="shared" si="0"/>
        <v>65946.399999999994</v>
      </c>
      <c r="K4">
        <f t="shared" si="1"/>
        <v>1.3074860796040422</v>
      </c>
      <c r="L4">
        <f t="shared" si="2"/>
        <v>119352</v>
      </c>
      <c r="M4">
        <f t="shared" si="3"/>
        <v>9238</v>
      </c>
      <c r="N4">
        <f t="shared" si="4"/>
        <v>65946.399999999994</v>
      </c>
      <c r="O4">
        <f t="shared" si="5"/>
        <v>110114</v>
      </c>
      <c r="Q4">
        <v>-368</v>
      </c>
      <c r="R4">
        <v>0</v>
      </c>
      <c r="T4">
        <v>-30.80000000000291</v>
      </c>
      <c r="U4">
        <v>-19.80000000000291</v>
      </c>
      <c r="W4">
        <v>2287.1999999999998</v>
      </c>
      <c r="X4">
        <v>337.40000000000003</v>
      </c>
      <c r="AB4">
        <v>65946.399999999994</v>
      </c>
      <c r="AC4">
        <v>1.3074860796040422</v>
      </c>
      <c r="AI4">
        <v>65946.399999999994</v>
      </c>
      <c r="AJ4">
        <v>1.3074860796040422</v>
      </c>
    </row>
    <row r="5" spans="1:38" x14ac:dyDescent="0.25">
      <c r="B5">
        <v>119567</v>
      </c>
      <c r="C5">
        <v>8176</v>
      </c>
      <c r="D5">
        <v>7510</v>
      </c>
      <c r="E5">
        <v>61673</v>
      </c>
      <c r="F5">
        <v>116779</v>
      </c>
      <c r="H5">
        <v>121333</v>
      </c>
      <c r="J5">
        <f t="shared" si="0"/>
        <v>62741</v>
      </c>
      <c r="K5">
        <f t="shared" si="1"/>
        <v>1.9338709934492597</v>
      </c>
      <c r="L5">
        <f t="shared" si="2"/>
        <v>119567</v>
      </c>
      <c r="M5">
        <f t="shared" si="3"/>
        <v>7510</v>
      </c>
      <c r="N5">
        <f t="shared" si="4"/>
        <v>62741</v>
      </c>
      <c r="O5">
        <f t="shared" si="5"/>
        <v>112057</v>
      </c>
      <c r="Q5">
        <v>1654</v>
      </c>
      <c r="R5">
        <v>-135</v>
      </c>
      <c r="T5">
        <v>-87.400000000001455</v>
      </c>
      <c r="U5">
        <v>-304</v>
      </c>
      <c r="W5">
        <v>3064.6</v>
      </c>
      <c r="X5">
        <v>343.6</v>
      </c>
      <c r="AD5">
        <v>62741</v>
      </c>
      <c r="AE5">
        <v>1.9338709934492597</v>
      </c>
      <c r="AK5">
        <v>62741</v>
      </c>
      <c r="AL5">
        <v>1.9338709934492597</v>
      </c>
    </row>
    <row r="6" spans="1:38" x14ac:dyDescent="0.25">
      <c r="B6">
        <v>66803</v>
      </c>
      <c r="C6">
        <v>62775</v>
      </c>
      <c r="D6">
        <v>103073</v>
      </c>
      <c r="E6">
        <v>103916</v>
      </c>
      <c r="F6">
        <v>82329</v>
      </c>
      <c r="H6">
        <v>128807</v>
      </c>
      <c r="J6">
        <f t="shared" si="0"/>
        <v>83779.199999999997</v>
      </c>
      <c r="K6">
        <f t="shared" si="1"/>
        <v>1.537457984798136</v>
      </c>
      <c r="L6">
        <f t="shared" si="2"/>
        <v>103916</v>
      </c>
      <c r="M6">
        <f t="shared" si="3"/>
        <v>62775</v>
      </c>
      <c r="N6">
        <f t="shared" si="4"/>
        <v>83779.199999999997</v>
      </c>
      <c r="O6">
        <f t="shared" si="5"/>
        <v>41141</v>
      </c>
      <c r="Q6">
        <v>26</v>
      </c>
      <c r="R6">
        <v>131</v>
      </c>
      <c r="T6">
        <v>-451.19999999999709</v>
      </c>
      <c r="U6">
        <v>14.80000000000291</v>
      </c>
      <c r="W6">
        <v>1812.4</v>
      </c>
      <c r="X6">
        <v>453.59999999999997</v>
      </c>
      <c r="AF6">
        <v>83779.199999999997</v>
      </c>
      <c r="AG6">
        <v>1.537457984798136</v>
      </c>
      <c r="AI6">
        <v>83779.199999999997</v>
      </c>
      <c r="AJ6">
        <v>1.537457984798136</v>
      </c>
    </row>
    <row r="7" spans="1:38" x14ac:dyDescent="0.25">
      <c r="B7">
        <v>56681</v>
      </c>
      <c r="C7">
        <v>6612</v>
      </c>
      <c r="D7">
        <v>53595</v>
      </c>
      <c r="E7">
        <v>24139</v>
      </c>
      <c r="F7">
        <v>90952</v>
      </c>
      <c r="H7">
        <v>106433</v>
      </c>
      <c r="J7">
        <f t="shared" si="0"/>
        <v>46395.8</v>
      </c>
      <c r="K7">
        <f t="shared" si="1"/>
        <v>2.2940223037430112</v>
      </c>
      <c r="L7">
        <f t="shared" si="2"/>
        <v>90952</v>
      </c>
      <c r="M7">
        <f t="shared" si="3"/>
        <v>6612</v>
      </c>
      <c r="N7">
        <f t="shared" si="4"/>
        <v>46395.8</v>
      </c>
      <c r="O7">
        <f t="shared" si="5"/>
        <v>84340</v>
      </c>
      <c r="Q7">
        <v>-1069</v>
      </c>
      <c r="R7">
        <v>8</v>
      </c>
      <c r="T7">
        <v>-98.19999999999709</v>
      </c>
      <c r="U7">
        <v>248.80000000000291</v>
      </c>
      <c r="W7">
        <v>1977.8000000000002</v>
      </c>
      <c r="X7">
        <v>248.79999999999998</v>
      </c>
      <c r="AD7">
        <v>46395.8</v>
      </c>
      <c r="AE7">
        <v>2.2940223037430112</v>
      </c>
      <c r="AK7">
        <v>46395.8</v>
      </c>
      <c r="AL7">
        <v>2.2940223037430112</v>
      </c>
    </row>
    <row r="8" spans="1:38" x14ac:dyDescent="0.25">
      <c r="B8">
        <v>98690</v>
      </c>
      <c r="C8">
        <v>10946</v>
      </c>
      <c r="D8">
        <v>65888</v>
      </c>
      <c r="E8">
        <v>89317</v>
      </c>
      <c r="F8">
        <v>11336</v>
      </c>
      <c r="H8">
        <v>85488</v>
      </c>
      <c r="J8">
        <f t="shared" si="0"/>
        <v>55235.4</v>
      </c>
      <c r="K8">
        <f t="shared" si="1"/>
        <v>1.5477031034445301</v>
      </c>
      <c r="L8">
        <f t="shared" si="2"/>
        <v>98690</v>
      </c>
      <c r="M8">
        <f t="shared" si="3"/>
        <v>10946</v>
      </c>
      <c r="N8">
        <f t="shared" si="4"/>
        <v>55235.4</v>
      </c>
      <c r="O8">
        <f t="shared" si="5"/>
        <v>87744</v>
      </c>
      <c r="Q8">
        <v>3693</v>
      </c>
      <c r="R8">
        <v>-1069</v>
      </c>
      <c r="T8">
        <v>-360.59999999999854</v>
      </c>
      <c r="U8">
        <v>-219.59999999999854</v>
      </c>
      <c r="W8">
        <v>2172.6</v>
      </c>
      <c r="X8">
        <v>234.4</v>
      </c>
      <c r="Z8">
        <v>55235.4</v>
      </c>
      <c r="AA8">
        <v>1.5477031034445301</v>
      </c>
      <c r="AK8">
        <v>55235.4</v>
      </c>
      <c r="AL8">
        <v>1.5477031034445301</v>
      </c>
    </row>
    <row r="9" spans="1:38" x14ac:dyDescent="0.25">
      <c r="B9">
        <v>36175</v>
      </c>
      <c r="C9">
        <v>70842</v>
      </c>
      <c r="D9">
        <v>33745</v>
      </c>
      <c r="E9">
        <v>14992</v>
      </c>
      <c r="F9">
        <v>120615</v>
      </c>
      <c r="H9">
        <v>71854</v>
      </c>
      <c r="J9">
        <f t="shared" si="0"/>
        <v>55273.8</v>
      </c>
      <c r="K9">
        <f t="shared" si="1"/>
        <v>1.2999649019969677</v>
      </c>
      <c r="L9">
        <f t="shared" si="2"/>
        <v>120615</v>
      </c>
      <c r="M9">
        <f t="shared" si="3"/>
        <v>14992</v>
      </c>
      <c r="N9">
        <f t="shared" si="4"/>
        <v>55273.8</v>
      </c>
      <c r="O9">
        <f t="shared" si="5"/>
        <v>105623</v>
      </c>
      <c r="Q9">
        <v>514</v>
      </c>
      <c r="R9">
        <v>-17</v>
      </c>
      <c r="T9">
        <v>-838.79999999999563</v>
      </c>
      <c r="U9">
        <v>-290.19999999999709</v>
      </c>
      <c r="W9">
        <v>1158.4000000000001</v>
      </c>
      <c r="X9">
        <v>301</v>
      </c>
      <c r="Z9">
        <v>55273.8</v>
      </c>
      <c r="AA9">
        <v>1.2999649019969677</v>
      </c>
      <c r="AI9">
        <v>55273.8</v>
      </c>
      <c r="AJ9">
        <v>1.2999649019969677</v>
      </c>
    </row>
    <row r="10" spans="1:38" x14ac:dyDescent="0.25">
      <c r="B10">
        <v>29231</v>
      </c>
      <c r="C10">
        <v>115688</v>
      </c>
      <c r="D10">
        <v>118359</v>
      </c>
      <c r="E10">
        <v>103258</v>
      </c>
      <c r="F10">
        <v>3851</v>
      </c>
      <c r="H10">
        <v>119387</v>
      </c>
      <c r="J10">
        <f t="shared" si="0"/>
        <v>74077.399999999994</v>
      </c>
      <c r="K10">
        <f t="shared" si="1"/>
        <v>1.6116521368190571</v>
      </c>
      <c r="L10">
        <f t="shared" si="2"/>
        <v>118359</v>
      </c>
      <c r="M10">
        <f t="shared" si="3"/>
        <v>3851</v>
      </c>
      <c r="N10">
        <f t="shared" si="4"/>
        <v>74077.399999999994</v>
      </c>
      <c r="O10">
        <f t="shared" si="5"/>
        <v>114508</v>
      </c>
      <c r="Q10">
        <v>1430</v>
      </c>
      <c r="R10">
        <v>-66</v>
      </c>
      <c r="T10">
        <v>-1026.4000000000087</v>
      </c>
      <c r="U10">
        <v>43.799999999988358</v>
      </c>
      <c r="W10">
        <v>1395.2</v>
      </c>
      <c r="X10">
        <v>185.39999999999998</v>
      </c>
      <c r="AF10">
        <v>74077.399999999994</v>
      </c>
      <c r="AG10">
        <v>1.6116521368190571</v>
      </c>
      <c r="AK10">
        <v>74077.399999999994</v>
      </c>
      <c r="AL10">
        <v>1.6116521368190571</v>
      </c>
    </row>
    <row r="11" spans="1:38" x14ac:dyDescent="0.25">
      <c r="B11">
        <v>84193</v>
      </c>
      <c r="C11">
        <v>58535</v>
      </c>
      <c r="D11">
        <v>8940</v>
      </c>
      <c r="E11">
        <v>67524</v>
      </c>
      <c r="F11">
        <v>86494</v>
      </c>
      <c r="H11">
        <v>73627</v>
      </c>
      <c r="J11">
        <f t="shared" si="0"/>
        <v>61137.2</v>
      </c>
      <c r="K11">
        <f t="shared" si="1"/>
        <v>1.2042913316278796</v>
      </c>
      <c r="L11">
        <f t="shared" si="2"/>
        <v>86494</v>
      </c>
      <c r="M11">
        <f t="shared" si="3"/>
        <v>8940</v>
      </c>
      <c r="N11">
        <f t="shared" si="4"/>
        <v>61137.2</v>
      </c>
      <c r="O11">
        <f t="shared" si="5"/>
        <v>77554</v>
      </c>
      <c r="Q11">
        <v>-2387</v>
      </c>
      <c r="R11">
        <v>178</v>
      </c>
      <c r="T11">
        <v>-707.20000000000437</v>
      </c>
      <c r="U11">
        <v>217.59999999999854</v>
      </c>
      <c r="W11">
        <v>1661.2</v>
      </c>
      <c r="X11">
        <v>522.79999999999995</v>
      </c>
      <c r="Z11">
        <v>61137.2</v>
      </c>
      <c r="AA11">
        <v>1.2042913316278796</v>
      </c>
      <c r="AI11">
        <v>61137.2</v>
      </c>
      <c r="AJ11">
        <v>1.2042913316278796</v>
      </c>
    </row>
    <row r="12" spans="1:38" x14ac:dyDescent="0.25">
      <c r="B12">
        <v>44347</v>
      </c>
      <c r="C12">
        <v>65965</v>
      </c>
      <c r="D12">
        <v>54407</v>
      </c>
      <c r="E12">
        <v>88565</v>
      </c>
      <c r="F12">
        <v>83416</v>
      </c>
      <c r="H12">
        <v>101550</v>
      </c>
      <c r="J12">
        <f t="shared" si="0"/>
        <v>67340</v>
      </c>
      <c r="K12">
        <f t="shared" si="1"/>
        <v>1.5080190080190081</v>
      </c>
      <c r="L12">
        <f t="shared" si="2"/>
        <v>88565</v>
      </c>
      <c r="M12">
        <f t="shared" si="3"/>
        <v>44347</v>
      </c>
      <c r="N12">
        <f t="shared" si="4"/>
        <v>67340</v>
      </c>
      <c r="O12">
        <f t="shared" si="5"/>
        <v>44218</v>
      </c>
      <c r="Q12">
        <v>-2754</v>
      </c>
      <c r="R12">
        <v>-866</v>
      </c>
      <c r="T12">
        <v>-1318.6000000000058</v>
      </c>
      <c r="U12">
        <v>-77.19999999999709</v>
      </c>
      <c r="W12">
        <v>2366.6</v>
      </c>
      <c r="X12">
        <v>154.79999999999998</v>
      </c>
      <c r="AF12">
        <v>67340</v>
      </c>
      <c r="AG12">
        <v>1.5080190080190081</v>
      </c>
      <c r="AI12">
        <v>67340</v>
      </c>
      <c r="AJ12">
        <v>1.5080190080190081</v>
      </c>
    </row>
    <row r="13" spans="1:38" x14ac:dyDescent="0.25">
      <c r="B13">
        <v>120669</v>
      </c>
      <c r="C13">
        <v>120579</v>
      </c>
      <c r="D13">
        <v>47794</v>
      </c>
      <c r="E13">
        <v>37152</v>
      </c>
      <c r="F13">
        <v>5181</v>
      </c>
      <c r="H13">
        <v>125899</v>
      </c>
      <c r="J13">
        <f t="shared" si="0"/>
        <v>66275</v>
      </c>
      <c r="K13">
        <f t="shared" si="1"/>
        <v>1.8996454168238401</v>
      </c>
      <c r="L13">
        <f t="shared" si="2"/>
        <v>120669</v>
      </c>
      <c r="M13">
        <f t="shared" si="3"/>
        <v>5181</v>
      </c>
      <c r="N13">
        <f t="shared" si="4"/>
        <v>66275</v>
      </c>
      <c r="O13">
        <f t="shared" si="5"/>
        <v>115488</v>
      </c>
      <c r="Q13">
        <v>-914</v>
      </c>
      <c r="R13">
        <v>-809</v>
      </c>
      <c r="T13">
        <v>789.80000000000291</v>
      </c>
      <c r="U13">
        <v>148.80000000000291</v>
      </c>
      <c r="W13">
        <v>2109.8000000000002</v>
      </c>
      <c r="X13">
        <v>197.2</v>
      </c>
      <c r="AF13">
        <v>66275</v>
      </c>
      <c r="AG13">
        <v>1.8996454168238401</v>
      </c>
      <c r="AK13">
        <v>66275</v>
      </c>
      <c r="AL13">
        <v>1.8996454168238401</v>
      </c>
    </row>
    <row r="14" spans="1:38" x14ac:dyDescent="0.25">
      <c r="B14">
        <v>17392</v>
      </c>
      <c r="C14">
        <v>101100</v>
      </c>
      <c r="D14">
        <v>97752</v>
      </c>
      <c r="E14">
        <v>2021</v>
      </c>
      <c r="F14">
        <v>74159</v>
      </c>
      <c r="H14">
        <v>114653</v>
      </c>
      <c r="J14">
        <f t="shared" si="0"/>
        <v>58484.800000000003</v>
      </c>
      <c r="K14">
        <f t="shared" si="1"/>
        <v>1.9603897080950947</v>
      </c>
      <c r="L14">
        <f t="shared" si="2"/>
        <v>101100</v>
      </c>
      <c r="M14">
        <f t="shared" si="3"/>
        <v>2021</v>
      </c>
      <c r="N14">
        <f t="shared" si="4"/>
        <v>58484.800000000003</v>
      </c>
      <c r="O14">
        <f t="shared" si="5"/>
        <v>99079</v>
      </c>
      <c r="Q14">
        <v>-1459</v>
      </c>
      <c r="R14">
        <v>647</v>
      </c>
      <c r="T14">
        <v>-653.59999999999854</v>
      </c>
      <c r="U14">
        <v>151.20000000000437</v>
      </c>
      <c r="W14">
        <v>1940.7999999999997</v>
      </c>
      <c r="X14">
        <v>212.4</v>
      </c>
      <c r="AD14">
        <v>58484.800000000003</v>
      </c>
      <c r="AE14">
        <v>1.9603897080950947</v>
      </c>
      <c r="AK14">
        <v>58484.800000000003</v>
      </c>
      <c r="AL14">
        <v>1.9603897080950947</v>
      </c>
    </row>
    <row r="15" spans="1:38" x14ac:dyDescent="0.25">
      <c r="B15">
        <v>98422</v>
      </c>
      <c r="C15">
        <v>71207</v>
      </c>
      <c r="D15">
        <v>91971</v>
      </c>
      <c r="E15">
        <v>61007</v>
      </c>
      <c r="F15">
        <v>5152</v>
      </c>
      <c r="H15">
        <v>99586</v>
      </c>
      <c r="J15">
        <f t="shared" si="0"/>
        <v>65551.8</v>
      </c>
      <c r="K15">
        <f t="shared" si="1"/>
        <v>1.5191955064544376</v>
      </c>
      <c r="L15">
        <f t="shared" si="2"/>
        <v>98422</v>
      </c>
      <c r="M15">
        <f t="shared" si="3"/>
        <v>5152</v>
      </c>
      <c r="N15">
        <f t="shared" si="4"/>
        <v>65551.8</v>
      </c>
      <c r="O15">
        <f t="shared" si="5"/>
        <v>93270</v>
      </c>
      <c r="Q15">
        <v>-5210</v>
      </c>
      <c r="R15">
        <v>-14</v>
      </c>
      <c r="T15">
        <v>-56.399999999994179</v>
      </c>
      <c r="U15">
        <v>294.20000000000437</v>
      </c>
      <c r="W15">
        <v>1956</v>
      </c>
      <c r="X15">
        <v>312.60000000000002</v>
      </c>
      <c r="AF15">
        <v>65551.8</v>
      </c>
      <c r="AG15">
        <v>1.5191955064544376</v>
      </c>
      <c r="AI15">
        <v>65551.8</v>
      </c>
      <c r="AJ15">
        <v>1.5191955064544376</v>
      </c>
    </row>
    <row r="16" spans="1:38" x14ac:dyDescent="0.25">
      <c r="B16">
        <v>8972</v>
      </c>
      <c r="C16">
        <v>62488</v>
      </c>
      <c r="D16">
        <v>27931</v>
      </c>
      <c r="E16">
        <v>110043</v>
      </c>
      <c r="F16">
        <v>43374</v>
      </c>
      <c r="H16">
        <v>56557</v>
      </c>
      <c r="J16">
        <f t="shared" si="0"/>
        <v>50561.599999999999</v>
      </c>
      <c r="K16">
        <f t="shared" si="1"/>
        <v>1.118576152653397</v>
      </c>
      <c r="L16">
        <f t="shared" si="2"/>
        <v>110043</v>
      </c>
      <c r="M16">
        <f t="shared" si="3"/>
        <v>8972</v>
      </c>
      <c r="N16">
        <f t="shared" si="4"/>
        <v>50561.599999999999</v>
      </c>
      <c r="O16">
        <f t="shared" si="5"/>
        <v>101071</v>
      </c>
      <c r="Q16">
        <v>2929</v>
      </c>
      <c r="R16">
        <v>-10</v>
      </c>
      <c r="T16">
        <v>-1861</v>
      </c>
      <c r="U16">
        <v>69.400000000001455</v>
      </c>
      <c r="W16">
        <v>1861</v>
      </c>
      <c r="X16">
        <v>83.8</v>
      </c>
      <c r="Z16">
        <v>50561.599999999999</v>
      </c>
      <c r="AA16">
        <v>1.118576152653397</v>
      </c>
      <c r="AI16">
        <v>50561.599999999999</v>
      </c>
      <c r="AJ16">
        <v>1.118576152653397</v>
      </c>
    </row>
    <row r="17" spans="2:38" x14ac:dyDescent="0.25">
      <c r="B17">
        <v>102767</v>
      </c>
      <c r="C17">
        <v>88296</v>
      </c>
      <c r="D17">
        <v>41835</v>
      </c>
      <c r="E17">
        <v>73245</v>
      </c>
      <c r="F17">
        <v>75185</v>
      </c>
      <c r="H17">
        <v>131061</v>
      </c>
      <c r="J17">
        <f t="shared" si="0"/>
        <v>76265.600000000006</v>
      </c>
      <c r="K17">
        <f t="shared" si="1"/>
        <v>1.718481202534301</v>
      </c>
      <c r="L17">
        <f t="shared" si="2"/>
        <v>102767</v>
      </c>
      <c r="M17">
        <f t="shared" si="3"/>
        <v>41835</v>
      </c>
      <c r="N17">
        <f t="shared" si="4"/>
        <v>76265.600000000006</v>
      </c>
      <c r="O17">
        <f t="shared" si="5"/>
        <v>60932</v>
      </c>
      <c r="Q17">
        <v>-3747</v>
      </c>
      <c r="R17">
        <v>143</v>
      </c>
      <c r="T17">
        <v>-117.39999999999418</v>
      </c>
      <c r="U17">
        <v>426.80000000000291</v>
      </c>
      <c r="W17">
        <v>1796.1999999999998</v>
      </c>
      <c r="X17">
        <v>426.8</v>
      </c>
      <c r="AF17">
        <v>76265.600000000006</v>
      </c>
      <c r="AG17">
        <v>1.718481202534301</v>
      </c>
      <c r="AK17">
        <v>76265.600000000006</v>
      </c>
      <c r="AL17">
        <v>1.718481202534301</v>
      </c>
    </row>
    <row r="18" spans="2:38" x14ac:dyDescent="0.25">
      <c r="B18">
        <v>45898</v>
      </c>
      <c r="C18">
        <v>30697</v>
      </c>
      <c r="D18">
        <v>90429</v>
      </c>
      <c r="E18">
        <v>71739</v>
      </c>
      <c r="F18">
        <v>79541</v>
      </c>
      <c r="H18">
        <v>65004</v>
      </c>
      <c r="J18">
        <f t="shared" si="0"/>
        <v>63660.800000000003</v>
      </c>
      <c r="K18">
        <f t="shared" si="1"/>
        <v>1.0210993264300794</v>
      </c>
      <c r="L18">
        <f t="shared" si="2"/>
        <v>90429</v>
      </c>
      <c r="M18">
        <f t="shared" si="3"/>
        <v>30697</v>
      </c>
      <c r="N18">
        <f t="shared" si="4"/>
        <v>63660.800000000003</v>
      </c>
      <c r="O18">
        <f t="shared" si="5"/>
        <v>59732</v>
      </c>
      <c r="Q18">
        <v>-555</v>
      </c>
      <c r="R18">
        <v>-109</v>
      </c>
      <c r="T18">
        <v>-717.39999999999418</v>
      </c>
      <c r="U18">
        <v>-172.39999999999418</v>
      </c>
      <c r="W18">
        <v>823.4</v>
      </c>
      <c r="X18">
        <v>172.39999999999998</v>
      </c>
      <c r="AB18">
        <v>63660.800000000003</v>
      </c>
      <c r="AC18">
        <v>1.0210993264300794</v>
      </c>
      <c r="AI18">
        <v>63660.800000000003</v>
      </c>
      <c r="AJ18">
        <v>1.0210993264300794</v>
      </c>
    </row>
    <row r="19" spans="2:38" x14ac:dyDescent="0.25">
      <c r="B19">
        <v>104589</v>
      </c>
      <c r="C19">
        <v>98162</v>
      </c>
      <c r="D19">
        <v>20235</v>
      </c>
      <c r="E19">
        <v>48729</v>
      </c>
      <c r="F19">
        <v>110214</v>
      </c>
      <c r="H19">
        <v>92182</v>
      </c>
      <c r="J19">
        <f t="shared" si="0"/>
        <v>76385.8</v>
      </c>
      <c r="K19">
        <f t="shared" si="1"/>
        <v>1.2067949802188365</v>
      </c>
      <c r="L19">
        <f t="shared" si="2"/>
        <v>110214</v>
      </c>
      <c r="M19">
        <f t="shared" si="3"/>
        <v>20235</v>
      </c>
      <c r="N19">
        <f t="shared" si="4"/>
        <v>76385.8</v>
      </c>
      <c r="O19">
        <f t="shared" si="5"/>
        <v>89979</v>
      </c>
      <c r="Q19">
        <v>-2159</v>
      </c>
      <c r="R19">
        <v>-954</v>
      </c>
      <c r="T19">
        <v>-759.80000000000291</v>
      </c>
      <c r="U19">
        <v>194.40000000000873</v>
      </c>
      <c r="W19">
        <v>2394.2000000000003</v>
      </c>
      <c r="X19">
        <v>441.2</v>
      </c>
      <c r="AB19">
        <v>76385.8</v>
      </c>
      <c r="AC19">
        <v>1.2067949802188365</v>
      </c>
      <c r="AI19">
        <v>76385.8</v>
      </c>
      <c r="AJ19">
        <v>1.2067949802188365</v>
      </c>
    </row>
    <row r="20" spans="2:38" x14ac:dyDescent="0.25">
      <c r="B20">
        <v>7431</v>
      </c>
      <c r="C20">
        <v>93052</v>
      </c>
      <c r="D20">
        <v>91447</v>
      </c>
      <c r="E20">
        <v>60233</v>
      </c>
      <c r="F20">
        <v>63470</v>
      </c>
      <c r="H20">
        <v>98376</v>
      </c>
      <c r="J20">
        <f t="shared" si="0"/>
        <v>63126.6</v>
      </c>
      <c r="K20">
        <f t="shared" si="1"/>
        <v>1.5583921833268384</v>
      </c>
      <c r="L20">
        <f t="shared" si="2"/>
        <v>93052</v>
      </c>
      <c r="M20">
        <f t="shared" si="3"/>
        <v>7431</v>
      </c>
      <c r="N20">
        <f t="shared" si="4"/>
        <v>63126.6</v>
      </c>
      <c r="O20">
        <f t="shared" si="5"/>
        <v>85621</v>
      </c>
      <c r="Q20">
        <v>-2361</v>
      </c>
      <c r="R20">
        <v>-116</v>
      </c>
      <c r="T20">
        <v>470.40000000000146</v>
      </c>
      <c r="U20">
        <v>129.79999999999563</v>
      </c>
      <c r="W20">
        <v>1309.2</v>
      </c>
      <c r="X20">
        <v>252.6</v>
      </c>
      <c r="AD20">
        <v>63126.6</v>
      </c>
      <c r="AE20">
        <v>1.5583921833268384</v>
      </c>
      <c r="AI20">
        <v>63126.6</v>
      </c>
      <c r="AJ20">
        <v>1.5583921833268384</v>
      </c>
    </row>
    <row r="21" spans="2:38" x14ac:dyDescent="0.25">
      <c r="B21">
        <v>97291</v>
      </c>
      <c r="C21">
        <v>114446</v>
      </c>
      <c r="D21">
        <v>64682</v>
      </c>
      <c r="E21">
        <v>71870</v>
      </c>
      <c r="F21">
        <v>25892</v>
      </c>
      <c r="H21">
        <v>111606</v>
      </c>
      <c r="J21">
        <f t="shared" si="0"/>
        <v>74836.2</v>
      </c>
      <c r="K21">
        <f t="shared" si="1"/>
        <v>1.4913370801831201</v>
      </c>
      <c r="L21">
        <f t="shared" si="2"/>
        <v>114446</v>
      </c>
      <c r="M21">
        <f t="shared" si="3"/>
        <v>25892</v>
      </c>
      <c r="N21">
        <f t="shared" si="4"/>
        <v>74836.2</v>
      </c>
      <c r="O21">
        <f t="shared" si="5"/>
        <v>88554</v>
      </c>
      <c r="Q21">
        <v>6318</v>
      </c>
      <c r="R21">
        <v>-25</v>
      </c>
      <c r="T21">
        <v>-907.19999999999709</v>
      </c>
      <c r="U21">
        <v>-256.19999999999709</v>
      </c>
      <c r="W21">
        <v>1660.3999999999996</v>
      </c>
      <c r="X21">
        <v>487</v>
      </c>
      <c r="AB21">
        <v>74836.2</v>
      </c>
      <c r="AC21">
        <v>1.4913370801831201</v>
      </c>
      <c r="AI21">
        <v>74836.2</v>
      </c>
      <c r="AJ21">
        <v>1.4913370801831201</v>
      </c>
    </row>
    <row r="22" spans="2:38" x14ac:dyDescent="0.25">
      <c r="B22">
        <v>10874</v>
      </c>
      <c r="C22">
        <v>95865</v>
      </c>
      <c r="D22">
        <v>14883</v>
      </c>
      <c r="E22">
        <v>68967</v>
      </c>
      <c r="F22">
        <v>55764</v>
      </c>
      <c r="H22">
        <v>70143</v>
      </c>
      <c r="J22">
        <f t="shared" si="0"/>
        <v>49270.6</v>
      </c>
      <c r="K22">
        <f t="shared" si="1"/>
        <v>1.4236278835654528</v>
      </c>
      <c r="L22">
        <f t="shared" si="2"/>
        <v>95865</v>
      </c>
      <c r="M22">
        <f t="shared" si="3"/>
        <v>10874</v>
      </c>
      <c r="N22">
        <f t="shared" si="4"/>
        <v>49270.6</v>
      </c>
      <c r="O22">
        <f t="shared" si="5"/>
        <v>84991</v>
      </c>
      <c r="Q22">
        <v>-6363</v>
      </c>
      <c r="R22">
        <v>-566</v>
      </c>
      <c r="T22">
        <v>488.79999999999563</v>
      </c>
      <c r="U22">
        <v>-249.40000000000146</v>
      </c>
      <c r="W22">
        <v>568</v>
      </c>
      <c r="X22">
        <v>321.8</v>
      </c>
      <c r="AD22">
        <v>49270.6</v>
      </c>
      <c r="AE22">
        <v>1.4236278835654528</v>
      </c>
      <c r="AI22">
        <v>49270.6</v>
      </c>
      <c r="AJ22">
        <v>1.4236278835654528</v>
      </c>
    </row>
    <row r="23" spans="2:38" x14ac:dyDescent="0.25">
      <c r="B23">
        <v>110859</v>
      </c>
      <c r="C23">
        <v>105758</v>
      </c>
      <c r="D23">
        <v>54237</v>
      </c>
      <c r="E23">
        <v>115200</v>
      </c>
      <c r="F23">
        <v>60645</v>
      </c>
      <c r="H23">
        <v>105080</v>
      </c>
      <c r="J23">
        <f t="shared" si="0"/>
        <v>89339.8</v>
      </c>
      <c r="K23">
        <f t="shared" si="1"/>
        <v>1.1761835150739088</v>
      </c>
      <c r="L23">
        <f t="shared" si="2"/>
        <v>115200</v>
      </c>
      <c r="M23">
        <f t="shared" si="3"/>
        <v>54237</v>
      </c>
      <c r="N23">
        <f t="shared" si="4"/>
        <v>89339.8</v>
      </c>
      <c r="O23">
        <f t="shared" si="5"/>
        <v>60963</v>
      </c>
      <c r="Q23">
        <v>776</v>
      </c>
      <c r="R23">
        <v>-190</v>
      </c>
      <c r="T23">
        <v>-2492</v>
      </c>
      <c r="U23">
        <v>-80.19999999999709</v>
      </c>
      <c r="W23">
        <v>3276.7999999999997</v>
      </c>
      <c r="X23">
        <v>336.2</v>
      </c>
      <c r="AB23">
        <v>89339.8</v>
      </c>
      <c r="AC23">
        <v>1.1761835150739088</v>
      </c>
      <c r="AI23">
        <v>89339.8</v>
      </c>
      <c r="AJ23">
        <v>1.1761835150739088</v>
      </c>
    </row>
    <row r="24" spans="2:38" x14ac:dyDescent="0.25">
      <c r="B24">
        <v>66527</v>
      </c>
      <c r="C24">
        <v>35487</v>
      </c>
      <c r="D24">
        <v>64282</v>
      </c>
      <c r="E24">
        <v>76060</v>
      </c>
      <c r="F24">
        <v>46185</v>
      </c>
      <c r="H24">
        <v>111789</v>
      </c>
      <c r="J24">
        <f t="shared" si="0"/>
        <v>57708.2</v>
      </c>
      <c r="K24">
        <f t="shared" si="1"/>
        <v>1.9371423818452145</v>
      </c>
      <c r="L24">
        <f t="shared" si="2"/>
        <v>76060</v>
      </c>
      <c r="M24">
        <f t="shared" si="3"/>
        <v>35487</v>
      </c>
      <c r="N24">
        <f t="shared" si="4"/>
        <v>57708.2</v>
      </c>
      <c r="O24">
        <f t="shared" si="5"/>
        <v>40573</v>
      </c>
      <c r="Q24">
        <v>-879</v>
      </c>
      <c r="R24">
        <v>-312</v>
      </c>
      <c r="T24">
        <v>1128.1999999999971</v>
      </c>
      <c r="U24">
        <v>148.19999999999709</v>
      </c>
      <c r="W24">
        <v>3091</v>
      </c>
      <c r="X24">
        <v>505.79999999999995</v>
      </c>
      <c r="AD24">
        <v>57708.2</v>
      </c>
      <c r="AE24">
        <v>1.9371423818452145</v>
      </c>
      <c r="AK24">
        <v>57708.2</v>
      </c>
      <c r="AL24">
        <v>1.9371423818452145</v>
      </c>
    </row>
    <row r="25" spans="2:38" x14ac:dyDescent="0.25">
      <c r="B25">
        <v>93412</v>
      </c>
      <c r="C25">
        <v>8366</v>
      </c>
      <c r="D25">
        <v>20360</v>
      </c>
      <c r="E25">
        <v>31662</v>
      </c>
      <c r="F25">
        <v>62151</v>
      </c>
      <c r="H25">
        <v>64209</v>
      </c>
      <c r="J25">
        <f t="shared" si="0"/>
        <v>43190.2</v>
      </c>
      <c r="K25">
        <f t="shared" si="1"/>
        <v>1.4866566952688343</v>
      </c>
      <c r="L25">
        <f t="shared" si="2"/>
        <v>93412</v>
      </c>
      <c r="M25">
        <f t="shared" si="3"/>
        <v>8366</v>
      </c>
      <c r="N25">
        <f t="shared" si="4"/>
        <v>43190.2</v>
      </c>
      <c r="O25">
        <f t="shared" si="5"/>
        <v>85046</v>
      </c>
      <c r="Q25">
        <v>-1596</v>
      </c>
      <c r="R25">
        <v>-550</v>
      </c>
      <c r="T25">
        <v>-2098.4000000000015</v>
      </c>
      <c r="U25">
        <v>79.599999999998545</v>
      </c>
      <c r="W25">
        <v>2098.4</v>
      </c>
      <c r="X25">
        <v>141.19999999999999</v>
      </c>
      <c r="Z25">
        <v>43190.2</v>
      </c>
      <c r="AA25">
        <v>1.4866566952688343</v>
      </c>
      <c r="AI25">
        <v>43190.2</v>
      </c>
      <c r="AJ25">
        <v>1.4866566952688343</v>
      </c>
    </row>
    <row r="26" spans="2:38" x14ac:dyDescent="0.25">
      <c r="B26">
        <v>50203</v>
      </c>
      <c r="C26">
        <v>104221</v>
      </c>
      <c r="D26">
        <v>118486</v>
      </c>
      <c r="E26">
        <v>116544</v>
      </c>
      <c r="F26">
        <v>14676</v>
      </c>
      <c r="H26">
        <v>128154</v>
      </c>
      <c r="J26">
        <f t="shared" si="0"/>
        <v>80826</v>
      </c>
      <c r="K26">
        <f t="shared" si="1"/>
        <v>1.585554153366491</v>
      </c>
      <c r="L26">
        <f t="shared" si="2"/>
        <v>118486</v>
      </c>
      <c r="M26">
        <f t="shared" si="3"/>
        <v>14676</v>
      </c>
      <c r="N26">
        <f t="shared" si="4"/>
        <v>80826</v>
      </c>
      <c r="O26">
        <f t="shared" si="5"/>
        <v>103810</v>
      </c>
      <c r="Q26">
        <v>-381</v>
      </c>
      <c r="R26">
        <v>165</v>
      </c>
      <c r="T26">
        <v>-1830</v>
      </c>
      <c r="U26">
        <v>-228.39999999999418</v>
      </c>
      <c r="W26">
        <v>1886.8000000000002</v>
      </c>
      <c r="X26">
        <v>290.79999999999995</v>
      </c>
      <c r="AF26">
        <v>80826</v>
      </c>
      <c r="AG26">
        <v>1.585554153366491</v>
      </c>
      <c r="AK26">
        <v>80826</v>
      </c>
      <c r="AL26">
        <v>1.585554153366491</v>
      </c>
    </row>
    <row r="27" spans="2:38" x14ac:dyDescent="0.25">
      <c r="B27">
        <v>21936</v>
      </c>
      <c r="C27">
        <v>9015</v>
      </c>
      <c r="D27">
        <v>97640</v>
      </c>
      <c r="E27">
        <v>45627</v>
      </c>
      <c r="F27">
        <v>24309</v>
      </c>
      <c r="H27">
        <v>52461</v>
      </c>
      <c r="J27">
        <f t="shared" si="0"/>
        <v>39705.4</v>
      </c>
      <c r="K27">
        <f t="shared" si="1"/>
        <v>1.3212560508142468</v>
      </c>
      <c r="L27">
        <f t="shared" si="2"/>
        <v>97640</v>
      </c>
      <c r="M27">
        <f t="shared" si="3"/>
        <v>9015</v>
      </c>
      <c r="N27">
        <f t="shared" si="4"/>
        <v>39705.4</v>
      </c>
      <c r="O27">
        <f t="shared" si="5"/>
        <v>88625</v>
      </c>
      <c r="Q27">
        <v>186</v>
      </c>
      <c r="R27">
        <v>-708</v>
      </c>
      <c r="T27">
        <v>2165.8000000000029</v>
      </c>
      <c r="U27">
        <v>-216.79999999999563</v>
      </c>
      <c r="W27">
        <v>2165.8000000000002</v>
      </c>
      <c r="X27">
        <v>216.8</v>
      </c>
      <c r="Z27">
        <v>39705.4</v>
      </c>
      <c r="AA27">
        <v>1.3212560508142468</v>
      </c>
      <c r="AI27">
        <v>39705.4</v>
      </c>
      <c r="AJ27">
        <v>1.3212560508142468</v>
      </c>
    </row>
    <row r="28" spans="2:38" x14ac:dyDescent="0.25">
      <c r="B28">
        <v>79222</v>
      </c>
      <c r="C28">
        <v>44768</v>
      </c>
      <c r="D28">
        <v>101893</v>
      </c>
      <c r="E28">
        <v>115352</v>
      </c>
      <c r="F28">
        <v>65468</v>
      </c>
      <c r="H28">
        <v>132907</v>
      </c>
      <c r="J28">
        <f t="shared" si="0"/>
        <v>81340.600000000006</v>
      </c>
      <c r="K28">
        <f t="shared" si="1"/>
        <v>1.6339564743805675</v>
      </c>
      <c r="L28">
        <f t="shared" si="2"/>
        <v>115352</v>
      </c>
      <c r="M28">
        <f t="shared" si="3"/>
        <v>44768</v>
      </c>
      <c r="N28">
        <f t="shared" si="4"/>
        <v>81340.600000000006</v>
      </c>
      <c r="O28">
        <f t="shared" si="5"/>
        <v>70584</v>
      </c>
      <c r="Q28">
        <v>-917</v>
      </c>
      <c r="R28">
        <v>-334</v>
      </c>
      <c r="T28">
        <v>-921.79999999998836</v>
      </c>
      <c r="U28">
        <v>93</v>
      </c>
      <c r="W28">
        <v>2239.8000000000002</v>
      </c>
      <c r="X28">
        <v>95.4</v>
      </c>
      <c r="AF28">
        <v>81340.600000000006</v>
      </c>
      <c r="AG28">
        <v>1.6339564743805675</v>
      </c>
      <c r="AK28">
        <v>81340.600000000006</v>
      </c>
      <c r="AL28">
        <v>1.6339564743805675</v>
      </c>
    </row>
    <row r="29" spans="2:38" x14ac:dyDescent="0.25">
      <c r="B29">
        <v>47659</v>
      </c>
      <c r="C29">
        <v>28802</v>
      </c>
      <c r="D29">
        <v>27216</v>
      </c>
      <c r="E29">
        <v>5472</v>
      </c>
      <c r="F29">
        <v>86127</v>
      </c>
      <c r="H29">
        <v>84000</v>
      </c>
      <c r="J29">
        <f t="shared" si="0"/>
        <v>39055.199999999997</v>
      </c>
      <c r="K29">
        <f t="shared" si="1"/>
        <v>2.1508019418668964</v>
      </c>
      <c r="L29">
        <f t="shared" si="2"/>
        <v>86127</v>
      </c>
      <c r="M29">
        <f t="shared" si="3"/>
        <v>5472</v>
      </c>
      <c r="N29">
        <f t="shared" si="4"/>
        <v>39055.199999999997</v>
      </c>
      <c r="O29">
        <f t="shared" si="5"/>
        <v>80655</v>
      </c>
      <c r="Q29">
        <v>-2346</v>
      </c>
      <c r="R29">
        <v>689</v>
      </c>
      <c r="T29">
        <v>211.79999999999563</v>
      </c>
      <c r="U29">
        <v>-51</v>
      </c>
      <c r="W29">
        <v>1591.3999999999999</v>
      </c>
      <c r="X29">
        <v>344.2</v>
      </c>
      <c r="AD29">
        <v>39055.199999999997</v>
      </c>
      <c r="AE29">
        <v>2.1508019418668964</v>
      </c>
      <c r="AK29">
        <v>39055.199999999997</v>
      </c>
      <c r="AL29">
        <v>2.1508019418668964</v>
      </c>
    </row>
    <row r="30" spans="2:38" x14ac:dyDescent="0.25">
      <c r="B30">
        <v>29129</v>
      </c>
      <c r="C30">
        <v>51724</v>
      </c>
      <c r="D30">
        <v>73775</v>
      </c>
      <c r="E30">
        <v>56423</v>
      </c>
      <c r="F30">
        <v>117720</v>
      </c>
      <c r="H30">
        <v>118519</v>
      </c>
      <c r="J30">
        <f t="shared" si="0"/>
        <v>65754.2</v>
      </c>
      <c r="K30">
        <f t="shared" si="1"/>
        <v>1.8024552043823818</v>
      </c>
      <c r="L30">
        <f t="shared" si="2"/>
        <v>117720</v>
      </c>
      <c r="M30">
        <f t="shared" si="3"/>
        <v>29129</v>
      </c>
      <c r="N30">
        <f t="shared" si="4"/>
        <v>65754.2</v>
      </c>
      <c r="O30">
        <f t="shared" si="5"/>
        <v>88591</v>
      </c>
      <c r="Q30">
        <v>-3866</v>
      </c>
      <c r="R30">
        <v>976</v>
      </c>
      <c r="T30">
        <v>-149.19999999999709</v>
      </c>
      <c r="U30">
        <v>-236</v>
      </c>
      <c r="W30">
        <v>1028.4000000000001</v>
      </c>
      <c r="X30">
        <v>292.79999999999995</v>
      </c>
      <c r="AF30">
        <v>65754.2</v>
      </c>
      <c r="AG30">
        <v>1.8024552043823818</v>
      </c>
      <c r="AI30">
        <v>65754.2</v>
      </c>
      <c r="AJ30">
        <v>1.8024552043823818</v>
      </c>
    </row>
    <row r="31" spans="2:38" x14ac:dyDescent="0.25">
      <c r="B31">
        <v>93030</v>
      </c>
      <c r="C31">
        <v>39928</v>
      </c>
      <c r="D31">
        <v>85951</v>
      </c>
      <c r="E31">
        <v>44885</v>
      </c>
      <c r="F31">
        <v>51705</v>
      </c>
      <c r="H31">
        <v>71969</v>
      </c>
      <c r="J31">
        <f t="shared" si="0"/>
        <v>63099.8</v>
      </c>
      <c r="K31">
        <f t="shared" si="1"/>
        <v>1.1405582902006028</v>
      </c>
      <c r="L31">
        <f t="shared" si="2"/>
        <v>93030</v>
      </c>
      <c r="M31">
        <f t="shared" si="3"/>
        <v>39928</v>
      </c>
      <c r="N31">
        <f t="shared" si="4"/>
        <v>63099.8</v>
      </c>
      <c r="O31">
        <f t="shared" si="5"/>
        <v>53102</v>
      </c>
      <c r="Q31">
        <v>1367</v>
      </c>
      <c r="R31">
        <v>759</v>
      </c>
      <c r="T31">
        <v>-1696.5999999999985</v>
      </c>
      <c r="U31">
        <v>3</v>
      </c>
      <c r="W31">
        <v>2325.8000000000002</v>
      </c>
      <c r="X31">
        <v>145.4</v>
      </c>
      <c r="AB31">
        <v>63099.8</v>
      </c>
      <c r="AC31">
        <v>1.1405582902006028</v>
      </c>
      <c r="AI31">
        <v>63099.8</v>
      </c>
      <c r="AJ31">
        <v>1.1405582902006028</v>
      </c>
    </row>
    <row r="32" spans="2:38" x14ac:dyDescent="0.25">
      <c r="B32">
        <v>35455</v>
      </c>
      <c r="C32">
        <v>16756</v>
      </c>
      <c r="D32">
        <v>40440</v>
      </c>
      <c r="E32">
        <v>43700</v>
      </c>
      <c r="F32">
        <v>72156</v>
      </c>
      <c r="H32">
        <v>99758</v>
      </c>
      <c r="J32">
        <f t="shared" si="0"/>
        <v>41701.4</v>
      </c>
      <c r="K32">
        <f t="shared" si="1"/>
        <v>2.3921978638606856</v>
      </c>
      <c r="L32">
        <f t="shared" si="2"/>
        <v>72156</v>
      </c>
      <c r="M32">
        <f t="shared" si="3"/>
        <v>16756</v>
      </c>
      <c r="N32">
        <f t="shared" si="4"/>
        <v>41701.4</v>
      </c>
      <c r="O32">
        <f t="shared" si="5"/>
        <v>55400</v>
      </c>
      <c r="Q32">
        <v>-733</v>
      </c>
      <c r="R32">
        <v>0</v>
      </c>
      <c r="T32">
        <v>496.40000000000146</v>
      </c>
      <c r="U32">
        <v>10.599999999998545</v>
      </c>
      <c r="W32">
        <v>2758</v>
      </c>
      <c r="X32">
        <v>61.8</v>
      </c>
      <c r="AD32">
        <v>41701.4</v>
      </c>
      <c r="AE32">
        <v>2.3921978638606856</v>
      </c>
      <c r="AK32">
        <v>41701.4</v>
      </c>
      <c r="AL32">
        <v>2.3921978638606856</v>
      </c>
    </row>
    <row r="33" spans="2:38" x14ac:dyDescent="0.25">
      <c r="B33">
        <v>109917</v>
      </c>
      <c r="C33">
        <v>19666</v>
      </c>
      <c r="D33">
        <v>25958</v>
      </c>
      <c r="E33">
        <v>99540</v>
      </c>
      <c r="F33">
        <v>117683</v>
      </c>
      <c r="H33">
        <v>118825</v>
      </c>
      <c r="J33">
        <f t="shared" si="0"/>
        <v>74552.800000000003</v>
      </c>
      <c r="K33">
        <f t="shared" si="1"/>
        <v>1.5938368511980769</v>
      </c>
      <c r="L33">
        <f t="shared" si="2"/>
        <v>117683</v>
      </c>
      <c r="M33">
        <f t="shared" si="3"/>
        <v>19666</v>
      </c>
      <c r="N33">
        <f t="shared" si="4"/>
        <v>74552.800000000003</v>
      </c>
      <c r="O33">
        <f t="shared" si="5"/>
        <v>98017</v>
      </c>
      <c r="Q33">
        <v>745</v>
      </c>
      <c r="R33">
        <v>-13</v>
      </c>
      <c r="T33">
        <v>1097.1999999999971</v>
      </c>
      <c r="U33">
        <v>-20</v>
      </c>
      <c r="W33">
        <v>2086.0000000000005</v>
      </c>
      <c r="X33">
        <v>376.80000000000007</v>
      </c>
      <c r="AF33">
        <v>74552.800000000003</v>
      </c>
      <c r="AG33">
        <v>1.5938368511980769</v>
      </c>
      <c r="AI33">
        <v>74552.800000000003</v>
      </c>
      <c r="AJ33">
        <v>1.5938368511980769</v>
      </c>
    </row>
    <row r="34" spans="2:38" x14ac:dyDescent="0.25">
      <c r="B34">
        <v>100338</v>
      </c>
      <c r="C34">
        <v>51098</v>
      </c>
      <c r="D34">
        <v>116208</v>
      </c>
      <c r="E34">
        <v>61624</v>
      </c>
      <c r="F34">
        <v>41883</v>
      </c>
      <c r="H34">
        <v>109292</v>
      </c>
      <c r="J34">
        <f t="shared" ref="J34:J65" si="6">AVERAGE(B34:F34)</f>
        <v>74230.2</v>
      </c>
      <c r="K34">
        <f t="shared" ref="K34:K65" si="7">H34/J34</f>
        <v>1.4723387516132249</v>
      </c>
      <c r="L34">
        <f t="shared" ref="L34:L65" si="8">MAX(B34:F34)</f>
        <v>116208</v>
      </c>
      <c r="M34">
        <f t="shared" ref="M34:M65" si="9">MIN(B34:F34)</f>
        <v>41883</v>
      </c>
      <c r="N34">
        <f t="shared" ref="N34:N65" si="10">AVERAGE(B34:F34)</f>
        <v>74230.2</v>
      </c>
      <c r="O34">
        <f t="shared" ref="O34:O65" si="11">L34-M34</f>
        <v>74325</v>
      </c>
      <c r="Q34">
        <v>560</v>
      </c>
      <c r="R34">
        <v>-4</v>
      </c>
      <c r="T34">
        <v>405.59999999999127</v>
      </c>
      <c r="U34">
        <v>35.399999999994179</v>
      </c>
      <c r="W34">
        <v>1645.9999999999998</v>
      </c>
      <c r="X34">
        <v>205.4</v>
      </c>
      <c r="AB34">
        <v>74230.2</v>
      </c>
      <c r="AC34">
        <v>1.4723387516132249</v>
      </c>
      <c r="AI34">
        <v>74230.2</v>
      </c>
      <c r="AJ34">
        <v>1.4723387516132249</v>
      </c>
    </row>
    <row r="35" spans="2:38" x14ac:dyDescent="0.25">
      <c r="B35">
        <v>80125</v>
      </c>
      <c r="C35">
        <v>61340</v>
      </c>
      <c r="D35">
        <v>95427</v>
      </c>
      <c r="E35">
        <v>114333</v>
      </c>
      <c r="F35">
        <v>6348</v>
      </c>
      <c r="H35">
        <v>83707</v>
      </c>
      <c r="J35">
        <f t="shared" si="6"/>
        <v>71514.600000000006</v>
      </c>
      <c r="K35">
        <f t="shared" si="7"/>
        <v>1.1704882639349168</v>
      </c>
      <c r="L35">
        <f t="shared" si="8"/>
        <v>114333</v>
      </c>
      <c r="M35">
        <f t="shared" si="9"/>
        <v>6348</v>
      </c>
      <c r="N35">
        <f t="shared" si="10"/>
        <v>71514.600000000006</v>
      </c>
      <c r="O35">
        <f t="shared" si="11"/>
        <v>107985</v>
      </c>
      <c r="Q35">
        <v>2404</v>
      </c>
      <c r="R35">
        <v>38</v>
      </c>
      <c r="T35">
        <v>445.20000000001164</v>
      </c>
      <c r="U35">
        <v>-11.399999999994179</v>
      </c>
      <c r="W35">
        <v>1639.1999999999998</v>
      </c>
      <c r="X35">
        <v>361.80000000000007</v>
      </c>
      <c r="AB35">
        <v>71514.600000000006</v>
      </c>
      <c r="AC35">
        <v>1.1704882639349168</v>
      </c>
      <c r="AI35">
        <v>71514.600000000006</v>
      </c>
      <c r="AJ35">
        <v>1.1704882639349168</v>
      </c>
    </row>
    <row r="36" spans="2:38" x14ac:dyDescent="0.25">
      <c r="B36">
        <v>64118</v>
      </c>
      <c r="C36">
        <v>18345</v>
      </c>
      <c r="D36">
        <v>17870</v>
      </c>
      <c r="E36">
        <v>3739</v>
      </c>
      <c r="F36">
        <v>96264</v>
      </c>
      <c r="H36">
        <v>91182</v>
      </c>
      <c r="J36">
        <f t="shared" si="6"/>
        <v>40067.199999999997</v>
      </c>
      <c r="K36">
        <f t="shared" si="7"/>
        <v>2.2757267790112614</v>
      </c>
      <c r="L36">
        <f t="shared" si="8"/>
        <v>96264</v>
      </c>
      <c r="M36">
        <f t="shared" si="9"/>
        <v>3739</v>
      </c>
      <c r="N36">
        <f t="shared" si="10"/>
        <v>40067.199999999997</v>
      </c>
      <c r="O36">
        <f t="shared" si="11"/>
        <v>92525</v>
      </c>
      <c r="Q36">
        <v>-2175</v>
      </c>
      <c r="R36">
        <v>17</v>
      </c>
      <c r="T36">
        <v>-670.40000000000146</v>
      </c>
      <c r="U36">
        <v>-69.600000000005821</v>
      </c>
      <c r="W36">
        <v>1800.3999999999999</v>
      </c>
      <c r="X36">
        <v>101.19999999999999</v>
      </c>
      <c r="AD36">
        <v>40067.199999999997</v>
      </c>
      <c r="AE36">
        <v>2.2757267790112614</v>
      </c>
      <c r="AI36">
        <v>40067.199999999997</v>
      </c>
      <c r="AJ36">
        <v>2.2757267790112614</v>
      </c>
    </row>
    <row r="37" spans="2:38" x14ac:dyDescent="0.25">
      <c r="B37">
        <v>56559</v>
      </c>
      <c r="C37">
        <v>67761</v>
      </c>
      <c r="D37">
        <v>2482</v>
      </c>
      <c r="E37">
        <v>35787</v>
      </c>
      <c r="F37">
        <v>34805</v>
      </c>
      <c r="H37">
        <v>92808</v>
      </c>
      <c r="J37">
        <f t="shared" si="6"/>
        <v>39478.800000000003</v>
      </c>
      <c r="K37">
        <f t="shared" si="7"/>
        <v>2.350831332259339</v>
      </c>
      <c r="L37">
        <f t="shared" si="8"/>
        <v>67761</v>
      </c>
      <c r="M37">
        <f t="shared" si="9"/>
        <v>2482</v>
      </c>
      <c r="N37">
        <f t="shared" si="10"/>
        <v>39478.800000000003</v>
      </c>
      <c r="O37">
        <f t="shared" si="11"/>
        <v>65279</v>
      </c>
      <c r="Q37">
        <v>189</v>
      </c>
      <c r="R37">
        <v>-1</v>
      </c>
      <c r="T37">
        <v>-127.19999999999709</v>
      </c>
      <c r="U37">
        <v>-363.19999999999709</v>
      </c>
      <c r="W37">
        <v>1604.8000000000002</v>
      </c>
      <c r="X37">
        <v>437.2</v>
      </c>
      <c r="AD37">
        <v>39478.800000000003</v>
      </c>
      <c r="AE37">
        <v>2.350831332259339</v>
      </c>
      <c r="AK37">
        <v>39478.800000000003</v>
      </c>
      <c r="AL37">
        <v>2.350831332259339</v>
      </c>
    </row>
    <row r="38" spans="2:38" x14ac:dyDescent="0.25">
      <c r="B38">
        <v>62779</v>
      </c>
      <c r="C38">
        <v>39246</v>
      </c>
      <c r="D38">
        <v>67947</v>
      </c>
      <c r="E38">
        <v>54485</v>
      </c>
      <c r="F38">
        <v>48123</v>
      </c>
      <c r="H38">
        <v>89817</v>
      </c>
      <c r="J38">
        <f t="shared" si="6"/>
        <v>54516</v>
      </c>
      <c r="K38">
        <f t="shared" si="7"/>
        <v>1.6475346687211094</v>
      </c>
      <c r="L38">
        <f t="shared" si="8"/>
        <v>67947</v>
      </c>
      <c r="M38">
        <f t="shared" si="9"/>
        <v>39246</v>
      </c>
      <c r="N38">
        <f t="shared" si="10"/>
        <v>54516</v>
      </c>
      <c r="O38">
        <f t="shared" si="11"/>
        <v>28701</v>
      </c>
      <c r="Q38">
        <v>-957</v>
      </c>
      <c r="R38">
        <v>1</v>
      </c>
      <c r="T38">
        <v>-858.59999999999854</v>
      </c>
      <c r="U38">
        <v>345</v>
      </c>
      <c r="W38">
        <v>858.6</v>
      </c>
      <c r="X38">
        <v>350.19999999999993</v>
      </c>
      <c r="AD38">
        <v>54516</v>
      </c>
      <c r="AE38">
        <v>1.6475346687211094</v>
      </c>
      <c r="AK38">
        <v>54516</v>
      </c>
      <c r="AL38">
        <v>1.6475346687211094</v>
      </c>
    </row>
    <row r="39" spans="2:38" x14ac:dyDescent="0.25">
      <c r="B39">
        <v>75828</v>
      </c>
      <c r="C39">
        <v>21580</v>
      </c>
      <c r="D39">
        <v>81097</v>
      </c>
      <c r="E39">
        <v>45334</v>
      </c>
      <c r="F39">
        <v>85297</v>
      </c>
      <c r="H39">
        <v>64284</v>
      </c>
      <c r="J39">
        <f t="shared" si="6"/>
        <v>61827.199999999997</v>
      </c>
      <c r="K39">
        <f t="shared" si="7"/>
        <v>1.039736556078878</v>
      </c>
      <c r="L39">
        <f t="shared" si="8"/>
        <v>85297</v>
      </c>
      <c r="M39">
        <f t="shared" si="9"/>
        <v>21580</v>
      </c>
      <c r="N39">
        <f t="shared" si="10"/>
        <v>61827.199999999997</v>
      </c>
      <c r="O39">
        <f t="shared" si="11"/>
        <v>63717</v>
      </c>
      <c r="Q39">
        <v>-1890</v>
      </c>
      <c r="R39">
        <v>365</v>
      </c>
      <c r="T39">
        <v>-1394.8000000000029</v>
      </c>
      <c r="U39">
        <v>-74.200000000004366</v>
      </c>
      <c r="W39">
        <v>1394.8000000000002</v>
      </c>
      <c r="X39">
        <v>115.4</v>
      </c>
      <c r="Z39">
        <v>61827.199999999997</v>
      </c>
      <c r="AA39">
        <v>1.039736556078878</v>
      </c>
      <c r="AI39">
        <v>61827.199999999997</v>
      </c>
      <c r="AJ39">
        <v>1.039736556078878</v>
      </c>
    </row>
    <row r="40" spans="2:38" x14ac:dyDescent="0.25">
      <c r="B40">
        <v>65396</v>
      </c>
      <c r="C40">
        <v>68915</v>
      </c>
      <c r="D40">
        <v>3965</v>
      </c>
      <c r="E40">
        <v>95956</v>
      </c>
      <c r="F40">
        <v>32057</v>
      </c>
      <c r="H40">
        <v>66374</v>
      </c>
      <c r="J40">
        <f t="shared" si="6"/>
        <v>53257.8</v>
      </c>
      <c r="K40">
        <f t="shared" si="7"/>
        <v>1.2462775405668276</v>
      </c>
      <c r="L40">
        <f t="shared" si="8"/>
        <v>95956</v>
      </c>
      <c r="M40">
        <f t="shared" si="9"/>
        <v>3965</v>
      </c>
      <c r="N40">
        <f t="shared" si="10"/>
        <v>53257.8</v>
      </c>
      <c r="O40">
        <f t="shared" si="11"/>
        <v>91991</v>
      </c>
      <c r="Q40">
        <v>2414</v>
      </c>
      <c r="R40">
        <v>-255</v>
      </c>
      <c r="T40">
        <v>121.80000000000291</v>
      </c>
      <c r="U40">
        <v>-29.599999999998545</v>
      </c>
      <c r="W40">
        <v>2326.1999999999998</v>
      </c>
      <c r="X40">
        <v>179.60000000000002</v>
      </c>
      <c r="Z40">
        <v>53257.8</v>
      </c>
      <c r="AA40">
        <v>1.2462775405668276</v>
      </c>
      <c r="AI40">
        <v>53257.8</v>
      </c>
      <c r="AJ40">
        <v>1.2462775405668276</v>
      </c>
    </row>
    <row r="41" spans="2:38" x14ac:dyDescent="0.25">
      <c r="B41">
        <v>29285</v>
      </c>
      <c r="C41">
        <v>108016</v>
      </c>
      <c r="D41">
        <v>90519</v>
      </c>
      <c r="E41">
        <v>72211</v>
      </c>
      <c r="F41">
        <v>82660</v>
      </c>
      <c r="H41">
        <v>112373</v>
      </c>
      <c r="J41">
        <f t="shared" si="6"/>
        <v>76538.2</v>
      </c>
      <c r="K41">
        <f t="shared" si="7"/>
        <v>1.4681949666963687</v>
      </c>
      <c r="L41">
        <f t="shared" si="8"/>
        <v>108016</v>
      </c>
      <c r="M41">
        <f t="shared" si="9"/>
        <v>29285</v>
      </c>
      <c r="N41">
        <f t="shared" si="10"/>
        <v>76538.2</v>
      </c>
      <c r="O41">
        <f t="shared" si="11"/>
        <v>78731</v>
      </c>
      <c r="Q41">
        <v>-2509</v>
      </c>
      <c r="R41">
        <v>11</v>
      </c>
      <c r="T41">
        <v>56.80000000000291</v>
      </c>
      <c r="U41">
        <v>368.80000000000291</v>
      </c>
      <c r="W41">
        <v>1469.2</v>
      </c>
      <c r="X41">
        <v>380</v>
      </c>
      <c r="AF41">
        <v>76538.2</v>
      </c>
      <c r="AG41">
        <v>1.4681949666963687</v>
      </c>
      <c r="AI41">
        <v>76538.2</v>
      </c>
      <c r="AJ41">
        <v>1.4681949666963687</v>
      </c>
    </row>
    <row r="42" spans="2:38" x14ac:dyDescent="0.25">
      <c r="B42">
        <v>78131</v>
      </c>
      <c r="C42">
        <v>112899</v>
      </c>
      <c r="D42">
        <v>35974</v>
      </c>
      <c r="E42">
        <v>31048</v>
      </c>
      <c r="F42">
        <v>91722</v>
      </c>
      <c r="H42">
        <v>99391</v>
      </c>
      <c r="J42">
        <f t="shared" si="6"/>
        <v>69954.8</v>
      </c>
      <c r="K42">
        <f t="shared" si="7"/>
        <v>1.4207888522302972</v>
      </c>
      <c r="L42">
        <f t="shared" si="8"/>
        <v>112899</v>
      </c>
      <c r="M42">
        <f t="shared" si="9"/>
        <v>31048</v>
      </c>
      <c r="N42">
        <f t="shared" si="10"/>
        <v>69954.8</v>
      </c>
      <c r="O42">
        <f t="shared" si="11"/>
        <v>81851</v>
      </c>
      <c r="Q42">
        <v>253</v>
      </c>
      <c r="R42">
        <v>855</v>
      </c>
      <c r="T42">
        <v>779.60000000000582</v>
      </c>
      <c r="U42">
        <v>173.80000000000291</v>
      </c>
      <c r="W42">
        <v>1016.8</v>
      </c>
      <c r="X42">
        <v>305.79999999999995</v>
      </c>
      <c r="AB42">
        <v>69954.8</v>
      </c>
      <c r="AC42">
        <v>1.4207888522302972</v>
      </c>
      <c r="AI42">
        <v>69954.8</v>
      </c>
      <c r="AJ42">
        <v>1.4207888522302972</v>
      </c>
    </row>
    <row r="43" spans="2:38" x14ac:dyDescent="0.25">
      <c r="B43">
        <v>64071</v>
      </c>
      <c r="C43">
        <v>84982</v>
      </c>
      <c r="D43">
        <v>26619</v>
      </c>
      <c r="E43">
        <v>64413</v>
      </c>
      <c r="F43">
        <v>110792</v>
      </c>
      <c r="H43">
        <v>97703</v>
      </c>
      <c r="J43">
        <f t="shared" si="6"/>
        <v>70175.399999999994</v>
      </c>
      <c r="K43">
        <f t="shared" si="7"/>
        <v>1.3922685157476837</v>
      </c>
      <c r="L43">
        <f t="shared" si="8"/>
        <v>110792</v>
      </c>
      <c r="M43">
        <f t="shared" si="9"/>
        <v>26619</v>
      </c>
      <c r="N43">
        <f t="shared" si="10"/>
        <v>70175.399999999994</v>
      </c>
      <c r="O43">
        <f t="shared" si="11"/>
        <v>84173</v>
      </c>
      <c r="Q43">
        <v>-1558</v>
      </c>
      <c r="R43">
        <v>-985</v>
      </c>
      <c r="T43">
        <v>2230.1999999999971</v>
      </c>
      <c r="U43">
        <v>-150</v>
      </c>
      <c r="W43">
        <v>2291.8000000000002</v>
      </c>
      <c r="X43">
        <v>254.8</v>
      </c>
      <c r="AB43">
        <v>70175.399999999994</v>
      </c>
      <c r="AC43">
        <v>1.3922685157476837</v>
      </c>
      <c r="AI43">
        <v>70175.399999999994</v>
      </c>
      <c r="AJ43">
        <v>1.3922685157476837</v>
      </c>
    </row>
    <row r="44" spans="2:38" x14ac:dyDescent="0.25">
      <c r="B44">
        <v>67345</v>
      </c>
      <c r="C44">
        <v>36686</v>
      </c>
      <c r="D44">
        <v>2614</v>
      </c>
      <c r="E44">
        <v>50124</v>
      </c>
      <c r="F44">
        <v>52081</v>
      </c>
      <c r="H44">
        <v>77772</v>
      </c>
      <c r="J44">
        <f t="shared" si="6"/>
        <v>41770</v>
      </c>
      <c r="K44">
        <f t="shared" si="7"/>
        <v>1.8619104620541058</v>
      </c>
      <c r="L44">
        <f t="shared" si="8"/>
        <v>67345</v>
      </c>
      <c r="M44">
        <f t="shared" si="9"/>
        <v>2614</v>
      </c>
      <c r="N44">
        <f t="shared" si="10"/>
        <v>41770</v>
      </c>
      <c r="O44">
        <f t="shared" si="11"/>
        <v>64731</v>
      </c>
      <c r="Q44">
        <v>-2547</v>
      </c>
      <c r="R44">
        <v>-664</v>
      </c>
      <c r="T44">
        <v>-640.40000000000146</v>
      </c>
      <c r="U44">
        <v>18.80000000000291</v>
      </c>
      <c r="W44">
        <v>1183.2</v>
      </c>
      <c r="X44">
        <v>593.6</v>
      </c>
      <c r="AD44">
        <v>41770</v>
      </c>
      <c r="AE44">
        <v>1.8619104620541058</v>
      </c>
      <c r="AK44">
        <v>41770</v>
      </c>
      <c r="AL44">
        <v>1.8619104620541058</v>
      </c>
    </row>
    <row r="45" spans="2:38" x14ac:dyDescent="0.25">
      <c r="B45">
        <v>103162</v>
      </c>
      <c r="C45">
        <v>1296</v>
      </c>
      <c r="D45">
        <v>64158</v>
      </c>
      <c r="E45">
        <v>7040</v>
      </c>
      <c r="F45">
        <v>100829</v>
      </c>
      <c r="H45">
        <v>68754</v>
      </c>
      <c r="J45">
        <f t="shared" si="6"/>
        <v>55297</v>
      </c>
      <c r="K45">
        <f t="shared" si="7"/>
        <v>1.2433585908819647</v>
      </c>
      <c r="L45">
        <f t="shared" si="8"/>
        <v>103162</v>
      </c>
      <c r="M45">
        <f t="shared" si="9"/>
        <v>1296</v>
      </c>
      <c r="N45">
        <f t="shared" si="10"/>
        <v>55297</v>
      </c>
      <c r="O45">
        <f t="shared" si="11"/>
        <v>101866</v>
      </c>
      <c r="Q45">
        <v>489</v>
      </c>
      <c r="R45">
        <v>17</v>
      </c>
      <c r="T45">
        <v>-1676.5999999999985</v>
      </c>
      <c r="U45">
        <v>-138.80000000000291</v>
      </c>
      <c r="W45">
        <v>2759</v>
      </c>
      <c r="X45">
        <v>486.8</v>
      </c>
      <c r="Z45">
        <v>55297</v>
      </c>
      <c r="AA45">
        <v>1.2433585908819647</v>
      </c>
      <c r="AI45">
        <v>55297</v>
      </c>
      <c r="AJ45">
        <v>1.2433585908819647</v>
      </c>
    </row>
    <row r="46" spans="2:38" x14ac:dyDescent="0.25">
      <c r="B46">
        <v>79859</v>
      </c>
      <c r="C46">
        <v>40071</v>
      </c>
      <c r="D46">
        <v>75367</v>
      </c>
      <c r="E46">
        <v>84050</v>
      </c>
      <c r="F46">
        <v>54520</v>
      </c>
      <c r="H46">
        <v>93871</v>
      </c>
      <c r="J46">
        <f t="shared" si="6"/>
        <v>66773.399999999994</v>
      </c>
      <c r="K46">
        <f t="shared" si="7"/>
        <v>1.4058142913195975</v>
      </c>
      <c r="L46">
        <f t="shared" si="8"/>
        <v>84050</v>
      </c>
      <c r="M46">
        <f t="shared" si="9"/>
        <v>40071</v>
      </c>
      <c r="N46">
        <f t="shared" si="10"/>
        <v>66773.399999999994</v>
      </c>
      <c r="O46">
        <f t="shared" si="11"/>
        <v>43979</v>
      </c>
      <c r="Q46">
        <v>145</v>
      </c>
      <c r="R46">
        <v>-170</v>
      </c>
      <c r="T46">
        <v>378</v>
      </c>
      <c r="U46">
        <v>-15.80000000000291</v>
      </c>
      <c r="W46">
        <v>1172.4000000000001</v>
      </c>
      <c r="X46">
        <v>239.4</v>
      </c>
      <c r="AB46">
        <v>66773.399999999994</v>
      </c>
      <c r="AC46">
        <v>1.4058142913195975</v>
      </c>
      <c r="AI46">
        <v>66773.399999999994</v>
      </c>
      <c r="AJ46">
        <v>1.4058142913195975</v>
      </c>
    </row>
    <row r="47" spans="2:38" x14ac:dyDescent="0.25">
      <c r="B47">
        <v>51744</v>
      </c>
      <c r="C47">
        <v>80549</v>
      </c>
      <c r="D47">
        <v>28439</v>
      </c>
      <c r="E47">
        <v>54046</v>
      </c>
      <c r="F47">
        <v>25621</v>
      </c>
      <c r="H47">
        <v>67135</v>
      </c>
      <c r="J47">
        <f t="shared" si="6"/>
        <v>48079.8</v>
      </c>
      <c r="K47">
        <f t="shared" si="7"/>
        <v>1.3963244439452742</v>
      </c>
      <c r="L47">
        <f t="shared" si="8"/>
        <v>80549</v>
      </c>
      <c r="M47">
        <f t="shared" si="9"/>
        <v>25621</v>
      </c>
      <c r="N47">
        <f t="shared" si="10"/>
        <v>48079.8</v>
      </c>
      <c r="O47">
        <f t="shared" si="11"/>
        <v>54928</v>
      </c>
      <c r="Q47">
        <v>-1007</v>
      </c>
      <c r="R47">
        <v>393</v>
      </c>
      <c r="T47">
        <v>823.20000000000437</v>
      </c>
      <c r="U47">
        <v>84.600000000005821</v>
      </c>
      <c r="W47">
        <v>1960</v>
      </c>
      <c r="X47">
        <v>140.6</v>
      </c>
      <c r="Z47">
        <v>48079.8</v>
      </c>
      <c r="AA47">
        <v>1.3963244439452742</v>
      </c>
      <c r="AI47">
        <v>48079.8</v>
      </c>
      <c r="AJ47">
        <v>1.3963244439452742</v>
      </c>
    </row>
    <row r="48" spans="2:38" x14ac:dyDescent="0.25">
      <c r="B48">
        <v>113142</v>
      </c>
      <c r="C48">
        <v>107805</v>
      </c>
      <c r="D48">
        <v>107345</v>
      </c>
      <c r="E48">
        <v>86740</v>
      </c>
      <c r="F48">
        <v>52028</v>
      </c>
      <c r="H48">
        <v>128550</v>
      </c>
      <c r="J48">
        <f t="shared" si="6"/>
        <v>93412</v>
      </c>
      <c r="K48">
        <f t="shared" si="7"/>
        <v>1.3761615210037255</v>
      </c>
      <c r="L48">
        <f t="shared" si="8"/>
        <v>113142</v>
      </c>
      <c r="M48">
        <f t="shared" si="9"/>
        <v>52028</v>
      </c>
      <c r="N48">
        <f t="shared" si="10"/>
        <v>93412</v>
      </c>
      <c r="O48">
        <f t="shared" si="11"/>
        <v>61114</v>
      </c>
      <c r="Q48">
        <v>753</v>
      </c>
      <c r="R48">
        <v>-1</v>
      </c>
      <c r="T48">
        <v>-535.39999999999418</v>
      </c>
      <c r="U48">
        <v>-179.80000000000291</v>
      </c>
      <c r="W48">
        <v>1443.8000000000002</v>
      </c>
      <c r="X48">
        <v>234.59999999999997</v>
      </c>
      <c r="AB48">
        <v>93412</v>
      </c>
      <c r="AC48">
        <v>1.3761615210037255</v>
      </c>
      <c r="AI48">
        <v>93412</v>
      </c>
      <c r="AJ48">
        <v>1.3761615210037255</v>
      </c>
    </row>
    <row r="49" spans="2:38" x14ac:dyDescent="0.25">
      <c r="B49">
        <v>50116</v>
      </c>
      <c r="C49">
        <v>91928</v>
      </c>
      <c r="D49">
        <v>58330</v>
      </c>
      <c r="E49">
        <v>18984</v>
      </c>
      <c r="F49">
        <v>104330</v>
      </c>
      <c r="H49">
        <v>83652</v>
      </c>
      <c r="J49">
        <f t="shared" si="6"/>
        <v>64737.599999999999</v>
      </c>
      <c r="K49">
        <f t="shared" si="7"/>
        <v>1.2921702380069697</v>
      </c>
      <c r="L49">
        <f t="shared" si="8"/>
        <v>104330</v>
      </c>
      <c r="M49">
        <f t="shared" si="9"/>
        <v>18984</v>
      </c>
      <c r="N49">
        <f t="shared" si="10"/>
        <v>64737.599999999999</v>
      </c>
      <c r="O49">
        <f t="shared" si="11"/>
        <v>85346</v>
      </c>
      <c r="Q49">
        <v>2226</v>
      </c>
      <c r="R49">
        <v>-286</v>
      </c>
      <c r="T49">
        <v>-1387.2000000000044</v>
      </c>
      <c r="U49">
        <v>-308.20000000000437</v>
      </c>
      <c r="W49">
        <v>2737.6000000000004</v>
      </c>
      <c r="X49">
        <v>493.40000000000003</v>
      </c>
      <c r="AB49">
        <v>64737.599999999999</v>
      </c>
      <c r="AC49">
        <v>1.2921702380069697</v>
      </c>
      <c r="AI49">
        <v>64737.599999999999</v>
      </c>
      <c r="AJ49">
        <v>1.2921702380069697</v>
      </c>
    </row>
    <row r="50" spans="2:38" x14ac:dyDescent="0.25">
      <c r="B50">
        <v>118244</v>
      </c>
      <c r="C50">
        <v>74808</v>
      </c>
      <c r="D50">
        <v>85681</v>
      </c>
      <c r="E50">
        <v>118688</v>
      </c>
      <c r="F50">
        <v>121766</v>
      </c>
      <c r="H50">
        <v>127646</v>
      </c>
      <c r="J50">
        <f t="shared" si="6"/>
        <v>103837.4</v>
      </c>
      <c r="K50">
        <f t="shared" si="7"/>
        <v>1.2292873280725443</v>
      </c>
      <c r="L50">
        <f t="shared" si="8"/>
        <v>121766</v>
      </c>
      <c r="M50">
        <f t="shared" si="9"/>
        <v>74808</v>
      </c>
      <c r="N50">
        <f t="shared" si="10"/>
        <v>103837.4</v>
      </c>
      <c r="O50">
        <f t="shared" si="11"/>
        <v>46958</v>
      </c>
      <c r="Q50">
        <v>-1012</v>
      </c>
      <c r="R50">
        <v>-406</v>
      </c>
      <c r="T50">
        <v>271.39999999999418</v>
      </c>
      <c r="U50">
        <v>242</v>
      </c>
      <c r="W50">
        <v>1179.8000000000002</v>
      </c>
      <c r="X50">
        <v>666</v>
      </c>
      <c r="AB50">
        <v>103837.4</v>
      </c>
      <c r="AC50">
        <v>1.2292873280725443</v>
      </c>
      <c r="AI50">
        <v>103837.4</v>
      </c>
      <c r="AJ50">
        <v>1.2292873280725443</v>
      </c>
    </row>
    <row r="51" spans="2:38" x14ac:dyDescent="0.25">
      <c r="B51">
        <v>75694</v>
      </c>
      <c r="C51">
        <v>10802</v>
      </c>
      <c r="D51">
        <v>98303</v>
      </c>
      <c r="E51">
        <v>17335</v>
      </c>
      <c r="F51">
        <v>28369</v>
      </c>
      <c r="H51">
        <v>77183</v>
      </c>
      <c r="J51">
        <f t="shared" si="6"/>
        <v>46100.6</v>
      </c>
      <c r="K51">
        <f t="shared" si="7"/>
        <v>1.6742298364880284</v>
      </c>
      <c r="L51">
        <f t="shared" si="8"/>
        <v>98303</v>
      </c>
      <c r="M51">
        <f t="shared" si="9"/>
        <v>10802</v>
      </c>
      <c r="N51">
        <f t="shared" si="10"/>
        <v>46100.6</v>
      </c>
      <c r="O51">
        <f t="shared" si="11"/>
        <v>87501</v>
      </c>
      <c r="Q51">
        <v>-2152</v>
      </c>
      <c r="R51">
        <v>559</v>
      </c>
      <c r="T51">
        <v>369.19999999999709</v>
      </c>
      <c r="U51">
        <v>160</v>
      </c>
      <c r="W51">
        <v>1579.6000000000001</v>
      </c>
      <c r="X51">
        <v>366.8</v>
      </c>
      <c r="AD51">
        <v>46100.6</v>
      </c>
      <c r="AE51">
        <v>1.6742298364880284</v>
      </c>
      <c r="AK51">
        <v>46100.6</v>
      </c>
      <c r="AL51">
        <v>1.6742298364880284</v>
      </c>
    </row>
    <row r="52" spans="2:38" x14ac:dyDescent="0.25">
      <c r="B52">
        <v>87478</v>
      </c>
      <c r="C52">
        <v>48704</v>
      </c>
      <c r="D52">
        <v>62046</v>
      </c>
      <c r="E52">
        <v>82296</v>
      </c>
      <c r="F52">
        <v>91529</v>
      </c>
      <c r="H52">
        <v>81025</v>
      </c>
      <c r="J52">
        <f t="shared" si="6"/>
        <v>74410.600000000006</v>
      </c>
      <c r="K52">
        <f t="shared" si="7"/>
        <v>1.0888905612909987</v>
      </c>
      <c r="L52">
        <f t="shared" si="8"/>
        <v>91529</v>
      </c>
      <c r="M52">
        <f t="shared" si="9"/>
        <v>48704</v>
      </c>
      <c r="N52">
        <f t="shared" si="10"/>
        <v>74410.600000000006</v>
      </c>
      <c r="O52">
        <f t="shared" si="11"/>
        <v>42825</v>
      </c>
      <c r="Q52">
        <v>-2861</v>
      </c>
      <c r="R52">
        <v>-545</v>
      </c>
      <c r="T52">
        <v>-4.3999999999941792</v>
      </c>
      <c r="U52">
        <v>-158.59999999999127</v>
      </c>
      <c r="W52">
        <v>1528</v>
      </c>
      <c r="X52">
        <v>611</v>
      </c>
      <c r="AB52">
        <v>74410.600000000006</v>
      </c>
      <c r="AC52">
        <v>1.0888905612909987</v>
      </c>
      <c r="AI52">
        <v>74410.600000000006</v>
      </c>
      <c r="AJ52">
        <v>1.0888905612909987</v>
      </c>
    </row>
    <row r="53" spans="2:38" x14ac:dyDescent="0.25">
      <c r="B53">
        <v>41174</v>
      </c>
      <c r="C53">
        <v>12114</v>
      </c>
      <c r="D53">
        <v>97380</v>
      </c>
      <c r="E53">
        <v>13533</v>
      </c>
      <c r="F53">
        <v>110815</v>
      </c>
      <c r="H53">
        <v>75278</v>
      </c>
      <c r="J53">
        <f t="shared" si="6"/>
        <v>55003.199999999997</v>
      </c>
      <c r="K53">
        <f t="shared" si="7"/>
        <v>1.3686112807982083</v>
      </c>
      <c r="L53">
        <f t="shared" si="8"/>
        <v>110815</v>
      </c>
      <c r="M53">
        <f t="shared" si="9"/>
        <v>12114</v>
      </c>
      <c r="N53">
        <f t="shared" si="10"/>
        <v>55003.199999999997</v>
      </c>
      <c r="O53">
        <f t="shared" si="11"/>
        <v>98701</v>
      </c>
      <c r="Q53">
        <v>1601</v>
      </c>
      <c r="R53">
        <v>0</v>
      </c>
      <c r="T53">
        <v>219</v>
      </c>
      <c r="U53">
        <v>-289.60000000000582</v>
      </c>
      <c r="W53">
        <v>541</v>
      </c>
      <c r="X53">
        <v>443.6</v>
      </c>
      <c r="Z53">
        <v>55003.199999999997</v>
      </c>
      <c r="AA53">
        <v>1.3686112807982083</v>
      </c>
      <c r="AI53">
        <v>55003.199999999997</v>
      </c>
      <c r="AJ53">
        <v>1.3686112807982083</v>
      </c>
    </row>
    <row r="54" spans="2:38" x14ac:dyDescent="0.25">
      <c r="B54">
        <v>50141</v>
      </c>
      <c r="C54">
        <v>104810</v>
      </c>
      <c r="D54">
        <v>41017</v>
      </c>
      <c r="E54">
        <v>117822</v>
      </c>
      <c r="F54">
        <v>13143</v>
      </c>
      <c r="H54">
        <v>73595</v>
      </c>
      <c r="J54">
        <f t="shared" si="6"/>
        <v>65386.6</v>
      </c>
      <c r="K54">
        <f t="shared" si="7"/>
        <v>1.1255364248943973</v>
      </c>
      <c r="L54">
        <f t="shared" si="8"/>
        <v>117822</v>
      </c>
      <c r="M54">
        <f t="shared" si="9"/>
        <v>13143</v>
      </c>
      <c r="N54">
        <f t="shared" si="10"/>
        <v>65386.6</v>
      </c>
      <c r="O54">
        <f t="shared" si="11"/>
        <v>104679</v>
      </c>
      <c r="Q54">
        <v>902</v>
      </c>
      <c r="R54">
        <v>3</v>
      </c>
      <c r="T54">
        <v>1377.4000000000015</v>
      </c>
      <c r="U54">
        <v>16.19999999999709</v>
      </c>
      <c r="W54">
        <v>3251.8</v>
      </c>
      <c r="X54">
        <v>48.599999999999994</v>
      </c>
      <c r="AB54">
        <v>65386.6</v>
      </c>
      <c r="AC54">
        <v>1.1255364248943973</v>
      </c>
      <c r="AI54">
        <v>65386.6</v>
      </c>
      <c r="AJ54">
        <v>1.1255364248943973</v>
      </c>
    </row>
    <row r="55" spans="2:38" x14ac:dyDescent="0.25">
      <c r="B55">
        <v>6165</v>
      </c>
      <c r="C55">
        <v>1201</v>
      </c>
      <c r="D55">
        <v>35083</v>
      </c>
      <c r="E55">
        <v>53186</v>
      </c>
      <c r="F55">
        <v>53044</v>
      </c>
      <c r="H55">
        <v>77989</v>
      </c>
      <c r="J55">
        <f t="shared" si="6"/>
        <v>29735.8</v>
      </c>
      <c r="K55">
        <f t="shared" si="7"/>
        <v>2.6227308496828741</v>
      </c>
      <c r="L55">
        <f t="shared" si="8"/>
        <v>53186</v>
      </c>
      <c r="M55">
        <f t="shared" si="9"/>
        <v>1201</v>
      </c>
      <c r="N55">
        <f t="shared" si="10"/>
        <v>29735.8</v>
      </c>
      <c r="O55">
        <f t="shared" si="11"/>
        <v>51985</v>
      </c>
      <c r="Q55">
        <v>-977</v>
      </c>
      <c r="R55">
        <v>-771</v>
      </c>
      <c r="T55">
        <v>634</v>
      </c>
      <c r="U55">
        <v>-375.40000000000146</v>
      </c>
      <c r="W55">
        <v>1556.4</v>
      </c>
      <c r="X55">
        <v>545.79999999999995</v>
      </c>
      <c r="AD55">
        <v>29735.8</v>
      </c>
      <c r="AE55">
        <v>2.6227308496828741</v>
      </c>
      <c r="AK55">
        <v>29735.8</v>
      </c>
      <c r="AL55">
        <v>2.6227308496828741</v>
      </c>
    </row>
    <row r="56" spans="2:38" x14ac:dyDescent="0.25">
      <c r="B56">
        <v>89271</v>
      </c>
      <c r="C56">
        <v>95400</v>
      </c>
      <c r="D56">
        <v>48076</v>
      </c>
      <c r="E56">
        <v>121878</v>
      </c>
      <c r="F56">
        <v>38183</v>
      </c>
      <c r="H56">
        <v>124111</v>
      </c>
      <c r="J56">
        <f t="shared" si="6"/>
        <v>78561.600000000006</v>
      </c>
      <c r="K56">
        <f t="shared" si="7"/>
        <v>1.5797921630924012</v>
      </c>
      <c r="L56">
        <f t="shared" si="8"/>
        <v>121878</v>
      </c>
      <c r="M56">
        <f t="shared" si="9"/>
        <v>38183</v>
      </c>
      <c r="N56">
        <f t="shared" si="10"/>
        <v>78561.600000000006</v>
      </c>
      <c r="O56">
        <f t="shared" si="11"/>
        <v>83695</v>
      </c>
      <c r="Q56">
        <v>373</v>
      </c>
      <c r="R56">
        <v>25</v>
      </c>
      <c r="T56">
        <v>948.60000000000582</v>
      </c>
      <c r="U56">
        <v>268.40000000000873</v>
      </c>
      <c r="W56">
        <v>1321</v>
      </c>
      <c r="X56">
        <v>345.2</v>
      </c>
      <c r="AF56">
        <v>78561.600000000006</v>
      </c>
      <c r="AG56">
        <v>1.5797921630924012</v>
      </c>
      <c r="AI56">
        <v>78561.600000000006</v>
      </c>
      <c r="AJ56">
        <v>1.5797921630924012</v>
      </c>
    </row>
    <row r="57" spans="2:38" x14ac:dyDescent="0.25">
      <c r="B57">
        <v>61704</v>
      </c>
      <c r="C57">
        <v>120443</v>
      </c>
      <c r="D57">
        <v>1900</v>
      </c>
      <c r="E57">
        <v>39459</v>
      </c>
      <c r="F57">
        <v>4446</v>
      </c>
      <c r="H57">
        <v>77775</v>
      </c>
      <c r="J57">
        <f t="shared" si="6"/>
        <v>45590.400000000001</v>
      </c>
      <c r="K57">
        <f t="shared" si="7"/>
        <v>1.7059512528953464</v>
      </c>
      <c r="L57">
        <f t="shared" si="8"/>
        <v>120443</v>
      </c>
      <c r="M57">
        <f t="shared" si="9"/>
        <v>1900</v>
      </c>
      <c r="N57">
        <f t="shared" si="10"/>
        <v>45590.400000000001</v>
      </c>
      <c r="O57">
        <f t="shared" si="11"/>
        <v>118543</v>
      </c>
      <c r="Q57">
        <v>-84</v>
      </c>
      <c r="R57">
        <v>599</v>
      </c>
      <c r="T57">
        <v>-879</v>
      </c>
      <c r="U57">
        <v>-217.59999999999854</v>
      </c>
      <c r="W57">
        <v>2318.1999999999998</v>
      </c>
      <c r="X57">
        <v>217.6</v>
      </c>
      <c r="AD57">
        <v>45590.400000000001</v>
      </c>
      <c r="AE57">
        <v>1.7059512528953464</v>
      </c>
      <c r="AK57">
        <v>45590.400000000001</v>
      </c>
      <c r="AL57">
        <v>1.7059512528953464</v>
      </c>
    </row>
    <row r="58" spans="2:38" x14ac:dyDescent="0.25">
      <c r="B58">
        <v>3991</v>
      </c>
      <c r="C58">
        <v>109330</v>
      </c>
      <c r="D58">
        <v>95291</v>
      </c>
      <c r="E58">
        <v>87042</v>
      </c>
      <c r="F58">
        <v>65442</v>
      </c>
      <c r="H58">
        <v>131326</v>
      </c>
      <c r="J58">
        <f t="shared" si="6"/>
        <v>72219.199999999997</v>
      </c>
      <c r="K58">
        <f t="shared" si="7"/>
        <v>1.8184360945565723</v>
      </c>
      <c r="L58">
        <f t="shared" si="8"/>
        <v>109330</v>
      </c>
      <c r="M58">
        <f t="shared" si="9"/>
        <v>3991</v>
      </c>
      <c r="N58">
        <f t="shared" si="10"/>
        <v>72219.199999999997</v>
      </c>
      <c r="O58">
        <f t="shared" si="11"/>
        <v>105339</v>
      </c>
      <c r="Q58">
        <v>1561</v>
      </c>
      <c r="R58">
        <v>156</v>
      </c>
      <c r="T58">
        <v>-31</v>
      </c>
      <c r="U58">
        <v>-195.19999999999709</v>
      </c>
      <c r="W58">
        <v>2302.6</v>
      </c>
      <c r="X58">
        <v>247.6</v>
      </c>
      <c r="AF58">
        <v>72219.199999999997</v>
      </c>
      <c r="AG58">
        <v>1.8184360945565723</v>
      </c>
      <c r="AK58">
        <v>72219.199999999997</v>
      </c>
      <c r="AL58">
        <v>1.8184360945565723</v>
      </c>
    </row>
    <row r="59" spans="2:38" x14ac:dyDescent="0.25">
      <c r="B59">
        <v>43101</v>
      </c>
      <c r="C59">
        <v>80170</v>
      </c>
      <c r="D59">
        <v>82083</v>
      </c>
      <c r="E59">
        <v>38357</v>
      </c>
      <c r="F59">
        <v>24738</v>
      </c>
      <c r="H59">
        <v>77593</v>
      </c>
      <c r="J59">
        <f t="shared" si="6"/>
        <v>53689.8</v>
      </c>
      <c r="K59">
        <f t="shared" si="7"/>
        <v>1.4452093321264001</v>
      </c>
      <c r="L59">
        <f t="shared" si="8"/>
        <v>82083</v>
      </c>
      <c r="M59">
        <f t="shared" si="9"/>
        <v>24738</v>
      </c>
      <c r="N59">
        <f t="shared" si="10"/>
        <v>53689.8</v>
      </c>
      <c r="O59">
        <f t="shared" si="11"/>
        <v>57345</v>
      </c>
      <c r="Q59">
        <v>-20</v>
      </c>
      <c r="R59">
        <v>952</v>
      </c>
      <c r="T59">
        <v>-651.59999999999854</v>
      </c>
      <c r="U59">
        <v>343.20000000000437</v>
      </c>
      <c r="W59">
        <v>3253.2</v>
      </c>
      <c r="X59">
        <v>343.20000000000005</v>
      </c>
      <c r="Z59">
        <v>53689.8</v>
      </c>
      <c r="AA59">
        <v>1.4452093321264001</v>
      </c>
      <c r="AI59">
        <v>53689.8</v>
      </c>
      <c r="AJ59">
        <v>1.4452093321264001</v>
      </c>
    </row>
    <row r="60" spans="2:38" x14ac:dyDescent="0.25">
      <c r="B60">
        <v>41617</v>
      </c>
      <c r="C60">
        <v>21920</v>
      </c>
      <c r="D60">
        <v>71600</v>
      </c>
      <c r="E60">
        <v>30474</v>
      </c>
      <c r="F60">
        <v>86167</v>
      </c>
      <c r="H60">
        <v>93843</v>
      </c>
      <c r="J60">
        <f t="shared" si="6"/>
        <v>50355.6</v>
      </c>
      <c r="K60">
        <f t="shared" si="7"/>
        <v>1.8636060338869957</v>
      </c>
      <c r="L60">
        <f t="shared" si="8"/>
        <v>86167</v>
      </c>
      <c r="M60">
        <f t="shared" si="9"/>
        <v>21920</v>
      </c>
      <c r="N60">
        <f t="shared" si="10"/>
        <v>50355.6</v>
      </c>
      <c r="O60">
        <f t="shared" si="11"/>
        <v>64247</v>
      </c>
      <c r="Q60">
        <v>240</v>
      </c>
      <c r="R60">
        <v>-7</v>
      </c>
      <c r="T60">
        <v>-418.80000000000291</v>
      </c>
      <c r="U60">
        <v>-136.20000000000437</v>
      </c>
      <c r="W60">
        <v>2418.8000000000002</v>
      </c>
      <c r="X60">
        <v>435.00000000000006</v>
      </c>
      <c r="AD60">
        <v>50355.6</v>
      </c>
      <c r="AE60">
        <v>1.8636060338869957</v>
      </c>
      <c r="AI60">
        <v>50355.6</v>
      </c>
      <c r="AJ60">
        <v>1.8636060338869957</v>
      </c>
    </row>
    <row r="61" spans="2:38" x14ac:dyDescent="0.25">
      <c r="B61">
        <v>66052</v>
      </c>
      <c r="C61">
        <v>27439</v>
      </c>
      <c r="D61">
        <v>32524</v>
      </c>
      <c r="E61">
        <v>8765</v>
      </c>
      <c r="F61">
        <v>56876</v>
      </c>
      <c r="H61">
        <v>52618</v>
      </c>
      <c r="J61">
        <f t="shared" si="6"/>
        <v>38331.199999999997</v>
      </c>
      <c r="K61">
        <f t="shared" si="7"/>
        <v>1.3727198731059818</v>
      </c>
      <c r="L61">
        <f t="shared" si="8"/>
        <v>66052</v>
      </c>
      <c r="M61">
        <f t="shared" si="9"/>
        <v>8765</v>
      </c>
      <c r="N61">
        <f t="shared" si="10"/>
        <v>38331.199999999997</v>
      </c>
      <c r="O61">
        <f t="shared" si="11"/>
        <v>57287</v>
      </c>
      <c r="Q61">
        <v>-272</v>
      </c>
      <c r="R61">
        <v>791</v>
      </c>
      <c r="T61">
        <v>-1742.2000000000044</v>
      </c>
      <c r="U61">
        <v>17.19999999999709</v>
      </c>
      <c r="W61">
        <v>1890.1999999999998</v>
      </c>
      <c r="X61">
        <v>34.799999999999997</v>
      </c>
      <c r="Z61">
        <v>38331.199999999997</v>
      </c>
      <c r="AA61">
        <v>1.3727198731059818</v>
      </c>
      <c r="AI61">
        <v>38331.199999999997</v>
      </c>
      <c r="AJ61">
        <v>1.3727198731059818</v>
      </c>
    </row>
    <row r="62" spans="2:38" x14ac:dyDescent="0.25">
      <c r="B62">
        <v>34170</v>
      </c>
      <c r="C62">
        <v>87370</v>
      </c>
      <c r="D62">
        <v>28448</v>
      </c>
      <c r="E62">
        <v>110464</v>
      </c>
      <c r="F62">
        <v>112641</v>
      </c>
      <c r="H62">
        <v>83523</v>
      </c>
      <c r="J62">
        <f t="shared" si="6"/>
        <v>74618.600000000006</v>
      </c>
      <c r="K62">
        <f t="shared" si="7"/>
        <v>1.1193321772319502</v>
      </c>
      <c r="L62">
        <f t="shared" si="8"/>
        <v>112641</v>
      </c>
      <c r="M62">
        <f t="shared" si="9"/>
        <v>28448</v>
      </c>
      <c r="N62">
        <f t="shared" si="10"/>
        <v>74618.600000000006</v>
      </c>
      <c r="O62">
        <f t="shared" si="11"/>
        <v>84193</v>
      </c>
      <c r="Q62">
        <v>4311</v>
      </c>
      <c r="R62">
        <v>521</v>
      </c>
      <c r="T62">
        <v>-1001.7999999999884</v>
      </c>
      <c r="U62">
        <v>-135.59999999999127</v>
      </c>
      <c r="W62">
        <v>2753.8</v>
      </c>
      <c r="X62">
        <v>288.79999999999995</v>
      </c>
      <c r="AB62">
        <v>74618.600000000006</v>
      </c>
      <c r="AC62">
        <v>1.1193321772319502</v>
      </c>
      <c r="AI62">
        <v>74618.600000000006</v>
      </c>
      <c r="AJ62">
        <v>1.1193321772319502</v>
      </c>
    </row>
    <row r="63" spans="2:38" x14ac:dyDescent="0.25">
      <c r="B63">
        <v>116573</v>
      </c>
      <c r="C63">
        <v>10079</v>
      </c>
      <c r="D63">
        <v>105830</v>
      </c>
      <c r="E63">
        <v>56210</v>
      </c>
      <c r="F63">
        <v>62261</v>
      </c>
      <c r="H63">
        <v>122994</v>
      </c>
      <c r="J63">
        <f t="shared" si="6"/>
        <v>70190.600000000006</v>
      </c>
      <c r="K63">
        <f t="shared" si="7"/>
        <v>1.7522859186272803</v>
      </c>
      <c r="L63">
        <f t="shared" si="8"/>
        <v>116573</v>
      </c>
      <c r="M63">
        <f t="shared" si="9"/>
        <v>10079</v>
      </c>
      <c r="N63">
        <f t="shared" si="10"/>
        <v>70190.600000000006</v>
      </c>
      <c r="O63">
        <f t="shared" si="11"/>
        <v>106494</v>
      </c>
      <c r="Q63">
        <v>-2958</v>
      </c>
      <c r="R63">
        <v>32</v>
      </c>
      <c r="T63">
        <v>-42.399999999994179</v>
      </c>
      <c r="U63">
        <v>-113.79999999998836</v>
      </c>
      <c r="W63">
        <v>1564.4</v>
      </c>
      <c r="X63">
        <v>589.79999999999995</v>
      </c>
      <c r="AF63">
        <v>70190.600000000006</v>
      </c>
      <c r="AG63">
        <v>1.7522859186272803</v>
      </c>
      <c r="AI63">
        <v>70190.600000000006</v>
      </c>
      <c r="AJ63">
        <v>1.7522859186272803</v>
      </c>
    </row>
    <row r="64" spans="2:38" x14ac:dyDescent="0.25">
      <c r="B64">
        <v>21730</v>
      </c>
      <c r="C64">
        <v>92242</v>
      </c>
      <c r="D64">
        <v>21144</v>
      </c>
      <c r="E64">
        <v>104624</v>
      </c>
      <c r="F64">
        <v>104890</v>
      </c>
      <c r="H64">
        <v>110548</v>
      </c>
      <c r="J64">
        <f t="shared" si="6"/>
        <v>68926</v>
      </c>
      <c r="K64">
        <f t="shared" si="7"/>
        <v>1.6038650146533964</v>
      </c>
      <c r="L64">
        <f t="shared" si="8"/>
        <v>104890</v>
      </c>
      <c r="M64">
        <f t="shared" si="9"/>
        <v>21144</v>
      </c>
      <c r="N64">
        <f t="shared" si="10"/>
        <v>68926</v>
      </c>
      <c r="O64">
        <f t="shared" si="11"/>
        <v>83746</v>
      </c>
      <c r="Q64">
        <v>-4211</v>
      </c>
      <c r="R64">
        <v>431</v>
      </c>
      <c r="T64">
        <v>-1307</v>
      </c>
      <c r="U64">
        <v>-147.80000000000291</v>
      </c>
      <c r="W64">
        <v>1881.0000000000002</v>
      </c>
      <c r="X64">
        <v>268.59999999999997</v>
      </c>
      <c r="AF64">
        <v>68926</v>
      </c>
      <c r="AG64">
        <v>1.6038650146533964</v>
      </c>
      <c r="AI64">
        <v>68926</v>
      </c>
      <c r="AJ64">
        <v>1.6038650146533964</v>
      </c>
    </row>
    <row r="65" spans="2:38" x14ac:dyDescent="0.25">
      <c r="B65">
        <v>6045</v>
      </c>
      <c r="C65">
        <v>65370</v>
      </c>
      <c r="D65">
        <v>25347</v>
      </c>
      <c r="E65">
        <v>64614</v>
      </c>
      <c r="F65">
        <v>67374</v>
      </c>
      <c r="H65">
        <v>93378</v>
      </c>
      <c r="J65">
        <f t="shared" si="6"/>
        <v>45750</v>
      </c>
      <c r="K65">
        <f t="shared" si="7"/>
        <v>2.0410491803278688</v>
      </c>
      <c r="L65">
        <f t="shared" si="8"/>
        <v>67374</v>
      </c>
      <c r="M65">
        <f t="shared" si="9"/>
        <v>6045</v>
      </c>
      <c r="N65">
        <f t="shared" si="10"/>
        <v>45750</v>
      </c>
      <c r="O65">
        <f t="shared" si="11"/>
        <v>61329</v>
      </c>
      <c r="Q65">
        <v>1743</v>
      </c>
      <c r="R65">
        <v>-636</v>
      </c>
      <c r="T65">
        <v>2724.5999999999985</v>
      </c>
      <c r="U65">
        <v>-22.80000000000291</v>
      </c>
      <c r="W65">
        <v>3016.2</v>
      </c>
      <c r="X65">
        <v>358.8</v>
      </c>
      <c r="AD65">
        <v>45750</v>
      </c>
      <c r="AE65">
        <v>2.0410491803278688</v>
      </c>
      <c r="AK65">
        <v>45750</v>
      </c>
      <c r="AL65">
        <v>2.0410491803278688</v>
      </c>
    </row>
    <row r="66" spans="2:38" x14ac:dyDescent="0.25">
      <c r="B66">
        <v>38948</v>
      </c>
      <c r="C66">
        <v>33179</v>
      </c>
      <c r="D66">
        <v>11886</v>
      </c>
      <c r="E66">
        <v>118874</v>
      </c>
      <c r="F66">
        <v>38074</v>
      </c>
      <c r="H66">
        <v>72314</v>
      </c>
      <c r="J66">
        <f t="shared" ref="J66:J101" si="12">AVERAGE(B66:F66)</f>
        <v>48192.2</v>
      </c>
      <c r="K66">
        <f t="shared" ref="K66:K97" si="13">H66/J66</f>
        <v>1.5005332813193837</v>
      </c>
      <c r="L66">
        <f t="shared" ref="L66:L101" si="14">MAX(B66:F66)</f>
        <v>118874</v>
      </c>
      <c r="M66">
        <f t="shared" ref="M66:M101" si="15">MIN(B66:F66)</f>
        <v>11886</v>
      </c>
      <c r="N66">
        <f t="shared" ref="N66:N101" si="16">AVERAGE(B66:F66)</f>
        <v>48192.2</v>
      </c>
      <c r="O66">
        <f t="shared" ref="O66:O101" si="17">L66-M66</f>
        <v>106988</v>
      </c>
      <c r="Q66">
        <v>1220</v>
      </c>
      <c r="R66">
        <v>-26</v>
      </c>
      <c r="T66">
        <v>788</v>
      </c>
      <c r="U66">
        <v>218.39999999999418</v>
      </c>
      <c r="W66">
        <v>1774.8000000000002</v>
      </c>
      <c r="X66">
        <v>221.6</v>
      </c>
      <c r="AD66">
        <v>48192.2</v>
      </c>
      <c r="AE66">
        <v>1.5005332813193837</v>
      </c>
      <c r="AI66">
        <v>48192.2</v>
      </c>
      <c r="AJ66">
        <v>1.5005332813193837</v>
      </c>
    </row>
    <row r="67" spans="2:38" x14ac:dyDescent="0.25">
      <c r="B67">
        <v>120663</v>
      </c>
      <c r="C67">
        <v>57029</v>
      </c>
      <c r="D67">
        <v>72727</v>
      </c>
      <c r="E67">
        <v>15932</v>
      </c>
      <c r="F67">
        <v>96365</v>
      </c>
      <c r="H67">
        <v>133575</v>
      </c>
      <c r="J67">
        <f t="shared" si="12"/>
        <v>72543.199999999997</v>
      </c>
      <c r="K67">
        <f t="shared" si="13"/>
        <v>1.8413166223712216</v>
      </c>
      <c r="L67">
        <f t="shared" si="14"/>
        <v>120663</v>
      </c>
      <c r="M67">
        <f t="shared" si="15"/>
        <v>15932</v>
      </c>
      <c r="N67">
        <f t="shared" si="16"/>
        <v>72543.199999999997</v>
      </c>
      <c r="O67">
        <f t="shared" si="17"/>
        <v>104731</v>
      </c>
      <c r="Q67">
        <v>2334</v>
      </c>
      <c r="R67">
        <v>18</v>
      </c>
      <c r="T67">
        <v>957.19999999999709</v>
      </c>
      <c r="U67">
        <v>-163.40000000000873</v>
      </c>
      <c r="W67">
        <v>1860</v>
      </c>
      <c r="X67">
        <v>298.60000000000002</v>
      </c>
      <c r="AF67">
        <v>72543.199999999997</v>
      </c>
      <c r="AG67">
        <v>1.8413166223712216</v>
      </c>
      <c r="AI67">
        <v>72543.199999999997</v>
      </c>
      <c r="AJ67">
        <v>1.8413166223712216</v>
      </c>
    </row>
    <row r="68" spans="2:38" x14ac:dyDescent="0.25">
      <c r="B68">
        <v>91823</v>
      </c>
      <c r="C68">
        <v>106519</v>
      </c>
      <c r="D68">
        <v>73249</v>
      </c>
      <c r="E68">
        <v>54307</v>
      </c>
      <c r="F68">
        <v>78434</v>
      </c>
      <c r="H68">
        <v>107859</v>
      </c>
      <c r="J68">
        <f t="shared" si="12"/>
        <v>80866.399999999994</v>
      </c>
      <c r="K68">
        <f t="shared" si="13"/>
        <v>1.3337925269333124</v>
      </c>
      <c r="L68">
        <f t="shared" si="14"/>
        <v>106519</v>
      </c>
      <c r="M68">
        <f t="shared" si="15"/>
        <v>54307</v>
      </c>
      <c r="N68">
        <f t="shared" si="16"/>
        <v>80866.399999999994</v>
      </c>
      <c r="O68">
        <f t="shared" si="17"/>
        <v>52212</v>
      </c>
      <c r="Q68">
        <v>-1365</v>
      </c>
      <c r="R68">
        <v>-1102</v>
      </c>
      <c r="T68">
        <v>276.79999999998836</v>
      </c>
      <c r="U68">
        <v>294</v>
      </c>
      <c r="W68">
        <v>1750.3999999999999</v>
      </c>
      <c r="X68">
        <v>299.60000000000002</v>
      </c>
      <c r="AB68">
        <v>80866.399999999994</v>
      </c>
      <c r="AC68">
        <v>1.3337925269333124</v>
      </c>
      <c r="AI68">
        <v>80866.399999999994</v>
      </c>
      <c r="AJ68">
        <v>1.3337925269333124</v>
      </c>
    </row>
    <row r="69" spans="2:38" x14ac:dyDescent="0.25">
      <c r="B69">
        <v>33810</v>
      </c>
      <c r="C69">
        <v>76783</v>
      </c>
      <c r="D69">
        <v>109192</v>
      </c>
      <c r="E69">
        <v>13762</v>
      </c>
      <c r="F69">
        <v>71549</v>
      </c>
      <c r="H69">
        <v>84343</v>
      </c>
      <c r="J69">
        <f t="shared" si="12"/>
        <v>61019.199999999997</v>
      </c>
      <c r="K69">
        <f t="shared" si="13"/>
        <v>1.3822370663659964</v>
      </c>
      <c r="L69">
        <f t="shared" si="14"/>
        <v>109192</v>
      </c>
      <c r="M69">
        <f t="shared" si="15"/>
        <v>13762</v>
      </c>
      <c r="N69">
        <f t="shared" si="16"/>
        <v>61019.199999999997</v>
      </c>
      <c r="O69">
        <f t="shared" si="17"/>
        <v>95430</v>
      </c>
      <c r="Q69">
        <v>703</v>
      </c>
      <c r="R69">
        <v>7</v>
      </c>
      <c r="T69">
        <v>749.19999999999709</v>
      </c>
      <c r="U69">
        <v>-49.600000000005821</v>
      </c>
      <c r="W69">
        <v>1600.8000000000002</v>
      </c>
      <c r="X69">
        <v>68</v>
      </c>
      <c r="Z69">
        <v>61019.199999999997</v>
      </c>
      <c r="AA69">
        <v>1.3822370663659964</v>
      </c>
      <c r="AI69">
        <v>61019.199999999997</v>
      </c>
      <c r="AJ69">
        <v>1.3822370663659964</v>
      </c>
    </row>
    <row r="70" spans="2:38" x14ac:dyDescent="0.25">
      <c r="B70">
        <v>3580</v>
      </c>
      <c r="C70">
        <v>21521</v>
      </c>
      <c r="D70">
        <v>66549</v>
      </c>
      <c r="E70">
        <v>31472</v>
      </c>
      <c r="F70">
        <v>38287</v>
      </c>
      <c r="H70">
        <v>54881</v>
      </c>
      <c r="J70">
        <f t="shared" si="12"/>
        <v>32281.8</v>
      </c>
      <c r="K70">
        <f t="shared" si="13"/>
        <v>1.700060095781524</v>
      </c>
      <c r="L70">
        <f t="shared" si="14"/>
        <v>66549</v>
      </c>
      <c r="M70">
        <f t="shared" si="15"/>
        <v>3580</v>
      </c>
      <c r="N70">
        <f t="shared" si="16"/>
        <v>32281.8</v>
      </c>
      <c r="O70">
        <f t="shared" si="17"/>
        <v>62969</v>
      </c>
      <c r="Q70">
        <v>515</v>
      </c>
      <c r="R70">
        <v>-186</v>
      </c>
      <c r="T70">
        <v>2122.2000000000007</v>
      </c>
      <c r="U70">
        <v>293.79999999999927</v>
      </c>
      <c r="W70">
        <v>2122.1999999999998</v>
      </c>
      <c r="X70">
        <v>395.4</v>
      </c>
      <c r="AD70">
        <v>32281.8</v>
      </c>
      <c r="AE70">
        <v>1.700060095781524</v>
      </c>
      <c r="AK70">
        <v>32281.8</v>
      </c>
      <c r="AL70">
        <v>1.700060095781524</v>
      </c>
    </row>
    <row r="71" spans="2:38" x14ac:dyDescent="0.25">
      <c r="B71">
        <v>65343</v>
      </c>
      <c r="C71">
        <v>22514</v>
      </c>
      <c r="D71">
        <v>111688</v>
      </c>
      <c r="E71">
        <v>17712</v>
      </c>
      <c r="F71">
        <v>94937</v>
      </c>
      <c r="H71">
        <v>114094</v>
      </c>
      <c r="J71">
        <f t="shared" si="12"/>
        <v>62438.8</v>
      </c>
      <c r="K71">
        <f t="shared" si="13"/>
        <v>1.8272932855852451</v>
      </c>
      <c r="L71">
        <f t="shared" si="14"/>
        <v>111688</v>
      </c>
      <c r="M71">
        <f t="shared" si="15"/>
        <v>17712</v>
      </c>
      <c r="N71">
        <f t="shared" si="16"/>
        <v>62438.8</v>
      </c>
      <c r="O71">
        <f t="shared" si="17"/>
        <v>93976</v>
      </c>
      <c r="Q71">
        <v>-2264</v>
      </c>
      <c r="R71">
        <v>0</v>
      </c>
      <c r="T71">
        <v>-586.39999999999418</v>
      </c>
      <c r="U71">
        <v>-345.79999999999563</v>
      </c>
      <c r="W71">
        <v>2026.8</v>
      </c>
      <c r="X71">
        <v>433.79999999999995</v>
      </c>
      <c r="AD71">
        <v>62438.8</v>
      </c>
      <c r="AE71">
        <v>1.8272932855852451</v>
      </c>
      <c r="AI71">
        <v>62438.8</v>
      </c>
      <c r="AJ71">
        <v>1.8272932855852451</v>
      </c>
    </row>
    <row r="72" spans="2:38" x14ac:dyDescent="0.25">
      <c r="B72">
        <v>61416</v>
      </c>
      <c r="C72">
        <v>33835</v>
      </c>
      <c r="D72">
        <v>22840</v>
      </c>
      <c r="E72">
        <v>12669</v>
      </c>
      <c r="F72">
        <v>63634</v>
      </c>
      <c r="H72">
        <v>82545</v>
      </c>
      <c r="J72">
        <f t="shared" si="12"/>
        <v>38878.800000000003</v>
      </c>
      <c r="K72">
        <f t="shared" si="13"/>
        <v>2.1231365165591529</v>
      </c>
      <c r="L72">
        <f t="shared" si="14"/>
        <v>63634</v>
      </c>
      <c r="M72">
        <f t="shared" si="15"/>
        <v>12669</v>
      </c>
      <c r="N72">
        <f t="shared" si="16"/>
        <v>38878.800000000003</v>
      </c>
      <c r="O72">
        <f t="shared" si="17"/>
        <v>50965</v>
      </c>
      <c r="Q72">
        <v>2349</v>
      </c>
      <c r="R72">
        <v>374</v>
      </c>
      <c r="T72">
        <v>-997.79999999999563</v>
      </c>
      <c r="U72">
        <v>-136.19999999999709</v>
      </c>
      <c r="W72">
        <v>3736.6000000000004</v>
      </c>
      <c r="X72">
        <v>201.40000000000003</v>
      </c>
      <c r="AD72">
        <v>38878.800000000003</v>
      </c>
      <c r="AE72">
        <v>2.1231365165591529</v>
      </c>
      <c r="AK72">
        <v>38878.800000000003</v>
      </c>
      <c r="AL72">
        <v>2.1231365165591529</v>
      </c>
    </row>
    <row r="73" spans="2:38" x14ac:dyDescent="0.25">
      <c r="B73">
        <v>100440</v>
      </c>
      <c r="C73">
        <v>74142</v>
      </c>
      <c r="D73">
        <v>25888</v>
      </c>
      <c r="E73">
        <v>31039</v>
      </c>
      <c r="F73">
        <v>51657</v>
      </c>
      <c r="H73">
        <v>83902</v>
      </c>
      <c r="J73">
        <f t="shared" si="12"/>
        <v>56633.2</v>
      </c>
      <c r="K73">
        <f t="shared" si="13"/>
        <v>1.4814984849876045</v>
      </c>
      <c r="L73">
        <f t="shared" si="14"/>
        <v>100440</v>
      </c>
      <c r="M73">
        <f t="shared" si="15"/>
        <v>25888</v>
      </c>
      <c r="N73">
        <f t="shared" si="16"/>
        <v>56633.2</v>
      </c>
      <c r="O73">
        <f t="shared" si="17"/>
        <v>74552</v>
      </c>
      <c r="Q73">
        <v>-845</v>
      </c>
      <c r="R73">
        <v>0</v>
      </c>
      <c r="T73">
        <v>-414.20000000000437</v>
      </c>
      <c r="U73">
        <v>-108.80000000000291</v>
      </c>
      <c r="W73">
        <v>1493.4</v>
      </c>
      <c r="X73">
        <v>485.59999999999997</v>
      </c>
      <c r="Z73">
        <v>56633.2</v>
      </c>
      <c r="AA73">
        <v>1.4814984849876045</v>
      </c>
      <c r="AI73">
        <v>56633.2</v>
      </c>
      <c r="AJ73">
        <v>1.4814984849876045</v>
      </c>
    </row>
    <row r="74" spans="2:38" x14ac:dyDescent="0.25">
      <c r="B74">
        <v>59466</v>
      </c>
      <c r="C74">
        <v>40595</v>
      </c>
      <c r="D74">
        <v>96570</v>
      </c>
      <c r="E74">
        <v>95453</v>
      </c>
      <c r="F74">
        <v>108672</v>
      </c>
      <c r="H74">
        <v>95448</v>
      </c>
      <c r="J74">
        <f t="shared" si="12"/>
        <v>80151.199999999997</v>
      </c>
      <c r="K74">
        <f t="shared" si="13"/>
        <v>1.190849294832766</v>
      </c>
      <c r="L74">
        <f t="shared" si="14"/>
        <v>108672</v>
      </c>
      <c r="M74">
        <f t="shared" si="15"/>
        <v>40595</v>
      </c>
      <c r="N74">
        <f t="shared" si="16"/>
        <v>80151.199999999997</v>
      </c>
      <c r="O74">
        <f t="shared" si="17"/>
        <v>68077</v>
      </c>
      <c r="Q74">
        <v>2829</v>
      </c>
      <c r="R74">
        <v>3</v>
      </c>
      <c r="T74">
        <v>-1078</v>
      </c>
      <c r="U74">
        <v>-174</v>
      </c>
      <c r="W74">
        <v>2136.4</v>
      </c>
      <c r="X74">
        <v>435.19999999999993</v>
      </c>
      <c r="AB74">
        <v>80151.199999999997</v>
      </c>
      <c r="AC74">
        <v>1.190849294832766</v>
      </c>
      <c r="AI74">
        <v>80151.199999999997</v>
      </c>
      <c r="AJ74">
        <v>1.190849294832766</v>
      </c>
    </row>
    <row r="75" spans="2:38" x14ac:dyDescent="0.25">
      <c r="B75">
        <v>52228</v>
      </c>
      <c r="C75">
        <v>107778</v>
      </c>
      <c r="D75">
        <v>90914</v>
      </c>
      <c r="E75">
        <v>111631</v>
      </c>
      <c r="F75">
        <v>57222</v>
      </c>
      <c r="H75">
        <v>111660</v>
      </c>
      <c r="J75">
        <f t="shared" si="12"/>
        <v>83954.6</v>
      </c>
      <c r="K75">
        <f t="shared" si="13"/>
        <v>1.3300045500782565</v>
      </c>
      <c r="L75">
        <f t="shared" si="14"/>
        <v>111631</v>
      </c>
      <c r="M75">
        <f t="shared" si="15"/>
        <v>52228</v>
      </c>
      <c r="N75">
        <f t="shared" si="16"/>
        <v>83954.6</v>
      </c>
      <c r="O75">
        <f t="shared" si="17"/>
        <v>59403</v>
      </c>
      <c r="Q75">
        <v>-639</v>
      </c>
      <c r="R75">
        <v>857</v>
      </c>
      <c r="T75">
        <v>-866.19999999999709</v>
      </c>
      <c r="U75">
        <v>176.80000000000291</v>
      </c>
      <c r="W75">
        <v>2087</v>
      </c>
      <c r="X75">
        <v>360</v>
      </c>
      <c r="AB75">
        <v>83954.6</v>
      </c>
      <c r="AC75">
        <v>1.3300045500782565</v>
      </c>
      <c r="AI75">
        <v>83954.6</v>
      </c>
      <c r="AJ75">
        <v>1.3300045500782565</v>
      </c>
    </row>
    <row r="76" spans="2:38" x14ac:dyDescent="0.25">
      <c r="B76">
        <v>10954</v>
      </c>
      <c r="C76">
        <v>122111</v>
      </c>
      <c r="D76">
        <v>105484</v>
      </c>
      <c r="E76">
        <v>114560</v>
      </c>
      <c r="F76">
        <v>85652</v>
      </c>
      <c r="H76">
        <v>143738</v>
      </c>
      <c r="J76">
        <f t="shared" si="12"/>
        <v>87752.2</v>
      </c>
      <c r="K76">
        <f t="shared" si="13"/>
        <v>1.6379988194028186</v>
      </c>
      <c r="L76">
        <f t="shared" si="14"/>
        <v>122111</v>
      </c>
      <c r="M76">
        <f t="shared" si="15"/>
        <v>10954</v>
      </c>
      <c r="N76">
        <f t="shared" si="16"/>
        <v>87752.2</v>
      </c>
      <c r="O76">
        <f t="shared" si="17"/>
        <v>111157</v>
      </c>
      <c r="Q76">
        <v>-3493</v>
      </c>
      <c r="R76">
        <v>3</v>
      </c>
      <c r="T76">
        <v>619</v>
      </c>
      <c r="U76">
        <v>-149.19999999999709</v>
      </c>
      <c r="W76">
        <v>2932.6000000000004</v>
      </c>
      <c r="X76">
        <v>149.60000000000002</v>
      </c>
      <c r="AF76">
        <v>87752.2</v>
      </c>
      <c r="AG76">
        <v>1.6379988194028186</v>
      </c>
      <c r="AI76">
        <v>87752.2</v>
      </c>
      <c r="AJ76">
        <v>1.6379988194028186</v>
      </c>
    </row>
    <row r="77" spans="2:38" x14ac:dyDescent="0.25">
      <c r="B77">
        <v>76656</v>
      </c>
      <c r="C77">
        <v>105883</v>
      </c>
      <c r="D77">
        <v>7314</v>
      </c>
      <c r="E77">
        <v>63236</v>
      </c>
      <c r="F77">
        <v>13331</v>
      </c>
      <c r="H77">
        <v>64146</v>
      </c>
      <c r="J77">
        <f t="shared" si="12"/>
        <v>53284</v>
      </c>
      <c r="K77">
        <f t="shared" si="13"/>
        <v>1.2038510622325651</v>
      </c>
      <c r="L77">
        <f t="shared" si="14"/>
        <v>105883</v>
      </c>
      <c r="M77">
        <f t="shared" si="15"/>
        <v>7314</v>
      </c>
      <c r="N77">
        <f t="shared" si="16"/>
        <v>53284</v>
      </c>
      <c r="O77">
        <f t="shared" si="17"/>
        <v>98569</v>
      </c>
      <c r="Q77">
        <v>432</v>
      </c>
      <c r="R77">
        <v>-781</v>
      </c>
      <c r="T77">
        <v>-2927</v>
      </c>
      <c r="U77">
        <v>-89</v>
      </c>
      <c r="W77">
        <v>3044.2000000000003</v>
      </c>
      <c r="X77">
        <v>434.20000000000005</v>
      </c>
      <c r="Z77">
        <v>53284</v>
      </c>
      <c r="AA77">
        <v>1.2038510622325651</v>
      </c>
      <c r="AI77">
        <v>53284</v>
      </c>
      <c r="AJ77">
        <v>1.2038510622325651</v>
      </c>
    </row>
    <row r="78" spans="2:38" x14ac:dyDescent="0.25">
      <c r="B78">
        <v>1472</v>
      </c>
      <c r="C78">
        <v>20222</v>
      </c>
      <c r="D78">
        <v>69656</v>
      </c>
      <c r="E78">
        <v>61230</v>
      </c>
      <c r="F78">
        <v>41211</v>
      </c>
      <c r="H78">
        <v>65546</v>
      </c>
      <c r="J78">
        <f t="shared" si="12"/>
        <v>38758.199999999997</v>
      </c>
      <c r="K78">
        <f t="shared" si="13"/>
        <v>1.6911518078754948</v>
      </c>
      <c r="L78">
        <f t="shared" si="14"/>
        <v>69656</v>
      </c>
      <c r="M78">
        <f t="shared" si="15"/>
        <v>1472</v>
      </c>
      <c r="N78">
        <f t="shared" si="16"/>
        <v>38758.199999999997</v>
      </c>
      <c r="O78">
        <f t="shared" si="17"/>
        <v>68184</v>
      </c>
      <c r="Q78">
        <v>1955</v>
      </c>
      <c r="R78">
        <v>501</v>
      </c>
      <c r="T78">
        <v>972.59999999999854</v>
      </c>
      <c r="U78">
        <v>-193</v>
      </c>
      <c r="W78">
        <v>1893.8</v>
      </c>
      <c r="X78">
        <v>535.79999999999995</v>
      </c>
      <c r="AD78">
        <v>38758.199999999997</v>
      </c>
      <c r="AE78">
        <v>1.6911518078754948</v>
      </c>
      <c r="AI78">
        <v>38758.199999999997</v>
      </c>
      <c r="AJ78">
        <v>1.6911518078754948</v>
      </c>
    </row>
    <row r="79" spans="2:38" x14ac:dyDescent="0.25">
      <c r="B79">
        <v>74744</v>
      </c>
      <c r="C79">
        <v>11173</v>
      </c>
      <c r="D79">
        <v>79844</v>
      </c>
      <c r="E79">
        <v>69965</v>
      </c>
      <c r="F79">
        <v>18897</v>
      </c>
      <c r="H79">
        <v>70151</v>
      </c>
      <c r="J79">
        <f t="shared" si="12"/>
        <v>50924.6</v>
      </c>
      <c r="K79">
        <f t="shared" si="13"/>
        <v>1.3775464117538478</v>
      </c>
      <c r="L79">
        <f t="shared" si="14"/>
        <v>79844</v>
      </c>
      <c r="M79">
        <f t="shared" si="15"/>
        <v>11173</v>
      </c>
      <c r="N79">
        <f t="shared" si="16"/>
        <v>50924.6</v>
      </c>
      <c r="O79">
        <f t="shared" si="17"/>
        <v>68671</v>
      </c>
      <c r="Q79">
        <v>4346</v>
      </c>
      <c r="R79">
        <v>98</v>
      </c>
      <c r="T79">
        <v>51.799999999995634</v>
      </c>
      <c r="U79">
        <v>-19.599999999998545</v>
      </c>
      <c r="W79">
        <v>1750.6</v>
      </c>
      <c r="X79">
        <v>77.2</v>
      </c>
      <c r="Z79">
        <v>50924.6</v>
      </c>
      <c r="AA79">
        <v>1.3775464117538478</v>
      </c>
      <c r="AI79">
        <v>50924.6</v>
      </c>
      <c r="AJ79">
        <v>1.3775464117538478</v>
      </c>
    </row>
    <row r="80" spans="2:38" x14ac:dyDescent="0.25">
      <c r="B80">
        <v>86618</v>
      </c>
      <c r="C80">
        <v>17456</v>
      </c>
      <c r="D80">
        <v>71349</v>
      </c>
      <c r="E80">
        <v>10390</v>
      </c>
      <c r="F80">
        <v>15618</v>
      </c>
      <c r="H80">
        <v>80263</v>
      </c>
      <c r="J80">
        <f t="shared" si="12"/>
        <v>40286.199999999997</v>
      </c>
      <c r="K80">
        <f t="shared" si="13"/>
        <v>1.992319950752367</v>
      </c>
      <c r="L80">
        <f t="shared" si="14"/>
        <v>86618</v>
      </c>
      <c r="M80">
        <f t="shared" si="15"/>
        <v>10390</v>
      </c>
      <c r="N80">
        <f t="shared" si="16"/>
        <v>40286.199999999997</v>
      </c>
      <c r="O80">
        <f t="shared" si="17"/>
        <v>76228</v>
      </c>
      <c r="Q80">
        <v>4126</v>
      </c>
      <c r="R80">
        <v>-454</v>
      </c>
      <c r="T80">
        <v>778.59999999999854</v>
      </c>
      <c r="U80">
        <v>-172.20000000000437</v>
      </c>
      <c r="W80">
        <v>1176.2</v>
      </c>
      <c r="X80">
        <v>521.80000000000007</v>
      </c>
      <c r="AD80">
        <v>40286.199999999997</v>
      </c>
      <c r="AE80">
        <v>1.992319950752367</v>
      </c>
      <c r="AK80">
        <v>40286.199999999997</v>
      </c>
      <c r="AL80">
        <v>1.992319950752367</v>
      </c>
    </row>
    <row r="81" spans="2:38" x14ac:dyDescent="0.25">
      <c r="B81">
        <v>10206</v>
      </c>
      <c r="C81">
        <v>92624</v>
      </c>
      <c r="D81">
        <v>63843</v>
      </c>
      <c r="E81">
        <v>91730</v>
      </c>
      <c r="F81">
        <v>33822</v>
      </c>
      <c r="H81">
        <v>102773</v>
      </c>
      <c r="J81">
        <f t="shared" si="12"/>
        <v>58445</v>
      </c>
      <c r="K81">
        <f t="shared" si="13"/>
        <v>1.7584566686628453</v>
      </c>
      <c r="L81">
        <f t="shared" si="14"/>
        <v>92624</v>
      </c>
      <c r="M81">
        <f t="shared" si="15"/>
        <v>10206</v>
      </c>
      <c r="N81">
        <f t="shared" si="16"/>
        <v>58445</v>
      </c>
      <c r="O81">
        <f t="shared" si="17"/>
        <v>82418</v>
      </c>
      <c r="Q81">
        <v>-301</v>
      </c>
      <c r="R81">
        <v>-423</v>
      </c>
      <c r="T81">
        <v>-2317</v>
      </c>
      <c r="U81">
        <v>-287.80000000000291</v>
      </c>
      <c r="W81">
        <v>2512.6000000000004</v>
      </c>
      <c r="X81">
        <v>771</v>
      </c>
      <c r="AD81">
        <v>58445</v>
      </c>
      <c r="AE81">
        <v>1.7584566686628453</v>
      </c>
      <c r="AK81">
        <v>58445</v>
      </c>
      <c r="AL81">
        <v>1.7584566686628453</v>
      </c>
    </row>
    <row r="82" spans="2:38" x14ac:dyDescent="0.25">
      <c r="B82">
        <v>43306</v>
      </c>
      <c r="C82">
        <v>39993</v>
      </c>
      <c r="D82">
        <v>80234</v>
      </c>
      <c r="E82">
        <v>68531</v>
      </c>
      <c r="F82">
        <v>77825</v>
      </c>
      <c r="H82">
        <v>77770</v>
      </c>
      <c r="J82">
        <f t="shared" si="12"/>
        <v>61977.8</v>
      </c>
      <c r="K82">
        <f t="shared" si="13"/>
        <v>1.2548041395467409</v>
      </c>
      <c r="L82">
        <f t="shared" si="14"/>
        <v>80234</v>
      </c>
      <c r="M82">
        <f t="shared" si="15"/>
        <v>39993</v>
      </c>
      <c r="N82">
        <f t="shared" si="16"/>
        <v>61977.8</v>
      </c>
      <c r="O82">
        <f t="shared" si="17"/>
        <v>40241</v>
      </c>
      <c r="Q82">
        <v>6922</v>
      </c>
      <c r="R82">
        <v>752</v>
      </c>
      <c r="T82">
        <v>2642.6000000000058</v>
      </c>
      <c r="U82">
        <v>-55</v>
      </c>
      <c r="W82">
        <v>2642.6000000000004</v>
      </c>
      <c r="X82">
        <v>349.8</v>
      </c>
      <c r="Z82">
        <v>61977.8</v>
      </c>
      <c r="AA82">
        <v>1.2548041395467409</v>
      </c>
      <c r="AI82">
        <v>61977.8</v>
      </c>
      <c r="AJ82">
        <v>1.2548041395467409</v>
      </c>
    </row>
    <row r="83" spans="2:38" x14ac:dyDescent="0.25">
      <c r="B83">
        <v>74748</v>
      </c>
      <c r="C83">
        <v>109932</v>
      </c>
      <c r="D83">
        <v>83334</v>
      </c>
      <c r="E83">
        <v>122405</v>
      </c>
      <c r="F83">
        <v>36621</v>
      </c>
      <c r="H83">
        <v>88080</v>
      </c>
      <c r="J83">
        <f t="shared" si="12"/>
        <v>85408</v>
      </c>
      <c r="K83">
        <f t="shared" si="13"/>
        <v>1.0312851255151743</v>
      </c>
      <c r="L83">
        <f t="shared" si="14"/>
        <v>122405</v>
      </c>
      <c r="M83">
        <f t="shared" si="15"/>
        <v>36621</v>
      </c>
      <c r="N83">
        <f t="shared" si="16"/>
        <v>85408</v>
      </c>
      <c r="O83">
        <f t="shared" si="17"/>
        <v>85784</v>
      </c>
      <c r="Q83">
        <v>-4047</v>
      </c>
      <c r="R83">
        <v>315</v>
      </c>
      <c r="T83">
        <v>1718.8000000000029</v>
      </c>
      <c r="U83">
        <v>-124</v>
      </c>
      <c r="W83">
        <v>2839.6</v>
      </c>
      <c r="X83">
        <v>526.4</v>
      </c>
      <c r="AB83">
        <v>85408</v>
      </c>
      <c r="AC83">
        <v>1.0312851255151743</v>
      </c>
      <c r="AI83">
        <v>85408</v>
      </c>
      <c r="AJ83">
        <v>1.0312851255151743</v>
      </c>
    </row>
    <row r="84" spans="2:38" x14ac:dyDescent="0.25">
      <c r="B84">
        <v>78801</v>
      </c>
      <c r="C84">
        <v>66717</v>
      </c>
      <c r="D84">
        <v>75573</v>
      </c>
      <c r="E84">
        <v>120921</v>
      </c>
      <c r="F84">
        <v>56000</v>
      </c>
      <c r="H84">
        <v>120352</v>
      </c>
      <c r="J84">
        <f t="shared" si="12"/>
        <v>79602.399999999994</v>
      </c>
      <c r="K84">
        <f t="shared" si="13"/>
        <v>1.5119142136417998</v>
      </c>
      <c r="L84">
        <f t="shared" si="14"/>
        <v>120921</v>
      </c>
      <c r="M84">
        <f t="shared" si="15"/>
        <v>56000</v>
      </c>
      <c r="N84">
        <f t="shared" si="16"/>
        <v>79602.399999999994</v>
      </c>
      <c r="O84">
        <f t="shared" si="17"/>
        <v>64921</v>
      </c>
      <c r="Q84">
        <v>3994</v>
      </c>
      <c r="R84">
        <v>0</v>
      </c>
      <c r="T84">
        <v>415</v>
      </c>
      <c r="U84">
        <v>-122.80000000000291</v>
      </c>
      <c r="W84">
        <v>2442.2000000000003</v>
      </c>
      <c r="X84">
        <v>205.60000000000002</v>
      </c>
      <c r="AB84">
        <v>79602.399999999994</v>
      </c>
      <c r="AC84">
        <v>1.5119142136417998</v>
      </c>
      <c r="AI84">
        <v>79602.399999999994</v>
      </c>
      <c r="AJ84">
        <v>1.5119142136417998</v>
      </c>
    </row>
    <row r="85" spans="2:38" x14ac:dyDescent="0.25">
      <c r="B85">
        <v>63163</v>
      </c>
      <c r="C85">
        <v>109065</v>
      </c>
      <c r="D85">
        <v>20571</v>
      </c>
      <c r="E85">
        <v>117666</v>
      </c>
      <c r="F85">
        <v>88762</v>
      </c>
      <c r="H85">
        <v>86974</v>
      </c>
      <c r="J85">
        <f t="shared" si="12"/>
        <v>79845.399999999994</v>
      </c>
      <c r="K85">
        <f t="shared" si="13"/>
        <v>1.0892800336650579</v>
      </c>
      <c r="L85">
        <f t="shared" si="14"/>
        <v>117666</v>
      </c>
      <c r="M85">
        <f t="shared" si="15"/>
        <v>20571</v>
      </c>
      <c r="N85">
        <f t="shared" si="16"/>
        <v>79845.399999999994</v>
      </c>
      <c r="O85">
        <f t="shared" si="17"/>
        <v>97095</v>
      </c>
      <c r="Q85">
        <v>-725</v>
      </c>
      <c r="R85">
        <v>818</v>
      </c>
      <c r="T85">
        <v>510.39999999999418</v>
      </c>
      <c r="U85">
        <v>-298.60000000000582</v>
      </c>
      <c r="W85">
        <v>1115.1999999999998</v>
      </c>
      <c r="X85">
        <v>763.80000000000007</v>
      </c>
      <c r="AB85">
        <v>79845.399999999994</v>
      </c>
      <c r="AC85">
        <v>1.0892800336650579</v>
      </c>
      <c r="AI85">
        <v>79845.399999999994</v>
      </c>
      <c r="AJ85">
        <v>1.0892800336650579</v>
      </c>
    </row>
    <row r="86" spans="2:38" x14ac:dyDescent="0.25">
      <c r="B86">
        <v>120136</v>
      </c>
      <c r="C86">
        <v>3953</v>
      </c>
      <c r="D86">
        <v>67039</v>
      </c>
      <c r="E86">
        <v>70458</v>
      </c>
      <c r="F86">
        <v>24084</v>
      </c>
      <c r="H86">
        <v>59168</v>
      </c>
      <c r="J86">
        <f t="shared" si="12"/>
        <v>57134</v>
      </c>
      <c r="K86">
        <f t="shared" si="13"/>
        <v>1.0356005180803025</v>
      </c>
      <c r="L86">
        <f t="shared" si="14"/>
        <v>120136</v>
      </c>
      <c r="M86">
        <f t="shared" si="15"/>
        <v>3953</v>
      </c>
      <c r="N86">
        <f t="shared" si="16"/>
        <v>57134</v>
      </c>
      <c r="O86">
        <f t="shared" si="17"/>
        <v>116183</v>
      </c>
      <c r="Q86">
        <v>-118</v>
      </c>
      <c r="R86">
        <v>466</v>
      </c>
      <c r="T86">
        <v>1439.5999999999985</v>
      </c>
      <c r="U86">
        <v>-389.59999999999854</v>
      </c>
      <c r="W86">
        <v>1439.6</v>
      </c>
      <c r="X86">
        <v>547.19999999999993</v>
      </c>
      <c r="Z86">
        <v>57134</v>
      </c>
      <c r="AA86">
        <v>1.0356005180803025</v>
      </c>
      <c r="AI86">
        <v>57134</v>
      </c>
      <c r="AJ86">
        <v>1.0356005180803025</v>
      </c>
    </row>
    <row r="87" spans="2:38" x14ac:dyDescent="0.25">
      <c r="B87">
        <v>66352</v>
      </c>
      <c r="C87">
        <v>58452</v>
      </c>
      <c r="D87">
        <v>6513</v>
      </c>
      <c r="E87">
        <v>21042</v>
      </c>
      <c r="F87">
        <v>70067</v>
      </c>
      <c r="H87">
        <v>64765</v>
      </c>
      <c r="J87">
        <f t="shared" si="12"/>
        <v>44485.2</v>
      </c>
      <c r="K87">
        <f t="shared" si="13"/>
        <v>1.4558774603688418</v>
      </c>
      <c r="L87">
        <f t="shared" si="14"/>
        <v>70067</v>
      </c>
      <c r="M87">
        <f t="shared" si="15"/>
        <v>6513</v>
      </c>
      <c r="N87">
        <f t="shared" si="16"/>
        <v>44485.2</v>
      </c>
      <c r="O87">
        <f t="shared" si="17"/>
        <v>63554</v>
      </c>
      <c r="Q87">
        <v>-1655</v>
      </c>
      <c r="R87">
        <v>-160</v>
      </c>
      <c r="T87">
        <v>-65.400000000001455</v>
      </c>
      <c r="U87">
        <v>223</v>
      </c>
      <c r="W87">
        <v>3060.2000000000003</v>
      </c>
      <c r="X87">
        <v>327.39999999999998</v>
      </c>
      <c r="Z87">
        <v>44485.2</v>
      </c>
      <c r="AA87">
        <v>1.4558774603688418</v>
      </c>
      <c r="AI87">
        <v>44485.2</v>
      </c>
      <c r="AJ87">
        <v>1.4558774603688418</v>
      </c>
    </row>
    <row r="88" spans="2:38" x14ac:dyDescent="0.25">
      <c r="B88">
        <v>99224</v>
      </c>
      <c r="C88">
        <v>28000</v>
      </c>
      <c r="D88">
        <v>11946</v>
      </c>
      <c r="E88">
        <v>36154</v>
      </c>
      <c r="F88">
        <v>120180</v>
      </c>
      <c r="H88">
        <v>125591</v>
      </c>
      <c r="J88">
        <f t="shared" si="12"/>
        <v>59100.800000000003</v>
      </c>
      <c r="K88">
        <f t="shared" si="13"/>
        <v>2.125030456440522</v>
      </c>
      <c r="L88">
        <f t="shared" si="14"/>
        <v>120180</v>
      </c>
      <c r="M88">
        <f t="shared" si="15"/>
        <v>11946</v>
      </c>
      <c r="N88">
        <f t="shared" si="16"/>
        <v>59100.800000000003</v>
      </c>
      <c r="O88">
        <f t="shared" si="17"/>
        <v>108234</v>
      </c>
      <c r="Q88">
        <v>6773</v>
      </c>
      <c r="R88">
        <v>172</v>
      </c>
      <c r="T88">
        <v>-406.59999999999854</v>
      </c>
      <c r="U88">
        <v>182.40000000000146</v>
      </c>
      <c r="W88">
        <v>1850.1999999999998</v>
      </c>
      <c r="X88">
        <v>268</v>
      </c>
      <c r="AD88">
        <v>59100.800000000003</v>
      </c>
      <c r="AE88">
        <v>2.125030456440522</v>
      </c>
      <c r="AK88">
        <v>59100.800000000003</v>
      </c>
      <c r="AL88">
        <v>2.125030456440522</v>
      </c>
    </row>
    <row r="89" spans="2:38" x14ac:dyDescent="0.25">
      <c r="B89">
        <v>118302</v>
      </c>
      <c r="C89">
        <v>58558</v>
      </c>
      <c r="D89">
        <v>61876</v>
      </c>
      <c r="E89">
        <v>46085</v>
      </c>
      <c r="F89">
        <v>114560</v>
      </c>
      <c r="H89">
        <v>124289</v>
      </c>
      <c r="J89">
        <f t="shared" si="12"/>
        <v>79876.2</v>
      </c>
      <c r="K89">
        <f t="shared" si="13"/>
        <v>1.5560204416334278</v>
      </c>
      <c r="L89">
        <f t="shared" si="14"/>
        <v>118302</v>
      </c>
      <c r="M89">
        <f t="shared" si="15"/>
        <v>46085</v>
      </c>
      <c r="N89">
        <f t="shared" si="16"/>
        <v>79876.2</v>
      </c>
      <c r="O89">
        <f t="shared" si="17"/>
        <v>72217</v>
      </c>
      <c r="Q89">
        <v>-7813</v>
      </c>
      <c r="R89">
        <v>-399</v>
      </c>
      <c r="T89">
        <v>1894.1999999999971</v>
      </c>
      <c r="U89">
        <v>344.59999999999127</v>
      </c>
      <c r="W89">
        <v>3041.8</v>
      </c>
      <c r="X89">
        <v>527</v>
      </c>
      <c r="AF89">
        <v>79876.2</v>
      </c>
      <c r="AG89">
        <v>1.5560204416334278</v>
      </c>
      <c r="AI89">
        <v>79876.2</v>
      </c>
      <c r="AJ89">
        <v>1.5560204416334278</v>
      </c>
    </row>
    <row r="90" spans="2:38" x14ac:dyDescent="0.25">
      <c r="B90">
        <v>35798</v>
      </c>
      <c r="C90">
        <v>10643</v>
      </c>
      <c r="D90">
        <v>42951</v>
      </c>
      <c r="E90">
        <v>57238</v>
      </c>
      <c r="F90">
        <v>5149</v>
      </c>
      <c r="H90">
        <v>35856</v>
      </c>
      <c r="J90">
        <f t="shared" si="12"/>
        <v>30355.8</v>
      </c>
      <c r="K90">
        <f t="shared" si="13"/>
        <v>1.1811910738639733</v>
      </c>
      <c r="L90">
        <f t="shared" si="14"/>
        <v>57238</v>
      </c>
      <c r="M90">
        <f t="shared" si="15"/>
        <v>5149</v>
      </c>
      <c r="N90">
        <f t="shared" si="16"/>
        <v>30355.8</v>
      </c>
      <c r="O90">
        <f t="shared" si="17"/>
        <v>52089</v>
      </c>
      <c r="Q90">
        <v>1908</v>
      </c>
      <c r="R90">
        <v>5</v>
      </c>
      <c r="T90">
        <v>1057.2000000000007</v>
      </c>
      <c r="U90">
        <v>-37</v>
      </c>
      <c r="W90">
        <v>1057.2</v>
      </c>
      <c r="X90">
        <v>122.6</v>
      </c>
      <c r="Z90">
        <v>30355.8</v>
      </c>
      <c r="AA90">
        <v>1.1811910738639733</v>
      </c>
      <c r="AI90">
        <v>30355.8</v>
      </c>
      <c r="AJ90">
        <v>1.1811910738639733</v>
      </c>
    </row>
    <row r="91" spans="2:38" x14ac:dyDescent="0.25">
      <c r="B91">
        <v>5190</v>
      </c>
      <c r="C91">
        <v>39704</v>
      </c>
      <c r="D91">
        <v>109845</v>
      </c>
      <c r="E91">
        <v>33421</v>
      </c>
      <c r="F91">
        <v>78595</v>
      </c>
      <c r="H91">
        <v>80851</v>
      </c>
      <c r="J91">
        <f t="shared" si="12"/>
        <v>53351</v>
      </c>
      <c r="K91">
        <f t="shared" si="13"/>
        <v>1.5154542557777737</v>
      </c>
      <c r="L91">
        <f t="shared" si="14"/>
        <v>109845</v>
      </c>
      <c r="M91">
        <f t="shared" si="15"/>
        <v>5190</v>
      </c>
      <c r="N91">
        <f t="shared" si="16"/>
        <v>53351</v>
      </c>
      <c r="O91">
        <f t="shared" si="17"/>
        <v>104655</v>
      </c>
      <c r="Q91">
        <v>532</v>
      </c>
      <c r="R91">
        <v>36</v>
      </c>
      <c r="T91">
        <v>-547.59999999999854</v>
      </c>
      <c r="U91">
        <v>-32.80000000000291</v>
      </c>
      <c r="W91">
        <v>685.2</v>
      </c>
      <c r="X91">
        <v>78</v>
      </c>
      <c r="Z91">
        <v>53351</v>
      </c>
      <c r="AA91">
        <v>1.5154542557777737</v>
      </c>
      <c r="AI91">
        <v>53351</v>
      </c>
      <c r="AJ91">
        <v>1.5154542557777737</v>
      </c>
    </row>
    <row r="92" spans="2:38" x14ac:dyDescent="0.25">
      <c r="B92">
        <v>63874</v>
      </c>
      <c r="C92">
        <v>85967</v>
      </c>
      <c r="D92">
        <v>111640</v>
      </c>
      <c r="E92">
        <v>83116</v>
      </c>
      <c r="F92">
        <v>36160</v>
      </c>
      <c r="H92">
        <v>117131</v>
      </c>
      <c r="J92">
        <f t="shared" si="12"/>
        <v>76151.399999999994</v>
      </c>
      <c r="K92">
        <f t="shared" si="13"/>
        <v>1.5381332450880747</v>
      </c>
      <c r="L92">
        <f t="shared" si="14"/>
        <v>111640</v>
      </c>
      <c r="M92">
        <f t="shared" si="15"/>
        <v>36160</v>
      </c>
      <c r="N92">
        <f t="shared" si="16"/>
        <v>76151.399999999994</v>
      </c>
      <c r="O92">
        <f t="shared" si="17"/>
        <v>75480</v>
      </c>
      <c r="Q92">
        <v>-2302</v>
      </c>
      <c r="R92">
        <v>989</v>
      </c>
      <c r="T92">
        <v>-1068</v>
      </c>
      <c r="U92">
        <v>-258.20000000001164</v>
      </c>
      <c r="W92">
        <v>1099.5999999999999</v>
      </c>
      <c r="X92">
        <v>299.39999999999998</v>
      </c>
      <c r="AF92">
        <v>76151.399999999994</v>
      </c>
      <c r="AG92">
        <v>1.5381332450880747</v>
      </c>
      <c r="AI92">
        <v>76151.399999999994</v>
      </c>
      <c r="AJ92">
        <v>1.5381332450880747</v>
      </c>
    </row>
    <row r="93" spans="2:38" x14ac:dyDescent="0.25">
      <c r="B93">
        <v>71453</v>
      </c>
      <c r="C93">
        <v>91777</v>
      </c>
      <c r="D93">
        <v>94727</v>
      </c>
      <c r="E93">
        <v>101694</v>
      </c>
      <c r="F93">
        <v>23302</v>
      </c>
      <c r="H93">
        <v>116504</v>
      </c>
      <c r="J93">
        <f t="shared" si="12"/>
        <v>76590.600000000006</v>
      </c>
      <c r="K93">
        <f t="shared" si="13"/>
        <v>1.5211266134486476</v>
      </c>
      <c r="L93">
        <f t="shared" si="14"/>
        <v>101694</v>
      </c>
      <c r="M93">
        <f t="shared" si="15"/>
        <v>23302</v>
      </c>
      <c r="N93">
        <f t="shared" si="16"/>
        <v>76590.600000000006</v>
      </c>
      <c r="O93">
        <f t="shared" si="17"/>
        <v>78392</v>
      </c>
      <c r="Q93">
        <v>-2560</v>
      </c>
      <c r="R93">
        <v>-402</v>
      </c>
      <c r="T93">
        <v>133.80000000000291</v>
      </c>
      <c r="U93">
        <v>25.400000000008731</v>
      </c>
      <c r="W93">
        <v>2318.1999999999998</v>
      </c>
      <c r="X93">
        <v>386.20000000000005</v>
      </c>
      <c r="AF93">
        <v>76590.600000000006</v>
      </c>
      <c r="AG93">
        <v>1.5211266134486476</v>
      </c>
      <c r="AI93">
        <v>76590.600000000006</v>
      </c>
      <c r="AJ93">
        <v>1.5211266134486476</v>
      </c>
    </row>
    <row r="94" spans="2:38" x14ac:dyDescent="0.25">
      <c r="B94">
        <v>63258</v>
      </c>
      <c r="C94">
        <v>97715</v>
      </c>
      <c r="D94">
        <v>103945</v>
      </c>
      <c r="E94">
        <v>121147</v>
      </c>
      <c r="F94">
        <v>56063</v>
      </c>
      <c r="H94">
        <v>110565</v>
      </c>
      <c r="J94">
        <f t="shared" si="12"/>
        <v>88425.600000000006</v>
      </c>
      <c r="K94">
        <f t="shared" si="13"/>
        <v>1.2503731950928236</v>
      </c>
      <c r="L94">
        <f t="shared" si="14"/>
        <v>121147</v>
      </c>
      <c r="M94">
        <f t="shared" si="15"/>
        <v>56063</v>
      </c>
      <c r="N94">
        <f t="shared" si="16"/>
        <v>88425.600000000006</v>
      </c>
      <c r="O94">
        <f t="shared" si="17"/>
        <v>65084</v>
      </c>
      <c r="Q94">
        <v>-2349</v>
      </c>
      <c r="R94">
        <v>-571</v>
      </c>
      <c r="T94">
        <v>2079.6000000000058</v>
      </c>
      <c r="U94">
        <v>73.600000000005821</v>
      </c>
      <c r="W94">
        <v>2862.8</v>
      </c>
      <c r="X94">
        <v>440.8</v>
      </c>
      <c r="AB94">
        <v>88425.600000000006</v>
      </c>
      <c r="AC94">
        <v>1.2503731950928236</v>
      </c>
      <c r="AI94">
        <v>88425.600000000006</v>
      </c>
      <c r="AJ94">
        <v>1.2503731950928236</v>
      </c>
    </row>
    <row r="95" spans="2:38" x14ac:dyDescent="0.25">
      <c r="B95">
        <v>120895</v>
      </c>
      <c r="C95">
        <v>3263</v>
      </c>
      <c r="D95">
        <v>38808</v>
      </c>
      <c r="E95">
        <v>65301</v>
      </c>
      <c r="F95">
        <v>99286</v>
      </c>
      <c r="H95">
        <v>109578</v>
      </c>
      <c r="J95">
        <f t="shared" si="12"/>
        <v>65510.6</v>
      </c>
      <c r="K95">
        <f t="shared" si="13"/>
        <v>1.6726758723015818</v>
      </c>
      <c r="L95">
        <f t="shared" si="14"/>
        <v>120895</v>
      </c>
      <c r="M95">
        <f t="shared" si="15"/>
        <v>3263</v>
      </c>
      <c r="N95">
        <f t="shared" si="16"/>
        <v>65510.6</v>
      </c>
      <c r="O95">
        <f t="shared" si="17"/>
        <v>117632</v>
      </c>
      <c r="Q95">
        <v>-2967</v>
      </c>
      <c r="R95">
        <v>30</v>
      </c>
      <c r="T95">
        <v>419</v>
      </c>
      <c r="U95">
        <v>-232.79999999999563</v>
      </c>
      <c r="W95">
        <v>1717</v>
      </c>
      <c r="X95">
        <v>414</v>
      </c>
      <c r="AF95">
        <v>65510.6</v>
      </c>
      <c r="AG95">
        <v>1.6726758723015818</v>
      </c>
      <c r="AI95">
        <v>65510.6</v>
      </c>
      <c r="AJ95">
        <v>1.6726758723015818</v>
      </c>
    </row>
    <row r="96" spans="2:38" x14ac:dyDescent="0.25">
      <c r="B96">
        <v>35596</v>
      </c>
      <c r="C96">
        <v>16484</v>
      </c>
      <c r="D96">
        <v>75282</v>
      </c>
      <c r="E96">
        <v>88339</v>
      </c>
      <c r="F96">
        <v>117733</v>
      </c>
      <c r="H96">
        <v>125245</v>
      </c>
      <c r="J96">
        <f t="shared" si="12"/>
        <v>66686.8</v>
      </c>
      <c r="K96">
        <f t="shared" si="13"/>
        <v>1.8781078114409449</v>
      </c>
      <c r="L96">
        <f t="shared" si="14"/>
        <v>117733</v>
      </c>
      <c r="M96">
        <f t="shared" si="15"/>
        <v>16484</v>
      </c>
      <c r="N96">
        <f t="shared" si="16"/>
        <v>66686.8</v>
      </c>
      <c r="O96">
        <f t="shared" si="17"/>
        <v>101249</v>
      </c>
      <c r="Q96">
        <v>2614</v>
      </c>
      <c r="R96">
        <v>957</v>
      </c>
      <c r="T96">
        <v>1029.4000000000087</v>
      </c>
      <c r="U96">
        <v>-156.19999999999709</v>
      </c>
      <c r="W96">
        <v>1059</v>
      </c>
      <c r="X96">
        <v>208.60000000000002</v>
      </c>
      <c r="AF96">
        <v>66686.8</v>
      </c>
      <c r="AG96">
        <v>1.8781078114409449</v>
      </c>
      <c r="AK96">
        <v>66686.8</v>
      </c>
      <c r="AL96">
        <v>1.8781078114409449</v>
      </c>
    </row>
    <row r="97" spans="2:38" x14ac:dyDescent="0.25">
      <c r="B97">
        <v>2152</v>
      </c>
      <c r="C97">
        <v>23638</v>
      </c>
      <c r="D97">
        <v>27295</v>
      </c>
      <c r="E97">
        <v>76167</v>
      </c>
      <c r="F97">
        <v>23186</v>
      </c>
      <c r="H97">
        <v>56146</v>
      </c>
      <c r="J97">
        <f t="shared" si="12"/>
        <v>30487.599999999999</v>
      </c>
      <c r="K97">
        <f t="shared" si="13"/>
        <v>1.8416011755598998</v>
      </c>
      <c r="L97">
        <f t="shared" si="14"/>
        <v>76167</v>
      </c>
      <c r="M97">
        <f t="shared" si="15"/>
        <v>2152</v>
      </c>
      <c r="N97">
        <f t="shared" si="16"/>
        <v>30487.599999999999</v>
      </c>
      <c r="O97">
        <f t="shared" si="17"/>
        <v>74015</v>
      </c>
      <c r="Q97">
        <v>2395</v>
      </c>
      <c r="R97">
        <v>325</v>
      </c>
      <c r="T97">
        <v>-410</v>
      </c>
      <c r="U97">
        <v>102.39999999999782</v>
      </c>
      <c r="W97">
        <v>2312</v>
      </c>
      <c r="X97">
        <v>110</v>
      </c>
      <c r="AD97">
        <v>30487.599999999999</v>
      </c>
      <c r="AE97">
        <v>1.8416011755598998</v>
      </c>
      <c r="AK97">
        <v>30487.599999999999</v>
      </c>
      <c r="AL97">
        <v>1.8416011755598998</v>
      </c>
    </row>
    <row r="98" spans="2:38" x14ac:dyDescent="0.25">
      <c r="B98">
        <v>90184</v>
      </c>
      <c r="C98">
        <v>10835</v>
      </c>
      <c r="D98">
        <v>55788</v>
      </c>
      <c r="E98">
        <v>45998</v>
      </c>
      <c r="F98">
        <v>11030</v>
      </c>
      <c r="H98">
        <v>55010</v>
      </c>
      <c r="J98">
        <f t="shared" si="12"/>
        <v>42767</v>
      </c>
      <c r="K98">
        <f t="shared" ref="K98:K129" si="18">H98/J98</f>
        <v>1.2862721257043983</v>
      </c>
      <c r="L98">
        <f t="shared" si="14"/>
        <v>90184</v>
      </c>
      <c r="M98">
        <f t="shared" si="15"/>
        <v>10835</v>
      </c>
      <c r="N98">
        <f t="shared" si="16"/>
        <v>42767</v>
      </c>
      <c r="O98">
        <f t="shared" si="17"/>
        <v>79349</v>
      </c>
      <c r="Q98">
        <v>1628</v>
      </c>
      <c r="R98">
        <v>809</v>
      </c>
      <c r="T98">
        <v>2792</v>
      </c>
      <c r="U98">
        <v>4.8000000000029104</v>
      </c>
      <c r="W98">
        <v>2792</v>
      </c>
      <c r="X98">
        <v>319.60000000000002</v>
      </c>
      <c r="Z98">
        <v>42767</v>
      </c>
      <c r="AA98">
        <v>1.2862721257043983</v>
      </c>
      <c r="AI98">
        <v>42767</v>
      </c>
      <c r="AJ98">
        <v>1.2862721257043983</v>
      </c>
    </row>
    <row r="99" spans="2:38" x14ac:dyDescent="0.25">
      <c r="B99">
        <v>98769</v>
      </c>
      <c r="C99">
        <v>74301</v>
      </c>
      <c r="D99">
        <v>95080</v>
      </c>
      <c r="E99">
        <v>16085</v>
      </c>
      <c r="F99">
        <v>87769</v>
      </c>
      <c r="H99">
        <v>78291</v>
      </c>
      <c r="J99">
        <f t="shared" si="12"/>
        <v>74400.800000000003</v>
      </c>
      <c r="K99">
        <f t="shared" si="18"/>
        <v>1.0522870721820194</v>
      </c>
      <c r="L99">
        <f t="shared" si="14"/>
        <v>98769</v>
      </c>
      <c r="M99">
        <f t="shared" si="15"/>
        <v>16085</v>
      </c>
      <c r="N99">
        <f t="shared" si="16"/>
        <v>74400.800000000003</v>
      </c>
      <c r="O99">
        <f t="shared" si="17"/>
        <v>82684</v>
      </c>
      <c r="Q99">
        <v>-798</v>
      </c>
      <c r="R99">
        <v>911</v>
      </c>
      <c r="T99">
        <v>896</v>
      </c>
      <c r="U99">
        <v>-488.39999999999418</v>
      </c>
      <c r="W99">
        <v>1190.8</v>
      </c>
      <c r="X99">
        <v>488.40000000000003</v>
      </c>
      <c r="AB99">
        <v>74400.800000000003</v>
      </c>
      <c r="AC99">
        <v>1.0522870721820194</v>
      </c>
      <c r="AI99">
        <v>74400.800000000003</v>
      </c>
      <c r="AJ99">
        <v>1.0522870721820194</v>
      </c>
    </row>
    <row r="100" spans="2:38" x14ac:dyDescent="0.25">
      <c r="B100">
        <v>102845</v>
      </c>
      <c r="C100">
        <v>117168</v>
      </c>
      <c r="D100">
        <v>15711</v>
      </c>
      <c r="E100">
        <v>79477</v>
      </c>
      <c r="F100">
        <v>57652</v>
      </c>
      <c r="H100">
        <v>105334</v>
      </c>
      <c r="J100">
        <f t="shared" si="12"/>
        <v>74570.600000000006</v>
      </c>
      <c r="K100">
        <f t="shared" si="18"/>
        <v>1.412540599110105</v>
      </c>
      <c r="L100">
        <f t="shared" si="14"/>
        <v>117168</v>
      </c>
      <c r="M100">
        <f t="shared" si="15"/>
        <v>15711</v>
      </c>
      <c r="N100">
        <f t="shared" si="16"/>
        <v>74570.600000000006</v>
      </c>
      <c r="O100">
        <f t="shared" si="17"/>
        <v>101457</v>
      </c>
      <c r="Q100">
        <v>2383</v>
      </c>
      <c r="R100">
        <v>953</v>
      </c>
      <c r="T100">
        <v>-1000.5999999999913</v>
      </c>
      <c r="U100">
        <v>-97.19999999999709</v>
      </c>
      <c r="W100">
        <v>1549.3999999999996</v>
      </c>
      <c r="X100">
        <v>335.59999999999997</v>
      </c>
      <c r="AB100">
        <v>74570.600000000006</v>
      </c>
      <c r="AC100">
        <v>1.412540599110105</v>
      </c>
      <c r="AI100">
        <v>74570.600000000006</v>
      </c>
      <c r="AJ100">
        <v>1.412540599110105</v>
      </c>
    </row>
    <row r="101" spans="2:38" x14ac:dyDescent="0.25">
      <c r="B101">
        <v>94411</v>
      </c>
      <c r="C101">
        <v>75610</v>
      </c>
      <c r="D101">
        <v>63370</v>
      </c>
      <c r="E101">
        <v>114867</v>
      </c>
      <c r="F101">
        <v>98538</v>
      </c>
      <c r="H101">
        <v>97977</v>
      </c>
      <c r="J101">
        <f t="shared" si="12"/>
        <v>89359.2</v>
      </c>
      <c r="K101">
        <f t="shared" si="18"/>
        <v>1.0964399860338947</v>
      </c>
      <c r="L101">
        <f t="shared" si="14"/>
        <v>114867</v>
      </c>
      <c r="M101">
        <f t="shared" si="15"/>
        <v>63370</v>
      </c>
      <c r="N101">
        <f t="shared" si="16"/>
        <v>89359.2</v>
      </c>
      <c r="O101">
        <f t="shared" si="17"/>
        <v>51497</v>
      </c>
      <c r="Q101">
        <v>930</v>
      </c>
      <c r="R101">
        <v>1036</v>
      </c>
      <c r="T101">
        <v>-947.40000000000873</v>
      </c>
      <c r="U101">
        <v>170.80000000000291</v>
      </c>
      <c r="W101">
        <v>2510.6</v>
      </c>
      <c r="X101">
        <v>358.40000000000003</v>
      </c>
      <c r="AB101">
        <v>89359.2</v>
      </c>
      <c r="AC101">
        <v>1.0964399860338947</v>
      </c>
      <c r="AI101">
        <v>89359.2</v>
      </c>
      <c r="AJ101">
        <v>1.0964399860338947</v>
      </c>
    </row>
    <row r="103" spans="2:38" x14ac:dyDescent="0.25">
      <c r="B103">
        <v>1620232</v>
      </c>
      <c r="C103">
        <v>1477354</v>
      </c>
      <c r="D103">
        <v>1491286</v>
      </c>
      <c r="E103">
        <v>1625062</v>
      </c>
      <c r="F103">
        <v>1559763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E87A2-22F5-474B-92B2-BB1D35C18E6B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61189</v>
      </c>
      <c r="C2">
        <v>47383</v>
      </c>
      <c r="D2">
        <v>29331</v>
      </c>
      <c r="E2">
        <v>114699</v>
      </c>
      <c r="F2">
        <v>109721</v>
      </c>
      <c r="H2">
        <v>132303</v>
      </c>
      <c r="J2">
        <f t="shared" ref="J2:J33" si="0">AVERAGE(B2:F2)</f>
        <v>72464.600000000006</v>
      </c>
      <c r="K2">
        <f t="shared" ref="K2:K33" si="1">H2/J2</f>
        <v>1.8257604402701455</v>
      </c>
      <c r="L2">
        <f t="shared" ref="L2:L33" si="2">MAX(B2:F2)</f>
        <v>114699</v>
      </c>
      <c r="M2">
        <f t="shared" ref="M2:M33" si="3">MIN(B2:F2)</f>
        <v>29331</v>
      </c>
      <c r="N2">
        <f t="shared" ref="N2:N33" si="4">AVERAGE(B2:F2)</f>
        <v>72464.600000000006</v>
      </c>
      <c r="O2">
        <f t="shared" ref="O2:O33" si="5">L2-M2</f>
        <v>85368</v>
      </c>
      <c r="Q2">
        <v>939</v>
      </c>
      <c r="R2">
        <v>34</v>
      </c>
      <c r="T2">
        <v>-499</v>
      </c>
      <c r="U2">
        <v>86.400000000008731</v>
      </c>
      <c r="W2">
        <v>1446.2</v>
      </c>
      <c r="X2">
        <v>463.6</v>
      </c>
      <c r="AF2">
        <v>72464.600000000006</v>
      </c>
      <c r="AG2">
        <v>1.8257604402701455</v>
      </c>
      <c r="AK2">
        <v>72464.600000000006</v>
      </c>
      <c r="AL2">
        <v>1.8257604402701455</v>
      </c>
    </row>
    <row r="3" spans="1:38" x14ac:dyDescent="0.25">
      <c r="B3">
        <v>86861</v>
      </c>
      <c r="C3">
        <v>64394</v>
      </c>
      <c r="D3">
        <v>6487</v>
      </c>
      <c r="E3">
        <v>11332</v>
      </c>
      <c r="F3">
        <v>15048</v>
      </c>
      <c r="H3">
        <v>69464</v>
      </c>
      <c r="J3">
        <f t="shared" si="0"/>
        <v>36824.400000000001</v>
      </c>
      <c r="K3">
        <f t="shared" si="1"/>
        <v>1.8863579583102508</v>
      </c>
      <c r="L3">
        <f t="shared" si="2"/>
        <v>86861</v>
      </c>
      <c r="M3">
        <f t="shared" si="3"/>
        <v>6487</v>
      </c>
      <c r="N3">
        <f t="shared" si="4"/>
        <v>36824.400000000001</v>
      </c>
      <c r="O3">
        <f t="shared" si="5"/>
        <v>80374</v>
      </c>
      <c r="Q3">
        <v>-277</v>
      </c>
      <c r="R3">
        <v>431</v>
      </c>
      <c r="T3">
        <v>-887.40000000000146</v>
      </c>
      <c r="U3">
        <v>53</v>
      </c>
      <c r="W3">
        <v>1274.5999999999999</v>
      </c>
      <c r="X3">
        <v>250.20000000000005</v>
      </c>
      <c r="AD3">
        <v>36824.400000000001</v>
      </c>
      <c r="AE3">
        <v>1.8863579583102508</v>
      </c>
      <c r="AK3">
        <v>36824.400000000001</v>
      </c>
      <c r="AL3">
        <v>1.8863579583102508</v>
      </c>
    </row>
    <row r="4" spans="1:38" x14ac:dyDescent="0.25">
      <c r="B4">
        <v>103666</v>
      </c>
      <c r="C4">
        <v>39374</v>
      </c>
      <c r="D4">
        <v>58995</v>
      </c>
      <c r="E4">
        <v>118558</v>
      </c>
      <c r="F4">
        <v>9238</v>
      </c>
      <c r="H4">
        <v>86224</v>
      </c>
      <c r="J4">
        <f t="shared" si="0"/>
        <v>65966.2</v>
      </c>
      <c r="K4">
        <f t="shared" si="1"/>
        <v>1.3070936327998279</v>
      </c>
      <c r="L4">
        <f t="shared" si="2"/>
        <v>118558</v>
      </c>
      <c r="M4">
        <f t="shared" si="3"/>
        <v>9238</v>
      </c>
      <c r="N4">
        <f t="shared" si="4"/>
        <v>65966.2</v>
      </c>
      <c r="O4">
        <f t="shared" si="5"/>
        <v>109320</v>
      </c>
      <c r="Q4">
        <v>-368</v>
      </c>
      <c r="R4">
        <v>179</v>
      </c>
      <c r="T4">
        <v>-11</v>
      </c>
      <c r="U4">
        <v>237.59999999999127</v>
      </c>
      <c r="W4">
        <v>2131.8000000000002</v>
      </c>
      <c r="X4">
        <v>253.2</v>
      </c>
      <c r="AB4">
        <v>65966.2</v>
      </c>
      <c r="AC4">
        <v>1.3070936327998279</v>
      </c>
      <c r="AI4">
        <v>65966.2</v>
      </c>
      <c r="AJ4">
        <v>1.3070936327998279</v>
      </c>
    </row>
    <row r="5" spans="1:38" x14ac:dyDescent="0.25">
      <c r="B5">
        <v>120529</v>
      </c>
      <c r="C5">
        <v>8077</v>
      </c>
      <c r="D5">
        <v>7510</v>
      </c>
      <c r="E5">
        <v>61991</v>
      </c>
      <c r="F5">
        <v>117118</v>
      </c>
      <c r="H5">
        <v>121468</v>
      </c>
      <c r="J5">
        <f t="shared" si="0"/>
        <v>63045</v>
      </c>
      <c r="K5">
        <f t="shared" si="1"/>
        <v>1.9266872868585931</v>
      </c>
      <c r="L5">
        <f t="shared" si="2"/>
        <v>120529</v>
      </c>
      <c r="M5">
        <f t="shared" si="3"/>
        <v>7510</v>
      </c>
      <c r="N5">
        <f t="shared" si="4"/>
        <v>63045</v>
      </c>
      <c r="O5">
        <f t="shared" si="5"/>
        <v>113019</v>
      </c>
      <c r="Q5">
        <v>1789</v>
      </c>
      <c r="R5">
        <v>122</v>
      </c>
      <c r="T5">
        <v>216.59999999999854</v>
      </c>
      <c r="U5">
        <v>-132.19999999999709</v>
      </c>
      <c r="W5">
        <v>3281</v>
      </c>
      <c r="X5">
        <v>415.8</v>
      </c>
      <c r="AD5">
        <v>63045</v>
      </c>
      <c r="AE5">
        <v>1.9266872868585931</v>
      </c>
      <c r="AK5">
        <v>63045</v>
      </c>
      <c r="AL5">
        <v>1.9266872868585931</v>
      </c>
    </row>
    <row r="6" spans="1:38" x14ac:dyDescent="0.25">
      <c r="B6">
        <v>66259</v>
      </c>
      <c r="C6">
        <v>62940</v>
      </c>
      <c r="D6">
        <v>103649</v>
      </c>
      <c r="E6">
        <v>103289</v>
      </c>
      <c r="F6">
        <v>82685</v>
      </c>
      <c r="H6">
        <v>128676</v>
      </c>
      <c r="J6">
        <f t="shared" si="0"/>
        <v>83764.399999999994</v>
      </c>
      <c r="K6">
        <f t="shared" si="1"/>
        <v>1.5361657219534792</v>
      </c>
      <c r="L6">
        <f t="shared" si="2"/>
        <v>103649</v>
      </c>
      <c r="M6">
        <f t="shared" si="3"/>
        <v>62940</v>
      </c>
      <c r="N6">
        <f t="shared" si="4"/>
        <v>83764.399999999994</v>
      </c>
      <c r="O6">
        <f t="shared" si="5"/>
        <v>40709</v>
      </c>
      <c r="Q6">
        <v>-105</v>
      </c>
      <c r="R6">
        <v>74</v>
      </c>
      <c r="T6">
        <v>-466</v>
      </c>
      <c r="U6">
        <v>600.79999999998836</v>
      </c>
      <c r="W6">
        <v>1730</v>
      </c>
      <c r="X6">
        <v>639.59999999999991</v>
      </c>
      <c r="AF6">
        <v>83764.399999999994</v>
      </c>
      <c r="AG6">
        <v>1.5361657219534792</v>
      </c>
      <c r="AI6">
        <v>83764.399999999994</v>
      </c>
      <c r="AJ6">
        <v>1.5361657219534792</v>
      </c>
    </row>
    <row r="7" spans="1:38" x14ac:dyDescent="0.25">
      <c r="B7">
        <v>56605</v>
      </c>
      <c r="C7">
        <v>6610</v>
      </c>
      <c r="D7">
        <v>52545</v>
      </c>
      <c r="E7">
        <v>24098</v>
      </c>
      <c r="F7">
        <v>90877</v>
      </c>
      <c r="H7">
        <v>106425</v>
      </c>
      <c r="J7">
        <f t="shared" si="0"/>
        <v>46147</v>
      </c>
      <c r="K7">
        <f t="shared" si="1"/>
        <v>2.3062170888681823</v>
      </c>
      <c r="L7">
        <f t="shared" si="2"/>
        <v>90877</v>
      </c>
      <c r="M7">
        <f t="shared" si="3"/>
        <v>6610</v>
      </c>
      <c r="N7">
        <f t="shared" si="4"/>
        <v>46147</v>
      </c>
      <c r="O7">
        <f t="shared" si="5"/>
        <v>84267</v>
      </c>
      <c r="Q7">
        <v>-1077</v>
      </c>
      <c r="R7">
        <v>64</v>
      </c>
      <c r="T7">
        <v>-347</v>
      </c>
      <c r="U7">
        <v>-500.19999999999709</v>
      </c>
      <c r="W7">
        <v>2195.7999999999997</v>
      </c>
      <c r="X7">
        <v>621.79999999999995</v>
      </c>
      <c r="AD7">
        <v>46147</v>
      </c>
      <c r="AE7">
        <v>2.3062170888681823</v>
      </c>
      <c r="AK7">
        <v>46147</v>
      </c>
      <c r="AL7">
        <v>2.3062170888681823</v>
      </c>
    </row>
    <row r="8" spans="1:38" x14ac:dyDescent="0.25">
      <c r="B8">
        <v>98668</v>
      </c>
      <c r="C8">
        <v>10931</v>
      </c>
      <c r="D8">
        <v>65931</v>
      </c>
      <c r="E8">
        <v>89690</v>
      </c>
      <c r="F8">
        <v>12055</v>
      </c>
      <c r="H8">
        <v>86557</v>
      </c>
      <c r="J8">
        <f t="shared" si="0"/>
        <v>55455</v>
      </c>
      <c r="K8">
        <f t="shared" si="1"/>
        <v>1.5608511405644216</v>
      </c>
      <c r="L8">
        <f t="shared" si="2"/>
        <v>98668</v>
      </c>
      <c r="M8">
        <f t="shared" si="3"/>
        <v>10931</v>
      </c>
      <c r="N8">
        <f t="shared" si="4"/>
        <v>55455</v>
      </c>
      <c r="O8">
        <f t="shared" si="5"/>
        <v>87737</v>
      </c>
      <c r="Q8">
        <v>4762</v>
      </c>
      <c r="R8">
        <v>-597</v>
      </c>
      <c r="T8">
        <v>-141</v>
      </c>
      <c r="U8">
        <v>-19</v>
      </c>
      <c r="W8">
        <v>2119.3999999999996</v>
      </c>
      <c r="X8">
        <v>292.60000000000002</v>
      </c>
      <c r="Z8">
        <v>55455</v>
      </c>
      <c r="AA8">
        <v>1.5608511405644216</v>
      </c>
      <c r="AK8">
        <v>55455</v>
      </c>
      <c r="AL8">
        <v>1.5608511405644216</v>
      </c>
    </row>
    <row r="9" spans="1:38" x14ac:dyDescent="0.25">
      <c r="B9">
        <v>36148</v>
      </c>
      <c r="C9">
        <v>70961</v>
      </c>
      <c r="D9">
        <v>34718</v>
      </c>
      <c r="E9">
        <v>15015</v>
      </c>
      <c r="F9">
        <v>120978</v>
      </c>
      <c r="H9">
        <v>71871</v>
      </c>
      <c r="J9">
        <f t="shared" si="0"/>
        <v>55564</v>
      </c>
      <c r="K9">
        <f t="shared" si="1"/>
        <v>1.293481390828594</v>
      </c>
      <c r="L9">
        <f t="shared" si="2"/>
        <v>120978</v>
      </c>
      <c r="M9">
        <f t="shared" si="3"/>
        <v>15015</v>
      </c>
      <c r="N9">
        <f t="shared" si="4"/>
        <v>55564</v>
      </c>
      <c r="O9">
        <f t="shared" si="5"/>
        <v>105963</v>
      </c>
      <c r="Q9">
        <v>531</v>
      </c>
      <c r="R9">
        <v>-236</v>
      </c>
      <c r="T9">
        <v>-548.59999999999854</v>
      </c>
      <c r="U9">
        <v>-14.80000000000291</v>
      </c>
      <c r="W9">
        <v>1022.6000000000001</v>
      </c>
      <c r="X9">
        <v>15.6</v>
      </c>
      <c r="Z9">
        <v>55564</v>
      </c>
      <c r="AA9">
        <v>1.293481390828594</v>
      </c>
      <c r="AI9">
        <v>55564</v>
      </c>
      <c r="AJ9">
        <v>1.293481390828594</v>
      </c>
    </row>
    <row r="10" spans="1:38" x14ac:dyDescent="0.25">
      <c r="B10">
        <v>29459</v>
      </c>
      <c r="C10">
        <v>115688</v>
      </c>
      <c r="D10">
        <v>117786</v>
      </c>
      <c r="E10">
        <v>103384</v>
      </c>
      <c r="F10">
        <v>3851</v>
      </c>
      <c r="H10">
        <v>119453</v>
      </c>
      <c r="J10">
        <f t="shared" si="0"/>
        <v>74033.600000000006</v>
      </c>
      <c r="K10">
        <f t="shared" si="1"/>
        <v>1.6134971148235395</v>
      </c>
      <c r="L10">
        <f t="shared" si="2"/>
        <v>117786</v>
      </c>
      <c r="M10">
        <f t="shared" si="3"/>
        <v>3851</v>
      </c>
      <c r="N10">
        <f t="shared" si="4"/>
        <v>74033.600000000006</v>
      </c>
      <c r="O10">
        <f t="shared" si="5"/>
        <v>113935</v>
      </c>
      <c r="Q10">
        <v>1496</v>
      </c>
      <c r="R10">
        <v>-6</v>
      </c>
      <c r="T10">
        <v>-1070.1999999999971</v>
      </c>
      <c r="U10">
        <v>-38</v>
      </c>
      <c r="W10">
        <v>1489.3999999999996</v>
      </c>
      <c r="X10">
        <v>410</v>
      </c>
      <c r="AF10">
        <v>74033.600000000006</v>
      </c>
      <c r="AG10">
        <v>1.6134971148235395</v>
      </c>
      <c r="AK10">
        <v>74033.600000000006</v>
      </c>
      <c r="AL10">
        <v>1.6134971148235395</v>
      </c>
    </row>
    <row r="11" spans="1:38" x14ac:dyDescent="0.25">
      <c r="B11">
        <v>84949</v>
      </c>
      <c r="C11">
        <v>57471</v>
      </c>
      <c r="D11">
        <v>8947</v>
      </c>
      <c r="E11">
        <v>66737</v>
      </c>
      <c r="F11">
        <v>86494</v>
      </c>
      <c r="H11">
        <v>73449</v>
      </c>
      <c r="J11">
        <f t="shared" si="0"/>
        <v>60919.6</v>
      </c>
      <c r="K11">
        <f t="shared" si="1"/>
        <v>1.2056710812283731</v>
      </c>
      <c r="L11">
        <f t="shared" si="2"/>
        <v>86494</v>
      </c>
      <c r="M11">
        <f t="shared" si="3"/>
        <v>8947</v>
      </c>
      <c r="N11">
        <f t="shared" si="4"/>
        <v>60919.6</v>
      </c>
      <c r="O11">
        <f t="shared" si="5"/>
        <v>77547</v>
      </c>
      <c r="Q11">
        <v>-2565</v>
      </c>
      <c r="R11">
        <v>142</v>
      </c>
      <c r="T11">
        <v>-924.80000000000291</v>
      </c>
      <c r="U11">
        <v>33.599999999998545</v>
      </c>
      <c r="W11">
        <v>1755.6</v>
      </c>
      <c r="X11">
        <v>447.2</v>
      </c>
      <c r="Z11">
        <v>60919.6</v>
      </c>
      <c r="AA11">
        <v>1.2056710812283731</v>
      </c>
      <c r="AI11">
        <v>60919.6</v>
      </c>
      <c r="AJ11">
        <v>1.2056710812283731</v>
      </c>
    </row>
    <row r="12" spans="1:38" x14ac:dyDescent="0.25">
      <c r="B12">
        <v>44728</v>
      </c>
      <c r="C12">
        <v>65848</v>
      </c>
      <c r="D12">
        <v>54331</v>
      </c>
      <c r="E12">
        <v>88764</v>
      </c>
      <c r="F12">
        <v>83415</v>
      </c>
      <c r="H12">
        <v>102416</v>
      </c>
      <c r="J12">
        <f t="shared" si="0"/>
        <v>67417.2</v>
      </c>
      <c r="K12">
        <f t="shared" si="1"/>
        <v>1.5191375494680883</v>
      </c>
      <c r="L12">
        <f t="shared" si="2"/>
        <v>88764</v>
      </c>
      <c r="M12">
        <f t="shared" si="3"/>
        <v>44728</v>
      </c>
      <c r="N12">
        <f t="shared" si="4"/>
        <v>67417.2</v>
      </c>
      <c r="O12">
        <f t="shared" si="5"/>
        <v>44036</v>
      </c>
      <c r="Q12">
        <v>-1888</v>
      </c>
      <c r="R12">
        <v>2</v>
      </c>
      <c r="T12">
        <v>-1241.4000000000087</v>
      </c>
      <c r="U12">
        <v>24.599999999991269</v>
      </c>
      <c r="W12">
        <v>2242.6</v>
      </c>
      <c r="X12">
        <v>340.2</v>
      </c>
      <c r="AF12">
        <v>67417.2</v>
      </c>
      <c r="AG12">
        <v>1.5191375494680883</v>
      </c>
      <c r="AI12">
        <v>67417.2</v>
      </c>
      <c r="AJ12">
        <v>1.5191375494680883</v>
      </c>
    </row>
    <row r="13" spans="1:38" x14ac:dyDescent="0.25">
      <c r="B13">
        <v>119940</v>
      </c>
      <c r="C13">
        <v>120589</v>
      </c>
      <c r="D13">
        <v>47872</v>
      </c>
      <c r="E13">
        <v>37016</v>
      </c>
      <c r="F13">
        <v>5214</v>
      </c>
      <c r="H13">
        <v>126708</v>
      </c>
      <c r="J13">
        <f t="shared" si="0"/>
        <v>66126.2</v>
      </c>
      <c r="K13">
        <f t="shared" si="1"/>
        <v>1.9161542626069548</v>
      </c>
      <c r="L13">
        <f t="shared" si="2"/>
        <v>120589</v>
      </c>
      <c r="M13">
        <f t="shared" si="3"/>
        <v>5214</v>
      </c>
      <c r="N13">
        <f t="shared" si="4"/>
        <v>66126.2</v>
      </c>
      <c r="O13">
        <f t="shared" si="5"/>
        <v>115375</v>
      </c>
      <c r="Q13">
        <v>-105</v>
      </c>
      <c r="R13">
        <v>-894</v>
      </c>
      <c r="T13">
        <v>641</v>
      </c>
      <c r="U13">
        <v>170.39999999999418</v>
      </c>
      <c r="W13">
        <v>2239.4</v>
      </c>
      <c r="X13">
        <v>184.79999999999998</v>
      </c>
      <c r="AF13">
        <v>66126.2</v>
      </c>
      <c r="AG13">
        <v>1.9161542626069548</v>
      </c>
      <c r="AK13">
        <v>66126.2</v>
      </c>
      <c r="AL13">
        <v>1.9161542626069548</v>
      </c>
    </row>
    <row r="14" spans="1:38" x14ac:dyDescent="0.25">
      <c r="B14">
        <v>16548</v>
      </c>
      <c r="C14">
        <v>101183</v>
      </c>
      <c r="D14">
        <v>97812</v>
      </c>
      <c r="E14">
        <v>1956</v>
      </c>
      <c r="F14">
        <v>74169</v>
      </c>
      <c r="H14">
        <v>114006</v>
      </c>
      <c r="J14">
        <f t="shared" si="0"/>
        <v>58333.599999999999</v>
      </c>
      <c r="K14">
        <f t="shared" si="1"/>
        <v>1.9543796371216589</v>
      </c>
      <c r="L14">
        <f t="shared" si="2"/>
        <v>101183</v>
      </c>
      <c r="M14">
        <f t="shared" si="3"/>
        <v>1956</v>
      </c>
      <c r="N14">
        <f t="shared" si="4"/>
        <v>58333.599999999999</v>
      </c>
      <c r="O14">
        <f t="shared" si="5"/>
        <v>99227</v>
      </c>
      <c r="Q14">
        <v>-2106</v>
      </c>
      <c r="R14">
        <v>759</v>
      </c>
      <c r="T14">
        <v>-804.80000000000291</v>
      </c>
      <c r="U14">
        <v>-64.80000000000291</v>
      </c>
      <c r="W14">
        <v>2090</v>
      </c>
      <c r="X14">
        <v>500.79999999999995</v>
      </c>
      <c r="AD14">
        <v>58333.599999999999</v>
      </c>
      <c r="AE14">
        <v>1.9543796371216589</v>
      </c>
      <c r="AK14">
        <v>58333.599999999999</v>
      </c>
      <c r="AL14">
        <v>1.9543796371216589</v>
      </c>
    </row>
    <row r="15" spans="1:38" x14ac:dyDescent="0.25">
      <c r="B15">
        <v>98328</v>
      </c>
      <c r="C15">
        <v>70148</v>
      </c>
      <c r="D15">
        <v>91797</v>
      </c>
      <c r="E15">
        <v>60817</v>
      </c>
      <c r="F15">
        <v>5198</v>
      </c>
      <c r="H15">
        <v>99600</v>
      </c>
      <c r="J15">
        <f t="shared" si="0"/>
        <v>65257.599999999999</v>
      </c>
      <c r="K15">
        <f t="shared" si="1"/>
        <v>1.5262590104447604</v>
      </c>
      <c r="L15">
        <f t="shared" si="2"/>
        <v>98328</v>
      </c>
      <c r="M15">
        <f t="shared" si="3"/>
        <v>5198</v>
      </c>
      <c r="N15">
        <f t="shared" si="4"/>
        <v>65257.599999999999</v>
      </c>
      <c r="O15">
        <f t="shared" si="5"/>
        <v>93130</v>
      </c>
      <c r="Q15">
        <v>-5196</v>
      </c>
      <c r="R15">
        <v>-122</v>
      </c>
      <c r="T15">
        <v>-350.59999999999854</v>
      </c>
      <c r="U15">
        <v>63.599999999998545</v>
      </c>
      <c r="W15">
        <v>2123</v>
      </c>
      <c r="X15">
        <v>315.20000000000005</v>
      </c>
      <c r="AF15">
        <v>65257.599999999999</v>
      </c>
      <c r="AG15">
        <v>1.5262590104447604</v>
      </c>
      <c r="AI15">
        <v>65257.599999999999</v>
      </c>
      <c r="AJ15">
        <v>1.5262590104447604</v>
      </c>
    </row>
    <row r="16" spans="1:38" x14ac:dyDescent="0.25">
      <c r="B16">
        <v>8975</v>
      </c>
      <c r="C16">
        <v>62501</v>
      </c>
      <c r="D16">
        <v>27581</v>
      </c>
      <c r="E16">
        <v>110063</v>
      </c>
      <c r="F16">
        <v>43341</v>
      </c>
      <c r="H16">
        <v>56567</v>
      </c>
      <c r="J16">
        <f t="shared" si="0"/>
        <v>50492.2</v>
      </c>
      <c r="K16">
        <f t="shared" si="1"/>
        <v>1.1203116520967595</v>
      </c>
      <c r="L16">
        <f t="shared" si="2"/>
        <v>110063</v>
      </c>
      <c r="M16">
        <f t="shared" si="3"/>
        <v>8975</v>
      </c>
      <c r="N16">
        <f t="shared" si="4"/>
        <v>50492.2</v>
      </c>
      <c r="O16">
        <f t="shared" si="5"/>
        <v>101088</v>
      </c>
      <c r="Q16">
        <v>2939</v>
      </c>
      <c r="R16">
        <v>499</v>
      </c>
      <c r="T16">
        <v>-1930.4000000000015</v>
      </c>
      <c r="U16">
        <v>23.599999999998545</v>
      </c>
      <c r="W16">
        <v>1930.4</v>
      </c>
      <c r="X16">
        <v>499.2</v>
      </c>
      <c r="Z16">
        <v>50492.2</v>
      </c>
      <c r="AA16">
        <v>1.1203116520967595</v>
      </c>
      <c r="AI16">
        <v>50492.2</v>
      </c>
      <c r="AJ16">
        <v>1.1203116520967595</v>
      </c>
    </row>
    <row r="17" spans="2:38" x14ac:dyDescent="0.25">
      <c r="B17">
        <v>102737</v>
      </c>
      <c r="C17">
        <v>88296</v>
      </c>
      <c r="D17">
        <v>40720</v>
      </c>
      <c r="E17">
        <v>72411</v>
      </c>
      <c r="F17">
        <v>75030</v>
      </c>
      <c r="H17">
        <v>130918</v>
      </c>
      <c r="J17">
        <f t="shared" si="0"/>
        <v>75838.8</v>
      </c>
      <c r="K17">
        <f t="shared" si="1"/>
        <v>1.7262667658243538</v>
      </c>
      <c r="L17">
        <f t="shared" si="2"/>
        <v>102737</v>
      </c>
      <c r="M17">
        <f t="shared" si="3"/>
        <v>40720</v>
      </c>
      <c r="N17">
        <f t="shared" si="4"/>
        <v>75838.8</v>
      </c>
      <c r="O17">
        <f t="shared" si="5"/>
        <v>62017</v>
      </c>
      <c r="Q17">
        <v>-3890</v>
      </c>
      <c r="R17">
        <v>-69</v>
      </c>
      <c r="T17">
        <v>-544.19999999999709</v>
      </c>
      <c r="U17">
        <v>-238.19999999999709</v>
      </c>
      <c r="W17">
        <v>1777</v>
      </c>
      <c r="X17">
        <v>252.2</v>
      </c>
      <c r="AF17">
        <v>75838.8</v>
      </c>
      <c r="AG17">
        <v>1.7262667658243538</v>
      </c>
      <c r="AK17">
        <v>75838.8</v>
      </c>
      <c r="AL17">
        <v>1.7262667658243538</v>
      </c>
    </row>
    <row r="18" spans="2:38" x14ac:dyDescent="0.25">
      <c r="B18">
        <v>45898</v>
      </c>
      <c r="C18">
        <v>30697</v>
      </c>
      <c r="D18">
        <v>90429</v>
      </c>
      <c r="E18">
        <v>72405</v>
      </c>
      <c r="F18">
        <v>79737</v>
      </c>
      <c r="H18">
        <v>65113</v>
      </c>
      <c r="J18">
        <f t="shared" si="0"/>
        <v>63833.2</v>
      </c>
      <c r="K18">
        <f t="shared" si="1"/>
        <v>1.0200491280399542</v>
      </c>
      <c r="L18">
        <f t="shared" si="2"/>
        <v>90429</v>
      </c>
      <c r="M18">
        <f t="shared" si="3"/>
        <v>30697</v>
      </c>
      <c r="N18">
        <f t="shared" si="4"/>
        <v>63833.2</v>
      </c>
      <c r="O18">
        <f t="shared" si="5"/>
        <v>59732</v>
      </c>
      <c r="Q18">
        <v>-446</v>
      </c>
      <c r="R18">
        <v>-1</v>
      </c>
      <c r="T18">
        <v>-545</v>
      </c>
      <c r="U18">
        <v>-106.80000000000291</v>
      </c>
      <c r="W18">
        <v>651</v>
      </c>
      <c r="X18">
        <v>106.80000000000001</v>
      </c>
      <c r="AB18">
        <v>63833.2</v>
      </c>
      <c r="AC18">
        <v>1.0200491280399542</v>
      </c>
      <c r="AI18">
        <v>63833.2</v>
      </c>
      <c r="AJ18">
        <v>1.0200491280399542</v>
      </c>
    </row>
    <row r="19" spans="2:38" x14ac:dyDescent="0.25">
      <c r="B19">
        <v>104565</v>
      </c>
      <c r="C19">
        <v>98099</v>
      </c>
      <c r="D19">
        <v>20852</v>
      </c>
      <c r="E19">
        <v>47716</v>
      </c>
      <c r="F19">
        <v>109725</v>
      </c>
      <c r="H19">
        <v>93136</v>
      </c>
      <c r="J19">
        <f t="shared" si="0"/>
        <v>76191.399999999994</v>
      </c>
      <c r="K19">
        <f t="shared" si="1"/>
        <v>1.2223951784584612</v>
      </c>
      <c r="L19">
        <f t="shared" si="2"/>
        <v>109725</v>
      </c>
      <c r="M19">
        <f t="shared" si="3"/>
        <v>20852</v>
      </c>
      <c r="N19">
        <f t="shared" si="4"/>
        <v>76191.399999999994</v>
      </c>
      <c r="O19">
        <f t="shared" si="5"/>
        <v>88873</v>
      </c>
      <c r="Q19">
        <v>-1205</v>
      </c>
      <c r="R19">
        <v>0</v>
      </c>
      <c r="T19">
        <v>-954.20000000001164</v>
      </c>
      <c r="U19">
        <v>-5.4000000000087311</v>
      </c>
      <c r="W19">
        <v>1987.8</v>
      </c>
      <c r="X19">
        <v>433</v>
      </c>
      <c r="AB19">
        <v>76191.399999999994</v>
      </c>
      <c r="AC19">
        <v>1.2223951784584612</v>
      </c>
      <c r="AI19">
        <v>76191.399999999994</v>
      </c>
      <c r="AJ19">
        <v>1.2223951784584612</v>
      </c>
    </row>
    <row r="20" spans="2:38" x14ac:dyDescent="0.25">
      <c r="B20">
        <v>6596</v>
      </c>
      <c r="C20">
        <v>92997</v>
      </c>
      <c r="D20">
        <v>91386</v>
      </c>
      <c r="E20">
        <v>60540</v>
      </c>
      <c r="F20">
        <v>63465</v>
      </c>
      <c r="H20">
        <v>98492</v>
      </c>
      <c r="J20">
        <f t="shared" si="0"/>
        <v>62996.800000000003</v>
      </c>
      <c r="K20">
        <f t="shared" si="1"/>
        <v>1.5634444924186626</v>
      </c>
      <c r="L20">
        <f t="shared" si="2"/>
        <v>92997</v>
      </c>
      <c r="M20">
        <f t="shared" si="3"/>
        <v>6596</v>
      </c>
      <c r="N20">
        <f t="shared" si="4"/>
        <v>62996.800000000003</v>
      </c>
      <c r="O20">
        <f t="shared" si="5"/>
        <v>86401</v>
      </c>
      <c r="Q20">
        <v>-2245</v>
      </c>
      <c r="R20">
        <v>-691</v>
      </c>
      <c r="T20">
        <v>340.60000000000582</v>
      </c>
      <c r="U20">
        <v>143.80000000000291</v>
      </c>
      <c r="W20">
        <v>1537.3999999999999</v>
      </c>
      <c r="X20">
        <v>233.00000000000003</v>
      </c>
      <c r="AD20">
        <v>62996.800000000003</v>
      </c>
      <c r="AE20">
        <v>1.5634444924186626</v>
      </c>
      <c r="AI20">
        <v>62996.800000000003</v>
      </c>
      <c r="AJ20">
        <v>1.5634444924186626</v>
      </c>
    </row>
    <row r="21" spans="2:38" x14ac:dyDescent="0.25">
      <c r="B21">
        <v>97291</v>
      </c>
      <c r="C21">
        <v>114318</v>
      </c>
      <c r="D21">
        <v>65560</v>
      </c>
      <c r="E21">
        <v>71421</v>
      </c>
      <c r="F21">
        <v>26872</v>
      </c>
      <c r="H21">
        <v>111631</v>
      </c>
      <c r="J21">
        <f t="shared" si="0"/>
        <v>75092.399999999994</v>
      </c>
      <c r="K21">
        <f t="shared" si="1"/>
        <v>1.4865818644762987</v>
      </c>
      <c r="L21">
        <f t="shared" si="2"/>
        <v>114318</v>
      </c>
      <c r="M21">
        <f t="shared" si="3"/>
        <v>26872</v>
      </c>
      <c r="N21">
        <f t="shared" si="4"/>
        <v>75092.399999999994</v>
      </c>
      <c r="O21">
        <f t="shared" si="5"/>
        <v>87446</v>
      </c>
      <c r="Q21">
        <v>6343</v>
      </c>
      <c r="R21">
        <v>-80</v>
      </c>
      <c r="T21">
        <v>-651</v>
      </c>
      <c r="U21">
        <v>-9.4000000000087311</v>
      </c>
      <c r="W21">
        <v>1395.4</v>
      </c>
      <c r="X21">
        <v>99.4</v>
      </c>
      <c r="AB21">
        <v>75092.399999999994</v>
      </c>
      <c r="AC21">
        <v>1.4865818644762987</v>
      </c>
      <c r="AI21">
        <v>75092.399999999994</v>
      </c>
      <c r="AJ21">
        <v>1.4865818644762987</v>
      </c>
    </row>
    <row r="22" spans="2:38" x14ac:dyDescent="0.25">
      <c r="B22">
        <v>10694</v>
      </c>
      <c r="C22">
        <v>96260</v>
      </c>
      <c r="D22">
        <v>14882</v>
      </c>
      <c r="E22">
        <v>69188</v>
      </c>
      <c r="F22">
        <v>56576</v>
      </c>
      <c r="H22">
        <v>70709</v>
      </c>
      <c r="J22">
        <f t="shared" si="0"/>
        <v>49520</v>
      </c>
      <c r="K22">
        <f t="shared" si="1"/>
        <v>1.4278877221324717</v>
      </c>
      <c r="L22">
        <f t="shared" si="2"/>
        <v>96260</v>
      </c>
      <c r="M22">
        <f t="shared" si="3"/>
        <v>10694</v>
      </c>
      <c r="N22">
        <f t="shared" si="4"/>
        <v>49520</v>
      </c>
      <c r="O22">
        <f t="shared" si="5"/>
        <v>85566</v>
      </c>
      <c r="Q22">
        <v>-5797</v>
      </c>
      <c r="R22">
        <v>638</v>
      </c>
      <c r="T22">
        <v>738.19999999999709</v>
      </c>
      <c r="U22">
        <v>-311.59999999999854</v>
      </c>
      <c r="W22">
        <v>839.8</v>
      </c>
      <c r="X22">
        <v>602.4</v>
      </c>
      <c r="AD22">
        <v>49520</v>
      </c>
      <c r="AE22">
        <v>1.4278877221324717</v>
      </c>
      <c r="AI22">
        <v>49520</v>
      </c>
      <c r="AJ22">
        <v>1.4278877221324717</v>
      </c>
    </row>
    <row r="23" spans="2:38" x14ac:dyDescent="0.25">
      <c r="B23">
        <v>110870</v>
      </c>
      <c r="C23">
        <v>106777</v>
      </c>
      <c r="D23">
        <v>53629</v>
      </c>
      <c r="E23">
        <v>115211</v>
      </c>
      <c r="F23">
        <v>60613</v>
      </c>
      <c r="H23">
        <v>105270</v>
      </c>
      <c r="J23">
        <f t="shared" si="0"/>
        <v>89420</v>
      </c>
      <c r="K23">
        <f t="shared" si="1"/>
        <v>1.1772534108700514</v>
      </c>
      <c r="L23">
        <f t="shared" si="2"/>
        <v>115211</v>
      </c>
      <c r="M23">
        <f t="shared" si="3"/>
        <v>53629</v>
      </c>
      <c r="N23">
        <f t="shared" si="4"/>
        <v>89420</v>
      </c>
      <c r="O23">
        <f t="shared" si="5"/>
        <v>61582</v>
      </c>
      <c r="Q23">
        <v>966</v>
      </c>
      <c r="R23">
        <v>853</v>
      </c>
      <c r="T23">
        <v>-2411.8000000000029</v>
      </c>
      <c r="U23">
        <v>83</v>
      </c>
      <c r="W23">
        <v>2953.4</v>
      </c>
      <c r="X23">
        <v>364.59999999999997</v>
      </c>
      <c r="AB23">
        <v>89420</v>
      </c>
      <c r="AC23">
        <v>1.1772534108700514</v>
      </c>
      <c r="AI23">
        <v>89420</v>
      </c>
      <c r="AJ23">
        <v>1.1772534108700514</v>
      </c>
    </row>
    <row r="24" spans="2:38" x14ac:dyDescent="0.25">
      <c r="B24">
        <v>65904</v>
      </c>
      <c r="C24">
        <v>35505</v>
      </c>
      <c r="D24">
        <v>64207</v>
      </c>
      <c r="E24">
        <v>76936</v>
      </c>
      <c r="F24">
        <v>45248</v>
      </c>
      <c r="H24">
        <v>112101</v>
      </c>
      <c r="J24">
        <f t="shared" si="0"/>
        <v>57560</v>
      </c>
      <c r="K24">
        <f t="shared" si="1"/>
        <v>1.9475503822098679</v>
      </c>
      <c r="L24">
        <f t="shared" si="2"/>
        <v>76936</v>
      </c>
      <c r="M24">
        <f t="shared" si="3"/>
        <v>35505</v>
      </c>
      <c r="N24">
        <f t="shared" si="4"/>
        <v>57560</v>
      </c>
      <c r="O24">
        <f t="shared" si="5"/>
        <v>41431</v>
      </c>
      <c r="Q24">
        <v>-567</v>
      </c>
      <c r="R24">
        <v>-300</v>
      </c>
      <c r="T24">
        <v>980</v>
      </c>
      <c r="U24">
        <v>260.80000000000291</v>
      </c>
      <c r="W24">
        <v>3347.6000000000004</v>
      </c>
      <c r="X24">
        <v>635.6</v>
      </c>
      <c r="AD24">
        <v>57560</v>
      </c>
      <c r="AE24">
        <v>1.9475503822098679</v>
      </c>
      <c r="AK24">
        <v>57560</v>
      </c>
      <c r="AL24">
        <v>1.9475503822098679</v>
      </c>
    </row>
    <row r="25" spans="2:38" x14ac:dyDescent="0.25">
      <c r="B25">
        <v>93217</v>
      </c>
      <c r="C25">
        <v>8205</v>
      </c>
      <c r="D25">
        <v>20413</v>
      </c>
      <c r="E25">
        <v>31466</v>
      </c>
      <c r="F25">
        <v>62252</v>
      </c>
      <c r="H25">
        <v>64759</v>
      </c>
      <c r="J25">
        <f t="shared" si="0"/>
        <v>43110.6</v>
      </c>
      <c r="K25">
        <f t="shared" si="1"/>
        <v>1.5021595616855252</v>
      </c>
      <c r="L25">
        <f t="shared" si="2"/>
        <v>93217</v>
      </c>
      <c r="M25">
        <f t="shared" si="3"/>
        <v>8205</v>
      </c>
      <c r="N25">
        <f t="shared" si="4"/>
        <v>43110.6</v>
      </c>
      <c r="O25">
        <f t="shared" si="5"/>
        <v>85012</v>
      </c>
      <c r="Q25">
        <v>-1046</v>
      </c>
      <c r="R25">
        <v>-289</v>
      </c>
      <c r="T25">
        <v>-2178</v>
      </c>
      <c r="U25">
        <v>139.59999999999854</v>
      </c>
      <c r="W25">
        <v>2178</v>
      </c>
      <c r="X25">
        <v>144</v>
      </c>
      <c r="Z25">
        <v>43110.6</v>
      </c>
      <c r="AA25">
        <v>1.5021595616855252</v>
      </c>
      <c r="AI25">
        <v>43110.6</v>
      </c>
      <c r="AJ25">
        <v>1.5021595616855252</v>
      </c>
    </row>
    <row r="26" spans="2:38" x14ac:dyDescent="0.25">
      <c r="B26">
        <v>50149</v>
      </c>
      <c r="C26">
        <v>104192</v>
      </c>
      <c r="D26">
        <v>118929</v>
      </c>
      <c r="E26">
        <v>116471</v>
      </c>
      <c r="F26">
        <v>15531</v>
      </c>
      <c r="H26">
        <v>127989</v>
      </c>
      <c r="J26">
        <f t="shared" si="0"/>
        <v>81054.399999999994</v>
      </c>
      <c r="K26">
        <f t="shared" si="1"/>
        <v>1.5790506129216921</v>
      </c>
      <c r="L26">
        <f t="shared" si="2"/>
        <v>118929</v>
      </c>
      <c r="M26">
        <f t="shared" si="3"/>
        <v>15531</v>
      </c>
      <c r="N26">
        <f t="shared" si="4"/>
        <v>81054.399999999994</v>
      </c>
      <c r="O26">
        <f t="shared" si="5"/>
        <v>103398</v>
      </c>
      <c r="Q26">
        <v>-546</v>
      </c>
      <c r="R26">
        <v>-4</v>
      </c>
      <c r="T26">
        <v>-1601.6000000000058</v>
      </c>
      <c r="U26">
        <v>-184</v>
      </c>
      <c r="W26">
        <v>1636.8000000000002</v>
      </c>
      <c r="X26">
        <v>184</v>
      </c>
      <c r="AF26">
        <v>81054.399999999994</v>
      </c>
      <c r="AG26">
        <v>1.5790506129216921</v>
      </c>
      <c r="AK26">
        <v>81054.399999999994</v>
      </c>
      <c r="AL26">
        <v>1.5790506129216921</v>
      </c>
    </row>
    <row r="27" spans="2:38" x14ac:dyDescent="0.25">
      <c r="B27">
        <v>21936</v>
      </c>
      <c r="C27">
        <v>9101</v>
      </c>
      <c r="D27">
        <v>98112</v>
      </c>
      <c r="E27">
        <v>46146</v>
      </c>
      <c r="F27">
        <v>24316</v>
      </c>
      <c r="H27">
        <v>53169</v>
      </c>
      <c r="J27">
        <f t="shared" si="0"/>
        <v>39922.199999999997</v>
      </c>
      <c r="K27">
        <f t="shared" si="1"/>
        <v>1.3318153809158815</v>
      </c>
      <c r="L27">
        <f t="shared" si="2"/>
        <v>98112</v>
      </c>
      <c r="M27">
        <f t="shared" si="3"/>
        <v>9101</v>
      </c>
      <c r="N27">
        <f t="shared" si="4"/>
        <v>39922.199999999997</v>
      </c>
      <c r="O27">
        <f t="shared" si="5"/>
        <v>89011</v>
      </c>
      <c r="Q27">
        <v>894</v>
      </c>
      <c r="R27">
        <v>644</v>
      </c>
      <c r="T27">
        <v>2382.5999999999985</v>
      </c>
      <c r="U27">
        <v>377.19999999999709</v>
      </c>
      <c r="W27">
        <v>2382.6</v>
      </c>
      <c r="X27">
        <v>752</v>
      </c>
      <c r="Z27">
        <v>39922.199999999997</v>
      </c>
      <c r="AA27">
        <v>1.3318153809158815</v>
      </c>
      <c r="AI27">
        <v>39922.199999999997</v>
      </c>
      <c r="AJ27">
        <v>1.3318153809158815</v>
      </c>
    </row>
    <row r="28" spans="2:38" x14ac:dyDescent="0.25">
      <c r="B28">
        <v>79182</v>
      </c>
      <c r="C28">
        <v>44408</v>
      </c>
      <c r="D28">
        <v>101899</v>
      </c>
      <c r="E28">
        <v>115293</v>
      </c>
      <c r="F28">
        <v>65456</v>
      </c>
      <c r="H28">
        <v>133241</v>
      </c>
      <c r="J28">
        <f t="shared" si="0"/>
        <v>81247.600000000006</v>
      </c>
      <c r="K28">
        <f t="shared" si="1"/>
        <v>1.6399376720050807</v>
      </c>
      <c r="L28">
        <f t="shared" si="2"/>
        <v>115293</v>
      </c>
      <c r="M28">
        <f t="shared" si="3"/>
        <v>44408</v>
      </c>
      <c r="N28">
        <f t="shared" si="4"/>
        <v>81247.600000000006</v>
      </c>
      <c r="O28">
        <f t="shared" si="5"/>
        <v>70885</v>
      </c>
      <c r="Q28">
        <v>-583</v>
      </c>
      <c r="R28">
        <v>305</v>
      </c>
      <c r="T28">
        <v>-1014.7999999999884</v>
      </c>
      <c r="U28">
        <v>0.80000000000291038</v>
      </c>
      <c r="W28">
        <v>2165.1999999999998</v>
      </c>
      <c r="X28">
        <v>476</v>
      </c>
      <c r="AF28">
        <v>81247.600000000006</v>
      </c>
      <c r="AG28">
        <v>1.6399376720050807</v>
      </c>
      <c r="AK28">
        <v>81247.600000000006</v>
      </c>
      <c r="AL28">
        <v>1.6399376720050807</v>
      </c>
    </row>
    <row r="29" spans="2:38" x14ac:dyDescent="0.25">
      <c r="B29">
        <v>48646</v>
      </c>
      <c r="C29">
        <v>28803</v>
      </c>
      <c r="D29">
        <v>27211</v>
      </c>
      <c r="E29">
        <v>5457</v>
      </c>
      <c r="F29">
        <v>85414</v>
      </c>
      <c r="H29">
        <v>83311</v>
      </c>
      <c r="J29">
        <f t="shared" si="0"/>
        <v>39106.199999999997</v>
      </c>
      <c r="K29">
        <f t="shared" si="1"/>
        <v>2.1303783031846613</v>
      </c>
      <c r="L29">
        <f t="shared" si="2"/>
        <v>85414</v>
      </c>
      <c r="M29">
        <f t="shared" si="3"/>
        <v>5457</v>
      </c>
      <c r="N29">
        <f t="shared" si="4"/>
        <v>39106.199999999997</v>
      </c>
      <c r="O29">
        <f t="shared" si="5"/>
        <v>79957</v>
      </c>
      <c r="Q29">
        <v>-3035</v>
      </c>
      <c r="R29">
        <v>-768</v>
      </c>
      <c r="T29">
        <v>262.79999999999563</v>
      </c>
      <c r="U29">
        <v>149.79999999999563</v>
      </c>
      <c r="W29">
        <v>1282</v>
      </c>
      <c r="X29">
        <v>385</v>
      </c>
      <c r="AD29">
        <v>39106.199999999997</v>
      </c>
      <c r="AE29">
        <v>2.1303783031846613</v>
      </c>
      <c r="AI29">
        <v>39106.199999999997</v>
      </c>
      <c r="AJ29">
        <v>2.1303783031846613</v>
      </c>
    </row>
    <row r="30" spans="2:38" x14ac:dyDescent="0.25">
      <c r="B30">
        <v>29316</v>
      </c>
      <c r="C30">
        <v>52859</v>
      </c>
      <c r="D30">
        <v>73698</v>
      </c>
      <c r="E30">
        <v>56421</v>
      </c>
      <c r="F30">
        <v>117657</v>
      </c>
      <c r="H30">
        <v>117543</v>
      </c>
      <c r="J30">
        <f t="shared" si="0"/>
        <v>65990.2</v>
      </c>
      <c r="K30">
        <f t="shared" si="1"/>
        <v>1.7812190294922581</v>
      </c>
      <c r="L30">
        <f t="shared" si="2"/>
        <v>117657</v>
      </c>
      <c r="M30">
        <f t="shared" si="3"/>
        <v>29316</v>
      </c>
      <c r="N30">
        <f t="shared" si="4"/>
        <v>65990.2</v>
      </c>
      <c r="O30">
        <f t="shared" si="5"/>
        <v>88341</v>
      </c>
      <c r="Q30">
        <v>-4842</v>
      </c>
      <c r="R30">
        <v>-215</v>
      </c>
      <c r="T30">
        <v>86.80000000000291</v>
      </c>
      <c r="U30">
        <v>-174.40000000000873</v>
      </c>
      <c r="W30">
        <v>736.4</v>
      </c>
      <c r="X30">
        <v>368</v>
      </c>
      <c r="AF30">
        <v>65990.2</v>
      </c>
      <c r="AG30">
        <v>1.7812190294922581</v>
      </c>
      <c r="AI30">
        <v>65990.2</v>
      </c>
      <c r="AJ30">
        <v>1.7812190294922581</v>
      </c>
    </row>
    <row r="31" spans="2:38" x14ac:dyDescent="0.25">
      <c r="B31">
        <v>93154</v>
      </c>
      <c r="C31">
        <v>39928</v>
      </c>
      <c r="D31">
        <v>85828</v>
      </c>
      <c r="E31">
        <v>44637</v>
      </c>
      <c r="F31">
        <v>51937</v>
      </c>
      <c r="H31">
        <v>71210</v>
      </c>
      <c r="J31">
        <f t="shared" si="0"/>
        <v>63096.800000000003</v>
      </c>
      <c r="K31">
        <f t="shared" si="1"/>
        <v>1.1285833829924814</v>
      </c>
      <c r="L31">
        <f t="shared" si="2"/>
        <v>93154</v>
      </c>
      <c r="M31">
        <f t="shared" si="3"/>
        <v>39928</v>
      </c>
      <c r="N31">
        <f t="shared" si="4"/>
        <v>63096.800000000003</v>
      </c>
      <c r="O31">
        <f t="shared" si="5"/>
        <v>53226</v>
      </c>
      <c r="Q31">
        <v>608</v>
      </c>
      <c r="R31">
        <v>592</v>
      </c>
      <c r="T31">
        <v>-1699.5999999999985</v>
      </c>
      <c r="U31">
        <v>-49</v>
      </c>
      <c r="W31">
        <v>2279.6</v>
      </c>
      <c r="X31">
        <v>380.20000000000005</v>
      </c>
      <c r="AB31">
        <v>63096.800000000003</v>
      </c>
      <c r="AC31">
        <v>1.1285833829924814</v>
      </c>
      <c r="AI31">
        <v>63096.800000000003</v>
      </c>
      <c r="AJ31">
        <v>1.1285833829924814</v>
      </c>
    </row>
    <row r="32" spans="2:38" x14ac:dyDescent="0.25">
      <c r="B32">
        <v>35509</v>
      </c>
      <c r="C32">
        <v>16765</v>
      </c>
      <c r="D32">
        <v>40505</v>
      </c>
      <c r="E32">
        <v>43693</v>
      </c>
      <c r="F32">
        <v>71982</v>
      </c>
      <c r="H32">
        <v>99758</v>
      </c>
      <c r="J32">
        <f t="shared" si="0"/>
        <v>41690.800000000003</v>
      </c>
      <c r="K32">
        <f t="shared" si="1"/>
        <v>2.3928060867145748</v>
      </c>
      <c r="L32">
        <f t="shared" si="2"/>
        <v>71982</v>
      </c>
      <c r="M32">
        <f t="shared" si="3"/>
        <v>16765</v>
      </c>
      <c r="N32">
        <f t="shared" si="4"/>
        <v>41690.800000000003</v>
      </c>
      <c r="O32">
        <f t="shared" si="5"/>
        <v>55217</v>
      </c>
      <c r="Q32">
        <v>-733</v>
      </c>
      <c r="R32">
        <v>-220</v>
      </c>
      <c r="T32">
        <v>485.80000000000291</v>
      </c>
      <c r="U32">
        <v>-171.79999999999563</v>
      </c>
      <c r="W32">
        <v>2699.8</v>
      </c>
      <c r="X32">
        <v>182.59999999999997</v>
      </c>
      <c r="AD32">
        <v>41690.800000000003</v>
      </c>
      <c r="AE32">
        <v>2.3928060867145748</v>
      </c>
      <c r="AK32">
        <v>41690.800000000003</v>
      </c>
      <c r="AL32">
        <v>2.3928060867145748</v>
      </c>
    </row>
    <row r="33" spans="2:38" x14ac:dyDescent="0.25">
      <c r="B33">
        <v>110163</v>
      </c>
      <c r="C33">
        <v>18774</v>
      </c>
      <c r="D33">
        <v>25983</v>
      </c>
      <c r="E33">
        <v>99678</v>
      </c>
      <c r="F33">
        <v>118266</v>
      </c>
      <c r="H33">
        <v>118838</v>
      </c>
      <c r="J33">
        <f t="shared" si="0"/>
        <v>74572.800000000003</v>
      </c>
      <c r="K33">
        <f t="shared" si="1"/>
        <v>1.5935837195331273</v>
      </c>
      <c r="L33">
        <f t="shared" si="2"/>
        <v>118266</v>
      </c>
      <c r="M33">
        <f t="shared" si="3"/>
        <v>18774</v>
      </c>
      <c r="N33">
        <f t="shared" si="4"/>
        <v>74572.800000000003</v>
      </c>
      <c r="O33">
        <f t="shared" si="5"/>
        <v>99492</v>
      </c>
      <c r="Q33">
        <v>758</v>
      </c>
      <c r="R33">
        <v>-403</v>
      </c>
      <c r="T33">
        <v>1117.1999999999971</v>
      </c>
      <c r="U33">
        <v>80.80000000000291</v>
      </c>
      <c r="W33">
        <v>1952.4</v>
      </c>
      <c r="X33">
        <v>178.8</v>
      </c>
      <c r="AF33">
        <v>74572.800000000003</v>
      </c>
      <c r="AG33">
        <v>1.5935837195331273</v>
      </c>
      <c r="AI33">
        <v>74572.800000000003</v>
      </c>
      <c r="AJ33">
        <v>1.5935837195331273</v>
      </c>
    </row>
    <row r="34" spans="2:38" x14ac:dyDescent="0.25">
      <c r="B34">
        <v>100760</v>
      </c>
      <c r="C34">
        <v>50770</v>
      </c>
      <c r="D34">
        <v>116211</v>
      </c>
      <c r="E34">
        <v>61575</v>
      </c>
      <c r="F34">
        <v>41658</v>
      </c>
      <c r="H34">
        <v>109296</v>
      </c>
      <c r="J34">
        <f t="shared" ref="J34:J65" si="6">AVERAGE(B34:F34)</f>
        <v>74194.8</v>
      </c>
      <c r="K34">
        <f t="shared" ref="K34:K65" si="7">H34/J34</f>
        <v>1.4730951495253035</v>
      </c>
      <c r="L34">
        <f t="shared" ref="L34:L65" si="8">MAX(B34:F34)</f>
        <v>116211</v>
      </c>
      <c r="M34">
        <f t="shared" ref="M34:M65" si="9">MIN(B34:F34)</f>
        <v>41658</v>
      </c>
      <c r="N34">
        <f t="shared" ref="N34:N65" si="10">AVERAGE(B34:F34)</f>
        <v>74194.8</v>
      </c>
      <c r="O34">
        <f t="shared" ref="O34:O65" si="11">L34-M34</f>
        <v>74553</v>
      </c>
      <c r="Q34">
        <v>564</v>
      </c>
      <c r="R34">
        <v>-1</v>
      </c>
      <c r="T34">
        <v>370.19999999999709</v>
      </c>
      <c r="U34">
        <v>-168.80000000000291</v>
      </c>
      <c r="W34">
        <v>1693.8</v>
      </c>
      <c r="X34">
        <v>174.79999999999998</v>
      </c>
      <c r="AB34">
        <v>74194.8</v>
      </c>
      <c r="AC34">
        <v>1.4730951495253035</v>
      </c>
      <c r="AI34">
        <v>74194.8</v>
      </c>
      <c r="AJ34">
        <v>1.4730951495253035</v>
      </c>
    </row>
    <row r="35" spans="2:38" x14ac:dyDescent="0.25">
      <c r="B35">
        <v>80950</v>
      </c>
      <c r="C35">
        <v>61448</v>
      </c>
      <c r="D35">
        <v>95216</v>
      </c>
      <c r="E35">
        <v>113701</v>
      </c>
      <c r="F35">
        <v>6315</v>
      </c>
      <c r="H35">
        <v>83669</v>
      </c>
      <c r="J35">
        <f t="shared" si="6"/>
        <v>71526</v>
      </c>
      <c r="K35">
        <f t="shared" si="7"/>
        <v>1.1697704331292118</v>
      </c>
      <c r="L35">
        <f t="shared" si="8"/>
        <v>113701</v>
      </c>
      <c r="M35">
        <f t="shared" si="9"/>
        <v>6315</v>
      </c>
      <c r="N35">
        <f t="shared" si="10"/>
        <v>71526</v>
      </c>
      <c r="O35">
        <f t="shared" si="11"/>
        <v>107386</v>
      </c>
      <c r="Q35">
        <v>2366</v>
      </c>
      <c r="R35">
        <v>35</v>
      </c>
      <c r="T35">
        <v>456.60000000000582</v>
      </c>
      <c r="U35">
        <v>-241.19999999999709</v>
      </c>
      <c r="W35">
        <v>1319</v>
      </c>
      <c r="X35">
        <v>471.2</v>
      </c>
      <c r="AB35">
        <v>71526</v>
      </c>
      <c r="AC35">
        <v>1.1697704331292118</v>
      </c>
      <c r="AI35">
        <v>71526</v>
      </c>
      <c r="AJ35">
        <v>1.1697704331292118</v>
      </c>
    </row>
    <row r="36" spans="2:38" x14ac:dyDescent="0.25">
      <c r="B36">
        <v>64116</v>
      </c>
      <c r="C36">
        <v>18502</v>
      </c>
      <c r="D36">
        <v>17872</v>
      </c>
      <c r="E36">
        <v>3662</v>
      </c>
      <c r="F36">
        <v>96532</v>
      </c>
      <c r="H36">
        <v>91165</v>
      </c>
      <c r="J36">
        <f t="shared" si="6"/>
        <v>40136.800000000003</v>
      </c>
      <c r="K36">
        <f t="shared" si="7"/>
        <v>2.2713569591995375</v>
      </c>
      <c r="L36">
        <f t="shared" si="8"/>
        <v>96532</v>
      </c>
      <c r="M36">
        <f t="shared" si="9"/>
        <v>3662</v>
      </c>
      <c r="N36">
        <f t="shared" si="10"/>
        <v>40136.800000000003</v>
      </c>
      <c r="O36">
        <f t="shared" si="11"/>
        <v>92870</v>
      </c>
      <c r="Q36">
        <v>-2192</v>
      </c>
      <c r="R36">
        <v>6</v>
      </c>
      <c r="T36">
        <v>-600.79999999999563</v>
      </c>
      <c r="U36">
        <v>39.80000000000291</v>
      </c>
      <c r="W36">
        <v>1711.2</v>
      </c>
      <c r="X36">
        <v>75.000000000000014</v>
      </c>
      <c r="AD36">
        <v>40136.800000000003</v>
      </c>
      <c r="AE36">
        <v>2.2713569591995375</v>
      </c>
      <c r="AK36">
        <v>40136.800000000003</v>
      </c>
      <c r="AL36">
        <v>2.2713569591995375</v>
      </c>
    </row>
    <row r="37" spans="2:38" x14ac:dyDescent="0.25">
      <c r="B37">
        <v>56563</v>
      </c>
      <c r="C37">
        <v>68584</v>
      </c>
      <c r="D37">
        <v>2303</v>
      </c>
      <c r="E37">
        <v>36961</v>
      </c>
      <c r="F37">
        <v>34799</v>
      </c>
      <c r="H37">
        <v>92809</v>
      </c>
      <c r="J37">
        <f t="shared" si="6"/>
        <v>39842</v>
      </c>
      <c r="K37">
        <f t="shared" si="7"/>
        <v>2.3294262336228102</v>
      </c>
      <c r="L37">
        <f t="shared" si="8"/>
        <v>68584</v>
      </c>
      <c r="M37">
        <f t="shared" si="9"/>
        <v>2303</v>
      </c>
      <c r="N37">
        <f t="shared" si="10"/>
        <v>39842</v>
      </c>
      <c r="O37">
        <f t="shared" si="11"/>
        <v>66281</v>
      </c>
      <c r="Q37">
        <v>190</v>
      </c>
      <c r="R37">
        <v>-1</v>
      </c>
      <c r="T37">
        <v>236</v>
      </c>
      <c r="U37">
        <v>412.59999999999854</v>
      </c>
      <c r="W37">
        <v>1968.8000000000002</v>
      </c>
      <c r="X37">
        <v>454.99999999999994</v>
      </c>
      <c r="AD37">
        <v>39842</v>
      </c>
      <c r="AE37">
        <v>2.3294262336228102</v>
      </c>
      <c r="AK37">
        <v>39842</v>
      </c>
      <c r="AL37">
        <v>2.3294262336228102</v>
      </c>
    </row>
    <row r="38" spans="2:38" x14ac:dyDescent="0.25">
      <c r="B38">
        <v>62725</v>
      </c>
      <c r="C38">
        <v>38670</v>
      </c>
      <c r="D38">
        <v>67960</v>
      </c>
      <c r="E38">
        <v>53404</v>
      </c>
      <c r="F38">
        <v>48096</v>
      </c>
      <c r="H38">
        <v>89816</v>
      </c>
      <c r="J38">
        <f t="shared" si="6"/>
        <v>54171</v>
      </c>
      <c r="K38">
        <f t="shared" si="7"/>
        <v>1.6580088977497185</v>
      </c>
      <c r="L38">
        <f t="shared" si="8"/>
        <v>67960</v>
      </c>
      <c r="M38">
        <f t="shared" si="9"/>
        <v>38670</v>
      </c>
      <c r="N38">
        <f t="shared" si="10"/>
        <v>54171</v>
      </c>
      <c r="O38">
        <f t="shared" si="11"/>
        <v>29290</v>
      </c>
      <c r="Q38">
        <v>-958</v>
      </c>
      <c r="R38">
        <v>1</v>
      </c>
      <c r="T38">
        <v>-1203.5999999999985</v>
      </c>
      <c r="U38">
        <v>123.80000000000291</v>
      </c>
      <c r="W38">
        <v>1203.5999999999999</v>
      </c>
      <c r="X38">
        <v>123.80000000000001</v>
      </c>
      <c r="AD38">
        <v>54171</v>
      </c>
      <c r="AE38">
        <v>1.6580088977497185</v>
      </c>
      <c r="AI38">
        <v>54171</v>
      </c>
      <c r="AJ38">
        <v>1.6580088977497185</v>
      </c>
    </row>
    <row r="39" spans="2:38" x14ac:dyDescent="0.25">
      <c r="B39">
        <v>76003</v>
      </c>
      <c r="C39">
        <v>21574</v>
      </c>
      <c r="D39">
        <v>81000</v>
      </c>
      <c r="E39">
        <v>45334</v>
      </c>
      <c r="F39">
        <v>85596</v>
      </c>
      <c r="H39">
        <v>63919</v>
      </c>
      <c r="J39">
        <f t="shared" si="6"/>
        <v>61901.4</v>
      </c>
      <c r="K39">
        <f t="shared" si="7"/>
        <v>1.0325937700924372</v>
      </c>
      <c r="L39">
        <f t="shared" si="8"/>
        <v>85596</v>
      </c>
      <c r="M39">
        <f t="shared" si="9"/>
        <v>21574</v>
      </c>
      <c r="N39">
        <f t="shared" si="10"/>
        <v>61901.4</v>
      </c>
      <c r="O39">
        <f t="shared" si="11"/>
        <v>64022</v>
      </c>
      <c r="Q39">
        <v>-2255</v>
      </c>
      <c r="R39">
        <v>3</v>
      </c>
      <c r="T39">
        <v>-1320.5999999999985</v>
      </c>
      <c r="U39">
        <v>-175.19999999999709</v>
      </c>
      <c r="W39">
        <v>1320.6000000000001</v>
      </c>
      <c r="X39">
        <v>451.99999999999994</v>
      </c>
      <c r="Z39">
        <v>61901.4</v>
      </c>
      <c r="AA39">
        <v>1.0325937700924372</v>
      </c>
      <c r="AI39">
        <v>61901.4</v>
      </c>
      <c r="AJ39">
        <v>1.0325937700924372</v>
      </c>
    </row>
    <row r="40" spans="2:38" x14ac:dyDescent="0.25">
      <c r="B40">
        <v>65397</v>
      </c>
      <c r="C40">
        <v>69437</v>
      </c>
      <c r="D40">
        <v>3880</v>
      </c>
      <c r="E40">
        <v>95956</v>
      </c>
      <c r="F40">
        <v>31767</v>
      </c>
      <c r="H40">
        <v>66629</v>
      </c>
      <c r="J40">
        <f t="shared" si="6"/>
        <v>53287.4</v>
      </c>
      <c r="K40">
        <f t="shared" si="7"/>
        <v>1.2503706317065573</v>
      </c>
      <c r="L40">
        <f t="shared" si="8"/>
        <v>95956</v>
      </c>
      <c r="M40">
        <f t="shared" si="9"/>
        <v>3880</v>
      </c>
      <c r="N40">
        <f t="shared" si="10"/>
        <v>53287.4</v>
      </c>
      <c r="O40">
        <f t="shared" si="11"/>
        <v>92076</v>
      </c>
      <c r="Q40">
        <v>2669</v>
      </c>
      <c r="R40">
        <v>439</v>
      </c>
      <c r="T40">
        <v>151.40000000000146</v>
      </c>
      <c r="U40">
        <v>38</v>
      </c>
      <c r="W40">
        <v>2180.6000000000004</v>
      </c>
      <c r="X40">
        <v>149.6</v>
      </c>
      <c r="Z40">
        <v>53287.4</v>
      </c>
      <c r="AA40">
        <v>1.2503706317065573</v>
      </c>
      <c r="AI40">
        <v>53287.4</v>
      </c>
      <c r="AJ40">
        <v>1.2503706317065573</v>
      </c>
    </row>
    <row r="41" spans="2:38" x14ac:dyDescent="0.25">
      <c r="B41">
        <v>28425</v>
      </c>
      <c r="C41">
        <v>107995</v>
      </c>
      <c r="D41">
        <v>89528</v>
      </c>
      <c r="E41">
        <v>72239</v>
      </c>
      <c r="F41">
        <v>82660</v>
      </c>
      <c r="H41">
        <v>112362</v>
      </c>
      <c r="J41">
        <f t="shared" si="6"/>
        <v>76169.399999999994</v>
      </c>
      <c r="K41">
        <f t="shared" si="7"/>
        <v>1.4751593159457737</v>
      </c>
      <c r="L41">
        <f t="shared" si="8"/>
        <v>107995</v>
      </c>
      <c r="M41">
        <f t="shared" si="9"/>
        <v>28425</v>
      </c>
      <c r="N41">
        <f t="shared" si="10"/>
        <v>76169.399999999994</v>
      </c>
      <c r="O41">
        <f t="shared" si="11"/>
        <v>79570</v>
      </c>
      <c r="Q41">
        <v>-2520</v>
      </c>
      <c r="R41">
        <v>10</v>
      </c>
      <c r="T41">
        <v>-312</v>
      </c>
      <c r="U41">
        <v>-202</v>
      </c>
      <c r="W41">
        <v>1448.4</v>
      </c>
      <c r="X41">
        <v>202</v>
      </c>
      <c r="AF41">
        <v>76169.399999999994</v>
      </c>
      <c r="AG41">
        <v>1.4751593159457737</v>
      </c>
      <c r="AI41">
        <v>76169.399999999994</v>
      </c>
      <c r="AJ41">
        <v>1.4751593159457737</v>
      </c>
    </row>
    <row r="42" spans="2:38" x14ac:dyDescent="0.25">
      <c r="B42">
        <v>77908</v>
      </c>
      <c r="C42">
        <v>111923</v>
      </c>
      <c r="D42">
        <v>35974</v>
      </c>
      <c r="E42">
        <v>31377</v>
      </c>
      <c r="F42">
        <v>91723</v>
      </c>
      <c r="H42">
        <v>98536</v>
      </c>
      <c r="J42">
        <f t="shared" si="6"/>
        <v>69781</v>
      </c>
      <c r="K42">
        <f t="shared" si="7"/>
        <v>1.4120749201071925</v>
      </c>
      <c r="L42">
        <f t="shared" si="8"/>
        <v>111923</v>
      </c>
      <c r="M42">
        <f t="shared" si="9"/>
        <v>31377</v>
      </c>
      <c r="N42">
        <f t="shared" si="10"/>
        <v>69781</v>
      </c>
      <c r="O42">
        <f t="shared" si="11"/>
        <v>80546</v>
      </c>
      <c r="Q42">
        <v>-602</v>
      </c>
      <c r="R42">
        <v>-673</v>
      </c>
      <c r="T42">
        <v>605.80000000000291</v>
      </c>
      <c r="U42">
        <v>-218.60000000000582</v>
      </c>
      <c r="W42">
        <v>872.2</v>
      </c>
      <c r="X42">
        <v>218.60000000000002</v>
      </c>
      <c r="AB42">
        <v>69781</v>
      </c>
      <c r="AC42">
        <v>1.4120749201071925</v>
      </c>
      <c r="AI42">
        <v>69781</v>
      </c>
      <c r="AJ42">
        <v>1.4120749201071925</v>
      </c>
    </row>
    <row r="43" spans="2:38" x14ac:dyDescent="0.25">
      <c r="B43">
        <v>64035</v>
      </c>
      <c r="C43">
        <v>85707</v>
      </c>
      <c r="D43">
        <v>26709</v>
      </c>
      <c r="E43">
        <v>64610</v>
      </c>
      <c r="F43">
        <v>110566</v>
      </c>
      <c r="H43">
        <v>98688</v>
      </c>
      <c r="J43">
        <f t="shared" si="6"/>
        <v>70325.399999999994</v>
      </c>
      <c r="K43">
        <f t="shared" si="7"/>
        <v>1.4033052069380338</v>
      </c>
      <c r="L43">
        <f t="shared" si="8"/>
        <v>110566</v>
      </c>
      <c r="M43">
        <f t="shared" si="9"/>
        <v>26709</v>
      </c>
      <c r="N43">
        <f t="shared" si="10"/>
        <v>70325.399999999994</v>
      </c>
      <c r="O43">
        <f t="shared" si="11"/>
        <v>83857</v>
      </c>
      <c r="Q43">
        <v>-573</v>
      </c>
      <c r="R43">
        <v>-232</v>
      </c>
      <c r="T43">
        <v>2380.1999999999971</v>
      </c>
      <c r="U43">
        <v>-89.600000000005821</v>
      </c>
      <c r="W43">
        <v>2532.1999999999998</v>
      </c>
      <c r="X43">
        <v>470.40000000000003</v>
      </c>
      <c r="AB43">
        <v>70325.399999999994</v>
      </c>
      <c r="AC43">
        <v>1.4033052069380338</v>
      </c>
      <c r="AI43">
        <v>70325.399999999994</v>
      </c>
      <c r="AJ43">
        <v>1.4033052069380338</v>
      </c>
    </row>
    <row r="44" spans="2:38" x14ac:dyDescent="0.25">
      <c r="B44">
        <v>66648</v>
      </c>
      <c r="C44">
        <v>35958</v>
      </c>
      <c r="D44">
        <v>2508</v>
      </c>
      <c r="E44">
        <v>50641</v>
      </c>
      <c r="F44">
        <v>53001</v>
      </c>
      <c r="H44">
        <v>78436</v>
      </c>
      <c r="J44">
        <f t="shared" si="6"/>
        <v>41751.199999999997</v>
      </c>
      <c r="K44">
        <f t="shared" si="7"/>
        <v>1.8786525896261665</v>
      </c>
      <c r="L44">
        <f t="shared" si="8"/>
        <v>66648</v>
      </c>
      <c r="M44">
        <f t="shared" si="9"/>
        <v>2508</v>
      </c>
      <c r="N44">
        <f t="shared" si="10"/>
        <v>41751.199999999997</v>
      </c>
      <c r="O44">
        <f t="shared" si="11"/>
        <v>64140</v>
      </c>
      <c r="Q44">
        <v>-1883</v>
      </c>
      <c r="R44">
        <v>573</v>
      </c>
      <c r="T44">
        <v>-659.20000000000437</v>
      </c>
      <c r="U44">
        <v>186.79999999999563</v>
      </c>
      <c r="W44">
        <v>1137.2</v>
      </c>
      <c r="X44">
        <v>433.2</v>
      </c>
      <c r="AD44">
        <v>41751.199999999997</v>
      </c>
      <c r="AE44">
        <v>1.8786525896261665</v>
      </c>
      <c r="AK44">
        <v>41751.199999999997</v>
      </c>
      <c r="AL44">
        <v>1.8786525896261665</v>
      </c>
    </row>
    <row r="45" spans="2:38" x14ac:dyDescent="0.25">
      <c r="B45">
        <v>103145</v>
      </c>
      <c r="C45">
        <v>2304</v>
      </c>
      <c r="D45">
        <v>63949</v>
      </c>
      <c r="E45">
        <v>7596</v>
      </c>
      <c r="F45">
        <v>100185</v>
      </c>
      <c r="H45">
        <v>68737</v>
      </c>
      <c r="J45">
        <f t="shared" si="6"/>
        <v>55435.8</v>
      </c>
      <c r="K45">
        <f t="shared" si="7"/>
        <v>1.2399388121033699</v>
      </c>
      <c r="L45">
        <f t="shared" si="8"/>
        <v>103145</v>
      </c>
      <c r="M45">
        <f t="shared" si="9"/>
        <v>2304</v>
      </c>
      <c r="N45">
        <f t="shared" si="10"/>
        <v>55435.8</v>
      </c>
      <c r="O45">
        <f t="shared" si="11"/>
        <v>100841</v>
      </c>
      <c r="Q45">
        <v>472</v>
      </c>
      <c r="R45">
        <v>-85</v>
      </c>
      <c r="T45">
        <v>-1537.7999999999956</v>
      </c>
      <c r="U45">
        <v>-110.39999999999418</v>
      </c>
      <c r="W45">
        <v>2759</v>
      </c>
      <c r="X45">
        <v>335.59999999999997</v>
      </c>
      <c r="Z45">
        <v>55435.8</v>
      </c>
      <c r="AA45">
        <v>1.2399388121033699</v>
      </c>
      <c r="AI45">
        <v>55435.8</v>
      </c>
      <c r="AJ45">
        <v>1.2399388121033699</v>
      </c>
    </row>
    <row r="46" spans="2:38" x14ac:dyDescent="0.25">
      <c r="B46">
        <v>79860</v>
      </c>
      <c r="C46">
        <v>39646</v>
      </c>
      <c r="D46">
        <v>76004</v>
      </c>
      <c r="E46">
        <v>84047</v>
      </c>
      <c r="F46">
        <v>54389</v>
      </c>
      <c r="H46">
        <v>94041</v>
      </c>
      <c r="J46">
        <f t="shared" si="6"/>
        <v>66789.2</v>
      </c>
      <c r="K46">
        <f t="shared" si="7"/>
        <v>1.4080270462889211</v>
      </c>
      <c r="L46">
        <f t="shared" si="8"/>
        <v>84047</v>
      </c>
      <c r="M46">
        <f t="shared" si="9"/>
        <v>39646</v>
      </c>
      <c r="N46">
        <f t="shared" si="10"/>
        <v>66789.2</v>
      </c>
      <c r="O46">
        <f t="shared" si="11"/>
        <v>44401</v>
      </c>
      <c r="Q46">
        <v>315</v>
      </c>
      <c r="R46">
        <v>-52</v>
      </c>
      <c r="T46">
        <v>393.80000000000291</v>
      </c>
      <c r="U46">
        <v>-176.19999999999709</v>
      </c>
      <c r="W46">
        <v>1346.6</v>
      </c>
      <c r="X46">
        <v>227.8</v>
      </c>
      <c r="AB46">
        <v>66789.2</v>
      </c>
      <c r="AC46">
        <v>1.4080270462889211</v>
      </c>
      <c r="AI46">
        <v>66789.2</v>
      </c>
      <c r="AJ46">
        <v>1.4080270462889211</v>
      </c>
    </row>
    <row r="47" spans="2:38" x14ac:dyDescent="0.25">
      <c r="B47">
        <v>51578</v>
      </c>
      <c r="C47">
        <v>80563</v>
      </c>
      <c r="D47">
        <v>28325</v>
      </c>
      <c r="E47">
        <v>54172</v>
      </c>
      <c r="F47">
        <v>25338</v>
      </c>
      <c r="H47">
        <v>66742</v>
      </c>
      <c r="J47">
        <f t="shared" si="6"/>
        <v>47995.199999999997</v>
      </c>
      <c r="K47">
        <f t="shared" si="7"/>
        <v>1.3905973930726407</v>
      </c>
      <c r="L47">
        <f t="shared" si="8"/>
        <v>80563</v>
      </c>
      <c r="M47">
        <f t="shared" si="9"/>
        <v>25338</v>
      </c>
      <c r="N47">
        <f t="shared" si="10"/>
        <v>47995.199999999997</v>
      </c>
      <c r="O47">
        <f t="shared" si="11"/>
        <v>55225</v>
      </c>
      <c r="Q47">
        <v>-1400</v>
      </c>
      <c r="R47">
        <v>0</v>
      </c>
      <c r="T47">
        <v>738.59999999999854</v>
      </c>
      <c r="U47">
        <v>240.19999999999709</v>
      </c>
      <c r="W47">
        <v>1987.4</v>
      </c>
      <c r="X47">
        <v>494.99999999999994</v>
      </c>
      <c r="Z47">
        <v>47995.199999999997</v>
      </c>
      <c r="AA47">
        <v>1.3905973930726407</v>
      </c>
      <c r="AI47">
        <v>47995.199999999997</v>
      </c>
      <c r="AJ47">
        <v>1.3905973930726407</v>
      </c>
    </row>
    <row r="48" spans="2:38" x14ac:dyDescent="0.25">
      <c r="B48">
        <v>114178</v>
      </c>
      <c r="C48">
        <v>107772</v>
      </c>
      <c r="D48">
        <v>107345</v>
      </c>
      <c r="E48">
        <v>86637</v>
      </c>
      <c r="F48">
        <v>52027</v>
      </c>
      <c r="H48">
        <v>128551</v>
      </c>
      <c r="J48">
        <f t="shared" si="6"/>
        <v>93591.8</v>
      </c>
      <c r="K48">
        <f t="shared" si="7"/>
        <v>1.3735284501419995</v>
      </c>
      <c r="L48">
        <f t="shared" si="8"/>
        <v>114178</v>
      </c>
      <c r="M48">
        <f t="shared" si="9"/>
        <v>52027</v>
      </c>
      <c r="N48">
        <f t="shared" si="10"/>
        <v>93591.8</v>
      </c>
      <c r="O48">
        <f t="shared" si="11"/>
        <v>62151</v>
      </c>
      <c r="Q48">
        <v>754</v>
      </c>
      <c r="R48">
        <v>-888</v>
      </c>
      <c r="T48">
        <v>-355.59999999999127</v>
      </c>
      <c r="U48">
        <v>-137.59999999999127</v>
      </c>
      <c r="W48">
        <v>1250.8000000000002</v>
      </c>
      <c r="X48">
        <v>137.6</v>
      </c>
      <c r="AB48">
        <v>93591.8</v>
      </c>
      <c r="AC48">
        <v>1.3735284501419995</v>
      </c>
      <c r="AI48">
        <v>93591.8</v>
      </c>
      <c r="AJ48">
        <v>1.3735284501419995</v>
      </c>
    </row>
    <row r="49" spans="2:38" x14ac:dyDescent="0.25">
      <c r="B49">
        <v>51003</v>
      </c>
      <c r="C49">
        <v>93045</v>
      </c>
      <c r="D49">
        <v>57871</v>
      </c>
      <c r="E49">
        <v>18980</v>
      </c>
      <c r="F49">
        <v>104330</v>
      </c>
      <c r="H49">
        <v>83938</v>
      </c>
      <c r="J49">
        <f t="shared" si="6"/>
        <v>65045.8</v>
      </c>
      <c r="K49">
        <f t="shared" si="7"/>
        <v>1.2904445790504537</v>
      </c>
      <c r="L49">
        <f t="shared" si="8"/>
        <v>104330</v>
      </c>
      <c r="M49">
        <f t="shared" si="9"/>
        <v>18980</v>
      </c>
      <c r="N49">
        <f t="shared" si="10"/>
        <v>65045.8</v>
      </c>
      <c r="O49">
        <f t="shared" si="11"/>
        <v>85350</v>
      </c>
      <c r="Q49">
        <v>2512</v>
      </c>
      <c r="R49">
        <v>-71</v>
      </c>
      <c r="T49">
        <v>-1079</v>
      </c>
      <c r="U49">
        <v>-190</v>
      </c>
      <c r="W49">
        <v>2784.2</v>
      </c>
      <c r="X49">
        <v>637.20000000000005</v>
      </c>
      <c r="AB49">
        <v>65045.8</v>
      </c>
      <c r="AC49">
        <v>1.2904445790504537</v>
      </c>
      <c r="AI49">
        <v>65045.8</v>
      </c>
      <c r="AJ49">
        <v>1.2904445790504537</v>
      </c>
    </row>
    <row r="50" spans="2:38" x14ac:dyDescent="0.25">
      <c r="B50">
        <v>119089</v>
      </c>
      <c r="C50">
        <v>73710</v>
      </c>
      <c r="D50">
        <v>85883</v>
      </c>
      <c r="E50">
        <v>117516</v>
      </c>
      <c r="F50">
        <v>121779</v>
      </c>
      <c r="H50">
        <v>128052</v>
      </c>
      <c r="J50">
        <f t="shared" si="6"/>
        <v>103595.4</v>
      </c>
      <c r="K50">
        <f t="shared" si="7"/>
        <v>1.2360780497975778</v>
      </c>
      <c r="L50">
        <f t="shared" si="8"/>
        <v>121779</v>
      </c>
      <c r="M50">
        <f t="shared" si="9"/>
        <v>73710</v>
      </c>
      <c r="N50">
        <f t="shared" si="10"/>
        <v>103595.4</v>
      </c>
      <c r="O50">
        <f t="shared" si="11"/>
        <v>48069</v>
      </c>
      <c r="Q50">
        <v>-606</v>
      </c>
      <c r="R50">
        <v>0</v>
      </c>
      <c r="T50">
        <v>29.399999999994179</v>
      </c>
      <c r="U50">
        <v>-120.60000000000582</v>
      </c>
      <c r="W50">
        <v>1558.6</v>
      </c>
      <c r="X50">
        <v>122.2</v>
      </c>
      <c r="AB50">
        <v>103595.4</v>
      </c>
      <c r="AC50">
        <v>1.2360780497975778</v>
      </c>
      <c r="AI50">
        <v>103595.4</v>
      </c>
      <c r="AJ50">
        <v>1.2360780497975778</v>
      </c>
    </row>
    <row r="51" spans="2:38" x14ac:dyDescent="0.25">
      <c r="B51">
        <v>75414</v>
      </c>
      <c r="C51">
        <v>10356</v>
      </c>
      <c r="D51">
        <v>98208</v>
      </c>
      <c r="E51">
        <v>17852</v>
      </c>
      <c r="F51">
        <v>27873</v>
      </c>
      <c r="H51">
        <v>76624</v>
      </c>
      <c r="J51">
        <f t="shared" si="6"/>
        <v>45940.6</v>
      </c>
      <c r="K51">
        <f t="shared" si="7"/>
        <v>1.6678928877724715</v>
      </c>
      <c r="L51">
        <f t="shared" si="8"/>
        <v>98208</v>
      </c>
      <c r="M51">
        <f t="shared" si="9"/>
        <v>10356</v>
      </c>
      <c r="N51">
        <f t="shared" si="10"/>
        <v>45940.6</v>
      </c>
      <c r="O51">
        <f t="shared" si="11"/>
        <v>87852</v>
      </c>
      <c r="Q51">
        <v>-2711</v>
      </c>
      <c r="R51">
        <v>-1122</v>
      </c>
      <c r="T51">
        <v>209.19999999999709</v>
      </c>
      <c r="U51">
        <v>-121</v>
      </c>
      <c r="W51">
        <v>1649.2</v>
      </c>
      <c r="X51">
        <v>386.20000000000005</v>
      </c>
      <c r="AD51">
        <v>45940.6</v>
      </c>
      <c r="AE51">
        <v>1.6678928877724715</v>
      </c>
      <c r="AI51">
        <v>45940.6</v>
      </c>
      <c r="AJ51">
        <v>1.6678928877724715</v>
      </c>
    </row>
    <row r="52" spans="2:38" x14ac:dyDescent="0.25">
      <c r="B52">
        <v>86591</v>
      </c>
      <c r="C52">
        <v>48460</v>
      </c>
      <c r="D52">
        <v>62859</v>
      </c>
      <c r="E52">
        <v>82296</v>
      </c>
      <c r="F52">
        <v>92640</v>
      </c>
      <c r="H52">
        <v>81570</v>
      </c>
      <c r="J52">
        <f t="shared" si="6"/>
        <v>74569.2</v>
      </c>
      <c r="K52">
        <f t="shared" si="7"/>
        <v>1.0938832654768993</v>
      </c>
      <c r="L52">
        <f t="shared" si="8"/>
        <v>92640</v>
      </c>
      <c r="M52">
        <f t="shared" si="9"/>
        <v>48460</v>
      </c>
      <c r="N52">
        <f t="shared" si="10"/>
        <v>74569.2</v>
      </c>
      <c r="O52">
        <f t="shared" si="11"/>
        <v>44180</v>
      </c>
      <c r="Q52">
        <v>-2316</v>
      </c>
      <c r="R52">
        <v>221</v>
      </c>
      <c r="T52">
        <v>154.19999999999709</v>
      </c>
      <c r="U52">
        <v>-216</v>
      </c>
      <c r="W52">
        <v>1725.4</v>
      </c>
      <c r="X52">
        <v>658.4</v>
      </c>
      <c r="AB52">
        <v>74569.2</v>
      </c>
      <c r="AC52">
        <v>1.0938832654768993</v>
      </c>
      <c r="AI52">
        <v>74569.2</v>
      </c>
      <c r="AJ52">
        <v>1.0938832654768993</v>
      </c>
    </row>
    <row r="53" spans="2:38" x14ac:dyDescent="0.25">
      <c r="B53">
        <v>40789</v>
      </c>
      <c r="C53">
        <v>12515</v>
      </c>
      <c r="D53">
        <v>97383</v>
      </c>
      <c r="E53">
        <v>14244</v>
      </c>
      <c r="F53">
        <v>111533</v>
      </c>
      <c r="H53">
        <v>75278</v>
      </c>
      <c r="J53">
        <f t="shared" si="6"/>
        <v>55292.800000000003</v>
      </c>
      <c r="K53">
        <f t="shared" si="7"/>
        <v>1.3614430811968286</v>
      </c>
      <c r="L53">
        <f t="shared" si="8"/>
        <v>111533</v>
      </c>
      <c r="M53">
        <f t="shared" si="9"/>
        <v>12515</v>
      </c>
      <c r="N53">
        <f t="shared" si="10"/>
        <v>55292.800000000003</v>
      </c>
      <c r="O53">
        <f t="shared" si="11"/>
        <v>99018</v>
      </c>
      <c r="Q53">
        <v>1601</v>
      </c>
      <c r="R53">
        <v>-21</v>
      </c>
      <c r="T53">
        <v>508.60000000000582</v>
      </c>
      <c r="U53">
        <v>56</v>
      </c>
      <c r="W53">
        <v>983.4</v>
      </c>
      <c r="X53">
        <v>333.2</v>
      </c>
      <c r="Z53">
        <v>55292.800000000003</v>
      </c>
      <c r="AA53">
        <v>1.3614430811968286</v>
      </c>
      <c r="AI53">
        <v>55292.800000000003</v>
      </c>
      <c r="AJ53">
        <v>1.3614430811968286</v>
      </c>
    </row>
    <row r="54" spans="2:38" x14ac:dyDescent="0.25">
      <c r="B54">
        <v>49979</v>
      </c>
      <c r="C54">
        <v>104812</v>
      </c>
      <c r="D54">
        <v>41076</v>
      </c>
      <c r="E54">
        <v>117822</v>
      </c>
      <c r="F54">
        <v>13163</v>
      </c>
      <c r="H54">
        <v>73592</v>
      </c>
      <c r="J54">
        <f t="shared" si="6"/>
        <v>65370.400000000001</v>
      </c>
      <c r="K54">
        <f t="shared" si="7"/>
        <v>1.1257694614076095</v>
      </c>
      <c r="L54">
        <f t="shared" si="8"/>
        <v>117822</v>
      </c>
      <c r="M54">
        <f t="shared" si="9"/>
        <v>13163</v>
      </c>
      <c r="N54">
        <f t="shared" si="10"/>
        <v>65370.400000000001</v>
      </c>
      <c r="O54">
        <f t="shared" si="11"/>
        <v>104659</v>
      </c>
      <c r="Q54">
        <v>899</v>
      </c>
      <c r="R54">
        <v>49</v>
      </c>
      <c r="T54">
        <v>1361.2000000000044</v>
      </c>
      <c r="U54">
        <v>181.80000000000291</v>
      </c>
      <c r="W54">
        <v>3235.6000000000004</v>
      </c>
      <c r="X54">
        <v>199.4</v>
      </c>
      <c r="AB54">
        <v>65370.400000000001</v>
      </c>
      <c r="AC54">
        <v>1.1257694614076095</v>
      </c>
      <c r="AI54">
        <v>65370.400000000001</v>
      </c>
      <c r="AJ54">
        <v>1.1257694614076095</v>
      </c>
    </row>
    <row r="55" spans="2:38" x14ac:dyDescent="0.25">
      <c r="B55">
        <v>6592</v>
      </c>
      <c r="C55">
        <v>1385</v>
      </c>
      <c r="D55">
        <v>34657</v>
      </c>
      <c r="E55">
        <v>53934</v>
      </c>
      <c r="F55">
        <v>53988</v>
      </c>
      <c r="H55">
        <v>78760</v>
      </c>
      <c r="J55">
        <f t="shared" si="6"/>
        <v>30111.200000000001</v>
      </c>
      <c r="K55">
        <f t="shared" si="7"/>
        <v>2.6156380350168709</v>
      </c>
      <c r="L55">
        <f t="shared" si="8"/>
        <v>53988</v>
      </c>
      <c r="M55">
        <f t="shared" si="9"/>
        <v>1385</v>
      </c>
      <c r="N55">
        <f t="shared" si="10"/>
        <v>30111.200000000001</v>
      </c>
      <c r="O55">
        <f t="shared" si="11"/>
        <v>52603</v>
      </c>
      <c r="Q55">
        <v>-206</v>
      </c>
      <c r="R55">
        <v>-201</v>
      </c>
      <c r="T55">
        <v>1009.4000000000015</v>
      </c>
      <c r="U55">
        <v>411.40000000000146</v>
      </c>
      <c r="W55">
        <v>1565.8000000000002</v>
      </c>
      <c r="X55">
        <v>555</v>
      </c>
      <c r="AD55">
        <v>30111.200000000001</v>
      </c>
      <c r="AE55">
        <v>2.6156380350168709</v>
      </c>
      <c r="AK55">
        <v>30111.200000000001</v>
      </c>
      <c r="AL55">
        <v>2.6156380350168709</v>
      </c>
    </row>
    <row r="56" spans="2:38" x14ac:dyDescent="0.25">
      <c r="B56">
        <v>89158</v>
      </c>
      <c r="C56">
        <v>94173</v>
      </c>
      <c r="D56">
        <v>48055</v>
      </c>
      <c r="E56">
        <v>121705</v>
      </c>
      <c r="F56">
        <v>38375</v>
      </c>
      <c r="H56">
        <v>124086</v>
      </c>
      <c r="J56">
        <f t="shared" si="6"/>
        <v>78293.2</v>
      </c>
      <c r="K56">
        <f t="shared" si="7"/>
        <v>1.5848885982435257</v>
      </c>
      <c r="L56">
        <f t="shared" si="8"/>
        <v>121705</v>
      </c>
      <c r="M56">
        <f t="shared" si="9"/>
        <v>38375</v>
      </c>
      <c r="N56">
        <f t="shared" si="10"/>
        <v>78293.2</v>
      </c>
      <c r="O56">
        <f t="shared" si="11"/>
        <v>83330</v>
      </c>
      <c r="Q56">
        <v>348</v>
      </c>
      <c r="R56">
        <v>-38</v>
      </c>
      <c r="T56">
        <v>680.19999999999709</v>
      </c>
      <c r="U56">
        <v>-209</v>
      </c>
      <c r="W56">
        <v>1141.4000000000001</v>
      </c>
      <c r="X56">
        <v>368.59999999999997</v>
      </c>
      <c r="AF56">
        <v>78293.2</v>
      </c>
      <c r="AG56">
        <v>1.5848885982435257</v>
      </c>
      <c r="AI56">
        <v>78293.2</v>
      </c>
      <c r="AJ56">
        <v>1.5848885982435257</v>
      </c>
    </row>
    <row r="57" spans="2:38" x14ac:dyDescent="0.25">
      <c r="B57">
        <v>61704</v>
      </c>
      <c r="C57">
        <v>120443</v>
      </c>
      <c r="D57">
        <v>2772</v>
      </c>
      <c r="E57">
        <v>39542</v>
      </c>
      <c r="F57">
        <v>4579</v>
      </c>
      <c r="H57">
        <v>77176</v>
      </c>
      <c r="J57">
        <f t="shared" si="6"/>
        <v>45808</v>
      </c>
      <c r="K57">
        <f t="shared" si="7"/>
        <v>1.6847712190010478</v>
      </c>
      <c r="L57">
        <f t="shared" si="8"/>
        <v>120443</v>
      </c>
      <c r="M57">
        <f t="shared" si="9"/>
        <v>2772</v>
      </c>
      <c r="N57">
        <f t="shared" si="10"/>
        <v>45808</v>
      </c>
      <c r="O57">
        <f t="shared" si="11"/>
        <v>117671</v>
      </c>
      <c r="Q57">
        <v>-683</v>
      </c>
      <c r="R57">
        <v>523</v>
      </c>
      <c r="T57">
        <v>-661.40000000000146</v>
      </c>
      <c r="U57">
        <v>-438.80000000000291</v>
      </c>
      <c r="W57">
        <v>2482.6</v>
      </c>
      <c r="X57">
        <v>440.4</v>
      </c>
      <c r="AD57">
        <v>45808</v>
      </c>
      <c r="AE57">
        <v>1.6847712190010478</v>
      </c>
      <c r="AK57">
        <v>45808</v>
      </c>
      <c r="AL57">
        <v>1.6847712190010478</v>
      </c>
    </row>
    <row r="58" spans="2:38" x14ac:dyDescent="0.25">
      <c r="B58">
        <v>4055</v>
      </c>
      <c r="C58">
        <v>110370</v>
      </c>
      <c r="D58">
        <v>95294</v>
      </c>
      <c r="E58">
        <v>86911</v>
      </c>
      <c r="F58">
        <v>65442</v>
      </c>
      <c r="H58">
        <v>131170</v>
      </c>
      <c r="J58">
        <f t="shared" si="6"/>
        <v>72414.399999999994</v>
      </c>
      <c r="K58">
        <f t="shared" si="7"/>
        <v>1.8113800570052367</v>
      </c>
      <c r="L58">
        <f t="shared" si="8"/>
        <v>110370</v>
      </c>
      <c r="M58">
        <f t="shared" si="9"/>
        <v>4055</v>
      </c>
      <c r="N58">
        <f t="shared" si="10"/>
        <v>72414.399999999994</v>
      </c>
      <c r="O58">
        <f t="shared" si="11"/>
        <v>106315</v>
      </c>
      <c r="Q58">
        <v>1405</v>
      </c>
      <c r="R58">
        <v>-506</v>
      </c>
      <c r="T58">
        <v>164.19999999999709</v>
      </c>
      <c r="U58">
        <v>-267.60000000000582</v>
      </c>
      <c r="W58">
        <v>2134.1999999999998</v>
      </c>
      <c r="X58">
        <v>369.20000000000005</v>
      </c>
      <c r="AF58">
        <v>72414.399999999994</v>
      </c>
      <c r="AG58">
        <v>1.8113800570052367</v>
      </c>
      <c r="AK58">
        <v>72414.399999999994</v>
      </c>
      <c r="AL58">
        <v>1.8113800570052367</v>
      </c>
    </row>
    <row r="59" spans="2:38" x14ac:dyDescent="0.25">
      <c r="B59">
        <v>41939</v>
      </c>
      <c r="C59">
        <v>79893</v>
      </c>
      <c r="D59">
        <v>81988</v>
      </c>
      <c r="E59">
        <v>38218</v>
      </c>
      <c r="F59">
        <v>24695</v>
      </c>
      <c r="H59">
        <v>76641</v>
      </c>
      <c r="J59">
        <f t="shared" si="6"/>
        <v>53346.6</v>
      </c>
      <c r="K59">
        <f t="shared" si="7"/>
        <v>1.4366613804816053</v>
      </c>
      <c r="L59">
        <f t="shared" si="8"/>
        <v>81988</v>
      </c>
      <c r="M59">
        <f t="shared" si="9"/>
        <v>24695</v>
      </c>
      <c r="N59">
        <f t="shared" si="10"/>
        <v>53346.6</v>
      </c>
      <c r="O59">
        <f t="shared" si="11"/>
        <v>57293</v>
      </c>
      <c r="Q59">
        <v>-972</v>
      </c>
      <c r="R59">
        <v>-595</v>
      </c>
      <c r="T59">
        <v>-994.80000000000291</v>
      </c>
      <c r="U59">
        <v>66</v>
      </c>
      <c r="W59">
        <v>3076.4</v>
      </c>
      <c r="X59">
        <v>66</v>
      </c>
      <c r="Z59">
        <v>53346.6</v>
      </c>
      <c r="AA59">
        <v>1.4366613804816053</v>
      </c>
      <c r="AI59">
        <v>53346.6</v>
      </c>
      <c r="AJ59">
        <v>1.4366613804816053</v>
      </c>
    </row>
    <row r="60" spans="2:38" x14ac:dyDescent="0.25">
      <c r="B60">
        <v>40870</v>
      </c>
      <c r="C60">
        <v>22456</v>
      </c>
      <c r="D60">
        <v>71628</v>
      </c>
      <c r="E60">
        <v>30967</v>
      </c>
      <c r="F60">
        <v>86538</v>
      </c>
      <c r="H60">
        <v>93850</v>
      </c>
      <c r="J60">
        <f t="shared" si="6"/>
        <v>50491.8</v>
      </c>
      <c r="K60">
        <f t="shared" si="7"/>
        <v>1.8587176531634839</v>
      </c>
      <c r="L60">
        <f t="shared" si="8"/>
        <v>86538</v>
      </c>
      <c r="M60">
        <f t="shared" si="9"/>
        <v>22456</v>
      </c>
      <c r="N60">
        <f t="shared" si="10"/>
        <v>50491.8</v>
      </c>
      <c r="O60">
        <f t="shared" si="11"/>
        <v>64082</v>
      </c>
      <c r="Q60">
        <v>247</v>
      </c>
      <c r="R60">
        <v>13</v>
      </c>
      <c r="T60">
        <v>-282.59999999999854</v>
      </c>
      <c r="U60">
        <v>-40.19999999999709</v>
      </c>
      <c r="W60">
        <v>2329.3999999999996</v>
      </c>
      <c r="X60">
        <v>109.39999999999999</v>
      </c>
      <c r="AD60">
        <v>50491.8</v>
      </c>
      <c r="AE60">
        <v>1.8587176531634839</v>
      </c>
      <c r="AK60">
        <v>50491.8</v>
      </c>
      <c r="AL60">
        <v>1.8587176531634839</v>
      </c>
    </row>
    <row r="61" spans="2:38" x14ac:dyDescent="0.25">
      <c r="B61">
        <v>66073</v>
      </c>
      <c r="C61">
        <v>27461</v>
      </c>
      <c r="D61">
        <v>32525</v>
      </c>
      <c r="E61">
        <v>8765</v>
      </c>
      <c r="F61">
        <v>56746</v>
      </c>
      <c r="H61">
        <v>51827</v>
      </c>
      <c r="J61">
        <f t="shared" si="6"/>
        <v>38314</v>
      </c>
      <c r="K61">
        <f t="shared" si="7"/>
        <v>1.3526909223782428</v>
      </c>
      <c r="L61">
        <f t="shared" si="8"/>
        <v>66073</v>
      </c>
      <c r="M61">
        <f t="shared" si="9"/>
        <v>8765</v>
      </c>
      <c r="N61">
        <f t="shared" si="10"/>
        <v>38314</v>
      </c>
      <c r="O61">
        <f t="shared" si="11"/>
        <v>57308</v>
      </c>
      <c r="Q61">
        <v>-1063</v>
      </c>
      <c r="R61">
        <v>182</v>
      </c>
      <c r="T61">
        <v>-1759.4000000000015</v>
      </c>
      <c r="U61">
        <v>-42.599999999998545</v>
      </c>
      <c r="W61">
        <v>1915.8000000000002</v>
      </c>
      <c r="X61">
        <v>111.4</v>
      </c>
      <c r="Z61">
        <v>38314</v>
      </c>
      <c r="AA61">
        <v>1.3526909223782428</v>
      </c>
      <c r="AI61">
        <v>38314</v>
      </c>
      <c r="AJ61">
        <v>1.3526909223782428</v>
      </c>
    </row>
    <row r="62" spans="2:38" x14ac:dyDescent="0.25">
      <c r="B62">
        <v>34251</v>
      </c>
      <c r="C62">
        <v>87947</v>
      </c>
      <c r="D62">
        <v>28065</v>
      </c>
      <c r="E62">
        <v>110865</v>
      </c>
      <c r="F62">
        <v>112643</v>
      </c>
      <c r="H62">
        <v>83002</v>
      </c>
      <c r="J62">
        <f t="shared" si="6"/>
        <v>74754.2</v>
      </c>
      <c r="K62">
        <f t="shared" si="7"/>
        <v>1.1103322622675382</v>
      </c>
      <c r="L62">
        <f t="shared" si="8"/>
        <v>112643</v>
      </c>
      <c r="M62">
        <f t="shared" si="9"/>
        <v>28065</v>
      </c>
      <c r="N62">
        <f t="shared" si="10"/>
        <v>74754.2</v>
      </c>
      <c r="O62">
        <f t="shared" si="11"/>
        <v>84578</v>
      </c>
      <c r="Q62">
        <v>3790</v>
      </c>
      <c r="R62">
        <v>36</v>
      </c>
      <c r="T62">
        <v>-866.19999999999709</v>
      </c>
      <c r="U62">
        <v>0.80000000000291038</v>
      </c>
      <c r="W62">
        <v>2785.8</v>
      </c>
      <c r="X62">
        <v>456.00000000000006</v>
      </c>
      <c r="AB62">
        <v>74754.2</v>
      </c>
      <c r="AC62">
        <v>1.1103322622675382</v>
      </c>
      <c r="AI62">
        <v>74754.2</v>
      </c>
      <c r="AJ62">
        <v>1.1103322622675382</v>
      </c>
    </row>
    <row r="63" spans="2:38" x14ac:dyDescent="0.25">
      <c r="B63">
        <v>117524</v>
      </c>
      <c r="C63">
        <v>9470</v>
      </c>
      <c r="D63">
        <v>105912</v>
      </c>
      <c r="E63">
        <v>56936</v>
      </c>
      <c r="F63">
        <v>61680</v>
      </c>
      <c r="H63">
        <v>122962</v>
      </c>
      <c r="J63">
        <f t="shared" si="6"/>
        <v>70304.399999999994</v>
      </c>
      <c r="K63">
        <f t="shared" si="7"/>
        <v>1.7489943730406634</v>
      </c>
      <c r="L63">
        <f t="shared" si="8"/>
        <v>117524</v>
      </c>
      <c r="M63">
        <f t="shared" si="9"/>
        <v>9470</v>
      </c>
      <c r="N63">
        <f t="shared" si="10"/>
        <v>70304.399999999994</v>
      </c>
      <c r="O63">
        <f t="shared" si="11"/>
        <v>108054</v>
      </c>
      <c r="Q63">
        <v>-2990</v>
      </c>
      <c r="R63">
        <v>1</v>
      </c>
      <c r="T63">
        <v>71.399999999994179</v>
      </c>
      <c r="U63">
        <v>385.79999999998836</v>
      </c>
      <c r="W63">
        <v>1598.6</v>
      </c>
      <c r="X63">
        <v>404.2</v>
      </c>
      <c r="AF63">
        <v>70304.399999999994</v>
      </c>
      <c r="AG63">
        <v>1.7489943730406634</v>
      </c>
      <c r="AK63">
        <v>70304.399999999994</v>
      </c>
      <c r="AL63">
        <v>1.7489943730406634</v>
      </c>
    </row>
    <row r="64" spans="2:38" x14ac:dyDescent="0.25">
      <c r="B64">
        <v>22684</v>
      </c>
      <c r="C64">
        <v>91982</v>
      </c>
      <c r="D64">
        <v>21231</v>
      </c>
      <c r="E64">
        <v>104603</v>
      </c>
      <c r="F64">
        <v>104869</v>
      </c>
      <c r="H64">
        <v>110117</v>
      </c>
      <c r="J64">
        <f t="shared" si="6"/>
        <v>69073.8</v>
      </c>
      <c r="K64">
        <f t="shared" si="7"/>
        <v>1.5941934568533944</v>
      </c>
      <c r="L64">
        <f t="shared" si="8"/>
        <v>104869</v>
      </c>
      <c r="M64">
        <f t="shared" si="9"/>
        <v>21231</v>
      </c>
      <c r="N64">
        <f t="shared" si="10"/>
        <v>69073.8</v>
      </c>
      <c r="O64">
        <f t="shared" si="11"/>
        <v>83638</v>
      </c>
      <c r="Q64">
        <v>-4642</v>
      </c>
      <c r="R64">
        <v>-890</v>
      </c>
      <c r="T64">
        <v>-1159.1999999999971</v>
      </c>
      <c r="U64">
        <v>-190</v>
      </c>
      <c r="W64">
        <v>2114.8000000000002</v>
      </c>
      <c r="X64">
        <v>612</v>
      </c>
      <c r="AF64">
        <v>69073.8</v>
      </c>
      <c r="AG64">
        <v>1.5941934568533944</v>
      </c>
      <c r="AI64">
        <v>69073.8</v>
      </c>
      <c r="AJ64">
        <v>1.5941934568533944</v>
      </c>
    </row>
    <row r="65" spans="2:38" x14ac:dyDescent="0.25">
      <c r="B65">
        <v>6421</v>
      </c>
      <c r="C65">
        <v>65672</v>
      </c>
      <c r="D65">
        <v>25422</v>
      </c>
      <c r="E65">
        <v>64815</v>
      </c>
      <c r="F65">
        <v>66534</v>
      </c>
      <c r="H65">
        <v>94014</v>
      </c>
      <c r="J65">
        <f t="shared" si="6"/>
        <v>45772.800000000003</v>
      </c>
      <c r="K65">
        <f t="shared" si="7"/>
        <v>2.0539272231543624</v>
      </c>
      <c r="L65">
        <f t="shared" si="8"/>
        <v>66534</v>
      </c>
      <c r="M65">
        <f t="shared" si="9"/>
        <v>6421</v>
      </c>
      <c r="N65">
        <f t="shared" si="10"/>
        <v>45772.800000000003</v>
      </c>
      <c r="O65">
        <f t="shared" si="11"/>
        <v>60113</v>
      </c>
      <c r="Q65">
        <v>2379</v>
      </c>
      <c r="R65">
        <v>-299</v>
      </c>
      <c r="T65">
        <v>2747.4000000000015</v>
      </c>
      <c r="U65">
        <v>426.20000000000437</v>
      </c>
      <c r="W65">
        <v>3009</v>
      </c>
      <c r="X65">
        <v>498.6</v>
      </c>
      <c r="AD65">
        <v>45772.800000000003</v>
      </c>
      <c r="AE65">
        <v>2.0539272231543624</v>
      </c>
      <c r="AK65">
        <v>45772.800000000003</v>
      </c>
      <c r="AL65">
        <v>2.0539272231543624</v>
      </c>
    </row>
    <row r="66" spans="2:38" x14ac:dyDescent="0.25">
      <c r="B66">
        <v>38897</v>
      </c>
      <c r="C66">
        <v>33139</v>
      </c>
      <c r="D66">
        <v>11886</v>
      </c>
      <c r="E66">
        <v>117865</v>
      </c>
      <c r="F66">
        <v>38082</v>
      </c>
      <c r="H66">
        <v>72340</v>
      </c>
      <c r="J66">
        <f t="shared" ref="J66:J101" si="12">AVERAGE(B66:F66)</f>
        <v>47973.8</v>
      </c>
      <c r="K66">
        <f t="shared" ref="K66:K97" si="13">H66/J66</f>
        <v>1.5079063989094046</v>
      </c>
      <c r="L66">
        <f t="shared" ref="L66:L101" si="14">MAX(B66:F66)</f>
        <v>117865</v>
      </c>
      <c r="M66">
        <f t="shared" ref="M66:M101" si="15">MIN(B66:F66)</f>
        <v>11886</v>
      </c>
      <c r="N66">
        <f t="shared" ref="N66:N101" si="16">AVERAGE(B66:F66)</f>
        <v>47973.8</v>
      </c>
      <c r="O66">
        <f t="shared" ref="O66:O101" si="17">L66-M66</f>
        <v>105979</v>
      </c>
      <c r="Q66">
        <v>1246</v>
      </c>
      <c r="R66">
        <v>50</v>
      </c>
      <c r="T66">
        <v>569.60000000000582</v>
      </c>
      <c r="U66">
        <v>340</v>
      </c>
      <c r="W66">
        <v>1589.6</v>
      </c>
      <c r="X66">
        <v>352.40000000000003</v>
      </c>
      <c r="AD66">
        <v>47973.8</v>
      </c>
      <c r="AE66">
        <v>1.5079063989094046</v>
      </c>
      <c r="AI66">
        <v>47973.8</v>
      </c>
      <c r="AJ66">
        <v>1.5079063989094046</v>
      </c>
    </row>
    <row r="67" spans="2:38" x14ac:dyDescent="0.25">
      <c r="B67">
        <v>121085</v>
      </c>
      <c r="C67">
        <v>57703</v>
      </c>
      <c r="D67">
        <v>72702</v>
      </c>
      <c r="E67">
        <v>15619</v>
      </c>
      <c r="F67">
        <v>96424</v>
      </c>
      <c r="H67">
        <v>133557</v>
      </c>
      <c r="J67">
        <f t="shared" si="12"/>
        <v>72706.600000000006</v>
      </c>
      <c r="K67">
        <f t="shared" si="13"/>
        <v>1.8369308976076448</v>
      </c>
      <c r="L67">
        <f t="shared" si="14"/>
        <v>121085</v>
      </c>
      <c r="M67">
        <f t="shared" si="15"/>
        <v>15619</v>
      </c>
      <c r="N67">
        <f t="shared" si="16"/>
        <v>72706.600000000006</v>
      </c>
      <c r="O67">
        <f t="shared" si="17"/>
        <v>105466</v>
      </c>
      <c r="Q67">
        <v>2316</v>
      </c>
      <c r="R67">
        <v>-87</v>
      </c>
      <c r="T67">
        <v>1120.6000000000058</v>
      </c>
      <c r="U67">
        <v>25.600000000005821</v>
      </c>
      <c r="W67">
        <v>1655.4</v>
      </c>
      <c r="X67">
        <v>474.4</v>
      </c>
      <c r="AF67">
        <v>72706.600000000006</v>
      </c>
      <c r="AG67">
        <v>1.8369308976076448</v>
      </c>
      <c r="AI67">
        <v>72706.600000000006</v>
      </c>
      <c r="AJ67">
        <v>1.8369308976076448</v>
      </c>
    </row>
    <row r="68" spans="2:38" x14ac:dyDescent="0.25">
      <c r="B68">
        <v>91823</v>
      </c>
      <c r="C68">
        <v>106220</v>
      </c>
      <c r="D68">
        <v>73263</v>
      </c>
      <c r="E68">
        <v>53460</v>
      </c>
      <c r="F68">
        <v>78096</v>
      </c>
      <c r="H68">
        <v>108961</v>
      </c>
      <c r="J68">
        <f t="shared" si="12"/>
        <v>80572.399999999994</v>
      </c>
      <c r="K68">
        <f t="shared" si="13"/>
        <v>1.3523365321127334</v>
      </c>
      <c r="L68">
        <f t="shared" si="14"/>
        <v>106220</v>
      </c>
      <c r="M68">
        <f t="shared" si="15"/>
        <v>53460</v>
      </c>
      <c r="N68">
        <f t="shared" si="16"/>
        <v>80572.399999999994</v>
      </c>
      <c r="O68">
        <f t="shared" si="17"/>
        <v>52760</v>
      </c>
      <c r="Q68">
        <v>-263</v>
      </c>
      <c r="R68">
        <v>-658</v>
      </c>
      <c r="T68">
        <v>-17.200000000011642</v>
      </c>
      <c r="U68">
        <v>65.799999999988358</v>
      </c>
      <c r="W68">
        <v>1450.8</v>
      </c>
      <c r="X68">
        <v>427</v>
      </c>
      <c r="AB68">
        <v>80572.399999999994</v>
      </c>
      <c r="AC68">
        <v>1.3523365321127334</v>
      </c>
      <c r="AI68">
        <v>80572.399999999994</v>
      </c>
      <c r="AJ68">
        <v>1.3523365321127334</v>
      </c>
    </row>
    <row r="69" spans="2:38" x14ac:dyDescent="0.25">
      <c r="B69">
        <v>33817</v>
      </c>
      <c r="C69">
        <v>76808</v>
      </c>
      <c r="D69">
        <v>109249</v>
      </c>
      <c r="E69">
        <v>13716</v>
      </c>
      <c r="F69">
        <v>71754</v>
      </c>
      <c r="H69">
        <v>84336</v>
      </c>
      <c r="J69">
        <f t="shared" si="12"/>
        <v>61068.800000000003</v>
      </c>
      <c r="K69">
        <f t="shared" si="13"/>
        <v>1.3809997904003353</v>
      </c>
      <c r="L69">
        <f t="shared" si="14"/>
        <v>109249</v>
      </c>
      <c r="M69">
        <f t="shared" si="15"/>
        <v>13716</v>
      </c>
      <c r="N69">
        <f t="shared" si="16"/>
        <v>61068.800000000003</v>
      </c>
      <c r="O69">
        <f t="shared" si="17"/>
        <v>95533</v>
      </c>
      <c r="Q69">
        <v>696</v>
      </c>
      <c r="R69">
        <v>91</v>
      </c>
      <c r="T69">
        <v>798.80000000000291</v>
      </c>
      <c r="U69">
        <v>474.80000000000291</v>
      </c>
      <c r="W69">
        <v>1545.6</v>
      </c>
      <c r="X69">
        <v>516.40000000000009</v>
      </c>
      <c r="Z69">
        <v>61068.800000000003</v>
      </c>
      <c r="AA69">
        <v>1.3809997904003353</v>
      </c>
      <c r="AI69">
        <v>61068.800000000003</v>
      </c>
      <c r="AJ69">
        <v>1.3809997904003353</v>
      </c>
    </row>
    <row r="70" spans="2:38" x14ac:dyDescent="0.25">
      <c r="B70">
        <v>3089</v>
      </c>
      <c r="C70">
        <v>21020</v>
      </c>
      <c r="D70">
        <v>66803</v>
      </c>
      <c r="E70">
        <v>31379</v>
      </c>
      <c r="F70">
        <v>37649</v>
      </c>
      <c r="H70">
        <v>55067</v>
      </c>
      <c r="J70">
        <f t="shared" si="12"/>
        <v>31988</v>
      </c>
      <c r="K70">
        <f t="shared" si="13"/>
        <v>1.7214893084906839</v>
      </c>
      <c r="L70">
        <f t="shared" si="14"/>
        <v>66803</v>
      </c>
      <c r="M70">
        <f t="shared" si="15"/>
        <v>3089</v>
      </c>
      <c r="N70">
        <f t="shared" si="16"/>
        <v>31988</v>
      </c>
      <c r="O70">
        <f t="shared" si="17"/>
        <v>63714</v>
      </c>
      <c r="Q70">
        <v>701</v>
      </c>
      <c r="R70">
        <v>-673</v>
      </c>
      <c r="T70">
        <v>1828.4000000000015</v>
      </c>
      <c r="U70">
        <v>205.40000000000146</v>
      </c>
      <c r="W70">
        <v>1828.4</v>
      </c>
      <c r="X70">
        <v>242.6</v>
      </c>
      <c r="AD70">
        <v>31988</v>
      </c>
      <c r="AE70">
        <v>1.7214893084906839</v>
      </c>
      <c r="AK70">
        <v>31988</v>
      </c>
      <c r="AL70">
        <v>1.7214893084906839</v>
      </c>
    </row>
    <row r="71" spans="2:38" x14ac:dyDescent="0.25">
      <c r="B71">
        <v>66059</v>
      </c>
      <c r="C71">
        <v>23422</v>
      </c>
      <c r="D71">
        <v>112013</v>
      </c>
      <c r="E71">
        <v>17499</v>
      </c>
      <c r="F71">
        <v>94930</v>
      </c>
      <c r="H71">
        <v>114094</v>
      </c>
      <c r="J71">
        <f t="shared" si="12"/>
        <v>62784.6</v>
      </c>
      <c r="K71">
        <f t="shared" si="13"/>
        <v>1.8172290657263088</v>
      </c>
      <c r="L71">
        <f t="shared" si="14"/>
        <v>112013</v>
      </c>
      <c r="M71">
        <f t="shared" si="15"/>
        <v>17499</v>
      </c>
      <c r="N71">
        <f t="shared" si="16"/>
        <v>62784.6</v>
      </c>
      <c r="O71">
        <f t="shared" si="17"/>
        <v>94514</v>
      </c>
      <c r="Q71">
        <v>-2264</v>
      </c>
      <c r="R71">
        <v>-499</v>
      </c>
      <c r="T71">
        <v>-240.59999999999854</v>
      </c>
      <c r="U71">
        <v>94.599999999998545</v>
      </c>
      <c r="W71">
        <v>2012.2</v>
      </c>
      <c r="X71">
        <v>123.4</v>
      </c>
      <c r="AD71">
        <v>62784.6</v>
      </c>
      <c r="AE71">
        <v>1.8172290657263088</v>
      </c>
      <c r="AI71">
        <v>62784.6</v>
      </c>
      <c r="AJ71">
        <v>1.8172290657263088</v>
      </c>
    </row>
    <row r="72" spans="2:38" x14ac:dyDescent="0.25">
      <c r="B72">
        <v>61687</v>
      </c>
      <c r="C72">
        <v>33672</v>
      </c>
      <c r="D72">
        <v>22872</v>
      </c>
      <c r="E72">
        <v>13210</v>
      </c>
      <c r="F72">
        <v>63634</v>
      </c>
      <c r="H72">
        <v>82171</v>
      </c>
      <c r="J72">
        <f t="shared" si="12"/>
        <v>39015</v>
      </c>
      <c r="K72">
        <f t="shared" si="13"/>
        <v>2.1061386646161733</v>
      </c>
      <c r="L72">
        <f t="shared" si="14"/>
        <v>63634</v>
      </c>
      <c r="M72">
        <f t="shared" si="15"/>
        <v>13210</v>
      </c>
      <c r="N72">
        <f t="shared" si="16"/>
        <v>39015</v>
      </c>
      <c r="O72">
        <f t="shared" si="17"/>
        <v>50424</v>
      </c>
      <c r="Q72">
        <v>1975</v>
      </c>
      <c r="R72">
        <v>495</v>
      </c>
      <c r="T72">
        <v>-861.59999999999854</v>
      </c>
      <c r="U72">
        <v>-195.80000000000291</v>
      </c>
      <c r="W72">
        <v>3708.8</v>
      </c>
      <c r="X72">
        <v>235.39999999999998</v>
      </c>
      <c r="AD72">
        <v>39015</v>
      </c>
      <c r="AE72">
        <v>2.1061386646161733</v>
      </c>
      <c r="AK72">
        <v>39015</v>
      </c>
      <c r="AL72">
        <v>2.1061386646161733</v>
      </c>
    </row>
    <row r="73" spans="2:38" x14ac:dyDescent="0.25">
      <c r="B73">
        <v>101330</v>
      </c>
      <c r="C73">
        <v>74736</v>
      </c>
      <c r="D73">
        <v>25008</v>
      </c>
      <c r="E73">
        <v>31041</v>
      </c>
      <c r="F73">
        <v>51595</v>
      </c>
      <c r="H73">
        <v>83902</v>
      </c>
      <c r="J73">
        <f t="shared" si="12"/>
        <v>56742</v>
      </c>
      <c r="K73">
        <f t="shared" si="13"/>
        <v>1.4786577843572661</v>
      </c>
      <c r="L73">
        <f t="shared" si="14"/>
        <v>101330</v>
      </c>
      <c r="M73">
        <f t="shared" si="15"/>
        <v>25008</v>
      </c>
      <c r="N73">
        <f t="shared" si="16"/>
        <v>56742</v>
      </c>
      <c r="O73">
        <f t="shared" si="17"/>
        <v>76322</v>
      </c>
      <c r="Q73">
        <v>-845</v>
      </c>
      <c r="R73">
        <v>-363</v>
      </c>
      <c r="T73">
        <v>-305.40000000000146</v>
      </c>
      <c r="U73">
        <v>2</v>
      </c>
      <c r="W73">
        <v>1741.4</v>
      </c>
      <c r="X73">
        <v>455.2</v>
      </c>
      <c r="Z73">
        <v>56742</v>
      </c>
      <c r="AA73">
        <v>1.4786577843572661</v>
      </c>
      <c r="AI73">
        <v>56742</v>
      </c>
      <c r="AJ73">
        <v>1.4786577843572661</v>
      </c>
    </row>
    <row r="74" spans="2:38" x14ac:dyDescent="0.25">
      <c r="B74">
        <v>60520</v>
      </c>
      <c r="C74">
        <v>40595</v>
      </c>
      <c r="D74">
        <v>95917</v>
      </c>
      <c r="E74">
        <v>95454</v>
      </c>
      <c r="F74">
        <v>109140</v>
      </c>
      <c r="H74">
        <v>95445</v>
      </c>
      <c r="J74">
        <f t="shared" si="12"/>
        <v>80325.2</v>
      </c>
      <c r="K74">
        <f t="shared" si="13"/>
        <v>1.188232335555965</v>
      </c>
      <c r="L74">
        <f t="shared" si="14"/>
        <v>109140</v>
      </c>
      <c r="M74">
        <f t="shared" si="15"/>
        <v>40595</v>
      </c>
      <c r="N74">
        <f t="shared" si="16"/>
        <v>80325.2</v>
      </c>
      <c r="O74">
        <f t="shared" si="17"/>
        <v>68545</v>
      </c>
      <c r="Q74">
        <v>2826</v>
      </c>
      <c r="R74">
        <v>212</v>
      </c>
      <c r="T74">
        <v>-904</v>
      </c>
      <c r="U74">
        <v>340</v>
      </c>
      <c r="W74">
        <v>2149.6</v>
      </c>
      <c r="X74">
        <v>596</v>
      </c>
      <c r="AB74">
        <v>80325.2</v>
      </c>
      <c r="AC74">
        <v>1.188232335555965</v>
      </c>
      <c r="AI74">
        <v>80325.2</v>
      </c>
      <c r="AJ74">
        <v>1.188232335555965</v>
      </c>
    </row>
    <row r="75" spans="2:38" x14ac:dyDescent="0.25">
      <c r="B75">
        <v>52109</v>
      </c>
      <c r="C75">
        <v>107637</v>
      </c>
      <c r="D75">
        <v>91372</v>
      </c>
      <c r="E75">
        <v>111019</v>
      </c>
      <c r="F75">
        <v>56752</v>
      </c>
      <c r="H75">
        <v>110803</v>
      </c>
      <c r="J75">
        <f t="shared" si="12"/>
        <v>83777.8</v>
      </c>
      <c r="K75">
        <f t="shared" si="13"/>
        <v>1.3225818772992368</v>
      </c>
      <c r="L75">
        <f t="shared" si="14"/>
        <v>111019</v>
      </c>
      <c r="M75">
        <f t="shared" si="15"/>
        <v>52109</v>
      </c>
      <c r="N75">
        <f t="shared" si="16"/>
        <v>83777.8</v>
      </c>
      <c r="O75">
        <f t="shared" si="17"/>
        <v>58910</v>
      </c>
      <c r="Q75">
        <v>-1496</v>
      </c>
      <c r="R75">
        <v>3</v>
      </c>
      <c r="T75">
        <v>-1043</v>
      </c>
      <c r="U75">
        <v>-400.19999999999709</v>
      </c>
      <c r="W75">
        <v>2031.8</v>
      </c>
      <c r="X75">
        <v>440.2</v>
      </c>
      <c r="AB75">
        <v>83777.8</v>
      </c>
      <c r="AC75">
        <v>1.3225818772992368</v>
      </c>
      <c r="AI75">
        <v>83777.8</v>
      </c>
      <c r="AJ75">
        <v>1.3225818772992368</v>
      </c>
    </row>
    <row r="76" spans="2:38" x14ac:dyDescent="0.25">
      <c r="B76">
        <v>11122</v>
      </c>
      <c r="C76">
        <v>122252</v>
      </c>
      <c r="D76">
        <v>105483</v>
      </c>
      <c r="E76">
        <v>114561</v>
      </c>
      <c r="F76">
        <v>86089</v>
      </c>
      <c r="H76">
        <v>143735</v>
      </c>
      <c r="J76">
        <f t="shared" si="12"/>
        <v>87901.4</v>
      </c>
      <c r="K76">
        <f t="shared" si="13"/>
        <v>1.6351844225461711</v>
      </c>
      <c r="L76">
        <f t="shared" si="14"/>
        <v>122252</v>
      </c>
      <c r="M76">
        <f t="shared" si="15"/>
        <v>11122</v>
      </c>
      <c r="N76">
        <f t="shared" si="16"/>
        <v>87901.4</v>
      </c>
      <c r="O76">
        <f t="shared" si="17"/>
        <v>111130</v>
      </c>
      <c r="Q76">
        <v>-3496</v>
      </c>
      <c r="R76">
        <v>24</v>
      </c>
      <c r="T76">
        <v>768.19999999999709</v>
      </c>
      <c r="U76">
        <v>-134.60000000000582</v>
      </c>
      <c r="W76">
        <v>3081.7999999999997</v>
      </c>
      <c r="X76">
        <v>289</v>
      </c>
      <c r="AF76">
        <v>87901.4</v>
      </c>
      <c r="AG76">
        <v>1.6351844225461711</v>
      </c>
      <c r="AI76">
        <v>87901.4</v>
      </c>
      <c r="AJ76">
        <v>1.6351844225461711</v>
      </c>
    </row>
    <row r="77" spans="2:38" x14ac:dyDescent="0.25">
      <c r="B77">
        <v>77526</v>
      </c>
      <c r="C77">
        <v>106307</v>
      </c>
      <c r="D77">
        <v>7328</v>
      </c>
      <c r="E77">
        <v>62382</v>
      </c>
      <c r="F77">
        <v>13322</v>
      </c>
      <c r="H77">
        <v>64927</v>
      </c>
      <c r="J77">
        <f t="shared" si="12"/>
        <v>53373</v>
      </c>
      <c r="K77">
        <f t="shared" si="13"/>
        <v>1.2164764956063927</v>
      </c>
      <c r="L77">
        <f t="shared" si="14"/>
        <v>106307</v>
      </c>
      <c r="M77">
        <f t="shared" si="15"/>
        <v>7328</v>
      </c>
      <c r="N77">
        <f t="shared" si="16"/>
        <v>53373</v>
      </c>
      <c r="O77">
        <f t="shared" si="17"/>
        <v>98979</v>
      </c>
      <c r="Q77">
        <v>1213</v>
      </c>
      <c r="R77">
        <v>-345</v>
      </c>
      <c r="T77">
        <v>-2838</v>
      </c>
      <c r="U77">
        <v>-214.40000000000146</v>
      </c>
      <c r="W77">
        <v>3162.8</v>
      </c>
      <c r="X77">
        <v>412.8</v>
      </c>
      <c r="Z77">
        <v>53373</v>
      </c>
      <c r="AA77">
        <v>1.2164764956063927</v>
      </c>
      <c r="AI77">
        <v>53373</v>
      </c>
      <c r="AJ77">
        <v>1.2164764956063927</v>
      </c>
    </row>
    <row r="78" spans="2:38" x14ac:dyDescent="0.25">
      <c r="B78">
        <v>616</v>
      </c>
      <c r="C78">
        <v>21118</v>
      </c>
      <c r="D78">
        <v>69656</v>
      </c>
      <c r="E78">
        <v>62156</v>
      </c>
      <c r="F78">
        <v>41210</v>
      </c>
      <c r="H78">
        <v>65045</v>
      </c>
      <c r="J78">
        <f t="shared" si="12"/>
        <v>38951.199999999997</v>
      </c>
      <c r="K78">
        <f t="shared" si="13"/>
        <v>1.6699100412824253</v>
      </c>
      <c r="L78">
        <f t="shared" si="14"/>
        <v>69656</v>
      </c>
      <c r="M78">
        <f t="shared" si="15"/>
        <v>616</v>
      </c>
      <c r="N78">
        <f t="shared" si="16"/>
        <v>38951.199999999997</v>
      </c>
      <c r="O78">
        <f t="shared" si="17"/>
        <v>69040</v>
      </c>
      <c r="Q78">
        <v>1454</v>
      </c>
      <c r="R78">
        <v>-469</v>
      </c>
      <c r="T78">
        <v>1165.5999999999985</v>
      </c>
      <c r="U78">
        <v>-118</v>
      </c>
      <c r="W78">
        <v>2429.1999999999998</v>
      </c>
      <c r="X78">
        <v>228.8</v>
      </c>
      <c r="AD78">
        <v>38951.199999999997</v>
      </c>
      <c r="AE78">
        <v>1.6699100412824253</v>
      </c>
      <c r="AK78">
        <v>38951.199999999997</v>
      </c>
      <c r="AL78">
        <v>1.6699100412824253</v>
      </c>
    </row>
    <row r="79" spans="2:38" x14ac:dyDescent="0.25">
      <c r="B79">
        <v>74797</v>
      </c>
      <c r="C79">
        <v>11207</v>
      </c>
      <c r="D79">
        <v>79869</v>
      </c>
      <c r="E79">
        <v>69821</v>
      </c>
      <c r="F79">
        <v>19027</v>
      </c>
      <c r="H79">
        <v>70053</v>
      </c>
      <c r="J79">
        <f t="shared" si="12"/>
        <v>50944.2</v>
      </c>
      <c r="K79">
        <f t="shared" si="13"/>
        <v>1.3750927485366342</v>
      </c>
      <c r="L79">
        <f t="shared" si="14"/>
        <v>79869</v>
      </c>
      <c r="M79">
        <f t="shared" si="15"/>
        <v>11207</v>
      </c>
      <c r="N79">
        <f t="shared" si="16"/>
        <v>50944.2</v>
      </c>
      <c r="O79">
        <f t="shared" si="17"/>
        <v>68662</v>
      </c>
      <c r="Q79">
        <v>4248</v>
      </c>
      <c r="R79">
        <v>354</v>
      </c>
      <c r="T79">
        <v>71.399999999994179</v>
      </c>
      <c r="U79">
        <v>-18</v>
      </c>
      <c r="W79">
        <v>1704.6</v>
      </c>
      <c r="X79">
        <v>316</v>
      </c>
      <c r="Z79">
        <v>50944.2</v>
      </c>
      <c r="AA79">
        <v>1.3750927485366342</v>
      </c>
      <c r="AI79">
        <v>50944.2</v>
      </c>
      <c r="AJ79">
        <v>1.3750927485366342</v>
      </c>
    </row>
    <row r="80" spans="2:38" x14ac:dyDescent="0.25">
      <c r="B80">
        <v>87457</v>
      </c>
      <c r="C80">
        <v>17440</v>
      </c>
      <c r="D80">
        <v>72237</v>
      </c>
      <c r="E80">
        <v>9532</v>
      </c>
      <c r="F80">
        <v>15626</v>
      </c>
      <c r="H80">
        <v>80717</v>
      </c>
      <c r="J80">
        <f t="shared" si="12"/>
        <v>40458.400000000001</v>
      </c>
      <c r="K80">
        <f t="shared" si="13"/>
        <v>1.9950615941312557</v>
      </c>
      <c r="L80">
        <f t="shared" si="14"/>
        <v>87457</v>
      </c>
      <c r="M80">
        <f t="shared" si="15"/>
        <v>9532</v>
      </c>
      <c r="N80">
        <f t="shared" si="16"/>
        <v>40458.400000000001</v>
      </c>
      <c r="O80">
        <f t="shared" si="17"/>
        <v>77925</v>
      </c>
      <c r="Q80">
        <v>4580</v>
      </c>
      <c r="R80">
        <v>-1</v>
      </c>
      <c r="T80">
        <v>950.80000000000291</v>
      </c>
      <c r="U80">
        <v>13</v>
      </c>
      <c r="W80">
        <v>1354.8</v>
      </c>
      <c r="X80">
        <v>167</v>
      </c>
      <c r="AD80">
        <v>40458.400000000001</v>
      </c>
      <c r="AE80">
        <v>1.9950615941312557</v>
      </c>
      <c r="AK80">
        <v>40458.400000000001</v>
      </c>
      <c r="AL80">
        <v>1.9950615941312557</v>
      </c>
    </row>
    <row r="81" spans="2:38" x14ac:dyDescent="0.25">
      <c r="B81">
        <v>10059</v>
      </c>
      <c r="C81">
        <v>93739</v>
      </c>
      <c r="D81">
        <v>64789</v>
      </c>
      <c r="E81">
        <v>92316</v>
      </c>
      <c r="F81">
        <v>32761</v>
      </c>
      <c r="H81">
        <v>103196</v>
      </c>
      <c r="J81">
        <f t="shared" si="12"/>
        <v>58732.800000000003</v>
      </c>
      <c r="K81">
        <f t="shared" si="13"/>
        <v>1.7570420616759288</v>
      </c>
      <c r="L81">
        <f t="shared" si="14"/>
        <v>93739</v>
      </c>
      <c r="M81">
        <f t="shared" si="15"/>
        <v>10059</v>
      </c>
      <c r="N81">
        <f t="shared" si="16"/>
        <v>58732.800000000003</v>
      </c>
      <c r="O81">
        <f t="shared" si="17"/>
        <v>83680</v>
      </c>
      <c r="Q81">
        <v>122</v>
      </c>
      <c r="R81">
        <v>-1074</v>
      </c>
      <c r="T81">
        <v>-2029.1999999999971</v>
      </c>
      <c r="U81">
        <v>-350.59999999999854</v>
      </c>
      <c r="W81">
        <v>2029.2</v>
      </c>
      <c r="X81">
        <v>511</v>
      </c>
      <c r="AD81">
        <v>58732.800000000003</v>
      </c>
      <c r="AE81">
        <v>1.7570420616759288</v>
      </c>
      <c r="AK81">
        <v>58732.800000000003</v>
      </c>
      <c r="AL81">
        <v>1.7570420616759288</v>
      </c>
    </row>
    <row r="82" spans="2:38" x14ac:dyDescent="0.25">
      <c r="B82">
        <v>44087</v>
      </c>
      <c r="C82">
        <v>39334</v>
      </c>
      <c r="D82">
        <v>80156</v>
      </c>
      <c r="E82">
        <v>68531</v>
      </c>
      <c r="F82">
        <v>78056</v>
      </c>
      <c r="H82">
        <v>77018</v>
      </c>
      <c r="J82">
        <f t="shared" si="12"/>
        <v>62032.800000000003</v>
      </c>
      <c r="K82">
        <f t="shared" si="13"/>
        <v>1.2415689764124784</v>
      </c>
      <c r="L82">
        <f t="shared" si="14"/>
        <v>80156</v>
      </c>
      <c r="M82">
        <f t="shared" si="15"/>
        <v>39334</v>
      </c>
      <c r="N82">
        <f t="shared" si="16"/>
        <v>62032.800000000003</v>
      </c>
      <c r="O82">
        <f t="shared" si="17"/>
        <v>40822</v>
      </c>
      <c r="Q82">
        <v>6170</v>
      </c>
      <c r="R82">
        <v>921</v>
      </c>
      <c r="T82">
        <v>2697.6000000000058</v>
      </c>
      <c r="U82">
        <v>124.60000000000582</v>
      </c>
      <c r="W82">
        <v>2697.6</v>
      </c>
      <c r="X82">
        <v>147</v>
      </c>
      <c r="Z82">
        <v>62032.800000000003</v>
      </c>
      <c r="AA82">
        <v>1.2415689764124784</v>
      </c>
      <c r="AI82">
        <v>62032.800000000003</v>
      </c>
      <c r="AJ82">
        <v>1.2415689764124784</v>
      </c>
    </row>
    <row r="83" spans="2:38" x14ac:dyDescent="0.25">
      <c r="B83">
        <v>75479</v>
      </c>
      <c r="C83">
        <v>109888</v>
      </c>
      <c r="D83">
        <v>83639</v>
      </c>
      <c r="E83">
        <v>121443</v>
      </c>
      <c r="F83">
        <v>37211</v>
      </c>
      <c r="H83">
        <v>87765</v>
      </c>
      <c r="J83">
        <f t="shared" si="12"/>
        <v>85532</v>
      </c>
      <c r="K83">
        <f t="shared" si="13"/>
        <v>1.0261071879530468</v>
      </c>
      <c r="L83">
        <f t="shared" si="14"/>
        <v>121443</v>
      </c>
      <c r="M83">
        <f t="shared" si="15"/>
        <v>37211</v>
      </c>
      <c r="N83">
        <f t="shared" si="16"/>
        <v>85532</v>
      </c>
      <c r="O83">
        <f t="shared" si="17"/>
        <v>84232</v>
      </c>
      <c r="Q83">
        <v>-4362</v>
      </c>
      <c r="R83">
        <v>-386</v>
      </c>
      <c r="T83">
        <v>1842.8000000000029</v>
      </c>
      <c r="U83">
        <v>420.39999999999418</v>
      </c>
      <c r="W83">
        <v>2549.2000000000003</v>
      </c>
      <c r="X83">
        <v>420.40000000000003</v>
      </c>
      <c r="AB83">
        <v>85532</v>
      </c>
      <c r="AC83">
        <v>1.0261071879530468</v>
      </c>
      <c r="AI83">
        <v>85532</v>
      </c>
      <c r="AJ83">
        <v>1.0261071879530468</v>
      </c>
    </row>
    <row r="84" spans="2:38" x14ac:dyDescent="0.25">
      <c r="B84">
        <v>78798</v>
      </c>
      <c r="C84">
        <v>67464</v>
      </c>
      <c r="D84">
        <v>75647</v>
      </c>
      <c r="E84">
        <v>120918</v>
      </c>
      <c r="F84">
        <v>55799</v>
      </c>
      <c r="H84">
        <v>120352</v>
      </c>
      <c r="J84">
        <f t="shared" si="12"/>
        <v>79725.2</v>
      </c>
      <c r="K84">
        <f t="shared" si="13"/>
        <v>1.5095854259380974</v>
      </c>
      <c r="L84">
        <f t="shared" si="14"/>
        <v>120918</v>
      </c>
      <c r="M84">
        <f t="shared" si="15"/>
        <v>55799</v>
      </c>
      <c r="N84">
        <f t="shared" si="16"/>
        <v>79725.2</v>
      </c>
      <c r="O84">
        <f t="shared" si="17"/>
        <v>65119</v>
      </c>
      <c r="Q84">
        <v>3994</v>
      </c>
      <c r="R84">
        <v>-39</v>
      </c>
      <c r="T84">
        <v>537.80000000000291</v>
      </c>
      <c r="U84">
        <v>-170.40000000000873</v>
      </c>
      <c r="W84">
        <v>2421</v>
      </c>
      <c r="X84">
        <v>194.00000000000003</v>
      </c>
      <c r="AB84">
        <v>79725.2</v>
      </c>
      <c r="AC84">
        <v>1.5095854259380974</v>
      </c>
      <c r="AI84">
        <v>79725.2</v>
      </c>
      <c r="AJ84">
        <v>1.5095854259380974</v>
      </c>
    </row>
    <row r="85" spans="2:38" x14ac:dyDescent="0.25">
      <c r="B85">
        <v>64272</v>
      </c>
      <c r="C85">
        <v>109785</v>
      </c>
      <c r="D85">
        <v>21132</v>
      </c>
      <c r="E85">
        <v>116503</v>
      </c>
      <c r="F85">
        <v>89028</v>
      </c>
      <c r="H85">
        <v>86156</v>
      </c>
      <c r="J85">
        <f t="shared" si="12"/>
        <v>80144</v>
      </c>
      <c r="K85">
        <f t="shared" si="13"/>
        <v>1.0750149730485126</v>
      </c>
      <c r="L85">
        <f t="shared" si="14"/>
        <v>116503</v>
      </c>
      <c r="M85">
        <f t="shared" si="15"/>
        <v>21132</v>
      </c>
      <c r="N85">
        <f t="shared" si="16"/>
        <v>80144</v>
      </c>
      <c r="O85">
        <f t="shared" si="17"/>
        <v>95371</v>
      </c>
      <c r="Q85">
        <v>-1543</v>
      </c>
      <c r="R85">
        <v>564</v>
      </c>
      <c r="T85">
        <v>809</v>
      </c>
      <c r="U85">
        <v>276.39999999999418</v>
      </c>
      <c r="W85">
        <v>1412.1999999999998</v>
      </c>
      <c r="X85">
        <v>595.59999999999991</v>
      </c>
      <c r="AB85">
        <v>80144</v>
      </c>
      <c r="AC85">
        <v>1.0750149730485126</v>
      </c>
      <c r="AI85">
        <v>80144</v>
      </c>
      <c r="AJ85">
        <v>1.0750149730485126</v>
      </c>
    </row>
    <row r="86" spans="2:38" x14ac:dyDescent="0.25">
      <c r="B86">
        <v>120139</v>
      </c>
      <c r="C86">
        <v>3559</v>
      </c>
      <c r="D86">
        <v>68134</v>
      </c>
      <c r="E86">
        <v>70475</v>
      </c>
      <c r="F86">
        <v>25311</v>
      </c>
      <c r="H86">
        <v>58702</v>
      </c>
      <c r="J86">
        <f t="shared" si="12"/>
        <v>57523.6</v>
      </c>
      <c r="K86">
        <f t="shared" si="13"/>
        <v>1.0204855050796542</v>
      </c>
      <c r="L86">
        <f t="shared" si="14"/>
        <v>120139</v>
      </c>
      <c r="M86">
        <f t="shared" si="15"/>
        <v>3559</v>
      </c>
      <c r="N86">
        <f t="shared" si="16"/>
        <v>57523.6</v>
      </c>
      <c r="O86">
        <f t="shared" si="17"/>
        <v>116580</v>
      </c>
      <c r="Q86">
        <v>-584</v>
      </c>
      <c r="R86">
        <v>23</v>
      </c>
      <c r="T86">
        <v>1829.1999999999971</v>
      </c>
      <c r="U86">
        <v>114.19999999999709</v>
      </c>
      <c r="W86">
        <v>1829.2000000000003</v>
      </c>
      <c r="X86">
        <v>118.6</v>
      </c>
      <c r="Z86">
        <v>57523.6</v>
      </c>
      <c r="AA86">
        <v>1.0204855050796542</v>
      </c>
      <c r="AI86">
        <v>57523.6</v>
      </c>
      <c r="AJ86">
        <v>1.0204855050796542</v>
      </c>
    </row>
    <row r="87" spans="2:38" x14ac:dyDescent="0.25">
      <c r="B87">
        <v>66415</v>
      </c>
      <c r="C87">
        <v>58146</v>
      </c>
      <c r="D87">
        <v>6466</v>
      </c>
      <c r="E87">
        <v>21240</v>
      </c>
      <c r="F87">
        <v>69044</v>
      </c>
      <c r="H87">
        <v>64925</v>
      </c>
      <c r="J87">
        <f t="shared" si="12"/>
        <v>44262.2</v>
      </c>
      <c r="K87">
        <f t="shared" si="13"/>
        <v>1.4668272250362613</v>
      </c>
      <c r="L87">
        <f t="shared" si="14"/>
        <v>69044</v>
      </c>
      <c r="M87">
        <f t="shared" si="15"/>
        <v>6466</v>
      </c>
      <c r="N87">
        <f t="shared" si="16"/>
        <v>44262.2</v>
      </c>
      <c r="O87">
        <f t="shared" si="17"/>
        <v>62578</v>
      </c>
      <c r="Q87">
        <v>-1495</v>
      </c>
      <c r="R87">
        <v>-89</v>
      </c>
      <c r="T87">
        <v>-288.40000000000146</v>
      </c>
      <c r="U87">
        <v>20</v>
      </c>
      <c r="W87">
        <v>2751.6000000000004</v>
      </c>
      <c r="X87">
        <v>124</v>
      </c>
      <c r="Z87">
        <v>44262.2</v>
      </c>
      <c r="AA87">
        <v>1.4668272250362613</v>
      </c>
      <c r="AI87">
        <v>44262.2</v>
      </c>
      <c r="AJ87">
        <v>1.4668272250362613</v>
      </c>
    </row>
    <row r="88" spans="2:38" x14ac:dyDescent="0.25">
      <c r="B88">
        <v>98501</v>
      </c>
      <c r="C88">
        <v>27605</v>
      </c>
      <c r="D88">
        <v>11938</v>
      </c>
      <c r="E88">
        <v>36158</v>
      </c>
      <c r="F88">
        <v>120390</v>
      </c>
      <c r="H88">
        <v>125419</v>
      </c>
      <c r="J88">
        <f t="shared" si="12"/>
        <v>58918.400000000001</v>
      </c>
      <c r="K88">
        <f t="shared" si="13"/>
        <v>2.128689849011514</v>
      </c>
      <c r="L88">
        <f t="shared" si="14"/>
        <v>120390</v>
      </c>
      <c r="M88">
        <f t="shared" si="15"/>
        <v>11938</v>
      </c>
      <c r="N88">
        <f t="shared" si="16"/>
        <v>58918.400000000001</v>
      </c>
      <c r="O88">
        <f t="shared" si="17"/>
        <v>108452</v>
      </c>
      <c r="Q88">
        <v>6601</v>
      </c>
      <c r="R88">
        <v>0</v>
      </c>
      <c r="T88">
        <v>-589</v>
      </c>
      <c r="U88">
        <v>116.40000000000146</v>
      </c>
      <c r="W88">
        <v>1585.3999999999999</v>
      </c>
      <c r="X88">
        <v>418.40000000000003</v>
      </c>
      <c r="AD88">
        <v>58918.400000000001</v>
      </c>
      <c r="AE88">
        <v>2.128689849011514</v>
      </c>
      <c r="AK88">
        <v>58918.400000000001</v>
      </c>
      <c r="AL88">
        <v>2.128689849011514</v>
      </c>
    </row>
    <row r="89" spans="2:38" x14ac:dyDescent="0.25">
      <c r="B89">
        <v>118302</v>
      </c>
      <c r="C89">
        <v>57704</v>
      </c>
      <c r="D89">
        <v>61734</v>
      </c>
      <c r="E89">
        <v>46541</v>
      </c>
      <c r="F89">
        <v>113377</v>
      </c>
      <c r="H89">
        <v>124688</v>
      </c>
      <c r="J89">
        <f t="shared" si="12"/>
        <v>79531.600000000006</v>
      </c>
      <c r="K89">
        <f t="shared" si="13"/>
        <v>1.567779348083026</v>
      </c>
      <c r="L89">
        <f t="shared" si="14"/>
        <v>118302</v>
      </c>
      <c r="M89">
        <f t="shared" si="15"/>
        <v>46541</v>
      </c>
      <c r="N89">
        <f t="shared" si="16"/>
        <v>79531.600000000006</v>
      </c>
      <c r="O89">
        <f t="shared" si="17"/>
        <v>71761</v>
      </c>
      <c r="Q89">
        <v>-7414</v>
      </c>
      <c r="R89">
        <v>-651</v>
      </c>
      <c r="T89">
        <v>1549.6000000000058</v>
      </c>
      <c r="U89">
        <v>32.600000000005821</v>
      </c>
      <c r="W89">
        <v>2514.7999999999997</v>
      </c>
      <c r="X89">
        <v>357</v>
      </c>
      <c r="AF89">
        <v>79531.600000000006</v>
      </c>
      <c r="AG89">
        <v>1.567779348083026</v>
      </c>
      <c r="AI89">
        <v>79531.600000000006</v>
      </c>
      <c r="AJ89">
        <v>1.567779348083026</v>
      </c>
    </row>
    <row r="90" spans="2:38" x14ac:dyDescent="0.25">
      <c r="B90">
        <v>35627</v>
      </c>
      <c r="C90">
        <v>11003</v>
      </c>
      <c r="D90">
        <v>42971</v>
      </c>
      <c r="E90">
        <v>57257</v>
      </c>
      <c r="F90">
        <v>5106</v>
      </c>
      <c r="H90">
        <v>35851</v>
      </c>
      <c r="J90">
        <f t="shared" si="12"/>
        <v>30392.799999999999</v>
      </c>
      <c r="K90">
        <f t="shared" si="13"/>
        <v>1.1795885867705509</v>
      </c>
      <c r="L90">
        <f t="shared" si="14"/>
        <v>57257</v>
      </c>
      <c r="M90">
        <f t="shared" si="15"/>
        <v>5106</v>
      </c>
      <c r="N90">
        <f t="shared" si="16"/>
        <v>30392.799999999999</v>
      </c>
      <c r="O90">
        <f t="shared" si="17"/>
        <v>52151</v>
      </c>
      <c r="Q90">
        <v>1903</v>
      </c>
      <c r="R90">
        <v>507</v>
      </c>
      <c r="T90">
        <v>1094.2000000000007</v>
      </c>
      <c r="U90">
        <v>44.799999999999272</v>
      </c>
      <c r="W90">
        <v>1094.2</v>
      </c>
      <c r="X90">
        <v>44.8</v>
      </c>
      <c r="Z90">
        <v>30392.799999999999</v>
      </c>
      <c r="AA90">
        <v>1.1795885867705509</v>
      </c>
      <c r="AI90">
        <v>30392.799999999999</v>
      </c>
      <c r="AJ90">
        <v>1.1795885867705509</v>
      </c>
    </row>
    <row r="91" spans="2:38" x14ac:dyDescent="0.25">
      <c r="B91">
        <v>5186</v>
      </c>
      <c r="C91">
        <v>39708</v>
      </c>
      <c r="D91">
        <v>109741</v>
      </c>
      <c r="E91">
        <v>33416</v>
      </c>
      <c r="F91">
        <v>78868</v>
      </c>
      <c r="H91">
        <v>80815</v>
      </c>
      <c r="J91">
        <f t="shared" si="12"/>
        <v>53383.8</v>
      </c>
      <c r="K91">
        <f t="shared" si="13"/>
        <v>1.5138487706008188</v>
      </c>
      <c r="L91">
        <f t="shared" si="14"/>
        <v>109741</v>
      </c>
      <c r="M91">
        <f t="shared" si="15"/>
        <v>5186</v>
      </c>
      <c r="N91">
        <f t="shared" si="16"/>
        <v>53383.8</v>
      </c>
      <c r="O91">
        <f t="shared" si="17"/>
        <v>104555</v>
      </c>
      <c r="Q91">
        <v>496</v>
      </c>
      <c r="R91">
        <v>571</v>
      </c>
      <c r="T91">
        <v>-514.79999999999563</v>
      </c>
      <c r="U91">
        <v>-332.19999999999709</v>
      </c>
      <c r="W91">
        <v>713.19999999999993</v>
      </c>
      <c r="X91">
        <v>358.2</v>
      </c>
      <c r="Z91">
        <v>53383.8</v>
      </c>
      <c r="AA91">
        <v>1.5138487706008188</v>
      </c>
      <c r="AI91">
        <v>53383.8</v>
      </c>
      <c r="AJ91">
        <v>1.5138487706008188</v>
      </c>
    </row>
    <row r="92" spans="2:38" x14ac:dyDescent="0.25">
      <c r="B92">
        <v>63777</v>
      </c>
      <c r="C92">
        <v>87043</v>
      </c>
      <c r="D92">
        <v>111640</v>
      </c>
      <c r="E92">
        <v>83110</v>
      </c>
      <c r="F92">
        <v>36478</v>
      </c>
      <c r="H92">
        <v>116142</v>
      </c>
      <c r="J92">
        <f t="shared" si="12"/>
        <v>76409.600000000006</v>
      </c>
      <c r="K92">
        <f t="shared" si="13"/>
        <v>1.5199922522824356</v>
      </c>
      <c r="L92">
        <f t="shared" si="14"/>
        <v>111640</v>
      </c>
      <c r="M92">
        <f t="shared" si="15"/>
        <v>36478</v>
      </c>
      <c r="N92">
        <f t="shared" si="16"/>
        <v>76409.600000000006</v>
      </c>
      <c r="O92">
        <f t="shared" si="17"/>
        <v>75162</v>
      </c>
      <c r="Q92">
        <v>-3291</v>
      </c>
      <c r="R92">
        <v>-36</v>
      </c>
      <c r="T92">
        <v>-809.79999999998836</v>
      </c>
      <c r="U92">
        <v>-20</v>
      </c>
      <c r="W92">
        <v>841.4</v>
      </c>
      <c r="X92">
        <v>44.4</v>
      </c>
      <c r="AF92">
        <v>76409.600000000006</v>
      </c>
      <c r="AG92">
        <v>1.5199922522824356</v>
      </c>
      <c r="AI92">
        <v>76409.600000000006</v>
      </c>
      <c r="AJ92">
        <v>1.5199922522824356</v>
      </c>
    </row>
    <row r="93" spans="2:38" x14ac:dyDescent="0.25">
      <c r="B93">
        <v>71578</v>
      </c>
      <c r="C93">
        <v>91777</v>
      </c>
      <c r="D93">
        <v>93768</v>
      </c>
      <c r="E93">
        <v>102471</v>
      </c>
      <c r="F93">
        <v>23232</v>
      </c>
      <c r="H93">
        <v>116906</v>
      </c>
      <c r="J93">
        <f t="shared" si="12"/>
        <v>76565.2</v>
      </c>
      <c r="K93">
        <f t="shared" si="13"/>
        <v>1.5268816642547789</v>
      </c>
      <c r="L93">
        <f t="shared" si="14"/>
        <v>102471</v>
      </c>
      <c r="M93">
        <f t="shared" si="15"/>
        <v>23232</v>
      </c>
      <c r="N93">
        <f t="shared" si="16"/>
        <v>76565.2</v>
      </c>
      <c r="O93">
        <f t="shared" si="17"/>
        <v>79239</v>
      </c>
      <c r="Q93">
        <v>-2158</v>
      </c>
      <c r="R93">
        <v>-165</v>
      </c>
      <c r="T93">
        <v>108.39999999999418</v>
      </c>
      <c r="U93">
        <v>235.39999999999418</v>
      </c>
      <c r="W93">
        <v>2320.8000000000002</v>
      </c>
      <c r="X93">
        <v>239</v>
      </c>
      <c r="AF93">
        <v>76565.2</v>
      </c>
      <c r="AG93">
        <v>1.5268816642547789</v>
      </c>
      <c r="AI93">
        <v>76565.2</v>
      </c>
      <c r="AJ93">
        <v>1.5268816642547789</v>
      </c>
    </row>
    <row r="94" spans="2:38" x14ac:dyDescent="0.25">
      <c r="B94">
        <v>64081</v>
      </c>
      <c r="C94">
        <v>97716</v>
      </c>
      <c r="D94">
        <v>103236</v>
      </c>
      <c r="E94">
        <v>120570</v>
      </c>
      <c r="F94">
        <v>56157</v>
      </c>
      <c r="H94">
        <v>111136</v>
      </c>
      <c r="J94">
        <f t="shared" si="12"/>
        <v>88352</v>
      </c>
      <c r="K94">
        <f t="shared" si="13"/>
        <v>1.2578775805867439</v>
      </c>
      <c r="L94">
        <f t="shared" si="14"/>
        <v>120570</v>
      </c>
      <c r="M94">
        <f t="shared" si="15"/>
        <v>56157</v>
      </c>
      <c r="N94">
        <f t="shared" si="16"/>
        <v>88352</v>
      </c>
      <c r="O94">
        <f t="shared" si="17"/>
        <v>64413</v>
      </c>
      <c r="Q94">
        <v>-1778</v>
      </c>
      <c r="R94">
        <v>-329</v>
      </c>
      <c r="T94">
        <v>2006</v>
      </c>
      <c r="U94">
        <v>393.80000000000291</v>
      </c>
      <c r="W94">
        <v>3072.7999999999997</v>
      </c>
      <c r="X94">
        <v>760.2</v>
      </c>
      <c r="AB94">
        <v>88352</v>
      </c>
      <c r="AC94">
        <v>1.2578775805867439</v>
      </c>
      <c r="AI94">
        <v>88352</v>
      </c>
      <c r="AJ94">
        <v>1.2578775805867439</v>
      </c>
    </row>
    <row r="95" spans="2:38" x14ac:dyDescent="0.25">
      <c r="B95">
        <v>121143</v>
      </c>
      <c r="C95">
        <v>3942</v>
      </c>
      <c r="D95">
        <v>38776</v>
      </c>
      <c r="E95">
        <v>65991</v>
      </c>
      <c r="F95">
        <v>98865</v>
      </c>
      <c r="H95">
        <v>109548</v>
      </c>
      <c r="J95">
        <f t="shared" si="12"/>
        <v>65743.399999999994</v>
      </c>
      <c r="K95">
        <f t="shared" si="13"/>
        <v>1.6662965407934487</v>
      </c>
      <c r="L95">
        <f t="shared" si="14"/>
        <v>121143</v>
      </c>
      <c r="M95">
        <f t="shared" si="15"/>
        <v>3942</v>
      </c>
      <c r="N95">
        <f t="shared" si="16"/>
        <v>65743.399999999994</v>
      </c>
      <c r="O95">
        <f t="shared" si="17"/>
        <v>117201</v>
      </c>
      <c r="Q95">
        <v>-2997</v>
      </c>
      <c r="R95">
        <v>21</v>
      </c>
      <c r="T95">
        <v>651.79999999999563</v>
      </c>
      <c r="U95">
        <v>-109.80000000000291</v>
      </c>
      <c r="W95">
        <v>1855</v>
      </c>
      <c r="X95">
        <v>143.39999999999998</v>
      </c>
      <c r="AF95">
        <v>65743.399999999994</v>
      </c>
      <c r="AG95">
        <v>1.6662965407934487</v>
      </c>
      <c r="AI95">
        <v>65743.399999999994</v>
      </c>
      <c r="AJ95">
        <v>1.6662965407934487</v>
      </c>
    </row>
    <row r="96" spans="2:38" x14ac:dyDescent="0.25">
      <c r="B96">
        <v>35551</v>
      </c>
      <c r="C96">
        <v>16490</v>
      </c>
      <c r="D96">
        <v>75196</v>
      </c>
      <c r="E96">
        <v>89236</v>
      </c>
      <c r="F96">
        <v>117742</v>
      </c>
      <c r="H96">
        <v>124288</v>
      </c>
      <c r="J96">
        <f t="shared" si="12"/>
        <v>66843</v>
      </c>
      <c r="K96">
        <f t="shared" si="13"/>
        <v>1.8594018820220517</v>
      </c>
      <c r="L96">
        <f t="shared" si="14"/>
        <v>117742</v>
      </c>
      <c r="M96">
        <f t="shared" si="15"/>
        <v>16490</v>
      </c>
      <c r="N96">
        <f t="shared" si="16"/>
        <v>66843</v>
      </c>
      <c r="O96">
        <f t="shared" si="17"/>
        <v>101252</v>
      </c>
      <c r="Q96">
        <v>1657</v>
      </c>
      <c r="R96">
        <v>350</v>
      </c>
      <c r="T96">
        <v>1185.6000000000058</v>
      </c>
      <c r="U96">
        <v>-2.8000000000029104</v>
      </c>
      <c r="W96">
        <v>1233.2</v>
      </c>
      <c r="X96">
        <v>45.2</v>
      </c>
      <c r="AF96">
        <v>66843</v>
      </c>
      <c r="AG96">
        <v>1.8594018820220517</v>
      </c>
      <c r="AI96">
        <v>66843</v>
      </c>
      <c r="AJ96">
        <v>1.8594018820220517</v>
      </c>
    </row>
    <row r="97" spans="2:38" x14ac:dyDescent="0.25">
      <c r="B97">
        <v>2152</v>
      </c>
      <c r="C97">
        <v>23107</v>
      </c>
      <c r="D97">
        <v>27298</v>
      </c>
      <c r="E97">
        <v>76174</v>
      </c>
      <c r="F97">
        <v>23195</v>
      </c>
      <c r="H97">
        <v>55821</v>
      </c>
      <c r="J97">
        <f t="shared" si="12"/>
        <v>30385.200000000001</v>
      </c>
      <c r="K97">
        <f t="shared" si="13"/>
        <v>1.8371114884878164</v>
      </c>
      <c r="L97">
        <f t="shared" si="14"/>
        <v>76174</v>
      </c>
      <c r="M97">
        <f t="shared" si="15"/>
        <v>2152</v>
      </c>
      <c r="N97">
        <f t="shared" si="16"/>
        <v>30385.200000000001</v>
      </c>
      <c r="O97">
        <f t="shared" si="17"/>
        <v>74022</v>
      </c>
      <c r="Q97">
        <v>2070</v>
      </c>
      <c r="R97">
        <v>562</v>
      </c>
      <c r="T97">
        <v>-512.39999999999782</v>
      </c>
      <c r="U97">
        <v>69.200000000000728</v>
      </c>
      <c r="W97">
        <v>2422</v>
      </c>
      <c r="X97">
        <v>69.599999999999994</v>
      </c>
      <c r="AD97">
        <v>30385.200000000001</v>
      </c>
      <c r="AE97">
        <v>1.8371114884878164</v>
      </c>
      <c r="AK97">
        <v>30385.200000000001</v>
      </c>
      <c r="AL97">
        <v>1.8371114884878164</v>
      </c>
    </row>
    <row r="98" spans="2:38" x14ac:dyDescent="0.25">
      <c r="B98">
        <v>90358</v>
      </c>
      <c r="C98">
        <v>10349</v>
      </c>
      <c r="D98">
        <v>55859</v>
      </c>
      <c r="E98">
        <v>46540</v>
      </c>
      <c r="F98">
        <v>10705</v>
      </c>
      <c r="H98">
        <v>54201</v>
      </c>
      <c r="J98">
        <f t="shared" si="12"/>
        <v>42762.2</v>
      </c>
      <c r="K98">
        <f t="shared" ref="K98:K129" si="18">H98/J98</f>
        <v>1.2674979304151799</v>
      </c>
      <c r="L98">
        <f t="shared" si="14"/>
        <v>90358</v>
      </c>
      <c r="M98">
        <f t="shared" si="15"/>
        <v>10349</v>
      </c>
      <c r="N98">
        <f t="shared" si="16"/>
        <v>42762.2</v>
      </c>
      <c r="O98">
        <f t="shared" si="17"/>
        <v>80009</v>
      </c>
      <c r="Q98">
        <v>819</v>
      </c>
      <c r="R98">
        <v>-1089</v>
      </c>
      <c r="T98">
        <v>2787.1999999999971</v>
      </c>
      <c r="U98">
        <v>-22.200000000004366</v>
      </c>
      <c r="W98">
        <v>2787.2</v>
      </c>
      <c r="X98">
        <v>339</v>
      </c>
      <c r="Z98">
        <v>42762.2</v>
      </c>
      <c r="AA98">
        <v>1.2674979304151799</v>
      </c>
      <c r="AI98">
        <v>42762.2</v>
      </c>
      <c r="AJ98">
        <v>1.2674979304151799</v>
      </c>
    </row>
    <row r="99" spans="2:38" x14ac:dyDescent="0.25">
      <c r="B99">
        <v>99325</v>
      </c>
      <c r="C99">
        <v>74314</v>
      </c>
      <c r="D99">
        <v>96105</v>
      </c>
      <c r="E99">
        <v>16333</v>
      </c>
      <c r="F99">
        <v>88369</v>
      </c>
      <c r="H99">
        <v>77380</v>
      </c>
      <c r="J99">
        <f t="shared" si="12"/>
        <v>74889.2</v>
      </c>
      <c r="K99">
        <f t="shared" si="18"/>
        <v>1.0332598024815327</v>
      </c>
      <c r="L99">
        <f t="shared" si="14"/>
        <v>99325</v>
      </c>
      <c r="M99">
        <f t="shared" si="15"/>
        <v>16333</v>
      </c>
      <c r="N99">
        <f t="shared" si="16"/>
        <v>74889.2</v>
      </c>
      <c r="O99">
        <f t="shared" si="17"/>
        <v>82992</v>
      </c>
      <c r="Q99">
        <v>-1709</v>
      </c>
      <c r="R99">
        <v>382</v>
      </c>
      <c r="T99">
        <v>1384.3999999999942</v>
      </c>
      <c r="U99">
        <v>49</v>
      </c>
      <c r="W99">
        <v>1384.3999999999999</v>
      </c>
      <c r="X99">
        <v>60.2</v>
      </c>
      <c r="AB99">
        <v>74889.2</v>
      </c>
      <c r="AC99">
        <v>1.0332598024815327</v>
      </c>
      <c r="AI99">
        <v>74889.2</v>
      </c>
      <c r="AJ99">
        <v>1.0332598024815327</v>
      </c>
    </row>
    <row r="100" spans="2:38" x14ac:dyDescent="0.25">
      <c r="B100">
        <v>103531</v>
      </c>
      <c r="C100">
        <v>117168</v>
      </c>
      <c r="D100">
        <v>16107</v>
      </c>
      <c r="E100">
        <v>79352</v>
      </c>
      <c r="F100">
        <v>57181</v>
      </c>
      <c r="H100">
        <v>104381</v>
      </c>
      <c r="J100">
        <f t="shared" si="12"/>
        <v>74667.8</v>
      </c>
      <c r="K100">
        <f t="shared" si="18"/>
        <v>1.3979386027176373</v>
      </c>
      <c r="L100">
        <f t="shared" si="14"/>
        <v>117168</v>
      </c>
      <c r="M100">
        <f t="shared" si="15"/>
        <v>16107</v>
      </c>
      <c r="N100">
        <f t="shared" si="16"/>
        <v>74667.8</v>
      </c>
      <c r="O100">
        <f t="shared" si="17"/>
        <v>101061</v>
      </c>
      <c r="Q100">
        <v>1430</v>
      </c>
      <c r="R100">
        <v>-258</v>
      </c>
      <c r="T100">
        <v>-903.39999999999418</v>
      </c>
      <c r="U100">
        <v>-577.39999999999418</v>
      </c>
      <c r="W100">
        <v>1402.2</v>
      </c>
      <c r="X100">
        <v>623.40000000000009</v>
      </c>
      <c r="AB100">
        <v>74667.8</v>
      </c>
      <c r="AC100">
        <v>1.3979386027176373</v>
      </c>
      <c r="AI100">
        <v>74667.8</v>
      </c>
      <c r="AJ100">
        <v>1.3979386027176373</v>
      </c>
    </row>
    <row r="101" spans="2:38" x14ac:dyDescent="0.25">
      <c r="B101">
        <v>93743</v>
      </c>
      <c r="C101">
        <v>75744</v>
      </c>
      <c r="D101">
        <v>63409</v>
      </c>
      <c r="E101">
        <v>114212</v>
      </c>
      <c r="F101">
        <v>98834</v>
      </c>
      <c r="H101">
        <v>96941</v>
      </c>
      <c r="J101">
        <f t="shared" si="12"/>
        <v>89188.4</v>
      </c>
      <c r="K101">
        <f t="shared" si="18"/>
        <v>1.0869238600535496</v>
      </c>
      <c r="L101">
        <f t="shared" si="14"/>
        <v>114212</v>
      </c>
      <c r="M101">
        <f t="shared" si="15"/>
        <v>63409</v>
      </c>
      <c r="N101">
        <f t="shared" si="16"/>
        <v>89188.4</v>
      </c>
      <c r="O101">
        <f t="shared" si="17"/>
        <v>50803</v>
      </c>
      <c r="Q101">
        <v>-106</v>
      </c>
      <c r="R101">
        <v>643</v>
      </c>
      <c r="T101">
        <v>-1118.2000000000116</v>
      </c>
      <c r="U101">
        <v>12.599999999991269</v>
      </c>
      <c r="W101">
        <v>2429.8000000000002</v>
      </c>
      <c r="X101">
        <v>364.6</v>
      </c>
      <c r="AB101">
        <v>89188.4</v>
      </c>
      <c r="AC101">
        <v>1.0869238600535496</v>
      </c>
      <c r="AI101">
        <v>89188.4</v>
      </c>
      <c r="AJ101">
        <v>1.0869238600535496</v>
      </c>
    </row>
    <row r="103" spans="2:38" x14ac:dyDescent="0.25">
      <c r="B103">
        <v>1622347</v>
      </c>
      <c r="C103">
        <v>1478517</v>
      </c>
      <c r="D103">
        <v>1492136</v>
      </c>
      <c r="E103">
        <v>1624532</v>
      </c>
      <c r="F103">
        <v>1560205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9C1-D428-43B6-BF9D-814C3D18961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61859</v>
      </c>
      <c r="C2">
        <v>47384</v>
      </c>
      <c r="D2">
        <v>29603</v>
      </c>
      <c r="E2">
        <v>113864</v>
      </c>
      <c r="F2">
        <v>109181</v>
      </c>
      <c r="H2">
        <v>132269</v>
      </c>
      <c r="J2">
        <f t="shared" ref="J2:J33" si="0">AVERAGE(B2:F2)</f>
        <v>72378.2</v>
      </c>
      <c r="K2">
        <f t="shared" ref="K2:K33" si="1">H2/J2</f>
        <v>1.8274701498517509</v>
      </c>
      <c r="L2">
        <f t="shared" ref="L2:L33" si="2">MAX(B2:F2)</f>
        <v>113864</v>
      </c>
      <c r="M2">
        <f t="shared" ref="M2:M33" si="3">MIN(B2:F2)</f>
        <v>29603</v>
      </c>
      <c r="N2">
        <f t="shared" ref="N2:N33" si="4">AVERAGE(B2:F2)</f>
        <v>72378.2</v>
      </c>
      <c r="O2">
        <f t="shared" ref="O2:O33" si="5">L2-M2</f>
        <v>84261</v>
      </c>
      <c r="Q2">
        <v>905</v>
      </c>
      <c r="R2">
        <v>32</v>
      </c>
      <c r="T2">
        <v>-585.40000000000873</v>
      </c>
      <c r="U2">
        <v>-434.60000000000582</v>
      </c>
      <c r="W2">
        <v>1412.1999999999998</v>
      </c>
      <c r="X2">
        <v>505.8</v>
      </c>
      <c r="AF2">
        <v>72378.2</v>
      </c>
      <c r="AG2">
        <v>1.8274701498517509</v>
      </c>
      <c r="AK2">
        <v>72378.2</v>
      </c>
      <c r="AL2">
        <v>1.8274701498517509</v>
      </c>
    </row>
    <row r="3" spans="1:38" x14ac:dyDescent="0.25">
      <c r="B3">
        <v>87352</v>
      </c>
      <c r="C3">
        <v>63812</v>
      </c>
      <c r="D3">
        <v>6487</v>
      </c>
      <c r="E3">
        <v>11334</v>
      </c>
      <c r="F3">
        <v>14872</v>
      </c>
      <c r="H3">
        <v>69033</v>
      </c>
      <c r="J3">
        <f t="shared" si="0"/>
        <v>36771.4</v>
      </c>
      <c r="K3">
        <f t="shared" si="1"/>
        <v>1.877355771061205</v>
      </c>
      <c r="L3">
        <f t="shared" si="2"/>
        <v>87352</v>
      </c>
      <c r="M3">
        <f t="shared" si="3"/>
        <v>6487</v>
      </c>
      <c r="N3">
        <f t="shared" si="4"/>
        <v>36771.4</v>
      </c>
      <c r="O3">
        <f t="shared" si="5"/>
        <v>80865</v>
      </c>
      <c r="Q3">
        <v>-708</v>
      </c>
      <c r="R3">
        <v>-1033</v>
      </c>
      <c r="T3">
        <v>-940.40000000000146</v>
      </c>
      <c r="U3">
        <v>-93.599999999998545</v>
      </c>
      <c r="W3">
        <v>1484.8000000000002</v>
      </c>
      <c r="X3">
        <v>126</v>
      </c>
      <c r="AD3">
        <v>36771.4</v>
      </c>
      <c r="AE3">
        <v>1.877355771061205</v>
      </c>
      <c r="AK3">
        <v>36771.4</v>
      </c>
      <c r="AL3">
        <v>1.877355771061205</v>
      </c>
    </row>
    <row r="4" spans="1:38" x14ac:dyDescent="0.25">
      <c r="B4">
        <v>103665</v>
      </c>
      <c r="C4">
        <v>39377</v>
      </c>
      <c r="D4">
        <v>58827</v>
      </c>
      <c r="E4">
        <v>117500</v>
      </c>
      <c r="F4">
        <v>9274</v>
      </c>
      <c r="H4">
        <v>86045</v>
      </c>
      <c r="J4">
        <f t="shared" si="0"/>
        <v>65728.600000000006</v>
      </c>
      <c r="K4">
        <f t="shared" si="1"/>
        <v>1.3090952796803825</v>
      </c>
      <c r="L4">
        <f t="shared" si="2"/>
        <v>117500</v>
      </c>
      <c r="M4">
        <f t="shared" si="3"/>
        <v>9274</v>
      </c>
      <c r="N4">
        <f t="shared" si="4"/>
        <v>65728.600000000006</v>
      </c>
      <c r="O4">
        <f t="shared" si="5"/>
        <v>108226</v>
      </c>
      <c r="Q4">
        <v>-547</v>
      </c>
      <c r="R4">
        <v>-118</v>
      </c>
      <c r="T4">
        <v>-248.59999999999127</v>
      </c>
      <c r="U4">
        <v>169.40000000000873</v>
      </c>
      <c r="W4">
        <v>1961.8000000000002</v>
      </c>
      <c r="X4">
        <v>535.4</v>
      </c>
      <c r="AB4">
        <v>65728.600000000006</v>
      </c>
      <c r="AC4">
        <v>1.3090952796803825</v>
      </c>
      <c r="AI4">
        <v>65728.600000000006</v>
      </c>
      <c r="AJ4">
        <v>1.3090952796803825</v>
      </c>
    </row>
    <row r="5" spans="1:38" x14ac:dyDescent="0.25">
      <c r="B5">
        <v>120077</v>
      </c>
      <c r="C5">
        <v>7850</v>
      </c>
      <c r="D5">
        <v>8131</v>
      </c>
      <c r="E5">
        <v>62740</v>
      </c>
      <c r="F5">
        <v>117088</v>
      </c>
      <c r="H5">
        <v>121346</v>
      </c>
      <c r="J5">
        <f t="shared" si="0"/>
        <v>63177.2</v>
      </c>
      <c r="K5">
        <f t="shared" si="1"/>
        <v>1.9207245651912399</v>
      </c>
      <c r="L5">
        <f t="shared" si="2"/>
        <v>120077</v>
      </c>
      <c r="M5">
        <f t="shared" si="3"/>
        <v>7850</v>
      </c>
      <c r="N5">
        <f t="shared" si="4"/>
        <v>63177.2</v>
      </c>
      <c r="O5">
        <f t="shared" si="5"/>
        <v>112227</v>
      </c>
      <c r="Q5">
        <v>1667</v>
      </c>
      <c r="R5">
        <v>-321</v>
      </c>
      <c r="T5">
        <v>348.79999999999563</v>
      </c>
      <c r="U5">
        <v>123.19999999999709</v>
      </c>
      <c r="W5">
        <v>2956</v>
      </c>
      <c r="X5">
        <v>267.60000000000002</v>
      </c>
      <c r="AD5">
        <v>63177.2</v>
      </c>
      <c r="AE5">
        <v>1.9207245651912399</v>
      </c>
      <c r="AK5">
        <v>63177.2</v>
      </c>
      <c r="AL5">
        <v>1.9207245651912399</v>
      </c>
    </row>
    <row r="6" spans="1:38" x14ac:dyDescent="0.25">
      <c r="B6">
        <v>65454</v>
      </c>
      <c r="C6">
        <v>62034</v>
      </c>
      <c r="D6">
        <v>103332</v>
      </c>
      <c r="E6">
        <v>102216</v>
      </c>
      <c r="F6">
        <v>82782</v>
      </c>
      <c r="H6">
        <v>128602</v>
      </c>
      <c r="J6">
        <f t="shared" si="0"/>
        <v>83163.600000000006</v>
      </c>
      <c r="K6">
        <f t="shared" si="1"/>
        <v>1.5463736538581783</v>
      </c>
      <c r="L6">
        <f t="shared" si="2"/>
        <v>103332</v>
      </c>
      <c r="M6">
        <f t="shared" si="3"/>
        <v>62034</v>
      </c>
      <c r="N6">
        <f t="shared" si="4"/>
        <v>83163.600000000006</v>
      </c>
      <c r="O6">
        <f t="shared" si="5"/>
        <v>41298</v>
      </c>
      <c r="Q6">
        <v>-179</v>
      </c>
      <c r="R6">
        <v>113</v>
      </c>
      <c r="T6">
        <v>-1066.7999999999884</v>
      </c>
      <c r="U6">
        <v>43.600000000005821</v>
      </c>
      <c r="W6">
        <v>1855.2</v>
      </c>
      <c r="X6">
        <v>251.20000000000002</v>
      </c>
      <c r="AF6">
        <v>83163.600000000006</v>
      </c>
      <c r="AG6">
        <v>1.5463736538581783</v>
      </c>
      <c r="AI6">
        <v>83163.600000000006</v>
      </c>
      <c r="AJ6">
        <v>1.5463736538581783</v>
      </c>
    </row>
    <row r="7" spans="1:38" x14ac:dyDescent="0.25">
      <c r="B7">
        <v>57736</v>
      </c>
      <c r="C7">
        <v>6306</v>
      </c>
      <c r="D7">
        <v>53495</v>
      </c>
      <c r="E7">
        <v>24099</v>
      </c>
      <c r="F7">
        <v>91600</v>
      </c>
      <c r="H7">
        <v>106361</v>
      </c>
      <c r="J7">
        <f t="shared" si="0"/>
        <v>46647.199999999997</v>
      </c>
      <c r="K7">
        <f t="shared" si="1"/>
        <v>2.2801154195750231</v>
      </c>
      <c r="L7">
        <f t="shared" si="2"/>
        <v>91600</v>
      </c>
      <c r="M7">
        <f t="shared" si="3"/>
        <v>6306</v>
      </c>
      <c r="N7">
        <f t="shared" si="4"/>
        <v>46647.199999999997</v>
      </c>
      <c r="O7">
        <f t="shared" si="5"/>
        <v>85294</v>
      </c>
      <c r="Q7">
        <v>-1141</v>
      </c>
      <c r="R7">
        <v>0</v>
      </c>
      <c r="T7">
        <v>153.19999999999709</v>
      </c>
      <c r="U7">
        <v>-214.40000000000146</v>
      </c>
      <c r="W7">
        <v>1863.2</v>
      </c>
      <c r="X7">
        <v>438.8</v>
      </c>
      <c r="AD7">
        <v>46647.199999999997</v>
      </c>
      <c r="AE7">
        <v>2.2801154195750231</v>
      </c>
      <c r="AK7">
        <v>46647.199999999997</v>
      </c>
      <c r="AL7">
        <v>2.2801154195750231</v>
      </c>
    </row>
    <row r="8" spans="1:38" x14ac:dyDescent="0.25">
      <c r="B8">
        <v>98885</v>
      </c>
      <c r="C8">
        <v>10279</v>
      </c>
      <c r="D8">
        <v>65899</v>
      </c>
      <c r="E8">
        <v>89815</v>
      </c>
      <c r="F8">
        <v>12492</v>
      </c>
      <c r="H8">
        <v>87154</v>
      </c>
      <c r="J8">
        <f t="shared" si="0"/>
        <v>55474</v>
      </c>
      <c r="K8">
        <f t="shared" si="1"/>
        <v>1.571078343007535</v>
      </c>
      <c r="L8">
        <f t="shared" si="2"/>
        <v>98885</v>
      </c>
      <c r="M8">
        <f t="shared" si="3"/>
        <v>10279</v>
      </c>
      <c r="N8">
        <f t="shared" si="4"/>
        <v>55474</v>
      </c>
      <c r="O8">
        <f t="shared" si="5"/>
        <v>88606</v>
      </c>
      <c r="Q8">
        <v>5359</v>
      </c>
      <c r="R8">
        <v>1051</v>
      </c>
      <c r="T8">
        <v>-122</v>
      </c>
      <c r="U8">
        <v>75.599999999998545</v>
      </c>
      <c r="W8">
        <v>2137.6</v>
      </c>
      <c r="X8">
        <v>132.4</v>
      </c>
      <c r="Z8">
        <v>55474</v>
      </c>
      <c r="AA8">
        <v>1.571078343007535</v>
      </c>
      <c r="AK8">
        <v>55474</v>
      </c>
      <c r="AL8">
        <v>1.571078343007535</v>
      </c>
    </row>
    <row r="9" spans="1:38" x14ac:dyDescent="0.25">
      <c r="B9">
        <v>36185</v>
      </c>
      <c r="C9">
        <v>70959</v>
      </c>
      <c r="D9">
        <v>34731</v>
      </c>
      <c r="E9">
        <v>15035</v>
      </c>
      <c r="F9">
        <v>120984</v>
      </c>
      <c r="H9">
        <v>72107</v>
      </c>
      <c r="J9">
        <f t="shared" si="0"/>
        <v>55578.8</v>
      </c>
      <c r="K9">
        <f t="shared" si="1"/>
        <v>1.2973831748796303</v>
      </c>
      <c r="L9">
        <f t="shared" si="2"/>
        <v>120984</v>
      </c>
      <c r="M9">
        <f t="shared" si="3"/>
        <v>15035</v>
      </c>
      <c r="N9">
        <f t="shared" si="4"/>
        <v>55578.8</v>
      </c>
      <c r="O9">
        <f t="shared" si="5"/>
        <v>105949</v>
      </c>
      <c r="Q9">
        <v>767</v>
      </c>
      <c r="R9">
        <v>49</v>
      </c>
      <c r="T9">
        <v>-533.79999999999563</v>
      </c>
      <c r="U9">
        <v>-37</v>
      </c>
      <c r="W9">
        <v>1018.2</v>
      </c>
      <c r="X9">
        <v>37.000000000000007</v>
      </c>
      <c r="Z9">
        <v>55578.8</v>
      </c>
      <c r="AA9">
        <v>1.2973831748796303</v>
      </c>
      <c r="AI9">
        <v>55578.8</v>
      </c>
      <c r="AJ9">
        <v>1.2973831748796303</v>
      </c>
    </row>
    <row r="10" spans="1:38" x14ac:dyDescent="0.25">
      <c r="B10">
        <v>29552</v>
      </c>
      <c r="C10">
        <v>114758</v>
      </c>
      <c r="D10">
        <v>118378</v>
      </c>
      <c r="E10">
        <v>103819</v>
      </c>
      <c r="F10">
        <v>3851</v>
      </c>
      <c r="H10">
        <v>119459</v>
      </c>
      <c r="J10">
        <f t="shared" si="0"/>
        <v>74071.600000000006</v>
      </c>
      <c r="K10">
        <f t="shared" si="1"/>
        <v>1.6127503658622198</v>
      </c>
      <c r="L10">
        <f t="shared" si="2"/>
        <v>118378</v>
      </c>
      <c r="M10">
        <f t="shared" si="3"/>
        <v>3851</v>
      </c>
      <c r="N10">
        <f t="shared" si="4"/>
        <v>74071.600000000006</v>
      </c>
      <c r="O10">
        <f t="shared" si="5"/>
        <v>114527</v>
      </c>
      <c r="Q10">
        <v>1502</v>
      </c>
      <c r="R10">
        <v>696</v>
      </c>
      <c r="T10">
        <v>-1032.1999999999971</v>
      </c>
      <c r="U10">
        <v>148.60000000000582</v>
      </c>
      <c r="W10">
        <v>1625.4</v>
      </c>
      <c r="X10">
        <v>232.6</v>
      </c>
      <c r="AF10">
        <v>74071.600000000006</v>
      </c>
      <c r="AG10">
        <v>1.6127503658622198</v>
      </c>
      <c r="AK10">
        <v>74071.600000000006</v>
      </c>
      <c r="AL10">
        <v>1.6127503658622198</v>
      </c>
    </row>
    <row r="11" spans="1:38" x14ac:dyDescent="0.25">
      <c r="B11">
        <v>84657</v>
      </c>
      <c r="C11">
        <v>58503</v>
      </c>
      <c r="D11">
        <v>8949</v>
      </c>
      <c r="E11">
        <v>65827</v>
      </c>
      <c r="F11">
        <v>86494</v>
      </c>
      <c r="H11">
        <v>73307</v>
      </c>
      <c r="J11">
        <f t="shared" si="0"/>
        <v>60886</v>
      </c>
      <c r="K11">
        <f t="shared" si="1"/>
        <v>1.2040042045790493</v>
      </c>
      <c r="L11">
        <f t="shared" si="2"/>
        <v>86494</v>
      </c>
      <c r="M11">
        <f t="shared" si="3"/>
        <v>8949</v>
      </c>
      <c r="N11">
        <f t="shared" si="4"/>
        <v>60886</v>
      </c>
      <c r="O11">
        <f t="shared" si="5"/>
        <v>77545</v>
      </c>
      <c r="Q11">
        <v>-2707</v>
      </c>
      <c r="R11">
        <v>62</v>
      </c>
      <c r="T11">
        <v>-958.40000000000146</v>
      </c>
      <c r="U11">
        <v>-562</v>
      </c>
      <c r="W11">
        <v>2085.1999999999998</v>
      </c>
      <c r="X11">
        <v>562</v>
      </c>
      <c r="Z11">
        <v>60886</v>
      </c>
      <c r="AA11">
        <v>1.2040042045790493</v>
      </c>
      <c r="AI11">
        <v>60886</v>
      </c>
      <c r="AJ11">
        <v>1.2040042045790493</v>
      </c>
    </row>
    <row r="12" spans="1:38" x14ac:dyDescent="0.25">
      <c r="B12">
        <v>43845</v>
      </c>
      <c r="C12">
        <v>65825</v>
      </c>
      <c r="D12">
        <v>54326</v>
      </c>
      <c r="E12">
        <v>89553</v>
      </c>
      <c r="F12">
        <v>83414</v>
      </c>
      <c r="H12">
        <v>102414</v>
      </c>
      <c r="J12">
        <f t="shared" si="0"/>
        <v>67392.600000000006</v>
      </c>
      <c r="K12">
        <f t="shared" si="1"/>
        <v>1.5196623961681253</v>
      </c>
      <c r="L12">
        <f t="shared" si="2"/>
        <v>89553</v>
      </c>
      <c r="M12">
        <f t="shared" si="3"/>
        <v>43845</v>
      </c>
      <c r="N12">
        <f t="shared" si="4"/>
        <v>67392.600000000006</v>
      </c>
      <c r="O12">
        <f t="shared" si="5"/>
        <v>45708</v>
      </c>
      <c r="Q12">
        <v>-1890</v>
      </c>
      <c r="R12">
        <v>-56</v>
      </c>
      <c r="T12">
        <v>-1266</v>
      </c>
      <c r="U12">
        <v>180.80000000000291</v>
      </c>
      <c r="W12">
        <v>2258</v>
      </c>
      <c r="X12">
        <v>225.6</v>
      </c>
      <c r="AF12">
        <v>67392.600000000006</v>
      </c>
      <c r="AG12">
        <v>1.5196623961681253</v>
      </c>
      <c r="AI12">
        <v>67392.600000000006</v>
      </c>
      <c r="AJ12">
        <v>1.5196623961681253</v>
      </c>
    </row>
    <row r="13" spans="1:38" x14ac:dyDescent="0.25">
      <c r="B13">
        <v>119282</v>
      </c>
      <c r="C13">
        <v>120586</v>
      </c>
      <c r="D13">
        <v>47645</v>
      </c>
      <c r="E13">
        <v>37052</v>
      </c>
      <c r="F13">
        <v>5214</v>
      </c>
      <c r="H13">
        <v>127602</v>
      </c>
      <c r="J13">
        <f t="shared" si="0"/>
        <v>65955.8</v>
      </c>
      <c r="K13">
        <f t="shared" si="1"/>
        <v>1.9346592718153672</v>
      </c>
      <c r="L13">
        <f t="shared" si="2"/>
        <v>120586</v>
      </c>
      <c r="M13">
        <f t="shared" si="3"/>
        <v>5214</v>
      </c>
      <c r="N13">
        <f t="shared" si="4"/>
        <v>65955.8</v>
      </c>
      <c r="O13">
        <f t="shared" si="5"/>
        <v>115372</v>
      </c>
      <c r="Q13">
        <v>789</v>
      </c>
      <c r="R13">
        <v>-989</v>
      </c>
      <c r="T13">
        <v>470.60000000000582</v>
      </c>
      <c r="U13">
        <v>-358.19999999999709</v>
      </c>
      <c r="W13">
        <v>2332.2000000000003</v>
      </c>
      <c r="X13">
        <v>468.59999999999997</v>
      </c>
      <c r="AF13">
        <v>65955.8</v>
      </c>
      <c r="AG13">
        <v>1.9346592718153672</v>
      </c>
      <c r="AK13">
        <v>65955.8</v>
      </c>
      <c r="AL13">
        <v>1.9346592718153672</v>
      </c>
    </row>
    <row r="14" spans="1:38" x14ac:dyDescent="0.25">
      <c r="B14">
        <v>17476</v>
      </c>
      <c r="C14">
        <v>101422</v>
      </c>
      <c r="D14">
        <v>97342</v>
      </c>
      <c r="E14">
        <v>1336</v>
      </c>
      <c r="F14">
        <v>74416</v>
      </c>
      <c r="H14">
        <v>113247</v>
      </c>
      <c r="J14">
        <f t="shared" si="0"/>
        <v>58398.400000000001</v>
      </c>
      <c r="K14">
        <f t="shared" si="1"/>
        <v>1.9392140880572071</v>
      </c>
      <c r="L14">
        <f t="shared" si="2"/>
        <v>101422</v>
      </c>
      <c r="M14">
        <f t="shared" si="3"/>
        <v>1336</v>
      </c>
      <c r="N14">
        <f t="shared" si="4"/>
        <v>58398.400000000001</v>
      </c>
      <c r="O14">
        <f t="shared" si="5"/>
        <v>100086</v>
      </c>
      <c r="Q14">
        <v>-2865</v>
      </c>
      <c r="R14">
        <v>875</v>
      </c>
      <c r="T14">
        <v>-740</v>
      </c>
      <c r="U14">
        <v>-267.40000000000146</v>
      </c>
      <c r="W14">
        <v>1743.6000000000001</v>
      </c>
      <c r="X14">
        <v>364.6</v>
      </c>
      <c r="AD14">
        <v>58398.400000000001</v>
      </c>
      <c r="AE14">
        <v>1.9392140880572071</v>
      </c>
      <c r="AK14">
        <v>58398.400000000001</v>
      </c>
      <c r="AL14">
        <v>1.9392140880572071</v>
      </c>
    </row>
    <row r="15" spans="1:38" x14ac:dyDescent="0.25">
      <c r="B15">
        <v>98107</v>
      </c>
      <c r="C15">
        <v>69506</v>
      </c>
      <c r="D15">
        <v>91773</v>
      </c>
      <c r="E15">
        <v>61446</v>
      </c>
      <c r="F15">
        <v>5138</v>
      </c>
      <c r="H15">
        <v>99722</v>
      </c>
      <c r="J15">
        <f t="shared" si="0"/>
        <v>65194</v>
      </c>
      <c r="K15">
        <f t="shared" si="1"/>
        <v>1.5296192901187227</v>
      </c>
      <c r="L15">
        <f t="shared" si="2"/>
        <v>98107</v>
      </c>
      <c r="M15">
        <f t="shared" si="3"/>
        <v>5138</v>
      </c>
      <c r="N15">
        <f t="shared" si="4"/>
        <v>65194</v>
      </c>
      <c r="O15">
        <f t="shared" si="5"/>
        <v>92969</v>
      </c>
      <c r="Q15">
        <v>-5074</v>
      </c>
      <c r="R15">
        <v>-151</v>
      </c>
      <c r="T15">
        <v>-414.19999999999709</v>
      </c>
      <c r="U15">
        <v>-130</v>
      </c>
      <c r="W15">
        <v>2404.6000000000004</v>
      </c>
      <c r="X15">
        <v>356.40000000000003</v>
      </c>
      <c r="AF15">
        <v>65194</v>
      </c>
      <c r="AG15">
        <v>1.5296192901187227</v>
      </c>
      <c r="AI15">
        <v>65194</v>
      </c>
      <c r="AJ15">
        <v>1.5296192901187227</v>
      </c>
    </row>
    <row r="16" spans="1:38" x14ac:dyDescent="0.25">
      <c r="B16">
        <v>9064</v>
      </c>
      <c r="C16">
        <v>62231</v>
      </c>
      <c r="D16">
        <v>26570</v>
      </c>
      <c r="E16">
        <v>110037</v>
      </c>
      <c r="F16">
        <v>44441</v>
      </c>
      <c r="H16">
        <v>56068</v>
      </c>
      <c r="J16">
        <f t="shared" si="0"/>
        <v>50468.6</v>
      </c>
      <c r="K16">
        <f t="shared" si="1"/>
        <v>1.1109481935302348</v>
      </c>
      <c r="L16">
        <f t="shared" si="2"/>
        <v>110037</v>
      </c>
      <c r="M16">
        <f t="shared" si="3"/>
        <v>9064</v>
      </c>
      <c r="N16">
        <f t="shared" si="4"/>
        <v>50468.6</v>
      </c>
      <c r="O16">
        <f t="shared" si="5"/>
        <v>100973</v>
      </c>
      <c r="Q16">
        <v>2440</v>
      </c>
      <c r="R16">
        <v>-171</v>
      </c>
      <c r="T16">
        <v>-1954</v>
      </c>
      <c r="U16">
        <v>-76</v>
      </c>
      <c r="W16">
        <v>1954</v>
      </c>
      <c r="X16">
        <v>83.2</v>
      </c>
      <c r="Z16">
        <v>50468.6</v>
      </c>
      <c r="AA16">
        <v>1.1109481935302348</v>
      </c>
      <c r="AI16">
        <v>50468.6</v>
      </c>
      <c r="AJ16">
        <v>1.1109481935302348</v>
      </c>
    </row>
    <row r="17" spans="2:38" x14ac:dyDescent="0.25">
      <c r="B17">
        <v>102921</v>
      </c>
      <c r="C17">
        <v>88296</v>
      </c>
      <c r="D17">
        <v>40780</v>
      </c>
      <c r="E17">
        <v>73393</v>
      </c>
      <c r="F17">
        <v>74995</v>
      </c>
      <c r="H17">
        <v>130987</v>
      </c>
      <c r="J17">
        <f t="shared" si="0"/>
        <v>76077</v>
      </c>
      <c r="K17">
        <f t="shared" si="1"/>
        <v>1.721768734308661</v>
      </c>
      <c r="L17">
        <f t="shared" si="2"/>
        <v>102921</v>
      </c>
      <c r="M17">
        <f t="shared" si="3"/>
        <v>40780</v>
      </c>
      <c r="N17">
        <f t="shared" si="4"/>
        <v>76077</v>
      </c>
      <c r="O17">
        <f t="shared" si="5"/>
        <v>62141</v>
      </c>
      <c r="Q17">
        <v>-3821</v>
      </c>
      <c r="R17">
        <v>0</v>
      </c>
      <c r="T17">
        <v>-306</v>
      </c>
      <c r="U17">
        <v>351.19999999999709</v>
      </c>
      <c r="W17">
        <v>1596.8</v>
      </c>
      <c r="X17">
        <v>351.2</v>
      </c>
      <c r="AF17">
        <v>76077</v>
      </c>
      <c r="AG17">
        <v>1.721768734308661</v>
      </c>
      <c r="AK17">
        <v>76077</v>
      </c>
      <c r="AL17">
        <v>1.721768734308661</v>
      </c>
    </row>
    <row r="18" spans="2:38" x14ac:dyDescent="0.25">
      <c r="B18">
        <v>45898</v>
      </c>
      <c r="C18">
        <v>30848</v>
      </c>
      <c r="D18">
        <v>90430</v>
      </c>
      <c r="E18">
        <v>72405</v>
      </c>
      <c r="F18">
        <v>80119</v>
      </c>
      <c r="H18">
        <v>65114</v>
      </c>
      <c r="J18">
        <f t="shared" si="0"/>
        <v>63940</v>
      </c>
      <c r="K18">
        <f t="shared" si="1"/>
        <v>1.0183609634031905</v>
      </c>
      <c r="L18">
        <f t="shared" si="2"/>
        <v>90430</v>
      </c>
      <c r="M18">
        <f t="shared" si="3"/>
        <v>30848</v>
      </c>
      <c r="N18">
        <f t="shared" si="4"/>
        <v>63940</v>
      </c>
      <c r="O18">
        <f t="shared" si="5"/>
        <v>59582</v>
      </c>
      <c r="Q18">
        <v>-445</v>
      </c>
      <c r="R18">
        <v>-32</v>
      </c>
      <c r="T18">
        <v>-438.19999999999709</v>
      </c>
      <c r="U18">
        <v>-0.80000000000291038</v>
      </c>
      <c r="W18">
        <v>544.20000000000005</v>
      </c>
      <c r="X18">
        <v>0.8</v>
      </c>
      <c r="AB18">
        <v>63940</v>
      </c>
      <c r="AC18">
        <v>1.0183609634031905</v>
      </c>
      <c r="AI18">
        <v>63940</v>
      </c>
      <c r="AJ18">
        <v>1.0183609634031905</v>
      </c>
    </row>
    <row r="19" spans="2:38" x14ac:dyDescent="0.25">
      <c r="B19">
        <v>104429</v>
      </c>
      <c r="C19">
        <v>98874</v>
      </c>
      <c r="D19">
        <v>20465</v>
      </c>
      <c r="E19">
        <v>48037</v>
      </c>
      <c r="F19">
        <v>109179</v>
      </c>
      <c r="H19">
        <v>93136</v>
      </c>
      <c r="J19">
        <f t="shared" si="0"/>
        <v>76196.800000000003</v>
      </c>
      <c r="K19">
        <f t="shared" si="1"/>
        <v>1.2223085483904836</v>
      </c>
      <c r="L19">
        <f t="shared" si="2"/>
        <v>109179</v>
      </c>
      <c r="M19">
        <f t="shared" si="3"/>
        <v>20465</v>
      </c>
      <c r="N19">
        <f t="shared" si="4"/>
        <v>76196.800000000003</v>
      </c>
      <c r="O19">
        <f t="shared" si="5"/>
        <v>88714</v>
      </c>
      <c r="Q19">
        <v>-1205</v>
      </c>
      <c r="R19">
        <v>14</v>
      </c>
      <c r="T19">
        <v>-948.80000000000291</v>
      </c>
      <c r="U19">
        <v>-31.399999999994179</v>
      </c>
      <c r="W19">
        <v>1892.3999999999999</v>
      </c>
      <c r="X19">
        <v>335.8</v>
      </c>
      <c r="AB19">
        <v>76196.800000000003</v>
      </c>
      <c r="AC19">
        <v>1.2223085483904836</v>
      </c>
      <c r="AI19">
        <v>76196.800000000003</v>
      </c>
      <c r="AJ19">
        <v>1.2223085483904836</v>
      </c>
    </row>
    <row r="20" spans="2:38" x14ac:dyDescent="0.25">
      <c r="B20">
        <v>6813</v>
      </c>
      <c r="C20">
        <v>92981</v>
      </c>
      <c r="D20">
        <v>91392</v>
      </c>
      <c r="E20">
        <v>59616</v>
      </c>
      <c r="F20">
        <v>63463</v>
      </c>
      <c r="H20">
        <v>99183</v>
      </c>
      <c r="J20">
        <f t="shared" si="0"/>
        <v>62853</v>
      </c>
      <c r="K20">
        <f t="shared" si="1"/>
        <v>1.5780153691947878</v>
      </c>
      <c r="L20">
        <f t="shared" si="2"/>
        <v>92981</v>
      </c>
      <c r="M20">
        <f t="shared" si="3"/>
        <v>6813</v>
      </c>
      <c r="N20">
        <f t="shared" si="4"/>
        <v>62853</v>
      </c>
      <c r="O20">
        <f t="shared" si="5"/>
        <v>86168</v>
      </c>
      <c r="Q20">
        <v>-1554</v>
      </c>
      <c r="R20">
        <v>-167</v>
      </c>
      <c r="T20">
        <v>196.80000000000291</v>
      </c>
      <c r="U20">
        <v>-25.599999999998545</v>
      </c>
      <c r="W20">
        <v>1314</v>
      </c>
      <c r="X20">
        <v>72</v>
      </c>
      <c r="AD20">
        <v>62853</v>
      </c>
      <c r="AE20">
        <v>1.5780153691947878</v>
      </c>
      <c r="AI20">
        <v>62853</v>
      </c>
      <c r="AJ20">
        <v>1.5780153691947878</v>
      </c>
    </row>
    <row r="21" spans="2:38" x14ac:dyDescent="0.25">
      <c r="B21">
        <v>97504</v>
      </c>
      <c r="C21">
        <v>114377</v>
      </c>
      <c r="D21">
        <v>65560</v>
      </c>
      <c r="E21">
        <v>71226</v>
      </c>
      <c r="F21">
        <v>26842</v>
      </c>
      <c r="H21">
        <v>111711</v>
      </c>
      <c r="J21">
        <f t="shared" si="0"/>
        <v>75101.8</v>
      </c>
      <c r="K21">
        <f t="shared" si="1"/>
        <v>1.4874610195760953</v>
      </c>
      <c r="L21">
        <f t="shared" si="2"/>
        <v>114377</v>
      </c>
      <c r="M21">
        <f t="shared" si="3"/>
        <v>26842</v>
      </c>
      <c r="N21">
        <f t="shared" si="4"/>
        <v>75101.8</v>
      </c>
      <c r="O21">
        <f t="shared" si="5"/>
        <v>87535</v>
      </c>
      <c r="Q21">
        <v>6423</v>
      </c>
      <c r="R21">
        <v>0</v>
      </c>
      <c r="T21">
        <v>-641.59999999999127</v>
      </c>
      <c r="U21">
        <v>358.40000000000873</v>
      </c>
      <c r="W21">
        <v>1296.0000000000002</v>
      </c>
      <c r="X21">
        <v>358.4</v>
      </c>
      <c r="AB21">
        <v>75101.8</v>
      </c>
      <c r="AC21">
        <v>1.4874610195760953</v>
      </c>
      <c r="AI21">
        <v>75101.8</v>
      </c>
      <c r="AJ21">
        <v>1.4874610195760953</v>
      </c>
    </row>
    <row r="22" spans="2:38" x14ac:dyDescent="0.25">
      <c r="B22">
        <v>11264</v>
      </c>
      <c r="C22">
        <v>96752</v>
      </c>
      <c r="D22">
        <v>14953</v>
      </c>
      <c r="E22">
        <v>70340</v>
      </c>
      <c r="F22">
        <v>55849</v>
      </c>
      <c r="H22">
        <v>70071</v>
      </c>
      <c r="J22">
        <f t="shared" si="0"/>
        <v>49831.6</v>
      </c>
      <c r="K22">
        <f t="shared" si="1"/>
        <v>1.4061559331829603</v>
      </c>
      <c r="L22">
        <f t="shared" si="2"/>
        <v>96752</v>
      </c>
      <c r="M22">
        <f t="shared" si="3"/>
        <v>11264</v>
      </c>
      <c r="N22">
        <f t="shared" si="4"/>
        <v>49831.6</v>
      </c>
      <c r="O22">
        <f t="shared" si="5"/>
        <v>85488</v>
      </c>
      <c r="Q22">
        <v>-6435</v>
      </c>
      <c r="R22">
        <v>-902</v>
      </c>
      <c r="T22">
        <v>1049.7999999999956</v>
      </c>
      <c r="U22">
        <v>249</v>
      </c>
      <c r="W22">
        <v>1071</v>
      </c>
      <c r="X22">
        <v>259.39999999999998</v>
      </c>
      <c r="AD22">
        <v>49831.6</v>
      </c>
      <c r="AE22">
        <v>1.4061559331829603</v>
      </c>
      <c r="AI22">
        <v>49831.6</v>
      </c>
      <c r="AJ22">
        <v>1.4061559331829603</v>
      </c>
    </row>
    <row r="23" spans="2:38" x14ac:dyDescent="0.25">
      <c r="B23">
        <v>111566</v>
      </c>
      <c r="C23">
        <v>106139</v>
      </c>
      <c r="D23">
        <v>53149</v>
      </c>
      <c r="E23">
        <v>115210</v>
      </c>
      <c r="F23">
        <v>60621</v>
      </c>
      <c r="H23">
        <v>104417</v>
      </c>
      <c r="J23">
        <f t="shared" si="0"/>
        <v>89337</v>
      </c>
      <c r="K23">
        <f t="shared" si="1"/>
        <v>1.1687990418303726</v>
      </c>
      <c r="L23">
        <f t="shared" si="2"/>
        <v>115210</v>
      </c>
      <c r="M23">
        <f t="shared" si="3"/>
        <v>53149</v>
      </c>
      <c r="N23">
        <f t="shared" si="4"/>
        <v>89337</v>
      </c>
      <c r="O23">
        <f t="shared" si="5"/>
        <v>62061</v>
      </c>
      <c r="Q23">
        <v>113</v>
      </c>
      <c r="R23">
        <v>-4</v>
      </c>
      <c r="T23">
        <v>-2494.8000000000029</v>
      </c>
      <c r="U23">
        <v>96.19999999999709</v>
      </c>
      <c r="W23">
        <v>2844.4</v>
      </c>
      <c r="X23">
        <v>507.4</v>
      </c>
      <c r="AB23">
        <v>89337</v>
      </c>
      <c r="AC23">
        <v>1.1687990418303726</v>
      </c>
      <c r="AI23">
        <v>89337</v>
      </c>
      <c r="AJ23">
        <v>1.1687990418303726</v>
      </c>
    </row>
    <row r="24" spans="2:38" x14ac:dyDescent="0.25">
      <c r="B24">
        <v>66765</v>
      </c>
      <c r="C24">
        <v>34454</v>
      </c>
      <c r="D24">
        <v>64163</v>
      </c>
      <c r="E24">
        <v>75790</v>
      </c>
      <c r="F24">
        <v>45324</v>
      </c>
      <c r="H24">
        <v>112401</v>
      </c>
      <c r="J24">
        <f t="shared" si="0"/>
        <v>57299.199999999997</v>
      </c>
      <c r="K24">
        <f t="shared" si="1"/>
        <v>1.9616504244387358</v>
      </c>
      <c r="L24">
        <f t="shared" si="2"/>
        <v>75790</v>
      </c>
      <c r="M24">
        <f t="shared" si="3"/>
        <v>34454</v>
      </c>
      <c r="N24">
        <f t="shared" si="4"/>
        <v>57299.199999999997</v>
      </c>
      <c r="O24">
        <f t="shared" si="5"/>
        <v>41336</v>
      </c>
      <c r="Q24">
        <v>-267</v>
      </c>
      <c r="R24">
        <v>865</v>
      </c>
      <c r="T24">
        <v>719.19999999999709</v>
      </c>
      <c r="U24">
        <v>-170.60000000000582</v>
      </c>
      <c r="W24">
        <v>3074</v>
      </c>
      <c r="X24">
        <v>659.80000000000007</v>
      </c>
      <c r="AD24">
        <v>57299.199999999997</v>
      </c>
      <c r="AE24">
        <v>1.9616504244387358</v>
      </c>
      <c r="AK24">
        <v>57299.199999999997</v>
      </c>
      <c r="AL24">
        <v>1.9616504244387358</v>
      </c>
    </row>
    <row r="25" spans="2:38" x14ac:dyDescent="0.25">
      <c r="B25">
        <v>93221</v>
      </c>
      <c r="C25">
        <v>7944</v>
      </c>
      <c r="D25">
        <v>19965</v>
      </c>
      <c r="E25">
        <v>31466</v>
      </c>
      <c r="F25">
        <v>62259</v>
      </c>
      <c r="H25">
        <v>65048</v>
      </c>
      <c r="J25">
        <f t="shared" si="0"/>
        <v>42971</v>
      </c>
      <c r="K25">
        <f t="shared" si="1"/>
        <v>1.513765097391264</v>
      </c>
      <c r="L25">
        <f t="shared" si="2"/>
        <v>93221</v>
      </c>
      <c r="M25">
        <f t="shared" si="3"/>
        <v>7944</v>
      </c>
      <c r="N25">
        <f t="shared" si="4"/>
        <v>42971</v>
      </c>
      <c r="O25">
        <f t="shared" si="5"/>
        <v>85277</v>
      </c>
      <c r="Q25">
        <v>-757</v>
      </c>
      <c r="R25">
        <v>879</v>
      </c>
      <c r="T25">
        <v>-2317.5999999999985</v>
      </c>
      <c r="U25">
        <v>191.59999999999854</v>
      </c>
      <c r="W25">
        <v>2317.6</v>
      </c>
      <c r="X25">
        <v>281.20000000000005</v>
      </c>
      <c r="Z25">
        <v>42971</v>
      </c>
      <c r="AA25">
        <v>1.513765097391264</v>
      </c>
      <c r="AI25">
        <v>42971</v>
      </c>
      <c r="AJ25">
        <v>1.513765097391264</v>
      </c>
    </row>
    <row r="26" spans="2:38" x14ac:dyDescent="0.25">
      <c r="B26">
        <v>50391</v>
      </c>
      <c r="C26">
        <v>104306</v>
      </c>
      <c r="D26">
        <v>119043</v>
      </c>
      <c r="E26">
        <v>116908</v>
      </c>
      <c r="F26">
        <v>15544</v>
      </c>
      <c r="H26">
        <v>127993</v>
      </c>
      <c r="J26">
        <f t="shared" si="0"/>
        <v>81238.399999999994</v>
      </c>
      <c r="K26">
        <f t="shared" si="1"/>
        <v>1.5755233978020247</v>
      </c>
      <c r="L26">
        <f t="shared" si="2"/>
        <v>119043</v>
      </c>
      <c r="M26">
        <f t="shared" si="3"/>
        <v>15544</v>
      </c>
      <c r="N26">
        <f t="shared" si="4"/>
        <v>81238.399999999994</v>
      </c>
      <c r="O26">
        <f t="shared" si="5"/>
        <v>103499</v>
      </c>
      <c r="Q26">
        <v>-542</v>
      </c>
      <c r="R26">
        <v>-3</v>
      </c>
      <c r="T26">
        <v>-1417.6000000000058</v>
      </c>
      <c r="U26">
        <v>223</v>
      </c>
      <c r="W26">
        <v>1549.6</v>
      </c>
      <c r="X26">
        <v>354.6</v>
      </c>
      <c r="AF26">
        <v>81238.399999999994</v>
      </c>
      <c r="AG26">
        <v>1.5755233978020247</v>
      </c>
      <c r="AK26">
        <v>81238.399999999994</v>
      </c>
      <c r="AL26">
        <v>1.5755233978020247</v>
      </c>
    </row>
    <row r="27" spans="2:38" x14ac:dyDescent="0.25">
      <c r="B27">
        <v>20931</v>
      </c>
      <c r="C27">
        <v>9133</v>
      </c>
      <c r="D27">
        <v>96973</v>
      </c>
      <c r="E27">
        <v>47051</v>
      </c>
      <c r="F27">
        <v>23637</v>
      </c>
      <c r="H27">
        <v>52525</v>
      </c>
      <c r="J27">
        <f t="shared" si="0"/>
        <v>39545</v>
      </c>
      <c r="K27">
        <f t="shared" si="1"/>
        <v>1.3282336578581364</v>
      </c>
      <c r="L27">
        <f t="shared" si="2"/>
        <v>96973</v>
      </c>
      <c r="M27">
        <f t="shared" si="3"/>
        <v>9133</v>
      </c>
      <c r="N27">
        <f t="shared" si="4"/>
        <v>39545</v>
      </c>
      <c r="O27">
        <f t="shared" si="5"/>
        <v>87840</v>
      </c>
      <c r="Q27">
        <v>250</v>
      </c>
      <c r="R27">
        <v>356</v>
      </c>
      <c r="T27">
        <v>2005.4000000000015</v>
      </c>
      <c r="U27">
        <v>-15.599999999998545</v>
      </c>
      <c r="W27">
        <v>2136.2000000000003</v>
      </c>
      <c r="X27">
        <v>265.99999999999994</v>
      </c>
      <c r="Z27">
        <v>39545</v>
      </c>
      <c r="AA27">
        <v>1.3282336578581364</v>
      </c>
      <c r="AI27">
        <v>39545</v>
      </c>
      <c r="AJ27">
        <v>1.3282336578581364</v>
      </c>
    </row>
    <row r="28" spans="2:38" x14ac:dyDescent="0.25">
      <c r="B28">
        <v>79424</v>
      </c>
      <c r="C28">
        <v>44620</v>
      </c>
      <c r="D28">
        <v>101897</v>
      </c>
      <c r="E28">
        <v>114103</v>
      </c>
      <c r="F28">
        <v>66190</v>
      </c>
      <c r="H28">
        <v>132936</v>
      </c>
      <c r="J28">
        <f t="shared" si="0"/>
        <v>81246.8</v>
      </c>
      <c r="K28">
        <f t="shared" si="1"/>
        <v>1.6361998257162127</v>
      </c>
      <c r="L28">
        <f t="shared" si="2"/>
        <v>114103</v>
      </c>
      <c r="M28">
        <f t="shared" si="3"/>
        <v>44620</v>
      </c>
      <c r="N28">
        <f t="shared" si="4"/>
        <v>81246.8</v>
      </c>
      <c r="O28">
        <f t="shared" si="5"/>
        <v>69483</v>
      </c>
      <c r="Q28">
        <v>-888</v>
      </c>
      <c r="R28">
        <v>59</v>
      </c>
      <c r="T28">
        <v>-1015.5999999999913</v>
      </c>
      <c r="U28">
        <v>37.600000000005821</v>
      </c>
      <c r="W28">
        <v>1840.3999999999999</v>
      </c>
      <c r="X28">
        <v>378</v>
      </c>
      <c r="AF28">
        <v>81246.8</v>
      </c>
      <c r="AG28">
        <v>1.6361998257162127</v>
      </c>
      <c r="AK28">
        <v>81246.8</v>
      </c>
      <c r="AL28">
        <v>1.6361998257162127</v>
      </c>
    </row>
    <row r="29" spans="2:38" x14ac:dyDescent="0.25">
      <c r="B29">
        <v>48683</v>
      </c>
      <c r="C29">
        <v>28645</v>
      </c>
      <c r="D29">
        <v>27762</v>
      </c>
      <c r="E29">
        <v>5454</v>
      </c>
      <c r="F29">
        <v>84238</v>
      </c>
      <c r="H29">
        <v>84079</v>
      </c>
      <c r="J29">
        <f t="shared" si="0"/>
        <v>38956.400000000001</v>
      </c>
      <c r="K29">
        <f t="shared" si="1"/>
        <v>2.1582846464252343</v>
      </c>
      <c r="L29">
        <f t="shared" si="2"/>
        <v>84238</v>
      </c>
      <c r="M29">
        <f t="shared" si="3"/>
        <v>5454</v>
      </c>
      <c r="N29">
        <f t="shared" si="4"/>
        <v>38956.400000000001</v>
      </c>
      <c r="O29">
        <f t="shared" si="5"/>
        <v>78784</v>
      </c>
      <c r="Q29">
        <v>-2267</v>
      </c>
      <c r="R29">
        <v>909</v>
      </c>
      <c r="T29">
        <v>113</v>
      </c>
      <c r="U29">
        <v>90.599999999998545</v>
      </c>
      <c r="W29">
        <v>1589.0000000000002</v>
      </c>
      <c r="X29">
        <v>199.39999999999998</v>
      </c>
      <c r="AD29">
        <v>38956.400000000001</v>
      </c>
      <c r="AE29">
        <v>2.1582846464252343</v>
      </c>
      <c r="AK29">
        <v>38956.400000000001</v>
      </c>
      <c r="AL29">
        <v>2.1582846464252343</v>
      </c>
    </row>
    <row r="30" spans="2:38" x14ac:dyDescent="0.25">
      <c r="B30">
        <v>30298</v>
      </c>
      <c r="C30">
        <v>52375</v>
      </c>
      <c r="D30">
        <v>73736</v>
      </c>
      <c r="E30">
        <v>56421</v>
      </c>
      <c r="F30">
        <v>117993</v>
      </c>
      <c r="H30">
        <v>117758</v>
      </c>
      <c r="J30">
        <f t="shared" si="0"/>
        <v>66164.600000000006</v>
      </c>
      <c r="K30">
        <f t="shared" si="1"/>
        <v>1.7797734740329418</v>
      </c>
      <c r="L30">
        <f t="shared" si="2"/>
        <v>117993</v>
      </c>
      <c r="M30">
        <f t="shared" si="3"/>
        <v>30298</v>
      </c>
      <c r="N30">
        <f t="shared" si="4"/>
        <v>66164.600000000006</v>
      </c>
      <c r="O30">
        <f t="shared" si="5"/>
        <v>87695</v>
      </c>
      <c r="Q30">
        <v>-4627</v>
      </c>
      <c r="R30">
        <v>-440</v>
      </c>
      <c r="T30">
        <v>261.20000000001164</v>
      </c>
      <c r="U30">
        <v>226.40000000000873</v>
      </c>
      <c r="W30">
        <v>875.2</v>
      </c>
      <c r="X30">
        <v>396.8</v>
      </c>
      <c r="AF30">
        <v>66164.600000000006</v>
      </c>
      <c r="AG30">
        <v>1.7797734740329418</v>
      </c>
      <c r="AI30">
        <v>66164.600000000006</v>
      </c>
      <c r="AJ30">
        <v>1.7797734740329418</v>
      </c>
    </row>
    <row r="31" spans="2:38" x14ac:dyDescent="0.25">
      <c r="B31">
        <v>92530</v>
      </c>
      <c r="C31">
        <v>39767</v>
      </c>
      <c r="D31">
        <v>86736</v>
      </c>
      <c r="E31">
        <v>44594</v>
      </c>
      <c r="F31">
        <v>52102</v>
      </c>
      <c r="H31">
        <v>70618</v>
      </c>
      <c r="J31">
        <f t="shared" si="0"/>
        <v>63145.8</v>
      </c>
      <c r="K31">
        <f t="shared" si="1"/>
        <v>1.1183324940059354</v>
      </c>
      <c r="L31">
        <f t="shared" si="2"/>
        <v>92530</v>
      </c>
      <c r="M31">
        <f t="shared" si="3"/>
        <v>39767</v>
      </c>
      <c r="N31">
        <f t="shared" si="4"/>
        <v>63145.8</v>
      </c>
      <c r="O31">
        <f t="shared" si="5"/>
        <v>52763</v>
      </c>
      <c r="Q31">
        <v>16</v>
      </c>
      <c r="R31">
        <v>482</v>
      </c>
      <c r="T31">
        <v>-1650.5999999999985</v>
      </c>
      <c r="U31">
        <v>-164.79999999999563</v>
      </c>
      <c r="W31">
        <v>2593.7999999999997</v>
      </c>
      <c r="X31">
        <v>587.20000000000005</v>
      </c>
      <c r="AB31">
        <v>63145.8</v>
      </c>
      <c r="AC31">
        <v>1.1183324940059354</v>
      </c>
      <c r="AI31">
        <v>63145.8</v>
      </c>
      <c r="AJ31">
        <v>1.1183324940059354</v>
      </c>
    </row>
    <row r="32" spans="2:38" x14ac:dyDescent="0.25">
      <c r="B32">
        <v>36382</v>
      </c>
      <c r="C32">
        <v>16765</v>
      </c>
      <c r="D32">
        <v>40518</v>
      </c>
      <c r="E32">
        <v>43687</v>
      </c>
      <c r="F32">
        <v>71961</v>
      </c>
      <c r="H32">
        <v>99978</v>
      </c>
      <c r="J32">
        <f t="shared" si="0"/>
        <v>41862.6</v>
      </c>
      <c r="K32">
        <f t="shared" si="1"/>
        <v>2.3882415330151496</v>
      </c>
      <c r="L32">
        <f t="shared" si="2"/>
        <v>71961</v>
      </c>
      <c r="M32">
        <f t="shared" si="3"/>
        <v>16765</v>
      </c>
      <c r="N32">
        <f t="shared" si="4"/>
        <v>41862.6</v>
      </c>
      <c r="O32">
        <f t="shared" si="5"/>
        <v>55196</v>
      </c>
      <c r="Q32">
        <v>-513</v>
      </c>
      <c r="R32">
        <v>-32</v>
      </c>
      <c r="T32">
        <v>657.59999999999854</v>
      </c>
      <c r="U32">
        <v>-119.80000000000291</v>
      </c>
      <c r="W32">
        <v>2517.1999999999998</v>
      </c>
      <c r="X32">
        <v>156.60000000000002</v>
      </c>
      <c r="AD32">
        <v>41862.6</v>
      </c>
      <c r="AE32">
        <v>2.3882415330151496</v>
      </c>
      <c r="AK32">
        <v>41862.6</v>
      </c>
      <c r="AL32">
        <v>2.3882415330151496</v>
      </c>
    </row>
    <row r="33" spans="2:38" x14ac:dyDescent="0.25">
      <c r="B33">
        <v>110210</v>
      </c>
      <c r="C33">
        <v>18865</v>
      </c>
      <c r="D33">
        <v>25983</v>
      </c>
      <c r="E33">
        <v>99785</v>
      </c>
      <c r="F33">
        <v>117617</v>
      </c>
      <c r="H33">
        <v>119241</v>
      </c>
      <c r="J33">
        <f t="shared" si="0"/>
        <v>74492</v>
      </c>
      <c r="K33">
        <f t="shared" si="1"/>
        <v>1.6007222252053912</v>
      </c>
      <c r="L33">
        <f t="shared" si="2"/>
        <v>117617</v>
      </c>
      <c r="M33">
        <f t="shared" si="3"/>
        <v>18865</v>
      </c>
      <c r="N33">
        <f t="shared" si="4"/>
        <v>74492</v>
      </c>
      <c r="O33">
        <f t="shared" si="5"/>
        <v>98752</v>
      </c>
      <c r="Q33">
        <v>1161</v>
      </c>
      <c r="R33">
        <v>356</v>
      </c>
      <c r="T33">
        <v>1036.3999999999942</v>
      </c>
      <c r="U33">
        <v>-94</v>
      </c>
      <c r="W33">
        <v>1809.9999999999998</v>
      </c>
      <c r="X33">
        <v>567.6</v>
      </c>
      <c r="AF33">
        <v>74492</v>
      </c>
      <c r="AG33">
        <v>1.6007222252053912</v>
      </c>
      <c r="AI33">
        <v>74492</v>
      </c>
      <c r="AJ33">
        <v>1.6007222252053912</v>
      </c>
    </row>
    <row r="34" spans="2:38" x14ac:dyDescent="0.25">
      <c r="B34">
        <v>100871</v>
      </c>
      <c r="C34">
        <v>51438</v>
      </c>
      <c r="D34">
        <v>116275</v>
      </c>
      <c r="E34">
        <v>61560</v>
      </c>
      <c r="F34">
        <v>41674</v>
      </c>
      <c r="H34">
        <v>109297</v>
      </c>
      <c r="J34">
        <f t="shared" ref="J34:J65" si="6">AVERAGE(B34:F34)</f>
        <v>74363.600000000006</v>
      </c>
      <c r="K34">
        <f t="shared" ref="K34:K65" si="7">H34/J34</f>
        <v>1.4697647773910891</v>
      </c>
      <c r="L34">
        <f t="shared" ref="L34:L65" si="8">MAX(B34:F34)</f>
        <v>116275</v>
      </c>
      <c r="M34">
        <f t="shared" ref="M34:M65" si="9">MIN(B34:F34)</f>
        <v>41674</v>
      </c>
      <c r="N34">
        <f t="shared" ref="N34:N65" si="10">AVERAGE(B34:F34)</f>
        <v>74363.600000000006</v>
      </c>
      <c r="O34">
        <f t="shared" ref="O34:O65" si="11">L34-M34</f>
        <v>74601</v>
      </c>
      <c r="Q34">
        <v>565</v>
      </c>
      <c r="R34">
        <v>-14</v>
      </c>
      <c r="T34">
        <v>539</v>
      </c>
      <c r="U34">
        <v>-66</v>
      </c>
      <c r="W34">
        <v>1836.6</v>
      </c>
      <c r="X34">
        <v>416.39999999999992</v>
      </c>
      <c r="AB34">
        <v>74363.600000000006</v>
      </c>
      <c r="AC34">
        <v>1.4697647773910891</v>
      </c>
      <c r="AI34">
        <v>74363.600000000006</v>
      </c>
      <c r="AJ34">
        <v>1.4697647773910891</v>
      </c>
    </row>
    <row r="35" spans="2:38" x14ac:dyDescent="0.25">
      <c r="B35">
        <v>81628</v>
      </c>
      <c r="C35">
        <v>62410</v>
      </c>
      <c r="D35">
        <v>94825</v>
      </c>
      <c r="E35">
        <v>113517</v>
      </c>
      <c r="F35">
        <v>6456</v>
      </c>
      <c r="H35">
        <v>83634</v>
      </c>
      <c r="J35">
        <f t="shared" si="6"/>
        <v>71767.199999999997</v>
      </c>
      <c r="K35">
        <f t="shared" si="7"/>
        <v>1.1653513025448952</v>
      </c>
      <c r="L35">
        <f t="shared" si="8"/>
        <v>113517</v>
      </c>
      <c r="M35">
        <f t="shared" si="9"/>
        <v>6456</v>
      </c>
      <c r="N35">
        <f t="shared" si="10"/>
        <v>71767.199999999997</v>
      </c>
      <c r="O35">
        <f t="shared" si="11"/>
        <v>107061</v>
      </c>
      <c r="Q35">
        <v>2331</v>
      </c>
      <c r="R35">
        <v>220</v>
      </c>
      <c r="T35">
        <v>697.80000000000291</v>
      </c>
      <c r="U35">
        <v>-34.80000000000291</v>
      </c>
      <c r="W35">
        <v>1256.5999999999999</v>
      </c>
      <c r="X35">
        <v>381.6</v>
      </c>
      <c r="AB35">
        <v>71767.199999999997</v>
      </c>
      <c r="AC35">
        <v>1.1653513025448952</v>
      </c>
      <c r="AI35">
        <v>71767.199999999997</v>
      </c>
      <c r="AJ35">
        <v>1.1653513025448952</v>
      </c>
    </row>
    <row r="36" spans="2:38" x14ac:dyDescent="0.25">
      <c r="B36">
        <v>63840</v>
      </c>
      <c r="C36">
        <v>18502</v>
      </c>
      <c r="D36">
        <v>17960</v>
      </c>
      <c r="E36">
        <v>3651</v>
      </c>
      <c r="F36">
        <v>96532</v>
      </c>
      <c r="H36">
        <v>91159</v>
      </c>
      <c r="J36">
        <f t="shared" si="6"/>
        <v>40097</v>
      </c>
      <c r="K36">
        <f t="shared" si="7"/>
        <v>2.2734618550016212</v>
      </c>
      <c r="L36">
        <f t="shared" si="8"/>
        <v>96532</v>
      </c>
      <c r="M36">
        <f t="shared" si="9"/>
        <v>3651</v>
      </c>
      <c r="N36">
        <f t="shared" si="10"/>
        <v>40097</v>
      </c>
      <c r="O36">
        <f t="shared" si="11"/>
        <v>92881</v>
      </c>
      <c r="Q36">
        <v>-2198</v>
      </c>
      <c r="R36">
        <v>-1120</v>
      </c>
      <c r="T36">
        <v>-640.59999999999854</v>
      </c>
      <c r="U36">
        <v>38.80000000000291</v>
      </c>
      <c r="W36">
        <v>1773</v>
      </c>
      <c r="X36">
        <v>298.8</v>
      </c>
      <c r="AD36">
        <v>40097</v>
      </c>
      <c r="AE36">
        <v>2.2734618550016212</v>
      </c>
      <c r="AI36">
        <v>40097</v>
      </c>
      <c r="AJ36">
        <v>2.2734618550016212</v>
      </c>
    </row>
    <row r="37" spans="2:38" x14ac:dyDescent="0.25">
      <c r="B37">
        <v>56669</v>
      </c>
      <c r="C37">
        <v>67689</v>
      </c>
      <c r="D37">
        <v>1530</v>
      </c>
      <c r="E37">
        <v>36961</v>
      </c>
      <c r="F37">
        <v>34298</v>
      </c>
      <c r="H37">
        <v>92810</v>
      </c>
      <c r="J37">
        <f t="shared" si="6"/>
        <v>39429.4</v>
      </c>
      <c r="K37">
        <f t="shared" si="7"/>
        <v>2.3538273471064737</v>
      </c>
      <c r="L37">
        <f t="shared" si="8"/>
        <v>67689</v>
      </c>
      <c r="M37">
        <f t="shared" si="9"/>
        <v>1530</v>
      </c>
      <c r="N37">
        <f t="shared" si="10"/>
        <v>39429.4</v>
      </c>
      <c r="O37">
        <f t="shared" si="11"/>
        <v>66159</v>
      </c>
      <c r="Q37">
        <v>191</v>
      </c>
      <c r="R37">
        <v>323</v>
      </c>
      <c r="T37">
        <v>-176.59999999999854</v>
      </c>
      <c r="U37">
        <v>201.20000000000437</v>
      </c>
      <c r="W37">
        <v>1714.2</v>
      </c>
      <c r="X37">
        <v>480</v>
      </c>
      <c r="AD37">
        <v>39429.4</v>
      </c>
      <c r="AE37">
        <v>2.3538273471064737</v>
      </c>
      <c r="AK37">
        <v>39429.4</v>
      </c>
      <c r="AL37">
        <v>2.3538273471064737</v>
      </c>
    </row>
    <row r="38" spans="2:38" x14ac:dyDescent="0.25">
      <c r="B38">
        <v>62562</v>
      </c>
      <c r="C38">
        <v>38496</v>
      </c>
      <c r="D38">
        <v>67960</v>
      </c>
      <c r="E38">
        <v>53207</v>
      </c>
      <c r="F38">
        <v>48011</v>
      </c>
      <c r="H38">
        <v>89815</v>
      </c>
      <c r="J38">
        <f t="shared" si="6"/>
        <v>54047.199999999997</v>
      </c>
      <c r="K38">
        <f t="shared" si="7"/>
        <v>1.6617882147456298</v>
      </c>
      <c r="L38">
        <f t="shared" si="8"/>
        <v>67960</v>
      </c>
      <c r="M38">
        <f t="shared" si="9"/>
        <v>38496</v>
      </c>
      <c r="N38">
        <f t="shared" si="10"/>
        <v>54047.199999999997</v>
      </c>
      <c r="O38">
        <f t="shared" si="11"/>
        <v>29464</v>
      </c>
      <c r="Q38">
        <v>-959</v>
      </c>
      <c r="R38">
        <v>-672</v>
      </c>
      <c r="T38">
        <v>-1327.4000000000015</v>
      </c>
      <c r="U38">
        <v>-301</v>
      </c>
      <c r="W38">
        <v>1327.3999999999999</v>
      </c>
      <c r="X38">
        <v>317</v>
      </c>
      <c r="AD38">
        <v>54047.199999999997</v>
      </c>
      <c r="AE38">
        <v>1.6617882147456298</v>
      </c>
      <c r="AK38">
        <v>54047.199999999997</v>
      </c>
      <c r="AL38">
        <v>1.6617882147456298</v>
      </c>
    </row>
    <row r="39" spans="2:38" x14ac:dyDescent="0.25">
      <c r="B39">
        <v>76229</v>
      </c>
      <c r="C39">
        <v>21573</v>
      </c>
      <c r="D39">
        <v>82080</v>
      </c>
      <c r="E39">
        <v>44643</v>
      </c>
      <c r="F39">
        <v>85858</v>
      </c>
      <c r="H39">
        <v>63916</v>
      </c>
      <c r="J39">
        <f t="shared" si="6"/>
        <v>62076.6</v>
      </c>
      <c r="K39">
        <f t="shared" si="7"/>
        <v>1.0296311331484005</v>
      </c>
      <c r="L39">
        <f t="shared" si="8"/>
        <v>85858</v>
      </c>
      <c r="M39">
        <f t="shared" si="9"/>
        <v>21573</v>
      </c>
      <c r="N39">
        <f t="shared" si="10"/>
        <v>62076.6</v>
      </c>
      <c r="O39">
        <f t="shared" si="11"/>
        <v>64285</v>
      </c>
      <c r="Q39">
        <v>-2258</v>
      </c>
      <c r="R39">
        <v>-378</v>
      </c>
      <c r="T39">
        <v>-1145.4000000000015</v>
      </c>
      <c r="U39">
        <v>-71.200000000004366</v>
      </c>
      <c r="W39">
        <v>1145.4000000000001</v>
      </c>
      <c r="X39">
        <v>351.2</v>
      </c>
      <c r="Z39">
        <v>62076.6</v>
      </c>
      <c r="AA39">
        <v>1.0296311331484005</v>
      </c>
      <c r="AI39">
        <v>62076.6</v>
      </c>
      <c r="AJ39">
        <v>1.0296311331484005</v>
      </c>
    </row>
    <row r="40" spans="2:38" x14ac:dyDescent="0.25">
      <c r="B40">
        <v>65353</v>
      </c>
      <c r="C40">
        <v>69716</v>
      </c>
      <c r="D40">
        <v>3880</v>
      </c>
      <c r="E40">
        <v>95531</v>
      </c>
      <c r="F40">
        <v>31767</v>
      </c>
      <c r="H40">
        <v>66190</v>
      </c>
      <c r="J40">
        <f t="shared" si="6"/>
        <v>53249.4</v>
      </c>
      <c r="K40">
        <f t="shared" si="7"/>
        <v>1.2430187006801954</v>
      </c>
      <c r="L40">
        <f t="shared" si="8"/>
        <v>95531</v>
      </c>
      <c r="M40">
        <f t="shared" si="9"/>
        <v>3880</v>
      </c>
      <c r="N40">
        <f t="shared" si="10"/>
        <v>53249.4</v>
      </c>
      <c r="O40">
        <f t="shared" si="11"/>
        <v>91651</v>
      </c>
      <c r="Q40">
        <v>2230</v>
      </c>
      <c r="R40">
        <v>-2</v>
      </c>
      <c r="T40">
        <v>113.40000000000146</v>
      </c>
      <c r="U40">
        <v>235.59999999999854</v>
      </c>
      <c r="W40">
        <v>2137</v>
      </c>
      <c r="X40">
        <v>340</v>
      </c>
      <c r="Z40">
        <v>53249.4</v>
      </c>
      <c r="AA40">
        <v>1.2430187006801954</v>
      </c>
      <c r="AI40">
        <v>53249.4</v>
      </c>
      <c r="AJ40">
        <v>1.2430187006801954</v>
      </c>
    </row>
    <row r="41" spans="2:38" x14ac:dyDescent="0.25">
      <c r="B41">
        <v>28703</v>
      </c>
      <c r="C41">
        <v>108002</v>
      </c>
      <c r="D41">
        <v>90136</v>
      </c>
      <c r="E41">
        <v>72356</v>
      </c>
      <c r="F41">
        <v>82660</v>
      </c>
      <c r="H41">
        <v>112352</v>
      </c>
      <c r="J41">
        <f t="shared" si="6"/>
        <v>76371.399999999994</v>
      </c>
      <c r="K41">
        <f t="shared" si="7"/>
        <v>1.4711266259358871</v>
      </c>
      <c r="L41">
        <f t="shared" si="8"/>
        <v>108002</v>
      </c>
      <c r="M41">
        <f t="shared" si="9"/>
        <v>28703</v>
      </c>
      <c r="N41">
        <f t="shared" si="10"/>
        <v>76371.399999999994</v>
      </c>
      <c r="O41">
        <f t="shared" si="11"/>
        <v>79299</v>
      </c>
      <c r="Q41">
        <v>-2530</v>
      </c>
      <c r="R41">
        <v>-534</v>
      </c>
      <c r="T41">
        <v>-110</v>
      </c>
      <c r="U41">
        <v>75.19999999999709</v>
      </c>
      <c r="W41">
        <v>1370.3999999999999</v>
      </c>
      <c r="X41">
        <v>98.4</v>
      </c>
      <c r="AF41">
        <v>76371.399999999994</v>
      </c>
      <c r="AG41">
        <v>1.4711266259358871</v>
      </c>
      <c r="AI41">
        <v>76371.399999999994</v>
      </c>
      <c r="AJ41">
        <v>1.4711266259358871</v>
      </c>
    </row>
    <row r="42" spans="2:38" x14ac:dyDescent="0.25">
      <c r="B42">
        <v>78366</v>
      </c>
      <c r="C42">
        <v>112434</v>
      </c>
      <c r="D42">
        <v>36079</v>
      </c>
      <c r="E42">
        <v>31396</v>
      </c>
      <c r="F42">
        <v>91723</v>
      </c>
      <c r="H42">
        <v>99209</v>
      </c>
      <c r="J42">
        <f t="shared" si="6"/>
        <v>69999.600000000006</v>
      </c>
      <c r="K42">
        <f t="shared" si="7"/>
        <v>1.4172795273115846</v>
      </c>
      <c r="L42">
        <f t="shared" si="8"/>
        <v>112434</v>
      </c>
      <c r="M42">
        <f t="shared" si="9"/>
        <v>31396</v>
      </c>
      <c r="N42">
        <f t="shared" si="10"/>
        <v>69999.600000000006</v>
      </c>
      <c r="O42">
        <f t="shared" si="11"/>
        <v>81038</v>
      </c>
      <c r="Q42">
        <v>71</v>
      </c>
      <c r="R42">
        <v>1075</v>
      </c>
      <c r="T42">
        <v>824.40000000000873</v>
      </c>
      <c r="U42">
        <v>471.40000000000873</v>
      </c>
      <c r="W42">
        <v>1019.2</v>
      </c>
      <c r="X42">
        <v>471.4</v>
      </c>
      <c r="AB42">
        <v>69999.600000000006</v>
      </c>
      <c r="AC42">
        <v>1.4172795273115846</v>
      </c>
      <c r="AI42">
        <v>69999.600000000006</v>
      </c>
      <c r="AJ42">
        <v>1.4172795273115846</v>
      </c>
    </row>
    <row r="43" spans="2:38" x14ac:dyDescent="0.25">
      <c r="B43">
        <v>64388</v>
      </c>
      <c r="C43">
        <v>86320</v>
      </c>
      <c r="D43">
        <v>25757</v>
      </c>
      <c r="E43">
        <v>64979</v>
      </c>
      <c r="F43">
        <v>110631</v>
      </c>
      <c r="H43">
        <v>98920</v>
      </c>
      <c r="J43">
        <f t="shared" si="6"/>
        <v>70415</v>
      </c>
      <c r="K43">
        <f t="shared" si="7"/>
        <v>1.4048143151317192</v>
      </c>
      <c r="L43">
        <f t="shared" si="8"/>
        <v>110631</v>
      </c>
      <c r="M43">
        <f t="shared" si="9"/>
        <v>25757</v>
      </c>
      <c r="N43">
        <f t="shared" si="10"/>
        <v>70415</v>
      </c>
      <c r="O43">
        <f t="shared" si="11"/>
        <v>84874</v>
      </c>
      <c r="Q43">
        <v>-341</v>
      </c>
      <c r="R43">
        <v>28</v>
      </c>
      <c r="T43">
        <v>2469.8000000000029</v>
      </c>
      <c r="U43">
        <v>91.600000000005821</v>
      </c>
      <c r="W43">
        <v>2723.4</v>
      </c>
      <c r="X43">
        <v>421.2</v>
      </c>
      <c r="AB43">
        <v>70415</v>
      </c>
      <c r="AC43">
        <v>1.4048143151317192</v>
      </c>
      <c r="AI43">
        <v>70415</v>
      </c>
      <c r="AJ43">
        <v>1.4048143151317192</v>
      </c>
    </row>
    <row r="44" spans="2:38" x14ac:dyDescent="0.25">
      <c r="B44">
        <v>66799</v>
      </c>
      <c r="C44">
        <v>35719</v>
      </c>
      <c r="D44">
        <v>1738</v>
      </c>
      <c r="E44">
        <v>50100</v>
      </c>
      <c r="F44">
        <v>53466</v>
      </c>
      <c r="H44">
        <v>77863</v>
      </c>
      <c r="J44">
        <f t="shared" si="6"/>
        <v>41564.400000000001</v>
      </c>
      <c r="K44">
        <f t="shared" si="7"/>
        <v>1.8733098517000124</v>
      </c>
      <c r="L44">
        <f t="shared" si="8"/>
        <v>66799</v>
      </c>
      <c r="M44">
        <f t="shared" si="9"/>
        <v>1738</v>
      </c>
      <c r="N44">
        <f t="shared" si="10"/>
        <v>41564.400000000001</v>
      </c>
      <c r="O44">
        <f t="shared" si="11"/>
        <v>65061</v>
      </c>
      <c r="Q44">
        <v>-2456</v>
      </c>
      <c r="R44">
        <v>-389</v>
      </c>
      <c r="T44">
        <v>-846</v>
      </c>
      <c r="U44">
        <v>11.200000000004366</v>
      </c>
      <c r="W44">
        <v>1160.8</v>
      </c>
      <c r="X44">
        <v>413.2</v>
      </c>
      <c r="AD44">
        <v>41564.400000000001</v>
      </c>
      <c r="AE44">
        <v>1.8733098517000124</v>
      </c>
      <c r="AK44">
        <v>41564.400000000001</v>
      </c>
      <c r="AL44">
        <v>1.8733098517000124</v>
      </c>
    </row>
    <row r="45" spans="2:38" x14ac:dyDescent="0.25">
      <c r="B45">
        <v>103054</v>
      </c>
      <c r="C45">
        <v>1832</v>
      </c>
      <c r="D45">
        <v>64053</v>
      </c>
      <c r="E45">
        <v>8356</v>
      </c>
      <c r="F45">
        <v>100436</v>
      </c>
      <c r="H45">
        <v>68822</v>
      </c>
      <c r="J45">
        <f t="shared" si="6"/>
        <v>55546.2</v>
      </c>
      <c r="K45">
        <f t="shared" si="7"/>
        <v>1.2390046483827877</v>
      </c>
      <c r="L45">
        <f t="shared" si="8"/>
        <v>103054</v>
      </c>
      <c r="M45">
        <f t="shared" si="9"/>
        <v>1832</v>
      </c>
      <c r="N45">
        <f t="shared" si="10"/>
        <v>55546.2</v>
      </c>
      <c r="O45">
        <f t="shared" si="11"/>
        <v>101222</v>
      </c>
      <c r="Q45">
        <v>557</v>
      </c>
      <c r="R45">
        <v>4</v>
      </c>
      <c r="T45">
        <v>-1427.4000000000015</v>
      </c>
      <c r="U45">
        <v>-5.2000000000043656</v>
      </c>
      <c r="W45">
        <v>2523.8000000000002</v>
      </c>
      <c r="X45">
        <v>389.6</v>
      </c>
      <c r="Z45">
        <v>55546.2</v>
      </c>
      <c r="AA45">
        <v>1.2390046483827877</v>
      </c>
      <c r="AI45">
        <v>55546.2</v>
      </c>
      <c r="AJ45">
        <v>1.2390046483827877</v>
      </c>
    </row>
    <row r="46" spans="2:38" x14ac:dyDescent="0.25">
      <c r="B46">
        <v>79862</v>
      </c>
      <c r="C46">
        <v>40643</v>
      </c>
      <c r="D46">
        <v>76004</v>
      </c>
      <c r="E46">
        <v>84058</v>
      </c>
      <c r="F46">
        <v>54260</v>
      </c>
      <c r="H46">
        <v>94093</v>
      </c>
      <c r="J46">
        <f t="shared" si="6"/>
        <v>66965.399999999994</v>
      </c>
      <c r="K46">
        <f t="shared" si="7"/>
        <v>1.405098752490092</v>
      </c>
      <c r="L46">
        <f t="shared" si="8"/>
        <v>84058</v>
      </c>
      <c r="M46">
        <f t="shared" si="9"/>
        <v>40643</v>
      </c>
      <c r="N46">
        <f t="shared" si="10"/>
        <v>66965.399999999994</v>
      </c>
      <c r="O46">
        <f t="shared" si="11"/>
        <v>43415</v>
      </c>
      <c r="Q46">
        <v>367</v>
      </c>
      <c r="R46">
        <v>0</v>
      </c>
      <c r="T46">
        <v>570</v>
      </c>
      <c r="U46">
        <v>370.79999999998836</v>
      </c>
      <c r="W46">
        <v>1119.5999999999999</v>
      </c>
      <c r="X46">
        <v>371.6</v>
      </c>
      <c r="AB46">
        <v>66965.399999999994</v>
      </c>
      <c r="AC46">
        <v>1.405098752490092</v>
      </c>
      <c r="AI46">
        <v>66965.399999999994</v>
      </c>
      <c r="AJ46">
        <v>1.405098752490092</v>
      </c>
    </row>
    <row r="47" spans="2:38" x14ac:dyDescent="0.25">
      <c r="B47">
        <v>51467</v>
      </c>
      <c r="C47">
        <v>79379</v>
      </c>
      <c r="D47">
        <v>28962</v>
      </c>
      <c r="E47">
        <v>53641</v>
      </c>
      <c r="F47">
        <v>25326</v>
      </c>
      <c r="H47">
        <v>66742</v>
      </c>
      <c r="J47">
        <f t="shared" si="6"/>
        <v>47755</v>
      </c>
      <c r="K47">
        <f t="shared" si="7"/>
        <v>1.3975918751963146</v>
      </c>
      <c r="L47">
        <f t="shared" si="8"/>
        <v>79379</v>
      </c>
      <c r="M47">
        <f t="shared" si="9"/>
        <v>25326</v>
      </c>
      <c r="N47">
        <f t="shared" si="10"/>
        <v>47755</v>
      </c>
      <c r="O47">
        <f t="shared" si="11"/>
        <v>54053</v>
      </c>
      <c r="Q47">
        <v>-1400</v>
      </c>
      <c r="R47">
        <v>-300</v>
      </c>
      <c r="T47">
        <v>498.40000000000146</v>
      </c>
      <c r="U47">
        <v>-270.40000000000146</v>
      </c>
      <c r="W47">
        <v>1689.6</v>
      </c>
      <c r="X47">
        <v>270.39999999999998</v>
      </c>
      <c r="Z47">
        <v>47755</v>
      </c>
      <c r="AA47">
        <v>1.3975918751963146</v>
      </c>
      <c r="AI47">
        <v>47755</v>
      </c>
      <c r="AJ47">
        <v>1.3975918751963146</v>
      </c>
    </row>
    <row r="48" spans="2:38" x14ac:dyDescent="0.25">
      <c r="B48">
        <v>114330</v>
      </c>
      <c r="C48">
        <v>108266</v>
      </c>
      <c r="D48">
        <v>107366</v>
      </c>
      <c r="E48">
        <v>86644</v>
      </c>
      <c r="F48">
        <v>52041</v>
      </c>
      <c r="H48">
        <v>129439</v>
      </c>
      <c r="J48">
        <f t="shared" si="6"/>
        <v>93729.4</v>
      </c>
      <c r="K48">
        <f t="shared" si="7"/>
        <v>1.3809861153490794</v>
      </c>
      <c r="L48">
        <f t="shared" si="8"/>
        <v>114330</v>
      </c>
      <c r="M48">
        <f t="shared" si="9"/>
        <v>52041</v>
      </c>
      <c r="N48">
        <f t="shared" si="10"/>
        <v>93729.4</v>
      </c>
      <c r="O48">
        <f t="shared" si="11"/>
        <v>62289</v>
      </c>
      <c r="Q48">
        <v>1642</v>
      </c>
      <c r="R48">
        <v>1022</v>
      </c>
      <c r="T48">
        <v>-218</v>
      </c>
      <c r="U48">
        <v>-61</v>
      </c>
      <c r="W48">
        <v>1310.8</v>
      </c>
      <c r="X48">
        <v>261.8</v>
      </c>
      <c r="AB48">
        <v>93729.4</v>
      </c>
      <c r="AC48">
        <v>1.3809861153490794</v>
      </c>
      <c r="AI48">
        <v>93729.4</v>
      </c>
      <c r="AJ48">
        <v>1.3809861153490794</v>
      </c>
    </row>
    <row r="49" spans="2:38" x14ac:dyDescent="0.25">
      <c r="B49">
        <v>51404</v>
      </c>
      <c r="C49">
        <v>93498</v>
      </c>
      <c r="D49">
        <v>59085</v>
      </c>
      <c r="E49">
        <v>18710</v>
      </c>
      <c r="F49">
        <v>103482</v>
      </c>
      <c r="H49">
        <v>84009</v>
      </c>
      <c r="J49">
        <f t="shared" si="6"/>
        <v>65235.8</v>
      </c>
      <c r="K49">
        <f t="shared" si="7"/>
        <v>1.2877745041832858</v>
      </c>
      <c r="L49">
        <f t="shared" si="8"/>
        <v>103482</v>
      </c>
      <c r="M49">
        <f t="shared" si="9"/>
        <v>18710</v>
      </c>
      <c r="N49">
        <f t="shared" si="10"/>
        <v>65235.8</v>
      </c>
      <c r="O49">
        <f t="shared" si="11"/>
        <v>84772</v>
      </c>
      <c r="Q49">
        <v>2583</v>
      </c>
      <c r="R49">
        <v>-202</v>
      </c>
      <c r="T49">
        <v>-889</v>
      </c>
      <c r="U49">
        <v>-241.19999999999709</v>
      </c>
      <c r="W49">
        <v>2754.6</v>
      </c>
      <c r="X49">
        <v>260.8</v>
      </c>
      <c r="AB49">
        <v>65235.8</v>
      </c>
      <c r="AC49">
        <v>1.2877745041832858</v>
      </c>
      <c r="AI49">
        <v>65235.8</v>
      </c>
      <c r="AJ49">
        <v>1.2877745041832858</v>
      </c>
    </row>
    <row r="50" spans="2:38" x14ac:dyDescent="0.25">
      <c r="B50">
        <v>119374</v>
      </c>
      <c r="C50">
        <v>73987</v>
      </c>
      <c r="D50">
        <v>85920</v>
      </c>
      <c r="E50">
        <v>117524</v>
      </c>
      <c r="F50">
        <v>121775</v>
      </c>
      <c r="H50">
        <v>128052</v>
      </c>
      <c r="J50">
        <f t="shared" si="6"/>
        <v>103716</v>
      </c>
      <c r="K50">
        <f t="shared" si="7"/>
        <v>1.2346407497396736</v>
      </c>
      <c r="L50">
        <f t="shared" si="8"/>
        <v>121775</v>
      </c>
      <c r="M50">
        <f t="shared" si="9"/>
        <v>73987</v>
      </c>
      <c r="N50">
        <f t="shared" si="10"/>
        <v>103716</v>
      </c>
      <c r="O50">
        <f t="shared" si="11"/>
        <v>47788</v>
      </c>
      <c r="Q50">
        <v>-606</v>
      </c>
      <c r="R50">
        <v>0</v>
      </c>
      <c r="T50">
        <v>150</v>
      </c>
      <c r="U50">
        <v>-285.39999999999418</v>
      </c>
      <c r="W50">
        <v>1550.3999999999999</v>
      </c>
      <c r="X50">
        <v>285.39999999999998</v>
      </c>
      <c r="AB50">
        <v>103716</v>
      </c>
      <c r="AC50">
        <v>1.2346407497396736</v>
      </c>
      <c r="AI50">
        <v>103716</v>
      </c>
      <c r="AJ50">
        <v>1.2346407497396736</v>
      </c>
    </row>
    <row r="51" spans="2:38" x14ac:dyDescent="0.25">
      <c r="B51">
        <v>74838</v>
      </c>
      <c r="C51">
        <v>10430</v>
      </c>
      <c r="D51">
        <v>98121</v>
      </c>
      <c r="E51">
        <v>17854</v>
      </c>
      <c r="F51">
        <v>29065</v>
      </c>
      <c r="H51">
        <v>77746</v>
      </c>
      <c r="J51">
        <f t="shared" si="6"/>
        <v>46061.599999999999</v>
      </c>
      <c r="K51">
        <f t="shared" si="7"/>
        <v>1.687870156486097</v>
      </c>
      <c r="L51">
        <f t="shared" si="8"/>
        <v>98121</v>
      </c>
      <c r="M51">
        <f t="shared" si="9"/>
        <v>10430</v>
      </c>
      <c r="N51">
        <f t="shared" si="10"/>
        <v>46061.599999999999</v>
      </c>
      <c r="O51">
        <f t="shared" si="11"/>
        <v>87691</v>
      </c>
      <c r="Q51">
        <v>-1589</v>
      </c>
      <c r="R51">
        <v>-703</v>
      </c>
      <c r="T51">
        <v>330.19999999999709</v>
      </c>
      <c r="U51">
        <v>-308.20000000000437</v>
      </c>
      <c r="W51">
        <v>1883</v>
      </c>
      <c r="X51">
        <v>370.59999999999997</v>
      </c>
      <c r="AD51">
        <v>46061.599999999999</v>
      </c>
      <c r="AE51">
        <v>1.687870156486097</v>
      </c>
      <c r="AK51">
        <v>46061.599999999999</v>
      </c>
      <c r="AL51">
        <v>1.687870156486097</v>
      </c>
    </row>
    <row r="52" spans="2:38" x14ac:dyDescent="0.25">
      <c r="B52">
        <v>87544</v>
      </c>
      <c r="C52">
        <v>48461</v>
      </c>
      <c r="D52">
        <v>62877</v>
      </c>
      <c r="E52">
        <v>83510</v>
      </c>
      <c r="F52">
        <v>91534</v>
      </c>
      <c r="H52">
        <v>81349</v>
      </c>
      <c r="J52">
        <f t="shared" si="6"/>
        <v>74785.2</v>
      </c>
      <c r="K52">
        <f t="shared" si="7"/>
        <v>1.0877687028984344</v>
      </c>
      <c r="L52">
        <f t="shared" si="8"/>
        <v>91534</v>
      </c>
      <c r="M52">
        <f t="shared" si="9"/>
        <v>48461</v>
      </c>
      <c r="N52">
        <f t="shared" si="10"/>
        <v>74785.2</v>
      </c>
      <c r="O52">
        <f t="shared" si="11"/>
        <v>43073</v>
      </c>
      <c r="Q52">
        <v>-2537</v>
      </c>
      <c r="R52">
        <v>102</v>
      </c>
      <c r="T52">
        <v>370.19999999999709</v>
      </c>
      <c r="U52">
        <v>125.80000000000291</v>
      </c>
      <c r="W52">
        <v>1311.8</v>
      </c>
      <c r="X52">
        <v>125.8</v>
      </c>
      <c r="AB52">
        <v>74785.2</v>
      </c>
      <c r="AC52">
        <v>1.0877687028984344</v>
      </c>
      <c r="AI52">
        <v>74785.2</v>
      </c>
      <c r="AJ52">
        <v>1.0877687028984344</v>
      </c>
    </row>
    <row r="53" spans="2:38" x14ac:dyDescent="0.25">
      <c r="B53">
        <v>40850</v>
      </c>
      <c r="C53">
        <v>12551</v>
      </c>
      <c r="D53">
        <v>96421</v>
      </c>
      <c r="E53">
        <v>14840</v>
      </c>
      <c r="F53">
        <v>111522</v>
      </c>
      <c r="H53">
        <v>75299</v>
      </c>
      <c r="J53">
        <f t="shared" si="6"/>
        <v>55236.800000000003</v>
      </c>
      <c r="K53">
        <f t="shared" si="7"/>
        <v>1.3632035164962488</v>
      </c>
      <c r="L53">
        <f t="shared" si="8"/>
        <v>111522</v>
      </c>
      <c r="M53">
        <f t="shared" si="9"/>
        <v>12551</v>
      </c>
      <c r="N53">
        <f t="shared" si="10"/>
        <v>55236.800000000003</v>
      </c>
      <c r="O53">
        <f t="shared" si="11"/>
        <v>98971</v>
      </c>
      <c r="Q53">
        <v>1622</v>
      </c>
      <c r="R53">
        <v>734</v>
      </c>
      <c r="T53">
        <v>452.60000000000582</v>
      </c>
      <c r="U53">
        <v>-139.79999999999563</v>
      </c>
      <c r="W53">
        <v>1287.8</v>
      </c>
      <c r="X53">
        <v>305.8</v>
      </c>
      <c r="Z53">
        <v>55236.800000000003</v>
      </c>
      <c r="AA53">
        <v>1.3632035164962488</v>
      </c>
      <c r="AI53">
        <v>55236.800000000003</v>
      </c>
      <c r="AJ53">
        <v>1.3632035164962488</v>
      </c>
    </row>
    <row r="54" spans="2:38" x14ac:dyDescent="0.25">
      <c r="B54">
        <v>50023</v>
      </c>
      <c r="C54">
        <v>104809</v>
      </c>
      <c r="D54">
        <v>40753</v>
      </c>
      <c r="E54">
        <v>117730</v>
      </c>
      <c r="F54">
        <v>12628</v>
      </c>
      <c r="H54">
        <v>73543</v>
      </c>
      <c r="J54">
        <f t="shared" si="6"/>
        <v>65188.6</v>
      </c>
      <c r="K54">
        <f t="shared" si="7"/>
        <v>1.1281573772101257</v>
      </c>
      <c r="L54">
        <f t="shared" si="8"/>
        <v>117730</v>
      </c>
      <c r="M54">
        <f t="shared" si="9"/>
        <v>12628</v>
      </c>
      <c r="N54">
        <f t="shared" si="10"/>
        <v>65188.6</v>
      </c>
      <c r="O54">
        <f t="shared" si="11"/>
        <v>105102</v>
      </c>
      <c r="Q54">
        <v>850</v>
      </c>
      <c r="R54">
        <v>-131</v>
      </c>
      <c r="T54">
        <v>1179.4000000000015</v>
      </c>
      <c r="U54">
        <v>329.19999999999709</v>
      </c>
      <c r="W54">
        <v>3090.6</v>
      </c>
      <c r="X54">
        <v>329.2</v>
      </c>
      <c r="AB54">
        <v>65188.6</v>
      </c>
      <c r="AC54">
        <v>1.1281573772101257</v>
      </c>
      <c r="AI54">
        <v>65188.6</v>
      </c>
      <c r="AJ54">
        <v>1.1281573772101257</v>
      </c>
    </row>
    <row r="55" spans="2:38" x14ac:dyDescent="0.25">
      <c r="B55">
        <v>6782</v>
      </c>
      <c r="C55">
        <v>1554</v>
      </c>
      <c r="D55">
        <v>33680</v>
      </c>
      <c r="E55">
        <v>52832</v>
      </c>
      <c r="F55">
        <v>53651</v>
      </c>
      <c r="H55">
        <v>78961</v>
      </c>
      <c r="J55">
        <f t="shared" si="6"/>
        <v>29699.8</v>
      </c>
      <c r="K55">
        <f t="shared" si="7"/>
        <v>2.6586374319018984</v>
      </c>
      <c r="L55">
        <f t="shared" si="8"/>
        <v>53651</v>
      </c>
      <c r="M55">
        <f t="shared" si="9"/>
        <v>1554</v>
      </c>
      <c r="N55">
        <f t="shared" si="10"/>
        <v>29699.8</v>
      </c>
      <c r="O55">
        <f t="shared" si="11"/>
        <v>52097</v>
      </c>
      <c r="Q55">
        <v>-5</v>
      </c>
      <c r="R55">
        <v>-2</v>
      </c>
      <c r="T55">
        <v>598</v>
      </c>
      <c r="U55">
        <v>-313.40000000000146</v>
      </c>
      <c r="W55">
        <v>1679.9999999999998</v>
      </c>
      <c r="X55">
        <v>313.39999999999998</v>
      </c>
      <c r="AD55">
        <v>29699.8</v>
      </c>
      <c r="AE55">
        <v>2.6586374319018984</v>
      </c>
      <c r="AK55">
        <v>29699.8</v>
      </c>
      <c r="AL55">
        <v>2.6586374319018984</v>
      </c>
    </row>
    <row r="56" spans="2:38" x14ac:dyDescent="0.25">
      <c r="B56">
        <v>89589</v>
      </c>
      <c r="C56">
        <v>94355</v>
      </c>
      <c r="D56">
        <v>47908</v>
      </c>
      <c r="E56">
        <v>122536</v>
      </c>
      <c r="F56">
        <v>38123</v>
      </c>
      <c r="H56">
        <v>124124</v>
      </c>
      <c r="J56">
        <f t="shared" si="6"/>
        <v>78502.2</v>
      </c>
      <c r="K56">
        <f t="shared" si="7"/>
        <v>1.5811531396572327</v>
      </c>
      <c r="L56">
        <f t="shared" si="8"/>
        <v>122536</v>
      </c>
      <c r="M56">
        <f t="shared" si="9"/>
        <v>38123</v>
      </c>
      <c r="N56">
        <f t="shared" si="10"/>
        <v>78502.2</v>
      </c>
      <c r="O56">
        <f t="shared" si="11"/>
        <v>84413</v>
      </c>
      <c r="Q56">
        <v>386</v>
      </c>
      <c r="R56">
        <v>-121</v>
      </c>
      <c r="T56">
        <v>889.19999999999709</v>
      </c>
      <c r="U56">
        <v>275.59999999999127</v>
      </c>
      <c r="W56">
        <v>1378.4</v>
      </c>
      <c r="X56">
        <v>285.20000000000005</v>
      </c>
      <c r="AF56">
        <v>78502.2</v>
      </c>
      <c r="AG56">
        <v>1.5811531396572327</v>
      </c>
      <c r="AI56">
        <v>78502.2</v>
      </c>
      <c r="AJ56">
        <v>1.5811531396572327</v>
      </c>
    </row>
    <row r="57" spans="2:38" x14ac:dyDescent="0.25">
      <c r="B57">
        <v>61700</v>
      </c>
      <c r="C57">
        <v>121012</v>
      </c>
      <c r="D57">
        <v>3835</v>
      </c>
      <c r="E57">
        <v>39542</v>
      </c>
      <c r="F57">
        <v>5145</v>
      </c>
      <c r="H57">
        <v>76653</v>
      </c>
      <c r="J57">
        <f t="shared" si="6"/>
        <v>46246.8</v>
      </c>
      <c r="K57">
        <f t="shared" si="7"/>
        <v>1.6574768416409351</v>
      </c>
      <c r="L57">
        <f t="shared" si="8"/>
        <v>121012</v>
      </c>
      <c r="M57">
        <f t="shared" si="9"/>
        <v>3835</v>
      </c>
      <c r="N57">
        <f t="shared" si="10"/>
        <v>46246.8</v>
      </c>
      <c r="O57">
        <f t="shared" si="11"/>
        <v>117177</v>
      </c>
      <c r="Q57">
        <v>-1206</v>
      </c>
      <c r="R57">
        <v>-821</v>
      </c>
      <c r="T57">
        <v>-222.59999999999854</v>
      </c>
      <c r="U57">
        <v>262.20000000000437</v>
      </c>
      <c r="W57">
        <v>2469</v>
      </c>
      <c r="X57">
        <v>610.20000000000005</v>
      </c>
      <c r="AD57">
        <v>46246.8</v>
      </c>
      <c r="AE57">
        <v>1.6574768416409351</v>
      </c>
      <c r="AK57">
        <v>46246.8</v>
      </c>
      <c r="AL57">
        <v>1.6574768416409351</v>
      </c>
    </row>
    <row r="58" spans="2:38" x14ac:dyDescent="0.25">
      <c r="B58">
        <v>4377</v>
      </c>
      <c r="C58">
        <v>110972</v>
      </c>
      <c r="D58">
        <v>95144</v>
      </c>
      <c r="E58">
        <v>86807</v>
      </c>
      <c r="F58">
        <v>66110</v>
      </c>
      <c r="H58">
        <v>131676</v>
      </c>
      <c r="J58">
        <f t="shared" si="6"/>
        <v>72682</v>
      </c>
      <c r="K58">
        <f t="shared" si="7"/>
        <v>1.8116727662970198</v>
      </c>
      <c r="L58">
        <f t="shared" si="8"/>
        <v>110972</v>
      </c>
      <c r="M58">
        <f t="shared" si="9"/>
        <v>4377</v>
      </c>
      <c r="N58">
        <f t="shared" si="10"/>
        <v>72682</v>
      </c>
      <c r="O58">
        <f t="shared" si="11"/>
        <v>106595</v>
      </c>
      <c r="Q58">
        <v>1911</v>
      </c>
      <c r="R58">
        <v>-2</v>
      </c>
      <c r="T58">
        <v>431.80000000000291</v>
      </c>
      <c r="U58">
        <v>-267.19999999999709</v>
      </c>
      <c r="W58">
        <v>1935.4</v>
      </c>
      <c r="X58">
        <v>267.2</v>
      </c>
      <c r="AF58">
        <v>72682</v>
      </c>
      <c r="AG58">
        <v>1.8116727662970198</v>
      </c>
      <c r="AK58">
        <v>72682</v>
      </c>
      <c r="AL58">
        <v>1.8116727662970198</v>
      </c>
    </row>
    <row r="59" spans="2:38" x14ac:dyDescent="0.25">
      <c r="B59">
        <v>41902</v>
      </c>
      <c r="C59">
        <v>79636</v>
      </c>
      <c r="D59">
        <v>81977</v>
      </c>
      <c r="E59">
        <v>38218</v>
      </c>
      <c r="F59">
        <v>24670</v>
      </c>
      <c r="H59">
        <v>77236</v>
      </c>
      <c r="J59">
        <f t="shared" si="6"/>
        <v>53280.6</v>
      </c>
      <c r="K59">
        <f t="shared" si="7"/>
        <v>1.4496083002068296</v>
      </c>
      <c r="L59">
        <f t="shared" si="8"/>
        <v>81977</v>
      </c>
      <c r="M59">
        <f t="shared" si="9"/>
        <v>24670</v>
      </c>
      <c r="N59">
        <f t="shared" si="10"/>
        <v>53280.6</v>
      </c>
      <c r="O59">
        <f t="shared" si="11"/>
        <v>57307</v>
      </c>
      <c r="Q59">
        <v>-377</v>
      </c>
      <c r="R59">
        <v>553</v>
      </c>
      <c r="T59">
        <v>-1060.8000000000029</v>
      </c>
      <c r="U59">
        <v>70.19999999999709</v>
      </c>
      <c r="W59">
        <v>3113.2000000000003</v>
      </c>
      <c r="X59">
        <v>218.60000000000002</v>
      </c>
      <c r="Z59">
        <v>53280.6</v>
      </c>
      <c r="AA59">
        <v>1.4496083002068296</v>
      </c>
      <c r="AI59">
        <v>53280.6</v>
      </c>
      <c r="AJ59">
        <v>1.4496083002068296</v>
      </c>
    </row>
    <row r="60" spans="2:38" x14ac:dyDescent="0.25">
      <c r="B60">
        <v>40815</v>
      </c>
      <c r="C60">
        <v>22362</v>
      </c>
      <c r="D60">
        <v>71629</v>
      </c>
      <c r="E60">
        <v>30943</v>
      </c>
      <c r="F60">
        <v>86911</v>
      </c>
      <c r="H60">
        <v>93837</v>
      </c>
      <c r="J60">
        <f t="shared" si="6"/>
        <v>50532</v>
      </c>
      <c r="K60">
        <f t="shared" si="7"/>
        <v>1.8569817145571124</v>
      </c>
      <c r="L60">
        <f t="shared" si="8"/>
        <v>86911</v>
      </c>
      <c r="M60">
        <f t="shared" si="9"/>
        <v>22362</v>
      </c>
      <c r="N60">
        <f t="shared" si="10"/>
        <v>50532</v>
      </c>
      <c r="O60">
        <f t="shared" si="11"/>
        <v>64549</v>
      </c>
      <c r="Q60">
        <v>234</v>
      </c>
      <c r="R60">
        <v>819</v>
      </c>
      <c r="T60">
        <v>-242.40000000000146</v>
      </c>
      <c r="U60">
        <v>-52</v>
      </c>
      <c r="W60">
        <v>2406.8000000000002</v>
      </c>
      <c r="X60">
        <v>212</v>
      </c>
      <c r="AD60">
        <v>50532</v>
      </c>
      <c r="AE60">
        <v>1.8569817145571124</v>
      </c>
      <c r="AI60">
        <v>50532</v>
      </c>
      <c r="AJ60">
        <v>1.8569817145571124</v>
      </c>
    </row>
    <row r="61" spans="2:38" x14ac:dyDescent="0.25">
      <c r="B61">
        <v>66085</v>
      </c>
      <c r="C61">
        <v>27461</v>
      </c>
      <c r="D61">
        <v>32688</v>
      </c>
      <c r="E61">
        <v>8975</v>
      </c>
      <c r="F61">
        <v>56574</v>
      </c>
      <c r="H61">
        <v>51645</v>
      </c>
      <c r="J61">
        <f t="shared" si="6"/>
        <v>38356.6</v>
      </c>
      <c r="K61">
        <f t="shared" si="7"/>
        <v>1.3464436368186963</v>
      </c>
      <c r="L61">
        <f t="shared" si="8"/>
        <v>66085</v>
      </c>
      <c r="M61">
        <f t="shared" si="9"/>
        <v>8975</v>
      </c>
      <c r="N61">
        <f t="shared" si="10"/>
        <v>38356.6</v>
      </c>
      <c r="O61">
        <f t="shared" si="11"/>
        <v>57110</v>
      </c>
      <c r="Q61">
        <v>-1245</v>
      </c>
      <c r="R61">
        <v>0</v>
      </c>
      <c r="T61">
        <v>-1716.8000000000029</v>
      </c>
      <c r="U61">
        <v>-3.2000000000043656</v>
      </c>
      <c r="W61">
        <v>1878</v>
      </c>
      <c r="X61">
        <v>6.3999999999999995</v>
      </c>
      <c r="Z61">
        <v>38356.6</v>
      </c>
      <c r="AA61">
        <v>1.3464436368186963</v>
      </c>
      <c r="AI61">
        <v>38356.6</v>
      </c>
      <c r="AJ61">
        <v>1.3464436368186963</v>
      </c>
    </row>
    <row r="62" spans="2:38" x14ac:dyDescent="0.25">
      <c r="B62">
        <v>34370</v>
      </c>
      <c r="C62">
        <v>86954</v>
      </c>
      <c r="D62">
        <v>29081</v>
      </c>
      <c r="E62">
        <v>110868</v>
      </c>
      <c r="F62">
        <v>112494</v>
      </c>
      <c r="H62">
        <v>82966</v>
      </c>
      <c r="J62">
        <f t="shared" si="6"/>
        <v>74753.399999999994</v>
      </c>
      <c r="K62">
        <f t="shared" si="7"/>
        <v>1.1098625614353328</v>
      </c>
      <c r="L62">
        <f t="shared" si="8"/>
        <v>112494</v>
      </c>
      <c r="M62">
        <f t="shared" si="9"/>
        <v>29081</v>
      </c>
      <c r="N62">
        <f t="shared" si="10"/>
        <v>74753.399999999994</v>
      </c>
      <c r="O62">
        <f t="shared" si="11"/>
        <v>83413</v>
      </c>
      <c r="Q62">
        <v>3754</v>
      </c>
      <c r="R62">
        <v>-299</v>
      </c>
      <c r="T62">
        <v>-867</v>
      </c>
      <c r="U62">
        <v>-103.60000000000582</v>
      </c>
      <c r="W62">
        <v>2705.8</v>
      </c>
      <c r="X62">
        <v>194.40000000000003</v>
      </c>
      <c r="AB62">
        <v>74753.399999999994</v>
      </c>
      <c r="AC62">
        <v>1.1098625614353328</v>
      </c>
      <c r="AI62">
        <v>74753.399999999994</v>
      </c>
      <c r="AJ62">
        <v>1.1098625614353328</v>
      </c>
    </row>
    <row r="63" spans="2:38" x14ac:dyDescent="0.25">
      <c r="B63">
        <v>117513</v>
      </c>
      <c r="C63">
        <v>9516</v>
      </c>
      <c r="D63">
        <v>105882</v>
      </c>
      <c r="E63">
        <v>55728</v>
      </c>
      <c r="F63">
        <v>60954</v>
      </c>
      <c r="H63">
        <v>122961</v>
      </c>
      <c r="J63">
        <f t="shared" si="6"/>
        <v>69918.600000000006</v>
      </c>
      <c r="K63">
        <f t="shared" si="7"/>
        <v>1.7586307506157159</v>
      </c>
      <c r="L63">
        <f t="shared" si="8"/>
        <v>117513</v>
      </c>
      <c r="M63">
        <f t="shared" si="9"/>
        <v>9516</v>
      </c>
      <c r="N63">
        <f t="shared" si="10"/>
        <v>69918.600000000006</v>
      </c>
      <c r="O63">
        <f t="shared" si="11"/>
        <v>107997</v>
      </c>
      <c r="Q63">
        <v>-2991</v>
      </c>
      <c r="R63">
        <v>-678</v>
      </c>
      <c r="T63">
        <v>-314.39999999999418</v>
      </c>
      <c r="U63">
        <v>267.40000000000873</v>
      </c>
      <c r="W63">
        <v>1689.6</v>
      </c>
      <c r="X63">
        <v>267.39999999999998</v>
      </c>
      <c r="AF63">
        <v>69918.600000000006</v>
      </c>
      <c r="AG63">
        <v>1.7586307506157159</v>
      </c>
      <c r="AI63">
        <v>69918.600000000006</v>
      </c>
      <c r="AJ63">
        <v>1.7586307506157159</v>
      </c>
    </row>
    <row r="64" spans="2:38" x14ac:dyDescent="0.25">
      <c r="B64">
        <v>21629</v>
      </c>
      <c r="C64">
        <v>92010</v>
      </c>
      <c r="D64">
        <v>21290</v>
      </c>
      <c r="E64">
        <v>105329</v>
      </c>
      <c r="F64">
        <v>106061</v>
      </c>
      <c r="H64">
        <v>111007</v>
      </c>
      <c r="J64">
        <f t="shared" si="6"/>
        <v>69263.8</v>
      </c>
      <c r="K64">
        <f t="shared" si="7"/>
        <v>1.6026697928788198</v>
      </c>
      <c r="L64">
        <f t="shared" si="8"/>
        <v>106061</v>
      </c>
      <c r="M64">
        <f t="shared" si="9"/>
        <v>21290</v>
      </c>
      <c r="N64">
        <f t="shared" si="10"/>
        <v>69263.8</v>
      </c>
      <c r="O64">
        <f t="shared" si="11"/>
        <v>84771</v>
      </c>
      <c r="Q64">
        <v>-3752</v>
      </c>
      <c r="R64">
        <v>510</v>
      </c>
      <c r="T64">
        <v>-969.19999999999709</v>
      </c>
      <c r="U64">
        <v>33.400000000008731</v>
      </c>
      <c r="W64">
        <v>1680.8</v>
      </c>
      <c r="X64">
        <v>252.2</v>
      </c>
      <c r="AF64">
        <v>69263.8</v>
      </c>
      <c r="AG64">
        <v>1.6026697928788198</v>
      </c>
      <c r="AI64">
        <v>69263.8</v>
      </c>
      <c r="AJ64">
        <v>1.6026697928788198</v>
      </c>
    </row>
    <row r="65" spans="2:38" x14ac:dyDescent="0.25">
      <c r="B65">
        <v>5745</v>
      </c>
      <c r="C65">
        <v>64828</v>
      </c>
      <c r="D65">
        <v>25422</v>
      </c>
      <c r="E65">
        <v>64996</v>
      </c>
      <c r="F65">
        <v>65742</v>
      </c>
      <c r="H65">
        <v>94313</v>
      </c>
      <c r="J65">
        <f t="shared" si="6"/>
        <v>45346.6</v>
      </c>
      <c r="K65">
        <f t="shared" si="7"/>
        <v>2.079825168810892</v>
      </c>
      <c r="L65">
        <f t="shared" si="8"/>
        <v>65742</v>
      </c>
      <c r="M65">
        <f t="shared" si="9"/>
        <v>5745</v>
      </c>
      <c r="N65">
        <f t="shared" si="10"/>
        <v>45346.6</v>
      </c>
      <c r="O65">
        <f t="shared" si="11"/>
        <v>59997</v>
      </c>
      <c r="Q65">
        <v>2678</v>
      </c>
      <c r="R65">
        <v>876</v>
      </c>
      <c r="T65">
        <v>2321.1999999999971</v>
      </c>
      <c r="U65">
        <v>289.40000000000146</v>
      </c>
      <c r="W65">
        <v>2582.8000000000002</v>
      </c>
      <c r="X65">
        <v>414.6</v>
      </c>
      <c r="AD65">
        <v>45346.6</v>
      </c>
      <c r="AE65">
        <v>2.079825168810892</v>
      </c>
      <c r="AK65">
        <v>45346.6</v>
      </c>
      <c r="AL65">
        <v>2.079825168810892</v>
      </c>
    </row>
    <row r="66" spans="2:38" x14ac:dyDescent="0.25">
      <c r="B66">
        <v>37863</v>
      </c>
      <c r="C66">
        <v>33170</v>
      </c>
      <c r="D66">
        <v>11886</v>
      </c>
      <c r="E66">
        <v>117191</v>
      </c>
      <c r="F66">
        <v>38059</v>
      </c>
      <c r="H66">
        <v>72290</v>
      </c>
      <c r="J66">
        <f t="shared" ref="J66:J101" si="12">AVERAGE(B66:F66)</f>
        <v>47633.8</v>
      </c>
      <c r="K66">
        <f t="shared" ref="K66:K97" si="13">H66/J66</f>
        <v>1.5176198413731425</v>
      </c>
      <c r="L66">
        <f t="shared" ref="L66:L101" si="14">MAX(B66:F66)</f>
        <v>117191</v>
      </c>
      <c r="M66">
        <f t="shared" ref="M66:M101" si="15">MIN(B66:F66)</f>
        <v>11886</v>
      </c>
      <c r="N66">
        <f t="shared" ref="N66:N101" si="16">AVERAGE(B66:F66)</f>
        <v>47633.8</v>
      </c>
      <c r="O66">
        <f t="shared" ref="O66:O101" si="17">L66-M66</f>
        <v>105305</v>
      </c>
      <c r="Q66">
        <v>1196</v>
      </c>
      <c r="R66">
        <v>606</v>
      </c>
      <c r="T66">
        <v>229.60000000000582</v>
      </c>
      <c r="U66">
        <v>459.80000000000291</v>
      </c>
      <c r="W66">
        <v>1660</v>
      </c>
      <c r="X66">
        <v>485.40000000000003</v>
      </c>
      <c r="AD66">
        <v>47633.8</v>
      </c>
      <c r="AE66">
        <v>1.5176198413731425</v>
      </c>
      <c r="AI66">
        <v>47633.8</v>
      </c>
      <c r="AJ66">
        <v>1.5176198413731425</v>
      </c>
    </row>
    <row r="67" spans="2:38" x14ac:dyDescent="0.25">
      <c r="B67">
        <v>121630</v>
      </c>
      <c r="C67">
        <v>58280</v>
      </c>
      <c r="D67">
        <v>72695</v>
      </c>
      <c r="E67">
        <v>15408</v>
      </c>
      <c r="F67">
        <v>95392</v>
      </c>
      <c r="H67">
        <v>133644</v>
      </c>
      <c r="J67">
        <f t="shared" si="12"/>
        <v>72681</v>
      </c>
      <c r="K67">
        <f t="shared" si="13"/>
        <v>1.8387749205431956</v>
      </c>
      <c r="L67">
        <f t="shared" si="14"/>
        <v>121630</v>
      </c>
      <c r="M67">
        <f t="shared" si="15"/>
        <v>15408</v>
      </c>
      <c r="N67">
        <f t="shared" si="16"/>
        <v>72681</v>
      </c>
      <c r="O67">
        <f t="shared" si="17"/>
        <v>106222</v>
      </c>
      <c r="Q67">
        <v>2403</v>
      </c>
      <c r="R67">
        <v>94</v>
      </c>
      <c r="T67">
        <v>1095</v>
      </c>
      <c r="U67">
        <v>363.19999999999709</v>
      </c>
      <c r="W67">
        <v>1399</v>
      </c>
      <c r="X67">
        <v>376</v>
      </c>
      <c r="AF67">
        <v>72681</v>
      </c>
      <c r="AG67">
        <v>1.8387749205431956</v>
      </c>
      <c r="AI67">
        <v>72681</v>
      </c>
      <c r="AJ67">
        <v>1.8387749205431956</v>
      </c>
    </row>
    <row r="68" spans="2:38" x14ac:dyDescent="0.25">
      <c r="B68">
        <v>91865</v>
      </c>
      <c r="C68">
        <v>105331</v>
      </c>
      <c r="D68">
        <v>72920</v>
      </c>
      <c r="E68">
        <v>54320</v>
      </c>
      <c r="F68">
        <v>78097</v>
      </c>
      <c r="H68">
        <v>109619</v>
      </c>
      <c r="J68">
        <f t="shared" si="12"/>
        <v>80506.600000000006</v>
      </c>
      <c r="K68">
        <f t="shared" si="13"/>
        <v>1.3616150725530576</v>
      </c>
      <c r="L68">
        <f t="shared" si="14"/>
        <v>105331</v>
      </c>
      <c r="M68">
        <f t="shared" si="15"/>
        <v>54320</v>
      </c>
      <c r="N68">
        <f t="shared" si="16"/>
        <v>80506.600000000006</v>
      </c>
      <c r="O68">
        <f t="shared" si="17"/>
        <v>51011</v>
      </c>
      <c r="Q68">
        <v>395</v>
      </c>
      <c r="R68">
        <v>-452</v>
      </c>
      <c r="T68">
        <v>-83</v>
      </c>
      <c r="U68">
        <v>18.400000000008731</v>
      </c>
      <c r="W68">
        <v>1505.4</v>
      </c>
      <c r="X68">
        <v>60.800000000000004</v>
      </c>
      <c r="AB68">
        <v>80506.600000000006</v>
      </c>
      <c r="AC68">
        <v>1.3616150725530576</v>
      </c>
      <c r="AI68">
        <v>80506.600000000006</v>
      </c>
      <c r="AJ68">
        <v>1.3616150725530576</v>
      </c>
    </row>
    <row r="69" spans="2:38" x14ac:dyDescent="0.25">
      <c r="B69">
        <v>32675</v>
      </c>
      <c r="C69">
        <v>76844</v>
      </c>
      <c r="D69">
        <v>108774</v>
      </c>
      <c r="E69">
        <v>13784</v>
      </c>
      <c r="F69">
        <v>70893</v>
      </c>
      <c r="H69">
        <v>84245</v>
      </c>
      <c r="J69">
        <f t="shared" si="12"/>
        <v>60594</v>
      </c>
      <c r="K69">
        <f t="shared" si="13"/>
        <v>1.3903191735155296</v>
      </c>
      <c r="L69">
        <f t="shared" si="14"/>
        <v>108774</v>
      </c>
      <c r="M69">
        <f t="shared" si="15"/>
        <v>13784</v>
      </c>
      <c r="N69">
        <f t="shared" si="16"/>
        <v>60594</v>
      </c>
      <c r="O69">
        <f t="shared" si="17"/>
        <v>94990</v>
      </c>
      <c r="Q69">
        <v>605</v>
      </c>
      <c r="R69">
        <v>6</v>
      </c>
      <c r="T69">
        <v>324</v>
      </c>
      <c r="U69">
        <v>-15</v>
      </c>
      <c r="W69">
        <v>1580.8</v>
      </c>
      <c r="X69">
        <v>259</v>
      </c>
      <c r="Z69">
        <v>60594</v>
      </c>
      <c r="AA69">
        <v>1.3903191735155296</v>
      </c>
      <c r="AI69">
        <v>60594</v>
      </c>
      <c r="AJ69">
        <v>1.3903191735155296</v>
      </c>
    </row>
    <row r="70" spans="2:38" x14ac:dyDescent="0.25">
      <c r="B70">
        <v>3089</v>
      </c>
      <c r="C70">
        <v>21042</v>
      </c>
      <c r="D70">
        <v>65700</v>
      </c>
      <c r="E70">
        <v>31450</v>
      </c>
      <c r="F70">
        <v>37632</v>
      </c>
      <c r="H70">
        <v>55740</v>
      </c>
      <c r="J70">
        <f t="shared" si="12"/>
        <v>31782.6</v>
      </c>
      <c r="K70">
        <f t="shared" si="13"/>
        <v>1.7537898095184159</v>
      </c>
      <c r="L70">
        <f t="shared" si="14"/>
        <v>65700</v>
      </c>
      <c r="M70">
        <f t="shared" si="15"/>
        <v>3089</v>
      </c>
      <c r="N70">
        <f t="shared" si="16"/>
        <v>31782.6</v>
      </c>
      <c r="O70">
        <f t="shared" si="17"/>
        <v>62611</v>
      </c>
      <c r="Q70">
        <v>1374</v>
      </c>
      <c r="R70">
        <v>1064</v>
      </c>
      <c r="T70">
        <v>1623</v>
      </c>
      <c r="U70">
        <v>-81.600000000002183</v>
      </c>
      <c r="W70">
        <v>1623</v>
      </c>
      <c r="X70">
        <v>318.39999999999998</v>
      </c>
      <c r="AD70">
        <v>31782.6</v>
      </c>
      <c r="AE70">
        <v>1.7537898095184159</v>
      </c>
      <c r="AK70">
        <v>31782.6</v>
      </c>
      <c r="AL70">
        <v>1.7537898095184159</v>
      </c>
    </row>
    <row r="71" spans="2:38" x14ac:dyDescent="0.25">
      <c r="B71">
        <v>66125</v>
      </c>
      <c r="C71">
        <v>23082</v>
      </c>
      <c r="D71">
        <v>111808</v>
      </c>
      <c r="E71">
        <v>17505</v>
      </c>
      <c r="F71">
        <v>94930</v>
      </c>
      <c r="H71">
        <v>114593</v>
      </c>
      <c r="J71">
        <f t="shared" si="12"/>
        <v>62690</v>
      </c>
      <c r="K71">
        <f t="shared" si="13"/>
        <v>1.8279310894879566</v>
      </c>
      <c r="L71">
        <f t="shared" si="14"/>
        <v>111808</v>
      </c>
      <c r="M71">
        <f t="shared" si="15"/>
        <v>17505</v>
      </c>
      <c r="N71">
        <f t="shared" si="16"/>
        <v>62690</v>
      </c>
      <c r="O71">
        <f t="shared" si="17"/>
        <v>94303</v>
      </c>
      <c r="Q71">
        <v>-1765</v>
      </c>
      <c r="R71">
        <v>73</v>
      </c>
      <c r="T71">
        <v>-335.19999999999709</v>
      </c>
      <c r="U71">
        <v>-47.19999999999709</v>
      </c>
      <c r="W71">
        <v>2053.6000000000004</v>
      </c>
      <c r="X71">
        <v>146.4</v>
      </c>
      <c r="AD71">
        <v>62690</v>
      </c>
      <c r="AE71">
        <v>1.8279310894879566</v>
      </c>
      <c r="AI71">
        <v>62690</v>
      </c>
      <c r="AJ71">
        <v>1.8279310894879566</v>
      </c>
    </row>
    <row r="72" spans="2:38" x14ac:dyDescent="0.25">
      <c r="B72">
        <v>62535</v>
      </c>
      <c r="C72">
        <v>33798</v>
      </c>
      <c r="D72">
        <v>22903</v>
      </c>
      <c r="E72">
        <v>13283</v>
      </c>
      <c r="F72">
        <v>63535</v>
      </c>
      <c r="H72">
        <v>81676</v>
      </c>
      <c r="J72">
        <f t="shared" si="12"/>
        <v>39210.800000000003</v>
      </c>
      <c r="K72">
        <f t="shared" si="13"/>
        <v>2.0829975414936701</v>
      </c>
      <c r="L72">
        <f t="shared" si="14"/>
        <v>63535</v>
      </c>
      <c r="M72">
        <f t="shared" si="15"/>
        <v>13283</v>
      </c>
      <c r="N72">
        <f t="shared" si="16"/>
        <v>39210.800000000003</v>
      </c>
      <c r="O72">
        <f t="shared" si="17"/>
        <v>50252</v>
      </c>
      <c r="Q72">
        <v>1480</v>
      </c>
      <c r="R72">
        <v>-1061</v>
      </c>
      <c r="T72">
        <v>-665.79999999999563</v>
      </c>
      <c r="U72">
        <v>387.60000000000582</v>
      </c>
      <c r="W72">
        <v>3812.6</v>
      </c>
      <c r="X72">
        <v>541.59999999999991</v>
      </c>
      <c r="AD72">
        <v>39210.800000000003</v>
      </c>
      <c r="AE72">
        <v>2.0829975414936701</v>
      </c>
      <c r="AK72">
        <v>39210.800000000003</v>
      </c>
      <c r="AL72">
        <v>2.0829975414936701</v>
      </c>
    </row>
    <row r="73" spans="2:38" x14ac:dyDescent="0.25">
      <c r="B73">
        <v>101820</v>
      </c>
      <c r="C73">
        <v>74926</v>
      </c>
      <c r="D73">
        <v>25008</v>
      </c>
      <c r="E73">
        <v>31494</v>
      </c>
      <c r="F73">
        <v>50452</v>
      </c>
      <c r="H73">
        <v>84265</v>
      </c>
      <c r="J73">
        <f t="shared" si="12"/>
        <v>56740</v>
      </c>
      <c r="K73">
        <f t="shared" si="13"/>
        <v>1.4851075079309128</v>
      </c>
      <c r="L73">
        <f t="shared" si="14"/>
        <v>101820</v>
      </c>
      <c r="M73">
        <f t="shared" si="15"/>
        <v>25008</v>
      </c>
      <c r="N73">
        <f t="shared" si="16"/>
        <v>56740</v>
      </c>
      <c r="O73">
        <f t="shared" si="17"/>
        <v>76812</v>
      </c>
      <c r="Q73">
        <v>-482</v>
      </c>
      <c r="R73">
        <v>-93</v>
      </c>
      <c r="T73">
        <v>-307.40000000000146</v>
      </c>
      <c r="U73">
        <v>193.19999999999709</v>
      </c>
      <c r="W73">
        <v>2120.6000000000004</v>
      </c>
      <c r="X73">
        <v>608</v>
      </c>
      <c r="Z73">
        <v>56740</v>
      </c>
      <c r="AA73">
        <v>1.4851075079309128</v>
      </c>
      <c r="AI73">
        <v>56740</v>
      </c>
      <c r="AJ73">
        <v>1.4851075079309128</v>
      </c>
    </row>
    <row r="74" spans="2:38" x14ac:dyDescent="0.25">
      <c r="B74">
        <v>59473</v>
      </c>
      <c r="C74">
        <v>40738</v>
      </c>
      <c r="D74">
        <v>95030</v>
      </c>
      <c r="E74">
        <v>95048</v>
      </c>
      <c r="F74">
        <v>109637</v>
      </c>
      <c r="H74">
        <v>95233</v>
      </c>
      <c r="J74">
        <f t="shared" si="12"/>
        <v>79985.2</v>
      </c>
      <c r="K74">
        <f t="shared" si="13"/>
        <v>1.1906327670619066</v>
      </c>
      <c r="L74">
        <f t="shared" si="14"/>
        <v>109637</v>
      </c>
      <c r="M74">
        <f t="shared" si="15"/>
        <v>40738</v>
      </c>
      <c r="N74">
        <f t="shared" si="16"/>
        <v>79985.2</v>
      </c>
      <c r="O74">
        <f t="shared" si="17"/>
        <v>68899</v>
      </c>
      <c r="Q74">
        <v>2614</v>
      </c>
      <c r="R74">
        <v>-123</v>
      </c>
      <c r="T74">
        <v>-1244</v>
      </c>
      <c r="U74">
        <v>-271</v>
      </c>
      <c r="W74">
        <v>2688.4</v>
      </c>
      <c r="X74">
        <v>329.4</v>
      </c>
      <c r="AB74">
        <v>79985.2</v>
      </c>
      <c r="AC74">
        <v>1.1906327670619066</v>
      </c>
      <c r="AI74">
        <v>79985.2</v>
      </c>
      <c r="AJ74">
        <v>1.1906327670619066</v>
      </c>
    </row>
    <row r="75" spans="2:38" x14ac:dyDescent="0.25">
      <c r="B75">
        <v>52160</v>
      </c>
      <c r="C75">
        <v>107537</v>
      </c>
      <c r="D75">
        <v>92290</v>
      </c>
      <c r="E75">
        <v>111052</v>
      </c>
      <c r="F75">
        <v>57851</v>
      </c>
      <c r="H75">
        <v>110800</v>
      </c>
      <c r="J75">
        <f t="shared" si="12"/>
        <v>84178</v>
      </c>
      <c r="K75">
        <f t="shared" si="13"/>
        <v>1.3162584048088575</v>
      </c>
      <c r="L75">
        <f t="shared" si="14"/>
        <v>111052</v>
      </c>
      <c r="M75">
        <f t="shared" si="15"/>
        <v>52160</v>
      </c>
      <c r="N75">
        <f t="shared" si="16"/>
        <v>84178</v>
      </c>
      <c r="O75">
        <f t="shared" si="17"/>
        <v>58892</v>
      </c>
      <c r="Q75">
        <v>-1499</v>
      </c>
      <c r="R75">
        <v>-293</v>
      </c>
      <c r="T75">
        <v>-642.80000000000291</v>
      </c>
      <c r="U75">
        <v>250.19999999999709</v>
      </c>
      <c r="W75">
        <v>1591.6000000000001</v>
      </c>
      <c r="X75">
        <v>561.4</v>
      </c>
      <c r="AB75">
        <v>84178</v>
      </c>
      <c r="AC75">
        <v>1.3162584048088575</v>
      </c>
      <c r="AI75">
        <v>84178</v>
      </c>
      <c r="AJ75">
        <v>1.3162584048088575</v>
      </c>
    </row>
    <row r="76" spans="2:38" x14ac:dyDescent="0.25">
      <c r="B76">
        <v>11198</v>
      </c>
      <c r="C76">
        <v>121889</v>
      </c>
      <c r="D76">
        <v>106466</v>
      </c>
      <c r="E76">
        <v>114538</v>
      </c>
      <c r="F76">
        <v>86089</v>
      </c>
      <c r="H76">
        <v>143711</v>
      </c>
      <c r="J76">
        <f t="shared" si="12"/>
        <v>88036</v>
      </c>
      <c r="K76">
        <f t="shared" si="13"/>
        <v>1.6324117406515517</v>
      </c>
      <c r="L76">
        <f t="shared" si="14"/>
        <v>121889</v>
      </c>
      <c r="M76">
        <f t="shared" si="15"/>
        <v>11198</v>
      </c>
      <c r="N76">
        <f t="shared" si="16"/>
        <v>88036</v>
      </c>
      <c r="O76">
        <f t="shared" si="17"/>
        <v>110691</v>
      </c>
      <c r="Q76">
        <v>-3520</v>
      </c>
      <c r="R76">
        <v>0</v>
      </c>
      <c r="T76">
        <v>902.80000000000291</v>
      </c>
      <c r="U76">
        <v>48.600000000005821</v>
      </c>
      <c r="W76">
        <v>2832.4</v>
      </c>
      <c r="X76">
        <v>175</v>
      </c>
      <c r="AF76">
        <v>88036</v>
      </c>
      <c r="AG76">
        <v>1.6324117406515517</v>
      </c>
      <c r="AI76">
        <v>88036</v>
      </c>
      <c r="AJ76">
        <v>1.6324117406515517</v>
      </c>
    </row>
    <row r="77" spans="2:38" x14ac:dyDescent="0.25">
      <c r="B77">
        <v>77035</v>
      </c>
      <c r="C77">
        <v>106874</v>
      </c>
      <c r="D77">
        <v>7329</v>
      </c>
      <c r="E77">
        <v>63382</v>
      </c>
      <c r="F77">
        <v>13317</v>
      </c>
      <c r="H77">
        <v>65272</v>
      </c>
      <c r="J77">
        <f t="shared" si="12"/>
        <v>53587.4</v>
      </c>
      <c r="K77">
        <f t="shared" si="13"/>
        <v>1.2180475260975527</v>
      </c>
      <c r="L77">
        <f t="shared" si="14"/>
        <v>106874</v>
      </c>
      <c r="M77">
        <f t="shared" si="15"/>
        <v>7329</v>
      </c>
      <c r="N77">
        <f t="shared" si="16"/>
        <v>53587.4</v>
      </c>
      <c r="O77">
        <f t="shared" si="17"/>
        <v>99545</v>
      </c>
      <c r="Q77">
        <v>1558</v>
      </c>
      <c r="R77">
        <v>852</v>
      </c>
      <c r="T77">
        <v>-2623.5999999999985</v>
      </c>
      <c r="U77">
        <v>-245.40000000000146</v>
      </c>
      <c r="W77">
        <v>2750.0000000000005</v>
      </c>
      <c r="X77">
        <v>405.8</v>
      </c>
      <c r="Z77">
        <v>53587.4</v>
      </c>
      <c r="AA77">
        <v>1.2180475260975527</v>
      </c>
      <c r="AI77">
        <v>53587.4</v>
      </c>
      <c r="AJ77">
        <v>1.2180475260975527</v>
      </c>
    </row>
    <row r="78" spans="2:38" x14ac:dyDescent="0.25">
      <c r="B78">
        <v>1483</v>
      </c>
      <c r="C78">
        <v>20842</v>
      </c>
      <c r="D78">
        <v>69656</v>
      </c>
      <c r="E78">
        <v>62155</v>
      </c>
      <c r="F78">
        <v>41210</v>
      </c>
      <c r="H78">
        <v>65514</v>
      </c>
      <c r="J78">
        <f t="shared" si="12"/>
        <v>39069.199999999997</v>
      </c>
      <c r="K78">
        <f t="shared" si="13"/>
        <v>1.6768707831232788</v>
      </c>
      <c r="L78">
        <f t="shared" si="14"/>
        <v>69656</v>
      </c>
      <c r="M78">
        <f t="shared" si="15"/>
        <v>1483</v>
      </c>
      <c r="N78">
        <f t="shared" si="16"/>
        <v>39069.199999999997</v>
      </c>
      <c r="O78">
        <f t="shared" si="17"/>
        <v>68173</v>
      </c>
      <c r="Q78">
        <v>1923</v>
      </c>
      <c r="R78">
        <v>783</v>
      </c>
      <c r="T78">
        <v>1283.5999999999985</v>
      </c>
      <c r="U78">
        <v>740</v>
      </c>
      <c r="W78">
        <v>2200.4</v>
      </c>
      <c r="X78">
        <v>740</v>
      </c>
      <c r="AD78">
        <v>39069.199999999997</v>
      </c>
      <c r="AE78">
        <v>1.6768707831232788</v>
      </c>
      <c r="AI78">
        <v>39069.199999999997</v>
      </c>
      <c r="AJ78">
        <v>1.6768707831232788</v>
      </c>
    </row>
    <row r="79" spans="2:38" x14ac:dyDescent="0.25">
      <c r="B79">
        <v>74122</v>
      </c>
      <c r="C79">
        <v>11207</v>
      </c>
      <c r="D79">
        <v>79869</v>
      </c>
      <c r="E79">
        <v>69751</v>
      </c>
      <c r="F79">
        <v>19862</v>
      </c>
      <c r="H79">
        <v>69699</v>
      </c>
      <c r="J79">
        <f t="shared" si="12"/>
        <v>50962.2</v>
      </c>
      <c r="K79">
        <f t="shared" si="13"/>
        <v>1.3676607367813791</v>
      </c>
      <c r="L79">
        <f t="shared" si="14"/>
        <v>79869</v>
      </c>
      <c r="M79">
        <f t="shared" si="15"/>
        <v>11207</v>
      </c>
      <c r="N79">
        <f t="shared" si="16"/>
        <v>50962.2</v>
      </c>
      <c r="O79">
        <f t="shared" si="17"/>
        <v>68662</v>
      </c>
      <c r="Q79">
        <v>3894</v>
      </c>
      <c r="R79">
        <v>736</v>
      </c>
      <c r="T79">
        <v>89.399999999994179</v>
      </c>
      <c r="U79">
        <v>123</v>
      </c>
      <c r="W79">
        <v>1388.6</v>
      </c>
      <c r="X79">
        <v>135.79999999999998</v>
      </c>
      <c r="Z79">
        <v>50962.2</v>
      </c>
      <c r="AA79">
        <v>1.3676607367813791</v>
      </c>
      <c r="AI79">
        <v>50962.2</v>
      </c>
      <c r="AJ79">
        <v>1.3676607367813791</v>
      </c>
    </row>
    <row r="80" spans="2:38" x14ac:dyDescent="0.25">
      <c r="B80">
        <v>87193</v>
      </c>
      <c r="C80">
        <v>17340</v>
      </c>
      <c r="D80">
        <v>72417</v>
      </c>
      <c r="E80">
        <v>9737</v>
      </c>
      <c r="F80">
        <v>15540</v>
      </c>
      <c r="H80">
        <v>80718</v>
      </c>
      <c r="J80">
        <f t="shared" si="12"/>
        <v>40445.4</v>
      </c>
      <c r="K80">
        <f t="shared" si="13"/>
        <v>1.995727573469418</v>
      </c>
      <c r="L80">
        <f t="shared" si="14"/>
        <v>87193</v>
      </c>
      <c r="M80">
        <f t="shared" si="15"/>
        <v>9737</v>
      </c>
      <c r="N80">
        <f t="shared" si="16"/>
        <v>40445.4</v>
      </c>
      <c r="O80">
        <f t="shared" si="17"/>
        <v>77456</v>
      </c>
      <c r="Q80">
        <v>4581</v>
      </c>
      <c r="R80">
        <v>-24</v>
      </c>
      <c r="T80">
        <v>937.80000000000291</v>
      </c>
      <c r="U80">
        <v>120</v>
      </c>
      <c r="W80">
        <v>1381.8</v>
      </c>
      <c r="X80">
        <v>167.6</v>
      </c>
      <c r="AD80">
        <v>40445.4</v>
      </c>
      <c r="AE80">
        <v>1.995727573469418</v>
      </c>
      <c r="AK80">
        <v>40445.4</v>
      </c>
      <c r="AL80">
        <v>1.995727573469418</v>
      </c>
    </row>
    <row r="81" spans="2:38" x14ac:dyDescent="0.25">
      <c r="B81">
        <v>11151</v>
      </c>
      <c r="C81">
        <v>94660</v>
      </c>
      <c r="D81">
        <v>64930</v>
      </c>
      <c r="E81">
        <v>92300</v>
      </c>
      <c r="F81">
        <v>32376</v>
      </c>
      <c r="H81">
        <v>104270</v>
      </c>
      <c r="J81">
        <f t="shared" si="12"/>
        <v>59083.4</v>
      </c>
      <c r="K81">
        <f t="shared" si="13"/>
        <v>1.7647934952964792</v>
      </c>
      <c r="L81">
        <f t="shared" si="14"/>
        <v>94660</v>
      </c>
      <c r="M81">
        <f t="shared" si="15"/>
        <v>11151</v>
      </c>
      <c r="N81">
        <f t="shared" si="16"/>
        <v>59083.4</v>
      </c>
      <c r="O81">
        <f t="shared" si="17"/>
        <v>83509</v>
      </c>
      <c r="Q81">
        <v>1196</v>
      </c>
      <c r="R81">
        <v>698</v>
      </c>
      <c r="T81">
        <v>-1678.5999999999985</v>
      </c>
      <c r="U81">
        <v>-135.79999999999563</v>
      </c>
      <c r="W81">
        <v>2006.2000000000003</v>
      </c>
      <c r="X81">
        <v>276.2</v>
      </c>
      <c r="AD81">
        <v>59083.4</v>
      </c>
      <c r="AE81">
        <v>1.7647934952964792</v>
      </c>
      <c r="AK81">
        <v>59083.4</v>
      </c>
      <c r="AL81">
        <v>1.7647934952964792</v>
      </c>
    </row>
    <row r="82" spans="2:38" x14ac:dyDescent="0.25">
      <c r="B82">
        <v>44087</v>
      </c>
      <c r="C82">
        <v>39313</v>
      </c>
      <c r="D82">
        <v>80193</v>
      </c>
      <c r="E82">
        <v>68550</v>
      </c>
      <c r="F82">
        <v>77398</v>
      </c>
      <c r="H82">
        <v>76097</v>
      </c>
      <c r="J82">
        <f t="shared" si="12"/>
        <v>61908.2</v>
      </c>
      <c r="K82">
        <f t="shared" si="13"/>
        <v>1.2291909633941869</v>
      </c>
      <c r="L82">
        <f t="shared" si="14"/>
        <v>80193</v>
      </c>
      <c r="M82">
        <f t="shared" si="15"/>
        <v>39313</v>
      </c>
      <c r="N82">
        <f t="shared" si="16"/>
        <v>61908.2</v>
      </c>
      <c r="O82">
        <f t="shared" si="17"/>
        <v>40880</v>
      </c>
      <c r="Q82">
        <v>5249</v>
      </c>
      <c r="R82">
        <v>747</v>
      </c>
      <c r="T82">
        <v>2573</v>
      </c>
      <c r="U82">
        <v>168.79999999999563</v>
      </c>
      <c r="W82">
        <v>2573</v>
      </c>
      <c r="X82">
        <v>169.2</v>
      </c>
      <c r="Z82">
        <v>61908.2</v>
      </c>
      <c r="AA82">
        <v>1.2291909633941869</v>
      </c>
      <c r="AI82">
        <v>61908.2</v>
      </c>
      <c r="AJ82">
        <v>1.2291909633941869</v>
      </c>
    </row>
    <row r="83" spans="2:38" x14ac:dyDescent="0.25">
      <c r="B83">
        <v>74939</v>
      </c>
      <c r="C83">
        <v>109589</v>
      </c>
      <c r="D83">
        <v>82790</v>
      </c>
      <c r="E83">
        <v>121243</v>
      </c>
      <c r="F83">
        <v>36997</v>
      </c>
      <c r="H83">
        <v>88151</v>
      </c>
      <c r="J83">
        <f t="shared" si="12"/>
        <v>85111.6</v>
      </c>
      <c r="K83">
        <f t="shared" si="13"/>
        <v>1.0357107609303549</v>
      </c>
      <c r="L83">
        <f t="shared" si="14"/>
        <v>121243</v>
      </c>
      <c r="M83">
        <f t="shared" si="15"/>
        <v>36997</v>
      </c>
      <c r="N83">
        <f t="shared" si="16"/>
        <v>85111.6</v>
      </c>
      <c r="O83">
        <f t="shared" si="17"/>
        <v>84246</v>
      </c>
      <c r="Q83">
        <v>-3976</v>
      </c>
      <c r="R83">
        <v>-824</v>
      </c>
      <c r="T83">
        <v>1422.4000000000087</v>
      </c>
      <c r="U83">
        <v>325.40000000000873</v>
      </c>
      <c r="W83">
        <v>2684.4</v>
      </c>
      <c r="X83">
        <v>500.59999999999997</v>
      </c>
      <c r="AB83">
        <v>85111.6</v>
      </c>
      <c r="AC83">
        <v>1.0357107609303549</v>
      </c>
      <c r="AI83">
        <v>85111.6</v>
      </c>
      <c r="AJ83">
        <v>1.0357107609303549</v>
      </c>
    </row>
    <row r="84" spans="2:38" x14ac:dyDescent="0.25">
      <c r="B84">
        <v>78796</v>
      </c>
      <c r="C84">
        <v>67985</v>
      </c>
      <c r="D84">
        <v>76013</v>
      </c>
      <c r="E84">
        <v>120861</v>
      </c>
      <c r="F84">
        <v>55823</v>
      </c>
      <c r="H84">
        <v>120391</v>
      </c>
      <c r="J84">
        <f t="shared" si="12"/>
        <v>79895.600000000006</v>
      </c>
      <c r="K84">
        <f t="shared" si="13"/>
        <v>1.5068539443974385</v>
      </c>
      <c r="L84">
        <f t="shared" si="14"/>
        <v>120861</v>
      </c>
      <c r="M84">
        <f t="shared" si="15"/>
        <v>55823</v>
      </c>
      <c r="N84">
        <f t="shared" si="16"/>
        <v>79895.600000000006</v>
      </c>
      <c r="O84">
        <f t="shared" si="17"/>
        <v>65038</v>
      </c>
      <c r="Q84">
        <v>4033</v>
      </c>
      <c r="R84">
        <v>-4</v>
      </c>
      <c r="T84">
        <v>708.20000000001164</v>
      </c>
      <c r="U84">
        <v>269</v>
      </c>
      <c r="W84">
        <v>2604.6000000000004</v>
      </c>
      <c r="X84">
        <v>366.2</v>
      </c>
      <c r="AB84">
        <v>79895.600000000006</v>
      </c>
      <c r="AC84">
        <v>1.5068539443974385</v>
      </c>
      <c r="AI84">
        <v>79895.600000000006</v>
      </c>
      <c r="AJ84">
        <v>1.5068539443974385</v>
      </c>
    </row>
    <row r="85" spans="2:38" x14ac:dyDescent="0.25">
      <c r="B85">
        <v>63218</v>
      </c>
      <c r="C85">
        <v>109785</v>
      </c>
      <c r="D85">
        <v>21149</v>
      </c>
      <c r="E85">
        <v>117284</v>
      </c>
      <c r="F85">
        <v>87902</v>
      </c>
      <c r="H85">
        <v>85592</v>
      </c>
      <c r="J85">
        <f t="shared" si="12"/>
        <v>79867.600000000006</v>
      </c>
      <c r="K85">
        <f t="shared" si="13"/>
        <v>1.0716736198408365</v>
      </c>
      <c r="L85">
        <f t="shared" si="14"/>
        <v>117284</v>
      </c>
      <c r="M85">
        <f t="shared" si="15"/>
        <v>21149</v>
      </c>
      <c r="N85">
        <f t="shared" si="16"/>
        <v>79867.600000000006</v>
      </c>
      <c r="O85">
        <f t="shared" si="17"/>
        <v>96135</v>
      </c>
      <c r="Q85">
        <v>-2107</v>
      </c>
      <c r="R85">
        <v>-1025</v>
      </c>
      <c r="T85">
        <v>532.60000000000582</v>
      </c>
      <c r="U85">
        <v>148.40000000000873</v>
      </c>
      <c r="W85">
        <v>849.4</v>
      </c>
      <c r="X85">
        <v>362</v>
      </c>
      <c r="AB85">
        <v>79867.600000000006</v>
      </c>
      <c r="AC85">
        <v>1.0716736198408365</v>
      </c>
      <c r="AI85">
        <v>79867.600000000006</v>
      </c>
      <c r="AJ85">
        <v>1.0716736198408365</v>
      </c>
    </row>
    <row r="86" spans="2:38" x14ac:dyDescent="0.25">
      <c r="B86">
        <v>120101</v>
      </c>
      <c r="C86">
        <v>3324</v>
      </c>
      <c r="D86">
        <v>67899</v>
      </c>
      <c r="E86">
        <v>70486</v>
      </c>
      <c r="F86">
        <v>25237</v>
      </c>
      <c r="H86">
        <v>58679</v>
      </c>
      <c r="J86">
        <f t="shared" si="12"/>
        <v>57409.4</v>
      </c>
      <c r="K86">
        <f t="shared" si="13"/>
        <v>1.0221148453040791</v>
      </c>
      <c r="L86">
        <f t="shared" si="14"/>
        <v>120101</v>
      </c>
      <c r="M86">
        <f t="shared" si="15"/>
        <v>3324</v>
      </c>
      <c r="N86">
        <f t="shared" si="16"/>
        <v>57409.4</v>
      </c>
      <c r="O86">
        <f t="shared" si="17"/>
        <v>116777</v>
      </c>
      <c r="Q86">
        <v>-607</v>
      </c>
      <c r="R86">
        <v>-175</v>
      </c>
      <c r="T86">
        <v>1715</v>
      </c>
      <c r="U86">
        <v>135</v>
      </c>
      <c r="W86">
        <v>1715</v>
      </c>
      <c r="X86">
        <v>157.39999999999998</v>
      </c>
      <c r="Z86">
        <v>57409.4</v>
      </c>
      <c r="AA86">
        <v>1.0221148453040791</v>
      </c>
      <c r="AI86">
        <v>57409.4</v>
      </c>
      <c r="AJ86">
        <v>1.0221148453040791</v>
      </c>
    </row>
    <row r="87" spans="2:38" x14ac:dyDescent="0.25">
      <c r="B87">
        <v>66645</v>
      </c>
      <c r="C87">
        <v>58176</v>
      </c>
      <c r="D87">
        <v>6466</v>
      </c>
      <c r="E87">
        <v>21215</v>
      </c>
      <c r="F87">
        <v>68709</v>
      </c>
      <c r="H87">
        <v>65014</v>
      </c>
      <c r="J87">
        <f t="shared" si="12"/>
        <v>44242.2</v>
      </c>
      <c r="K87">
        <f t="shared" si="13"/>
        <v>1.4695019687086086</v>
      </c>
      <c r="L87">
        <f t="shared" si="14"/>
        <v>68709</v>
      </c>
      <c r="M87">
        <f t="shared" si="15"/>
        <v>6466</v>
      </c>
      <c r="N87">
        <f t="shared" si="16"/>
        <v>44242.2</v>
      </c>
      <c r="O87">
        <f t="shared" si="17"/>
        <v>62243</v>
      </c>
      <c r="Q87">
        <v>-1406</v>
      </c>
      <c r="R87">
        <v>1</v>
      </c>
      <c r="T87">
        <v>-308.40000000000146</v>
      </c>
      <c r="U87">
        <v>-286.80000000000291</v>
      </c>
      <c r="W87">
        <v>2649.6000000000004</v>
      </c>
      <c r="X87">
        <v>286.8</v>
      </c>
      <c r="Z87">
        <v>44242.2</v>
      </c>
      <c r="AA87">
        <v>1.4695019687086086</v>
      </c>
      <c r="AI87">
        <v>44242.2</v>
      </c>
      <c r="AJ87">
        <v>1.4695019687086086</v>
      </c>
    </row>
    <row r="88" spans="2:38" x14ac:dyDescent="0.25">
      <c r="B88">
        <v>97508</v>
      </c>
      <c r="C88">
        <v>28220</v>
      </c>
      <c r="D88">
        <v>11938</v>
      </c>
      <c r="E88">
        <v>35814</v>
      </c>
      <c r="F88">
        <v>120530</v>
      </c>
      <c r="H88">
        <v>125419</v>
      </c>
      <c r="J88">
        <f t="shared" si="12"/>
        <v>58802</v>
      </c>
      <c r="K88">
        <f t="shared" si="13"/>
        <v>2.1329036427332402</v>
      </c>
      <c r="L88">
        <f t="shared" si="14"/>
        <v>120530</v>
      </c>
      <c r="M88">
        <f t="shared" si="15"/>
        <v>11938</v>
      </c>
      <c r="N88">
        <f t="shared" si="16"/>
        <v>58802</v>
      </c>
      <c r="O88">
        <f t="shared" si="17"/>
        <v>108592</v>
      </c>
      <c r="Q88">
        <v>6601</v>
      </c>
      <c r="R88">
        <v>-235</v>
      </c>
      <c r="T88">
        <v>-705.40000000000146</v>
      </c>
      <c r="U88">
        <v>313.59999999999854</v>
      </c>
      <c r="W88">
        <v>1550.6</v>
      </c>
      <c r="X88">
        <v>313.60000000000002</v>
      </c>
      <c r="AD88">
        <v>58802</v>
      </c>
      <c r="AE88">
        <v>2.1329036427332402</v>
      </c>
      <c r="AK88">
        <v>58802</v>
      </c>
      <c r="AL88">
        <v>2.1329036427332402</v>
      </c>
    </row>
    <row r="89" spans="2:38" x14ac:dyDescent="0.25">
      <c r="B89">
        <v>119100</v>
      </c>
      <c r="C89">
        <v>57717</v>
      </c>
      <c r="D89">
        <v>61607</v>
      </c>
      <c r="E89">
        <v>46361</v>
      </c>
      <c r="F89">
        <v>112710</v>
      </c>
      <c r="H89">
        <v>125339</v>
      </c>
      <c r="J89">
        <f t="shared" si="12"/>
        <v>79499</v>
      </c>
      <c r="K89">
        <f t="shared" si="13"/>
        <v>1.5766110265537931</v>
      </c>
      <c r="L89">
        <f t="shared" si="14"/>
        <v>119100</v>
      </c>
      <c r="M89">
        <f t="shared" si="15"/>
        <v>46361</v>
      </c>
      <c r="N89">
        <f t="shared" si="16"/>
        <v>79499</v>
      </c>
      <c r="O89">
        <f t="shared" si="17"/>
        <v>72739</v>
      </c>
      <c r="Q89">
        <v>-6763</v>
      </c>
      <c r="R89">
        <v>-613</v>
      </c>
      <c r="T89">
        <v>1517</v>
      </c>
      <c r="U89">
        <v>223.19999999999709</v>
      </c>
      <c r="W89">
        <v>2554.1999999999998</v>
      </c>
      <c r="X89">
        <v>223.2</v>
      </c>
      <c r="AF89">
        <v>79499</v>
      </c>
      <c r="AG89">
        <v>1.5766110265537931</v>
      </c>
      <c r="AI89">
        <v>79499</v>
      </c>
      <c r="AJ89">
        <v>1.5766110265537931</v>
      </c>
    </row>
    <row r="90" spans="2:38" x14ac:dyDescent="0.25">
      <c r="B90">
        <v>35444</v>
      </c>
      <c r="C90">
        <v>10999</v>
      </c>
      <c r="D90">
        <v>42968</v>
      </c>
      <c r="E90">
        <v>57245</v>
      </c>
      <c r="F90">
        <v>5084</v>
      </c>
      <c r="H90">
        <v>35344</v>
      </c>
      <c r="J90">
        <f t="shared" si="12"/>
        <v>30348</v>
      </c>
      <c r="K90">
        <f t="shared" si="13"/>
        <v>1.1646236984315277</v>
      </c>
      <c r="L90">
        <f t="shared" si="14"/>
        <v>57245</v>
      </c>
      <c r="M90">
        <f t="shared" si="15"/>
        <v>5084</v>
      </c>
      <c r="N90">
        <f t="shared" si="16"/>
        <v>30348</v>
      </c>
      <c r="O90">
        <f t="shared" si="17"/>
        <v>52161</v>
      </c>
      <c r="Q90">
        <v>1396</v>
      </c>
      <c r="R90">
        <v>211</v>
      </c>
      <c r="T90">
        <v>1049.4000000000015</v>
      </c>
      <c r="U90">
        <v>109.40000000000146</v>
      </c>
      <c r="W90">
        <v>1049.4000000000001</v>
      </c>
      <c r="X90">
        <v>165.8</v>
      </c>
      <c r="Z90">
        <v>30348</v>
      </c>
      <c r="AA90">
        <v>1.1646236984315277</v>
      </c>
      <c r="AI90">
        <v>30348</v>
      </c>
      <c r="AJ90">
        <v>1.1646236984315277</v>
      </c>
    </row>
    <row r="91" spans="2:38" x14ac:dyDescent="0.25">
      <c r="B91">
        <v>5186</v>
      </c>
      <c r="C91">
        <v>40302</v>
      </c>
      <c r="D91">
        <v>109676</v>
      </c>
      <c r="E91">
        <v>34324</v>
      </c>
      <c r="F91">
        <v>79092</v>
      </c>
      <c r="H91">
        <v>80244</v>
      </c>
      <c r="J91">
        <f t="shared" si="12"/>
        <v>53716</v>
      </c>
      <c r="K91">
        <f t="shared" si="13"/>
        <v>1.4938565790453495</v>
      </c>
      <c r="L91">
        <f t="shared" si="14"/>
        <v>109676</v>
      </c>
      <c r="M91">
        <f t="shared" si="15"/>
        <v>5186</v>
      </c>
      <c r="N91">
        <f t="shared" si="16"/>
        <v>53716</v>
      </c>
      <c r="O91">
        <f t="shared" si="17"/>
        <v>104490</v>
      </c>
      <c r="Q91">
        <v>-75</v>
      </c>
      <c r="R91">
        <v>43</v>
      </c>
      <c r="T91">
        <v>-182.59999999999854</v>
      </c>
      <c r="U91">
        <v>-56.80000000000291</v>
      </c>
      <c r="W91">
        <v>711</v>
      </c>
      <c r="X91">
        <v>150.39999999999998</v>
      </c>
      <c r="Z91">
        <v>53716</v>
      </c>
      <c r="AA91">
        <v>1.4938565790453495</v>
      </c>
      <c r="AI91">
        <v>53716</v>
      </c>
      <c r="AJ91">
        <v>1.4938565790453495</v>
      </c>
    </row>
    <row r="92" spans="2:38" x14ac:dyDescent="0.25">
      <c r="B92">
        <v>63716</v>
      </c>
      <c r="C92">
        <v>87064</v>
      </c>
      <c r="D92">
        <v>111649</v>
      </c>
      <c r="E92">
        <v>83111</v>
      </c>
      <c r="F92">
        <v>36608</v>
      </c>
      <c r="H92">
        <v>116178</v>
      </c>
      <c r="J92">
        <f t="shared" si="12"/>
        <v>76429.600000000006</v>
      </c>
      <c r="K92">
        <f t="shared" si="13"/>
        <v>1.5200655243518217</v>
      </c>
      <c r="L92">
        <f t="shared" si="14"/>
        <v>111649</v>
      </c>
      <c r="M92">
        <f t="shared" si="15"/>
        <v>36608</v>
      </c>
      <c r="N92">
        <f t="shared" si="16"/>
        <v>76429.600000000006</v>
      </c>
      <c r="O92">
        <f t="shared" si="17"/>
        <v>75041</v>
      </c>
      <c r="Q92">
        <v>-3255</v>
      </c>
      <c r="R92">
        <v>-18</v>
      </c>
      <c r="T92">
        <v>-789.79999999998836</v>
      </c>
      <c r="U92">
        <v>-0.39999999999417923</v>
      </c>
      <c r="W92">
        <v>825.00000000000011</v>
      </c>
      <c r="X92">
        <v>22.799999999999997</v>
      </c>
      <c r="AF92">
        <v>76429.600000000006</v>
      </c>
      <c r="AG92">
        <v>1.5200655243518217</v>
      </c>
      <c r="AI92">
        <v>76429.600000000006</v>
      </c>
      <c r="AJ92">
        <v>1.5200655243518217</v>
      </c>
    </row>
    <row r="93" spans="2:38" x14ac:dyDescent="0.25">
      <c r="B93">
        <v>71559</v>
      </c>
      <c r="C93">
        <v>91299</v>
      </c>
      <c r="D93">
        <v>93213</v>
      </c>
      <c r="E93">
        <v>102480</v>
      </c>
      <c r="F93">
        <v>23098</v>
      </c>
      <c r="H93">
        <v>117071</v>
      </c>
      <c r="J93">
        <f t="shared" si="12"/>
        <v>76329.8</v>
      </c>
      <c r="K93">
        <f t="shared" si="13"/>
        <v>1.5337522173515454</v>
      </c>
      <c r="L93">
        <f t="shared" si="14"/>
        <v>102480</v>
      </c>
      <c r="M93">
        <f t="shared" si="15"/>
        <v>23098</v>
      </c>
      <c r="N93">
        <f t="shared" si="16"/>
        <v>76329.8</v>
      </c>
      <c r="O93">
        <f t="shared" si="17"/>
        <v>79382</v>
      </c>
      <c r="Q93">
        <v>-1993</v>
      </c>
      <c r="R93">
        <v>-80</v>
      </c>
      <c r="T93">
        <v>-127</v>
      </c>
      <c r="U93">
        <v>111</v>
      </c>
      <c r="W93">
        <v>2330.1999999999998</v>
      </c>
      <c r="X93">
        <v>171.8</v>
      </c>
      <c r="AF93">
        <v>76329.8</v>
      </c>
      <c r="AG93">
        <v>1.5337522173515454</v>
      </c>
      <c r="AI93">
        <v>76329.8</v>
      </c>
      <c r="AJ93">
        <v>1.5337522173515454</v>
      </c>
    </row>
    <row r="94" spans="2:38" x14ac:dyDescent="0.25">
      <c r="B94">
        <v>62896</v>
      </c>
      <c r="C94">
        <v>98632</v>
      </c>
      <c r="D94">
        <v>103218</v>
      </c>
      <c r="E94">
        <v>119819</v>
      </c>
      <c r="F94">
        <v>55226</v>
      </c>
      <c r="H94">
        <v>111465</v>
      </c>
      <c r="J94">
        <f t="shared" si="12"/>
        <v>87958.2</v>
      </c>
      <c r="K94">
        <f t="shared" si="13"/>
        <v>1.267249670866389</v>
      </c>
      <c r="L94">
        <f t="shared" si="14"/>
        <v>119819</v>
      </c>
      <c r="M94">
        <f t="shared" si="15"/>
        <v>55226</v>
      </c>
      <c r="N94">
        <f t="shared" si="16"/>
        <v>87958.2</v>
      </c>
      <c r="O94">
        <f t="shared" si="17"/>
        <v>64593</v>
      </c>
      <c r="Q94">
        <v>-1449</v>
      </c>
      <c r="R94">
        <v>-227</v>
      </c>
      <c r="T94">
        <v>1612.1999999999971</v>
      </c>
      <c r="U94">
        <v>-404.80000000000291</v>
      </c>
      <c r="W94">
        <v>2686.2</v>
      </c>
      <c r="X94">
        <v>503.6</v>
      </c>
      <c r="AB94">
        <v>87958.2</v>
      </c>
      <c r="AC94">
        <v>1.267249670866389</v>
      </c>
      <c r="AI94">
        <v>87958.2</v>
      </c>
      <c r="AJ94">
        <v>1.267249670866389</v>
      </c>
    </row>
    <row r="95" spans="2:38" x14ac:dyDescent="0.25">
      <c r="B95">
        <v>121142</v>
      </c>
      <c r="C95">
        <v>3992</v>
      </c>
      <c r="D95">
        <v>38766</v>
      </c>
      <c r="E95">
        <v>66574</v>
      </c>
      <c r="F95">
        <v>98792</v>
      </c>
      <c r="H95">
        <v>109527</v>
      </c>
      <c r="J95">
        <f t="shared" si="12"/>
        <v>65853.2</v>
      </c>
      <c r="K95">
        <f t="shared" si="13"/>
        <v>1.6631993585733116</v>
      </c>
      <c r="L95">
        <f t="shared" si="14"/>
        <v>121142</v>
      </c>
      <c r="M95">
        <f t="shared" si="15"/>
        <v>3992</v>
      </c>
      <c r="N95">
        <f t="shared" si="16"/>
        <v>65853.2</v>
      </c>
      <c r="O95">
        <f t="shared" si="17"/>
        <v>117150</v>
      </c>
      <c r="Q95">
        <v>-3018</v>
      </c>
      <c r="R95">
        <v>31</v>
      </c>
      <c r="T95">
        <v>761.59999999999854</v>
      </c>
      <c r="U95">
        <v>4.3999999999941792</v>
      </c>
      <c r="W95">
        <v>1826.4</v>
      </c>
      <c r="X95">
        <v>295.59999999999997</v>
      </c>
      <c r="AF95">
        <v>65853.2</v>
      </c>
      <c r="AG95">
        <v>1.6631993585733116</v>
      </c>
      <c r="AI95">
        <v>65853.2</v>
      </c>
      <c r="AJ95">
        <v>1.6631993585733116</v>
      </c>
    </row>
    <row r="96" spans="2:38" x14ac:dyDescent="0.25">
      <c r="B96">
        <v>35518</v>
      </c>
      <c r="C96">
        <v>16489</v>
      </c>
      <c r="D96">
        <v>75124</v>
      </c>
      <c r="E96">
        <v>89237</v>
      </c>
      <c r="F96">
        <v>117861</v>
      </c>
      <c r="H96">
        <v>123938</v>
      </c>
      <c r="J96">
        <f t="shared" si="12"/>
        <v>66845.8</v>
      </c>
      <c r="K96">
        <f t="shared" si="13"/>
        <v>1.8540880653683551</v>
      </c>
      <c r="L96">
        <f t="shared" si="14"/>
        <v>117861</v>
      </c>
      <c r="M96">
        <f t="shared" si="15"/>
        <v>16489</v>
      </c>
      <c r="N96">
        <f t="shared" si="16"/>
        <v>66845.8</v>
      </c>
      <c r="O96">
        <f t="shared" si="17"/>
        <v>101372</v>
      </c>
      <c r="Q96">
        <v>1307</v>
      </c>
      <c r="R96">
        <v>59</v>
      </c>
      <c r="T96">
        <v>1188.4000000000087</v>
      </c>
      <c r="U96">
        <v>7.8000000000029104</v>
      </c>
      <c r="W96">
        <v>1249.1999999999998</v>
      </c>
      <c r="X96">
        <v>54.599999999999994</v>
      </c>
      <c r="AF96">
        <v>66845.8</v>
      </c>
      <c r="AG96">
        <v>1.8540880653683551</v>
      </c>
      <c r="AK96">
        <v>66845.8</v>
      </c>
      <c r="AL96">
        <v>1.8540880653683551</v>
      </c>
    </row>
    <row r="97" spans="2:38" x14ac:dyDescent="0.25">
      <c r="B97">
        <v>2152</v>
      </c>
      <c r="C97">
        <v>22949</v>
      </c>
      <c r="D97">
        <v>27299</v>
      </c>
      <c r="E97">
        <v>76095</v>
      </c>
      <c r="F97">
        <v>23085</v>
      </c>
      <c r="H97">
        <v>55259</v>
      </c>
      <c r="J97">
        <f t="shared" si="12"/>
        <v>30316</v>
      </c>
      <c r="K97">
        <f t="shared" si="13"/>
        <v>1.8227668557857237</v>
      </c>
      <c r="L97">
        <f t="shared" si="14"/>
        <v>76095</v>
      </c>
      <c r="M97">
        <f t="shared" si="15"/>
        <v>2152</v>
      </c>
      <c r="N97">
        <f t="shared" si="16"/>
        <v>30316</v>
      </c>
      <c r="O97">
        <f t="shared" si="17"/>
        <v>73943</v>
      </c>
      <c r="Q97">
        <v>1508</v>
      </c>
      <c r="R97">
        <v>777</v>
      </c>
      <c r="T97">
        <v>-581.59999999999854</v>
      </c>
      <c r="U97">
        <v>-75.200000000000728</v>
      </c>
      <c r="W97">
        <v>2416</v>
      </c>
      <c r="X97">
        <v>150.80000000000001</v>
      </c>
      <c r="AD97">
        <v>30316</v>
      </c>
      <c r="AE97">
        <v>1.8227668557857237</v>
      </c>
      <c r="AK97">
        <v>30316</v>
      </c>
      <c r="AL97">
        <v>1.8227668557857237</v>
      </c>
    </row>
    <row r="98" spans="2:38" x14ac:dyDescent="0.25">
      <c r="B98">
        <v>90473</v>
      </c>
      <c r="C98">
        <v>10624</v>
      </c>
      <c r="D98">
        <v>55926</v>
      </c>
      <c r="E98">
        <v>46986</v>
      </c>
      <c r="F98">
        <v>9913</v>
      </c>
      <c r="H98">
        <v>55290</v>
      </c>
      <c r="J98">
        <f t="shared" si="12"/>
        <v>42784.4</v>
      </c>
      <c r="K98">
        <f t="shared" ref="K98:K129" si="18">H98/J98</f>
        <v>1.2922934527538075</v>
      </c>
      <c r="L98">
        <f t="shared" si="14"/>
        <v>90473</v>
      </c>
      <c r="M98">
        <f t="shared" si="15"/>
        <v>9913</v>
      </c>
      <c r="N98">
        <f t="shared" si="16"/>
        <v>42784.4</v>
      </c>
      <c r="O98">
        <f t="shared" si="17"/>
        <v>80560</v>
      </c>
      <c r="Q98">
        <v>1908</v>
      </c>
      <c r="R98">
        <v>-991</v>
      </c>
      <c r="T98">
        <v>2809.4000000000015</v>
      </c>
      <c r="U98">
        <v>483.80000000000291</v>
      </c>
      <c r="W98">
        <v>2809.4000000000005</v>
      </c>
      <c r="X98">
        <v>483.8</v>
      </c>
      <c r="Z98">
        <v>42784.4</v>
      </c>
      <c r="AA98">
        <v>1.2922934527538075</v>
      </c>
      <c r="AI98">
        <v>42784.4</v>
      </c>
      <c r="AJ98">
        <v>1.2922934527538075</v>
      </c>
    </row>
    <row r="99" spans="2:38" x14ac:dyDescent="0.25">
      <c r="B99">
        <v>99353</v>
      </c>
      <c r="C99">
        <v>74118</v>
      </c>
      <c r="D99">
        <v>96028</v>
      </c>
      <c r="E99">
        <v>16333</v>
      </c>
      <c r="F99">
        <v>88369</v>
      </c>
      <c r="H99">
        <v>76998</v>
      </c>
      <c r="J99">
        <f t="shared" si="12"/>
        <v>74840.2</v>
      </c>
      <c r="K99">
        <f t="shared" si="18"/>
        <v>1.0288320982573538</v>
      </c>
      <c r="L99">
        <f t="shared" si="14"/>
        <v>99353</v>
      </c>
      <c r="M99">
        <f t="shared" si="15"/>
        <v>16333</v>
      </c>
      <c r="N99">
        <f t="shared" si="16"/>
        <v>74840.2</v>
      </c>
      <c r="O99">
        <f t="shared" si="17"/>
        <v>83020</v>
      </c>
      <c r="Q99">
        <v>-2091</v>
      </c>
      <c r="R99">
        <v>33</v>
      </c>
      <c r="T99">
        <v>1335.3999999999942</v>
      </c>
      <c r="U99">
        <v>119</v>
      </c>
      <c r="W99">
        <v>1335.4</v>
      </c>
      <c r="X99">
        <v>186.6</v>
      </c>
      <c r="AB99">
        <v>74840.2</v>
      </c>
      <c r="AC99">
        <v>1.0288320982573538</v>
      </c>
      <c r="AI99">
        <v>74840.2</v>
      </c>
      <c r="AJ99">
        <v>1.0288320982573538</v>
      </c>
    </row>
    <row r="100" spans="2:38" x14ac:dyDescent="0.25">
      <c r="B100">
        <v>103621</v>
      </c>
      <c r="C100">
        <v>118270</v>
      </c>
      <c r="D100">
        <v>17066</v>
      </c>
      <c r="E100">
        <v>80203</v>
      </c>
      <c r="F100">
        <v>57066</v>
      </c>
      <c r="H100">
        <v>104639</v>
      </c>
      <c r="J100">
        <f t="shared" si="12"/>
        <v>75245.2</v>
      </c>
      <c r="K100">
        <f t="shared" si="18"/>
        <v>1.3906402003051357</v>
      </c>
      <c r="L100">
        <f t="shared" si="14"/>
        <v>118270</v>
      </c>
      <c r="M100">
        <f t="shared" si="15"/>
        <v>17066</v>
      </c>
      <c r="N100">
        <f t="shared" si="16"/>
        <v>75245.2</v>
      </c>
      <c r="O100">
        <f t="shared" si="17"/>
        <v>101204</v>
      </c>
      <c r="Q100">
        <v>1688</v>
      </c>
      <c r="R100">
        <v>149</v>
      </c>
      <c r="T100">
        <v>-326</v>
      </c>
      <c r="U100">
        <v>-410</v>
      </c>
      <c r="W100">
        <v>1165.2</v>
      </c>
      <c r="X100">
        <v>596.4</v>
      </c>
      <c r="AB100">
        <v>75245.2</v>
      </c>
      <c r="AC100">
        <v>1.3906402003051357</v>
      </c>
      <c r="AI100">
        <v>75245.2</v>
      </c>
      <c r="AJ100">
        <v>1.3906402003051357</v>
      </c>
    </row>
    <row r="101" spans="2:38" x14ac:dyDescent="0.25">
      <c r="B101">
        <v>92897</v>
      </c>
      <c r="C101">
        <v>75805</v>
      </c>
      <c r="D101">
        <v>63372</v>
      </c>
      <c r="E101">
        <v>115031</v>
      </c>
      <c r="F101">
        <v>98774</v>
      </c>
      <c r="H101">
        <v>96298</v>
      </c>
      <c r="J101">
        <f t="shared" si="12"/>
        <v>89175.8</v>
      </c>
      <c r="K101">
        <f t="shared" si="18"/>
        <v>1.0798669594217265</v>
      </c>
      <c r="L101">
        <f t="shared" si="14"/>
        <v>115031</v>
      </c>
      <c r="M101">
        <f t="shared" si="15"/>
        <v>63372</v>
      </c>
      <c r="N101">
        <f t="shared" si="16"/>
        <v>89175.8</v>
      </c>
      <c r="O101">
        <f t="shared" si="17"/>
        <v>51659</v>
      </c>
      <c r="Q101">
        <v>-749</v>
      </c>
      <c r="R101">
        <v>340</v>
      </c>
      <c r="T101">
        <v>-1130.8000000000029</v>
      </c>
      <c r="U101">
        <v>294.40000000000873</v>
      </c>
      <c r="W101">
        <v>2089.1999999999998</v>
      </c>
      <c r="X101">
        <v>337.2</v>
      </c>
      <c r="AB101">
        <v>89175.8</v>
      </c>
      <c r="AC101">
        <v>1.0798669594217265</v>
      </c>
      <c r="AI101">
        <v>89175.8</v>
      </c>
      <c r="AJ101">
        <v>1.0798669594217265</v>
      </c>
    </row>
    <row r="103" spans="2:38" x14ac:dyDescent="0.25">
      <c r="B103">
        <v>1622775</v>
      </c>
      <c r="C103">
        <v>1478780</v>
      </c>
      <c r="D103">
        <v>1491838</v>
      </c>
      <c r="E103">
        <v>1625149</v>
      </c>
      <c r="F103">
        <v>1558536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32D5-94EC-4ED7-A819-0E80ADDF68C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62397</v>
      </c>
      <c r="C2">
        <v>47206</v>
      </c>
      <c r="D2">
        <v>29607</v>
      </c>
      <c r="E2">
        <v>114947</v>
      </c>
      <c r="F2">
        <v>109907</v>
      </c>
      <c r="H2">
        <v>132237</v>
      </c>
      <c r="J2">
        <f t="shared" ref="J2:J33" si="0">AVERAGE(B2:F2)</f>
        <v>72812.800000000003</v>
      </c>
      <c r="K2">
        <f t="shared" ref="K2:K33" si="1">H2/J2</f>
        <v>1.8161229893645072</v>
      </c>
      <c r="L2">
        <f t="shared" ref="L2:L33" si="2">MAX(B2:F2)</f>
        <v>114947</v>
      </c>
      <c r="M2">
        <f t="shared" ref="M2:M33" si="3">MIN(B2:F2)</f>
        <v>29607</v>
      </c>
      <c r="N2">
        <f t="shared" ref="N2:N33" si="4">AVERAGE(B2:F2)</f>
        <v>72812.800000000003</v>
      </c>
      <c r="O2">
        <f t="shared" ref="O2:O33" si="5">L2-M2</f>
        <v>85340</v>
      </c>
      <c r="Q2">
        <v>873</v>
      </c>
      <c r="R2">
        <v>1</v>
      </c>
      <c r="T2">
        <v>-150.80000000000291</v>
      </c>
      <c r="U2">
        <v>285.80000000000291</v>
      </c>
      <c r="W2">
        <v>1684</v>
      </c>
      <c r="X2">
        <v>286.2</v>
      </c>
      <c r="AF2">
        <v>72812.800000000003</v>
      </c>
      <c r="AG2">
        <v>1.8161229893645072</v>
      </c>
      <c r="AK2">
        <v>72812.800000000003</v>
      </c>
      <c r="AL2">
        <v>1.8161229893645072</v>
      </c>
    </row>
    <row r="3" spans="1:38" x14ac:dyDescent="0.25">
      <c r="B3">
        <v>87887</v>
      </c>
      <c r="C3">
        <v>63776</v>
      </c>
      <c r="D3">
        <v>6487</v>
      </c>
      <c r="E3">
        <v>11289</v>
      </c>
      <c r="F3">
        <v>14886</v>
      </c>
      <c r="H3">
        <v>70066</v>
      </c>
      <c r="J3">
        <f t="shared" si="0"/>
        <v>36865</v>
      </c>
      <c r="K3">
        <f t="shared" si="1"/>
        <v>1.9006103350061034</v>
      </c>
      <c r="L3">
        <f t="shared" si="2"/>
        <v>87887</v>
      </c>
      <c r="M3">
        <f t="shared" si="3"/>
        <v>6487</v>
      </c>
      <c r="N3">
        <f t="shared" si="4"/>
        <v>36865</v>
      </c>
      <c r="O3">
        <f t="shared" si="5"/>
        <v>81400</v>
      </c>
      <c r="Q3">
        <v>325</v>
      </c>
      <c r="R3">
        <v>918</v>
      </c>
      <c r="T3">
        <v>-846.80000000000291</v>
      </c>
      <c r="U3">
        <v>-94.19999999999709</v>
      </c>
      <c r="W3">
        <v>1587.1999999999998</v>
      </c>
      <c r="X3">
        <v>231.4</v>
      </c>
      <c r="AD3">
        <v>36865</v>
      </c>
      <c r="AE3">
        <v>1.9006103350061034</v>
      </c>
      <c r="AK3">
        <v>36865</v>
      </c>
      <c r="AL3">
        <v>1.9006103350061034</v>
      </c>
    </row>
    <row r="4" spans="1:38" x14ac:dyDescent="0.25">
      <c r="B4">
        <v>103818</v>
      </c>
      <c r="C4">
        <v>38906</v>
      </c>
      <c r="D4">
        <v>58706</v>
      </c>
      <c r="E4">
        <v>118262</v>
      </c>
      <c r="F4">
        <v>8104</v>
      </c>
      <c r="H4">
        <v>86163</v>
      </c>
      <c r="J4">
        <f t="shared" si="0"/>
        <v>65559.199999999997</v>
      </c>
      <c r="K4">
        <f t="shared" si="1"/>
        <v>1.3142777825232768</v>
      </c>
      <c r="L4">
        <f t="shared" si="2"/>
        <v>118262</v>
      </c>
      <c r="M4">
        <f t="shared" si="3"/>
        <v>8104</v>
      </c>
      <c r="N4">
        <f t="shared" si="4"/>
        <v>65559.199999999997</v>
      </c>
      <c r="O4">
        <f t="shared" si="5"/>
        <v>110158</v>
      </c>
      <c r="Q4">
        <v>-429</v>
      </c>
      <c r="R4">
        <v>-524</v>
      </c>
      <c r="T4">
        <v>-418</v>
      </c>
      <c r="U4">
        <v>147.59999999999854</v>
      </c>
      <c r="W4">
        <v>1779.5999999999997</v>
      </c>
      <c r="X4">
        <v>165.2</v>
      </c>
      <c r="AB4">
        <v>65559.199999999997</v>
      </c>
      <c r="AC4">
        <v>1.3142777825232768</v>
      </c>
      <c r="AI4">
        <v>65559.199999999997</v>
      </c>
      <c r="AJ4">
        <v>1.3142777825232768</v>
      </c>
    </row>
    <row r="5" spans="1:38" x14ac:dyDescent="0.25">
      <c r="B5">
        <v>119890</v>
      </c>
      <c r="C5">
        <v>7850</v>
      </c>
      <c r="D5">
        <v>7908</v>
      </c>
      <c r="E5">
        <v>63101</v>
      </c>
      <c r="F5">
        <v>116521</v>
      </c>
      <c r="H5">
        <v>121667</v>
      </c>
      <c r="J5">
        <f t="shared" si="0"/>
        <v>63054</v>
      </c>
      <c r="K5">
        <f t="shared" si="1"/>
        <v>1.9295683065309099</v>
      </c>
      <c r="L5">
        <f t="shared" si="2"/>
        <v>119890</v>
      </c>
      <c r="M5">
        <f t="shared" si="3"/>
        <v>7850</v>
      </c>
      <c r="N5">
        <f t="shared" si="4"/>
        <v>63054</v>
      </c>
      <c r="O5">
        <f t="shared" si="5"/>
        <v>112040</v>
      </c>
      <c r="Q5">
        <v>1988</v>
      </c>
      <c r="R5">
        <v>-695</v>
      </c>
      <c r="T5">
        <v>225.59999999999854</v>
      </c>
      <c r="U5">
        <v>235</v>
      </c>
      <c r="W5">
        <v>2777.6000000000004</v>
      </c>
      <c r="X5">
        <v>397.79999999999995</v>
      </c>
      <c r="AD5">
        <v>63054</v>
      </c>
      <c r="AE5">
        <v>1.9295683065309099</v>
      </c>
      <c r="AI5">
        <v>63054</v>
      </c>
      <c r="AJ5">
        <v>1.9295683065309099</v>
      </c>
    </row>
    <row r="6" spans="1:38" x14ac:dyDescent="0.25">
      <c r="B6">
        <v>64947</v>
      </c>
      <c r="C6">
        <v>61931</v>
      </c>
      <c r="D6">
        <v>103707</v>
      </c>
      <c r="E6">
        <v>102089</v>
      </c>
      <c r="F6">
        <v>82926</v>
      </c>
      <c r="H6">
        <v>128489</v>
      </c>
      <c r="J6">
        <f t="shared" si="0"/>
        <v>83120</v>
      </c>
      <c r="K6">
        <f t="shared" si="1"/>
        <v>1.54582531280077</v>
      </c>
      <c r="L6">
        <f t="shared" si="2"/>
        <v>103707</v>
      </c>
      <c r="M6">
        <f t="shared" si="3"/>
        <v>61931</v>
      </c>
      <c r="N6">
        <f t="shared" si="4"/>
        <v>83120</v>
      </c>
      <c r="O6">
        <f t="shared" si="5"/>
        <v>41776</v>
      </c>
      <c r="Q6">
        <v>-292</v>
      </c>
      <c r="R6">
        <v>-1120</v>
      </c>
      <c r="T6">
        <v>-1110.3999999999942</v>
      </c>
      <c r="U6">
        <v>116.19999999999709</v>
      </c>
      <c r="W6">
        <v>1956.3999999999999</v>
      </c>
      <c r="X6">
        <v>423.4</v>
      </c>
      <c r="AF6">
        <v>83120</v>
      </c>
      <c r="AG6">
        <v>1.54582531280077</v>
      </c>
      <c r="AI6">
        <v>83120</v>
      </c>
      <c r="AJ6">
        <v>1.54582531280077</v>
      </c>
    </row>
    <row r="7" spans="1:38" x14ac:dyDescent="0.25">
      <c r="B7">
        <v>57674</v>
      </c>
      <c r="C7">
        <v>7205</v>
      </c>
      <c r="D7">
        <v>54224</v>
      </c>
      <c r="E7">
        <v>23600</v>
      </c>
      <c r="F7">
        <v>91605</v>
      </c>
      <c r="H7">
        <v>106361</v>
      </c>
      <c r="J7">
        <f t="shared" si="0"/>
        <v>46861.599999999999</v>
      </c>
      <c r="K7">
        <f t="shared" si="1"/>
        <v>2.2696834935213479</v>
      </c>
      <c r="L7">
        <f t="shared" si="2"/>
        <v>91605</v>
      </c>
      <c r="M7">
        <f t="shared" si="3"/>
        <v>7205</v>
      </c>
      <c r="N7">
        <f t="shared" si="4"/>
        <v>46861.599999999999</v>
      </c>
      <c r="O7">
        <f t="shared" si="5"/>
        <v>84400</v>
      </c>
      <c r="Q7">
        <v>-1141</v>
      </c>
      <c r="R7">
        <v>0</v>
      </c>
      <c r="T7">
        <v>367.59999999999854</v>
      </c>
      <c r="U7">
        <v>95.400000000001455</v>
      </c>
      <c r="W7">
        <v>2010.3999999999999</v>
      </c>
      <c r="X7">
        <v>771</v>
      </c>
      <c r="AD7">
        <v>46861.599999999999</v>
      </c>
      <c r="AE7">
        <v>2.2696834935213479</v>
      </c>
      <c r="AK7">
        <v>46861.599999999999</v>
      </c>
      <c r="AL7">
        <v>2.2696834935213479</v>
      </c>
    </row>
    <row r="8" spans="1:38" x14ac:dyDescent="0.25">
      <c r="B8">
        <v>99008</v>
      </c>
      <c r="C8">
        <v>10160</v>
      </c>
      <c r="D8">
        <v>65499</v>
      </c>
      <c r="E8">
        <v>89814</v>
      </c>
      <c r="F8">
        <v>12511</v>
      </c>
      <c r="H8">
        <v>86103</v>
      </c>
      <c r="J8">
        <f t="shared" si="0"/>
        <v>55398.400000000001</v>
      </c>
      <c r="K8">
        <f t="shared" si="1"/>
        <v>1.5542506642791127</v>
      </c>
      <c r="L8">
        <f t="shared" si="2"/>
        <v>99008</v>
      </c>
      <c r="M8">
        <f t="shared" si="3"/>
        <v>10160</v>
      </c>
      <c r="N8">
        <f t="shared" si="4"/>
        <v>55398.400000000001</v>
      </c>
      <c r="O8">
        <f t="shared" si="5"/>
        <v>88848</v>
      </c>
      <c r="Q8">
        <v>4308</v>
      </c>
      <c r="R8">
        <v>540</v>
      </c>
      <c r="T8">
        <v>-197.59999999999854</v>
      </c>
      <c r="U8">
        <v>28.599999999998545</v>
      </c>
      <c r="W8">
        <v>2052.8000000000002</v>
      </c>
      <c r="X8">
        <v>30.2</v>
      </c>
      <c r="Z8">
        <v>55398.400000000001</v>
      </c>
      <c r="AA8">
        <v>1.5542506642791127</v>
      </c>
      <c r="AK8">
        <v>55398.400000000001</v>
      </c>
      <c r="AL8">
        <v>1.5542506642791127</v>
      </c>
    </row>
    <row r="9" spans="1:38" x14ac:dyDescent="0.25">
      <c r="B9">
        <v>36263</v>
      </c>
      <c r="C9">
        <v>70960</v>
      </c>
      <c r="D9">
        <v>34830</v>
      </c>
      <c r="E9">
        <v>15036</v>
      </c>
      <c r="F9">
        <v>120990</v>
      </c>
      <c r="H9">
        <v>72058</v>
      </c>
      <c r="J9">
        <f t="shared" si="0"/>
        <v>55615.8</v>
      </c>
      <c r="K9">
        <f t="shared" si="1"/>
        <v>1.2956390090585768</v>
      </c>
      <c r="L9">
        <f t="shared" si="2"/>
        <v>120990</v>
      </c>
      <c r="M9">
        <f t="shared" si="3"/>
        <v>15036</v>
      </c>
      <c r="N9">
        <f t="shared" si="4"/>
        <v>55615.8</v>
      </c>
      <c r="O9">
        <f t="shared" si="5"/>
        <v>105954</v>
      </c>
      <c r="Q9">
        <v>718</v>
      </c>
      <c r="R9">
        <v>318</v>
      </c>
      <c r="T9">
        <v>-496.79999999999563</v>
      </c>
      <c r="U9">
        <v>-557.19999999999709</v>
      </c>
      <c r="W9">
        <v>984</v>
      </c>
      <c r="X9">
        <v>557.20000000000005</v>
      </c>
      <c r="Z9">
        <v>55615.8</v>
      </c>
      <c r="AA9">
        <v>1.2956390090585768</v>
      </c>
      <c r="AI9">
        <v>55615.8</v>
      </c>
      <c r="AJ9">
        <v>1.2956390090585768</v>
      </c>
    </row>
    <row r="10" spans="1:38" x14ac:dyDescent="0.25">
      <c r="B10">
        <v>29708</v>
      </c>
      <c r="C10">
        <v>114758</v>
      </c>
      <c r="D10">
        <v>117430</v>
      </c>
      <c r="E10">
        <v>103873</v>
      </c>
      <c r="F10">
        <v>3846</v>
      </c>
      <c r="H10">
        <v>118763</v>
      </c>
      <c r="J10">
        <f t="shared" si="0"/>
        <v>73923</v>
      </c>
      <c r="K10">
        <f t="shared" si="1"/>
        <v>1.6065771140240521</v>
      </c>
      <c r="L10">
        <f t="shared" si="2"/>
        <v>117430</v>
      </c>
      <c r="M10">
        <f t="shared" si="3"/>
        <v>3846</v>
      </c>
      <c r="N10">
        <f t="shared" si="4"/>
        <v>73923</v>
      </c>
      <c r="O10">
        <f t="shared" si="5"/>
        <v>113584</v>
      </c>
      <c r="Q10">
        <v>806</v>
      </c>
      <c r="R10">
        <v>3</v>
      </c>
      <c r="T10">
        <v>-1180.8000000000029</v>
      </c>
      <c r="U10">
        <v>-100.19999999999709</v>
      </c>
      <c r="W10">
        <v>1795.6</v>
      </c>
      <c r="X10">
        <v>379.4</v>
      </c>
      <c r="AF10">
        <v>73923</v>
      </c>
      <c r="AG10">
        <v>1.6065771140240521</v>
      </c>
      <c r="AK10">
        <v>73923</v>
      </c>
      <c r="AL10">
        <v>1.6065771140240521</v>
      </c>
    </row>
    <row r="11" spans="1:38" x14ac:dyDescent="0.25">
      <c r="B11">
        <v>85763</v>
      </c>
      <c r="C11">
        <v>59171</v>
      </c>
      <c r="D11">
        <v>8960</v>
      </c>
      <c r="E11">
        <v>66649</v>
      </c>
      <c r="F11">
        <v>86697</v>
      </c>
      <c r="H11">
        <v>73245</v>
      </c>
      <c r="J11">
        <f t="shared" si="0"/>
        <v>61448</v>
      </c>
      <c r="K11">
        <f t="shared" si="1"/>
        <v>1.1919834656945709</v>
      </c>
      <c r="L11">
        <f t="shared" si="2"/>
        <v>86697</v>
      </c>
      <c r="M11">
        <f t="shared" si="3"/>
        <v>8960</v>
      </c>
      <c r="N11">
        <f t="shared" si="4"/>
        <v>61448</v>
      </c>
      <c r="O11">
        <f t="shared" si="5"/>
        <v>77737</v>
      </c>
      <c r="Q11">
        <v>-2769</v>
      </c>
      <c r="R11">
        <v>54</v>
      </c>
      <c r="T11">
        <v>-396.40000000000146</v>
      </c>
      <c r="U11">
        <v>-267</v>
      </c>
      <c r="W11">
        <v>2232.8000000000002</v>
      </c>
      <c r="X11">
        <v>287.79999999999995</v>
      </c>
      <c r="Z11">
        <v>61448</v>
      </c>
      <c r="AA11">
        <v>1.1919834656945709</v>
      </c>
      <c r="AI11">
        <v>61448</v>
      </c>
      <c r="AJ11">
        <v>1.1919834656945709</v>
      </c>
    </row>
    <row r="12" spans="1:38" x14ac:dyDescent="0.25">
      <c r="B12">
        <v>43739</v>
      </c>
      <c r="C12">
        <v>65823</v>
      </c>
      <c r="D12">
        <v>54300</v>
      </c>
      <c r="E12">
        <v>89665</v>
      </c>
      <c r="F12">
        <v>82532</v>
      </c>
      <c r="H12">
        <v>102470</v>
      </c>
      <c r="J12">
        <f t="shared" si="0"/>
        <v>67211.8</v>
      </c>
      <c r="K12">
        <f t="shared" si="1"/>
        <v>1.5245834808768697</v>
      </c>
      <c r="L12">
        <f t="shared" si="2"/>
        <v>89665</v>
      </c>
      <c r="M12">
        <f t="shared" si="3"/>
        <v>43739</v>
      </c>
      <c r="N12">
        <f t="shared" si="4"/>
        <v>67211.8</v>
      </c>
      <c r="O12">
        <f t="shared" si="5"/>
        <v>45926</v>
      </c>
      <c r="Q12">
        <v>-1834</v>
      </c>
      <c r="R12">
        <v>0</v>
      </c>
      <c r="T12">
        <v>-1446.8000000000029</v>
      </c>
      <c r="U12">
        <v>316.19999999999709</v>
      </c>
      <c r="W12">
        <v>2438</v>
      </c>
      <c r="X12">
        <v>361.4</v>
      </c>
      <c r="AF12">
        <v>67211.8</v>
      </c>
      <c r="AG12">
        <v>1.5245834808768697</v>
      </c>
      <c r="AI12">
        <v>67211.8</v>
      </c>
      <c r="AJ12">
        <v>1.5245834808768697</v>
      </c>
    </row>
    <row r="13" spans="1:38" x14ac:dyDescent="0.25">
      <c r="B13">
        <v>120067</v>
      </c>
      <c r="C13">
        <v>121328</v>
      </c>
      <c r="D13">
        <v>47700</v>
      </c>
      <c r="E13">
        <v>36776</v>
      </c>
      <c r="F13">
        <v>5699</v>
      </c>
      <c r="H13">
        <v>128591</v>
      </c>
      <c r="J13">
        <f t="shared" si="0"/>
        <v>66314</v>
      </c>
      <c r="K13">
        <f t="shared" si="1"/>
        <v>1.9391229604608378</v>
      </c>
      <c r="L13">
        <f t="shared" si="2"/>
        <v>121328</v>
      </c>
      <c r="M13">
        <f t="shared" si="3"/>
        <v>5699</v>
      </c>
      <c r="N13">
        <f t="shared" si="4"/>
        <v>66314</v>
      </c>
      <c r="O13">
        <f t="shared" si="5"/>
        <v>115629</v>
      </c>
      <c r="Q13">
        <v>1778</v>
      </c>
      <c r="R13">
        <v>-369</v>
      </c>
      <c r="T13">
        <v>828.80000000000291</v>
      </c>
      <c r="U13">
        <v>130.80000000000291</v>
      </c>
      <c r="W13">
        <v>2182.4</v>
      </c>
      <c r="X13">
        <v>145.6</v>
      </c>
      <c r="AF13">
        <v>66314</v>
      </c>
      <c r="AG13">
        <v>1.9391229604608378</v>
      </c>
      <c r="AK13">
        <v>66314</v>
      </c>
      <c r="AL13">
        <v>1.9391229604608378</v>
      </c>
    </row>
    <row r="14" spans="1:38" x14ac:dyDescent="0.25">
      <c r="B14">
        <v>18133</v>
      </c>
      <c r="C14">
        <v>101422</v>
      </c>
      <c r="D14">
        <v>97099</v>
      </c>
      <c r="E14">
        <v>2225</v>
      </c>
      <c r="F14">
        <v>74450</v>
      </c>
      <c r="H14">
        <v>112372</v>
      </c>
      <c r="J14">
        <f t="shared" si="0"/>
        <v>58665.8</v>
      </c>
      <c r="K14">
        <f t="shared" si="1"/>
        <v>1.9154601147516952</v>
      </c>
      <c r="L14">
        <f t="shared" si="2"/>
        <v>101422</v>
      </c>
      <c r="M14">
        <f t="shared" si="3"/>
        <v>2225</v>
      </c>
      <c r="N14">
        <f t="shared" si="4"/>
        <v>58665.8</v>
      </c>
      <c r="O14">
        <f t="shared" si="5"/>
        <v>99197</v>
      </c>
      <c r="Q14">
        <v>-3740</v>
      </c>
      <c r="R14">
        <v>-462</v>
      </c>
      <c r="T14">
        <v>-472.59999999999854</v>
      </c>
      <c r="U14">
        <v>274.60000000000582</v>
      </c>
      <c r="W14">
        <v>1601</v>
      </c>
      <c r="X14">
        <v>278.2</v>
      </c>
      <c r="AD14">
        <v>58665.8</v>
      </c>
      <c r="AE14">
        <v>1.9154601147516952</v>
      </c>
      <c r="AK14">
        <v>58665.8</v>
      </c>
      <c r="AL14">
        <v>1.9154601147516952</v>
      </c>
    </row>
    <row r="15" spans="1:38" x14ac:dyDescent="0.25">
      <c r="B15">
        <v>98114</v>
      </c>
      <c r="C15">
        <v>70715</v>
      </c>
      <c r="D15">
        <v>91744</v>
      </c>
      <c r="E15">
        <v>60953</v>
      </c>
      <c r="F15">
        <v>5094</v>
      </c>
      <c r="H15">
        <v>99873</v>
      </c>
      <c r="J15">
        <f t="shared" si="0"/>
        <v>65324</v>
      </c>
      <c r="K15">
        <f t="shared" si="1"/>
        <v>1.5288867797440451</v>
      </c>
      <c r="L15">
        <f t="shared" si="2"/>
        <v>98114</v>
      </c>
      <c r="M15">
        <f t="shared" si="3"/>
        <v>5094</v>
      </c>
      <c r="N15">
        <f t="shared" si="4"/>
        <v>65324</v>
      </c>
      <c r="O15">
        <f t="shared" si="5"/>
        <v>93020</v>
      </c>
      <c r="Q15">
        <v>-4923</v>
      </c>
      <c r="R15">
        <v>-290</v>
      </c>
      <c r="T15">
        <v>-284.19999999999709</v>
      </c>
      <c r="U15">
        <v>-237.19999999999709</v>
      </c>
      <c r="W15">
        <v>2048.2000000000003</v>
      </c>
      <c r="X15">
        <v>282</v>
      </c>
      <c r="AF15">
        <v>65324</v>
      </c>
      <c r="AG15">
        <v>1.5288867797440451</v>
      </c>
      <c r="AI15">
        <v>65324</v>
      </c>
      <c r="AJ15">
        <v>1.5288867797440451</v>
      </c>
    </row>
    <row r="16" spans="1:38" x14ac:dyDescent="0.25">
      <c r="B16">
        <v>9054</v>
      </c>
      <c r="C16">
        <v>62225</v>
      </c>
      <c r="D16">
        <v>26677</v>
      </c>
      <c r="E16">
        <v>110035</v>
      </c>
      <c r="F16">
        <v>44732</v>
      </c>
      <c r="H16">
        <v>56239</v>
      </c>
      <c r="J16">
        <f t="shared" si="0"/>
        <v>50544.6</v>
      </c>
      <c r="K16">
        <f t="shared" si="1"/>
        <v>1.1126608975043824</v>
      </c>
      <c r="L16">
        <f t="shared" si="2"/>
        <v>110035</v>
      </c>
      <c r="M16">
        <f t="shared" si="3"/>
        <v>9054</v>
      </c>
      <c r="N16">
        <f t="shared" si="4"/>
        <v>50544.6</v>
      </c>
      <c r="O16">
        <f t="shared" si="5"/>
        <v>100981</v>
      </c>
      <c r="Q16">
        <v>2611</v>
      </c>
      <c r="R16">
        <v>717</v>
      </c>
      <c r="T16">
        <v>-1878</v>
      </c>
      <c r="U16">
        <v>-320.59999999999854</v>
      </c>
      <c r="W16">
        <v>1878</v>
      </c>
      <c r="X16">
        <v>320.60000000000002</v>
      </c>
      <c r="Z16">
        <v>50544.6</v>
      </c>
      <c r="AA16">
        <v>1.1126608975043824</v>
      </c>
      <c r="AI16">
        <v>50544.6</v>
      </c>
      <c r="AJ16">
        <v>1.1126608975043824</v>
      </c>
    </row>
    <row r="17" spans="2:38" x14ac:dyDescent="0.25">
      <c r="B17">
        <v>102287</v>
      </c>
      <c r="C17">
        <v>88296</v>
      </c>
      <c r="D17">
        <v>40749</v>
      </c>
      <c r="E17">
        <v>72511</v>
      </c>
      <c r="F17">
        <v>74786</v>
      </c>
      <c r="H17">
        <v>130987</v>
      </c>
      <c r="J17">
        <f t="shared" si="0"/>
        <v>75725.8</v>
      </c>
      <c r="K17">
        <f t="shared" si="1"/>
        <v>1.7297539279875551</v>
      </c>
      <c r="L17">
        <f t="shared" si="2"/>
        <v>102287</v>
      </c>
      <c r="M17">
        <f t="shared" si="3"/>
        <v>40749</v>
      </c>
      <c r="N17">
        <f t="shared" si="4"/>
        <v>75725.8</v>
      </c>
      <c r="O17">
        <f t="shared" si="5"/>
        <v>61538</v>
      </c>
      <c r="Q17">
        <v>-3821</v>
      </c>
      <c r="R17">
        <v>157</v>
      </c>
      <c r="T17">
        <v>-657.19999999999709</v>
      </c>
      <c r="U17">
        <v>-197</v>
      </c>
      <c r="W17">
        <v>1901.6</v>
      </c>
      <c r="X17">
        <v>360.59999999999997</v>
      </c>
      <c r="AF17">
        <v>75725.8</v>
      </c>
      <c r="AG17">
        <v>1.7297539279875551</v>
      </c>
      <c r="AK17">
        <v>75725.8</v>
      </c>
      <c r="AL17">
        <v>1.7297539279875551</v>
      </c>
    </row>
    <row r="18" spans="2:38" x14ac:dyDescent="0.25">
      <c r="B18">
        <v>45898</v>
      </c>
      <c r="C18">
        <v>30848</v>
      </c>
      <c r="D18">
        <v>90434</v>
      </c>
      <c r="E18">
        <v>72405</v>
      </c>
      <c r="F18">
        <v>80119</v>
      </c>
      <c r="H18">
        <v>65146</v>
      </c>
      <c r="J18">
        <f t="shared" si="0"/>
        <v>63940.800000000003</v>
      </c>
      <c r="K18">
        <f t="shared" si="1"/>
        <v>1.018848685033656</v>
      </c>
      <c r="L18">
        <f t="shared" si="2"/>
        <v>90434</v>
      </c>
      <c r="M18">
        <f t="shared" si="3"/>
        <v>30848</v>
      </c>
      <c r="N18">
        <f t="shared" si="4"/>
        <v>63940.800000000003</v>
      </c>
      <c r="O18">
        <f t="shared" si="5"/>
        <v>59586</v>
      </c>
      <c r="Q18">
        <v>-413</v>
      </c>
      <c r="R18">
        <v>-14</v>
      </c>
      <c r="T18">
        <v>-437.39999999999418</v>
      </c>
      <c r="U18">
        <v>-31.599999999998545</v>
      </c>
      <c r="W18">
        <v>543.4</v>
      </c>
      <c r="X18">
        <v>31.6</v>
      </c>
      <c r="AB18">
        <v>63940.800000000003</v>
      </c>
      <c r="AC18">
        <v>1.018848685033656</v>
      </c>
      <c r="AI18">
        <v>63940.800000000003</v>
      </c>
      <c r="AJ18">
        <v>1.018848685033656</v>
      </c>
    </row>
    <row r="19" spans="2:38" x14ac:dyDescent="0.25">
      <c r="B19">
        <v>104511</v>
      </c>
      <c r="C19">
        <v>98363</v>
      </c>
      <c r="D19">
        <v>20418</v>
      </c>
      <c r="E19">
        <v>48873</v>
      </c>
      <c r="F19">
        <v>108976</v>
      </c>
      <c r="H19">
        <v>93122</v>
      </c>
      <c r="J19">
        <f t="shared" si="0"/>
        <v>76228.2</v>
      </c>
      <c r="K19">
        <f t="shared" si="1"/>
        <v>1.2216213947069459</v>
      </c>
      <c r="L19">
        <f t="shared" si="2"/>
        <v>108976</v>
      </c>
      <c r="M19">
        <f t="shared" si="3"/>
        <v>20418</v>
      </c>
      <c r="N19">
        <f t="shared" si="4"/>
        <v>76228.2</v>
      </c>
      <c r="O19">
        <f t="shared" si="5"/>
        <v>88558</v>
      </c>
      <c r="Q19">
        <v>-1219</v>
      </c>
      <c r="R19">
        <v>259</v>
      </c>
      <c r="T19">
        <v>-917.40000000000873</v>
      </c>
      <c r="U19">
        <v>-17.600000000005821</v>
      </c>
      <c r="W19">
        <v>2114.1999999999998</v>
      </c>
      <c r="X19">
        <v>76</v>
      </c>
      <c r="AB19">
        <v>76228.2</v>
      </c>
      <c r="AC19">
        <v>1.2216213947069459</v>
      </c>
      <c r="AI19">
        <v>76228.2</v>
      </c>
      <c r="AJ19">
        <v>1.2216213947069459</v>
      </c>
    </row>
    <row r="20" spans="2:38" x14ac:dyDescent="0.25">
      <c r="B20">
        <v>6913</v>
      </c>
      <c r="C20">
        <v>92865</v>
      </c>
      <c r="D20">
        <v>91507</v>
      </c>
      <c r="E20">
        <v>59645</v>
      </c>
      <c r="F20">
        <v>63463</v>
      </c>
      <c r="H20">
        <v>99350</v>
      </c>
      <c r="J20">
        <f t="shared" si="0"/>
        <v>62878.6</v>
      </c>
      <c r="K20">
        <f t="shared" si="1"/>
        <v>1.5800288174355028</v>
      </c>
      <c r="L20">
        <f t="shared" si="2"/>
        <v>92865</v>
      </c>
      <c r="M20">
        <f t="shared" si="3"/>
        <v>6913</v>
      </c>
      <c r="N20">
        <f t="shared" si="4"/>
        <v>62878.6</v>
      </c>
      <c r="O20">
        <f t="shared" si="5"/>
        <v>85952</v>
      </c>
      <c r="Q20">
        <v>-1387</v>
      </c>
      <c r="R20">
        <v>994</v>
      </c>
      <c r="T20">
        <v>222.40000000000146</v>
      </c>
      <c r="U20">
        <v>309.40000000000146</v>
      </c>
      <c r="W20">
        <v>1346.0000000000002</v>
      </c>
      <c r="X20">
        <v>332.6</v>
      </c>
      <c r="AD20">
        <v>62878.6</v>
      </c>
      <c r="AE20">
        <v>1.5800288174355028</v>
      </c>
      <c r="AI20">
        <v>62878.6</v>
      </c>
      <c r="AJ20">
        <v>1.5800288174355028</v>
      </c>
    </row>
    <row r="21" spans="2:38" x14ac:dyDescent="0.25">
      <c r="B21">
        <v>96978</v>
      </c>
      <c r="C21">
        <v>114209</v>
      </c>
      <c r="D21">
        <v>65027</v>
      </c>
      <c r="E21">
        <v>71089</v>
      </c>
      <c r="F21">
        <v>26414</v>
      </c>
      <c r="H21">
        <v>111711</v>
      </c>
      <c r="J21">
        <f t="shared" si="0"/>
        <v>74743.399999999994</v>
      </c>
      <c r="K21">
        <f t="shared" si="1"/>
        <v>1.4945935025701267</v>
      </c>
      <c r="L21">
        <f t="shared" si="2"/>
        <v>114209</v>
      </c>
      <c r="M21">
        <f t="shared" si="3"/>
        <v>26414</v>
      </c>
      <c r="N21">
        <f t="shared" si="4"/>
        <v>74743.399999999994</v>
      </c>
      <c r="O21">
        <f t="shared" si="5"/>
        <v>87795</v>
      </c>
      <c r="Q21">
        <v>6423</v>
      </c>
      <c r="R21">
        <v>-111</v>
      </c>
      <c r="T21">
        <v>-1000</v>
      </c>
      <c r="U21">
        <v>13.399999999994179</v>
      </c>
      <c r="W21">
        <v>1440.8</v>
      </c>
      <c r="X21">
        <v>321.79999999999995</v>
      </c>
      <c r="AB21">
        <v>74743.399999999994</v>
      </c>
      <c r="AC21">
        <v>1.4945935025701267</v>
      </c>
      <c r="AI21">
        <v>74743.399999999994</v>
      </c>
      <c r="AJ21">
        <v>1.4945935025701267</v>
      </c>
    </row>
    <row r="22" spans="2:38" x14ac:dyDescent="0.25">
      <c r="B22">
        <v>11247</v>
      </c>
      <c r="C22">
        <v>95612</v>
      </c>
      <c r="D22">
        <v>14949</v>
      </c>
      <c r="E22">
        <v>70366</v>
      </c>
      <c r="F22">
        <v>55739</v>
      </c>
      <c r="H22">
        <v>70973</v>
      </c>
      <c r="J22">
        <f t="shared" si="0"/>
        <v>49582.6</v>
      </c>
      <c r="K22">
        <f t="shared" si="1"/>
        <v>1.4314094057189417</v>
      </c>
      <c r="L22">
        <f t="shared" si="2"/>
        <v>95612</v>
      </c>
      <c r="M22">
        <f t="shared" si="3"/>
        <v>11247</v>
      </c>
      <c r="N22">
        <f t="shared" si="4"/>
        <v>49582.6</v>
      </c>
      <c r="O22">
        <f t="shared" si="5"/>
        <v>84365</v>
      </c>
      <c r="Q22">
        <v>-5533</v>
      </c>
      <c r="R22">
        <v>-513</v>
      </c>
      <c r="T22">
        <v>800.79999999999563</v>
      </c>
      <c r="U22">
        <v>-269.59999999999854</v>
      </c>
      <c r="W22">
        <v>954.8</v>
      </c>
      <c r="X22">
        <v>356</v>
      </c>
      <c r="AD22">
        <v>49582.6</v>
      </c>
      <c r="AE22">
        <v>1.4314094057189417</v>
      </c>
      <c r="AI22">
        <v>49582.6</v>
      </c>
      <c r="AJ22">
        <v>1.4314094057189417</v>
      </c>
    </row>
    <row r="23" spans="2:38" x14ac:dyDescent="0.25">
      <c r="B23">
        <v>111048</v>
      </c>
      <c r="C23">
        <v>106368</v>
      </c>
      <c r="D23">
        <v>53892</v>
      </c>
      <c r="E23">
        <v>114219</v>
      </c>
      <c r="F23">
        <v>60677</v>
      </c>
      <c r="H23">
        <v>104421</v>
      </c>
      <c r="J23">
        <f t="shared" si="0"/>
        <v>89240.8</v>
      </c>
      <c r="K23">
        <f t="shared" si="1"/>
        <v>1.1701038090200895</v>
      </c>
      <c r="L23">
        <f t="shared" si="2"/>
        <v>114219</v>
      </c>
      <c r="M23">
        <f t="shared" si="3"/>
        <v>53892</v>
      </c>
      <c r="N23">
        <f t="shared" si="4"/>
        <v>89240.8</v>
      </c>
      <c r="O23">
        <f t="shared" si="5"/>
        <v>60327</v>
      </c>
      <c r="Q23">
        <v>117</v>
      </c>
      <c r="R23">
        <v>0</v>
      </c>
      <c r="T23">
        <v>-2591</v>
      </c>
      <c r="U23">
        <v>-136.59999999999127</v>
      </c>
      <c r="W23">
        <v>3237.8</v>
      </c>
      <c r="X23">
        <v>136.6</v>
      </c>
      <c r="AB23">
        <v>89240.8</v>
      </c>
      <c r="AC23">
        <v>1.1701038090200895</v>
      </c>
      <c r="AI23">
        <v>89240.8</v>
      </c>
      <c r="AJ23">
        <v>1.1701038090200895</v>
      </c>
    </row>
    <row r="24" spans="2:38" x14ac:dyDescent="0.25">
      <c r="B24">
        <v>65922</v>
      </c>
      <c r="C24">
        <v>34232</v>
      </c>
      <c r="D24">
        <v>65136</v>
      </c>
      <c r="E24">
        <v>76893</v>
      </c>
      <c r="F24">
        <v>45166</v>
      </c>
      <c r="H24">
        <v>111536</v>
      </c>
      <c r="J24">
        <f t="shared" si="0"/>
        <v>57469.8</v>
      </c>
      <c r="K24">
        <f t="shared" si="1"/>
        <v>1.9407758509686825</v>
      </c>
      <c r="L24">
        <f t="shared" si="2"/>
        <v>76893</v>
      </c>
      <c r="M24">
        <f t="shared" si="3"/>
        <v>34232</v>
      </c>
      <c r="N24">
        <f t="shared" si="4"/>
        <v>57469.8</v>
      </c>
      <c r="O24">
        <f t="shared" si="5"/>
        <v>42661</v>
      </c>
      <c r="Q24">
        <v>-1132</v>
      </c>
      <c r="R24">
        <v>-538</v>
      </c>
      <c r="T24">
        <v>889.80000000000291</v>
      </c>
      <c r="U24">
        <v>-24.19999999999709</v>
      </c>
      <c r="W24">
        <v>3275.3999999999996</v>
      </c>
      <c r="X24">
        <v>439</v>
      </c>
      <c r="AD24">
        <v>57469.8</v>
      </c>
      <c r="AE24">
        <v>1.9407758509686825</v>
      </c>
      <c r="AK24">
        <v>57469.8</v>
      </c>
      <c r="AL24">
        <v>1.9407758509686825</v>
      </c>
    </row>
    <row r="25" spans="2:38" x14ac:dyDescent="0.25">
      <c r="B25">
        <v>93440</v>
      </c>
      <c r="C25">
        <v>7938</v>
      </c>
      <c r="D25">
        <v>19536</v>
      </c>
      <c r="E25">
        <v>31471</v>
      </c>
      <c r="F25">
        <v>61512</v>
      </c>
      <c r="H25">
        <v>64169</v>
      </c>
      <c r="J25">
        <f t="shared" si="0"/>
        <v>42779.4</v>
      </c>
      <c r="K25">
        <f t="shared" si="1"/>
        <v>1.4999976624263078</v>
      </c>
      <c r="L25">
        <f t="shared" si="2"/>
        <v>93440</v>
      </c>
      <c r="M25">
        <f t="shared" si="3"/>
        <v>7938</v>
      </c>
      <c r="N25">
        <f t="shared" si="4"/>
        <v>42779.4</v>
      </c>
      <c r="O25">
        <f t="shared" si="5"/>
        <v>85502</v>
      </c>
      <c r="Q25">
        <v>-1636</v>
      </c>
      <c r="R25">
        <v>-636</v>
      </c>
      <c r="T25">
        <v>-2509.1999999999971</v>
      </c>
      <c r="U25">
        <v>-222.79999999999563</v>
      </c>
      <c r="W25">
        <v>2509.1999999999998</v>
      </c>
      <c r="X25">
        <v>281.2</v>
      </c>
      <c r="Z25">
        <v>42779.4</v>
      </c>
      <c r="AA25">
        <v>1.4999976624263078</v>
      </c>
      <c r="AI25">
        <v>42779.4</v>
      </c>
      <c r="AJ25">
        <v>1.4999976624263078</v>
      </c>
    </row>
    <row r="26" spans="2:38" x14ac:dyDescent="0.25">
      <c r="B26">
        <v>49187</v>
      </c>
      <c r="C26">
        <v>104357</v>
      </c>
      <c r="D26">
        <v>119041</v>
      </c>
      <c r="E26">
        <v>117186</v>
      </c>
      <c r="F26">
        <v>15306</v>
      </c>
      <c r="H26">
        <v>127996</v>
      </c>
      <c r="J26">
        <f t="shared" si="0"/>
        <v>81015.399999999994</v>
      </c>
      <c r="K26">
        <f t="shared" si="1"/>
        <v>1.5798971553556485</v>
      </c>
      <c r="L26">
        <f t="shared" si="2"/>
        <v>119041</v>
      </c>
      <c r="M26">
        <f t="shared" si="3"/>
        <v>15306</v>
      </c>
      <c r="N26">
        <f t="shared" si="4"/>
        <v>81015.399999999994</v>
      </c>
      <c r="O26">
        <f t="shared" si="5"/>
        <v>103735</v>
      </c>
      <c r="Q26">
        <v>-539</v>
      </c>
      <c r="R26">
        <v>207</v>
      </c>
      <c r="T26">
        <v>-1640.6000000000058</v>
      </c>
      <c r="U26">
        <v>555.79999999998836</v>
      </c>
      <c r="W26">
        <v>1640.6000000000004</v>
      </c>
      <c r="X26">
        <v>707</v>
      </c>
      <c r="AF26">
        <v>81015.399999999994</v>
      </c>
      <c r="AG26">
        <v>1.5798971553556485</v>
      </c>
      <c r="AK26">
        <v>81015.399999999994</v>
      </c>
      <c r="AL26">
        <v>1.5798971553556485</v>
      </c>
    </row>
    <row r="27" spans="2:38" x14ac:dyDescent="0.25">
      <c r="B27">
        <v>21484</v>
      </c>
      <c r="C27">
        <v>9142</v>
      </c>
      <c r="D27">
        <v>96348</v>
      </c>
      <c r="E27">
        <v>47050</v>
      </c>
      <c r="F27">
        <v>23779</v>
      </c>
      <c r="H27">
        <v>52169</v>
      </c>
      <c r="J27">
        <f t="shared" si="0"/>
        <v>39560.6</v>
      </c>
      <c r="K27">
        <f t="shared" si="1"/>
        <v>1.3187110407830014</v>
      </c>
      <c r="L27">
        <f t="shared" si="2"/>
        <v>96348</v>
      </c>
      <c r="M27">
        <f t="shared" si="3"/>
        <v>9142</v>
      </c>
      <c r="N27">
        <f t="shared" si="4"/>
        <v>39560.6</v>
      </c>
      <c r="O27">
        <f t="shared" si="5"/>
        <v>87206</v>
      </c>
      <c r="Q27">
        <v>-106</v>
      </c>
      <c r="R27">
        <v>73</v>
      </c>
      <c r="T27">
        <v>2021</v>
      </c>
      <c r="U27">
        <v>-332.20000000000437</v>
      </c>
      <c r="W27">
        <v>2021</v>
      </c>
      <c r="X27">
        <v>332.20000000000005</v>
      </c>
      <c r="Z27">
        <v>39560.6</v>
      </c>
      <c r="AA27">
        <v>1.3187110407830014</v>
      </c>
      <c r="AI27">
        <v>39560.6</v>
      </c>
      <c r="AJ27">
        <v>1.3187110407830014</v>
      </c>
    </row>
    <row r="28" spans="2:38" x14ac:dyDescent="0.25">
      <c r="B28">
        <v>79424</v>
      </c>
      <c r="C28">
        <v>44907</v>
      </c>
      <c r="D28">
        <v>101898</v>
      </c>
      <c r="E28">
        <v>114666</v>
      </c>
      <c r="F28">
        <v>65151</v>
      </c>
      <c r="H28">
        <v>132877</v>
      </c>
      <c r="J28">
        <f t="shared" si="0"/>
        <v>81209.2</v>
      </c>
      <c r="K28">
        <f t="shared" si="1"/>
        <v>1.6362308703939947</v>
      </c>
      <c r="L28">
        <f t="shared" si="2"/>
        <v>114666</v>
      </c>
      <c r="M28">
        <f t="shared" si="3"/>
        <v>44907</v>
      </c>
      <c r="N28">
        <f t="shared" si="4"/>
        <v>81209.2</v>
      </c>
      <c r="O28">
        <f t="shared" si="5"/>
        <v>69759</v>
      </c>
      <c r="Q28">
        <v>-947</v>
      </c>
      <c r="R28">
        <v>938</v>
      </c>
      <c r="T28">
        <v>-1053.1999999999971</v>
      </c>
      <c r="U28">
        <v>-47.600000000005821</v>
      </c>
      <c r="W28">
        <v>2152.3999999999996</v>
      </c>
      <c r="X28">
        <v>410</v>
      </c>
      <c r="AF28">
        <v>81209.2</v>
      </c>
      <c r="AG28">
        <v>1.6362308703939947</v>
      </c>
      <c r="AK28">
        <v>81209.2</v>
      </c>
      <c r="AL28">
        <v>1.6362308703939947</v>
      </c>
    </row>
    <row r="29" spans="2:38" x14ac:dyDescent="0.25">
      <c r="B29">
        <v>48677</v>
      </c>
      <c r="C29">
        <v>27932</v>
      </c>
      <c r="D29">
        <v>27889</v>
      </c>
      <c r="E29">
        <v>5448</v>
      </c>
      <c r="F29">
        <v>84383</v>
      </c>
      <c r="H29">
        <v>83170</v>
      </c>
      <c r="J29">
        <f t="shared" si="0"/>
        <v>38865.800000000003</v>
      </c>
      <c r="K29">
        <f t="shared" si="1"/>
        <v>2.1399276484724359</v>
      </c>
      <c r="L29">
        <f t="shared" si="2"/>
        <v>84383</v>
      </c>
      <c r="M29">
        <f t="shared" si="3"/>
        <v>5448</v>
      </c>
      <c r="N29">
        <f t="shared" si="4"/>
        <v>38865.800000000003</v>
      </c>
      <c r="O29">
        <f t="shared" si="5"/>
        <v>78935</v>
      </c>
      <c r="Q29">
        <v>-3176</v>
      </c>
      <c r="R29">
        <v>277</v>
      </c>
      <c r="T29">
        <v>22.400000000001455</v>
      </c>
      <c r="U29">
        <v>129.20000000000437</v>
      </c>
      <c r="W29">
        <v>1445.2000000000003</v>
      </c>
      <c r="X29">
        <v>153.6</v>
      </c>
      <c r="AD29">
        <v>38865.800000000003</v>
      </c>
      <c r="AE29">
        <v>2.1399276484724359</v>
      </c>
      <c r="AK29">
        <v>38865.800000000003</v>
      </c>
      <c r="AL29">
        <v>2.1399276484724359</v>
      </c>
    </row>
    <row r="30" spans="2:38" x14ac:dyDescent="0.25">
      <c r="B30">
        <v>30619</v>
      </c>
      <c r="C30">
        <v>52011</v>
      </c>
      <c r="D30">
        <v>73817</v>
      </c>
      <c r="E30">
        <v>56445</v>
      </c>
      <c r="F30">
        <v>116799</v>
      </c>
      <c r="H30">
        <v>118198</v>
      </c>
      <c r="J30">
        <f t="shared" si="0"/>
        <v>65938.2</v>
      </c>
      <c r="K30">
        <f t="shared" si="1"/>
        <v>1.7925572733256292</v>
      </c>
      <c r="L30">
        <f t="shared" si="2"/>
        <v>116799</v>
      </c>
      <c r="M30">
        <f t="shared" si="3"/>
        <v>30619</v>
      </c>
      <c r="N30">
        <f t="shared" si="4"/>
        <v>65938.2</v>
      </c>
      <c r="O30">
        <f t="shared" si="5"/>
        <v>86180</v>
      </c>
      <c r="Q30">
        <v>-4187</v>
      </c>
      <c r="R30">
        <v>10</v>
      </c>
      <c r="T30">
        <v>34.80000000000291</v>
      </c>
      <c r="U30">
        <v>19</v>
      </c>
      <c r="W30">
        <v>903.59999999999991</v>
      </c>
      <c r="X30">
        <v>104.60000000000001</v>
      </c>
      <c r="AF30">
        <v>65938.2</v>
      </c>
      <c r="AG30">
        <v>1.7925572733256292</v>
      </c>
      <c r="AK30">
        <v>65938.2</v>
      </c>
      <c r="AL30">
        <v>1.7925572733256292</v>
      </c>
    </row>
    <row r="31" spans="2:38" x14ac:dyDescent="0.25">
      <c r="B31">
        <v>92953</v>
      </c>
      <c r="C31">
        <v>40968</v>
      </c>
      <c r="D31">
        <v>86111</v>
      </c>
      <c r="E31">
        <v>44163</v>
      </c>
      <c r="F31">
        <v>52358</v>
      </c>
      <c r="H31">
        <v>70136</v>
      </c>
      <c r="J31">
        <f t="shared" si="0"/>
        <v>63310.6</v>
      </c>
      <c r="K31">
        <f t="shared" si="1"/>
        <v>1.1078081711435368</v>
      </c>
      <c r="L31">
        <f t="shared" si="2"/>
        <v>92953</v>
      </c>
      <c r="M31">
        <f t="shared" si="3"/>
        <v>40968</v>
      </c>
      <c r="N31">
        <f t="shared" si="4"/>
        <v>63310.6</v>
      </c>
      <c r="O31">
        <f t="shared" si="5"/>
        <v>51985</v>
      </c>
      <c r="Q31">
        <v>-466</v>
      </c>
      <c r="R31">
        <v>261</v>
      </c>
      <c r="T31">
        <v>-1485.8000000000029</v>
      </c>
      <c r="U31">
        <v>2.1999999999970896</v>
      </c>
      <c r="W31">
        <v>2179</v>
      </c>
      <c r="X31">
        <v>393</v>
      </c>
      <c r="AB31">
        <v>63310.6</v>
      </c>
      <c r="AC31">
        <v>1.1078081711435368</v>
      </c>
      <c r="AI31">
        <v>63310.6</v>
      </c>
      <c r="AJ31">
        <v>1.1078081711435368</v>
      </c>
    </row>
    <row r="32" spans="2:38" x14ac:dyDescent="0.25">
      <c r="B32">
        <v>36545</v>
      </c>
      <c r="C32">
        <v>16765</v>
      </c>
      <c r="D32">
        <v>40539</v>
      </c>
      <c r="E32">
        <v>44194</v>
      </c>
      <c r="F32">
        <v>71869</v>
      </c>
      <c r="H32">
        <v>100010</v>
      </c>
      <c r="J32">
        <f t="shared" si="0"/>
        <v>41982.400000000001</v>
      </c>
      <c r="K32">
        <f t="shared" si="1"/>
        <v>2.3821887267045239</v>
      </c>
      <c r="L32">
        <f t="shared" si="2"/>
        <v>71869</v>
      </c>
      <c r="M32">
        <f t="shared" si="3"/>
        <v>16765</v>
      </c>
      <c r="N32">
        <f t="shared" si="4"/>
        <v>41982.400000000001</v>
      </c>
      <c r="O32">
        <f t="shared" si="5"/>
        <v>55104</v>
      </c>
      <c r="Q32">
        <v>-481</v>
      </c>
      <c r="R32">
        <v>247</v>
      </c>
      <c r="T32">
        <v>777.40000000000146</v>
      </c>
      <c r="U32">
        <v>162.59999999999854</v>
      </c>
      <c r="W32">
        <v>2563.4</v>
      </c>
      <c r="X32">
        <v>181.8</v>
      </c>
      <c r="AD32">
        <v>41982.400000000001</v>
      </c>
      <c r="AE32">
        <v>2.3821887267045239</v>
      </c>
      <c r="AK32">
        <v>41982.400000000001</v>
      </c>
      <c r="AL32">
        <v>2.3821887267045239</v>
      </c>
    </row>
    <row r="33" spans="2:38" x14ac:dyDescent="0.25">
      <c r="B33">
        <v>111298</v>
      </c>
      <c r="C33">
        <v>18867</v>
      </c>
      <c r="D33">
        <v>25037</v>
      </c>
      <c r="E33">
        <v>100349</v>
      </c>
      <c r="F33">
        <v>117379</v>
      </c>
      <c r="H33">
        <v>118885</v>
      </c>
      <c r="J33">
        <f t="shared" si="0"/>
        <v>74586</v>
      </c>
      <c r="K33">
        <f t="shared" si="1"/>
        <v>1.5939318370739817</v>
      </c>
      <c r="L33">
        <f t="shared" si="2"/>
        <v>117379</v>
      </c>
      <c r="M33">
        <f t="shared" si="3"/>
        <v>18867</v>
      </c>
      <c r="N33">
        <f t="shared" si="4"/>
        <v>74586</v>
      </c>
      <c r="O33">
        <f t="shared" si="5"/>
        <v>98512</v>
      </c>
      <c r="Q33">
        <v>805</v>
      </c>
      <c r="R33">
        <v>0</v>
      </c>
      <c r="T33">
        <v>1130.3999999999942</v>
      </c>
      <c r="U33">
        <v>112</v>
      </c>
      <c r="W33">
        <v>1384</v>
      </c>
      <c r="X33">
        <v>368.40000000000003</v>
      </c>
      <c r="AF33">
        <v>74586</v>
      </c>
      <c r="AG33">
        <v>1.5939318370739817</v>
      </c>
      <c r="AI33">
        <v>74586</v>
      </c>
      <c r="AJ33">
        <v>1.5939318370739817</v>
      </c>
    </row>
    <row r="34" spans="2:38" x14ac:dyDescent="0.25">
      <c r="B34">
        <v>101019</v>
      </c>
      <c r="C34">
        <v>51853</v>
      </c>
      <c r="D34">
        <v>115399</v>
      </c>
      <c r="E34">
        <v>62186</v>
      </c>
      <c r="F34">
        <v>41691</v>
      </c>
      <c r="H34">
        <v>109311</v>
      </c>
      <c r="J34">
        <f t="shared" ref="J34:J65" si="6">AVERAGE(B34:F34)</f>
        <v>74429.600000000006</v>
      </c>
      <c r="K34">
        <f t="shared" ref="K34:K65" si="7">H34/J34</f>
        <v>1.4686495695261024</v>
      </c>
      <c r="L34">
        <f t="shared" ref="L34:L65" si="8">MAX(B34:F34)</f>
        <v>115399</v>
      </c>
      <c r="M34">
        <f t="shared" ref="M34:M65" si="9">MIN(B34:F34)</f>
        <v>41691</v>
      </c>
      <c r="N34">
        <f t="shared" ref="N34:N65" si="10">AVERAGE(B34:F34)</f>
        <v>74429.600000000006</v>
      </c>
      <c r="O34">
        <f t="shared" ref="O34:O65" si="11">L34-M34</f>
        <v>73708</v>
      </c>
      <c r="Q34">
        <v>579</v>
      </c>
      <c r="R34">
        <v>1</v>
      </c>
      <c r="T34">
        <v>605</v>
      </c>
      <c r="U34">
        <v>-183</v>
      </c>
      <c r="W34">
        <v>1995.8000000000002</v>
      </c>
      <c r="X34">
        <v>225.39999999999998</v>
      </c>
      <c r="AB34">
        <v>74429.600000000006</v>
      </c>
      <c r="AC34">
        <v>1.4686495695261024</v>
      </c>
      <c r="AI34">
        <v>74429.600000000006</v>
      </c>
      <c r="AJ34">
        <v>1.4686495695261024</v>
      </c>
    </row>
    <row r="35" spans="2:38" x14ac:dyDescent="0.25">
      <c r="B35">
        <v>80771</v>
      </c>
      <c r="C35">
        <v>62423</v>
      </c>
      <c r="D35">
        <v>94815</v>
      </c>
      <c r="E35">
        <v>114351</v>
      </c>
      <c r="F35">
        <v>6650</v>
      </c>
      <c r="H35">
        <v>83414</v>
      </c>
      <c r="J35">
        <f t="shared" si="6"/>
        <v>71802</v>
      </c>
      <c r="K35">
        <f t="shared" si="7"/>
        <v>1.161722514693184</v>
      </c>
      <c r="L35">
        <f t="shared" si="8"/>
        <v>114351</v>
      </c>
      <c r="M35">
        <f t="shared" si="9"/>
        <v>6650</v>
      </c>
      <c r="N35">
        <f t="shared" si="10"/>
        <v>71802</v>
      </c>
      <c r="O35">
        <f t="shared" si="11"/>
        <v>107701</v>
      </c>
      <c r="Q35">
        <v>2111</v>
      </c>
      <c r="R35">
        <v>-915</v>
      </c>
      <c r="T35">
        <v>732.60000000000582</v>
      </c>
      <c r="U35">
        <v>260</v>
      </c>
      <c r="W35">
        <v>1634.2</v>
      </c>
      <c r="X35">
        <v>260</v>
      </c>
      <c r="AB35">
        <v>71802</v>
      </c>
      <c r="AC35">
        <v>1.161722514693184</v>
      </c>
      <c r="AI35">
        <v>71802</v>
      </c>
      <c r="AJ35">
        <v>1.161722514693184</v>
      </c>
    </row>
    <row r="36" spans="2:38" x14ac:dyDescent="0.25">
      <c r="B36">
        <v>63209</v>
      </c>
      <c r="C36">
        <v>18721</v>
      </c>
      <c r="D36">
        <v>17909</v>
      </c>
      <c r="E36">
        <v>3489</v>
      </c>
      <c r="F36">
        <v>96963</v>
      </c>
      <c r="H36">
        <v>92279</v>
      </c>
      <c r="J36">
        <f t="shared" si="6"/>
        <v>40058.199999999997</v>
      </c>
      <c r="K36">
        <f t="shared" si="7"/>
        <v>2.3036232282029649</v>
      </c>
      <c r="L36">
        <f t="shared" si="8"/>
        <v>96963</v>
      </c>
      <c r="M36">
        <f t="shared" si="9"/>
        <v>3489</v>
      </c>
      <c r="N36">
        <f t="shared" si="10"/>
        <v>40058.199999999997</v>
      </c>
      <c r="O36">
        <f t="shared" si="11"/>
        <v>93474</v>
      </c>
      <c r="Q36">
        <v>-1078</v>
      </c>
      <c r="R36">
        <v>-946</v>
      </c>
      <c r="T36">
        <v>-679.40000000000146</v>
      </c>
      <c r="U36">
        <v>5</v>
      </c>
      <c r="W36">
        <v>1791.4</v>
      </c>
      <c r="X36">
        <v>57.800000000000004</v>
      </c>
      <c r="AD36">
        <v>40058.199999999997</v>
      </c>
      <c r="AE36">
        <v>2.3036232282029649</v>
      </c>
      <c r="AK36">
        <v>40058.199999999997</v>
      </c>
      <c r="AL36">
        <v>2.3036232282029649</v>
      </c>
    </row>
    <row r="37" spans="2:38" x14ac:dyDescent="0.25">
      <c r="B37">
        <v>56301</v>
      </c>
      <c r="C37">
        <v>68300</v>
      </c>
      <c r="D37">
        <v>587</v>
      </c>
      <c r="E37">
        <v>37047</v>
      </c>
      <c r="F37">
        <v>33906</v>
      </c>
      <c r="H37">
        <v>92487</v>
      </c>
      <c r="J37">
        <f t="shared" si="6"/>
        <v>39228.199999999997</v>
      </c>
      <c r="K37">
        <f t="shared" si="7"/>
        <v>2.3576661687255598</v>
      </c>
      <c r="L37">
        <f t="shared" si="8"/>
        <v>68300</v>
      </c>
      <c r="M37">
        <f t="shared" si="9"/>
        <v>587</v>
      </c>
      <c r="N37">
        <f t="shared" si="10"/>
        <v>39228.199999999997</v>
      </c>
      <c r="O37">
        <f t="shared" si="11"/>
        <v>67713</v>
      </c>
      <c r="Q37">
        <v>-132</v>
      </c>
      <c r="R37">
        <v>-476</v>
      </c>
      <c r="T37">
        <v>-377.80000000000291</v>
      </c>
      <c r="U37">
        <v>-256.80000000000291</v>
      </c>
      <c r="W37">
        <v>1877.4</v>
      </c>
      <c r="X37">
        <v>440.40000000000003</v>
      </c>
      <c r="AD37">
        <v>39228.199999999997</v>
      </c>
      <c r="AE37">
        <v>2.3576661687255598</v>
      </c>
      <c r="AK37">
        <v>39228.199999999997</v>
      </c>
      <c r="AL37">
        <v>2.3576661687255598</v>
      </c>
    </row>
    <row r="38" spans="2:38" x14ac:dyDescent="0.25">
      <c r="B38">
        <v>62551</v>
      </c>
      <c r="C38">
        <v>38600</v>
      </c>
      <c r="D38">
        <v>69065</v>
      </c>
      <c r="E38">
        <v>53178</v>
      </c>
      <c r="F38">
        <v>48347</v>
      </c>
      <c r="H38">
        <v>90487</v>
      </c>
      <c r="J38">
        <f t="shared" si="6"/>
        <v>54348.2</v>
      </c>
      <c r="K38">
        <f t="shared" si="7"/>
        <v>1.6649493451485056</v>
      </c>
      <c r="L38">
        <f t="shared" si="8"/>
        <v>69065</v>
      </c>
      <c r="M38">
        <f t="shared" si="9"/>
        <v>38600</v>
      </c>
      <c r="N38">
        <f t="shared" si="10"/>
        <v>54348.2</v>
      </c>
      <c r="O38">
        <f t="shared" si="11"/>
        <v>30465</v>
      </c>
      <c r="Q38">
        <v>-287</v>
      </c>
      <c r="R38">
        <v>1</v>
      </c>
      <c r="T38">
        <v>-1026.4000000000015</v>
      </c>
      <c r="U38">
        <v>-24.200000000004366</v>
      </c>
      <c r="W38">
        <v>1395.6</v>
      </c>
      <c r="X38">
        <v>253.39999999999998</v>
      </c>
      <c r="AD38">
        <v>54348.2</v>
      </c>
      <c r="AE38">
        <v>1.6649493451485056</v>
      </c>
      <c r="AK38">
        <v>54348.2</v>
      </c>
      <c r="AL38">
        <v>1.6649493451485056</v>
      </c>
    </row>
    <row r="39" spans="2:38" x14ac:dyDescent="0.25">
      <c r="B39">
        <v>76391</v>
      </c>
      <c r="C39">
        <v>21490</v>
      </c>
      <c r="D39">
        <v>82927</v>
      </c>
      <c r="E39">
        <v>44026</v>
      </c>
      <c r="F39">
        <v>85905</v>
      </c>
      <c r="H39">
        <v>64294</v>
      </c>
      <c r="J39">
        <f t="shared" si="6"/>
        <v>62147.8</v>
      </c>
      <c r="K39">
        <f t="shared" si="7"/>
        <v>1.0345338048973576</v>
      </c>
      <c r="L39">
        <f t="shared" si="8"/>
        <v>85905</v>
      </c>
      <c r="M39">
        <f t="shared" si="9"/>
        <v>21490</v>
      </c>
      <c r="N39">
        <f t="shared" si="10"/>
        <v>62147.8</v>
      </c>
      <c r="O39">
        <f t="shared" si="11"/>
        <v>64415</v>
      </c>
      <c r="Q39">
        <v>-1880</v>
      </c>
      <c r="R39">
        <v>-151</v>
      </c>
      <c r="T39">
        <v>-1074.1999999999971</v>
      </c>
      <c r="U39">
        <v>-79.799999999995634</v>
      </c>
      <c r="W39">
        <v>1126.5999999999999</v>
      </c>
      <c r="X39">
        <v>407.79999999999995</v>
      </c>
      <c r="Z39">
        <v>62147.8</v>
      </c>
      <c r="AA39">
        <v>1.0345338048973576</v>
      </c>
      <c r="AI39">
        <v>62147.8</v>
      </c>
      <c r="AJ39">
        <v>1.0345338048973576</v>
      </c>
    </row>
    <row r="40" spans="2:38" x14ac:dyDescent="0.25">
      <c r="B40">
        <v>65291</v>
      </c>
      <c r="C40">
        <v>69977</v>
      </c>
      <c r="D40">
        <v>3612</v>
      </c>
      <c r="E40">
        <v>94430</v>
      </c>
      <c r="F40">
        <v>31759</v>
      </c>
      <c r="H40">
        <v>66192</v>
      </c>
      <c r="J40">
        <f t="shared" si="6"/>
        <v>53013.8</v>
      </c>
      <c r="K40">
        <f t="shared" si="7"/>
        <v>1.2485805582697336</v>
      </c>
      <c r="L40">
        <f t="shared" si="8"/>
        <v>94430</v>
      </c>
      <c r="M40">
        <f t="shared" si="9"/>
        <v>3612</v>
      </c>
      <c r="N40">
        <f t="shared" si="10"/>
        <v>53013.8</v>
      </c>
      <c r="O40">
        <f t="shared" si="11"/>
        <v>90818</v>
      </c>
      <c r="Q40">
        <v>2232</v>
      </c>
      <c r="R40">
        <v>2</v>
      </c>
      <c r="T40">
        <v>-122.19999999999709</v>
      </c>
      <c r="U40">
        <v>-468.79999999999563</v>
      </c>
      <c r="W40">
        <v>2033.4</v>
      </c>
      <c r="X40">
        <v>486.40000000000003</v>
      </c>
      <c r="Z40">
        <v>53013.8</v>
      </c>
      <c r="AA40">
        <v>1.2485805582697336</v>
      </c>
      <c r="AI40">
        <v>53013.8</v>
      </c>
      <c r="AJ40">
        <v>1.2485805582697336</v>
      </c>
    </row>
    <row r="41" spans="2:38" x14ac:dyDescent="0.25">
      <c r="B41">
        <v>28683</v>
      </c>
      <c r="C41">
        <v>108060</v>
      </c>
      <c r="D41">
        <v>89739</v>
      </c>
      <c r="E41">
        <v>72339</v>
      </c>
      <c r="F41">
        <v>82660</v>
      </c>
      <c r="H41">
        <v>112886</v>
      </c>
      <c r="J41">
        <f t="shared" si="6"/>
        <v>76296.2</v>
      </c>
      <c r="K41">
        <f t="shared" si="7"/>
        <v>1.4795756538333495</v>
      </c>
      <c r="L41">
        <f t="shared" si="8"/>
        <v>108060</v>
      </c>
      <c r="M41">
        <f t="shared" si="9"/>
        <v>28683</v>
      </c>
      <c r="N41">
        <f t="shared" si="10"/>
        <v>76296.2</v>
      </c>
      <c r="O41">
        <f t="shared" si="11"/>
        <v>79377</v>
      </c>
      <c r="Q41">
        <v>-1996</v>
      </c>
      <c r="R41">
        <v>1</v>
      </c>
      <c r="T41">
        <v>-185.19999999999709</v>
      </c>
      <c r="U41">
        <v>-77.400000000008731</v>
      </c>
      <c r="W41">
        <v>1430.8</v>
      </c>
      <c r="X41">
        <v>88.6</v>
      </c>
      <c r="AF41">
        <v>76296.2</v>
      </c>
      <c r="AG41">
        <v>1.4795756538333495</v>
      </c>
      <c r="AI41">
        <v>76296.2</v>
      </c>
      <c r="AJ41">
        <v>1.4795756538333495</v>
      </c>
    </row>
    <row r="42" spans="2:38" x14ac:dyDescent="0.25">
      <c r="B42">
        <v>77161</v>
      </c>
      <c r="C42">
        <v>111838</v>
      </c>
      <c r="D42">
        <v>35913</v>
      </c>
      <c r="E42">
        <v>31006</v>
      </c>
      <c r="F42">
        <v>91723</v>
      </c>
      <c r="H42">
        <v>98134</v>
      </c>
      <c r="J42">
        <f t="shared" si="6"/>
        <v>69528.2</v>
      </c>
      <c r="K42">
        <f t="shared" si="7"/>
        <v>1.411427305755075</v>
      </c>
      <c r="L42">
        <f t="shared" si="8"/>
        <v>111838</v>
      </c>
      <c r="M42">
        <f t="shared" si="9"/>
        <v>31006</v>
      </c>
      <c r="N42">
        <f t="shared" si="10"/>
        <v>69528.2</v>
      </c>
      <c r="O42">
        <f t="shared" si="11"/>
        <v>80832</v>
      </c>
      <c r="Q42">
        <v>-1004</v>
      </c>
      <c r="R42">
        <v>707</v>
      </c>
      <c r="T42">
        <v>353</v>
      </c>
      <c r="U42">
        <v>55.80000000000291</v>
      </c>
      <c r="W42">
        <v>942.6</v>
      </c>
      <c r="X42">
        <v>423.4</v>
      </c>
      <c r="AB42">
        <v>69528.2</v>
      </c>
      <c r="AC42">
        <v>1.411427305755075</v>
      </c>
      <c r="AI42">
        <v>69528.2</v>
      </c>
      <c r="AJ42">
        <v>1.411427305755075</v>
      </c>
    </row>
    <row r="43" spans="2:38" x14ac:dyDescent="0.25">
      <c r="B43">
        <v>64814</v>
      </c>
      <c r="C43">
        <v>85311</v>
      </c>
      <c r="D43">
        <v>26155</v>
      </c>
      <c r="E43">
        <v>64723</v>
      </c>
      <c r="F43">
        <v>110614</v>
      </c>
      <c r="H43">
        <v>98892</v>
      </c>
      <c r="J43">
        <f t="shared" si="6"/>
        <v>70323.399999999994</v>
      </c>
      <c r="K43">
        <f t="shared" si="7"/>
        <v>1.4062460006199928</v>
      </c>
      <c r="L43">
        <f t="shared" si="8"/>
        <v>110614</v>
      </c>
      <c r="M43">
        <f t="shared" si="9"/>
        <v>26155</v>
      </c>
      <c r="N43">
        <f t="shared" si="10"/>
        <v>70323.399999999994</v>
      </c>
      <c r="O43">
        <f t="shared" si="11"/>
        <v>84459</v>
      </c>
      <c r="Q43">
        <v>-369</v>
      </c>
      <c r="R43">
        <v>-182</v>
      </c>
      <c r="T43">
        <v>2378.1999999999971</v>
      </c>
      <c r="U43">
        <v>519.39999999999418</v>
      </c>
      <c r="W43">
        <v>2511.0000000000005</v>
      </c>
      <c r="X43">
        <v>521.40000000000009</v>
      </c>
      <c r="AB43">
        <v>70323.399999999994</v>
      </c>
      <c r="AC43">
        <v>1.4062460006199928</v>
      </c>
      <c r="AI43">
        <v>70323.399999999994</v>
      </c>
      <c r="AJ43">
        <v>1.4062460006199928</v>
      </c>
    </row>
    <row r="44" spans="2:38" x14ac:dyDescent="0.25">
      <c r="B44">
        <v>67507</v>
      </c>
      <c r="C44">
        <v>35374</v>
      </c>
      <c r="D44">
        <v>1651</v>
      </c>
      <c r="E44">
        <v>49471</v>
      </c>
      <c r="F44">
        <v>53763</v>
      </c>
      <c r="H44">
        <v>78252</v>
      </c>
      <c r="J44">
        <f t="shared" si="6"/>
        <v>41553.199999999997</v>
      </c>
      <c r="K44">
        <f t="shared" si="7"/>
        <v>1.8831762656064996</v>
      </c>
      <c r="L44">
        <f t="shared" si="8"/>
        <v>67507</v>
      </c>
      <c r="M44">
        <f t="shared" si="9"/>
        <v>1651</v>
      </c>
      <c r="N44">
        <f t="shared" si="10"/>
        <v>41553.199999999997</v>
      </c>
      <c r="O44">
        <f t="shared" si="11"/>
        <v>65856</v>
      </c>
      <c r="Q44">
        <v>-2067</v>
      </c>
      <c r="R44">
        <v>-58</v>
      </c>
      <c r="T44">
        <v>-857.20000000000437</v>
      </c>
      <c r="U44">
        <v>271.39999999999418</v>
      </c>
      <c r="W44">
        <v>1203.5999999999999</v>
      </c>
      <c r="X44">
        <v>305</v>
      </c>
      <c r="AD44">
        <v>41553.199999999997</v>
      </c>
      <c r="AE44">
        <v>1.8831762656064996</v>
      </c>
      <c r="AK44">
        <v>41553.199999999997</v>
      </c>
      <c r="AL44">
        <v>1.8831762656064996</v>
      </c>
    </row>
    <row r="45" spans="2:38" x14ac:dyDescent="0.25">
      <c r="B45">
        <v>103073</v>
      </c>
      <c r="C45">
        <v>1021</v>
      </c>
      <c r="D45">
        <v>63903</v>
      </c>
      <c r="E45">
        <v>9211</v>
      </c>
      <c r="F45">
        <v>100549</v>
      </c>
      <c r="H45">
        <v>68818</v>
      </c>
      <c r="J45">
        <f t="shared" si="6"/>
        <v>55551.4</v>
      </c>
      <c r="K45">
        <f t="shared" si="7"/>
        <v>1.2388166634864288</v>
      </c>
      <c r="L45">
        <f t="shared" si="8"/>
        <v>103073</v>
      </c>
      <c r="M45">
        <f t="shared" si="9"/>
        <v>1021</v>
      </c>
      <c r="N45">
        <f t="shared" si="10"/>
        <v>55551.4</v>
      </c>
      <c r="O45">
        <f t="shared" si="11"/>
        <v>102052</v>
      </c>
      <c r="Q45">
        <v>553</v>
      </c>
      <c r="R45">
        <v>-9</v>
      </c>
      <c r="T45">
        <v>-1422.1999999999971</v>
      </c>
      <c r="U45">
        <v>-142.19999999999709</v>
      </c>
      <c r="W45">
        <v>2247</v>
      </c>
      <c r="X45">
        <v>446.20000000000005</v>
      </c>
      <c r="Z45">
        <v>55551.4</v>
      </c>
      <c r="AA45">
        <v>1.2388166634864288</v>
      </c>
      <c r="AI45">
        <v>55551.4</v>
      </c>
      <c r="AJ45">
        <v>1.2388166634864288</v>
      </c>
    </row>
    <row r="46" spans="2:38" x14ac:dyDescent="0.25">
      <c r="B46">
        <v>79862</v>
      </c>
      <c r="C46">
        <v>39527</v>
      </c>
      <c r="D46">
        <v>76006</v>
      </c>
      <c r="E46">
        <v>83586</v>
      </c>
      <c r="F46">
        <v>53992</v>
      </c>
      <c r="H46">
        <v>94093</v>
      </c>
      <c r="J46">
        <f t="shared" si="6"/>
        <v>66594.600000000006</v>
      </c>
      <c r="K46">
        <f t="shared" si="7"/>
        <v>1.4129223690809765</v>
      </c>
      <c r="L46">
        <f t="shared" si="8"/>
        <v>83586</v>
      </c>
      <c r="M46">
        <f t="shared" si="9"/>
        <v>39527</v>
      </c>
      <c r="N46">
        <f t="shared" si="10"/>
        <v>66594.600000000006</v>
      </c>
      <c r="O46">
        <f t="shared" si="11"/>
        <v>44059</v>
      </c>
      <c r="Q46">
        <v>367</v>
      </c>
      <c r="R46">
        <v>386</v>
      </c>
      <c r="T46">
        <v>199.20000000001164</v>
      </c>
      <c r="U46">
        <v>109.20000000001164</v>
      </c>
      <c r="W46">
        <v>1384</v>
      </c>
      <c r="X46">
        <v>109.6</v>
      </c>
      <c r="AB46">
        <v>66594.600000000006</v>
      </c>
      <c r="AC46">
        <v>1.4129223690809765</v>
      </c>
      <c r="AI46">
        <v>66594.600000000006</v>
      </c>
      <c r="AJ46">
        <v>1.4129223690809765</v>
      </c>
    </row>
    <row r="47" spans="2:38" x14ac:dyDescent="0.25">
      <c r="B47">
        <v>51947</v>
      </c>
      <c r="C47">
        <v>79498</v>
      </c>
      <c r="D47">
        <v>29000</v>
      </c>
      <c r="E47">
        <v>53641</v>
      </c>
      <c r="F47">
        <v>26041</v>
      </c>
      <c r="H47">
        <v>67042</v>
      </c>
      <c r="J47">
        <f t="shared" si="6"/>
        <v>48025.4</v>
      </c>
      <c r="K47">
        <f t="shared" si="7"/>
        <v>1.3959696327360105</v>
      </c>
      <c r="L47">
        <f t="shared" si="8"/>
        <v>79498</v>
      </c>
      <c r="M47">
        <f t="shared" si="9"/>
        <v>26041</v>
      </c>
      <c r="N47">
        <f t="shared" si="10"/>
        <v>48025.4</v>
      </c>
      <c r="O47">
        <f t="shared" si="11"/>
        <v>53457</v>
      </c>
      <c r="Q47">
        <v>-1100</v>
      </c>
      <c r="R47">
        <v>718</v>
      </c>
      <c r="T47">
        <v>768.80000000000291</v>
      </c>
      <c r="U47">
        <v>321.40000000000146</v>
      </c>
      <c r="W47">
        <v>1720.4</v>
      </c>
      <c r="X47">
        <v>325.80000000000007</v>
      </c>
      <c r="Z47">
        <v>48025.4</v>
      </c>
      <c r="AA47">
        <v>1.3959696327360105</v>
      </c>
      <c r="AI47">
        <v>48025.4</v>
      </c>
      <c r="AJ47">
        <v>1.3959696327360105</v>
      </c>
    </row>
    <row r="48" spans="2:38" x14ac:dyDescent="0.25">
      <c r="B48">
        <v>114248</v>
      </c>
      <c r="C48">
        <v>109073</v>
      </c>
      <c r="D48">
        <v>107331</v>
      </c>
      <c r="E48">
        <v>86463</v>
      </c>
      <c r="F48">
        <v>51837</v>
      </c>
      <c r="H48">
        <v>128417</v>
      </c>
      <c r="J48">
        <f t="shared" si="6"/>
        <v>93790.399999999994</v>
      </c>
      <c r="K48">
        <f t="shared" si="7"/>
        <v>1.3691913031610912</v>
      </c>
      <c r="L48">
        <f t="shared" si="8"/>
        <v>114248</v>
      </c>
      <c r="M48">
        <f t="shared" si="9"/>
        <v>51837</v>
      </c>
      <c r="N48">
        <f t="shared" si="10"/>
        <v>93790.399999999994</v>
      </c>
      <c r="O48">
        <f t="shared" si="11"/>
        <v>62411</v>
      </c>
      <c r="Q48">
        <v>620</v>
      </c>
      <c r="R48">
        <v>0</v>
      </c>
      <c r="T48">
        <v>-157</v>
      </c>
      <c r="U48">
        <v>64.599999999991269</v>
      </c>
      <c r="W48">
        <v>1572.6</v>
      </c>
      <c r="X48">
        <v>305.39999999999998</v>
      </c>
      <c r="AB48">
        <v>93790.399999999994</v>
      </c>
      <c r="AC48">
        <v>1.3691913031610912</v>
      </c>
      <c r="AI48">
        <v>93790.399999999994</v>
      </c>
      <c r="AJ48">
        <v>1.3691913031610912</v>
      </c>
    </row>
    <row r="49" spans="2:38" x14ac:dyDescent="0.25">
      <c r="B49">
        <v>51630</v>
      </c>
      <c r="C49">
        <v>93701</v>
      </c>
      <c r="D49">
        <v>59806</v>
      </c>
      <c r="E49">
        <v>18815</v>
      </c>
      <c r="F49">
        <v>103433</v>
      </c>
      <c r="H49">
        <v>84211</v>
      </c>
      <c r="J49">
        <f t="shared" si="6"/>
        <v>65477</v>
      </c>
      <c r="K49">
        <f t="shared" si="7"/>
        <v>1.2861157352963637</v>
      </c>
      <c r="L49">
        <f t="shared" si="8"/>
        <v>103433</v>
      </c>
      <c r="M49">
        <f t="shared" si="9"/>
        <v>18815</v>
      </c>
      <c r="N49">
        <f t="shared" si="10"/>
        <v>65477</v>
      </c>
      <c r="O49">
        <f t="shared" si="11"/>
        <v>84618</v>
      </c>
      <c r="Q49">
        <v>2785</v>
      </c>
      <c r="R49">
        <v>-399</v>
      </c>
      <c r="T49">
        <v>-647.80000000000291</v>
      </c>
      <c r="U49">
        <v>622</v>
      </c>
      <c r="W49">
        <v>2603.8000000000002</v>
      </c>
      <c r="X49">
        <v>738</v>
      </c>
      <c r="AB49">
        <v>65477</v>
      </c>
      <c r="AC49">
        <v>1.2861157352963637</v>
      </c>
      <c r="AI49">
        <v>65477</v>
      </c>
      <c r="AJ49">
        <v>1.2861157352963637</v>
      </c>
    </row>
    <row r="50" spans="2:38" x14ac:dyDescent="0.25">
      <c r="B50">
        <v>119653</v>
      </c>
      <c r="C50">
        <v>73987</v>
      </c>
      <c r="D50">
        <v>85926</v>
      </c>
      <c r="E50">
        <v>118601</v>
      </c>
      <c r="F50">
        <v>121840</v>
      </c>
      <c r="H50">
        <v>128052</v>
      </c>
      <c r="J50">
        <f t="shared" si="6"/>
        <v>104001.4</v>
      </c>
      <c r="K50">
        <f t="shared" si="7"/>
        <v>1.2312526562142434</v>
      </c>
      <c r="L50">
        <f t="shared" si="8"/>
        <v>121840</v>
      </c>
      <c r="M50">
        <f t="shared" si="9"/>
        <v>73987</v>
      </c>
      <c r="N50">
        <f t="shared" si="10"/>
        <v>104001.4</v>
      </c>
      <c r="O50">
        <f t="shared" si="11"/>
        <v>47853</v>
      </c>
      <c r="Q50">
        <v>-606</v>
      </c>
      <c r="R50">
        <v>916</v>
      </c>
      <c r="T50">
        <v>435.39999999999418</v>
      </c>
      <c r="U50">
        <v>110.79999999998836</v>
      </c>
      <c r="W50">
        <v>1402.6000000000001</v>
      </c>
      <c r="X50">
        <v>294.79999999999995</v>
      </c>
      <c r="AB50">
        <v>104001.4</v>
      </c>
      <c r="AC50">
        <v>1.2312526562142434</v>
      </c>
      <c r="AI50">
        <v>104001.4</v>
      </c>
      <c r="AJ50">
        <v>1.2312526562142434</v>
      </c>
    </row>
    <row r="51" spans="2:38" x14ac:dyDescent="0.25">
      <c r="B51">
        <v>75833</v>
      </c>
      <c r="C51">
        <v>10450</v>
      </c>
      <c r="D51">
        <v>98803</v>
      </c>
      <c r="E51">
        <v>17854</v>
      </c>
      <c r="F51">
        <v>28909</v>
      </c>
      <c r="H51">
        <v>78449</v>
      </c>
      <c r="J51">
        <f t="shared" si="6"/>
        <v>46369.8</v>
      </c>
      <c r="K51">
        <f t="shared" si="7"/>
        <v>1.6918123433786645</v>
      </c>
      <c r="L51">
        <f t="shared" si="8"/>
        <v>98803</v>
      </c>
      <c r="M51">
        <f t="shared" si="9"/>
        <v>10450</v>
      </c>
      <c r="N51">
        <f t="shared" si="10"/>
        <v>46369.8</v>
      </c>
      <c r="O51">
        <f t="shared" si="11"/>
        <v>88353</v>
      </c>
      <c r="Q51">
        <v>-886</v>
      </c>
      <c r="R51">
        <v>309</v>
      </c>
      <c r="T51">
        <v>638.40000000000146</v>
      </c>
      <c r="U51">
        <v>-450.39999999999418</v>
      </c>
      <c r="W51">
        <v>1793.2</v>
      </c>
      <c r="X51">
        <v>450.4</v>
      </c>
      <c r="AD51">
        <v>46369.8</v>
      </c>
      <c r="AE51">
        <v>1.6918123433786645</v>
      </c>
      <c r="AI51">
        <v>46369.8</v>
      </c>
      <c r="AJ51">
        <v>1.6918123433786645</v>
      </c>
    </row>
    <row r="52" spans="2:38" x14ac:dyDescent="0.25">
      <c r="B52">
        <v>87544</v>
      </c>
      <c r="C52">
        <v>48452</v>
      </c>
      <c r="D52">
        <v>62872</v>
      </c>
      <c r="E52">
        <v>83060</v>
      </c>
      <c r="F52">
        <v>91369</v>
      </c>
      <c r="H52">
        <v>81247</v>
      </c>
      <c r="J52">
        <f t="shared" si="6"/>
        <v>74659.399999999994</v>
      </c>
      <c r="K52">
        <f t="shared" si="7"/>
        <v>1.0882353729068277</v>
      </c>
      <c r="L52">
        <f t="shared" si="8"/>
        <v>91369</v>
      </c>
      <c r="M52">
        <f t="shared" si="9"/>
        <v>48452</v>
      </c>
      <c r="N52">
        <f t="shared" si="10"/>
        <v>74659.399999999994</v>
      </c>
      <c r="O52">
        <f t="shared" si="11"/>
        <v>42917</v>
      </c>
      <c r="Q52">
        <v>-2639</v>
      </c>
      <c r="R52">
        <v>962</v>
      </c>
      <c r="T52">
        <v>244.39999999999418</v>
      </c>
      <c r="U52">
        <v>-424.20000000001164</v>
      </c>
      <c r="W52">
        <v>1432</v>
      </c>
      <c r="X52">
        <v>425.4</v>
      </c>
      <c r="AB52">
        <v>74659.399999999994</v>
      </c>
      <c r="AC52">
        <v>1.0882353729068277</v>
      </c>
      <c r="AI52">
        <v>74659.399999999994</v>
      </c>
      <c r="AJ52">
        <v>1.0882353729068277</v>
      </c>
    </row>
    <row r="53" spans="2:38" x14ac:dyDescent="0.25">
      <c r="B53">
        <v>40865</v>
      </c>
      <c r="C53">
        <v>13636</v>
      </c>
      <c r="D53">
        <v>96014</v>
      </c>
      <c r="E53">
        <v>14832</v>
      </c>
      <c r="F53">
        <v>111536</v>
      </c>
      <c r="H53">
        <v>74565</v>
      </c>
      <c r="J53">
        <f t="shared" si="6"/>
        <v>55376.6</v>
      </c>
      <c r="K53">
        <f t="shared" si="7"/>
        <v>1.3465073695387584</v>
      </c>
      <c r="L53">
        <f t="shared" si="8"/>
        <v>111536</v>
      </c>
      <c r="M53">
        <f t="shared" si="9"/>
        <v>13636</v>
      </c>
      <c r="N53">
        <f t="shared" si="10"/>
        <v>55376.6</v>
      </c>
      <c r="O53">
        <f t="shared" si="11"/>
        <v>97900</v>
      </c>
      <c r="Q53">
        <v>888</v>
      </c>
      <c r="R53">
        <v>-70</v>
      </c>
      <c r="T53">
        <v>592.40000000000146</v>
      </c>
      <c r="U53">
        <v>154.59999999999854</v>
      </c>
      <c r="W53">
        <v>1584.4</v>
      </c>
      <c r="X53">
        <v>376.59999999999997</v>
      </c>
      <c r="Z53">
        <v>55376.6</v>
      </c>
      <c r="AA53">
        <v>1.3465073695387584</v>
      </c>
      <c r="AI53">
        <v>55376.6</v>
      </c>
      <c r="AJ53">
        <v>1.3465073695387584</v>
      </c>
    </row>
    <row r="54" spans="2:38" x14ac:dyDescent="0.25">
      <c r="B54">
        <v>50023</v>
      </c>
      <c r="C54">
        <v>104754</v>
      </c>
      <c r="D54">
        <v>40753</v>
      </c>
      <c r="E54">
        <v>117260</v>
      </c>
      <c r="F54">
        <v>11507</v>
      </c>
      <c r="H54">
        <v>73674</v>
      </c>
      <c r="J54">
        <f t="shared" si="6"/>
        <v>64859.4</v>
      </c>
      <c r="K54">
        <f t="shared" si="7"/>
        <v>1.135903199844587</v>
      </c>
      <c r="L54">
        <f t="shared" si="8"/>
        <v>117260</v>
      </c>
      <c r="M54">
        <f t="shared" si="9"/>
        <v>11507</v>
      </c>
      <c r="N54">
        <f t="shared" si="10"/>
        <v>64859.4</v>
      </c>
      <c r="O54">
        <f t="shared" si="11"/>
        <v>105753</v>
      </c>
      <c r="Q54">
        <v>981</v>
      </c>
      <c r="R54">
        <v>75</v>
      </c>
      <c r="T54">
        <v>850.20000000000437</v>
      </c>
      <c r="U54">
        <v>-148.79999999999563</v>
      </c>
      <c r="W54">
        <v>2949.4</v>
      </c>
      <c r="X54">
        <v>260.8</v>
      </c>
      <c r="AB54">
        <v>64859.4</v>
      </c>
      <c r="AC54">
        <v>1.135903199844587</v>
      </c>
      <c r="AI54">
        <v>64859.4</v>
      </c>
      <c r="AJ54">
        <v>1.135903199844587</v>
      </c>
    </row>
    <row r="55" spans="2:38" x14ac:dyDescent="0.25">
      <c r="B55">
        <v>6843</v>
      </c>
      <c r="C55">
        <v>1567</v>
      </c>
      <c r="D55">
        <v>34260</v>
      </c>
      <c r="E55">
        <v>53745</v>
      </c>
      <c r="F55">
        <v>53651</v>
      </c>
      <c r="H55">
        <v>78963</v>
      </c>
      <c r="J55">
        <f t="shared" si="6"/>
        <v>30013.200000000001</v>
      </c>
      <c r="K55">
        <f t="shared" si="7"/>
        <v>2.6309423853504459</v>
      </c>
      <c r="L55">
        <f t="shared" si="8"/>
        <v>53745</v>
      </c>
      <c r="M55">
        <f t="shared" si="9"/>
        <v>1567</v>
      </c>
      <c r="N55">
        <f t="shared" si="10"/>
        <v>30013.200000000001</v>
      </c>
      <c r="O55">
        <f t="shared" si="11"/>
        <v>52178</v>
      </c>
      <c r="Q55">
        <v>-3</v>
      </c>
      <c r="R55">
        <v>-741</v>
      </c>
      <c r="T55">
        <v>911.40000000000146</v>
      </c>
      <c r="U55">
        <v>-224.59999999999854</v>
      </c>
      <c r="W55">
        <v>1761.3999999999999</v>
      </c>
      <c r="X55">
        <v>224.6</v>
      </c>
      <c r="AD55">
        <v>30013.200000000001</v>
      </c>
      <c r="AE55">
        <v>2.6309423853504459</v>
      </c>
      <c r="AK55">
        <v>30013.200000000001</v>
      </c>
      <c r="AL55">
        <v>2.6309423853504459</v>
      </c>
    </row>
    <row r="56" spans="2:38" x14ac:dyDescent="0.25">
      <c r="B56">
        <v>89076</v>
      </c>
      <c r="C56">
        <v>94371</v>
      </c>
      <c r="D56">
        <v>47838</v>
      </c>
      <c r="E56">
        <v>121717</v>
      </c>
      <c r="F56">
        <v>38131</v>
      </c>
      <c r="H56">
        <v>124245</v>
      </c>
      <c r="J56">
        <f t="shared" si="6"/>
        <v>78226.600000000006</v>
      </c>
      <c r="K56">
        <f t="shared" si="7"/>
        <v>1.5882704859983687</v>
      </c>
      <c r="L56">
        <f t="shared" si="8"/>
        <v>121717</v>
      </c>
      <c r="M56">
        <f t="shared" si="9"/>
        <v>38131</v>
      </c>
      <c r="N56">
        <f t="shared" si="10"/>
        <v>78226.600000000006</v>
      </c>
      <c r="O56">
        <f t="shared" si="11"/>
        <v>83586</v>
      </c>
      <c r="Q56">
        <v>507</v>
      </c>
      <c r="R56">
        <v>-25</v>
      </c>
      <c r="T56">
        <v>613.60000000000582</v>
      </c>
      <c r="U56">
        <v>52.80000000000291</v>
      </c>
      <c r="W56">
        <v>1093.2</v>
      </c>
      <c r="X56">
        <v>123.6</v>
      </c>
      <c r="AF56">
        <v>78226.600000000006</v>
      </c>
      <c r="AG56">
        <v>1.5882704859983687</v>
      </c>
      <c r="AK56">
        <v>78226.600000000006</v>
      </c>
      <c r="AL56">
        <v>1.5882704859983687</v>
      </c>
    </row>
    <row r="57" spans="2:38" x14ac:dyDescent="0.25">
      <c r="B57">
        <v>62542</v>
      </c>
      <c r="C57">
        <v>120918</v>
      </c>
      <c r="D57">
        <v>2765</v>
      </c>
      <c r="E57">
        <v>38525</v>
      </c>
      <c r="F57">
        <v>5173</v>
      </c>
      <c r="H57">
        <v>77474</v>
      </c>
      <c r="J57">
        <f t="shared" si="6"/>
        <v>45984.6</v>
      </c>
      <c r="K57">
        <f t="shared" si="7"/>
        <v>1.6847814268255026</v>
      </c>
      <c r="L57">
        <f t="shared" si="8"/>
        <v>120918</v>
      </c>
      <c r="M57">
        <f t="shared" si="9"/>
        <v>2765</v>
      </c>
      <c r="N57">
        <f t="shared" si="10"/>
        <v>45984.6</v>
      </c>
      <c r="O57">
        <f t="shared" si="11"/>
        <v>118153</v>
      </c>
      <c r="Q57">
        <v>-385</v>
      </c>
      <c r="R57">
        <v>678</v>
      </c>
      <c r="T57">
        <v>-484.80000000000291</v>
      </c>
      <c r="U57">
        <v>10.799999999995634</v>
      </c>
      <c r="W57">
        <v>1896.4</v>
      </c>
      <c r="X57">
        <v>201.2</v>
      </c>
      <c r="AD57">
        <v>45984.6</v>
      </c>
      <c r="AE57">
        <v>1.6847814268255026</v>
      </c>
      <c r="AI57">
        <v>45984.6</v>
      </c>
      <c r="AJ57">
        <v>1.6847814268255026</v>
      </c>
    </row>
    <row r="58" spans="2:38" x14ac:dyDescent="0.25">
      <c r="B58">
        <v>4431</v>
      </c>
      <c r="C58">
        <v>111540</v>
      </c>
      <c r="D58">
        <v>95186</v>
      </c>
      <c r="E58">
        <v>86811</v>
      </c>
      <c r="F58">
        <v>66778</v>
      </c>
      <c r="H58">
        <v>131678</v>
      </c>
      <c r="J58">
        <f t="shared" si="6"/>
        <v>72949.2</v>
      </c>
      <c r="K58">
        <f t="shared" si="7"/>
        <v>1.8050643461477303</v>
      </c>
      <c r="L58">
        <f t="shared" si="8"/>
        <v>111540</v>
      </c>
      <c r="M58">
        <f t="shared" si="9"/>
        <v>4431</v>
      </c>
      <c r="N58">
        <f t="shared" si="10"/>
        <v>72949.2</v>
      </c>
      <c r="O58">
        <f t="shared" si="11"/>
        <v>107109</v>
      </c>
      <c r="Q58">
        <v>1913</v>
      </c>
      <c r="R58">
        <v>53</v>
      </c>
      <c r="T58">
        <v>699</v>
      </c>
      <c r="U58">
        <v>-326.40000000000873</v>
      </c>
      <c r="W58">
        <v>1706.6</v>
      </c>
      <c r="X58">
        <v>673.19999999999993</v>
      </c>
      <c r="AF58">
        <v>72949.2</v>
      </c>
      <c r="AG58">
        <v>1.8050643461477303</v>
      </c>
      <c r="AK58">
        <v>72949.2</v>
      </c>
      <c r="AL58">
        <v>1.8050643461477303</v>
      </c>
    </row>
    <row r="59" spans="2:38" x14ac:dyDescent="0.25">
      <c r="B59">
        <v>41899</v>
      </c>
      <c r="C59">
        <v>79370</v>
      </c>
      <c r="D59">
        <v>81960</v>
      </c>
      <c r="E59">
        <v>38589</v>
      </c>
      <c r="F59">
        <v>24234</v>
      </c>
      <c r="H59">
        <v>76683</v>
      </c>
      <c r="J59">
        <f t="shared" si="6"/>
        <v>53210.400000000001</v>
      </c>
      <c r="K59">
        <f t="shared" si="7"/>
        <v>1.4411280501556087</v>
      </c>
      <c r="L59">
        <f t="shared" si="8"/>
        <v>81960</v>
      </c>
      <c r="M59">
        <f t="shared" si="9"/>
        <v>24234</v>
      </c>
      <c r="N59">
        <f t="shared" si="10"/>
        <v>53210.400000000001</v>
      </c>
      <c r="O59">
        <f t="shared" si="11"/>
        <v>57726</v>
      </c>
      <c r="Q59">
        <v>-930</v>
      </c>
      <c r="R59">
        <v>-962</v>
      </c>
      <c r="T59">
        <v>-1131</v>
      </c>
      <c r="U59">
        <v>278.59999999999854</v>
      </c>
      <c r="W59">
        <v>3001</v>
      </c>
      <c r="X59">
        <v>347</v>
      </c>
      <c r="Z59">
        <v>53210.400000000001</v>
      </c>
      <c r="AA59">
        <v>1.4411280501556087</v>
      </c>
      <c r="AI59">
        <v>53210.400000000001</v>
      </c>
      <c r="AJ59">
        <v>1.4411280501556087</v>
      </c>
    </row>
    <row r="60" spans="2:38" x14ac:dyDescent="0.25">
      <c r="B60">
        <v>41309</v>
      </c>
      <c r="C60">
        <v>22360</v>
      </c>
      <c r="D60">
        <v>71630</v>
      </c>
      <c r="E60">
        <v>31108</v>
      </c>
      <c r="F60">
        <v>86513</v>
      </c>
      <c r="H60">
        <v>93018</v>
      </c>
      <c r="J60">
        <f t="shared" si="6"/>
        <v>50584</v>
      </c>
      <c r="K60">
        <f t="shared" si="7"/>
        <v>1.8388818598766408</v>
      </c>
      <c r="L60">
        <f t="shared" si="8"/>
        <v>86513</v>
      </c>
      <c r="M60">
        <f t="shared" si="9"/>
        <v>22360</v>
      </c>
      <c r="N60">
        <f t="shared" si="10"/>
        <v>50584</v>
      </c>
      <c r="O60">
        <f t="shared" si="11"/>
        <v>64153</v>
      </c>
      <c r="Q60">
        <v>-585</v>
      </c>
      <c r="R60">
        <v>0</v>
      </c>
      <c r="T60">
        <v>-190.40000000000146</v>
      </c>
      <c r="U60">
        <v>-54.400000000001455</v>
      </c>
      <c r="W60">
        <v>2459.1999999999998</v>
      </c>
      <c r="X60">
        <v>389.19999999999993</v>
      </c>
      <c r="AD60">
        <v>50584</v>
      </c>
      <c r="AE60">
        <v>1.8388818598766408</v>
      </c>
      <c r="AI60">
        <v>50584</v>
      </c>
      <c r="AJ60">
        <v>1.8388818598766408</v>
      </c>
    </row>
    <row r="61" spans="2:38" x14ac:dyDescent="0.25">
      <c r="B61">
        <v>66082</v>
      </c>
      <c r="C61">
        <v>27484</v>
      </c>
      <c r="D61">
        <v>32689</v>
      </c>
      <c r="E61">
        <v>8970</v>
      </c>
      <c r="F61">
        <v>56574</v>
      </c>
      <c r="H61">
        <v>51645</v>
      </c>
      <c r="J61">
        <f t="shared" si="6"/>
        <v>38359.800000000003</v>
      </c>
      <c r="K61">
        <f t="shared" si="7"/>
        <v>1.3463313155960144</v>
      </c>
      <c r="L61">
        <f t="shared" si="8"/>
        <v>66082</v>
      </c>
      <c r="M61">
        <f t="shared" si="9"/>
        <v>8970</v>
      </c>
      <c r="N61">
        <f t="shared" si="10"/>
        <v>38359.800000000003</v>
      </c>
      <c r="O61">
        <f t="shared" si="11"/>
        <v>57112</v>
      </c>
      <c r="Q61">
        <v>-1245</v>
      </c>
      <c r="R61">
        <v>2</v>
      </c>
      <c r="T61">
        <v>-1713.5999999999985</v>
      </c>
      <c r="U61">
        <v>-233.19999999999709</v>
      </c>
      <c r="W61">
        <v>1873.6</v>
      </c>
      <c r="X61">
        <v>298.79999999999995</v>
      </c>
      <c r="Z61">
        <v>38359.800000000003</v>
      </c>
      <c r="AA61">
        <v>1.3463313155960144</v>
      </c>
      <c r="AI61">
        <v>38359.800000000003</v>
      </c>
      <c r="AJ61">
        <v>1.3463313155960144</v>
      </c>
    </row>
    <row r="62" spans="2:38" x14ac:dyDescent="0.25">
      <c r="B62">
        <v>34422</v>
      </c>
      <c r="C62">
        <v>86727</v>
      </c>
      <c r="D62">
        <v>29169</v>
      </c>
      <c r="E62">
        <v>111464</v>
      </c>
      <c r="F62">
        <v>112503</v>
      </c>
      <c r="H62">
        <v>83265</v>
      </c>
      <c r="J62">
        <f t="shared" si="6"/>
        <v>74857</v>
      </c>
      <c r="K62">
        <f t="shared" si="7"/>
        <v>1.1123208250397425</v>
      </c>
      <c r="L62">
        <f t="shared" si="8"/>
        <v>112503</v>
      </c>
      <c r="M62">
        <f t="shared" si="9"/>
        <v>29169</v>
      </c>
      <c r="N62">
        <f t="shared" si="10"/>
        <v>74857</v>
      </c>
      <c r="O62">
        <f t="shared" si="11"/>
        <v>83334</v>
      </c>
      <c r="Q62">
        <v>4053</v>
      </c>
      <c r="R62">
        <v>-114</v>
      </c>
      <c r="T62">
        <v>-763.39999999999418</v>
      </c>
      <c r="U62">
        <v>-9.1999999999970896</v>
      </c>
      <c r="W62">
        <v>2655.4</v>
      </c>
      <c r="X62">
        <v>324</v>
      </c>
      <c r="AB62">
        <v>74857</v>
      </c>
      <c r="AC62">
        <v>1.1123208250397425</v>
      </c>
      <c r="AI62">
        <v>74857</v>
      </c>
      <c r="AJ62">
        <v>1.1123208250397425</v>
      </c>
    </row>
    <row r="63" spans="2:38" x14ac:dyDescent="0.25">
      <c r="B63">
        <v>117364</v>
      </c>
      <c r="C63">
        <v>9468</v>
      </c>
      <c r="D63">
        <v>105819</v>
      </c>
      <c r="E63">
        <v>55159</v>
      </c>
      <c r="F63">
        <v>60446</v>
      </c>
      <c r="H63">
        <v>123639</v>
      </c>
      <c r="J63">
        <f t="shared" si="6"/>
        <v>69651.199999999997</v>
      </c>
      <c r="K63">
        <f t="shared" si="7"/>
        <v>1.7751165809060003</v>
      </c>
      <c r="L63">
        <f t="shared" si="8"/>
        <v>117364</v>
      </c>
      <c r="M63">
        <f t="shared" si="9"/>
        <v>9468</v>
      </c>
      <c r="N63">
        <f t="shared" si="10"/>
        <v>69651.199999999997</v>
      </c>
      <c r="O63">
        <f t="shared" si="11"/>
        <v>107896</v>
      </c>
      <c r="Q63">
        <v>-2313</v>
      </c>
      <c r="R63">
        <v>-32</v>
      </c>
      <c r="T63">
        <v>-581.80000000000291</v>
      </c>
      <c r="U63">
        <v>-19.600000000005821</v>
      </c>
      <c r="W63">
        <v>1694.1999999999998</v>
      </c>
      <c r="X63">
        <v>386.40000000000003</v>
      </c>
      <c r="AF63">
        <v>69651.199999999997</v>
      </c>
      <c r="AG63">
        <v>1.7751165809060003</v>
      </c>
      <c r="AK63">
        <v>69651.199999999997</v>
      </c>
      <c r="AL63">
        <v>1.7751165809060003</v>
      </c>
    </row>
    <row r="64" spans="2:38" x14ac:dyDescent="0.25">
      <c r="B64">
        <v>21935</v>
      </c>
      <c r="C64">
        <v>91953</v>
      </c>
      <c r="D64">
        <v>21335</v>
      </c>
      <c r="E64">
        <v>104672</v>
      </c>
      <c r="F64">
        <v>106257</v>
      </c>
      <c r="H64">
        <v>110497</v>
      </c>
      <c r="J64">
        <f t="shared" si="6"/>
        <v>69230.399999999994</v>
      </c>
      <c r="K64">
        <f t="shared" si="7"/>
        <v>1.5960762901846588</v>
      </c>
      <c r="L64">
        <f t="shared" si="8"/>
        <v>106257</v>
      </c>
      <c r="M64">
        <f t="shared" si="9"/>
        <v>21335</v>
      </c>
      <c r="N64">
        <f t="shared" si="10"/>
        <v>69230.399999999994</v>
      </c>
      <c r="O64">
        <f t="shared" si="11"/>
        <v>84922</v>
      </c>
      <c r="Q64">
        <v>-4262</v>
      </c>
      <c r="R64">
        <v>858</v>
      </c>
      <c r="T64">
        <v>-1002.6000000000058</v>
      </c>
      <c r="U64">
        <v>312</v>
      </c>
      <c r="W64">
        <v>1849.4</v>
      </c>
      <c r="X64">
        <v>502.4</v>
      </c>
      <c r="AF64">
        <v>69230.399999999994</v>
      </c>
      <c r="AG64">
        <v>1.5960762901846588</v>
      </c>
      <c r="AI64">
        <v>69230.399999999994</v>
      </c>
      <c r="AJ64">
        <v>1.5960762901846588</v>
      </c>
    </row>
    <row r="65" spans="2:38" x14ac:dyDescent="0.25">
      <c r="B65">
        <v>6058</v>
      </c>
      <c r="C65">
        <v>64493</v>
      </c>
      <c r="D65">
        <v>25415</v>
      </c>
      <c r="E65">
        <v>64232</v>
      </c>
      <c r="F65">
        <v>65088</v>
      </c>
      <c r="H65">
        <v>93437</v>
      </c>
      <c r="J65">
        <f t="shared" si="6"/>
        <v>45057.2</v>
      </c>
      <c r="K65">
        <f t="shared" si="7"/>
        <v>2.0737418215068848</v>
      </c>
      <c r="L65">
        <f t="shared" si="8"/>
        <v>65088</v>
      </c>
      <c r="M65">
        <f t="shared" si="9"/>
        <v>6058</v>
      </c>
      <c r="N65">
        <f t="shared" si="10"/>
        <v>45057.2</v>
      </c>
      <c r="O65">
        <f t="shared" si="11"/>
        <v>59030</v>
      </c>
      <c r="Q65">
        <v>1802</v>
      </c>
      <c r="R65">
        <v>-998</v>
      </c>
      <c r="T65">
        <v>2031.7999999999956</v>
      </c>
      <c r="U65">
        <v>221.19999999999709</v>
      </c>
      <c r="W65">
        <v>2296.1999999999998</v>
      </c>
      <c r="X65">
        <v>535.6</v>
      </c>
      <c r="AD65">
        <v>45057.2</v>
      </c>
      <c r="AE65">
        <v>2.0737418215068848</v>
      </c>
      <c r="AK65">
        <v>45057.2</v>
      </c>
      <c r="AL65">
        <v>2.0737418215068848</v>
      </c>
    </row>
    <row r="66" spans="2:38" x14ac:dyDescent="0.25">
      <c r="B66">
        <v>37061</v>
      </c>
      <c r="C66">
        <v>33185</v>
      </c>
      <c r="D66">
        <v>11545</v>
      </c>
      <c r="E66">
        <v>115971</v>
      </c>
      <c r="F66">
        <v>38108</v>
      </c>
      <c r="H66">
        <v>71684</v>
      </c>
      <c r="J66">
        <f t="shared" ref="J66:J101" si="12">AVERAGE(B66:F66)</f>
        <v>47174</v>
      </c>
      <c r="K66">
        <f t="shared" ref="K66:K97" si="13">H66/J66</f>
        <v>1.5195658625514055</v>
      </c>
      <c r="L66">
        <f t="shared" ref="L66:L101" si="14">MAX(B66:F66)</f>
        <v>115971</v>
      </c>
      <c r="M66">
        <f t="shared" ref="M66:M101" si="15">MIN(B66:F66)</f>
        <v>11545</v>
      </c>
      <c r="N66">
        <f t="shared" ref="N66:N101" si="16">AVERAGE(B66:F66)</f>
        <v>47174</v>
      </c>
      <c r="O66">
        <f t="shared" ref="O66:O101" si="17">L66-M66</f>
        <v>104426</v>
      </c>
      <c r="Q66">
        <v>590</v>
      </c>
      <c r="R66">
        <v>-191</v>
      </c>
      <c r="T66">
        <v>-230.19999999999709</v>
      </c>
      <c r="U66">
        <v>-219.59999999999854</v>
      </c>
      <c r="W66">
        <v>1797.8000000000002</v>
      </c>
      <c r="X66">
        <v>248</v>
      </c>
      <c r="AD66">
        <v>47174</v>
      </c>
      <c r="AE66">
        <v>1.5195658625514055</v>
      </c>
      <c r="AI66">
        <v>47174</v>
      </c>
      <c r="AJ66">
        <v>1.5195658625514055</v>
      </c>
    </row>
    <row r="67" spans="2:38" x14ac:dyDescent="0.25">
      <c r="B67">
        <v>120891</v>
      </c>
      <c r="C67">
        <v>57665</v>
      </c>
      <c r="D67">
        <v>72727</v>
      </c>
      <c r="E67">
        <v>15380</v>
      </c>
      <c r="F67">
        <v>94926</v>
      </c>
      <c r="H67">
        <v>133550</v>
      </c>
      <c r="J67">
        <f t="shared" si="12"/>
        <v>72317.8</v>
      </c>
      <c r="K67">
        <f t="shared" si="13"/>
        <v>1.8467099386319827</v>
      </c>
      <c r="L67">
        <f t="shared" si="14"/>
        <v>120891</v>
      </c>
      <c r="M67">
        <f t="shared" si="15"/>
        <v>15380</v>
      </c>
      <c r="N67">
        <f t="shared" si="16"/>
        <v>72317.8</v>
      </c>
      <c r="O67">
        <f t="shared" si="17"/>
        <v>105511</v>
      </c>
      <c r="Q67">
        <v>2309</v>
      </c>
      <c r="R67">
        <v>-25</v>
      </c>
      <c r="T67">
        <v>731.80000000000291</v>
      </c>
      <c r="U67">
        <v>-424</v>
      </c>
      <c r="W67">
        <v>1289.0000000000002</v>
      </c>
      <c r="X67">
        <v>427.20000000000005</v>
      </c>
      <c r="AF67">
        <v>72317.8</v>
      </c>
      <c r="AG67">
        <v>1.8467099386319827</v>
      </c>
      <c r="AI67">
        <v>72317.8</v>
      </c>
      <c r="AJ67">
        <v>1.8467099386319827</v>
      </c>
    </row>
    <row r="68" spans="2:38" x14ac:dyDescent="0.25">
      <c r="B68">
        <v>91958</v>
      </c>
      <c r="C68">
        <v>105341</v>
      </c>
      <c r="D68">
        <v>72730</v>
      </c>
      <c r="E68">
        <v>54323</v>
      </c>
      <c r="F68">
        <v>78089</v>
      </c>
      <c r="H68">
        <v>110071</v>
      </c>
      <c r="J68">
        <f t="shared" si="12"/>
        <v>80488.2</v>
      </c>
      <c r="K68">
        <f t="shared" si="13"/>
        <v>1.3675420744904223</v>
      </c>
      <c r="L68">
        <f t="shared" si="14"/>
        <v>105341</v>
      </c>
      <c r="M68">
        <f t="shared" si="15"/>
        <v>54323</v>
      </c>
      <c r="N68">
        <f t="shared" si="16"/>
        <v>80488.2</v>
      </c>
      <c r="O68">
        <f t="shared" si="17"/>
        <v>51018</v>
      </c>
      <c r="Q68">
        <v>847</v>
      </c>
      <c r="R68">
        <v>-319</v>
      </c>
      <c r="T68">
        <v>-101.40000000000873</v>
      </c>
      <c r="U68">
        <v>0.80000000000291038</v>
      </c>
      <c r="W68">
        <v>1525.8</v>
      </c>
      <c r="X68">
        <v>72</v>
      </c>
      <c r="AB68">
        <v>80488.2</v>
      </c>
      <c r="AC68">
        <v>1.3675420744904223</v>
      </c>
      <c r="AI68">
        <v>80488.2</v>
      </c>
      <c r="AJ68">
        <v>1.3675420744904223</v>
      </c>
    </row>
    <row r="69" spans="2:38" x14ac:dyDescent="0.25">
      <c r="B69">
        <v>32514</v>
      </c>
      <c r="C69">
        <v>76852</v>
      </c>
      <c r="D69">
        <v>108890</v>
      </c>
      <c r="E69">
        <v>13335</v>
      </c>
      <c r="F69">
        <v>71454</v>
      </c>
      <c r="H69">
        <v>84239</v>
      </c>
      <c r="J69">
        <f t="shared" si="12"/>
        <v>60609</v>
      </c>
      <c r="K69">
        <f t="shared" si="13"/>
        <v>1.389876091009586</v>
      </c>
      <c r="L69">
        <f t="shared" si="14"/>
        <v>108890</v>
      </c>
      <c r="M69">
        <f t="shared" si="15"/>
        <v>13335</v>
      </c>
      <c r="N69">
        <f t="shared" si="16"/>
        <v>60609</v>
      </c>
      <c r="O69">
        <f t="shared" si="17"/>
        <v>95555</v>
      </c>
      <c r="Q69">
        <v>599</v>
      </c>
      <c r="R69">
        <v>23</v>
      </c>
      <c r="T69">
        <v>339</v>
      </c>
      <c r="U69">
        <v>391</v>
      </c>
      <c r="W69">
        <v>1321.8000000000002</v>
      </c>
      <c r="X69">
        <v>391</v>
      </c>
      <c r="Z69">
        <v>60609</v>
      </c>
      <c r="AA69">
        <v>1.389876091009586</v>
      </c>
      <c r="AI69">
        <v>60609</v>
      </c>
      <c r="AJ69">
        <v>1.389876091009586</v>
      </c>
    </row>
    <row r="70" spans="2:38" x14ac:dyDescent="0.25">
      <c r="B70">
        <v>3094</v>
      </c>
      <c r="C70">
        <v>21516</v>
      </c>
      <c r="D70">
        <v>65112</v>
      </c>
      <c r="E70">
        <v>31971</v>
      </c>
      <c r="F70">
        <v>37628</v>
      </c>
      <c r="H70">
        <v>54676</v>
      </c>
      <c r="J70">
        <f t="shared" si="12"/>
        <v>31864.2</v>
      </c>
      <c r="K70">
        <f t="shared" si="13"/>
        <v>1.7159068798212413</v>
      </c>
      <c r="L70">
        <f t="shared" si="14"/>
        <v>65112</v>
      </c>
      <c r="M70">
        <f t="shared" si="15"/>
        <v>3094</v>
      </c>
      <c r="N70">
        <f t="shared" si="16"/>
        <v>31864.2</v>
      </c>
      <c r="O70">
        <f t="shared" si="17"/>
        <v>62018</v>
      </c>
      <c r="Q70">
        <v>310</v>
      </c>
      <c r="R70">
        <v>-224</v>
      </c>
      <c r="T70">
        <v>1704.6000000000022</v>
      </c>
      <c r="U70">
        <v>-76</v>
      </c>
      <c r="W70">
        <v>1704.6000000000001</v>
      </c>
      <c r="X70">
        <v>516.80000000000007</v>
      </c>
      <c r="AD70">
        <v>31864.2</v>
      </c>
      <c r="AE70">
        <v>1.7159068798212413</v>
      </c>
      <c r="AI70">
        <v>31864.2</v>
      </c>
      <c r="AJ70">
        <v>1.7159068798212413</v>
      </c>
    </row>
    <row r="71" spans="2:38" x14ac:dyDescent="0.25">
      <c r="B71">
        <v>66269</v>
      </c>
      <c r="C71">
        <v>22980</v>
      </c>
      <c r="D71">
        <v>111662</v>
      </c>
      <c r="E71">
        <v>17508</v>
      </c>
      <c r="F71">
        <v>95267</v>
      </c>
      <c r="H71">
        <v>114520</v>
      </c>
      <c r="J71">
        <f t="shared" si="12"/>
        <v>62737.2</v>
      </c>
      <c r="K71">
        <f t="shared" si="13"/>
        <v>1.825392271252144</v>
      </c>
      <c r="L71">
        <f t="shared" si="14"/>
        <v>111662</v>
      </c>
      <c r="M71">
        <f t="shared" si="15"/>
        <v>17508</v>
      </c>
      <c r="N71">
        <f t="shared" si="16"/>
        <v>62737.2</v>
      </c>
      <c r="O71">
        <f t="shared" si="17"/>
        <v>94154</v>
      </c>
      <c r="Q71">
        <v>-1838</v>
      </c>
      <c r="R71">
        <v>-30</v>
      </c>
      <c r="T71">
        <v>-288</v>
      </c>
      <c r="U71">
        <v>-97.200000000004366</v>
      </c>
      <c r="W71">
        <v>2006.8</v>
      </c>
      <c r="X71">
        <v>101.60000000000001</v>
      </c>
      <c r="AD71">
        <v>62737.2</v>
      </c>
      <c r="AE71">
        <v>1.825392271252144</v>
      </c>
      <c r="AI71">
        <v>62737.2</v>
      </c>
      <c r="AJ71">
        <v>1.825392271252144</v>
      </c>
    </row>
    <row r="72" spans="2:38" x14ac:dyDescent="0.25">
      <c r="B72">
        <v>62092</v>
      </c>
      <c r="C72">
        <v>33008</v>
      </c>
      <c r="D72">
        <v>23166</v>
      </c>
      <c r="E72">
        <v>13405</v>
      </c>
      <c r="F72">
        <v>62445</v>
      </c>
      <c r="H72">
        <v>82737</v>
      </c>
      <c r="J72">
        <f t="shared" si="12"/>
        <v>38823.199999999997</v>
      </c>
      <c r="K72">
        <f t="shared" si="13"/>
        <v>2.1311226277071444</v>
      </c>
      <c r="L72">
        <f t="shared" si="14"/>
        <v>62445</v>
      </c>
      <c r="M72">
        <f t="shared" si="15"/>
        <v>13405</v>
      </c>
      <c r="N72">
        <f t="shared" si="16"/>
        <v>38823.199999999997</v>
      </c>
      <c r="O72">
        <f t="shared" si="17"/>
        <v>49040</v>
      </c>
      <c r="Q72">
        <v>2541</v>
      </c>
      <c r="R72">
        <v>-592</v>
      </c>
      <c r="T72">
        <v>-1053.4000000000015</v>
      </c>
      <c r="U72">
        <v>-107</v>
      </c>
      <c r="W72">
        <v>3587</v>
      </c>
      <c r="X72">
        <v>139.80000000000001</v>
      </c>
      <c r="AD72">
        <v>38823.199999999997</v>
      </c>
      <c r="AE72">
        <v>2.1311226277071444</v>
      </c>
      <c r="AK72">
        <v>38823.199999999997</v>
      </c>
      <c r="AL72">
        <v>2.1311226277071444</v>
      </c>
    </row>
    <row r="73" spans="2:38" x14ac:dyDescent="0.25">
      <c r="B73">
        <v>101819</v>
      </c>
      <c r="C73">
        <v>74249</v>
      </c>
      <c r="D73">
        <v>24138</v>
      </c>
      <c r="E73">
        <v>31039</v>
      </c>
      <c r="F73">
        <v>51489</v>
      </c>
      <c r="H73">
        <v>84358</v>
      </c>
      <c r="J73">
        <f t="shared" si="12"/>
        <v>56546.8</v>
      </c>
      <c r="K73">
        <f t="shared" si="13"/>
        <v>1.491826239504269</v>
      </c>
      <c r="L73">
        <f t="shared" si="14"/>
        <v>101819</v>
      </c>
      <c r="M73">
        <f t="shared" si="15"/>
        <v>24138</v>
      </c>
      <c r="N73">
        <f t="shared" si="16"/>
        <v>56546.8</v>
      </c>
      <c r="O73">
        <f t="shared" si="17"/>
        <v>77681</v>
      </c>
      <c r="Q73">
        <v>-389</v>
      </c>
      <c r="R73">
        <v>-104</v>
      </c>
      <c r="T73">
        <v>-500.59999999999854</v>
      </c>
      <c r="U73">
        <v>-453.79999999999563</v>
      </c>
      <c r="W73">
        <v>2131.4</v>
      </c>
      <c r="X73">
        <v>531.80000000000007</v>
      </c>
      <c r="Z73">
        <v>56546.8</v>
      </c>
      <c r="AA73">
        <v>1.491826239504269</v>
      </c>
      <c r="AI73">
        <v>56546.8</v>
      </c>
      <c r="AJ73">
        <v>1.491826239504269</v>
      </c>
    </row>
    <row r="74" spans="2:38" x14ac:dyDescent="0.25">
      <c r="B74">
        <v>60545</v>
      </c>
      <c r="C74">
        <v>41088</v>
      </c>
      <c r="D74">
        <v>94884</v>
      </c>
      <c r="E74">
        <v>95072</v>
      </c>
      <c r="F74">
        <v>109692</v>
      </c>
      <c r="H74">
        <v>95356</v>
      </c>
      <c r="J74">
        <f t="shared" si="12"/>
        <v>80256.2</v>
      </c>
      <c r="K74">
        <f t="shared" si="13"/>
        <v>1.1881449657471947</v>
      </c>
      <c r="L74">
        <f t="shared" si="14"/>
        <v>109692</v>
      </c>
      <c r="M74">
        <f t="shared" si="15"/>
        <v>41088</v>
      </c>
      <c r="N74">
        <f t="shared" si="16"/>
        <v>80256.2</v>
      </c>
      <c r="O74">
        <f t="shared" si="17"/>
        <v>68604</v>
      </c>
      <c r="Q74">
        <v>2737</v>
      </c>
      <c r="R74">
        <v>834</v>
      </c>
      <c r="T74">
        <v>-973</v>
      </c>
      <c r="U74">
        <v>23.599999999991269</v>
      </c>
      <c r="W74">
        <v>2439.3999999999996</v>
      </c>
      <c r="X74">
        <v>415.6</v>
      </c>
      <c r="AB74">
        <v>80256.2</v>
      </c>
      <c r="AC74">
        <v>1.1881449657471947</v>
      </c>
      <c r="AI74">
        <v>80256.2</v>
      </c>
      <c r="AJ74">
        <v>1.1881449657471947</v>
      </c>
    </row>
    <row r="75" spans="2:38" x14ac:dyDescent="0.25">
      <c r="B75">
        <v>51887</v>
      </c>
      <c r="C75">
        <v>106919</v>
      </c>
      <c r="D75">
        <v>91152</v>
      </c>
      <c r="E75">
        <v>111158</v>
      </c>
      <c r="F75">
        <v>58523</v>
      </c>
      <c r="H75">
        <v>111093</v>
      </c>
      <c r="J75">
        <f t="shared" si="12"/>
        <v>83927.8</v>
      </c>
      <c r="K75">
        <f t="shared" si="13"/>
        <v>1.3236734431261155</v>
      </c>
      <c r="L75">
        <f t="shared" si="14"/>
        <v>111158</v>
      </c>
      <c r="M75">
        <f t="shared" si="15"/>
        <v>51887</v>
      </c>
      <c r="N75">
        <f t="shared" si="16"/>
        <v>83927.8</v>
      </c>
      <c r="O75">
        <f t="shared" si="17"/>
        <v>59271</v>
      </c>
      <c r="Q75">
        <v>-1206</v>
      </c>
      <c r="R75">
        <v>744</v>
      </c>
      <c r="T75">
        <v>-893</v>
      </c>
      <c r="U75">
        <v>45</v>
      </c>
      <c r="W75">
        <v>1830.6000000000001</v>
      </c>
      <c r="X75">
        <v>434.6</v>
      </c>
      <c r="AB75">
        <v>83927.8</v>
      </c>
      <c r="AC75">
        <v>1.3236734431261155</v>
      </c>
      <c r="AI75">
        <v>83927.8</v>
      </c>
      <c r="AJ75">
        <v>1.3236734431261155</v>
      </c>
    </row>
    <row r="76" spans="2:38" x14ac:dyDescent="0.25">
      <c r="B76">
        <v>10905</v>
      </c>
      <c r="C76">
        <v>121908</v>
      </c>
      <c r="D76">
        <v>106763</v>
      </c>
      <c r="E76">
        <v>114337</v>
      </c>
      <c r="F76">
        <v>86024</v>
      </c>
      <c r="H76">
        <v>143711</v>
      </c>
      <c r="J76">
        <f t="shared" si="12"/>
        <v>87987.4</v>
      </c>
      <c r="K76">
        <f t="shared" si="13"/>
        <v>1.6333134062377115</v>
      </c>
      <c r="L76">
        <f t="shared" si="14"/>
        <v>121908</v>
      </c>
      <c r="M76">
        <f t="shared" si="15"/>
        <v>10905</v>
      </c>
      <c r="N76">
        <f t="shared" si="16"/>
        <v>87987.4</v>
      </c>
      <c r="O76">
        <f t="shared" si="17"/>
        <v>111003</v>
      </c>
      <c r="Q76">
        <v>-3520</v>
      </c>
      <c r="R76">
        <v>-177</v>
      </c>
      <c r="T76">
        <v>854.19999999999709</v>
      </c>
      <c r="U76">
        <v>-198.40000000000873</v>
      </c>
      <c r="W76">
        <v>2745.4</v>
      </c>
      <c r="X76">
        <v>292</v>
      </c>
      <c r="AF76">
        <v>87987.4</v>
      </c>
      <c r="AG76">
        <v>1.6333134062377115</v>
      </c>
      <c r="AI76">
        <v>87987.4</v>
      </c>
      <c r="AJ76">
        <v>1.6333134062377115</v>
      </c>
    </row>
    <row r="77" spans="2:38" x14ac:dyDescent="0.25">
      <c r="B77">
        <v>77035</v>
      </c>
      <c r="C77">
        <v>106579</v>
      </c>
      <c r="D77">
        <v>8106</v>
      </c>
      <c r="E77">
        <v>64233</v>
      </c>
      <c r="F77">
        <v>13211</v>
      </c>
      <c r="H77">
        <v>64420</v>
      </c>
      <c r="J77">
        <f t="shared" si="12"/>
        <v>53832.800000000003</v>
      </c>
      <c r="K77">
        <f t="shared" si="13"/>
        <v>1.1966682022855952</v>
      </c>
      <c r="L77">
        <f t="shared" si="14"/>
        <v>106579</v>
      </c>
      <c r="M77">
        <f t="shared" si="15"/>
        <v>8106</v>
      </c>
      <c r="N77">
        <f t="shared" si="16"/>
        <v>53832.800000000003</v>
      </c>
      <c r="O77">
        <f t="shared" si="17"/>
        <v>98473</v>
      </c>
      <c r="Q77">
        <v>706</v>
      </c>
      <c r="R77">
        <v>958</v>
      </c>
      <c r="T77">
        <v>-2378.1999999999971</v>
      </c>
      <c r="U77">
        <v>-337.79999999999563</v>
      </c>
      <c r="W77">
        <v>2462.2000000000003</v>
      </c>
      <c r="X77">
        <v>473</v>
      </c>
      <c r="Z77">
        <v>53832.800000000003</v>
      </c>
      <c r="AA77">
        <v>1.1966682022855952</v>
      </c>
      <c r="AI77">
        <v>53832.800000000003</v>
      </c>
      <c r="AJ77">
        <v>1.1966682022855952</v>
      </c>
    </row>
    <row r="78" spans="2:38" x14ac:dyDescent="0.25">
      <c r="B78">
        <v>1407</v>
      </c>
      <c r="C78">
        <v>19708</v>
      </c>
      <c r="D78">
        <v>68710</v>
      </c>
      <c r="E78">
        <v>61806</v>
      </c>
      <c r="F78">
        <v>40015</v>
      </c>
      <c r="H78">
        <v>64731</v>
      </c>
      <c r="J78">
        <f t="shared" si="12"/>
        <v>38329.199999999997</v>
      </c>
      <c r="K78">
        <f t="shared" si="13"/>
        <v>1.6888168811245736</v>
      </c>
      <c r="L78">
        <f t="shared" si="14"/>
        <v>68710</v>
      </c>
      <c r="M78">
        <f t="shared" si="15"/>
        <v>1407</v>
      </c>
      <c r="N78">
        <f t="shared" si="16"/>
        <v>38329.199999999997</v>
      </c>
      <c r="O78">
        <f t="shared" si="17"/>
        <v>67303</v>
      </c>
      <c r="Q78">
        <v>1140</v>
      </c>
      <c r="R78">
        <v>-830</v>
      </c>
      <c r="T78">
        <v>543.59999999999854</v>
      </c>
      <c r="U78">
        <v>-135.20000000000437</v>
      </c>
      <c r="W78">
        <v>1869.2000000000003</v>
      </c>
      <c r="X78">
        <v>377.19999999999993</v>
      </c>
      <c r="AD78">
        <v>38329.199999999997</v>
      </c>
      <c r="AE78">
        <v>1.6888168811245736</v>
      </c>
      <c r="AI78">
        <v>38329.199999999997</v>
      </c>
      <c r="AJ78">
        <v>1.6888168811245736</v>
      </c>
    </row>
    <row r="79" spans="2:38" x14ac:dyDescent="0.25">
      <c r="B79">
        <v>74153</v>
      </c>
      <c r="C79">
        <v>11144</v>
      </c>
      <c r="D79">
        <v>79870</v>
      </c>
      <c r="E79">
        <v>69730</v>
      </c>
      <c r="F79">
        <v>19299</v>
      </c>
      <c r="H79">
        <v>68963</v>
      </c>
      <c r="J79">
        <f t="shared" si="12"/>
        <v>50839.199999999997</v>
      </c>
      <c r="K79">
        <f t="shared" si="13"/>
        <v>1.3564926277360778</v>
      </c>
      <c r="L79">
        <f t="shared" si="14"/>
        <v>79870</v>
      </c>
      <c r="M79">
        <f t="shared" si="15"/>
        <v>11144</v>
      </c>
      <c r="N79">
        <f t="shared" si="16"/>
        <v>50839.199999999997</v>
      </c>
      <c r="O79">
        <f t="shared" si="17"/>
        <v>68726</v>
      </c>
      <c r="Q79">
        <v>3158</v>
      </c>
      <c r="R79">
        <v>-538</v>
      </c>
      <c r="T79">
        <v>-33.600000000005821</v>
      </c>
      <c r="U79">
        <v>294</v>
      </c>
      <c r="W79">
        <v>1516</v>
      </c>
      <c r="X79">
        <v>294</v>
      </c>
      <c r="Z79">
        <v>50839.199999999997</v>
      </c>
      <c r="AA79">
        <v>1.3564926277360778</v>
      </c>
      <c r="AI79">
        <v>50839.199999999997</v>
      </c>
      <c r="AJ79">
        <v>1.3564926277360778</v>
      </c>
    </row>
    <row r="80" spans="2:38" x14ac:dyDescent="0.25">
      <c r="B80">
        <v>87236</v>
      </c>
      <c r="C80">
        <v>17241</v>
      </c>
      <c r="D80">
        <v>71797</v>
      </c>
      <c r="E80">
        <v>9783</v>
      </c>
      <c r="F80">
        <v>15570</v>
      </c>
      <c r="H80">
        <v>80742</v>
      </c>
      <c r="J80">
        <f t="shared" si="12"/>
        <v>40325.4</v>
      </c>
      <c r="K80">
        <f t="shared" si="13"/>
        <v>2.0022616018687973</v>
      </c>
      <c r="L80">
        <f t="shared" si="14"/>
        <v>87236</v>
      </c>
      <c r="M80">
        <f t="shared" si="15"/>
        <v>9783</v>
      </c>
      <c r="N80">
        <f t="shared" si="16"/>
        <v>40325.4</v>
      </c>
      <c r="O80">
        <f t="shared" si="17"/>
        <v>77453</v>
      </c>
      <c r="Q80">
        <v>4605</v>
      </c>
      <c r="R80">
        <v>-665</v>
      </c>
      <c r="T80">
        <v>817.80000000000291</v>
      </c>
      <c r="U80">
        <v>-2.1999999999970896</v>
      </c>
      <c r="W80">
        <v>1301.4000000000001</v>
      </c>
      <c r="X80">
        <v>265</v>
      </c>
      <c r="AD80">
        <v>40325.4</v>
      </c>
      <c r="AE80">
        <v>2.0022616018687973</v>
      </c>
      <c r="AK80">
        <v>40325.4</v>
      </c>
      <c r="AL80">
        <v>2.0022616018687973</v>
      </c>
    </row>
    <row r="81" spans="2:38" x14ac:dyDescent="0.25">
      <c r="B81">
        <v>11218</v>
      </c>
      <c r="C81">
        <v>95623</v>
      </c>
      <c r="D81">
        <v>64922</v>
      </c>
      <c r="E81">
        <v>92060</v>
      </c>
      <c r="F81">
        <v>32273</v>
      </c>
      <c r="H81">
        <v>103572</v>
      </c>
      <c r="J81">
        <f t="shared" si="12"/>
        <v>59219.199999999997</v>
      </c>
      <c r="K81">
        <f t="shared" si="13"/>
        <v>1.7489597968226522</v>
      </c>
      <c r="L81">
        <f t="shared" si="14"/>
        <v>95623</v>
      </c>
      <c r="M81">
        <f t="shared" si="15"/>
        <v>11218</v>
      </c>
      <c r="N81">
        <f t="shared" si="16"/>
        <v>59219.199999999997</v>
      </c>
      <c r="O81">
        <f t="shared" si="17"/>
        <v>84405</v>
      </c>
      <c r="Q81">
        <v>498</v>
      </c>
      <c r="R81">
        <v>447</v>
      </c>
      <c r="T81">
        <v>-1542.8000000000029</v>
      </c>
      <c r="U81">
        <v>-92.200000000004366</v>
      </c>
      <c r="W81">
        <v>1897.1999999999998</v>
      </c>
      <c r="X81">
        <v>233.8</v>
      </c>
      <c r="AD81">
        <v>59219.199999999997</v>
      </c>
      <c r="AE81">
        <v>1.7489597968226522</v>
      </c>
      <c r="AK81">
        <v>59219.199999999997</v>
      </c>
      <c r="AL81">
        <v>1.7489597968226522</v>
      </c>
    </row>
    <row r="82" spans="2:38" x14ac:dyDescent="0.25">
      <c r="B82">
        <v>44082</v>
      </c>
      <c r="C82">
        <v>39105</v>
      </c>
      <c r="D82">
        <v>79660</v>
      </c>
      <c r="E82">
        <v>68551</v>
      </c>
      <c r="F82">
        <v>77299</v>
      </c>
      <c r="H82">
        <v>75350</v>
      </c>
      <c r="J82">
        <f t="shared" si="12"/>
        <v>61739.4</v>
      </c>
      <c r="K82">
        <f t="shared" si="13"/>
        <v>1.2204524177429648</v>
      </c>
      <c r="L82">
        <f t="shared" si="14"/>
        <v>79660</v>
      </c>
      <c r="M82">
        <f t="shared" si="15"/>
        <v>39105</v>
      </c>
      <c r="N82">
        <f t="shared" si="16"/>
        <v>61739.4</v>
      </c>
      <c r="O82">
        <f t="shared" si="17"/>
        <v>40555</v>
      </c>
      <c r="Q82">
        <v>4502</v>
      </c>
      <c r="R82">
        <v>406</v>
      </c>
      <c r="T82">
        <v>2404.2000000000044</v>
      </c>
      <c r="U82">
        <v>-146.59999999999854</v>
      </c>
      <c r="W82">
        <v>2404.1999999999998</v>
      </c>
      <c r="X82">
        <v>493.79999999999995</v>
      </c>
      <c r="Z82">
        <v>61739.4</v>
      </c>
      <c r="AA82">
        <v>1.2204524177429648</v>
      </c>
      <c r="AI82">
        <v>61739.4</v>
      </c>
      <c r="AJ82">
        <v>1.2204524177429648</v>
      </c>
    </row>
    <row r="83" spans="2:38" x14ac:dyDescent="0.25">
      <c r="B83">
        <v>74640</v>
      </c>
      <c r="C83">
        <v>108566</v>
      </c>
      <c r="D83">
        <v>82503</v>
      </c>
      <c r="E83">
        <v>121681</v>
      </c>
      <c r="F83">
        <v>36541</v>
      </c>
      <c r="H83">
        <v>88975</v>
      </c>
      <c r="J83">
        <f t="shared" si="12"/>
        <v>84786.2</v>
      </c>
      <c r="K83">
        <f t="shared" si="13"/>
        <v>1.0494042662603114</v>
      </c>
      <c r="L83">
        <f t="shared" si="14"/>
        <v>121681</v>
      </c>
      <c r="M83">
        <f t="shared" si="15"/>
        <v>36541</v>
      </c>
      <c r="N83">
        <f t="shared" si="16"/>
        <v>84786.2</v>
      </c>
      <c r="O83">
        <f t="shared" si="17"/>
        <v>85140</v>
      </c>
      <c r="Q83">
        <v>-3152</v>
      </c>
      <c r="R83">
        <v>3</v>
      </c>
      <c r="T83">
        <v>1097</v>
      </c>
      <c r="U83">
        <v>258.59999999999127</v>
      </c>
      <c r="W83">
        <v>2593.4</v>
      </c>
      <c r="X83">
        <v>273.8</v>
      </c>
      <c r="AB83">
        <v>84786.2</v>
      </c>
      <c r="AC83">
        <v>1.0494042662603114</v>
      </c>
      <c r="AI83">
        <v>84786.2</v>
      </c>
      <c r="AJ83">
        <v>1.0494042662603114</v>
      </c>
    </row>
    <row r="84" spans="2:38" x14ac:dyDescent="0.25">
      <c r="B84">
        <v>78916</v>
      </c>
      <c r="C84">
        <v>67198</v>
      </c>
      <c r="D84">
        <v>75213</v>
      </c>
      <c r="E84">
        <v>120860</v>
      </c>
      <c r="F84">
        <v>55946</v>
      </c>
      <c r="H84">
        <v>120395</v>
      </c>
      <c r="J84">
        <f t="shared" si="12"/>
        <v>79626.600000000006</v>
      </c>
      <c r="K84">
        <f t="shared" si="13"/>
        <v>1.5119947354276082</v>
      </c>
      <c r="L84">
        <f t="shared" si="14"/>
        <v>120860</v>
      </c>
      <c r="M84">
        <f t="shared" si="15"/>
        <v>55946</v>
      </c>
      <c r="N84">
        <f t="shared" si="16"/>
        <v>79626.600000000006</v>
      </c>
      <c r="O84">
        <f t="shared" si="17"/>
        <v>64914</v>
      </c>
      <c r="Q84">
        <v>4037</v>
      </c>
      <c r="R84">
        <v>2</v>
      </c>
      <c r="T84">
        <v>439.20000000001164</v>
      </c>
      <c r="U84">
        <v>236.40000000000873</v>
      </c>
      <c r="W84">
        <v>2320</v>
      </c>
      <c r="X84">
        <v>343.2</v>
      </c>
      <c r="AB84">
        <v>79626.600000000006</v>
      </c>
      <c r="AC84">
        <v>1.5119947354276082</v>
      </c>
      <c r="AI84">
        <v>79626.600000000006</v>
      </c>
      <c r="AJ84">
        <v>1.5119947354276082</v>
      </c>
    </row>
    <row r="85" spans="2:38" x14ac:dyDescent="0.25">
      <c r="B85">
        <v>62951</v>
      </c>
      <c r="C85">
        <v>109810</v>
      </c>
      <c r="D85">
        <v>21146</v>
      </c>
      <c r="E85">
        <v>116278</v>
      </c>
      <c r="F85">
        <v>88411</v>
      </c>
      <c r="H85">
        <v>86617</v>
      </c>
      <c r="J85">
        <f t="shared" si="12"/>
        <v>79719.199999999997</v>
      </c>
      <c r="K85">
        <f t="shared" si="13"/>
        <v>1.0865262069865227</v>
      </c>
      <c r="L85">
        <f t="shared" si="14"/>
        <v>116278</v>
      </c>
      <c r="M85">
        <f t="shared" si="15"/>
        <v>21146</v>
      </c>
      <c r="N85">
        <f t="shared" si="16"/>
        <v>79719.199999999997</v>
      </c>
      <c r="O85">
        <f t="shared" si="17"/>
        <v>95132</v>
      </c>
      <c r="Q85">
        <v>-1082</v>
      </c>
      <c r="R85">
        <v>767</v>
      </c>
      <c r="T85">
        <v>384.19999999999709</v>
      </c>
      <c r="U85">
        <v>-475.60000000000582</v>
      </c>
      <c r="W85">
        <v>1067.4000000000001</v>
      </c>
      <c r="X85">
        <v>475.59999999999997</v>
      </c>
      <c r="AB85">
        <v>79719.199999999997</v>
      </c>
      <c r="AC85">
        <v>1.0865262069865227</v>
      </c>
      <c r="AI85">
        <v>79719.199999999997</v>
      </c>
      <c r="AJ85">
        <v>1.0865262069865227</v>
      </c>
    </row>
    <row r="86" spans="2:38" x14ac:dyDescent="0.25">
      <c r="B86">
        <v>120066</v>
      </c>
      <c r="C86">
        <v>2976</v>
      </c>
      <c r="D86">
        <v>67551</v>
      </c>
      <c r="E86">
        <v>70506</v>
      </c>
      <c r="F86">
        <v>25273</v>
      </c>
      <c r="H86">
        <v>58854</v>
      </c>
      <c r="J86">
        <f t="shared" si="12"/>
        <v>57274.400000000001</v>
      </c>
      <c r="K86">
        <f t="shared" si="13"/>
        <v>1.0275795119634601</v>
      </c>
      <c r="L86">
        <f t="shared" si="14"/>
        <v>120066</v>
      </c>
      <c r="M86">
        <f t="shared" si="15"/>
        <v>2976</v>
      </c>
      <c r="N86">
        <f t="shared" si="16"/>
        <v>57274.400000000001</v>
      </c>
      <c r="O86">
        <f t="shared" si="17"/>
        <v>117090</v>
      </c>
      <c r="Q86">
        <v>-432</v>
      </c>
      <c r="R86">
        <v>49</v>
      </c>
      <c r="T86">
        <v>1580</v>
      </c>
      <c r="U86">
        <v>6</v>
      </c>
      <c r="W86">
        <v>1580</v>
      </c>
      <c r="X86">
        <v>240.39999999999998</v>
      </c>
      <c r="Z86">
        <v>57274.400000000001</v>
      </c>
      <c r="AA86">
        <v>1.0275795119634601</v>
      </c>
      <c r="AI86">
        <v>57274.400000000001</v>
      </c>
      <c r="AJ86">
        <v>1.0275795119634601</v>
      </c>
    </row>
    <row r="87" spans="2:38" x14ac:dyDescent="0.25">
      <c r="B87">
        <v>66957</v>
      </c>
      <c r="C87">
        <v>58181</v>
      </c>
      <c r="D87">
        <v>6493</v>
      </c>
      <c r="E87">
        <v>21215</v>
      </c>
      <c r="F87">
        <v>69799</v>
      </c>
      <c r="H87">
        <v>65013</v>
      </c>
      <c r="J87">
        <f t="shared" si="12"/>
        <v>44529</v>
      </c>
      <c r="K87">
        <f t="shared" si="13"/>
        <v>1.4600148218015225</v>
      </c>
      <c r="L87">
        <f t="shared" si="14"/>
        <v>69799</v>
      </c>
      <c r="M87">
        <f t="shared" si="15"/>
        <v>6493</v>
      </c>
      <c r="N87">
        <f t="shared" si="16"/>
        <v>44529</v>
      </c>
      <c r="O87">
        <f t="shared" si="17"/>
        <v>63306</v>
      </c>
      <c r="Q87">
        <v>-1407</v>
      </c>
      <c r="R87">
        <v>283</v>
      </c>
      <c r="T87">
        <v>-21.599999999998545</v>
      </c>
      <c r="U87">
        <v>-153.40000000000146</v>
      </c>
      <c r="W87">
        <v>2800.8</v>
      </c>
      <c r="X87">
        <v>316.60000000000002</v>
      </c>
      <c r="Z87">
        <v>44529</v>
      </c>
      <c r="AA87">
        <v>1.4600148218015225</v>
      </c>
      <c r="AI87">
        <v>44529</v>
      </c>
      <c r="AJ87">
        <v>1.4600148218015225</v>
      </c>
    </row>
    <row r="88" spans="2:38" x14ac:dyDescent="0.25">
      <c r="B88">
        <v>96964</v>
      </c>
      <c r="C88">
        <v>28146</v>
      </c>
      <c r="D88">
        <v>11933</v>
      </c>
      <c r="E88">
        <v>35718</v>
      </c>
      <c r="F88">
        <v>119681</v>
      </c>
      <c r="H88">
        <v>125654</v>
      </c>
      <c r="J88">
        <f t="shared" si="12"/>
        <v>58488.4</v>
      </c>
      <c r="K88">
        <f t="shared" si="13"/>
        <v>2.1483576230500407</v>
      </c>
      <c r="L88">
        <f t="shared" si="14"/>
        <v>119681</v>
      </c>
      <c r="M88">
        <f t="shared" si="15"/>
        <v>11933</v>
      </c>
      <c r="N88">
        <f t="shared" si="16"/>
        <v>58488.4</v>
      </c>
      <c r="O88">
        <f t="shared" si="17"/>
        <v>107748</v>
      </c>
      <c r="Q88">
        <v>6836</v>
      </c>
      <c r="R88">
        <v>1097</v>
      </c>
      <c r="T88">
        <v>-1019</v>
      </c>
      <c r="U88">
        <v>331.40000000000146</v>
      </c>
      <c r="W88">
        <v>1797.8</v>
      </c>
      <c r="X88">
        <v>373.4</v>
      </c>
      <c r="AD88">
        <v>58488.4</v>
      </c>
      <c r="AE88">
        <v>2.1483576230500407</v>
      </c>
      <c r="AK88">
        <v>58488.4</v>
      </c>
      <c r="AL88">
        <v>2.1483576230500407</v>
      </c>
    </row>
    <row r="89" spans="2:38" x14ac:dyDescent="0.25">
      <c r="B89">
        <v>119052</v>
      </c>
      <c r="C89">
        <v>57034</v>
      </c>
      <c r="D89">
        <v>61471</v>
      </c>
      <c r="E89">
        <v>46361</v>
      </c>
      <c r="F89">
        <v>112461</v>
      </c>
      <c r="H89">
        <v>125952</v>
      </c>
      <c r="J89">
        <f t="shared" si="12"/>
        <v>79275.8</v>
      </c>
      <c r="K89">
        <f t="shared" si="13"/>
        <v>1.5887824531572055</v>
      </c>
      <c r="L89">
        <f t="shared" si="14"/>
        <v>119052</v>
      </c>
      <c r="M89">
        <f t="shared" si="15"/>
        <v>46361</v>
      </c>
      <c r="N89">
        <f t="shared" si="16"/>
        <v>79275.8</v>
      </c>
      <c r="O89">
        <f t="shared" si="17"/>
        <v>72691</v>
      </c>
      <c r="Q89">
        <v>-6150</v>
      </c>
      <c r="R89">
        <v>954</v>
      </c>
      <c r="T89">
        <v>1293.8000000000029</v>
      </c>
      <c r="U89">
        <v>26</v>
      </c>
      <c r="W89">
        <v>2331</v>
      </c>
      <c r="X89">
        <v>45.2</v>
      </c>
      <c r="AF89">
        <v>79275.8</v>
      </c>
      <c r="AG89">
        <v>1.5887824531572055</v>
      </c>
      <c r="AI89">
        <v>79275.8</v>
      </c>
      <c r="AJ89">
        <v>1.5887824531572055</v>
      </c>
    </row>
    <row r="90" spans="2:38" x14ac:dyDescent="0.25">
      <c r="B90">
        <v>35365</v>
      </c>
      <c r="C90">
        <v>10429</v>
      </c>
      <c r="D90">
        <v>43109</v>
      </c>
      <c r="E90">
        <v>57226</v>
      </c>
      <c r="F90">
        <v>5064</v>
      </c>
      <c r="H90">
        <v>35133</v>
      </c>
      <c r="J90">
        <f t="shared" si="12"/>
        <v>30238.6</v>
      </c>
      <c r="K90">
        <f t="shared" si="13"/>
        <v>1.1618593453400621</v>
      </c>
      <c r="L90">
        <f t="shared" si="14"/>
        <v>57226</v>
      </c>
      <c r="M90">
        <f t="shared" si="15"/>
        <v>5064</v>
      </c>
      <c r="N90">
        <f t="shared" si="16"/>
        <v>30238.6</v>
      </c>
      <c r="O90">
        <f t="shared" si="17"/>
        <v>52162</v>
      </c>
      <c r="Q90">
        <v>1185</v>
      </c>
      <c r="R90">
        <v>0</v>
      </c>
      <c r="T90">
        <v>940</v>
      </c>
      <c r="U90">
        <v>192.19999999999709</v>
      </c>
      <c r="W90">
        <v>940.00000000000011</v>
      </c>
      <c r="X90">
        <v>317</v>
      </c>
      <c r="Z90">
        <v>30238.6</v>
      </c>
      <c r="AA90">
        <v>1.1618593453400621</v>
      </c>
      <c r="AI90">
        <v>30238.6</v>
      </c>
      <c r="AJ90">
        <v>1.1618593453400621</v>
      </c>
    </row>
    <row r="91" spans="2:38" x14ac:dyDescent="0.25">
      <c r="B91">
        <v>5188</v>
      </c>
      <c r="C91">
        <v>40474</v>
      </c>
      <c r="D91">
        <v>109442</v>
      </c>
      <c r="E91">
        <v>34389</v>
      </c>
      <c r="F91">
        <v>79371</v>
      </c>
      <c r="H91">
        <v>80201</v>
      </c>
      <c r="J91">
        <f t="shared" si="12"/>
        <v>53772.800000000003</v>
      </c>
      <c r="K91">
        <f t="shared" si="13"/>
        <v>1.4914789633420613</v>
      </c>
      <c r="L91">
        <f t="shared" si="14"/>
        <v>109442</v>
      </c>
      <c r="M91">
        <f t="shared" si="15"/>
        <v>5188</v>
      </c>
      <c r="N91">
        <f t="shared" si="16"/>
        <v>53772.800000000003</v>
      </c>
      <c r="O91">
        <f t="shared" si="17"/>
        <v>104254</v>
      </c>
      <c r="Q91">
        <v>-118</v>
      </c>
      <c r="R91">
        <v>34</v>
      </c>
      <c r="T91">
        <v>-125.79999999999563</v>
      </c>
      <c r="U91">
        <v>42</v>
      </c>
      <c r="W91">
        <v>860.59999999999991</v>
      </c>
      <c r="X91">
        <v>251.60000000000002</v>
      </c>
      <c r="Z91">
        <v>53772.800000000003</v>
      </c>
      <c r="AA91">
        <v>1.4914789633420613</v>
      </c>
      <c r="AI91">
        <v>53772.800000000003</v>
      </c>
      <c r="AJ91">
        <v>1.4914789633420613</v>
      </c>
    </row>
    <row r="92" spans="2:38" x14ac:dyDescent="0.25">
      <c r="B92">
        <v>63664</v>
      </c>
      <c r="C92">
        <v>87063</v>
      </c>
      <c r="D92">
        <v>111707</v>
      </c>
      <c r="E92">
        <v>83110</v>
      </c>
      <c r="F92">
        <v>36606</v>
      </c>
      <c r="H92">
        <v>116196</v>
      </c>
      <c r="J92">
        <f t="shared" si="12"/>
        <v>76430</v>
      </c>
      <c r="K92">
        <f t="shared" si="13"/>
        <v>1.5202930786340443</v>
      </c>
      <c r="L92">
        <f t="shared" si="14"/>
        <v>111707</v>
      </c>
      <c r="M92">
        <f t="shared" si="15"/>
        <v>36606</v>
      </c>
      <c r="N92">
        <f t="shared" si="16"/>
        <v>76430</v>
      </c>
      <c r="O92">
        <f t="shared" si="17"/>
        <v>75101</v>
      </c>
      <c r="Q92">
        <v>-3237</v>
      </c>
      <c r="R92">
        <v>-9</v>
      </c>
      <c r="T92">
        <v>-789.39999999999418</v>
      </c>
      <c r="U92">
        <v>-345.39999999999418</v>
      </c>
      <c r="W92">
        <v>847.8</v>
      </c>
      <c r="X92">
        <v>345.4</v>
      </c>
      <c r="AF92">
        <v>76430</v>
      </c>
      <c r="AG92">
        <v>1.5202930786340443</v>
      </c>
      <c r="AI92">
        <v>76430</v>
      </c>
      <c r="AJ92">
        <v>1.5202930786340443</v>
      </c>
    </row>
    <row r="93" spans="2:38" x14ac:dyDescent="0.25">
      <c r="B93">
        <v>71559</v>
      </c>
      <c r="C93">
        <v>91353</v>
      </c>
      <c r="D93">
        <v>92831</v>
      </c>
      <c r="E93">
        <v>102578</v>
      </c>
      <c r="F93">
        <v>22773</v>
      </c>
      <c r="H93">
        <v>117151</v>
      </c>
      <c r="J93">
        <f t="shared" si="12"/>
        <v>76218.8</v>
      </c>
      <c r="K93">
        <f t="shared" si="13"/>
        <v>1.5370354820595442</v>
      </c>
      <c r="L93">
        <f t="shared" si="14"/>
        <v>102578</v>
      </c>
      <c r="M93">
        <f t="shared" si="15"/>
        <v>22773</v>
      </c>
      <c r="N93">
        <f t="shared" si="16"/>
        <v>76218.8</v>
      </c>
      <c r="O93">
        <f t="shared" si="17"/>
        <v>79805</v>
      </c>
      <c r="Q93">
        <v>-1913</v>
      </c>
      <c r="R93">
        <v>-66</v>
      </c>
      <c r="T93">
        <v>-238</v>
      </c>
      <c r="U93">
        <v>178.80000000000291</v>
      </c>
      <c r="W93">
        <v>2327.6</v>
      </c>
      <c r="X93">
        <v>425.99999999999994</v>
      </c>
      <c r="AF93">
        <v>76218.8</v>
      </c>
      <c r="AG93">
        <v>1.5370354820595442</v>
      </c>
      <c r="AI93">
        <v>76218.8</v>
      </c>
      <c r="AJ93">
        <v>1.5370354820595442</v>
      </c>
    </row>
    <row r="94" spans="2:38" x14ac:dyDescent="0.25">
      <c r="B94">
        <v>62649</v>
      </c>
      <c r="C94">
        <v>99119</v>
      </c>
      <c r="D94">
        <v>103222</v>
      </c>
      <c r="E94">
        <v>120686</v>
      </c>
      <c r="F94">
        <v>56139</v>
      </c>
      <c r="H94">
        <v>111692</v>
      </c>
      <c r="J94">
        <f t="shared" si="12"/>
        <v>88363</v>
      </c>
      <c r="K94">
        <f t="shared" si="13"/>
        <v>1.2640132182021886</v>
      </c>
      <c r="L94">
        <f t="shared" si="14"/>
        <v>120686</v>
      </c>
      <c r="M94">
        <f t="shared" si="15"/>
        <v>56139</v>
      </c>
      <c r="N94">
        <f t="shared" si="16"/>
        <v>88363</v>
      </c>
      <c r="O94">
        <f t="shared" si="17"/>
        <v>64547</v>
      </c>
      <c r="Q94">
        <v>-1222</v>
      </c>
      <c r="R94">
        <v>-6</v>
      </c>
      <c r="T94">
        <v>2017</v>
      </c>
      <c r="U94">
        <v>174.19999999999709</v>
      </c>
      <c r="W94">
        <v>3089.4</v>
      </c>
      <c r="X94">
        <v>639</v>
      </c>
      <c r="AB94">
        <v>88363</v>
      </c>
      <c r="AC94">
        <v>1.2640132182021886</v>
      </c>
      <c r="AI94">
        <v>88363</v>
      </c>
      <c r="AJ94">
        <v>1.2640132182021886</v>
      </c>
    </row>
    <row r="95" spans="2:38" x14ac:dyDescent="0.25">
      <c r="B95">
        <v>121178</v>
      </c>
      <c r="C95">
        <v>3246</v>
      </c>
      <c r="D95">
        <v>38762</v>
      </c>
      <c r="E95">
        <v>66832</v>
      </c>
      <c r="F95">
        <v>99226</v>
      </c>
      <c r="H95">
        <v>109496</v>
      </c>
      <c r="J95">
        <f t="shared" si="12"/>
        <v>65848.800000000003</v>
      </c>
      <c r="K95">
        <f t="shared" si="13"/>
        <v>1.6628397176562062</v>
      </c>
      <c r="L95">
        <f t="shared" si="14"/>
        <v>121178</v>
      </c>
      <c r="M95">
        <f t="shared" si="15"/>
        <v>3246</v>
      </c>
      <c r="N95">
        <f t="shared" si="16"/>
        <v>65848.800000000003</v>
      </c>
      <c r="O95">
        <f t="shared" si="17"/>
        <v>117932</v>
      </c>
      <c r="Q95">
        <v>-3049</v>
      </c>
      <c r="R95">
        <v>-1089</v>
      </c>
      <c r="T95">
        <v>757.20000000000437</v>
      </c>
      <c r="U95">
        <v>-28.80000000000291</v>
      </c>
      <c r="W95">
        <v>1650</v>
      </c>
      <c r="X95">
        <v>195.6</v>
      </c>
      <c r="AF95">
        <v>65848.800000000003</v>
      </c>
      <c r="AG95">
        <v>1.6628397176562062</v>
      </c>
      <c r="AI95">
        <v>65848.800000000003</v>
      </c>
      <c r="AJ95">
        <v>1.6628397176562062</v>
      </c>
    </row>
    <row r="96" spans="2:38" x14ac:dyDescent="0.25">
      <c r="B96">
        <v>35416</v>
      </c>
      <c r="C96">
        <v>16604</v>
      </c>
      <c r="D96">
        <v>75072</v>
      </c>
      <c r="E96">
        <v>89235</v>
      </c>
      <c r="F96">
        <v>117863</v>
      </c>
      <c r="H96">
        <v>123879</v>
      </c>
      <c r="J96">
        <f t="shared" si="12"/>
        <v>66838</v>
      </c>
      <c r="K96">
        <f t="shared" si="13"/>
        <v>1.8534217062150273</v>
      </c>
      <c r="L96">
        <f t="shared" si="14"/>
        <v>117863</v>
      </c>
      <c r="M96">
        <f t="shared" si="15"/>
        <v>16604</v>
      </c>
      <c r="N96">
        <f t="shared" si="16"/>
        <v>66838</v>
      </c>
      <c r="O96">
        <f t="shared" si="17"/>
        <v>101259</v>
      </c>
      <c r="Q96">
        <v>1248</v>
      </c>
      <c r="R96">
        <v>-1050</v>
      </c>
      <c r="T96">
        <v>1180.6000000000058</v>
      </c>
      <c r="U96">
        <v>198</v>
      </c>
      <c r="W96">
        <v>1282.2</v>
      </c>
      <c r="X96">
        <v>415.6</v>
      </c>
      <c r="AF96">
        <v>66838</v>
      </c>
      <c r="AG96">
        <v>1.8534217062150273</v>
      </c>
      <c r="AI96">
        <v>66838</v>
      </c>
      <c r="AJ96">
        <v>1.8534217062150273</v>
      </c>
    </row>
    <row r="97" spans="2:38" x14ac:dyDescent="0.25">
      <c r="B97">
        <v>2384</v>
      </c>
      <c r="C97">
        <v>23271</v>
      </c>
      <c r="D97">
        <v>27264</v>
      </c>
      <c r="E97">
        <v>75941</v>
      </c>
      <c r="F97">
        <v>23096</v>
      </c>
      <c r="H97">
        <v>54482</v>
      </c>
      <c r="J97">
        <f t="shared" si="12"/>
        <v>30391.200000000001</v>
      </c>
      <c r="K97">
        <f t="shared" si="13"/>
        <v>1.7926899892074022</v>
      </c>
      <c r="L97">
        <f t="shared" si="14"/>
        <v>75941</v>
      </c>
      <c r="M97">
        <f t="shared" si="15"/>
        <v>2384</v>
      </c>
      <c r="N97">
        <f t="shared" si="16"/>
        <v>30391.200000000001</v>
      </c>
      <c r="O97">
        <f t="shared" si="17"/>
        <v>73557</v>
      </c>
      <c r="Q97">
        <v>731</v>
      </c>
      <c r="R97">
        <v>-835</v>
      </c>
      <c r="T97">
        <v>-506.39999999999782</v>
      </c>
      <c r="U97">
        <v>-181.20000000000073</v>
      </c>
      <c r="W97">
        <v>2269.6</v>
      </c>
      <c r="X97">
        <v>704.8</v>
      </c>
      <c r="AD97">
        <v>30391.200000000001</v>
      </c>
      <c r="AE97">
        <v>1.7926899892074022</v>
      </c>
      <c r="AK97">
        <v>30391.200000000001</v>
      </c>
      <c r="AL97">
        <v>1.7926899892074022</v>
      </c>
    </row>
    <row r="98" spans="2:38" x14ac:dyDescent="0.25">
      <c r="B98">
        <v>90464</v>
      </c>
      <c r="C98">
        <v>10281</v>
      </c>
      <c r="D98">
        <v>55177</v>
      </c>
      <c r="E98">
        <v>45774</v>
      </c>
      <c r="F98">
        <v>9807</v>
      </c>
      <c r="H98">
        <v>56281</v>
      </c>
      <c r="J98">
        <f t="shared" si="12"/>
        <v>42300.6</v>
      </c>
      <c r="K98">
        <f t="shared" ref="K98:K129" si="18">H98/J98</f>
        <v>1.330501222204886</v>
      </c>
      <c r="L98">
        <f t="shared" si="14"/>
        <v>90464</v>
      </c>
      <c r="M98">
        <f t="shared" si="15"/>
        <v>9807</v>
      </c>
      <c r="N98">
        <f t="shared" si="16"/>
        <v>42300.6</v>
      </c>
      <c r="O98">
        <f t="shared" si="17"/>
        <v>80657</v>
      </c>
      <c r="Q98">
        <v>2899</v>
      </c>
      <c r="R98">
        <v>90</v>
      </c>
      <c r="T98">
        <v>2325.5999999999985</v>
      </c>
      <c r="U98">
        <v>-205</v>
      </c>
      <c r="W98">
        <v>2345.9999999999995</v>
      </c>
      <c r="X98">
        <v>673.8</v>
      </c>
      <c r="Z98">
        <v>42300.6</v>
      </c>
      <c r="AA98">
        <v>1.330501222204886</v>
      </c>
      <c r="AI98">
        <v>42300.6</v>
      </c>
      <c r="AJ98">
        <v>1.330501222204886</v>
      </c>
    </row>
    <row r="99" spans="2:38" x14ac:dyDescent="0.25">
      <c r="B99">
        <v>99381</v>
      </c>
      <c r="C99">
        <v>74135</v>
      </c>
      <c r="D99">
        <v>95264</v>
      </c>
      <c r="E99">
        <v>16399</v>
      </c>
      <c r="F99">
        <v>88427</v>
      </c>
      <c r="H99">
        <v>76965</v>
      </c>
      <c r="J99">
        <f t="shared" si="12"/>
        <v>74721.2</v>
      </c>
      <c r="K99">
        <f t="shared" si="18"/>
        <v>1.0300289609909905</v>
      </c>
      <c r="L99">
        <f t="shared" si="14"/>
        <v>99381</v>
      </c>
      <c r="M99">
        <f t="shared" si="15"/>
        <v>16399</v>
      </c>
      <c r="N99">
        <f t="shared" si="16"/>
        <v>74721.2</v>
      </c>
      <c r="O99">
        <f t="shared" si="17"/>
        <v>82982</v>
      </c>
      <c r="Q99">
        <v>-2124</v>
      </c>
      <c r="R99">
        <v>-798</v>
      </c>
      <c r="T99">
        <v>1216.3999999999942</v>
      </c>
      <c r="U99">
        <v>-6.8000000000029104</v>
      </c>
      <c r="W99">
        <v>1240.8000000000002</v>
      </c>
      <c r="X99">
        <v>306.79999999999995</v>
      </c>
      <c r="AB99">
        <v>74721.2</v>
      </c>
      <c r="AC99">
        <v>1.0300289609909905</v>
      </c>
      <c r="AI99">
        <v>74721.2</v>
      </c>
      <c r="AJ99">
        <v>1.0300289609909905</v>
      </c>
    </row>
    <row r="100" spans="2:38" x14ac:dyDescent="0.25">
      <c r="B100">
        <v>104657</v>
      </c>
      <c r="C100">
        <v>117804</v>
      </c>
      <c r="D100">
        <v>17807</v>
      </c>
      <c r="E100">
        <v>80503</v>
      </c>
      <c r="F100">
        <v>57505</v>
      </c>
      <c r="H100">
        <v>104490</v>
      </c>
      <c r="J100">
        <f t="shared" si="12"/>
        <v>75655.199999999997</v>
      </c>
      <c r="K100">
        <f t="shared" si="18"/>
        <v>1.3811344097960221</v>
      </c>
      <c r="L100">
        <f t="shared" si="14"/>
        <v>117804</v>
      </c>
      <c r="M100">
        <f t="shared" si="15"/>
        <v>17807</v>
      </c>
      <c r="N100">
        <f t="shared" si="16"/>
        <v>75655.199999999997</v>
      </c>
      <c r="O100">
        <f t="shared" si="17"/>
        <v>99997</v>
      </c>
      <c r="Q100">
        <v>1539</v>
      </c>
      <c r="R100">
        <v>3</v>
      </c>
      <c r="T100">
        <v>84</v>
      </c>
      <c r="U100">
        <v>-256.40000000000873</v>
      </c>
      <c r="W100">
        <v>875.2</v>
      </c>
      <c r="X100">
        <v>256.8</v>
      </c>
      <c r="AB100">
        <v>75655.199999999997</v>
      </c>
      <c r="AC100">
        <v>1.3811344097960221</v>
      </c>
      <c r="AI100">
        <v>75655.199999999997</v>
      </c>
      <c r="AJ100">
        <v>1.3811344097960221</v>
      </c>
    </row>
    <row r="101" spans="2:38" x14ac:dyDescent="0.25">
      <c r="B101">
        <v>91732</v>
      </c>
      <c r="C101">
        <v>75912</v>
      </c>
      <c r="D101">
        <v>62982</v>
      </c>
      <c r="E101">
        <v>115030</v>
      </c>
      <c r="F101">
        <v>98751</v>
      </c>
      <c r="H101">
        <v>95958</v>
      </c>
      <c r="J101">
        <f t="shared" si="12"/>
        <v>88881.4</v>
      </c>
      <c r="K101">
        <f t="shared" si="18"/>
        <v>1.0796184578550743</v>
      </c>
      <c r="L101">
        <f t="shared" si="14"/>
        <v>115030</v>
      </c>
      <c r="M101">
        <f t="shared" si="15"/>
        <v>62982</v>
      </c>
      <c r="N101">
        <f t="shared" si="16"/>
        <v>88881.4</v>
      </c>
      <c r="O101">
        <f t="shared" si="17"/>
        <v>52048</v>
      </c>
      <c r="Q101">
        <v>-1089</v>
      </c>
      <c r="R101">
        <v>-1089</v>
      </c>
      <c r="T101">
        <v>-1425.2000000000116</v>
      </c>
      <c r="U101">
        <v>-244.20000000001164</v>
      </c>
      <c r="W101">
        <v>1857.6</v>
      </c>
      <c r="X101">
        <v>378.6</v>
      </c>
      <c r="AB101">
        <v>88881.4</v>
      </c>
      <c r="AC101">
        <v>1.0796184578550743</v>
      </c>
      <c r="AI101">
        <v>88881.4</v>
      </c>
      <c r="AJ101">
        <v>1.0796184578550743</v>
      </c>
    </row>
    <row r="103" spans="2:38" x14ac:dyDescent="0.25">
      <c r="B103">
        <v>1623206</v>
      </c>
      <c r="C103">
        <v>1477312</v>
      </c>
      <c r="D103">
        <v>1489560</v>
      </c>
      <c r="E103">
        <v>1625019</v>
      </c>
      <c r="F103">
        <v>1557253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08D98-D9F9-4A56-A1D4-B1E21F9CB69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62175</v>
      </c>
      <c r="C2">
        <v>47142</v>
      </c>
      <c r="D2">
        <v>29608</v>
      </c>
      <c r="E2">
        <v>114029</v>
      </c>
      <c r="F2">
        <v>109681</v>
      </c>
      <c r="H2">
        <v>132236</v>
      </c>
      <c r="J2">
        <f t="shared" ref="J2:J33" si="0">AVERAGE(B2:F2)</f>
        <v>72527</v>
      </c>
      <c r="K2">
        <f t="shared" ref="K2:K33" si="1">H2/J2</f>
        <v>1.8232658182469976</v>
      </c>
      <c r="L2">
        <f t="shared" ref="L2:L33" si="2">MAX(B2:F2)</f>
        <v>114029</v>
      </c>
      <c r="M2">
        <f t="shared" ref="M2:M33" si="3">MIN(B2:F2)</f>
        <v>29608</v>
      </c>
      <c r="N2">
        <f t="shared" ref="N2:N33" si="4">AVERAGE(B2:F2)</f>
        <v>72527</v>
      </c>
      <c r="O2">
        <f t="shared" ref="O2:O33" si="5">L2-M2</f>
        <v>84421</v>
      </c>
      <c r="Q2">
        <v>872</v>
      </c>
      <c r="R2">
        <v>-7</v>
      </c>
      <c r="T2">
        <v>-436.60000000000582</v>
      </c>
      <c r="U2">
        <v>-129.19999999999709</v>
      </c>
      <c r="W2">
        <v>1493</v>
      </c>
      <c r="X2">
        <v>461.2</v>
      </c>
      <c r="AF2">
        <v>72527</v>
      </c>
      <c r="AG2">
        <v>1.8232658182469976</v>
      </c>
      <c r="AK2">
        <v>72527</v>
      </c>
      <c r="AL2">
        <v>1.8232658182469976</v>
      </c>
    </row>
    <row r="3" spans="1:38" x14ac:dyDescent="0.25">
      <c r="B3">
        <v>88253</v>
      </c>
      <c r="C3">
        <v>63766</v>
      </c>
      <c r="D3">
        <v>6154</v>
      </c>
      <c r="E3">
        <v>11289</v>
      </c>
      <c r="F3">
        <v>15334</v>
      </c>
      <c r="H3">
        <v>69148</v>
      </c>
      <c r="J3">
        <f t="shared" si="0"/>
        <v>36959.199999999997</v>
      </c>
      <c r="K3">
        <f t="shared" si="1"/>
        <v>1.8709279421632505</v>
      </c>
      <c r="L3">
        <f t="shared" si="2"/>
        <v>88253</v>
      </c>
      <c r="M3">
        <f t="shared" si="3"/>
        <v>6154</v>
      </c>
      <c r="N3">
        <f t="shared" si="4"/>
        <v>36959.199999999997</v>
      </c>
      <c r="O3">
        <f t="shared" si="5"/>
        <v>82099</v>
      </c>
      <c r="Q3">
        <v>-593</v>
      </c>
      <c r="R3">
        <v>715</v>
      </c>
      <c r="T3">
        <v>-752.60000000000582</v>
      </c>
      <c r="U3">
        <v>30</v>
      </c>
      <c r="W3">
        <v>1506.2</v>
      </c>
      <c r="X3">
        <v>218.00000000000003</v>
      </c>
      <c r="AD3">
        <v>36959.199999999997</v>
      </c>
      <c r="AE3">
        <v>1.8709279421632505</v>
      </c>
      <c r="AK3">
        <v>36959.199999999997</v>
      </c>
      <c r="AL3">
        <v>1.8709279421632505</v>
      </c>
    </row>
    <row r="4" spans="1:38" x14ac:dyDescent="0.25">
      <c r="B4">
        <v>103862</v>
      </c>
      <c r="C4">
        <v>38819</v>
      </c>
      <c r="D4">
        <v>58706</v>
      </c>
      <c r="E4">
        <v>117889</v>
      </c>
      <c r="F4">
        <v>7782</v>
      </c>
      <c r="H4">
        <v>86687</v>
      </c>
      <c r="J4">
        <f t="shared" si="0"/>
        <v>65411.6</v>
      </c>
      <c r="K4">
        <f t="shared" si="1"/>
        <v>1.3252542362516739</v>
      </c>
      <c r="L4">
        <f t="shared" si="2"/>
        <v>117889</v>
      </c>
      <c r="M4">
        <f t="shared" si="3"/>
        <v>7782</v>
      </c>
      <c r="N4">
        <f t="shared" si="4"/>
        <v>65411.6</v>
      </c>
      <c r="O4">
        <f t="shared" si="5"/>
        <v>110107</v>
      </c>
      <c r="Q4">
        <v>95</v>
      </c>
      <c r="R4">
        <v>-416</v>
      </c>
      <c r="T4">
        <v>-565.59999999999854</v>
      </c>
      <c r="U4">
        <v>233.40000000000146</v>
      </c>
      <c r="W4">
        <v>1614.4</v>
      </c>
      <c r="X4">
        <v>250.20000000000002</v>
      </c>
      <c r="AB4">
        <v>65411.6</v>
      </c>
      <c r="AC4">
        <v>1.3252542362516739</v>
      </c>
      <c r="AI4">
        <v>65411.6</v>
      </c>
      <c r="AJ4">
        <v>1.3252542362516739</v>
      </c>
    </row>
    <row r="5" spans="1:38" x14ac:dyDescent="0.25">
      <c r="B5">
        <v>119419</v>
      </c>
      <c r="C5">
        <v>7863</v>
      </c>
      <c r="D5">
        <v>8302</v>
      </c>
      <c r="E5">
        <v>61990</v>
      </c>
      <c r="F5">
        <v>116521</v>
      </c>
      <c r="H5">
        <v>122362</v>
      </c>
      <c r="J5">
        <f t="shared" si="0"/>
        <v>62819</v>
      </c>
      <c r="K5">
        <f t="shared" si="1"/>
        <v>1.947850172718445</v>
      </c>
      <c r="L5">
        <f t="shared" si="2"/>
        <v>119419</v>
      </c>
      <c r="M5">
        <f t="shared" si="3"/>
        <v>7863</v>
      </c>
      <c r="N5">
        <f t="shared" si="4"/>
        <v>62819</v>
      </c>
      <c r="O5">
        <f t="shared" si="5"/>
        <v>111556</v>
      </c>
      <c r="Q5">
        <v>2683</v>
      </c>
      <c r="R5">
        <v>771</v>
      </c>
      <c r="T5">
        <v>-9.4000000000014552</v>
      </c>
      <c r="U5">
        <v>-350.19999999999709</v>
      </c>
      <c r="W5">
        <v>2824.2000000000003</v>
      </c>
      <c r="X5">
        <v>351.4</v>
      </c>
      <c r="AD5">
        <v>62819</v>
      </c>
      <c r="AE5">
        <v>1.947850172718445</v>
      </c>
      <c r="AI5">
        <v>62819</v>
      </c>
      <c r="AJ5">
        <v>1.947850172718445</v>
      </c>
    </row>
    <row r="6" spans="1:38" x14ac:dyDescent="0.25">
      <c r="B6">
        <v>65715</v>
      </c>
      <c r="C6">
        <v>61749</v>
      </c>
      <c r="D6">
        <v>103515</v>
      </c>
      <c r="E6">
        <v>102088</v>
      </c>
      <c r="F6">
        <v>81952</v>
      </c>
      <c r="H6">
        <v>129609</v>
      </c>
      <c r="J6">
        <f t="shared" si="0"/>
        <v>83003.8</v>
      </c>
      <c r="K6">
        <f t="shared" si="1"/>
        <v>1.5614827272968226</v>
      </c>
      <c r="L6">
        <f t="shared" si="2"/>
        <v>103515</v>
      </c>
      <c r="M6">
        <f t="shared" si="3"/>
        <v>61749</v>
      </c>
      <c r="N6">
        <f t="shared" si="4"/>
        <v>83003.8</v>
      </c>
      <c r="O6">
        <f t="shared" si="5"/>
        <v>41766</v>
      </c>
      <c r="Q6">
        <v>828</v>
      </c>
      <c r="R6">
        <v>-946</v>
      </c>
      <c r="T6">
        <v>-1226.5999999999913</v>
      </c>
      <c r="U6">
        <v>98.600000000005821</v>
      </c>
      <c r="W6">
        <v>1683.0000000000002</v>
      </c>
      <c r="X6">
        <v>587</v>
      </c>
      <c r="AF6">
        <v>83003.8</v>
      </c>
      <c r="AG6">
        <v>1.5614827272968226</v>
      </c>
      <c r="AI6">
        <v>83003.8</v>
      </c>
      <c r="AJ6">
        <v>1.5614827272968226</v>
      </c>
    </row>
    <row r="7" spans="1:38" x14ac:dyDescent="0.25">
      <c r="B7">
        <v>58873</v>
      </c>
      <c r="C7">
        <v>7407</v>
      </c>
      <c r="D7">
        <v>53220</v>
      </c>
      <c r="E7">
        <v>23888</v>
      </c>
      <c r="F7">
        <v>90443</v>
      </c>
      <c r="H7">
        <v>106361</v>
      </c>
      <c r="J7">
        <f t="shared" si="0"/>
        <v>46766.2</v>
      </c>
      <c r="K7">
        <f t="shared" si="1"/>
        <v>2.2743134999208832</v>
      </c>
      <c r="L7">
        <f t="shared" si="2"/>
        <v>90443</v>
      </c>
      <c r="M7">
        <f t="shared" si="3"/>
        <v>7407</v>
      </c>
      <c r="N7">
        <f t="shared" si="4"/>
        <v>46766.2</v>
      </c>
      <c r="O7">
        <f t="shared" si="5"/>
        <v>83036</v>
      </c>
      <c r="Q7">
        <v>-1141</v>
      </c>
      <c r="R7">
        <v>0</v>
      </c>
      <c r="T7">
        <v>272.19999999999709</v>
      </c>
      <c r="U7">
        <v>176.39999999999418</v>
      </c>
      <c r="W7">
        <v>2033.4</v>
      </c>
      <c r="X7">
        <v>284.39999999999998</v>
      </c>
      <c r="AD7">
        <v>46766.2</v>
      </c>
      <c r="AE7">
        <v>2.2743134999208832</v>
      </c>
      <c r="AK7">
        <v>46766.2</v>
      </c>
      <c r="AL7">
        <v>2.2743134999208832</v>
      </c>
    </row>
    <row r="8" spans="1:38" x14ac:dyDescent="0.25">
      <c r="B8">
        <v>99008</v>
      </c>
      <c r="C8">
        <v>10164</v>
      </c>
      <c r="D8">
        <v>65353</v>
      </c>
      <c r="E8">
        <v>89813</v>
      </c>
      <c r="F8">
        <v>12511</v>
      </c>
      <c r="H8">
        <v>85563</v>
      </c>
      <c r="J8">
        <f t="shared" si="0"/>
        <v>55369.8</v>
      </c>
      <c r="K8">
        <f t="shared" si="1"/>
        <v>1.5453008679821851</v>
      </c>
      <c r="L8">
        <f t="shared" si="2"/>
        <v>99008</v>
      </c>
      <c r="M8">
        <f t="shared" si="3"/>
        <v>10164</v>
      </c>
      <c r="N8">
        <f t="shared" si="4"/>
        <v>55369.8</v>
      </c>
      <c r="O8">
        <f t="shared" si="5"/>
        <v>88844</v>
      </c>
      <c r="Q8">
        <v>3768</v>
      </c>
      <c r="R8">
        <v>397</v>
      </c>
      <c r="T8">
        <v>-226.19999999999709</v>
      </c>
      <c r="U8">
        <v>-175.59999999999854</v>
      </c>
      <c r="W8">
        <v>2022.6000000000001</v>
      </c>
      <c r="X8">
        <v>198.4</v>
      </c>
      <c r="Z8">
        <v>55369.8</v>
      </c>
      <c r="AA8">
        <v>1.5453008679821851</v>
      </c>
      <c r="AK8">
        <v>55369.8</v>
      </c>
      <c r="AL8">
        <v>1.5453008679821851</v>
      </c>
    </row>
    <row r="9" spans="1:38" x14ac:dyDescent="0.25">
      <c r="B9">
        <v>37388</v>
      </c>
      <c r="C9">
        <v>70982</v>
      </c>
      <c r="D9">
        <v>35487</v>
      </c>
      <c r="E9">
        <v>16010</v>
      </c>
      <c r="F9">
        <v>120998</v>
      </c>
      <c r="H9">
        <v>71740</v>
      </c>
      <c r="J9">
        <f t="shared" si="0"/>
        <v>56173</v>
      </c>
      <c r="K9">
        <f t="shared" si="1"/>
        <v>1.2771260213981805</v>
      </c>
      <c r="L9">
        <f t="shared" si="2"/>
        <v>120998</v>
      </c>
      <c r="M9">
        <f t="shared" si="3"/>
        <v>16010</v>
      </c>
      <c r="N9">
        <f t="shared" si="4"/>
        <v>56173</v>
      </c>
      <c r="O9">
        <f t="shared" si="5"/>
        <v>104988</v>
      </c>
      <c r="Q9">
        <v>400</v>
      </c>
      <c r="R9">
        <v>-1</v>
      </c>
      <c r="T9">
        <v>60.400000000001455</v>
      </c>
      <c r="U9">
        <v>-55</v>
      </c>
      <c r="W9">
        <v>819.59999999999991</v>
      </c>
      <c r="X9">
        <v>73</v>
      </c>
      <c r="Z9">
        <v>56173</v>
      </c>
      <c r="AA9">
        <v>1.2771260213981805</v>
      </c>
      <c r="AI9">
        <v>56173</v>
      </c>
      <c r="AJ9">
        <v>1.2771260213981805</v>
      </c>
    </row>
    <row r="10" spans="1:38" x14ac:dyDescent="0.25">
      <c r="B10">
        <v>29756</v>
      </c>
      <c r="C10">
        <v>114065</v>
      </c>
      <c r="D10">
        <v>118379</v>
      </c>
      <c r="E10">
        <v>104075</v>
      </c>
      <c r="F10">
        <v>3841</v>
      </c>
      <c r="H10">
        <v>118760</v>
      </c>
      <c r="J10">
        <f t="shared" si="0"/>
        <v>74023.199999999997</v>
      </c>
      <c r="K10">
        <f t="shared" si="1"/>
        <v>1.6043618757362557</v>
      </c>
      <c r="L10">
        <f t="shared" si="2"/>
        <v>118379</v>
      </c>
      <c r="M10">
        <f t="shared" si="3"/>
        <v>3841</v>
      </c>
      <c r="N10">
        <f t="shared" si="4"/>
        <v>74023.199999999997</v>
      </c>
      <c r="O10">
        <f t="shared" si="5"/>
        <v>114538</v>
      </c>
      <c r="Q10">
        <v>803</v>
      </c>
      <c r="R10">
        <v>0</v>
      </c>
      <c r="T10">
        <v>-1080.6000000000058</v>
      </c>
      <c r="U10">
        <v>-41</v>
      </c>
      <c r="W10">
        <v>1776.1999999999998</v>
      </c>
      <c r="X10">
        <v>338.6</v>
      </c>
      <c r="AF10">
        <v>74023.199999999997</v>
      </c>
      <c r="AG10">
        <v>1.6043618757362557</v>
      </c>
      <c r="AK10">
        <v>74023.199999999997</v>
      </c>
      <c r="AL10">
        <v>1.6043618757362557</v>
      </c>
    </row>
    <row r="11" spans="1:38" x14ac:dyDescent="0.25">
      <c r="B11">
        <v>85711</v>
      </c>
      <c r="C11">
        <v>59947</v>
      </c>
      <c r="D11">
        <v>8961</v>
      </c>
      <c r="E11">
        <v>67138</v>
      </c>
      <c r="F11">
        <v>86818</v>
      </c>
      <c r="H11">
        <v>73191</v>
      </c>
      <c r="J11">
        <f t="shared" si="0"/>
        <v>61715</v>
      </c>
      <c r="K11">
        <f t="shared" si="1"/>
        <v>1.1859515514866725</v>
      </c>
      <c r="L11">
        <f t="shared" si="2"/>
        <v>86818</v>
      </c>
      <c r="M11">
        <f t="shared" si="3"/>
        <v>8961</v>
      </c>
      <c r="N11">
        <f t="shared" si="4"/>
        <v>61715</v>
      </c>
      <c r="O11">
        <f t="shared" si="5"/>
        <v>77857</v>
      </c>
      <c r="Q11">
        <v>-2823</v>
      </c>
      <c r="R11">
        <v>47</v>
      </c>
      <c r="T11">
        <v>-129.40000000000146</v>
      </c>
      <c r="U11">
        <v>-76.599999999998545</v>
      </c>
      <c r="W11">
        <v>2255.4</v>
      </c>
      <c r="X11">
        <v>523</v>
      </c>
      <c r="Z11">
        <v>61715</v>
      </c>
      <c r="AA11">
        <v>1.1859515514866725</v>
      </c>
      <c r="AI11">
        <v>61715</v>
      </c>
      <c r="AJ11">
        <v>1.1859515514866725</v>
      </c>
    </row>
    <row r="12" spans="1:38" x14ac:dyDescent="0.25">
      <c r="B12">
        <v>42565</v>
      </c>
      <c r="C12">
        <v>65310</v>
      </c>
      <c r="D12">
        <v>54293</v>
      </c>
      <c r="E12">
        <v>89665</v>
      </c>
      <c r="F12">
        <v>82645</v>
      </c>
      <c r="H12">
        <v>102470</v>
      </c>
      <c r="J12">
        <f t="shared" si="0"/>
        <v>66895.600000000006</v>
      </c>
      <c r="K12">
        <f t="shared" si="1"/>
        <v>1.5317898337110363</v>
      </c>
      <c r="L12">
        <f t="shared" si="2"/>
        <v>89665</v>
      </c>
      <c r="M12">
        <f t="shared" si="3"/>
        <v>42565</v>
      </c>
      <c r="N12">
        <f t="shared" si="4"/>
        <v>66895.600000000006</v>
      </c>
      <c r="O12">
        <f t="shared" si="5"/>
        <v>47100</v>
      </c>
      <c r="Q12">
        <v>-1834</v>
      </c>
      <c r="R12">
        <v>11</v>
      </c>
      <c r="T12">
        <v>-1763</v>
      </c>
      <c r="U12">
        <v>50.200000000011642</v>
      </c>
      <c r="W12">
        <v>2549</v>
      </c>
      <c r="X12">
        <v>240.2</v>
      </c>
      <c r="AF12">
        <v>66895.600000000006</v>
      </c>
      <c r="AG12">
        <v>1.5317898337110363</v>
      </c>
      <c r="AI12">
        <v>66895.600000000006</v>
      </c>
      <c r="AJ12">
        <v>1.5317898337110363</v>
      </c>
    </row>
    <row r="13" spans="1:38" x14ac:dyDescent="0.25">
      <c r="B13">
        <v>119490</v>
      </c>
      <c r="C13">
        <v>121339</v>
      </c>
      <c r="D13">
        <v>47607</v>
      </c>
      <c r="E13">
        <v>36755</v>
      </c>
      <c r="F13">
        <v>5725</v>
      </c>
      <c r="H13">
        <v>128960</v>
      </c>
      <c r="J13">
        <f t="shared" si="0"/>
        <v>66183.199999999997</v>
      </c>
      <c r="K13">
        <f t="shared" si="1"/>
        <v>1.9485307449624678</v>
      </c>
      <c r="L13">
        <f t="shared" si="2"/>
        <v>121339</v>
      </c>
      <c r="M13">
        <f t="shared" si="3"/>
        <v>5725</v>
      </c>
      <c r="N13">
        <f t="shared" si="4"/>
        <v>66183.199999999997</v>
      </c>
      <c r="O13">
        <f t="shared" si="5"/>
        <v>115614</v>
      </c>
      <c r="Q13">
        <v>2147</v>
      </c>
      <c r="R13">
        <v>-188</v>
      </c>
      <c r="T13">
        <v>698</v>
      </c>
      <c r="U13">
        <v>38.599999999991269</v>
      </c>
      <c r="W13">
        <v>2272</v>
      </c>
      <c r="X13">
        <v>388.2</v>
      </c>
      <c r="AF13">
        <v>66183.199999999997</v>
      </c>
      <c r="AG13">
        <v>1.9485307449624678</v>
      </c>
      <c r="AK13">
        <v>66183.199999999997</v>
      </c>
      <c r="AL13">
        <v>1.9485307449624678</v>
      </c>
    </row>
    <row r="14" spans="1:38" x14ac:dyDescent="0.25">
      <c r="B14">
        <v>17945</v>
      </c>
      <c r="C14">
        <v>101414</v>
      </c>
      <c r="D14">
        <v>97073</v>
      </c>
      <c r="E14">
        <v>1065</v>
      </c>
      <c r="F14">
        <v>74459</v>
      </c>
      <c r="H14">
        <v>112834</v>
      </c>
      <c r="J14">
        <f t="shared" si="0"/>
        <v>58391.199999999997</v>
      </c>
      <c r="K14">
        <f t="shared" si="1"/>
        <v>1.9323802216772392</v>
      </c>
      <c r="L14">
        <f t="shared" si="2"/>
        <v>101414</v>
      </c>
      <c r="M14">
        <f t="shared" si="3"/>
        <v>1065</v>
      </c>
      <c r="N14">
        <f t="shared" si="4"/>
        <v>58391.199999999997</v>
      </c>
      <c r="O14">
        <f t="shared" si="5"/>
        <v>100349</v>
      </c>
      <c r="Q14">
        <v>-3278</v>
      </c>
      <c r="R14">
        <v>-250</v>
      </c>
      <c r="T14">
        <v>-747.20000000000437</v>
      </c>
      <c r="U14">
        <v>-255</v>
      </c>
      <c r="W14">
        <v>1643.2000000000003</v>
      </c>
      <c r="X14">
        <v>279.8</v>
      </c>
      <c r="AD14">
        <v>58391.199999999997</v>
      </c>
      <c r="AE14">
        <v>1.9323802216772392</v>
      </c>
      <c r="AK14">
        <v>58391.199999999997</v>
      </c>
      <c r="AL14">
        <v>1.9323802216772392</v>
      </c>
    </row>
    <row r="15" spans="1:38" x14ac:dyDescent="0.25">
      <c r="B15">
        <v>98264</v>
      </c>
      <c r="C15">
        <v>71383</v>
      </c>
      <c r="D15">
        <v>91647</v>
      </c>
      <c r="E15">
        <v>61433</v>
      </c>
      <c r="F15">
        <v>5079</v>
      </c>
      <c r="H15">
        <v>100163</v>
      </c>
      <c r="J15">
        <f t="shared" si="0"/>
        <v>65561.2</v>
      </c>
      <c r="K15">
        <f t="shared" si="1"/>
        <v>1.5277786251624437</v>
      </c>
      <c r="L15">
        <f t="shared" si="2"/>
        <v>98264</v>
      </c>
      <c r="M15">
        <f t="shared" si="3"/>
        <v>5079</v>
      </c>
      <c r="N15">
        <f t="shared" si="4"/>
        <v>65561.2</v>
      </c>
      <c r="O15">
        <f t="shared" si="5"/>
        <v>93185</v>
      </c>
      <c r="Q15">
        <v>-4633</v>
      </c>
      <c r="R15">
        <v>-41</v>
      </c>
      <c r="T15">
        <v>-47</v>
      </c>
      <c r="U15">
        <v>-316.19999999999709</v>
      </c>
      <c r="W15">
        <v>1958.1999999999998</v>
      </c>
      <c r="X15">
        <v>347.8</v>
      </c>
      <c r="AF15">
        <v>65561.2</v>
      </c>
      <c r="AG15">
        <v>1.5277786251624437</v>
      </c>
      <c r="AI15">
        <v>65561.2</v>
      </c>
      <c r="AJ15">
        <v>1.5277786251624437</v>
      </c>
    </row>
    <row r="16" spans="1:38" x14ac:dyDescent="0.25">
      <c r="B16">
        <v>9054</v>
      </c>
      <c r="C16">
        <v>62503</v>
      </c>
      <c r="D16">
        <v>26791</v>
      </c>
      <c r="E16">
        <v>111246</v>
      </c>
      <c r="F16">
        <v>44732</v>
      </c>
      <c r="H16">
        <v>55522</v>
      </c>
      <c r="J16">
        <f t="shared" si="0"/>
        <v>50865.2</v>
      </c>
      <c r="K16">
        <f t="shared" si="1"/>
        <v>1.0915517878628218</v>
      </c>
      <c r="L16">
        <f t="shared" si="2"/>
        <v>111246</v>
      </c>
      <c r="M16">
        <f t="shared" si="3"/>
        <v>9054</v>
      </c>
      <c r="N16">
        <f t="shared" si="4"/>
        <v>50865.2</v>
      </c>
      <c r="O16">
        <f t="shared" si="5"/>
        <v>102192</v>
      </c>
      <c r="Q16">
        <v>1894</v>
      </c>
      <c r="R16">
        <v>-805</v>
      </c>
      <c r="T16">
        <v>-1557.4000000000015</v>
      </c>
      <c r="U16">
        <v>-125.60000000000582</v>
      </c>
      <c r="W16">
        <v>1557.3999999999999</v>
      </c>
      <c r="X16">
        <v>125.6</v>
      </c>
      <c r="Z16">
        <v>50865.2</v>
      </c>
      <c r="AA16">
        <v>1.0915517878628218</v>
      </c>
      <c r="AI16">
        <v>50865.2</v>
      </c>
      <c r="AJ16">
        <v>1.0915517878628218</v>
      </c>
    </row>
    <row r="17" spans="2:38" x14ac:dyDescent="0.25">
      <c r="B17">
        <v>102018</v>
      </c>
      <c r="C17">
        <v>88291</v>
      </c>
      <c r="D17">
        <v>40614</v>
      </c>
      <c r="E17">
        <v>73129</v>
      </c>
      <c r="F17">
        <v>75562</v>
      </c>
      <c r="H17">
        <v>130830</v>
      </c>
      <c r="J17">
        <f t="shared" si="0"/>
        <v>75922.8</v>
      </c>
      <c r="K17">
        <f t="shared" si="1"/>
        <v>1.7231977745815485</v>
      </c>
      <c r="L17">
        <f t="shared" si="2"/>
        <v>102018</v>
      </c>
      <c r="M17">
        <f t="shared" si="3"/>
        <v>40614</v>
      </c>
      <c r="N17">
        <f t="shared" si="4"/>
        <v>75922.8</v>
      </c>
      <c r="O17">
        <f t="shared" si="5"/>
        <v>61404</v>
      </c>
      <c r="Q17">
        <v>-3978</v>
      </c>
      <c r="R17">
        <v>5</v>
      </c>
      <c r="T17">
        <v>-460.19999999999709</v>
      </c>
      <c r="U17">
        <v>280.60000000000582</v>
      </c>
      <c r="W17">
        <v>1650.6</v>
      </c>
      <c r="X17">
        <v>626.6</v>
      </c>
      <c r="AF17">
        <v>75922.8</v>
      </c>
      <c r="AG17">
        <v>1.7231977745815485</v>
      </c>
      <c r="AK17">
        <v>75922.8</v>
      </c>
      <c r="AL17">
        <v>1.7231977745815485</v>
      </c>
    </row>
    <row r="18" spans="2:38" x14ac:dyDescent="0.25">
      <c r="B18">
        <v>45916</v>
      </c>
      <c r="C18">
        <v>30848</v>
      </c>
      <c r="D18">
        <v>90448</v>
      </c>
      <c r="E18">
        <v>72531</v>
      </c>
      <c r="F18">
        <v>80119</v>
      </c>
      <c r="H18">
        <v>65160</v>
      </c>
      <c r="J18">
        <f t="shared" si="0"/>
        <v>63972.4</v>
      </c>
      <c r="K18">
        <f t="shared" si="1"/>
        <v>1.0185642558353289</v>
      </c>
      <c r="L18">
        <f t="shared" si="2"/>
        <v>90448</v>
      </c>
      <c r="M18">
        <f t="shared" si="3"/>
        <v>30848</v>
      </c>
      <c r="N18">
        <f t="shared" si="4"/>
        <v>63972.4</v>
      </c>
      <c r="O18">
        <f t="shared" si="5"/>
        <v>59600</v>
      </c>
      <c r="Q18">
        <v>-399</v>
      </c>
      <c r="R18">
        <v>-73</v>
      </c>
      <c r="T18">
        <v>-405.79999999999563</v>
      </c>
      <c r="U18">
        <v>-13.599999999998545</v>
      </c>
      <c r="W18">
        <v>519</v>
      </c>
      <c r="X18">
        <v>13.6</v>
      </c>
      <c r="AB18">
        <v>63972.4</v>
      </c>
      <c r="AC18">
        <v>1.0185642558353289</v>
      </c>
      <c r="AI18">
        <v>63972.4</v>
      </c>
      <c r="AJ18">
        <v>1.0185642558353289</v>
      </c>
    </row>
    <row r="19" spans="2:38" x14ac:dyDescent="0.25">
      <c r="B19">
        <v>104498</v>
      </c>
      <c r="C19">
        <v>98345</v>
      </c>
      <c r="D19">
        <v>20407</v>
      </c>
      <c r="E19">
        <v>49107</v>
      </c>
      <c r="F19">
        <v>108872</v>
      </c>
      <c r="H19">
        <v>92863</v>
      </c>
      <c r="J19">
        <f t="shared" si="0"/>
        <v>76245.8</v>
      </c>
      <c r="K19">
        <f t="shared" si="1"/>
        <v>1.2179424965047254</v>
      </c>
      <c r="L19">
        <f t="shared" si="2"/>
        <v>108872</v>
      </c>
      <c r="M19">
        <f t="shared" si="3"/>
        <v>20407</v>
      </c>
      <c r="N19">
        <f t="shared" si="4"/>
        <v>76245.8</v>
      </c>
      <c r="O19">
        <f t="shared" si="5"/>
        <v>88465</v>
      </c>
      <c r="Q19">
        <v>-1478</v>
      </c>
      <c r="R19">
        <v>-698</v>
      </c>
      <c r="T19">
        <v>-899.80000000000291</v>
      </c>
      <c r="U19">
        <v>-411.80000000000291</v>
      </c>
      <c r="W19">
        <v>2148.6</v>
      </c>
      <c r="X19">
        <v>515</v>
      </c>
      <c r="AB19">
        <v>76245.8</v>
      </c>
      <c r="AC19">
        <v>1.2179424965047254</v>
      </c>
      <c r="AI19">
        <v>76245.8</v>
      </c>
      <c r="AJ19">
        <v>1.2179424965047254</v>
      </c>
    </row>
    <row r="20" spans="2:38" x14ac:dyDescent="0.25">
      <c r="B20">
        <v>6970</v>
      </c>
      <c r="C20">
        <v>92170</v>
      </c>
      <c r="D20">
        <v>91508</v>
      </c>
      <c r="E20">
        <v>58735</v>
      </c>
      <c r="F20">
        <v>63463</v>
      </c>
      <c r="H20">
        <v>98356</v>
      </c>
      <c r="J20">
        <f t="shared" si="0"/>
        <v>62569.2</v>
      </c>
      <c r="K20">
        <f t="shared" si="1"/>
        <v>1.5719555308362583</v>
      </c>
      <c r="L20">
        <f t="shared" si="2"/>
        <v>92170</v>
      </c>
      <c r="M20">
        <f t="shared" si="3"/>
        <v>6970</v>
      </c>
      <c r="N20">
        <f t="shared" si="4"/>
        <v>62569.2</v>
      </c>
      <c r="O20">
        <f t="shared" si="5"/>
        <v>85200</v>
      </c>
      <c r="Q20">
        <v>-2381</v>
      </c>
      <c r="R20">
        <v>-1110</v>
      </c>
      <c r="T20">
        <v>-87</v>
      </c>
      <c r="U20">
        <v>-35.400000000001455</v>
      </c>
      <c r="W20">
        <v>1291.8</v>
      </c>
      <c r="X20">
        <v>159.80000000000001</v>
      </c>
      <c r="AD20">
        <v>62569.2</v>
      </c>
      <c r="AE20">
        <v>1.5719555308362583</v>
      </c>
      <c r="AI20">
        <v>62569.2</v>
      </c>
      <c r="AJ20">
        <v>1.5719555308362583</v>
      </c>
    </row>
    <row r="21" spans="2:38" x14ac:dyDescent="0.25">
      <c r="B21">
        <v>96728</v>
      </c>
      <c r="C21">
        <v>114210</v>
      </c>
      <c r="D21">
        <v>65797</v>
      </c>
      <c r="E21">
        <v>70523</v>
      </c>
      <c r="F21">
        <v>26392</v>
      </c>
      <c r="H21">
        <v>111822</v>
      </c>
      <c r="J21">
        <f t="shared" si="0"/>
        <v>74730</v>
      </c>
      <c r="K21">
        <f t="shared" si="1"/>
        <v>1.4963468486551585</v>
      </c>
      <c r="L21">
        <f t="shared" si="2"/>
        <v>114210</v>
      </c>
      <c r="M21">
        <f t="shared" si="3"/>
        <v>26392</v>
      </c>
      <c r="N21">
        <f t="shared" si="4"/>
        <v>74730</v>
      </c>
      <c r="O21">
        <f t="shared" si="5"/>
        <v>87818</v>
      </c>
      <c r="Q21">
        <v>6534</v>
      </c>
      <c r="R21">
        <v>1016</v>
      </c>
      <c r="T21">
        <v>-1013.3999999999942</v>
      </c>
      <c r="U21">
        <v>46.399999999994179</v>
      </c>
      <c r="W21">
        <v>1227.8</v>
      </c>
      <c r="X21">
        <v>159.6</v>
      </c>
      <c r="AB21">
        <v>74730</v>
      </c>
      <c r="AC21">
        <v>1.4963468486551585</v>
      </c>
      <c r="AI21">
        <v>74730</v>
      </c>
      <c r="AJ21">
        <v>1.4963468486551585</v>
      </c>
    </row>
    <row r="22" spans="2:38" x14ac:dyDescent="0.25">
      <c r="B22">
        <v>11860</v>
      </c>
      <c r="C22">
        <v>96084</v>
      </c>
      <c r="D22">
        <v>15428</v>
      </c>
      <c r="E22">
        <v>70231</v>
      </c>
      <c r="F22">
        <v>55658</v>
      </c>
      <c r="H22">
        <v>71486</v>
      </c>
      <c r="J22">
        <f t="shared" si="0"/>
        <v>49852.2</v>
      </c>
      <c r="K22">
        <f t="shared" si="1"/>
        <v>1.4339587821600652</v>
      </c>
      <c r="L22">
        <f t="shared" si="2"/>
        <v>96084</v>
      </c>
      <c r="M22">
        <f t="shared" si="3"/>
        <v>11860</v>
      </c>
      <c r="N22">
        <f t="shared" si="4"/>
        <v>49852.2</v>
      </c>
      <c r="O22">
        <f t="shared" si="5"/>
        <v>84224</v>
      </c>
      <c r="Q22">
        <v>-5020</v>
      </c>
      <c r="R22">
        <v>471</v>
      </c>
      <c r="T22">
        <v>1070.3999999999942</v>
      </c>
      <c r="U22">
        <v>-12</v>
      </c>
      <c r="W22">
        <v>1070.4000000000001</v>
      </c>
      <c r="X22">
        <v>426.79999999999995</v>
      </c>
      <c r="AD22">
        <v>49852.2</v>
      </c>
      <c r="AE22">
        <v>1.4339587821600652</v>
      </c>
      <c r="AI22">
        <v>49852.2</v>
      </c>
      <c r="AJ22">
        <v>1.4339587821600652</v>
      </c>
    </row>
    <row r="23" spans="2:38" x14ac:dyDescent="0.25">
      <c r="B23">
        <v>111142</v>
      </c>
      <c r="C23">
        <v>106880</v>
      </c>
      <c r="D23">
        <v>53956</v>
      </c>
      <c r="E23">
        <v>114219</v>
      </c>
      <c r="F23">
        <v>60690</v>
      </c>
      <c r="H23">
        <v>104421</v>
      </c>
      <c r="J23">
        <f t="shared" si="0"/>
        <v>89377.4</v>
      </c>
      <c r="K23">
        <f t="shared" si="1"/>
        <v>1.1683154801996927</v>
      </c>
      <c r="L23">
        <f t="shared" si="2"/>
        <v>114219</v>
      </c>
      <c r="M23">
        <f t="shared" si="3"/>
        <v>53956</v>
      </c>
      <c r="N23">
        <f t="shared" si="4"/>
        <v>89377.4</v>
      </c>
      <c r="O23">
        <f t="shared" si="5"/>
        <v>60263</v>
      </c>
      <c r="Q23">
        <v>117</v>
      </c>
      <c r="R23">
        <v>722</v>
      </c>
      <c r="T23">
        <v>-2454.4000000000087</v>
      </c>
      <c r="U23">
        <v>-209.60000000000582</v>
      </c>
      <c r="W23">
        <v>3126.7999999999997</v>
      </c>
      <c r="X23">
        <v>223.2</v>
      </c>
      <c r="AB23">
        <v>89377.4</v>
      </c>
      <c r="AC23">
        <v>1.1683154801996927</v>
      </c>
      <c r="AI23">
        <v>89377.4</v>
      </c>
      <c r="AJ23">
        <v>1.1683154801996927</v>
      </c>
    </row>
    <row r="24" spans="2:38" x14ac:dyDescent="0.25">
      <c r="B24">
        <v>65336</v>
      </c>
      <c r="C24">
        <v>33781</v>
      </c>
      <c r="D24">
        <v>65228</v>
      </c>
      <c r="E24">
        <v>77711</v>
      </c>
      <c r="F24">
        <v>45414</v>
      </c>
      <c r="H24">
        <v>112074</v>
      </c>
      <c r="J24">
        <f t="shared" si="0"/>
        <v>57494</v>
      </c>
      <c r="K24">
        <f t="shared" si="1"/>
        <v>1.9493164504122169</v>
      </c>
      <c r="L24">
        <f t="shared" si="2"/>
        <v>77711</v>
      </c>
      <c r="M24">
        <f t="shared" si="3"/>
        <v>33781</v>
      </c>
      <c r="N24">
        <f t="shared" si="4"/>
        <v>57494</v>
      </c>
      <c r="O24">
        <f t="shared" si="5"/>
        <v>43930</v>
      </c>
      <c r="Q24">
        <v>-594</v>
      </c>
      <c r="R24">
        <v>486</v>
      </c>
      <c r="T24">
        <v>914</v>
      </c>
      <c r="U24">
        <v>-268.19999999999709</v>
      </c>
      <c r="W24">
        <v>3380.7999999999997</v>
      </c>
      <c r="X24">
        <v>495.79999999999995</v>
      </c>
      <c r="AD24">
        <v>57494</v>
      </c>
      <c r="AE24">
        <v>1.9493164504122169</v>
      </c>
      <c r="AK24">
        <v>57494</v>
      </c>
      <c r="AL24">
        <v>1.9493164504122169</v>
      </c>
    </row>
    <row r="25" spans="2:38" x14ac:dyDescent="0.25">
      <c r="B25">
        <v>93565</v>
      </c>
      <c r="C25">
        <v>7793</v>
      </c>
      <c r="D25">
        <v>19801</v>
      </c>
      <c r="E25">
        <v>31470</v>
      </c>
      <c r="F25">
        <v>62382</v>
      </c>
      <c r="H25">
        <v>64805</v>
      </c>
      <c r="J25">
        <f t="shared" si="0"/>
        <v>43002.2</v>
      </c>
      <c r="K25">
        <f t="shared" si="1"/>
        <v>1.5070159201157152</v>
      </c>
      <c r="L25">
        <f t="shared" si="2"/>
        <v>93565</v>
      </c>
      <c r="M25">
        <f t="shared" si="3"/>
        <v>7793</v>
      </c>
      <c r="N25">
        <f t="shared" si="4"/>
        <v>43002.2</v>
      </c>
      <c r="O25">
        <f t="shared" si="5"/>
        <v>85772</v>
      </c>
      <c r="Q25">
        <v>-1000</v>
      </c>
      <c r="R25">
        <v>789</v>
      </c>
      <c r="T25">
        <v>-2286.4000000000015</v>
      </c>
      <c r="U25">
        <v>268.39999999999418</v>
      </c>
      <c r="W25">
        <v>2286.3999999999996</v>
      </c>
      <c r="X25">
        <v>325.60000000000002</v>
      </c>
      <c r="Z25">
        <v>43002.2</v>
      </c>
      <c r="AA25">
        <v>1.5070159201157152</v>
      </c>
      <c r="AI25">
        <v>43002.2</v>
      </c>
      <c r="AJ25">
        <v>1.5070159201157152</v>
      </c>
    </row>
    <row r="26" spans="2:38" x14ac:dyDescent="0.25">
      <c r="B26">
        <v>48179</v>
      </c>
      <c r="C26">
        <v>104735</v>
      </c>
      <c r="D26">
        <v>118306</v>
      </c>
      <c r="E26">
        <v>115997</v>
      </c>
      <c r="F26">
        <v>15081</v>
      </c>
      <c r="H26">
        <v>127789</v>
      </c>
      <c r="J26">
        <f t="shared" si="0"/>
        <v>80459.600000000006</v>
      </c>
      <c r="K26">
        <f t="shared" si="1"/>
        <v>1.5882380722747813</v>
      </c>
      <c r="L26">
        <f t="shared" si="2"/>
        <v>118306</v>
      </c>
      <c r="M26">
        <f t="shared" si="3"/>
        <v>15081</v>
      </c>
      <c r="N26">
        <f t="shared" si="4"/>
        <v>80459.600000000006</v>
      </c>
      <c r="O26">
        <f t="shared" si="5"/>
        <v>103225</v>
      </c>
      <c r="Q26">
        <v>-746</v>
      </c>
      <c r="R26">
        <v>-240</v>
      </c>
      <c r="T26">
        <v>-2196.3999999999942</v>
      </c>
      <c r="U26">
        <v>187.40000000000873</v>
      </c>
      <c r="W26">
        <v>2196.4</v>
      </c>
      <c r="X26">
        <v>358.2</v>
      </c>
      <c r="AF26">
        <v>80459.600000000006</v>
      </c>
      <c r="AG26">
        <v>1.5882380722747813</v>
      </c>
      <c r="AK26">
        <v>80459.600000000006</v>
      </c>
      <c r="AL26">
        <v>1.5882380722747813</v>
      </c>
    </row>
    <row r="27" spans="2:38" x14ac:dyDescent="0.25">
      <c r="B27">
        <v>21496</v>
      </c>
      <c r="C27">
        <v>9152</v>
      </c>
      <c r="D27">
        <v>97008</v>
      </c>
      <c r="E27">
        <v>47050</v>
      </c>
      <c r="F27">
        <v>24758</v>
      </c>
      <c r="H27">
        <v>52096</v>
      </c>
      <c r="J27">
        <f t="shared" si="0"/>
        <v>39892.800000000003</v>
      </c>
      <c r="K27">
        <f t="shared" si="1"/>
        <v>1.3058998114948059</v>
      </c>
      <c r="L27">
        <f t="shared" si="2"/>
        <v>97008</v>
      </c>
      <c r="M27">
        <f t="shared" si="3"/>
        <v>9152</v>
      </c>
      <c r="N27">
        <f t="shared" si="4"/>
        <v>39892.800000000003</v>
      </c>
      <c r="O27">
        <f t="shared" si="5"/>
        <v>87856</v>
      </c>
      <c r="Q27">
        <v>-179</v>
      </c>
      <c r="R27">
        <v>72</v>
      </c>
      <c r="T27">
        <v>2353.2000000000044</v>
      </c>
      <c r="U27">
        <v>375.60000000000582</v>
      </c>
      <c r="W27">
        <v>2353.2000000000003</v>
      </c>
      <c r="X27">
        <v>411.20000000000005</v>
      </c>
      <c r="Z27">
        <v>39892.800000000003</v>
      </c>
      <c r="AA27">
        <v>1.3058998114948059</v>
      </c>
      <c r="AI27">
        <v>39892.800000000003</v>
      </c>
      <c r="AJ27">
        <v>1.3058998114948059</v>
      </c>
    </row>
    <row r="28" spans="2:38" x14ac:dyDescent="0.25">
      <c r="B28">
        <v>79470</v>
      </c>
      <c r="C28">
        <v>44706</v>
      </c>
      <c r="D28">
        <v>102996</v>
      </c>
      <c r="E28">
        <v>113977</v>
      </c>
      <c r="F28">
        <v>65135</v>
      </c>
      <c r="H28">
        <v>131939</v>
      </c>
      <c r="J28">
        <f t="shared" si="0"/>
        <v>81256.800000000003</v>
      </c>
      <c r="K28">
        <f t="shared" si="1"/>
        <v>1.6237287217808232</v>
      </c>
      <c r="L28">
        <f t="shared" si="2"/>
        <v>113977</v>
      </c>
      <c r="M28">
        <f t="shared" si="3"/>
        <v>44706</v>
      </c>
      <c r="N28">
        <f t="shared" si="4"/>
        <v>81256.800000000003</v>
      </c>
      <c r="O28">
        <f t="shared" si="5"/>
        <v>69271</v>
      </c>
      <c r="Q28">
        <v>-1885</v>
      </c>
      <c r="R28">
        <v>52</v>
      </c>
      <c r="T28">
        <v>-1005.5999999999913</v>
      </c>
      <c r="U28">
        <v>24</v>
      </c>
      <c r="W28">
        <v>2079.6</v>
      </c>
      <c r="X28">
        <v>427.20000000000005</v>
      </c>
      <c r="AF28">
        <v>81256.800000000003</v>
      </c>
      <c r="AG28">
        <v>1.6237287217808232</v>
      </c>
      <c r="AK28">
        <v>81256.800000000003</v>
      </c>
      <c r="AL28">
        <v>1.6237287217808232</v>
      </c>
    </row>
    <row r="29" spans="2:38" x14ac:dyDescent="0.25">
      <c r="B29">
        <v>47974</v>
      </c>
      <c r="C29">
        <v>27932</v>
      </c>
      <c r="D29">
        <v>27887</v>
      </c>
      <c r="E29">
        <v>5446</v>
      </c>
      <c r="F29">
        <v>84444</v>
      </c>
      <c r="H29">
        <v>82893</v>
      </c>
      <c r="J29">
        <f t="shared" si="0"/>
        <v>38736.6</v>
      </c>
      <c r="K29">
        <f t="shared" si="1"/>
        <v>2.1399141896810767</v>
      </c>
      <c r="L29">
        <f t="shared" si="2"/>
        <v>84444</v>
      </c>
      <c r="M29">
        <f t="shared" si="3"/>
        <v>5446</v>
      </c>
      <c r="N29">
        <f t="shared" si="4"/>
        <v>38736.6</v>
      </c>
      <c r="O29">
        <f t="shared" si="5"/>
        <v>78998</v>
      </c>
      <c r="Q29">
        <v>-3453</v>
      </c>
      <c r="R29">
        <v>-1112</v>
      </c>
      <c r="T29">
        <v>-106.80000000000291</v>
      </c>
      <c r="U29">
        <v>-392.20000000000437</v>
      </c>
      <c r="W29">
        <v>1573.6</v>
      </c>
      <c r="X29">
        <v>430.6</v>
      </c>
      <c r="AD29">
        <v>38736.6</v>
      </c>
      <c r="AE29">
        <v>2.1399141896810767</v>
      </c>
      <c r="AK29">
        <v>38736.6</v>
      </c>
      <c r="AL29">
        <v>2.1399141896810767</v>
      </c>
    </row>
    <row r="30" spans="2:38" x14ac:dyDescent="0.25">
      <c r="B30">
        <v>30388</v>
      </c>
      <c r="C30">
        <v>51933</v>
      </c>
      <c r="D30">
        <v>73976</v>
      </c>
      <c r="E30">
        <v>56447</v>
      </c>
      <c r="F30">
        <v>116852</v>
      </c>
      <c r="H30">
        <v>118188</v>
      </c>
      <c r="J30">
        <f t="shared" si="0"/>
        <v>65919.199999999997</v>
      </c>
      <c r="K30">
        <f t="shared" si="1"/>
        <v>1.7929222442019928</v>
      </c>
      <c r="L30">
        <f t="shared" si="2"/>
        <v>116852</v>
      </c>
      <c r="M30">
        <f t="shared" si="3"/>
        <v>30388</v>
      </c>
      <c r="N30">
        <f t="shared" si="4"/>
        <v>65919.199999999997</v>
      </c>
      <c r="O30">
        <f t="shared" si="5"/>
        <v>86464</v>
      </c>
      <c r="Q30">
        <v>-4197</v>
      </c>
      <c r="R30">
        <v>-3</v>
      </c>
      <c r="T30">
        <v>15.80000000000291</v>
      </c>
      <c r="U30">
        <v>32.19999999999709</v>
      </c>
      <c r="W30">
        <v>893.8</v>
      </c>
      <c r="X30">
        <v>338.6</v>
      </c>
      <c r="AF30">
        <v>65919.199999999997</v>
      </c>
      <c r="AG30">
        <v>1.7929222442019928</v>
      </c>
      <c r="AK30">
        <v>65919.199999999997</v>
      </c>
      <c r="AL30">
        <v>1.7929222442019928</v>
      </c>
    </row>
    <row r="31" spans="2:38" x14ac:dyDescent="0.25">
      <c r="B31">
        <v>93453</v>
      </c>
      <c r="C31">
        <v>40336</v>
      </c>
      <c r="D31">
        <v>85755</v>
      </c>
      <c r="E31">
        <v>44388</v>
      </c>
      <c r="F31">
        <v>52610</v>
      </c>
      <c r="H31">
        <v>69875</v>
      </c>
      <c r="J31">
        <f t="shared" si="0"/>
        <v>63308.4</v>
      </c>
      <c r="K31">
        <f t="shared" si="1"/>
        <v>1.1037239923927946</v>
      </c>
      <c r="L31">
        <f t="shared" si="2"/>
        <v>93453</v>
      </c>
      <c r="M31">
        <f t="shared" si="3"/>
        <v>40336</v>
      </c>
      <c r="N31">
        <f t="shared" si="4"/>
        <v>63308.4</v>
      </c>
      <c r="O31">
        <f t="shared" si="5"/>
        <v>53117</v>
      </c>
      <c r="Q31">
        <v>-727</v>
      </c>
      <c r="R31">
        <v>197</v>
      </c>
      <c r="T31">
        <v>-1488</v>
      </c>
      <c r="U31">
        <v>487.40000000000146</v>
      </c>
      <c r="W31">
        <v>2038.8</v>
      </c>
      <c r="X31">
        <v>489</v>
      </c>
      <c r="AB31">
        <v>63308.4</v>
      </c>
      <c r="AC31">
        <v>1.1037239923927946</v>
      </c>
      <c r="AI31">
        <v>63308.4</v>
      </c>
      <c r="AJ31">
        <v>1.1037239923927946</v>
      </c>
    </row>
    <row r="32" spans="2:38" x14ac:dyDescent="0.25">
      <c r="B32">
        <v>36593</v>
      </c>
      <c r="C32">
        <v>16675</v>
      </c>
      <c r="D32">
        <v>40501</v>
      </c>
      <c r="E32">
        <v>43706</v>
      </c>
      <c r="F32">
        <v>71624</v>
      </c>
      <c r="H32">
        <v>99763</v>
      </c>
      <c r="J32">
        <f t="shared" si="0"/>
        <v>41819.800000000003</v>
      </c>
      <c r="K32">
        <f t="shared" si="1"/>
        <v>2.3855446463158598</v>
      </c>
      <c r="L32">
        <f t="shared" si="2"/>
        <v>71624</v>
      </c>
      <c r="M32">
        <f t="shared" si="3"/>
        <v>16675</v>
      </c>
      <c r="N32">
        <f t="shared" si="4"/>
        <v>41819.800000000003</v>
      </c>
      <c r="O32">
        <f t="shared" si="5"/>
        <v>54949</v>
      </c>
      <c r="Q32">
        <v>-728</v>
      </c>
      <c r="R32">
        <v>1</v>
      </c>
      <c r="T32">
        <v>614.80000000000291</v>
      </c>
      <c r="U32">
        <v>-87.19999999999709</v>
      </c>
      <c r="W32">
        <v>2396.8000000000002</v>
      </c>
      <c r="X32">
        <v>660.8</v>
      </c>
      <c r="AD32">
        <v>41819.800000000003</v>
      </c>
      <c r="AE32">
        <v>2.3855446463158598</v>
      </c>
      <c r="AK32">
        <v>41819.800000000003</v>
      </c>
      <c r="AL32">
        <v>2.3855446463158598</v>
      </c>
    </row>
    <row r="33" spans="2:38" x14ac:dyDescent="0.25">
      <c r="B33">
        <v>111440</v>
      </c>
      <c r="C33">
        <v>18868</v>
      </c>
      <c r="D33">
        <v>23837</v>
      </c>
      <c r="E33">
        <v>100847</v>
      </c>
      <c r="F33">
        <v>117378</v>
      </c>
      <c r="H33">
        <v>118885</v>
      </c>
      <c r="J33">
        <f t="shared" si="0"/>
        <v>74474</v>
      </c>
      <c r="K33">
        <f t="shared" si="1"/>
        <v>1.5963289201600559</v>
      </c>
      <c r="L33">
        <f t="shared" si="2"/>
        <v>117378</v>
      </c>
      <c r="M33">
        <f t="shared" si="3"/>
        <v>18868</v>
      </c>
      <c r="N33">
        <f t="shared" si="4"/>
        <v>74474</v>
      </c>
      <c r="O33">
        <f t="shared" si="5"/>
        <v>98510</v>
      </c>
      <c r="Q33">
        <v>805</v>
      </c>
      <c r="R33">
        <v>0</v>
      </c>
      <c r="T33">
        <v>1018.3999999999942</v>
      </c>
      <c r="U33">
        <v>239.80000000000291</v>
      </c>
      <c r="W33">
        <v>1072.8</v>
      </c>
      <c r="X33">
        <v>240.60000000000002</v>
      </c>
      <c r="AF33">
        <v>74474</v>
      </c>
      <c r="AG33">
        <v>1.5963289201600559</v>
      </c>
      <c r="AI33">
        <v>74474</v>
      </c>
      <c r="AJ33">
        <v>1.5963289201600559</v>
      </c>
    </row>
    <row r="34" spans="2:38" x14ac:dyDescent="0.25">
      <c r="B34">
        <v>101287</v>
      </c>
      <c r="C34">
        <v>52150</v>
      </c>
      <c r="D34">
        <v>115399</v>
      </c>
      <c r="E34">
        <v>62642</v>
      </c>
      <c r="F34">
        <v>41585</v>
      </c>
      <c r="H34">
        <v>109310</v>
      </c>
      <c r="J34">
        <f t="shared" ref="J34:J65" si="6">AVERAGE(B34:F34)</f>
        <v>74612.600000000006</v>
      </c>
      <c r="K34">
        <f t="shared" ref="K34:K65" si="7">H34/J34</f>
        <v>1.4650340559101276</v>
      </c>
      <c r="L34">
        <f t="shared" ref="L34:L65" si="8">MAX(B34:F34)</f>
        <v>115399</v>
      </c>
      <c r="M34">
        <f t="shared" ref="M34:M65" si="9">MIN(B34:F34)</f>
        <v>41585</v>
      </c>
      <c r="N34">
        <f t="shared" ref="N34:N65" si="10">AVERAGE(B34:F34)</f>
        <v>74612.600000000006</v>
      </c>
      <c r="O34">
        <f t="shared" ref="O34:O65" si="11">L34-M34</f>
        <v>73814</v>
      </c>
      <c r="Q34">
        <v>578</v>
      </c>
      <c r="R34">
        <v>-7</v>
      </c>
      <c r="T34">
        <v>788</v>
      </c>
      <c r="U34">
        <v>107.80000000000291</v>
      </c>
      <c r="W34">
        <v>2200.4000000000005</v>
      </c>
      <c r="X34">
        <v>380.2</v>
      </c>
      <c r="AB34">
        <v>74612.600000000006</v>
      </c>
      <c r="AC34">
        <v>1.4650340559101276</v>
      </c>
      <c r="AI34">
        <v>74612.600000000006</v>
      </c>
      <c r="AJ34">
        <v>1.4650340559101276</v>
      </c>
    </row>
    <row r="35" spans="2:38" x14ac:dyDescent="0.25">
      <c r="B35">
        <v>80177</v>
      </c>
      <c r="C35">
        <v>62392</v>
      </c>
      <c r="D35">
        <v>94791</v>
      </c>
      <c r="E35">
        <v>113803</v>
      </c>
      <c r="F35">
        <v>6547</v>
      </c>
      <c r="H35">
        <v>84329</v>
      </c>
      <c r="J35">
        <f t="shared" si="6"/>
        <v>71542</v>
      </c>
      <c r="K35">
        <f t="shared" si="7"/>
        <v>1.1787341701378211</v>
      </c>
      <c r="L35">
        <f t="shared" si="8"/>
        <v>113803</v>
      </c>
      <c r="M35">
        <f t="shared" si="9"/>
        <v>6547</v>
      </c>
      <c r="N35">
        <f t="shared" si="10"/>
        <v>71542</v>
      </c>
      <c r="O35">
        <f t="shared" si="11"/>
        <v>107256</v>
      </c>
      <c r="Q35">
        <v>3026</v>
      </c>
      <c r="R35">
        <v>806</v>
      </c>
      <c r="T35">
        <v>472.60000000000582</v>
      </c>
      <c r="U35">
        <v>121.60000000000582</v>
      </c>
      <c r="W35">
        <v>1611.8</v>
      </c>
      <c r="X35">
        <v>131.19999999999999</v>
      </c>
      <c r="AB35">
        <v>71542</v>
      </c>
      <c r="AC35">
        <v>1.1787341701378211</v>
      </c>
      <c r="AI35">
        <v>71542</v>
      </c>
      <c r="AJ35">
        <v>1.1787341701378211</v>
      </c>
    </row>
    <row r="36" spans="2:38" x14ac:dyDescent="0.25">
      <c r="B36">
        <v>63076</v>
      </c>
      <c r="C36">
        <v>18697</v>
      </c>
      <c r="D36">
        <v>17934</v>
      </c>
      <c r="E36">
        <v>3584</v>
      </c>
      <c r="F36">
        <v>96975</v>
      </c>
      <c r="H36">
        <v>93225</v>
      </c>
      <c r="J36">
        <f t="shared" si="6"/>
        <v>40053.199999999997</v>
      </c>
      <c r="K36">
        <f t="shared" si="7"/>
        <v>2.3275293859167308</v>
      </c>
      <c r="L36">
        <f t="shared" si="8"/>
        <v>96975</v>
      </c>
      <c r="M36">
        <f t="shared" si="9"/>
        <v>3584</v>
      </c>
      <c r="N36">
        <f t="shared" si="10"/>
        <v>40053.199999999997</v>
      </c>
      <c r="O36">
        <f t="shared" si="11"/>
        <v>93391</v>
      </c>
      <c r="Q36">
        <v>-132</v>
      </c>
      <c r="R36">
        <v>-68</v>
      </c>
      <c r="T36">
        <v>-684.40000000000146</v>
      </c>
      <c r="U36">
        <v>-68.400000000001455</v>
      </c>
      <c r="W36">
        <v>1806.4</v>
      </c>
      <c r="X36">
        <v>141.6</v>
      </c>
      <c r="AD36">
        <v>40053.199999999997</v>
      </c>
      <c r="AE36">
        <v>2.3275293859167308</v>
      </c>
      <c r="AK36">
        <v>40053.199999999997</v>
      </c>
      <c r="AL36">
        <v>2.3275293859167308</v>
      </c>
    </row>
    <row r="37" spans="2:38" x14ac:dyDescent="0.25">
      <c r="B37">
        <v>56609</v>
      </c>
      <c r="C37">
        <v>68766</v>
      </c>
      <c r="D37">
        <v>1516</v>
      </c>
      <c r="E37">
        <v>37087</v>
      </c>
      <c r="F37">
        <v>33447</v>
      </c>
      <c r="H37">
        <v>92963</v>
      </c>
      <c r="J37">
        <f t="shared" si="6"/>
        <v>39485</v>
      </c>
      <c r="K37">
        <f t="shared" si="7"/>
        <v>2.3543877421805748</v>
      </c>
      <c r="L37">
        <f t="shared" si="8"/>
        <v>68766</v>
      </c>
      <c r="M37">
        <f t="shared" si="9"/>
        <v>1516</v>
      </c>
      <c r="N37">
        <f t="shared" si="10"/>
        <v>39485</v>
      </c>
      <c r="O37">
        <f t="shared" si="11"/>
        <v>67250</v>
      </c>
      <c r="Q37">
        <v>344</v>
      </c>
      <c r="R37">
        <v>0</v>
      </c>
      <c r="T37">
        <v>-121</v>
      </c>
      <c r="U37">
        <v>328.59999999999854</v>
      </c>
      <c r="W37">
        <v>2134.1999999999998</v>
      </c>
      <c r="X37">
        <v>525.4</v>
      </c>
      <c r="AD37">
        <v>39485</v>
      </c>
      <c r="AE37">
        <v>2.3543877421805748</v>
      </c>
      <c r="AK37">
        <v>39485</v>
      </c>
      <c r="AL37">
        <v>2.3543877421805748</v>
      </c>
    </row>
    <row r="38" spans="2:38" x14ac:dyDescent="0.25">
      <c r="B38">
        <v>63245</v>
      </c>
      <c r="C38">
        <v>38600</v>
      </c>
      <c r="D38">
        <v>69029</v>
      </c>
      <c r="E38">
        <v>53175</v>
      </c>
      <c r="F38">
        <v>47813</v>
      </c>
      <c r="H38">
        <v>90486</v>
      </c>
      <c r="J38">
        <f t="shared" si="6"/>
        <v>54372.4</v>
      </c>
      <c r="K38">
        <f t="shared" si="7"/>
        <v>1.6641899198858243</v>
      </c>
      <c r="L38">
        <f t="shared" si="8"/>
        <v>69029</v>
      </c>
      <c r="M38">
        <f t="shared" si="9"/>
        <v>38600</v>
      </c>
      <c r="N38">
        <f t="shared" si="10"/>
        <v>54372.4</v>
      </c>
      <c r="O38">
        <f t="shared" si="11"/>
        <v>30429</v>
      </c>
      <c r="Q38">
        <v>-288</v>
      </c>
      <c r="R38">
        <v>757</v>
      </c>
      <c r="T38">
        <v>-1002.1999999999971</v>
      </c>
      <c r="U38">
        <v>-135.59999999999854</v>
      </c>
      <c r="W38">
        <v>1357</v>
      </c>
      <c r="X38">
        <v>136.4</v>
      </c>
      <c r="AD38">
        <v>54372.4</v>
      </c>
      <c r="AE38">
        <v>1.6641899198858243</v>
      </c>
      <c r="AK38">
        <v>54372.4</v>
      </c>
      <c r="AL38">
        <v>1.6641899198858243</v>
      </c>
    </row>
    <row r="39" spans="2:38" x14ac:dyDescent="0.25">
      <c r="B39">
        <v>76370</v>
      </c>
      <c r="C39">
        <v>22529</v>
      </c>
      <c r="D39">
        <v>82495</v>
      </c>
      <c r="E39">
        <v>43659</v>
      </c>
      <c r="F39">
        <v>86085</v>
      </c>
      <c r="H39">
        <v>64445</v>
      </c>
      <c r="J39">
        <f t="shared" si="6"/>
        <v>62227.6</v>
      </c>
      <c r="K39">
        <f t="shared" si="7"/>
        <v>1.0356337059439864</v>
      </c>
      <c r="L39">
        <f t="shared" si="8"/>
        <v>86085</v>
      </c>
      <c r="M39">
        <f t="shared" si="9"/>
        <v>22529</v>
      </c>
      <c r="N39">
        <f t="shared" si="10"/>
        <v>62227.6</v>
      </c>
      <c r="O39">
        <f t="shared" si="11"/>
        <v>63556</v>
      </c>
      <c r="Q39">
        <v>-1729</v>
      </c>
      <c r="R39">
        <v>150</v>
      </c>
      <c r="T39">
        <v>-994.40000000000146</v>
      </c>
      <c r="U39">
        <v>137.19999999999709</v>
      </c>
      <c r="W39">
        <v>1081.5999999999999</v>
      </c>
      <c r="X39">
        <v>156.79999999999998</v>
      </c>
      <c r="Z39">
        <v>62227.6</v>
      </c>
      <c r="AA39">
        <v>1.0356337059439864</v>
      </c>
      <c r="AI39">
        <v>62227.6</v>
      </c>
      <c r="AJ39">
        <v>1.0356337059439864</v>
      </c>
    </row>
    <row r="40" spans="2:38" x14ac:dyDescent="0.25">
      <c r="B40">
        <v>65247</v>
      </c>
      <c r="C40">
        <v>70313</v>
      </c>
      <c r="D40">
        <v>4730</v>
      </c>
      <c r="E40">
        <v>95205</v>
      </c>
      <c r="F40">
        <v>31918</v>
      </c>
      <c r="H40">
        <v>66190</v>
      </c>
      <c r="J40">
        <f t="shared" si="6"/>
        <v>53482.6</v>
      </c>
      <c r="K40">
        <f t="shared" si="7"/>
        <v>1.2375987704412277</v>
      </c>
      <c r="L40">
        <f t="shared" si="8"/>
        <v>95205</v>
      </c>
      <c r="M40">
        <f t="shared" si="9"/>
        <v>4730</v>
      </c>
      <c r="N40">
        <f t="shared" si="10"/>
        <v>53482.6</v>
      </c>
      <c r="O40">
        <f t="shared" si="11"/>
        <v>90475</v>
      </c>
      <c r="Q40">
        <v>2230</v>
      </c>
      <c r="R40">
        <v>-1</v>
      </c>
      <c r="T40">
        <v>346.59999999999854</v>
      </c>
      <c r="U40">
        <v>-200.59999999999854</v>
      </c>
      <c r="W40">
        <v>2072.6</v>
      </c>
      <c r="X40">
        <v>367.4</v>
      </c>
      <c r="Z40">
        <v>53482.6</v>
      </c>
      <c r="AA40">
        <v>1.2375987704412277</v>
      </c>
      <c r="AI40">
        <v>53482.6</v>
      </c>
      <c r="AJ40">
        <v>1.2375987704412277</v>
      </c>
    </row>
    <row r="41" spans="2:38" x14ac:dyDescent="0.25">
      <c r="B41">
        <v>28676</v>
      </c>
      <c r="C41">
        <v>108039</v>
      </c>
      <c r="D41">
        <v>89905</v>
      </c>
      <c r="E41">
        <v>72588</v>
      </c>
      <c r="F41">
        <v>82660</v>
      </c>
      <c r="H41">
        <v>112885</v>
      </c>
      <c r="J41">
        <f t="shared" si="6"/>
        <v>76373.600000000006</v>
      </c>
      <c r="K41">
        <f t="shared" si="7"/>
        <v>1.4780631003383367</v>
      </c>
      <c r="L41">
        <f t="shared" si="8"/>
        <v>108039</v>
      </c>
      <c r="M41">
        <f t="shared" si="9"/>
        <v>28676</v>
      </c>
      <c r="N41">
        <f t="shared" si="10"/>
        <v>76373.600000000006</v>
      </c>
      <c r="O41">
        <f t="shared" si="11"/>
        <v>79363</v>
      </c>
      <c r="Q41">
        <v>-1997</v>
      </c>
      <c r="R41">
        <v>-43</v>
      </c>
      <c r="T41">
        <v>-107.79999999998836</v>
      </c>
      <c r="U41">
        <v>-168.19999999999709</v>
      </c>
      <c r="W41">
        <v>1450.2</v>
      </c>
      <c r="X41">
        <v>380.2</v>
      </c>
      <c r="AF41">
        <v>76373.600000000006</v>
      </c>
      <c r="AG41">
        <v>1.4780631003383367</v>
      </c>
      <c r="AI41">
        <v>76373.600000000006</v>
      </c>
      <c r="AJ41">
        <v>1.4780631003383367</v>
      </c>
    </row>
    <row r="42" spans="2:38" x14ac:dyDescent="0.25">
      <c r="B42">
        <v>77734</v>
      </c>
      <c r="C42">
        <v>111697</v>
      </c>
      <c r="D42">
        <v>35172</v>
      </c>
      <c r="E42">
        <v>31352</v>
      </c>
      <c r="F42">
        <v>91407</v>
      </c>
      <c r="H42">
        <v>97427</v>
      </c>
      <c r="J42">
        <f t="shared" si="6"/>
        <v>69472.399999999994</v>
      </c>
      <c r="K42">
        <f t="shared" si="7"/>
        <v>1.4023842561938267</v>
      </c>
      <c r="L42">
        <f t="shared" si="8"/>
        <v>111697</v>
      </c>
      <c r="M42">
        <f t="shared" si="9"/>
        <v>31352</v>
      </c>
      <c r="N42">
        <f t="shared" si="10"/>
        <v>69472.399999999994</v>
      </c>
      <c r="O42">
        <f t="shared" si="11"/>
        <v>80345</v>
      </c>
      <c r="Q42">
        <v>-1711</v>
      </c>
      <c r="R42">
        <v>304</v>
      </c>
      <c r="T42">
        <v>297.19999999999709</v>
      </c>
      <c r="U42">
        <v>-31.80000000000291</v>
      </c>
      <c r="W42">
        <v>1080.4000000000001</v>
      </c>
      <c r="X42">
        <v>172.6</v>
      </c>
      <c r="AB42">
        <v>69472.399999999994</v>
      </c>
      <c r="AC42">
        <v>1.4023842561938267</v>
      </c>
      <c r="AI42">
        <v>69472.399999999994</v>
      </c>
      <c r="AJ42">
        <v>1.4023842561938267</v>
      </c>
    </row>
    <row r="43" spans="2:38" x14ac:dyDescent="0.25">
      <c r="B43">
        <v>64819</v>
      </c>
      <c r="C43">
        <v>84537</v>
      </c>
      <c r="D43">
        <v>25185</v>
      </c>
      <c r="E43">
        <v>64341</v>
      </c>
      <c r="F43">
        <v>110138</v>
      </c>
      <c r="H43">
        <v>99074</v>
      </c>
      <c r="J43">
        <f t="shared" si="6"/>
        <v>69804</v>
      </c>
      <c r="K43">
        <f t="shared" si="7"/>
        <v>1.4193169445877027</v>
      </c>
      <c r="L43">
        <f t="shared" si="8"/>
        <v>110138</v>
      </c>
      <c r="M43">
        <f t="shared" si="9"/>
        <v>25185</v>
      </c>
      <c r="N43">
        <f t="shared" si="10"/>
        <v>69804</v>
      </c>
      <c r="O43">
        <f t="shared" si="11"/>
        <v>84953</v>
      </c>
      <c r="Q43">
        <v>-187</v>
      </c>
      <c r="R43">
        <v>433</v>
      </c>
      <c r="T43">
        <v>1858.8000000000029</v>
      </c>
      <c r="U43">
        <v>160.19999999999709</v>
      </c>
      <c r="W43">
        <v>2538.3999999999996</v>
      </c>
      <c r="X43">
        <v>163.4</v>
      </c>
      <c r="AB43">
        <v>69804</v>
      </c>
      <c r="AC43">
        <v>1.4193169445877027</v>
      </c>
      <c r="AI43">
        <v>69804</v>
      </c>
      <c r="AJ43">
        <v>1.4193169445877027</v>
      </c>
    </row>
    <row r="44" spans="2:38" x14ac:dyDescent="0.25">
      <c r="B44">
        <v>67434</v>
      </c>
      <c r="C44">
        <v>35458</v>
      </c>
      <c r="D44">
        <v>1650</v>
      </c>
      <c r="E44">
        <v>49327</v>
      </c>
      <c r="F44">
        <v>52540</v>
      </c>
      <c r="H44">
        <v>78310</v>
      </c>
      <c r="J44">
        <f t="shared" si="6"/>
        <v>41281.800000000003</v>
      </c>
      <c r="K44">
        <f t="shared" si="7"/>
        <v>1.8969618572833549</v>
      </c>
      <c r="L44">
        <f t="shared" si="8"/>
        <v>67434</v>
      </c>
      <c r="M44">
        <f t="shared" si="9"/>
        <v>1650</v>
      </c>
      <c r="N44">
        <f t="shared" si="10"/>
        <v>41281.800000000003</v>
      </c>
      <c r="O44">
        <f t="shared" si="11"/>
        <v>65784</v>
      </c>
      <c r="Q44">
        <v>-2009</v>
      </c>
      <c r="R44">
        <v>-237</v>
      </c>
      <c r="T44">
        <v>-1128.5999999999985</v>
      </c>
      <c r="U44">
        <v>-75.19999999999709</v>
      </c>
      <c r="W44">
        <v>1435.8</v>
      </c>
      <c r="X44">
        <v>337.20000000000005</v>
      </c>
      <c r="AD44">
        <v>41281.800000000003</v>
      </c>
      <c r="AE44">
        <v>1.8969618572833549</v>
      </c>
      <c r="AK44">
        <v>41281.800000000003</v>
      </c>
      <c r="AL44">
        <v>1.8969618572833549</v>
      </c>
    </row>
    <row r="45" spans="2:38" x14ac:dyDescent="0.25">
      <c r="B45">
        <v>102371</v>
      </c>
      <c r="C45">
        <v>1968</v>
      </c>
      <c r="D45">
        <v>63845</v>
      </c>
      <c r="E45">
        <v>9723</v>
      </c>
      <c r="F45">
        <v>100561</v>
      </c>
      <c r="H45">
        <v>68827</v>
      </c>
      <c r="J45">
        <f t="shared" si="6"/>
        <v>55693.599999999999</v>
      </c>
      <c r="K45">
        <f t="shared" si="7"/>
        <v>1.2358152462760532</v>
      </c>
      <c r="L45">
        <f t="shared" si="8"/>
        <v>102371</v>
      </c>
      <c r="M45">
        <f t="shared" si="9"/>
        <v>1968</v>
      </c>
      <c r="N45">
        <f t="shared" si="10"/>
        <v>55693.599999999999</v>
      </c>
      <c r="O45">
        <f t="shared" si="11"/>
        <v>100403</v>
      </c>
      <c r="Q45">
        <v>562</v>
      </c>
      <c r="R45">
        <v>0</v>
      </c>
      <c r="T45">
        <v>-1280</v>
      </c>
      <c r="U45">
        <v>316</v>
      </c>
      <c r="W45">
        <v>2207.6</v>
      </c>
      <c r="X45">
        <v>316</v>
      </c>
      <c r="Z45">
        <v>55693.599999999999</v>
      </c>
      <c r="AA45">
        <v>1.2358152462760532</v>
      </c>
      <c r="AI45">
        <v>55693.599999999999</v>
      </c>
      <c r="AJ45">
        <v>1.2358152462760532</v>
      </c>
    </row>
    <row r="46" spans="2:38" x14ac:dyDescent="0.25">
      <c r="B46">
        <v>79862</v>
      </c>
      <c r="C46">
        <v>39528</v>
      </c>
      <c r="D46">
        <v>75663</v>
      </c>
      <c r="E46">
        <v>83551</v>
      </c>
      <c r="F46">
        <v>53823</v>
      </c>
      <c r="H46">
        <v>93707</v>
      </c>
      <c r="J46">
        <f t="shared" si="6"/>
        <v>66485.399999999994</v>
      </c>
      <c r="K46">
        <f t="shared" si="7"/>
        <v>1.4094372599096945</v>
      </c>
      <c r="L46">
        <f t="shared" si="8"/>
        <v>83551</v>
      </c>
      <c r="M46">
        <f t="shared" si="9"/>
        <v>39528</v>
      </c>
      <c r="N46">
        <f t="shared" si="10"/>
        <v>66485.399999999994</v>
      </c>
      <c r="O46">
        <f t="shared" si="11"/>
        <v>44023</v>
      </c>
      <c r="Q46">
        <v>-19</v>
      </c>
      <c r="R46">
        <v>173</v>
      </c>
      <c r="T46">
        <v>90</v>
      </c>
      <c r="U46">
        <v>-79.400000000008731</v>
      </c>
      <c r="W46">
        <v>1288.4000000000001</v>
      </c>
      <c r="X46">
        <v>421</v>
      </c>
      <c r="AB46">
        <v>66485.399999999994</v>
      </c>
      <c r="AC46">
        <v>1.4094372599096945</v>
      </c>
      <c r="AI46">
        <v>66485.399999999994</v>
      </c>
      <c r="AJ46">
        <v>1.4094372599096945</v>
      </c>
    </row>
    <row r="47" spans="2:38" x14ac:dyDescent="0.25">
      <c r="B47">
        <v>51958</v>
      </c>
      <c r="C47">
        <v>79212</v>
      </c>
      <c r="D47">
        <v>28006</v>
      </c>
      <c r="E47">
        <v>53641</v>
      </c>
      <c r="F47">
        <v>25703</v>
      </c>
      <c r="H47">
        <v>66324</v>
      </c>
      <c r="J47">
        <f t="shared" si="6"/>
        <v>47704</v>
      </c>
      <c r="K47">
        <f t="shared" si="7"/>
        <v>1.3903236625859468</v>
      </c>
      <c r="L47">
        <f t="shared" si="8"/>
        <v>79212</v>
      </c>
      <c r="M47">
        <f t="shared" si="9"/>
        <v>25703</v>
      </c>
      <c r="N47">
        <f t="shared" si="10"/>
        <v>47704</v>
      </c>
      <c r="O47">
        <f t="shared" si="11"/>
        <v>53509</v>
      </c>
      <c r="Q47">
        <v>-1818</v>
      </c>
      <c r="R47">
        <v>-1</v>
      </c>
      <c r="T47">
        <v>447.40000000000146</v>
      </c>
      <c r="U47">
        <v>385.19999999999709</v>
      </c>
      <c r="W47">
        <v>1819.4</v>
      </c>
      <c r="X47">
        <v>558.80000000000007</v>
      </c>
      <c r="Z47">
        <v>47704</v>
      </c>
      <c r="AA47">
        <v>1.3903236625859468</v>
      </c>
      <c r="AI47">
        <v>47704</v>
      </c>
      <c r="AJ47">
        <v>1.3903236625859468</v>
      </c>
    </row>
    <row r="48" spans="2:38" x14ac:dyDescent="0.25">
      <c r="B48">
        <v>114790</v>
      </c>
      <c r="C48">
        <v>108151</v>
      </c>
      <c r="D48">
        <v>107329</v>
      </c>
      <c r="E48">
        <v>86523</v>
      </c>
      <c r="F48">
        <v>51836</v>
      </c>
      <c r="H48">
        <v>128417</v>
      </c>
      <c r="J48">
        <f t="shared" si="6"/>
        <v>93725.8</v>
      </c>
      <c r="K48">
        <f t="shared" si="7"/>
        <v>1.3701350108508008</v>
      </c>
      <c r="L48">
        <f t="shared" si="8"/>
        <v>114790</v>
      </c>
      <c r="M48">
        <f t="shared" si="9"/>
        <v>51836</v>
      </c>
      <c r="N48">
        <f t="shared" si="10"/>
        <v>93725.8</v>
      </c>
      <c r="O48">
        <f t="shared" si="11"/>
        <v>62954</v>
      </c>
      <c r="Q48">
        <v>620</v>
      </c>
      <c r="R48">
        <v>478</v>
      </c>
      <c r="T48">
        <v>-221.59999999999127</v>
      </c>
      <c r="U48">
        <v>168.60000000000582</v>
      </c>
      <c r="W48">
        <v>1268.3999999999999</v>
      </c>
      <c r="X48">
        <v>355.8</v>
      </c>
      <c r="AB48">
        <v>93725.8</v>
      </c>
      <c r="AC48">
        <v>1.3701350108508008</v>
      </c>
      <c r="AI48">
        <v>93725.8</v>
      </c>
      <c r="AJ48">
        <v>1.3701350108508008</v>
      </c>
    </row>
    <row r="49" spans="2:38" x14ac:dyDescent="0.25">
      <c r="B49">
        <v>50474</v>
      </c>
      <c r="C49">
        <v>92502</v>
      </c>
      <c r="D49">
        <v>58801</v>
      </c>
      <c r="E49">
        <v>19105</v>
      </c>
      <c r="F49">
        <v>103393</v>
      </c>
      <c r="H49">
        <v>84610</v>
      </c>
      <c r="J49">
        <f t="shared" si="6"/>
        <v>64855</v>
      </c>
      <c r="K49">
        <f t="shared" si="7"/>
        <v>1.3046025749749441</v>
      </c>
      <c r="L49">
        <f t="shared" si="8"/>
        <v>103393</v>
      </c>
      <c r="M49">
        <f t="shared" si="9"/>
        <v>19105</v>
      </c>
      <c r="N49">
        <f t="shared" si="10"/>
        <v>64855</v>
      </c>
      <c r="O49">
        <f t="shared" si="11"/>
        <v>84288</v>
      </c>
      <c r="Q49">
        <v>3184</v>
      </c>
      <c r="R49">
        <v>-731</v>
      </c>
      <c r="T49">
        <v>-1269.8000000000029</v>
      </c>
      <c r="U49">
        <v>170.19999999999709</v>
      </c>
      <c r="W49">
        <v>2763.4</v>
      </c>
      <c r="X49">
        <v>527</v>
      </c>
      <c r="AB49">
        <v>64855</v>
      </c>
      <c r="AC49">
        <v>1.3046025749749441</v>
      </c>
      <c r="AI49">
        <v>64855</v>
      </c>
      <c r="AJ49">
        <v>1.3046025749749441</v>
      </c>
    </row>
    <row r="50" spans="2:38" x14ac:dyDescent="0.25">
      <c r="B50">
        <v>118889</v>
      </c>
      <c r="C50">
        <v>73743</v>
      </c>
      <c r="D50">
        <v>85920</v>
      </c>
      <c r="E50">
        <v>119034</v>
      </c>
      <c r="F50">
        <v>121867</v>
      </c>
      <c r="H50">
        <v>127136</v>
      </c>
      <c r="J50">
        <f t="shared" si="6"/>
        <v>103890.6</v>
      </c>
      <c r="K50">
        <f t="shared" si="7"/>
        <v>1.2237488280941682</v>
      </c>
      <c r="L50">
        <f t="shared" si="8"/>
        <v>121867</v>
      </c>
      <c r="M50">
        <f t="shared" si="9"/>
        <v>73743</v>
      </c>
      <c r="N50">
        <f t="shared" si="10"/>
        <v>103890.6</v>
      </c>
      <c r="O50">
        <f t="shared" si="11"/>
        <v>48124</v>
      </c>
      <c r="Q50">
        <v>-1522</v>
      </c>
      <c r="R50">
        <v>982</v>
      </c>
      <c r="T50">
        <v>324.60000000000582</v>
      </c>
      <c r="U50">
        <v>-98</v>
      </c>
      <c r="W50">
        <v>1255.7999999999997</v>
      </c>
      <c r="X50">
        <v>192</v>
      </c>
      <c r="AB50">
        <v>103890.6</v>
      </c>
      <c r="AC50">
        <v>1.2237488280941682</v>
      </c>
      <c r="AI50">
        <v>103890.6</v>
      </c>
      <c r="AJ50">
        <v>1.2237488280941682</v>
      </c>
    </row>
    <row r="51" spans="2:38" x14ac:dyDescent="0.25">
      <c r="B51">
        <v>76147</v>
      </c>
      <c r="C51">
        <v>10936</v>
      </c>
      <c r="D51">
        <v>99036</v>
      </c>
      <c r="E51">
        <v>18332</v>
      </c>
      <c r="F51">
        <v>29650</v>
      </c>
      <c r="H51">
        <v>78140</v>
      </c>
      <c r="J51">
        <f t="shared" si="6"/>
        <v>46820.2</v>
      </c>
      <c r="K51">
        <f t="shared" si="7"/>
        <v>1.6689377661778464</v>
      </c>
      <c r="L51">
        <f t="shared" si="8"/>
        <v>99036</v>
      </c>
      <c r="M51">
        <f t="shared" si="9"/>
        <v>10936</v>
      </c>
      <c r="N51">
        <f t="shared" si="10"/>
        <v>46820.2</v>
      </c>
      <c r="O51">
        <f t="shared" si="11"/>
        <v>88100</v>
      </c>
      <c r="Q51">
        <v>-1195</v>
      </c>
      <c r="R51">
        <v>101</v>
      </c>
      <c r="T51">
        <v>1088.7999999999956</v>
      </c>
      <c r="U51">
        <v>-21.80000000000291</v>
      </c>
      <c r="W51">
        <v>2118</v>
      </c>
      <c r="X51">
        <v>173.8</v>
      </c>
      <c r="AD51">
        <v>46820.2</v>
      </c>
      <c r="AE51">
        <v>1.6689377661778464</v>
      </c>
      <c r="AI51">
        <v>46820.2</v>
      </c>
      <c r="AJ51">
        <v>1.6689377661778464</v>
      </c>
    </row>
    <row r="52" spans="2:38" x14ac:dyDescent="0.25">
      <c r="B52">
        <v>88740</v>
      </c>
      <c r="C52">
        <v>48539</v>
      </c>
      <c r="D52">
        <v>62869</v>
      </c>
      <c r="E52">
        <v>83061</v>
      </c>
      <c r="F52">
        <v>92209</v>
      </c>
      <c r="H52">
        <v>80285</v>
      </c>
      <c r="J52">
        <f t="shared" si="6"/>
        <v>75083.600000000006</v>
      </c>
      <c r="K52">
        <f t="shared" si="7"/>
        <v>1.0692747817099872</v>
      </c>
      <c r="L52">
        <f t="shared" si="8"/>
        <v>92209</v>
      </c>
      <c r="M52">
        <f t="shared" si="9"/>
        <v>48539</v>
      </c>
      <c r="N52">
        <f t="shared" si="10"/>
        <v>75083.600000000006</v>
      </c>
      <c r="O52">
        <f t="shared" si="11"/>
        <v>43670</v>
      </c>
      <c r="Q52">
        <v>-3601</v>
      </c>
      <c r="R52">
        <v>117</v>
      </c>
      <c r="T52">
        <v>668.60000000000582</v>
      </c>
      <c r="U52">
        <v>310</v>
      </c>
      <c r="W52">
        <v>1097</v>
      </c>
      <c r="X52">
        <v>371.6</v>
      </c>
      <c r="AB52">
        <v>75083.600000000006</v>
      </c>
      <c r="AC52">
        <v>1.0692747817099872</v>
      </c>
      <c r="AI52">
        <v>75083.600000000006</v>
      </c>
      <c r="AJ52">
        <v>1.0692747817099872</v>
      </c>
    </row>
    <row r="53" spans="2:38" x14ac:dyDescent="0.25">
      <c r="B53">
        <v>40807</v>
      </c>
      <c r="C53">
        <v>12653</v>
      </c>
      <c r="D53">
        <v>95748</v>
      </c>
      <c r="E53">
        <v>14811</v>
      </c>
      <c r="F53">
        <v>112091</v>
      </c>
      <c r="H53">
        <v>74635</v>
      </c>
      <c r="J53">
        <f t="shared" si="6"/>
        <v>55222</v>
      </c>
      <c r="K53">
        <f t="shared" si="7"/>
        <v>1.3515446742240411</v>
      </c>
      <c r="L53">
        <f t="shared" si="8"/>
        <v>112091</v>
      </c>
      <c r="M53">
        <f t="shared" si="9"/>
        <v>12653</v>
      </c>
      <c r="N53">
        <f t="shared" si="10"/>
        <v>55222</v>
      </c>
      <c r="O53">
        <f t="shared" si="11"/>
        <v>99438</v>
      </c>
      <c r="Q53">
        <v>958</v>
      </c>
      <c r="R53">
        <v>145</v>
      </c>
      <c r="T53">
        <v>437.80000000000291</v>
      </c>
      <c r="U53">
        <v>-63.19999999999709</v>
      </c>
      <c r="W53">
        <v>1559.4</v>
      </c>
      <c r="X53">
        <v>133.19999999999999</v>
      </c>
      <c r="Z53">
        <v>55222</v>
      </c>
      <c r="AA53">
        <v>1.3515446742240411</v>
      </c>
      <c r="AI53">
        <v>55222</v>
      </c>
      <c r="AJ53">
        <v>1.3515446742240411</v>
      </c>
    </row>
    <row r="54" spans="2:38" x14ac:dyDescent="0.25">
      <c r="B54">
        <v>50023</v>
      </c>
      <c r="C54">
        <v>104763</v>
      </c>
      <c r="D54">
        <v>40798</v>
      </c>
      <c r="E54">
        <v>118230</v>
      </c>
      <c r="F54">
        <v>11227</v>
      </c>
      <c r="H54">
        <v>73599</v>
      </c>
      <c r="J54">
        <f t="shared" si="6"/>
        <v>65008.2</v>
      </c>
      <c r="K54">
        <f t="shared" si="7"/>
        <v>1.1321494826806464</v>
      </c>
      <c r="L54">
        <f t="shared" si="8"/>
        <v>118230</v>
      </c>
      <c r="M54">
        <f t="shared" si="9"/>
        <v>11227</v>
      </c>
      <c r="N54">
        <f t="shared" si="10"/>
        <v>65008.2</v>
      </c>
      <c r="O54">
        <f t="shared" si="11"/>
        <v>107003</v>
      </c>
      <c r="Q54">
        <v>906</v>
      </c>
      <c r="R54">
        <v>-949</v>
      </c>
      <c r="T54">
        <v>999</v>
      </c>
      <c r="U54">
        <v>-228.60000000000582</v>
      </c>
      <c r="W54">
        <v>2710.2000000000003</v>
      </c>
      <c r="X54">
        <v>278.2</v>
      </c>
      <c r="AB54">
        <v>65008.2</v>
      </c>
      <c r="AC54">
        <v>1.1321494826806464</v>
      </c>
      <c r="AI54">
        <v>65008.2</v>
      </c>
      <c r="AJ54">
        <v>1.1321494826806464</v>
      </c>
    </row>
    <row r="55" spans="2:38" x14ac:dyDescent="0.25">
      <c r="B55">
        <v>6861</v>
      </c>
      <c r="C55">
        <v>2215</v>
      </c>
      <c r="D55">
        <v>34274</v>
      </c>
      <c r="E55">
        <v>54160</v>
      </c>
      <c r="F55">
        <v>53679</v>
      </c>
      <c r="H55">
        <v>79704</v>
      </c>
      <c r="J55">
        <f t="shared" si="6"/>
        <v>30237.8</v>
      </c>
      <c r="K55">
        <f t="shared" si="7"/>
        <v>2.6359060513661707</v>
      </c>
      <c r="L55">
        <f t="shared" si="8"/>
        <v>54160</v>
      </c>
      <c r="M55">
        <f t="shared" si="9"/>
        <v>2215</v>
      </c>
      <c r="N55">
        <f t="shared" si="10"/>
        <v>30237.8</v>
      </c>
      <c r="O55">
        <f t="shared" si="11"/>
        <v>51945</v>
      </c>
      <c r="Q55">
        <v>738</v>
      </c>
      <c r="R55">
        <v>259</v>
      </c>
      <c r="T55">
        <v>1136</v>
      </c>
      <c r="U55">
        <v>143.59999999999854</v>
      </c>
      <c r="W55">
        <v>1969.2</v>
      </c>
      <c r="X55">
        <v>198</v>
      </c>
      <c r="AD55">
        <v>30237.8</v>
      </c>
      <c r="AE55">
        <v>2.6359060513661707</v>
      </c>
      <c r="AK55">
        <v>30237.8</v>
      </c>
      <c r="AL55">
        <v>2.6359060513661707</v>
      </c>
    </row>
    <row r="56" spans="2:38" x14ac:dyDescent="0.25">
      <c r="B56">
        <v>89020</v>
      </c>
      <c r="C56">
        <v>94374</v>
      </c>
      <c r="D56">
        <v>47955</v>
      </c>
      <c r="E56">
        <v>121774</v>
      </c>
      <c r="F56">
        <v>37746</v>
      </c>
      <c r="H56">
        <v>124270</v>
      </c>
      <c r="J56">
        <f t="shared" si="6"/>
        <v>78173.8</v>
      </c>
      <c r="K56">
        <f t="shared" si="7"/>
        <v>1.5896630328831398</v>
      </c>
      <c r="L56">
        <f t="shared" si="8"/>
        <v>121774</v>
      </c>
      <c r="M56">
        <f t="shared" si="9"/>
        <v>37746</v>
      </c>
      <c r="N56">
        <f t="shared" si="10"/>
        <v>78173.8</v>
      </c>
      <c r="O56">
        <f t="shared" si="11"/>
        <v>84028</v>
      </c>
      <c r="Q56">
        <v>532</v>
      </c>
      <c r="R56">
        <v>78</v>
      </c>
      <c r="T56">
        <v>560.80000000000291</v>
      </c>
      <c r="U56">
        <v>-146.59999999999127</v>
      </c>
      <c r="W56">
        <v>1193.2</v>
      </c>
      <c r="X56">
        <v>290.60000000000002</v>
      </c>
      <c r="AF56">
        <v>78173.8</v>
      </c>
      <c r="AG56">
        <v>1.5896630328831398</v>
      </c>
      <c r="AK56">
        <v>78173.8</v>
      </c>
      <c r="AL56">
        <v>1.5896630328831398</v>
      </c>
    </row>
    <row r="57" spans="2:38" x14ac:dyDescent="0.25">
      <c r="B57">
        <v>62105</v>
      </c>
      <c r="C57">
        <v>120936</v>
      </c>
      <c r="D57">
        <v>2672</v>
      </c>
      <c r="E57">
        <v>38717</v>
      </c>
      <c r="F57">
        <v>5439</v>
      </c>
      <c r="H57">
        <v>76796</v>
      </c>
      <c r="J57">
        <f t="shared" si="6"/>
        <v>45973.8</v>
      </c>
      <c r="K57">
        <f t="shared" si="7"/>
        <v>1.6704296795131139</v>
      </c>
      <c r="L57">
        <f t="shared" si="8"/>
        <v>120936</v>
      </c>
      <c r="M57">
        <f t="shared" si="9"/>
        <v>2672</v>
      </c>
      <c r="N57">
        <f t="shared" si="10"/>
        <v>45973.8</v>
      </c>
      <c r="O57">
        <f t="shared" si="11"/>
        <v>118264</v>
      </c>
      <c r="Q57">
        <v>-1063</v>
      </c>
      <c r="R57">
        <v>-643</v>
      </c>
      <c r="T57">
        <v>-495.59999999999854</v>
      </c>
      <c r="U57">
        <v>-193.39999999999418</v>
      </c>
      <c r="W57">
        <v>1946.8</v>
      </c>
      <c r="X57">
        <v>203.79999999999998</v>
      </c>
      <c r="AD57">
        <v>45973.8</v>
      </c>
      <c r="AE57">
        <v>1.6704296795131139</v>
      </c>
      <c r="AI57">
        <v>45973.8</v>
      </c>
      <c r="AJ57">
        <v>1.6704296795131139</v>
      </c>
    </row>
    <row r="58" spans="2:38" x14ac:dyDescent="0.25">
      <c r="B58">
        <v>5260</v>
      </c>
      <c r="C58">
        <v>112078</v>
      </c>
      <c r="D58">
        <v>94319</v>
      </c>
      <c r="E58">
        <v>86811</v>
      </c>
      <c r="F58">
        <v>67910</v>
      </c>
      <c r="H58">
        <v>131625</v>
      </c>
      <c r="J58">
        <f t="shared" si="6"/>
        <v>73275.600000000006</v>
      </c>
      <c r="K58">
        <f t="shared" si="7"/>
        <v>1.7963005420631151</v>
      </c>
      <c r="L58">
        <f t="shared" si="8"/>
        <v>112078</v>
      </c>
      <c r="M58">
        <f t="shared" si="9"/>
        <v>5260</v>
      </c>
      <c r="N58">
        <f t="shared" si="10"/>
        <v>73275.600000000006</v>
      </c>
      <c r="O58">
        <f t="shared" si="11"/>
        <v>106818</v>
      </c>
      <c r="Q58">
        <v>1860</v>
      </c>
      <c r="R58">
        <v>-378</v>
      </c>
      <c r="T58">
        <v>1025.4000000000087</v>
      </c>
      <c r="U58">
        <v>-51.19999999999709</v>
      </c>
      <c r="W58">
        <v>1419.8</v>
      </c>
      <c r="X58">
        <v>535.20000000000005</v>
      </c>
      <c r="AF58">
        <v>73275.600000000006</v>
      </c>
      <c r="AG58">
        <v>1.7963005420631151</v>
      </c>
      <c r="AK58">
        <v>73275.600000000006</v>
      </c>
      <c r="AL58">
        <v>1.7963005420631151</v>
      </c>
    </row>
    <row r="59" spans="2:38" x14ac:dyDescent="0.25">
      <c r="B59">
        <v>41943</v>
      </c>
      <c r="C59">
        <v>79062</v>
      </c>
      <c r="D59">
        <v>80746</v>
      </c>
      <c r="E59">
        <v>38547</v>
      </c>
      <c r="F59">
        <v>24361</v>
      </c>
      <c r="H59">
        <v>77645</v>
      </c>
      <c r="J59">
        <f t="shared" si="6"/>
        <v>52931.8</v>
      </c>
      <c r="K59">
        <f t="shared" si="7"/>
        <v>1.466887579866923</v>
      </c>
      <c r="L59">
        <f t="shared" si="8"/>
        <v>80746</v>
      </c>
      <c r="M59">
        <f t="shared" si="9"/>
        <v>24361</v>
      </c>
      <c r="N59">
        <f t="shared" si="10"/>
        <v>52931.8</v>
      </c>
      <c r="O59">
        <f t="shared" si="11"/>
        <v>56385</v>
      </c>
      <c r="Q59">
        <v>32</v>
      </c>
      <c r="R59">
        <v>-482</v>
      </c>
      <c r="T59">
        <v>-1409.5999999999985</v>
      </c>
      <c r="U59">
        <v>456.80000000000291</v>
      </c>
      <c r="W59">
        <v>3036</v>
      </c>
      <c r="X59">
        <v>513.20000000000005</v>
      </c>
      <c r="Z59">
        <v>52931.8</v>
      </c>
      <c r="AA59">
        <v>1.466887579866923</v>
      </c>
      <c r="AI59">
        <v>52931.8</v>
      </c>
      <c r="AJ59">
        <v>1.466887579866923</v>
      </c>
    </row>
    <row r="60" spans="2:38" x14ac:dyDescent="0.25">
      <c r="B60">
        <v>41081</v>
      </c>
      <c r="C60">
        <v>22462</v>
      </c>
      <c r="D60">
        <v>72637</v>
      </c>
      <c r="E60">
        <v>30996</v>
      </c>
      <c r="F60">
        <v>86016</v>
      </c>
      <c r="H60">
        <v>93018</v>
      </c>
      <c r="J60">
        <f t="shared" si="6"/>
        <v>50638.400000000001</v>
      </c>
      <c r="K60">
        <f t="shared" si="7"/>
        <v>1.8369063793484786</v>
      </c>
      <c r="L60">
        <f t="shared" si="8"/>
        <v>86016</v>
      </c>
      <c r="M60">
        <f t="shared" si="9"/>
        <v>22462</v>
      </c>
      <c r="N60">
        <f t="shared" si="10"/>
        <v>50638.400000000001</v>
      </c>
      <c r="O60">
        <f t="shared" si="11"/>
        <v>63554</v>
      </c>
      <c r="Q60">
        <v>-585</v>
      </c>
      <c r="R60">
        <v>16</v>
      </c>
      <c r="T60">
        <v>-136</v>
      </c>
      <c r="U60">
        <v>332.20000000000437</v>
      </c>
      <c r="W60">
        <v>2070</v>
      </c>
      <c r="X60">
        <v>332.20000000000005</v>
      </c>
      <c r="AD60">
        <v>50638.400000000001</v>
      </c>
      <c r="AE60">
        <v>1.8369063793484786</v>
      </c>
      <c r="AI60">
        <v>50638.400000000001</v>
      </c>
      <c r="AJ60">
        <v>1.8369063793484786</v>
      </c>
    </row>
    <row r="61" spans="2:38" x14ac:dyDescent="0.25">
      <c r="B61">
        <v>66199</v>
      </c>
      <c r="C61">
        <v>27320</v>
      </c>
      <c r="D61">
        <v>33785</v>
      </c>
      <c r="E61">
        <v>8971</v>
      </c>
      <c r="F61">
        <v>56690</v>
      </c>
      <c r="H61">
        <v>51643</v>
      </c>
      <c r="J61">
        <f t="shared" si="6"/>
        <v>38593</v>
      </c>
      <c r="K61">
        <f t="shared" si="7"/>
        <v>1.33814422304563</v>
      </c>
      <c r="L61">
        <f t="shared" si="8"/>
        <v>66199</v>
      </c>
      <c r="M61">
        <f t="shared" si="9"/>
        <v>8971</v>
      </c>
      <c r="N61">
        <f t="shared" si="10"/>
        <v>38593</v>
      </c>
      <c r="O61">
        <f t="shared" si="11"/>
        <v>57228</v>
      </c>
      <c r="Q61">
        <v>-1247</v>
      </c>
      <c r="R61">
        <v>-1084</v>
      </c>
      <c r="T61">
        <v>-1480.4000000000015</v>
      </c>
      <c r="U61">
        <v>-1</v>
      </c>
      <c r="W61">
        <v>1687.1999999999998</v>
      </c>
      <c r="X61">
        <v>483.4</v>
      </c>
      <c r="Z61">
        <v>38593</v>
      </c>
      <c r="AA61">
        <v>1.33814422304563</v>
      </c>
      <c r="AI61">
        <v>38593</v>
      </c>
      <c r="AJ61">
        <v>1.33814422304563</v>
      </c>
    </row>
    <row r="62" spans="2:38" x14ac:dyDescent="0.25">
      <c r="B62">
        <v>33668</v>
      </c>
      <c r="C62">
        <v>87462</v>
      </c>
      <c r="D62">
        <v>29152</v>
      </c>
      <c r="E62">
        <v>111448</v>
      </c>
      <c r="F62">
        <v>112601</v>
      </c>
      <c r="H62">
        <v>83379</v>
      </c>
      <c r="J62">
        <f t="shared" si="6"/>
        <v>74866.2</v>
      </c>
      <c r="K62">
        <f t="shared" si="7"/>
        <v>1.1137068530257981</v>
      </c>
      <c r="L62">
        <f t="shared" si="8"/>
        <v>112601</v>
      </c>
      <c r="M62">
        <f t="shared" si="9"/>
        <v>29152</v>
      </c>
      <c r="N62">
        <f t="shared" si="10"/>
        <v>74866.2</v>
      </c>
      <c r="O62">
        <f t="shared" si="11"/>
        <v>83449</v>
      </c>
      <c r="Q62">
        <v>4167</v>
      </c>
      <c r="R62">
        <v>746</v>
      </c>
      <c r="T62">
        <v>-754.19999999999709</v>
      </c>
      <c r="U62">
        <v>-19.400000000008731</v>
      </c>
      <c r="W62">
        <v>2927</v>
      </c>
      <c r="X62">
        <v>152.20000000000002</v>
      </c>
      <c r="AB62">
        <v>74866.2</v>
      </c>
      <c r="AC62">
        <v>1.1137068530257981</v>
      </c>
      <c r="AI62">
        <v>74866.2</v>
      </c>
      <c r="AJ62">
        <v>1.1137068530257981</v>
      </c>
    </row>
    <row r="63" spans="2:38" x14ac:dyDescent="0.25">
      <c r="B63">
        <v>118296</v>
      </c>
      <c r="C63">
        <v>9551</v>
      </c>
      <c r="D63">
        <v>105721</v>
      </c>
      <c r="E63">
        <v>54694</v>
      </c>
      <c r="F63">
        <v>60092</v>
      </c>
      <c r="H63">
        <v>123671</v>
      </c>
      <c r="J63">
        <f t="shared" si="6"/>
        <v>69670.8</v>
      </c>
      <c r="K63">
        <f t="shared" si="7"/>
        <v>1.775076502638121</v>
      </c>
      <c r="L63">
        <f t="shared" si="8"/>
        <v>118296</v>
      </c>
      <c r="M63">
        <f t="shared" si="9"/>
        <v>9551</v>
      </c>
      <c r="N63">
        <f t="shared" si="10"/>
        <v>69670.8</v>
      </c>
      <c r="O63">
        <f t="shared" si="11"/>
        <v>108745</v>
      </c>
      <c r="Q63">
        <v>-2281</v>
      </c>
      <c r="R63">
        <v>118</v>
      </c>
      <c r="T63">
        <v>-562.19999999999709</v>
      </c>
      <c r="U63">
        <v>340.80000000000291</v>
      </c>
      <c r="W63">
        <v>1905.8</v>
      </c>
      <c r="X63">
        <v>340.8</v>
      </c>
      <c r="AF63">
        <v>69670.8</v>
      </c>
      <c r="AG63">
        <v>1.775076502638121</v>
      </c>
      <c r="AK63">
        <v>69670.8</v>
      </c>
      <c r="AL63">
        <v>1.775076502638121</v>
      </c>
    </row>
    <row r="64" spans="2:38" x14ac:dyDescent="0.25">
      <c r="B64">
        <v>20771</v>
      </c>
      <c r="C64">
        <v>91083</v>
      </c>
      <c r="D64">
        <v>21456</v>
      </c>
      <c r="E64">
        <v>105027</v>
      </c>
      <c r="F64">
        <v>106255</v>
      </c>
      <c r="H64">
        <v>109639</v>
      </c>
      <c r="J64">
        <f t="shared" si="6"/>
        <v>68918.399999999994</v>
      </c>
      <c r="K64">
        <f t="shared" si="7"/>
        <v>1.590852370339416</v>
      </c>
      <c r="L64">
        <f t="shared" si="8"/>
        <v>106255</v>
      </c>
      <c r="M64">
        <f t="shared" si="9"/>
        <v>20771</v>
      </c>
      <c r="N64">
        <f t="shared" si="10"/>
        <v>68918.399999999994</v>
      </c>
      <c r="O64">
        <f t="shared" si="11"/>
        <v>85484</v>
      </c>
      <c r="Q64">
        <v>-5120</v>
      </c>
      <c r="R64">
        <v>-544</v>
      </c>
      <c r="T64">
        <v>-1314.6000000000058</v>
      </c>
      <c r="U64">
        <v>121.59999999999127</v>
      </c>
      <c r="W64">
        <v>1695</v>
      </c>
      <c r="X64">
        <v>122.4</v>
      </c>
      <c r="AF64">
        <v>68918.399999999994</v>
      </c>
      <c r="AG64">
        <v>1.590852370339416</v>
      </c>
      <c r="AI64">
        <v>68918.399999999994</v>
      </c>
      <c r="AJ64">
        <v>1.590852370339416</v>
      </c>
    </row>
    <row r="65" spans="2:38" x14ac:dyDescent="0.25">
      <c r="B65">
        <v>5970</v>
      </c>
      <c r="C65">
        <v>63671</v>
      </c>
      <c r="D65">
        <v>24999</v>
      </c>
      <c r="E65">
        <v>65018</v>
      </c>
      <c r="F65">
        <v>64522</v>
      </c>
      <c r="H65">
        <v>94435</v>
      </c>
      <c r="J65">
        <f t="shared" si="6"/>
        <v>44836</v>
      </c>
      <c r="K65">
        <f t="shared" si="7"/>
        <v>2.1062315996074581</v>
      </c>
      <c r="L65">
        <f t="shared" si="8"/>
        <v>65018</v>
      </c>
      <c r="M65">
        <f t="shared" si="9"/>
        <v>5970</v>
      </c>
      <c r="N65">
        <f t="shared" si="10"/>
        <v>44836</v>
      </c>
      <c r="O65">
        <f t="shared" si="11"/>
        <v>59048</v>
      </c>
      <c r="Q65">
        <v>2800</v>
      </c>
      <c r="R65">
        <v>-492</v>
      </c>
      <c r="T65">
        <v>1810.5999999999985</v>
      </c>
      <c r="U65">
        <v>63.400000000001455</v>
      </c>
      <c r="W65">
        <v>2241.4</v>
      </c>
      <c r="X65">
        <v>541.79999999999995</v>
      </c>
      <c r="AD65">
        <v>44836</v>
      </c>
      <c r="AE65">
        <v>2.1062315996074581</v>
      </c>
      <c r="AK65">
        <v>44836</v>
      </c>
      <c r="AL65">
        <v>2.1062315996074581</v>
      </c>
    </row>
    <row r="66" spans="2:38" x14ac:dyDescent="0.25">
      <c r="B66">
        <v>36990</v>
      </c>
      <c r="C66">
        <v>34219</v>
      </c>
      <c r="D66">
        <v>11546</v>
      </c>
      <c r="E66">
        <v>115976</v>
      </c>
      <c r="F66">
        <v>38237</v>
      </c>
      <c r="H66">
        <v>71875</v>
      </c>
      <c r="J66">
        <f t="shared" ref="J66:J101" si="12">AVERAGE(B66:F66)</f>
        <v>47393.599999999999</v>
      </c>
      <c r="K66">
        <f t="shared" ref="K66:K97" si="13">H66/J66</f>
        <v>1.5165549778873098</v>
      </c>
      <c r="L66">
        <f t="shared" ref="L66:L101" si="14">MAX(B66:F66)</f>
        <v>115976</v>
      </c>
      <c r="M66">
        <f t="shared" ref="M66:M101" si="15">MIN(B66:F66)</f>
        <v>11546</v>
      </c>
      <c r="N66">
        <f t="shared" ref="N66:N101" si="16">AVERAGE(B66:F66)</f>
        <v>47393.599999999999</v>
      </c>
      <c r="O66">
        <f t="shared" ref="O66:O101" si="17">L66-M66</f>
        <v>104430</v>
      </c>
      <c r="Q66">
        <v>781</v>
      </c>
      <c r="R66">
        <v>-62</v>
      </c>
      <c r="T66">
        <v>-10.599999999998545</v>
      </c>
      <c r="U66">
        <v>-57.200000000004366</v>
      </c>
      <c r="W66">
        <v>1933.0000000000002</v>
      </c>
      <c r="X66">
        <v>383.20000000000005</v>
      </c>
      <c r="AD66">
        <v>47393.599999999999</v>
      </c>
      <c r="AE66">
        <v>1.5165549778873098</v>
      </c>
      <c r="AI66">
        <v>47393.599999999999</v>
      </c>
      <c r="AJ66">
        <v>1.5165549778873098</v>
      </c>
    </row>
    <row r="67" spans="2:38" x14ac:dyDescent="0.25">
      <c r="B67">
        <v>121474</v>
      </c>
      <c r="C67">
        <v>58695</v>
      </c>
      <c r="D67">
        <v>72756</v>
      </c>
      <c r="E67">
        <v>15372</v>
      </c>
      <c r="F67">
        <v>95412</v>
      </c>
      <c r="H67">
        <v>133575</v>
      </c>
      <c r="J67">
        <f t="shared" si="12"/>
        <v>72741.8</v>
      </c>
      <c r="K67">
        <f t="shared" si="13"/>
        <v>1.8362894511821264</v>
      </c>
      <c r="L67">
        <f t="shared" si="14"/>
        <v>121474</v>
      </c>
      <c r="M67">
        <f t="shared" si="15"/>
        <v>15372</v>
      </c>
      <c r="N67">
        <f t="shared" si="16"/>
        <v>72741.8</v>
      </c>
      <c r="O67">
        <f t="shared" si="17"/>
        <v>106102</v>
      </c>
      <c r="Q67">
        <v>2334</v>
      </c>
      <c r="R67">
        <v>703</v>
      </c>
      <c r="T67">
        <v>1155.8000000000029</v>
      </c>
      <c r="U67">
        <v>-250.19999999999709</v>
      </c>
      <c r="W67">
        <v>1293.8000000000002</v>
      </c>
      <c r="X67">
        <v>267.40000000000003</v>
      </c>
      <c r="AF67">
        <v>72741.8</v>
      </c>
      <c r="AG67">
        <v>1.8362894511821264</v>
      </c>
      <c r="AI67">
        <v>72741.8</v>
      </c>
      <c r="AJ67">
        <v>1.8362894511821264</v>
      </c>
    </row>
    <row r="68" spans="2:38" x14ac:dyDescent="0.25">
      <c r="B68">
        <v>92086</v>
      </c>
      <c r="C68">
        <v>105373</v>
      </c>
      <c r="D68">
        <v>72730</v>
      </c>
      <c r="E68">
        <v>54141</v>
      </c>
      <c r="F68">
        <v>78107</v>
      </c>
      <c r="H68">
        <v>110390</v>
      </c>
      <c r="J68">
        <f t="shared" si="12"/>
        <v>80487.399999999994</v>
      </c>
      <c r="K68">
        <f t="shared" si="13"/>
        <v>1.3715190203684056</v>
      </c>
      <c r="L68">
        <f t="shared" si="14"/>
        <v>105373</v>
      </c>
      <c r="M68">
        <f t="shared" si="15"/>
        <v>54141</v>
      </c>
      <c r="N68">
        <f t="shared" si="16"/>
        <v>80487.399999999994</v>
      </c>
      <c r="O68">
        <f t="shared" si="17"/>
        <v>51232</v>
      </c>
      <c r="Q68">
        <v>1166</v>
      </c>
      <c r="R68">
        <v>954</v>
      </c>
      <c r="T68">
        <v>-102.20000000001164</v>
      </c>
      <c r="U68">
        <v>-70</v>
      </c>
      <c r="W68">
        <v>1473.8000000000002</v>
      </c>
      <c r="X68">
        <v>168</v>
      </c>
      <c r="AB68">
        <v>80487.399999999994</v>
      </c>
      <c r="AC68">
        <v>1.3715190203684056</v>
      </c>
      <c r="AI68">
        <v>80487.399999999994</v>
      </c>
      <c r="AJ68">
        <v>1.3715190203684056</v>
      </c>
    </row>
    <row r="69" spans="2:38" x14ac:dyDescent="0.25">
      <c r="B69">
        <v>32176</v>
      </c>
      <c r="C69">
        <v>76852</v>
      </c>
      <c r="D69">
        <v>108428</v>
      </c>
      <c r="E69">
        <v>12869</v>
      </c>
      <c r="F69">
        <v>70765</v>
      </c>
      <c r="H69">
        <v>84216</v>
      </c>
      <c r="J69">
        <f t="shared" si="12"/>
        <v>60218</v>
      </c>
      <c r="K69">
        <f t="shared" si="13"/>
        <v>1.3985187153342855</v>
      </c>
      <c r="L69">
        <f t="shared" si="14"/>
        <v>108428</v>
      </c>
      <c r="M69">
        <f t="shared" si="15"/>
        <v>12869</v>
      </c>
      <c r="N69">
        <f t="shared" si="16"/>
        <v>60218</v>
      </c>
      <c r="O69">
        <f t="shared" si="17"/>
        <v>95559</v>
      </c>
      <c r="Q69">
        <v>576</v>
      </c>
      <c r="R69">
        <v>10</v>
      </c>
      <c r="T69">
        <v>-52</v>
      </c>
      <c r="U69">
        <v>-61</v>
      </c>
      <c r="W69">
        <v>1509.6</v>
      </c>
      <c r="X69">
        <v>264.60000000000002</v>
      </c>
      <c r="Z69">
        <v>60218</v>
      </c>
      <c r="AA69">
        <v>1.3985187153342855</v>
      </c>
      <c r="AI69">
        <v>60218</v>
      </c>
      <c r="AJ69">
        <v>1.3985187153342855</v>
      </c>
    </row>
    <row r="70" spans="2:38" x14ac:dyDescent="0.25">
      <c r="B70">
        <v>1992</v>
      </c>
      <c r="C70">
        <v>22012</v>
      </c>
      <c r="D70">
        <v>66086</v>
      </c>
      <c r="E70">
        <v>31971</v>
      </c>
      <c r="F70">
        <v>37640</v>
      </c>
      <c r="H70">
        <v>54900</v>
      </c>
      <c r="J70">
        <f t="shared" si="12"/>
        <v>31940.2</v>
      </c>
      <c r="K70">
        <f t="shared" si="13"/>
        <v>1.7188370767872461</v>
      </c>
      <c r="L70">
        <f t="shared" si="14"/>
        <v>66086</v>
      </c>
      <c r="M70">
        <f t="shared" si="15"/>
        <v>1992</v>
      </c>
      <c r="N70">
        <f t="shared" si="16"/>
        <v>31940.2</v>
      </c>
      <c r="O70">
        <f t="shared" si="17"/>
        <v>64094</v>
      </c>
      <c r="Q70">
        <v>534</v>
      </c>
      <c r="R70">
        <v>-144</v>
      </c>
      <c r="T70">
        <v>1780.6000000000022</v>
      </c>
      <c r="U70">
        <v>-93</v>
      </c>
      <c r="W70">
        <v>1780.6</v>
      </c>
      <c r="X70">
        <v>167.00000000000003</v>
      </c>
      <c r="AD70">
        <v>31940.2</v>
      </c>
      <c r="AE70">
        <v>1.7188370767872461</v>
      </c>
      <c r="AI70">
        <v>31940.2</v>
      </c>
      <c r="AJ70">
        <v>1.7188370767872461</v>
      </c>
    </row>
    <row r="71" spans="2:38" x14ac:dyDescent="0.25">
      <c r="B71">
        <v>66258</v>
      </c>
      <c r="C71">
        <v>22991</v>
      </c>
      <c r="D71">
        <v>112046</v>
      </c>
      <c r="E71">
        <v>17510</v>
      </c>
      <c r="F71">
        <v>95367</v>
      </c>
      <c r="H71">
        <v>114550</v>
      </c>
      <c r="J71">
        <f t="shared" si="12"/>
        <v>62834.400000000001</v>
      </c>
      <c r="K71">
        <f t="shared" si="13"/>
        <v>1.8230459748163426</v>
      </c>
      <c r="L71">
        <f t="shared" si="14"/>
        <v>112046</v>
      </c>
      <c r="M71">
        <f t="shared" si="15"/>
        <v>17510</v>
      </c>
      <c r="N71">
        <f t="shared" si="16"/>
        <v>62834.400000000001</v>
      </c>
      <c r="O71">
        <f t="shared" si="17"/>
        <v>94536</v>
      </c>
      <c r="Q71">
        <v>-1808</v>
      </c>
      <c r="R71">
        <v>185</v>
      </c>
      <c r="T71">
        <v>-190.79999999999563</v>
      </c>
      <c r="U71">
        <v>1.8000000000029104</v>
      </c>
      <c r="W71">
        <v>2059.6</v>
      </c>
      <c r="X71">
        <v>16.2</v>
      </c>
      <c r="AD71">
        <v>62834.400000000001</v>
      </c>
      <c r="AE71">
        <v>1.8230459748163426</v>
      </c>
      <c r="AI71">
        <v>62834.400000000001</v>
      </c>
      <c r="AJ71">
        <v>1.8230459748163426</v>
      </c>
    </row>
    <row r="72" spans="2:38" x14ac:dyDescent="0.25">
      <c r="B72">
        <v>62011</v>
      </c>
      <c r="C72">
        <v>33444</v>
      </c>
      <c r="D72">
        <v>23165</v>
      </c>
      <c r="E72">
        <v>13405</v>
      </c>
      <c r="F72">
        <v>62626</v>
      </c>
      <c r="H72">
        <v>83329</v>
      </c>
      <c r="J72">
        <f t="shared" si="12"/>
        <v>38930.199999999997</v>
      </c>
      <c r="K72">
        <f t="shared" si="13"/>
        <v>2.1404719215416312</v>
      </c>
      <c r="L72">
        <f t="shared" si="14"/>
        <v>62626</v>
      </c>
      <c r="M72">
        <f t="shared" si="15"/>
        <v>13405</v>
      </c>
      <c r="N72">
        <f t="shared" si="16"/>
        <v>38930.199999999997</v>
      </c>
      <c r="O72">
        <f t="shared" si="17"/>
        <v>49221</v>
      </c>
      <c r="Q72">
        <v>3133</v>
      </c>
      <c r="R72">
        <v>944</v>
      </c>
      <c r="T72">
        <v>-946.40000000000146</v>
      </c>
      <c r="U72">
        <v>-47.400000000001455</v>
      </c>
      <c r="W72">
        <v>3520</v>
      </c>
      <c r="X72">
        <v>59.8</v>
      </c>
      <c r="AD72">
        <v>38930.199999999997</v>
      </c>
      <c r="AE72">
        <v>2.1404719215416312</v>
      </c>
      <c r="AK72">
        <v>38930.199999999997</v>
      </c>
      <c r="AL72">
        <v>2.1404719215416312</v>
      </c>
    </row>
    <row r="73" spans="2:38" x14ac:dyDescent="0.25">
      <c r="B73">
        <v>101624</v>
      </c>
      <c r="C73">
        <v>74682</v>
      </c>
      <c r="D73">
        <v>25166</v>
      </c>
      <c r="E73">
        <v>31856</v>
      </c>
      <c r="F73">
        <v>51675</v>
      </c>
      <c r="H73">
        <v>84462</v>
      </c>
      <c r="J73">
        <f t="shared" si="12"/>
        <v>57000.6</v>
      </c>
      <c r="K73">
        <f t="shared" si="13"/>
        <v>1.4817738760644625</v>
      </c>
      <c r="L73">
        <f t="shared" si="14"/>
        <v>101624</v>
      </c>
      <c r="M73">
        <f t="shared" si="15"/>
        <v>25166</v>
      </c>
      <c r="N73">
        <f t="shared" si="16"/>
        <v>57000.6</v>
      </c>
      <c r="O73">
        <f t="shared" si="17"/>
        <v>76458</v>
      </c>
      <c r="Q73">
        <v>-285</v>
      </c>
      <c r="R73">
        <v>13</v>
      </c>
      <c r="T73">
        <v>-46.80000000000291</v>
      </c>
      <c r="U73">
        <v>84.599999999998545</v>
      </c>
      <c r="W73">
        <v>1926.4</v>
      </c>
      <c r="X73">
        <v>207.39999999999998</v>
      </c>
      <c r="Z73">
        <v>57000.6</v>
      </c>
      <c r="AA73">
        <v>1.4817738760644625</v>
      </c>
      <c r="AI73">
        <v>57000.6</v>
      </c>
      <c r="AJ73">
        <v>1.4817738760644625</v>
      </c>
    </row>
    <row r="74" spans="2:38" x14ac:dyDescent="0.25">
      <c r="B74">
        <v>59598</v>
      </c>
      <c r="C74">
        <v>41061</v>
      </c>
      <c r="D74">
        <v>95864</v>
      </c>
      <c r="E74">
        <v>95071</v>
      </c>
      <c r="F74">
        <v>109569</v>
      </c>
      <c r="H74">
        <v>94522</v>
      </c>
      <c r="J74">
        <f t="shared" si="12"/>
        <v>80232.600000000006</v>
      </c>
      <c r="K74">
        <f t="shared" si="13"/>
        <v>1.1780996751943722</v>
      </c>
      <c r="L74">
        <f t="shared" si="14"/>
        <v>109569</v>
      </c>
      <c r="M74">
        <f t="shared" si="15"/>
        <v>41061</v>
      </c>
      <c r="N74">
        <f t="shared" si="16"/>
        <v>80232.600000000006</v>
      </c>
      <c r="O74">
        <f t="shared" si="17"/>
        <v>68508</v>
      </c>
      <c r="Q74">
        <v>1903</v>
      </c>
      <c r="R74">
        <v>-263</v>
      </c>
      <c r="T74">
        <v>-996.59999999999127</v>
      </c>
      <c r="U74">
        <v>-121.59999999999127</v>
      </c>
      <c r="W74">
        <v>2413.7999999999997</v>
      </c>
      <c r="X74">
        <v>592.79999999999995</v>
      </c>
      <c r="AB74">
        <v>80232.600000000006</v>
      </c>
      <c r="AC74">
        <v>1.1780996751943722</v>
      </c>
      <c r="AI74">
        <v>80232.600000000006</v>
      </c>
      <c r="AJ74">
        <v>1.1780996751943722</v>
      </c>
    </row>
    <row r="75" spans="2:38" x14ac:dyDescent="0.25">
      <c r="B75">
        <v>52009</v>
      </c>
      <c r="C75">
        <v>106837</v>
      </c>
      <c r="D75">
        <v>91338</v>
      </c>
      <c r="E75">
        <v>111824</v>
      </c>
      <c r="F75">
        <v>57406</v>
      </c>
      <c r="H75">
        <v>110349</v>
      </c>
      <c r="J75">
        <f t="shared" si="12"/>
        <v>83882.8</v>
      </c>
      <c r="K75">
        <f t="shared" si="13"/>
        <v>1.3155140267134622</v>
      </c>
      <c r="L75">
        <f t="shared" si="14"/>
        <v>111824</v>
      </c>
      <c r="M75">
        <f t="shared" si="15"/>
        <v>52009</v>
      </c>
      <c r="N75">
        <f t="shared" si="16"/>
        <v>83882.8</v>
      </c>
      <c r="O75">
        <f t="shared" si="17"/>
        <v>59815</v>
      </c>
      <c r="Q75">
        <v>-1950</v>
      </c>
      <c r="R75">
        <v>-7</v>
      </c>
      <c r="T75">
        <v>-938</v>
      </c>
      <c r="U75">
        <v>25.19999999999709</v>
      </c>
      <c r="W75">
        <v>1859.6000000000001</v>
      </c>
      <c r="X75">
        <v>296.8</v>
      </c>
      <c r="AB75">
        <v>83882.8</v>
      </c>
      <c r="AC75">
        <v>1.3155140267134622</v>
      </c>
      <c r="AI75">
        <v>83882.8</v>
      </c>
      <c r="AJ75">
        <v>1.3155140267134622</v>
      </c>
    </row>
    <row r="76" spans="2:38" x14ac:dyDescent="0.25">
      <c r="B76">
        <v>10909</v>
      </c>
      <c r="C76">
        <v>121674</v>
      </c>
      <c r="D76">
        <v>106763</v>
      </c>
      <c r="E76">
        <v>115305</v>
      </c>
      <c r="F76">
        <v>86278</v>
      </c>
      <c r="H76">
        <v>143888</v>
      </c>
      <c r="J76">
        <f t="shared" si="12"/>
        <v>88185.8</v>
      </c>
      <c r="K76">
        <f t="shared" si="13"/>
        <v>1.6316459112464818</v>
      </c>
      <c r="L76">
        <f t="shared" si="14"/>
        <v>121674</v>
      </c>
      <c r="M76">
        <f t="shared" si="15"/>
        <v>10909</v>
      </c>
      <c r="N76">
        <f t="shared" si="16"/>
        <v>88185.8</v>
      </c>
      <c r="O76">
        <f t="shared" si="17"/>
        <v>110765</v>
      </c>
      <c r="Q76">
        <v>-3343</v>
      </c>
      <c r="R76">
        <v>-17</v>
      </c>
      <c r="T76">
        <v>1052.6000000000058</v>
      </c>
      <c r="U76">
        <v>145.40000000000873</v>
      </c>
      <c r="W76">
        <v>2725.7999999999997</v>
      </c>
      <c r="X76">
        <v>468.20000000000005</v>
      </c>
      <c r="AF76">
        <v>88185.8</v>
      </c>
      <c r="AG76">
        <v>1.6316459112464818</v>
      </c>
      <c r="AI76">
        <v>88185.8</v>
      </c>
      <c r="AJ76">
        <v>1.6316459112464818</v>
      </c>
    </row>
    <row r="77" spans="2:38" x14ac:dyDescent="0.25">
      <c r="B77">
        <v>77822</v>
      </c>
      <c r="C77">
        <v>107149</v>
      </c>
      <c r="D77">
        <v>7823</v>
      </c>
      <c r="E77">
        <v>64903</v>
      </c>
      <c r="F77">
        <v>13156</v>
      </c>
      <c r="H77">
        <v>63462</v>
      </c>
      <c r="J77">
        <f t="shared" si="12"/>
        <v>54170.6</v>
      </c>
      <c r="K77">
        <f t="shared" si="13"/>
        <v>1.1715210833920984</v>
      </c>
      <c r="L77">
        <f t="shared" si="14"/>
        <v>107149</v>
      </c>
      <c r="M77">
        <f t="shared" si="15"/>
        <v>7823</v>
      </c>
      <c r="N77">
        <f t="shared" si="16"/>
        <v>54170.6</v>
      </c>
      <c r="O77">
        <f t="shared" si="17"/>
        <v>99326</v>
      </c>
      <c r="Q77">
        <v>-252</v>
      </c>
      <c r="R77">
        <v>-691</v>
      </c>
      <c r="T77">
        <v>-2040.4000000000015</v>
      </c>
      <c r="U77">
        <v>398</v>
      </c>
      <c r="W77">
        <v>2417.2000000000003</v>
      </c>
      <c r="X77">
        <v>600.80000000000007</v>
      </c>
      <c r="Z77">
        <v>54170.6</v>
      </c>
      <c r="AA77">
        <v>1.1715210833920984</v>
      </c>
      <c r="AI77">
        <v>54170.6</v>
      </c>
      <c r="AJ77">
        <v>1.1715210833920984</v>
      </c>
    </row>
    <row r="78" spans="2:38" x14ac:dyDescent="0.25">
      <c r="B78">
        <v>1588</v>
      </c>
      <c r="C78">
        <v>20808</v>
      </c>
      <c r="D78">
        <v>68710</v>
      </c>
      <c r="E78">
        <v>61203</v>
      </c>
      <c r="F78">
        <v>40013</v>
      </c>
      <c r="H78">
        <v>65561</v>
      </c>
      <c r="J78">
        <f t="shared" si="12"/>
        <v>38464.400000000001</v>
      </c>
      <c r="K78">
        <f t="shared" si="13"/>
        <v>1.7044591882363951</v>
      </c>
      <c r="L78">
        <f t="shared" si="14"/>
        <v>68710</v>
      </c>
      <c r="M78">
        <f t="shared" si="15"/>
        <v>1588</v>
      </c>
      <c r="N78">
        <f t="shared" si="16"/>
        <v>38464.400000000001</v>
      </c>
      <c r="O78">
        <f t="shared" si="17"/>
        <v>67122</v>
      </c>
      <c r="Q78">
        <v>1970</v>
      </c>
      <c r="R78">
        <v>-163</v>
      </c>
      <c r="T78">
        <v>678.80000000000291</v>
      </c>
      <c r="U78">
        <v>-396</v>
      </c>
      <c r="W78">
        <v>1931.9999999999998</v>
      </c>
      <c r="X78">
        <v>396</v>
      </c>
      <c r="AD78">
        <v>38464.400000000001</v>
      </c>
      <c r="AE78">
        <v>1.7044591882363951</v>
      </c>
      <c r="AI78">
        <v>38464.400000000001</v>
      </c>
      <c r="AJ78">
        <v>1.7044591882363951</v>
      </c>
    </row>
    <row r="79" spans="2:38" x14ac:dyDescent="0.25">
      <c r="B79">
        <v>74099</v>
      </c>
      <c r="C79">
        <v>10912</v>
      </c>
      <c r="D79">
        <v>78871</v>
      </c>
      <c r="E79">
        <v>69719</v>
      </c>
      <c r="F79">
        <v>19125</v>
      </c>
      <c r="H79">
        <v>69501</v>
      </c>
      <c r="J79">
        <f t="shared" si="12"/>
        <v>50545.2</v>
      </c>
      <c r="K79">
        <f t="shared" si="13"/>
        <v>1.3750267087675982</v>
      </c>
      <c r="L79">
        <f t="shared" si="14"/>
        <v>78871</v>
      </c>
      <c r="M79">
        <f t="shared" si="15"/>
        <v>10912</v>
      </c>
      <c r="N79">
        <f t="shared" si="16"/>
        <v>50545.2</v>
      </c>
      <c r="O79">
        <f t="shared" si="17"/>
        <v>67959</v>
      </c>
      <c r="Q79">
        <v>3696</v>
      </c>
      <c r="R79">
        <v>575</v>
      </c>
      <c r="T79">
        <v>-327.60000000000582</v>
      </c>
      <c r="U79">
        <v>-87.400000000001455</v>
      </c>
      <c r="W79">
        <v>1384.4</v>
      </c>
      <c r="X79">
        <v>131.4</v>
      </c>
      <c r="Z79">
        <v>50545.2</v>
      </c>
      <c r="AA79">
        <v>1.3750267087675982</v>
      </c>
      <c r="AI79">
        <v>50545.2</v>
      </c>
      <c r="AJ79">
        <v>1.3750267087675982</v>
      </c>
    </row>
    <row r="80" spans="2:38" x14ac:dyDescent="0.25">
      <c r="B80">
        <v>87113</v>
      </c>
      <c r="C80">
        <v>17875</v>
      </c>
      <c r="D80">
        <v>71831</v>
      </c>
      <c r="E80">
        <v>9249</v>
      </c>
      <c r="F80">
        <v>15570</v>
      </c>
      <c r="H80">
        <v>81407</v>
      </c>
      <c r="J80">
        <f t="shared" si="12"/>
        <v>40327.599999999999</v>
      </c>
      <c r="K80">
        <f t="shared" si="13"/>
        <v>2.0186423194040808</v>
      </c>
      <c r="L80">
        <f t="shared" si="14"/>
        <v>87113</v>
      </c>
      <c r="M80">
        <f t="shared" si="15"/>
        <v>9249</v>
      </c>
      <c r="N80">
        <f t="shared" si="16"/>
        <v>40327.599999999999</v>
      </c>
      <c r="O80">
        <f t="shared" si="17"/>
        <v>77864</v>
      </c>
      <c r="Q80">
        <v>5270</v>
      </c>
      <c r="R80">
        <v>1</v>
      </c>
      <c r="T80">
        <v>820</v>
      </c>
      <c r="U80">
        <v>405.59999999999854</v>
      </c>
      <c r="W80">
        <v>1050</v>
      </c>
      <c r="X80">
        <v>430</v>
      </c>
      <c r="AD80">
        <v>40327.599999999999</v>
      </c>
      <c r="AE80">
        <v>2.0186423194040808</v>
      </c>
      <c r="AK80">
        <v>40327.599999999999</v>
      </c>
      <c r="AL80">
        <v>2.0186423194040808</v>
      </c>
    </row>
    <row r="81" spans="2:38" x14ac:dyDescent="0.25">
      <c r="B81">
        <v>10867</v>
      </c>
      <c r="C81">
        <v>95623</v>
      </c>
      <c r="D81">
        <v>64919</v>
      </c>
      <c r="E81">
        <v>92191</v>
      </c>
      <c r="F81">
        <v>32957</v>
      </c>
      <c r="H81">
        <v>103125</v>
      </c>
      <c r="J81">
        <f t="shared" si="12"/>
        <v>59311.4</v>
      </c>
      <c r="K81">
        <f t="shared" si="13"/>
        <v>1.7387045323495989</v>
      </c>
      <c r="L81">
        <f t="shared" si="14"/>
        <v>95623</v>
      </c>
      <c r="M81">
        <f t="shared" si="15"/>
        <v>10867</v>
      </c>
      <c r="N81">
        <f t="shared" si="16"/>
        <v>59311.4</v>
      </c>
      <c r="O81">
        <f t="shared" si="17"/>
        <v>84756</v>
      </c>
      <c r="Q81">
        <v>51</v>
      </c>
      <c r="R81">
        <v>-9</v>
      </c>
      <c r="T81">
        <v>-1450.5999999999985</v>
      </c>
      <c r="U81">
        <v>7.4000000000014552</v>
      </c>
      <c r="W81">
        <v>1664.6</v>
      </c>
      <c r="X81">
        <v>214.60000000000002</v>
      </c>
      <c r="AD81">
        <v>59311.4</v>
      </c>
      <c r="AE81">
        <v>1.7387045323495989</v>
      </c>
      <c r="AK81">
        <v>59311.4</v>
      </c>
      <c r="AL81">
        <v>1.7387045323495989</v>
      </c>
    </row>
    <row r="82" spans="2:38" x14ac:dyDescent="0.25">
      <c r="B82">
        <v>44092</v>
      </c>
      <c r="C82">
        <v>39968</v>
      </c>
      <c r="D82">
        <v>79578</v>
      </c>
      <c r="E82">
        <v>67765</v>
      </c>
      <c r="F82">
        <v>78027</v>
      </c>
      <c r="H82">
        <v>74944</v>
      </c>
      <c r="J82">
        <f t="shared" si="12"/>
        <v>61886</v>
      </c>
      <c r="K82">
        <f t="shared" si="13"/>
        <v>1.2110008725721488</v>
      </c>
      <c r="L82">
        <f t="shared" si="14"/>
        <v>79578</v>
      </c>
      <c r="M82">
        <f t="shared" si="15"/>
        <v>39968</v>
      </c>
      <c r="N82">
        <f t="shared" si="16"/>
        <v>61886</v>
      </c>
      <c r="O82">
        <f t="shared" si="17"/>
        <v>39610</v>
      </c>
      <c r="Q82">
        <v>4096</v>
      </c>
      <c r="R82">
        <v>531</v>
      </c>
      <c r="T82">
        <v>2550.8000000000029</v>
      </c>
      <c r="U82">
        <v>120.80000000000291</v>
      </c>
      <c r="W82">
        <v>2550.8000000000002</v>
      </c>
      <c r="X82">
        <v>436.8</v>
      </c>
      <c r="Z82">
        <v>61886</v>
      </c>
      <c r="AA82">
        <v>1.2110008725721488</v>
      </c>
      <c r="AI82">
        <v>61886</v>
      </c>
      <c r="AJ82">
        <v>1.2110008725721488</v>
      </c>
    </row>
    <row r="83" spans="2:38" x14ac:dyDescent="0.25">
      <c r="B83">
        <v>74639</v>
      </c>
      <c r="C83">
        <v>108604</v>
      </c>
      <c r="D83">
        <v>82278</v>
      </c>
      <c r="E83">
        <v>120576</v>
      </c>
      <c r="F83">
        <v>36541</v>
      </c>
      <c r="H83">
        <v>88972</v>
      </c>
      <c r="J83">
        <f t="shared" si="12"/>
        <v>84527.6</v>
      </c>
      <c r="K83">
        <f t="shared" si="13"/>
        <v>1.0525792758814871</v>
      </c>
      <c r="L83">
        <f t="shared" si="14"/>
        <v>120576</v>
      </c>
      <c r="M83">
        <f t="shared" si="15"/>
        <v>36541</v>
      </c>
      <c r="N83">
        <f t="shared" si="16"/>
        <v>84527.6</v>
      </c>
      <c r="O83">
        <f t="shared" si="17"/>
        <v>84035</v>
      </c>
      <c r="Q83">
        <v>-3155</v>
      </c>
      <c r="R83">
        <v>-727</v>
      </c>
      <c r="T83">
        <v>838.40000000000873</v>
      </c>
      <c r="U83">
        <v>-314.79999999998836</v>
      </c>
      <c r="W83">
        <v>2425.1999999999998</v>
      </c>
      <c r="X83">
        <v>314.80000000000007</v>
      </c>
      <c r="AB83">
        <v>84527.6</v>
      </c>
      <c r="AC83">
        <v>1.0525792758814871</v>
      </c>
      <c r="AI83">
        <v>84527.6</v>
      </c>
      <c r="AJ83">
        <v>1.0525792758814871</v>
      </c>
    </row>
    <row r="84" spans="2:38" x14ac:dyDescent="0.25">
      <c r="B84">
        <v>78199</v>
      </c>
      <c r="C84">
        <v>66467</v>
      </c>
      <c r="D84">
        <v>75460</v>
      </c>
      <c r="E84">
        <v>120859</v>
      </c>
      <c r="F84">
        <v>55966</v>
      </c>
      <c r="H84">
        <v>120393</v>
      </c>
      <c r="J84">
        <f t="shared" si="12"/>
        <v>79390.2</v>
      </c>
      <c r="K84">
        <f t="shared" si="13"/>
        <v>1.516471806343856</v>
      </c>
      <c r="L84">
        <f t="shared" si="14"/>
        <v>120859</v>
      </c>
      <c r="M84">
        <f t="shared" si="15"/>
        <v>55966</v>
      </c>
      <c r="N84">
        <f t="shared" si="16"/>
        <v>79390.2</v>
      </c>
      <c r="O84">
        <f t="shared" si="17"/>
        <v>64893</v>
      </c>
      <c r="Q84">
        <v>4035</v>
      </c>
      <c r="R84">
        <v>-633</v>
      </c>
      <c r="T84">
        <v>202.80000000000291</v>
      </c>
      <c r="U84">
        <v>-91.19999999999709</v>
      </c>
      <c r="W84">
        <v>2368.3999999999996</v>
      </c>
      <c r="X84">
        <v>235.2</v>
      </c>
      <c r="AB84">
        <v>79390.2</v>
      </c>
      <c r="AC84">
        <v>1.516471806343856</v>
      </c>
      <c r="AI84">
        <v>79390.2</v>
      </c>
      <c r="AJ84">
        <v>1.516471806343856</v>
      </c>
    </row>
    <row r="85" spans="2:38" x14ac:dyDescent="0.25">
      <c r="B85">
        <v>62951</v>
      </c>
      <c r="C85">
        <v>110530</v>
      </c>
      <c r="D85">
        <v>21569</v>
      </c>
      <c r="E85">
        <v>117122</v>
      </c>
      <c r="F85">
        <v>88802</v>
      </c>
      <c r="H85">
        <v>85850</v>
      </c>
      <c r="J85">
        <f t="shared" si="12"/>
        <v>80194.8</v>
      </c>
      <c r="K85">
        <f t="shared" si="13"/>
        <v>1.070518287968796</v>
      </c>
      <c r="L85">
        <f t="shared" si="14"/>
        <v>117122</v>
      </c>
      <c r="M85">
        <f t="shared" si="15"/>
        <v>21569</v>
      </c>
      <c r="N85">
        <f t="shared" si="16"/>
        <v>80194.8</v>
      </c>
      <c r="O85">
        <f t="shared" si="17"/>
        <v>95553</v>
      </c>
      <c r="Q85">
        <v>-1849</v>
      </c>
      <c r="R85">
        <v>698</v>
      </c>
      <c r="T85">
        <v>859.80000000000291</v>
      </c>
      <c r="U85">
        <v>-27.80000000000291</v>
      </c>
      <c r="W85">
        <v>917.4</v>
      </c>
      <c r="X85">
        <v>457</v>
      </c>
      <c r="AB85">
        <v>80194.8</v>
      </c>
      <c r="AC85">
        <v>1.070518287968796</v>
      </c>
      <c r="AI85">
        <v>80194.8</v>
      </c>
      <c r="AJ85">
        <v>1.070518287968796</v>
      </c>
    </row>
    <row r="86" spans="2:38" x14ac:dyDescent="0.25">
      <c r="B86">
        <v>120641</v>
      </c>
      <c r="C86">
        <v>2450</v>
      </c>
      <c r="D86">
        <v>67531</v>
      </c>
      <c r="E86">
        <v>70517</v>
      </c>
      <c r="F86">
        <v>25203</v>
      </c>
      <c r="H86">
        <v>58805</v>
      </c>
      <c r="J86">
        <f t="shared" si="12"/>
        <v>57268.4</v>
      </c>
      <c r="K86">
        <f t="shared" si="13"/>
        <v>1.0268315510822723</v>
      </c>
      <c r="L86">
        <f t="shared" si="14"/>
        <v>120641</v>
      </c>
      <c r="M86">
        <f t="shared" si="15"/>
        <v>2450</v>
      </c>
      <c r="N86">
        <f t="shared" si="16"/>
        <v>57268.4</v>
      </c>
      <c r="O86">
        <f t="shared" si="17"/>
        <v>118191</v>
      </c>
      <c r="Q86">
        <v>-481</v>
      </c>
      <c r="R86">
        <v>-77</v>
      </c>
      <c r="T86">
        <v>1574</v>
      </c>
      <c r="U86">
        <v>-193.79999999999563</v>
      </c>
      <c r="W86">
        <v>1574</v>
      </c>
      <c r="X86">
        <v>278.2</v>
      </c>
      <c r="Z86">
        <v>57268.4</v>
      </c>
      <c r="AA86">
        <v>1.0268315510822723</v>
      </c>
      <c r="AI86">
        <v>57268.4</v>
      </c>
      <c r="AJ86">
        <v>1.0268315510822723</v>
      </c>
    </row>
    <row r="87" spans="2:38" x14ac:dyDescent="0.25">
      <c r="B87">
        <v>67211</v>
      </c>
      <c r="C87">
        <v>58888</v>
      </c>
      <c r="D87">
        <v>6705</v>
      </c>
      <c r="E87">
        <v>21217</v>
      </c>
      <c r="F87">
        <v>69391</v>
      </c>
      <c r="H87">
        <v>64730</v>
      </c>
      <c r="J87">
        <f t="shared" si="12"/>
        <v>44682.400000000001</v>
      </c>
      <c r="K87">
        <f t="shared" si="13"/>
        <v>1.4486688270997081</v>
      </c>
      <c r="L87">
        <f t="shared" si="14"/>
        <v>69391</v>
      </c>
      <c r="M87">
        <f t="shared" si="15"/>
        <v>6705</v>
      </c>
      <c r="N87">
        <f t="shared" si="16"/>
        <v>44682.400000000001</v>
      </c>
      <c r="O87">
        <f t="shared" si="17"/>
        <v>62686</v>
      </c>
      <c r="Q87">
        <v>-1690</v>
      </c>
      <c r="R87">
        <v>161</v>
      </c>
      <c r="T87">
        <v>131.80000000000291</v>
      </c>
      <c r="U87">
        <v>61.599999999998545</v>
      </c>
      <c r="W87">
        <v>2767</v>
      </c>
      <c r="X87">
        <v>420</v>
      </c>
      <c r="Z87">
        <v>44682.400000000001</v>
      </c>
      <c r="AA87">
        <v>1.4486688270997081</v>
      </c>
      <c r="AI87">
        <v>44682.400000000001</v>
      </c>
      <c r="AJ87">
        <v>1.4486688270997081</v>
      </c>
    </row>
    <row r="88" spans="2:38" x14ac:dyDescent="0.25">
      <c r="B88">
        <v>96530</v>
      </c>
      <c r="C88">
        <v>28085</v>
      </c>
      <c r="D88">
        <v>11362</v>
      </c>
      <c r="E88">
        <v>35022</v>
      </c>
      <c r="F88">
        <v>119786</v>
      </c>
      <c r="H88">
        <v>124557</v>
      </c>
      <c r="J88">
        <f t="shared" si="12"/>
        <v>58157</v>
      </c>
      <c r="K88">
        <f t="shared" si="13"/>
        <v>2.1417370221985315</v>
      </c>
      <c r="L88">
        <f t="shared" si="14"/>
        <v>119786</v>
      </c>
      <c r="M88">
        <f t="shared" si="15"/>
        <v>11362</v>
      </c>
      <c r="N88">
        <f t="shared" si="16"/>
        <v>58157</v>
      </c>
      <c r="O88">
        <f t="shared" si="17"/>
        <v>108424</v>
      </c>
      <c r="Q88">
        <v>5739</v>
      </c>
      <c r="R88">
        <v>6</v>
      </c>
      <c r="T88">
        <v>-1350.4000000000015</v>
      </c>
      <c r="U88">
        <v>-155.19999999999709</v>
      </c>
      <c r="W88">
        <v>2104.8000000000002</v>
      </c>
      <c r="X88">
        <v>165.60000000000002</v>
      </c>
      <c r="AD88">
        <v>58157</v>
      </c>
      <c r="AE88">
        <v>2.1417370221985315</v>
      </c>
      <c r="AK88">
        <v>58157</v>
      </c>
      <c r="AL88">
        <v>2.1417370221985315</v>
      </c>
    </row>
    <row r="89" spans="2:38" x14ac:dyDescent="0.25">
      <c r="B89">
        <v>119066</v>
      </c>
      <c r="C89">
        <v>57034</v>
      </c>
      <c r="D89">
        <v>61479</v>
      </c>
      <c r="E89">
        <v>46387</v>
      </c>
      <c r="F89">
        <v>112283</v>
      </c>
      <c r="H89">
        <v>124998</v>
      </c>
      <c r="J89">
        <f t="shared" si="12"/>
        <v>79249.8</v>
      </c>
      <c r="K89">
        <f t="shared" si="13"/>
        <v>1.5772658101345365</v>
      </c>
      <c r="L89">
        <f t="shared" si="14"/>
        <v>119066</v>
      </c>
      <c r="M89">
        <f t="shared" si="15"/>
        <v>46387</v>
      </c>
      <c r="N89">
        <f t="shared" si="16"/>
        <v>79249.8</v>
      </c>
      <c r="O89">
        <f t="shared" si="17"/>
        <v>72679</v>
      </c>
      <c r="Q89">
        <v>-7104</v>
      </c>
      <c r="R89">
        <v>-1013</v>
      </c>
      <c r="T89">
        <v>1267.8000000000029</v>
      </c>
      <c r="U89">
        <v>264</v>
      </c>
      <c r="W89">
        <v>2294.6000000000004</v>
      </c>
      <c r="X89">
        <v>267.60000000000002</v>
      </c>
      <c r="AF89">
        <v>79249.8</v>
      </c>
      <c r="AG89">
        <v>1.5772658101345365</v>
      </c>
      <c r="AI89">
        <v>79249.8</v>
      </c>
      <c r="AJ89">
        <v>1.5772658101345365</v>
      </c>
    </row>
    <row r="90" spans="2:38" x14ac:dyDescent="0.25">
      <c r="B90">
        <v>35313</v>
      </c>
      <c r="C90">
        <v>10741</v>
      </c>
      <c r="D90">
        <v>42048</v>
      </c>
      <c r="E90">
        <v>57079</v>
      </c>
      <c r="F90">
        <v>5051</v>
      </c>
      <c r="H90">
        <v>35133</v>
      </c>
      <c r="J90">
        <f t="shared" si="12"/>
        <v>30046.400000000001</v>
      </c>
      <c r="K90">
        <f t="shared" si="13"/>
        <v>1.1692914958197986</v>
      </c>
      <c r="L90">
        <f t="shared" si="14"/>
        <v>57079</v>
      </c>
      <c r="M90">
        <f t="shared" si="15"/>
        <v>5051</v>
      </c>
      <c r="N90">
        <f t="shared" si="16"/>
        <v>30046.400000000001</v>
      </c>
      <c r="O90">
        <f t="shared" si="17"/>
        <v>52028</v>
      </c>
      <c r="Q90">
        <v>1185</v>
      </c>
      <c r="R90">
        <v>88</v>
      </c>
      <c r="T90">
        <v>747.80000000000291</v>
      </c>
      <c r="U90">
        <v>-28</v>
      </c>
      <c r="W90">
        <v>804.20000000000016</v>
      </c>
      <c r="X90">
        <v>78.8</v>
      </c>
      <c r="Z90">
        <v>30046.400000000001</v>
      </c>
      <c r="AA90">
        <v>1.1692914958197986</v>
      </c>
      <c r="AI90">
        <v>30046.400000000001</v>
      </c>
      <c r="AJ90">
        <v>1.1692914958197986</v>
      </c>
    </row>
    <row r="91" spans="2:38" x14ac:dyDescent="0.25">
      <c r="B91">
        <v>5191</v>
      </c>
      <c r="C91">
        <v>39740</v>
      </c>
      <c r="D91">
        <v>109454</v>
      </c>
      <c r="E91">
        <v>34838</v>
      </c>
      <c r="F91">
        <v>79431</v>
      </c>
      <c r="H91">
        <v>80167</v>
      </c>
      <c r="J91">
        <f t="shared" si="12"/>
        <v>53730.8</v>
      </c>
      <c r="K91">
        <f t="shared" si="13"/>
        <v>1.4920120303438622</v>
      </c>
      <c r="L91">
        <f t="shared" si="14"/>
        <v>109454</v>
      </c>
      <c r="M91">
        <f t="shared" si="15"/>
        <v>5191</v>
      </c>
      <c r="N91">
        <f t="shared" si="16"/>
        <v>53730.8</v>
      </c>
      <c r="O91">
        <f t="shared" si="17"/>
        <v>104263</v>
      </c>
      <c r="Q91">
        <v>-152</v>
      </c>
      <c r="R91">
        <v>2</v>
      </c>
      <c r="T91">
        <v>-167.79999999999563</v>
      </c>
      <c r="U91">
        <v>-54.599999999998545</v>
      </c>
      <c r="W91">
        <v>812.60000000000014</v>
      </c>
      <c r="X91">
        <v>544.6</v>
      </c>
      <c r="Z91">
        <v>53730.8</v>
      </c>
      <c r="AA91">
        <v>1.4920120303438622</v>
      </c>
      <c r="AI91">
        <v>53730.8</v>
      </c>
      <c r="AJ91">
        <v>1.4920120303438622</v>
      </c>
    </row>
    <row r="92" spans="2:38" x14ac:dyDescent="0.25">
      <c r="B92">
        <v>63713</v>
      </c>
      <c r="C92">
        <v>87867</v>
      </c>
      <c r="D92">
        <v>111711</v>
      </c>
      <c r="E92">
        <v>83623</v>
      </c>
      <c r="F92">
        <v>36963</v>
      </c>
      <c r="H92">
        <v>116205</v>
      </c>
      <c r="J92">
        <f t="shared" si="12"/>
        <v>76775.399999999994</v>
      </c>
      <c r="K92">
        <f t="shared" si="13"/>
        <v>1.5135707531318627</v>
      </c>
      <c r="L92">
        <f t="shared" si="14"/>
        <v>111711</v>
      </c>
      <c r="M92">
        <f t="shared" si="15"/>
        <v>36963</v>
      </c>
      <c r="N92">
        <f t="shared" si="16"/>
        <v>76775.399999999994</v>
      </c>
      <c r="O92">
        <f t="shared" si="17"/>
        <v>74748</v>
      </c>
      <c r="Q92">
        <v>-3228</v>
      </c>
      <c r="R92">
        <v>-1</v>
      </c>
      <c r="T92">
        <v>-444</v>
      </c>
      <c r="U92">
        <v>-147.20000000001164</v>
      </c>
      <c r="W92">
        <v>595.6</v>
      </c>
      <c r="X92">
        <v>147.6</v>
      </c>
      <c r="AF92">
        <v>76775.399999999994</v>
      </c>
      <c r="AG92">
        <v>1.5135707531318627</v>
      </c>
      <c r="AI92">
        <v>76775.399999999994</v>
      </c>
      <c r="AJ92">
        <v>1.5135707531318627</v>
      </c>
    </row>
    <row r="93" spans="2:38" x14ac:dyDescent="0.25">
      <c r="B93">
        <v>70559</v>
      </c>
      <c r="C93">
        <v>91022</v>
      </c>
      <c r="D93">
        <v>93449</v>
      </c>
      <c r="E93">
        <v>102453</v>
      </c>
      <c r="F93">
        <v>22717</v>
      </c>
      <c r="H93">
        <v>117217</v>
      </c>
      <c r="J93">
        <f t="shared" si="12"/>
        <v>76040</v>
      </c>
      <c r="K93">
        <f t="shared" si="13"/>
        <v>1.5415176223040505</v>
      </c>
      <c r="L93">
        <f t="shared" si="14"/>
        <v>102453</v>
      </c>
      <c r="M93">
        <f t="shared" si="15"/>
        <v>22717</v>
      </c>
      <c r="N93">
        <f t="shared" si="16"/>
        <v>76040</v>
      </c>
      <c r="O93">
        <f t="shared" si="17"/>
        <v>79736</v>
      </c>
      <c r="Q93">
        <v>-1847</v>
      </c>
      <c r="R93">
        <v>-58</v>
      </c>
      <c r="T93">
        <v>-416.80000000000291</v>
      </c>
      <c r="U93">
        <v>150.19999999999709</v>
      </c>
      <c r="W93">
        <v>2303.6</v>
      </c>
      <c r="X93">
        <v>556.19999999999993</v>
      </c>
      <c r="AF93">
        <v>76040</v>
      </c>
      <c r="AG93">
        <v>1.5415176223040505</v>
      </c>
      <c r="AI93">
        <v>76040</v>
      </c>
      <c r="AJ93">
        <v>1.5415176223040505</v>
      </c>
    </row>
    <row r="94" spans="2:38" x14ac:dyDescent="0.25">
      <c r="B94">
        <v>62425</v>
      </c>
      <c r="C94">
        <v>99103</v>
      </c>
      <c r="D94">
        <v>104384</v>
      </c>
      <c r="E94">
        <v>119463</v>
      </c>
      <c r="F94">
        <v>55569</v>
      </c>
      <c r="H94">
        <v>111698</v>
      </c>
      <c r="J94">
        <f t="shared" si="12"/>
        <v>88188.800000000003</v>
      </c>
      <c r="K94">
        <f t="shared" si="13"/>
        <v>1.2665780688704233</v>
      </c>
      <c r="L94">
        <f t="shared" si="14"/>
        <v>119463</v>
      </c>
      <c r="M94">
        <f t="shared" si="15"/>
        <v>55569</v>
      </c>
      <c r="N94">
        <f t="shared" si="16"/>
        <v>88188.800000000003</v>
      </c>
      <c r="O94">
        <f t="shared" si="17"/>
        <v>63894</v>
      </c>
      <c r="Q94">
        <v>-1216</v>
      </c>
      <c r="R94">
        <v>0</v>
      </c>
      <c r="T94">
        <v>1842.8000000000029</v>
      </c>
      <c r="U94">
        <v>21.80000000000291</v>
      </c>
      <c r="W94">
        <v>2450.4</v>
      </c>
      <c r="X94">
        <v>445.8</v>
      </c>
      <c r="AB94">
        <v>88188.800000000003</v>
      </c>
      <c r="AC94">
        <v>1.2665780688704233</v>
      </c>
      <c r="AI94">
        <v>88188.800000000003</v>
      </c>
      <c r="AJ94">
        <v>1.2665780688704233</v>
      </c>
    </row>
    <row r="95" spans="2:38" x14ac:dyDescent="0.25">
      <c r="B95">
        <v>121271</v>
      </c>
      <c r="C95">
        <v>2997</v>
      </c>
      <c r="D95">
        <v>38594</v>
      </c>
      <c r="E95">
        <v>67204</v>
      </c>
      <c r="F95">
        <v>99322</v>
      </c>
      <c r="H95">
        <v>110585</v>
      </c>
      <c r="J95">
        <f t="shared" si="12"/>
        <v>65877.600000000006</v>
      </c>
      <c r="K95">
        <f t="shared" si="13"/>
        <v>1.6786434235612711</v>
      </c>
      <c r="L95">
        <f t="shared" si="14"/>
        <v>121271</v>
      </c>
      <c r="M95">
        <f t="shared" si="15"/>
        <v>2997</v>
      </c>
      <c r="N95">
        <f t="shared" si="16"/>
        <v>65877.600000000006</v>
      </c>
      <c r="O95">
        <f t="shared" si="17"/>
        <v>118274</v>
      </c>
      <c r="Q95">
        <v>-1960</v>
      </c>
      <c r="R95">
        <v>-493</v>
      </c>
      <c r="T95">
        <v>786.00000000000728</v>
      </c>
      <c r="U95">
        <v>-172.79999999998836</v>
      </c>
      <c r="W95">
        <v>1707.6</v>
      </c>
      <c r="X95">
        <v>220</v>
      </c>
      <c r="AF95">
        <v>65877.600000000006</v>
      </c>
      <c r="AG95">
        <v>1.6786434235612711</v>
      </c>
      <c r="AI95">
        <v>65877.600000000006</v>
      </c>
      <c r="AJ95">
        <v>1.6786434235612711</v>
      </c>
    </row>
    <row r="96" spans="2:38" x14ac:dyDescent="0.25">
      <c r="B96">
        <v>34225</v>
      </c>
      <c r="C96">
        <v>17148</v>
      </c>
      <c r="D96">
        <v>75067</v>
      </c>
      <c r="E96">
        <v>89232</v>
      </c>
      <c r="F96">
        <v>117528</v>
      </c>
      <c r="H96">
        <v>124929</v>
      </c>
      <c r="J96">
        <f t="shared" si="12"/>
        <v>66640</v>
      </c>
      <c r="K96">
        <f t="shared" si="13"/>
        <v>1.8746848739495798</v>
      </c>
      <c r="L96">
        <f t="shared" si="14"/>
        <v>117528</v>
      </c>
      <c r="M96">
        <f t="shared" si="15"/>
        <v>17148</v>
      </c>
      <c r="N96">
        <f t="shared" si="16"/>
        <v>66640</v>
      </c>
      <c r="O96">
        <f t="shared" si="17"/>
        <v>100380</v>
      </c>
      <c r="Q96">
        <v>2298</v>
      </c>
      <c r="R96">
        <v>-207</v>
      </c>
      <c r="T96">
        <v>982.60000000000582</v>
      </c>
      <c r="U96">
        <v>36.19999999999709</v>
      </c>
      <c r="W96">
        <v>1560.6</v>
      </c>
      <c r="X96">
        <v>103.39999999999999</v>
      </c>
      <c r="AF96">
        <v>66640</v>
      </c>
      <c r="AG96">
        <v>1.8746848739495798</v>
      </c>
      <c r="AI96">
        <v>66640</v>
      </c>
      <c r="AJ96">
        <v>1.8746848739495798</v>
      </c>
    </row>
    <row r="97" spans="2:38" x14ac:dyDescent="0.25">
      <c r="B97">
        <v>3427</v>
      </c>
      <c r="C97">
        <v>22507</v>
      </c>
      <c r="D97">
        <v>27138</v>
      </c>
      <c r="E97">
        <v>75522</v>
      </c>
      <c r="F97">
        <v>24268</v>
      </c>
      <c r="H97">
        <v>55317</v>
      </c>
      <c r="J97">
        <f t="shared" si="12"/>
        <v>30572.400000000001</v>
      </c>
      <c r="K97">
        <f t="shared" si="13"/>
        <v>1.8093770852141147</v>
      </c>
      <c r="L97">
        <f t="shared" si="14"/>
        <v>75522</v>
      </c>
      <c r="M97">
        <f t="shared" si="15"/>
        <v>3427</v>
      </c>
      <c r="N97">
        <f t="shared" si="16"/>
        <v>30572.400000000001</v>
      </c>
      <c r="O97">
        <f t="shared" si="17"/>
        <v>72095</v>
      </c>
      <c r="Q97">
        <v>1566</v>
      </c>
      <c r="R97">
        <v>-783</v>
      </c>
      <c r="T97">
        <v>-325.19999999999709</v>
      </c>
      <c r="U97">
        <v>-57.399999999997817</v>
      </c>
      <c r="W97">
        <v>2339.1999999999998</v>
      </c>
      <c r="X97">
        <v>459</v>
      </c>
      <c r="AD97">
        <v>30572.400000000001</v>
      </c>
      <c r="AE97">
        <v>1.8093770852141147</v>
      </c>
      <c r="AK97">
        <v>30572.400000000001</v>
      </c>
      <c r="AL97">
        <v>1.8093770852141147</v>
      </c>
    </row>
    <row r="98" spans="2:38" x14ac:dyDescent="0.25">
      <c r="B98">
        <v>90564</v>
      </c>
      <c r="C98">
        <v>9109</v>
      </c>
      <c r="D98">
        <v>55961</v>
      </c>
      <c r="E98">
        <v>46161</v>
      </c>
      <c r="F98">
        <v>10733</v>
      </c>
      <c r="H98">
        <v>56191</v>
      </c>
      <c r="J98">
        <f t="shared" si="12"/>
        <v>42505.599999999999</v>
      </c>
      <c r="K98">
        <f t="shared" ref="K98:K129" si="18">H98/J98</f>
        <v>1.3219669878792442</v>
      </c>
      <c r="L98">
        <f t="shared" si="14"/>
        <v>90564</v>
      </c>
      <c r="M98">
        <f t="shared" si="15"/>
        <v>9109</v>
      </c>
      <c r="N98">
        <f t="shared" si="16"/>
        <v>42505.599999999999</v>
      </c>
      <c r="O98">
        <f t="shared" si="17"/>
        <v>81455</v>
      </c>
      <c r="Q98">
        <v>2809</v>
      </c>
      <c r="R98">
        <v>580</v>
      </c>
      <c r="T98">
        <v>2530.5999999999985</v>
      </c>
      <c r="U98">
        <v>-67.200000000004366</v>
      </c>
      <c r="W98">
        <v>3019.7999999999997</v>
      </c>
      <c r="X98">
        <v>113.2</v>
      </c>
      <c r="Z98">
        <v>42505.599999999999</v>
      </c>
      <c r="AA98">
        <v>1.3219669878792442</v>
      </c>
      <c r="AI98">
        <v>42505.599999999999</v>
      </c>
      <c r="AJ98">
        <v>1.3219669878792442</v>
      </c>
    </row>
    <row r="99" spans="2:38" x14ac:dyDescent="0.25">
      <c r="B99">
        <v>100024</v>
      </c>
      <c r="C99">
        <v>74191</v>
      </c>
      <c r="D99">
        <v>95292</v>
      </c>
      <c r="E99">
        <v>15649</v>
      </c>
      <c r="F99">
        <v>88484</v>
      </c>
      <c r="H99">
        <v>77763</v>
      </c>
      <c r="J99">
        <f t="shared" si="12"/>
        <v>74728</v>
      </c>
      <c r="K99">
        <f t="shared" si="18"/>
        <v>1.0406139599614603</v>
      </c>
      <c r="L99">
        <f t="shared" si="14"/>
        <v>100024</v>
      </c>
      <c r="M99">
        <f t="shared" si="15"/>
        <v>15649</v>
      </c>
      <c r="N99">
        <f t="shared" si="16"/>
        <v>74728</v>
      </c>
      <c r="O99">
        <f t="shared" si="17"/>
        <v>84375</v>
      </c>
      <c r="Q99">
        <v>-1326</v>
      </c>
      <c r="R99">
        <v>-81</v>
      </c>
      <c r="T99">
        <v>1223.1999999999971</v>
      </c>
      <c r="U99">
        <v>356.80000000000291</v>
      </c>
      <c r="W99">
        <v>1236.4000000000001</v>
      </c>
      <c r="X99">
        <v>371.6</v>
      </c>
      <c r="AB99">
        <v>74728</v>
      </c>
      <c r="AC99">
        <v>1.0406139599614603</v>
      </c>
      <c r="AI99">
        <v>74728</v>
      </c>
      <c r="AJ99">
        <v>1.0406139599614603</v>
      </c>
    </row>
    <row r="100" spans="2:38" x14ac:dyDescent="0.25">
      <c r="B100">
        <v>104660</v>
      </c>
      <c r="C100">
        <v>118115</v>
      </c>
      <c r="D100">
        <v>17806</v>
      </c>
      <c r="E100">
        <v>80503</v>
      </c>
      <c r="F100">
        <v>58474</v>
      </c>
      <c r="H100">
        <v>104487</v>
      </c>
      <c r="J100">
        <f t="shared" si="12"/>
        <v>75911.600000000006</v>
      </c>
      <c r="K100">
        <f t="shared" si="18"/>
        <v>1.3764299527344963</v>
      </c>
      <c r="L100">
        <f t="shared" si="14"/>
        <v>118115</v>
      </c>
      <c r="M100">
        <f t="shared" si="15"/>
        <v>17806</v>
      </c>
      <c r="N100">
        <f t="shared" si="16"/>
        <v>75911.600000000006</v>
      </c>
      <c r="O100">
        <f t="shared" si="17"/>
        <v>100309</v>
      </c>
      <c r="Q100">
        <v>1536</v>
      </c>
      <c r="R100">
        <v>584</v>
      </c>
      <c r="T100">
        <v>340.40000000000873</v>
      </c>
      <c r="U100">
        <v>-8</v>
      </c>
      <c r="W100">
        <v>884.40000000000009</v>
      </c>
      <c r="X100">
        <v>256.39999999999998</v>
      </c>
      <c r="AB100">
        <v>75911.600000000006</v>
      </c>
      <c r="AC100">
        <v>1.3764299527344963</v>
      </c>
      <c r="AI100">
        <v>75911.600000000006</v>
      </c>
      <c r="AJ100">
        <v>1.3764299527344963</v>
      </c>
    </row>
    <row r="101" spans="2:38" x14ac:dyDescent="0.25">
      <c r="B101">
        <v>92686</v>
      </c>
      <c r="C101">
        <v>76003</v>
      </c>
      <c r="D101">
        <v>62666</v>
      </c>
      <c r="E101">
        <v>115542</v>
      </c>
      <c r="F101">
        <v>98731</v>
      </c>
      <c r="H101">
        <v>97047</v>
      </c>
      <c r="J101">
        <f t="shared" si="12"/>
        <v>89125.6</v>
      </c>
      <c r="K101">
        <f t="shared" si="18"/>
        <v>1.0888790650497724</v>
      </c>
      <c r="L101">
        <f t="shared" si="14"/>
        <v>115542</v>
      </c>
      <c r="M101">
        <f t="shared" si="15"/>
        <v>62666</v>
      </c>
      <c r="N101">
        <f t="shared" si="16"/>
        <v>89125.6</v>
      </c>
      <c r="O101">
        <f t="shared" si="17"/>
        <v>52876</v>
      </c>
      <c r="Q101">
        <v>0</v>
      </c>
      <c r="R101">
        <v>-806</v>
      </c>
      <c r="T101">
        <v>-1181</v>
      </c>
      <c r="U101">
        <v>391.20000000001164</v>
      </c>
      <c r="W101">
        <v>1995</v>
      </c>
      <c r="X101">
        <v>485.99999999999994</v>
      </c>
      <c r="AB101">
        <v>89125.6</v>
      </c>
      <c r="AC101">
        <v>1.0888790650497724</v>
      </c>
      <c r="AI101">
        <v>89125.6</v>
      </c>
      <c r="AJ101">
        <v>1.0888790650497724</v>
      </c>
    </row>
    <row r="103" spans="2:38" x14ac:dyDescent="0.25">
      <c r="B103">
        <v>1622665</v>
      </c>
      <c r="C103">
        <v>1478219</v>
      </c>
      <c r="D103">
        <v>1489915</v>
      </c>
      <c r="E103">
        <v>1625592</v>
      </c>
      <c r="F103">
        <v>1557789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7ECA1-F5EC-46E4-8D5C-28B1037A391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62390</v>
      </c>
      <c r="C2">
        <v>46433</v>
      </c>
      <c r="D2">
        <v>30739</v>
      </c>
      <c r="E2">
        <v>113908</v>
      </c>
      <c r="F2">
        <v>109811</v>
      </c>
      <c r="H2">
        <v>132243</v>
      </c>
      <c r="J2">
        <f t="shared" ref="J2:J33" si="0">AVERAGE(B2:F2)</f>
        <v>72656.2</v>
      </c>
      <c r="K2">
        <f t="shared" ref="K2:K33" si="1">H2/J2</f>
        <v>1.8201199622330924</v>
      </c>
      <c r="L2">
        <f t="shared" ref="L2:L33" si="2">MAX(B2:F2)</f>
        <v>113908</v>
      </c>
      <c r="M2">
        <f t="shared" ref="M2:M33" si="3">MIN(B2:F2)</f>
        <v>30739</v>
      </c>
      <c r="N2">
        <f t="shared" ref="N2:N33" si="4">AVERAGE(B2:F2)</f>
        <v>72656.2</v>
      </c>
      <c r="O2">
        <f t="shared" ref="O2:O33" si="5">L2-M2</f>
        <v>83169</v>
      </c>
      <c r="Q2">
        <v>879</v>
      </c>
      <c r="R2">
        <v>-17</v>
      </c>
      <c r="T2">
        <v>-307.40000000000873</v>
      </c>
      <c r="U2">
        <v>372.39999999999418</v>
      </c>
      <c r="W2">
        <v>1218.2</v>
      </c>
      <c r="X2">
        <v>489.6</v>
      </c>
      <c r="AF2">
        <v>72656.2</v>
      </c>
      <c r="AG2">
        <v>1.8201199622330924</v>
      </c>
      <c r="AK2">
        <v>72656.2</v>
      </c>
      <c r="AL2">
        <v>1.8201199622330924</v>
      </c>
    </row>
    <row r="3" spans="1:38" x14ac:dyDescent="0.25">
      <c r="B3">
        <v>88226</v>
      </c>
      <c r="C3">
        <v>63789</v>
      </c>
      <c r="D3">
        <v>5883</v>
      </c>
      <c r="E3">
        <v>11736</v>
      </c>
      <c r="F3">
        <v>15012</v>
      </c>
      <c r="H3">
        <v>68433</v>
      </c>
      <c r="J3">
        <f t="shared" si="0"/>
        <v>36929.199999999997</v>
      </c>
      <c r="K3">
        <f t="shared" si="1"/>
        <v>1.8530864464976227</v>
      </c>
      <c r="L3">
        <f t="shared" si="2"/>
        <v>88226</v>
      </c>
      <c r="M3">
        <f t="shared" si="3"/>
        <v>5883</v>
      </c>
      <c r="N3">
        <f t="shared" si="4"/>
        <v>36929.199999999997</v>
      </c>
      <c r="O3">
        <f t="shared" si="5"/>
        <v>82343</v>
      </c>
      <c r="Q3">
        <v>-1308</v>
      </c>
      <c r="R3">
        <v>-753</v>
      </c>
      <c r="T3">
        <v>-782.60000000000582</v>
      </c>
      <c r="U3">
        <v>227.79999999999563</v>
      </c>
      <c r="W3">
        <v>1653.4</v>
      </c>
      <c r="X3">
        <v>323.39999999999998</v>
      </c>
      <c r="AD3">
        <v>36929.199999999997</v>
      </c>
      <c r="AE3">
        <v>1.8530864464976227</v>
      </c>
      <c r="AK3">
        <v>36929.199999999997</v>
      </c>
      <c r="AL3">
        <v>1.8530864464976227</v>
      </c>
    </row>
    <row r="4" spans="1:38" x14ac:dyDescent="0.25">
      <c r="B4">
        <v>102653</v>
      </c>
      <c r="C4">
        <v>38847</v>
      </c>
      <c r="D4">
        <v>58706</v>
      </c>
      <c r="E4">
        <v>117903</v>
      </c>
      <c r="F4">
        <v>7782</v>
      </c>
      <c r="H4">
        <v>87103</v>
      </c>
      <c r="J4">
        <f t="shared" si="0"/>
        <v>65178.2</v>
      </c>
      <c r="K4">
        <f t="shared" si="1"/>
        <v>1.3363824100696247</v>
      </c>
      <c r="L4">
        <f t="shared" si="2"/>
        <v>117903</v>
      </c>
      <c r="M4">
        <f t="shared" si="3"/>
        <v>7782</v>
      </c>
      <c r="N4">
        <f t="shared" si="4"/>
        <v>65178.2</v>
      </c>
      <c r="O4">
        <f t="shared" si="5"/>
        <v>110121</v>
      </c>
      <c r="Q4">
        <v>511</v>
      </c>
      <c r="R4">
        <v>-225</v>
      </c>
      <c r="T4">
        <v>-799</v>
      </c>
      <c r="U4">
        <v>-193.80000000000291</v>
      </c>
      <c r="W4">
        <v>1864.6000000000001</v>
      </c>
      <c r="X4">
        <v>203.4</v>
      </c>
      <c r="AB4">
        <v>65178.2</v>
      </c>
      <c r="AC4">
        <v>1.3363824100696247</v>
      </c>
      <c r="AI4">
        <v>65178.2</v>
      </c>
      <c r="AJ4">
        <v>1.3363824100696247</v>
      </c>
    </row>
    <row r="5" spans="1:38" x14ac:dyDescent="0.25">
      <c r="B5">
        <v>119416</v>
      </c>
      <c r="C5">
        <v>8513</v>
      </c>
      <c r="D5">
        <v>8460</v>
      </c>
      <c r="E5">
        <v>62936</v>
      </c>
      <c r="F5">
        <v>116521</v>
      </c>
      <c r="H5">
        <v>121591</v>
      </c>
      <c r="J5">
        <f t="shared" si="0"/>
        <v>63169.2</v>
      </c>
      <c r="K5">
        <f t="shared" si="1"/>
        <v>1.9248462858481665</v>
      </c>
      <c r="L5">
        <f t="shared" si="2"/>
        <v>119416</v>
      </c>
      <c r="M5">
        <f t="shared" si="3"/>
        <v>8460</v>
      </c>
      <c r="N5">
        <f t="shared" si="4"/>
        <v>63169.2</v>
      </c>
      <c r="O5">
        <f t="shared" si="5"/>
        <v>110956</v>
      </c>
      <c r="Q5">
        <v>1912</v>
      </c>
      <c r="R5">
        <v>0</v>
      </c>
      <c r="T5">
        <v>340.79999999999563</v>
      </c>
      <c r="U5">
        <v>-130.60000000000582</v>
      </c>
      <c r="W5">
        <v>2472.8000000000002</v>
      </c>
      <c r="X5">
        <v>209.8</v>
      </c>
      <c r="AD5">
        <v>63169.2</v>
      </c>
      <c r="AE5">
        <v>1.9248462858481665</v>
      </c>
      <c r="AK5">
        <v>63169.2</v>
      </c>
      <c r="AL5">
        <v>1.9248462858481665</v>
      </c>
    </row>
    <row r="6" spans="1:38" x14ac:dyDescent="0.25">
      <c r="B6">
        <v>64612</v>
      </c>
      <c r="C6">
        <v>61749</v>
      </c>
      <c r="D6">
        <v>103695</v>
      </c>
      <c r="E6">
        <v>101477</v>
      </c>
      <c r="F6">
        <v>82993</v>
      </c>
      <c r="H6">
        <v>130555</v>
      </c>
      <c r="J6">
        <f t="shared" si="0"/>
        <v>82905.2</v>
      </c>
      <c r="K6">
        <f t="shared" si="1"/>
        <v>1.5747504378494956</v>
      </c>
      <c r="L6">
        <f t="shared" si="2"/>
        <v>103695</v>
      </c>
      <c r="M6">
        <f t="shared" si="3"/>
        <v>61749</v>
      </c>
      <c r="N6">
        <f t="shared" si="4"/>
        <v>82905.2</v>
      </c>
      <c r="O6">
        <f t="shared" si="5"/>
        <v>41946</v>
      </c>
      <c r="Q6">
        <v>1774</v>
      </c>
      <c r="R6">
        <v>705</v>
      </c>
      <c r="T6">
        <v>-1325.1999999999971</v>
      </c>
      <c r="U6">
        <v>317.39999999999418</v>
      </c>
      <c r="W6">
        <v>2198</v>
      </c>
      <c r="X6">
        <v>507</v>
      </c>
      <c r="AF6">
        <v>82905.2</v>
      </c>
      <c r="AG6">
        <v>1.5747504378494956</v>
      </c>
      <c r="AI6">
        <v>82905.2</v>
      </c>
      <c r="AJ6">
        <v>1.5747504378494956</v>
      </c>
    </row>
    <row r="7" spans="1:38" x14ac:dyDescent="0.25">
      <c r="B7">
        <v>58951</v>
      </c>
      <c r="C7">
        <v>7421</v>
      </c>
      <c r="D7">
        <v>52523</v>
      </c>
      <c r="E7">
        <v>24066</v>
      </c>
      <c r="F7">
        <v>89988</v>
      </c>
      <c r="H7">
        <v>106361</v>
      </c>
      <c r="J7">
        <f t="shared" si="0"/>
        <v>46589.8</v>
      </c>
      <c r="K7">
        <f t="shared" si="1"/>
        <v>2.282924588643866</v>
      </c>
      <c r="L7">
        <f t="shared" si="2"/>
        <v>89988</v>
      </c>
      <c r="M7">
        <f t="shared" si="3"/>
        <v>7421</v>
      </c>
      <c r="N7">
        <f t="shared" si="4"/>
        <v>46589.8</v>
      </c>
      <c r="O7">
        <f t="shared" si="5"/>
        <v>82567</v>
      </c>
      <c r="Q7">
        <v>-1141</v>
      </c>
      <c r="R7">
        <v>-15</v>
      </c>
      <c r="T7">
        <v>95.80000000000291</v>
      </c>
      <c r="U7">
        <v>90.80000000000291</v>
      </c>
      <c r="W7">
        <v>2246.6</v>
      </c>
      <c r="X7">
        <v>164.4</v>
      </c>
      <c r="AD7">
        <v>46589.8</v>
      </c>
      <c r="AE7">
        <v>2.282924588643866</v>
      </c>
      <c r="AK7">
        <v>46589.8</v>
      </c>
      <c r="AL7">
        <v>2.282924588643866</v>
      </c>
    </row>
    <row r="8" spans="1:38" x14ac:dyDescent="0.25">
      <c r="B8">
        <v>99005</v>
      </c>
      <c r="C8">
        <v>10965</v>
      </c>
      <c r="D8">
        <v>65349</v>
      </c>
      <c r="E8">
        <v>89763</v>
      </c>
      <c r="F8">
        <v>12645</v>
      </c>
      <c r="H8">
        <v>85166</v>
      </c>
      <c r="J8">
        <f t="shared" si="0"/>
        <v>55545.4</v>
      </c>
      <c r="K8">
        <f t="shared" si="1"/>
        <v>1.5332682814418475</v>
      </c>
      <c r="L8">
        <f t="shared" si="2"/>
        <v>99005</v>
      </c>
      <c r="M8">
        <f t="shared" si="3"/>
        <v>10965</v>
      </c>
      <c r="N8">
        <f t="shared" si="4"/>
        <v>55545.4</v>
      </c>
      <c r="O8">
        <f t="shared" si="5"/>
        <v>88040</v>
      </c>
      <c r="Q8">
        <v>3371</v>
      </c>
      <c r="R8">
        <v>354</v>
      </c>
      <c r="T8">
        <v>-50.599999999998545</v>
      </c>
      <c r="U8">
        <v>-38.799999999995634</v>
      </c>
      <c r="W8">
        <v>1825.4</v>
      </c>
      <c r="X8">
        <v>410.4</v>
      </c>
      <c r="Z8">
        <v>55545.4</v>
      </c>
      <c r="AA8">
        <v>1.5332682814418475</v>
      </c>
      <c r="AK8">
        <v>55545.4</v>
      </c>
      <c r="AL8">
        <v>1.5332682814418475</v>
      </c>
    </row>
    <row r="9" spans="1:38" x14ac:dyDescent="0.25">
      <c r="B9">
        <v>37390</v>
      </c>
      <c r="C9">
        <v>71149</v>
      </c>
      <c r="D9">
        <v>35638</v>
      </c>
      <c r="E9">
        <v>15965</v>
      </c>
      <c r="F9">
        <v>120998</v>
      </c>
      <c r="H9">
        <v>71741</v>
      </c>
      <c r="J9">
        <f t="shared" si="0"/>
        <v>56228</v>
      </c>
      <c r="K9">
        <f t="shared" si="1"/>
        <v>1.27589457209931</v>
      </c>
      <c r="L9">
        <f t="shared" si="2"/>
        <v>120998</v>
      </c>
      <c r="M9">
        <f t="shared" si="3"/>
        <v>15965</v>
      </c>
      <c r="N9">
        <f t="shared" si="4"/>
        <v>56228</v>
      </c>
      <c r="O9">
        <f t="shared" si="5"/>
        <v>105033</v>
      </c>
      <c r="Q9">
        <v>401</v>
      </c>
      <c r="R9">
        <v>-142</v>
      </c>
      <c r="T9">
        <v>115.40000000000146</v>
      </c>
      <c r="U9">
        <v>16.80000000000291</v>
      </c>
      <c r="W9">
        <v>746.59999999999991</v>
      </c>
      <c r="X9">
        <v>26.799999999999997</v>
      </c>
      <c r="Z9">
        <v>56228</v>
      </c>
      <c r="AA9">
        <v>1.27589457209931</v>
      </c>
      <c r="AI9">
        <v>56228</v>
      </c>
      <c r="AJ9">
        <v>1.27589457209931</v>
      </c>
    </row>
    <row r="10" spans="1:38" x14ac:dyDescent="0.25">
      <c r="B10">
        <v>29602</v>
      </c>
      <c r="C10">
        <v>115014</v>
      </c>
      <c r="D10">
        <v>118369</v>
      </c>
      <c r="E10">
        <v>103500</v>
      </c>
      <c r="F10">
        <v>3836</v>
      </c>
      <c r="H10">
        <v>118760</v>
      </c>
      <c r="J10">
        <f t="shared" si="0"/>
        <v>74064.2</v>
      </c>
      <c r="K10">
        <f t="shared" si="1"/>
        <v>1.6034737430499486</v>
      </c>
      <c r="L10">
        <f t="shared" si="2"/>
        <v>118369</v>
      </c>
      <c r="M10">
        <f t="shared" si="3"/>
        <v>3836</v>
      </c>
      <c r="N10">
        <f t="shared" si="4"/>
        <v>74064.2</v>
      </c>
      <c r="O10">
        <f t="shared" si="5"/>
        <v>114533</v>
      </c>
      <c r="Q10">
        <v>803</v>
      </c>
      <c r="R10">
        <v>15</v>
      </c>
      <c r="T10">
        <v>-1039.6000000000058</v>
      </c>
      <c r="U10">
        <v>-377</v>
      </c>
      <c r="W10">
        <v>1505.1999999999998</v>
      </c>
      <c r="X10">
        <v>482.59999999999991</v>
      </c>
      <c r="AF10">
        <v>74064.2</v>
      </c>
      <c r="AG10">
        <v>1.6034737430499486</v>
      </c>
      <c r="AK10">
        <v>74064.2</v>
      </c>
      <c r="AL10">
        <v>1.6034737430499486</v>
      </c>
    </row>
    <row r="11" spans="1:38" x14ac:dyDescent="0.25">
      <c r="B11">
        <v>85658</v>
      </c>
      <c r="C11">
        <v>60607</v>
      </c>
      <c r="D11">
        <v>9679</v>
      </c>
      <c r="E11">
        <v>66075</v>
      </c>
      <c r="F11">
        <v>86939</v>
      </c>
      <c r="H11">
        <v>73144</v>
      </c>
      <c r="J11">
        <f t="shared" si="0"/>
        <v>61791.6</v>
      </c>
      <c r="K11">
        <f t="shared" si="1"/>
        <v>1.1837207646346752</v>
      </c>
      <c r="L11">
        <f t="shared" si="2"/>
        <v>86939</v>
      </c>
      <c r="M11">
        <f t="shared" si="3"/>
        <v>9679</v>
      </c>
      <c r="N11">
        <f t="shared" si="4"/>
        <v>61791.6</v>
      </c>
      <c r="O11">
        <f t="shared" si="5"/>
        <v>77260</v>
      </c>
      <c r="Q11">
        <v>-2870</v>
      </c>
      <c r="R11">
        <v>40</v>
      </c>
      <c r="T11">
        <v>-52.80000000000291</v>
      </c>
      <c r="U11">
        <v>-117.59999999999854</v>
      </c>
      <c r="W11">
        <v>2421.6</v>
      </c>
      <c r="X11">
        <v>610.4</v>
      </c>
      <c r="Z11">
        <v>61791.6</v>
      </c>
      <c r="AA11">
        <v>1.1837207646346752</v>
      </c>
      <c r="AI11">
        <v>61791.6</v>
      </c>
      <c r="AJ11">
        <v>1.1837207646346752</v>
      </c>
    </row>
    <row r="12" spans="1:38" x14ac:dyDescent="0.25">
      <c r="B12">
        <v>42832</v>
      </c>
      <c r="C12">
        <v>64584</v>
      </c>
      <c r="D12">
        <v>54460</v>
      </c>
      <c r="E12">
        <v>89706</v>
      </c>
      <c r="F12">
        <v>82645</v>
      </c>
      <c r="H12">
        <v>102459</v>
      </c>
      <c r="J12">
        <f t="shared" si="0"/>
        <v>66845.399999999994</v>
      </c>
      <c r="K12">
        <f t="shared" si="1"/>
        <v>1.5327756285398848</v>
      </c>
      <c r="L12">
        <f t="shared" si="2"/>
        <v>89706</v>
      </c>
      <c r="M12">
        <f t="shared" si="3"/>
        <v>42832</v>
      </c>
      <c r="N12">
        <f t="shared" si="4"/>
        <v>66845.399999999994</v>
      </c>
      <c r="O12">
        <f t="shared" si="5"/>
        <v>46874</v>
      </c>
      <c r="Q12">
        <v>-1845</v>
      </c>
      <c r="R12">
        <v>20</v>
      </c>
      <c r="T12">
        <v>-1813.2000000000116</v>
      </c>
      <c r="U12">
        <v>-17</v>
      </c>
      <c r="W12">
        <v>2308.8000000000002</v>
      </c>
      <c r="X12">
        <v>452.6</v>
      </c>
      <c r="AF12">
        <v>66845.399999999994</v>
      </c>
      <c r="AG12">
        <v>1.5327756285398848</v>
      </c>
      <c r="AI12">
        <v>66845.399999999994</v>
      </c>
      <c r="AJ12">
        <v>1.5327756285398848</v>
      </c>
    </row>
    <row r="13" spans="1:38" x14ac:dyDescent="0.25">
      <c r="B13">
        <v>119677</v>
      </c>
      <c r="C13">
        <v>121351</v>
      </c>
      <c r="D13">
        <v>47607</v>
      </c>
      <c r="E13">
        <v>35688</v>
      </c>
      <c r="F13">
        <v>6400</v>
      </c>
      <c r="H13">
        <v>129148</v>
      </c>
      <c r="J13">
        <f t="shared" si="0"/>
        <v>66144.600000000006</v>
      </c>
      <c r="K13">
        <f t="shared" si="1"/>
        <v>1.9525101066451378</v>
      </c>
      <c r="L13">
        <f t="shared" si="2"/>
        <v>121351</v>
      </c>
      <c r="M13">
        <f t="shared" si="3"/>
        <v>6400</v>
      </c>
      <c r="N13">
        <f t="shared" si="4"/>
        <v>66144.600000000006</v>
      </c>
      <c r="O13">
        <f t="shared" si="5"/>
        <v>114951</v>
      </c>
      <c r="Q13">
        <v>2335</v>
      </c>
      <c r="R13">
        <v>-123</v>
      </c>
      <c r="T13">
        <v>659.40000000000873</v>
      </c>
      <c r="U13">
        <v>-1.7999999999883585</v>
      </c>
      <c r="W13">
        <v>1939.4</v>
      </c>
      <c r="X13">
        <v>29</v>
      </c>
      <c r="AF13">
        <v>66144.600000000006</v>
      </c>
      <c r="AG13">
        <v>1.9525101066451378</v>
      </c>
      <c r="AK13">
        <v>66144.600000000006</v>
      </c>
      <c r="AL13">
        <v>1.9525101066451378</v>
      </c>
    </row>
    <row r="14" spans="1:38" x14ac:dyDescent="0.25">
      <c r="B14">
        <v>18229</v>
      </c>
      <c r="C14">
        <v>101360</v>
      </c>
      <c r="D14">
        <v>97065</v>
      </c>
      <c r="E14">
        <v>1359</v>
      </c>
      <c r="F14">
        <v>75218</v>
      </c>
      <c r="H14">
        <v>113084</v>
      </c>
      <c r="J14">
        <f t="shared" si="0"/>
        <v>58646.2</v>
      </c>
      <c r="K14">
        <f t="shared" si="1"/>
        <v>1.9282408749415991</v>
      </c>
      <c r="L14">
        <f t="shared" si="2"/>
        <v>101360</v>
      </c>
      <c r="M14">
        <f t="shared" si="3"/>
        <v>1359</v>
      </c>
      <c r="N14">
        <f t="shared" si="4"/>
        <v>58646.2</v>
      </c>
      <c r="O14">
        <f t="shared" si="5"/>
        <v>100001</v>
      </c>
      <c r="Q14">
        <v>-3028</v>
      </c>
      <c r="R14">
        <v>-124</v>
      </c>
      <c r="T14">
        <v>-492.20000000000437</v>
      </c>
      <c r="U14">
        <v>-92.80000000000291</v>
      </c>
      <c r="W14">
        <v>1444.1999999999998</v>
      </c>
      <c r="X14">
        <v>145.6</v>
      </c>
      <c r="AD14">
        <v>58646.2</v>
      </c>
      <c r="AE14">
        <v>1.9282408749415991</v>
      </c>
      <c r="AK14">
        <v>58646.2</v>
      </c>
      <c r="AL14">
        <v>1.9282408749415991</v>
      </c>
    </row>
    <row r="15" spans="1:38" x14ac:dyDescent="0.25">
      <c r="B15">
        <v>98264</v>
      </c>
      <c r="C15">
        <v>71880</v>
      </c>
      <c r="D15">
        <v>91568</v>
      </c>
      <c r="E15">
        <v>61433</v>
      </c>
      <c r="F15">
        <v>6242</v>
      </c>
      <c r="H15">
        <v>100204</v>
      </c>
      <c r="J15">
        <f t="shared" si="0"/>
        <v>65877.399999999994</v>
      </c>
      <c r="K15">
        <f t="shared" si="1"/>
        <v>1.5210679231420792</v>
      </c>
      <c r="L15">
        <f t="shared" si="2"/>
        <v>98264</v>
      </c>
      <c r="M15">
        <f t="shared" si="3"/>
        <v>6242</v>
      </c>
      <c r="N15">
        <f t="shared" si="4"/>
        <v>65877.399999999994</v>
      </c>
      <c r="O15">
        <f t="shared" si="5"/>
        <v>92022</v>
      </c>
      <c r="Q15">
        <v>-4592</v>
      </c>
      <c r="R15">
        <v>-149</v>
      </c>
      <c r="T15">
        <v>269.19999999999709</v>
      </c>
      <c r="U15">
        <v>-379.40000000000873</v>
      </c>
      <c r="W15">
        <v>2075.6</v>
      </c>
      <c r="X15">
        <v>531.4</v>
      </c>
      <c r="AF15">
        <v>65877.399999999994</v>
      </c>
      <c r="AG15">
        <v>1.5210679231420792</v>
      </c>
      <c r="AK15">
        <v>65877.399999999994</v>
      </c>
      <c r="AL15">
        <v>1.5210679231420792</v>
      </c>
    </row>
    <row r="16" spans="1:38" x14ac:dyDescent="0.25">
      <c r="B16">
        <v>9463</v>
      </c>
      <c r="C16">
        <v>62503</v>
      </c>
      <c r="D16">
        <v>26803</v>
      </c>
      <c r="E16">
        <v>111453</v>
      </c>
      <c r="F16">
        <v>44732</v>
      </c>
      <c r="H16">
        <v>56327</v>
      </c>
      <c r="J16">
        <f t="shared" si="0"/>
        <v>50990.8</v>
      </c>
      <c r="K16">
        <f t="shared" si="1"/>
        <v>1.1046502506334475</v>
      </c>
      <c r="L16">
        <f t="shared" si="2"/>
        <v>111453</v>
      </c>
      <c r="M16">
        <f t="shared" si="3"/>
        <v>9463</v>
      </c>
      <c r="N16">
        <f t="shared" si="4"/>
        <v>50990.8</v>
      </c>
      <c r="O16">
        <f t="shared" si="5"/>
        <v>101990</v>
      </c>
      <c r="Q16">
        <v>2699</v>
      </c>
      <c r="R16">
        <v>665</v>
      </c>
      <c r="T16">
        <v>-1431.7999999999956</v>
      </c>
      <c r="U16">
        <v>79.600000000005821</v>
      </c>
      <c r="W16">
        <v>1431.8000000000002</v>
      </c>
      <c r="X16">
        <v>165.6</v>
      </c>
      <c r="Z16">
        <v>50990.8</v>
      </c>
      <c r="AA16">
        <v>1.1046502506334475</v>
      </c>
      <c r="AI16">
        <v>50990.8</v>
      </c>
      <c r="AJ16">
        <v>1.1046502506334475</v>
      </c>
    </row>
    <row r="17" spans="2:38" x14ac:dyDescent="0.25">
      <c r="B17">
        <v>101477</v>
      </c>
      <c r="C17">
        <v>88274</v>
      </c>
      <c r="D17">
        <v>41479</v>
      </c>
      <c r="E17">
        <v>71937</v>
      </c>
      <c r="F17">
        <v>75044</v>
      </c>
      <c r="H17">
        <v>130825</v>
      </c>
      <c r="J17">
        <f t="shared" si="0"/>
        <v>75642.2</v>
      </c>
      <c r="K17">
        <f t="shared" si="1"/>
        <v>1.7295239958647421</v>
      </c>
      <c r="L17">
        <f t="shared" si="2"/>
        <v>101477</v>
      </c>
      <c r="M17">
        <f t="shared" si="3"/>
        <v>41479</v>
      </c>
      <c r="N17">
        <f t="shared" si="4"/>
        <v>75642.2</v>
      </c>
      <c r="O17">
        <f t="shared" si="5"/>
        <v>59998</v>
      </c>
      <c r="Q17">
        <v>-3983</v>
      </c>
      <c r="R17">
        <v>444</v>
      </c>
      <c r="T17">
        <v>-740.80000000000291</v>
      </c>
      <c r="U17">
        <v>306.59999999999127</v>
      </c>
      <c r="W17">
        <v>2277.1999999999998</v>
      </c>
      <c r="X17">
        <v>660.19999999999993</v>
      </c>
      <c r="AF17">
        <v>75642.2</v>
      </c>
      <c r="AG17">
        <v>1.7295239958647421</v>
      </c>
      <c r="AK17">
        <v>75642.2</v>
      </c>
      <c r="AL17">
        <v>1.7295239958647421</v>
      </c>
    </row>
    <row r="18" spans="2:38" x14ac:dyDescent="0.25">
      <c r="B18">
        <v>45916</v>
      </c>
      <c r="C18">
        <v>30916</v>
      </c>
      <c r="D18">
        <v>90448</v>
      </c>
      <c r="E18">
        <v>72531</v>
      </c>
      <c r="F18">
        <v>80119</v>
      </c>
      <c r="H18">
        <v>65233</v>
      </c>
      <c r="J18">
        <f t="shared" si="0"/>
        <v>63986</v>
      </c>
      <c r="K18">
        <f t="shared" si="1"/>
        <v>1.0194886381395931</v>
      </c>
      <c r="L18">
        <f t="shared" si="2"/>
        <v>90448</v>
      </c>
      <c r="M18">
        <f t="shared" si="3"/>
        <v>30916</v>
      </c>
      <c r="N18">
        <f t="shared" si="4"/>
        <v>63986</v>
      </c>
      <c r="O18">
        <f t="shared" si="5"/>
        <v>59532</v>
      </c>
      <c r="Q18">
        <v>-326</v>
      </c>
      <c r="R18">
        <v>-115</v>
      </c>
      <c r="T18">
        <v>-392.19999999999709</v>
      </c>
      <c r="U18">
        <v>214</v>
      </c>
      <c r="W18">
        <v>505.4</v>
      </c>
      <c r="X18">
        <v>214.00000000000003</v>
      </c>
      <c r="AB18">
        <v>63986</v>
      </c>
      <c r="AC18">
        <v>1.0194886381395931</v>
      </c>
      <c r="AI18">
        <v>63986</v>
      </c>
      <c r="AJ18">
        <v>1.0194886381395931</v>
      </c>
    </row>
    <row r="19" spans="2:38" x14ac:dyDescent="0.25">
      <c r="B19">
        <v>105647</v>
      </c>
      <c r="C19">
        <v>99061</v>
      </c>
      <c r="D19">
        <v>20859</v>
      </c>
      <c r="E19">
        <v>48912</v>
      </c>
      <c r="F19">
        <v>108809</v>
      </c>
      <c r="H19">
        <v>93561</v>
      </c>
      <c r="J19">
        <f t="shared" si="0"/>
        <v>76657.600000000006</v>
      </c>
      <c r="K19">
        <f t="shared" si="1"/>
        <v>1.2205052075723737</v>
      </c>
      <c r="L19">
        <f t="shared" si="2"/>
        <v>108809</v>
      </c>
      <c r="M19">
        <f t="shared" si="3"/>
        <v>20859</v>
      </c>
      <c r="N19">
        <f t="shared" si="4"/>
        <v>76657.600000000006</v>
      </c>
      <c r="O19">
        <f t="shared" si="5"/>
        <v>87950</v>
      </c>
      <c r="Q19">
        <v>-780</v>
      </c>
      <c r="R19">
        <v>-45</v>
      </c>
      <c r="T19">
        <v>-488</v>
      </c>
      <c r="U19">
        <v>82</v>
      </c>
      <c r="W19">
        <v>1943.2</v>
      </c>
      <c r="X19">
        <v>283.60000000000002</v>
      </c>
      <c r="AB19">
        <v>76657.600000000006</v>
      </c>
      <c r="AC19">
        <v>1.2205052075723737</v>
      </c>
      <c r="AI19">
        <v>76657.600000000006</v>
      </c>
      <c r="AJ19">
        <v>1.2205052075723737</v>
      </c>
    </row>
    <row r="20" spans="2:38" x14ac:dyDescent="0.25">
      <c r="B20">
        <v>6972</v>
      </c>
      <c r="C20">
        <v>92656</v>
      </c>
      <c r="D20">
        <v>91356</v>
      </c>
      <c r="E20">
        <v>58576</v>
      </c>
      <c r="F20">
        <v>63463</v>
      </c>
      <c r="H20">
        <v>99466</v>
      </c>
      <c r="J20">
        <f t="shared" si="0"/>
        <v>62604.6</v>
      </c>
      <c r="K20">
        <f t="shared" si="1"/>
        <v>1.5887969893586094</v>
      </c>
      <c r="L20">
        <f t="shared" si="2"/>
        <v>92656</v>
      </c>
      <c r="M20">
        <f t="shared" si="3"/>
        <v>6972</v>
      </c>
      <c r="N20">
        <f t="shared" si="4"/>
        <v>62604.6</v>
      </c>
      <c r="O20">
        <f t="shared" si="5"/>
        <v>85684</v>
      </c>
      <c r="Q20">
        <v>-1271</v>
      </c>
      <c r="R20">
        <v>-160</v>
      </c>
      <c r="T20">
        <v>-51.599999999998545</v>
      </c>
      <c r="U20">
        <v>36.799999999995634</v>
      </c>
      <c r="W20">
        <v>1132</v>
      </c>
      <c r="X20">
        <v>178.39999999999998</v>
      </c>
      <c r="AD20">
        <v>62604.6</v>
      </c>
      <c r="AE20">
        <v>1.5887969893586094</v>
      </c>
      <c r="AI20">
        <v>62604.6</v>
      </c>
      <c r="AJ20">
        <v>1.5887969893586094</v>
      </c>
    </row>
    <row r="21" spans="2:38" x14ac:dyDescent="0.25">
      <c r="B21">
        <v>96978</v>
      </c>
      <c r="C21">
        <v>114039</v>
      </c>
      <c r="D21">
        <v>65830</v>
      </c>
      <c r="E21">
        <v>70401</v>
      </c>
      <c r="F21">
        <v>26170</v>
      </c>
      <c r="H21">
        <v>110806</v>
      </c>
      <c r="J21">
        <f t="shared" si="0"/>
        <v>74683.600000000006</v>
      </c>
      <c r="K21">
        <f t="shared" si="1"/>
        <v>1.4836724528544418</v>
      </c>
      <c r="L21">
        <f t="shared" si="2"/>
        <v>114039</v>
      </c>
      <c r="M21">
        <f t="shared" si="3"/>
        <v>26170</v>
      </c>
      <c r="N21">
        <f t="shared" si="4"/>
        <v>74683.600000000006</v>
      </c>
      <c r="O21">
        <f t="shared" si="5"/>
        <v>87869</v>
      </c>
      <c r="Q21">
        <v>5518</v>
      </c>
      <c r="R21">
        <v>-13</v>
      </c>
      <c r="T21">
        <v>-1059.7999999999884</v>
      </c>
      <c r="U21">
        <v>4</v>
      </c>
      <c r="W21">
        <v>1225.3999999999999</v>
      </c>
      <c r="X21">
        <v>219.6</v>
      </c>
      <c r="AB21">
        <v>74683.600000000006</v>
      </c>
      <c r="AC21">
        <v>1.4836724528544418</v>
      </c>
      <c r="AI21">
        <v>74683.600000000006</v>
      </c>
      <c r="AJ21">
        <v>1.4836724528544418</v>
      </c>
    </row>
    <row r="22" spans="2:38" x14ac:dyDescent="0.25">
      <c r="B22">
        <v>12435</v>
      </c>
      <c r="C22">
        <v>95074</v>
      </c>
      <c r="D22">
        <v>15950</v>
      </c>
      <c r="E22">
        <v>70215</v>
      </c>
      <c r="F22">
        <v>55647</v>
      </c>
      <c r="H22">
        <v>71015</v>
      </c>
      <c r="J22">
        <f t="shared" si="0"/>
        <v>49864.2</v>
      </c>
      <c r="K22">
        <f t="shared" si="1"/>
        <v>1.4241680403977204</v>
      </c>
      <c r="L22">
        <f t="shared" si="2"/>
        <v>95074</v>
      </c>
      <c r="M22">
        <f t="shared" si="3"/>
        <v>12435</v>
      </c>
      <c r="N22">
        <f t="shared" si="4"/>
        <v>49864.2</v>
      </c>
      <c r="O22">
        <f t="shared" si="5"/>
        <v>82639</v>
      </c>
      <c r="Q22">
        <v>-5491</v>
      </c>
      <c r="R22">
        <v>-1087</v>
      </c>
      <c r="T22">
        <v>1082.3999999999942</v>
      </c>
      <c r="U22">
        <v>191.39999999999418</v>
      </c>
      <c r="W22">
        <v>1428.8000000000002</v>
      </c>
      <c r="X22">
        <v>325.40000000000003</v>
      </c>
      <c r="AD22">
        <v>49864.2</v>
      </c>
      <c r="AE22">
        <v>1.4241680403977204</v>
      </c>
      <c r="AI22">
        <v>49864.2</v>
      </c>
      <c r="AJ22">
        <v>1.4241680403977204</v>
      </c>
    </row>
    <row r="23" spans="2:38" x14ac:dyDescent="0.25">
      <c r="B23">
        <v>112210</v>
      </c>
      <c r="C23">
        <v>106846</v>
      </c>
      <c r="D23">
        <v>53956</v>
      </c>
      <c r="E23">
        <v>114220</v>
      </c>
      <c r="F23">
        <v>60703</v>
      </c>
      <c r="H23">
        <v>103699</v>
      </c>
      <c r="J23">
        <f t="shared" si="0"/>
        <v>89587</v>
      </c>
      <c r="K23">
        <f t="shared" si="1"/>
        <v>1.1575228548784979</v>
      </c>
      <c r="L23">
        <f t="shared" si="2"/>
        <v>114220</v>
      </c>
      <c r="M23">
        <f t="shared" si="3"/>
        <v>53956</v>
      </c>
      <c r="N23">
        <f t="shared" si="4"/>
        <v>89587</v>
      </c>
      <c r="O23">
        <f t="shared" si="5"/>
        <v>60264</v>
      </c>
      <c r="Q23">
        <v>-605</v>
      </c>
      <c r="R23">
        <v>109</v>
      </c>
      <c r="T23">
        <v>-2244.8000000000029</v>
      </c>
      <c r="U23">
        <v>-180.60000000000582</v>
      </c>
      <c r="W23">
        <v>2917.2</v>
      </c>
      <c r="X23">
        <v>449.8</v>
      </c>
      <c r="AB23">
        <v>89587</v>
      </c>
      <c r="AC23">
        <v>1.1575228548784979</v>
      </c>
      <c r="AI23">
        <v>89587</v>
      </c>
      <c r="AJ23">
        <v>1.1575228548784979</v>
      </c>
    </row>
    <row r="24" spans="2:38" x14ac:dyDescent="0.25">
      <c r="B24">
        <v>66136</v>
      </c>
      <c r="C24">
        <v>33783</v>
      </c>
      <c r="D24">
        <v>64659</v>
      </c>
      <c r="E24">
        <v>78819</v>
      </c>
      <c r="F24">
        <v>45414</v>
      </c>
      <c r="H24">
        <v>111588</v>
      </c>
      <c r="J24">
        <f t="shared" si="0"/>
        <v>57762.2</v>
      </c>
      <c r="K24">
        <f t="shared" si="1"/>
        <v>1.9318516261499736</v>
      </c>
      <c r="L24">
        <f t="shared" si="2"/>
        <v>78819</v>
      </c>
      <c r="M24">
        <f t="shared" si="3"/>
        <v>33783</v>
      </c>
      <c r="N24">
        <f t="shared" si="4"/>
        <v>57762.2</v>
      </c>
      <c r="O24">
        <f t="shared" si="5"/>
        <v>45036</v>
      </c>
      <c r="Q24">
        <v>-1080</v>
      </c>
      <c r="R24">
        <v>600</v>
      </c>
      <c r="T24">
        <v>1182.1999999999971</v>
      </c>
      <c r="U24">
        <v>184.19999999999709</v>
      </c>
      <c r="W24">
        <v>3648.2000000000003</v>
      </c>
      <c r="X24">
        <v>591.4</v>
      </c>
      <c r="AD24">
        <v>57762.2</v>
      </c>
      <c r="AE24">
        <v>1.9318516261499736</v>
      </c>
      <c r="AK24">
        <v>57762.2</v>
      </c>
      <c r="AL24">
        <v>1.9318516261499736</v>
      </c>
    </row>
    <row r="25" spans="2:38" x14ac:dyDescent="0.25">
      <c r="B25">
        <v>93564</v>
      </c>
      <c r="C25">
        <v>7936</v>
      </c>
      <c r="D25">
        <v>19354</v>
      </c>
      <c r="E25">
        <v>30696</v>
      </c>
      <c r="F25">
        <v>62119</v>
      </c>
      <c r="H25">
        <v>64016</v>
      </c>
      <c r="J25">
        <f t="shared" si="0"/>
        <v>42733.8</v>
      </c>
      <c r="K25">
        <f t="shared" si="1"/>
        <v>1.4980179623623453</v>
      </c>
      <c r="L25">
        <f t="shared" si="2"/>
        <v>93564</v>
      </c>
      <c r="M25">
        <f t="shared" si="3"/>
        <v>7936</v>
      </c>
      <c r="N25">
        <f t="shared" si="4"/>
        <v>42733.8</v>
      </c>
      <c r="O25">
        <f t="shared" si="5"/>
        <v>85628</v>
      </c>
      <c r="Q25">
        <v>-1789</v>
      </c>
      <c r="R25">
        <v>-533</v>
      </c>
      <c r="T25">
        <v>-2554.7999999999956</v>
      </c>
      <c r="U25">
        <v>-300.59999999999854</v>
      </c>
      <c r="W25">
        <v>2554.7999999999997</v>
      </c>
      <c r="X25">
        <v>331.4</v>
      </c>
      <c r="Z25">
        <v>42733.8</v>
      </c>
      <c r="AA25">
        <v>1.4980179623623453</v>
      </c>
      <c r="AI25">
        <v>42733.8</v>
      </c>
      <c r="AJ25">
        <v>1.4980179623623453</v>
      </c>
    </row>
    <row r="26" spans="2:38" x14ac:dyDescent="0.25">
      <c r="B26">
        <v>47946</v>
      </c>
      <c r="C26">
        <v>104653</v>
      </c>
      <c r="D26">
        <v>118733</v>
      </c>
      <c r="E26">
        <v>114969</v>
      </c>
      <c r="F26">
        <v>15060</v>
      </c>
      <c r="H26">
        <v>128029</v>
      </c>
      <c r="J26">
        <f t="shared" si="0"/>
        <v>80272.2</v>
      </c>
      <c r="K26">
        <f t="shared" si="1"/>
        <v>1.5949357311746781</v>
      </c>
      <c r="L26">
        <f t="shared" si="2"/>
        <v>118733</v>
      </c>
      <c r="M26">
        <f t="shared" si="3"/>
        <v>15060</v>
      </c>
      <c r="N26">
        <f t="shared" si="4"/>
        <v>80272.2</v>
      </c>
      <c r="O26">
        <f t="shared" si="5"/>
        <v>103673</v>
      </c>
      <c r="Q26">
        <v>-506</v>
      </c>
      <c r="R26">
        <v>-1122</v>
      </c>
      <c r="T26">
        <v>-2383.8000000000029</v>
      </c>
      <c r="U26">
        <v>-532.40000000000873</v>
      </c>
      <c r="W26">
        <v>2383.8000000000002</v>
      </c>
      <c r="X26">
        <v>573.6</v>
      </c>
      <c r="AF26">
        <v>80272.2</v>
      </c>
      <c r="AG26">
        <v>1.5949357311746781</v>
      </c>
      <c r="AK26">
        <v>80272.2</v>
      </c>
      <c r="AL26">
        <v>1.5949357311746781</v>
      </c>
    </row>
    <row r="27" spans="2:38" x14ac:dyDescent="0.25">
      <c r="B27">
        <v>21570</v>
      </c>
      <c r="C27">
        <v>9162</v>
      </c>
      <c r="D27">
        <v>95921</v>
      </c>
      <c r="E27">
        <v>46170</v>
      </c>
      <c r="F27">
        <v>24763</v>
      </c>
      <c r="H27">
        <v>52024</v>
      </c>
      <c r="J27">
        <f t="shared" si="0"/>
        <v>39517.199999999997</v>
      </c>
      <c r="K27">
        <f t="shared" si="1"/>
        <v>1.3164900347190591</v>
      </c>
      <c r="L27">
        <f t="shared" si="2"/>
        <v>95921</v>
      </c>
      <c r="M27">
        <f t="shared" si="3"/>
        <v>9162</v>
      </c>
      <c r="N27">
        <f t="shared" si="4"/>
        <v>39517.199999999997</v>
      </c>
      <c r="O27">
        <f t="shared" si="5"/>
        <v>86759</v>
      </c>
      <c r="Q27">
        <v>-251</v>
      </c>
      <c r="R27">
        <v>-1123</v>
      </c>
      <c r="T27">
        <v>1977.5999999999985</v>
      </c>
      <c r="U27">
        <v>484.59999999999854</v>
      </c>
      <c r="W27">
        <v>1977.6000000000001</v>
      </c>
      <c r="X27">
        <v>484.59999999999997</v>
      </c>
      <c r="Z27">
        <v>39517.199999999997</v>
      </c>
      <c r="AA27">
        <v>1.3164900347190591</v>
      </c>
      <c r="AI27">
        <v>39517.199999999997</v>
      </c>
      <c r="AJ27">
        <v>1.3164900347190591</v>
      </c>
    </row>
    <row r="28" spans="2:38" x14ac:dyDescent="0.25">
      <c r="B28">
        <v>79502</v>
      </c>
      <c r="C28">
        <v>44707</v>
      </c>
      <c r="D28">
        <v>102962</v>
      </c>
      <c r="E28">
        <v>112883</v>
      </c>
      <c r="F28">
        <v>66110</v>
      </c>
      <c r="H28">
        <v>131887</v>
      </c>
      <c r="J28">
        <f t="shared" si="0"/>
        <v>81232.800000000003</v>
      </c>
      <c r="K28">
        <f t="shared" si="1"/>
        <v>1.6235683123073437</v>
      </c>
      <c r="L28">
        <f t="shared" si="2"/>
        <v>112883</v>
      </c>
      <c r="M28">
        <f t="shared" si="3"/>
        <v>44707</v>
      </c>
      <c r="N28">
        <f t="shared" si="4"/>
        <v>81232.800000000003</v>
      </c>
      <c r="O28">
        <f t="shared" si="5"/>
        <v>68176</v>
      </c>
      <c r="Q28">
        <v>-1937</v>
      </c>
      <c r="R28">
        <v>0</v>
      </c>
      <c r="T28">
        <v>-1029.5999999999913</v>
      </c>
      <c r="U28">
        <v>-144.19999999999709</v>
      </c>
      <c r="W28">
        <v>2090.4</v>
      </c>
      <c r="X28">
        <v>435.39999999999992</v>
      </c>
      <c r="AF28">
        <v>81232.800000000003</v>
      </c>
      <c r="AG28">
        <v>1.6235683123073437</v>
      </c>
      <c r="AI28">
        <v>81232.800000000003</v>
      </c>
      <c r="AJ28">
        <v>1.6235683123073437</v>
      </c>
    </row>
    <row r="29" spans="2:38" x14ac:dyDescent="0.25">
      <c r="B29">
        <v>47878</v>
      </c>
      <c r="C29">
        <v>29028</v>
      </c>
      <c r="D29">
        <v>27949</v>
      </c>
      <c r="E29">
        <v>5446</v>
      </c>
      <c r="F29">
        <v>85343</v>
      </c>
      <c r="H29">
        <v>84005</v>
      </c>
      <c r="J29">
        <f t="shared" si="0"/>
        <v>39128.800000000003</v>
      </c>
      <c r="K29">
        <f t="shared" si="1"/>
        <v>2.1468841364928135</v>
      </c>
      <c r="L29">
        <f t="shared" si="2"/>
        <v>85343</v>
      </c>
      <c r="M29">
        <f t="shared" si="3"/>
        <v>5446</v>
      </c>
      <c r="N29">
        <f t="shared" si="4"/>
        <v>39128.800000000003</v>
      </c>
      <c r="O29">
        <f t="shared" si="5"/>
        <v>79897</v>
      </c>
      <c r="Q29">
        <v>-2341</v>
      </c>
      <c r="R29">
        <v>-637</v>
      </c>
      <c r="T29">
        <v>285.40000000000146</v>
      </c>
      <c r="U29">
        <v>220.80000000000291</v>
      </c>
      <c r="W29">
        <v>1644.6000000000001</v>
      </c>
      <c r="X29">
        <v>220.8</v>
      </c>
      <c r="AD29">
        <v>39128.800000000003</v>
      </c>
      <c r="AE29">
        <v>2.1468841364928135</v>
      </c>
      <c r="AK29">
        <v>39128.800000000003</v>
      </c>
      <c r="AL29">
        <v>2.1468841364928135</v>
      </c>
    </row>
    <row r="30" spans="2:38" x14ac:dyDescent="0.25">
      <c r="B30">
        <v>30388</v>
      </c>
      <c r="C30">
        <v>52489</v>
      </c>
      <c r="D30">
        <v>73113</v>
      </c>
      <c r="E30">
        <v>56657</v>
      </c>
      <c r="F30">
        <v>116788</v>
      </c>
      <c r="H30">
        <v>118191</v>
      </c>
      <c r="J30">
        <f t="shared" si="0"/>
        <v>65887</v>
      </c>
      <c r="K30">
        <f t="shared" si="1"/>
        <v>1.7938440056460303</v>
      </c>
      <c r="L30">
        <f t="shared" si="2"/>
        <v>116788</v>
      </c>
      <c r="M30">
        <f t="shared" si="3"/>
        <v>30388</v>
      </c>
      <c r="N30">
        <f t="shared" si="4"/>
        <v>65887</v>
      </c>
      <c r="O30">
        <f t="shared" si="5"/>
        <v>86400</v>
      </c>
      <c r="Q30">
        <v>-4194</v>
      </c>
      <c r="R30">
        <v>172</v>
      </c>
      <c r="T30">
        <v>-16.399999999994179</v>
      </c>
      <c r="U30">
        <v>-156</v>
      </c>
      <c r="W30">
        <v>580.79999999999995</v>
      </c>
      <c r="X30">
        <v>300.39999999999998</v>
      </c>
      <c r="AF30">
        <v>65887</v>
      </c>
      <c r="AG30">
        <v>1.7938440056460303</v>
      </c>
      <c r="AI30">
        <v>65887</v>
      </c>
      <c r="AJ30">
        <v>1.7938440056460303</v>
      </c>
    </row>
    <row r="31" spans="2:38" x14ac:dyDescent="0.25">
      <c r="B31">
        <v>93453</v>
      </c>
      <c r="C31">
        <v>40340</v>
      </c>
      <c r="D31">
        <v>85268</v>
      </c>
      <c r="E31">
        <v>43629</v>
      </c>
      <c r="F31">
        <v>51415</v>
      </c>
      <c r="H31">
        <v>69678</v>
      </c>
      <c r="J31">
        <f t="shared" si="0"/>
        <v>62821</v>
      </c>
      <c r="K31">
        <f t="shared" si="1"/>
        <v>1.1091513984177266</v>
      </c>
      <c r="L31">
        <f t="shared" si="2"/>
        <v>93453</v>
      </c>
      <c r="M31">
        <f t="shared" si="3"/>
        <v>40340</v>
      </c>
      <c r="N31">
        <f t="shared" si="4"/>
        <v>62821</v>
      </c>
      <c r="O31">
        <f t="shared" si="5"/>
        <v>53113</v>
      </c>
      <c r="Q31">
        <v>-924</v>
      </c>
      <c r="R31">
        <v>139</v>
      </c>
      <c r="T31">
        <v>-1975.4000000000015</v>
      </c>
      <c r="U31">
        <v>166.19999999999709</v>
      </c>
      <c r="W31">
        <v>2331.3999999999996</v>
      </c>
      <c r="X31">
        <v>207.4</v>
      </c>
      <c r="AB31">
        <v>62821</v>
      </c>
      <c r="AC31">
        <v>1.1091513984177266</v>
      </c>
      <c r="AI31">
        <v>62821</v>
      </c>
      <c r="AJ31">
        <v>1.1091513984177266</v>
      </c>
    </row>
    <row r="32" spans="2:38" x14ac:dyDescent="0.25">
      <c r="B32">
        <v>37607</v>
      </c>
      <c r="C32">
        <v>16661</v>
      </c>
      <c r="D32">
        <v>41357</v>
      </c>
      <c r="E32">
        <v>43037</v>
      </c>
      <c r="F32">
        <v>70873</v>
      </c>
      <c r="H32">
        <v>99762</v>
      </c>
      <c r="J32">
        <f t="shared" si="0"/>
        <v>41907</v>
      </c>
      <c r="K32">
        <f t="shared" si="1"/>
        <v>2.3805569475266664</v>
      </c>
      <c r="L32">
        <f t="shared" si="2"/>
        <v>70873</v>
      </c>
      <c r="M32">
        <f t="shared" si="3"/>
        <v>16661</v>
      </c>
      <c r="N32">
        <f t="shared" si="4"/>
        <v>41907</v>
      </c>
      <c r="O32">
        <f t="shared" si="5"/>
        <v>54212</v>
      </c>
      <c r="Q32">
        <v>-729</v>
      </c>
      <c r="R32">
        <v>-15</v>
      </c>
      <c r="T32">
        <v>702</v>
      </c>
      <c r="U32">
        <v>380.59999999999854</v>
      </c>
      <c r="W32">
        <v>1736</v>
      </c>
      <c r="X32">
        <v>621.79999999999995</v>
      </c>
      <c r="AD32">
        <v>41907</v>
      </c>
      <c r="AE32">
        <v>2.3805569475266664</v>
      </c>
      <c r="AK32">
        <v>41907</v>
      </c>
      <c r="AL32">
        <v>2.3805569475266664</v>
      </c>
    </row>
    <row r="33" spans="2:38" x14ac:dyDescent="0.25">
      <c r="B33">
        <v>111142</v>
      </c>
      <c r="C33">
        <v>18868</v>
      </c>
      <c r="D33">
        <v>23839</v>
      </c>
      <c r="E33">
        <v>100608</v>
      </c>
      <c r="F33">
        <v>116714</v>
      </c>
      <c r="H33">
        <v>118885</v>
      </c>
      <c r="J33">
        <f t="shared" si="0"/>
        <v>74234.2</v>
      </c>
      <c r="K33">
        <f t="shared" si="1"/>
        <v>1.6014855686462575</v>
      </c>
      <c r="L33">
        <f t="shared" si="2"/>
        <v>116714</v>
      </c>
      <c r="M33">
        <f t="shared" si="3"/>
        <v>18868</v>
      </c>
      <c r="N33">
        <f t="shared" si="4"/>
        <v>74234.2</v>
      </c>
      <c r="O33">
        <f t="shared" si="5"/>
        <v>97846</v>
      </c>
      <c r="Q33">
        <v>805</v>
      </c>
      <c r="R33">
        <v>0</v>
      </c>
      <c r="T33">
        <v>778.59999999999127</v>
      </c>
      <c r="U33">
        <v>-246.19999999999709</v>
      </c>
      <c r="W33">
        <v>1130.5999999999999</v>
      </c>
      <c r="X33">
        <v>576.20000000000005</v>
      </c>
      <c r="AF33">
        <v>74234.2</v>
      </c>
      <c r="AG33">
        <v>1.6014855686462575</v>
      </c>
      <c r="AI33">
        <v>74234.2</v>
      </c>
      <c r="AJ33">
        <v>1.6014855686462575</v>
      </c>
    </row>
    <row r="34" spans="2:38" x14ac:dyDescent="0.25">
      <c r="B34">
        <v>100067</v>
      </c>
      <c r="C34">
        <v>52369</v>
      </c>
      <c r="D34">
        <v>115399</v>
      </c>
      <c r="E34">
        <v>63095</v>
      </c>
      <c r="F34">
        <v>41594</v>
      </c>
      <c r="H34">
        <v>109317</v>
      </c>
      <c r="J34">
        <f t="shared" ref="J34:J65" si="6">AVERAGE(B34:F34)</f>
        <v>74504.800000000003</v>
      </c>
      <c r="K34">
        <f t="shared" ref="K34:K65" si="7">H34/J34</f>
        <v>1.467247747796115</v>
      </c>
      <c r="L34">
        <f t="shared" ref="L34:L65" si="8">MAX(B34:F34)</f>
        <v>115399</v>
      </c>
      <c r="M34">
        <f t="shared" ref="M34:M65" si="9">MIN(B34:F34)</f>
        <v>41594</v>
      </c>
      <c r="N34">
        <f t="shared" ref="N34:N65" si="10">AVERAGE(B34:F34)</f>
        <v>74504.800000000003</v>
      </c>
      <c r="O34">
        <f t="shared" ref="O34:O65" si="11">L34-M34</f>
        <v>73805</v>
      </c>
      <c r="Q34">
        <v>585</v>
      </c>
      <c r="R34">
        <v>7</v>
      </c>
      <c r="T34">
        <v>680.19999999999709</v>
      </c>
      <c r="U34">
        <v>279.60000000000582</v>
      </c>
      <c r="W34">
        <v>2089</v>
      </c>
      <c r="X34">
        <v>606.4</v>
      </c>
      <c r="AB34">
        <v>74504.800000000003</v>
      </c>
      <c r="AC34">
        <v>1.467247747796115</v>
      </c>
      <c r="AI34">
        <v>74504.800000000003</v>
      </c>
      <c r="AJ34">
        <v>1.467247747796115</v>
      </c>
    </row>
    <row r="35" spans="2:38" x14ac:dyDescent="0.25">
      <c r="B35">
        <v>79931</v>
      </c>
      <c r="C35">
        <v>62392</v>
      </c>
      <c r="D35">
        <v>94815</v>
      </c>
      <c r="E35">
        <v>113443</v>
      </c>
      <c r="F35">
        <v>6521</v>
      </c>
      <c r="H35">
        <v>83523</v>
      </c>
      <c r="J35">
        <f t="shared" si="6"/>
        <v>71420.399999999994</v>
      </c>
      <c r="K35">
        <f t="shared" si="7"/>
        <v>1.169455785741889</v>
      </c>
      <c r="L35">
        <f t="shared" si="8"/>
        <v>113443</v>
      </c>
      <c r="M35">
        <f t="shared" si="9"/>
        <v>6521</v>
      </c>
      <c r="N35">
        <f t="shared" si="10"/>
        <v>71420.399999999994</v>
      </c>
      <c r="O35">
        <f t="shared" si="11"/>
        <v>106922</v>
      </c>
      <c r="Q35">
        <v>2220</v>
      </c>
      <c r="R35">
        <v>-1024</v>
      </c>
      <c r="T35">
        <v>351</v>
      </c>
      <c r="U35">
        <v>-255.60000000000582</v>
      </c>
      <c r="W35">
        <v>1588.6</v>
      </c>
      <c r="X35">
        <v>256</v>
      </c>
      <c r="AB35">
        <v>71420.399999999994</v>
      </c>
      <c r="AC35">
        <v>1.169455785741889</v>
      </c>
      <c r="AI35">
        <v>71420.399999999994</v>
      </c>
      <c r="AJ35">
        <v>1.169455785741889</v>
      </c>
    </row>
    <row r="36" spans="2:38" x14ac:dyDescent="0.25">
      <c r="B36">
        <v>63032</v>
      </c>
      <c r="C36">
        <v>18583</v>
      </c>
      <c r="D36">
        <v>18389</v>
      </c>
      <c r="E36">
        <v>3559</v>
      </c>
      <c r="F36">
        <v>97045</v>
      </c>
      <c r="H36">
        <v>93293</v>
      </c>
      <c r="J36">
        <f t="shared" si="6"/>
        <v>40121.599999999999</v>
      </c>
      <c r="K36">
        <f t="shared" si="7"/>
        <v>2.3252562210878929</v>
      </c>
      <c r="L36">
        <f t="shared" si="8"/>
        <v>97045</v>
      </c>
      <c r="M36">
        <f t="shared" si="9"/>
        <v>3559</v>
      </c>
      <c r="N36">
        <f t="shared" si="10"/>
        <v>40121.599999999999</v>
      </c>
      <c r="O36">
        <f t="shared" si="11"/>
        <v>93486</v>
      </c>
      <c r="Q36">
        <v>-64</v>
      </c>
      <c r="R36">
        <v>380</v>
      </c>
      <c r="T36">
        <v>-616</v>
      </c>
      <c r="U36">
        <v>-117.20000000000437</v>
      </c>
      <c r="W36">
        <v>1920</v>
      </c>
      <c r="X36">
        <v>442</v>
      </c>
      <c r="AD36">
        <v>40121.599999999999</v>
      </c>
      <c r="AE36">
        <v>2.3252562210878929</v>
      </c>
      <c r="AK36">
        <v>40121.599999999999</v>
      </c>
      <c r="AL36">
        <v>2.3252562210878929</v>
      </c>
    </row>
    <row r="37" spans="2:38" x14ac:dyDescent="0.25">
      <c r="B37">
        <v>56717</v>
      </c>
      <c r="C37">
        <v>67611</v>
      </c>
      <c r="D37">
        <v>1890</v>
      </c>
      <c r="E37">
        <v>36107</v>
      </c>
      <c r="F37">
        <v>33457</v>
      </c>
      <c r="H37">
        <v>92963</v>
      </c>
      <c r="J37">
        <f t="shared" si="6"/>
        <v>39156.400000000001</v>
      </c>
      <c r="K37">
        <f t="shared" si="7"/>
        <v>2.3741457335199354</v>
      </c>
      <c r="L37">
        <f t="shared" si="8"/>
        <v>67611</v>
      </c>
      <c r="M37">
        <f t="shared" si="9"/>
        <v>1890</v>
      </c>
      <c r="N37">
        <f t="shared" si="10"/>
        <v>39156.400000000001</v>
      </c>
      <c r="O37">
        <f t="shared" si="11"/>
        <v>65721</v>
      </c>
      <c r="Q37">
        <v>344</v>
      </c>
      <c r="R37">
        <v>-1028</v>
      </c>
      <c r="T37">
        <v>-449.59999999999854</v>
      </c>
      <c r="U37">
        <v>-145.19999999999709</v>
      </c>
      <c r="W37">
        <v>1758.4</v>
      </c>
      <c r="X37">
        <v>252.39999999999998</v>
      </c>
      <c r="AD37">
        <v>39156.400000000001</v>
      </c>
      <c r="AE37">
        <v>2.3741457335199354</v>
      </c>
      <c r="AK37">
        <v>39156.400000000001</v>
      </c>
      <c r="AL37">
        <v>2.3741457335199354</v>
      </c>
    </row>
    <row r="38" spans="2:38" x14ac:dyDescent="0.25">
      <c r="B38">
        <v>63411</v>
      </c>
      <c r="C38">
        <v>38598</v>
      </c>
      <c r="D38">
        <v>69286</v>
      </c>
      <c r="E38">
        <v>53319</v>
      </c>
      <c r="F38">
        <v>47926</v>
      </c>
      <c r="H38">
        <v>89729</v>
      </c>
      <c r="J38">
        <f t="shared" si="6"/>
        <v>54508</v>
      </c>
      <c r="K38">
        <f t="shared" si="7"/>
        <v>1.6461620312614662</v>
      </c>
      <c r="L38">
        <f t="shared" si="8"/>
        <v>69286</v>
      </c>
      <c r="M38">
        <f t="shared" si="9"/>
        <v>38598</v>
      </c>
      <c r="N38">
        <f t="shared" si="10"/>
        <v>54508</v>
      </c>
      <c r="O38">
        <f t="shared" si="11"/>
        <v>30688</v>
      </c>
      <c r="Q38">
        <v>-1045</v>
      </c>
      <c r="R38">
        <v>2</v>
      </c>
      <c r="T38">
        <v>-866.59999999999854</v>
      </c>
      <c r="U38">
        <v>-263.80000000000291</v>
      </c>
      <c r="W38">
        <v>1324.2</v>
      </c>
      <c r="X38">
        <v>270.59999999999997</v>
      </c>
      <c r="AD38">
        <v>54508</v>
      </c>
      <c r="AE38">
        <v>1.6461620312614662</v>
      </c>
      <c r="AI38">
        <v>54508</v>
      </c>
      <c r="AJ38">
        <v>1.6461620312614662</v>
      </c>
    </row>
    <row r="39" spans="2:38" x14ac:dyDescent="0.25">
      <c r="B39">
        <v>76416</v>
      </c>
      <c r="C39">
        <v>21836</v>
      </c>
      <c r="D39">
        <v>82495</v>
      </c>
      <c r="E39">
        <v>43617</v>
      </c>
      <c r="F39">
        <v>86088</v>
      </c>
      <c r="H39">
        <v>64295</v>
      </c>
      <c r="J39">
        <f t="shared" si="6"/>
        <v>62090.400000000001</v>
      </c>
      <c r="K39">
        <f t="shared" si="7"/>
        <v>1.0355062940486774</v>
      </c>
      <c r="L39">
        <f t="shared" si="8"/>
        <v>86088</v>
      </c>
      <c r="M39">
        <f t="shared" si="9"/>
        <v>21836</v>
      </c>
      <c r="N39">
        <f t="shared" si="10"/>
        <v>62090.400000000001</v>
      </c>
      <c r="O39">
        <f t="shared" si="11"/>
        <v>64252</v>
      </c>
      <c r="Q39">
        <v>-1879</v>
      </c>
      <c r="R39">
        <v>76</v>
      </c>
      <c r="T39">
        <v>-1131.5999999999985</v>
      </c>
      <c r="U39">
        <v>-14.799999999995634</v>
      </c>
      <c r="W39">
        <v>1238.3999999999999</v>
      </c>
      <c r="X39">
        <v>298.79999999999995</v>
      </c>
      <c r="Z39">
        <v>62090.400000000001</v>
      </c>
      <c r="AA39">
        <v>1.0355062940486774</v>
      </c>
      <c r="AI39">
        <v>62090.400000000001</v>
      </c>
      <c r="AJ39">
        <v>1.0355062940486774</v>
      </c>
    </row>
    <row r="40" spans="2:38" x14ac:dyDescent="0.25">
      <c r="B40">
        <v>66340</v>
      </c>
      <c r="C40">
        <v>70211</v>
      </c>
      <c r="D40">
        <v>4652</v>
      </c>
      <c r="E40">
        <v>94968</v>
      </c>
      <c r="F40">
        <v>32245</v>
      </c>
      <c r="H40">
        <v>66191</v>
      </c>
      <c r="J40">
        <f t="shared" si="6"/>
        <v>53683.199999999997</v>
      </c>
      <c r="K40">
        <f t="shared" si="7"/>
        <v>1.2329928171196949</v>
      </c>
      <c r="L40">
        <f t="shared" si="8"/>
        <v>94968</v>
      </c>
      <c r="M40">
        <f t="shared" si="9"/>
        <v>4652</v>
      </c>
      <c r="N40">
        <f t="shared" si="10"/>
        <v>53683.199999999997</v>
      </c>
      <c r="O40">
        <f t="shared" si="11"/>
        <v>90316</v>
      </c>
      <c r="Q40">
        <v>2231</v>
      </c>
      <c r="R40">
        <v>6</v>
      </c>
      <c r="T40">
        <v>547.19999999999709</v>
      </c>
      <c r="U40">
        <v>-113.80000000000291</v>
      </c>
      <c r="W40">
        <v>2179.6</v>
      </c>
      <c r="X40">
        <v>716.60000000000014</v>
      </c>
      <c r="Z40">
        <v>53683.199999999997</v>
      </c>
      <c r="AA40">
        <v>1.2329928171196949</v>
      </c>
      <c r="AI40">
        <v>53683.199999999997</v>
      </c>
      <c r="AJ40">
        <v>1.2329928171196949</v>
      </c>
    </row>
    <row r="41" spans="2:38" x14ac:dyDescent="0.25">
      <c r="B41">
        <v>28819</v>
      </c>
      <c r="C41">
        <v>108849</v>
      </c>
      <c r="D41">
        <v>90323</v>
      </c>
      <c r="E41">
        <v>72224</v>
      </c>
      <c r="F41">
        <v>82494</v>
      </c>
      <c r="H41">
        <v>112928</v>
      </c>
      <c r="J41">
        <f t="shared" si="6"/>
        <v>76541.8</v>
      </c>
      <c r="K41">
        <f t="shared" si="7"/>
        <v>1.4753768529091293</v>
      </c>
      <c r="L41">
        <f t="shared" si="8"/>
        <v>108849</v>
      </c>
      <c r="M41">
        <f t="shared" si="9"/>
        <v>28819</v>
      </c>
      <c r="N41">
        <f t="shared" si="10"/>
        <v>76541.8</v>
      </c>
      <c r="O41">
        <f t="shared" si="11"/>
        <v>80030</v>
      </c>
      <c r="Q41">
        <v>-1954</v>
      </c>
      <c r="R41">
        <v>-418</v>
      </c>
      <c r="T41">
        <v>60.400000000008731</v>
      </c>
      <c r="U41">
        <v>49</v>
      </c>
      <c r="W41">
        <v>1233.5999999999999</v>
      </c>
      <c r="X41">
        <v>122.19999999999999</v>
      </c>
      <c r="AF41">
        <v>76541.8</v>
      </c>
      <c r="AG41">
        <v>1.4753768529091293</v>
      </c>
      <c r="AI41">
        <v>76541.8</v>
      </c>
      <c r="AJ41">
        <v>1.4753768529091293</v>
      </c>
    </row>
    <row r="42" spans="2:38" x14ac:dyDescent="0.25">
      <c r="B42">
        <v>77915</v>
      </c>
      <c r="C42">
        <v>111597</v>
      </c>
      <c r="D42">
        <v>35502</v>
      </c>
      <c r="E42">
        <v>31108</v>
      </c>
      <c r="F42">
        <v>91399</v>
      </c>
      <c r="H42">
        <v>97123</v>
      </c>
      <c r="J42">
        <f t="shared" si="6"/>
        <v>69504.2</v>
      </c>
      <c r="K42">
        <f t="shared" si="7"/>
        <v>1.3973687921017723</v>
      </c>
      <c r="L42">
        <f t="shared" si="8"/>
        <v>111597</v>
      </c>
      <c r="M42">
        <f t="shared" si="9"/>
        <v>31108</v>
      </c>
      <c r="N42">
        <f t="shared" si="10"/>
        <v>69504.2</v>
      </c>
      <c r="O42">
        <f t="shared" si="11"/>
        <v>80489</v>
      </c>
      <c r="Q42">
        <v>-2015</v>
      </c>
      <c r="R42">
        <v>-675</v>
      </c>
      <c r="T42">
        <v>329</v>
      </c>
      <c r="U42">
        <v>5.5999999999912689</v>
      </c>
      <c r="W42">
        <v>911</v>
      </c>
      <c r="X42">
        <v>352.79999999999995</v>
      </c>
      <c r="AB42">
        <v>69504.2</v>
      </c>
      <c r="AC42">
        <v>1.3973687921017723</v>
      </c>
      <c r="AI42">
        <v>69504.2</v>
      </c>
      <c r="AJ42">
        <v>1.3973687921017723</v>
      </c>
    </row>
    <row r="43" spans="2:38" x14ac:dyDescent="0.25">
      <c r="B43">
        <v>64819</v>
      </c>
      <c r="C43">
        <v>83957</v>
      </c>
      <c r="D43">
        <v>25193</v>
      </c>
      <c r="E43">
        <v>64155</v>
      </c>
      <c r="F43">
        <v>110095</v>
      </c>
      <c r="H43">
        <v>98641</v>
      </c>
      <c r="J43">
        <f t="shared" si="6"/>
        <v>69643.8</v>
      </c>
      <c r="K43">
        <f t="shared" si="7"/>
        <v>1.4163644143484415</v>
      </c>
      <c r="L43">
        <f t="shared" si="8"/>
        <v>110095</v>
      </c>
      <c r="M43">
        <f t="shared" si="9"/>
        <v>25193</v>
      </c>
      <c r="N43">
        <f t="shared" si="10"/>
        <v>69643.8</v>
      </c>
      <c r="O43">
        <f t="shared" si="11"/>
        <v>84902</v>
      </c>
      <c r="Q43">
        <v>-620</v>
      </c>
      <c r="R43">
        <v>-767</v>
      </c>
      <c r="T43">
        <v>1698.6000000000058</v>
      </c>
      <c r="U43">
        <v>90.80000000000291</v>
      </c>
      <c r="W43">
        <v>2461.7999999999997</v>
      </c>
      <c r="X43">
        <v>258</v>
      </c>
      <c r="AB43">
        <v>69643.8</v>
      </c>
      <c r="AC43">
        <v>1.4163644143484415</v>
      </c>
      <c r="AI43">
        <v>69643.8</v>
      </c>
      <c r="AJ43">
        <v>1.4163644143484415</v>
      </c>
    </row>
    <row r="44" spans="2:38" x14ac:dyDescent="0.25">
      <c r="B44">
        <v>67430</v>
      </c>
      <c r="C44">
        <v>35453</v>
      </c>
      <c r="D44">
        <v>1004</v>
      </c>
      <c r="E44">
        <v>49576</v>
      </c>
      <c r="F44">
        <v>53322</v>
      </c>
      <c r="H44">
        <v>78547</v>
      </c>
      <c r="J44">
        <f t="shared" si="6"/>
        <v>41357</v>
      </c>
      <c r="K44">
        <f t="shared" si="7"/>
        <v>1.8992431752786711</v>
      </c>
      <c r="L44">
        <f t="shared" si="8"/>
        <v>67430</v>
      </c>
      <c r="M44">
        <f t="shared" si="9"/>
        <v>1004</v>
      </c>
      <c r="N44">
        <f t="shared" si="10"/>
        <v>41357</v>
      </c>
      <c r="O44">
        <f t="shared" si="11"/>
        <v>66426</v>
      </c>
      <c r="Q44">
        <v>-1772</v>
      </c>
      <c r="R44">
        <v>-3</v>
      </c>
      <c r="T44">
        <v>-1053.4000000000015</v>
      </c>
      <c r="U44">
        <v>-136.19999999999709</v>
      </c>
      <c r="W44">
        <v>1411</v>
      </c>
      <c r="X44">
        <v>479</v>
      </c>
      <c r="AD44">
        <v>41357</v>
      </c>
      <c r="AE44">
        <v>1.8992431752786711</v>
      </c>
      <c r="AK44">
        <v>41357</v>
      </c>
      <c r="AL44">
        <v>1.8992431752786711</v>
      </c>
    </row>
    <row r="45" spans="2:38" x14ac:dyDescent="0.25">
      <c r="B45">
        <v>102123</v>
      </c>
      <c r="C45">
        <v>1355</v>
      </c>
      <c r="D45">
        <v>63494</v>
      </c>
      <c r="E45">
        <v>9623</v>
      </c>
      <c r="F45">
        <v>100293</v>
      </c>
      <c r="H45">
        <v>68827</v>
      </c>
      <c r="J45">
        <f t="shared" si="6"/>
        <v>55377.599999999999</v>
      </c>
      <c r="K45">
        <f t="shared" si="7"/>
        <v>1.2428671520614833</v>
      </c>
      <c r="L45">
        <f t="shared" si="8"/>
        <v>102123</v>
      </c>
      <c r="M45">
        <f t="shared" si="9"/>
        <v>1355</v>
      </c>
      <c r="N45">
        <f t="shared" si="10"/>
        <v>55377.599999999999</v>
      </c>
      <c r="O45">
        <f t="shared" si="11"/>
        <v>100768</v>
      </c>
      <c r="Q45">
        <v>562</v>
      </c>
      <c r="R45">
        <v>321</v>
      </c>
      <c r="T45">
        <v>-1596</v>
      </c>
      <c r="U45">
        <v>-388.80000000000291</v>
      </c>
      <c r="W45">
        <v>2157.2000000000003</v>
      </c>
      <c r="X45">
        <v>388.79999999999995</v>
      </c>
      <c r="Z45">
        <v>55377.599999999999</v>
      </c>
      <c r="AA45">
        <v>1.2428671520614833</v>
      </c>
      <c r="AI45">
        <v>55377.599999999999</v>
      </c>
      <c r="AJ45">
        <v>1.2428671520614833</v>
      </c>
    </row>
    <row r="46" spans="2:38" x14ac:dyDescent="0.25">
      <c r="B46">
        <v>79890</v>
      </c>
      <c r="C46">
        <v>40751</v>
      </c>
      <c r="D46">
        <v>75214</v>
      </c>
      <c r="E46">
        <v>83166</v>
      </c>
      <c r="F46">
        <v>53803</v>
      </c>
      <c r="H46">
        <v>93534</v>
      </c>
      <c r="J46">
        <f t="shared" si="6"/>
        <v>66564.800000000003</v>
      </c>
      <c r="K46">
        <f t="shared" si="7"/>
        <v>1.4051570800182678</v>
      </c>
      <c r="L46">
        <f t="shared" si="8"/>
        <v>83166</v>
      </c>
      <c r="M46">
        <f t="shared" si="9"/>
        <v>40751</v>
      </c>
      <c r="N46">
        <f t="shared" si="10"/>
        <v>66564.800000000003</v>
      </c>
      <c r="O46">
        <f t="shared" si="11"/>
        <v>42415</v>
      </c>
      <c r="Q46">
        <v>-192</v>
      </c>
      <c r="R46">
        <v>-1011</v>
      </c>
      <c r="T46">
        <v>169.40000000000873</v>
      </c>
      <c r="U46">
        <v>-31.599999999991269</v>
      </c>
      <c r="W46">
        <v>1121.8</v>
      </c>
      <c r="X46">
        <v>118</v>
      </c>
      <c r="AB46">
        <v>66564.800000000003</v>
      </c>
      <c r="AC46">
        <v>1.4051570800182678</v>
      </c>
      <c r="AI46">
        <v>66564.800000000003</v>
      </c>
      <c r="AJ46">
        <v>1.4051570800182678</v>
      </c>
    </row>
    <row r="47" spans="2:38" x14ac:dyDescent="0.25">
      <c r="B47">
        <v>51209</v>
      </c>
      <c r="C47">
        <v>78873</v>
      </c>
      <c r="D47">
        <v>28440</v>
      </c>
      <c r="E47">
        <v>53573</v>
      </c>
      <c r="F47">
        <v>24499</v>
      </c>
      <c r="H47">
        <v>66325</v>
      </c>
      <c r="J47">
        <f t="shared" si="6"/>
        <v>47318.8</v>
      </c>
      <c r="K47">
        <f t="shared" si="7"/>
        <v>1.4016627640599506</v>
      </c>
      <c r="L47">
        <f t="shared" si="8"/>
        <v>78873</v>
      </c>
      <c r="M47">
        <f t="shared" si="9"/>
        <v>24499</v>
      </c>
      <c r="N47">
        <f t="shared" si="10"/>
        <v>47318.8</v>
      </c>
      <c r="O47">
        <f t="shared" si="11"/>
        <v>54374</v>
      </c>
      <c r="Q47">
        <v>-1817</v>
      </c>
      <c r="R47">
        <v>-4</v>
      </c>
      <c r="T47">
        <v>62.200000000004366</v>
      </c>
      <c r="U47">
        <v>-44.399999999994179</v>
      </c>
      <c r="W47">
        <v>1695.8</v>
      </c>
      <c r="X47">
        <v>232.39999999999998</v>
      </c>
      <c r="Z47">
        <v>47318.8</v>
      </c>
      <c r="AA47">
        <v>1.4016627640599506</v>
      </c>
      <c r="AI47">
        <v>47318.8</v>
      </c>
      <c r="AJ47">
        <v>1.4016627640599506</v>
      </c>
    </row>
    <row r="48" spans="2:38" x14ac:dyDescent="0.25">
      <c r="B48">
        <v>115247</v>
      </c>
      <c r="C48">
        <v>108162</v>
      </c>
      <c r="D48">
        <v>107322</v>
      </c>
      <c r="E48">
        <v>85366</v>
      </c>
      <c r="F48">
        <v>51689</v>
      </c>
      <c r="H48">
        <v>127939</v>
      </c>
      <c r="J48">
        <f t="shared" si="6"/>
        <v>93557.2</v>
      </c>
      <c r="K48">
        <f t="shared" si="7"/>
        <v>1.3674949656466846</v>
      </c>
      <c r="L48">
        <f t="shared" si="8"/>
        <v>115247</v>
      </c>
      <c r="M48">
        <f t="shared" si="9"/>
        <v>51689</v>
      </c>
      <c r="N48">
        <f t="shared" si="10"/>
        <v>93557.2</v>
      </c>
      <c r="O48">
        <f t="shared" si="11"/>
        <v>63558</v>
      </c>
      <c r="Q48">
        <v>142</v>
      </c>
      <c r="R48">
        <v>-17</v>
      </c>
      <c r="T48">
        <v>-390.19999999999709</v>
      </c>
      <c r="U48">
        <v>84.599999999991269</v>
      </c>
      <c r="W48">
        <v>1441.4</v>
      </c>
      <c r="X48">
        <v>106.6</v>
      </c>
      <c r="AB48">
        <v>93557.2</v>
      </c>
      <c r="AC48">
        <v>1.3674949656466846</v>
      </c>
      <c r="AI48">
        <v>93557.2</v>
      </c>
      <c r="AJ48">
        <v>1.3674949656466846</v>
      </c>
    </row>
    <row r="49" spans="2:38" x14ac:dyDescent="0.25">
      <c r="B49">
        <v>49541</v>
      </c>
      <c r="C49">
        <v>93394</v>
      </c>
      <c r="D49">
        <v>57991</v>
      </c>
      <c r="E49">
        <v>19105</v>
      </c>
      <c r="F49">
        <v>103393</v>
      </c>
      <c r="H49">
        <v>85341</v>
      </c>
      <c r="J49">
        <f t="shared" si="6"/>
        <v>64684.800000000003</v>
      </c>
      <c r="K49">
        <f t="shared" si="7"/>
        <v>1.3193362273671712</v>
      </c>
      <c r="L49">
        <f t="shared" si="8"/>
        <v>103393</v>
      </c>
      <c r="M49">
        <f t="shared" si="9"/>
        <v>19105</v>
      </c>
      <c r="N49">
        <f t="shared" si="10"/>
        <v>64684.800000000003</v>
      </c>
      <c r="O49">
        <f t="shared" si="11"/>
        <v>84288</v>
      </c>
      <c r="Q49">
        <v>3915</v>
      </c>
      <c r="R49">
        <v>570</v>
      </c>
      <c r="T49">
        <v>-1440</v>
      </c>
      <c r="U49">
        <v>12</v>
      </c>
      <c r="W49">
        <v>2560.4</v>
      </c>
      <c r="X49">
        <v>552</v>
      </c>
      <c r="AB49">
        <v>64684.800000000003</v>
      </c>
      <c r="AC49">
        <v>1.3193362273671712</v>
      </c>
      <c r="AI49">
        <v>64684.800000000003</v>
      </c>
      <c r="AJ49">
        <v>1.3193362273671712</v>
      </c>
    </row>
    <row r="50" spans="2:38" x14ac:dyDescent="0.25">
      <c r="B50">
        <v>119005</v>
      </c>
      <c r="C50">
        <v>73508</v>
      </c>
      <c r="D50">
        <v>86444</v>
      </c>
      <c r="E50">
        <v>119077</v>
      </c>
      <c r="F50">
        <v>121909</v>
      </c>
      <c r="H50">
        <v>126154</v>
      </c>
      <c r="J50">
        <f t="shared" si="6"/>
        <v>103988.6</v>
      </c>
      <c r="K50">
        <f t="shared" si="7"/>
        <v>1.2131522109154271</v>
      </c>
      <c r="L50">
        <f t="shared" si="8"/>
        <v>121909</v>
      </c>
      <c r="M50">
        <f t="shared" si="9"/>
        <v>73508</v>
      </c>
      <c r="N50">
        <f t="shared" si="10"/>
        <v>103988.6</v>
      </c>
      <c r="O50">
        <f t="shared" si="11"/>
        <v>48401</v>
      </c>
      <c r="Q50">
        <v>-2504</v>
      </c>
      <c r="R50">
        <v>435</v>
      </c>
      <c r="T50">
        <v>422.60000000000582</v>
      </c>
      <c r="U50">
        <v>-6</v>
      </c>
      <c r="W50">
        <v>1238.2</v>
      </c>
      <c r="X50">
        <v>108</v>
      </c>
      <c r="AB50">
        <v>103988.6</v>
      </c>
      <c r="AC50">
        <v>1.2131522109154271</v>
      </c>
      <c r="AI50">
        <v>103988.6</v>
      </c>
      <c r="AJ50">
        <v>1.2131522109154271</v>
      </c>
    </row>
    <row r="51" spans="2:38" x14ac:dyDescent="0.25">
      <c r="B51">
        <v>76518</v>
      </c>
      <c r="C51">
        <v>10859</v>
      </c>
      <c r="D51">
        <v>99031</v>
      </c>
      <c r="E51">
        <v>18034</v>
      </c>
      <c r="F51">
        <v>29768</v>
      </c>
      <c r="H51">
        <v>78039</v>
      </c>
      <c r="J51">
        <f t="shared" si="6"/>
        <v>46842</v>
      </c>
      <c r="K51">
        <f t="shared" si="7"/>
        <v>1.6660048674266683</v>
      </c>
      <c r="L51">
        <f t="shared" si="8"/>
        <v>99031</v>
      </c>
      <c r="M51">
        <f t="shared" si="9"/>
        <v>10859</v>
      </c>
      <c r="N51">
        <f t="shared" si="10"/>
        <v>46842</v>
      </c>
      <c r="O51">
        <f t="shared" si="11"/>
        <v>88172</v>
      </c>
      <c r="Q51">
        <v>-1296</v>
      </c>
      <c r="R51">
        <v>178</v>
      </c>
      <c r="T51">
        <v>1110.5999999999985</v>
      </c>
      <c r="U51">
        <v>-93.19999999999709</v>
      </c>
      <c r="W51">
        <v>1991.4</v>
      </c>
      <c r="X51">
        <v>103.6</v>
      </c>
      <c r="AD51">
        <v>46842</v>
      </c>
      <c r="AE51">
        <v>1.6660048674266683</v>
      </c>
      <c r="AI51">
        <v>46842</v>
      </c>
      <c r="AJ51">
        <v>1.6660048674266683</v>
      </c>
    </row>
    <row r="52" spans="2:38" x14ac:dyDescent="0.25">
      <c r="B52">
        <v>88219</v>
      </c>
      <c r="C52">
        <v>47365</v>
      </c>
      <c r="D52">
        <v>62860</v>
      </c>
      <c r="E52">
        <v>83154</v>
      </c>
      <c r="F52">
        <v>92270</v>
      </c>
      <c r="H52">
        <v>80168</v>
      </c>
      <c r="J52">
        <f t="shared" si="6"/>
        <v>74773.600000000006</v>
      </c>
      <c r="K52">
        <f t="shared" si="7"/>
        <v>1.0721431093327056</v>
      </c>
      <c r="L52">
        <f t="shared" si="8"/>
        <v>92270</v>
      </c>
      <c r="M52">
        <f t="shared" si="9"/>
        <v>47365</v>
      </c>
      <c r="N52">
        <f t="shared" si="10"/>
        <v>74773.600000000006</v>
      </c>
      <c r="O52">
        <f t="shared" si="11"/>
        <v>44905</v>
      </c>
      <c r="Q52">
        <v>-3718</v>
      </c>
      <c r="R52">
        <v>-675</v>
      </c>
      <c r="T52">
        <v>358.60000000000582</v>
      </c>
      <c r="U52">
        <v>309</v>
      </c>
      <c r="W52">
        <v>935.4</v>
      </c>
      <c r="X52">
        <v>349.79999999999995</v>
      </c>
      <c r="AB52">
        <v>74773.600000000006</v>
      </c>
      <c r="AC52">
        <v>1.0721431093327056</v>
      </c>
      <c r="AI52">
        <v>74773.600000000006</v>
      </c>
      <c r="AJ52">
        <v>1.0721431093327056</v>
      </c>
    </row>
    <row r="53" spans="2:38" x14ac:dyDescent="0.25">
      <c r="B53">
        <v>40632</v>
      </c>
      <c r="C53">
        <v>12658</v>
      </c>
      <c r="D53">
        <v>95817</v>
      </c>
      <c r="E53">
        <v>14914</v>
      </c>
      <c r="F53">
        <v>112405</v>
      </c>
      <c r="H53">
        <v>74490</v>
      </c>
      <c r="J53">
        <f t="shared" si="6"/>
        <v>55285.2</v>
      </c>
      <c r="K53">
        <f t="shared" si="7"/>
        <v>1.3473768748236419</v>
      </c>
      <c r="L53">
        <f t="shared" si="8"/>
        <v>112405</v>
      </c>
      <c r="M53">
        <f t="shared" si="9"/>
        <v>12658</v>
      </c>
      <c r="N53">
        <f t="shared" si="10"/>
        <v>55285.2</v>
      </c>
      <c r="O53">
        <f t="shared" si="11"/>
        <v>99747</v>
      </c>
      <c r="Q53">
        <v>813</v>
      </c>
      <c r="R53">
        <v>-94</v>
      </c>
      <c r="T53">
        <v>501</v>
      </c>
      <c r="U53">
        <v>-283.60000000000582</v>
      </c>
      <c r="W53">
        <v>1665</v>
      </c>
      <c r="X53">
        <v>293.60000000000002</v>
      </c>
      <c r="Z53">
        <v>55285.2</v>
      </c>
      <c r="AA53">
        <v>1.3473768748236419</v>
      </c>
      <c r="AI53">
        <v>55285.2</v>
      </c>
      <c r="AJ53">
        <v>1.3473768748236419</v>
      </c>
    </row>
    <row r="54" spans="2:38" x14ac:dyDescent="0.25">
      <c r="B54">
        <v>50024</v>
      </c>
      <c r="C54">
        <v>104925</v>
      </c>
      <c r="D54">
        <v>41555</v>
      </c>
      <c r="E54">
        <v>118577</v>
      </c>
      <c r="F54">
        <v>11103</v>
      </c>
      <c r="H54">
        <v>74548</v>
      </c>
      <c r="J54">
        <f t="shared" si="6"/>
        <v>65236.800000000003</v>
      </c>
      <c r="K54">
        <f t="shared" si="7"/>
        <v>1.1427292571064185</v>
      </c>
      <c r="L54">
        <f t="shared" si="8"/>
        <v>118577</v>
      </c>
      <c r="M54">
        <f t="shared" si="9"/>
        <v>11103</v>
      </c>
      <c r="N54">
        <f t="shared" si="10"/>
        <v>65236.800000000003</v>
      </c>
      <c r="O54">
        <f t="shared" si="11"/>
        <v>107474</v>
      </c>
      <c r="Q54">
        <v>1855</v>
      </c>
      <c r="R54">
        <v>-45</v>
      </c>
      <c r="T54">
        <v>1227.6000000000058</v>
      </c>
      <c r="U54">
        <v>265.40000000000146</v>
      </c>
      <c r="W54">
        <v>2800</v>
      </c>
      <c r="X54">
        <v>285.80000000000007</v>
      </c>
      <c r="AB54">
        <v>65236.800000000003</v>
      </c>
      <c r="AC54">
        <v>1.1427292571064185</v>
      </c>
      <c r="AI54">
        <v>65236.800000000003</v>
      </c>
      <c r="AJ54">
        <v>1.1427292571064185</v>
      </c>
    </row>
    <row r="55" spans="2:38" x14ac:dyDescent="0.25">
      <c r="B55">
        <v>6867</v>
      </c>
      <c r="C55">
        <v>1361</v>
      </c>
      <c r="D55">
        <v>34274</v>
      </c>
      <c r="E55">
        <v>54261</v>
      </c>
      <c r="F55">
        <v>53708</v>
      </c>
      <c r="H55">
        <v>79445</v>
      </c>
      <c r="J55">
        <f t="shared" si="6"/>
        <v>30094.2</v>
      </c>
      <c r="K55">
        <f t="shared" si="7"/>
        <v>2.6398774514690539</v>
      </c>
      <c r="L55">
        <f t="shared" si="8"/>
        <v>54261</v>
      </c>
      <c r="M55">
        <f t="shared" si="9"/>
        <v>1361</v>
      </c>
      <c r="N55">
        <f t="shared" si="10"/>
        <v>30094.2</v>
      </c>
      <c r="O55">
        <f t="shared" si="11"/>
        <v>52900</v>
      </c>
      <c r="Q55">
        <v>479</v>
      </c>
      <c r="R55">
        <v>-344</v>
      </c>
      <c r="T55">
        <v>992.40000000000146</v>
      </c>
      <c r="U55">
        <v>311.60000000000218</v>
      </c>
      <c r="W55">
        <v>1814</v>
      </c>
      <c r="X55">
        <v>338</v>
      </c>
      <c r="AD55">
        <v>30094.2</v>
      </c>
      <c r="AE55">
        <v>2.6398774514690539</v>
      </c>
      <c r="AK55">
        <v>30094.2</v>
      </c>
      <c r="AL55">
        <v>2.6398774514690539</v>
      </c>
    </row>
    <row r="56" spans="2:38" x14ac:dyDescent="0.25">
      <c r="B56">
        <v>89040</v>
      </c>
      <c r="C56">
        <v>94145</v>
      </c>
      <c r="D56">
        <v>47824</v>
      </c>
      <c r="E56">
        <v>122543</v>
      </c>
      <c r="F56">
        <v>38050</v>
      </c>
      <c r="H56">
        <v>124192</v>
      </c>
      <c r="J56">
        <f t="shared" si="6"/>
        <v>78320.399999999994</v>
      </c>
      <c r="K56">
        <f t="shared" si="7"/>
        <v>1.5856915950378192</v>
      </c>
      <c r="L56">
        <f t="shared" si="8"/>
        <v>122543</v>
      </c>
      <c r="M56">
        <f t="shared" si="9"/>
        <v>38050</v>
      </c>
      <c r="N56">
        <f t="shared" si="10"/>
        <v>78320.399999999994</v>
      </c>
      <c r="O56">
        <f t="shared" si="11"/>
        <v>84493</v>
      </c>
      <c r="Q56">
        <v>454</v>
      </c>
      <c r="R56">
        <v>25</v>
      </c>
      <c r="T56">
        <v>707.39999999999418</v>
      </c>
      <c r="U56">
        <v>-341.20000000001164</v>
      </c>
      <c r="W56">
        <v>1309.8</v>
      </c>
      <c r="X56">
        <v>664.8</v>
      </c>
      <c r="AF56">
        <v>78320.399999999994</v>
      </c>
      <c r="AG56">
        <v>1.5856915950378192</v>
      </c>
      <c r="AI56">
        <v>78320.399999999994</v>
      </c>
      <c r="AJ56">
        <v>1.5856915950378192</v>
      </c>
    </row>
    <row r="57" spans="2:38" x14ac:dyDescent="0.25">
      <c r="B57">
        <v>63082</v>
      </c>
      <c r="C57">
        <v>120933</v>
      </c>
      <c r="D57">
        <v>2649</v>
      </c>
      <c r="E57">
        <v>38717</v>
      </c>
      <c r="F57">
        <v>5455</v>
      </c>
      <c r="H57">
        <v>77439</v>
      </c>
      <c r="J57">
        <f t="shared" si="6"/>
        <v>46167.199999999997</v>
      </c>
      <c r="K57">
        <f t="shared" si="7"/>
        <v>1.6773596839314493</v>
      </c>
      <c r="L57">
        <f t="shared" si="8"/>
        <v>120933</v>
      </c>
      <c r="M57">
        <f t="shared" si="9"/>
        <v>2649</v>
      </c>
      <c r="N57">
        <f t="shared" si="10"/>
        <v>46167.199999999997</v>
      </c>
      <c r="O57">
        <f t="shared" si="11"/>
        <v>118284</v>
      </c>
      <c r="Q57">
        <v>-420</v>
      </c>
      <c r="R57">
        <v>-563</v>
      </c>
      <c r="T57">
        <v>-302.20000000000437</v>
      </c>
      <c r="U57">
        <v>188</v>
      </c>
      <c r="W57">
        <v>1744.2</v>
      </c>
      <c r="X57">
        <v>294.39999999999998</v>
      </c>
      <c r="AD57">
        <v>46167.199999999997</v>
      </c>
      <c r="AE57">
        <v>1.6773596839314493</v>
      </c>
      <c r="AK57">
        <v>46167.199999999997</v>
      </c>
      <c r="AL57">
        <v>1.6773596839314493</v>
      </c>
    </row>
    <row r="58" spans="2:38" x14ac:dyDescent="0.25">
      <c r="B58">
        <v>4066</v>
      </c>
      <c r="C58">
        <v>112520</v>
      </c>
      <c r="D58">
        <v>95343</v>
      </c>
      <c r="E58">
        <v>86811</v>
      </c>
      <c r="F58">
        <v>67894</v>
      </c>
      <c r="H58">
        <v>132003</v>
      </c>
      <c r="J58">
        <f t="shared" si="6"/>
        <v>73326.8</v>
      </c>
      <c r="K58">
        <f t="shared" si="7"/>
        <v>1.8002012906604405</v>
      </c>
      <c r="L58">
        <f t="shared" si="8"/>
        <v>112520</v>
      </c>
      <c r="M58">
        <f t="shared" si="9"/>
        <v>4066</v>
      </c>
      <c r="N58">
        <f t="shared" si="10"/>
        <v>73326.8</v>
      </c>
      <c r="O58">
        <f t="shared" si="11"/>
        <v>108454</v>
      </c>
      <c r="Q58">
        <v>2238</v>
      </c>
      <c r="R58">
        <v>564</v>
      </c>
      <c r="T58">
        <v>1076.6000000000058</v>
      </c>
      <c r="U58">
        <v>67.600000000005821</v>
      </c>
      <c r="W58">
        <v>1294.2</v>
      </c>
      <c r="X58">
        <v>201.6</v>
      </c>
      <c r="AF58">
        <v>73326.8</v>
      </c>
      <c r="AG58">
        <v>1.8002012906604405</v>
      </c>
      <c r="AK58">
        <v>73326.8</v>
      </c>
      <c r="AL58">
        <v>1.8002012906604405</v>
      </c>
    </row>
    <row r="59" spans="2:38" x14ac:dyDescent="0.25">
      <c r="B59">
        <v>40749</v>
      </c>
      <c r="C59">
        <v>78918</v>
      </c>
      <c r="D59">
        <v>80887</v>
      </c>
      <c r="E59">
        <v>38496</v>
      </c>
      <c r="F59">
        <v>23325</v>
      </c>
      <c r="H59">
        <v>78127</v>
      </c>
      <c r="J59">
        <f t="shared" si="6"/>
        <v>52475</v>
      </c>
      <c r="K59">
        <f t="shared" si="7"/>
        <v>1.4888423058599334</v>
      </c>
      <c r="L59">
        <f t="shared" si="8"/>
        <v>80887</v>
      </c>
      <c r="M59">
        <f t="shared" si="9"/>
        <v>23325</v>
      </c>
      <c r="N59">
        <f t="shared" si="10"/>
        <v>52475</v>
      </c>
      <c r="O59">
        <f t="shared" si="11"/>
        <v>57562</v>
      </c>
      <c r="Q59">
        <v>514</v>
      </c>
      <c r="R59">
        <v>-429</v>
      </c>
      <c r="T59">
        <v>-1866.4000000000015</v>
      </c>
      <c r="U59">
        <v>-319.19999999999709</v>
      </c>
      <c r="W59">
        <v>2668</v>
      </c>
      <c r="X59">
        <v>340.4</v>
      </c>
      <c r="Z59">
        <v>52475</v>
      </c>
      <c r="AA59">
        <v>1.4888423058599334</v>
      </c>
      <c r="AI59">
        <v>52475</v>
      </c>
      <c r="AJ59">
        <v>1.4888423058599334</v>
      </c>
    </row>
    <row r="60" spans="2:38" x14ac:dyDescent="0.25">
      <c r="B60">
        <v>40882</v>
      </c>
      <c r="C60">
        <v>21911</v>
      </c>
      <c r="D60">
        <v>71974</v>
      </c>
      <c r="E60">
        <v>30748</v>
      </c>
      <c r="F60">
        <v>86016</v>
      </c>
      <c r="H60">
        <v>93002</v>
      </c>
      <c r="J60">
        <f t="shared" si="6"/>
        <v>50306.2</v>
      </c>
      <c r="K60">
        <f t="shared" si="7"/>
        <v>1.8487184482230818</v>
      </c>
      <c r="L60">
        <f t="shared" si="8"/>
        <v>86016</v>
      </c>
      <c r="M60">
        <f t="shared" si="9"/>
        <v>21911</v>
      </c>
      <c r="N60">
        <f t="shared" si="10"/>
        <v>50306.2</v>
      </c>
      <c r="O60">
        <f t="shared" si="11"/>
        <v>64105</v>
      </c>
      <c r="Q60">
        <v>-601</v>
      </c>
      <c r="R60">
        <v>1</v>
      </c>
      <c r="T60">
        <v>-468.20000000000437</v>
      </c>
      <c r="U60">
        <v>334.59999999999854</v>
      </c>
      <c r="W60">
        <v>2223.4</v>
      </c>
      <c r="X60">
        <v>367.8</v>
      </c>
      <c r="AD60">
        <v>50306.2</v>
      </c>
      <c r="AE60">
        <v>1.8487184482230818</v>
      </c>
      <c r="AI60">
        <v>50306.2</v>
      </c>
      <c r="AJ60">
        <v>1.8487184482230818</v>
      </c>
    </row>
    <row r="61" spans="2:38" x14ac:dyDescent="0.25">
      <c r="B61">
        <v>64993</v>
      </c>
      <c r="C61">
        <v>27321</v>
      </c>
      <c r="D61">
        <v>33818</v>
      </c>
      <c r="E61">
        <v>9224</v>
      </c>
      <c r="F61">
        <v>57614</v>
      </c>
      <c r="H61">
        <v>52727</v>
      </c>
      <c r="J61">
        <f t="shared" si="6"/>
        <v>38594</v>
      </c>
      <c r="K61">
        <f t="shared" si="7"/>
        <v>1.3661968181582629</v>
      </c>
      <c r="L61">
        <f t="shared" si="8"/>
        <v>64993</v>
      </c>
      <c r="M61">
        <f t="shared" si="9"/>
        <v>9224</v>
      </c>
      <c r="N61">
        <f t="shared" si="10"/>
        <v>38594</v>
      </c>
      <c r="O61">
        <f t="shared" si="11"/>
        <v>55769</v>
      </c>
      <c r="Q61">
        <v>-163</v>
      </c>
      <c r="R61">
        <v>412</v>
      </c>
      <c r="T61">
        <v>-1479.4000000000015</v>
      </c>
      <c r="U61">
        <v>-5.5999999999985448</v>
      </c>
      <c r="W61">
        <v>1479.4</v>
      </c>
      <c r="X61">
        <v>68.800000000000011</v>
      </c>
      <c r="Z61">
        <v>38594</v>
      </c>
      <c r="AA61">
        <v>1.3661968181582629</v>
      </c>
      <c r="AI61">
        <v>38594</v>
      </c>
      <c r="AJ61">
        <v>1.3661968181582629</v>
      </c>
    </row>
    <row r="62" spans="2:38" x14ac:dyDescent="0.25">
      <c r="B62">
        <v>33604</v>
      </c>
      <c r="C62">
        <v>87580</v>
      </c>
      <c r="D62">
        <v>29142</v>
      </c>
      <c r="E62">
        <v>111759</v>
      </c>
      <c r="F62">
        <v>112343</v>
      </c>
      <c r="H62">
        <v>82633</v>
      </c>
      <c r="J62">
        <f t="shared" si="6"/>
        <v>74885.600000000006</v>
      </c>
      <c r="K62">
        <f t="shared" si="7"/>
        <v>1.1034564722723728</v>
      </c>
      <c r="L62">
        <f t="shared" si="8"/>
        <v>112343</v>
      </c>
      <c r="M62">
        <f t="shared" si="9"/>
        <v>29142</v>
      </c>
      <c r="N62">
        <f t="shared" si="10"/>
        <v>74885.600000000006</v>
      </c>
      <c r="O62">
        <f t="shared" si="11"/>
        <v>83201</v>
      </c>
      <c r="Q62">
        <v>3421</v>
      </c>
      <c r="R62">
        <v>-326</v>
      </c>
      <c r="T62">
        <v>-734.79999999998836</v>
      </c>
      <c r="U62">
        <v>-148.39999999999418</v>
      </c>
      <c r="W62">
        <v>3075.2</v>
      </c>
      <c r="X62">
        <v>586.4</v>
      </c>
      <c r="AB62">
        <v>74885.600000000006</v>
      </c>
      <c r="AC62">
        <v>1.1034564722723728</v>
      </c>
      <c r="AI62">
        <v>74885.600000000006</v>
      </c>
      <c r="AJ62">
        <v>1.1034564722723728</v>
      </c>
    </row>
    <row r="63" spans="2:38" x14ac:dyDescent="0.25">
      <c r="B63">
        <v>117486</v>
      </c>
      <c r="C63">
        <v>9260</v>
      </c>
      <c r="D63">
        <v>105639</v>
      </c>
      <c r="E63">
        <v>54331</v>
      </c>
      <c r="F63">
        <v>59934</v>
      </c>
      <c r="H63">
        <v>123553</v>
      </c>
      <c r="J63">
        <f t="shared" si="6"/>
        <v>69330</v>
      </c>
      <c r="K63">
        <f t="shared" si="7"/>
        <v>1.7821001009663926</v>
      </c>
      <c r="L63">
        <f t="shared" si="8"/>
        <v>117486</v>
      </c>
      <c r="M63">
        <f t="shared" si="9"/>
        <v>9260</v>
      </c>
      <c r="N63">
        <f t="shared" si="10"/>
        <v>69330</v>
      </c>
      <c r="O63">
        <f t="shared" si="11"/>
        <v>108226</v>
      </c>
      <c r="Q63">
        <v>-2399</v>
      </c>
      <c r="R63">
        <v>-991</v>
      </c>
      <c r="T63">
        <v>-903</v>
      </c>
      <c r="U63">
        <v>-182</v>
      </c>
      <c r="W63">
        <v>1859.4</v>
      </c>
      <c r="X63">
        <v>322.39999999999998</v>
      </c>
      <c r="AF63">
        <v>69330</v>
      </c>
      <c r="AG63">
        <v>1.7821001009663926</v>
      </c>
      <c r="AK63">
        <v>69330</v>
      </c>
      <c r="AL63">
        <v>1.7821001009663926</v>
      </c>
    </row>
    <row r="64" spans="2:38" x14ac:dyDescent="0.25">
      <c r="B64">
        <v>20740</v>
      </c>
      <c r="C64">
        <v>90825</v>
      </c>
      <c r="D64">
        <v>21449</v>
      </c>
      <c r="E64">
        <v>105029</v>
      </c>
      <c r="F64">
        <v>105941</v>
      </c>
      <c r="H64">
        <v>110183</v>
      </c>
      <c r="J64">
        <f t="shared" si="6"/>
        <v>68796.800000000003</v>
      </c>
      <c r="K64">
        <f t="shared" si="7"/>
        <v>1.6015715847248708</v>
      </c>
      <c r="L64">
        <f t="shared" si="8"/>
        <v>105941</v>
      </c>
      <c r="M64">
        <f t="shared" si="9"/>
        <v>20740</v>
      </c>
      <c r="N64">
        <f t="shared" si="10"/>
        <v>68796.800000000003</v>
      </c>
      <c r="O64">
        <f t="shared" si="11"/>
        <v>85201</v>
      </c>
      <c r="Q64">
        <v>-4576</v>
      </c>
      <c r="R64">
        <v>1030</v>
      </c>
      <c r="T64">
        <v>-1436.1999999999971</v>
      </c>
      <c r="U64">
        <v>-229</v>
      </c>
      <c r="W64">
        <v>1678.6</v>
      </c>
      <c r="X64">
        <v>229.8</v>
      </c>
      <c r="AF64">
        <v>68796.800000000003</v>
      </c>
      <c r="AG64">
        <v>1.6015715847248708</v>
      </c>
      <c r="AI64">
        <v>68796.800000000003</v>
      </c>
      <c r="AJ64">
        <v>1.6015715847248708</v>
      </c>
    </row>
    <row r="65" spans="2:38" x14ac:dyDescent="0.25">
      <c r="B65">
        <v>5899</v>
      </c>
      <c r="C65">
        <v>63657</v>
      </c>
      <c r="D65">
        <v>26195</v>
      </c>
      <c r="E65">
        <v>64304</v>
      </c>
      <c r="F65">
        <v>63808</v>
      </c>
      <c r="H65">
        <v>94927</v>
      </c>
      <c r="J65">
        <f t="shared" si="6"/>
        <v>44772.6</v>
      </c>
      <c r="K65">
        <f t="shared" si="7"/>
        <v>2.1202029812876626</v>
      </c>
      <c r="L65">
        <f t="shared" si="8"/>
        <v>64304</v>
      </c>
      <c r="M65">
        <f t="shared" si="9"/>
        <v>5899</v>
      </c>
      <c r="N65">
        <f t="shared" si="10"/>
        <v>44772.6</v>
      </c>
      <c r="O65">
        <f t="shared" si="11"/>
        <v>58405</v>
      </c>
      <c r="Q65">
        <v>3292</v>
      </c>
      <c r="R65">
        <v>512</v>
      </c>
      <c r="T65">
        <v>1747.1999999999971</v>
      </c>
      <c r="U65">
        <v>-50.400000000001455</v>
      </c>
      <c r="W65">
        <v>1747.1999999999998</v>
      </c>
      <c r="X65">
        <v>379.2</v>
      </c>
      <c r="AD65">
        <v>44772.6</v>
      </c>
      <c r="AE65">
        <v>2.1202029812876626</v>
      </c>
      <c r="AK65">
        <v>44772.6</v>
      </c>
      <c r="AL65">
        <v>2.1202029812876626</v>
      </c>
    </row>
    <row r="66" spans="2:38" x14ac:dyDescent="0.25">
      <c r="B66">
        <v>37366</v>
      </c>
      <c r="C66">
        <v>33838</v>
      </c>
      <c r="D66">
        <v>11542</v>
      </c>
      <c r="E66">
        <v>115546</v>
      </c>
      <c r="F66">
        <v>38962</v>
      </c>
      <c r="H66">
        <v>71937</v>
      </c>
      <c r="J66">
        <f t="shared" ref="J66:J101" si="12">AVERAGE(B66:F66)</f>
        <v>47450.8</v>
      </c>
      <c r="K66">
        <f t="shared" ref="K66:K97" si="13">H66/J66</f>
        <v>1.5160334493833612</v>
      </c>
      <c r="L66">
        <f t="shared" ref="L66:L101" si="14">MAX(B66:F66)</f>
        <v>115546</v>
      </c>
      <c r="M66">
        <f t="shared" ref="M66:M101" si="15">MIN(B66:F66)</f>
        <v>11542</v>
      </c>
      <c r="N66">
        <f t="shared" ref="N66:N101" si="16">AVERAGE(B66:F66)</f>
        <v>47450.8</v>
      </c>
      <c r="O66">
        <f t="shared" ref="O66:O101" si="17">L66-M66</f>
        <v>104004</v>
      </c>
      <c r="Q66">
        <v>843</v>
      </c>
      <c r="R66">
        <v>697</v>
      </c>
      <c r="T66">
        <v>46.600000000005821</v>
      </c>
      <c r="U66">
        <v>-95.599999999998545</v>
      </c>
      <c r="W66">
        <v>1907</v>
      </c>
      <c r="X66">
        <v>123.19999999999999</v>
      </c>
      <c r="AD66">
        <v>47450.8</v>
      </c>
      <c r="AE66">
        <v>1.5160334493833612</v>
      </c>
      <c r="AI66">
        <v>47450.8</v>
      </c>
      <c r="AJ66">
        <v>1.5160334493833612</v>
      </c>
    </row>
    <row r="67" spans="2:38" x14ac:dyDescent="0.25">
      <c r="B67">
        <v>121457</v>
      </c>
      <c r="C67">
        <v>59303</v>
      </c>
      <c r="D67">
        <v>72785</v>
      </c>
      <c r="E67">
        <v>16029</v>
      </c>
      <c r="F67">
        <v>95386</v>
      </c>
      <c r="H67">
        <v>132872</v>
      </c>
      <c r="J67">
        <f t="shared" si="12"/>
        <v>72992</v>
      </c>
      <c r="K67">
        <f t="shared" si="13"/>
        <v>1.8203638754932048</v>
      </c>
      <c r="L67">
        <f t="shared" si="14"/>
        <v>121457</v>
      </c>
      <c r="M67">
        <f t="shared" si="15"/>
        <v>16029</v>
      </c>
      <c r="N67">
        <f t="shared" si="16"/>
        <v>72992</v>
      </c>
      <c r="O67">
        <f t="shared" si="17"/>
        <v>105428</v>
      </c>
      <c r="Q67">
        <v>1631</v>
      </c>
      <c r="R67">
        <v>-61</v>
      </c>
      <c r="T67">
        <v>1406</v>
      </c>
      <c r="U67">
        <v>127.39999999999418</v>
      </c>
      <c r="W67">
        <v>1406</v>
      </c>
      <c r="X67">
        <v>284.2</v>
      </c>
      <c r="AF67">
        <v>72992</v>
      </c>
      <c r="AG67">
        <v>1.8203638754932048</v>
      </c>
      <c r="AI67">
        <v>72992</v>
      </c>
      <c r="AJ67">
        <v>1.8203638754932048</v>
      </c>
    </row>
    <row r="68" spans="2:38" x14ac:dyDescent="0.25">
      <c r="B68">
        <v>92199</v>
      </c>
      <c r="C68">
        <v>105855</v>
      </c>
      <c r="D68">
        <v>72726</v>
      </c>
      <c r="E68">
        <v>54134</v>
      </c>
      <c r="F68">
        <v>77873</v>
      </c>
      <c r="H68">
        <v>109436</v>
      </c>
      <c r="J68">
        <f t="shared" si="12"/>
        <v>80557.399999999994</v>
      </c>
      <c r="K68">
        <f t="shared" si="13"/>
        <v>1.3584847574524501</v>
      </c>
      <c r="L68">
        <f t="shared" si="14"/>
        <v>105855</v>
      </c>
      <c r="M68">
        <f t="shared" si="15"/>
        <v>54134</v>
      </c>
      <c r="N68">
        <f t="shared" si="16"/>
        <v>80557.399999999994</v>
      </c>
      <c r="O68">
        <f t="shared" si="17"/>
        <v>51721</v>
      </c>
      <c r="Q68">
        <v>212</v>
      </c>
      <c r="R68">
        <v>583</v>
      </c>
      <c r="T68">
        <v>-32.200000000011642</v>
      </c>
      <c r="U68">
        <v>219.79999999998836</v>
      </c>
      <c r="W68">
        <v>1500.1999999999998</v>
      </c>
      <c r="X68">
        <v>533.4</v>
      </c>
      <c r="AB68">
        <v>80557.399999999994</v>
      </c>
      <c r="AC68">
        <v>1.3584847574524501</v>
      </c>
      <c r="AI68">
        <v>80557.399999999994</v>
      </c>
      <c r="AJ68">
        <v>1.3584847574524501</v>
      </c>
    </row>
    <row r="69" spans="2:38" x14ac:dyDescent="0.25">
      <c r="B69">
        <v>32200</v>
      </c>
      <c r="C69">
        <v>76852</v>
      </c>
      <c r="D69">
        <v>108475</v>
      </c>
      <c r="E69">
        <v>12360</v>
      </c>
      <c r="F69">
        <v>71508</v>
      </c>
      <c r="H69">
        <v>84206</v>
      </c>
      <c r="J69">
        <f t="shared" si="12"/>
        <v>60279</v>
      </c>
      <c r="K69">
        <f t="shared" si="13"/>
        <v>1.3969375736160188</v>
      </c>
      <c r="L69">
        <f t="shared" si="14"/>
        <v>108475</v>
      </c>
      <c r="M69">
        <f t="shared" si="15"/>
        <v>12360</v>
      </c>
      <c r="N69">
        <f t="shared" si="16"/>
        <v>60279</v>
      </c>
      <c r="O69">
        <f t="shared" si="17"/>
        <v>96115</v>
      </c>
      <c r="Q69">
        <v>566</v>
      </c>
      <c r="R69">
        <v>4</v>
      </c>
      <c r="T69">
        <v>9</v>
      </c>
      <c r="U69">
        <v>-190.59999999999854</v>
      </c>
      <c r="W69">
        <v>1245</v>
      </c>
      <c r="X69">
        <v>355.40000000000003</v>
      </c>
      <c r="Z69">
        <v>60279</v>
      </c>
      <c r="AA69">
        <v>1.3969375736160188</v>
      </c>
      <c r="AI69">
        <v>60279</v>
      </c>
      <c r="AJ69">
        <v>1.3969375736160188</v>
      </c>
    </row>
    <row r="70" spans="2:38" x14ac:dyDescent="0.25">
      <c r="B70">
        <v>1811</v>
      </c>
      <c r="C70">
        <v>22096</v>
      </c>
      <c r="D70">
        <v>66623</v>
      </c>
      <c r="E70">
        <v>31967</v>
      </c>
      <c r="F70">
        <v>37669</v>
      </c>
      <c r="H70">
        <v>55044</v>
      </c>
      <c r="J70">
        <f t="shared" si="12"/>
        <v>32033.200000000001</v>
      </c>
      <c r="K70">
        <f t="shared" si="13"/>
        <v>1.7183422199468052</v>
      </c>
      <c r="L70">
        <f t="shared" si="14"/>
        <v>66623</v>
      </c>
      <c r="M70">
        <f t="shared" si="15"/>
        <v>1811</v>
      </c>
      <c r="N70">
        <f t="shared" si="16"/>
        <v>32033.200000000001</v>
      </c>
      <c r="O70">
        <f t="shared" si="17"/>
        <v>64812</v>
      </c>
      <c r="Q70">
        <v>678</v>
      </c>
      <c r="R70">
        <v>-64</v>
      </c>
      <c r="T70">
        <v>1873.6000000000022</v>
      </c>
      <c r="U70">
        <v>592.40000000000146</v>
      </c>
      <c r="W70">
        <v>1873.6</v>
      </c>
      <c r="X70">
        <v>604.4</v>
      </c>
      <c r="AD70">
        <v>32033.200000000001</v>
      </c>
      <c r="AE70">
        <v>1.7183422199468052</v>
      </c>
      <c r="AK70">
        <v>32033.200000000001</v>
      </c>
      <c r="AL70">
        <v>1.7183422199468052</v>
      </c>
    </row>
    <row r="71" spans="2:38" x14ac:dyDescent="0.25">
      <c r="B71">
        <v>66213</v>
      </c>
      <c r="C71">
        <v>22991</v>
      </c>
      <c r="D71">
        <v>112074</v>
      </c>
      <c r="E71">
        <v>17511</v>
      </c>
      <c r="F71">
        <v>95374</v>
      </c>
      <c r="H71">
        <v>114365</v>
      </c>
      <c r="J71">
        <f t="shared" si="12"/>
        <v>62832.6</v>
      </c>
      <c r="K71">
        <f t="shared" si="13"/>
        <v>1.8201538691698258</v>
      </c>
      <c r="L71">
        <f t="shared" si="14"/>
        <v>112074</v>
      </c>
      <c r="M71">
        <f t="shared" si="15"/>
        <v>17511</v>
      </c>
      <c r="N71">
        <f t="shared" si="16"/>
        <v>62832.6</v>
      </c>
      <c r="O71">
        <f t="shared" si="17"/>
        <v>94563</v>
      </c>
      <c r="Q71">
        <v>-1993</v>
      </c>
      <c r="R71">
        <v>0</v>
      </c>
      <c r="T71">
        <v>-192.59999999999854</v>
      </c>
      <c r="U71">
        <v>161.59999999999854</v>
      </c>
      <c r="W71">
        <v>2055</v>
      </c>
      <c r="X71">
        <v>186.00000000000003</v>
      </c>
      <c r="AD71">
        <v>62832.6</v>
      </c>
      <c r="AE71">
        <v>1.8201538691698258</v>
      </c>
      <c r="AI71">
        <v>62832.6</v>
      </c>
      <c r="AJ71">
        <v>1.8201538691698258</v>
      </c>
    </row>
    <row r="72" spans="2:38" x14ac:dyDescent="0.25">
      <c r="B72">
        <v>61980</v>
      </c>
      <c r="C72">
        <v>33451</v>
      </c>
      <c r="D72">
        <v>23165</v>
      </c>
      <c r="E72">
        <v>13408</v>
      </c>
      <c r="F72">
        <v>62884</v>
      </c>
      <c r="H72">
        <v>82385</v>
      </c>
      <c r="J72">
        <f t="shared" si="12"/>
        <v>38977.599999999999</v>
      </c>
      <c r="K72">
        <f t="shared" si="13"/>
        <v>2.1136498912195725</v>
      </c>
      <c r="L72">
        <f t="shared" si="14"/>
        <v>62884</v>
      </c>
      <c r="M72">
        <f t="shared" si="15"/>
        <v>13408</v>
      </c>
      <c r="N72">
        <f t="shared" si="16"/>
        <v>38977.599999999999</v>
      </c>
      <c r="O72">
        <f t="shared" si="17"/>
        <v>49476</v>
      </c>
      <c r="Q72">
        <v>2189</v>
      </c>
      <c r="R72">
        <v>551</v>
      </c>
      <c r="T72">
        <v>-899</v>
      </c>
      <c r="U72">
        <v>-17</v>
      </c>
      <c r="W72">
        <v>3563.3999999999996</v>
      </c>
      <c r="X72">
        <v>17</v>
      </c>
      <c r="AD72">
        <v>38977.599999999999</v>
      </c>
      <c r="AE72">
        <v>2.1136498912195725</v>
      </c>
      <c r="AI72">
        <v>38977.599999999999</v>
      </c>
      <c r="AJ72">
        <v>2.1136498912195725</v>
      </c>
    </row>
    <row r="73" spans="2:38" x14ac:dyDescent="0.25">
      <c r="B73">
        <v>101624</v>
      </c>
      <c r="C73">
        <v>74989</v>
      </c>
      <c r="D73">
        <v>24939</v>
      </c>
      <c r="E73">
        <v>31612</v>
      </c>
      <c r="F73">
        <v>51416</v>
      </c>
      <c r="H73">
        <v>84449</v>
      </c>
      <c r="J73">
        <f t="shared" si="12"/>
        <v>56916</v>
      </c>
      <c r="K73">
        <f t="shared" si="13"/>
        <v>1.4837479794785298</v>
      </c>
      <c r="L73">
        <f t="shared" si="14"/>
        <v>101624</v>
      </c>
      <c r="M73">
        <f t="shared" si="15"/>
        <v>24939</v>
      </c>
      <c r="N73">
        <f t="shared" si="16"/>
        <v>56916</v>
      </c>
      <c r="O73">
        <f t="shared" si="17"/>
        <v>76685</v>
      </c>
      <c r="Q73">
        <v>-298</v>
      </c>
      <c r="R73">
        <v>91</v>
      </c>
      <c r="T73">
        <v>-131.40000000000146</v>
      </c>
      <c r="U73">
        <v>312.80000000000291</v>
      </c>
      <c r="W73">
        <v>1913.3999999999999</v>
      </c>
      <c r="X73">
        <v>520.80000000000007</v>
      </c>
      <c r="Z73">
        <v>56916</v>
      </c>
      <c r="AA73">
        <v>1.4837479794785298</v>
      </c>
      <c r="AI73">
        <v>56916</v>
      </c>
      <c r="AJ73">
        <v>1.4837479794785298</v>
      </c>
    </row>
    <row r="74" spans="2:38" x14ac:dyDescent="0.25">
      <c r="B74">
        <v>60731</v>
      </c>
      <c r="C74">
        <v>41018</v>
      </c>
      <c r="D74">
        <v>96351</v>
      </c>
      <c r="E74">
        <v>95237</v>
      </c>
      <c r="F74">
        <v>108434</v>
      </c>
      <c r="H74">
        <v>94785</v>
      </c>
      <c r="J74">
        <f t="shared" si="12"/>
        <v>80354.2</v>
      </c>
      <c r="K74">
        <f t="shared" si="13"/>
        <v>1.1795898658688657</v>
      </c>
      <c r="L74">
        <f t="shared" si="14"/>
        <v>108434</v>
      </c>
      <c r="M74">
        <f t="shared" si="15"/>
        <v>41018</v>
      </c>
      <c r="N74">
        <f t="shared" si="16"/>
        <v>80354.2</v>
      </c>
      <c r="O74">
        <f t="shared" si="17"/>
        <v>67416</v>
      </c>
      <c r="Q74">
        <v>2166</v>
      </c>
      <c r="R74">
        <v>442</v>
      </c>
      <c r="T74">
        <v>-875</v>
      </c>
      <c r="U74">
        <v>-329.40000000000873</v>
      </c>
      <c r="W74">
        <v>1838.1999999999998</v>
      </c>
      <c r="X74">
        <v>396.2</v>
      </c>
      <c r="AB74">
        <v>80354.2</v>
      </c>
      <c r="AC74">
        <v>1.1795898658688657</v>
      </c>
      <c r="AI74">
        <v>80354.2</v>
      </c>
      <c r="AJ74">
        <v>1.1795898658688657</v>
      </c>
    </row>
    <row r="75" spans="2:38" x14ac:dyDescent="0.25">
      <c r="B75">
        <v>51759</v>
      </c>
      <c r="C75">
        <v>106837</v>
      </c>
      <c r="D75">
        <v>92017</v>
      </c>
      <c r="E75">
        <v>111596</v>
      </c>
      <c r="F75">
        <v>57079</v>
      </c>
      <c r="H75">
        <v>110356</v>
      </c>
      <c r="J75">
        <f t="shared" si="12"/>
        <v>83857.600000000006</v>
      </c>
      <c r="K75">
        <f t="shared" si="13"/>
        <v>1.3159928259334872</v>
      </c>
      <c r="L75">
        <f t="shared" si="14"/>
        <v>111596</v>
      </c>
      <c r="M75">
        <f t="shared" si="15"/>
        <v>51759</v>
      </c>
      <c r="N75">
        <f t="shared" si="16"/>
        <v>83857.600000000006</v>
      </c>
      <c r="O75">
        <f t="shared" si="17"/>
        <v>59837</v>
      </c>
      <c r="Q75">
        <v>-1943</v>
      </c>
      <c r="R75">
        <v>-233</v>
      </c>
      <c r="T75">
        <v>-963.19999999999709</v>
      </c>
      <c r="U75">
        <v>-154</v>
      </c>
      <c r="W75">
        <v>1793.6</v>
      </c>
      <c r="X75">
        <v>438.4</v>
      </c>
      <c r="AB75">
        <v>83857.600000000006</v>
      </c>
      <c r="AC75">
        <v>1.3159928259334872</v>
      </c>
      <c r="AI75">
        <v>83857.600000000006</v>
      </c>
      <c r="AJ75">
        <v>1.3159928259334872</v>
      </c>
    </row>
    <row r="76" spans="2:38" x14ac:dyDescent="0.25">
      <c r="B76">
        <v>11716</v>
      </c>
      <c r="C76">
        <v>121318</v>
      </c>
      <c r="D76">
        <v>106358</v>
      </c>
      <c r="E76">
        <v>115051</v>
      </c>
      <c r="F76">
        <v>85759</v>
      </c>
      <c r="H76">
        <v>143905</v>
      </c>
      <c r="J76">
        <f t="shared" si="12"/>
        <v>88040.4</v>
      </c>
      <c r="K76">
        <f t="shared" si="13"/>
        <v>1.6345336913507891</v>
      </c>
      <c r="L76">
        <f t="shared" si="14"/>
        <v>121318</v>
      </c>
      <c r="M76">
        <f t="shared" si="15"/>
        <v>11716</v>
      </c>
      <c r="N76">
        <f t="shared" si="16"/>
        <v>88040.4</v>
      </c>
      <c r="O76">
        <f t="shared" si="17"/>
        <v>109602</v>
      </c>
      <c r="Q76">
        <v>-3326</v>
      </c>
      <c r="R76">
        <v>-204</v>
      </c>
      <c r="T76">
        <v>907.19999999999709</v>
      </c>
      <c r="U76">
        <v>321.39999999999418</v>
      </c>
      <c r="W76">
        <v>2742.4</v>
      </c>
      <c r="X76">
        <v>489.8</v>
      </c>
      <c r="AF76">
        <v>88040.4</v>
      </c>
      <c r="AG76">
        <v>1.6345336913507891</v>
      </c>
      <c r="AI76">
        <v>88040.4</v>
      </c>
      <c r="AJ76">
        <v>1.6345336913507891</v>
      </c>
    </row>
    <row r="77" spans="2:38" x14ac:dyDescent="0.25">
      <c r="B77">
        <v>77004</v>
      </c>
      <c r="C77">
        <v>107656</v>
      </c>
      <c r="D77">
        <v>7730</v>
      </c>
      <c r="E77">
        <v>63785</v>
      </c>
      <c r="F77">
        <v>12688</v>
      </c>
      <c r="H77">
        <v>64153</v>
      </c>
      <c r="J77">
        <f t="shared" si="12"/>
        <v>53772.6</v>
      </c>
      <c r="K77">
        <f t="shared" si="13"/>
        <v>1.1930425532706248</v>
      </c>
      <c r="L77">
        <f t="shared" si="14"/>
        <v>107656</v>
      </c>
      <c r="M77">
        <f t="shared" si="15"/>
        <v>7730</v>
      </c>
      <c r="N77">
        <f t="shared" si="16"/>
        <v>53772.6</v>
      </c>
      <c r="O77">
        <f t="shared" si="17"/>
        <v>99926</v>
      </c>
      <c r="Q77">
        <v>439</v>
      </c>
      <c r="R77">
        <v>966</v>
      </c>
      <c r="T77">
        <v>-2438.4000000000015</v>
      </c>
      <c r="U77">
        <v>-289.59999999999854</v>
      </c>
      <c r="W77">
        <v>2440.8000000000002</v>
      </c>
      <c r="X77">
        <v>311.20000000000005</v>
      </c>
      <c r="Z77">
        <v>53772.6</v>
      </c>
      <c r="AA77">
        <v>1.1930425532706248</v>
      </c>
      <c r="AI77">
        <v>53772.6</v>
      </c>
      <c r="AJ77">
        <v>1.1930425532706248</v>
      </c>
    </row>
    <row r="78" spans="2:38" x14ac:dyDescent="0.25">
      <c r="B78">
        <v>2300</v>
      </c>
      <c r="C78">
        <v>20826</v>
      </c>
      <c r="D78">
        <v>68841</v>
      </c>
      <c r="E78">
        <v>61259</v>
      </c>
      <c r="F78">
        <v>41076</v>
      </c>
      <c r="H78">
        <v>65724</v>
      </c>
      <c r="J78">
        <f t="shared" si="12"/>
        <v>38860.400000000001</v>
      </c>
      <c r="K78">
        <f t="shared" si="13"/>
        <v>1.691284701135346</v>
      </c>
      <c r="L78">
        <f t="shared" si="14"/>
        <v>68841</v>
      </c>
      <c r="M78">
        <f t="shared" si="15"/>
        <v>2300</v>
      </c>
      <c r="N78">
        <f t="shared" si="16"/>
        <v>38860.400000000001</v>
      </c>
      <c r="O78">
        <f t="shared" si="17"/>
        <v>66541</v>
      </c>
      <c r="Q78">
        <v>2133</v>
      </c>
      <c r="R78">
        <v>11</v>
      </c>
      <c r="T78">
        <v>1074.8000000000029</v>
      </c>
      <c r="U78">
        <v>71</v>
      </c>
      <c r="W78">
        <v>1990.8</v>
      </c>
      <c r="X78">
        <v>269</v>
      </c>
      <c r="AD78">
        <v>38860.400000000001</v>
      </c>
      <c r="AE78">
        <v>1.691284701135346</v>
      </c>
      <c r="AK78">
        <v>38860.400000000001</v>
      </c>
      <c r="AL78">
        <v>1.691284701135346</v>
      </c>
    </row>
    <row r="79" spans="2:38" x14ac:dyDescent="0.25">
      <c r="B79">
        <v>74012</v>
      </c>
      <c r="C79">
        <v>10990</v>
      </c>
      <c r="D79">
        <v>79287</v>
      </c>
      <c r="E79">
        <v>69696</v>
      </c>
      <c r="F79">
        <v>19178</v>
      </c>
      <c r="H79">
        <v>68926</v>
      </c>
      <c r="J79">
        <f t="shared" si="12"/>
        <v>50632.6</v>
      </c>
      <c r="K79">
        <f t="shared" si="13"/>
        <v>1.3612968719757628</v>
      </c>
      <c r="L79">
        <f t="shared" si="14"/>
        <v>79287</v>
      </c>
      <c r="M79">
        <f t="shared" si="15"/>
        <v>10990</v>
      </c>
      <c r="N79">
        <f t="shared" si="16"/>
        <v>50632.6</v>
      </c>
      <c r="O79">
        <f t="shared" si="17"/>
        <v>68297</v>
      </c>
      <c r="Q79">
        <v>3121</v>
      </c>
      <c r="R79">
        <v>200</v>
      </c>
      <c r="T79">
        <v>-240.20000000000437</v>
      </c>
      <c r="U79">
        <v>73.799999999995634</v>
      </c>
      <c r="W79">
        <v>1419.4</v>
      </c>
      <c r="X79">
        <v>102.2</v>
      </c>
      <c r="Z79">
        <v>50632.6</v>
      </c>
      <c r="AA79">
        <v>1.3612968719757628</v>
      </c>
      <c r="AI79">
        <v>50632.6</v>
      </c>
      <c r="AJ79">
        <v>1.3612968719757628</v>
      </c>
    </row>
    <row r="80" spans="2:38" x14ac:dyDescent="0.25">
      <c r="B80">
        <v>85943</v>
      </c>
      <c r="C80">
        <v>17936</v>
      </c>
      <c r="D80">
        <v>71635</v>
      </c>
      <c r="E80">
        <v>9249</v>
      </c>
      <c r="F80">
        <v>14847</v>
      </c>
      <c r="H80">
        <v>81406</v>
      </c>
      <c r="J80">
        <f t="shared" si="12"/>
        <v>39922</v>
      </c>
      <c r="K80">
        <f t="shared" si="13"/>
        <v>2.0391262962777414</v>
      </c>
      <c r="L80">
        <f t="shared" si="14"/>
        <v>85943</v>
      </c>
      <c r="M80">
        <f t="shared" si="15"/>
        <v>9249</v>
      </c>
      <c r="N80">
        <f t="shared" si="16"/>
        <v>39922</v>
      </c>
      <c r="O80">
        <f t="shared" si="17"/>
        <v>76694</v>
      </c>
      <c r="Q80">
        <v>5269</v>
      </c>
      <c r="R80">
        <v>0</v>
      </c>
      <c r="T80">
        <v>414.40000000000146</v>
      </c>
      <c r="U80">
        <v>38.400000000001455</v>
      </c>
      <c r="W80">
        <v>782</v>
      </c>
      <c r="X80">
        <v>486.4</v>
      </c>
      <c r="AD80">
        <v>39922</v>
      </c>
      <c r="AE80">
        <v>2.0391262962777414</v>
      </c>
      <c r="AK80">
        <v>39922</v>
      </c>
      <c r="AL80">
        <v>2.0391262962777414</v>
      </c>
    </row>
    <row r="81" spans="2:38" x14ac:dyDescent="0.25">
      <c r="B81">
        <v>10913</v>
      </c>
      <c r="C81">
        <v>95623</v>
      </c>
      <c r="D81">
        <v>65391</v>
      </c>
      <c r="E81">
        <v>91636</v>
      </c>
      <c r="F81">
        <v>32957</v>
      </c>
      <c r="H81">
        <v>103134</v>
      </c>
      <c r="J81">
        <f t="shared" si="12"/>
        <v>59304</v>
      </c>
      <c r="K81">
        <f t="shared" si="13"/>
        <v>1.7390732496964791</v>
      </c>
      <c r="L81">
        <f t="shared" si="14"/>
        <v>95623</v>
      </c>
      <c r="M81">
        <f t="shared" si="15"/>
        <v>10913</v>
      </c>
      <c r="N81">
        <f t="shared" si="16"/>
        <v>59304</v>
      </c>
      <c r="O81">
        <f t="shared" si="17"/>
        <v>84710</v>
      </c>
      <c r="Q81">
        <v>60</v>
      </c>
      <c r="R81">
        <v>-271</v>
      </c>
      <c r="T81">
        <v>-1458</v>
      </c>
      <c r="U81">
        <v>209</v>
      </c>
      <c r="W81">
        <v>1690.4</v>
      </c>
      <c r="X81">
        <v>273</v>
      </c>
      <c r="AD81">
        <v>59304</v>
      </c>
      <c r="AE81">
        <v>1.7390732496964791</v>
      </c>
      <c r="AK81">
        <v>59304</v>
      </c>
      <c r="AL81">
        <v>1.7390732496964791</v>
      </c>
    </row>
    <row r="82" spans="2:38" x14ac:dyDescent="0.25">
      <c r="B82">
        <v>44090</v>
      </c>
      <c r="C82">
        <v>39753</v>
      </c>
      <c r="D82">
        <v>80368</v>
      </c>
      <c r="E82">
        <v>67743</v>
      </c>
      <c r="F82">
        <v>76872</v>
      </c>
      <c r="H82">
        <v>74413</v>
      </c>
      <c r="J82">
        <f t="shared" si="12"/>
        <v>61765.2</v>
      </c>
      <c r="K82">
        <f t="shared" si="13"/>
        <v>1.2047722665837721</v>
      </c>
      <c r="L82">
        <f t="shared" si="14"/>
        <v>80368</v>
      </c>
      <c r="M82">
        <f t="shared" si="15"/>
        <v>39753</v>
      </c>
      <c r="N82">
        <f t="shared" si="16"/>
        <v>61765.2</v>
      </c>
      <c r="O82">
        <f t="shared" si="17"/>
        <v>40615</v>
      </c>
      <c r="Q82">
        <v>3565</v>
      </c>
      <c r="R82">
        <v>425</v>
      </c>
      <c r="T82">
        <v>2430</v>
      </c>
      <c r="U82">
        <v>36.599999999998545</v>
      </c>
      <c r="W82">
        <v>2430</v>
      </c>
      <c r="X82">
        <v>247</v>
      </c>
      <c r="Z82">
        <v>61765.2</v>
      </c>
      <c r="AA82">
        <v>1.2047722665837721</v>
      </c>
      <c r="AI82">
        <v>61765.2</v>
      </c>
      <c r="AJ82">
        <v>1.2047722665837721</v>
      </c>
    </row>
    <row r="83" spans="2:38" x14ac:dyDescent="0.25">
      <c r="B83">
        <v>74641</v>
      </c>
      <c r="C83">
        <v>108604</v>
      </c>
      <c r="D83">
        <v>83265</v>
      </c>
      <c r="E83">
        <v>120923</v>
      </c>
      <c r="F83">
        <v>36779</v>
      </c>
      <c r="H83">
        <v>89699</v>
      </c>
      <c r="J83">
        <f t="shared" si="12"/>
        <v>84842.4</v>
      </c>
      <c r="K83">
        <f t="shared" si="13"/>
        <v>1.0572426051125381</v>
      </c>
      <c r="L83">
        <f t="shared" si="14"/>
        <v>120923</v>
      </c>
      <c r="M83">
        <f t="shared" si="15"/>
        <v>36779</v>
      </c>
      <c r="N83">
        <f t="shared" si="16"/>
        <v>84842.4</v>
      </c>
      <c r="O83">
        <f t="shared" si="17"/>
        <v>84144</v>
      </c>
      <c r="Q83">
        <v>-2428</v>
      </c>
      <c r="R83">
        <v>5</v>
      </c>
      <c r="T83">
        <v>1153.1999999999971</v>
      </c>
      <c r="U83">
        <v>165.79999999998836</v>
      </c>
      <c r="W83">
        <v>2344.4</v>
      </c>
      <c r="X83">
        <v>241.39999999999998</v>
      </c>
      <c r="AB83">
        <v>84842.4</v>
      </c>
      <c r="AC83">
        <v>1.0572426051125381</v>
      </c>
      <c r="AI83">
        <v>84842.4</v>
      </c>
      <c r="AJ83">
        <v>1.0572426051125381</v>
      </c>
    </row>
    <row r="84" spans="2:38" x14ac:dyDescent="0.25">
      <c r="B84">
        <v>77917</v>
      </c>
      <c r="C84">
        <v>67147</v>
      </c>
      <c r="D84">
        <v>75548</v>
      </c>
      <c r="E84">
        <v>120781</v>
      </c>
      <c r="F84">
        <v>56014</v>
      </c>
      <c r="H84">
        <v>121026</v>
      </c>
      <c r="J84">
        <f t="shared" si="12"/>
        <v>79481.399999999994</v>
      </c>
      <c r="K84">
        <f t="shared" si="13"/>
        <v>1.5226958760162757</v>
      </c>
      <c r="L84">
        <f t="shared" si="14"/>
        <v>120781</v>
      </c>
      <c r="M84">
        <f t="shared" si="15"/>
        <v>56014</v>
      </c>
      <c r="N84">
        <f t="shared" si="16"/>
        <v>79481.399999999994</v>
      </c>
      <c r="O84">
        <f t="shared" si="17"/>
        <v>64767</v>
      </c>
      <c r="Q84">
        <v>4668</v>
      </c>
      <c r="R84">
        <v>-34</v>
      </c>
      <c r="T84">
        <v>294</v>
      </c>
      <c r="U84">
        <v>-44.600000000005821</v>
      </c>
      <c r="W84">
        <v>2199.6</v>
      </c>
      <c r="X84">
        <v>124.2</v>
      </c>
      <c r="AB84">
        <v>79481.399999999994</v>
      </c>
      <c r="AC84">
        <v>1.5226958760162757</v>
      </c>
      <c r="AI84">
        <v>79481.399999999994</v>
      </c>
      <c r="AJ84">
        <v>1.5226958760162757</v>
      </c>
    </row>
    <row r="85" spans="2:38" x14ac:dyDescent="0.25">
      <c r="B85">
        <v>62991</v>
      </c>
      <c r="C85">
        <v>111128</v>
      </c>
      <c r="D85">
        <v>21287</v>
      </c>
      <c r="E85">
        <v>117696</v>
      </c>
      <c r="F85">
        <v>88011</v>
      </c>
      <c r="H85">
        <v>85152</v>
      </c>
      <c r="J85">
        <f t="shared" si="12"/>
        <v>80222.600000000006</v>
      </c>
      <c r="K85">
        <f t="shared" si="13"/>
        <v>1.0614465250440648</v>
      </c>
      <c r="L85">
        <f t="shared" si="14"/>
        <v>117696</v>
      </c>
      <c r="M85">
        <f t="shared" si="15"/>
        <v>21287</v>
      </c>
      <c r="N85">
        <f t="shared" si="16"/>
        <v>80222.600000000006</v>
      </c>
      <c r="O85">
        <f t="shared" si="17"/>
        <v>96409</v>
      </c>
      <c r="Q85">
        <v>-2547</v>
      </c>
      <c r="R85">
        <v>-1087</v>
      </c>
      <c r="T85">
        <v>887.60000000000582</v>
      </c>
      <c r="U85">
        <v>257.60000000000582</v>
      </c>
      <c r="W85">
        <v>887.59999999999991</v>
      </c>
      <c r="X85">
        <v>413.2</v>
      </c>
      <c r="AB85">
        <v>80222.600000000006</v>
      </c>
      <c r="AC85">
        <v>1.0614465250440648</v>
      </c>
      <c r="AI85">
        <v>80222.600000000006</v>
      </c>
      <c r="AJ85">
        <v>1.0614465250440648</v>
      </c>
    </row>
    <row r="86" spans="2:38" x14ac:dyDescent="0.25">
      <c r="B86">
        <v>120724</v>
      </c>
      <c r="C86">
        <v>3538</v>
      </c>
      <c r="D86">
        <v>67540</v>
      </c>
      <c r="E86">
        <v>70517</v>
      </c>
      <c r="F86">
        <v>24992</v>
      </c>
      <c r="H86">
        <v>58882</v>
      </c>
      <c r="J86">
        <f t="shared" si="12"/>
        <v>57462.2</v>
      </c>
      <c r="K86">
        <f t="shared" si="13"/>
        <v>1.024708417011531</v>
      </c>
      <c r="L86">
        <f t="shared" si="14"/>
        <v>120724</v>
      </c>
      <c r="M86">
        <f t="shared" si="15"/>
        <v>3538</v>
      </c>
      <c r="N86">
        <f t="shared" si="16"/>
        <v>57462.2</v>
      </c>
      <c r="O86">
        <f t="shared" si="17"/>
        <v>117186</v>
      </c>
      <c r="Q86">
        <v>-404</v>
      </c>
      <c r="R86">
        <v>129</v>
      </c>
      <c r="T86">
        <v>1767.7999999999956</v>
      </c>
      <c r="U86">
        <v>-19.600000000005821</v>
      </c>
      <c r="W86">
        <v>1767.8000000000002</v>
      </c>
      <c r="X86">
        <v>20</v>
      </c>
      <c r="Z86">
        <v>57462.2</v>
      </c>
      <c r="AA86">
        <v>1.024708417011531</v>
      </c>
      <c r="AI86">
        <v>57462.2</v>
      </c>
      <c r="AJ86">
        <v>1.024708417011531</v>
      </c>
    </row>
    <row r="87" spans="2:38" x14ac:dyDescent="0.25">
      <c r="B87">
        <v>67348</v>
      </c>
      <c r="C87">
        <v>58290</v>
      </c>
      <c r="D87">
        <v>6153</v>
      </c>
      <c r="E87">
        <v>21976</v>
      </c>
      <c r="F87">
        <v>69337</v>
      </c>
      <c r="H87">
        <v>64569</v>
      </c>
      <c r="J87">
        <f t="shared" si="12"/>
        <v>44620.800000000003</v>
      </c>
      <c r="K87">
        <f t="shared" si="13"/>
        <v>1.4470605636833045</v>
      </c>
      <c r="L87">
        <f t="shared" si="14"/>
        <v>69337</v>
      </c>
      <c r="M87">
        <f t="shared" si="15"/>
        <v>6153</v>
      </c>
      <c r="N87">
        <f t="shared" si="16"/>
        <v>44620.800000000003</v>
      </c>
      <c r="O87">
        <f t="shared" si="17"/>
        <v>63184</v>
      </c>
      <c r="Q87">
        <v>-1851</v>
      </c>
      <c r="R87">
        <v>2</v>
      </c>
      <c r="T87">
        <v>70.200000000004366</v>
      </c>
      <c r="U87">
        <v>-78.19999999999709</v>
      </c>
      <c r="W87">
        <v>2567.8000000000002</v>
      </c>
      <c r="X87">
        <v>377.00000000000006</v>
      </c>
      <c r="Z87">
        <v>44620.800000000003</v>
      </c>
      <c r="AA87">
        <v>1.4470605636833045</v>
      </c>
      <c r="AI87">
        <v>44620.800000000003</v>
      </c>
      <c r="AJ87">
        <v>1.4470605636833045</v>
      </c>
    </row>
    <row r="88" spans="2:38" x14ac:dyDescent="0.25">
      <c r="B88">
        <v>96760</v>
      </c>
      <c r="C88">
        <v>28059</v>
      </c>
      <c r="D88">
        <v>11362</v>
      </c>
      <c r="E88">
        <v>35399</v>
      </c>
      <c r="F88">
        <v>119981</v>
      </c>
      <c r="H88">
        <v>124551</v>
      </c>
      <c r="J88">
        <f t="shared" si="12"/>
        <v>58312.2</v>
      </c>
      <c r="K88">
        <f t="shared" si="13"/>
        <v>2.1359338183090331</v>
      </c>
      <c r="L88">
        <f t="shared" si="14"/>
        <v>119981</v>
      </c>
      <c r="M88">
        <f t="shared" si="15"/>
        <v>11362</v>
      </c>
      <c r="N88">
        <f t="shared" si="16"/>
        <v>58312.2</v>
      </c>
      <c r="O88">
        <f t="shared" si="17"/>
        <v>108619</v>
      </c>
      <c r="Q88">
        <v>5733</v>
      </c>
      <c r="R88">
        <v>184</v>
      </c>
      <c r="T88">
        <v>-1195.2000000000044</v>
      </c>
      <c r="U88">
        <v>245</v>
      </c>
      <c r="W88">
        <v>1939.2</v>
      </c>
      <c r="X88">
        <v>273</v>
      </c>
      <c r="AD88">
        <v>58312.2</v>
      </c>
      <c r="AE88">
        <v>2.1359338183090331</v>
      </c>
      <c r="AK88">
        <v>58312.2</v>
      </c>
      <c r="AL88">
        <v>2.1359338183090331</v>
      </c>
    </row>
    <row r="89" spans="2:38" x14ac:dyDescent="0.25">
      <c r="B89">
        <v>119066</v>
      </c>
      <c r="C89">
        <v>56478</v>
      </c>
      <c r="D89">
        <v>61488</v>
      </c>
      <c r="E89">
        <v>45759</v>
      </c>
      <c r="F89">
        <v>112138</v>
      </c>
      <c r="H89">
        <v>126011</v>
      </c>
      <c r="J89">
        <f t="shared" si="12"/>
        <v>78985.8</v>
      </c>
      <c r="K89">
        <f t="shared" si="13"/>
        <v>1.5953627107657324</v>
      </c>
      <c r="L89">
        <f t="shared" si="14"/>
        <v>119066</v>
      </c>
      <c r="M89">
        <f t="shared" si="15"/>
        <v>45759</v>
      </c>
      <c r="N89">
        <f t="shared" si="16"/>
        <v>78985.8</v>
      </c>
      <c r="O89">
        <f t="shared" si="17"/>
        <v>73307</v>
      </c>
      <c r="Q89">
        <v>-6091</v>
      </c>
      <c r="R89">
        <v>772</v>
      </c>
      <c r="T89">
        <v>1003.8000000000029</v>
      </c>
      <c r="U89">
        <v>221.19999999999709</v>
      </c>
      <c r="W89">
        <v>2281.8000000000002</v>
      </c>
      <c r="X89">
        <v>223.20000000000002</v>
      </c>
      <c r="AF89">
        <v>78985.8</v>
      </c>
      <c r="AG89">
        <v>1.5953627107657324</v>
      </c>
      <c r="AI89">
        <v>78985.8</v>
      </c>
      <c r="AJ89">
        <v>1.5953627107657324</v>
      </c>
    </row>
    <row r="90" spans="2:38" x14ac:dyDescent="0.25">
      <c r="B90">
        <v>35281</v>
      </c>
      <c r="C90">
        <v>11008</v>
      </c>
      <c r="D90">
        <v>42025</v>
      </c>
      <c r="E90">
        <v>57017</v>
      </c>
      <c r="F90">
        <v>5041</v>
      </c>
      <c r="H90">
        <v>35045</v>
      </c>
      <c r="J90">
        <f t="shared" si="12"/>
        <v>30074.400000000001</v>
      </c>
      <c r="K90">
        <f t="shared" si="13"/>
        <v>1.1652767802516426</v>
      </c>
      <c r="L90">
        <f t="shared" si="14"/>
        <v>57017</v>
      </c>
      <c r="M90">
        <f t="shared" si="15"/>
        <v>5041</v>
      </c>
      <c r="N90">
        <f t="shared" si="16"/>
        <v>30074.400000000001</v>
      </c>
      <c r="O90">
        <f t="shared" si="17"/>
        <v>51976</v>
      </c>
      <c r="Q90">
        <v>1097</v>
      </c>
      <c r="R90">
        <v>93</v>
      </c>
      <c r="T90">
        <v>775.80000000000291</v>
      </c>
      <c r="U90">
        <v>232.80000000000291</v>
      </c>
      <c r="W90">
        <v>842.19999999999993</v>
      </c>
      <c r="X90">
        <v>414</v>
      </c>
      <c r="Z90">
        <v>30074.400000000001</v>
      </c>
      <c r="AA90">
        <v>1.1652767802516426</v>
      </c>
      <c r="AI90">
        <v>30074.400000000001</v>
      </c>
      <c r="AJ90">
        <v>1.1652767802516426</v>
      </c>
    </row>
    <row r="91" spans="2:38" x14ac:dyDescent="0.25">
      <c r="B91">
        <v>5191</v>
      </c>
      <c r="C91">
        <v>40717</v>
      </c>
      <c r="D91">
        <v>108229</v>
      </c>
      <c r="E91">
        <v>35279</v>
      </c>
      <c r="F91">
        <v>79511</v>
      </c>
      <c r="H91">
        <v>80165</v>
      </c>
      <c r="J91">
        <f t="shared" si="12"/>
        <v>53785.4</v>
      </c>
      <c r="K91">
        <f t="shared" si="13"/>
        <v>1.4904602364210362</v>
      </c>
      <c r="L91">
        <f t="shared" si="14"/>
        <v>108229</v>
      </c>
      <c r="M91">
        <f t="shared" si="15"/>
        <v>5191</v>
      </c>
      <c r="N91">
        <f t="shared" si="16"/>
        <v>53785.4</v>
      </c>
      <c r="O91">
        <f t="shared" si="17"/>
        <v>103038</v>
      </c>
      <c r="Q91">
        <v>-154</v>
      </c>
      <c r="R91">
        <v>0</v>
      </c>
      <c r="T91">
        <v>-113.19999999999709</v>
      </c>
      <c r="U91">
        <v>-163.79999999999563</v>
      </c>
      <c r="W91">
        <v>1357.2</v>
      </c>
      <c r="X91">
        <v>203.4</v>
      </c>
      <c r="Z91">
        <v>53785.4</v>
      </c>
      <c r="AA91">
        <v>1.4904602364210362</v>
      </c>
      <c r="AI91">
        <v>53785.4</v>
      </c>
      <c r="AJ91">
        <v>1.4904602364210362</v>
      </c>
    </row>
    <row r="92" spans="2:38" x14ac:dyDescent="0.25">
      <c r="B92">
        <v>63939</v>
      </c>
      <c r="C92">
        <v>87899</v>
      </c>
      <c r="D92">
        <v>112181</v>
      </c>
      <c r="E92">
        <v>83622</v>
      </c>
      <c r="F92">
        <v>36972</v>
      </c>
      <c r="H92">
        <v>116206</v>
      </c>
      <c r="J92">
        <f t="shared" si="12"/>
        <v>76922.600000000006</v>
      </c>
      <c r="K92">
        <f t="shared" si="13"/>
        <v>1.5106873662616707</v>
      </c>
      <c r="L92">
        <f t="shared" si="14"/>
        <v>112181</v>
      </c>
      <c r="M92">
        <f t="shared" si="15"/>
        <v>36972</v>
      </c>
      <c r="N92">
        <f t="shared" si="16"/>
        <v>76922.600000000006</v>
      </c>
      <c r="O92">
        <f t="shared" si="17"/>
        <v>75209</v>
      </c>
      <c r="Q92">
        <v>-3227</v>
      </c>
      <c r="R92">
        <v>0</v>
      </c>
      <c r="T92">
        <v>-296.79999999998836</v>
      </c>
      <c r="U92">
        <v>-231.39999999999418</v>
      </c>
      <c r="W92">
        <v>636</v>
      </c>
      <c r="X92">
        <v>254.6</v>
      </c>
      <c r="AF92">
        <v>76922.600000000006</v>
      </c>
      <c r="AG92">
        <v>1.5106873662616707</v>
      </c>
      <c r="AI92">
        <v>76922.600000000006</v>
      </c>
      <c r="AJ92">
        <v>1.5106873662616707</v>
      </c>
    </row>
    <row r="93" spans="2:38" x14ac:dyDescent="0.25">
      <c r="B93">
        <v>70032</v>
      </c>
      <c r="C93">
        <v>91990</v>
      </c>
      <c r="D93">
        <v>92239</v>
      </c>
      <c r="E93">
        <v>102424</v>
      </c>
      <c r="F93">
        <v>22764</v>
      </c>
      <c r="H93">
        <v>117275</v>
      </c>
      <c r="J93">
        <f t="shared" si="12"/>
        <v>75889.8</v>
      </c>
      <c r="K93">
        <f t="shared" si="13"/>
        <v>1.5453328378780811</v>
      </c>
      <c r="L93">
        <f t="shared" si="14"/>
        <v>102424</v>
      </c>
      <c r="M93">
        <f t="shared" si="15"/>
        <v>22764</v>
      </c>
      <c r="N93">
        <f t="shared" si="16"/>
        <v>75889.8</v>
      </c>
      <c r="O93">
        <f t="shared" si="17"/>
        <v>79660</v>
      </c>
      <c r="Q93">
        <v>-1789</v>
      </c>
      <c r="R93">
        <v>-46</v>
      </c>
      <c r="T93">
        <v>-567</v>
      </c>
      <c r="U93">
        <v>469.40000000000873</v>
      </c>
      <c r="W93">
        <v>1747.4</v>
      </c>
      <c r="X93">
        <v>469.40000000000003</v>
      </c>
      <c r="AF93">
        <v>75889.8</v>
      </c>
      <c r="AG93">
        <v>1.5453328378780811</v>
      </c>
      <c r="AI93">
        <v>75889.8</v>
      </c>
      <c r="AJ93">
        <v>1.5453328378780811</v>
      </c>
    </row>
    <row r="94" spans="2:38" x14ac:dyDescent="0.25">
      <c r="B94">
        <v>62443</v>
      </c>
      <c r="C94">
        <v>99476</v>
      </c>
      <c r="D94">
        <v>104454</v>
      </c>
      <c r="E94">
        <v>118294</v>
      </c>
      <c r="F94">
        <v>56168</v>
      </c>
      <c r="H94">
        <v>111698</v>
      </c>
      <c r="J94">
        <f t="shared" si="12"/>
        <v>88167</v>
      </c>
      <c r="K94">
        <f t="shared" si="13"/>
        <v>1.2668912404868033</v>
      </c>
      <c r="L94">
        <f t="shared" si="14"/>
        <v>118294</v>
      </c>
      <c r="M94">
        <f t="shared" si="15"/>
        <v>56168</v>
      </c>
      <c r="N94">
        <f t="shared" si="16"/>
        <v>88167</v>
      </c>
      <c r="O94">
        <f t="shared" si="17"/>
        <v>62126</v>
      </c>
      <c r="Q94">
        <v>-1216</v>
      </c>
      <c r="R94">
        <v>-37</v>
      </c>
      <c r="T94">
        <v>1821</v>
      </c>
      <c r="U94">
        <v>-37.399999999994179</v>
      </c>
      <c r="W94">
        <v>2400.6000000000004</v>
      </c>
      <c r="X94">
        <v>509.8</v>
      </c>
      <c r="AB94">
        <v>88167</v>
      </c>
      <c r="AC94">
        <v>1.2668912404868033</v>
      </c>
      <c r="AI94">
        <v>88167</v>
      </c>
      <c r="AJ94">
        <v>1.2668912404868033</v>
      </c>
    </row>
    <row r="95" spans="2:38" x14ac:dyDescent="0.25">
      <c r="B95">
        <v>121334</v>
      </c>
      <c r="C95">
        <v>3106</v>
      </c>
      <c r="D95">
        <v>38476</v>
      </c>
      <c r="E95">
        <v>67783</v>
      </c>
      <c r="F95">
        <v>99553</v>
      </c>
      <c r="H95">
        <v>111078</v>
      </c>
      <c r="J95">
        <f t="shared" si="12"/>
        <v>66050.399999999994</v>
      </c>
      <c r="K95">
        <f t="shared" si="13"/>
        <v>1.6817157806765743</v>
      </c>
      <c r="L95">
        <f t="shared" si="14"/>
        <v>121334</v>
      </c>
      <c r="M95">
        <f t="shared" si="15"/>
        <v>3106</v>
      </c>
      <c r="N95">
        <f t="shared" si="16"/>
        <v>66050.399999999994</v>
      </c>
      <c r="O95">
        <f t="shared" si="17"/>
        <v>118228</v>
      </c>
      <c r="Q95">
        <v>-1467</v>
      </c>
      <c r="R95">
        <v>1008</v>
      </c>
      <c r="T95">
        <v>958.79999999999563</v>
      </c>
      <c r="U95">
        <v>119.39999999999418</v>
      </c>
      <c r="W95">
        <v>1835.2000000000003</v>
      </c>
      <c r="X95">
        <v>412.59999999999997</v>
      </c>
      <c r="AF95">
        <v>66050.399999999994</v>
      </c>
      <c r="AG95">
        <v>1.6817157806765743</v>
      </c>
      <c r="AI95">
        <v>66050.399999999994</v>
      </c>
      <c r="AJ95">
        <v>1.6817157806765743</v>
      </c>
    </row>
    <row r="96" spans="2:38" x14ac:dyDescent="0.25">
      <c r="B96">
        <v>34227</v>
      </c>
      <c r="C96">
        <v>17139</v>
      </c>
      <c r="D96">
        <v>75215</v>
      </c>
      <c r="E96">
        <v>88892</v>
      </c>
      <c r="F96">
        <v>117546</v>
      </c>
      <c r="H96">
        <v>125136</v>
      </c>
      <c r="J96">
        <f t="shared" si="12"/>
        <v>66603.8</v>
      </c>
      <c r="K96">
        <f t="shared" si="13"/>
        <v>1.8788117194514427</v>
      </c>
      <c r="L96">
        <f t="shared" si="14"/>
        <v>117546</v>
      </c>
      <c r="M96">
        <f t="shared" si="15"/>
        <v>17139</v>
      </c>
      <c r="N96">
        <f t="shared" si="16"/>
        <v>66603.8</v>
      </c>
      <c r="O96">
        <f t="shared" si="17"/>
        <v>100407</v>
      </c>
      <c r="Q96">
        <v>2505</v>
      </c>
      <c r="R96">
        <v>-88</v>
      </c>
      <c r="T96">
        <v>946.40000000000873</v>
      </c>
      <c r="U96">
        <v>61.19999999999709</v>
      </c>
      <c r="W96">
        <v>1523.6</v>
      </c>
      <c r="X96">
        <v>200.79999999999998</v>
      </c>
      <c r="AF96">
        <v>66603.8</v>
      </c>
      <c r="AG96">
        <v>1.8788117194514427</v>
      </c>
      <c r="AK96">
        <v>66603.8</v>
      </c>
      <c r="AL96">
        <v>1.8788117194514427</v>
      </c>
    </row>
    <row r="97" spans="2:38" x14ac:dyDescent="0.25">
      <c r="B97">
        <v>3522</v>
      </c>
      <c r="C97">
        <v>22432</v>
      </c>
      <c r="D97">
        <v>26226</v>
      </c>
      <c r="E97">
        <v>75505</v>
      </c>
      <c r="F97">
        <v>25464</v>
      </c>
      <c r="H97">
        <v>56100</v>
      </c>
      <c r="J97">
        <f t="shared" si="12"/>
        <v>30629.8</v>
      </c>
      <c r="K97">
        <f t="shared" si="13"/>
        <v>1.8315496673174492</v>
      </c>
      <c r="L97">
        <f t="shared" si="14"/>
        <v>75505</v>
      </c>
      <c r="M97">
        <f t="shared" si="15"/>
        <v>3522</v>
      </c>
      <c r="N97">
        <f t="shared" si="16"/>
        <v>30629.8</v>
      </c>
      <c r="O97">
        <f t="shared" si="17"/>
        <v>71983</v>
      </c>
      <c r="Q97">
        <v>2349</v>
      </c>
      <c r="R97">
        <v>-767</v>
      </c>
      <c r="T97">
        <v>-267.79999999999927</v>
      </c>
      <c r="U97">
        <v>356.20000000000073</v>
      </c>
      <c r="W97">
        <v>2388.6</v>
      </c>
      <c r="X97">
        <v>363.8</v>
      </c>
      <c r="AD97">
        <v>30629.8</v>
      </c>
      <c r="AE97">
        <v>1.8315496673174492</v>
      </c>
      <c r="AK97">
        <v>30629.8</v>
      </c>
      <c r="AL97">
        <v>1.8315496673174492</v>
      </c>
    </row>
    <row r="98" spans="2:38" x14ac:dyDescent="0.25">
      <c r="B98">
        <v>90659</v>
      </c>
      <c r="C98">
        <v>9091</v>
      </c>
      <c r="D98">
        <v>55961</v>
      </c>
      <c r="E98">
        <v>46064</v>
      </c>
      <c r="F98">
        <v>11089</v>
      </c>
      <c r="H98">
        <v>55611</v>
      </c>
      <c r="J98">
        <f t="shared" si="12"/>
        <v>42572.800000000003</v>
      </c>
      <c r="K98">
        <f t="shared" ref="K98:K129" si="18">H98/J98</f>
        <v>1.3062565769693324</v>
      </c>
      <c r="L98">
        <f t="shared" si="14"/>
        <v>90659</v>
      </c>
      <c r="M98">
        <f t="shared" si="15"/>
        <v>9091</v>
      </c>
      <c r="N98">
        <f t="shared" si="16"/>
        <v>42572.800000000003</v>
      </c>
      <c r="O98">
        <f t="shared" si="17"/>
        <v>81568</v>
      </c>
      <c r="Q98">
        <v>2229</v>
      </c>
      <c r="R98">
        <v>571</v>
      </c>
      <c r="T98">
        <v>2597.8000000000029</v>
      </c>
      <c r="U98">
        <v>198.40000000000146</v>
      </c>
      <c r="W98">
        <v>3094.2</v>
      </c>
      <c r="X98">
        <v>280.8</v>
      </c>
      <c r="Z98">
        <v>42572.800000000003</v>
      </c>
      <c r="AA98">
        <v>1.3062565769693324</v>
      </c>
      <c r="AI98">
        <v>42572.800000000003</v>
      </c>
      <c r="AJ98">
        <v>1.3062565769693324</v>
      </c>
    </row>
    <row r="99" spans="2:38" x14ac:dyDescent="0.25">
      <c r="B99">
        <v>100059</v>
      </c>
      <c r="C99">
        <v>73097</v>
      </c>
      <c r="D99">
        <v>95294</v>
      </c>
      <c r="E99">
        <v>14936</v>
      </c>
      <c r="F99">
        <v>88470</v>
      </c>
      <c r="H99">
        <v>77844</v>
      </c>
      <c r="J99">
        <f t="shared" si="12"/>
        <v>74371.199999999997</v>
      </c>
      <c r="K99">
        <f t="shared" si="18"/>
        <v>1.0466954950303344</v>
      </c>
      <c r="L99">
        <f t="shared" si="14"/>
        <v>100059</v>
      </c>
      <c r="M99">
        <f t="shared" si="15"/>
        <v>14936</v>
      </c>
      <c r="N99">
        <f t="shared" si="16"/>
        <v>74371.199999999997</v>
      </c>
      <c r="O99">
        <f t="shared" si="17"/>
        <v>85123</v>
      </c>
      <c r="Q99">
        <v>-1245</v>
      </c>
      <c r="R99">
        <v>404</v>
      </c>
      <c r="T99">
        <v>866.39999999999418</v>
      </c>
      <c r="U99">
        <v>221.39999999999418</v>
      </c>
      <c r="W99">
        <v>878.80000000000007</v>
      </c>
      <c r="X99">
        <v>279.39999999999998</v>
      </c>
      <c r="AB99">
        <v>74371.199999999997</v>
      </c>
      <c r="AC99">
        <v>1.0466954950303344</v>
      </c>
      <c r="AI99">
        <v>74371.199999999997</v>
      </c>
      <c r="AJ99">
        <v>1.0466954950303344</v>
      </c>
    </row>
    <row r="100" spans="2:38" x14ac:dyDescent="0.25">
      <c r="B100">
        <v>104773</v>
      </c>
      <c r="C100">
        <v>118160</v>
      </c>
      <c r="D100">
        <v>17305</v>
      </c>
      <c r="E100">
        <v>80383</v>
      </c>
      <c r="F100">
        <v>58977</v>
      </c>
      <c r="H100">
        <v>103903</v>
      </c>
      <c r="J100">
        <f t="shared" si="12"/>
        <v>75919.600000000006</v>
      </c>
      <c r="K100">
        <f t="shared" si="18"/>
        <v>1.3685925637121374</v>
      </c>
      <c r="L100">
        <f t="shared" si="14"/>
        <v>118160</v>
      </c>
      <c r="M100">
        <f t="shared" si="15"/>
        <v>17305</v>
      </c>
      <c r="N100">
        <f t="shared" si="16"/>
        <v>75919.600000000006</v>
      </c>
      <c r="O100">
        <f t="shared" si="17"/>
        <v>100855</v>
      </c>
      <c r="Q100">
        <v>952</v>
      </c>
      <c r="R100">
        <v>-672</v>
      </c>
      <c r="T100">
        <v>348.40000000000873</v>
      </c>
      <c r="U100">
        <v>113.40000000000873</v>
      </c>
      <c r="W100">
        <v>1029.6000000000001</v>
      </c>
      <c r="X100">
        <v>298.99999999999994</v>
      </c>
      <c r="AB100">
        <v>75919.600000000006</v>
      </c>
      <c r="AC100">
        <v>1.3685925637121374</v>
      </c>
      <c r="AI100">
        <v>75919.600000000006</v>
      </c>
      <c r="AJ100">
        <v>1.3685925637121374</v>
      </c>
    </row>
    <row r="101" spans="2:38" x14ac:dyDescent="0.25">
      <c r="B101">
        <v>91570</v>
      </c>
      <c r="C101">
        <v>76240</v>
      </c>
      <c r="D101">
        <v>62317</v>
      </c>
      <c r="E101">
        <v>115425</v>
      </c>
      <c r="F101">
        <v>98120</v>
      </c>
      <c r="H101">
        <v>97853</v>
      </c>
      <c r="J101">
        <f t="shared" si="12"/>
        <v>88734.399999999994</v>
      </c>
      <c r="K101">
        <f t="shared" si="18"/>
        <v>1.1027628518364918</v>
      </c>
      <c r="L101">
        <f t="shared" si="14"/>
        <v>115425</v>
      </c>
      <c r="M101">
        <f t="shared" si="15"/>
        <v>62317</v>
      </c>
      <c r="N101">
        <f t="shared" si="16"/>
        <v>88734.399999999994</v>
      </c>
      <c r="O101">
        <f t="shared" si="17"/>
        <v>53108</v>
      </c>
      <c r="Q101">
        <v>806</v>
      </c>
      <c r="R101">
        <v>1038</v>
      </c>
      <c r="T101">
        <v>-1572.2000000000116</v>
      </c>
      <c r="U101">
        <v>-263.80000000000291</v>
      </c>
      <c r="W101">
        <v>1939.8</v>
      </c>
      <c r="X101">
        <v>377.79999999999995</v>
      </c>
      <c r="AB101">
        <v>88734.399999999994</v>
      </c>
      <c r="AC101">
        <v>1.1027628518364918</v>
      </c>
      <c r="AI101">
        <v>88734.399999999994</v>
      </c>
      <c r="AJ101">
        <v>1.1027628518364918</v>
      </c>
    </row>
    <row r="103" spans="2:38" x14ac:dyDescent="0.25">
      <c r="B103">
        <v>1621985</v>
      </c>
      <c r="C103">
        <v>1479362</v>
      </c>
      <c r="D103">
        <v>1490689</v>
      </c>
      <c r="E103">
        <v>1622349</v>
      </c>
      <c r="F103">
        <v>1557714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4FE00-3A1C-4B10-A610-841212E6E705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61596</v>
      </c>
      <c r="C2">
        <v>46183</v>
      </c>
      <c r="D2">
        <v>31032</v>
      </c>
      <c r="E2">
        <v>113003</v>
      </c>
      <c r="F2">
        <v>109605</v>
      </c>
      <c r="H2">
        <v>132260</v>
      </c>
      <c r="J2">
        <f t="shared" ref="J2:J33" si="0">AVERAGE(B2:F2)</f>
        <v>72283.8</v>
      </c>
      <c r="K2">
        <f t="shared" ref="K2:K33" si="1">H2/J2</f>
        <v>1.8297322498263788</v>
      </c>
      <c r="L2">
        <f t="shared" ref="L2:L33" si="2">MAX(B2:F2)</f>
        <v>113003</v>
      </c>
      <c r="M2">
        <f t="shared" ref="M2:M33" si="3">MIN(B2:F2)</f>
        <v>31032</v>
      </c>
      <c r="N2">
        <f t="shared" ref="N2:N33" si="4">AVERAGE(B2:F2)</f>
        <v>72283.8</v>
      </c>
      <c r="O2">
        <f t="shared" ref="O2:O33" si="5">L2-M2</f>
        <v>81971</v>
      </c>
      <c r="Q2">
        <v>896</v>
      </c>
      <c r="R2">
        <v>781</v>
      </c>
      <c r="T2">
        <v>-679.80000000000291</v>
      </c>
      <c r="U2">
        <v>-246.59999999999127</v>
      </c>
      <c r="W2">
        <v>1165.8</v>
      </c>
      <c r="X2">
        <v>316.2</v>
      </c>
      <c r="AF2">
        <v>72283.8</v>
      </c>
      <c r="AG2">
        <v>1.8297322498263788</v>
      </c>
      <c r="AK2">
        <v>72283.8</v>
      </c>
      <c r="AL2">
        <v>1.8297322498263788</v>
      </c>
    </row>
    <row r="3" spans="1:38" x14ac:dyDescent="0.25">
      <c r="B3">
        <v>87470</v>
      </c>
      <c r="C3">
        <v>63871</v>
      </c>
      <c r="D3">
        <v>5362</v>
      </c>
      <c r="E3">
        <v>11893</v>
      </c>
      <c r="F3">
        <v>14911</v>
      </c>
      <c r="H3">
        <v>69186</v>
      </c>
      <c r="J3">
        <f t="shared" si="0"/>
        <v>36701.4</v>
      </c>
      <c r="K3">
        <f t="shared" si="1"/>
        <v>1.8851052003465807</v>
      </c>
      <c r="L3">
        <f t="shared" si="2"/>
        <v>87470</v>
      </c>
      <c r="M3">
        <f t="shared" si="3"/>
        <v>5362</v>
      </c>
      <c r="N3">
        <f t="shared" si="4"/>
        <v>36701.4</v>
      </c>
      <c r="O3">
        <f t="shared" si="5"/>
        <v>82108</v>
      </c>
      <c r="Q3">
        <v>-555</v>
      </c>
      <c r="R3">
        <v>667</v>
      </c>
      <c r="T3">
        <v>-1010.4000000000015</v>
      </c>
      <c r="U3">
        <v>-310.59999999999854</v>
      </c>
      <c r="W3">
        <v>1641.6</v>
      </c>
      <c r="X3">
        <v>310.60000000000002</v>
      </c>
      <c r="AD3">
        <v>36701.4</v>
      </c>
      <c r="AE3">
        <v>1.8851052003465807</v>
      </c>
      <c r="AK3">
        <v>36701.4</v>
      </c>
      <c r="AL3">
        <v>1.8851052003465807</v>
      </c>
    </row>
    <row r="4" spans="1:38" x14ac:dyDescent="0.25">
      <c r="B4">
        <v>103632</v>
      </c>
      <c r="C4">
        <v>38847</v>
      </c>
      <c r="D4">
        <v>58690</v>
      </c>
      <c r="E4">
        <v>117895</v>
      </c>
      <c r="F4">
        <v>7796</v>
      </c>
      <c r="H4">
        <v>87328</v>
      </c>
      <c r="J4">
        <f t="shared" si="0"/>
        <v>65372</v>
      </c>
      <c r="K4">
        <f t="shared" si="1"/>
        <v>1.3358624487548185</v>
      </c>
      <c r="L4">
        <f t="shared" si="2"/>
        <v>117895</v>
      </c>
      <c r="M4">
        <f t="shared" si="3"/>
        <v>7796</v>
      </c>
      <c r="N4">
        <f t="shared" si="4"/>
        <v>65372</v>
      </c>
      <c r="O4">
        <f t="shared" si="5"/>
        <v>110099</v>
      </c>
      <c r="Q4">
        <v>736</v>
      </c>
      <c r="R4">
        <v>-2</v>
      </c>
      <c r="T4">
        <v>-605.19999999999709</v>
      </c>
      <c r="U4">
        <v>-28.599999999998545</v>
      </c>
      <c r="W4">
        <v>1673.2000000000003</v>
      </c>
      <c r="X4">
        <v>169.8</v>
      </c>
      <c r="AB4">
        <v>65372</v>
      </c>
      <c r="AC4">
        <v>1.3358624487548185</v>
      </c>
      <c r="AI4">
        <v>65372</v>
      </c>
      <c r="AJ4">
        <v>1.3358624487548185</v>
      </c>
    </row>
    <row r="5" spans="1:38" x14ac:dyDescent="0.25">
      <c r="B5">
        <v>119415</v>
      </c>
      <c r="C5">
        <v>8627</v>
      </c>
      <c r="D5">
        <v>8797</v>
      </c>
      <c r="E5">
        <v>63336</v>
      </c>
      <c r="F5">
        <v>116324</v>
      </c>
      <c r="H5">
        <v>121591</v>
      </c>
      <c r="J5">
        <f t="shared" si="0"/>
        <v>63299.8</v>
      </c>
      <c r="K5">
        <f t="shared" si="1"/>
        <v>1.9208749474721878</v>
      </c>
      <c r="L5">
        <f t="shared" si="2"/>
        <v>119415</v>
      </c>
      <c r="M5">
        <f t="shared" si="3"/>
        <v>8627</v>
      </c>
      <c r="N5">
        <f t="shared" si="4"/>
        <v>63299.8</v>
      </c>
      <c r="O5">
        <f t="shared" si="5"/>
        <v>110788</v>
      </c>
      <c r="Q5">
        <v>1912</v>
      </c>
      <c r="R5">
        <v>-1</v>
      </c>
      <c r="T5">
        <v>471.40000000000146</v>
      </c>
      <c r="U5">
        <v>-71.799999999995634</v>
      </c>
      <c r="W5">
        <v>2263</v>
      </c>
      <c r="X5">
        <v>144.19999999999999</v>
      </c>
      <c r="AD5">
        <v>63299.8</v>
      </c>
      <c r="AE5">
        <v>1.9208749474721878</v>
      </c>
      <c r="AK5">
        <v>63299.8</v>
      </c>
      <c r="AL5">
        <v>1.9208749474721878</v>
      </c>
    </row>
    <row r="6" spans="1:38" x14ac:dyDescent="0.25">
      <c r="B6">
        <v>63966</v>
      </c>
      <c r="C6">
        <v>61442</v>
      </c>
      <c r="D6">
        <v>103385</v>
      </c>
      <c r="E6">
        <v>101951</v>
      </c>
      <c r="F6">
        <v>82195</v>
      </c>
      <c r="H6">
        <v>129850</v>
      </c>
      <c r="J6">
        <f t="shared" si="0"/>
        <v>82587.8</v>
      </c>
      <c r="K6">
        <f t="shared" si="1"/>
        <v>1.5722661216305556</v>
      </c>
      <c r="L6">
        <f t="shared" si="2"/>
        <v>103385</v>
      </c>
      <c r="M6">
        <f t="shared" si="3"/>
        <v>61442</v>
      </c>
      <c r="N6">
        <f t="shared" si="4"/>
        <v>82587.8</v>
      </c>
      <c r="O6">
        <f t="shared" si="5"/>
        <v>41943</v>
      </c>
      <c r="Q6">
        <v>1069</v>
      </c>
      <c r="R6">
        <v>-822</v>
      </c>
      <c r="T6">
        <v>-1642.5999999999913</v>
      </c>
      <c r="U6">
        <v>-454.59999999999127</v>
      </c>
      <c r="W6">
        <v>2196.2000000000003</v>
      </c>
      <c r="X6">
        <v>650.20000000000005</v>
      </c>
      <c r="AF6">
        <v>82587.8</v>
      </c>
      <c r="AG6">
        <v>1.5722661216305556</v>
      </c>
      <c r="AI6">
        <v>82587.8</v>
      </c>
      <c r="AJ6">
        <v>1.5722661216305556</v>
      </c>
    </row>
    <row r="7" spans="1:38" x14ac:dyDescent="0.25">
      <c r="B7">
        <v>58790</v>
      </c>
      <c r="C7">
        <v>7406</v>
      </c>
      <c r="D7">
        <v>52061</v>
      </c>
      <c r="E7">
        <v>24095</v>
      </c>
      <c r="F7">
        <v>90143</v>
      </c>
      <c r="H7">
        <v>106376</v>
      </c>
      <c r="J7">
        <f t="shared" si="0"/>
        <v>46499</v>
      </c>
      <c r="K7">
        <f t="shared" si="1"/>
        <v>2.2877051119378913</v>
      </c>
      <c r="L7">
        <f t="shared" si="2"/>
        <v>90143</v>
      </c>
      <c r="M7">
        <f t="shared" si="3"/>
        <v>7406</v>
      </c>
      <c r="N7">
        <f t="shared" si="4"/>
        <v>46499</v>
      </c>
      <c r="O7">
        <f t="shared" si="5"/>
        <v>82737</v>
      </c>
      <c r="Q7">
        <v>-1126</v>
      </c>
      <c r="R7">
        <v>-4</v>
      </c>
      <c r="T7">
        <v>5</v>
      </c>
      <c r="U7">
        <v>-89</v>
      </c>
      <c r="W7">
        <v>2267</v>
      </c>
      <c r="X7">
        <v>222.20000000000002</v>
      </c>
      <c r="AD7">
        <v>46499</v>
      </c>
      <c r="AE7">
        <v>2.2877051119378913</v>
      </c>
      <c r="AK7">
        <v>46499</v>
      </c>
      <c r="AL7">
        <v>2.2877051119378913</v>
      </c>
    </row>
    <row r="8" spans="1:38" x14ac:dyDescent="0.25">
      <c r="B8">
        <v>99005</v>
      </c>
      <c r="C8">
        <v>12076</v>
      </c>
      <c r="D8">
        <v>65361</v>
      </c>
      <c r="E8">
        <v>89692</v>
      </c>
      <c r="F8">
        <v>11787</v>
      </c>
      <c r="H8">
        <v>84812</v>
      </c>
      <c r="J8">
        <f t="shared" si="0"/>
        <v>55584.2</v>
      </c>
      <c r="K8">
        <f t="shared" si="1"/>
        <v>1.5258292824219832</v>
      </c>
      <c r="L8">
        <f t="shared" si="2"/>
        <v>99005</v>
      </c>
      <c r="M8">
        <f t="shared" si="3"/>
        <v>11787</v>
      </c>
      <c r="N8">
        <f t="shared" si="4"/>
        <v>55584.2</v>
      </c>
      <c r="O8">
        <f t="shared" si="5"/>
        <v>87218</v>
      </c>
      <c r="Q8">
        <v>3017</v>
      </c>
      <c r="R8">
        <v>206</v>
      </c>
      <c r="T8">
        <v>-11.80000000000291</v>
      </c>
      <c r="U8">
        <v>-178.20000000000437</v>
      </c>
      <c r="W8">
        <v>1763</v>
      </c>
      <c r="X8">
        <v>573</v>
      </c>
      <c r="Z8">
        <v>55584.2</v>
      </c>
      <c r="AA8">
        <v>1.5258292824219832</v>
      </c>
      <c r="AK8">
        <v>55584.2</v>
      </c>
      <c r="AL8">
        <v>1.5258292824219832</v>
      </c>
    </row>
    <row r="9" spans="1:38" x14ac:dyDescent="0.25">
      <c r="B9">
        <v>37407</v>
      </c>
      <c r="C9">
        <v>71155</v>
      </c>
      <c r="D9">
        <v>35565</v>
      </c>
      <c r="E9">
        <v>15967</v>
      </c>
      <c r="F9">
        <v>120962</v>
      </c>
      <c r="H9">
        <v>71883</v>
      </c>
      <c r="J9">
        <f t="shared" si="0"/>
        <v>56211.199999999997</v>
      </c>
      <c r="K9">
        <f t="shared" si="1"/>
        <v>1.2788020892633498</v>
      </c>
      <c r="L9">
        <f t="shared" si="2"/>
        <v>120962</v>
      </c>
      <c r="M9">
        <f t="shared" si="3"/>
        <v>15967</v>
      </c>
      <c r="N9">
        <f t="shared" si="4"/>
        <v>56211.199999999997</v>
      </c>
      <c r="O9">
        <f t="shared" si="5"/>
        <v>104995</v>
      </c>
      <c r="Q9">
        <v>543</v>
      </c>
      <c r="R9">
        <v>260</v>
      </c>
      <c r="T9">
        <v>98.599999999998545</v>
      </c>
      <c r="U9">
        <v>143.79999999999563</v>
      </c>
      <c r="W9">
        <v>749.80000000000007</v>
      </c>
      <c r="X9">
        <v>200.2</v>
      </c>
      <c r="Z9">
        <v>56211.199999999997</v>
      </c>
      <c r="AA9">
        <v>1.2788020892633498</v>
      </c>
      <c r="AI9">
        <v>56211.199999999997</v>
      </c>
      <c r="AJ9">
        <v>1.2788020892633498</v>
      </c>
    </row>
    <row r="10" spans="1:38" x14ac:dyDescent="0.25">
      <c r="B10">
        <v>30638</v>
      </c>
      <c r="C10">
        <v>116127</v>
      </c>
      <c r="D10">
        <v>118357</v>
      </c>
      <c r="E10">
        <v>103420</v>
      </c>
      <c r="F10">
        <v>3664</v>
      </c>
      <c r="H10">
        <v>118745</v>
      </c>
      <c r="J10">
        <f t="shared" si="0"/>
        <v>74441.2</v>
      </c>
      <c r="K10">
        <f t="shared" si="1"/>
        <v>1.5951516095925375</v>
      </c>
      <c r="L10">
        <f t="shared" si="2"/>
        <v>118357</v>
      </c>
      <c r="M10">
        <f t="shared" si="3"/>
        <v>3664</v>
      </c>
      <c r="N10">
        <f t="shared" si="4"/>
        <v>74441.2</v>
      </c>
      <c r="O10">
        <f t="shared" si="5"/>
        <v>114693</v>
      </c>
      <c r="Q10">
        <v>788</v>
      </c>
      <c r="R10">
        <v>-30</v>
      </c>
      <c r="T10">
        <v>-662.60000000000582</v>
      </c>
      <c r="U10">
        <v>123</v>
      </c>
      <c r="W10">
        <v>1249.8</v>
      </c>
      <c r="X10">
        <v>402.2</v>
      </c>
      <c r="AF10">
        <v>74441.2</v>
      </c>
      <c r="AG10">
        <v>1.5951516095925375</v>
      </c>
      <c r="AK10">
        <v>74441.2</v>
      </c>
      <c r="AL10">
        <v>1.5951516095925375</v>
      </c>
    </row>
    <row r="11" spans="1:38" x14ac:dyDescent="0.25">
      <c r="B11">
        <v>86248</v>
      </c>
      <c r="C11">
        <v>61141</v>
      </c>
      <c r="D11">
        <v>9276</v>
      </c>
      <c r="E11">
        <v>65246</v>
      </c>
      <c r="F11">
        <v>87635</v>
      </c>
      <c r="H11">
        <v>73104</v>
      </c>
      <c r="J11">
        <f t="shared" si="0"/>
        <v>61909.2</v>
      </c>
      <c r="K11">
        <f t="shared" si="1"/>
        <v>1.180826113081739</v>
      </c>
      <c r="L11">
        <f t="shared" si="2"/>
        <v>87635</v>
      </c>
      <c r="M11">
        <f t="shared" si="3"/>
        <v>9276</v>
      </c>
      <c r="N11">
        <f t="shared" si="4"/>
        <v>61909.2</v>
      </c>
      <c r="O11">
        <f t="shared" si="5"/>
        <v>78359</v>
      </c>
      <c r="Q11">
        <v>-2910</v>
      </c>
      <c r="R11">
        <v>36</v>
      </c>
      <c r="T11">
        <v>64.799999999995634</v>
      </c>
      <c r="U11">
        <v>-299.60000000000582</v>
      </c>
      <c r="W11">
        <v>3023.2</v>
      </c>
      <c r="X11">
        <v>766</v>
      </c>
      <c r="Z11">
        <v>61909.2</v>
      </c>
      <c r="AA11">
        <v>1.180826113081739</v>
      </c>
      <c r="AI11">
        <v>61909.2</v>
      </c>
      <c r="AJ11">
        <v>1.180826113081739</v>
      </c>
    </row>
    <row r="12" spans="1:38" x14ac:dyDescent="0.25">
      <c r="B12">
        <v>42386</v>
      </c>
      <c r="C12">
        <v>63941</v>
      </c>
      <c r="D12">
        <v>55112</v>
      </c>
      <c r="E12">
        <v>90227</v>
      </c>
      <c r="F12">
        <v>82646</v>
      </c>
      <c r="H12">
        <v>102439</v>
      </c>
      <c r="J12">
        <f t="shared" si="0"/>
        <v>66862.399999999994</v>
      </c>
      <c r="K12">
        <f t="shared" si="1"/>
        <v>1.5320867931752375</v>
      </c>
      <c r="L12">
        <f t="shared" si="2"/>
        <v>90227</v>
      </c>
      <c r="M12">
        <f t="shared" si="3"/>
        <v>42386</v>
      </c>
      <c r="N12">
        <f t="shared" si="4"/>
        <v>66862.399999999994</v>
      </c>
      <c r="O12">
        <f t="shared" si="5"/>
        <v>47841</v>
      </c>
      <c r="Q12">
        <v>-1865</v>
      </c>
      <c r="R12">
        <v>20</v>
      </c>
      <c r="T12">
        <v>-1796.2000000000116</v>
      </c>
      <c r="U12">
        <v>-7.6000000000058208</v>
      </c>
      <c r="W12">
        <v>2111</v>
      </c>
      <c r="X12">
        <v>153.19999999999999</v>
      </c>
      <c r="AF12">
        <v>66862.399999999994</v>
      </c>
      <c r="AG12">
        <v>1.5320867931752375</v>
      </c>
      <c r="AI12">
        <v>66862.399999999994</v>
      </c>
      <c r="AJ12">
        <v>1.5320867931752375</v>
      </c>
    </row>
    <row r="13" spans="1:38" x14ac:dyDescent="0.25">
      <c r="B13">
        <v>119749</v>
      </c>
      <c r="C13">
        <v>121354</v>
      </c>
      <c r="D13">
        <v>47605</v>
      </c>
      <c r="E13">
        <v>35690</v>
      </c>
      <c r="F13">
        <v>6334</v>
      </c>
      <c r="H13">
        <v>129271</v>
      </c>
      <c r="J13">
        <f t="shared" si="0"/>
        <v>66146.399999999994</v>
      </c>
      <c r="K13">
        <f t="shared" si="1"/>
        <v>1.9543164858556175</v>
      </c>
      <c r="L13">
        <f t="shared" si="2"/>
        <v>121354</v>
      </c>
      <c r="M13">
        <f t="shared" si="3"/>
        <v>6334</v>
      </c>
      <c r="N13">
        <f t="shared" si="4"/>
        <v>66146.399999999994</v>
      </c>
      <c r="O13">
        <f t="shared" si="5"/>
        <v>115020</v>
      </c>
      <c r="Q13">
        <v>2458</v>
      </c>
      <c r="R13">
        <v>-88</v>
      </c>
      <c r="T13">
        <v>661.19999999999709</v>
      </c>
      <c r="U13">
        <v>65.19999999999709</v>
      </c>
      <c r="W13">
        <v>1912.4</v>
      </c>
      <c r="X13">
        <v>391.2</v>
      </c>
      <c r="AF13">
        <v>66146.399999999994</v>
      </c>
      <c r="AG13">
        <v>1.9543164858556175</v>
      </c>
      <c r="AK13">
        <v>66146.399999999994</v>
      </c>
      <c r="AL13">
        <v>1.9543164858556175</v>
      </c>
    </row>
    <row r="14" spans="1:38" x14ac:dyDescent="0.25">
      <c r="B14">
        <v>18235</v>
      </c>
      <c r="C14">
        <v>101228</v>
      </c>
      <c r="D14">
        <v>97068</v>
      </c>
      <c r="E14">
        <v>1909</v>
      </c>
      <c r="F14">
        <v>75255</v>
      </c>
      <c r="H14">
        <v>113208</v>
      </c>
      <c r="J14">
        <f t="shared" si="0"/>
        <v>58739</v>
      </c>
      <c r="K14">
        <f t="shared" si="1"/>
        <v>1.9273055380581896</v>
      </c>
      <c r="L14">
        <f t="shared" si="2"/>
        <v>101228</v>
      </c>
      <c r="M14">
        <f t="shared" si="3"/>
        <v>1909</v>
      </c>
      <c r="N14">
        <f t="shared" si="4"/>
        <v>58739</v>
      </c>
      <c r="O14">
        <f t="shared" si="5"/>
        <v>99319</v>
      </c>
      <c r="Q14">
        <v>-2904</v>
      </c>
      <c r="R14">
        <v>-88</v>
      </c>
      <c r="T14">
        <v>-399.40000000000146</v>
      </c>
      <c r="U14">
        <v>190.80000000000291</v>
      </c>
      <c r="W14">
        <v>1429.8</v>
      </c>
      <c r="X14">
        <v>616.79999999999995</v>
      </c>
      <c r="AD14">
        <v>58739</v>
      </c>
      <c r="AE14">
        <v>1.9273055380581896</v>
      </c>
      <c r="AK14">
        <v>58739</v>
      </c>
      <c r="AL14">
        <v>1.9273055380581896</v>
      </c>
    </row>
    <row r="15" spans="1:38" x14ac:dyDescent="0.25">
      <c r="B15">
        <v>99005</v>
      </c>
      <c r="C15">
        <v>72318</v>
      </c>
      <c r="D15">
        <v>91258</v>
      </c>
      <c r="E15">
        <v>62531</v>
      </c>
      <c r="F15">
        <v>6172</v>
      </c>
      <c r="H15">
        <v>100353</v>
      </c>
      <c r="J15">
        <f t="shared" si="0"/>
        <v>66256.800000000003</v>
      </c>
      <c r="K15">
        <f t="shared" si="1"/>
        <v>1.5146068026225232</v>
      </c>
      <c r="L15">
        <f t="shared" si="2"/>
        <v>99005</v>
      </c>
      <c r="M15">
        <f t="shared" si="3"/>
        <v>6172</v>
      </c>
      <c r="N15">
        <f t="shared" si="4"/>
        <v>66256.800000000003</v>
      </c>
      <c r="O15">
        <f t="shared" si="5"/>
        <v>92833</v>
      </c>
      <c r="Q15">
        <v>-4443</v>
      </c>
      <c r="R15">
        <v>-9</v>
      </c>
      <c r="T15">
        <v>648.60000000000582</v>
      </c>
      <c r="U15">
        <v>191.19999999999709</v>
      </c>
      <c r="W15">
        <v>2085</v>
      </c>
      <c r="X15">
        <v>286</v>
      </c>
      <c r="AF15">
        <v>66256.800000000003</v>
      </c>
      <c r="AG15">
        <v>1.5146068026225232</v>
      </c>
      <c r="AK15">
        <v>66256.800000000003</v>
      </c>
      <c r="AL15">
        <v>1.5146068026225232</v>
      </c>
    </row>
    <row r="16" spans="1:38" x14ac:dyDescent="0.25">
      <c r="B16">
        <v>9228</v>
      </c>
      <c r="C16">
        <v>62390</v>
      </c>
      <c r="D16">
        <v>27018</v>
      </c>
      <c r="E16">
        <v>111345</v>
      </c>
      <c r="F16">
        <v>44575</v>
      </c>
      <c r="H16">
        <v>55662</v>
      </c>
      <c r="J16">
        <f t="shared" si="0"/>
        <v>50911.199999999997</v>
      </c>
      <c r="K16">
        <f t="shared" si="1"/>
        <v>1.0933154197897517</v>
      </c>
      <c r="L16">
        <f t="shared" si="2"/>
        <v>111345</v>
      </c>
      <c r="M16">
        <f t="shared" si="3"/>
        <v>9228</v>
      </c>
      <c r="N16">
        <f t="shared" si="4"/>
        <v>50911.199999999997</v>
      </c>
      <c r="O16">
        <f t="shared" si="5"/>
        <v>102117</v>
      </c>
      <c r="Q16">
        <v>2034</v>
      </c>
      <c r="R16">
        <v>-904</v>
      </c>
      <c r="T16">
        <v>-1511.4000000000015</v>
      </c>
      <c r="U16">
        <v>-271.60000000000582</v>
      </c>
      <c r="W16">
        <v>1511.3999999999999</v>
      </c>
      <c r="X16">
        <v>274.39999999999998</v>
      </c>
      <c r="Z16">
        <v>50911.199999999997</v>
      </c>
      <c r="AA16">
        <v>1.0933154197897517</v>
      </c>
      <c r="AI16">
        <v>50911.199999999997</v>
      </c>
      <c r="AJ16">
        <v>1.0933154197897517</v>
      </c>
    </row>
    <row r="17" spans="2:38" x14ac:dyDescent="0.25">
      <c r="B17">
        <v>100706</v>
      </c>
      <c r="C17">
        <v>88282</v>
      </c>
      <c r="D17">
        <v>40424</v>
      </c>
      <c r="E17">
        <v>71346</v>
      </c>
      <c r="F17">
        <v>75920</v>
      </c>
      <c r="H17">
        <v>130381</v>
      </c>
      <c r="J17">
        <f t="shared" si="0"/>
        <v>75335.600000000006</v>
      </c>
      <c r="K17">
        <f t="shared" si="1"/>
        <v>1.7306691657065185</v>
      </c>
      <c r="L17">
        <f t="shared" si="2"/>
        <v>100706</v>
      </c>
      <c r="M17">
        <f t="shared" si="3"/>
        <v>40424</v>
      </c>
      <c r="N17">
        <f t="shared" si="4"/>
        <v>75335.600000000006</v>
      </c>
      <c r="O17">
        <f t="shared" si="5"/>
        <v>60282</v>
      </c>
      <c r="Q17">
        <v>-4427</v>
      </c>
      <c r="R17">
        <v>183</v>
      </c>
      <c r="T17">
        <v>-1047.3999999999942</v>
      </c>
      <c r="U17">
        <v>-355.59999999999127</v>
      </c>
      <c r="W17">
        <v>2161.8000000000002</v>
      </c>
      <c r="X17">
        <v>649.19999999999993</v>
      </c>
      <c r="AF17">
        <v>75335.600000000006</v>
      </c>
      <c r="AG17">
        <v>1.7306691657065185</v>
      </c>
      <c r="AK17">
        <v>75335.600000000006</v>
      </c>
      <c r="AL17">
        <v>1.7306691657065185</v>
      </c>
    </row>
    <row r="18" spans="2:38" x14ac:dyDescent="0.25">
      <c r="B18">
        <v>45630</v>
      </c>
      <c r="C18">
        <v>30630</v>
      </c>
      <c r="D18">
        <v>90344</v>
      </c>
      <c r="E18">
        <v>72245</v>
      </c>
      <c r="F18">
        <v>80011</v>
      </c>
      <c r="H18">
        <v>65348</v>
      </c>
      <c r="J18">
        <f t="shared" si="0"/>
        <v>63772</v>
      </c>
      <c r="K18">
        <f t="shared" si="1"/>
        <v>1.024713040205733</v>
      </c>
      <c r="L18">
        <f t="shared" si="2"/>
        <v>90344</v>
      </c>
      <c r="M18">
        <f t="shared" si="3"/>
        <v>30630</v>
      </c>
      <c r="N18">
        <f t="shared" si="4"/>
        <v>63772</v>
      </c>
      <c r="O18">
        <f t="shared" si="5"/>
        <v>59714</v>
      </c>
      <c r="Q18">
        <v>-211</v>
      </c>
      <c r="R18">
        <v>-149</v>
      </c>
      <c r="T18">
        <v>-606.19999999999709</v>
      </c>
      <c r="U18">
        <v>-63.599999999998545</v>
      </c>
      <c r="W18">
        <v>606.19999999999993</v>
      </c>
      <c r="X18">
        <v>211.20000000000002</v>
      </c>
      <c r="AB18">
        <v>63772</v>
      </c>
      <c r="AC18">
        <v>1.024713040205733</v>
      </c>
      <c r="AI18">
        <v>63772</v>
      </c>
      <c r="AJ18">
        <v>1.024713040205733</v>
      </c>
    </row>
    <row r="19" spans="2:38" x14ac:dyDescent="0.25">
      <c r="B19">
        <v>105526</v>
      </c>
      <c r="C19">
        <v>98742</v>
      </c>
      <c r="D19">
        <v>21363</v>
      </c>
      <c r="E19">
        <v>48447</v>
      </c>
      <c r="F19">
        <v>108800</v>
      </c>
      <c r="H19">
        <v>93606</v>
      </c>
      <c r="J19">
        <f t="shared" si="0"/>
        <v>76575.600000000006</v>
      </c>
      <c r="K19">
        <f t="shared" si="1"/>
        <v>1.2223998244871734</v>
      </c>
      <c r="L19">
        <f t="shared" si="2"/>
        <v>108800</v>
      </c>
      <c r="M19">
        <f t="shared" si="3"/>
        <v>21363</v>
      </c>
      <c r="N19">
        <f t="shared" si="4"/>
        <v>76575.600000000006</v>
      </c>
      <c r="O19">
        <f t="shared" si="5"/>
        <v>87437</v>
      </c>
      <c r="Q19">
        <v>-735</v>
      </c>
      <c r="R19">
        <v>212</v>
      </c>
      <c r="T19">
        <v>-570</v>
      </c>
      <c r="U19">
        <v>-152.79999999998836</v>
      </c>
      <c r="W19">
        <v>1790.8</v>
      </c>
      <c r="X19">
        <v>204.40000000000003</v>
      </c>
      <c r="AB19">
        <v>76575.600000000006</v>
      </c>
      <c r="AC19">
        <v>1.2223998244871734</v>
      </c>
      <c r="AI19">
        <v>76575.600000000006</v>
      </c>
      <c r="AJ19">
        <v>1.2223998244871734</v>
      </c>
    </row>
    <row r="20" spans="2:38" x14ac:dyDescent="0.25">
      <c r="B20">
        <v>6972</v>
      </c>
      <c r="C20">
        <v>93010</v>
      </c>
      <c r="D20">
        <v>90818</v>
      </c>
      <c r="E20">
        <v>58576</v>
      </c>
      <c r="F20">
        <v>63463</v>
      </c>
      <c r="H20">
        <v>99626</v>
      </c>
      <c r="J20">
        <f t="shared" si="0"/>
        <v>62567.8</v>
      </c>
      <c r="K20">
        <f t="shared" si="1"/>
        <v>1.5922886852342577</v>
      </c>
      <c r="L20">
        <f t="shared" si="2"/>
        <v>93010</v>
      </c>
      <c r="M20">
        <f t="shared" si="3"/>
        <v>6972</v>
      </c>
      <c r="N20">
        <f t="shared" si="4"/>
        <v>62567.8</v>
      </c>
      <c r="O20">
        <f t="shared" si="5"/>
        <v>86038</v>
      </c>
      <c r="Q20">
        <v>-1111</v>
      </c>
      <c r="R20">
        <v>838</v>
      </c>
      <c r="T20">
        <v>-88.399999999994179</v>
      </c>
      <c r="U20">
        <v>81.600000000005821</v>
      </c>
      <c r="W20">
        <v>953.59999999999991</v>
      </c>
      <c r="X20">
        <v>153.59999999999997</v>
      </c>
      <c r="AD20">
        <v>62567.8</v>
      </c>
      <c r="AE20">
        <v>1.5922886852342577</v>
      </c>
      <c r="AI20">
        <v>62567.8</v>
      </c>
      <c r="AJ20">
        <v>1.5922886852342577</v>
      </c>
    </row>
    <row r="21" spans="2:38" x14ac:dyDescent="0.25">
      <c r="B21">
        <v>97509</v>
      </c>
      <c r="C21">
        <v>114039</v>
      </c>
      <c r="D21">
        <v>65271</v>
      </c>
      <c r="E21">
        <v>70401</v>
      </c>
      <c r="F21">
        <v>26178</v>
      </c>
      <c r="H21">
        <v>110819</v>
      </c>
      <c r="J21">
        <f t="shared" si="0"/>
        <v>74679.600000000006</v>
      </c>
      <c r="K21">
        <f t="shared" si="1"/>
        <v>1.4839259985323969</v>
      </c>
      <c r="L21">
        <f t="shared" si="2"/>
        <v>114039</v>
      </c>
      <c r="M21">
        <f t="shared" si="3"/>
        <v>26178</v>
      </c>
      <c r="N21">
        <f t="shared" si="4"/>
        <v>74679.600000000006</v>
      </c>
      <c r="O21">
        <f t="shared" si="5"/>
        <v>87861</v>
      </c>
      <c r="Q21">
        <v>5531</v>
      </c>
      <c r="R21">
        <v>152</v>
      </c>
      <c r="T21">
        <v>-1063.7999999999884</v>
      </c>
      <c r="U21">
        <v>41</v>
      </c>
      <c r="W21">
        <v>1229.4000000000001</v>
      </c>
      <c r="X21">
        <v>95.8</v>
      </c>
      <c r="AB21">
        <v>74679.600000000006</v>
      </c>
      <c r="AC21">
        <v>1.4839259985323969</v>
      </c>
      <c r="AI21">
        <v>74679.600000000006</v>
      </c>
      <c r="AJ21">
        <v>1.4839259985323969</v>
      </c>
    </row>
    <row r="22" spans="2:38" x14ac:dyDescent="0.25">
      <c r="B22">
        <v>12770</v>
      </c>
      <c r="C22">
        <v>94496</v>
      </c>
      <c r="D22">
        <v>15946</v>
      </c>
      <c r="E22">
        <v>69743</v>
      </c>
      <c r="F22">
        <v>55409</v>
      </c>
      <c r="H22">
        <v>72102</v>
      </c>
      <c r="J22">
        <f t="shared" si="0"/>
        <v>49672.800000000003</v>
      </c>
      <c r="K22">
        <f t="shared" si="1"/>
        <v>1.4515388703676861</v>
      </c>
      <c r="L22">
        <f t="shared" si="2"/>
        <v>94496</v>
      </c>
      <c r="M22">
        <f t="shared" si="3"/>
        <v>12770</v>
      </c>
      <c r="N22">
        <f t="shared" si="4"/>
        <v>49672.800000000003</v>
      </c>
      <c r="O22">
        <f t="shared" si="5"/>
        <v>81726</v>
      </c>
      <c r="Q22">
        <v>-4404</v>
      </c>
      <c r="R22">
        <v>671</v>
      </c>
      <c r="T22">
        <v>891</v>
      </c>
      <c r="U22">
        <v>-326.59999999999854</v>
      </c>
      <c r="W22">
        <v>1468.6</v>
      </c>
      <c r="X22">
        <v>353.40000000000003</v>
      </c>
      <c r="AD22">
        <v>49672.800000000003</v>
      </c>
      <c r="AE22">
        <v>1.4515388703676861</v>
      </c>
      <c r="AI22">
        <v>49672.800000000003</v>
      </c>
      <c r="AJ22">
        <v>1.4515388703676861</v>
      </c>
    </row>
    <row r="23" spans="2:38" x14ac:dyDescent="0.25">
      <c r="B23">
        <v>112625</v>
      </c>
      <c r="C23">
        <v>106861</v>
      </c>
      <c r="D23">
        <v>53957</v>
      </c>
      <c r="E23">
        <v>113547</v>
      </c>
      <c r="F23">
        <v>61848</v>
      </c>
      <c r="H23">
        <v>103590</v>
      </c>
      <c r="J23">
        <f t="shared" si="0"/>
        <v>89767.6</v>
      </c>
      <c r="K23">
        <f t="shared" si="1"/>
        <v>1.1539798323671346</v>
      </c>
      <c r="L23">
        <f t="shared" si="2"/>
        <v>113547</v>
      </c>
      <c r="M23">
        <f t="shared" si="3"/>
        <v>53957</v>
      </c>
      <c r="N23">
        <f t="shared" si="4"/>
        <v>89767.6</v>
      </c>
      <c r="O23">
        <f t="shared" si="5"/>
        <v>59590</v>
      </c>
      <c r="Q23">
        <v>-714</v>
      </c>
      <c r="R23">
        <v>-126</v>
      </c>
      <c r="T23">
        <v>-2064.1999999999971</v>
      </c>
      <c r="U23">
        <v>69.400000000008731</v>
      </c>
      <c r="W23">
        <v>2737</v>
      </c>
      <c r="X23">
        <v>259.39999999999998</v>
      </c>
      <c r="AB23">
        <v>89767.6</v>
      </c>
      <c r="AC23">
        <v>1.1539798323671346</v>
      </c>
      <c r="AI23">
        <v>89767.6</v>
      </c>
      <c r="AJ23">
        <v>1.1539798323671346</v>
      </c>
    </row>
    <row r="24" spans="2:38" x14ac:dyDescent="0.25">
      <c r="B24">
        <v>65122</v>
      </c>
      <c r="C24">
        <v>33778</v>
      </c>
      <c r="D24">
        <v>64564</v>
      </c>
      <c r="E24">
        <v>77994</v>
      </c>
      <c r="F24">
        <v>46432</v>
      </c>
      <c r="H24">
        <v>110988</v>
      </c>
      <c r="J24">
        <f t="shared" si="0"/>
        <v>57578</v>
      </c>
      <c r="K24">
        <f t="shared" si="1"/>
        <v>1.9276112404043211</v>
      </c>
      <c r="L24">
        <f t="shared" si="2"/>
        <v>77994</v>
      </c>
      <c r="M24">
        <f t="shared" si="3"/>
        <v>33778</v>
      </c>
      <c r="N24">
        <f t="shared" si="4"/>
        <v>57578</v>
      </c>
      <c r="O24">
        <f t="shared" si="5"/>
        <v>44216</v>
      </c>
      <c r="Q24">
        <v>-1680</v>
      </c>
      <c r="R24">
        <v>927</v>
      </c>
      <c r="T24">
        <v>998</v>
      </c>
      <c r="U24">
        <v>84.19999999999709</v>
      </c>
      <c r="W24">
        <v>3058.8</v>
      </c>
      <c r="X24">
        <v>556.6</v>
      </c>
      <c r="AD24">
        <v>57578</v>
      </c>
      <c r="AE24">
        <v>1.9276112404043211</v>
      </c>
      <c r="AK24">
        <v>57578</v>
      </c>
      <c r="AL24">
        <v>1.9276112404043211</v>
      </c>
    </row>
    <row r="25" spans="2:38" x14ac:dyDescent="0.25">
      <c r="B25">
        <v>93564</v>
      </c>
      <c r="C25">
        <v>8701</v>
      </c>
      <c r="D25">
        <v>20147</v>
      </c>
      <c r="E25">
        <v>30619</v>
      </c>
      <c r="F25">
        <v>62141</v>
      </c>
      <c r="H25">
        <v>64549</v>
      </c>
      <c r="J25">
        <f t="shared" si="0"/>
        <v>43034.400000000001</v>
      </c>
      <c r="K25">
        <f t="shared" si="1"/>
        <v>1.4999395832171472</v>
      </c>
      <c r="L25">
        <f t="shared" si="2"/>
        <v>93564</v>
      </c>
      <c r="M25">
        <f t="shared" si="3"/>
        <v>8701</v>
      </c>
      <c r="N25">
        <f t="shared" si="4"/>
        <v>43034.400000000001</v>
      </c>
      <c r="O25">
        <f t="shared" si="5"/>
        <v>84863</v>
      </c>
      <c r="Q25">
        <v>-1256</v>
      </c>
      <c r="R25">
        <v>-813</v>
      </c>
      <c r="T25">
        <v>-2254.1999999999971</v>
      </c>
      <c r="U25">
        <v>72.400000000001455</v>
      </c>
      <c r="W25">
        <v>2254.1999999999998</v>
      </c>
      <c r="X25">
        <v>210.79999999999998</v>
      </c>
      <c r="Z25">
        <v>43034.400000000001</v>
      </c>
      <c r="AA25">
        <v>1.4999395832171472</v>
      </c>
      <c r="AI25">
        <v>43034.400000000001</v>
      </c>
      <c r="AJ25">
        <v>1.4999395832171472</v>
      </c>
    </row>
    <row r="26" spans="2:38" x14ac:dyDescent="0.25">
      <c r="B26">
        <v>48661</v>
      </c>
      <c r="C26">
        <v>104550</v>
      </c>
      <c r="D26">
        <v>119622</v>
      </c>
      <c r="E26">
        <v>115982</v>
      </c>
      <c r="F26">
        <v>15208</v>
      </c>
      <c r="H26">
        <v>129151</v>
      </c>
      <c r="J26">
        <f t="shared" si="0"/>
        <v>80804.600000000006</v>
      </c>
      <c r="K26">
        <f t="shared" si="1"/>
        <v>1.5983124723097446</v>
      </c>
      <c r="L26">
        <f t="shared" si="2"/>
        <v>119622</v>
      </c>
      <c r="M26">
        <f t="shared" si="3"/>
        <v>15208</v>
      </c>
      <c r="N26">
        <f t="shared" si="4"/>
        <v>80804.600000000006</v>
      </c>
      <c r="O26">
        <f t="shared" si="5"/>
        <v>104414</v>
      </c>
      <c r="Q26">
        <v>616</v>
      </c>
      <c r="R26">
        <v>852</v>
      </c>
      <c r="T26">
        <v>-1851.3999999999942</v>
      </c>
      <c r="U26">
        <v>-311</v>
      </c>
      <c r="W26">
        <v>1851.4</v>
      </c>
      <c r="X26">
        <v>312.20000000000005</v>
      </c>
      <c r="AF26">
        <v>80804.600000000006</v>
      </c>
      <c r="AG26">
        <v>1.5983124723097446</v>
      </c>
      <c r="AK26">
        <v>80804.600000000006</v>
      </c>
      <c r="AL26">
        <v>1.5983124723097446</v>
      </c>
    </row>
    <row r="27" spans="2:38" x14ac:dyDescent="0.25">
      <c r="B27">
        <v>20855</v>
      </c>
      <c r="C27">
        <v>9162</v>
      </c>
      <c r="D27">
        <v>94995</v>
      </c>
      <c r="E27">
        <v>46034</v>
      </c>
      <c r="F27">
        <v>24117</v>
      </c>
      <c r="H27">
        <v>53147</v>
      </c>
      <c r="J27">
        <f t="shared" si="0"/>
        <v>39032.6</v>
      </c>
      <c r="K27">
        <f t="shared" si="1"/>
        <v>1.3616054272582405</v>
      </c>
      <c r="L27">
        <f t="shared" si="2"/>
        <v>94995</v>
      </c>
      <c r="M27">
        <f t="shared" si="3"/>
        <v>9162</v>
      </c>
      <c r="N27">
        <f t="shared" si="4"/>
        <v>39032.6</v>
      </c>
      <c r="O27">
        <f t="shared" si="5"/>
        <v>85833</v>
      </c>
      <c r="Q27">
        <v>872</v>
      </c>
      <c r="R27">
        <v>420</v>
      </c>
      <c r="T27">
        <v>1493</v>
      </c>
      <c r="U27">
        <v>-108</v>
      </c>
      <c r="W27">
        <v>1613.4</v>
      </c>
      <c r="X27">
        <v>209.60000000000002</v>
      </c>
      <c r="Z27">
        <v>39032.6</v>
      </c>
      <c r="AA27">
        <v>1.3616054272582405</v>
      </c>
      <c r="AI27">
        <v>39032.6</v>
      </c>
      <c r="AJ27">
        <v>1.3616054272582405</v>
      </c>
    </row>
    <row r="28" spans="2:38" x14ac:dyDescent="0.25">
      <c r="B28">
        <v>78774</v>
      </c>
      <c r="C28">
        <v>45286</v>
      </c>
      <c r="D28">
        <v>103028</v>
      </c>
      <c r="E28">
        <v>113671</v>
      </c>
      <c r="F28">
        <v>66126</v>
      </c>
      <c r="H28">
        <v>131887</v>
      </c>
      <c r="J28">
        <f t="shared" si="0"/>
        <v>81377</v>
      </c>
      <c r="K28">
        <f t="shared" si="1"/>
        <v>1.6206913501357878</v>
      </c>
      <c r="L28">
        <f t="shared" si="2"/>
        <v>113671</v>
      </c>
      <c r="M28">
        <f t="shared" si="3"/>
        <v>45286</v>
      </c>
      <c r="N28">
        <f t="shared" si="4"/>
        <v>81377</v>
      </c>
      <c r="O28">
        <f t="shared" si="5"/>
        <v>68385</v>
      </c>
      <c r="Q28">
        <v>-1937</v>
      </c>
      <c r="R28">
        <v>-46</v>
      </c>
      <c r="T28">
        <v>-885.39999999999418</v>
      </c>
      <c r="U28">
        <v>2.6000000000058208</v>
      </c>
      <c r="W28">
        <v>2204.1999999999998</v>
      </c>
      <c r="X28">
        <v>244.6</v>
      </c>
      <c r="AF28">
        <v>81377</v>
      </c>
      <c r="AG28">
        <v>1.6206913501357878</v>
      </c>
      <c r="AI28">
        <v>81377</v>
      </c>
      <c r="AJ28">
        <v>1.6206913501357878</v>
      </c>
    </row>
    <row r="29" spans="2:38" x14ac:dyDescent="0.25">
      <c r="B29">
        <v>47876</v>
      </c>
      <c r="C29">
        <v>29028</v>
      </c>
      <c r="D29">
        <v>27949</v>
      </c>
      <c r="E29">
        <v>5441</v>
      </c>
      <c r="F29">
        <v>84246</v>
      </c>
      <c r="H29">
        <v>84642</v>
      </c>
      <c r="J29">
        <f t="shared" si="0"/>
        <v>38908</v>
      </c>
      <c r="K29">
        <f t="shared" si="1"/>
        <v>2.1754394983036907</v>
      </c>
      <c r="L29">
        <f t="shared" si="2"/>
        <v>84246</v>
      </c>
      <c r="M29">
        <f t="shared" si="3"/>
        <v>5441</v>
      </c>
      <c r="N29">
        <f t="shared" si="4"/>
        <v>38908</v>
      </c>
      <c r="O29">
        <f t="shared" si="5"/>
        <v>78805</v>
      </c>
      <c r="Q29">
        <v>-1704</v>
      </c>
      <c r="R29">
        <v>933</v>
      </c>
      <c r="T29">
        <v>64.599999999998545</v>
      </c>
      <c r="U29">
        <v>-353.80000000000291</v>
      </c>
      <c r="W29">
        <v>1865.4</v>
      </c>
      <c r="X29">
        <v>371</v>
      </c>
      <c r="AD29">
        <v>38908</v>
      </c>
      <c r="AE29">
        <v>2.1754394983036907</v>
      </c>
      <c r="AK29">
        <v>38908</v>
      </c>
      <c r="AL29">
        <v>2.1754394983036907</v>
      </c>
    </row>
    <row r="30" spans="2:38" x14ac:dyDescent="0.25">
      <c r="B30">
        <v>30383</v>
      </c>
      <c r="C30">
        <v>52871</v>
      </c>
      <c r="D30">
        <v>73727</v>
      </c>
      <c r="E30">
        <v>56802</v>
      </c>
      <c r="F30">
        <v>116432</v>
      </c>
      <c r="H30">
        <v>118019</v>
      </c>
      <c r="J30">
        <f t="shared" si="0"/>
        <v>66043</v>
      </c>
      <c r="K30">
        <f t="shared" si="1"/>
        <v>1.7870024075223718</v>
      </c>
      <c r="L30">
        <f t="shared" si="2"/>
        <v>116432</v>
      </c>
      <c r="M30">
        <f t="shared" si="3"/>
        <v>30383</v>
      </c>
      <c r="N30">
        <f t="shared" si="4"/>
        <v>66043</v>
      </c>
      <c r="O30">
        <f t="shared" si="5"/>
        <v>86049</v>
      </c>
      <c r="Q30">
        <v>-4366</v>
      </c>
      <c r="R30">
        <v>-251</v>
      </c>
      <c r="T30">
        <v>139.60000000000582</v>
      </c>
      <c r="U30">
        <v>-121.60000000000582</v>
      </c>
      <c r="W30">
        <v>668.40000000000009</v>
      </c>
      <c r="X30">
        <v>121.60000000000001</v>
      </c>
      <c r="AF30">
        <v>66043</v>
      </c>
      <c r="AG30">
        <v>1.7870024075223718</v>
      </c>
      <c r="AI30">
        <v>66043</v>
      </c>
      <c r="AJ30">
        <v>1.7870024075223718</v>
      </c>
    </row>
    <row r="31" spans="2:38" x14ac:dyDescent="0.25">
      <c r="B31">
        <v>93522</v>
      </c>
      <c r="C31">
        <v>40304</v>
      </c>
      <c r="D31">
        <v>85268</v>
      </c>
      <c r="E31">
        <v>43663</v>
      </c>
      <c r="F31">
        <v>50517</v>
      </c>
      <c r="H31">
        <v>69539</v>
      </c>
      <c r="J31">
        <f t="shared" si="0"/>
        <v>62654.8</v>
      </c>
      <c r="K31">
        <f t="shared" si="1"/>
        <v>1.1098750614478061</v>
      </c>
      <c r="L31">
        <f t="shared" si="2"/>
        <v>93522</v>
      </c>
      <c r="M31">
        <f t="shared" si="3"/>
        <v>40304</v>
      </c>
      <c r="N31">
        <f t="shared" si="4"/>
        <v>62654.8</v>
      </c>
      <c r="O31">
        <f t="shared" si="5"/>
        <v>53218</v>
      </c>
      <c r="Q31">
        <v>-1063</v>
      </c>
      <c r="R31">
        <v>-1095</v>
      </c>
      <c r="T31">
        <v>-2141.5999999999985</v>
      </c>
      <c r="U31">
        <v>-222.19999999999709</v>
      </c>
      <c r="W31">
        <v>2514.4</v>
      </c>
      <c r="X31">
        <v>443</v>
      </c>
      <c r="AB31">
        <v>62654.8</v>
      </c>
      <c r="AC31">
        <v>1.1098750614478061</v>
      </c>
      <c r="AI31">
        <v>62654.8</v>
      </c>
      <c r="AJ31">
        <v>1.1098750614478061</v>
      </c>
    </row>
    <row r="32" spans="2:38" x14ac:dyDescent="0.25">
      <c r="B32">
        <v>37109</v>
      </c>
      <c r="C32">
        <v>15558</v>
      </c>
      <c r="D32">
        <v>40452</v>
      </c>
      <c r="E32">
        <v>43055</v>
      </c>
      <c r="F32">
        <v>71458</v>
      </c>
      <c r="H32">
        <v>99777</v>
      </c>
      <c r="J32">
        <f t="shared" si="0"/>
        <v>41526.400000000001</v>
      </c>
      <c r="K32">
        <f t="shared" si="1"/>
        <v>2.4027365723973184</v>
      </c>
      <c r="L32">
        <f t="shared" si="2"/>
        <v>71458</v>
      </c>
      <c r="M32">
        <f t="shared" si="3"/>
        <v>15558</v>
      </c>
      <c r="N32">
        <f t="shared" si="4"/>
        <v>41526.400000000001</v>
      </c>
      <c r="O32">
        <f t="shared" si="5"/>
        <v>55900</v>
      </c>
      <c r="Q32">
        <v>-714</v>
      </c>
      <c r="R32">
        <v>-645</v>
      </c>
      <c r="T32">
        <v>321.40000000000146</v>
      </c>
      <c r="U32">
        <v>-39.799999999995634</v>
      </c>
      <c r="W32">
        <v>1991</v>
      </c>
      <c r="X32">
        <v>253.8</v>
      </c>
      <c r="AD32">
        <v>41526.400000000001</v>
      </c>
      <c r="AE32">
        <v>2.4027365723973184</v>
      </c>
      <c r="AK32">
        <v>41526.400000000001</v>
      </c>
      <c r="AL32">
        <v>2.4027365723973184</v>
      </c>
    </row>
    <row r="33" spans="2:38" x14ac:dyDescent="0.25">
      <c r="B33">
        <v>111943</v>
      </c>
      <c r="C33">
        <v>18882</v>
      </c>
      <c r="D33">
        <v>24958</v>
      </c>
      <c r="E33">
        <v>100730</v>
      </c>
      <c r="F33">
        <v>115889</v>
      </c>
      <c r="H33">
        <v>118885</v>
      </c>
      <c r="J33">
        <f t="shared" si="0"/>
        <v>74480.399999999994</v>
      </c>
      <c r="K33">
        <f t="shared" si="1"/>
        <v>1.59619174977578</v>
      </c>
      <c r="L33">
        <f t="shared" si="2"/>
        <v>115889</v>
      </c>
      <c r="M33">
        <f t="shared" si="3"/>
        <v>18882</v>
      </c>
      <c r="N33">
        <f t="shared" si="4"/>
        <v>74480.399999999994</v>
      </c>
      <c r="O33">
        <f t="shared" si="5"/>
        <v>97007</v>
      </c>
      <c r="Q33">
        <v>805</v>
      </c>
      <c r="R33">
        <v>-977</v>
      </c>
      <c r="T33">
        <v>1024.7999999999884</v>
      </c>
      <c r="U33">
        <v>-413</v>
      </c>
      <c r="W33">
        <v>1658</v>
      </c>
      <c r="X33">
        <v>605.79999999999995</v>
      </c>
      <c r="AF33">
        <v>74480.399999999994</v>
      </c>
      <c r="AG33">
        <v>1.59619174977578</v>
      </c>
      <c r="AI33">
        <v>74480.399999999994</v>
      </c>
      <c r="AJ33">
        <v>1.59619174977578</v>
      </c>
    </row>
    <row r="34" spans="2:38" x14ac:dyDescent="0.25">
      <c r="B34">
        <v>99088</v>
      </c>
      <c r="C34">
        <v>52524</v>
      </c>
      <c r="D34">
        <v>116061</v>
      </c>
      <c r="E34">
        <v>61916</v>
      </c>
      <c r="F34">
        <v>41537</v>
      </c>
      <c r="H34">
        <v>109310</v>
      </c>
      <c r="J34">
        <f t="shared" ref="J34:J65" si="6">AVERAGE(B34:F34)</f>
        <v>74225.2</v>
      </c>
      <c r="K34">
        <f t="shared" ref="K34:K65" si="7">H34/J34</f>
        <v>1.4726804373716744</v>
      </c>
      <c r="L34">
        <f t="shared" ref="L34:L65" si="8">MAX(B34:F34)</f>
        <v>116061</v>
      </c>
      <c r="M34">
        <f t="shared" ref="M34:M65" si="9">MIN(B34:F34)</f>
        <v>41537</v>
      </c>
      <c r="N34">
        <f t="shared" ref="N34:N65" si="10">AVERAGE(B34:F34)</f>
        <v>74225.2</v>
      </c>
      <c r="O34">
        <f t="shared" ref="O34:O65" si="11">L34-M34</f>
        <v>74524</v>
      </c>
      <c r="Q34">
        <v>578</v>
      </c>
      <c r="R34">
        <v>2</v>
      </c>
      <c r="T34">
        <v>400.59999999999127</v>
      </c>
      <c r="U34">
        <v>269.59999999999127</v>
      </c>
      <c r="W34">
        <v>1696.2</v>
      </c>
      <c r="X34">
        <v>270</v>
      </c>
      <c r="AB34">
        <v>74225.2</v>
      </c>
      <c r="AC34">
        <v>1.4726804373716744</v>
      </c>
      <c r="AI34">
        <v>74225.2</v>
      </c>
      <c r="AJ34">
        <v>1.4726804373716744</v>
      </c>
    </row>
    <row r="35" spans="2:38" x14ac:dyDescent="0.25">
      <c r="B35">
        <v>79930</v>
      </c>
      <c r="C35">
        <v>62413</v>
      </c>
      <c r="D35">
        <v>95023</v>
      </c>
      <c r="E35">
        <v>113446</v>
      </c>
      <c r="F35">
        <v>7568</v>
      </c>
      <c r="H35">
        <v>84547</v>
      </c>
      <c r="J35">
        <f t="shared" si="6"/>
        <v>71676</v>
      </c>
      <c r="K35">
        <f t="shared" si="7"/>
        <v>1.1795719627211341</v>
      </c>
      <c r="L35">
        <f t="shared" si="8"/>
        <v>113446</v>
      </c>
      <c r="M35">
        <f t="shared" si="9"/>
        <v>7568</v>
      </c>
      <c r="N35">
        <f t="shared" si="10"/>
        <v>71676</v>
      </c>
      <c r="O35">
        <f t="shared" si="11"/>
        <v>105878</v>
      </c>
      <c r="Q35">
        <v>3244</v>
      </c>
      <c r="R35">
        <v>725</v>
      </c>
      <c r="T35">
        <v>606.60000000000582</v>
      </c>
      <c r="U35">
        <v>133.19999999999709</v>
      </c>
      <c r="W35">
        <v>1844.6000000000001</v>
      </c>
      <c r="X35">
        <v>264.8</v>
      </c>
      <c r="AB35">
        <v>71676</v>
      </c>
      <c r="AC35">
        <v>1.1795719627211341</v>
      </c>
      <c r="AI35">
        <v>71676</v>
      </c>
      <c r="AJ35">
        <v>1.1795719627211341</v>
      </c>
    </row>
    <row r="36" spans="2:38" x14ac:dyDescent="0.25">
      <c r="B36">
        <v>62992</v>
      </c>
      <c r="C36">
        <v>19552</v>
      </c>
      <c r="D36">
        <v>18818</v>
      </c>
      <c r="E36">
        <v>2787</v>
      </c>
      <c r="F36">
        <v>97045</v>
      </c>
      <c r="H36">
        <v>92913</v>
      </c>
      <c r="J36">
        <f t="shared" si="6"/>
        <v>40238.800000000003</v>
      </c>
      <c r="K36">
        <f t="shared" si="7"/>
        <v>2.3090400310148413</v>
      </c>
      <c r="L36">
        <f t="shared" si="8"/>
        <v>97045</v>
      </c>
      <c r="M36">
        <f t="shared" si="9"/>
        <v>2787</v>
      </c>
      <c r="N36">
        <f t="shared" si="10"/>
        <v>40238.800000000003</v>
      </c>
      <c r="O36">
        <f t="shared" si="11"/>
        <v>94258</v>
      </c>
      <c r="Q36">
        <v>-444</v>
      </c>
      <c r="R36">
        <v>-19</v>
      </c>
      <c r="T36">
        <v>-498.79999999999563</v>
      </c>
      <c r="U36">
        <v>140.80000000000291</v>
      </c>
      <c r="W36">
        <v>2267.6</v>
      </c>
      <c r="X36">
        <v>205.2</v>
      </c>
      <c r="AD36">
        <v>40238.800000000003</v>
      </c>
      <c r="AE36">
        <v>2.3090400310148413</v>
      </c>
      <c r="AK36">
        <v>40238.800000000003</v>
      </c>
      <c r="AL36">
        <v>2.3090400310148413</v>
      </c>
    </row>
    <row r="37" spans="2:38" x14ac:dyDescent="0.25">
      <c r="B37">
        <v>56743</v>
      </c>
      <c r="C37">
        <v>67611</v>
      </c>
      <c r="D37">
        <v>1626</v>
      </c>
      <c r="E37">
        <v>36103</v>
      </c>
      <c r="F37">
        <v>34425</v>
      </c>
      <c r="H37">
        <v>93991</v>
      </c>
      <c r="J37">
        <f t="shared" si="6"/>
        <v>39301.599999999999</v>
      </c>
      <c r="K37">
        <f t="shared" si="7"/>
        <v>2.3915311335925256</v>
      </c>
      <c r="L37">
        <f t="shared" si="8"/>
        <v>67611</v>
      </c>
      <c r="M37">
        <f t="shared" si="9"/>
        <v>1626</v>
      </c>
      <c r="N37">
        <f t="shared" si="10"/>
        <v>39301.599999999999</v>
      </c>
      <c r="O37">
        <f t="shared" si="11"/>
        <v>65985</v>
      </c>
      <c r="Q37">
        <v>1372</v>
      </c>
      <c r="R37">
        <v>-260</v>
      </c>
      <c r="T37">
        <v>-304.40000000000146</v>
      </c>
      <c r="U37">
        <v>-204.59999999999854</v>
      </c>
      <c r="W37">
        <v>1506</v>
      </c>
      <c r="X37">
        <v>227.4</v>
      </c>
      <c r="AD37">
        <v>39301.599999999999</v>
      </c>
      <c r="AE37">
        <v>2.3915311335925256</v>
      </c>
      <c r="AK37">
        <v>39301.599999999999</v>
      </c>
      <c r="AL37">
        <v>2.3915311335925256</v>
      </c>
    </row>
    <row r="38" spans="2:38" x14ac:dyDescent="0.25">
      <c r="B38">
        <v>63634</v>
      </c>
      <c r="C38">
        <v>39470</v>
      </c>
      <c r="D38">
        <v>69290</v>
      </c>
      <c r="E38">
        <v>53556</v>
      </c>
      <c r="F38">
        <v>47909</v>
      </c>
      <c r="H38">
        <v>89727</v>
      </c>
      <c r="J38">
        <f t="shared" si="6"/>
        <v>54771.8</v>
      </c>
      <c r="K38">
        <f t="shared" si="7"/>
        <v>1.6381970283978251</v>
      </c>
      <c r="L38">
        <f t="shared" si="8"/>
        <v>69290</v>
      </c>
      <c r="M38">
        <f t="shared" si="9"/>
        <v>39470</v>
      </c>
      <c r="N38">
        <f t="shared" si="10"/>
        <v>54771.8</v>
      </c>
      <c r="O38">
        <f t="shared" si="11"/>
        <v>29820</v>
      </c>
      <c r="Q38">
        <v>-1047</v>
      </c>
      <c r="R38">
        <v>-1013</v>
      </c>
      <c r="T38">
        <v>-602.79999999999563</v>
      </c>
      <c r="U38">
        <v>216</v>
      </c>
      <c r="W38">
        <v>1062</v>
      </c>
      <c r="X38">
        <v>726.4</v>
      </c>
      <c r="AD38">
        <v>54771.8</v>
      </c>
      <c r="AE38">
        <v>1.6381970283978251</v>
      </c>
      <c r="AI38">
        <v>54771.8</v>
      </c>
      <c r="AJ38">
        <v>1.6381970283978251</v>
      </c>
    </row>
    <row r="39" spans="2:38" x14ac:dyDescent="0.25">
      <c r="B39">
        <v>76068</v>
      </c>
      <c r="C39">
        <v>21849</v>
      </c>
      <c r="D39">
        <v>82481</v>
      </c>
      <c r="E39">
        <v>43269</v>
      </c>
      <c r="F39">
        <v>86859</v>
      </c>
      <c r="H39">
        <v>64219</v>
      </c>
      <c r="J39">
        <f t="shared" si="6"/>
        <v>62105.2</v>
      </c>
      <c r="K39">
        <f t="shared" si="7"/>
        <v>1.0340357973245398</v>
      </c>
      <c r="L39">
        <f t="shared" si="8"/>
        <v>86859</v>
      </c>
      <c r="M39">
        <f t="shared" si="9"/>
        <v>21849</v>
      </c>
      <c r="N39">
        <f t="shared" si="10"/>
        <v>62105.2</v>
      </c>
      <c r="O39">
        <f t="shared" si="11"/>
        <v>65010</v>
      </c>
      <c r="Q39">
        <v>-1955</v>
      </c>
      <c r="R39">
        <v>392</v>
      </c>
      <c r="T39">
        <v>-1116.8000000000029</v>
      </c>
      <c r="U39">
        <v>130.59999999999854</v>
      </c>
      <c r="W39">
        <v>1469.6</v>
      </c>
      <c r="X39">
        <v>239.4</v>
      </c>
      <c r="Z39">
        <v>62105.2</v>
      </c>
      <c r="AA39">
        <v>1.0340357973245398</v>
      </c>
      <c r="AI39">
        <v>62105.2</v>
      </c>
      <c r="AJ39">
        <v>1.0340357973245398</v>
      </c>
    </row>
    <row r="40" spans="2:38" x14ac:dyDescent="0.25">
      <c r="B40">
        <v>67304</v>
      </c>
      <c r="C40">
        <v>71323</v>
      </c>
      <c r="D40">
        <v>4189</v>
      </c>
      <c r="E40">
        <v>94968</v>
      </c>
      <c r="F40">
        <v>31201</v>
      </c>
      <c r="H40">
        <v>66185</v>
      </c>
      <c r="J40">
        <f t="shared" si="6"/>
        <v>53797</v>
      </c>
      <c r="K40">
        <f t="shared" si="7"/>
        <v>1.2302730635537298</v>
      </c>
      <c r="L40">
        <f t="shared" si="8"/>
        <v>94968</v>
      </c>
      <c r="M40">
        <f t="shared" si="9"/>
        <v>4189</v>
      </c>
      <c r="N40">
        <f t="shared" si="10"/>
        <v>53797</v>
      </c>
      <c r="O40">
        <f t="shared" si="11"/>
        <v>90779</v>
      </c>
      <c r="Q40">
        <v>2225</v>
      </c>
      <c r="R40">
        <v>224</v>
      </c>
      <c r="T40">
        <v>661</v>
      </c>
      <c r="U40">
        <v>-287.19999999999709</v>
      </c>
      <c r="W40">
        <v>2478.6000000000004</v>
      </c>
      <c r="X40">
        <v>572.79999999999995</v>
      </c>
      <c r="Z40">
        <v>53797</v>
      </c>
      <c r="AA40">
        <v>1.2302730635537298</v>
      </c>
      <c r="AI40">
        <v>53797</v>
      </c>
      <c r="AJ40">
        <v>1.2302730635537298</v>
      </c>
    </row>
    <row r="41" spans="2:38" x14ac:dyDescent="0.25">
      <c r="B41">
        <v>28624</v>
      </c>
      <c r="C41">
        <v>108849</v>
      </c>
      <c r="D41">
        <v>90506</v>
      </c>
      <c r="E41">
        <v>72224</v>
      </c>
      <c r="F41">
        <v>82261</v>
      </c>
      <c r="H41">
        <v>113346</v>
      </c>
      <c r="J41">
        <f t="shared" si="6"/>
        <v>76492.800000000003</v>
      </c>
      <c r="K41">
        <f t="shared" si="7"/>
        <v>1.4817865210843373</v>
      </c>
      <c r="L41">
        <f t="shared" si="8"/>
        <v>108849</v>
      </c>
      <c r="M41">
        <f t="shared" si="9"/>
        <v>28624</v>
      </c>
      <c r="N41">
        <f t="shared" si="10"/>
        <v>76492.800000000003</v>
      </c>
      <c r="O41">
        <f t="shared" si="11"/>
        <v>80225</v>
      </c>
      <c r="Q41">
        <v>-1536</v>
      </c>
      <c r="R41">
        <v>632</v>
      </c>
      <c r="T41">
        <v>11.400000000008731</v>
      </c>
      <c r="U41">
        <v>316.19999999999709</v>
      </c>
      <c r="W41">
        <v>1245</v>
      </c>
      <c r="X41">
        <v>702.59999999999991</v>
      </c>
      <c r="AF41">
        <v>76492.800000000003</v>
      </c>
      <c r="AG41">
        <v>1.4817865210843373</v>
      </c>
      <c r="AI41">
        <v>76492.800000000003</v>
      </c>
      <c r="AJ41">
        <v>1.4817865210843373</v>
      </c>
    </row>
    <row r="42" spans="2:38" x14ac:dyDescent="0.25">
      <c r="B42">
        <v>77063</v>
      </c>
      <c r="C42">
        <v>111575</v>
      </c>
      <c r="D42">
        <v>35504</v>
      </c>
      <c r="E42">
        <v>31974</v>
      </c>
      <c r="F42">
        <v>91377</v>
      </c>
      <c r="H42">
        <v>97798</v>
      </c>
      <c r="J42">
        <f t="shared" si="6"/>
        <v>69498.600000000006</v>
      </c>
      <c r="K42">
        <f t="shared" si="7"/>
        <v>1.4071938139761087</v>
      </c>
      <c r="L42">
        <f t="shared" si="8"/>
        <v>111575</v>
      </c>
      <c r="M42">
        <f t="shared" si="9"/>
        <v>31974</v>
      </c>
      <c r="N42">
        <f t="shared" si="10"/>
        <v>69498.600000000006</v>
      </c>
      <c r="O42">
        <f t="shared" si="11"/>
        <v>79601</v>
      </c>
      <c r="Q42">
        <v>-1340</v>
      </c>
      <c r="R42">
        <v>679</v>
      </c>
      <c r="T42">
        <v>323.40000000000873</v>
      </c>
      <c r="U42">
        <v>337.20000000001164</v>
      </c>
      <c r="W42">
        <v>1254.2</v>
      </c>
      <c r="X42">
        <v>338</v>
      </c>
      <c r="AB42">
        <v>69498.600000000006</v>
      </c>
      <c r="AC42">
        <v>1.4071938139761087</v>
      </c>
      <c r="AI42">
        <v>69498.600000000006</v>
      </c>
      <c r="AJ42">
        <v>1.4071938139761087</v>
      </c>
    </row>
    <row r="43" spans="2:38" x14ac:dyDescent="0.25">
      <c r="B43">
        <v>64819</v>
      </c>
      <c r="C43">
        <v>83476</v>
      </c>
      <c r="D43">
        <v>25217</v>
      </c>
      <c r="E43">
        <v>63764</v>
      </c>
      <c r="F43">
        <v>110489</v>
      </c>
      <c r="H43">
        <v>99408</v>
      </c>
      <c r="J43">
        <f t="shared" si="6"/>
        <v>69553</v>
      </c>
      <c r="K43">
        <f t="shared" si="7"/>
        <v>1.4292410104524607</v>
      </c>
      <c r="L43">
        <f t="shared" si="8"/>
        <v>110489</v>
      </c>
      <c r="M43">
        <f t="shared" si="9"/>
        <v>25217</v>
      </c>
      <c r="N43">
        <f t="shared" si="10"/>
        <v>69553</v>
      </c>
      <c r="O43">
        <f t="shared" si="11"/>
        <v>85272</v>
      </c>
      <c r="Q43">
        <v>147</v>
      </c>
      <c r="R43">
        <v>1</v>
      </c>
      <c r="T43">
        <v>1607.8000000000029</v>
      </c>
      <c r="U43">
        <v>-323.60000000000582</v>
      </c>
      <c r="W43">
        <v>2360.2000000000003</v>
      </c>
      <c r="X43">
        <v>500</v>
      </c>
      <c r="AB43">
        <v>69553</v>
      </c>
      <c r="AC43">
        <v>1.4292410104524607</v>
      </c>
      <c r="AI43">
        <v>69553</v>
      </c>
      <c r="AJ43">
        <v>1.4292410104524607</v>
      </c>
    </row>
    <row r="44" spans="2:38" x14ac:dyDescent="0.25">
      <c r="B44">
        <v>68171</v>
      </c>
      <c r="C44">
        <v>35494</v>
      </c>
      <c r="D44">
        <v>1468</v>
      </c>
      <c r="E44">
        <v>48719</v>
      </c>
      <c r="F44">
        <v>53614</v>
      </c>
      <c r="H44">
        <v>78550</v>
      </c>
      <c r="J44">
        <f t="shared" si="6"/>
        <v>41493.199999999997</v>
      </c>
      <c r="K44">
        <f t="shared" si="7"/>
        <v>1.8930812759681106</v>
      </c>
      <c r="L44">
        <f t="shared" si="8"/>
        <v>68171</v>
      </c>
      <c r="M44">
        <f t="shared" si="9"/>
        <v>1468</v>
      </c>
      <c r="N44">
        <f t="shared" si="10"/>
        <v>41493.199999999997</v>
      </c>
      <c r="O44">
        <f t="shared" si="11"/>
        <v>66703</v>
      </c>
      <c r="Q44">
        <v>-1769</v>
      </c>
      <c r="R44">
        <v>-1061</v>
      </c>
      <c r="T44">
        <v>-917.20000000000437</v>
      </c>
      <c r="U44">
        <v>-291.20000000000437</v>
      </c>
      <c r="W44">
        <v>1519.2000000000003</v>
      </c>
      <c r="X44">
        <v>370.4</v>
      </c>
      <c r="AD44">
        <v>41493.199999999997</v>
      </c>
      <c r="AE44">
        <v>1.8930812759681106</v>
      </c>
      <c r="AK44">
        <v>41493.199999999997</v>
      </c>
      <c r="AL44">
        <v>1.8930812759681106</v>
      </c>
    </row>
    <row r="45" spans="2:38" x14ac:dyDescent="0.25">
      <c r="B45">
        <v>102123</v>
      </c>
      <c r="C45">
        <v>1855</v>
      </c>
      <c r="D45">
        <v>63494</v>
      </c>
      <c r="E45">
        <v>10544</v>
      </c>
      <c r="F45">
        <v>100816</v>
      </c>
      <c r="H45">
        <v>68506</v>
      </c>
      <c r="J45">
        <f t="shared" si="6"/>
        <v>55766.400000000001</v>
      </c>
      <c r="K45">
        <f t="shared" si="7"/>
        <v>1.2284458024903884</v>
      </c>
      <c r="L45">
        <f t="shared" si="8"/>
        <v>102123</v>
      </c>
      <c r="M45">
        <f t="shared" si="9"/>
        <v>1855</v>
      </c>
      <c r="N45">
        <f t="shared" si="10"/>
        <v>55766.400000000001</v>
      </c>
      <c r="O45">
        <f t="shared" si="11"/>
        <v>100268</v>
      </c>
      <c r="Q45">
        <v>241</v>
      </c>
      <c r="R45">
        <v>193</v>
      </c>
      <c r="T45">
        <v>-1207.1999999999971</v>
      </c>
      <c r="U45">
        <v>-171.40000000000146</v>
      </c>
      <c r="W45">
        <v>2177.6</v>
      </c>
      <c r="X45">
        <v>172.2</v>
      </c>
      <c r="Z45">
        <v>55766.400000000001</v>
      </c>
      <c r="AA45">
        <v>1.2284458024903884</v>
      </c>
      <c r="AI45">
        <v>55766.400000000001</v>
      </c>
      <c r="AJ45">
        <v>1.2284458024903884</v>
      </c>
    </row>
    <row r="46" spans="2:38" x14ac:dyDescent="0.25">
      <c r="B46">
        <v>79934</v>
      </c>
      <c r="C46">
        <v>40753</v>
      </c>
      <c r="D46">
        <v>75041</v>
      </c>
      <c r="E46">
        <v>83494</v>
      </c>
      <c r="F46">
        <v>53760</v>
      </c>
      <c r="H46">
        <v>94545</v>
      </c>
      <c r="J46">
        <f t="shared" si="6"/>
        <v>66596.399999999994</v>
      </c>
      <c r="K46">
        <f t="shared" si="7"/>
        <v>1.4196713335855993</v>
      </c>
      <c r="L46">
        <f t="shared" si="8"/>
        <v>83494</v>
      </c>
      <c r="M46">
        <f t="shared" si="9"/>
        <v>40753</v>
      </c>
      <c r="N46">
        <f t="shared" si="10"/>
        <v>66596.399999999994</v>
      </c>
      <c r="O46">
        <f t="shared" si="11"/>
        <v>42741</v>
      </c>
      <c r="Q46">
        <v>819</v>
      </c>
      <c r="R46">
        <v>-513</v>
      </c>
      <c r="T46">
        <v>201</v>
      </c>
      <c r="U46">
        <v>-2.8000000000029104</v>
      </c>
      <c r="W46">
        <v>1091.4000000000001</v>
      </c>
      <c r="X46">
        <v>303.2</v>
      </c>
      <c r="AB46">
        <v>66596.399999999994</v>
      </c>
      <c r="AC46">
        <v>1.4196713335855993</v>
      </c>
      <c r="AI46">
        <v>66596.399999999994</v>
      </c>
      <c r="AJ46">
        <v>1.4196713335855993</v>
      </c>
    </row>
    <row r="47" spans="2:38" x14ac:dyDescent="0.25">
      <c r="B47">
        <v>51020</v>
      </c>
      <c r="C47">
        <v>78711</v>
      </c>
      <c r="D47">
        <v>28321</v>
      </c>
      <c r="E47">
        <v>53997</v>
      </c>
      <c r="F47">
        <v>24767</v>
      </c>
      <c r="H47">
        <v>66329</v>
      </c>
      <c r="J47">
        <f t="shared" si="6"/>
        <v>47363.199999999997</v>
      </c>
      <c r="K47">
        <f t="shared" si="7"/>
        <v>1.4004332477535302</v>
      </c>
      <c r="L47">
        <f t="shared" si="8"/>
        <v>78711</v>
      </c>
      <c r="M47">
        <f t="shared" si="9"/>
        <v>24767</v>
      </c>
      <c r="N47">
        <f t="shared" si="10"/>
        <v>47363.199999999997</v>
      </c>
      <c r="O47">
        <f t="shared" si="11"/>
        <v>53944</v>
      </c>
      <c r="Q47">
        <v>-1813</v>
      </c>
      <c r="R47">
        <v>7</v>
      </c>
      <c r="T47">
        <v>106.59999999999854</v>
      </c>
      <c r="U47">
        <v>86.399999999994179</v>
      </c>
      <c r="W47">
        <v>1928.2</v>
      </c>
      <c r="X47">
        <v>295.2</v>
      </c>
      <c r="Z47">
        <v>47363.199999999997</v>
      </c>
      <c r="AA47">
        <v>1.4004332477535302</v>
      </c>
      <c r="AI47">
        <v>47363.199999999997</v>
      </c>
      <c r="AJ47">
        <v>1.4004332477535302</v>
      </c>
    </row>
    <row r="48" spans="2:38" x14ac:dyDescent="0.25">
      <c r="B48">
        <v>115228</v>
      </c>
      <c r="C48">
        <v>108166</v>
      </c>
      <c r="D48">
        <v>107373</v>
      </c>
      <c r="E48">
        <v>85296</v>
      </c>
      <c r="F48">
        <v>51300</v>
      </c>
      <c r="H48">
        <v>127956</v>
      </c>
      <c r="J48">
        <f t="shared" si="6"/>
        <v>93472.6</v>
      </c>
      <c r="K48">
        <f t="shared" si="7"/>
        <v>1.3689145268239034</v>
      </c>
      <c r="L48">
        <f t="shared" si="8"/>
        <v>115228</v>
      </c>
      <c r="M48">
        <f t="shared" si="9"/>
        <v>51300</v>
      </c>
      <c r="N48">
        <f t="shared" si="10"/>
        <v>93472.6</v>
      </c>
      <c r="O48">
        <f t="shared" si="11"/>
        <v>63928</v>
      </c>
      <c r="Q48">
        <v>159</v>
      </c>
      <c r="R48">
        <v>449</v>
      </c>
      <c r="T48">
        <v>-474.79999999998836</v>
      </c>
      <c r="U48">
        <v>-11.399999999994179</v>
      </c>
      <c r="W48">
        <v>1527.6</v>
      </c>
      <c r="X48">
        <v>237.39999999999998</v>
      </c>
      <c r="AB48">
        <v>93472.6</v>
      </c>
      <c r="AC48">
        <v>1.3689145268239034</v>
      </c>
      <c r="AI48">
        <v>93472.6</v>
      </c>
      <c r="AJ48">
        <v>1.3689145268239034</v>
      </c>
    </row>
    <row r="49" spans="2:38" x14ac:dyDescent="0.25">
      <c r="B49">
        <v>50507</v>
      </c>
      <c r="C49">
        <v>92512</v>
      </c>
      <c r="D49">
        <v>57463</v>
      </c>
      <c r="E49">
        <v>19309</v>
      </c>
      <c r="F49">
        <v>103573</v>
      </c>
      <c r="H49">
        <v>84771</v>
      </c>
      <c r="J49">
        <f t="shared" si="6"/>
        <v>64672.800000000003</v>
      </c>
      <c r="K49">
        <f t="shared" si="7"/>
        <v>1.3107674323672394</v>
      </c>
      <c r="L49">
        <f t="shared" si="8"/>
        <v>103573</v>
      </c>
      <c r="M49">
        <f t="shared" si="9"/>
        <v>19309</v>
      </c>
      <c r="N49">
        <f t="shared" si="10"/>
        <v>64672.800000000003</v>
      </c>
      <c r="O49">
        <f t="shared" si="11"/>
        <v>84264</v>
      </c>
      <c r="Q49">
        <v>3345</v>
      </c>
      <c r="R49">
        <v>-848</v>
      </c>
      <c r="T49">
        <v>-1452</v>
      </c>
      <c r="U49">
        <v>-90.19999999999709</v>
      </c>
      <c r="W49">
        <v>2958.8</v>
      </c>
      <c r="X49">
        <v>568.20000000000005</v>
      </c>
      <c r="AB49">
        <v>64672.800000000003</v>
      </c>
      <c r="AC49">
        <v>1.3107674323672394</v>
      </c>
      <c r="AI49">
        <v>64672.800000000003</v>
      </c>
      <c r="AJ49">
        <v>1.3107674323672394</v>
      </c>
    </row>
    <row r="50" spans="2:38" x14ac:dyDescent="0.25">
      <c r="B50">
        <v>119004</v>
      </c>
      <c r="C50">
        <v>73407</v>
      </c>
      <c r="D50">
        <v>86431</v>
      </c>
      <c r="E50">
        <v>118937</v>
      </c>
      <c r="F50">
        <v>122194</v>
      </c>
      <c r="H50">
        <v>125719</v>
      </c>
      <c r="J50">
        <f t="shared" si="6"/>
        <v>103994.6</v>
      </c>
      <c r="K50">
        <f t="shared" si="7"/>
        <v>1.2088993082333122</v>
      </c>
      <c r="L50">
        <f t="shared" si="8"/>
        <v>122194</v>
      </c>
      <c r="M50">
        <f t="shared" si="9"/>
        <v>73407</v>
      </c>
      <c r="N50">
        <f t="shared" si="10"/>
        <v>103994.6</v>
      </c>
      <c r="O50">
        <f t="shared" si="11"/>
        <v>48787</v>
      </c>
      <c r="Q50">
        <v>-2939</v>
      </c>
      <c r="R50">
        <v>-301</v>
      </c>
      <c r="T50">
        <v>428.60000000000582</v>
      </c>
      <c r="U50">
        <v>16.80000000000291</v>
      </c>
      <c r="W50">
        <v>1291.3999999999999</v>
      </c>
      <c r="X50">
        <v>362</v>
      </c>
      <c r="AB50">
        <v>103994.6</v>
      </c>
      <c r="AC50">
        <v>1.2088993082333122</v>
      </c>
      <c r="AI50">
        <v>103994.6</v>
      </c>
      <c r="AJ50">
        <v>1.2088993082333122</v>
      </c>
    </row>
    <row r="51" spans="2:38" x14ac:dyDescent="0.25">
      <c r="B51">
        <v>76981</v>
      </c>
      <c r="C51">
        <v>10835</v>
      </c>
      <c r="D51">
        <v>99029</v>
      </c>
      <c r="E51">
        <v>18034</v>
      </c>
      <c r="F51">
        <v>29797</v>
      </c>
      <c r="H51">
        <v>77861</v>
      </c>
      <c r="J51">
        <f t="shared" si="6"/>
        <v>46935.199999999997</v>
      </c>
      <c r="K51">
        <f t="shared" si="7"/>
        <v>1.6589041913105729</v>
      </c>
      <c r="L51">
        <f t="shared" si="8"/>
        <v>99029</v>
      </c>
      <c r="M51">
        <f t="shared" si="9"/>
        <v>10835</v>
      </c>
      <c r="N51">
        <f t="shared" si="10"/>
        <v>46935.199999999997</v>
      </c>
      <c r="O51">
        <f t="shared" si="11"/>
        <v>88194</v>
      </c>
      <c r="Q51">
        <v>-1474</v>
      </c>
      <c r="R51">
        <v>-1057</v>
      </c>
      <c r="T51">
        <v>1203.7999999999956</v>
      </c>
      <c r="U51">
        <v>-47.80000000000291</v>
      </c>
      <c r="W51">
        <v>1899.4</v>
      </c>
      <c r="X51">
        <v>302.59999999999997</v>
      </c>
      <c r="AD51">
        <v>46935.199999999997</v>
      </c>
      <c r="AE51">
        <v>1.6589041913105729</v>
      </c>
      <c r="AI51">
        <v>46935.199999999997</v>
      </c>
      <c r="AJ51">
        <v>1.6589041913105729</v>
      </c>
    </row>
    <row r="52" spans="2:38" x14ac:dyDescent="0.25">
      <c r="B52">
        <v>87629</v>
      </c>
      <c r="C52">
        <v>47467</v>
      </c>
      <c r="D52">
        <v>62847</v>
      </c>
      <c r="E52">
        <v>82192</v>
      </c>
      <c r="F52">
        <v>92188</v>
      </c>
      <c r="H52">
        <v>80843</v>
      </c>
      <c r="J52">
        <f t="shared" si="6"/>
        <v>74464.600000000006</v>
      </c>
      <c r="K52">
        <f t="shared" si="7"/>
        <v>1.0856568087386489</v>
      </c>
      <c r="L52">
        <f t="shared" si="8"/>
        <v>92188</v>
      </c>
      <c r="M52">
        <f t="shared" si="9"/>
        <v>47467</v>
      </c>
      <c r="N52">
        <f t="shared" si="10"/>
        <v>74464.600000000006</v>
      </c>
      <c r="O52">
        <f t="shared" si="11"/>
        <v>44721</v>
      </c>
      <c r="Q52">
        <v>-3043</v>
      </c>
      <c r="R52">
        <v>-607</v>
      </c>
      <c r="T52">
        <v>49.600000000005821</v>
      </c>
      <c r="U52">
        <v>-99.599999999991269</v>
      </c>
      <c r="W52">
        <v>1247.2</v>
      </c>
      <c r="X52">
        <v>102.8</v>
      </c>
      <c r="AB52">
        <v>74464.600000000006</v>
      </c>
      <c r="AC52">
        <v>1.0856568087386489</v>
      </c>
      <c r="AI52">
        <v>74464.600000000006</v>
      </c>
      <c r="AJ52">
        <v>1.0856568087386489</v>
      </c>
    </row>
    <row r="53" spans="2:38" x14ac:dyDescent="0.25">
      <c r="B53">
        <v>40632</v>
      </c>
      <c r="C53">
        <v>12884</v>
      </c>
      <c r="D53">
        <v>95856</v>
      </c>
      <c r="E53">
        <v>14889</v>
      </c>
      <c r="F53">
        <v>113583</v>
      </c>
      <c r="H53">
        <v>74584</v>
      </c>
      <c r="J53">
        <f t="shared" si="6"/>
        <v>55568.800000000003</v>
      </c>
      <c r="K53">
        <f t="shared" si="7"/>
        <v>1.3421920214220928</v>
      </c>
      <c r="L53">
        <f t="shared" si="8"/>
        <v>113583</v>
      </c>
      <c r="M53">
        <f t="shared" si="9"/>
        <v>12884</v>
      </c>
      <c r="N53">
        <f t="shared" si="10"/>
        <v>55568.800000000003</v>
      </c>
      <c r="O53">
        <f t="shared" si="11"/>
        <v>100699</v>
      </c>
      <c r="Q53">
        <v>907</v>
      </c>
      <c r="R53">
        <v>141</v>
      </c>
      <c r="T53">
        <v>784.60000000000582</v>
      </c>
      <c r="U53">
        <v>15.80000000000291</v>
      </c>
      <c r="W53">
        <v>1933</v>
      </c>
      <c r="X53">
        <v>561.4</v>
      </c>
      <c r="Z53">
        <v>55568.800000000003</v>
      </c>
      <c r="AA53">
        <v>1.3421920214220928</v>
      </c>
      <c r="AI53">
        <v>55568.800000000003</v>
      </c>
      <c r="AJ53">
        <v>1.3421920214220928</v>
      </c>
    </row>
    <row r="54" spans="2:38" x14ac:dyDescent="0.25">
      <c r="B54">
        <v>50031</v>
      </c>
      <c r="C54">
        <v>104135</v>
      </c>
      <c r="D54">
        <v>41599</v>
      </c>
      <c r="E54">
        <v>118107</v>
      </c>
      <c r="F54">
        <v>10985</v>
      </c>
      <c r="H54">
        <v>74593</v>
      </c>
      <c r="J54">
        <f t="shared" si="6"/>
        <v>64971.4</v>
      </c>
      <c r="K54">
        <f t="shared" si="7"/>
        <v>1.148089774885565</v>
      </c>
      <c r="L54">
        <f t="shared" si="8"/>
        <v>118107</v>
      </c>
      <c r="M54">
        <f t="shared" si="9"/>
        <v>10985</v>
      </c>
      <c r="N54">
        <f t="shared" si="10"/>
        <v>64971.4</v>
      </c>
      <c r="O54">
        <f t="shared" si="11"/>
        <v>107122</v>
      </c>
      <c r="Q54">
        <v>1900</v>
      </c>
      <c r="R54">
        <v>-240</v>
      </c>
      <c r="T54">
        <v>962.20000000000437</v>
      </c>
      <c r="U54">
        <v>365</v>
      </c>
      <c r="W54">
        <v>2722.6</v>
      </c>
      <c r="X54">
        <v>527.4</v>
      </c>
      <c r="AB54">
        <v>64971.4</v>
      </c>
      <c r="AC54">
        <v>1.148089774885565</v>
      </c>
      <c r="AI54">
        <v>64971.4</v>
      </c>
      <c r="AJ54">
        <v>1.148089774885565</v>
      </c>
    </row>
    <row r="55" spans="2:38" x14ac:dyDescent="0.25">
      <c r="B55">
        <v>6454</v>
      </c>
      <c r="C55">
        <v>1225</v>
      </c>
      <c r="D55">
        <v>34286</v>
      </c>
      <c r="E55">
        <v>53186</v>
      </c>
      <c r="F55">
        <v>53762</v>
      </c>
      <c r="H55">
        <v>79789</v>
      </c>
      <c r="J55">
        <f t="shared" si="6"/>
        <v>29782.6</v>
      </c>
      <c r="K55">
        <f t="shared" si="7"/>
        <v>2.6790474975321161</v>
      </c>
      <c r="L55">
        <f t="shared" si="8"/>
        <v>53762</v>
      </c>
      <c r="M55">
        <f t="shared" si="9"/>
        <v>1225</v>
      </c>
      <c r="N55">
        <f t="shared" si="10"/>
        <v>29782.6</v>
      </c>
      <c r="O55">
        <f t="shared" si="11"/>
        <v>52537</v>
      </c>
      <c r="Q55">
        <v>823</v>
      </c>
      <c r="R55">
        <v>292</v>
      </c>
      <c r="T55">
        <v>680.79999999999927</v>
      </c>
      <c r="U55">
        <v>232.79999999999927</v>
      </c>
      <c r="W55">
        <v>1476</v>
      </c>
      <c r="X55">
        <v>356.4</v>
      </c>
      <c r="AD55">
        <v>29782.6</v>
      </c>
      <c r="AE55">
        <v>2.6790474975321161</v>
      </c>
      <c r="AK55">
        <v>29782.6</v>
      </c>
      <c r="AL55">
        <v>2.6790474975321161</v>
      </c>
    </row>
    <row r="56" spans="2:38" x14ac:dyDescent="0.25">
      <c r="B56">
        <v>89981</v>
      </c>
      <c r="C56">
        <v>94517</v>
      </c>
      <c r="D56">
        <v>49026</v>
      </c>
      <c r="E56">
        <v>121734</v>
      </c>
      <c r="F56">
        <v>38050</v>
      </c>
      <c r="H56">
        <v>124167</v>
      </c>
      <c r="J56">
        <f t="shared" si="6"/>
        <v>78661.600000000006</v>
      </c>
      <c r="K56">
        <f t="shared" si="7"/>
        <v>1.5784957336235215</v>
      </c>
      <c r="L56">
        <f t="shared" si="8"/>
        <v>121734</v>
      </c>
      <c r="M56">
        <f t="shared" si="9"/>
        <v>38050</v>
      </c>
      <c r="N56">
        <f t="shared" si="10"/>
        <v>78661.600000000006</v>
      </c>
      <c r="O56">
        <f t="shared" si="11"/>
        <v>83684</v>
      </c>
      <c r="Q56">
        <v>429</v>
      </c>
      <c r="R56">
        <v>512</v>
      </c>
      <c r="T56">
        <v>1048.6000000000058</v>
      </c>
      <c r="U56">
        <v>146.20000000001164</v>
      </c>
      <c r="W56">
        <v>1502.2</v>
      </c>
      <c r="X56">
        <v>510.6</v>
      </c>
      <c r="AF56">
        <v>78661.600000000006</v>
      </c>
      <c r="AG56">
        <v>1.5784957336235215</v>
      </c>
      <c r="AI56">
        <v>78661.600000000006</v>
      </c>
      <c r="AJ56">
        <v>1.5784957336235215</v>
      </c>
    </row>
    <row r="57" spans="2:38" x14ac:dyDescent="0.25">
      <c r="B57">
        <v>63083</v>
      </c>
      <c r="C57">
        <v>120933</v>
      </c>
      <c r="D57">
        <v>1443</v>
      </c>
      <c r="E57">
        <v>38973</v>
      </c>
      <c r="F57">
        <v>5464</v>
      </c>
      <c r="H57">
        <v>78002</v>
      </c>
      <c r="J57">
        <f t="shared" si="6"/>
        <v>45979.199999999997</v>
      </c>
      <c r="K57">
        <f t="shared" si="7"/>
        <v>1.6964627483731776</v>
      </c>
      <c r="L57">
        <f t="shared" si="8"/>
        <v>120933</v>
      </c>
      <c r="M57">
        <f t="shared" si="9"/>
        <v>1443</v>
      </c>
      <c r="N57">
        <f t="shared" si="10"/>
        <v>45979.199999999997</v>
      </c>
      <c r="O57">
        <f t="shared" si="11"/>
        <v>119490</v>
      </c>
      <c r="Q57">
        <v>143</v>
      </c>
      <c r="R57">
        <v>-855</v>
      </c>
      <c r="T57">
        <v>-490.20000000000437</v>
      </c>
      <c r="U57">
        <v>36.399999999994179</v>
      </c>
      <c r="W57">
        <v>1552.2</v>
      </c>
      <c r="X57">
        <v>233.6</v>
      </c>
      <c r="AD57">
        <v>45979.199999999997</v>
      </c>
      <c r="AE57">
        <v>1.6964627483731776</v>
      </c>
      <c r="AK57">
        <v>45979.199999999997</v>
      </c>
      <c r="AL57">
        <v>1.6964627483731776</v>
      </c>
    </row>
    <row r="58" spans="2:38" x14ac:dyDescent="0.25">
      <c r="B58">
        <v>4079</v>
      </c>
      <c r="C58">
        <v>112842</v>
      </c>
      <c r="D58">
        <v>95326</v>
      </c>
      <c r="E58">
        <v>86172</v>
      </c>
      <c r="F58">
        <v>67877</v>
      </c>
      <c r="H58">
        <v>131439</v>
      </c>
      <c r="J58">
        <f t="shared" si="6"/>
        <v>73259.199999999997</v>
      </c>
      <c r="K58">
        <f t="shared" si="7"/>
        <v>1.7941637364317384</v>
      </c>
      <c r="L58">
        <f t="shared" si="8"/>
        <v>112842</v>
      </c>
      <c r="M58">
        <f t="shared" si="9"/>
        <v>4079</v>
      </c>
      <c r="N58">
        <f t="shared" si="10"/>
        <v>73259.199999999997</v>
      </c>
      <c r="O58">
        <f t="shared" si="11"/>
        <v>108763</v>
      </c>
      <c r="Q58">
        <v>1674</v>
      </c>
      <c r="R58">
        <v>1068</v>
      </c>
      <c r="T58">
        <v>1009</v>
      </c>
      <c r="U58">
        <v>274.19999999999709</v>
      </c>
      <c r="W58">
        <v>1373.8</v>
      </c>
      <c r="X58">
        <v>753</v>
      </c>
      <c r="AF58">
        <v>73259.199999999997</v>
      </c>
      <c r="AG58">
        <v>1.7941637364317384</v>
      </c>
      <c r="AK58">
        <v>73259.199999999997</v>
      </c>
      <c r="AL58">
        <v>1.7941637364317384</v>
      </c>
    </row>
    <row r="59" spans="2:38" x14ac:dyDescent="0.25">
      <c r="B59">
        <v>40762</v>
      </c>
      <c r="C59">
        <v>78910</v>
      </c>
      <c r="D59">
        <v>81413</v>
      </c>
      <c r="E59">
        <v>39606</v>
      </c>
      <c r="F59">
        <v>23280</v>
      </c>
      <c r="H59">
        <v>78556</v>
      </c>
      <c r="J59">
        <f t="shared" si="6"/>
        <v>52794.2</v>
      </c>
      <c r="K59">
        <f t="shared" si="7"/>
        <v>1.4879664811664919</v>
      </c>
      <c r="L59">
        <f t="shared" si="8"/>
        <v>81413</v>
      </c>
      <c r="M59">
        <f t="shared" si="9"/>
        <v>23280</v>
      </c>
      <c r="N59">
        <f t="shared" si="10"/>
        <v>52794.2</v>
      </c>
      <c r="O59">
        <f t="shared" si="11"/>
        <v>58133</v>
      </c>
      <c r="Q59">
        <v>943</v>
      </c>
      <c r="R59">
        <v>-750</v>
      </c>
      <c r="T59">
        <v>-1547.2000000000044</v>
      </c>
      <c r="U59">
        <v>-29.80000000000291</v>
      </c>
      <c r="W59">
        <v>2447.1999999999998</v>
      </c>
      <c r="X59">
        <v>93</v>
      </c>
      <c r="Z59">
        <v>52794.2</v>
      </c>
      <c r="AA59">
        <v>1.4879664811664919</v>
      </c>
      <c r="AI59">
        <v>52794.2</v>
      </c>
      <c r="AJ59">
        <v>1.4879664811664919</v>
      </c>
    </row>
    <row r="60" spans="2:38" x14ac:dyDescent="0.25">
      <c r="B60">
        <v>40964</v>
      </c>
      <c r="C60">
        <v>20753</v>
      </c>
      <c r="D60">
        <v>71376</v>
      </c>
      <c r="E60">
        <v>30748</v>
      </c>
      <c r="F60">
        <v>86017</v>
      </c>
      <c r="H60">
        <v>93001</v>
      </c>
      <c r="J60">
        <f t="shared" si="6"/>
        <v>49971.6</v>
      </c>
      <c r="K60">
        <f t="shared" si="7"/>
        <v>1.8610770917881356</v>
      </c>
      <c r="L60">
        <f t="shared" si="8"/>
        <v>86017</v>
      </c>
      <c r="M60">
        <f t="shared" si="9"/>
        <v>20753</v>
      </c>
      <c r="N60">
        <f t="shared" si="10"/>
        <v>49971.6</v>
      </c>
      <c r="O60">
        <f t="shared" si="11"/>
        <v>65264</v>
      </c>
      <c r="Q60">
        <v>-602</v>
      </c>
      <c r="R60">
        <v>595</v>
      </c>
      <c r="T60">
        <v>-802.80000000000291</v>
      </c>
      <c r="U60">
        <v>-120.20000000000437</v>
      </c>
      <c r="W60">
        <v>2591.2000000000003</v>
      </c>
      <c r="X60">
        <v>287.79999999999995</v>
      </c>
      <c r="AD60">
        <v>49971.6</v>
      </c>
      <c r="AE60">
        <v>1.8610770917881356</v>
      </c>
      <c r="AI60">
        <v>49971.6</v>
      </c>
      <c r="AJ60">
        <v>1.8610770917881356</v>
      </c>
    </row>
    <row r="61" spans="2:38" x14ac:dyDescent="0.25">
      <c r="B61">
        <v>65141</v>
      </c>
      <c r="C61">
        <v>27227</v>
      </c>
      <c r="D61">
        <v>33790</v>
      </c>
      <c r="E61">
        <v>9262</v>
      </c>
      <c r="F61">
        <v>57578</v>
      </c>
      <c r="H61">
        <v>52315</v>
      </c>
      <c r="J61">
        <f t="shared" si="6"/>
        <v>38599.599999999999</v>
      </c>
      <c r="K61">
        <f t="shared" si="7"/>
        <v>1.355324925646898</v>
      </c>
      <c r="L61">
        <f t="shared" si="8"/>
        <v>65141</v>
      </c>
      <c r="M61">
        <f t="shared" si="9"/>
        <v>9262</v>
      </c>
      <c r="N61">
        <f t="shared" si="10"/>
        <v>38599.599999999999</v>
      </c>
      <c r="O61">
        <f t="shared" si="11"/>
        <v>55879</v>
      </c>
      <c r="Q61">
        <v>-575</v>
      </c>
      <c r="R61">
        <v>-218</v>
      </c>
      <c r="T61">
        <v>-1473.8000000000029</v>
      </c>
      <c r="U61">
        <v>-239.59999999999854</v>
      </c>
      <c r="W61">
        <v>1473.8</v>
      </c>
      <c r="X61">
        <v>241.20000000000002</v>
      </c>
      <c r="Z61">
        <v>38599.599999999999</v>
      </c>
      <c r="AA61">
        <v>1.355324925646898</v>
      </c>
      <c r="AI61">
        <v>38599.599999999999</v>
      </c>
      <c r="AJ61">
        <v>1.355324925646898</v>
      </c>
    </row>
    <row r="62" spans="2:38" x14ac:dyDescent="0.25">
      <c r="B62">
        <v>34256</v>
      </c>
      <c r="C62">
        <v>86485</v>
      </c>
      <c r="D62">
        <v>29144</v>
      </c>
      <c r="E62">
        <v>111760</v>
      </c>
      <c r="F62">
        <v>113525</v>
      </c>
      <c r="H62">
        <v>82959</v>
      </c>
      <c r="J62">
        <f t="shared" si="6"/>
        <v>75034</v>
      </c>
      <c r="K62">
        <f t="shared" si="7"/>
        <v>1.1056187861502786</v>
      </c>
      <c r="L62">
        <f t="shared" si="8"/>
        <v>113525</v>
      </c>
      <c r="M62">
        <f t="shared" si="9"/>
        <v>29144</v>
      </c>
      <c r="N62">
        <f t="shared" si="10"/>
        <v>75034</v>
      </c>
      <c r="O62">
        <f t="shared" si="11"/>
        <v>84381</v>
      </c>
      <c r="Q62">
        <v>3747</v>
      </c>
      <c r="R62">
        <v>932</v>
      </c>
      <c r="T62">
        <v>-586.39999999999418</v>
      </c>
      <c r="U62">
        <v>-174.19999999999709</v>
      </c>
      <c r="W62">
        <v>2489.9999999999995</v>
      </c>
      <c r="X62">
        <v>318.99999999999994</v>
      </c>
      <c r="AB62">
        <v>75034</v>
      </c>
      <c r="AC62">
        <v>1.1056187861502786</v>
      </c>
      <c r="AI62">
        <v>75034</v>
      </c>
      <c r="AJ62">
        <v>1.1056187861502786</v>
      </c>
    </row>
    <row r="63" spans="2:38" x14ac:dyDescent="0.25">
      <c r="B63">
        <v>117788</v>
      </c>
      <c r="C63">
        <v>9293</v>
      </c>
      <c r="D63">
        <v>105565</v>
      </c>
      <c r="E63">
        <v>55257</v>
      </c>
      <c r="F63">
        <v>59657</v>
      </c>
      <c r="H63">
        <v>124544</v>
      </c>
      <c r="J63">
        <f t="shared" si="6"/>
        <v>69512</v>
      </c>
      <c r="K63">
        <f t="shared" si="7"/>
        <v>1.7916906433421567</v>
      </c>
      <c r="L63">
        <f t="shared" si="8"/>
        <v>117788</v>
      </c>
      <c r="M63">
        <f t="shared" si="9"/>
        <v>9293</v>
      </c>
      <c r="N63">
        <f t="shared" si="10"/>
        <v>69512</v>
      </c>
      <c r="O63">
        <f t="shared" si="11"/>
        <v>108495</v>
      </c>
      <c r="Q63">
        <v>-1408</v>
      </c>
      <c r="R63">
        <v>-374</v>
      </c>
      <c r="T63">
        <v>-721</v>
      </c>
      <c r="U63">
        <v>-68.399999999994179</v>
      </c>
      <c r="W63">
        <v>1687.4</v>
      </c>
      <c r="X63">
        <v>498.40000000000003</v>
      </c>
      <c r="AF63">
        <v>69512</v>
      </c>
      <c r="AG63">
        <v>1.7916906433421567</v>
      </c>
      <c r="AK63">
        <v>69512</v>
      </c>
      <c r="AL63">
        <v>1.7916906433421567</v>
      </c>
    </row>
    <row r="64" spans="2:38" x14ac:dyDescent="0.25">
      <c r="B64">
        <v>20740</v>
      </c>
      <c r="C64">
        <v>91182</v>
      </c>
      <c r="D64">
        <v>21447</v>
      </c>
      <c r="E64">
        <v>105785</v>
      </c>
      <c r="F64">
        <v>105975</v>
      </c>
      <c r="H64">
        <v>109153</v>
      </c>
      <c r="J64">
        <f t="shared" si="6"/>
        <v>69025.8</v>
      </c>
      <c r="K64">
        <f t="shared" si="7"/>
        <v>1.5813362539803957</v>
      </c>
      <c r="L64">
        <f t="shared" si="8"/>
        <v>105975</v>
      </c>
      <c r="M64">
        <f t="shared" si="9"/>
        <v>20740</v>
      </c>
      <c r="N64">
        <f t="shared" si="10"/>
        <v>69025.8</v>
      </c>
      <c r="O64">
        <f t="shared" si="11"/>
        <v>85235</v>
      </c>
      <c r="Q64">
        <v>-5606</v>
      </c>
      <c r="R64">
        <v>-140</v>
      </c>
      <c r="T64">
        <v>-1207.1999999999971</v>
      </c>
      <c r="U64">
        <v>-378.80000000000291</v>
      </c>
      <c r="W64">
        <v>1711.2</v>
      </c>
      <c r="X64">
        <v>378.8</v>
      </c>
      <c r="AF64">
        <v>69025.8</v>
      </c>
      <c r="AG64">
        <v>1.5813362539803957</v>
      </c>
      <c r="AI64">
        <v>69025.8</v>
      </c>
      <c r="AJ64">
        <v>1.5813362539803957</v>
      </c>
    </row>
    <row r="65" spans="2:38" x14ac:dyDescent="0.25">
      <c r="B65">
        <v>5843</v>
      </c>
      <c r="C65">
        <v>63578</v>
      </c>
      <c r="D65">
        <v>26091</v>
      </c>
      <c r="E65">
        <v>63721</v>
      </c>
      <c r="F65">
        <v>64882</v>
      </c>
      <c r="H65">
        <v>94415</v>
      </c>
      <c r="J65">
        <f t="shared" si="6"/>
        <v>44823</v>
      </c>
      <c r="K65">
        <f t="shared" si="7"/>
        <v>2.1063962697722149</v>
      </c>
      <c r="L65">
        <f t="shared" si="8"/>
        <v>64882</v>
      </c>
      <c r="M65">
        <f t="shared" si="9"/>
        <v>5843</v>
      </c>
      <c r="N65">
        <f t="shared" si="10"/>
        <v>44823</v>
      </c>
      <c r="O65">
        <f t="shared" si="11"/>
        <v>59039</v>
      </c>
      <c r="Q65">
        <v>2780</v>
      </c>
      <c r="R65">
        <v>-1099</v>
      </c>
      <c r="T65">
        <v>1797.5999999999985</v>
      </c>
      <c r="U65">
        <v>-57</v>
      </c>
      <c r="W65">
        <v>1797.6</v>
      </c>
      <c r="X65">
        <v>506.6</v>
      </c>
      <c r="AD65">
        <v>44823</v>
      </c>
      <c r="AE65">
        <v>2.1063962697722149</v>
      </c>
      <c r="AK65">
        <v>44823</v>
      </c>
      <c r="AL65">
        <v>2.1063962697722149</v>
      </c>
    </row>
    <row r="66" spans="2:38" x14ac:dyDescent="0.25">
      <c r="B66">
        <v>37595</v>
      </c>
      <c r="C66">
        <v>33842</v>
      </c>
      <c r="D66">
        <v>11542</v>
      </c>
      <c r="E66">
        <v>115477</v>
      </c>
      <c r="F66">
        <v>39276</v>
      </c>
      <c r="H66">
        <v>71240</v>
      </c>
      <c r="J66">
        <f t="shared" ref="J66:J101" si="12">AVERAGE(B66:F66)</f>
        <v>47546.400000000001</v>
      </c>
      <c r="K66">
        <f t="shared" ref="K66:K97" si="13">H66/J66</f>
        <v>1.4983258459105211</v>
      </c>
      <c r="L66">
        <f t="shared" ref="L66:L101" si="14">MAX(B66:F66)</f>
        <v>115477</v>
      </c>
      <c r="M66">
        <f t="shared" ref="M66:M101" si="15">MIN(B66:F66)</f>
        <v>11542</v>
      </c>
      <c r="N66">
        <f t="shared" ref="N66:N101" si="16">AVERAGE(B66:F66)</f>
        <v>47546.400000000001</v>
      </c>
      <c r="O66">
        <f t="shared" ref="O66:O101" si="17">L66-M66</f>
        <v>103935</v>
      </c>
      <c r="Q66">
        <v>146</v>
      </c>
      <c r="R66">
        <v>-20</v>
      </c>
      <c r="T66">
        <v>142.20000000000437</v>
      </c>
      <c r="U66">
        <v>118.80000000000291</v>
      </c>
      <c r="W66">
        <v>1938.6000000000001</v>
      </c>
      <c r="X66">
        <v>454.8</v>
      </c>
      <c r="AD66">
        <v>47546.400000000001</v>
      </c>
      <c r="AE66">
        <v>1.4983258459105211</v>
      </c>
      <c r="AI66">
        <v>47546.400000000001</v>
      </c>
      <c r="AJ66">
        <v>1.4983258459105211</v>
      </c>
    </row>
    <row r="67" spans="2:38" x14ac:dyDescent="0.25">
      <c r="B67">
        <v>121002</v>
      </c>
      <c r="C67">
        <v>58730</v>
      </c>
      <c r="D67">
        <v>72789</v>
      </c>
      <c r="E67">
        <v>16417</v>
      </c>
      <c r="F67">
        <v>95385</v>
      </c>
      <c r="H67">
        <v>132933</v>
      </c>
      <c r="J67">
        <f t="shared" si="12"/>
        <v>72864.600000000006</v>
      </c>
      <c r="K67">
        <f t="shared" si="13"/>
        <v>1.8243838571816766</v>
      </c>
      <c r="L67">
        <f t="shared" si="14"/>
        <v>121002</v>
      </c>
      <c r="M67">
        <f t="shared" si="15"/>
        <v>16417</v>
      </c>
      <c r="N67">
        <f t="shared" si="16"/>
        <v>72864.600000000006</v>
      </c>
      <c r="O67">
        <f t="shared" si="17"/>
        <v>104585</v>
      </c>
      <c r="Q67">
        <v>1692</v>
      </c>
      <c r="R67">
        <v>-367</v>
      </c>
      <c r="T67">
        <v>1278.6000000000058</v>
      </c>
      <c r="U67">
        <v>147.80000000000291</v>
      </c>
      <c r="W67">
        <v>1402.6000000000001</v>
      </c>
      <c r="X67">
        <v>308.60000000000002</v>
      </c>
      <c r="AF67">
        <v>72864.600000000006</v>
      </c>
      <c r="AG67">
        <v>1.8243838571816766</v>
      </c>
      <c r="AI67">
        <v>72864.600000000006</v>
      </c>
      <c r="AJ67">
        <v>1.8243838571816766</v>
      </c>
    </row>
    <row r="68" spans="2:38" x14ac:dyDescent="0.25">
      <c r="B68">
        <v>92452</v>
      </c>
      <c r="C68">
        <v>105844</v>
      </c>
      <c r="D68">
        <v>73257</v>
      </c>
      <c r="E68">
        <v>53099</v>
      </c>
      <c r="F68">
        <v>77036</v>
      </c>
      <c r="H68">
        <v>108853</v>
      </c>
      <c r="J68">
        <f t="shared" si="12"/>
        <v>80337.600000000006</v>
      </c>
      <c r="K68">
        <f t="shared" si="13"/>
        <v>1.3549446336460138</v>
      </c>
      <c r="L68">
        <f t="shared" si="14"/>
        <v>105844</v>
      </c>
      <c r="M68">
        <f t="shared" si="15"/>
        <v>53099</v>
      </c>
      <c r="N68">
        <f t="shared" si="16"/>
        <v>80337.600000000006</v>
      </c>
      <c r="O68">
        <f t="shared" si="17"/>
        <v>52745</v>
      </c>
      <c r="Q68">
        <v>-371</v>
      </c>
      <c r="R68">
        <v>477</v>
      </c>
      <c r="T68">
        <v>-252</v>
      </c>
      <c r="U68">
        <v>-328.39999999999418</v>
      </c>
      <c r="W68">
        <v>1212.3999999999999</v>
      </c>
      <c r="X68">
        <v>332.8</v>
      </c>
      <c r="AB68">
        <v>80337.600000000006</v>
      </c>
      <c r="AC68">
        <v>1.3549446336460138</v>
      </c>
      <c r="AI68">
        <v>80337.600000000006</v>
      </c>
      <c r="AJ68">
        <v>1.3549446336460138</v>
      </c>
    </row>
    <row r="69" spans="2:38" x14ac:dyDescent="0.25">
      <c r="B69">
        <v>31788</v>
      </c>
      <c r="C69">
        <v>76852</v>
      </c>
      <c r="D69">
        <v>108667</v>
      </c>
      <c r="E69">
        <v>12589</v>
      </c>
      <c r="F69">
        <v>72452</v>
      </c>
      <c r="H69">
        <v>84202</v>
      </c>
      <c r="J69">
        <f t="shared" si="12"/>
        <v>60469.599999999999</v>
      </c>
      <c r="K69">
        <f t="shared" si="13"/>
        <v>1.392468281582812</v>
      </c>
      <c r="L69">
        <f t="shared" si="14"/>
        <v>108667</v>
      </c>
      <c r="M69">
        <f t="shared" si="15"/>
        <v>12589</v>
      </c>
      <c r="N69">
        <f t="shared" si="16"/>
        <v>60469.599999999999</v>
      </c>
      <c r="O69">
        <f t="shared" si="17"/>
        <v>96078</v>
      </c>
      <c r="Q69">
        <v>562</v>
      </c>
      <c r="R69">
        <v>0</v>
      </c>
      <c r="T69">
        <v>199.59999999999854</v>
      </c>
      <c r="U69">
        <v>-38.80000000000291</v>
      </c>
      <c r="W69">
        <v>1146</v>
      </c>
      <c r="X69">
        <v>38.799999999999997</v>
      </c>
      <c r="Z69">
        <v>60469.599999999999</v>
      </c>
      <c r="AA69">
        <v>1.392468281582812</v>
      </c>
      <c r="AI69">
        <v>60469.599999999999</v>
      </c>
      <c r="AJ69">
        <v>1.392468281582812</v>
      </c>
    </row>
    <row r="70" spans="2:38" x14ac:dyDescent="0.25">
      <c r="B70">
        <v>409</v>
      </c>
      <c r="C70">
        <v>22126</v>
      </c>
      <c r="D70">
        <v>65872</v>
      </c>
      <c r="E70">
        <v>31159</v>
      </c>
      <c r="F70">
        <v>37638</v>
      </c>
      <c r="H70">
        <v>55108</v>
      </c>
      <c r="J70">
        <f t="shared" si="12"/>
        <v>31440.799999999999</v>
      </c>
      <c r="K70">
        <f t="shared" si="13"/>
        <v>1.7527543828401313</v>
      </c>
      <c r="L70">
        <f t="shared" si="14"/>
        <v>65872</v>
      </c>
      <c r="M70">
        <f t="shared" si="15"/>
        <v>409</v>
      </c>
      <c r="N70">
        <f t="shared" si="16"/>
        <v>31440.799999999999</v>
      </c>
      <c r="O70">
        <f t="shared" si="17"/>
        <v>65463</v>
      </c>
      <c r="Q70">
        <v>742</v>
      </c>
      <c r="R70">
        <v>341</v>
      </c>
      <c r="T70">
        <v>1281.2000000000007</v>
      </c>
      <c r="U70">
        <v>-373.20000000000073</v>
      </c>
      <c r="W70">
        <v>1462</v>
      </c>
      <c r="X70">
        <v>529.6</v>
      </c>
      <c r="AD70">
        <v>31440.799999999999</v>
      </c>
      <c r="AE70">
        <v>1.7527543828401313</v>
      </c>
      <c r="AK70">
        <v>31440.799999999999</v>
      </c>
      <c r="AL70">
        <v>1.7527543828401313</v>
      </c>
    </row>
    <row r="71" spans="2:38" x14ac:dyDescent="0.25">
      <c r="B71">
        <v>66265</v>
      </c>
      <c r="C71">
        <v>22991</v>
      </c>
      <c r="D71">
        <v>111205</v>
      </c>
      <c r="E71">
        <v>17511</v>
      </c>
      <c r="F71">
        <v>95383</v>
      </c>
      <c r="H71">
        <v>114365</v>
      </c>
      <c r="J71">
        <f t="shared" si="12"/>
        <v>62671</v>
      </c>
      <c r="K71">
        <f t="shared" si="13"/>
        <v>1.8248472180115205</v>
      </c>
      <c r="L71">
        <f t="shared" si="14"/>
        <v>111205</v>
      </c>
      <c r="M71">
        <f t="shared" si="15"/>
        <v>17511</v>
      </c>
      <c r="N71">
        <f t="shared" si="16"/>
        <v>62671</v>
      </c>
      <c r="O71">
        <f t="shared" si="17"/>
        <v>93694</v>
      </c>
      <c r="Q71">
        <v>-1993</v>
      </c>
      <c r="R71">
        <v>270</v>
      </c>
      <c r="T71">
        <v>-354.19999999999709</v>
      </c>
      <c r="U71">
        <v>-39.80000000000291</v>
      </c>
      <c r="W71">
        <v>1889.8</v>
      </c>
      <c r="X71">
        <v>46.2</v>
      </c>
      <c r="AD71">
        <v>62671</v>
      </c>
      <c r="AE71">
        <v>1.8248472180115205</v>
      </c>
      <c r="AI71">
        <v>62671</v>
      </c>
      <c r="AJ71">
        <v>1.8248472180115205</v>
      </c>
    </row>
    <row r="72" spans="2:38" x14ac:dyDescent="0.25">
      <c r="B72">
        <v>62021</v>
      </c>
      <c r="C72">
        <v>33455</v>
      </c>
      <c r="D72">
        <v>23174</v>
      </c>
      <c r="E72">
        <v>13408</v>
      </c>
      <c r="F72">
        <v>62915</v>
      </c>
      <c r="H72">
        <v>81834</v>
      </c>
      <c r="J72">
        <f t="shared" si="12"/>
        <v>38994.6</v>
      </c>
      <c r="K72">
        <f t="shared" si="13"/>
        <v>2.0985982674524166</v>
      </c>
      <c r="L72">
        <f t="shared" si="14"/>
        <v>62915</v>
      </c>
      <c r="M72">
        <f t="shared" si="15"/>
        <v>13408</v>
      </c>
      <c r="N72">
        <f t="shared" si="16"/>
        <v>38994.6</v>
      </c>
      <c r="O72">
        <f t="shared" si="17"/>
        <v>49507</v>
      </c>
      <c r="Q72">
        <v>1638</v>
      </c>
      <c r="R72">
        <v>260</v>
      </c>
      <c r="T72">
        <v>-882</v>
      </c>
      <c r="U72">
        <v>-222.20000000000437</v>
      </c>
      <c r="W72">
        <v>3575.2000000000003</v>
      </c>
      <c r="X72">
        <v>222.20000000000002</v>
      </c>
      <c r="AD72">
        <v>38994.6</v>
      </c>
      <c r="AE72">
        <v>2.0985982674524166</v>
      </c>
      <c r="AI72">
        <v>38994.6</v>
      </c>
      <c r="AJ72">
        <v>2.0985982674524166</v>
      </c>
    </row>
    <row r="73" spans="2:38" x14ac:dyDescent="0.25">
      <c r="B73">
        <v>100812</v>
      </c>
      <c r="C73">
        <v>73780</v>
      </c>
      <c r="D73">
        <v>24876</v>
      </c>
      <c r="E73">
        <v>31930</v>
      </c>
      <c r="F73">
        <v>51618</v>
      </c>
      <c r="H73">
        <v>84358</v>
      </c>
      <c r="J73">
        <f t="shared" si="12"/>
        <v>56603.199999999997</v>
      </c>
      <c r="K73">
        <f t="shared" si="13"/>
        <v>1.4903397687763236</v>
      </c>
      <c r="L73">
        <f t="shared" si="14"/>
        <v>100812</v>
      </c>
      <c r="M73">
        <f t="shared" si="15"/>
        <v>24876</v>
      </c>
      <c r="N73">
        <f t="shared" si="16"/>
        <v>56603.199999999997</v>
      </c>
      <c r="O73">
        <f t="shared" si="17"/>
        <v>75936</v>
      </c>
      <c r="Q73">
        <v>-389</v>
      </c>
      <c r="R73">
        <v>249</v>
      </c>
      <c r="T73">
        <v>-444.20000000000437</v>
      </c>
      <c r="U73">
        <v>-88.200000000004366</v>
      </c>
      <c r="W73">
        <v>2028.6000000000001</v>
      </c>
      <c r="X73">
        <v>88.6</v>
      </c>
      <c r="Z73">
        <v>56603.199999999997</v>
      </c>
      <c r="AA73">
        <v>1.4903397687763236</v>
      </c>
      <c r="AI73">
        <v>56603.199999999997</v>
      </c>
      <c r="AJ73">
        <v>1.4903397687763236</v>
      </c>
    </row>
    <row r="74" spans="2:38" x14ac:dyDescent="0.25">
      <c r="B74">
        <v>61781</v>
      </c>
      <c r="C74">
        <v>41021</v>
      </c>
      <c r="D74">
        <v>96402</v>
      </c>
      <c r="E74">
        <v>95070</v>
      </c>
      <c r="F74">
        <v>109144</v>
      </c>
      <c r="H74">
        <v>94343</v>
      </c>
      <c r="J74">
        <f t="shared" si="12"/>
        <v>80683.600000000006</v>
      </c>
      <c r="K74">
        <f t="shared" si="13"/>
        <v>1.1692958668180398</v>
      </c>
      <c r="L74">
        <f t="shared" si="14"/>
        <v>109144</v>
      </c>
      <c r="M74">
        <f t="shared" si="15"/>
        <v>41021</v>
      </c>
      <c r="N74">
        <f t="shared" si="16"/>
        <v>80683.600000000006</v>
      </c>
      <c r="O74">
        <f t="shared" si="17"/>
        <v>68123</v>
      </c>
      <c r="Q74">
        <v>1724</v>
      </c>
      <c r="R74">
        <v>-700</v>
      </c>
      <c r="T74">
        <v>-545.59999999999127</v>
      </c>
      <c r="U74">
        <v>-43.399999999994179</v>
      </c>
      <c r="W74">
        <v>1792.8000000000002</v>
      </c>
      <c r="X74">
        <v>479</v>
      </c>
      <c r="AB74">
        <v>80683.600000000006</v>
      </c>
      <c r="AC74">
        <v>1.1692958668180398</v>
      </c>
      <c r="AI74">
        <v>80683.600000000006</v>
      </c>
      <c r="AJ74">
        <v>1.1692958668180398</v>
      </c>
    </row>
    <row r="75" spans="2:38" x14ac:dyDescent="0.25">
      <c r="B75">
        <v>51492</v>
      </c>
      <c r="C75">
        <v>106889</v>
      </c>
      <c r="D75">
        <v>92860</v>
      </c>
      <c r="E75">
        <v>112182</v>
      </c>
      <c r="F75">
        <v>56635</v>
      </c>
      <c r="H75">
        <v>110589</v>
      </c>
      <c r="J75">
        <f t="shared" si="12"/>
        <v>84011.6</v>
      </c>
      <c r="K75">
        <f t="shared" si="13"/>
        <v>1.3163539320760465</v>
      </c>
      <c r="L75">
        <f t="shared" si="14"/>
        <v>112182</v>
      </c>
      <c r="M75">
        <f t="shared" si="15"/>
        <v>51492</v>
      </c>
      <c r="N75">
        <f t="shared" si="16"/>
        <v>84011.6</v>
      </c>
      <c r="O75">
        <f t="shared" si="17"/>
        <v>60690</v>
      </c>
      <c r="Q75">
        <v>-1710</v>
      </c>
      <c r="R75">
        <v>202</v>
      </c>
      <c r="T75">
        <v>-809.19999999999709</v>
      </c>
      <c r="U75">
        <v>259.60000000000582</v>
      </c>
      <c r="W75">
        <v>1894.8000000000002</v>
      </c>
      <c r="X75">
        <v>358.8</v>
      </c>
      <c r="AB75">
        <v>84011.6</v>
      </c>
      <c r="AC75">
        <v>1.3163539320760465</v>
      </c>
      <c r="AI75">
        <v>84011.6</v>
      </c>
      <c r="AJ75">
        <v>1.3163539320760465</v>
      </c>
    </row>
    <row r="76" spans="2:38" x14ac:dyDescent="0.25">
      <c r="B76">
        <v>11027</v>
      </c>
      <c r="C76">
        <v>120962</v>
      </c>
      <c r="D76">
        <v>106393</v>
      </c>
      <c r="E76">
        <v>114068</v>
      </c>
      <c r="F76">
        <v>86145</v>
      </c>
      <c r="H76">
        <v>144109</v>
      </c>
      <c r="J76">
        <f t="shared" si="12"/>
        <v>87719</v>
      </c>
      <c r="K76">
        <f t="shared" si="13"/>
        <v>1.6428481856838313</v>
      </c>
      <c r="L76">
        <f t="shared" si="14"/>
        <v>120962</v>
      </c>
      <c r="M76">
        <f t="shared" si="15"/>
        <v>11027</v>
      </c>
      <c r="N76">
        <f t="shared" si="16"/>
        <v>87719</v>
      </c>
      <c r="O76">
        <f t="shared" si="17"/>
        <v>109935</v>
      </c>
      <c r="Q76">
        <v>-3122</v>
      </c>
      <c r="R76">
        <v>-611</v>
      </c>
      <c r="T76">
        <v>585.80000000000291</v>
      </c>
      <c r="U76">
        <v>-56.399999999994179</v>
      </c>
      <c r="W76">
        <v>2732.6000000000004</v>
      </c>
      <c r="X76">
        <v>222</v>
      </c>
      <c r="AF76">
        <v>87719</v>
      </c>
      <c r="AG76">
        <v>1.6428481856838313</v>
      </c>
      <c r="AI76">
        <v>87719</v>
      </c>
      <c r="AJ76">
        <v>1.6428481856838313</v>
      </c>
    </row>
    <row r="77" spans="2:38" x14ac:dyDescent="0.25">
      <c r="B77">
        <v>76979</v>
      </c>
      <c r="C77">
        <v>107882</v>
      </c>
      <c r="D77">
        <v>7701</v>
      </c>
      <c r="E77">
        <v>64963</v>
      </c>
      <c r="F77">
        <v>12786</v>
      </c>
      <c r="H77">
        <v>63187</v>
      </c>
      <c r="J77">
        <f t="shared" si="12"/>
        <v>54062.2</v>
      </c>
      <c r="K77">
        <f t="shared" si="13"/>
        <v>1.1687833643469929</v>
      </c>
      <c r="L77">
        <f t="shared" si="14"/>
        <v>107882</v>
      </c>
      <c r="M77">
        <f t="shared" si="15"/>
        <v>7701</v>
      </c>
      <c r="N77">
        <f t="shared" si="16"/>
        <v>54062.2</v>
      </c>
      <c r="O77">
        <f t="shared" si="17"/>
        <v>100181</v>
      </c>
      <c r="Q77">
        <v>-527</v>
      </c>
      <c r="R77">
        <v>757</v>
      </c>
      <c r="T77">
        <v>-2148.8000000000029</v>
      </c>
      <c r="U77">
        <v>260.19999999999709</v>
      </c>
      <c r="W77">
        <v>2148.8000000000002</v>
      </c>
      <c r="X77">
        <v>561.79999999999995</v>
      </c>
      <c r="Z77">
        <v>54062.2</v>
      </c>
      <c r="AA77">
        <v>1.1687833643469929</v>
      </c>
      <c r="AI77">
        <v>54062.2</v>
      </c>
      <c r="AJ77">
        <v>1.1687833643469929</v>
      </c>
    </row>
    <row r="78" spans="2:38" x14ac:dyDescent="0.25">
      <c r="B78">
        <v>2220</v>
      </c>
      <c r="C78">
        <v>21321</v>
      </c>
      <c r="D78">
        <v>68517</v>
      </c>
      <c r="E78">
        <v>60973</v>
      </c>
      <c r="F78">
        <v>40916</v>
      </c>
      <c r="H78">
        <v>65713</v>
      </c>
      <c r="J78">
        <f t="shared" si="12"/>
        <v>38789.4</v>
      </c>
      <c r="K78">
        <f t="shared" si="13"/>
        <v>1.6940968408895214</v>
      </c>
      <c r="L78">
        <f t="shared" si="14"/>
        <v>68517</v>
      </c>
      <c r="M78">
        <f t="shared" si="15"/>
        <v>2220</v>
      </c>
      <c r="N78">
        <f t="shared" si="16"/>
        <v>38789.4</v>
      </c>
      <c r="O78">
        <f t="shared" si="17"/>
        <v>66297</v>
      </c>
      <c r="Q78">
        <v>2122</v>
      </c>
      <c r="R78">
        <v>-133</v>
      </c>
      <c r="T78">
        <v>1003.8000000000029</v>
      </c>
      <c r="U78">
        <v>38.80000000000291</v>
      </c>
      <c r="W78">
        <v>2081.4</v>
      </c>
      <c r="X78">
        <v>77.600000000000009</v>
      </c>
      <c r="AD78">
        <v>38789.4</v>
      </c>
      <c r="AE78">
        <v>1.6940968408895214</v>
      </c>
      <c r="AK78">
        <v>38789.4</v>
      </c>
      <c r="AL78">
        <v>1.6940968408895214</v>
      </c>
    </row>
    <row r="79" spans="2:38" x14ac:dyDescent="0.25">
      <c r="B79">
        <v>73660</v>
      </c>
      <c r="C79">
        <v>10995</v>
      </c>
      <c r="D79">
        <v>79199</v>
      </c>
      <c r="E79">
        <v>69697</v>
      </c>
      <c r="F79">
        <v>19243</v>
      </c>
      <c r="H79">
        <v>68726</v>
      </c>
      <c r="J79">
        <f t="shared" si="12"/>
        <v>50558.8</v>
      </c>
      <c r="K79">
        <f t="shared" si="13"/>
        <v>1.3593281486111219</v>
      </c>
      <c r="L79">
        <f t="shared" si="14"/>
        <v>79199</v>
      </c>
      <c r="M79">
        <f t="shared" si="15"/>
        <v>10995</v>
      </c>
      <c r="N79">
        <f t="shared" si="16"/>
        <v>50558.8</v>
      </c>
      <c r="O79">
        <f t="shared" si="17"/>
        <v>68204</v>
      </c>
      <c r="Q79">
        <v>2921</v>
      </c>
      <c r="R79">
        <v>-16</v>
      </c>
      <c r="T79">
        <v>-314</v>
      </c>
      <c r="U79">
        <v>109.40000000000146</v>
      </c>
      <c r="W79">
        <v>1317.6</v>
      </c>
      <c r="X79">
        <v>159.80000000000001</v>
      </c>
      <c r="Z79">
        <v>50558.8</v>
      </c>
      <c r="AA79">
        <v>1.3593281486111219</v>
      </c>
      <c r="AI79">
        <v>50558.8</v>
      </c>
      <c r="AJ79">
        <v>1.3593281486111219</v>
      </c>
    </row>
    <row r="80" spans="2:38" x14ac:dyDescent="0.25">
      <c r="B80">
        <v>84938</v>
      </c>
      <c r="C80">
        <v>17963</v>
      </c>
      <c r="D80">
        <v>71328</v>
      </c>
      <c r="E80">
        <v>10097</v>
      </c>
      <c r="F80">
        <v>15092</v>
      </c>
      <c r="H80">
        <v>81406</v>
      </c>
      <c r="J80">
        <f t="shared" si="12"/>
        <v>39883.599999999999</v>
      </c>
      <c r="K80">
        <f t="shared" si="13"/>
        <v>2.0410895706505934</v>
      </c>
      <c r="L80">
        <f t="shared" si="14"/>
        <v>84938</v>
      </c>
      <c r="M80">
        <f t="shared" si="15"/>
        <v>10097</v>
      </c>
      <c r="N80">
        <f t="shared" si="16"/>
        <v>39883.599999999999</v>
      </c>
      <c r="O80">
        <f t="shared" si="17"/>
        <v>74841</v>
      </c>
      <c r="Q80">
        <v>5269</v>
      </c>
      <c r="R80">
        <v>992</v>
      </c>
      <c r="T80">
        <v>376</v>
      </c>
      <c r="U80">
        <v>56.799999999995634</v>
      </c>
      <c r="W80">
        <v>902.8</v>
      </c>
      <c r="X80">
        <v>501.6</v>
      </c>
      <c r="AD80">
        <v>39883.599999999999</v>
      </c>
      <c r="AE80">
        <v>2.0410895706505934</v>
      </c>
      <c r="AK80">
        <v>39883.599999999999</v>
      </c>
      <c r="AL80">
        <v>2.0410895706505934</v>
      </c>
    </row>
    <row r="81" spans="2:38" x14ac:dyDescent="0.25">
      <c r="B81">
        <v>10938</v>
      </c>
      <c r="C81">
        <v>95623</v>
      </c>
      <c r="D81">
        <v>64186</v>
      </c>
      <c r="E81">
        <v>91636</v>
      </c>
      <c r="F81">
        <v>33092</v>
      </c>
      <c r="H81">
        <v>103405</v>
      </c>
      <c r="J81">
        <f t="shared" si="12"/>
        <v>59095</v>
      </c>
      <c r="K81">
        <f t="shared" si="13"/>
        <v>1.7498096285641764</v>
      </c>
      <c r="L81">
        <f t="shared" si="14"/>
        <v>95623</v>
      </c>
      <c r="M81">
        <f t="shared" si="15"/>
        <v>10938</v>
      </c>
      <c r="N81">
        <f t="shared" si="16"/>
        <v>59095</v>
      </c>
      <c r="O81">
        <f t="shared" si="17"/>
        <v>84685</v>
      </c>
      <c r="Q81">
        <v>331</v>
      </c>
      <c r="R81">
        <v>-274</v>
      </c>
      <c r="T81">
        <v>-1667</v>
      </c>
      <c r="U81">
        <v>-35.400000000001455</v>
      </c>
      <c r="W81">
        <v>1909.4</v>
      </c>
      <c r="X81">
        <v>58.6</v>
      </c>
      <c r="AD81">
        <v>59095</v>
      </c>
      <c r="AE81">
        <v>1.7498096285641764</v>
      </c>
      <c r="AK81">
        <v>59095</v>
      </c>
      <c r="AL81">
        <v>1.7498096285641764</v>
      </c>
    </row>
    <row r="82" spans="2:38" x14ac:dyDescent="0.25">
      <c r="B82">
        <v>44616</v>
      </c>
      <c r="C82">
        <v>39752</v>
      </c>
      <c r="D82">
        <v>79910</v>
      </c>
      <c r="E82">
        <v>67680</v>
      </c>
      <c r="F82">
        <v>76685</v>
      </c>
      <c r="H82">
        <v>73988</v>
      </c>
      <c r="J82">
        <f t="shared" si="12"/>
        <v>61728.6</v>
      </c>
      <c r="K82">
        <f t="shared" si="13"/>
        <v>1.1986016206426195</v>
      </c>
      <c r="L82">
        <f t="shared" si="14"/>
        <v>79910</v>
      </c>
      <c r="M82">
        <f t="shared" si="15"/>
        <v>39752</v>
      </c>
      <c r="N82">
        <f t="shared" si="16"/>
        <v>61728.6</v>
      </c>
      <c r="O82">
        <f t="shared" si="17"/>
        <v>40158</v>
      </c>
      <c r="Q82">
        <v>3140</v>
      </c>
      <c r="R82">
        <v>-779</v>
      </c>
      <c r="T82">
        <v>2393.4000000000015</v>
      </c>
      <c r="U82">
        <v>8</v>
      </c>
      <c r="W82">
        <v>2393.4</v>
      </c>
      <c r="X82">
        <v>74</v>
      </c>
      <c r="Z82">
        <v>61728.6</v>
      </c>
      <c r="AA82">
        <v>1.1986016206426195</v>
      </c>
      <c r="AI82">
        <v>61728.6</v>
      </c>
      <c r="AJ82">
        <v>1.1986016206426195</v>
      </c>
    </row>
    <row r="83" spans="2:38" x14ac:dyDescent="0.25">
      <c r="B83">
        <v>74545</v>
      </c>
      <c r="C83">
        <v>108547</v>
      </c>
      <c r="D83">
        <v>83216</v>
      </c>
      <c r="E83">
        <v>121112</v>
      </c>
      <c r="F83">
        <v>35963</v>
      </c>
      <c r="H83">
        <v>89694</v>
      </c>
      <c r="J83">
        <f t="shared" si="12"/>
        <v>84676.6</v>
      </c>
      <c r="K83">
        <f t="shared" si="13"/>
        <v>1.0592536781117805</v>
      </c>
      <c r="L83">
        <f t="shared" si="14"/>
        <v>121112</v>
      </c>
      <c r="M83">
        <f t="shared" si="15"/>
        <v>35963</v>
      </c>
      <c r="N83">
        <f t="shared" si="16"/>
        <v>84676.6</v>
      </c>
      <c r="O83">
        <f t="shared" si="17"/>
        <v>85149</v>
      </c>
      <c r="Q83">
        <v>-2433</v>
      </c>
      <c r="R83">
        <v>-697</v>
      </c>
      <c r="T83">
        <v>987.40000000000873</v>
      </c>
      <c r="U83">
        <v>-90.599999999991269</v>
      </c>
      <c r="W83">
        <v>2236.6</v>
      </c>
      <c r="X83">
        <v>196.6</v>
      </c>
      <c r="AB83">
        <v>84676.6</v>
      </c>
      <c r="AC83">
        <v>1.0592536781117805</v>
      </c>
      <c r="AI83">
        <v>84676.6</v>
      </c>
      <c r="AJ83">
        <v>1.0592536781117805</v>
      </c>
    </row>
    <row r="84" spans="2:38" x14ac:dyDescent="0.25">
      <c r="B84">
        <v>77790</v>
      </c>
      <c r="C84">
        <v>67568</v>
      </c>
      <c r="D84">
        <v>75549</v>
      </c>
      <c r="E84">
        <v>120781</v>
      </c>
      <c r="F84">
        <v>55942</v>
      </c>
      <c r="H84">
        <v>121060</v>
      </c>
      <c r="J84">
        <f t="shared" si="12"/>
        <v>79526</v>
      </c>
      <c r="K84">
        <f t="shared" si="13"/>
        <v>1.5222694464703368</v>
      </c>
      <c r="L84">
        <f t="shared" si="14"/>
        <v>120781</v>
      </c>
      <c r="M84">
        <f t="shared" si="15"/>
        <v>55942</v>
      </c>
      <c r="N84">
        <f t="shared" si="16"/>
        <v>79526</v>
      </c>
      <c r="O84">
        <f t="shared" si="17"/>
        <v>64839</v>
      </c>
      <c r="Q84">
        <v>4702</v>
      </c>
      <c r="R84">
        <v>108</v>
      </c>
      <c r="T84">
        <v>338.60000000000582</v>
      </c>
      <c r="U84">
        <v>-236.39999999999418</v>
      </c>
      <c r="W84">
        <v>2219.4</v>
      </c>
      <c r="X84">
        <v>282</v>
      </c>
      <c r="AB84">
        <v>79526</v>
      </c>
      <c r="AC84">
        <v>1.5222694464703368</v>
      </c>
      <c r="AI84">
        <v>79526</v>
      </c>
      <c r="AJ84">
        <v>1.5222694464703368</v>
      </c>
    </row>
    <row r="85" spans="2:38" x14ac:dyDescent="0.25">
      <c r="B85">
        <v>63066</v>
      </c>
      <c r="C85">
        <v>111179</v>
      </c>
      <c r="D85">
        <v>21550</v>
      </c>
      <c r="E85">
        <v>116528</v>
      </c>
      <c r="F85">
        <v>87502</v>
      </c>
      <c r="H85">
        <v>86239</v>
      </c>
      <c r="J85">
        <f t="shared" si="12"/>
        <v>79965</v>
      </c>
      <c r="K85">
        <f t="shared" si="13"/>
        <v>1.0784593259551054</v>
      </c>
      <c r="L85">
        <f t="shared" si="14"/>
        <v>116528</v>
      </c>
      <c r="M85">
        <f t="shared" si="15"/>
        <v>21550</v>
      </c>
      <c r="N85">
        <f t="shared" si="16"/>
        <v>79965</v>
      </c>
      <c r="O85">
        <f t="shared" si="17"/>
        <v>94978</v>
      </c>
      <c r="Q85">
        <v>-1460</v>
      </c>
      <c r="R85">
        <v>-589</v>
      </c>
      <c r="T85">
        <v>630</v>
      </c>
      <c r="U85">
        <v>105.19999999999709</v>
      </c>
      <c r="W85">
        <v>906.4</v>
      </c>
      <c r="X85">
        <v>182.4</v>
      </c>
      <c r="AB85">
        <v>79965</v>
      </c>
      <c r="AC85">
        <v>1.0784593259551054</v>
      </c>
      <c r="AI85">
        <v>79965</v>
      </c>
      <c r="AJ85">
        <v>1.0784593259551054</v>
      </c>
    </row>
    <row r="86" spans="2:38" x14ac:dyDescent="0.25">
      <c r="B86">
        <v>120725</v>
      </c>
      <c r="C86">
        <v>3538</v>
      </c>
      <c r="D86">
        <v>67539</v>
      </c>
      <c r="E86">
        <v>70531</v>
      </c>
      <c r="F86">
        <v>25076</v>
      </c>
      <c r="H86">
        <v>58753</v>
      </c>
      <c r="J86">
        <f t="shared" si="12"/>
        <v>57481.8</v>
      </c>
      <c r="K86">
        <f t="shared" si="13"/>
        <v>1.022114825910114</v>
      </c>
      <c r="L86">
        <f t="shared" si="14"/>
        <v>120725</v>
      </c>
      <c r="M86">
        <f t="shared" si="15"/>
        <v>3538</v>
      </c>
      <c r="N86">
        <f t="shared" si="16"/>
        <v>57481.8</v>
      </c>
      <c r="O86">
        <f t="shared" si="17"/>
        <v>117187</v>
      </c>
      <c r="Q86">
        <v>-533</v>
      </c>
      <c r="R86">
        <v>-284</v>
      </c>
      <c r="T86">
        <v>1787.4000000000015</v>
      </c>
      <c r="U86">
        <v>-43</v>
      </c>
      <c r="W86">
        <v>1787.4</v>
      </c>
      <c r="X86">
        <v>48.2</v>
      </c>
      <c r="Z86">
        <v>57481.8</v>
      </c>
      <c r="AA86">
        <v>1.022114825910114</v>
      </c>
      <c r="AI86">
        <v>57481.8</v>
      </c>
      <c r="AJ86">
        <v>1.022114825910114</v>
      </c>
    </row>
    <row r="87" spans="2:38" x14ac:dyDescent="0.25">
      <c r="B87">
        <v>67457</v>
      </c>
      <c r="C87">
        <v>59319</v>
      </c>
      <c r="D87">
        <v>6153</v>
      </c>
      <c r="E87">
        <v>21263</v>
      </c>
      <c r="F87">
        <v>69303</v>
      </c>
      <c r="H87">
        <v>64567</v>
      </c>
      <c r="J87">
        <f t="shared" si="12"/>
        <v>44699</v>
      </c>
      <c r="K87">
        <f t="shared" si="13"/>
        <v>1.4444842166491421</v>
      </c>
      <c r="L87">
        <f t="shared" si="14"/>
        <v>69303</v>
      </c>
      <c r="M87">
        <f t="shared" si="15"/>
        <v>6153</v>
      </c>
      <c r="N87">
        <f t="shared" si="16"/>
        <v>44699</v>
      </c>
      <c r="O87">
        <f t="shared" si="17"/>
        <v>63150</v>
      </c>
      <c r="Q87">
        <v>-1853</v>
      </c>
      <c r="R87">
        <v>8</v>
      </c>
      <c r="T87">
        <v>148.40000000000146</v>
      </c>
      <c r="U87">
        <v>-97.400000000001455</v>
      </c>
      <c r="W87">
        <v>2887.6</v>
      </c>
      <c r="X87">
        <v>216.6</v>
      </c>
      <c r="Z87">
        <v>44699</v>
      </c>
      <c r="AA87">
        <v>1.4444842166491421</v>
      </c>
      <c r="AI87">
        <v>44699</v>
      </c>
      <c r="AJ87">
        <v>1.4444842166491421</v>
      </c>
    </row>
    <row r="88" spans="2:38" x14ac:dyDescent="0.25">
      <c r="B88">
        <v>96782</v>
      </c>
      <c r="C88">
        <v>28107</v>
      </c>
      <c r="D88">
        <v>10641</v>
      </c>
      <c r="E88">
        <v>35240</v>
      </c>
      <c r="F88">
        <v>119566</v>
      </c>
      <c r="H88">
        <v>124367</v>
      </c>
      <c r="J88">
        <f t="shared" si="12"/>
        <v>58067.199999999997</v>
      </c>
      <c r="K88">
        <f t="shared" si="13"/>
        <v>2.1417771134134247</v>
      </c>
      <c r="L88">
        <f t="shared" si="14"/>
        <v>119566</v>
      </c>
      <c r="M88">
        <f t="shared" si="15"/>
        <v>10641</v>
      </c>
      <c r="N88">
        <f t="shared" si="16"/>
        <v>58067.199999999997</v>
      </c>
      <c r="O88">
        <f t="shared" si="17"/>
        <v>108925</v>
      </c>
      <c r="Q88">
        <v>5549</v>
      </c>
      <c r="R88">
        <v>504</v>
      </c>
      <c r="T88">
        <v>-1440.2000000000044</v>
      </c>
      <c r="U88">
        <v>-122.60000000000582</v>
      </c>
      <c r="W88">
        <v>2203.3999999999996</v>
      </c>
      <c r="X88">
        <v>130.19999999999999</v>
      </c>
      <c r="AD88">
        <v>58067.199999999997</v>
      </c>
      <c r="AE88">
        <v>2.1417771134134247</v>
      </c>
      <c r="AK88">
        <v>58067.199999999997</v>
      </c>
      <c r="AL88">
        <v>2.1417771134134247</v>
      </c>
    </row>
    <row r="89" spans="2:38" x14ac:dyDescent="0.25">
      <c r="B89">
        <v>119067</v>
      </c>
      <c r="C89">
        <v>56355</v>
      </c>
      <c r="D89">
        <v>60501</v>
      </c>
      <c r="E89">
        <v>45763</v>
      </c>
      <c r="F89">
        <v>112137</v>
      </c>
      <c r="H89">
        <v>125239</v>
      </c>
      <c r="J89">
        <f t="shared" si="12"/>
        <v>78764.600000000006</v>
      </c>
      <c r="K89">
        <f t="shared" si="13"/>
        <v>1.5900417192495104</v>
      </c>
      <c r="L89">
        <f t="shared" si="14"/>
        <v>119067</v>
      </c>
      <c r="M89">
        <f t="shared" si="15"/>
        <v>45763</v>
      </c>
      <c r="N89">
        <f t="shared" si="16"/>
        <v>78764.600000000006</v>
      </c>
      <c r="O89">
        <f t="shared" si="17"/>
        <v>73304</v>
      </c>
      <c r="Q89">
        <v>-6863</v>
      </c>
      <c r="R89">
        <v>542</v>
      </c>
      <c r="T89">
        <v>782.60000000000582</v>
      </c>
      <c r="U89">
        <v>154.80000000000291</v>
      </c>
      <c r="W89">
        <v>2099.8000000000002</v>
      </c>
      <c r="X89">
        <v>202</v>
      </c>
      <c r="AF89">
        <v>78764.600000000006</v>
      </c>
      <c r="AG89">
        <v>1.5900417192495104</v>
      </c>
      <c r="AI89">
        <v>78764.600000000006</v>
      </c>
      <c r="AJ89">
        <v>1.5900417192495104</v>
      </c>
    </row>
    <row r="90" spans="2:38" x14ac:dyDescent="0.25">
      <c r="B90">
        <v>35261</v>
      </c>
      <c r="C90">
        <v>10458</v>
      </c>
      <c r="D90">
        <v>41011</v>
      </c>
      <c r="E90">
        <v>56984</v>
      </c>
      <c r="F90">
        <v>5494</v>
      </c>
      <c r="H90">
        <v>34952</v>
      </c>
      <c r="J90">
        <f t="shared" si="12"/>
        <v>29841.599999999999</v>
      </c>
      <c r="K90">
        <f t="shared" si="13"/>
        <v>1.1712508712669563</v>
      </c>
      <c r="L90">
        <f t="shared" si="14"/>
        <v>56984</v>
      </c>
      <c r="M90">
        <f t="shared" si="15"/>
        <v>5494</v>
      </c>
      <c r="N90">
        <f t="shared" si="16"/>
        <v>29841.599999999999</v>
      </c>
      <c r="O90">
        <f t="shared" si="17"/>
        <v>51490</v>
      </c>
      <c r="Q90">
        <v>1004</v>
      </c>
      <c r="R90">
        <v>-61</v>
      </c>
      <c r="T90">
        <v>543</v>
      </c>
      <c r="U90">
        <v>81.799999999999272</v>
      </c>
      <c r="W90">
        <v>1014.2000000000002</v>
      </c>
      <c r="X90">
        <v>134.19999999999999</v>
      </c>
      <c r="Z90">
        <v>29841.599999999999</v>
      </c>
      <c r="AA90">
        <v>1.1712508712669563</v>
      </c>
      <c r="AI90">
        <v>29841.599999999999</v>
      </c>
      <c r="AJ90">
        <v>1.1712508712669563</v>
      </c>
    </row>
    <row r="91" spans="2:38" x14ac:dyDescent="0.25">
      <c r="B91">
        <v>5190</v>
      </c>
      <c r="C91">
        <v>40909</v>
      </c>
      <c r="D91">
        <v>108532</v>
      </c>
      <c r="E91">
        <v>35181</v>
      </c>
      <c r="F91">
        <v>79934</v>
      </c>
      <c r="H91">
        <v>80165</v>
      </c>
      <c r="J91">
        <f t="shared" si="12"/>
        <v>53949.2</v>
      </c>
      <c r="K91">
        <f t="shared" si="13"/>
        <v>1.485934916551126</v>
      </c>
      <c r="L91">
        <f t="shared" si="14"/>
        <v>108532</v>
      </c>
      <c r="M91">
        <f t="shared" si="15"/>
        <v>5190</v>
      </c>
      <c r="N91">
        <f t="shared" si="16"/>
        <v>53949.2</v>
      </c>
      <c r="O91">
        <f t="shared" si="17"/>
        <v>103342</v>
      </c>
      <c r="Q91">
        <v>-154</v>
      </c>
      <c r="R91">
        <v>0</v>
      </c>
      <c r="T91">
        <v>50.599999999998545</v>
      </c>
      <c r="U91">
        <v>27.399999999994179</v>
      </c>
      <c r="W91">
        <v>1400.1999999999998</v>
      </c>
      <c r="X91">
        <v>36.200000000000003</v>
      </c>
      <c r="Z91">
        <v>53949.2</v>
      </c>
      <c r="AA91">
        <v>1.485934916551126</v>
      </c>
      <c r="AI91">
        <v>53949.2</v>
      </c>
      <c r="AJ91">
        <v>1.485934916551126</v>
      </c>
    </row>
    <row r="92" spans="2:38" x14ac:dyDescent="0.25">
      <c r="B92">
        <v>64317</v>
      </c>
      <c r="C92">
        <v>87904</v>
      </c>
      <c r="D92">
        <v>112936</v>
      </c>
      <c r="E92">
        <v>83699</v>
      </c>
      <c r="F92">
        <v>36914</v>
      </c>
      <c r="H92">
        <v>116206</v>
      </c>
      <c r="J92">
        <f t="shared" si="12"/>
        <v>77154</v>
      </c>
      <c r="K92">
        <f t="shared" si="13"/>
        <v>1.506156518132566</v>
      </c>
      <c r="L92">
        <f t="shared" si="14"/>
        <v>112936</v>
      </c>
      <c r="M92">
        <f t="shared" si="15"/>
        <v>36914</v>
      </c>
      <c r="N92">
        <f t="shared" si="16"/>
        <v>77154</v>
      </c>
      <c r="O92">
        <f t="shared" si="17"/>
        <v>76022</v>
      </c>
      <c r="Q92">
        <v>-3227</v>
      </c>
      <c r="R92">
        <v>1</v>
      </c>
      <c r="T92">
        <v>-65.399999999994179</v>
      </c>
      <c r="U92">
        <v>-45</v>
      </c>
      <c r="W92">
        <v>737.4</v>
      </c>
      <c r="X92">
        <v>401.8</v>
      </c>
      <c r="AF92">
        <v>77154</v>
      </c>
      <c r="AG92">
        <v>1.506156518132566</v>
      </c>
      <c r="AI92">
        <v>77154</v>
      </c>
      <c r="AJ92">
        <v>1.506156518132566</v>
      </c>
    </row>
    <row r="93" spans="2:38" x14ac:dyDescent="0.25">
      <c r="B93">
        <v>69530</v>
      </c>
      <c r="C93">
        <v>91729</v>
      </c>
      <c r="D93">
        <v>91155</v>
      </c>
      <c r="E93">
        <v>101925</v>
      </c>
      <c r="F93">
        <v>22763</v>
      </c>
      <c r="H93">
        <v>117321</v>
      </c>
      <c r="J93">
        <f t="shared" si="12"/>
        <v>75420.399999999994</v>
      </c>
      <c r="K93">
        <f t="shared" si="13"/>
        <v>1.5555605645157013</v>
      </c>
      <c r="L93">
        <f t="shared" si="14"/>
        <v>101925</v>
      </c>
      <c r="M93">
        <f t="shared" si="15"/>
        <v>22763</v>
      </c>
      <c r="N93">
        <f t="shared" si="16"/>
        <v>75420.399999999994</v>
      </c>
      <c r="O93">
        <f t="shared" si="17"/>
        <v>79162</v>
      </c>
      <c r="Q93">
        <v>-1743</v>
      </c>
      <c r="R93">
        <v>-41</v>
      </c>
      <c r="T93">
        <v>-1036.4000000000087</v>
      </c>
      <c r="U93">
        <v>366.59999999999127</v>
      </c>
      <c r="W93">
        <v>1525.6</v>
      </c>
      <c r="X93">
        <v>416.6</v>
      </c>
      <c r="AF93">
        <v>75420.399999999994</v>
      </c>
      <c r="AG93">
        <v>1.5555605645157013</v>
      </c>
      <c r="AI93">
        <v>75420.399999999994</v>
      </c>
      <c r="AJ93">
        <v>1.5555605645157013</v>
      </c>
    </row>
    <row r="94" spans="2:38" x14ac:dyDescent="0.25">
      <c r="B94">
        <v>62448</v>
      </c>
      <c r="C94">
        <v>98295</v>
      </c>
      <c r="D94">
        <v>104790</v>
      </c>
      <c r="E94">
        <v>118992</v>
      </c>
      <c r="F94">
        <v>56497</v>
      </c>
      <c r="H94">
        <v>111735</v>
      </c>
      <c r="J94">
        <f t="shared" si="12"/>
        <v>88204.4</v>
      </c>
      <c r="K94">
        <f t="shared" si="13"/>
        <v>1.2667735396420134</v>
      </c>
      <c r="L94">
        <f t="shared" si="14"/>
        <v>118992</v>
      </c>
      <c r="M94">
        <f t="shared" si="15"/>
        <v>56497</v>
      </c>
      <c r="N94">
        <f t="shared" si="16"/>
        <v>88204.4</v>
      </c>
      <c r="O94">
        <f t="shared" si="17"/>
        <v>62495</v>
      </c>
      <c r="Q94">
        <v>-1179</v>
      </c>
      <c r="R94">
        <v>-2</v>
      </c>
      <c r="T94">
        <v>1858.3999999999942</v>
      </c>
      <c r="U94">
        <v>69</v>
      </c>
      <c r="W94">
        <v>2303.6</v>
      </c>
      <c r="X94">
        <v>257.8</v>
      </c>
      <c r="AB94">
        <v>88204.4</v>
      </c>
      <c r="AC94">
        <v>1.2667735396420134</v>
      </c>
      <c r="AI94">
        <v>88204.4</v>
      </c>
      <c r="AJ94">
        <v>1.2667735396420134</v>
      </c>
    </row>
    <row r="95" spans="2:38" x14ac:dyDescent="0.25">
      <c r="B95">
        <v>120234</v>
      </c>
      <c r="C95">
        <v>2927</v>
      </c>
      <c r="D95">
        <v>38762</v>
      </c>
      <c r="E95">
        <v>68230</v>
      </c>
      <c r="F95">
        <v>99502</v>
      </c>
      <c r="H95">
        <v>110070</v>
      </c>
      <c r="J95">
        <f t="shared" si="12"/>
        <v>65931</v>
      </c>
      <c r="K95">
        <f t="shared" si="13"/>
        <v>1.6694726304773171</v>
      </c>
      <c r="L95">
        <f t="shared" si="14"/>
        <v>120234</v>
      </c>
      <c r="M95">
        <f t="shared" si="15"/>
        <v>2927</v>
      </c>
      <c r="N95">
        <f t="shared" si="16"/>
        <v>65931</v>
      </c>
      <c r="O95">
        <f t="shared" si="17"/>
        <v>117307</v>
      </c>
      <c r="Q95">
        <v>-2475</v>
      </c>
      <c r="R95">
        <v>-494</v>
      </c>
      <c r="T95">
        <v>839.40000000000146</v>
      </c>
      <c r="U95">
        <v>380.80000000000291</v>
      </c>
      <c r="W95">
        <v>1621.8</v>
      </c>
      <c r="X95">
        <v>632.4</v>
      </c>
      <c r="AF95">
        <v>65931</v>
      </c>
      <c r="AG95">
        <v>1.6694726304773171</v>
      </c>
      <c r="AI95">
        <v>65931</v>
      </c>
      <c r="AJ95">
        <v>1.6694726304773171</v>
      </c>
    </row>
    <row r="96" spans="2:38" x14ac:dyDescent="0.25">
      <c r="B96">
        <v>34130</v>
      </c>
      <c r="C96">
        <v>17187</v>
      </c>
      <c r="D96">
        <v>75390</v>
      </c>
      <c r="E96">
        <v>88334</v>
      </c>
      <c r="F96">
        <v>117672</v>
      </c>
      <c r="H96">
        <v>125224</v>
      </c>
      <c r="J96">
        <f t="shared" si="12"/>
        <v>66542.600000000006</v>
      </c>
      <c r="K96">
        <f t="shared" si="13"/>
        <v>1.8818621454526874</v>
      </c>
      <c r="L96">
        <f t="shared" si="14"/>
        <v>117672</v>
      </c>
      <c r="M96">
        <f t="shared" si="15"/>
        <v>17187</v>
      </c>
      <c r="N96">
        <f t="shared" si="16"/>
        <v>66542.600000000006</v>
      </c>
      <c r="O96">
        <f t="shared" si="17"/>
        <v>100485</v>
      </c>
      <c r="Q96">
        <v>2593</v>
      </c>
      <c r="R96">
        <v>-350</v>
      </c>
      <c r="T96">
        <v>885.20000000001164</v>
      </c>
      <c r="U96">
        <v>136.40000000000873</v>
      </c>
      <c r="W96">
        <v>1501.2</v>
      </c>
      <c r="X96">
        <v>153.20000000000002</v>
      </c>
      <c r="AF96">
        <v>66542.600000000006</v>
      </c>
      <c r="AG96">
        <v>1.8818621454526874</v>
      </c>
      <c r="AK96">
        <v>66542.600000000006</v>
      </c>
      <c r="AL96">
        <v>1.8818621454526874</v>
      </c>
    </row>
    <row r="97" spans="2:38" x14ac:dyDescent="0.25">
      <c r="B97">
        <v>2973</v>
      </c>
      <c r="C97">
        <v>21636</v>
      </c>
      <c r="D97">
        <v>25874</v>
      </c>
      <c r="E97">
        <v>75524</v>
      </c>
      <c r="F97">
        <v>25361</v>
      </c>
      <c r="H97">
        <v>56867</v>
      </c>
      <c r="J97">
        <f t="shared" si="12"/>
        <v>30273.599999999999</v>
      </c>
      <c r="K97">
        <f t="shared" si="13"/>
        <v>1.8784353363987105</v>
      </c>
      <c r="L97">
        <f t="shared" si="14"/>
        <v>75524</v>
      </c>
      <c r="M97">
        <f t="shared" si="15"/>
        <v>2973</v>
      </c>
      <c r="N97">
        <f t="shared" si="16"/>
        <v>30273.599999999999</v>
      </c>
      <c r="O97">
        <f t="shared" si="17"/>
        <v>72551</v>
      </c>
      <c r="Q97">
        <v>3116</v>
      </c>
      <c r="R97">
        <v>1027</v>
      </c>
      <c r="T97">
        <v>-624</v>
      </c>
      <c r="U97">
        <v>-37.400000000001455</v>
      </c>
      <c r="W97">
        <v>2570.4000000000005</v>
      </c>
      <c r="X97">
        <v>479.79999999999995</v>
      </c>
      <c r="AD97">
        <v>30273.599999999999</v>
      </c>
      <c r="AE97">
        <v>1.8784353363987105</v>
      </c>
      <c r="AK97">
        <v>30273.599999999999</v>
      </c>
      <c r="AL97">
        <v>1.8784353363987105</v>
      </c>
    </row>
    <row r="98" spans="2:38" x14ac:dyDescent="0.25">
      <c r="B98">
        <v>90659</v>
      </c>
      <c r="C98">
        <v>9218</v>
      </c>
      <c r="D98">
        <v>56040</v>
      </c>
      <c r="E98">
        <v>46062</v>
      </c>
      <c r="F98">
        <v>9893</v>
      </c>
      <c r="H98">
        <v>55040</v>
      </c>
      <c r="J98">
        <f t="shared" si="12"/>
        <v>42374.400000000001</v>
      </c>
      <c r="K98">
        <f t="shared" ref="K98:K129" si="18">H98/J98</f>
        <v>1.2988974475154811</v>
      </c>
      <c r="L98">
        <f t="shared" si="14"/>
        <v>90659</v>
      </c>
      <c r="M98">
        <f t="shared" si="15"/>
        <v>9218</v>
      </c>
      <c r="N98">
        <f t="shared" si="16"/>
        <v>42374.400000000001</v>
      </c>
      <c r="O98">
        <f t="shared" si="17"/>
        <v>81441</v>
      </c>
      <c r="Q98">
        <v>1658</v>
      </c>
      <c r="R98">
        <v>0</v>
      </c>
      <c r="T98">
        <v>2399.4000000000015</v>
      </c>
      <c r="U98">
        <v>158.40000000000146</v>
      </c>
      <c r="W98">
        <v>2845</v>
      </c>
      <c r="X98">
        <v>383.59999999999997</v>
      </c>
      <c r="Z98">
        <v>42374.400000000001</v>
      </c>
      <c r="AA98">
        <v>1.2988974475154811</v>
      </c>
      <c r="AI98">
        <v>42374.400000000001</v>
      </c>
      <c r="AJ98">
        <v>1.2988974475154811</v>
      </c>
    </row>
    <row r="99" spans="2:38" x14ac:dyDescent="0.25">
      <c r="B99">
        <v>99306</v>
      </c>
      <c r="C99">
        <v>73196</v>
      </c>
      <c r="D99">
        <v>95340</v>
      </c>
      <c r="E99">
        <v>14900</v>
      </c>
      <c r="F99">
        <v>88007</v>
      </c>
      <c r="H99">
        <v>77440</v>
      </c>
      <c r="J99">
        <f t="shared" si="12"/>
        <v>74149.8</v>
      </c>
      <c r="K99">
        <f t="shared" si="18"/>
        <v>1.0443723381587002</v>
      </c>
      <c r="L99">
        <f t="shared" si="14"/>
        <v>99306</v>
      </c>
      <c r="M99">
        <f t="shared" si="15"/>
        <v>14900</v>
      </c>
      <c r="N99">
        <f t="shared" si="16"/>
        <v>74149.8</v>
      </c>
      <c r="O99">
        <f t="shared" si="17"/>
        <v>84406</v>
      </c>
      <c r="Q99">
        <v>-1649</v>
      </c>
      <c r="R99">
        <v>-461</v>
      </c>
      <c r="T99">
        <v>645</v>
      </c>
      <c r="U99">
        <v>9.6000000000058208</v>
      </c>
      <c r="W99">
        <v>645</v>
      </c>
      <c r="X99">
        <v>74.400000000000006</v>
      </c>
      <c r="AB99">
        <v>74149.8</v>
      </c>
      <c r="AC99">
        <v>1.0443723381587002</v>
      </c>
      <c r="AI99">
        <v>74149.8</v>
      </c>
      <c r="AJ99">
        <v>1.0443723381587002</v>
      </c>
    </row>
    <row r="100" spans="2:38" x14ac:dyDescent="0.25">
      <c r="B100">
        <v>104044</v>
      </c>
      <c r="C100">
        <v>118117</v>
      </c>
      <c r="D100">
        <v>17769</v>
      </c>
      <c r="E100">
        <v>80221</v>
      </c>
      <c r="F100">
        <v>58880</v>
      </c>
      <c r="H100">
        <v>104575</v>
      </c>
      <c r="J100">
        <f t="shared" si="12"/>
        <v>75806.2</v>
      </c>
      <c r="K100">
        <f t="shared" si="18"/>
        <v>1.3795045787811551</v>
      </c>
      <c r="L100">
        <f t="shared" si="14"/>
        <v>118117</v>
      </c>
      <c r="M100">
        <f t="shared" si="15"/>
        <v>17769</v>
      </c>
      <c r="N100">
        <f t="shared" si="16"/>
        <v>75806.2</v>
      </c>
      <c r="O100">
        <f t="shared" si="17"/>
        <v>100348</v>
      </c>
      <c r="Q100">
        <v>1624</v>
      </c>
      <c r="R100">
        <v>-1</v>
      </c>
      <c r="T100">
        <v>235</v>
      </c>
      <c r="U100">
        <v>-187.19999999999709</v>
      </c>
      <c r="W100">
        <v>1039.4000000000001</v>
      </c>
      <c r="X100">
        <v>297.60000000000002</v>
      </c>
      <c r="AB100">
        <v>75806.2</v>
      </c>
      <c r="AC100">
        <v>1.3795045787811551</v>
      </c>
      <c r="AI100">
        <v>75806.2</v>
      </c>
      <c r="AJ100">
        <v>1.3795045787811551</v>
      </c>
    </row>
    <row r="101" spans="2:38" x14ac:dyDescent="0.25">
      <c r="B101">
        <v>91310</v>
      </c>
      <c r="C101">
        <v>76519</v>
      </c>
      <c r="D101">
        <v>63099</v>
      </c>
      <c r="E101">
        <v>115968</v>
      </c>
      <c r="F101">
        <v>98095</v>
      </c>
      <c r="H101">
        <v>96815</v>
      </c>
      <c r="J101">
        <f t="shared" si="12"/>
        <v>88998.2</v>
      </c>
      <c r="K101">
        <f t="shared" si="18"/>
        <v>1.0878309898402441</v>
      </c>
      <c r="L101">
        <f t="shared" si="14"/>
        <v>115968</v>
      </c>
      <c r="M101">
        <f t="shared" si="15"/>
        <v>63099</v>
      </c>
      <c r="N101">
        <f t="shared" si="16"/>
        <v>88998.2</v>
      </c>
      <c r="O101">
        <f t="shared" si="17"/>
        <v>52869</v>
      </c>
      <c r="Q101">
        <v>-232</v>
      </c>
      <c r="R101">
        <v>-985</v>
      </c>
      <c r="T101">
        <v>-1308.4000000000087</v>
      </c>
      <c r="U101">
        <v>-34</v>
      </c>
      <c r="W101">
        <v>1572</v>
      </c>
      <c r="X101">
        <v>186.79999999999998</v>
      </c>
      <c r="AB101">
        <v>88998.2</v>
      </c>
      <c r="AC101">
        <v>1.0878309898402441</v>
      </c>
      <c r="AI101">
        <v>88998.2</v>
      </c>
      <c r="AJ101">
        <v>1.0878309898402441</v>
      </c>
    </row>
    <row r="103" spans="2:38" x14ac:dyDescent="0.25">
      <c r="B103">
        <v>1620502</v>
      </c>
      <c r="C103">
        <v>1479237</v>
      </c>
      <c r="D103">
        <v>1489762</v>
      </c>
      <c r="E103">
        <v>1621416</v>
      </c>
      <c r="F103">
        <v>1558425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4D98A-2D6E-4BBD-A293-FC02CA203BA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62062</v>
      </c>
      <c r="C2">
        <v>46346</v>
      </c>
      <c r="D2">
        <v>30858</v>
      </c>
      <c r="E2">
        <v>113670</v>
      </c>
      <c r="F2">
        <v>109716</v>
      </c>
      <c r="H2">
        <v>131479</v>
      </c>
      <c r="J2">
        <f t="shared" ref="J2:J33" si="0">AVERAGE(B2:F2)</f>
        <v>72530.399999999994</v>
      </c>
      <c r="K2">
        <f t="shared" ref="K2:K33" si="1">H2/J2</f>
        <v>1.8127433462382672</v>
      </c>
      <c r="L2">
        <f t="shared" ref="L2:L33" si="2">MAX(B2:F2)</f>
        <v>113670</v>
      </c>
      <c r="M2">
        <f t="shared" ref="M2:M33" si="3">MIN(B2:F2)</f>
        <v>30858</v>
      </c>
      <c r="N2">
        <f t="shared" ref="N2:N33" si="4">AVERAGE(B2:F2)</f>
        <v>72530.399999999994</v>
      </c>
      <c r="O2">
        <f t="shared" ref="O2:O33" si="5">L2-M2</f>
        <v>82812</v>
      </c>
      <c r="Q2">
        <v>115</v>
      </c>
      <c r="R2">
        <v>-638</v>
      </c>
      <c r="T2">
        <v>-433.20000000001164</v>
      </c>
      <c r="U2">
        <v>353.19999999999709</v>
      </c>
      <c r="W2">
        <v>1150</v>
      </c>
      <c r="X2">
        <v>515.59999999999991</v>
      </c>
      <c r="AF2">
        <v>72530.399999999994</v>
      </c>
      <c r="AG2">
        <v>1.8127433462382672</v>
      </c>
      <c r="AK2">
        <v>72530.399999999994</v>
      </c>
      <c r="AL2">
        <v>1.8127433462382672</v>
      </c>
    </row>
    <row r="3" spans="1:38" x14ac:dyDescent="0.25">
      <c r="B3">
        <v>87574</v>
      </c>
      <c r="C3">
        <v>63871</v>
      </c>
      <c r="D3">
        <v>5567</v>
      </c>
      <c r="E3">
        <v>11913</v>
      </c>
      <c r="F3">
        <v>16135</v>
      </c>
      <c r="H3">
        <v>68519</v>
      </c>
      <c r="J3">
        <f t="shared" si="0"/>
        <v>37012</v>
      </c>
      <c r="K3">
        <f t="shared" si="1"/>
        <v>1.8512644547714254</v>
      </c>
      <c r="L3">
        <f t="shared" si="2"/>
        <v>87574</v>
      </c>
      <c r="M3">
        <f t="shared" si="3"/>
        <v>5567</v>
      </c>
      <c r="N3">
        <f t="shared" si="4"/>
        <v>37012</v>
      </c>
      <c r="O3">
        <f t="shared" si="5"/>
        <v>82007</v>
      </c>
      <c r="Q3">
        <v>-1222</v>
      </c>
      <c r="R3">
        <v>475</v>
      </c>
      <c r="T3">
        <v>-699.80000000000291</v>
      </c>
      <c r="U3">
        <v>670.40000000000146</v>
      </c>
      <c r="W3">
        <v>1380.6</v>
      </c>
      <c r="X3">
        <v>672.4</v>
      </c>
      <c r="AD3">
        <v>37012</v>
      </c>
      <c r="AE3">
        <v>1.8512644547714254</v>
      </c>
      <c r="AK3">
        <v>37012</v>
      </c>
      <c r="AL3">
        <v>1.8512644547714254</v>
      </c>
    </row>
    <row r="4" spans="1:38" x14ac:dyDescent="0.25">
      <c r="B4">
        <v>103323</v>
      </c>
      <c r="C4">
        <v>39303</v>
      </c>
      <c r="D4">
        <v>58730</v>
      </c>
      <c r="E4">
        <v>117861</v>
      </c>
      <c r="F4">
        <v>7786</v>
      </c>
      <c r="H4">
        <v>87330</v>
      </c>
      <c r="J4">
        <f t="shared" si="0"/>
        <v>65400.6</v>
      </c>
      <c r="K4">
        <f t="shared" si="1"/>
        <v>1.3353088503775195</v>
      </c>
      <c r="L4">
        <f t="shared" si="2"/>
        <v>117861</v>
      </c>
      <c r="M4">
        <f t="shared" si="3"/>
        <v>7786</v>
      </c>
      <c r="N4">
        <f t="shared" si="4"/>
        <v>65400.6</v>
      </c>
      <c r="O4">
        <f t="shared" si="5"/>
        <v>110075</v>
      </c>
      <c r="Q4">
        <v>738</v>
      </c>
      <c r="R4">
        <v>180</v>
      </c>
      <c r="T4">
        <v>-576.59999999999854</v>
      </c>
      <c r="U4">
        <v>115.40000000000146</v>
      </c>
      <c r="W4">
        <v>1809.4</v>
      </c>
      <c r="X4">
        <v>133.4</v>
      </c>
      <c r="AB4">
        <v>65400.6</v>
      </c>
      <c r="AC4">
        <v>1.3353088503775195</v>
      </c>
      <c r="AI4">
        <v>65400.6</v>
      </c>
      <c r="AJ4">
        <v>1.3353088503775195</v>
      </c>
    </row>
    <row r="5" spans="1:38" x14ac:dyDescent="0.25">
      <c r="B5">
        <v>119383</v>
      </c>
      <c r="C5">
        <v>8940</v>
      </c>
      <c r="D5">
        <v>8648</v>
      </c>
      <c r="E5">
        <v>63563</v>
      </c>
      <c r="F5">
        <v>116324</v>
      </c>
      <c r="H5">
        <v>121592</v>
      </c>
      <c r="J5">
        <f t="shared" si="0"/>
        <v>63371.6</v>
      </c>
      <c r="K5">
        <f t="shared" si="1"/>
        <v>1.9187143767870782</v>
      </c>
      <c r="L5">
        <f t="shared" si="2"/>
        <v>119383</v>
      </c>
      <c r="M5">
        <f t="shared" si="3"/>
        <v>8648</v>
      </c>
      <c r="N5">
        <f t="shared" si="4"/>
        <v>63371.6</v>
      </c>
      <c r="O5">
        <f t="shared" si="5"/>
        <v>110735</v>
      </c>
      <c r="Q5">
        <v>1913</v>
      </c>
      <c r="R5">
        <v>-61</v>
      </c>
      <c r="T5">
        <v>543.19999999999709</v>
      </c>
      <c r="U5">
        <v>-131.20000000000437</v>
      </c>
      <c r="W5">
        <v>2178.4</v>
      </c>
      <c r="X5">
        <v>186</v>
      </c>
      <c r="AD5">
        <v>63371.6</v>
      </c>
      <c r="AE5">
        <v>1.9187143767870782</v>
      </c>
      <c r="AK5">
        <v>63371.6</v>
      </c>
      <c r="AL5">
        <v>1.9187143767870782</v>
      </c>
    </row>
    <row r="6" spans="1:38" x14ac:dyDescent="0.25">
      <c r="B6">
        <v>64766</v>
      </c>
      <c r="C6">
        <v>60953</v>
      </c>
      <c r="D6">
        <v>104222</v>
      </c>
      <c r="E6">
        <v>102190</v>
      </c>
      <c r="F6">
        <v>83081</v>
      </c>
      <c r="H6">
        <v>130672</v>
      </c>
      <c r="J6">
        <f t="shared" si="0"/>
        <v>83042.399999999994</v>
      </c>
      <c r="K6">
        <f t="shared" si="1"/>
        <v>1.5735576043081607</v>
      </c>
      <c r="L6">
        <f t="shared" si="2"/>
        <v>104222</v>
      </c>
      <c r="M6">
        <f t="shared" si="3"/>
        <v>60953</v>
      </c>
      <c r="N6">
        <f t="shared" si="4"/>
        <v>83042.399999999994</v>
      </c>
      <c r="O6">
        <f t="shared" si="5"/>
        <v>43269</v>
      </c>
      <c r="Q6">
        <v>1891</v>
      </c>
      <c r="R6">
        <v>819</v>
      </c>
      <c r="T6">
        <v>-1188</v>
      </c>
      <c r="U6">
        <v>11</v>
      </c>
      <c r="W6">
        <v>2096</v>
      </c>
      <c r="X6">
        <v>525.4</v>
      </c>
      <c r="AF6">
        <v>83042.399999999994</v>
      </c>
      <c r="AG6">
        <v>1.5735576043081607</v>
      </c>
      <c r="AI6">
        <v>83042.399999999994</v>
      </c>
      <c r="AJ6">
        <v>1.5735576043081607</v>
      </c>
    </row>
    <row r="7" spans="1:38" x14ac:dyDescent="0.25">
      <c r="B7">
        <v>59515</v>
      </c>
      <c r="C7">
        <v>7347</v>
      </c>
      <c r="D7">
        <v>51852</v>
      </c>
      <c r="E7">
        <v>24030</v>
      </c>
      <c r="F7">
        <v>90196</v>
      </c>
      <c r="H7">
        <v>106380</v>
      </c>
      <c r="J7">
        <f t="shared" si="0"/>
        <v>46588</v>
      </c>
      <c r="K7">
        <f t="shared" si="1"/>
        <v>2.2834206233364815</v>
      </c>
      <c r="L7">
        <f t="shared" si="2"/>
        <v>90196</v>
      </c>
      <c r="M7">
        <f t="shared" si="3"/>
        <v>7347</v>
      </c>
      <c r="N7">
        <f t="shared" si="4"/>
        <v>46588</v>
      </c>
      <c r="O7">
        <f t="shared" si="5"/>
        <v>82849</v>
      </c>
      <c r="Q7">
        <v>-1122</v>
      </c>
      <c r="R7">
        <v>-54</v>
      </c>
      <c r="T7">
        <v>94</v>
      </c>
      <c r="U7">
        <v>-26.19999999999709</v>
      </c>
      <c r="W7">
        <v>2444.3999999999996</v>
      </c>
      <c r="X7">
        <v>224.2</v>
      </c>
      <c r="AD7">
        <v>46588</v>
      </c>
      <c r="AE7">
        <v>2.2834206233364815</v>
      </c>
      <c r="AK7">
        <v>46588</v>
      </c>
      <c r="AL7">
        <v>2.2834206233364815</v>
      </c>
    </row>
    <row r="8" spans="1:38" x14ac:dyDescent="0.25">
      <c r="B8">
        <v>99697</v>
      </c>
      <c r="C8">
        <v>12076</v>
      </c>
      <c r="D8">
        <v>64375</v>
      </c>
      <c r="E8">
        <v>90878</v>
      </c>
      <c r="F8">
        <v>11786</v>
      </c>
      <c r="H8">
        <v>84606</v>
      </c>
      <c r="J8">
        <f t="shared" si="0"/>
        <v>55762.400000000001</v>
      </c>
      <c r="K8">
        <f t="shared" si="1"/>
        <v>1.5172589415089737</v>
      </c>
      <c r="L8">
        <f t="shared" si="2"/>
        <v>99697</v>
      </c>
      <c r="M8">
        <f t="shared" si="3"/>
        <v>11786</v>
      </c>
      <c r="N8">
        <f t="shared" si="4"/>
        <v>55762.400000000001</v>
      </c>
      <c r="O8">
        <f t="shared" si="5"/>
        <v>87911</v>
      </c>
      <c r="Q8">
        <v>2811</v>
      </c>
      <c r="R8">
        <v>172</v>
      </c>
      <c r="T8">
        <v>166.40000000000146</v>
      </c>
      <c r="U8">
        <v>118.20000000000437</v>
      </c>
      <c r="W8">
        <v>1664.8</v>
      </c>
      <c r="X8">
        <v>214.60000000000002</v>
      </c>
      <c r="Z8">
        <v>55762.400000000001</v>
      </c>
      <c r="AA8">
        <v>1.5172589415089737</v>
      </c>
      <c r="AK8">
        <v>55762.400000000001</v>
      </c>
      <c r="AL8">
        <v>1.5172589415089737</v>
      </c>
    </row>
    <row r="9" spans="1:38" x14ac:dyDescent="0.25">
      <c r="B9">
        <v>37525</v>
      </c>
      <c r="C9">
        <v>71178</v>
      </c>
      <c r="D9">
        <v>35154</v>
      </c>
      <c r="E9">
        <v>15942</v>
      </c>
      <c r="F9">
        <v>120538</v>
      </c>
      <c r="H9">
        <v>71623</v>
      </c>
      <c r="J9">
        <f t="shared" si="0"/>
        <v>56067.4</v>
      </c>
      <c r="K9">
        <f t="shared" si="1"/>
        <v>1.2774446469784579</v>
      </c>
      <c r="L9">
        <f t="shared" si="2"/>
        <v>120538</v>
      </c>
      <c r="M9">
        <f t="shared" si="3"/>
        <v>15942</v>
      </c>
      <c r="N9">
        <f t="shared" si="4"/>
        <v>56067.4</v>
      </c>
      <c r="O9">
        <f t="shared" si="5"/>
        <v>104596</v>
      </c>
      <c r="Q9">
        <v>283</v>
      </c>
      <c r="R9">
        <v>29</v>
      </c>
      <c r="T9">
        <v>-45.19999999999709</v>
      </c>
      <c r="U9">
        <v>160.20000000000437</v>
      </c>
      <c r="W9">
        <v>714</v>
      </c>
      <c r="X9">
        <v>501.80000000000007</v>
      </c>
      <c r="Z9">
        <v>56067.4</v>
      </c>
      <c r="AA9">
        <v>1.2774446469784579</v>
      </c>
      <c r="AI9">
        <v>56067.4</v>
      </c>
      <c r="AJ9">
        <v>1.2774446469784579</v>
      </c>
    </row>
    <row r="10" spans="1:38" x14ac:dyDescent="0.25">
      <c r="B10">
        <v>30544</v>
      </c>
      <c r="C10">
        <v>115741</v>
      </c>
      <c r="D10">
        <v>119055</v>
      </c>
      <c r="E10">
        <v>102991</v>
      </c>
      <c r="F10">
        <v>3260</v>
      </c>
      <c r="H10">
        <v>118775</v>
      </c>
      <c r="J10">
        <f t="shared" si="0"/>
        <v>74318.2</v>
      </c>
      <c r="K10">
        <f t="shared" si="1"/>
        <v>1.5981953276586356</v>
      </c>
      <c r="L10">
        <f t="shared" si="2"/>
        <v>119055</v>
      </c>
      <c r="M10">
        <f t="shared" si="3"/>
        <v>3260</v>
      </c>
      <c r="N10">
        <f t="shared" si="4"/>
        <v>74318.2</v>
      </c>
      <c r="O10">
        <f t="shared" si="5"/>
        <v>115795</v>
      </c>
      <c r="Q10">
        <v>818</v>
      </c>
      <c r="R10">
        <v>-53</v>
      </c>
      <c r="T10">
        <v>-785.60000000000582</v>
      </c>
      <c r="U10">
        <v>20.19999999999709</v>
      </c>
      <c r="W10">
        <v>1047.5999999999999</v>
      </c>
      <c r="X10">
        <v>142.19999999999999</v>
      </c>
      <c r="AF10">
        <v>74318.2</v>
      </c>
      <c r="AG10">
        <v>1.5981953276586356</v>
      </c>
      <c r="AK10">
        <v>74318.2</v>
      </c>
      <c r="AL10">
        <v>1.5981953276586356</v>
      </c>
    </row>
    <row r="11" spans="1:38" x14ac:dyDescent="0.25">
      <c r="B11">
        <v>86820</v>
      </c>
      <c r="C11">
        <v>59975</v>
      </c>
      <c r="D11">
        <v>9645</v>
      </c>
      <c r="E11">
        <v>66288</v>
      </c>
      <c r="F11">
        <v>88316</v>
      </c>
      <c r="H11">
        <v>73068</v>
      </c>
      <c r="J11">
        <f t="shared" si="0"/>
        <v>62208.800000000003</v>
      </c>
      <c r="K11">
        <f t="shared" si="1"/>
        <v>1.1745605123390903</v>
      </c>
      <c r="L11">
        <f t="shared" si="2"/>
        <v>88316</v>
      </c>
      <c r="M11">
        <f t="shared" si="3"/>
        <v>9645</v>
      </c>
      <c r="N11">
        <f t="shared" si="4"/>
        <v>62208.800000000003</v>
      </c>
      <c r="O11">
        <f t="shared" si="5"/>
        <v>78671</v>
      </c>
      <c r="Q11">
        <v>-2946</v>
      </c>
      <c r="R11">
        <v>34</v>
      </c>
      <c r="T11">
        <v>364.40000000000146</v>
      </c>
      <c r="U11">
        <v>691.40000000000146</v>
      </c>
      <c r="W11">
        <v>2758.4</v>
      </c>
      <c r="X11">
        <v>691.4</v>
      </c>
      <c r="Z11">
        <v>62208.800000000003</v>
      </c>
      <c r="AA11">
        <v>1.1745605123390903</v>
      </c>
      <c r="AI11">
        <v>62208.800000000003</v>
      </c>
      <c r="AJ11">
        <v>1.1745605123390903</v>
      </c>
    </row>
    <row r="12" spans="1:38" x14ac:dyDescent="0.25">
      <c r="B12">
        <v>42266</v>
      </c>
      <c r="C12">
        <v>63933</v>
      </c>
      <c r="D12">
        <v>54879</v>
      </c>
      <c r="E12">
        <v>90224</v>
      </c>
      <c r="F12">
        <v>83048</v>
      </c>
      <c r="H12">
        <v>102419</v>
      </c>
      <c r="J12">
        <f t="shared" si="0"/>
        <v>66870</v>
      </c>
      <c r="K12">
        <f t="shared" si="1"/>
        <v>1.5316135785853149</v>
      </c>
      <c r="L12">
        <f t="shared" si="2"/>
        <v>90224</v>
      </c>
      <c r="M12">
        <f t="shared" si="3"/>
        <v>42266</v>
      </c>
      <c r="N12">
        <f t="shared" si="4"/>
        <v>66870</v>
      </c>
      <c r="O12">
        <f t="shared" si="5"/>
        <v>47958</v>
      </c>
      <c r="Q12">
        <v>-1885</v>
      </c>
      <c r="R12">
        <v>16</v>
      </c>
      <c r="T12">
        <v>-1788.6000000000058</v>
      </c>
      <c r="U12">
        <v>-31.80000000000291</v>
      </c>
      <c r="W12">
        <v>2099</v>
      </c>
      <c r="X12">
        <v>440.2</v>
      </c>
      <c r="AF12">
        <v>66870</v>
      </c>
      <c r="AG12">
        <v>1.5316135785853149</v>
      </c>
      <c r="AI12">
        <v>66870</v>
      </c>
      <c r="AJ12">
        <v>1.5316135785853149</v>
      </c>
    </row>
    <row r="13" spans="1:38" x14ac:dyDescent="0.25">
      <c r="B13">
        <v>119261</v>
      </c>
      <c r="C13">
        <v>120701</v>
      </c>
      <c r="D13">
        <v>48411</v>
      </c>
      <c r="E13">
        <v>35694</v>
      </c>
      <c r="F13">
        <v>6339</v>
      </c>
      <c r="H13">
        <v>129359</v>
      </c>
      <c r="J13">
        <f t="shared" si="0"/>
        <v>66081.2</v>
      </c>
      <c r="K13">
        <f t="shared" si="1"/>
        <v>1.9575764362632642</v>
      </c>
      <c r="L13">
        <f t="shared" si="2"/>
        <v>120701</v>
      </c>
      <c r="M13">
        <f t="shared" si="3"/>
        <v>6339</v>
      </c>
      <c r="N13">
        <f t="shared" si="4"/>
        <v>66081.2</v>
      </c>
      <c r="O13">
        <f t="shared" si="5"/>
        <v>114362</v>
      </c>
      <c r="Q13">
        <v>2546</v>
      </c>
      <c r="R13">
        <v>-70</v>
      </c>
      <c r="T13">
        <v>596</v>
      </c>
      <c r="U13">
        <v>-196.19999999999709</v>
      </c>
      <c r="W13">
        <v>2042.4</v>
      </c>
      <c r="X13">
        <v>515</v>
      </c>
      <c r="AF13">
        <v>66081.2</v>
      </c>
      <c r="AG13">
        <v>1.9575764362632642</v>
      </c>
      <c r="AK13">
        <v>66081.2</v>
      </c>
      <c r="AL13">
        <v>1.9575764362632642</v>
      </c>
    </row>
    <row r="14" spans="1:38" x14ac:dyDescent="0.25">
      <c r="B14">
        <v>17914</v>
      </c>
      <c r="C14">
        <v>101132</v>
      </c>
      <c r="D14">
        <v>96387</v>
      </c>
      <c r="E14">
        <v>2974</v>
      </c>
      <c r="F14">
        <v>74334</v>
      </c>
      <c r="H14">
        <v>113296</v>
      </c>
      <c r="J14">
        <f t="shared" si="0"/>
        <v>58548.2</v>
      </c>
      <c r="K14">
        <f t="shared" si="1"/>
        <v>1.935089379348981</v>
      </c>
      <c r="L14">
        <f t="shared" si="2"/>
        <v>101132</v>
      </c>
      <c r="M14">
        <f t="shared" si="3"/>
        <v>2974</v>
      </c>
      <c r="N14">
        <f t="shared" si="4"/>
        <v>58548.2</v>
      </c>
      <c r="O14">
        <f t="shared" si="5"/>
        <v>98158</v>
      </c>
      <c r="Q14">
        <v>-2816</v>
      </c>
      <c r="R14">
        <v>-50</v>
      </c>
      <c r="T14">
        <v>-590.20000000000437</v>
      </c>
      <c r="U14">
        <v>-66.80000000000291</v>
      </c>
      <c r="W14">
        <v>1712.6</v>
      </c>
      <c r="X14">
        <v>190</v>
      </c>
      <c r="AD14">
        <v>58548.2</v>
      </c>
      <c r="AE14">
        <v>1.935089379348981</v>
      </c>
      <c r="AK14">
        <v>58548.2</v>
      </c>
      <c r="AL14">
        <v>1.935089379348981</v>
      </c>
    </row>
    <row r="15" spans="1:38" x14ac:dyDescent="0.25">
      <c r="B15">
        <v>98786</v>
      </c>
      <c r="C15">
        <v>72555</v>
      </c>
      <c r="D15">
        <v>91251</v>
      </c>
      <c r="E15">
        <v>62531</v>
      </c>
      <c r="F15">
        <v>5205</v>
      </c>
      <c r="H15">
        <v>100362</v>
      </c>
      <c r="J15">
        <f t="shared" si="0"/>
        <v>66065.600000000006</v>
      </c>
      <c r="K15">
        <f t="shared" si="1"/>
        <v>1.5191264440192778</v>
      </c>
      <c r="L15">
        <f t="shared" si="2"/>
        <v>98786</v>
      </c>
      <c r="M15">
        <f t="shared" si="3"/>
        <v>5205</v>
      </c>
      <c r="N15">
        <f t="shared" si="4"/>
        <v>66065.600000000006</v>
      </c>
      <c r="O15">
        <f t="shared" si="5"/>
        <v>93581</v>
      </c>
      <c r="Q15">
        <v>-4434</v>
      </c>
      <c r="R15">
        <v>-104</v>
      </c>
      <c r="T15">
        <v>457.40000000000873</v>
      </c>
      <c r="U15">
        <v>-221.39999999999418</v>
      </c>
      <c r="W15">
        <v>1889.4</v>
      </c>
      <c r="X15">
        <v>221.4</v>
      </c>
      <c r="AF15">
        <v>66065.600000000006</v>
      </c>
      <c r="AG15">
        <v>1.5191264440192778</v>
      </c>
      <c r="AK15">
        <v>66065.600000000006</v>
      </c>
      <c r="AL15">
        <v>1.5191264440192778</v>
      </c>
    </row>
    <row r="16" spans="1:38" x14ac:dyDescent="0.25">
      <c r="B16">
        <v>10140</v>
      </c>
      <c r="C16">
        <v>62803</v>
      </c>
      <c r="D16">
        <v>27030</v>
      </c>
      <c r="E16">
        <v>111338</v>
      </c>
      <c r="F16">
        <v>44603</v>
      </c>
      <c r="H16">
        <v>56566</v>
      </c>
      <c r="J16">
        <f t="shared" si="0"/>
        <v>51182.8</v>
      </c>
      <c r="K16">
        <f t="shared" si="1"/>
        <v>1.1051759575482387</v>
      </c>
      <c r="L16">
        <f t="shared" si="2"/>
        <v>111338</v>
      </c>
      <c r="M16">
        <f t="shared" si="3"/>
        <v>10140</v>
      </c>
      <c r="N16">
        <f t="shared" si="4"/>
        <v>51182.8</v>
      </c>
      <c r="O16">
        <f t="shared" si="5"/>
        <v>101198</v>
      </c>
      <c r="Q16">
        <v>2938</v>
      </c>
      <c r="R16">
        <v>843</v>
      </c>
      <c r="T16">
        <v>-1239.7999999999956</v>
      </c>
      <c r="U16">
        <v>-336</v>
      </c>
      <c r="W16">
        <v>1239.8</v>
      </c>
      <c r="X16">
        <v>336.00000000000006</v>
      </c>
      <c r="Z16">
        <v>51182.8</v>
      </c>
      <c r="AA16">
        <v>1.1051759575482387</v>
      </c>
      <c r="AI16">
        <v>51182.8</v>
      </c>
      <c r="AJ16">
        <v>1.1051759575482387</v>
      </c>
    </row>
    <row r="17" spans="2:38" x14ac:dyDescent="0.25">
      <c r="B17">
        <v>99973</v>
      </c>
      <c r="C17">
        <v>88281</v>
      </c>
      <c r="D17">
        <v>41272</v>
      </c>
      <c r="E17">
        <v>72512</v>
      </c>
      <c r="F17">
        <v>76418</v>
      </c>
      <c r="H17">
        <v>130198</v>
      </c>
      <c r="J17">
        <f t="shared" si="0"/>
        <v>75691.199999999997</v>
      </c>
      <c r="K17">
        <f t="shared" si="1"/>
        <v>1.7201207009533475</v>
      </c>
      <c r="L17">
        <f t="shared" si="2"/>
        <v>99973</v>
      </c>
      <c r="M17">
        <f t="shared" si="3"/>
        <v>41272</v>
      </c>
      <c r="N17">
        <f t="shared" si="4"/>
        <v>75691.199999999997</v>
      </c>
      <c r="O17">
        <f t="shared" si="5"/>
        <v>58701</v>
      </c>
      <c r="Q17">
        <v>-4610</v>
      </c>
      <c r="R17">
        <v>-332</v>
      </c>
      <c r="T17">
        <v>-691.80000000000291</v>
      </c>
      <c r="U17">
        <v>471</v>
      </c>
      <c r="W17">
        <v>2145.4</v>
      </c>
      <c r="X17">
        <v>532.6</v>
      </c>
      <c r="AF17">
        <v>75691.199999999997</v>
      </c>
      <c r="AG17">
        <v>1.7201207009533475</v>
      </c>
      <c r="AK17">
        <v>75691.199999999997</v>
      </c>
      <c r="AL17">
        <v>1.7201207009533475</v>
      </c>
    </row>
    <row r="18" spans="2:38" x14ac:dyDescent="0.25">
      <c r="B18">
        <v>45633</v>
      </c>
      <c r="C18">
        <v>30596</v>
      </c>
      <c r="D18">
        <v>91028</v>
      </c>
      <c r="E18">
        <v>72245</v>
      </c>
      <c r="F18">
        <v>79676</v>
      </c>
      <c r="H18">
        <v>65497</v>
      </c>
      <c r="J18">
        <f t="shared" si="0"/>
        <v>63835.6</v>
      </c>
      <c r="K18">
        <f t="shared" si="1"/>
        <v>1.0260262298779992</v>
      </c>
      <c r="L18">
        <f t="shared" si="2"/>
        <v>91028</v>
      </c>
      <c r="M18">
        <f t="shared" si="3"/>
        <v>30596</v>
      </c>
      <c r="N18">
        <f t="shared" si="4"/>
        <v>63835.6</v>
      </c>
      <c r="O18">
        <f t="shared" si="5"/>
        <v>60432</v>
      </c>
      <c r="Q18">
        <v>-62</v>
      </c>
      <c r="R18">
        <v>-91</v>
      </c>
      <c r="T18">
        <v>-542.59999999999854</v>
      </c>
      <c r="U18">
        <v>-239.80000000000291</v>
      </c>
      <c r="W18">
        <v>545.79999999999995</v>
      </c>
      <c r="X18">
        <v>337.4</v>
      </c>
      <c r="AB18">
        <v>63835.6</v>
      </c>
      <c r="AC18">
        <v>1.0260262298779992</v>
      </c>
      <c r="AI18">
        <v>63835.6</v>
      </c>
      <c r="AJ18">
        <v>1.0260262298779992</v>
      </c>
    </row>
    <row r="19" spans="2:38" x14ac:dyDescent="0.25">
      <c r="B19">
        <v>105442</v>
      </c>
      <c r="C19">
        <v>99491</v>
      </c>
      <c r="D19">
        <v>21473</v>
      </c>
      <c r="E19">
        <v>48402</v>
      </c>
      <c r="F19">
        <v>108834</v>
      </c>
      <c r="H19">
        <v>93394</v>
      </c>
      <c r="J19">
        <f t="shared" si="0"/>
        <v>76728.399999999994</v>
      </c>
      <c r="K19">
        <f t="shared" si="1"/>
        <v>1.217202496077072</v>
      </c>
      <c r="L19">
        <f t="shared" si="2"/>
        <v>108834</v>
      </c>
      <c r="M19">
        <f t="shared" si="3"/>
        <v>21473</v>
      </c>
      <c r="N19">
        <f t="shared" si="4"/>
        <v>76728.399999999994</v>
      </c>
      <c r="O19">
        <f t="shared" si="5"/>
        <v>87361</v>
      </c>
      <c r="Q19">
        <v>-947</v>
      </c>
      <c r="R19">
        <v>-12</v>
      </c>
      <c r="T19">
        <v>-417.20000000001164</v>
      </c>
      <c r="U19">
        <v>18.599999999991269</v>
      </c>
      <c r="W19">
        <v>1586.4</v>
      </c>
      <c r="X19">
        <v>73.400000000000006</v>
      </c>
      <c r="AB19">
        <v>76728.399999999994</v>
      </c>
      <c r="AC19">
        <v>1.217202496077072</v>
      </c>
      <c r="AI19">
        <v>76728.399999999994</v>
      </c>
      <c r="AJ19">
        <v>1.217202496077072</v>
      </c>
    </row>
    <row r="20" spans="2:38" x14ac:dyDescent="0.25">
      <c r="B20">
        <v>6972</v>
      </c>
      <c r="C20">
        <v>93189</v>
      </c>
      <c r="D20">
        <v>90230</v>
      </c>
      <c r="E20">
        <v>58577</v>
      </c>
      <c r="F20">
        <v>63463</v>
      </c>
      <c r="H20">
        <v>98788</v>
      </c>
      <c r="J20">
        <f t="shared" si="0"/>
        <v>62486.2</v>
      </c>
      <c r="K20">
        <f t="shared" si="1"/>
        <v>1.5809570753222313</v>
      </c>
      <c r="L20">
        <f t="shared" si="2"/>
        <v>93189</v>
      </c>
      <c r="M20">
        <f t="shared" si="3"/>
        <v>6972</v>
      </c>
      <c r="N20">
        <f t="shared" si="4"/>
        <v>62486.2</v>
      </c>
      <c r="O20">
        <f t="shared" si="5"/>
        <v>86217</v>
      </c>
      <c r="Q20">
        <v>-1949</v>
      </c>
      <c r="R20">
        <v>-760</v>
      </c>
      <c r="T20">
        <v>-170</v>
      </c>
      <c r="U20">
        <v>129</v>
      </c>
      <c r="W20">
        <v>800.40000000000009</v>
      </c>
      <c r="X20">
        <v>129</v>
      </c>
      <c r="AD20">
        <v>62486.2</v>
      </c>
      <c r="AE20">
        <v>1.5809570753222313</v>
      </c>
      <c r="AI20">
        <v>62486.2</v>
      </c>
      <c r="AJ20">
        <v>1.5809570753222313</v>
      </c>
    </row>
    <row r="21" spans="2:38" x14ac:dyDescent="0.25">
      <c r="B21">
        <v>97277</v>
      </c>
      <c r="C21">
        <v>114030</v>
      </c>
      <c r="D21">
        <v>65392</v>
      </c>
      <c r="E21">
        <v>70300</v>
      </c>
      <c r="F21">
        <v>26194</v>
      </c>
      <c r="H21">
        <v>110667</v>
      </c>
      <c r="J21">
        <f t="shared" si="0"/>
        <v>74638.600000000006</v>
      </c>
      <c r="K21">
        <f t="shared" si="1"/>
        <v>1.4827046595193372</v>
      </c>
      <c r="L21">
        <f t="shared" si="2"/>
        <v>114030</v>
      </c>
      <c r="M21">
        <f t="shared" si="3"/>
        <v>26194</v>
      </c>
      <c r="N21">
        <f t="shared" si="4"/>
        <v>74638.600000000006</v>
      </c>
      <c r="O21">
        <f t="shared" si="5"/>
        <v>87836</v>
      </c>
      <c r="Q21">
        <v>5379</v>
      </c>
      <c r="R21">
        <v>-301</v>
      </c>
      <c r="T21">
        <v>-1104.7999999999884</v>
      </c>
      <c r="U21">
        <v>-388</v>
      </c>
      <c r="W21">
        <v>1230</v>
      </c>
      <c r="X21">
        <v>580.4</v>
      </c>
      <c r="AB21">
        <v>74638.600000000006</v>
      </c>
      <c r="AC21">
        <v>1.4827046595193372</v>
      </c>
      <c r="AI21">
        <v>74638.600000000006</v>
      </c>
      <c r="AJ21">
        <v>1.4827046595193372</v>
      </c>
    </row>
    <row r="22" spans="2:38" x14ac:dyDescent="0.25">
      <c r="B22">
        <v>13165</v>
      </c>
      <c r="C22">
        <v>95267</v>
      </c>
      <c r="D22">
        <v>15927</v>
      </c>
      <c r="E22">
        <v>70277</v>
      </c>
      <c r="F22">
        <v>55361</v>
      </c>
      <c r="H22">
        <v>71431</v>
      </c>
      <c r="J22">
        <f t="shared" si="0"/>
        <v>49999.4</v>
      </c>
      <c r="K22">
        <f t="shared" si="1"/>
        <v>1.4286371436457237</v>
      </c>
      <c r="L22">
        <f t="shared" si="2"/>
        <v>95267</v>
      </c>
      <c r="M22">
        <f t="shared" si="3"/>
        <v>13165</v>
      </c>
      <c r="N22">
        <f t="shared" si="4"/>
        <v>49999.4</v>
      </c>
      <c r="O22">
        <f t="shared" si="5"/>
        <v>82102</v>
      </c>
      <c r="Q22">
        <v>-5075</v>
      </c>
      <c r="R22">
        <v>411</v>
      </c>
      <c r="T22">
        <v>1217.5999999999985</v>
      </c>
      <c r="U22">
        <v>-146</v>
      </c>
      <c r="W22">
        <v>1486.8</v>
      </c>
      <c r="X22">
        <v>406</v>
      </c>
      <c r="AD22">
        <v>49999.4</v>
      </c>
      <c r="AE22">
        <v>1.4286371436457237</v>
      </c>
      <c r="AI22">
        <v>49999.4</v>
      </c>
      <c r="AJ22">
        <v>1.4286371436457237</v>
      </c>
    </row>
    <row r="23" spans="2:38" x14ac:dyDescent="0.25">
      <c r="B23">
        <v>112574</v>
      </c>
      <c r="C23">
        <v>107331</v>
      </c>
      <c r="D23">
        <v>53962</v>
      </c>
      <c r="E23">
        <v>113383</v>
      </c>
      <c r="F23">
        <v>61241</v>
      </c>
      <c r="H23">
        <v>103716</v>
      </c>
      <c r="J23">
        <f t="shared" si="0"/>
        <v>89698.2</v>
      </c>
      <c r="K23">
        <f t="shared" si="1"/>
        <v>1.1562773834926454</v>
      </c>
      <c r="L23">
        <f t="shared" si="2"/>
        <v>113383</v>
      </c>
      <c r="M23">
        <f t="shared" si="3"/>
        <v>53962</v>
      </c>
      <c r="N23">
        <f t="shared" si="4"/>
        <v>89698.2</v>
      </c>
      <c r="O23">
        <f t="shared" si="5"/>
        <v>59421</v>
      </c>
      <c r="Q23">
        <v>-588</v>
      </c>
      <c r="R23">
        <v>257</v>
      </c>
      <c r="T23">
        <v>-2133.6000000000058</v>
      </c>
      <c r="U23">
        <v>-186.80000000000291</v>
      </c>
      <c r="W23">
        <v>2808.4</v>
      </c>
      <c r="X23">
        <v>186.8</v>
      </c>
      <c r="AB23">
        <v>89698.2</v>
      </c>
      <c r="AC23">
        <v>1.1562773834926454</v>
      </c>
      <c r="AI23">
        <v>89698.2</v>
      </c>
      <c r="AJ23">
        <v>1.1562773834926454</v>
      </c>
    </row>
    <row r="24" spans="2:38" x14ac:dyDescent="0.25">
      <c r="B24">
        <v>66121</v>
      </c>
      <c r="C24">
        <v>33066</v>
      </c>
      <c r="D24">
        <v>64367</v>
      </c>
      <c r="E24">
        <v>77301</v>
      </c>
      <c r="F24">
        <v>46614</v>
      </c>
      <c r="H24">
        <v>110061</v>
      </c>
      <c r="J24">
        <f t="shared" si="0"/>
        <v>57493.8</v>
      </c>
      <c r="K24">
        <f t="shared" si="1"/>
        <v>1.9143107604646066</v>
      </c>
      <c r="L24">
        <f t="shared" si="2"/>
        <v>77301</v>
      </c>
      <c r="M24">
        <f t="shared" si="3"/>
        <v>33066</v>
      </c>
      <c r="N24">
        <f t="shared" si="4"/>
        <v>57493.8</v>
      </c>
      <c r="O24">
        <f t="shared" si="5"/>
        <v>44235</v>
      </c>
      <c r="Q24">
        <v>-2607</v>
      </c>
      <c r="R24">
        <v>941</v>
      </c>
      <c r="T24">
        <v>913.80000000000291</v>
      </c>
      <c r="U24">
        <v>-371.59999999999854</v>
      </c>
      <c r="W24">
        <v>3220.6</v>
      </c>
      <c r="X24">
        <v>448.00000000000006</v>
      </c>
      <c r="AD24">
        <v>57493.8</v>
      </c>
      <c r="AE24">
        <v>1.9143107604646066</v>
      </c>
      <c r="AK24">
        <v>57493.8</v>
      </c>
      <c r="AL24">
        <v>1.9143107604646066</v>
      </c>
    </row>
    <row r="25" spans="2:38" x14ac:dyDescent="0.25">
      <c r="B25">
        <v>93101</v>
      </c>
      <c r="C25">
        <v>8701</v>
      </c>
      <c r="D25">
        <v>20356</v>
      </c>
      <c r="E25">
        <v>30756</v>
      </c>
      <c r="F25">
        <v>61896</v>
      </c>
      <c r="H25">
        <v>65362</v>
      </c>
      <c r="J25">
        <f t="shared" si="0"/>
        <v>42962</v>
      </c>
      <c r="K25">
        <f t="shared" si="1"/>
        <v>1.5213909966947534</v>
      </c>
      <c r="L25">
        <f t="shared" si="2"/>
        <v>93101</v>
      </c>
      <c r="M25">
        <f t="shared" si="3"/>
        <v>8701</v>
      </c>
      <c r="N25">
        <f t="shared" si="4"/>
        <v>42962</v>
      </c>
      <c r="O25">
        <f t="shared" si="5"/>
        <v>84400</v>
      </c>
      <c r="Q25">
        <v>-443</v>
      </c>
      <c r="R25">
        <v>-650</v>
      </c>
      <c r="T25">
        <v>-2326.5999999999985</v>
      </c>
      <c r="U25">
        <v>-256</v>
      </c>
      <c r="W25">
        <v>2326.6000000000004</v>
      </c>
      <c r="X25">
        <v>307.2</v>
      </c>
      <c r="Z25">
        <v>42962</v>
      </c>
      <c r="AA25">
        <v>1.5213909966947534</v>
      </c>
      <c r="AI25">
        <v>42962</v>
      </c>
      <c r="AJ25">
        <v>1.5213909966947534</v>
      </c>
    </row>
    <row r="26" spans="2:38" x14ac:dyDescent="0.25">
      <c r="B26">
        <v>48659</v>
      </c>
      <c r="C26">
        <v>105052</v>
      </c>
      <c r="D26">
        <v>119621</v>
      </c>
      <c r="E26">
        <v>116326</v>
      </c>
      <c r="F26">
        <v>15920</v>
      </c>
      <c r="H26">
        <v>128299</v>
      </c>
      <c r="J26">
        <f t="shared" si="0"/>
        <v>81115.600000000006</v>
      </c>
      <c r="K26">
        <f t="shared" si="1"/>
        <v>1.581680959026377</v>
      </c>
      <c r="L26">
        <f t="shared" si="2"/>
        <v>119621</v>
      </c>
      <c r="M26">
        <f t="shared" si="3"/>
        <v>15920</v>
      </c>
      <c r="N26">
        <f t="shared" si="4"/>
        <v>81115.600000000006</v>
      </c>
      <c r="O26">
        <f t="shared" si="5"/>
        <v>103701</v>
      </c>
      <c r="Q26">
        <v>-236</v>
      </c>
      <c r="R26">
        <v>-134</v>
      </c>
      <c r="T26">
        <v>-1540.3999999999942</v>
      </c>
      <c r="U26">
        <v>43.200000000011642</v>
      </c>
      <c r="W26">
        <v>1540.3999999999999</v>
      </c>
      <c r="X26">
        <v>419.59999999999997</v>
      </c>
      <c r="AF26">
        <v>81115.600000000006</v>
      </c>
      <c r="AG26">
        <v>1.581680959026377</v>
      </c>
      <c r="AK26">
        <v>81115.600000000006</v>
      </c>
      <c r="AL26">
        <v>1.581680959026377</v>
      </c>
    </row>
    <row r="27" spans="2:38" x14ac:dyDescent="0.25">
      <c r="B27">
        <v>20855</v>
      </c>
      <c r="C27">
        <v>9162</v>
      </c>
      <c r="D27">
        <v>95789</v>
      </c>
      <c r="E27">
        <v>46032</v>
      </c>
      <c r="F27">
        <v>23865</v>
      </c>
      <c r="H27">
        <v>52727</v>
      </c>
      <c r="J27">
        <f t="shared" si="0"/>
        <v>39140.6</v>
      </c>
      <c r="K27">
        <f t="shared" si="1"/>
        <v>1.3471178265024042</v>
      </c>
      <c r="L27">
        <f t="shared" si="2"/>
        <v>95789</v>
      </c>
      <c r="M27">
        <f t="shared" si="3"/>
        <v>9162</v>
      </c>
      <c r="N27">
        <f t="shared" si="4"/>
        <v>39140.6</v>
      </c>
      <c r="O27">
        <f t="shared" si="5"/>
        <v>86627</v>
      </c>
      <c r="Q27">
        <v>452</v>
      </c>
      <c r="R27">
        <v>283</v>
      </c>
      <c r="T27">
        <v>1601</v>
      </c>
      <c r="U27">
        <v>-91.599999999998545</v>
      </c>
      <c r="W27">
        <v>1721.4</v>
      </c>
      <c r="X27">
        <v>403.6</v>
      </c>
      <c r="Z27">
        <v>39140.6</v>
      </c>
      <c r="AA27">
        <v>1.3471178265024042</v>
      </c>
      <c r="AI27">
        <v>39140.6</v>
      </c>
      <c r="AJ27">
        <v>1.3471178265024042</v>
      </c>
    </row>
    <row r="28" spans="2:38" x14ac:dyDescent="0.25">
      <c r="B28">
        <v>79292</v>
      </c>
      <c r="C28">
        <v>45372</v>
      </c>
      <c r="D28">
        <v>103021</v>
      </c>
      <c r="E28">
        <v>113060</v>
      </c>
      <c r="F28">
        <v>66127</v>
      </c>
      <c r="H28">
        <v>131933</v>
      </c>
      <c r="J28">
        <f t="shared" si="0"/>
        <v>81374.399999999994</v>
      </c>
      <c r="K28">
        <f t="shared" si="1"/>
        <v>1.6213084213216935</v>
      </c>
      <c r="L28">
        <f t="shared" si="2"/>
        <v>113060</v>
      </c>
      <c r="M28">
        <f t="shared" si="3"/>
        <v>45372</v>
      </c>
      <c r="N28">
        <f t="shared" si="4"/>
        <v>81374.399999999994</v>
      </c>
      <c r="O28">
        <f t="shared" si="5"/>
        <v>67688</v>
      </c>
      <c r="Q28">
        <v>-1891</v>
      </c>
      <c r="R28">
        <v>12</v>
      </c>
      <c r="T28">
        <v>-888</v>
      </c>
      <c r="U28">
        <v>-5.2000000000116415</v>
      </c>
      <c r="W28">
        <v>2238.4</v>
      </c>
      <c r="X28">
        <v>368.8</v>
      </c>
      <c r="AF28">
        <v>81374.399999999994</v>
      </c>
      <c r="AG28">
        <v>1.6213084213216935</v>
      </c>
      <c r="AI28">
        <v>81374.399999999994</v>
      </c>
      <c r="AJ28">
        <v>1.6213084213216935</v>
      </c>
    </row>
    <row r="29" spans="2:38" x14ac:dyDescent="0.25">
      <c r="B29">
        <v>48539</v>
      </c>
      <c r="C29">
        <v>29013</v>
      </c>
      <c r="D29">
        <v>27922</v>
      </c>
      <c r="E29">
        <v>5440</v>
      </c>
      <c r="F29">
        <v>85395</v>
      </c>
      <c r="H29">
        <v>83709</v>
      </c>
      <c r="J29">
        <f t="shared" si="0"/>
        <v>39261.800000000003</v>
      </c>
      <c r="K29">
        <f t="shared" si="1"/>
        <v>2.1320723960694616</v>
      </c>
      <c r="L29">
        <f t="shared" si="2"/>
        <v>85395</v>
      </c>
      <c r="M29">
        <f t="shared" si="3"/>
        <v>5440</v>
      </c>
      <c r="N29">
        <f t="shared" si="4"/>
        <v>39261.800000000003</v>
      </c>
      <c r="O29">
        <f t="shared" si="5"/>
        <v>79955</v>
      </c>
      <c r="Q29">
        <v>-2637</v>
      </c>
      <c r="R29">
        <v>502</v>
      </c>
      <c r="T29">
        <v>418.40000000000146</v>
      </c>
      <c r="U29">
        <v>192.20000000000437</v>
      </c>
      <c r="W29">
        <v>1494.8</v>
      </c>
      <c r="X29">
        <v>197</v>
      </c>
      <c r="AD29">
        <v>39261.800000000003</v>
      </c>
      <c r="AE29">
        <v>2.1320723960694616</v>
      </c>
      <c r="AK29">
        <v>39261.800000000003</v>
      </c>
      <c r="AL29">
        <v>2.1320723960694616</v>
      </c>
    </row>
    <row r="30" spans="2:38" x14ac:dyDescent="0.25">
      <c r="B30">
        <v>30383</v>
      </c>
      <c r="C30">
        <v>52896</v>
      </c>
      <c r="D30">
        <v>74114</v>
      </c>
      <c r="E30">
        <v>56802</v>
      </c>
      <c r="F30">
        <v>116628</v>
      </c>
      <c r="H30">
        <v>118270</v>
      </c>
      <c r="J30">
        <f t="shared" si="0"/>
        <v>66164.600000000006</v>
      </c>
      <c r="K30">
        <f t="shared" si="1"/>
        <v>1.7875117509967564</v>
      </c>
      <c r="L30">
        <f t="shared" si="2"/>
        <v>116628</v>
      </c>
      <c r="M30">
        <f t="shared" si="3"/>
        <v>30383</v>
      </c>
      <c r="N30">
        <f t="shared" si="4"/>
        <v>66164.600000000006</v>
      </c>
      <c r="O30">
        <f t="shared" si="5"/>
        <v>86245</v>
      </c>
      <c r="Q30">
        <v>-4115</v>
      </c>
      <c r="R30">
        <v>-14</v>
      </c>
      <c r="T30">
        <v>261.20000000001164</v>
      </c>
      <c r="U30">
        <v>-86.599999999991269</v>
      </c>
      <c r="W30">
        <v>701.6</v>
      </c>
      <c r="X30">
        <v>154.60000000000002</v>
      </c>
      <c r="AF30">
        <v>66164.600000000006</v>
      </c>
      <c r="AG30">
        <v>1.7875117509967564</v>
      </c>
      <c r="AI30">
        <v>66164.600000000006</v>
      </c>
      <c r="AJ30">
        <v>1.7875117509967564</v>
      </c>
    </row>
    <row r="31" spans="2:38" x14ac:dyDescent="0.25">
      <c r="B31">
        <v>93522</v>
      </c>
      <c r="C31">
        <v>41301</v>
      </c>
      <c r="D31">
        <v>85176</v>
      </c>
      <c r="E31">
        <v>44329</v>
      </c>
      <c r="F31">
        <v>50057</v>
      </c>
      <c r="H31">
        <v>70634</v>
      </c>
      <c r="J31">
        <f t="shared" si="0"/>
        <v>62877</v>
      </c>
      <c r="K31">
        <f t="shared" si="1"/>
        <v>1.1233678451580069</v>
      </c>
      <c r="L31">
        <f t="shared" si="2"/>
        <v>93522</v>
      </c>
      <c r="M31">
        <f t="shared" si="3"/>
        <v>41301</v>
      </c>
      <c r="N31">
        <f t="shared" si="4"/>
        <v>62877</v>
      </c>
      <c r="O31">
        <f t="shared" si="5"/>
        <v>52221</v>
      </c>
      <c r="Q31">
        <v>32</v>
      </c>
      <c r="R31">
        <v>340</v>
      </c>
      <c r="T31">
        <v>-1919.4000000000015</v>
      </c>
      <c r="U31">
        <v>-582.19999999999709</v>
      </c>
      <c r="W31">
        <v>2255.4</v>
      </c>
      <c r="X31">
        <v>624.59999999999991</v>
      </c>
      <c r="AB31">
        <v>62877</v>
      </c>
      <c r="AC31">
        <v>1.1233678451580069</v>
      </c>
      <c r="AI31">
        <v>62877</v>
      </c>
      <c r="AJ31">
        <v>1.1233678451580069</v>
      </c>
    </row>
    <row r="32" spans="2:38" x14ac:dyDescent="0.25">
      <c r="B32">
        <v>37789</v>
      </c>
      <c r="C32">
        <v>15505</v>
      </c>
      <c r="D32">
        <v>40506</v>
      </c>
      <c r="E32">
        <v>43048</v>
      </c>
      <c r="F32">
        <v>70983</v>
      </c>
      <c r="H32">
        <v>100422</v>
      </c>
      <c r="J32">
        <f t="shared" si="0"/>
        <v>41566.199999999997</v>
      </c>
      <c r="K32">
        <f t="shared" si="1"/>
        <v>2.4159533467095864</v>
      </c>
      <c r="L32">
        <f t="shared" si="2"/>
        <v>70983</v>
      </c>
      <c r="M32">
        <f t="shared" si="3"/>
        <v>15505</v>
      </c>
      <c r="N32">
        <f t="shared" si="4"/>
        <v>41566.199999999997</v>
      </c>
      <c r="O32">
        <f t="shared" si="5"/>
        <v>55478</v>
      </c>
      <c r="Q32">
        <v>-69</v>
      </c>
      <c r="R32">
        <v>938</v>
      </c>
      <c r="T32">
        <v>361.19999999999709</v>
      </c>
      <c r="U32">
        <v>89</v>
      </c>
      <c r="W32">
        <v>1758.4</v>
      </c>
      <c r="X32">
        <v>184.6</v>
      </c>
      <c r="AD32">
        <v>41566.199999999997</v>
      </c>
      <c r="AE32">
        <v>2.4159533467095864</v>
      </c>
      <c r="AK32">
        <v>41566.199999999997</v>
      </c>
      <c r="AL32">
        <v>2.4159533467095864</v>
      </c>
    </row>
    <row r="33" spans="2:38" x14ac:dyDescent="0.25">
      <c r="B33">
        <v>111933</v>
      </c>
      <c r="C33">
        <v>19619</v>
      </c>
      <c r="D33">
        <v>24486</v>
      </c>
      <c r="E33">
        <v>101388</v>
      </c>
      <c r="F33">
        <v>117041</v>
      </c>
      <c r="H33">
        <v>119862</v>
      </c>
      <c r="J33">
        <f t="shared" si="0"/>
        <v>74893.399999999994</v>
      </c>
      <c r="K33">
        <f t="shared" si="1"/>
        <v>1.6004347512597907</v>
      </c>
      <c r="L33">
        <f t="shared" si="2"/>
        <v>117041</v>
      </c>
      <c r="M33">
        <f t="shared" si="3"/>
        <v>19619</v>
      </c>
      <c r="N33">
        <f t="shared" si="4"/>
        <v>74893.399999999994</v>
      </c>
      <c r="O33">
        <f t="shared" si="5"/>
        <v>97422</v>
      </c>
      <c r="Q33">
        <v>1782</v>
      </c>
      <c r="R33">
        <v>-182</v>
      </c>
      <c r="T33">
        <v>1437.7999999999884</v>
      </c>
      <c r="U33">
        <v>74.399999999994179</v>
      </c>
      <c r="W33">
        <v>1509</v>
      </c>
      <c r="X33">
        <v>230.39999999999998</v>
      </c>
      <c r="AF33">
        <v>74893.399999999994</v>
      </c>
      <c r="AG33">
        <v>1.6004347512597907</v>
      </c>
      <c r="AI33">
        <v>74893.399999999994</v>
      </c>
      <c r="AJ33">
        <v>1.6004347512597907</v>
      </c>
    </row>
    <row r="34" spans="2:38" x14ac:dyDescent="0.25">
      <c r="B34">
        <v>98491</v>
      </c>
      <c r="C34">
        <v>52525</v>
      </c>
      <c r="D34">
        <v>116061</v>
      </c>
      <c r="E34">
        <v>61180</v>
      </c>
      <c r="F34">
        <v>41521</v>
      </c>
      <c r="H34">
        <v>109308</v>
      </c>
      <c r="J34">
        <f t="shared" ref="J34:J65" si="6">AVERAGE(B34:F34)</f>
        <v>73955.600000000006</v>
      </c>
      <c r="K34">
        <f t="shared" ref="K34:K65" si="7">H34/J34</f>
        <v>1.4780219483041175</v>
      </c>
      <c r="L34">
        <f t="shared" ref="L34:L65" si="8">MAX(B34:F34)</f>
        <v>116061</v>
      </c>
      <c r="M34">
        <f t="shared" ref="M34:M65" si="9">MIN(B34:F34)</f>
        <v>41521</v>
      </c>
      <c r="N34">
        <f t="shared" ref="N34:N65" si="10">AVERAGE(B34:F34)</f>
        <v>73955.600000000006</v>
      </c>
      <c r="O34">
        <f t="shared" ref="O34:O65" si="11">L34-M34</f>
        <v>74540</v>
      </c>
      <c r="Q34">
        <v>576</v>
      </c>
      <c r="R34">
        <v>102</v>
      </c>
      <c r="T34">
        <v>131</v>
      </c>
      <c r="U34">
        <v>-159.39999999999418</v>
      </c>
      <c r="W34">
        <v>1727.3999999999999</v>
      </c>
      <c r="X34">
        <v>307.39999999999998</v>
      </c>
      <c r="AB34">
        <v>73955.600000000006</v>
      </c>
      <c r="AC34">
        <v>1.4780219483041175</v>
      </c>
      <c r="AI34">
        <v>73955.600000000006</v>
      </c>
      <c r="AJ34">
        <v>1.4780219483041175</v>
      </c>
    </row>
    <row r="35" spans="2:38" x14ac:dyDescent="0.25">
      <c r="B35">
        <v>79904</v>
      </c>
      <c r="C35">
        <v>61669</v>
      </c>
      <c r="D35">
        <v>95057</v>
      </c>
      <c r="E35">
        <v>113221</v>
      </c>
      <c r="F35">
        <v>7863</v>
      </c>
      <c r="H35">
        <v>83822</v>
      </c>
      <c r="J35">
        <f t="shared" si="6"/>
        <v>71542.8</v>
      </c>
      <c r="K35">
        <f t="shared" si="7"/>
        <v>1.1716343223916312</v>
      </c>
      <c r="L35">
        <f t="shared" si="8"/>
        <v>113221</v>
      </c>
      <c r="M35">
        <f t="shared" si="9"/>
        <v>7863</v>
      </c>
      <c r="N35">
        <f t="shared" si="10"/>
        <v>71542.8</v>
      </c>
      <c r="O35">
        <f t="shared" si="11"/>
        <v>105358</v>
      </c>
      <c r="Q35">
        <v>2519</v>
      </c>
      <c r="R35">
        <v>-883</v>
      </c>
      <c r="T35">
        <v>473.40000000000873</v>
      </c>
      <c r="U35">
        <v>-119.39999999999418</v>
      </c>
      <c r="W35">
        <v>1721.8000000000002</v>
      </c>
      <c r="X35">
        <v>743.8</v>
      </c>
      <c r="AB35">
        <v>71542.8</v>
      </c>
      <c r="AC35">
        <v>1.1716343223916312</v>
      </c>
      <c r="AI35">
        <v>71542.8</v>
      </c>
      <c r="AJ35">
        <v>1.1716343223916312</v>
      </c>
    </row>
    <row r="36" spans="2:38" x14ac:dyDescent="0.25">
      <c r="B36">
        <v>62356</v>
      </c>
      <c r="C36">
        <v>19640</v>
      </c>
      <c r="D36">
        <v>18891</v>
      </c>
      <c r="E36">
        <v>2747</v>
      </c>
      <c r="F36">
        <v>96856</v>
      </c>
      <c r="H36">
        <v>92932</v>
      </c>
      <c r="J36">
        <f t="shared" si="6"/>
        <v>40098</v>
      </c>
      <c r="K36">
        <f t="shared" si="7"/>
        <v>2.3176218265250137</v>
      </c>
      <c r="L36">
        <f t="shared" si="8"/>
        <v>96856</v>
      </c>
      <c r="M36">
        <f t="shared" si="9"/>
        <v>2747</v>
      </c>
      <c r="N36">
        <f t="shared" si="10"/>
        <v>40098</v>
      </c>
      <c r="O36">
        <f t="shared" si="11"/>
        <v>94109</v>
      </c>
      <c r="Q36">
        <v>-425</v>
      </c>
      <c r="R36">
        <v>-75</v>
      </c>
      <c r="T36">
        <v>-639.59999999999854</v>
      </c>
      <c r="U36">
        <v>-261.59999999999854</v>
      </c>
      <c r="W36">
        <v>2472.8000000000002</v>
      </c>
      <c r="X36">
        <v>270.39999999999998</v>
      </c>
      <c r="AD36">
        <v>40098</v>
      </c>
      <c r="AE36">
        <v>2.3176218265250137</v>
      </c>
      <c r="AK36">
        <v>40098</v>
      </c>
      <c r="AL36">
        <v>2.3176218265250137</v>
      </c>
    </row>
    <row r="37" spans="2:38" x14ac:dyDescent="0.25">
      <c r="B37">
        <v>57755</v>
      </c>
      <c r="C37">
        <v>67554</v>
      </c>
      <c r="D37">
        <v>1658</v>
      </c>
      <c r="E37">
        <v>36103</v>
      </c>
      <c r="F37">
        <v>34461</v>
      </c>
      <c r="H37">
        <v>94251</v>
      </c>
      <c r="J37">
        <f t="shared" si="6"/>
        <v>39506.199999999997</v>
      </c>
      <c r="K37">
        <f t="shared" si="7"/>
        <v>2.3857267973128269</v>
      </c>
      <c r="L37">
        <f t="shared" si="8"/>
        <v>67554</v>
      </c>
      <c r="M37">
        <f t="shared" si="9"/>
        <v>1658</v>
      </c>
      <c r="N37">
        <f t="shared" si="10"/>
        <v>39506.199999999997</v>
      </c>
      <c r="O37">
        <f t="shared" si="11"/>
        <v>65896</v>
      </c>
      <c r="Q37">
        <v>1632</v>
      </c>
      <c r="R37">
        <v>-2</v>
      </c>
      <c r="T37">
        <v>-99.80000000000291</v>
      </c>
      <c r="U37">
        <v>324</v>
      </c>
      <c r="W37">
        <v>1466.2</v>
      </c>
      <c r="X37">
        <v>324.79999999999995</v>
      </c>
      <c r="AD37">
        <v>39506.199999999997</v>
      </c>
      <c r="AE37">
        <v>2.3857267973128269</v>
      </c>
      <c r="AK37">
        <v>39506.199999999997</v>
      </c>
      <c r="AL37">
        <v>2.3857267973128269</v>
      </c>
    </row>
    <row r="38" spans="2:38" x14ac:dyDescent="0.25">
      <c r="B38">
        <v>62517</v>
      </c>
      <c r="C38">
        <v>40314</v>
      </c>
      <c r="D38">
        <v>69233</v>
      </c>
      <c r="E38">
        <v>52374</v>
      </c>
      <c r="F38">
        <v>48341</v>
      </c>
      <c r="H38">
        <v>90740</v>
      </c>
      <c r="J38">
        <f t="shared" si="6"/>
        <v>54555.8</v>
      </c>
      <c r="K38">
        <f t="shared" si="7"/>
        <v>1.6632512033550968</v>
      </c>
      <c r="L38">
        <f t="shared" si="8"/>
        <v>69233</v>
      </c>
      <c r="M38">
        <f t="shared" si="9"/>
        <v>40314</v>
      </c>
      <c r="N38">
        <f t="shared" si="10"/>
        <v>54555.8</v>
      </c>
      <c r="O38">
        <f t="shared" si="11"/>
        <v>28919</v>
      </c>
      <c r="Q38">
        <v>-34</v>
      </c>
      <c r="R38">
        <v>889</v>
      </c>
      <c r="T38">
        <v>-818.79999999999563</v>
      </c>
      <c r="U38">
        <v>118.20000000000437</v>
      </c>
      <c r="W38">
        <v>1255.2</v>
      </c>
      <c r="X38">
        <v>190.6</v>
      </c>
      <c r="AD38">
        <v>54555.8</v>
      </c>
      <c r="AE38">
        <v>1.6632512033550968</v>
      </c>
      <c r="AI38">
        <v>54555.8</v>
      </c>
      <c r="AJ38">
        <v>1.6632512033550968</v>
      </c>
    </row>
    <row r="39" spans="2:38" x14ac:dyDescent="0.25">
      <c r="B39">
        <v>75313</v>
      </c>
      <c r="C39">
        <v>21721</v>
      </c>
      <c r="D39">
        <v>82753</v>
      </c>
      <c r="E39">
        <v>43231</v>
      </c>
      <c r="F39">
        <v>86855</v>
      </c>
      <c r="H39">
        <v>63827</v>
      </c>
      <c r="J39">
        <f t="shared" si="6"/>
        <v>61974.6</v>
      </c>
      <c r="K39">
        <f t="shared" si="7"/>
        <v>1.0298896644754465</v>
      </c>
      <c r="L39">
        <f t="shared" si="8"/>
        <v>86855</v>
      </c>
      <c r="M39">
        <f t="shared" si="9"/>
        <v>21721</v>
      </c>
      <c r="N39">
        <f t="shared" si="10"/>
        <v>61974.6</v>
      </c>
      <c r="O39">
        <f t="shared" si="11"/>
        <v>65134</v>
      </c>
      <c r="Q39">
        <v>-2347</v>
      </c>
      <c r="R39">
        <v>564</v>
      </c>
      <c r="T39">
        <v>-1247.4000000000015</v>
      </c>
      <c r="U39">
        <v>224</v>
      </c>
      <c r="W39">
        <v>1598.6</v>
      </c>
      <c r="X39">
        <v>314.39999999999998</v>
      </c>
      <c r="Z39">
        <v>61974.6</v>
      </c>
      <c r="AA39">
        <v>1.0298896644754465</v>
      </c>
      <c r="AI39">
        <v>61974.6</v>
      </c>
      <c r="AJ39">
        <v>1.0298896644754465</v>
      </c>
    </row>
    <row r="40" spans="2:38" x14ac:dyDescent="0.25">
      <c r="B40">
        <v>67521</v>
      </c>
      <c r="C40">
        <v>70609</v>
      </c>
      <c r="D40">
        <v>5397</v>
      </c>
      <c r="E40">
        <v>94968</v>
      </c>
      <c r="F40">
        <v>31926</v>
      </c>
      <c r="H40">
        <v>65961</v>
      </c>
      <c r="J40">
        <f t="shared" si="6"/>
        <v>54084.2</v>
      </c>
      <c r="K40">
        <f t="shared" si="7"/>
        <v>1.2195983300113526</v>
      </c>
      <c r="L40">
        <f t="shared" si="8"/>
        <v>94968</v>
      </c>
      <c r="M40">
        <f t="shared" si="9"/>
        <v>5397</v>
      </c>
      <c r="N40">
        <f t="shared" si="10"/>
        <v>54084.2</v>
      </c>
      <c r="O40">
        <f t="shared" si="11"/>
        <v>89571</v>
      </c>
      <c r="Q40">
        <v>2001</v>
      </c>
      <c r="R40">
        <v>236</v>
      </c>
      <c r="T40">
        <v>948.19999999999709</v>
      </c>
      <c r="U40">
        <v>-15.200000000004366</v>
      </c>
      <c r="W40">
        <v>2282.6000000000004</v>
      </c>
      <c r="X40">
        <v>421.2</v>
      </c>
      <c r="Z40">
        <v>54084.2</v>
      </c>
      <c r="AA40">
        <v>1.2195983300113526</v>
      </c>
      <c r="AI40">
        <v>54084.2</v>
      </c>
      <c r="AJ40">
        <v>1.2195983300113526</v>
      </c>
    </row>
    <row r="41" spans="2:38" x14ac:dyDescent="0.25">
      <c r="B41">
        <v>27461</v>
      </c>
      <c r="C41">
        <v>109815</v>
      </c>
      <c r="D41">
        <v>89904</v>
      </c>
      <c r="E41">
        <v>72224</v>
      </c>
      <c r="F41">
        <v>81479</v>
      </c>
      <c r="H41">
        <v>112714</v>
      </c>
      <c r="J41">
        <f t="shared" si="6"/>
        <v>76176.600000000006</v>
      </c>
      <c r="K41">
        <f t="shared" si="7"/>
        <v>1.4796407295678724</v>
      </c>
      <c r="L41">
        <f t="shared" si="8"/>
        <v>109815</v>
      </c>
      <c r="M41">
        <f t="shared" si="9"/>
        <v>27461</v>
      </c>
      <c r="N41">
        <f t="shared" si="10"/>
        <v>76176.600000000006</v>
      </c>
      <c r="O41">
        <f t="shared" si="11"/>
        <v>82354</v>
      </c>
      <c r="Q41">
        <v>-2168</v>
      </c>
      <c r="R41">
        <v>743</v>
      </c>
      <c r="T41">
        <v>-304.79999999998836</v>
      </c>
      <c r="U41">
        <v>-19.19999999999709</v>
      </c>
      <c r="W41">
        <v>1055.5999999999999</v>
      </c>
      <c r="X41">
        <v>80.399999999999991</v>
      </c>
      <c r="AF41">
        <v>76176.600000000006</v>
      </c>
      <c r="AG41">
        <v>1.4796407295678724</v>
      </c>
      <c r="AI41">
        <v>76176.600000000006</v>
      </c>
      <c r="AJ41">
        <v>1.4796407295678724</v>
      </c>
    </row>
    <row r="42" spans="2:38" x14ac:dyDescent="0.25">
      <c r="B42">
        <v>77065</v>
      </c>
      <c r="C42">
        <v>111197</v>
      </c>
      <c r="D42">
        <v>34938</v>
      </c>
      <c r="E42">
        <v>31974</v>
      </c>
      <c r="F42">
        <v>90633</v>
      </c>
      <c r="H42">
        <v>97119</v>
      </c>
      <c r="J42">
        <f t="shared" si="6"/>
        <v>69161.399999999994</v>
      </c>
      <c r="K42">
        <f t="shared" si="7"/>
        <v>1.4042370455196107</v>
      </c>
      <c r="L42">
        <f t="shared" si="8"/>
        <v>111197</v>
      </c>
      <c r="M42">
        <f t="shared" si="9"/>
        <v>31974</v>
      </c>
      <c r="N42">
        <f t="shared" si="10"/>
        <v>69161.399999999994</v>
      </c>
      <c r="O42">
        <f t="shared" si="11"/>
        <v>79223</v>
      </c>
      <c r="Q42">
        <v>-2019</v>
      </c>
      <c r="R42">
        <v>-1010</v>
      </c>
      <c r="T42">
        <v>-13.80000000000291</v>
      </c>
      <c r="U42">
        <v>94</v>
      </c>
      <c r="W42">
        <v>1440.2</v>
      </c>
      <c r="X42">
        <v>112</v>
      </c>
      <c r="AB42">
        <v>69161.399999999994</v>
      </c>
      <c r="AC42">
        <v>1.4042370455196107</v>
      </c>
      <c r="AI42">
        <v>69161.399999999994</v>
      </c>
      <c r="AJ42">
        <v>1.4042370455196107</v>
      </c>
    </row>
    <row r="43" spans="2:38" x14ac:dyDescent="0.25">
      <c r="B43">
        <v>65565</v>
      </c>
      <c r="C43">
        <v>84338</v>
      </c>
      <c r="D43">
        <v>25668</v>
      </c>
      <c r="E43">
        <v>63519</v>
      </c>
      <c r="F43">
        <v>110293</v>
      </c>
      <c r="H43">
        <v>99407</v>
      </c>
      <c r="J43">
        <f t="shared" si="6"/>
        <v>69876.600000000006</v>
      </c>
      <c r="K43">
        <f t="shared" si="7"/>
        <v>1.4226078544176446</v>
      </c>
      <c r="L43">
        <f t="shared" si="8"/>
        <v>110293</v>
      </c>
      <c r="M43">
        <f t="shared" si="9"/>
        <v>25668</v>
      </c>
      <c r="N43">
        <f t="shared" si="10"/>
        <v>69876.600000000006</v>
      </c>
      <c r="O43">
        <f t="shared" si="11"/>
        <v>84625</v>
      </c>
      <c r="Q43">
        <v>146</v>
      </c>
      <c r="R43">
        <v>-273</v>
      </c>
      <c r="T43">
        <v>1931.4000000000087</v>
      </c>
      <c r="U43">
        <v>148</v>
      </c>
      <c r="W43">
        <v>2679.8</v>
      </c>
      <c r="X43">
        <v>625.20000000000005</v>
      </c>
      <c r="AB43">
        <v>69876.600000000006</v>
      </c>
      <c r="AC43">
        <v>1.4226078544176446</v>
      </c>
      <c r="AI43">
        <v>69876.600000000006</v>
      </c>
      <c r="AJ43">
        <v>1.4226078544176446</v>
      </c>
    </row>
    <row r="44" spans="2:38" x14ac:dyDescent="0.25">
      <c r="B44">
        <v>68540</v>
      </c>
      <c r="C44">
        <v>36562</v>
      </c>
      <c r="D44">
        <v>1294</v>
      </c>
      <c r="E44">
        <v>48695</v>
      </c>
      <c r="F44">
        <v>53831</v>
      </c>
      <c r="H44">
        <v>79611</v>
      </c>
      <c r="J44">
        <f t="shared" si="6"/>
        <v>41784.400000000001</v>
      </c>
      <c r="K44">
        <f t="shared" si="7"/>
        <v>1.9052804395898948</v>
      </c>
      <c r="L44">
        <f t="shared" si="8"/>
        <v>68540</v>
      </c>
      <c r="M44">
        <f t="shared" si="9"/>
        <v>1294</v>
      </c>
      <c r="N44">
        <f t="shared" si="10"/>
        <v>41784.400000000001</v>
      </c>
      <c r="O44">
        <f t="shared" si="11"/>
        <v>67246</v>
      </c>
      <c r="Q44">
        <v>-708</v>
      </c>
      <c r="R44">
        <v>457</v>
      </c>
      <c r="T44">
        <v>-626</v>
      </c>
      <c r="U44">
        <v>-96.799999999995634</v>
      </c>
      <c r="W44">
        <v>1375.6000000000001</v>
      </c>
      <c r="X44">
        <v>194</v>
      </c>
      <c r="AD44">
        <v>41784.400000000001</v>
      </c>
      <c r="AE44">
        <v>1.9052804395898948</v>
      </c>
      <c r="AK44">
        <v>41784.400000000001</v>
      </c>
      <c r="AL44">
        <v>1.9052804395898948</v>
      </c>
    </row>
    <row r="45" spans="2:38" x14ac:dyDescent="0.25">
      <c r="B45">
        <v>102602</v>
      </c>
      <c r="C45">
        <v>1855</v>
      </c>
      <c r="D45">
        <v>63492</v>
      </c>
      <c r="E45">
        <v>10803</v>
      </c>
      <c r="F45">
        <v>100937</v>
      </c>
      <c r="H45">
        <v>68313</v>
      </c>
      <c r="J45">
        <f t="shared" si="6"/>
        <v>55937.8</v>
      </c>
      <c r="K45">
        <f t="shared" si="7"/>
        <v>1.2212314392056891</v>
      </c>
      <c r="L45">
        <f t="shared" si="8"/>
        <v>102602</v>
      </c>
      <c r="M45">
        <f t="shared" si="9"/>
        <v>1855</v>
      </c>
      <c r="N45">
        <f t="shared" si="10"/>
        <v>55937.8</v>
      </c>
      <c r="O45">
        <f t="shared" si="11"/>
        <v>100747</v>
      </c>
      <c r="Q45">
        <v>48</v>
      </c>
      <c r="R45">
        <v>-4</v>
      </c>
      <c r="T45">
        <v>-1035.7999999999956</v>
      </c>
      <c r="U45">
        <v>-49.799999999995634</v>
      </c>
      <c r="W45">
        <v>2161</v>
      </c>
      <c r="X45">
        <v>349.40000000000003</v>
      </c>
      <c r="Z45">
        <v>55937.8</v>
      </c>
      <c r="AA45">
        <v>1.2212314392056891</v>
      </c>
      <c r="AI45">
        <v>55937.8</v>
      </c>
      <c r="AJ45">
        <v>1.2212314392056891</v>
      </c>
    </row>
    <row r="46" spans="2:38" x14ac:dyDescent="0.25">
      <c r="B46">
        <v>79960</v>
      </c>
      <c r="C46">
        <v>40055</v>
      </c>
      <c r="D46">
        <v>75649</v>
      </c>
      <c r="E46">
        <v>83625</v>
      </c>
      <c r="F46">
        <v>53707</v>
      </c>
      <c r="H46">
        <v>95058</v>
      </c>
      <c r="J46">
        <f t="shared" si="6"/>
        <v>66599.199999999997</v>
      </c>
      <c r="K46">
        <f t="shared" si="7"/>
        <v>1.4273144422155222</v>
      </c>
      <c r="L46">
        <f t="shared" si="8"/>
        <v>83625</v>
      </c>
      <c r="M46">
        <f t="shared" si="9"/>
        <v>40055</v>
      </c>
      <c r="N46">
        <f t="shared" si="10"/>
        <v>66599.199999999997</v>
      </c>
      <c r="O46">
        <f t="shared" si="11"/>
        <v>43570</v>
      </c>
      <c r="Q46">
        <v>1332</v>
      </c>
      <c r="R46">
        <v>22</v>
      </c>
      <c r="T46">
        <v>203.80000000000291</v>
      </c>
      <c r="U46">
        <v>178.59999999999127</v>
      </c>
      <c r="W46">
        <v>1161.8000000000002</v>
      </c>
      <c r="X46">
        <v>195.8</v>
      </c>
      <c r="AB46">
        <v>66599.199999999997</v>
      </c>
      <c r="AC46">
        <v>1.4273144422155222</v>
      </c>
      <c r="AI46">
        <v>66599.199999999997</v>
      </c>
      <c r="AJ46">
        <v>1.4273144422155222</v>
      </c>
    </row>
    <row r="47" spans="2:38" x14ac:dyDescent="0.25">
      <c r="B47">
        <v>51019</v>
      </c>
      <c r="C47">
        <v>78243</v>
      </c>
      <c r="D47">
        <v>28742</v>
      </c>
      <c r="E47">
        <v>53512</v>
      </c>
      <c r="F47">
        <v>24868</v>
      </c>
      <c r="H47">
        <v>66322</v>
      </c>
      <c r="J47">
        <f t="shared" si="6"/>
        <v>47276.800000000003</v>
      </c>
      <c r="K47">
        <f t="shared" si="7"/>
        <v>1.4028445241640719</v>
      </c>
      <c r="L47">
        <f t="shared" si="8"/>
        <v>78243</v>
      </c>
      <c r="M47">
        <f t="shared" si="9"/>
        <v>24868</v>
      </c>
      <c r="N47">
        <f t="shared" si="10"/>
        <v>47276.800000000003</v>
      </c>
      <c r="O47">
        <f t="shared" si="11"/>
        <v>53375</v>
      </c>
      <c r="Q47">
        <v>-1820</v>
      </c>
      <c r="R47">
        <v>-751</v>
      </c>
      <c r="T47">
        <v>20.200000000004366</v>
      </c>
      <c r="U47">
        <v>246.40000000000146</v>
      </c>
      <c r="W47">
        <v>1861</v>
      </c>
      <c r="X47">
        <v>247.2</v>
      </c>
      <c r="Z47">
        <v>47276.800000000003</v>
      </c>
      <c r="AA47">
        <v>1.4028445241640719</v>
      </c>
      <c r="AI47">
        <v>47276.800000000003</v>
      </c>
      <c r="AJ47">
        <v>1.4028445241640719</v>
      </c>
    </row>
    <row r="48" spans="2:38" x14ac:dyDescent="0.25">
      <c r="B48">
        <v>114706</v>
      </c>
      <c r="C48">
        <v>108123</v>
      </c>
      <c r="D48">
        <v>107376</v>
      </c>
      <c r="E48">
        <v>85296</v>
      </c>
      <c r="F48">
        <v>51919</v>
      </c>
      <c r="H48">
        <v>127507</v>
      </c>
      <c r="J48">
        <f t="shared" si="6"/>
        <v>93484</v>
      </c>
      <c r="K48">
        <f t="shared" si="7"/>
        <v>1.3639446322365325</v>
      </c>
      <c r="L48">
        <f t="shared" si="8"/>
        <v>114706</v>
      </c>
      <c r="M48">
        <f t="shared" si="9"/>
        <v>51919</v>
      </c>
      <c r="N48">
        <f t="shared" si="10"/>
        <v>93484</v>
      </c>
      <c r="O48">
        <f t="shared" si="11"/>
        <v>62787</v>
      </c>
      <c r="Q48">
        <v>-290</v>
      </c>
      <c r="R48">
        <v>631</v>
      </c>
      <c r="T48">
        <v>-463.39999999999418</v>
      </c>
      <c r="U48">
        <v>152.19999999999709</v>
      </c>
      <c r="W48">
        <v>1499</v>
      </c>
      <c r="X48">
        <v>249</v>
      </c>
      <c r="AB48">
        <v>93484</v>
      </c>
      <c r="AC48">
        <v>1.3639446322365325</v>
      </c>
      <c r="AI48">
        <v>93484</v>
      </c>
      <c r="AJ48">
        <v>1.3639446322365325</v>
      </c>
    </row>
    <row r="49" spans="2:38" x14ac:dyDescent="0.25">
      <c r="B49">
        <v>51132</v>
      </c>
      <c r="C49">
        <v>93390</v>
      </c>
      <c r="D49">
        <v>56922</v>
      </c>
      <c r="E49">
        <v>18655</v>
      </c>
      <c r="F49">
        <v>103716</v>
      </c>
      <c r="H49">
        <v>85619</v>
      </c>
      <c r="J49">
        <f t="shared" si="6"/>
        <v>64763</v>
      </c>
      <c r="K49">
        <f t="shared" si="7"/>
        <v>1.322035730278091</v>
      </c>
      <c r="L49">
        <f t="shared" si="8"/>
        <v>103716</v>
      </c>
      <c r="M49">
        <f t="shared" si="9"/>
        <v>18655</v>
      </c>
      <c r="N49">
        <f t="shared" si="10"/>
        <v>64763</v>
      </c>
      <c r="O49">
        <f t="shared" si="11"/>
        <v>85061</v>
      </c>
      <c r="Q49">
        <v>4193</v>
      </c>
      <c r="R49">
        <v>528</v>
      </c>
      <c r="T49">
        <v>-1361.8000000000029</v>
      </c>
      <c r="U49">
        <v>-520.80000000000291</v>
      </c>
      <c r="W49">
        <v>3118.6000000000004</v>
      </c>
      <c r="X49">
        <v>533.20000000000005</v>
      </c>
      <c r="AB49">
        <v>64763</v>
      </c>
      <c r="AC49">
        <v>1.322035730278091</v>
      </c>
      <c r="AI49">
        <v>64763</v>
      </c>
      <c r="AJ49">
        <v>1.322035730278091</v>
      </c>
    </row>
    <row r="50" spans="2:38" x14ac:dyDescent="0.25">
      <c r="B50">
        <v>119013</v>
      </c>
      <c r="C50">
        <v>73547</v>
      </c>
      <c r="D50">
        <v>87008</v>
      </c>
      <c r="E50">
        <v>117990</v>
      </c>
      <c r="F50">
        <v>122331</v>
      </c>
      <c r="H50">
        <v>126020</v>
      </c>
      <c r="J50">
        <f t="shared" si="6"/>
        <v>103977.8</v>
      </c>
      <c r="K50">
        <f t="shared" si="7"/>
        <v>1.2119894823702753</v>
      </c>
      <c r="L50">
        <f t="shared" si="8"/>
        <v>122331</v>
      </c>
      <c r="M50">
        <f t="shared" si="9"/>
        <v>73547</v>
      </c>
      <c r="N50">
        <f t="shared" si="10"/>
        <v>103977.8</v>
      </c>
      <c r="O50">
        <f t="shared" si="11"/>
        <v>48784</v>
      </c>
      <c r="Q50">
        <v>-2638</v>
      </c>
      <c r="R50">
        <v>-70</v>
      </c>
      <c r="T50">
        <v>411.80000000000291</v>
      </c>
      <c r="U50">
        <v>-19.19999999999709</v>
      </c>
      <c r="W50">
        <v>1366.6000000000001</v>
      </c>
      <c r="X50">
        <v>384.4</v>
      </c>
      <c r="AB50">
        <v>103977.8</v>
      </c>
      <c r="AC50">
        <v>1.2119894823702753</v>
      </c>
      <c r="AI50">
        <v>103977.8</v>
      </c>
      <c r="AJ50">
        <v>1.2119894823702753</v>
      </c>
    </row>
    <row r="51" spans="2:38" x14ac:dyDescent="0.25">
      <c r="B51">
        <v>77306</v>
      </c>
      <c r="C51">
        <v>10782</v>
      </c>
      <c r="D51">
        <v>98445</v>
      </c>
      <c r="E51">
        <v>18042</v>
      </c>
      <c r="F51">
        <v>30340</v>
      </c>
      <c r="H51">
        <v>78918</v>
      </c>
      <c r="J51">
        <f t="shared" si="6"/>
        <v>46983</v>
      </c>
      <c r="K51">
        <f t="shared" si="7"/>
        <v>1.6797139390843496</v>
      </c>
      <c r="L51">
        <f t="shared" si="8"/>
        <v>98445</v>
      </c>
      <c r="M51">
        <f t="shared" si="9"/>
        <v>10782</v>
      </c>
      <c r="N51">
        <f t="shared" si="10"/>
        <v>46983</v>
      </c>
      <c r="O51">
        <f t="shared" si="11"/>
        <v>87663</v>
      </c>
      <c r="Q51">
        <v>-417</v>
      </c>
      <c r="R51">
        <v>-582</v>
      </c>
      <c r="T51">
        <v>1251.5999999999985</v>
      </c>
      <c r="U51">
        <v>122.40000000000146</v>
      </c>
      <c r="W51">
        <v>1817.1999999999998</v>
      </c>
      <c r="X51">
        <v>327.60000000000002</v>
      </c>
      <c r="AD51">
        <v>46983</v>
      </c>
      <c r="AE51">
        <v>1.6797139390843496</v>
      </c>
      <c r="AI51">
        <v>46983</v>
      </c>
      <c r="AJ51">
        <v>1.6797139390843496</v>
      </c>
    </row>
    <row r="52" spans="2:38" x14ac:dyDescent="0.25">
      <c r="B52">
        <v>87621</v>
      </c>
      <c r="C52">
        <v>47646</v>
      </c>
      <c r="D52">
        <v>63119</v>
      </c>
      <c r="E52">
        <v>82241</v>
      </c>
      <c r="F52">
        <v>92194</v>
      </c>
      <c r="H52">
        <v>81450</v>
      </c>
      <c r="J52">
        <f t="shared" si="6"/>
        <v>74564.2</v>
      </c>
      <c r="K52">
        <f t="shared" si="7"/>
        <v>1.0923472658460762</v>
      </c>
      <c r="L52">
        <f t="shared" si="8"/>
        <v>92194</v>
      </c>
      <c r="M52">
        <f t="shared" si="9"/>
        <v>47646</v>
      </c>
      <c r="N52">
        <f t="shared" si="10"/>
        <v>74564.2</v>
      </c>
      <c r="O52">
        <f t="shared" si="11"/>
        <v>44548</v>
      </c>
      <c r="Q52">
        <v>-2436</v>
      </c>
      <c r="R52">
        <v>-76</v>
      </c>
      <c r="T52">
        <v>149.19999999999709</v>
      </c>
      <c r="U52">
        <v>85.399999999994179</v>
      </c>
      <c r="W52">
        <v>1330.4</v>
      </c>
      <c r="X52">
        <v>119.39999999999999</v>
      </c>
      <c r="AB52">
        <v>74564.2</v>
      </c>
      <c r="AC52">
        <v>1.0923472658460762</v>
      </c>
      <c r="AI52">
        <v>74564.2</v>
      </c>
      <c r="AJ52">
        <v>1.0923472658460762</v>
      </c>
    </row>
    <row r="53" spans="2:38" x14ac:dyDescent="0.25">
      <c r="B53">
        <v>40024</v>
      </c>
      <c r="C53">
        <v>12884</v>
      </c>
      <c r="D53">
        <v>96951</v>
      </c>
      <c r="E53">
        <v>14054</v>
      </c>
      <c r="F53">
        <v>113852</v>
      </c>
      <c r="H53">
        <v>74443</v>
      </c>
      <c r="J53">
        <f t="shared" si="6"/>
        <v>55553</v>
      </c>
      <c r="K53">
        <f t="shared" si="7"/>
        <v>1.3400356416395154</v>
      </c>
      <c r="L53">
        <f t="shared" si="8"/>
        <v>113852</v>
      </c>
      <c r="M53">
        <f t="shared" si="9"/>
        <v>12884</v>
      </c>
      <c r="N53">
        <f t="shared" si="10"/>
        <v>55553</v>
      </c>
      <c r="O53">
        <f t="shared" si="11"/>
        <v>100968</v>
      </c>
      <c r="Q53">
        <v>766</v>
      </c>
      <c r="R53">
        <v>-1067</v>
      </c>
      <c r="T53">
        <v>768.80000000000291</v>
      </c>
      <c r="U53">
        <v>-49</v>
      </c>
      <c r="W53">
        <v>1722.3999999999999</v>
      </c>
      <c r="X53">
        <v>179.4</v>
      </c>
      <c r="Z53">
        <v>55553</v>
      </c>
      <c r="AA53">
        <v>1.3400356416395154</v>
      </c>
      <c r="AI53">
        <v>55553</v>
      </c>
      <c r="AJ53">
        <v>1.3400356416395154</v>
      </c>
    </row>
    <row r="54" spans="2:38" x14ac:dyDescent="0.25">
      <c r="B54">
        <v>49798</v>
      </c>
      <c r="C54">
        <v>104125</v>
      </c>
      <c r="D54">
        <v>40438</v>
      </c>
      <c r="E54">
        <v>118513</v>
      </c>
      <c r="F54">
        <v>10158</v>
      </c>
      <c r="H54">
        <v>74833</v>
      </c>
      <c r="J54">
        <f t="shared" si="6"/>
        <v>64606.400000000001</v>
      </c>
      <c r="K54">
        <f t="shared" si="7"/>
        <v>1.158290819485376</v>
      </c>
      <c r="L54">
        <f t="shared" si="8"/>
        <v>118513</v>
      </c>
      <c r="M54">
        <f t="shared" si="9"/>
        <v>10158</v>
      </c>
      <c r="N54">
        <f t="shared" si="10"/>
        <v>64606.400000000001</v>
      </c>
      <c r="O54">
        <f t="shared" si="11"/>
        <v>108355</v>
      </c>
      <c r="Q54">
        <v>2140</v>
      </c>
      <c r="R54">
        <v>694</v>
      </c>
      <c r="T54">
        <v>597.20000000000437</v>
      </c>
      <c r="U54">
        <v>105.80000000000291</v>
      </c>
      <c r="W54">
        <v>2195.1999999999998</v>
      </c>
      <c r="X54">
        <v>346.6</v>
      </c>
      <c r="AB54">
        <v>64606.400000000001</v>
      </c>
      <c r="AC54">
        <v>1.158290819485376</v>
      </c>
      <c r="AI54">
        <v>64606.400000000001</v>
      </c>
      <c r="AJ54">
        <v>1.158290819485376</v>
      </c>
    </row>
    <row r="55" spans="2:38" x14ac:dyDescent="0.25">
      <c r="B55">
        <v>6599</v>
      </c>
      <c r="C55">
        <v>1370</v>
      </c>
      <c r="D55">
        <v>34305</v>
      </c>
      <c r="E55">
        <v>52543</v>
      </c>
      <c r="F55">
        <v>52932</v>
      </c>
      <c r="H55">
        <v>79497</v>
      </c>
      <c r="J55">
        <f t="shared" si="6"/>
        <v>29549.8</v>
      </c>
      <c r="K55">
        <f t="shared" si="7"/>
        <v>2.6902720153774307</v>
      </c>
      <c r="L55">
        <f t="shared" si="8"/>
        <v>52932</v>
      </c>
      <c r="M55">
        <f t="shared" si="9"/>
        <v>1370</v>
      </c>
      <c r="N55">
        <f t="shared" si="10"/>
        <v>29549.8</v>
      </c>
      <c r="O55">
        <f t="shared" si="11"/>
        <v>51562</v>
      </c>
      <c r="Q55">
        <v>531</v>
      </c>
      <c r="R55">
        <v>-675</v>
      </c>
      <c r="T55">
        <v>448</v>
      </c>
      <c r="U55">
        <v>-238.60000000000218</v>
      </c>
      <c r="W55">
        <v>1567.6</v>
      </c>
      <c r="X55">
        <v>374.2</v>
      </c>
      <c r="AD55">
        <v>29549.8</v>
      </c>
      <c r="AE55">
        <v>2.6902720153774307</v>
      </c>
      <c r="AK55">
        <v>29549.8</v>
      </c>
      <c r="AL55">
        <v>2.6902720153774307</v>
      </c>
    </row>
    <row r="56" spans="2:38" x14ac:dyDescent="0.25">
      <c r="B56">
        <v>89149</v>
      </c>
      <c r="C56">
        <v>95421</v>
      </c>
      <c r="D56">
        <v>49033</v>
      </c>
      <c r="E56">
        <v>121734</v>
      </c>
      <c r="F56">
        <v>37240</v>
      </c>
      <c r="H56">
        <v>123655</v>
      </c>
      <c r="J56">
        <f t="shared" si="6"/>
        <v>78515.399999999994</v>
      </c>
      <c r="K56">
        <f t="shared" si="7"/>
        <v>1.574913965922609</v>
      </c>
      <c r="L56">
        <f t="shared" si="8"/>
        <v>121734</v>
      </c>
      <c r="M56">
        <f t="shared" si="9"/>
        <v>37240</v>
      </c>
      <c r="N56">
        <f t="shared" si="10"/>
        <v>78515.399999999994</v>
      </c>
      <c r="O56">
        <f t="shared" si="11"/>
        <v>84494</v>
      </c>
      <c r="Q56">
        <v>-83</v>
      </c>
      <c r="R56">
        <v>-590</v>
      </c>
      <c r="T56">
        <v>902.39999999999418</v>
      </c>
      <c r="U56">
        <v>-60.600000000005821</v>
      </c>
      <c r="W56">
        <v>1652</v>
      </c>
      <c r="X56">
        <v>60.600000000000009</v>
      </c>
      <c r="AF56">
        <v>78515.399999999994</v>
      </c>
      <c r="AG56">
        <v>1.574913965922609</v>
      </c>
      <c r="AI56">
        <v>78515.399999999994</v>
      </c>
      <c r="AJ56">
        <v>1.574913965922609</v>
      </c>
    </row>
    <row r="57" spans="2:38" x14ac:dyDescent="0.25">
      <c r="B57">
        <v>63540</v>
      </c>
      <c r="C57">
        <v>120458</v>
      </c>
      <c r="D57">
        <v>1479</v>
      </c>
      <c r="E57">
        <v>38884</v>
      </c>
      <c r="F57">
        <v>5353</v>
      </c>
      <c r="H57">
        <v>78857</v>
      </c>
      <c r="J57">
        <f t="shared" si="6"/>
        <v>45942.8</v>
      </c>
      <c r="K57">
        <f t="shared" si="7"/>
        <v>1.7164169358419599</v>
      </c>
      <c r="L57">
        <f t="shared" si="8"/>
        <v>120458</v>
      </c>
      <c r="M57">
        <f t="shared" si="9"/>
        <v>1479</v>
      </c>
      <c r="N57">
        <f t="shared" si="10"/>
        <v>45942.8</v>
      </c>
      <c r="O57">
        <f t="shared" si="11"/>
        <v>118979</v>
      </c>
      <c r="Q57">
        <v>998</v>
      </c>
      <c r="R57">
        <v>857</v>
      </c>
      <c r="T57">
        <v>-526.59999999999854</v>
      </c>
      <c r="U57">
        <v>402.60000000000582</v>
      </c>
      <c r="W57">
        <v>1567.4</v>
      </c>
      <c r="X57">
        <v>426.6</v>
      </c>
      <c r="AD57">
        <v>45942.8</v>
      </c>
      <c r="AE57">
        <v>1.7164169358419599</v>
      </c>
      <c r="AK57">
        <v>45942.8</v>
      </c>
      <c r="AL57">
        <v>1.7164169358419599</v>
      </c>
    </row>
    <row r="58" spans="2:38" x14ac:dyDescent="0.25">
      <c r="B58">
        <v>3237</v>
      </c>
      <c r="C58">
        <v>111648</v>
      </c>
      <c r="D58">
        <v>94794</v>
      </c>
      <c r="E58">
        <v>87350</v>
      </c>
      <c r="F58">
        <v>67896</v>
      </c>
      <c r="H58">
        <v>130371</v>
      </c>
      <c r="J58">
        <f t="shared" si="6"/>
        <v>72985</v>
      </c>
      <c r="K58">
        <f t="shared" si="7"/>
        <v>1.7862711516064944</v>
      </c>
      <c r="L58">
        <f t="shared" si="8"/>
        <v>111648</v>
      </c>
      <c r="M58">
        <f t="shared" si="9"/>
        <v>3237</v>
      </c>
      <c r="N58">
        <f t="shared" si="10"/>
        <v>72985</v>
      </c>
      <c r="O58">
        <f t="shared" si="11"/>
        <v>108411</v>
      </c>
      <c r="Q58">
        <v>606</v>
      </c>
      <c r="R58">
        <v>-1</v>
      </c>
      <c r="T58">
        <v>734.80000000000291</v>
      </c>
      <c r="U58">
        <v>-5.6000000000058208</v>
      </c>
      <c r="W58">
        <v>1192</v>
      </c>
      <c r="X58">
        <v>385.2</v>
      </c>
      <c r="AF58">
        <v>72985</v>
      </c>
      <c r="AG58">
        <v>1.7862711516064944</v>
      </c>
      <c r="AK58">
        <v>72985</v>
      </c>
      <c r="AL58">
        <v>1.7862711516064944</v>
      </c>
    </row>
    <row r="59" spans="2:38" x14ac:dyDescent="0.25">
      <c r="B59">
        <v>40874</v>
      </c>
      <c r="C59">
        <v>78909</v>
      </c>
      <c r="D59">
        <v>81512</v>
      </c>
      <c r="E59">
        <v>39449</v>
      </c>
      <c r="F59">
        <v>23376</v>
      </c>
      <c r="H59">
        <v>79306</v>
      </c>
      <c r="J59">
        <f t="shared" si="6"/>
        <v>52824</v>
      </c>
      <c r="K59">
        <f t="shared" si="7"/>
        <v>1.50132515523247</v>
      </c>
      <c r="L59">
        <f t="shared" si="8"/>
        <v>81512</v>
      </c>
      <c r="M59">
        <f t="shared" si="9"/>
        <v>23376</v>
      </c>
      <c r="N59">
        <f t="shared" si="10"/>
        <v>52824</v>
      </c>
      <c r="O59">
        <f t="shared" si="11"/>
        <v>58136</v>
      </c>
      <c r="Q59">
        <v>1693</v>
      </c>
      <c r="R59">
        <v>-404</v>
      </c>
      <c r="T59">
        <v>-1517.4000000000015</v>
      </c>
      <c r="U59">
        <v>-265.40000000000146</v>
      </c>
      <c r="W59">
        <v>2501.8000000000002</v>
      </c>
      <c r="X59">
        <v>265.8</v>
      </c>
      <c r="Z59">
        <v>52824</v>
      </c>
      <c r="AA59">
        <v>1.50132515523247</v>
      </c>
      <c r="AI59">
        <v>52824</v>
      </c>
      <c r="AJ59">
        <v>1.50132515523247</v>
      </c>
    </row>
    <row r="60" spans="2:38" x14ac:dyDescent="0.25">
      <c r="B60">
        <v>40684</v>
      </c>
      <c r="C60">
        <v>20614</v>
      </c>
      <c r="D60">
        <v>71928</v>
      </c>
      <c r="E60">
        <v>31216</v>
      </c>
      <c r="F60">
        <v>86017</v>
      </c>
      <c r="H60">
        <v>92406</v>
      </c>
      <c r="J60">
        <f t="shared" si="6"/>
        <v>50091.8</v>
      </c>
      <c r="K60">
        <f t="shared" si="7"/>
        <v>1.8447330700833269</v>
      </c>
      <c r="L60">
        <f t="shared" si="8"/>
        <v>86017</v>
      </c>
      <c r="M60">
        <f t="shared" si="9"/>
        <v>20614</v>
      </c>
      <c r="N60">
        <f t="shared" si="10"/>
        <v>50091.8</v>
      </c>
      <c r="O60">
        <f t="shared" si="11"/>
        <v>65403</v>
      </c>
      <c r="Q60">
        <v>-1197</v>
      </c>
      <c r="R60">
        <v>-158</v>
      </c>
      <c r="T60">
        <v>-682.59999999999854</v>
      </c>
      <c r="U60">
        <v>-120.59999999999854</v>
      </c>
      <c r="W60">
        <v>2557.7999999999997</v>
      </c>
      <c r="X60">
        <v>120.6</v>
      </c>
      <c r="AD60">
        <v>50091.8</v>
      </c>
      <c r="AE60">
        <v>1.8447330700833269</v>
      </c>
      <c r="AI60">
        <v>50091.8</v>
      </c>
      <c r="AJ60">
        <v>1.8447330700833269</v>
      </c>
    </row>
    <row r="61" spans="2:38" x14ac:dyDescent="0.25">
      <c r="B61">
        <v>65141</v>
      </c>
      <c r="C61">
        <v>27274</v>
      </c>
      <c r="D61">
        <v>33832</v>
      </c>
      <c r="E61">
        <v>10375</v>
      </c>
      <c r="F61">
        <v>57574</v>
      </c>
      <c r="H61">
        <v>52533</v>
      </c>
      <c r="J61">
        <f t="shared" si="6"/>
        <v>38839.199999999997</v>
      </c>
      <c r="K61">
        <f t="shared" si="7"/>
        <v>1.3525767781004758</v>
      </c>
      <c r="L61">
        <f t="shared" si="8"/>
        <v>65141</v>
      </c>
      <c r="M61">
        <f t="shared" si="9"/>
        <v>10375</v>
      </c>
      <c r="N61">
        <f t="shared" si="10"/>
        <v>38839.199999999997</v>
      </c>
      <c r="O61">
        <f t="shared" si="11"/>
        <v>54766</v>
      </c>
      <c r="Q61">
        <v>-357</v>
      </c>
      <c r="R61">
        <v>-40</v>
      </c>
      <c r="T61">
        <v>-1234.2000000000044</v>
      </c>
      <c r="U61">
        <v>-134.80000000000291</v>
      </c>
      <c r="W61">
        <v>1300.6000000000001</v>
      </c>
      <c r="X61">
        <v>142.4</v>
      </c>
      <c r="Z61">
        <v>38839.199999999997</v>
      </c>
      <c r="AA61">
        <v>1.3525767781004758</v>
      </c>
      <c r="AI61">
        <v>38839.199999999997</v>
      </c>
      <c r="AJ61">
        <v>1.3525767781004758</v>
      </c>
    </row>
    <row r="62" spans="2:38" x14ac:dyDescent="0.25">
      <c r="B62">
        <v>35392</v>
      </c>
      <c r="C62">
        <v>86268</v>
      </c>
      <c r="D62">
        <v>29144</v>
      </c>
      <c r="E62">
        <v>111857</v>
      </c>
      <c r="F62">
        <v>113380</v>
      </c>
      <c r="H62">
        <v>82027</v>
      </c>
      <c r="J62">
        <f t="shared" si="6"/>
        <v>75208.2</v>
      </c>
      <c r="K62">
        <f t="shared" si="7"/>
        <v>1.0906656455014214</v>
      </c>
      <c r="L62">
        <f t="shared" si="8"/>
        <v>113380</v>
      </c>
      <c r="M62">
        <f t="shared" si="9"/>
        <v>29144</v>
      </c>
      <c r="N62">
        <f t="shared" si="10"/>
        <v>75208.2</v>
      </c>
      <c r="O62">
        <f t="shared" si="11"/>
        <v>84236</v>
      </c>
      <c r="Q62">
        <v>2815</v>
      </c>
      <c r="R62">
        <v>-18</v>
      </c>
      <c r="T62">
        <v>-412.19999999999709</v>
      </c>
      <c r="U62">
        <v>-112.19999999999709</v>
      </c>
      <c r="W62">
        <v>2267.7999999999997</v>
      </c>
      <c r="X62">
        <v>112.20000000000002</v>
      </c>
      <c r="AB62">
        <v>75208.2</v>
      </c>
      <c r="AC62">
        <v>1.0906656455014214</v>
      </c>
      <c r="AI62">
        <v>75208.2</v>
      </c>
      <c r="AJ62">
        <v>1.0906656455014214</v>
      </c>
    </row>
    <row r="63" spans="2:38" x14ac:dyDescent="0.25">
      <c r="B63">
        <v>117777</v>
      </c>
      <c r="C63">
        <v>9579</v>
      </c>
      <c r="D63">
        <v>105495</v>
      </c>
      <c r="E63">
        <v>54263</v>
      </c>
      <c r="F63">
        <v>60788</v>
      </c>
      <c r="H63">
        <v>124918</v>
      </c>
      <c r="J63">
        <f t="shared" si="6"/>
        <v>69580.399999999994</v>
      </c>
      <c r="K63">
        <f t="shared" si="7"/>
        <v>1.7953044248092855</v>
      </c>
      <c r="L63">
        <f t="shared" si="8"/>
        <v>117777</v>
      </c>
      <c r="M63">
        <f t="shared" si="9"/>
        <v>9579</v>
      </c>
      <c r="N63">
        <f t="shared" si="10"/>
        <v>69580.399999999994</v>
      </c>
      <c r="O63">
        <f t="shared" si="11"/>
        <v>108198</v>
      </c>
      <c r="Q63">
        <v>-1034</v>
      </c>
      <c r="R63">
        <v>-726</v>
      </c>
      <c r="T63">
        <v>-652.60000000000582</v>
      </c>
      <c r="U63">
        <v>194.59999999999127</v>
      </c>
      <c r="W63">
        <v>2067</v>
      </c>
      <c r="X63">
        <v>463.4</v>
      </c>
      <c r="AF63">
        <v>69580.399999999994</v>
      </c>
      <c r="AG63">
        <v>1.7953044248092855</v>
      </c>
      <c r="AK63">
        <v>69580.399999999994</v>
      </c>
      <c r="AL63">
        <v>1.7953044248092855</v>
      </c>
    </row>
    <row r="64" spans="2:38" x14ac:dyDescent="0.25">
      <c r="B64">
        <v>20797</v>
      </c>
      <c r="C64">
        <v>92028</v>
      </c>
      <c r="D64">
        <v>21452</v>
      </c>
      <c r="E64">
        <v>106256</v>
      </c>
      <c r="F64">
        <v>106490</v>
      </c>
      <c r="H64">
        <v>109293</v>
      </c>
      <c r="J64">
        <f t="shared" si="6"/>
        <v>69404.600000000006</v>
      </c>
      <c r="K64">
        <f t="shared" si="7"/>
        <v>1.5747227129037555</v>
      </c>
      <c r="L64">
        <f t="shared" si="8"/>
        <v>106490</v>
      </c>
      <c r="M64">
        <f t="shared" si="9"/>
        <v>20797</v>
      </c>
      <c r="N64">
        <f t="shared" si="10"/>
        <v>69404.600000000006</v>
      </c>
      <c r="O64">
        <f t="shared" si="11"/>
        <v>85693</v>
      </c>
      <c r="Q64">
        <v>-5466</v>
      </c>
      <c r="R64">
        <v>-206</v>
      </c>
      <c r="T64">
        <v>-828.39999999999418</v>
      </c>
      <c r="U64">
        <v>-136.39999999999418</v>
      </c>
      <c r="W64">
        <v>1749.6000000000001</v>
      </c>
      <c r="X64">
        <v>464.40000000000003</v>
      </c>
      <c r="AF64">
        <v>69404.600000000006</v>
      </c>
      <c r="AG64">
        <v>1.5747227129037555</v>
      </c>
      <c r="AI64">
        <v>69404.600000000006</v>
      </c>
      <c r="AJ64">
        <v>1.5747227129037555</v>
      </c>
    </row>
    <row r="65" spans="2:38" x14ac:dyDescent="0.25">
      <c r="B65">
        <v>5758</v>
      </c>
      <c r="C65">
        <v>64022</v>
      </c>
      <c r="D65">
        <v>25596</v>
      </c>
      <c r="E65">
        <v>63177</v>
      </c>
      <c r="F65">
        <v>65847</v>
      </c>
      <c r="H65">
        <v>95514</v>
      </c>
      <c r="J65">
        <f t="shared" si="6"/>
        <v>44880</v>
      </c>
      <c r="K65">
        <f t="shared" si="7"/>
        <v>2.1282085561497328</v>
      </c>
      <c r="L65">
        <f t="shared" si="8"/>
        <v>65847</v>
      </c>
      <c r="M65">
        <f t="shared" si="9"/>
        <v>5758</v>
      </c>
      <c r="N65">
        <f t="shared" si="10"/>
        <v>44880</v>
      </c>
      <c r="O65">
        <f t="shared" si="11"/>
        <v>60089</v>
      </c>
      <c r="Q65">
        <v>3879</v>
      </c>
      <c r="R65">
        <v>778</v>
      </c>
      <c r="T65">
        <v>1854.5999999999985</v>
      </c>
      <c r="U65">
        <v>133.59999999999854</v>
      </c>
      <c r="W65">
        <v>2064.6</v>
      </c>
      <c r="X65">
        <v>342.8</v>
      </c>
      <c r="AD65">
        <v>44880</v>
      </c>
      <c r="AE65">
        <v>2.1282085561497328</v>
      </c>
      <c r="AK65">
        <v>44880</v>
      </c>
      <c r="AL65">
        <v>2.1282085561497328</v>
      </c>
    </row>
    <row r="66" spans="2:38" x14ac:dyDescent="0.25">
      <c r="B66">
        <v>38139</v>
      </c>
      <c r="C66">
        <v>33888</v>
      </c>
      <c r="D66">
        <v>10617</v>
      </c>
      <c r="E66">
        <v>115727</v>
      </c>
      <c r="F66">
        <v>38767</v>
      </c>
      <c r="H66">
        <v>71260</v>
      </c>
      <c r="J66">
        <f t="shared" ref="J66:J101" si="12">AVERAGE(B66:F66)</f>
        <v>47427.6</v>
      </c>
      <c r="K66">
        <f t="shared" ref="K66:K97" si="13">H66/J66</f>
        <v>1.5025006536278454</v>
      </c>
      <c r="L66">
        <f t="shared" ref="L66:L101" si="14">MAX(B66:F66)</f>
        <v>115727</v>
      </c>
      <c r="M66">
        <f t="shared" ref="M66:M101" si="15">MIN(B66:F66)</f>
        <v>10617</v>
      </c>
      <c r="N66">
        <f t="shared" ref="N66:N101" si="16">AVERAGE(B66:F66)</f>
        <v>47427.6</v>
      </c>
      <c r="O66">
        <f t="shared" ref="O66:O101" si="17">L66-M66</f>
        <v>105110</v>
      </c>
      <c r="Q66">
        <v>166</v>
      </c>
      <c r="R66">
        <v>24</v>
      </c>
      <c r="T66">
        <v>23.400000000001455</v>
      </c>
      <c r="U66">
        <v>-48.80000000000291</v>
      </c>
      <c r="W66">
        <v>1502.1999999999998</v>
      </c>
      <c r="X66">
        <v>372</v>
      </c>
      <c r="AD66">
        <v>47427.6</v>
      </c>
      <c r="AE66">
        <v>1.5025006536278454</v>
      </c>
      <c r="AI66">
        <v>47427.6</v>
      </c>
      <c r="AJ66">
        <v>1.5025006536278454</v>
      </c>
    </row>
    <row r="67" spans="2:38" x14ac:dyDescent="0.25">
      <c r="B67">
        <v>120983</v>
      </c>
      <c r="C67">
        <v>59089</v>
      </c>
      <c r="D67">
        <v>72329</v>
      </c>
      <c r="E67">
        <v>16460</v>
      </c>
      <c r="F67">
        <v>94723</v>
      </c>
      <c r="H67">
        <v>133300</v>
      </c>
      <c r="J67">
        <f t="shared" si="12"/>
        <v>72716.800000000003</v>
      </c>
      <c r="K67">
        <f t="shared" si="13"/>
        <v>1.8331389720119697</v>
      </c>
      <c r="L67">
        <f t="shared" si="14"/>
        <v>120983</v>
      </c>
      <c r="M67">
        <f t="shared" si="15"/>
        <v>16460</v>
      </c>
      <c r="N67">
        <f t="shared" si="16"/>
        <v>72716.800000000003</v>
      </c>
      <c r="O67">
        <f t="shared" si="17"/>
        <v>104523</v>
      </c>
      <c r="Q67">
        <v>2059</v>
      </c>
      <c r="R67">
        <v>-161</v>
      </c>
      <c r="T67">
        <v>1130.8000000000029</v>
      </c>
      <c r="U67">
        <v>62</v>
      </c>
      <c r="W67">
        <v>1130.8</v>
      </c>
      <c r="X67">
        <v>440.4</v>
      </c>
      <c r="AF67">
        <v>72716.800000000003</v>
      </c>
      <c r="AG67">
        <v>1.8331389720119697</v>
      </c>
      <c r="AI67">
        <v>72716.800000000003</v>
      </c>
      <c r="AJ67">
        <v>1.8331389720119697</v>
      </c>
    </row>
    <row r="68" spans="2:38" x14ac:dyDescent="0.25">
      <c r="B68">
        <v>92668</v>
      </c>
      <c r="C68">
        <v>106288</v>
      </c>
      <c r="D68">
        <v>73760</v>
      </c>
      <c r="E68">
        <v>53589</v>
      </c>
      <c r="F68">
        <v>77025</v>
      </c>
      <c r="H68">
        <v>108376</v>
      </c>
      <c r="J68">
        <f t="shared" si="12"/>
        <v>80666</v>
      </c>
      <c r="K68">
        <f t="shared" si="13"/>
        <v>1.3435152356631046</v>
      </c>
      <c r="L68">
        <f t="shared" si="14"/>
        <v>106288</v>
      </c>
      <c r="M68">
        <f t="shared" si="15"/>
        <v>53589</v>
      </c>
      <c r="N68">
        <f t="shared" si="16"/>
        <v>80666</v>
      </c>
      <c r="O68">
        <f t="shared" si="17"/>
        <v>52699</v>
      </c>
      <c r="Q68">
        <v>-848</v>
      </c>
      <c r="R68">
        <v>-991</v>
      </c>
      <c r="T68">
        <v>76.399999999994179</v>
      </c>
      <c r="U68">
        <v>-192.80000000000291</v>
      </c>
      <c r="W68">
        <v>1193.5999999999999</v>
      </c>
      <c r="X68">
        <v>192.79999999999998</v>
      </c>
      <c r="AB68">
        <v>80666</v>
      </c>
      <c r="AC68">
        <v>1.3435152356631046</v>
      </c>
      <c r="AI68">
        <v>80666</v>
      </c>
      <c r="AJ68">
        <v>1.3435152356631046</v>
      </c>
    </row>
    <row r="69" spans="2:38" x14ac:dyDescent="0.25">
      <c r="B69">
        <v>31809</v>
      </c>
      <c r="C69">
        <v>76852</v>
      </c>
      <c r="D69">
        <v>108690</v>
      </c>
      <c r="E69">
        <v>12600</v>
      </c>
      <c r="F69">
        <v>72591</v>
      </c>
      <c r="H69">
        <v>84202</v>
      </c>
      <c r="J69">
        <f t="shared" si="12"/>
        <v>60508.4</v>
      </c>
      <c r="K69">
        <f t="shared" si="13"/>
        <v>1.3915753845747036</v>
      </c>
      <c r="L69">
        <f t="shared" si="14"/>
        <v>108690</v>
      </c>
      <c r="M69">
        <f t="shared" si="15"/>
        <v>12600</v>
      </c>
      <c r="N69">
        <f t="shared" si="16"/>
        <v>60508.4</v>
      </c>
      <c r="O69">
        <f t="shared" si="17"/>
        <v>96090</v>
      </c>
      <c r="Q69">
        <v>562</v>
      </c>
      <c r="R69">
        <v>3</v>
      </c>
      <c r="T69">
        <v>238.40000000000146</v>
      </c>
      <c r="U69">
        <v>58.200000000004366</v>
      </c>
      <c r="W69">
        <v>1111.5999999999999</v>
      </c>
      <c r="X69">
        <v>95.8</v>
      </c>
      <c r="Z69">
        <v>60508.4</v>
      </c>
      <c r="AA69">
        <v>1.3915753845747036</v>
      </c>
      <c r="AI69">
        <v>60508.4</v>
      </c>
      <c r="AJ69">
        <v>1.3915753845747036</v>
      </c>
    </row>
    <row r="70" spans="2:38" x14ac:dyDescent="0.25">
      <c r="B70">
        <v>1537</v>
      </c>
      <c r="C70">
        <v>21846</v>
      </c>
      <c r="D70">
        <v>66710</v>
      </c>
      <c r="E70">
        <v>31048</v>
      </c>
      <c r="F70">
        <v>37929</v>
      </c>
      <c r="H70">
        <v>54767</v>
      </c>
      <c r="J70">
        <f t="shared" si="12"/>
        <v>31814</v>
      </c>
      <c r="K70">
        <f t="shared" si="13"/>
        <v>1.7214748224052303</v>
      </c>
      <c r="L70">
        <f t="shared" si="14"/>
        <v>66710</v>
      </c>
      <c r="M70">
        <f t="shared" si="15"/>
        <v>1537</v>
      </c>
      <c r="N70">
        <f t="shared" si="16"/>
        <v>31814</v>
      </c>
      <c r="O70">
        <f t="shared" si="17"/>
        <v>65173</v>
      </c>
      <c r="Q70">
        <v>401</v>
      </c>
      <c r="R70">
        <v>-43</v>
      </c>
      <c r="T70">
        <v>1654.4000000000015</v>
      </c>
      <c r="U70">
        <v>68</v>
      </c>
      <c r="W70">
        <v>1654.4</v>
      </c>
      <c r="X70">
        <v>264.8</v>
      </c>
      <c r="AD70">
        <v>31814</v>
      </c>
      <c r="AE70">
        <v>1.7214748224052303</v>
      </c>
      <c r="AK70">
        <v>31814</v>
      </c>
      <c r="AL70">
        <v>1.7214748224052303</v>
      </c>
    </row>
    <row r="71" spans="2:38" x14ac:dyDescent="0.25">
      <c r="B71">
        <v>66355</v>
      </c>
      <c r="C71">
        <v>22992</v>
      </c>
      <c r="D71">
        <v>111329</v>
      </c>
      <c r="E71">
        <v>17510</v>
      </c>
      <c r="F71">
        <v>95368</v>
      </c>
      <c r="H71">
        <v>114095</v>
      </c>
      <c r="J71">
        <f t="shared" si="12"/>
        <v>62710.8</v>
      </c>
      <c r="K71">
        <f t="shared" si="13"/>
        <v>1.8193835830510852</v>
      </c>
      <c r="L71">
        <f t="shared" si="14"/>
        <v>111329</v>
      </c>
      <c r="M71">
        <f t="shared" si="15"/>
        <v>17510</v>
      </c>
      <c r="N71">
        <f t="shared" si="16"/>
        <v>62710.8</v>
      </c>
      <c r="O71">
        <f t="shared" si="17"/>
        <v>93819</v>
      </c>
      <c r="Q71">
        <v>-2263</v>
      </c>
      <c r="R71">
        <v>-894</v>
      </c>
      <c r="T71">
        <v>-314.39999999999418</v>
      </c>
      <c r="U71">
        <v>226.40000000000146</v>
      </c>
      <c r="W71">
        <v>1935.1999999999998</v>
      </c>
      <c r="X71">
        <v>379.59999999999997</v>
      </c>
      <c r="AD71">
        <v>62710.8</v>
      </c>
      <c r="AE71">
        <v>1.8193835830510852</v>
      </c>
      <c r="AI71">
        <v>62710.8</v>
      </c>
      <c r="AJ71">
        <v>1.8193835830510852</v>
      </c>
    </row>
    <row r="72" spans="2:38" x14ac:dyDescent="0.25">
      <c r="B72">
        <v>62021</v>
      </c>
      <c r="C72">
        <v>33809</v>
      </c>
      <c r="D72">
        <v>23174</v>
      </c>
      <c r="E72">
        <v>14138</v>
      </c>
      <c r="F72">
        <v>62942</v>
      </c>
      <c r="H72">
        <v>81574</v>
      </c>
      <c r="J72">
        <f t="shared" si="12"/>
        <v>39216.800000000003</v>
      </c>
      <c r="K72">
        <f t="shared" si="13"/>
        <v>2.0800779257869073</v>
      </c>
      <c r="L72">
        <f t="shared" si="14"/>
        <v>62942</v>
      </c>
      <c r="M72">
        <f t="shared" si="15"/>
        <v>14138</v>
      </c>
      <c r="N72">
        <f t="shared" si="16"/>
        <v>39216.800000000003</v>
      </c>
      <c r="O72">
        <f t="shared" si="17"/>
        <v>48804</v>
      </c>
      <c r="Q72">
        <v>1378</v>
      </c>
      <c r="R72">
        <v>344</v>
      </c>
      <c r="T72">
        <v>-659.79999999999563</v>
      </c>
      <c r="U72">
        <v>-206.79999999999563</v>
      </c>
      <c r="W72">
        <v>3363.8</v>
      </c>
      <c r="X72">
        <v>218.79999999999998</v>
      </c>
      <c r="AD72">
        <v>39216.800000000003</v>
      </c>
      <c r="AE72">
        <v>2.0800779257869073</v>
      </c>
      <c r="AI72">
        <v>39216.800000000003</v>
      </c>
      <c r="AJ72">
        <v>2.0800779257869073</v>
      </c>
    </row>
    <row r="73" spans="2:38" x14ac:dyDescent="0.25">
      <c r="B73">
        <v>100953</v>
      </c>
      <c r="C73">
        <v>73862</v>
      </c>
      <c r="D73">
        <v>25095</v>
      </c>
      <c r="E73">
        <v>31930</v>
      </c>
      <c r="F73">
        <v>51617</v>
      </c>
      <c r="H73">
        <v>84109</v>
      </c>
      <c r="J73">
        <f t="shared" si="12"/>
        <v>56691.4</v>
      </c>
      <c r="K73">
        <f t="shared" si="13"/>
        <v>1.4836289102050753</v>
      </c>
      <c r="L73">
        <f t="shared" si="14"/>
        <v>100953</v>
      </c>
      <c r="M73">
        <f t="shared" si="15"/>
        <v>25095</v>
      </c>
      <c r="N73">
        <f t="shared" si="16"/>
        <v>56691.4</v>
      </c>
      <c r="O73">
        <f t="shared" si="17"/>
        <v>75858</v>
      </c>
      <c r="Q73">
        <v>-638</v>
      </c>
      <c r="R73">
        <v>0</v>
      </c>
      <c r="T73">
        <v>-356</v>
      </c>
      <c r="U73">
        <v>-217.40000000000146</v>
      </c>
      <c r="W73">
        <v>1996.8000000000002</v>
      </c>
      <c r="X73">
        <v>218.59999999999997</v>
      </c>
      <c r="Z73">
        <v>56691.4</v>
      </c>
      <c r="AA73">
        <v>1.4836289102050753</v>
      </c>
      <c r="AI73">
        <v>56691.4</v>
      </c>
      <c r="AJ73">
        <v>1.4836289102050753</v>
      </c>
    </row>
    <row r="74" spans="2:38" x14ac:dyDescent="0.25">
      <c r="B74">
        <v>60693</v>
      </c>
      <c r="C74">
        <v>41501</v>
      </c>
      <c r="D74">
        <v>96401</v>
      </c>
      <c r="E74">
        <v>95073</v>
      </c>
      <c r="F74">
        <v>109967</v>
      </c>
      <c r="H74">
        <v>95043</v>
      </c>
      <c r="J74">
        <f t="shared" si="12"/>
        <v>80727</v>
      </c>
      <c r="K74">
        <f t="shared" si="13"/>
        <v>1.1773384369541788</v>
      </c>
      <c r="L74">
        <f t="shared" si="14"/>
        <v>109967</v>
      </c>
      <c r="M74">
        <f t="shared" si="15"/>
        <v>41501</v>
      </c>
      <c r="N74">
        <f t="shared" si="16"/>
        <v>80727</v>
      </c>
      <c r="O74">
        <f t="shared" si="17"/>
        <v>68466</v>
      </c>
      <c r="Q74">
        <v>2424</v>
      </c>
      <c r="R74">
        <v>0</v>
      </c>
      <c r="T74">
        <v>-502.19999999999709</v>
      </c>
      <c r="U74">
        <v>87.600000000005821</v>
      </c>
      <c r="W74">
        <v>2098.6000000000004</v>
      </c>
      <c r="X74">
        <v>104</v>
      </c>
      <c r="AB74">
        <v>80727</v>
      </c>
      <c r="AC74">
        <v>1.1773384369541788</v>
      </c>
      <c r="AI74">
        <v>80727</v>
      </c>
      <c r="AJ74">
        <v>1.1773384369541788</v>
      </c>
    </row>
    <row r="75" spans="2:38" x14ac:dyDescent="0.25">
      <c r="B75">
        <v>51737</v>
      </c>
      <c r="C75">
        <v>106713</v>
      </c>
      <c r="D75">
        <v>92863</v>
      </c>
      <c r="E75">
        <v>111261</v>
      </c>
      <c r="F75">
        <v>56186</v>
      </c>
      <c r="H75">
        <v>110387</v>
      </c>
      <c r="J75">
        <f t="shared" si="12"/>
        <v>83752</v>
      </c>
      <c r="K75">
        <f t="shared" si="13"/>
        <v>1.3180222561849269</v>
      </c>
      <c r="L75">
        <f t="shared" si="14"/>
        <v>111261</v>
      </c>
      <c r="M75">
        <f t="shared" si="15"/>
        <v>51737</v>
      </c>
      <c r="N75">
        <f t="shared" si="16"/>
        <v>83752</v>
      </c>
      <c r="O75">
        <f t="shared" si="17"/>
        <v>59524</v>
      </c>
      <c r="Q75">
        <v>-1912</v>
      </c>
      <c r="R75">
        <v>720</v>
      </c>
      <c r="T75">
        <v>-1068.8000000000029</v>
      </c>
      <c r="U75">
        <v>-25.399999999994179</v>
      </c>
      <c r="W75">
        <v>1715.6</v>
      </c>
      <c r="X75">
        <v>363</v>
      </c>
      <c r="AB75">
        <v>83752</v>
      </c>
      <c r="AC75">
        <v>1.3180222561849269</v>
      </c>
      <c r="AI75">
        <v>83752</v>
      </c>
      <c r="AJ75">
        <v>1.3180222561849269</v>
      </c>
    </row>
    <row r="76" spans="2:38" x14ac:dyDescent="0.25">
      <c r="B76">
        <v>11292</v>
      </c>
      <c r="C76">
        <v>120676</v>
      </c>
      <c r="D76">
        <v>106784</v>
      </c>
      <c r="E76">
        <v>113940</v>
      </c>
      <c r="F76">
        <v>86185</v>
      </c>
      <c r="H76">
        <v>144720</v>
      </c>
      <c r="J76">
        <f t="shared" si="12"/>
        <v>87775.4</v>
      </c>
      <c r="K76">
        <f t="shared" si="13"/>
        <v>1.6487535231967043</v>
      </c>
      <c r="L76">
        <f t="shared" si="14"/>
        <v>120676</v>
      </c>
      <c r="M76">
        <f t="shared" si="15"/>
        <v>11292</v>
      </c>
      <c r="N76">
        <f t="shared" si="16"/>
        <v>87775.4</v>
      </c>
      <c r="O76">
        <f t="shared" si="17"/>
        <v>109384</v>
      </c>
      <c r="Q76">
        <v>-2511</v>
      </c>
      <c r="R76">
        <v>-1056</v>
      </c>
      <c r="T76">
        <v>642.19999999999709</v>
      </c>
      <c r="U76">
        <v>-988</v>
      </c>
      <c r="W76">
        <v>2683.8</v>
      </c>
      <c r="X76">
        <v>988</v>
      </c>
      <c r="AF76">
        <v>87775.4</v>
      </c>
      <c r="AG76">
        <v>1.6487535231967043</v>
      </c>
      <c r="AI76">
        <v>87775.4</v>
      </c>
      <c r="AJ76">
        <v>1.6487535231967043</v>
      </c>
    </row>
    <row r="77" spans="2:38" x14ac:dyDescent="0.25">
      <c r="B77">
        <v>76895</v>
      </c>
      <c r="C77">
        <v>108106</v>
      </c>
      <c r="D77">
        <v>8231</v>
      </c>
      <c r="E77">
        <v>64173</v>
      </c>
      <c r="F77">
        <v>11605</v>
      </c>
      <c r="H77">
        <v>62430</v>
      </c>
      <c r="J77">
        <f t="shared" si="12"/>
        <v>53802</v>
      </c>
      <c r="K77">
        <f t="shared" si="13"/>
        <v>1.1603657856585257</v>
      </c>
      <c r="L77">
        <f t="shared" si="14"/>
        <v>108106</v>
      </c>
      <c r="M77">
        <f t="shared" si="15"/>
        <v>8231</v>
      </c>
      <c r="N77">
        <f t="shared" si="16"/>
        <v>53802</v>
      </c>
      <c r="O77">
        <f t="shared" si="17"/>
        <v>99875</v>
      </c>
      <c r="Q77">
        <v>-1284</v>
      </c>
      <c r="R77">
        <v>489</v>
      </c>
      <c r="T77">
        <v>-2409</v>
      </c>
      <c r="U77">
        <v>246.80000000000291</v>
      </c>
      <c r="W77">
        <v>2409</v>
      </c>
      <c r="X77">
        <v>780.8</v>
      </c>
      <c r="Z77">
        <v>53802</v>
      </c>
      <c r="AA77">
        <v>1.1603657856585257</v>
      </c>
      <c r="AI77">
        <v>53802</v>
      </c>
      <c r="AJ77">
        <v>1.1603657856585257</v>
      </c>
    </row>
    <row r="78" spans="2:38" x14ac:dyDescent="0.25">
      <c r="B78">
        <v>2220</v>
      </c>
      <c r="C78">
        <v>21320</v>
      </c>
      <c r="D78">
        <v>68227</v>
      </c>
      <c r="E78">
        <v>60989</v>
      </c>
      <c r="F78">
        <v>40997</v>
      </c>
      <c r="H78">
        <v>65846</v>
      </c>
      <c r="J78">
        <f t="shared" si="12"/>
        <v>38750.6</v>
      </c>
      <c r="K78">
        <f t="shared" si="13"/>
        <v>1.6992253023178996</v>
      </c>
      <c r="L78">
        <f t="shared" si="14"/>
        <v>68227</v>
      </c>
      <c r="M78">
        <f t="shared" si="15"/>
        <v>2220</v>
      </c>
      <c r="N78">
        <f t="shared" si="16"/>
        <v>38750.6</v>
      </c>
      <c r="O78">
        <f t="shared" si="17"/>
        <v>66007</v>
      </c>
      <c r="Q78">
        <v>2255</v>
      </c>
      <c r="R78">
        <v>404</v>
      </c>
      <c r="T78">
        <v>965</v>
      </c>
      <c r="U78">
        <v>237.19999999999709</v>
      </c>
      <c r="W78">
        <v>2158.6</v>
      </c>
      <c r="X78">
        <v>544.79999999999995</v>
      </c>
      <c r="AD78">
        <v>38750.6</v>
      </c>
      <c r="AE78">
        <v>1.6992253023178996</v>
      </c>
      <c r="AK78">
        <v>38750.6</v>
      </c>
      <c r="AL78">
        <v>1.6992253023178996</v>
      </c>
    </row>
    <row r="79" spans="2:38" x14ac:dyDescent="0.25">
      <c r="B79">
        <v>73628</v>
      </c>
      <c r="C79">
        <v>11121</v>
      </c>
      <c r="D79">
        <v>78835</v>
      </c>
      <c r="E79">
        <v>69655</v>
      </c>
      <c r="F79">
        <v>19008</v>
      </c>
      <c r="H79">
        <v>68742</v>
      </c>
      <c r="J79">
        <f t="shared" si="12"/>
        <v>50449.4</v>
      </c>
      <c r="K79">
        <f t="shared" si="13"/>
        <v>1.3625930139902556</v>
      </c>
      <c r="L79">
        <f t="shared" si="14"/>
        <v>78835</v>
      </c>
      <c r="M79">
        <f t="shared" si="15"/>
        <v>11121</v>
      </c>
      <c r="N79">
        <f t="shared" si="16"/>
        <v>50449.4</v>
      </c>
      <c r="O79">
        <f t="shared" si="17"/>
        <v>67714</v>
      </c>
      <c r="Q79">
        <v>2937</v>
      </c>
      <c r="R79">
        <v>-109</v>
      </c>
      <c r="T79">
        <v>-423.40000000000146</v>
      </c>
      <c r="U79">
        <v>39.200000000004366</v>
      </c>
      <c r="W79">
        <v>1251.8</v>
      </c>
      <c r="X79">
        <v>98.800000000000011</v>
      </c>
      <c r="Z79">
        <v>50449.4</v>
      </c>
      <c r="AA79">
        <v>1.3625930139902556</v>
      </c>
      <c r="AI79">
        <v>50449.4</v>
      </c>
      <c r="AJ79">
        <v>1.3625930139902556</v>
      </c>
    </row>
    <row r="80" spans="2:38" x14ac:dyDescent="0.25">
      <c r="B80">
        <v>84121</v>
      </c>
      <c r="C80">
        <v>17384</v>
      </c>
      <c r="D80">
        <v>72183</v>
      </c>
      <c r="E80">
        <v>10145</v>
      </c>
      <c r="F80">
        <v>15301</v>
      </c>
      <c r="H80">
        <v>80414</v>
      </c>
      <c r="J80">
        <f t="shared" si="12"/>
        <v>39826.800000000003</v>
      </c>
      <c r="K80">
        <f t="shared" si="13"/>
        <v>2.0190926712665842</v>
      </c>
      <c r="L80">
        <f t="shared" si="14"/>
        <v>84121</v>
      </c>
      <c r="M80">
        <f t="shared" si="15"/>
        <v>10145</v>
      </c>
      <c r="N80">
        <f t="shared" si="16"/>
        <v>39826.800000000003</v>
      </c>
      <c r="O80">
        <f t="shared" si="17"/>
        <v>73976</v>
      </c>
      <c r="Q80">
        <v>4277</v>
      </c>
      <c r="R80">
        <v>-192</v>
      </c>
      <c r="T80">
        <v>319.20000000000437</v>
      </c>
      <c r="U80">
        <v>218.80000000000291</v>
      </c>
      <c r="W80">
        <v>1340.3999999999999</v>
      </c>
      <c r="X80">
        <v>291.60000000000002</v>
      </c>
      <c r="AD80">
        <v>39826.800000000003</v>
      </c>
      <c r="AE80">
        <v>2.0190926712665842</v>
      </c>
      <c r="AK80">
        <v>39826.800000000003</v>
      </c>
      <c r="AL80">
        <v>2.0190926712665842</v>
      </c>
    </row>
    <row r="81" spans="2:38" x14ac:dyDescent="0.25">
      <c r="B81">
        <v>11039</v>
      </c>
      <c r="C81">
        <v>95757</v>
      </c>
      <c r="D81">
        <v>64178</v>
      </c>
      <c r="E81">
        <v>91636</v>
      </c>
      <c r="F81">
        <v>33042</v>
      </c>
      <c r="H81">
        <v>103679</v>
      </c>
      <c r="J81">
        <f t="shared" si="12"/>
        <v>59130.400000000001</v>
      </c>
      <c r="K81">
        <f t="shared" si="13"/>
        <v>1.7533958843505202</v>
      </c>
      <c r="L81">
        <f t="shared" si="14"/>
        <v>95757</v>
      </c>
      <c r="M81">
        <f t="shared" si="15"/>
        <v>11039</v>
      </c>
      <c r="N81">
        <f t="shared" si="16"/>
        <v>59130.400000000001</v>
      </c>
      <c r="O81">
        <f t="shared" si="17"/>
        <v>84718</v>
      </c>
      <c r="Q81">
        <v>605</v>
      </c>
      <c r="R81">
        <v>-4</v>
      </c>
      <c r="T81">
        <v>-1631.5999999999985</v>
      </c>
      <c r="U81">
        <v>-96</v>
      </c>
      <c r="W81">
        <v>1914.4</v>
      </c>
      <c r="X81">
        <v>115.19999999999999</v>
      </c>
      <c r="AD81">
        <v>59130.400000000001</v>
      </c>
      <c r="AE81">
        <v>1.7533958843505202</v>
      </c>
      <c r="AK81">
        <v>59130.400000000001</v>
      </c>
      <c r="AL81">
        <v>1.7533958843505202</v>
      </c>
    </row>
    <row r="82" spans="2:38" x14ac:dyDescent="0.25">
      <c r="B82">
        <v>44617</v>
      </c>
      <c r="C82">
        <v>39763</v>
      </c>
      <c r="D82">
        <v>80063</v>
      </c>
      <c r="E82">
        <v>67602</v>
      </c>
      <c r="F82">
        <v>76558</v>
      </c>
      <c r="H82">
        <v>74767</v>
      </c>
      <c r="J82">
        <f t="shared" si="12"/>
        <v>61720.6</v>
      </c>
      <c r="K82">
        <f t="shared" si="13"/>
        <v>1.2113783728609249</v>
      </c>
      <c r="L82">
        <f t="shared" si="14"/>
        <v>80063</v>
      </c>
      <c r="M82">
        <f t="shared" si="15"/>
        <v>39763</v>
      </c>
      <c r="N82">
        <f t="shared" si="16"/>
        <v>61720.6</v>
      </c>
      <c r="O82">
        <f t="shared" si="17"/>
        <v>40300</v>
      </c>
      <c r="Q82">
        <v>3919</v>
      </c>
      <c r="R82">
        <v>1055</v>
      </c>
      <c r="T82">
        <v>2385.4000000000015</v>
      </c>
      <c r="U82">
        <v>587.19999999999709</v>
      </c>
      <c r="W82">
        <v>2385.4</v>
      </c>
      <c r="X82">
        <v>587.20000000000005</v>
      </c>
      <c r="Z82">
        <v>61720.6</v>
      </c>
      <c r="AA82">
        <v>1.2113783728609249</v>
      </c>
      <c r="AI82">
        <v>61720.6</v>
      </c>
      <c r="AJ82">
        <v>1.2113783728609249</v>
      </c>
    </row>
    <row r="83" spans="2:38" x14ac:dyDescent="0.25">
      <c r="B83">
        <v>74503</v>
      </c>
      <c r="C83">
        <v>108324</v>
      </c>
      <c r="D83">
        <v>83769</v>
      </c>
      <c r="E83">
        <v>121264</v>
      </c>
      <c r="F83">
        <v>35976</v>
      </c>
      <c r="H83">
        <v>90391</v>
      </c>
      <c r="J83">
        <f t="shared" si="12"/>
        <v>84767.2</v>
      </c>
      <c r="K83">
        <f t="shared" si="13"/>
        <v>1.0663440576071876</v>
      </c>
      <c r="L83">
        <f t="shared" si="14"/>
        <v>121264</v>
      </c>
      <c r="M83">
        <f t="shared" si="15"/>
        <v>35976</v>
      </c>
      <c r="N83">
        <f t="shared" si="16"/>
        <v>84767.2</v>
      </c>
      <c r="O83">
        <f t="shared" si="17"/>
        <v>85288</v>
      </c>
      <c r="Q83">
        <v>-1736</v>
      </c>
      <c r="R83">
        <v>-390</v>
      </c>
      <c r="T83">
        <v>1078</v>
      </c>
      <c r="U83">
        <v>-103</v>
      </c>
      <c r="W83">
        <v>2122.7999999999997</v>
      </c>
      <c r="X83">
        <v>104.19999999999999</v>
      </c>
      <c r="AB83">
        <v>84767.2</v>
      </c>
      <c r="AC83">
        <v>1.0663440576071876</v>
      </c>
      <c r="AI83">
        <v>84767.2</v>
      </c>
      <c r="AJ83">
        <v>1.0663440576071876</v>
      </c>
    </row>
    <row r="84" spans="2:38" x14ac:dyDescent="0.25">
      <c r="B84">
        <v>77692</v>
      </c>
      <c r="C84">
        <v>67898</v>
      </c>
      <c r="D84">
        <v>75533</v>
      </c>
      <c r="E84">
        <v>120797</v>
      </c>
      <c r="F84">
        <v>56892</v>
      </c>
      <c r="H84">
        <v>120952</v>
      </c>
      <c r="J84">
        <f t="shared" si="12"/>
        <v>79762.399999999994</v>
      </c>
      <c r="K84">
        <f t="shared" si="13"/>
        <v>1.5164037190455655</v>
      </c>
      <c r="L84">
        <f t="shared" si="14"/>
        <v>120797</v>
      </c>
      <c r="M84">
        <f t="shared" si="15"/>
        <v>56892</v>
      </c>
      <c r="N84">
        <f t="shared" si="16"/>
        <v>79762.399999999994</v>
      </c>
      <c r="O84">
        <f t="shared" si="17"/>
        <v>63905</v>
      </c>
      <c r="Q84">
        <v>4594</v>
      </c>
      <c r="R84">
        <v>30</v>
      </c>
      <c r="T84">
        <v>575</v>
      </c>
      <c r="U84">
        <v>207.19999999999709</v>
      </c>
      <c r="W84">
        <v>2069.3999999999996</v>
      </c>
      <c r="X84">
        <v>324.79999999999995</v>
      </c>
      <c r="AB84">
        <v>79762.399999999994</v>
      </c>
      <c r="AC84">
        <v>1.5164037190455655</v>
      </c>
      <c r="AI84">
        <v>79762.399999999994</v>
      </c>
      <c r="AJ84">
        <v>1.5164037190455655</v>
      </c>
    </row>
    <row r="85" spans="2:38" x14ac:dyDescent="0.25">
      <c r="B85">
        <v>63151</v>
      </c>
      <c r="C85">
        <v>111179</v>
      </c>
      <c r="D85">
        <v>21576</v>
      </c>
      <c r="E85">
        <v>115809</v>
      </c>
      <c r="F85">
        <v>87584</v>
      </c>
      <c r="H85">
        <v>86828</v>
      </c>
      <c r="J85">
        <f t="shared" si="12"/>
        <v>79859.8</v>
      </c>
      <c r="K85">
        <f t="shared" si="13"/>
        <v>1.0872554151149889</v>
      </c>
      <c r="L85">
        <f t="shared" si="14"/>
        <v>115809</v>
      </c>
      <c r="M85">
        <f t="shared" si="15"/>
        <v>21576</v>
      </c>
      <c r="N85">
        <f t="shared" si="16"/>
        <v>79859.8</v>
      </c>
      <c r="O85">
        <f t="shared" si="17"/>
        <v>94233</v>
      </c>
      <c r="Q85">
        <v>-871</v>
      </c>
      <c r="R85">
        <v>-432</v>
      </c>
      <c r="T85">
        <v>524.80000000000291</v>
      </c>
      <c r="U85">
        <v>-113.19999999999709</v>
      </c>
      <c r="W85">
        <v>1088.8</v>
      </c>
      <c r="X85">
        <v>392</v>
      </c>
      <c r="AB85">
        <v>79859.8</v>
      </c>
      <c r="AC85">
        <v>1.0872554151149889</v>
      </c>
      <c r="AI85">
        <v>79859.8</v>
      </c>
      <c r="AJ85">
        <v>1.0872554151149889</v>
      </c>
    </row>
    <row r="86" spans="2:38" x14ac:dyDescent="0.25">
      <c r="B86">
        <v>120715</v>
      </c>
      <c r="C86">
        <v>3535</v>
      </c>
      <c r="D86">
        <v>67567</v>
      </c>
      <c r="E86">
        <v>70535</v>
      </c>
      <c r="F86">
        <v>25272</v>
      </c>
      <c r="H86">
        <v>59037</v>
      </c>
      <c r="J86">
        <f t="shared" si="12"/>
        <v>57524.800000000003</v>
      </c>
      <c r="K86">
        <f t="shared" si="13"/>
        <v>1.0262877923956275</v>
      </c>
      <c r="L86">
        <f t="shared" si="14"/>
        <v>120715</v>
      </c>
      <c r="M86">
        <f t="shared" si="15"/>
        <v>3535</v>
      </c>
      <c r="N86">
        <f t="shared" si="16"/>
        <v>57524.800000000003</v>
      </c>
      <c r="O86">
        <f t="shared" si="17"/>
        <v>117180</v>
      </c>
      <c r="Q86">
        <v>-249</v>
      </c>
      <c r="R86">
        <v>-12</v>
      </c>
      <c r="T86">
        <v>1830.4000000000015</v>
      </c>
      <c r="U86">
        <v>69.200000000004366</v>
      </c>
      <c r="W86">
        <v>1830.4</v>
      </c>
      <c r="X86">
        <v>142.79999999999998</v>
      </c>
      <c r="Z86">
        <v>57524.800000000003</v>
      </c>
      <c r="AA86">
        <v>1.0262877923956275</v>
      </c>
      <c r="AI86">
        <v>57524.800000000003</v>
      </c>
      <c r="AJ86">
        <v>1.0262877923956275</v>
      </c>
    </row>
    <row r="87" spans="2:38" x14ac:dyDescent="0.25">
      <c r="B87">
        <v>67549</v>
      </c>
      <c r="C87">
        <v>59557</v>
      </c>
      <c r="D87">
        <v>6052</v>
      </c>
      <c r="E87">
        <v>21718</v>
      </c>
      <c r="F87">
        <v>69106</v>
      </c>
      <c r="H87">
        <v>64559</v>
      </c>
      <c r="J87">
        <f t="shared" si="12"/>
        <v>44796.4</v>
      </c>
      <c r="K87">
        <f t="shared" si="13"/>
        <v>1.4411649150378154</v>
      </c>
      <c r="L87">
        <f t="shared" si="14"/>
        <v>69106</v>
      </c>
      <c r="M87">
        <f t="shared" si="15"/>
        <v>6052</v>
      </c>
      <c r="N87">
        <f t="shared" si="16"/>
        <v>44796.4</v>
      </c>
      <c r="O87">
        <f t="shared" si="17"/>
        <v>63054</v>
      </c>
      <c r="Q87">
        <v>-1861</v>
      </c>
      <c r="R87">
        <v>17</v>
      </c>
      <c r="T87">
        <v>245.80000000000291</v>
      </c>
      <c r="U87">
        <v>198.59999999999854</v>
      </c>
      <c r="W87">
        <v>2806.6000000000004</v>
      </c>
      <c r="X87">
        <v>227.39999999999998</v>
      </c>
      <c r="Z87">
        <v>44796.4</v>
      </c>
      <c r="AA87">
        <v>1.4411649150378154</v>
      </c>
      <c r="AI87">
        <v>44796.4</v>
      </c>
      <c r="AJ87">
        <v>1.4411649150378154</v>
      </c>
    </row>
    <row r="88" spans="2:38" x14ac:dyDescent="0.25">
      <c r="B88">
        <v>96782</v>
      </c>
      <c r="C88">
        <v>28727</v>
      </c>
      <c r="D88">
        <v>10623</v>
      </c>
      <c r="E88">
        <v>35239</v>
      </c>
      <c r="F88">
        <v>119578</v>
      </c>
      <c r="H88">
        <v>123863</v>
      </c>
      <c r="J88">
        <f t="shared" si="12"/>
        <v>58189.8</v>
      </c>
      <c r="K88">
        <f t="shared" si="13"/>
        <v>2.1286032947355036</v>
      </c>
      <c r="L88">
        <f t="shared" si="14"/>
        <v>119578</v>
      </c>
      <c r="M88">
        <f t="shared" si="15"/>
        <v>10623</v>
      </c>
      <c r="N88">
        <f t="shared" si="16"/>
        <v>58189.8</v>
      </c>
      <c r="O88">
        <f t="shared" si="17"/>
        <v>108955</v>
      </c>
      <c r="Q88">
        <v>5045</v>
      </c>
      <c r="R88">
        <v>-66</v>
      </c>
      <c r="T88">
        <v>-1317.5999999999985</v>
      </c>
      <c r="U88">
        <v>-53.19999999999709</v>
      </c>
      <c r="W88">
        <v>2328.8000000000002</v>
      </c>
      <c r="X88">
        <v>303.59999999999997</v>
      </c>
      <c r="AD88">
        <v>58189.8</v>
      </c>
      <c r="AE88">
        <v>2.1286032947355036</v>
      </c>
      <c r="AK88">
        <v>58189.8</v>
      </c>
      <c r="AL88">
        <v>2.1286032947355036</v>
      </c>
    </row>
    <row r="89" spans="2:38" x14ac:dyDescent="0.25">
      <c r="B89">
        <v>119081</v>
      </c>
      <c r="C89">
        <v>56449</v>
      </c>
      <c r="D89">
        <v>59815</v>
      </c>
      <c r="E89">
        <v>45773</v>
      </c>
      <c r="F89">
        <v>111931</v>
      </c>
      <c r="H89">
        <v>124697</v>
      </c>
      <c r="J89">
        <f t="shared" si="12"/>
        <v>78609.8</v>
      </c>
      <c r="K89">
        <f t="shared" si="13"/>
        <v>1.5862780467575288</v>
      </c>
      <c r="L89">
        <f t="shared" si="14"/>
        <v>119081</v>
      </c>
      <c r="M89">
        <f t="shared" si="15"/>
        <v>45773</v>
      </c>
      <c r="N89">
        <f t="shared" si="16"/>
        <v>78609.8</v>
      </c>
      <c r="O89">
        <f t="shared" si="17"/>
        <v>73308</v>
      </c>
      <c r="Q89">
        <v>-7405</v>
      </c>
      <c r="R89">
        <v>-468</v>
      </c>
      <c r="T89">
        <v>627.80000000000291</v>
      </c>
      <c r="U89">
        <v>-90.599999999991269</v>
      </c>
      <c r="W89">
        <v>1903.4</v>
      </c>
      <c r="X89">
        <v>242.2</v>
      </c>
      <c r="AF89">
        <v>78609.8</v>
      </c>
      <c r="AG89">
        <v>1.5862780467575288</v>
      </c>
      <c r="AI89">
        <v>78609.8</v>
      </c>
      <c r="AJ89">
        <v>1.5862780467575288</v>
      </c>
    </row>
    <row r="90" spans="2:38" x14ac:dyDescent="0.25">
      <c r="B90">
        <v>35200</v>
      </c>
      <c r="C90">
        <v>10033</v>
      </c>
      <c r="D90">
        <v>40983</v>
      </c>
      <c r="E90">
        <v>56958</v>
      </c>
      <c r="F90">
        <v>5625</v>
      </c>
      <c r="H90">
        <v>35013</v>
      </c>
      <c r="J90">
        <f t="shared" si="12"/>
        <v>29759.8</v>
      </c>
      <c r="K90">
        <f t="shared" si="13"/>
        <v>1.1765200034946472</v>
      </c>
      <c r="L90">
        <f t="shared" si="14"/>
        <v>56958</v>
      </c>
      <c r="M90">
        <f t="shared" si="15"/>
        <v>5625</v>
      </c>
      <c r="N90">
        <f t="shared" si="16"/>
        <v>29759.8</v>
      </c>
      <c r="O90">
        <f t="shared" si="17"/>
        <v>51333</v>
      </c>
      <c r="Q90">
        <v>1065</v>
      </c>
      <c r="R90">
        <v>-991</v>
      </c>
      <c r="T90">
        <v>461.20000000000073</v>
      </c>
      <c r="U90">
        <v>191.79999999999927</v>
      </c>
      <c r="W90">
        <v>943.6</v>
      </c>
      <c r="X90">
        <v>245</v>
      </c>
      <c r="Z90">
        <v>29759.8</v>
      </c>
      <c r="AA90">
        <v>1.1765200034946472</v>
      </c>
      <c r="AI90">
        <v>29759.8</v>
      </c>
      <c r="AJ90">
        <v>1.1765200034946472</v>
      </c>
    </row>
    <row r="91" spans="2:38" x14ac:dyDescent="0.25">
      <c r="B91">
        <v>5212</v>
      </c>
      <c r="C91">
        <v>40885</v>
      </c>
      <c r="D91">
        <v>108525</v>
      </c>
      <c r="E91">
        <v>35151</v>
      </c>
      <c r="F91">
        <v>79836</v>
      </c>
      <c r="H91">
        <v>80165</v>
      </c>
      <c r="J91">
        <f t="shared" si="12"/>
        <v>53921.8</v>
      </c>
      <c r="K91">
        <f t="shared" si="13"/>
        <v>1.4866899843847943</v>
      </c>
      <c r="L91">
        <f t="shared" si="14"/>
        <v>108525</v>
      </c>
      <c r="M91">
        <f t="shared" si="15"/>
        <v>5212</v>
      </c>
      <c r="N91">
        <f t="shared" si="16"/>
        <v>53921.8</v>
      </c>
      <c r="O91">
        <f t="shared" si="17"/>
        <v>103313</v>
      </c>
      <c r="Q91">
        <v>-154</v>
      </c>
      <c r="R91">
        <v>1128</v>
      </c>
      <c r="T91">
        <v>23.200000000004366</v>
      </c>
      <c r="U91">
        <v>-120.19999999999709</v>
      </c>
      <c r="W91">
        <v>1366.8</v>
      </c>
      <c r="X91">
        <v>149</v>
      </c>
      <c r="Z91">
        <v>53921.8</v>
      </c>
      <c r="AA91">
        <v>1.4866899843847943</v>
      </c>
      <c r="AI91">
        <v>53921.8</v>
      </c>
      <c r="AJ91">
        <v>1.4866899843847943</v>
      </c>
    </row>
    <row r="92" spans="2:38" x14ac:dyDescent="0.25">
      <c r="B92">
        <v>63425</v>
      </c>
      <c r="C92">
        <v>87906</v>
      </c>
      <c r="D92">
        <v>113833</v>
      </c>
      <c r="E92">
        <v>83776</v>
      </c>
      <c r="F92">
        <v>37055</v>
      </c>
      <c r="H92">
        <v>116205</v>
      </c>
      <c r="J92">
        <f t="shared" si="12"/>
        <v>77199</v>
      </c>
      <c r="K92">
        <f t="shared" si="13"/>
        <v>1.5052656122488632</v>
      </c>
      <c r="L92">
        <f t="shared" si="14"/>
        <v>113833</v>
      </c>
      <c r="M92">
        <f t="shared" si="15"/>
        <v>37055</v>
      </c>
      <c r="N92">
        <f t="shared" si="16"/>
        <v>77199</v>
      </c>
      <c r="O92">
        <f t="shared" si="17"/>
        <v>76778</v>
      </c>
      <c r="Q92">
        <v>-3228</v>
      </c>
      <c r="R92">
        <v>179</v>
      </c>
      <c r="T92">
        <v>-20.399999999994179</v>
      </c>
      <c r="U92">
        <v>77.399999999994179</v>
      </c>
      <c r="W92">
        <v>1082</v>
      </c>
      <c r="X92">
        <v>216.2</v>
      </c>
      <c r="AF92">
        <v>77199</v>
      </c>
      <c r="AG92">
        <v>1.5052656122488632</v>
      </c>
      <c r="AI92">
        <v>77199</v>
      </c>
      <c r="AJ92">
        <v>1.5052656122488632</v>
      </c>
    </row>
    <row r="93" spans="2:38" x14ac:dyDescent="0.25">
      <c r="B93">
        <v>69551</v>
      </c>
      <c r="C93">
        <v>91833</v>
      </c>
      <c r="D93">
        <v>90400</v>
      </c>
      <c r="E93">
        <v>101924</v>
      </c>
      <c r="F93">
        <v>21561</v>
      </c>
      <c r="H93">
        <v>117362</v>
      </c>
      <c r="J93">
        <f t="shared" si="12"/>
        <v>75053.8</v>
      </c>
      <c r="K93">
        <f t="shared" si="13"/>
        <v>1.5637049689689262</v>
      </c>
      <c r="L93">
        <f t="shared" si="14"/>
        <v>101924</v>
      </c>
      <c r="M93">
        <f t="shared" si="15"/>
        <v>21561</v>
      </c>
      <c r="N93">
        <f t="shared" si="16"/>
        <v>75053.8</v>
      </c>
      <c r="O93">
        <f t="shared" si="17"/>
        <v>80363</v>
      </c>
      <c r="Q93">
        <v>-1702</v>
      </c>
      <c r="R93">
        <v>-55</v>
      </c>
      <c r="T93">
        <v>-1403</v>
      </c>
      <c r="U93">
        <v>142.19999999999709</v>
      </c>
      <c r="W93">
        <v>1900.1999999999998</v>
      </c>
      <c r="X93">
        <v>144.19999999999999</v>
      </c>
      <c r="AF93">
        <v>75053.8</v>
      </c>
      <c r="AG93">
        <v>1.5637049689689262</v>
      </c>
      <c r="AI93">
        <v>75053.8</v>
      </c>
      <c r="AJ93">
        <v>1.5637049689689262</v>
      </c>
    </row>
    <row r="94" spans="2:38" x14ac:dyDescent="0.25">
      <c r="B94">
        <v>62384</v>
      </c>
      <c r="C94">
        <v>98748</v>
      </c>
      <c r="D94">
        <v>104502</v>
      </c>
      <c r="E94">
        <v>118527</v>
      </c>
      <c r="F94">
        <v>56516</v>
      </c>
      <c r="H94">
        <v>111737</v>
      </c>
      <c r="J94">
        <f t="shared" si="12"/>
        <v>88135.4</v>
      </c>
      <c r="K94">
        <f t="shared" si="13"/>
        <v>1.267787971689015</v>
      </c>
      <c r="L94">
        <f t="shared" si="14"/>
        <v>118527</v>
      </c>
      <c r="M94">
        <f t="shared" si="15"/>
        <v>56516</v>
      </c>
      <c r="N94">
        <f t="shared" si="16"/>
        <v>88135.4</v>
      </c>
      <c r="O94">
        <f t="shared" si="17"/>
        <v>62011</v>
      </c>
      <c r="Q94">
        <v>-1177</v>
      </c>
      <c r="R94">
        <v>-1</v>
      </c>
      <c r="T94">
        <v>1789.3999999999942</v>
      </c>
      <c r="U94">
        <v>66.399999999994179</v>
      </c>
      <c r="W94">
        <v>2349.8000000000002</v>
      </c>
      <c r="X94">
        <v>252.79999999999998</v>
      </c>
      <c r="AB94">
        <v>88135.4</v>
      </c>
      <c r="AC94">
        <v>1.267787971689015</v>
      </c>
      <c r="AI94">
        <v>88135.4</v>
      </c>
      <c r="AJ94">
        <v>1.267787971689015</v>
      </c>
    </row>
    <row r="95" spans="2:38" x14ac:dyDescent="0.25">
      <c r="B95">
        <v>120863</v>
      </c>
      <c r="C95">
        <v>2402</v>
      </c>
      <c r="D95">
        <v>37879</v>
      </c>
      <c r="E95">
        <v>67163</v>
      </c>
      <c r="F95">
        <v>99444</v>
      </c>
      <c r="H95">
        <v>110564</v>
      </c>
      <c r="J95">
        <f t="shared" si="12"/>
        <v>65550.2</v>
      </c>
      <c r="K95">
        <f t="shared" si="13"/>
        <v>1.6867072869342885</v>
      </c>
      <c r="L95">
        <f t="shared" si="14"/>
        <v>120863</v>
      </c>
      <c r="M95">
        <f t="shared" si="15"/>
        <v>2402</v>
      </c>
      <c r="N95">
        <f t="shared" si="16"/>
        <v>65550.2</v>
      </c>
      <c r="O95">
        <f t="shared" si="17"/>
        <v>118461</v>
      </c>
      <c r="Q95">
        <v>-1981</v>
      </c>
      <c r="R95">
        <v>-103</v>
      </c>
      <c r="T95">
        <v>458.59999999999854</v>
      </c>
      <c r="U95">
        <v>-59</v>
      </c>
      <c r="W95">
        <v>1617.3999999999999</v>
      </c>
      <c r="X95">
        <v>493</v>
      </c>
      <c r="AF95">
        <v>65550.2</v>
      </c>
      <c r="AG95">
        <v>1.6867072869342885</v>
      </c>
      <c r="AI95">
        <v>65550.2</v>
      </c>
      <c r="AJ95">
        <v>1.6867072869342885</v>
      </c>
    </row>
    <row r="96" spans="2:38" x14ac:dyDescent="0.25">
      <c r="B96">
        <v>34135</v>
      </c>
      <c r="C96">
        <v>17102</v>
      </c>
      <c r="D96">
        <v>74751</v>
      </c>
      <c r="E96">
        <v>88334</v>
      </c>
      <c r="F96">
        <v>117709</v>
      </c>
      <c r="H96">
        <v>125574</v>
      </c>
      <c r="J96">
        <f t="shared" si="12"/>
        <v>66406.2</v>
      </c>
      <c r="K96">
        <f t="shared" si="13"/>
        <v>1.8909981296927094</v>
      </c>
      <c r="L96">
        <f t="shared" si="14"/>
        <v>117709</v>
      </c>
      <c r="M96">
        <f t="shared" si="15"/>
        <v>17102</v>
      </c>
      <c r="N96">
        <f t="shared" si="16"/>
        <v>66406.2</v>
      </c>
      <c r="O96">
        <f t="shared" si="17"/>
        <v>100607</v>
      </c>
      <c r="Q96">
        <v>2943</v>
      </c>
      <c r="R96">
        <v>-793</v>
      </c>
      <c r="T96">
        <v>748.80000000000291</v>
      </c>
      <c r="U96">
        <v>-224</v>
      </c>
      <c r="W96">
        <v>1362.8000000000002</v>
      </c>
      <c r="X96">
        <v>318.8</v>
      </c>
      <c r="AF96">
        <v>66406.2</v>
      </c>
      <c r="AG96">
        <v>1.8909981296927094</v>
      </c>
      <c r="AK96">
        <v>66406.2</v>
      </c>
      <c r="AL96">
        <v>1.8909981296927094</v>
      </c>
    </row>
    <row r="97" spans="2:38" x14ac:dyDescent="0.25">
      <c r="B97">
        <v>4191</v>
      </c>
      <c r="C97">
        <v>21448</v>
      </c>
      <c r="D97">
        <v>25872</v>
      </c>
      <c r="E97">
        <v>74608</v>
      </c>
      <c r="F97">
        <v>25436</v>
      </c>
      <c r="H97">
        <v>55840</v>
      </c>
      <c r="J97">
        <f t="shared" si="12"/>
        <v>30311</v>
      </c>
      <c r="K97">
        <f t="shared" si="13"/>
        <v>1.8422354920655868</v>
      </c>
      <c r="L97">
        <f t="shared" si="14"/>
        <v>74608</v>
      </c>
      <c r="M97">
        <f t="shared" si="15"/>
        <v>4191</v>
      </c>
      <c r="N97">
        <f t="shared" si="16"/>
        <v>30311</v>
      </c>
      <c r="O97">
        <f t="shared" si="17"/>
        <v>70417</v>
      </c>
      <c r="Q97">
        <v>2089</v>
      </c>
      <c r="R97">
        <v>943</v>
      </c>
      <c r="T97">
        <v>-586.59999999999854</v>
      </c>
      <c r="U97">
        <v>-131.20000000000073</v>
      </c>
      <c r="W97">
        <v>2195.7999999999997</v>
      </c>
      <c r="X97">
        <v>407.6</v>
      </c>
      <c r="AD97">
        <v>30311</v>
      </c>
      <c r="AE97">
        <v>1.8422354920655868</v>
      </c>
      <c r="AK97">
        <v>30311</v>
      </c>
      <c r="AL97">
        <v>1.8422354920655868</v>
      </c>
    </row>
    <row r="98" spans="2:38" x14ac:dyDescent="0.25">
      <c r="B98">
        <v>90643</v>
      </c>
      <c r="C98">
        <v>9781</v>
      </c>
      <c r="D98">
        <v>54897</v>
      </c>
      <c r="E98">
        <v>46017</v>
      </c>
      <c r="F98">
        <v>9742</v>
      </c>
      <c r="H98">
        <v>55040</v>
      </c>
      <c r="J98">
        <f t="shared" si="12"/>
        <v>42216</v>
      </c>
      <c r="K98">
        <f t="shared" ref="K98:K129" si="18">H98/J98</f>
        <v>1.3037710820541974</v>
      </c>
      <c r="L98">
        <f t="shared" si="14"/>
        <v>90643</v>
      </c>
      <c r="M98">
        <f t="shared" si="15"/>
        <v>9742</v>
      </c>
      <c r="N98">
        <f t="shared" si="16"/>
        <v>42216</v>
      </c>
      <c r="O98">
        <f t="shared" si="17"/>
        <v>80901</v>
      </c>
      <c r="Q98">
        <v>1658</v>
      </c>
      <c r="R98">
        <v>-322</v>
      </c>
      <c r="T98">
        <v>2241</v>
      </c>
      <c r="U98">
        <v>351.59999999999854</v>
      </c>
      <c r="W98">
        <v>2461.4</v>
      </c>
      <c r="X98">
        <v>408.79999999999995</v>
      </c>
      <c r="Z98">
        <v>42216</v>
      </c>
      <c r="AA98">
        <v>1.3037710820541974</v>
      </c>
      <c r="AI98">
        <v>42216</v>
      </c>
      <c r="AJ98">
        <v>1.3037710820541974</v>
      </c>
    </row>
    <row r="99" spans="2:38" x14ac:dyDescent="0.25">
      <c r="B99">
        <v>99128</v>
      </c>
      <c r="C99">
        <v>73190</v>
      </c>
      <c r="D99">
        <v>95314</v>
      </c>
      <c r="E99">
        <v>14900</v>
      </c>
      <c r="F99">
        <v>88169</v>
      </c>
      <c r="H99">
        <v>77901</v>
      </c>
      <c r="J99">
        <f t="shared" si="12"/>
        <v>74140.2</v>
      </c>
      <c r="K99">
        <f t="shared" si="18"/>
        <v>1.0507255173306789</v>
      </c>
      <c r="L99">
        <f t="shared" si="14"/>
        <v>99128</v>
      </c>
      <c r="M99">
        <f t="shared" si="15"/>
        <v>14900</v>
      </c>
      <c r="N99">
        <f t="shared" si="16"/>
        <v>74140.2</v>
      </c>
      <c r="O99">
        <f t="shared" si="17"/>
        <v>84228</v>
      </c>
      <c r="Q99">
        <v>-1188</v>
      </c>
      <c r="R99">
        <v>-10</v>
      </c>
      <c r="T99">
        <v>635.39999999999418</v>
      </c>
      <c r="U99">
        <v>-247.60000000000582</v>
      </c>
      <c r="W99">
        <v>693</v>
      </c>
      <c r="X99">
        <v>461.6</v>
      </c>
      <c r="AB99">
        <v>74140.2</v>
      </c>
      <c r="AC99">
        <v>1.0507255173306789</v>
      </c>
      <c r="AI99">
        <v>74140.2</v>
      </c>
      <c r="AJ99">
        <v>1.0507255173306789</v>
      </c>
    </row>
    <row r="100" spans="2:38" x14ac:dyDescent="0.25">
      <c r="B100">
        <v>104073</v>
      </c>
      <c r="C100">
        <v>117960</v>
      </c>
      <c r="D100">
        <v>18708</v>
      </c>
      <c r="E100">
        <v>80102</v>
      </c>
      <c r="F100">
        <v>59124</v>
      </c>
      <c r="H100">
        <v>104576</v>
      </c>
      <c r="J100">
        <f t="shared" si="12"/>
        <v>75993.399999999994</v>
      </c>
      <c r="K100">
        <f t="shared" si="18"/>
        <v>1.376119505114918</v>
      </c>
      <c r="L100">
        <f t="shared" si="14"/>
        <v>117960</v>
      </c>
      <c r="M100">
        <f t="shared" si="15"/>
        <v>18708</v>
      </c>
      <c r="N100">
        <f t="shared" si="16"/>
        <v>75993.399999999994</v>
      </c>
      <c r="O100">
        <f t="shared" si="17"/>
        <v>99252</v>
      </c>
      <c r="Q100">
        <v>1625</v>
      </c>
      <c r="R100">
        <v>70</v>
      </c>
      <c r="T100">
        <v>422.19999999999709</v>
      </c>
      <c r="U100">
        <v>-128</v>
      </c>
      <c r="W100">
        <v>1251.4000000000001</v>
      </c>
      <c r="X100">
        <v>136</v>
      </c>
      <c r="AB100">
        <v>75993.399999999994</v>
      </c>
      <c r="AC100">
        <v>1.376119505114918</v>
      </c>
      <c r="AI100">
        <v>75993.399999999994</v>
      </c>
      <c r="AJ100">
        <v>1.376119505114918</v>
      </c>
    </row>
    <row r="101" spans="2:38" x14ac:dyDescent="0.25">
      <c r="B101">
        <v>90937</v>
      </c>
      <c r="C101">
        <v>76722</v>
      </c>
      <c r="D101">
        <v>63154</v>
      </c>
      <c r="E101">
        <v>115959</v>
      </c>
      <c r="F101">
        <v>98389</v>
      </c>
      <c r="H101">
        <v>97800</v>
      </c>
      <c r="J101">
        <f t="shared" si="12"/>
        <v>89032.2</v>
      </c>
      <c r="K101">
        <f t="shared" si="18"/>
        <v>1.0984789772688983</v>
      </c>
      <c r="L101">
        <f t="shared" si="14"/>
        <v>115959</v>
      </c>
      <c r="M101">
        <f t="shared" si="15"/>
        <v>63154</v>
      </c>
      <c r="N101">
        <f t="shared" si="16"/>
        <v>89032.2</v>
      </c>
      <c r="O101">
        <f t="shared" si="17"/>
        <v>52805</v>
      </c>
      <c r="Q101">
        <v>753</v>
      </c>
      <c r="R101">
        <v>-343</v>
      </c>
      <c r="T101">
        <v>-1274.4000000000087</v>
      </c>
      <c r="U101">
        <v>234.80000000000291</v>
      </c>
      <c r="W101">
        <v>1388.8</v>
      </c>
      <c r="X101">
        <v>325.59999999999997</v>
      </c>
      <c r="AB101">
        <v>89032.2</v>
      </c>
      <c r="AC101">
        <v>1.0984789772688983</v>
      </c>
      <c r="AI101">
        <v>89032.2</v>
      </c>
      <c r="AJ101">
        <v>1.0984789772688983</v>
      </c>
    </row>
    <row r="103" spans="2:38" x14ac:dyDescent="0.25">
      <c r="B103">
        <v>1621397</v>
      </c>
      <c r="C103">
        <v>1480920</v>
      </c>
      <c r="D103">
        <v>1490373</v>
      </c>
      <c r="E103">
        <v>1621153</v>
      </c>
      <c r="F103">
        <v>1559088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454A-8912-451E-8519-9519883E9FC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61323</v>
      </c>
      <c r="C2">
        <v>45371</v>
      </c>
      <c r="D2">
        <v>30400</v>
      </c>
      <c r="E2">
        <v>114022</v>
      </c>
      <c r="F2">
        <v>109770</v>
      </c>
      <c r="H2">
        <v>132117</v>
      </c>
      <c r="J2">
        <f t="shared" ref="J2:J33" si="0">AVERAGE(B2:F2)</f>
        <v>72177.2</v>
      </c>
      <c r="K2">
        <f t="shared" ref="K2:K33" si="1">H2/J2</f>
        <v>1.8304533841711788</v>
      </c>
      <c r="L2">
        <f t="shared" ref="L2:L33" si="2">MAX(B2:F2)</f>
        <v>114022</v>
      </c>
      <c r="M2">
        <f t="shared" ref="M2:M33" si="3">MIN(B2:F2)</f>
        <v>30400</v>
      </c>
      <c r="N2">
        <f t="shared" ref="N2:N33" si="4">AVERAGE(B2:F2)</f>
        <v>72177.2</v>
      </c>
      <c r="O2">
        <f t="shared" ref="O2:O33" si="5">L2-M2</f>
        <v>83622</v>
      </c>
      <c r="Q2">
        <v>753</v>
      </c>
      <c r="R2">
        <v>226</v>
      </c>
      <c r="T2">
        <v>-786.40000000000873</v>
      </c>
      <c r="U2">
        <v>-108</v>
      </c>
      <c r="W2">
        <v>1229.2</v>
      </c>
      <c r="X2">
        <v>112.79999999999998</v>
      </c>
      <c r="AF2">
        <v>72177.2</v>
      </c>
      <c r="AG2">
        <v>1.8304533841711788</v>
      </c>
      <c r="AK2">
        <v>72177.2</v>
      </c>
      <c r="AL2">
        <v>1.8304533841711788</v>
      </c>
    </row>
    <row r="3" spans="1:38" x14ac:dyDescent="0.25">
      <c r="B3">
        <v>86676</v>
      </c>
      <c r="C3">
        <v>62817</v>
      </c>
      <c r="D3">
        <v>5038</v>
      </c>
      <c r="E3">
        <v>11918</v>
      </c>
      <c r="F3">
        <v>15259</v>
      </c>
      <c r="H3">
        <v>68044</v>
      </c>
      <c r="J3">
        <f t="shared" si="0"/>
        <v>36341.599999999999</v>
      </c>
      <c r="K3">
        <f t="shared" si="1"/>
        <v>1.8723446408523565</v>
      </c>
      <c r="L3">
        <f t="shared" si="2"/>
        <v>86676</v>
      </c>
      <c r="M3">
        <f t="shared" si="3"/>
        <v>5038</v>
      </c>
      <c r="N3">
        <f t="shared" si="4"/>
        <v>36341.599999999999</v>
      </c>
      <c r="O3">
        <f t="shared" si="5"/>
        <v>81638</v>
      </c>
      <c r="Q3">
        <v>-1697</v>
      </c>
      <c r="R3">
        <v>296</v>
      </c>
      <c r="T3">
        <v>-1370.2000000000044</v>
      </c>
      <c r="U3">
        <v>-493</v>
      </c>
      <c r="W3">
        <v>1807.8</v>
      </c>
      <c r="X3">
        <v>565.4</v>
      </c>
      <c r="AD3">
        <v>36341.599999999999</v>
      </c>
      <c r="AE3">
        <v>1.8723446408523565</v>
      </c>
      <c r="AK3">
        <v>36341.599999999999</v>
      </c>
      <c r="AL3">
        <v>1.8723446408523565</v>
      </c>
    </row>
    <row r="4" spans="1:38" x14ac:dyDescent="0.25">
      <c r="B4">
        <v>103323</v>
      </c>
      <c r="C4">
        <v>39348</v>
      </c>
      <c r="D4">
        <v>58232</v>
      </c>
      <c r="E4">
        <v>117800</v>
      </c>
      <c r="F4">
        <v>7723</v>
      </c>
      <c r="H4">
        <v>87150</v>
      </c>
      <c r="J4">
        <f t="shared" si="0"/>
        <v>65285.2</v>
      </c>
      <c r="K4">
        <f t="shared" si="1"/>
        <v>1.3349120474472009</v>
      </c>
      <c r="L4">
        <f t="shared" si="2"/>
        <v>117800</v>
      </c>
      <c r="M4">
        <f t="shared" si="3"/>
        <v>7723</v>
      </c>
      <c r="N4">
        <f t="shared" si="4"/>
        <v>65285.2</v>
      </c>
      <c r="O4">
        <f t="shared" si="5"/>
        <v>110077</v>
      </c>
      <c r="Q4">
        <v>558</v>
      </c>
      <c r="R4">
        <v>-8</v>
      </c>
      <c r="T4">
        <v>-692</v>
      </c>
      <c r="U4">
        <v>-77.400000000001455</v>
      </c>
      <c r="W4">
        <v>1893.2000000000003</v>
      </c>
      <c r="X4">
        <v>246.2</v>
      </c>
      <c r="AB4">
        <v>65285.2</v>
      </c>
      <c r="AC4">
        <v>1.3349120474472009</v>
      </c>
      <c r="AI4">
        <v>65285.2</v>
      </c>
      <c r="AJ4">
        <v>1.3349120474472009</v>
      </c>
    </row>
    <row r="5" spans="1:38" x14ac:dyDescent="0.25">
      <c r="B5">
        <v>119254</v>
      </c>
      <c r="C5">
        <v>9009</v>
      </c>
      <c r="D5">
        <v>8640</v>
      </c>
      <c r="E5">
        <v>63744</v>
      </c>
      <c r="F5">
        <v>116867</v>
      </c>
      <c r="H5">
        <v>121653</v>
      </c>
      <c r="J5">
        <f t="shared" si="0"/>
        <v>63502.8</v>
      </c>
      <c r="K5">
        <f t="shared" si="1"/>
        <v>1.9157108033031613</v>
      </c>
      <c r="L5">
        <f t="shared" si="2"/>
        <v>119254</v>
      </c>
      <c r="M5">
        <f t="shared" si="3"/>
        <v>8640</v>
      </c>
      <c r="N5">
        <f t="shared" si="4"/>
        <v>63502.8</v>
      </c>
      <c r="O5">
        <f t="shared" si="5"/>
        <v>110614</v>
      </c>
      <c r="Q5">
        <v>1974</v>
      </c>
      <c r="R5">
        <v>48</v>
      </c>
      <c r="T5">
        <v>674.40000000000146</v>
      </c>
      <c r="U5">
        <v>-73.399999999994179</v>
      </c>
      <c r="W5">
        <v>2212.8000000000002</v>
      </c>
      <c r="X5">
        <v>440.2</v>
      </c>
      <c r="AD5">
        <v>63502.8</v>
      </c>
      <c r="AE5">
        <v>1.9157108033031613</v>
      </c>
      <c r="AK5">
        <v>63502.8</v>
      </c>
      <c r="AL5">
        <v>1.9157108033031613</v>
      </c>
    </row>
    <row r="6" spans="1:38" x14ac:dyDescent="0.25">
      <c r="B6">
        <v>65338</v>
      </c>
      <c r="C6">
        <v>60749</v>
      </c>
      <c r="D6">
        <v>104936</v>
      </c>
      <c r="E6">
        <v>102188</v>
      </c>
      <c r="F6">
        <v>81946</v>
      </c>
      <c r="H6">
        <v>129853</v>
      </c>
      <c r="J6">
        <f t="shared" si="0"/>
        <v>83031.399999999994</v>
      </c>
      <c r="K6">
        <f t="shared" si="1"/>
        <v>1.563902330925409</v>
      </c>
      <c r="L6">
        <f t="shared" si="2"/>
        <v>104936</v>
      </c>
      <c r="M6">
        <f t="shared" si="3"/>
        <v>60749</v>
      </c>
      <c r="N6">
        <f t="shared" si="4"/>
        <v>83031.399999999994</v>
      </c>
      <c r="O6">
        <f t="shared" si="5"/>
        <v>44187</v>
      </c>
      <c r="Q6">
        <v>1072</v>
      </c>
      <c r="R6">
        <v>537</v>
      </c>
      <c r="T6">
        <v>-1199</v>
      </c>
      <c r="U6">
        <v>-399.80000000000291</v>
      </c>
      <c r="W6">
        <v>1653</v>
      </c>
      <c r="X6">
        <v>453.8</v>
      </c>
      <c r="AF6">
        <v>83031.399999999994</v>
      </c>
      <c r="AG6">
        <v>1.563902330925409</v>
      </c>
      <c r="AI6">
        <v>83031.399999999994</v>
      </c>
      <c r="AJ6">
        <v>1.563902330925409</v>
      </c>
    </row>
    <row r="7" spans="1:38" x14ac:dyDescent="0.25">
      <c r="B7">
        <v>59515</v>
      </c>
      <c r="C7">
        <v>7124</v>
      </c>
      <c r="D7">
        <v>51580</v>
      </c>
      <c r="E7">
        <v>24438</v>
      </c>
      <c r="F7">
        <v>90414</v>
      </c>
      <c r="H7">
        <v>106434</v>
      </c>
      <c r="J7">
        <f t="shared" si="0"/>
        <v>46614.2</v>
      </c>
      <c r="K7">
        <f t="shared" si="1"/>
        <v>2.2832956481072291</v>
      </c>
      <c r="L7">
        <f t="shared" si="2"/>
        <v>90414</v>
      </c>
      <c r="M7">
        <f t="shared" si="3"/>
        <v>7124</v>
      </c>
      <c r="N7">
        <f t="shared" si="4"/>
        <v>46614.2</v>
      </c>
      <c r="O7">
        <f t="shared" si="5"/>
        <v>83290</v>
      </c>
      <c r="Q7">
        <v>-1068</v>
      </c>
      <c r="R7">
        <v>-138</v>
      </c>
      <c r="T7">
        <v>120.19999999999709</v>
      </c>
      <c r="U7">
        <v>71.399999999994179</v>
      </c>
      <c r="W7">
        <v>2329</v>
      </c>
      <c r="X7">
        <v>579.4</v>
      </c>
      <c r="AD7">
        <v>46614.2</v>
      </c>
      <c r="AE7">
        <v>2.2832956481072291</v>
      </c>
      <c r="AK7">
        <v>46614.2</v>
      </c>
      <c r="AL7">
        <v>2.2832956481072291</v>
      </c>
    </row>
    <row r="8" spans="1:38" x14ac:dyDescent="0.25">
      <c r="B8">
        <v>99743</v>
      </c>
      <c r="C8">
        <v>11244</v>
      </c>
      <c r="D8">
        <v>64551</v>
      </c>
      <c r="E8">
        <v>90897</v>
      </c>
      <c r="F8">
        <v>11786</v>
      </c>
      <c r="H8">
        <v>84434</v>
      </c>
      <c r="J8">
        <f t="shared" si="0"/>
        <v>55644.2</v>
      </c>
      <c r="K8">
        <f t="shared" si="1"/>
        <v>1.5173908511578926</v>
      </c>
      <c r="L8">
        <f t="shared" si="2"/>
        <v>99743</v>
      </c>
      <c r="M8">
        <f t="shared" si="3"/>
        <v>11244</v>
      </c>
      <c r="N8">
        <f t="shared" si="4"/>
        <v>55644.2</v>
      </c>
      <c r="O8">
        <f t="shared" si="5"/>
        <v>88499</v>
      </c>
      <c r="Q8">
        <v>2639</v>
      </c>
      <c r="R8">
        <v>161</v>
      </c>
      <c r="T8">
        <v>48.19999999999709</v>
      </c>
      <c r="U8">
        <v>-522.40000000000146</v>
      </c>
      <c r="W8">
        <v>1861</v>
      </c>
      <c r="X8">
        <v>523.20000000000005</v>
      </c>
      <c r="Z8">
        <v>55644.2</v>
      </c>
      <c r="AA8">
        <v>1.5173908511578926</v>
      </c>
      <c r="AK8">
        <v>55644.2</v>
      </c>
      <c r="AL8">
        <v>1.5173908511578926</v>
      </c>
    </row>
    <row r="9" spans="1:38" x14ac:dyDescent="0.25">
      <c r="B9">
        <v>36336</v>
      </c>
      <c r="C9">
        <v>71169</v>
      </c>
      <c r="D9">
        <v>36008</v>
      </c>
      <c r="E9">
        <v>15843</v>
      </c>
      <c r="F9">
        <v>120180</v>
      </c>
      <c r="H9">
        <v>71594</v>
      </c>
      <c r="J9">
        <f t="shared" si="0"/>
        <v>55907.199999999997</v>
      </c>
      <c r="K9">
        <f t="shared" si="1"/>
        <v>1.2805864003205312</v>
      </c>
      <c r="L9">
        <f t="shared" si="2"/>
        <v>120180</v>
      </c>
      <c r="M9">
        <f t="shared" si="3"/>
        <v>15843</v>
      </c>
      <c r="N9">
        <f t="shared" si="4"/>
        <v>55907.199999999997</v>
      </c>
      <c r="O9">
        <f t="shared" si="5"/>
        <v>104337</v>
      </c>
      <c r="Q9">
        <v>254</v>
      </c>
      <c r="R9">
        <v>0</v>
      </c>
      <c r="T9">
        <v>-205.40000000000146</v>
      </c>
      <c r="U9">
        <v>2</v>
      </c>
      <c r="W9">
        <v>823</v>
      </c>
      <c r="X9">
        <v>444.4</v>
      </c>
      <c r="Z9">
        <v>55907.199999999997</v>
      </c>
      <c r="AA9">
        <v>1.2805864003205312</v>
      </c>
      <c r="AI9">
        <v>55907.199999999997</v>
      </c>
      <c r="AJ9">
        <v>1.2805864003205312</v>
      </c>
    </row>
    <row r="10" spans="1:38" x14ac:dyDescent="0.25">
      <c r="B10">
        <v>30143</v>
      </c>
      <c r="C10">
        <v>115741</v>
      </c>
      <c r="D10">
        <v>119359</v>
      </c>
      <c r="E10">
        <v>102986</v>
      </c>
      <c r="F10">
        <v>3261</v>
      </c>
      <c r="H10">
        <v>118828</v>
      </c>
      <c r="J10">
        <f t="shared" si="0"/>
        <v>74298</v>
      </c>
      <c r="K10">
        <f t="shared" si="1"/>
        <v>1.5993431855500821</v>
      </c>
      <c r="L10">
        <f t="shared" si="2"/>
        <v>119359</v>
      </c>
      <c r="M10">
        <f t="shared" si="3"/>
        <v>3261</v>
      </c>
      <c r="N10">
        <f t="shared" si="4"/>
        <v>74298</v>
      </c>
      <c r="O10">
        <f t="shared" si="5"/>
        <v>116098</v>
      </c>
      <c r="Q10">
        <v>871</v>
      </c>
      <c r="R10">
        <v>-53</v>
      </c>
      <c r="T10">
        <v>-805.80000000000291</v>
      </c>
      <c r="U10">
        <v>-1.1999999999970896</v>
      </c>
      <c r="W10">
        <v>1065.8</v>
      </c>
      <c r="X10">
        <v>76</v>
      </c>
      <c r="AF10">
        <v>74298</v>
      </c>
      <c r="AG10">
        <v>1.5993431855500821</v>
      </c>
      <c r="AK10">
        <v>74298</v>
      </c>
      <c r="AL10">
        <v>1.5993431855500821</v>
      </c>
    </row>
    <row r="11" spans="1:38" x14ac:dyDescent="0.25">
      <c r="B11">
        <v>85728</v>
      </c>
      <c r="C11">
        <v>59605</v>
      </c>
      <c r="D11">
        <v>9212</v>
      </c>
      <c r="E11">
        <v>65386</v>
      </c>
      <c r="F11">
        <v>87656</v>
      </c>
      <c r="H11">
        <v>73034</v>
      </c>
      <c r="J11">
        <f t="shared" si="0"/>
        <v>61517.4</v>
      </c>
      <c r="K11">
        <f t="shared" si="1"/>
        <v>1.1872088222194046</v>
      </c>
      <c r="L11">
        <f t="shared" si="2"/>
        <v>87656</v>
      </c>
      <c r="M11">
        <f t="shared" si="3"/>
        <v>9212</v>
      </c>
      <c r="N11">
        <f t="shared" si="4"/>
        <v>61517.4</v>
      </c>
      <c r="O11">
        <f t="shared" si="5"/>
        <v>78444</v>
      </c>
      <c r="Q11">
        <v>-2980</v>
      </c>
      <c r="R11">
        <v>33</v>
      </c>
      <c r="T11">
        <v>-327</v>
      </c>
      <c r="U11">
        <v>-160.59999999999854</v>
      </c>
      <c r="W11">
        <v>2601</v>
      </c>
      <c r="X11">
        <v>349.8</v>
      </c>
      <c r="Z11">
        <v>61517.4</v>
      </c>
      <c r="AA11">
        <v>1.1872088222194046</v>
      </c>
      <c r="AI11">
        <v>61517.4</v>
      </c>
      <c r="AJ11">
        <v>1.1872088222194046</v>
      </c>
    </row>
    <row r="12" spans="1:38" x14ac:dyDescent="0.25">
      <c r="B12">
        <v>42969</v>
      </c>
      <c r="C12">
        <v>62912</v>
      </c>
      <c r="D12">
        <v>55124</v>
      </c>
      <c r="E12">
        <v>90453</v>
      </c>
      <c r="F12">
        <v>83051</v>
      </c>
      <c r="H12">
        <v>102403</v>
      </c>
      <c r="J12">
        <f t="shared" si="0"/>
        <v>66901.8</v>
      </c>
      <c r="K12">
        <f t="shared" si="1"/>
        <v>1.5306464101115365</v>
      </c>
      <c r="L12">
        <f t="shared" si="2"/>
        <v>90453</v>
      </c>
      <c r="M12">
        <f t="shared" si="3"/>
        <v>42969</v>
      </c>
      <c r="N12">
        <f t="shared" si="4"/>
        <v>66901.8</v>
      </c>
      <c r="O12">
        <f t="shared" si="5"/>
        <v>47484</v>
      </c>
      <c r="Q12">
        <v>-1901</v>
      </c>
      <c r="R12">
        <v>12</v>
      </c>
      <c r="T12">
        <v>-1756.8000000000029</v>
      </c>
      <c r="U12">
        <v>-325.59999999999127</v>
      </c>
      <c r="W12">
        <v>1923.6</v>
      </c>
      <c r="X12">
        <v>393.6</v>
      </c>
      <c r="AF12">
        <v>66901.8</v>
      </c>
      <c r="AG12">
        <v>1.5306464101115365</v>
      </c>
      <c r="AI12">
        <v>66901.8</v>
      </c>
      <c r="AJ12">
        <v>1.5306464101115365</v>
      </c>
    </row>
    <row r="13" spans="1:38" x14ac:dyDescent="0.25">
      <c r="B13">
        <v>119968</v>
      </c>
      <c r="C13">
        <v>121772</v>
      </c>
      <c r="D13">
        <v>48213</v>
      </c>
      <c r="E13">
        <v>35649</v>
      </c>
      <c r="F13">
        <v>5785</v>
      </c>
      <c r="H13">
        <v>129429</v>
      </c>
      <c r="J13">
        <f t="shared" si="0"/>
        <v>66277.399999999994</v>
      </c>
      <c r="K13">
        <f t="shared" si="1"/>
        <v>1.9528376188565033</v>
      </c>
      <c r="L13">
        <f t="shared" si="2"/>
        <v>121772</v>
      </c>
      <c r="M13">
        <f t="shared" si="3"/>
        <v>5785</v>
      </c>
      <c r="N13">
        <f t="shared" si="4"/>
        <v>66277.399999999994</v>
      </c>
      <c r="O13">
        <f t="shared" si="5"/>
        <v>115987</v>
      </c>
      <c r="Q13">
        <v>2616</v>
      </c>
      <c r="R13">
        <v>-60</v>
      </c>
      <c r="T13">
        <v>792.19999999999709</v>
      </c>
      <c r="U13">
        <v>-59.200000000011642</v>
      </c>
      <c r="W13">
        <v>2150.9999999999995</v>
      </c>
      <c r="X13">
        <v>369.20000000000005</v>
      </c>
      <c r="AF13">
        <v>66277.399999999994</v>
      </c>
      <c r="AG13">
        <v>1.9528376188565033</v>
      </c>
      <c r="AK13">
        <v>66277.399999999994</v>
      </c>
      <c r="AL13">
        <v>1.9528376188565033</v>
      </c>
    </row>
    <row r="14" spans="1:38" x14ac:dyDescent="0.25">
      <c r="B14">
        <v>18106</v>
      </c>
      <c r="C14">
        <v>100841</v>
      </c>
      <c r="D14">
        <v>96620</v>
      </c>
      <c r="E14">
        <v>3191</v>
      </c>
      <c r="F14">
        <v>74317</v>
      </c>
      <c r="H14">
        <v>113346</v>
      </c>
      <c r="J14">
        <f t="shared" si="0"/>
        <v>58615</v>
      </c>
      <c r="K14">
        <f t="shared" si="1"/>
        <v>1.9337370980124542</v>
      </c>
      <c r="L14">
        <f t="shared" si="2"/>
        <v>100841</v>
      </c>
      <c r="M14">
        <f t="shared" si="3"/>
        <v>3191</v>
      </c>
      <c r="N14">
        <f t="shared" si="4"/>
        <v>58615</v>
      </c>
      <c r="O14">
        <f t="shared" si="5"/>
        <v>97650</v>
      </c>
      <c r="Q14">
        <v>-2766</v>
      </c>
      <c r="R14">
        <v>-17</v>
      </c>
      <c r="T14">
        <v>-523.40000000000146</v>
      </c>
      <c r="U14">
        <v>-184.40000000000146</v>
      </c>
      <c r="W14">
        <v>1835.7999999999997</v>
      </c>
      <c r="X14">
        <v>432.79999999999995</v>
      </c>
      <c r="AD14">
        <v>58615</v>
      </c>
      <c r="AE14">
        <v>1.9337370980124542</v>
      </c>
      <c r="AK14">
        <v>58615</v>
      </c>
      <c r="AL14">
        <v>1.9337370980124542</v>
      </c>
    </row>
    <row r="15" spans="1:38" x14ac:dyDescent="0.25">
      <c r="B15">
        <v>98834</v>
      </c>
      <c r="C15">
        <v>72773</v>
      </c>
      <c r="D15">
        <v>92004</v>
      </c>
      <c r="E15">
        <v>62542</v>
      </c>
      <c r="F15">
        <v>5282</v>
      </c>
      <c r="H15">
        <v>100466</v>
      </c>
      <c r="J15">
        <f t="shared" si="0"/>
        <v>66287</v>
      </c>
      <c r="K15">
        <f t="shared" si="1"/>
        <v>1.5156214642388401</v>
      </c>
      <c r="L15">
        <f t="shared" si="2"/>
        <v>98834</v>
      </c>
      <c r="M15">
        <f t="shared" si="3"/>
        <v>5282</v>
      </c>
      <c r="N15">
        <f t="shared" si="4"/>
        <v>66287</v>
      </c>
      <c r="O15">
        <f t="shared" si="5"/>
        <v>93552</v>
      </c>
      <c r="Q15">
        <v>-4330</v>
      </c>
      <c r="R15">
        <v>-216</v>
      </c>
      <c r="T15">
        <v>678.80000000000291</v>
      </c>
      <c r="U15">
        <v>-90.399999999994179</v>
      </c>
      <c r="W15">
        <v>1900</v>
      </c>
      <c r="X15">
        <v>90.399999999999991</v>
      </c>
      <c r="AF15">
        <v>66287</v>
      </c>
      <c r="AG15">
        <v>1.5156214642388401</v>
      </c>
      <c r="AK15">
        <v>66287</v>
      </c>
      <c r="AL15">
        <v>1.5156214642388401</v>
      </c>
    </row>
    <row r="16" spans="1:38" x14ac:dyDescent="0.25">
      <c r="B16">
        <v>10720</v>
      </c>
      <c r="C16">
        <v>62851</v>
      </c>
      <c r="D16">
        <v>27236</v>
      </c>
      <c r="E16">
        <v>112015</v>
      </c>
      <c r="F16">
        <v>44772</v>
      </c>
      <c r="H16">
        <v>55723</v>
      </c>
      <c r="J16">
        <f t="shared" si="0"/>
        <v>51518.8</v>
      </c>
      <c r="K16">
        <f t="shared" si="1"/>
        <v>1.081605161610907</v>
      </c>
      <c r="L16">
        <f t="shared" si="2"/>
        <v>112015</v>
      </c>
      <c r="M16">
        <f t="shared" si="3"/>
        <v>10720</v>
      </c>
      <c r="N16">
        <f t="shared" si="4"/>
        <v>51518.8</v>
      </c>
      <c r="O16">
        <f t="shared" si="5"/>
        <v>101295</v>
      </c>
      <c r="Q16">
        <v>2095</v>
      </c>
      <c r="R16">
        <v>494</v>
      </c>
      <c r="T16">
        <v>-903.79999999999563</v>
      </c>
      <c r="U16">
        <v>19.200000000004366</v>
      </c>
      <c r="W16">
        <v>960.60000000000014</v>
      </c>
      <c r="X16">
        <v>111.19999999999999</v>
      </c>
      <c r="Z16">
        <v>51518.8</v>
      </c>
      <c r="AA16">
        <v>1.081605161610907</v>
      </c>
      <c r="AI16">
        <v>51518.8</v>
      </c>
      <c r="AJ16">
        <v>1.081605161610907</v>
      </c>
    </row>
    <row r="17" spans="2:38" x14ac:dyDescent="0.25">
      <c r="B17">
        <v>100120</v>
      </c>
      <c r="C17">
        <v>88288</v>
      </c>
      <c r="D17">
        <v>40917</v>
      </c>
      <c r="E17">
        <v>71407</v>
      </c>
      <c r="F17">
        <v>75369</v>
      </c>
      <c r="H17">
        <v>130530</v>
      </c>
      <c r="J17">
        <f t="shared" si="0"/>
        <v>75220.2</v>
      </c>
      <c r="K17">
        <f t="shared" si="1"/>
        <v>1.7353051440969314</v>
      </c>
      <c r="L17">
        <f t="shared" si="2"/>
        <v>100120</v>
      </c>
      <c r="M17">
        <f t="shared" si="3"/>
        <v>40917</v>
      </c>
      <c r="N17">
        <f t="shared" si="4"/>
        <v>75220.2</v>
      </c>
      <c r="O17">
        <f t="shared" si="5"/>
        <v>59203</v>
      </c>
      <c r="Q17">
        <v>-4278</v>
      </c>
      <c r="R17">
        <v>161</v>
      </c>
      <c r="T17">
        <v>-1162.8000000000029</v>
      </c>
      <c r="U17">
        <v>194.19999999999709</v>
      </c>
      <c r="W17">
        <v>2474.4</v>
      </c>
      <c r="X17">
        <v>197.8</v>
      </c>
      <c r="AF17">
        <v>75220.2</v>
      </c>
      <c r="AG17">
        <v>1.7353051440969314</v>
      </c>
      <c r="AK17">
        <v>75220.2</v>
      </c>
      <c r="AL17">
        <v>1.7353051440969314</v>
      </c>
    </row>
    <row r="18" spans="2:38" x14ac:dyDescent="0.25">
      <c r="B18">
        <v>45631</v>
      </c>
      <c r="C18">
        <v>30354</v>
      </c>
      <c r="D18">
        <v>91826</v>
      </c>
      <c r="E18">
        <v>72580</v>
      </c>
      <c r="F18">
        <v>79986</v>
      </c>
      <c r="H18">
        <v>65588</v>
      </c>
      <c r="J18">
        <f t="shared" si="0"/>
        <v>64075.4</v>
      </c>
      <c r="K18">
        <f t="shared" si="1"/>
        <v>1.0236065635173561</v>
      </c>
      <c r="L18">
        <f t="shared" si="2"/>
        <v>91826</v>
      </c>
      <c r="M18">
        <f t="shared" si="3"/>
        <v>30354</v>
      </c>
      <c r="N18">
        <f t="shared" si="4"/>
        <v>64075.4</v>
      </c>
      <c r="O18">
        <f t="shared" si="5"/>
        <v>61472</v>
      </c>
      <c r="Q18">
        <v>29</v>
      </c>
      <c r="R18">
        <v>-165</v>
      </c>
      <c r="T18">
        <v>-302.79999999999563</v>
      </c>
      <c r="U18">
        <v>-157.79999999999563</v>
      </c>
      <c r="W18">
        <v>625.19999999999993</v>
      </c>
      <c r="X18">
        <v>232.2</v>
      </c>
      <c r="AB18">
        <v>64075.4</v>
      </c>
      <c r="AC18">
        <v>1.0236065635173561</v>
      </c>
      <c r="AI18">
        <v>64075.4</v>
      </c>
      <c r="AJ18">
        <v>1.0236065635173561</v>
      </c>
    </row>
    <row r="19" spans="2:38" x14ac:dyDescent="0.25">
      <c r="B19">
        <v>105412</v>
      </c>
      <c r="C19">
        <v>99305</v>
      </c>
      <c r="D19">
        <v>21466</v>
      </c>
      <c r="E19">
        <v>48539</v>
      </c>
      <c r="F19">
        <v>108827</v>
      </c>
      <c r="H19">
        <v>93406</v>
      </c>
      <c r="J19">
        <f t="shared" si="0"/>
        <v>76709.8</v>
      </c>
      <c r="K19">
        <f t="shared" si="1"/>
        <v>1.2176540676680163</v>
      </c>
      <c r="L19">
        <f t="shared" si="2"/>
        <v>108827</v>
      </c>
      <c r="M19">
        <f t="shared" si="3"/>
        <v>21466</v>
      </c>
      <c r="N19">
        <f t="shared" si="4"/>
        <v>76709.8</v>
      </c>
      <c r="O19">
        <f t="shared" si="5"/>
        <v>87361</v>
      </c>
      <c r="Q19">
        <v>-935</v>
      </c>
      <c r="R19">
        <v>433</v>
      </c>
      <c r="T19">
        <v>-435.80000000000291</v>
      </c>
      <c r="U19">
        <v>-75</v>
      </c>
      <c r="W19">
        <v>1647.8000000000002</v>
      </c>
      <c r="X19">
        <v>545.79999999999995</v>
      </c>
      <c r="AB19">
        <v>76709.8</v>
      </c>
      <c r="AC19">
        <v>1.2176540676680163</v>
      </c>
      <c r="AI19">
        <v>76709.8</v>
      </c>
      <c r="AJ19">
        <v>1.2176540676680163</v>
      </c>
    </row>
    <row r="20" spans="2:38" x14ac:dyDescent="0.25">
      <c r="B20">
        <v>6963</v>
      </c>
      <c r="C20">
        <v>93177</v>
      </c>
      <c r="D20">
        <v>89609</v>
      </c>
      <c r="E20">
        <v>58577</v>
      </c>
      <c r="F20">
        <v>63460</v>
      </c>
      <c r="H20">
        <v>99548</v>
      </c>
      <c r="J20">
        <f t="shared" si="0"/>
        <v>62357.2</v>
      </c>
      <c r="K20">
        <f t="shared" si="1"/>
        <v>1.5964154901118075</v>
      </c>
      <c r="L20">
        <f t="shared" si="2"/>
        <v>93177</v>
      </c>
      <c r="M20">
        <f t="shared" si="3"/>
        <v>6963</v>
      </c>
      <c r="N20">
        <f t="shared" si="4"/>
        <v>62357.2</v>
      </c>
      <c r="O20">
        <f t="shared" si="5"/>
        <v>86214</v>
      </c>
      <c r="Q20">
        <v>-1189</v>
      </c>
      <c r="R20">
        <v>613</v>
      </c>
      <c r="T20">
        <v>-299</v>
      </c>
      <c r="U20">
        <v>76</v>
      </c>
      <c r="W20">
        <v>901</v>
      </c>
      <c r="X20">
        <v>95.600000000000009</v>
      </c>
      <c r="AD20">
        <v>62357.2</v>
      </c>
      <c r="AE20">
        <v>1.5964154901118075</v>
      </c>
      <c r="AI20">
        <v>62357.2</v>
      </c>
      <c r="AJ20">
        <v>1.5964154901118075</v>
      </c>
    </row>
    <row r="21" spans="2:38" x14ac:dyDescent="0.25">
      <c r="B21">
        <v>98476</v>
      </c>
      <c r="C21">
        <v>113620</v>
      </c>
      <c r="D21">
        <v>65852</v>
      </c>
      <c r="E21">
        <v>70229</v>
      </c>
      <c r="F21">
        <v>26956</v>
      </c>
      <c r="H21">
        <v>110968</v>
      </c>
      <c r="J21">
        <f t="shared" si="0"/>
        <v>75026.600000000006</v>
      </c>
      <c r="K21">
        <f t="shared" si="1"/>
        <v>1.4790487640383543</v>
      </c>
      <c r="L21">
        <f t="shared" si="2"/>
        <v>113620</v>
      </c>
      <c r="M21">
        <f t="shared" si="3"/>
        <v>26956</v>
      </c>
      <c r="N21">
        <f t="shared" si="4"/>
        <v>75026.600000000006</v>
      </c>
      <c r="O21">
        <f t="shared" si="5"/>
        <v>86664</v>
      </c>
      <c r="Q21">
        <v>5680</v>
      </c>
      <c r="R21">
        <v>-12</v>
      </c>
      <c r="T21">
        <v>-716.79999999998836</v>
      </c>
      <c r="U21">
        <v>-135.79999999998836</v>
      </c>
      <c r="W21">
        <v>1018</v>
      </c>
      <c r="X21">
        <v>191</v>
      </c>
      <c r="AB21">
        <v>75026.600000000006</v>
      </c>
      <c r="AC21">
        <v>1.4790487640383543</v>
      </c>
      <c r="AI21">
        <v>75026.600000000006</v>
      </c>
      <c r="AJ21">
        <v>1.4790487640383543</v>
      </c>
    </row>
    <row r="22" spans="2:38" x14ac:dyDescent="0.25">
      <c r="B22">
        <v>12515</v>
      </c>
      <c r="C22">
        <v>95841</v>
      </c>
      <c r="D22">
        <v>16226</v>
      </c>
      <c r="E22">
        <v>70292</v>
      </c>
      <c r="F22">
        <v>55853</v>
      </c>
      <c r="H22">
        <v>71020</v>
      </c>
      <c r="J22">
        <f t="shared" si="0"/>
        <v>50145.4</v>
      </c>
      <c r="K22">
        <f t="shared" si="1"/>
        <v>1.4162814535331256</v>
      </c>
      <c r="L22">
        <f t="shared" si="2"/>
        <v>95841</v>
      </c>
      <c r="M22">
        <f t="shared" si="3"/>
        <v>12515</v>
      </c>
      <c r="N22">
        <f t="shared" si="4"/>
        <v>50145.4</v>
      </c>
      <c r="O22">
        <f t="shared" si="5"/>
        <v>83326</v>
      </c>
      <c r="Q22">
        <v>-5486</v>
      </c>
      <c r="R22">
        <v>-650</v>
      </c>
      <c r="T22">
        <v>1363.5999999999985</v>
      </c>
      <c r="U22">
        <v>229.80000000000291</v>
      </c>
      <c r="W22">
        <v>1403.2</v>
      </c>
      <c r="X22">
        <v>251</v>
      </c>
      <c r="AD22">
        <v>50145.4</v>
      </c>
      <c r="AE22">
        <v>1.4162814535331256</v>
      </c>
      <c r="AI22">
        <v>50145.4</v>
      </c>
      <c r="AJ22">
        <v>1.4162814535331256</v>
      </c>
    </row>
    <row r="23" spans="2:38" x14ac:dyDescent="0.25">
      <c r="B23">
        <v>112719</v>
      </c>
      <c r="C23">
        <v>107360</v>
      </c>
      <c r="D23">
        <v>53962</v>
      </c>
      <c r="E23">
        <v>113962</v>
      </c>
      <c r="F23">
        <v>61422</v>
      </c>
      <c r="H23">
        <v>103459</v>
      </c>
      <c r="J23">
        <f t="shared" si="0"/>
        <v>89885</v>
      </c>
      <c r="K23">
        <f t="shared" si="1"/>
        <v>1.1510151860710909</v>
      </c>
      <c r="L23">
        <f t="shared" si="2"/>
        <v>113962</v>
      </c>
      <c r="M23">
        <f t="shared" si="3"/>
        <v>53962</v>
      </c>
      <c r="N23">
        <f t="shared" si="4"/>
        <v>89885</v>
      </c>
      <c r="O23">
        <f t="shared" si="5"/>
        <v>60000</v>
      </c>
      <c r="Q23">
        <v>-845</v>
      </c>
      <c r="R23">
        <v>-1075</v>
      </c>
      <c r="T23">
        <v>-1946.8000000000029</v>
      </c>
      <c r="U23">
        <v>-107.19999999999709</v>
      </c>
      <c r="W23">
        <v>2621.6000000000004</v>
      </c>
      <c r="X23">
        <v>117.19999999999999</v>
      </c>
      <c r="AB23">
        <v>89885</v>
      </c>
      <c r="AC23">
        <v>1.1510151860710909</v>
      </c>
      <c r="AI23">
        <v>89885</v>
      </c>
      <c r="AJ23">
        <v>1.1510151860710909</v>
      </c>
    </row>
    <row r="24" spans="2:38" x14ac:dyDescent="0.25">
      <c r="B24">
        <v>66724</v>
      </c>
      <c r="C24">
        <v>33019</v>
      </c>
      <c r="D24">
        <v>64223</v>
      </c>
      <c r="E24">
        <v>78493</v>
      </c>
      <c r="F24">
        <v>46868</v>
      </c>
      <c r="H24">
        <v>109120</v>
      </c>
      <c r="J24">
        <f t="shared" si="0"/>
        <v>57865.4</v>
      </c>
      <c r="K24">
        <f t="shared" si="1"/>
        <v>1.8857555637738614</v>
      </c>
      <c r="L24">
        <f t="shared" si="2"/>
        <v>78493</v>
      </c>
      <c r="M24">
        <f t="shared" si="3"/>
        <v>33019</v>
      </c>
      <c r="N24">
        <f t="shared" si="4"/>
        <v>57865.4</v>
      </c>
      <c r="O24">
        <f t="shared" si="5"/>
        <v>45474</v>
      </c>
      <c r="Q24">
        <v>-3548</v>
      </c>
      <c r="R24">
        <v>572</v>
      </c>
      <c r="T24">
        <v>1285.4000000000015</v>
      </c>
      <c r="U24">
        <v>168.20000000000437</v>
      </c>
      <c r="W24">
        <v>3567</v>
      </c>
      <c r="X24">
        <v>480.20000000000005</v>
      </c>
      <c r="AD24">
        <v>57865.4</v>
      </c>
      <c r="AE24">
        <v>1.8857555637738614</v>
      </c>
      <c r="AK24">
        <v>57865.4</v>
      </c>
      <c r="AL24">
        <v>1.8857555637738614</v>
      </c>
    </row>
    <row r="25" spans="2:38" x14ac:dyDescent="0.25">
      <c r="B25">
        <v>92994</v>
      </c>
      <c r="C25">
        <v>8898</v>
      </c>
      <c r="D25">
        <v>20335</v>
      </c>
      <c r="E25">
        <v>30802</v>
      </c>
      <c r="F25">
        <v>63061</v>
      </c>
      <c r="H25">
        <v>66012</v>
      </c>
      <c r="J25">
        <f t="shared" si="0"/>
        <v>43218</v>
      </c>
      <c r="K25">
        <f t="shared" si="1"/>
        <v>1.5274191309176732</v>
      </c>
      <c r="L25">
        <f t="shared" si="2"/>
        <v>92994</v>
      </c>
      <c r="M25">
        <f t="shared" si="3"/>
        <v>8898</v>
      </c>
      <c r="N25">
        <f t="shared" si="4"/>
        <v>43218</v>
      </c>
      <c r="O25">
        <f t="shared" si="5"/>
        <v>84096</v>
      </c>
      <c r="Q25">
        <v>207</v>
      </c>
      <c r="R25">
        <v>667</v>
      </c>
      <c r="T25">
        <v>-2070.5999999999985</v>
      </c>
      <c r="U25">
        <v>-347.59999999999854</v>
      </c>
      <c r="W25">
        <v>2070.6</v>
      </c>
      <c r="X25">
        <v>452.80000000000007</v>
      </c>
      <c r="Z25">
        <v>43218</v>
      </c>
      <c r="AA25">
        <v>1.5274191309176732</v>
      </c>
      <c r="AI25">
        <v>43218</v>
      </c>
      <c r="AJ25">
        <v>1.5274191309176732</v>
      </c>
    </row>
    <row r="26" spans="2:38" x14ac:dyDescent="0.25">
      <c r="B26">
        <v>49500</v>
      </c>
      <c r="C26">
        <v>105138</v>
      </c>
      <c r="D26">
        <v>119574</v>
      </c>
      <c r="E26">
        <v>115216</v>
      </c>
      <c r="F26">
        <v>15934</v>
      </c>
      <c r="H26">
        <v>128433</v>
      </c>
      <c r="J26">
        <f t="shared" si="0"/>
        <v>81072.399999999994</v>
      </c>
      <c r="K26">
        <f t="shared" si="1"/>
        <v>1.5841766125093129</v>
      </c>
      <c r="L26">
        <f t="shared" si="2"/>
        <v>119574</v>
      </c>
      <c r="M26">
        <f t="shared" si="3"/>
        <v>15934</v>
      </c>
      <c r="N26">
        <f t="shared" si="4"/>
        <v>81072.399999999994</v>
      </c>
      <c r="O26">
        <f t="shared" si="5"/>
        <v>103640</v>
      </c>
      <c r="Q26">
        <v>-102</v>
      </c>
      <c r="R26">
        <v>40</v>
      </c>
      <c r="T26">
        <v>-1583.6000000000058</v>
      </c>
      <c r="U26">
        <v>-327.60000000000582</v>
      </c>
      <c r="W26">
        <v>1583.6000000000001</v>
      </c>
      <c r="X26">
        <v>414</v>
      </c>
      <c r="AF26">
        <v>81072.399999999994</v>
      </c>
      <c r="AG26">
        <v>1.5841766125093129</v>
      </c>
      <c r="AK26">
        <v>81072.399999999994</v>
      </c>
      <c r="AL26">
        <v>1.5841766125093129</v>
      </c>
    </row>
    <row r="27" spans="2:38" x14ac:dyDescent="0.25">
      <c r="B27">
        <v>20171</v>
      </c>
      <c r="C27">
        <v>9162</v>
      </c>
      <c r="D27">
        <v>96343</v>
      </c>
      <c r="E27">
        <v>45936</v>
      </c>
      <c r="F27">
        <v>24549</v>
      </c>
      <c r="H27">
        <v>52444</v>
      </c>
      <c r="J27">
        <f t="shared" si="0"/>
        <v>39232.199999999997</v>
      </c>
      <c r="K27">
        <f t="shared" si="1"/>
        <v>1.3367590907468865</v>
      </c>
      <c r="L27">
        <f t="shared" si="2"/>
        <v>96343</v>
      </c>
      <c r="M27">
        <f t="shared" si="3"/>
        <v>9162</v>
      </c>
      <c r="N27">
        <f t="shared" si="4"/>
        <v>39232.199999999997</v>
      </c>
      <c r="O27">
        <f t="shared" si="5"/>
        <v>87181</v>
      </c>
      <c r="Q27">
        <v>169</v>
      </c>
      <c r="R27">
        <v>-1057</v>
      </c>
      <c r="T27">
        <v>1692.5999999999985</v>
      </c>
      <c r="U27">
        <v>279</v>
      </c>
      <c r="W27">
        <v>2086.6</v>
      </c>
      <c r="X27">
        <v>279</v>
      </c>
      <c r="Z27">
        <v>39232.199999999997</v>
      </c>
      <c r="AA27">
        <v>1.3367590907468865</v>
      </c>
      <c r="AI27">
        <v>39232.199999999997</v>
      </c>
      <c r="AJ27">
        <v>1.3367590907468865</v>
      </c>
    </row>
    <row r="28" spans="2:38" x14ac:dyDescent="0.25">
      <c r="B28">
        <v>79094</v>
      </c>
      <c r="C28">
        <v>45015</v>
      </c>
      <c r="D28">
        <v>102868</v>
      </c>
      <c r="E28">
        <v>112859</v>
      </c>
      <c r="F28">
        <v>67062</v>
      </c>
      <c r="H28">
        <v>131921</v>
      </c>
      <c r="J28">
        <f t="shared" si="0"/>
        <v>81379.600000000006</v>
      </c>
      <c r="K28">
        <f t="shared" si="1"/>
        <v>1.6210573657280203</v>
      </c>
      <c r="L28">
        <f t="shared" si="2"/>
        <v>112859</v>
      </c>
      <c r="M28">
        <f t="shared" si="3"/>
        <v>45015</v>
      </c>
      <c r="N28">
        <f t="shared" si="4"/>
        <v>81379.600000000006</v>
      </c>
      <c r="O28">
        <f t="shared" si="5"/>
        <v>67844</v>
      </c>
      <c r="Q28">
        <v>-1903</v>
      </c>
      <c r="R28">
        <v>4</v>
      </c>
      <c r="T28">
        <v>-882.79999999998836</v>
      </c>
      <c r="U28">
        <v>208</v>
      </c>
      <c r="W28">
        <v>2029.2000000000003</v>
      </c>
      <c r="X28">
        <v>228</v>
      </c>
      <c r="AF28">
        <v>81379.600000000006</v>
      </c>
      <c r="AG28">
        <v>1.6210573657280203</v>
      </c>
      <c r="AI28">
        <v>81379.600000000006</v>
      </c>
      <c r="AJ28">
        <v>1.6210573657280203</v>
      </c>
    </row>
    <row r="29" spans="2:38" x14ac:dyDescent="0.25">
      <c r="B29">
        <v>48551</v>
      </c>
      <c r="C29">
        <v>28428</v>
      </c>
      <c r="D29">
        <v>27912</v>
      </c>
      <c r="E29">
        <v>5440</v>
      </c>
      <c r="F29">
        <v>85017</v>
      </c>
      <c r="H29">
        <v>83207</v>
      </c>
      <c r="J29">
        <f t="shared" si="0"/>
        <v>39069.599999999999</v>
      </c>
      <c r="K29">
        <f t="shared" si="1"/>
        <v>2.1297121035280626</v>
      </c>
      <c r="L29">
        <f t="shared" si="2"/>
        <v>85017</v>
      </c>
      <c r="M29">
        <f t="shared" si="3"/>
        <v>5440</v>
      </c>
      <c r="N29">
        <f t="shared" si="4"/>
        <v>39069.599999999999</v>
      </c>
      <c r="O29">
        <f t="shared" si="5"/>
        <v>79577</v>
      </c>
      <c r="Q29">
        <v>-3139</v>
      </c>
      <c r="R29">
        <v>393</v>
      </c>
      <c r="T29">
        <v>226.19999999999709</v>
      </c>
      <c r="U29">
        <v>151.59999999999854</v>
      </c>
      <c r="W29">
        <v>1449</v>
      </c>
      <c r="X29">
        <v>491.99999999999994</v>
      </c>
      <c r="AD29">
        <v>39069.599999999999</v>
      </c>
      <c r="AE29">
        <v>2.1297121035280626</v>
      </c>
      <c r="AK29">
        <v>39069.599999999999</v>
      </c>
      <c r="AL29">
        <v>2.1297121035280626</v>
      </c>
    </row>
    <row r="30" spans="2:38" x14ac:dyDescent="0.25">
      <c r="B30">
        <v>30532</v>
      </c>
      <c r="C30">
        <v>53173</v>
      </c>
      <c r="D30">
        <v>74121</v>
      </c>
      <c r="E30">
        <v>56632</v>
      </c>
      <c r="F30">
        <v>116798</v>
      </c>
      <c r="H30">
        <v>118284</v>
      </c>
      <c r="J30">
        <f t="shared" si="0"/>
        <v>66251.199999999997</v>
      </c>
      <c r="K30">
        <f t="shared" si="1"/>
        <v>1.7853865288477795</v>
      </c>
      <c r="L30">
        <f t="shared" si="2"/>
        <v>116798</v>
      </c>
      <c r="M30">
        <f t="shared" si="3"/>
        <v>30532</v>
      </c>
      <c r="N30">
        <f t="shared" si="4"/>
        <v>66251.199999999997</v>
      </c>
      <c r="O30">
        <f t="shared" si="5"/>
        <v>86266</v>
      </c>
      <c r="Q30">
        <v>-4101</v>
      </c>
      <c r="R30">
        <v>-249</v>
      </c>
      <c r="T30">
        <v>347.80000000000291</v>
      </c>
      <c r="U30">
        <v>152.80000000000291</v>
      </c>
      <c r="W30">
        <v>677.4</v>
      </c>
      <c r="X30">
        <v>152.80000000000001</v>
      </c>
      <c r="AF30">
        <v>66251.199999999997</v>
      </c>
      <c r="AG30">
        <v>1.7853865288477795</v>
      </c>
      <c r="AI30">
        <v>66251.199999999997</v>
      </c>
      <c r="AJ30">
        <v>1.7853865288477795</v>
      </c>
    </row>
    <row r="31" spans="2:38" x14ac:dyDescent="0.25">
      <c r="B31">
        <v>93510</v>
      </c>
      <c r="C31">
        <v>41207</v>
      </c>
      <c r="D31">
        <v>86174</v>
      </c>
      <c r="E31">
        <v>45202</v>
      </c>
      <c r="F31">
        <v>51203</v>
      </c>
      <c r="H31">
        <v>70294</v>
      </c>
      <c r="J31">
        <f t="shared" si="0"/>
        <v>63459.199999999997</v>
      </c>
      <c r="K31">
        <f t="shared" si="1"/>
        <v>1.107703847511472</v>
      </c>
      <c r="L31">
        <f t="shared" si="2"/>
        <v>93510</v>
      </c>
      <c r="M31">
        <f t="shared" si="3"/>
        <v>41207</v>
      </c>
      <c r="N31">
        <f t="shared" si="4"/>
        <v>63459.199999999997</v>
      </c>
      <c r="O31">
        <f t="shared" si="5"/>
        <v>52303</v>
      </c>
      <c r="Q31">
        <v>-308</v>
      </c>
      <c r="R31">
        <v>-998</v>
      </c>
      <c r="T31">
        <v>-1337.2000000000044</v>
      </c>
      <c r="U31">
        <v>157.19999999999709</v>
      </c>
      <c r="W31">
        <v>2067.6000000000004</v>
      </c>
      <c r="X31">
        <v>324.79999999999995</v>
      </c>
      <c r="AB31">
        <v>63459.199999999997</v>
      </c>
      <c r="AC31">
        <v>1.107703847511472</v>
      </c>
      <c r="AI31">
        <v>63459.199999999997</v>
      </c>
      <c r="AJ31">
        <v>1.107703847511472</v>
      </c>
    </row>
    <row r="32" spans="2:38" x14ac:dyDescent="0.25">
      <c r="B32">
        <v>37800</v>
      </c>
      <c r="C32">
        <v>14821</v>
      </c>
      <c r="D32">
        <v>40506</v>
      </c>
      <c r="E32">
        <v>43048</v>
      </c>
      <c r="F32">
        <v>71211</v>
      </c>
      <c r="H32">
        <v>99484</v>
      </c>
      <c r="J32">
        <f t="shared" si="0"/>
        <v>41477.199999999997</v>
      </c>
      <c r="K32">
        <f t="shared" si="1"/>
        <v>2.3985225617929853</v>
      </c>
      <c r="L32">
        <f t="shared" si="2"/>
        <v>71211</v>
      </c>
      <c r="M32">
        <f t="shared" si="3"/>
        <v>14821</v>
      </c>
      <c r="N32">
        <f t="shared" si="4"/>
        <v>41477.199999999997</v>
      </c>
      <c r="O32">
        <f t="shared" si="5"/>
        <v>56390</v>
      </c>
      <c r="Q32">
        <v>-1007</v>
      </c>
      <c r="R32">
        <v>-211</v>
      </c>
      <c r="T32">
        <v>272.19999999999709</v>
      </c>
      <c r="U32">
        <v>51</v>
      </c>
      <c r="W32">
        <v>1938.6</v>
      </c>
      <c r="X32">
        <v>51.4</v>
      </c>
      <c r="AD32">
        <v>41477.199999999997</v>
      </c>
      <c r="AE32">
        <v>2.3985225617929853</v>
      </c>
      <c r="AK32">
        <v>41477.199999999997</v>
      </c>
      <c r="AL32">
        <v>2.3985225617929853</v>
      </c>
    </row>
    <row r="33" spans="2:38" x14ac:dyDescent="0.25">
      <c r="B33">
        <v>111721</v>
      </c>
      <c r="C33">
        <v>19649</v>
      </c>
      <c r="D33">
        <v>23936</v>
      </c>
      <c r="E33">
        <v>101404</v>
      </c>
      <c r="F33">
        <v>117385</v>
      </c>
      <c r="H33">
        <v>120044</v>
      </c>
      <c r="J33">
        <f t="shared" si="0"/>
        <v>74819</v>
      </c>
      <c r="K33">
        <f t="shared" si="1"/>
        <v>1.6044587604752802</v>
      </c>
      <c r="L33">
        <f t="shared" si="2"/>
        <v>117385</v>
      </c>
      <c r="M33">
        <f t="shared" si="3"/>
        <v>19649</v>
      </c>
      <c r="N33">
        <f t="shared" si="4"/>
        <v>74819</v>
      </c>
      <c r="O33">
        <f t="shared" si="5"/>
        <v>97736</v>
      </c>
      <c r="Q33">
        <v>1964</v>
      </c>
      <c r="R33">
        <v>-1010</v>
      </c>
      <c r="T33">
        <v>1363.3999999999942</v>
      </c>
      <c r="U33">
        <v>65.399999999994179</v>
      </c>
      <c r="W33">
        <v>1363.4</v>
      </c>
      <c r="X33">
        <v>151</v>
      </c>
      <c r="AF33">
        <v>74819</v>
      </c>
      <c r="AG33">
        <v>1.6044587604752802</v>
      </c>
      <c r="AI33">
        <v>74819</v>
      </c>
      <c r="AJ33">
        <v>1.6044587604752802</v>
      </c>
    </row>
    <row r="34" spans="2:38" x14ac:dyDescent="0.25">
      <c r="B34">
        <v>99012</v>
      </c>
      <c r="C34">
        <v>52586</v>
      </c>
      <c r="D34">
        <v>115781</v>
      </c>
      <c r="E34">
        <v>61765</v>
      </c>
      <c r="F34">
        <v>41431</v>
      </c>
      <c r="H34">
        <v>109206</v>
      </c>
      <c r="J34">
        <f t="shared" ref="J34:J65" si="6">AVERAGE(B34:F34)</f>
        <v>74115</v>
      </c>
      <c r="K34">
        <f t="shared" ref="K34:K65" si="7">H34/J34</f>
        <v>1.4734669095324833</v>
      </c>
      <c r="L34">
        <f t="shared" ref="L34:L65" si="8">MAX(B34:F34)</f>
        <v>115781</v>
      </c>
      <c r="M34">
        <f t="shared" ref="M34:M65" si="9">MIN(B34:F34)</f>
        <v>41431</v>
      </c>
      <c r="N34">
        <f t="shared" ref="N34:N65" si="10">AVERAGE(B34:F34)</f>
        <v>74115</v>
      </c>
      <c r="O34">
        <f t="shared" ref="O34:O65" si="11">L34-M34</f>
        <v>74350</v>
      </c>
      <c r="Q34">
        <v>474</v>
      </c>
      <c r="R34">
        <v>499</v>
      </c>
      <c r="T34">
        <v>290.39999999999418</v>
      </c>
      <c r="U34">
        <v>-249.39999999999418</v>
      </c>
      <c r="W34">
        <v>1800.7999999999997</v>
      </c>
      <c r="X34">
        <v>499.8</v>
      </c>
      <c r="AB34">
        <v>74115</v>
      </c>
      <c r="AC34">
        <v>1.4734669095324833</v>
      </c>
      <c r="AI34">
        <v>74115</v>
      </c>
      <c r="AJ34">
        <v>1.4734669095324833</v>
      </c>
    </row>
    <row r="35" spans="2:38" x14ac:dyDescent="0.25">
      <c r="B35">
        <v>81105</v>
      </c>
      <c r="C35">
        <v>60653</v>
      </c>
      <c r="D35">
        <v>95057</v>
      </c>
      <c r="E35">
        <v>114178</v>
      </c>
      <c r="F35">
        <v>7318</v>
      </c>
      <c r="H35">
        <v>84705</v>
      </c>
      <c r="J35">
        <f t="shared" si="6"/>
        <v>71662.2</v>
      </c>
      <c r="K35">
        <f t="shared" si="7"/>
        <v>1.1820039016385209</v>
      </c>
      <c r="L35">
        <f t="shared" si="8"/>
        <v>114178</v>
      </c>
      <c r="M35">
        <f t="shared" si="9"/>
        <v>7318</v>
      </c>
      <c r="N35">
        <f t="shared" si="10"/>
        <v>71662.2</v>
      </c>
      <c r="O35">
        <f t="shared" si="11"/>
        <v>106860</v>
      </c>
      <c r="Q35">
        <v>3402</v>
      </c>
      <c r="R35">
        <v>-627</v>
      </c>
      <c r="T35">
        <v>592.80000000000291</v>
      </c>
      <c r="U35">
        <v>322.59999999999127</v>
      </c>
      <c r="W35">
        <v>1650.4</v>
      </c>
      <c r="X35">
        <v>324.2</v>
      </c>
      <c r="AB35">
        <v>71662.2</v>
      </c>
      <c r="AC35">
        <v>1.1820039016385209</v>
      </c>
      <c r="AI35">
        <v>71662.2</v>
      </c>
      <c r="AJ35">
        <v>1.1820039016385209</v>
      </c>
    </row>
    <row r="36" spans="2:38" x14ac:dyDescent="0.25">
      <c r="B36">
        <v>62694</v>
      </c>
      <c r="C36">
        <v>20322</v>
      </c>
      <c r="D36">
        <v>19014</v>
      </c>
      <c r="E36">
        <v>2725</v>
      </c>
      <c r="F36">
        <v>97043</v>
      </c>
      <c r="H36">
        <v>93007</v>
      </c>
      <c r="J36">
        <f t="shared" si="6"/>
        <v>40359.599999999999</v>
      </c>
      <c r="K36">
        <f t="shared" si="7"/>
        <v>2.3044579232698044</v>
      </c>
      <c r="L36">
        <f t="shared" si="8"/>
        <v>97043</v>
      </c>
      <c r="M36">
        <f t="shared" si="9"/>
        <v>2725</v>
      </c>
      <c r="N36">
        <f t="shared" si="10"/>
        <v>40359.599999999999</v>
      </c>
      <c r="O36">
        <f t="shared" si="11"/>
        <v>94318</v>
      </c>
      <c r="Q36">
        <v>-350</v>
      </c>
      <c r="R36">
        <v>-126</v>
      </c>
      <c r="T36">
        <v>-378</v>
      </c>
      <c r="U36">
        <v>-49</v>
      </c>
      <c r="W36">
        <v>2533.1999999999998</v>
      </c>
      <c r="X36">
        <v>479.79999999999995</v>
      </c>
      <c r="AD36">
        <v>40359.599999999999</v>
      </c>
      <c r="AE36">
        <v>2.3044579232698044</v>
      </c>
      <c r="AK36">
        <v>40359.599999999999</v>
      </c>
      <c r="AL36">
        <v>2.3044579232698044</v>
      </c>
    </row>
    <row r="37" spans="2:38" x14ac:dyDescent="0.25">
      <c r="B37">
        <v>56959</v>
      </c>
      <c r="C37">
        <v>67020</v>
      </c>
      <c r="D37">
        <v>1658</v>
      </c>
      <c r="E37">
        <v>36105</v>
      </c>
      <c r="F37">
        <v>34169</v>
      </c>
      <c r="H37">
        <v>94253</v>
      </c>
      <c r="J37">
        <f t="shared" si="6"/>
        <v>39182.199999999997</v>
      </c>
      <c r="K37">
        <f t="shared" si="7"/>
        <v>2.4055055611987077</v>
      </c>
      <c r="L37">
        <f t="shared" si="8"/>
        <v>67020</v>
      </c>
      <c r="M37">
        <f t="shared" si="9"/>
        <v>1658</v>
      </c>
      <c r="N37">
        <f t="shared" si="10"/>
        <v>39182.199999999997</v>
      </c>
      <c r="O37">
        <f t="shared" si="11"/>
        <v>65362</v>
      </c>
      <c r="Q37">
        <v>1634</v>
      </c>
      <c r="R37">
        <v>-291</v>
      </c>
      <c r="T37">
        <v>-423.80000000000291</v>
      </c>
      <c r="U37">
        <v>27</v>
      </c>
      <c r="W37">
        <v>1556.1999999999998</v>
      </c>
      <c r="X37">
        <v>473.79999999999995</v>
      </c>
      <c r="AD37">
        <v>39182.199999999997</v>
      </c>
      <c r="AE37">
        <v>2.4055055611987077</v>
      </c>
      <c r="AK37">
        <v>39182.199999999997</v>
      </c>
      <c r="AL37">
        <v>2.4055055611987077</v>
      </c>
    </row>
    <row r="38" spans="2:38" x14ac:dyDescent="0.25">
      <c r="B38">
        <v>62698</v>
      </c>
      <c r="C38">
        <v>40313</v>
      </c>
      <c r="D38">
        <v>69221</v>
      </c>
      <c r="E38">
        <v>51745</v>
      </c>
      <c r="F38">
        <v>48211</v>
      </c>
      <c r="H38">
        <v>89851</v>
      </c>
      <c r="J38">
        <f t="shared" si="6"/>
        <v>54437.599999999999</v>
      </c>
      <c r="K38">
        <f t="shared" si="7"/>
        <v>1.6505319852454921</v>
      </c>
      <c r="L38">
        <f t="shared" si="8"/>
        <v>69221</v>
      </c>
      <c r="M38">
        <f t="shared" si="9"/>
        <v>40313</v>
      </c>
      <c r="N38">
        <f t="shared" si="10"/>
        <v>54437.599999999999</v>
      </c>
      <c r="O38">
        <f t="shared" si="11"/>
        <v>28908</v>
      </c>
      <c r="Q38">
        <v>-923</v>
      </c>
      <c r="R38">
        <v>677</v>
      </c>
      <c r="T38">
        <v>-937</v>
      </c>
      <c r="U38">
        <v>213</v>
      </c>
      <c r="W38">
        <v>1368.6000000000001</v>
      </c>
      <c r="X38">
        <v>234.2</v>
      </c>
      <c r="AD38">
        <v>54437.599999999999</v>
      </c>
      <c r="AE38">
        <v>1.6505319852454921</v>
      </c>
      <c r="AI38">
        <v>54437.599999999999</v>
      </c>
      <c r="AJ38">
        <v>1.6505319852454921</v>
      </c>
    </row>
    <row r="39" spans="2:38" x14ac:dyDescent="0.25">
      <c r="B39">
        <v>74391</v>
      </c>
      <c r="C39">
        <v>21726</v>
      </c>
      <c r="D39">
        <v>82329</v>
      </c>
      <c r="E39">
        <v>43301</v>
      </c>
      <c r="F39">
        <v>87006</v>
      </c>
      <c r="H39">
        <v>63263</v>
      </c>
      <c r="J39">
        <f t="shared" si="6"/>
        <v>61750.6</v>
      </c>
      <c r="K39">
        <f t="shared" si="7"/>
        <v>1.0244920697126829</v>
      </c>
      <c r="L39">
        <f t="shared" si="8"/>
        <v>87006</v>
      </c>
      <c r="M39">
        <f t="shared" si="9"/>
        <v>21726</v>
      </c>
      <c r="N39">
        <f t="shared" si="10"/>
        <v>61750.6</v>
      </c>
      <c r="O39">
        <f t="shared" si="11"/>
        <v>65280</v>
      </c>
      <c r="Q39">
        <v>-2911</v>
      </c>
      <c r="R39">
        <v>-206</v>
      </c>
      <c r="T39">
        <v>-1471.4000000000015</v>
      </c>
      <c r="U39">
        <v>-62.200000000004366</v>
      </c>
      <c r="W39">
        <v>1882.9999999999998</v>
      </c>
      <c r="X39">
        <v>62.2</v>
      </c>
      <c r="Z39">
        <v>61750.6</v>
      </c>
      <c r="AA39">
        <v>1.0244920697126829</v>
      </c>
      <c r="AI39">
        <v>61750.6</v>
      </c>
      <c r="AJ39">
        <v>1.0244920697126829</v>
      </c>
    </row>
    <row r="40" spans="2:38" x14ac:dyDescent="0.25">
      <c r="B40">
        <v>68156</v>
      </c>
      <c r="C40">
        <v>70256</v>
      </c>
      <c r="D40">
        <v>5853</v>
      </c>
      <c r="E40">
        <v>94941</v>
      </c>
      <c r="F40">
        <v>31291</v>
      </c>
      <c r="H40">
        <v>65725</v>
      </c>
      <c r="J40">
        <f t="shared" si="6"/>
        <v>54099.4</v>
      </c>
      <c r="K40">
        <f t="shared" si="7"/>
        <v>1.2148933259888279</v>
      </c>
      <c r="L40">
        <f t="shared" si="8"/>
        <v>94941</v>
      </c>
      <c r="M40">
        <f t="shared" si="9"/>
        <v>5853</v>
      </c>
      <c r="N40">
        <f t="shared" si="10"/>
        <v>54099.4</v>
      </c>
      <c r="O40">
        <f t="shared" si="11"/>
        <v>89088</v>
      </c>
      <c r="Q40">
        <v>1765</v>
      </c>
      <c r="R40">
        <v>739</v>
      </c>
      <c r="T40">
        <v>963.40000000000146</v>
      </c>
      <c r="U40">
        <v>-47.19999999999709</v>
      </c>
      <c r="W40">
        <v>2115.3999999999996</v>
      </c>
      <c r="X40">
        <v>278.39999999999998</v>
      </c>
      <c r="Z40">
        <v>54099.4</v>
      </c>
      <c r="AA40">
        <v>1.2148933259888279</v>
      </c>
      <c r="AI40">
        <v>54099.4</v>
      </c>
      <c r="AJ40">
        <v>1.2148933259888279</v>
      </c>
    </row>
    <row r="41" spans="2:38" x14ac:dyDescent="0.25">
      <c r="B41">
        <v>27461</v>
      </c>
      <c r="C41">
        <v>109813</v>
      </c>
      <c r="D41">
        <v>89753</v>
      </c>
      <c r="E41">
        <v>72458</v>
      </c>
      <c r="F41">
        <v>81494</v>
      </c>
      <c r="H41">
        <v>111971</v>
      </c>
      <c r="J41">
        <f t="shared" si="6"/>
        <v>76195.8</v>
      </c>
      <c r="K41">
        <f t="shared" si="7"/>
        <v>1.4695166925211101</v>
      </c>
      <c r="L41">
        <f t="shared" si="8"/>
        <v>109813</v>
      </c>
      <c r="M41">
        <f t="shared" si="9"/>
        <v>27461</v>
      </c>
      <c r="N41">
        <f t="shared" si="10"/>
        <v>76195.8</v>
      </c>
      <c r="O41">
        <f t="shared" si="11"/>
        <v>82352</v>
      </c>
      <c r="Q41">
        <v>-2911</v>
      </c>
      <c r="R41">
        <v>-1092</v>
      </c>
      <c r="T41">
        <v>-285.59999999999127</v>
      </c>
      <c r="U41">
        <v>273.40000000000873</v>
      </c>
      <c r="W41">
        <v>1090</v>
      </c>
      <c r="X41">
        <v>337</v>
      </c>
      <c r="AF41">
        <v>76195.8</v>
      </c>
      <c r="AG41">
        <v>1.4695166925211101</v>
      </c>
      <c r="AI41">
        <v>76195.8</v>
      </c>
      <c r="AJ41">
        <v>1.4695166925211101</v>
      </c>
    </row>
    <row r="42" spans="2:38" x14ac:dyDescent="0.25">
      <c r="B42">
        <v>77110</v>
      </c>
      <c r="C42">
        <v>111178</v>
      </c>
      <c r="D42">
        <v>34938</v>
      </c>
      <c r="E42">
        <v>31533</v>
      </c>
      <c r="F42">
        <v>90578</v>
      </c>
      <c r="H42">
        <v>98129</v>
      </c>
      <c r="J42">
        <f t="shared" si="6"/>
        <v>69067.399999999994</v>
      </c>
      <c r="K42">
        <f t="shared" si="7"/>
        <v>1.4207715941240007</v>
      </c>
      <c r="L42">
        <f t="shared" si="8"/>
        <v>111178</v>
      </c>
      <c r="M42">
        <f t="shared" si="9"/>
        <v>31533</v>
      </c>
      <c r="N42">
        <f t="shared" si="10"/>
        <v>69067.399999999994</v>
      </c>
      <c r="O42">
        <f t="shared" si="11"/>
        <v>79645</v>
      </c>
      <c r="Q42">
        <v>-1009</v>
      </c>
      <c r="R42">
        <v>-305</v>
      </c>
      <c r="T42">
        <v>-107.80000000000291</v>
      </c>
      <c r="U42">
        <v>-188.20000000001164</v>
      </c>
      <c r="W42">
        <v>1350.2</v>
      </c>
      <c r="X42">
        <v>301.8</v>
      </c>
      <c r="AB42">
        <v>69067.399999999994</v>
      </c>
      <c r="AC42">
        <v>1.4207715941240007</v>
      </c>
      <c r="AI42">
        <v>69067.399999999994</v>
      </c>
      <c r="AJ42">
        <v>1.4207715941240007</v>
      </c>
    </row>
    <row r="43" spans="2:38" x14ac:dyDescent="0.25">
      <c r="B43">
        <v>65120</v>
      </c>
      <c r="C43">
        <v>83120</v>
      </c>
      <c r="D43">
        <v>26861</v>
      </c>
      <c r="E43">
        <v>63518</v>
      </c>
      <c r="F43">
        <v>110024</v>
      </c>
      <c r="H43">
        <v>99680</v>
      </c>
      <c r="J43">
        <f t="shared" si="6"/>
        <v>69728.600000000006</v>
      </c>
      <c r="K43">
        <f t="shared" si="7"/>
        <v>1.4295425406504647</v>
      </c>
      <c r="L43">
        <f t="shared" si="8"/>
        <v>110024</v>
      </c>
      <c r="M43">
        <f t="shared" si="9"/>
        <v>26861</v>
      </c>
      <c r="N43">
        <f t="shared" si="10"/>
        <v>69728.600000000006</v>
      </c>
      <c r="O43">
        <f t="shared" si="11"/>
        <v>83163</v>
      </c>
      <c r="Q43">
        <v>419</v>
      </c>
      <c r="R43">
        <v>-1</v>
      </c>
      <c r="T43">
        <v>1783.4000000000087</v>
      </c>
      <c r="U43">
        <v>-240</v>
      </c>
      <c r="W43">
        <v>2476.6</v>
      </c>
      <c r="X43">
        <v>240.39999999999998</v>
      </c>
      <c r="AB43">
        <v>69728.600000000006</v>
      </c>
      <c r="AC43">
        <v>1.4295425406504647</v>
      </c>
      <c r="AI43">
        <v>69728.600000000006</v>
      </c>
      <c r="AJ43">
        <v>1.4295425406504647</v>
      </c>
    </row>
    <row r="44" spans="2:38" x14ac:dyDescent="0.25">
      <c r="B44">
        <v>68539</v>
      </c>
      <c r="C44">
        <v>36686</v>
      </c>
      <c r="D44">
        <v>1701</v>
      </c>
      <c r="E44">
        <v>48453</v>
      </c>
      <c r="F44">
        <v>54027</v>
      </c>
      <c r="H44">
        <v>79154</v>
      </c>
      <c r="J44">
        <f t="shared" si="6"/>
        <v>41881.199999999997</v>
      </c>
      <c r="K44">
        <f t="shared" si="7"/>
        <v>1.8899649484733008</v>
      </c>
      <c r="L44">
        <f t="shared" si="8"/>
        <v>68539</v>
      </c>
      <c r="M44">
        <f t="shared" si="9"/>
        <v>1701</v>
      </c>
      <c r="N44">
        <f t="shared" si="10"/>
        <v>41881.199999999997</v>
      </c>
      <c r="O44">
        <f t="shared" si="11"/>
        <v>66838</v>
      </c>
      <c r="Q44">
        <v>-1165</v>
      </c>
      <c r="R44">
        <v>0</v>
      </c>
      <c r="T44">
        <v>-529.20000000000437</v>
      </c>
      <c r="U44">
        <v>42</v>
      </c>
      <c r="W44">
        <v>1278.4000000000001</v>
      </c>
      <c r="X44">
        <v>101.19999999999999</v>
      </c>
      <c r="AD44">
        <v>41881.199999999997</v>
      </c>
      <c r="AE44">
        <v>1.8899649484733008</v>
      </c>
      <c r="AK44">
        <v>41881.199999999997</v>
      </c>
      <c r="AL44">
        <v>1.8899649484733008</v>
      </c>
    </row>
    <row r="45" spans="2:38" x14ac:dyDescent="0.25">
      <c r="B45">
        <v>102088</v>
      </c>
      <c r="C45">
        <v>1854</v>
      </c>
      <c r="D45">
        <v>63258</v>
      </c>
      <c r="E45">
        <v>11790</v>
      </c>
      <c r="F45">
        <v>100948</v>
      </c>
      <c r="H45">
        <v>68317</v>
      </c>
      <c r="J45">
        <f t="shared" si="6"/>
        <v>55987.6</v>
      </c>
      <c r="K45">
        <f t="shared" si="7"/>
        <v>1.2202166193942945</v>
      </c>
      <c r="L45">
        <f t="shared" si="8"/>
        <v>102088</v>
      </c>
      <c r="M45">
        <f t="shared" si="9"/>
        <v>1854</v>
      </c>
      <c r="N45">
        <f t="shared" si="10"/>
        <v>55987.6</v>
      </c>
      <c r="O45">
        <f t="shared" si="11"/>
        <v>100234</v>
      </c>
      <c r="Q45">
        <v>52</v>
      </c>
      <c r="R45">
        <v>-787</v>
      </c>
      <c r="T45">
        <v>-986</v>
      </c>
      <c r="U45">
        <v>468.79999999999563</v>
      </c>
      <c r="W45">
        <v>2008.8</v>
      </c>
      <c r="X45">
        <v>468.79999999999995</v>
      </c>
      <c r="Z45">
        <v>55987.6</v>
      </c>
      <c r="AA45">
        <v>1.2202166193942945</v>
      </c>
      <c r="AI45">
        <v>55987.6</v>
      </c>
      <c r="AJ45">
        <v>1.2202166193942945</v>
      </c>
    </row>
    <row r="46" spans="2:38" x14ac:dyDescent="0.25">
      <c r="B46">
        <v>80003</v>
      </c>
      <c r="C46">
        <v>39955</v>
      </c>
      <c r="D46">
        <v>75010</v>
      </c>
      <c r="E46">
        <v>83430</v>
      </c>
      <c r="F46">
        <v>53705</v>
      </c>
      <c r="H46">
        <v>95036</v>
      </c>
      <c r="J46">
        <f t="shared" si="6"/>
        <v>66420.600000000006</v>
      </c>
      <c r="K46">
        <f t="shared" si="7"/>
        <v>1.4308211609049</v>
      </c>
      <c r="L46">
        <f t="shared" si="8"/>
        <v>83430</v>
      </c>
      <c r="M46">
        <f t="shared" si="9"/>
        <v>39955</v>
      </c>
      <c r="N46">
        <f t="shared" si="10"/>
        <v>66420.600000000006</v>
      </c>
      <c r="O46">
        <f t="shared" si="11"/>
        <v>43475</v>
      </c>
      <c r="Q46">
        <v>1310</v>
      </c>
      <c r="R46">
        <v>-41</v>
      </c>
      <c r="T46">
        <v>25.200000000011642</v>
      </c>
      <c r="U46">
        <v>38</v>
      </c>
      <c r="W46">
        <v>1256.8</v>
      </c>
      <c r="X46">
        <v>70.800000000000011</v>
      </c>
      <c r="AB46">
        <v>66420.600000000006</v>
      </c>
      <c r="AC46">
        <v>1.4308211609049</v>
      </c>
      <c r="AI46">
        <v>66420.600000000006</v>
      </c>
      <c r="AJ46">
        <v>1.4308211609049</v>
      </c>
    </row>
    <row r="47" spans="2:38" x14ac:dyDescent="0.25">
      <c r="B47">
        <v>51000</v>
      </c>
      <c r="C47">
        <v>78243</v>
      </c>
      <c r="D47">
        <v>28744</v>
      </c>
      <c r="E47">
        <v>53405</v>
      </c>
      <c r="F47">
        <v>23760</v>
      </c>
      <c r="H47">
        <v>67073</v>
      </c>
      <c r="J47">
        <f t="shared" si="6"/>
        <v>47030.400000000001</v>
      </c>
      <c r="K47">
        <f t="shared" si="7"/>
        <v>1.4261626522419542</v>
      </c>
      <c r="L47">
        <f t="shared" si="8"/>
        <v>78243</v>
      </c>
      <c r="M47">
        <f t="shared" si="9"/>
        <v>23760</v>
      </c>
      <c r="N47">
        <f t="shared" si="10"/>
        <v>47030.400000000001</v>
      </c>
      <c r="O47">
        <f t="shared" si="11"/>
        <v>54483</v>
      </c>
      <c r="Q47">
        <v>-1069</v>
      </c>
      <c r="R47">
        <v>-143</v>
      </c>
      <c r="T47">
        <v>-226.19999999999709</v>
      </c>
      <c r="U47">
        <v>-191</v>
      </c>
      <c r="W47">
        <v>1621.4</v>
      </c>
      <c r="X47">
        <v>618.6</v>
      </c>
      <c r="Z47">
        <v>47030.400000000001</v>
      </c>
      <c r="AA47">
        <v>1.4261626522419542</v>
      </c>
      <c r="AI47">
        <v>47030.400000000001</v>
      </c>
      <c r="AJ47">
        <v>1.4261626522419542</v>
      </c>
    </row>
    <row r="48" spans="2:38" x14ac:dyDescent="0.25">
      <c r="B48">
        <v>114853</v>
      </c>
      <c r="C48">
        <v>107433</v>
      </c>
      <c r="D48">
        <v>107063</v>
      </c>
      <c r="E48">
        <v>85380</v>
      </c>
      <c r="F48">
        <v>51930</v>
      </c>
      <c r="H48">
        <v>126876</v>
      </c>
      <c r="J48">
        <f t="shared" si="6"/>
        <v>93331.8</v>
      </c>
      <c r="K48">
        <f t="shared" si="7"/>
        <v>1.3594080474179218</v>
      </c>
      <c r="L48">
        <f t="shared" si="8"/>
        <v>114853</v>
      </c>
      <c r="M48">
        <f t="shared" si="9"/>
        <v>51930</v>
      </c>
      <c r="N48">
        <f t="shared" si="10"/>
        <v>93331.8</v>
      </c>
      <c r="O48">
        <f t="shared" si="11"/>
        <v>62923</v>
      </c>
      <c r="Q48">
        <v>-921</v>
      </c>
      <c r="R48">
        <v>42</v>
      </c>
      <c r="T48">
        <v>-615.59999999999127</v>
      </c>
      <c r="U48">
        <v>-101</v>
      </c>
      <c r="W48">
        <v>1375.2</v>
      </c>
      <c r="X48">
        <v>137</v>
      </c>
      <c r="AB48">
        <v>93331.8</v>
      </c>
      <c r="AC48">
        <v>1.3594080474179218</v>
      </c>
      <c r="AI48">
        <v>93331.8</v>
      </c>
      <c r="AJ48">
        <v>1.3594080474179218</v>
      </c>
    </row>
    <row r="49" spans="2:38" x14ac:dyDescent="0.25">
      <c r="B49">
        <v>51681</v>
      </c>
      <c r="C49">
        <v>94252</v>
      </c>
      <c r="D49">
        <v>58146</v>
      </c>
      <c r="E49">
        <v>18627</v>
      </c>
      <c r="F49">
        <v>103713</v>
      </c>
      <c r="H49">
        <v>85091</v>
      </c>
      <c r="J49">
        <f t="shared" si="6"/>
        <v>65283.8</v>
      </c>
      <c r="K49">
        <f t="shared" si="7"/>
        <v>1.3034014564103191</v>
      </c>
      <c r="L49">
        <f t="shared" si="8"/>
        <v>103713</v>
      </c>
      <c r="M49">
        <f t="shared" si="9"/>
        <v>18627</v>
      </c>
      <c r="N49">
        <f t="shared" si="10"/>
        <v>65283.8</v>
      </c>
      <c r="O49">
        <f t="shared" si="11"/>
        <v>85086</v>
      </c>
      <c r="Q49">
        <v>3665</v>
      </c>
      <c r="R49">
        <v>430</v>
      </c>
      <c r="T49">
        <v>-841</v>
      </c>
      <c r="U49">
        <v>-189.59999999999854</v>
      </c>
      <c r="W49">
        <v>2817.4</v>
      </c>
      <c r="X49">
        <v>479.20000000000005</v>
      </c>
      <c r="AB49">
        <v>65283.8</v>
      </c>
      <c r="AC49">
        <v>1.3034014564103191</v>
      </c>
      <c r="AI49">
        <v>65283.8</v>
      </c>
      <c r="AJ49">
        <v>1.3034014564103191</v>
      </c>
    </row>
    <row r="50" spans="2:38" x14ac:dyDescent="0.25">
      <c r="B50">
        <v>118287</v>
      </c>
      <c r="C50">
        <v>73360</v>
      </c>
      <c r="D50">
        <v>87008</v>
      </c>
      <c r="E50">
        <v>118496</v>
      </c>
      <c r="F50">
        <v>122834</v>
      </c>
      <c r="H50">
        <v>126090</v>
      </c>
      <c r="J50">
        <f t="shared" si="6"/>
        <v>103997</v>
      </c>
      <c r="K50">
        <f t="shared" si="7"/>
        <v>1.2124388203505871</v>
      </c>
      <c r="L50">
        <f t="shared" si="8"/>
        <v>122834</v>
      </c>
      <c r="M50">
        <f t="shared" si="9"/>
        <v>73360</v>
      </c>
      <c r="N50">
        <f t="shared" si="10"/>
        <v>103997</v>
      </c>
      <c r="O50">
        <f t="shared" si="11"/>
        <v>49474</v>
      </c>
      <c r="Q50">
        <v>-2568</v>
      </c>
      <c r="R50">
        <v>-359</v>
      </c>
      <c r="T50">
        <v>431</v>
      </c>
      <c r="U50">
        <v>125.80000000000291</v>
      </c>
      <c r="W50">
        <v>1258.2</v>
      </c>
      <c r="X50">
        <v>577.79999999999995</v>
      </c>
      <c r="AB50">
        <v>103997</v>
      </c>
      <c r="AC50">
        <v>1.2124388203505871</v>
      </c>
      <c r="AI50">
        <v>103997</v>
      </c>
      <c r="AJ50">
        <v>1.2124388203505871</v>
      </c>
    </row>
    <row r="51" spans="2:38" x14ac:dyDescent="0.25">
      <c r="B51">
        <v>76190</v>
      </c>
      <c r="C51">
        <v>10773</v>
      </c>
      <c r="D51">
        <v>98891</v>
      </c>
      <c r="E51">
        <v>18061</v>
      </c>
      <c r="F51">
        <v>30388</v>
      </c>
      <c r="H51">
        <v>79500</v>
      </c>
      <c r="J51">
        <f t="shared" si="6"/>
        <v>46860.6</v>
      </c>
      <c r="K51">
        <f t="shared" si="7"/>
        <v>1.6965211713038246</v>
      </c>
      <c r="L51">
        <f t="shared" si="8"/>
        <v>98891</v>
      </c>
      <c r="M51">
        <f t="shared" si="9"/>
        <v>10773</v>
      </c>
      <c r="N51">
        <f t="shared" si="10"/>
        <v>46860.6</v>
      </c>
      <c r="O51">
        <f t="shared" si="11"/>
        <v>88118</v>
      </c>
      <c r="Q51">
        <v>165</v>
      </c>
      <c r="R51">
        <v>-73</v>
      </c>
      <c r="T51">
        <v>1129.1999999999971</v>
      </c>
      <c r="U51">
        <v>-124.59999999999854</v>
      </c>
      <c r="W51">
        <v>2141.1999999999998</v>
      </c>
      <c r="X51">
        <v>607.4</v>
      </c>
      <c r="AD51">
        <v>46860.6</v>
      </c>
      <c r="AE51">
        <v>1.6965211713038246</v>
      </c>
      <c r="AI51">
        <v>46860.6</v>
      </c>
      <c r="AJ51">
        <v>1.6965211713038246</v>
      </c>
    </row>
    <row r="52" spans="2:38" x14ac:dyDescent="0.25">
      <c r="B52">
        <v>87621</v>
      </c>
      <c r="C52">
        <v>47727</v>
      </c>
      <c r="D52">
        <v>63118</v>
      </c>
      <c r="E52">
        <v>81730</v>
      </c>
      <c r="F52">
        <v>92198</v>
      </c>
      <c r="H52">
        <v>81526</v>
      </c>
      <c r="J52">
        <f t="shared" si="6"/>
        <v>74478.8</v>
      </c>
      <c r="K52">
        <f t="shared" si="7"/>
        <v>1.0946202140743406</v>
      </c>
      <c r="L52">
        <f t="shared" si="8"/>
        <v>92198</v>
      </c>
      <c r="M52">
        <f t="shared" si="9"/>
        <v>47727</v>
      </c>
      <c r="N52">
        <f t="shared" si="10"/>
        <v>74478.8</v>
      </c>
      <c r="O52">
        <f t="shared" si="11"/>
        <v>44471</v>
      </c>
      <c r="Q52">
        <v>-2360</v>
      </c>
      <c r="R52">
        <v>-1092</v>
      </c>
      <c r="T52">
        <v>63.80000000000291</v>
      </c>
      <c r="U52">
        <v>-135.59999999999127</v>
      </c>
      <c r="W52">
        <v>1449.3999999999999</v>
      </c>
      <c r="X52">
        <v>307.59999999999997</v>
      </c>
      <c r="AB52">
        <v>74478.8</v>
      </c>
      <c r="AC52">
        <v>1.0946202140743406</v>
      </c>
      <c r="AI52">
        <v>74478.8</v>
      </c>
      <c r="AJ52">
        <v>1.0946202140743406</v>
      </c>
    </row>
    <row r="53" spans="2:38" x14ac:dyDescent="0.25">
      <c r="B53">
        <v>40541</v>
      </c>
      <c r="C53">
        <v>12882</v>
      </c>
      <c r="D53">
        <v>97005</v>
      </c>
      <c r="E53">
        <v>13882</v>
      </c>
      <c r="F53">
        <v>113700</v>
      </c>
      <c r="H53">
        <v>75510</v>
      </c>
      <c r="J53">
        <f t="shared" si="6"/>
        <v>55602</v>
      </c>
      <c r="K53">
        <f t="shared" si="7"/>
        <v>1.358044674651991</v>
      </c>
      <c r="L53">
        <f t="shared" si="8"/>
        <v>113700</v>
      </c>
      <c r="M53">
        <f t="shared" si="9"/>
        <v>12882</v>
      </c>
      <c r="N53">
        <f t="shared" si="10"/>
        <v>55602</v>
      </c>
      <c r="O53">
        <f t="shared" si="11"/>
        <v>100818</v>
      </c>
      <c r="Q53">
        <v>1833</v>
      </c>
      <c r="R53">
        <v>29</v>
      </c>
      <c r="T53">
        <v>817.80000000000291</v>
      </c>
      <c r="U53">
        <v>186.59999999999854</v>
      </c>
      <c r="W53">
        <v>1543</v>
      </c>
      <c r="X53">
        <v>203.8</v>
      </c>
      <c r="Z53">
        <v>55602</v>
      </c>
      <c r="AA53">
        <v>1.358044674651991</v>
      </c>
      <c r="AI53">
        <v>55602</v>
      </c>
      <c r="AJ53">
        <v>1.358044674651991</v>
      </c>
    </row>
    <row r="54" spans="2:38" x14ac:dyDescent="0.25">
      <c r="B54">
        <v>49762</v>
      </c>
      <c r="C54">
        <v>104102</v>
      </c>
      <c r="D54">
        <v>39366</v>
      </c>
      <c r="E54">
        <v>118870</v>
      </c>
      <c r="F54">
        <v>10403</v>
      </c>
      <c r="H54">
        <v>74139</v>
      </c>
      <c r="J54">
        <f t="shared" si="6"/>
        <v>64500.6</v>
      </c>
      <c r="K54">
        <f t="shared" si="7"/>
        <v>1.1494311680821574</v>
      </c>
      <c r="L54">
        <f t="shared" si="8"/>
        <v>118870</v>
      </c>
      <c r="M54">
        <f t="shared" si="9"/>
        <v>10403</v>
      </c>
      <c r="N54">
        <f t="shared" si="10"/>
        <v>64500.6</v>
      </c>
      <c r="O54">
        <f t="shared" si="11"/>
        <v>108467</v>
      </c>
      <c r="Q54">
        <v>1446</v>
      </c>
      <c r="R54">
        <v>97</v>
      </c>
      <c r="T54">
        <v>491.40000000000146</v>
      </c>
      <c r="U54">
        <v>122.59999999999854</v>
      </c>
      <c r="W54">
        <v>1946.6</v>
      </c>
      <c r="X54">
        <v>153</v>
      </c>
      <c r="AB54">
        <v>64500.6</v>
      </c>
      <c r="AC54">
        <v>1.1494311680821574</v>
      </c>
      <c r="AI54">
        <v>64500.6</v>
      </c>
      <c r="AJ54">
        <v>1.1494311680821574</v>
      </c>
    </row>
    <row r="55" spans="2:38" x14ac:dyDescent="0.25">
      <c r="B55">
        <v>6658</v>
      </c>
      <c r="C55">
        <v>1861</v>
      </c>
      <c r="D55">
        <v>33966</v>
      </c>
      <c r="E55">
        <v>53034</v>
      </c>
      <c r="F55">
        <v>53423</v>
      </c>
      <c r="H55">
        <v>80172</v>
      </c>
      <c r="J55">
        <f t="shared" si="6"/>
        <v>29788.400000000001</v>
      </c>
      <c r="K55">
        <f t="shared" si="7"/>
        <v>2.6913832229995567</v>
      </c>
      <c r="L55">
        <f t="shared" si="8"/>
        <v>53423</v>
      </c>
      <c r="M55">
        <f t="shared" si="9"/>
        <v>1861</v>
      </c>
      <c r="N55">
        <f t="shared" si="10"/>
        <v>29788.400000000001</v>
      </c>
      <c r="O55">
        <f t="shared" si="11"/>
        <v>51562</v>
      </c>
      <c r="Q55">
        <v>1206</v>
      </c>
      <c r="R55">
        <v>203</v>
      </c>
      <c r="T55">
        <v>686.60000000000218</v>
      </c>
      <c r="U55">
        <v>-152.59999999999854</v>
      </c>
      <c r="W55">
        <v>1745.4</v>
      </c>
      <c r="X55">
        <v>157</v>
      </c>
      <c r="AD55">
        <v>29788.400000000001</v>
      </c>
      <c r="AE55">
        <v>2.6913832229995567</v>
      </c>
      <c r="AK55">
        <v>29788.400000000001</v>
      </c>
      <c r="AL55">
        <v>2.6913832229995567</v>
      </c>
    </row>
    <row r="56" spans="2:38" x14ac:dyDescent="0.25">
      <c r="B56">
        <v>89192</v>
      </c>
      <c r="C56">
        <v>95595</v>
      </c>
      <c r="D56">
        <v>49092</v>
      </c>
      <c r="E56">
        <v>121745</v>
      </c>
      <c r="F56">
        <v>37256</v>
      </c>
      <c r="H56">
        <v>124245</v>
      </c>
      <c r="J56">
        <f t="shared" si="6"/>
        <v>78576</v>
      </c>
      <c r="K56">
        <f t="shared" si="7"/>
        <v>1.5812080024434942</v>
      </c>
      <c r="L56">
        <f t="shared" si="8"/>
        <v>121745</v>
      </c>
      <c r="M56">
        <f t="shared" si="9"/>
        <v>37256</v>
      </c>
      <c r="N56">
        <f t="shared" si="10"/>
        <v>78576</v>
      </c>
      <c r="O56">
        <f t="shared" si="11"/>
        <v>84489</v>
      </c>
      <c r="Q56">
        <v>507</v>
      </c>
      <c r="R56">
        <v>0</v>
      </c>
      <c r="T56">
        <v>963</v>
      </c>
      <c r="U56">
        <v>-72.600000000005821</v>
      </c>
      <c r="W56">
        <v>1706.2000000000003</v>
      </c>
      <c r="X56">
        <v>428.20000000000005</v>
      </c>
      <c r="AF56">
        <v>78576</v>
      </c>
      <c r="AG56">
        <v>1.5812080024434942</v>
      </c>
      <c r="AI56">
        <v>78576</v>
      </c>
      <c r="AJ56">
        <v>1.5812080024434942</v>
      </c>
    </row>
    <row r="57" spans="2:38" x14ac:dyDescent="0.25">
      <c r="B57">
        <v>63517</v>
      </c>
      <c r="C57">
        <v>120518</v>
      </c>
      <c r="D57">
        <v>414</v>
      </c>
      <c r="E57">
        <v>38322</v>
      </c>
      <c r="F57">
        <v>4930</v>
      </c>
      <c r="H57">
        <v>78000</v>
      </c>
      <c r="J57">
        <f t="shared" si="6"/>
        <v>45540.2</v>
      </c>
      <c r="K57">
        <f t="shared" si="7"/>
        <v>1.7127724515922198</v>
      </c>
      <c r="L57">
        <f t="shared" si="8"/>
        <v>120518</v>
      </c>
      <c r="M57">
        <f t="shared" si="9"/>
        <v>414</v>
      </c>
      <c r="N57">
        <f t="shared" si="10"/>
        <v>45540.2</v>
      </c>
      <c r="O57">
        <f t="shared" si="11"/>
        <v>120104</v>
      </c>
      <c r="Q57">
        <v>141</v>
      </c>
      <c r="R57">
        <v>387</v>
      </c>
      <c r="T57">
        <v>-929.20000000000437</v>
      </c>
      <c r="U57">
        <v>-181.80000000000291</v>
      </c>
      <c r="W57">
        <v>1319.2</v>
      </c>
      <c r="X57">
        <v>353.4</v>
      </c>
      <c r="AD57">
        <v>45540.2</v>
      </c>
      <c r="AE57">
        <v>1.7127724515922198</v>
      </c>
      <c r="AK57">
        <v>45540.2</v>
      </c>
      <c r="AL57">
        <v>1.7127724515922198</v>
      </c>
    </row>
    <row r="58" spans="2:38" x14ac:dyDescent="0.25">
      <c r="B58">
        <v>4127</v>
      </c>
      <c r="C58">
        <v>110929</v>
      </c>
      <c r="D58">
        <v>94791</v>
      </c>
      <c r="E58">
        <v>87123</v>
      </c>
      <c r="F58">
        <v>67983</v>
      </c>
      <c r="H58">
        <v>130372</v>
      </c>
      <c r="J58">
        <f t="shared" si="6"/>
        <v>72990.600000000006</v>
      </c>
      <c r="K58">
        <f t="shared" si="7"/>
        <v>1.7861478053338373</v>
      </c>
      <c r="L58">
        <f t="shared" si="8"/>
        <v>110929</v>
      </c>
      <c r="M58">
        <f t="shared" si="9"/>
        <v>4127</v>
      </c>
      <c r="N58">
        <f t="shared" si="10"/>
        <v>72990.600000000006</v>
      </c>
      <c r="O58">
        <f t="shared" si="11"/>
        <v>106802</v>
      </c>
      <c r="Q58">
        <v>607</v>
      </c>
      <c r="R58">
        <v>243</v>
      </c>
      <c r="T58">
        <v>740.40000000000873</v>
      </c>
      <c r="U58">
        <v>-226.79999999998836</v>
      </c>
      <c r="W58">
        <v>1485.2</v>
      </c>
      <c r="X58">
        <v>567.99999999999989</v>
      </c>
      <c r="AF58">
        <v>72990.600000000006</v>
      </c>
      <c r="AG58">
        <v>1.7861478053338373</v>
      </c>
      <c r="AK58">
        <v>72990.600000000006</v>
      </c>
      <c r="AL58">
        <v>1.7861478053338373</v>
      </c>
    </row>
    <row r="59" spans="2:38" x14ac:dyDescent="0.25">
      <c r="B59">
        <v>40970</v>
      </c>
      <c r="C59">
        <v>78908</v>
      </c>
      <c r="D59">
        <v>82570</v>
      </c>
      <c r="E59">
        <v>39623</v>
      </c>
      <c r="F59">
        <v>23376</v>
      </c>
      <c r="H59">
        <v>79710</v>
      </c>
      <c r="J59">
        <f t="shared" si="6"/>
        <v>53089.4</v>
      </c>
      <c r="K59">
        <f t="shared" si="7"/>
        <v>1.5014296639253786</v>
      </c>
      <c r="L59">
        <f t="shared" si="8"/>
        <v>82570</v>
      </c>
      <c r="M59">
        <f t="shared" si="9"/>
        <v>23376</v>
      </c>
      <c r="N59">
        <f t="shared" si="10"/>
        <v>53089.4</v>
      </c>
      <c r="O59">
        <f t="shared" si="11"/>
        <v>59194</v>
      </c>
      <c r="Q59">
        <v>2097</v>
      </c>
      <c r="R59">
        <v>995</v>
      </c>
      <c r="T59">
        <v>-1252</v>
      </c>
      <c r="U59">
        <v>-89.599999999998545</v>
      </c>
      <c r="W59">
        <v>2698</v>
      </c>
      <c r="X59">
        <v>235.2</v>
      </c>
      <c r="Z59">
        <v>53089.4</v>
      </c>
      <c r="AA59">
        <v>1.5014296639253786</v>
      </c>
      <c r="AI59">
        <v>53089.4</v>
      </c>
      <c r="AJ59">
        <v>1.5014296639253786</v>
      </c>
    </row>
    <row r="60" spans="2:38" x14ac:dyDescent="0.25">
      <c r="B60">
        <v>40765</v>
      </c>
      <c r="C60">
        <v>20770</v>
      </c>
      <c r="D60">
        <v>71928</v>
      </c>
      <c r="E60">
        <v>31582</v>
      </c>
      <c r="F60">
        <v>86017</v>
      </c>
      <c r="H60">
        <v>92564</v>
      </c>
      <c r="J60">
        <f t="shared" si="6"/>
        <v>50212.4</v>
      </c>
      <c r="K60">
        <f t="shared" si="7"/>
        <v>1.8434490285268181</v>
      </c>
      <c r="L60">
        <f t="shared" si="8"/>
        <v>86017</v>
      </c>
      <c r="M60">
        <f t="shared" si="9"/>
        <v>20770</v>
      </c>
      <c r="N60">
        <f t="shared" si="10"/>
        <v>50212.4</v>
      </c>
      <c r="O60">
        <f t="shared" si="11"/>
        <v>65247</v>
      </c>
      <c r="Q60">
        <v>-1039</v>
      </c>
      <c r="R60">
        <v>42</v>
      </c>
      <c r="T60">
        <v>-562</v>
      </c>
      <c r="U60">
        <v>22.200000000004366</v>
      </c>
      <c r="W60">
        <v>2604.4</v>
      </c>
      <c r="X60">
        <v>63</v>
      </c>
      <c r="AD60">
        <v>50212.4</v>
      </c>
      <c r="AE60">
        <v>1.8434490285268181</v>
      </c>
      <c r="AI60">
        <v>50212.4</v>
      </c>
      <c r="AJ60">
        <v>1.8434490285268181</v>
      </c>
    </row>
    <row r="61" spans="2:38" x14ac:dyDescent="0.25">
      <c r="B61">
        <v>65139</v>
      </c>
      <c r="C61">
        <v>27949</v>
      </c>
      <c r="D61">
        <v>33850</v>
      </c>
      <c r="E61">
        <v>10365</v>
      </c>
      <c r="F61">
        <v>57567</v>
      </c>
      <c r="H61">
        <v>52573</v>
      </c>
      <c r="J61">
        <f t="shared" si="6"/>
        <v>38974</v>
      </c>
      <c r="K61">
        <f t="shared" si="7"/>
        <v>1.3489249243085133</v>
      </c>
      <c r="L61">
        <f t="shared" si="8"/>
        <v>65139</v>
      </c>
      <c r="M61">
        <f t="shared" si="9"/>
        <v>10365</v>
      </c>
      <c r="N61">
        <f t="shared" si="10"/>
        <v>38974</v>
      </c>
      <c r="O61">
        <f t="shared" si="11"/>
        <v>54774</v>
      </c>
      <c r="Q61">
        <v>-317</v>
      </c>
      <c r="R61">
        <v>-36</v>
      </c>
      <c r="T61">
        <v>-1099.4000000000015</v>
      </c>
      <c r="U61">
        <v>230.40000000000146</v>
      </c>
      <c r="W61">
        <v>1161.8000000000002</v>
      </c>
      <c r="X61">
        <v>270.39999999999998</v>
      </c>
      <c r="Z61">
        <v>38974</v>
      </c>
      <c r="AA61">
        <v>1.3489249243085133</v>
      </c>
      <c r="AI61">
        <v>38974</v>
      </c>
      <c r="AJ61">
        <v>1.3489249243085133</v>
      </c>
    </row>
    <row r="62" spans="2:38" x14ac:dyDescent="0.25">
      <c r="B62">
        <v>35430</v>
      </c>
      <c r="C62">
        <v>86318</v>
      </c>
      <c r="D62">
        <v>29144</v>
      </c>
      <c r="E62">
        <v>112283</v>
      </c>
      <c r="F62">
        <v>113427</v>
      </c>
      <c r="H62">
        <v>82045</v>
      </c>
      <c r="J62">
        <f t="shared" si="6"/>
        <v>75320.399999999994</v>
      </c>
      <c r="K62">
        <f t="shared" si="7"/>
        <v>1.0892799294746178</v>
      </c>
      <c r="L62">
        <f t="shared" si="8"/>
        <v>113427</v>
      </c>
      <c r="M62">
        <f t="shared" si="9"/>
        <v>29144</v>
      </c>
      <c r="N62">
        <f t="shared" si="10"/>
        <v>75320.399999999994</v>
      </c>
      <c r="O62">
        <f t="shared" si="11"/>
        <v>84283</v>
      </c>
      <c r="Q62">
        <v>2833</v>
      </c>
      <c r="R62">
        <v>0</v>
      </c>
      <c r="T62">
        <v>-300</v>
      </c>
      <c r="U62">
        <v>-63.600000000005821</v>
      </c>
      <c r="W62">
        <v>2346</v>
      </c>
      <c r="X62">
        <v>93.2</v>
      </c>
      <c r="AB62">
        <v>75320.399999999994</v>
      </c>
      <c r="AC62">
        <v>1.0892799294746178</v>
      </c>
      <c r="AI62">
        <v>75320.399999999994</v>
      </c>
      <c r="AJ62">
        <v>1.0892799294746178</v>
      </c>
    </row>
    <row r="63" spans="2:38" x14ac:dyDescent="0.25">
      <c r="B63">
        <v>117794</v>
      </c>
      <c r="C63">
        <v>10234</v>
      </c>
      <c r="D63">
        <v>105429</v>
      </c>
      <c r="E63">
        <v>53290</v>
      </c>
      <c r="F63">
        <v>60182</v>
      </c>
      <c r="H63">
        <v>125644</v>
      </c>
      <c r="J63">
        <f t="shared" si="6"/>
        <v>69385.8</v>
      </c>
      <c r="K63">
        <f t="shared" si="7"/>
        <v>1.810802786737344</v>
      </c>
      <c r="L63">
        <f t="shared" si="8"/>
        <v>117794</v>
      </c>
      <c r="M63">
        <f t="shared" si="9"/>
        <v>10234</v>
      </c>
      <c r="N63">
        <f t="shared" si="10"/>
        <v>69385.8</v>
      </c>
      <c r="O63">
        <f t="shared" si="11"/>
        <v>107560</v>
      </c>
      <c r="Q63">
        <v>-308</v>
      </c>
      <c r="R63">
        <v>-172</v>
      </c>
      <c r="T63">
        <v>-847.19999999999709</v>
      </c>
      <c r="U63">
        <v>-20.19999999999709</v>
      </c>
      <c r="W63">
        <v>2025.9999999999998</v>
      </c>
      <c r="X63">
        <v>385.8</v>
      </c>
      <c r="AF63">
        <v>69385.8</v>
      </c>
      <c r="AG63">
        <v>1.810802786737344</v>
      </c>
      <c r="AK63">
        <v>69385.8</v>
      </c>
      <c r="AL63">
        <v>1.810802786737344</v>
      </c>
    </row>
    <row r="64" spans="2:38" x14ac:dyDescent="0.25">
      <c r="B64">
        <v>20286</v>
      </c>
      <c r="C64">
        <v>92584</v>
      </c>
      <c r="D64">
        <v>21457</v>
      </c>
      <c r="E64">
        <v>107197</v>
      </c>
      <c r="F64">
        <v>106181</v>
      </c>
      <c r="H64">
        <v>109499</v>
      </c>
      <c r="J64">
        <f t="shared" si="6"/>
        <v>69541</v>
      </c>
      <c r="K64">
        <f t="shared" si="7"/>
        <v>1.5745962813304382</v>
      </c>
      <c r="L64">
        <f t="shared" si="8"/>
        <v>107197</v>
      </c>
      <c r="M64">
        <f t="shared" si="9"/>
        <v>20286</v>
      </c>
      <c r="N64">
        <f t="shared" si="10"/>
        <v>69541</v>
      </c>
      <c r="O64">
        <f t="shared" si="11"/>
        <v>86911</v>
      </c>
      <c r="Q64">
        <v>-5260</v>
      </c>
      <c r="R64">
        <v>-6</v>
      </c>
      <c r="T64">
        <v>-692</v>
      </c>
      <c r="U64">
        <v>-290.19999999999709</v>
      </c>
      <c r="W64">
        <v>1665.2</v>
      </c>
      <c r="X64">
        <v>540.20000000000005</v>
      </c>
      <c r="AF64">
        <v>69541</v>
      </c>
      <c r="AG64">
        <v>1.5745962813304382</v>
      </c>
      <c r="AI64">
        <v>69541</v>
      </c>
      <c r="AJ64">
        <v>1.5745962813304382</v>
      </c>
    </row>
    <row r="65" spans="2:38" x14ac:dyDescent="0.25">
      <c r="B65">
        <v>5758</v>
      </c>
      <c r="C65">
        <v>63841</v>
      </c>
      <c r="D65">
        <v>25603</v>
      </c>
      <c r="E65">
        <v>63693</v>
      </c>
      <c r="F65">
        <v>64837</v>
      </c>
      <c r="H65">
        <v>94736</v>
      </c>
      <c r="J65">
        <f t="shared" si="6"/>
        <v>44746.400000000001</v>
      </c>
      <c r="K65">
        <f t="shared" si="7"/>
        <v>2.1171759068885989</v>
      </c>
      <c r="L65">
        <f t="shared" si="8"/>
        <v>64837</v>
      </c>
      <c r="M65">
        <f t="shared" si="9"/>
        <v>5758</v>
      </c>
      <c r="N65">
        <f t="shared" si="10"/>
        <v>44746.400000000001</v>
      </c>
      <c r="O65">
        <f t="shared" si="11"/>
        <v>59079</v>
      </c>
      <c r="Q65">
        <v>3101</v>
      </c>
      <c r="R65">
        <v>-933</v>
      </c>
      <c r="T65">
        <v>1721</v>
      </c>
      <c r="U65">
        <v>82.599999999998545</v>
      </c>
      <c r="W65">
        <v>1910.1999999999998</v>
      </c>
      <c r="X65">
        <v>312.2</v>
      </c>
      <c r="AD65">
        <v>44746.400000000001</v>
      </c>
      <c r="AE65">
        <v>2.1171759068885989</v>
      </c>
      <c r="AK65">
        <v>44746.400000000001</v>
      </c>
      <c r="AL65">
        <v>2.1171759068885989</v>
      </c>
    </row>
    <row r="66" spans="2:38" x14ac:dyDescent="0.25">
      <c r="B66">
        <v>38104</v>
      </c>
      <c r="C66">
        <v>33115</v>
      </c>
      <c r="D66">
        <v>10869</v>
      </c>
      <c r="E66">
        <v>116504</v>
      </c>
      <c r="F66">
        <v>38790</v>
      </c>
      <c r="H66">
        <v>71236</v>
      </c>
      <c r="J66">
        <f t="shared" ref="J66:J101" si="12">AVERAGE(B66:F66)</f>
        <v>47476.4</v>
      </c>
      <c r="K66">
        <f t="shared" ref="K66:K97" si="13">H66/J66</f>
        <v>1.5004507502675013</v>
      </c>
      <c r="L66">
        <f t="shared" ref="L66:L101" si="14">MAX(B66:F66)</f>
        <v>116504</v>
      </c>
      <c r="M66">
        <f t="shared" ref="M66:M101" si="15">MIN(B66:F66)</f>
        <v>10869</v>
      </c>
      <c r="N66">
        <f t="shared" ref="N66:N101" si="16">AVERAGE(B66:F66)</f>
        <v>47476.4</v>
      </c>
      <c r="O66">
        <f t="shared" ref="O66:O101" si="17">L66-M66</f>
        <v>105635</v>
      </c>
      <c r="Q66">
        <v>142</v>
      </c>
      <c r="R66">
        <v>11</v>
      </c>
      <c r="T66">
        <v>72.200000000004366</v>
      </c>
      <c r="U66">
        <v>-190.40000000000146</v>
      </c>
      <c r="W66">
        <v>1341.3999999999999</v>
      </c>
      <c r="X66">
        <v>286</v>
      </c>
      <c r="AD66">
        <v>47476.4</v>
      </c>
      <c r="AE66">
        <v>1.5004507502675013</v>
      </c>
      <c r="AI66">
        <v>47476.4</v>
      </c>
      <c r="AJ66">
        <v>1.5004507502675013</v>
      </c>
    </row>
    <row r="67" spans="2:38" x14ac:dyDescent="0.25">
      <c r="B67">
        <v>120887</v>
      </c>
      <c r="C67">
        <v>60035</v>
      </c>
      <c r="D67">
        <v>71497</v>
      </c>
      <c r="E67">
        <v>16460</v>
      </c>
      <c r="F67">
        <v>94395</v>
      </c>
      <c r="H67">
        <v>133461</v>
      </c>
      <c r="J67">
        <f t="shared" si="12"/>
        <v>72654.8</v>
      </c>
      <c r="K67">
        <f t="shared" si="13"/>
        <v>1.8369192400226826</v>
      </c>
      <c r="L67">
        <f t="shared" si="14"/>
        <v>120887</v>
      </c>
      <c r="M67">
        <f t="shared" si="15"/>
        <v>16460</v>
      </c>
      <c r="N67">
        <f t="shared" si="16"/>
        <v>72654.8</v>
      </c>
      <c r="O67">
        <f t="shared" si="17"/>
        <v>104427</v>
      </c>
      <c r="Q67">
        <v>2220</v>
      </c>
      <c r="R67">
        <v>0</v>
      </c>
      <c r="T67">
        <v>1068.8000000000029</v>
      </c>
      <c r="U67">
        <v>423.40000000000873</v>
      </c>
      <c r="W67">
        <v>1077.5999999999999</v>
      </c>
      <c r="X67">
        <v>423.40000000000003</v>
      </c>
      <c r="AF67">
        <v>72654.8</v>
      </c>
      <c r="AG67">
        <v>1.8369192400226826</v>
      </c>
      <c r="AI67">
        <v>72654.8</v>
      </c>
      <c r="AJ67">
        <v>1.8369192400226826</v>
      </c>
    </row>
    <row r="68" spans="2:38" x14ac:dyDescent="0.25">
      <c r="B68">
        <v>92994</v>
      </c>
      <c r="C68">
        <v>106627</v>
      </c>
      <c r="D68">
        <v>73780</v>
      </c>
      <c r="E68">
        <v>53867</v>
      </c>
      <c r="F68">
        <v>77026</v>
      </c>
      <c r="H68">
        <v>109367</v>
      </c>
      <c r="J68">
        <f t="shared" si="12"/>
        <v>80858.8</v>
      </c>
      <c r="K68">
        <f t="shared" si="13"/>
        <v>1.35256768589195</v>
      </c>
      <c r="L68">
        <f t="shared" si="14"/>
        <v>106627</v>
      </c>
      <c r="M68">
        <f t="shared" si="15"/>
        <v>53867</v>
      </c>
      <c r="N68">
        <f t="shared" si="16"/>
        <v>80858.8</v>
      </c>
      <c r="O68">
        <f t="shared" si="17"/>
        <v>52760</v>
      </c>
      <c r="Q68">
        <v>143</v>
      </c>
      <c r="R68">
        <v>710</v>
      </c>
      <c r="T68">
        <v>269.19999999999709</v>
      </c>
      <c r="U68">
        <v>137.60000000000582</v>
      </c>
      <c r="W68">
        <v>1247.5999999999999</v>
      </c>
      <c r="X68">
        <v>292.39999999999998</v>
      </c>
      <c r="AB68">
        <v>80858.8</v>
      </c>
      <c r="AC68">
        <v>1.35256768589195</v>
      </c>
      <c r="AI68">
        <v>80858.8</v>
      </c>
      <c r="AJ68">
        <v>1.35256768589195</v>
      </c>
    </row>
    <row r="69" spans="2:38" x14ac:dyDescent="0.25">
      <c r="B69">
        <v>31461</v>
      </c>
      <c r="C69">
        <v>76852</v>
      </c>
      <c r="D69">
        <v>108653</v>
      </c>
      <c r="E69">
        <v>12600</v>
      </c>
      <c r="F69">
        <v>72685</v>
      </c>
      <c r="H69">
        <v>84199</v>
      </c>
      <c r="J69">
        <f t="shared" si="12"/>
        <v>60450.2</v>
      </c>
      <c r="K69">
        <f t="shared" si="13"/>
        <v>1.3928655322893886</v>
      </c>
      <c r="L69">
        <f t="shared" si="14"/>
        <v>108653</v>
      </c>
      <c r="M69">
        <f t="shared" si="15"/>
        <v>12600</v>
      </c>
      <c r="N69">
        <f t="shared" si="16"/>
        <v>60450.2</v>
      </c>
      <c r="O69">
        <f t="shared" si="17"/>
        <v>96053</v>
      </c>
      <c r="Q69">
        <v>559</v>
      </c>
      <c r="R69">
        <v>0</v>
      </c>
      <c r="T69">
        <v>180.19999999999709</v>
      </c>
      <c r="U69">
        <v>-3.4000000000014552</v>
      </c>
      <c r="W69">
        <v>1169.8000000000002</v>
      </c>
      <c r="X69">
        <v>42.599999999999994</v>
      </c>
      <c r="Z69">
        <v>60450.2</v>
      </c>
      <c r="AA69">
        <v>1.3928655322893886</v>
      </c>
      <c r="AI69">
        <v>60450.2</v>
      </c>
      <c r="AJ69">
        <v>1.3928655322893886</v>
      </c>
    </row>
    <row r="70" spans="2:38" x14ac:dyDescent="0.25">
      <c r="B70">
        <v>1671</v>
      </c>
      <c r="C70">
        <v>22198</v>
      </c>
      <c r="D70">
        <v>65878</v>
      </c>
      <c r="E70">
        <v>31054</v>
      </c>
      <c r="F70">
        <v>37929</v>
      </c>
      <c r="H70">
        <v>54810</v>
      </c>
      <c r="J70">
        <f t="shared" si="12"/>
        <v>31746</v>
      </c>
      <c r="K70">
        <f t="shared" si="13"/>
        <v>1.7265167265167265</v>
      </c>
      <c r="L70">
        <f t="shared" si="14"/>
        <v>65878</v>
      </c>
      <c r="M70">
        <f t="shared" si="15"/>
        <v>1671</v>
      </c>
      <c r="N70">
        <f t="shared" si="16"/>
        <v>31746</v>
      </c>
      <c r="O70">
        <f t="shared" si="17"/>
        <v>64207</v>
      </c>
      <c r="Q70">
        <v>444</v>
      </c>
      <c r="R70">
        <v>65</v>
      </c>
      <c r="T70">
        <v>1586.4000000000015</v>
      </c>
      <c r="U70">
        <v>-128</v>
      </c>
      <c r="W70">
        <v>1586.4</v>
      </c>
      <c r="X70">
        <v>143.6</v>
      </c>
      <c r="AD70">
        <v>31746</v>
      </c>
      <c r="AE70">
        <v>1.7265167265167265</v>
      </c>
      <c r="AK70">
        <v>31746</v>
      </c>
      <c r="AL70">
        <v>1.7265167265167265</v>
      </c>
    </row>
    <row r="71" spans="2:38" x14ac:dyDescent="0.25">
      <c r="B71">
        <v>65611</v>
      </c>
      <c r="C71">
        <v>23375</v>
      </c>
      <c r="D71">
        <v>111328</v>
      </c>
      <c r="E71">
        <v>16757</v>
      </c>
      <c r="F71">
        <v>95351</v>
      </c>
      <c r="H71">
        <v>114989</v>
      </c>
      <c r="J71">
        <f t="shared" si="12"/>
        <v>62484.4</v>
      </c>
      <c r="K71">
        <f t="shared" si="13"/>
        <v>1.8402833347203462</v>
      </c>
      <c r="L71">
        <f t="shared" si="14"/>
        <v>111328</v>
      </c>
      <c r="M71">
        <f t="shared" si="15"/>
        <v>16757</v>
      </c>
      <c r="N71">
        <f t="shared" si="16"/>
        <v>62484.4</v>
      </c>
      <c r="O71">
        <f t="shared" si="17"/>
        <v>94571</v>
      </c>
      <c r="Q71">
        <v>-1369</v>
      </c>
      <c r="R71">
        <v>-831</v>
      </c>
      <c r="T71">
        <v>-540.79999999999563</v>
      </c>
      <c r="U71">
        <v>-69</v>
      </c>
      <c r="W71">
        <v>1562.4</v>
      </c>
      <c r="X71">
        <v>276.60000000000002</v>
      </c>
      <c r="AD71">
        <v>62484.4</v>
      </c>
      <c r="AE71">
        <v>1.8402833347203462</v>
      </c>
      <c r="AI71">
        <v>62484.4</v>
      </c>
      <c r="AJ71">
        <v>1.8402833347203462</v>
      </c>
    </row>
    <row r="72" spans="2:38" x14ac:dyDescent="0.25">
      <c r="B72">
        <v>62266</v>
      </c>
      <c r="C72">
        <v>33867</v>
      </c>
      <c r="D72">
        <v>23910</v>
      </c>
      <c r="E72">
        <v>14108</v>
      </c>
      <c r="F72">
        <v>62967</v>
      </c>
      <c r="H72">
        <v>81230</v>
      </c>
      <c r="J72">
        <f t="shared" si="12"/>
        <v>39423.599999999999</v>
      </c>
      <c r="K72">
        <f t="shared" si="13"/>
        <v>2.0604409541492914</v>
      </c>
      <c r="L72">
        <f t="shared" si="14"/>
        <v>62967</v>
      </c>
      <c r="M72">
        <f t="shared" si="15"/>
        <v>14108</v>
      </c>
      <c r="N72">
        <f t="shared" si="16"/>
        <v>39423.599999999999</v>
      </c>
      <c r="O72">
        <f t="shared" si="17"/>
        <v>48859</v>
      </c>
      <c r="Q72">
        <v>1034</v>
      </c>
      <c r="R72">
        <v>-1012</v>
      </c>
      <c r="T72">
        <v>-453</v>
      </c>
      <c r="U72">
        <v>-145</v>
      </c>
      <c r="W72">
        <v>3265</v>
      </c>
      <c r="X72">
        <v>145</v>
      </c>
      <c r="AD72">
        <v>39423.599999999999</v>
      </c>
      <c r="AE72">
        <v>2.0604409541492914</v>
      </c>
      <c r="AI72">
        <v>39423.599999999999</v>
      </c>
      <c r="AJ72">
        <v>2.0604409541492914</v>
      </c>
    </row>
    <row r="73" spans="2:38" x14ac:dyDescent="0.25">
      <c r="B73">
        <v>101195</v>
      </c>
      <c r="C73">
        <v>73913</v>
      </c>
      <c r="D73">
        <v>25881</v>
      </c>
      <c r="E73">
        <v>31941</v>
      </c>
      <c r="F73">
        <v>51614</v>
      </c>
      <c r="H73">
        <v>84109</v>
      </c>
      <c r="J73">
        <f t="shared" si="12"/>
        <v>56908.800000000003</v>
      </c>
      <c r="K73">
        <f t="shared" si="13"/>
        <v>1.4779612291947817</v>
      </c>
      <c r="L73">
        <f t="shared" si="14"/>
        <v>101195</v>
      </c>
      <c r="M73">
        <f t="shared" si="15"/>
        <v>25881</v>
      </c>
      <c r="N73">
        <f t="shared" si="16"/>
        <v>56908.800000000003</v>
      </c>
      <c r="O73">
        <f t="shared" si="17"/>
        <v>75314</v>
      </c>
      <c r="Q73">
        <v>-638</v>
      </c>
      <c r="R73">
        <v>11</v>
      </c>
      <c r="T73">
        <v>-138.59999999999854</v>
      </c>
      <c r="U73">
        <v>-87.19999999999709</v>
      </c>
      <c r="W73">
        <v>1880.6</v>
      </c>
      <c r="X73">
        <v>88.800000000000011</v>
      </c>
      <c r="Z73">
        <v>56908.800000000003</v>
      </c>
      <c r="AA73">
        <v>1.4779612291947817</v>
      </c>
      <c r="AI73">
        <v>56908.800000000003</v>
      </c>
      <c r="AJ73">
        <v>1.4779612291947817</v>
      </c>
    </row>
    <row r="74" spans="2:38" x14ac:dyDescent="0.25">
      <c r="B74">
        <v>60224</v>
      </c>
      <c r="C74">
        <v>41494</v>
      </c>
      <c r="D74">
        <v>96442</v>
      </c>
      <c r="E74">
        <v>95073</v>
      </c>
      <c r="F74">
        <v>109964</v>
      </c>
      <c r="H74">
        <v>95043</v>
      </c>
      <c r="J74">
        <f t="shared" si="12"/>
        <v>80639.399999999994</v>
      </c>
      <c r="K74">
        <f t="shared" si="13"/>
        <v>1.1786174004270866</v>
      </c>
      <c r="L74">
        <f t="shared" si="14"/>
        <v>109964</v>
      </c>
      <c r="M74">
        <f t="shared" si="15"/>
        <v>41494</v>
      </c>
      <c r="N74">
        <f t="shared" si="16"/>
        <v>80639.399999999994</v>
      </c>
      <c r="O74">
        <f t="shared" si="17"/>
        <v>68470</v>
      </c>
      <c r="Q74">
        <v>2424</v>
      </c>
      <c r="R74">
        <v>1063</v>
      </c>
      <c r="T74">
        <v>-589.80000000000291</v>
      </c>
      <c r="U74">
        <v>218.59999999999127</v>
      </c>
      <c r="W74">
        <v>2182.2000000000003</v>
      </c>
      <c r="X74">
        <v>237.8</v>
      </c>
      <c r="AB74">
        <v>80639.399999999994</v>
      </c>
      <c r="AC74">
        <v>1.1786174004270866</v>
      </c>
      <c r="AI74">
        <v>80639.399999999994</v>
      </c>
      <c r="AJ74">
        <v>1.1786174004270866</v>
      </c>
    </row>
    <row r="75" spans="2:38" x14ac:dyDescent="0.25">
      <c r="B75">
        <v>50893</v>
      </c>
      <c r="C75">
        <v>106803</v>
      </c>
      <c r="D75">
        <v>92863</v>
      </c>
      <c r="E75">
        <v>111320</v>
      </c>
      <c r="F75">
        <v>57008</v>
      </c>
      <c r="H75">
        <v>109667</v>
      </c>
      <c r="J75">
        <f t="shared" si="12"/>
        <v>83777.399999999994</v>
      </c>
      <c r="K75">
        <f t="shared" si="13"/>
        <v>1.3090284491999036</v>
      </c>
      <c r="L75">
        <f t="shared" si="14"/>
        <v>111320</v>
      </c>
      <c r="M75">
        <f t="shared" si="15"/>
        <v>50893</v>
      </c>
      <c r="N75">
        <f t="shared" si="16"/>
        <v>83777.399999999994</v>
      </c>
      <c r="O75">
        <f t="shared" si="17"/>
        <v>60427</v>
      </c>
      <c r="Q75">
        <v>-2632</v>
      </c>
      <c r="R75">
        <v>-644</v>
      </c>
      <c r="T75">
        <v>-1043.4000000000087</v>
      </c>
      <c r="U75">
        <v>-88.200000000011642</v>
      </c>
      <c r="W75">
        <v>1749.8</v>
      </c>
      <c r="X75">
        <v>185.39999999999998</v>
      </c>
      <c r="AB75">
        <v>83777.399999999994</v>
      </c>
      <c r="AC75">
        <v>1.3090284491999036</v>
      </c>
      <c r="AI75">
        <v>83777.399999999994</v>
      </c>
      <c r="AJ75">
        <v>1.3090284491999036</v>
      </c>
    </row>
    <row r="76" spans="2:38" x14ac:dyDescent="0.25">
      <c r="B76">
        <v>12034</v>
      </c>
      <c r="C76">
        <v>121673</v>
      </c>
      <c r="D76">
        <v>107831</v>
      </c>
      <c r="E76">
        <v>115112</v>
      </c>
      <c r="F76">
        <v>87167</v>
      </c>
      <c r="H76">
        <v>145776</v>
      </c>
      <c r="J76">
        <f t="shared" si="12"/>
        <v>88763.4</v>
      </c>
      <c r="K76">
        <f t="shared" si="13"/>
        <v>1.6422985149284504</v>
      </c>
      <c r="L76">
        <f t="shared" si="14"/>
        <v>121673</v>
      </c>
      <c r="M76">
        <f t="shared" si="15"/>
        <v>12034</v>
      </c>
      <c r="N76">
        <f t="shared" si="16"/>
        <v>88763.4</v>
      </c>
      <c r="O76">
        <f t="shared" si="17"/>
        <v>109639</v>
      </c>
      <c r="Q76">
        <v>-1455</v>
      </c>
      <c r="R76">
        <v>-61</v>
      </c>
      <c r="T76">
        <v>1630.1999999999971</v>
      </c>
      <c r="U76">
        <v>342.79999999998836</v>
      </c>
      <c r="W76">
        <v>2876.2</v>
      </c>
      <c r="X76">
        <v>342.8</v>
      </c>
      <c r="AF76">
        <v>88763.4</v>
      </c>
      <c r="AG76">
        <v>1.6422985149284504</v>
      </c>
      <c r="AI76">
        <v>88763.4</v>
      </c>
      <c r="AJ76">
        <v>1.6422985149284504</v>
      </c>
    </row>
    <row r="77" spans="2:38" x14ac:dyDescent="0.25">
      <c r="B77">
        <v>76355</v>
      </c>
      <c r="C77">
        <v>108541</v>
      </c>
      <c r="D77">
        <v>7094</v>
      </c>
      <c r="E77">
        <v>65073</v>
      </c>
      <c r="F77">
        <v>10713</v>
      </c>
      <c r="H77">
        <v>61941</v>
      </c>
      <c r="J77">
        <f t="shared" si="12"/>
        <v>53555.199999999997</v>
      </c>
      <c r="K77">
        <f t="shared" si="13"/>
        <v>1.1565823673518165</v>
      </c>
      <c r="L77">
        <f t="shared" si="14"/>
        <v>108541</v>
      </c>
      <c r="M77">
        <f t="shared" si="15"/>
        <v>7094</v>
      </c>
      <c r="N77">
        <f t="shared" si="16"/>
        <v>53555.199999999997</v>
      </c>
      <c r="O77">
        <f t="shared" si="17"/>
        <v>101447</v>
      </c>
      <c r="Q77">
        <v>-1773</v>
      </c>
      <c r="R77">
        <v>-1089</v>
      </c>
      <c r="T77">
        <v>-2655.8000000000029</v>
      </c>
      <c r="U77">
        <v>13</v>
      </c>
      <c r="W77">
        <v>2655.8</v>
      </c>
      <c r="X77">
        <v>457.79999999999995</v>
      </c>
      <c r="Z77">
        <v>53555.199999999997</v>
      </c>
      <c r="AA77">
        <v>1.1565823673518165</v>
      </c>
      <c r="AI77">
        <v>53555.199999999997</v>
      </c>
      <c r="AJ77">
        <v>1.1565823673518165</v>
      </c>
    </row>
    <row r="78" spans="2:38" x14ac:dyDescent="0.25">
      <c r="B78">
        <v>2220</v>
      </c>
      <c r="C78">
        <v>20644</v>
      </c>
      <c r="D78">
        <v>67119</v>
      </c>
      <c r="E78">
        <v>60818</v>
      </c>
      <c r="F78">
        <v>41766</v>
      </c>
      <c r="H78">
        <v>65442</v>
      </c>
      <c r="J78">
        <f t="shared" si="12"/>
        <v>38513.4</v>
      </c>
      <c r="K78">
        <f t="shared" si="13"/>
        <v>1.6992007976444561</v>
      </c>
      <c r="L78">
        <f t="shared" si="14"/>
        <v>67119</v>
      </c>
      <c r="M78">
        <f t="shared" si="15"/>
        <v>2220</v>
      </c>
      <c r="N78">
        <f t="shared" si="16"/>
        <v>38513.4</v>
      </c>
      <c r="O78">
        <f t="shared" si="17"/>
        <v>64899</v>
      </c>
      <c r="Q78">
        <v>1851</v>
      </c>
      <c r="R78">
        <v>0</v>
      </c>
      <c r="T78">
        <v>727.80000000000291</v>
      </c>
      <c r="U78">
        <v>138</v>
      </c>
      <c r="W78">
        <v>2364.6000000000004</v>
      </c>
      <c r="X78">
        <v>242</v>
      </c>
      <c r="AD78">
        <v>38513.4</v>
      </c>
      <c r="AE78">
        <v>1.6992007976444561</v>
      </c>
      <c r="AK78">
        <v>38513.4</v>
      </c>
      <c r="AL78">
        <v>1.6992007976444561</v>
      </c>
    </row>
    <row r="79" spans="2:38" x14ac:dyDescent="0.25">
      <c r="B79">
        <v>73600</v>
      </c>
      <c r="C79">
        <v>10835</v>
      </c>
      <c r="D79">
        <v>78965</v>
      </c>
      <c r="E79">
        <v>69624</v>
      </c>
      <c r="F79">
        <v>19027</v>
      </c>
      <c r="H79">
        <v>68851</v>
      </c>
      <c r="J79">
        <f t="shared" si="12"/>
        <v>50410.2</v>
      </c>
      <c r="K79">
        <f t="shared" si="13"/>
        <v>1.3658148549301532</v>
      </c>
      <c r="L79">
        <f t="shared" si="14"/>
        <v>78965</v>
      </c>
      <c r="M79">
        <f t="shared" si="15"/>
        <v>10835</v>
      </c>
      <c r="N79">
        <f t="shared" si="16"/>
        <v>50410.2</v>
      </c>
      <c r="O79">
        <f t="shared" si="17"/>
        <v>68130</v>
      </c>
      <c r="Q79">
        <v>3046</v>
      </c>
      <c r="R79">
        <v>-60</v>
      </c>
      <c r="T79">
        <v>-462.60000000000582</v>
      </c>
      <c r="U79">
        <v>-246.60000000000582</v>
      </c>
      <c r="W79">
        <v>1319.4</v>
      </c>
      <c r="X79">
        <v>251.39999999999998</v>
      </c>
      <c r="Z79">
        <v>50410.2</v>
      </c>
      <c r="AA79">
        <v>1.3658148549301532</v>
      </c>
      <c r="AI79">
        <v>50410.2</v>
      </c>
      <c r="AJ79">
        <v>1.3658148549301532</v>
      </c>
    </row>
    <row r="80" spans="2:38" x14ac:dyDescent="0.25">
      <c r="B80">
        <v>84116</v>
      </c>
      <c r="C80">
        <v>17384</v>
      </c>
      <c r="D80">
        <v>72365</v>
      </c>
      <c r="E80">
        <v>9330</v>
      </c>
      <c r="F80">
        <v>14845</v>
      </c>
      <c r="H80">
        <v>80606</v>
      </c>
      <c r="J80">
        <f t="shared" si="12"/>
        <v>39608</v>
      </c>
      <c r="K80">
        <f t="shared" si="13"/>
        <v>2.0350939204201173</v>
      </c>
      <c r="L80">
        <f t="shared" si="14"/>
        <v>84116</v>
      </c>
      <c r="M80">
        <f t="shared" si="15"/>
        <v>9330</v>
      </c>
      <c r="N80">
        <f t="shared" si="16"/>
        <v>39608</v>
      </c>
      <c r="O80">
        <f t="shared" si="17"/>
        <v>74786</v>
      </c>
      <c r="Q80">
        <v>4469</v>
      </c>
      <c r="R80">
        <v>-17</v>
      </c>
      <c r="T80">
        <v>100.40000000000146</v>
      </c>
      <c r="U80">
        <v>-170.59999999999854</v>
      </c>
      <c r="W80">
        <v>1286.4000000000001</v>
      </c>
      <c r="X80">
        <v>351.4</v>
      </c>
      <c r="AD80">
        <v>39608</v>
      </c>
      <c r="AE80">
        <v>2.0350939204201173</v>
      </c>
      <c r="AK80">
        <v>39608</v>
      </c>
      <c r="AL80">
        <v>2.0350939204201173</v>
      </c>
    </row>
    <row r="81" spans="2:38" x14ac:dyDescent="0.25">
      <c r="B81">
        <v>10991</v>
      </c>
      <c r="C81">
        <v>96262</v>
      </c>
      <c r="D81">
        <v>64193</v>
      </c>
      <c r="E81">
        <v>91636</v>
      </c>
      <c r="F81">
        <v>33050</v>
      </c>
      <c r="H81">
        <v>103683</v>
      </c>
      <c r="J81">
        <f t="shared" si="12"/>
        <v>59226.400000000001</v>
      </c>
      <c r="K81">
        <f t="shared" si="13"/>
        <v>1.750621344535545</v>
      </c>
      <c r="L81">
        <f t="shared" si="14"/>
        <v>96262</v>
      </c>
      <c r="M81">
        <f t="shared" si="15"/>
        <v>10991</v>
      </c>
      <c r="N81">
        <f t="shared" si="16"/>
        <v>59226.400000000001</v>
      </c>
      <c r="O81">
        <f t="shared" si="17"/>
        <v>85271</v>
      </c>
      <c r="Q81">
        <v>609</v>
      </c>
      <c r="R81">
        <v>-138</v>
      </c>
      <c r="T81">
        <v>-1535.5999999999985</v>
      </c>
      <c r="U81">
        <v>30.80000000000291</v>
      </c>
      <c r="W81">
        <v>1799.2</v>
      </c>
      <c r="X81">
        <v>43.6</v>
      </c>
      <c r="AD81">
        <v>59226.400000000001</v>
      </c>
      <c r="AE81">
        <v>1.750621344535545</v>
      </c>
      <c r="AK81">
        <v>59226.400000000001</v>
      </c>
      <c r="AL81">
        <v>1.750621344535545</v>
      </c>
    </row>
    <row r="82" spans="2:38" x14ac:dyDescent="0.25">
      <c r="B82">
        <v>44186</v>
      </c>
      <c r="C82">
        <v>38946</v>
      </c>
      <c r="D82">
        <v>79421</v>
      </c>
      <c r="E82">
        <v>66702</v>
      </c>
      <c r="F82">
        <v>76412</v>
      </c>
      <c r="H82">
        <v>73712</v>
      </c>
      <c r="J82">
        <f t="shared" si="12"/>
        <v>61133.4</v>
      </c>
      <c r="K82">
        <f t="shared" si="13"/>
        <v>1.2057565913232373</v>
      </c>
      <c r="L82">
        <f t="shared" si="14"/>
        <v>79421</v>
      </c>
      <c r="M82">
        <f t="shared" si="15"/>
        <v>38946</v>
      </c>
      <c r="N82">
        <f t="shared" si="16"/>
        <v>61133.4</v>
      </c>
      <c r="O82">
        <f t="shared" si="17"/>
        <v>40475</v>
      </c>
      <c r="Q82">
        <v>2864</v>
      </c>
      <c r="R82">
        <v>-821</v>
      </c>
      <c r="T82">
        <v>1798.2000000000044</v>
      </c>
      <c r="U82">
        <v>82.80000000000291</v>
      </c>
      <c r="W82">
        <v>2079</v>
      </c>
      <c r="X82">
        <v>372.8</v>
      </c>
      <c r="Z82">
        <v>61133.4</v>
      </c>
      <c r="AA82">
        <v>1.2057565913232373</v>
      </c>
      <c r="AI82">
        <v>61133.4</v>
      </c>
      <c r="AJ82">
        <v>1.2057565913232373</v>
      </c>
    </row>
    <row r="83" spans="2:38" x14ac:dyDescent="0.25">
      <c r="B83">
        <v>74520</v>
      </c>
      <c r="C83">
        <v>108323</v>
      </c>
      <c r="D83">
        <v>83767</v>
      </c>
      <c r="E83">
        <v>121672</v>
      </c>
      <c r="F83">
        <v>36069</v>
      </c>
      <c r="H83">
        <v>90781</v>
      </c>
      <c r="J83">
        <f t="shared" si="12"/>
        <v>84870.2</v>
      </c>
      <c r="K83">
        <f t="shared" si="13"/>
        <v>1.0696451758096481</v>
      </c>
      <c r="L83">
        <f t="shared" si="14"/>
        <v>121672</v>
      </c>
      <c r="M83">
        <f t="shared" si="15"/>
        <v>36069</v>
      </c>
      <c r="N83">
        <f t="shared" si="16"/>
        <v>84870.2</v>
      </c>
      <c r="O83">
        <f t="shared" si="17"/>
        <v>85603</v>
      </c>
      <c r="Q83">
        <v>-1346</v>
      </c>
      <c r="R83">
        <v>328</v>
      </c>
      <c r="T83">
        <v>1181</v>
      </c>
      <c r="U83">
        <v>392.80000000000291</v>
      </c>
      <c r="W83">
        <v>2219.8000000000002</v>
      </c>
      <c r="X83">
        <v>392.79999999999995</v>
      </c>
      <c r="AB83">
        <v>84870.2</v>
      </c>
      <c r="AC83">
        <v>1.0696451758096481</v>
      </c>
      <c r="AI83">
        <v>84870.2</v>
      </c>
      <c r="AJ83">
        <v>1.0696451758096481</v>
      </c>
    </row>
    <row r="84" spans="2:38" x14ac:dyDescent="0.25">
      <c r="B84">
        <v>77705</v>
      </c>
      <c r="C84">
        <v>66720</v>
      </c>
      <c r="D84">
        <v>75411</v>
      </c>
      <c r="E84">
        <v>120767</v>
      </c>
      <c r="F84">
        <v>57173</v>
      </c>
      <c r="H84">
        <v>120922</v>
      </c>
      <c r="J84">
        <f t="shared" si="12"/>
        <v>79555.199999999997</v>
      </c>
      <c r="K84">
        <f t="shared" si="13"/>
        <v>1.5199760669321427</v>
      </c>
      <c r="L84">
        <f t="shared" si="14"/>
        <v>120767</v>
      </c>
      <c r="M84">
        <f t="shared" si="15"/>
        <v>57173</v>
      </c>
      <c r="N84">
        <f t="shared" si="16"/>
        <v>79555.199999999997</v>
      </c>
      <c r="O84">
        <f t="shared" si="17"/>
        <v>63594</v>
      </c>
      <c r="Q84">
        <v>4564</v>
      </c>
      <c r="R84">
        <v>0</v>
      </c>
      <c r="T84">
        <v>367.80000000000291</v>
      </c>
      <c r="U84">
        <v>124.19999999999709</v>
      </c>
      <c r="W84">
        <v>1986.2</v>
      </c>
      <c r="X84">
        <v>651.40000000000009</v>
      </c>
      <c r="AB84">
        <v>79555.199999999997</v>
      </c>
      <c r="AC84">
        <v>1.5199760669321427</v>
      </c>
      <c r="AI84">
        <v>79555.199999999997</v>
      </c>
      <c r="AJ84">
        <v>1.5199760669321427</v>
      </c>
    </row>
    <row r="85" spans="2:38" x14ac:dyDescent="0.25">
      <c r="B85">
        <v>62607</v>
      </c>
      <c r="C85">
        <v>111026</v>
      </c>
      <c r="D85">
        <v>21779</v>
      </c>
      <c r="E85">
        <v>116856</v>
      </c>
      <c r="F85">
        <v>87597</v>
      </c>
      <c r="H85">
        <v>87260</v>
      </c>
      <c r="J85">
        <f t="shared" si="12"/>
        <v>79973</v>
      </c>
      <c r="K85">
        <f t="shared" si="13"/>
        <v>1.0911182524101883</v>
      </c>
      <c r="L85">
        <f t="shared" si="14"/>
        <v>116856</v>
      </c>
      <c r="M85">
        <f t="shared" si="15"/>
        <v>21779</v>
      </c>
      <c r="N85">
        <f t="shared" si="16"/>
        <v>79973</v>
      </c>
      <c r="O85">
        <f t="shared" si="17"/>
        <v>95077</v>
      </c>
      <c r="Q85">
        <v>-439</v>
      </c>
      <c r="R85">
        <v>-186</v>
      </c>
      <c r="T85">
        <v>638</v>
      </c>
      <c r="U85">
        <v>-452.80000000000291</v>
      </c>
      <c r="W85">
        <v>783.2</v>
      </c>
      <c r="X85">
        <v>452.79999999999995</v>
      </c>
      <c r="AB85">
        <v>79973</v>
      </c>
      <c r="AC85">
        <v>1.0911182524101883</v>
      </c>
      <c r="AI85">
        <v>79973</v>
      </c>
      <c r="AJ85">
        <v>1.0911182524101883</v>
      </c>
    </row>
    <row r="86" spans="2:38" x14ac:dyDescent="0.25">
      <c r="B86">
        <v>120895</v>
      </c>
      <c r="C86">
        <v>3017</v>
      </c>
      <c r="D86">
        <v>67555</v>
      </c>
      <c r="E86">
        <v>70536</v>
      </c>
      <c r="F86">
        <v>25275</v>
      </c>
      <c r="H86">
        <v>59049</v>
      </c>
      <c r="J86">
        <f t="shared" si="12"/>
        <v>57455.6</v>
      </c>
      <c r="K86">
        <f t="shared" si="13"/>
        <v>1.0277327188298442</v>
      </c>
      <c r="L86">
        <f t="shared" si="14"/>
        <v>120895</v>
      </c>
      <c r="M86">
        <f t="shared" si="15"/>
        <v>3017</v>
      </c>
      <c r="N86">
        <f t="shared" si="16"/>
        <v>57455.6</v>
      </c>
      <c r="O86">
        <f t="shared" si="17"/>
        <v>117878</v>
      </c>
      <c r="Q86">
        <v>-237</v>
      </c>
      <c r="R86">
        <v>-459</v>
      </c>
      <c r="T86">
        <v>1761.1999999999971</v>
      </c>
      <c r="U86">
        <v>79.799999999995634</v>
      </c>
      <c r="W86">
        <v>1761.2000000000003</v>
      </c>
      <c r="X86">
        <v>113.39999999999999</v>
      </c>
      <c r="Z86">
        <v>57455.6</v>
      </c>
      <c r="AA86">
        <v>1.0277327188298442</v>
      </c>
      <c r="AI86">
        <v>57455.6</v>
      </c>
      <c r="AJ86">
        <v>1.0277327188298442</v>
      </c>
    </row>
    <row r="87" spans="2:38" x14ac:dyDescent="0.25">
      <c r="B87">
        <v>67615</v>
      </c>
      <c r="C87">
        <v>59294</v>
      </c>
      <c r="D87">
        <v>5619</v>
      </c>
      <c r="E87">
        <v>21724</v>
      </c>
      <c r="F87">
        <v>68737</v>
      </c>
      <c r="H87">
        <v>64542</v>
      </c>
      <c r="J87">
        <f t="shared" si="12"/>
        <v>44597.8</v>
      </c>
      <c r="K87">
        <f t="shared" si="13"/>
        <v>1.4472014314607446</v>
      </c>
      <c r="L87">
        <f t="shared" si="14"/>
        <v>68737</v>
      </c>
      <c r="M87">
        <f t="shared" si="15"/>
        <v>5619</v>
      </c>
      <c r="N87">
        <f t="shared" si="16"/>
        <v>44597.8</v>
      </c>
      <c r="O87">
        <f t="shared" si="17"/>
        <v>63118</v>
      </c>
      <c r="Q87">
        <v>-1878</v>
      </c>
      <c r="R87">
        <v>-670</v>
      </c>
      <c r="T87">
        <v>47.200000000004366</v>
      </c>
      <c r="U87">
        <v>246.40000000000146</v>
      </c>
      <c r="W87">
        <v>2752.4</v>
      </c>
      <c r="X87">
        <v>258.39999999999998</v>
      </c>
      <c r="Z87">
        <v>44597.8</v>
      </c>
      <c r="AA87">
        <v>1.4472014314607446</v>
      </c>
      <c r="AI87">
        <v>44597.8</v>
      </c>
      <c r="AJ87">
        <v>1.4472014314607446</v>
      </c>
    </row>
    <row r="88" spans="2:38" x14ac:dyDescent="0.25">
      <c r="B88">
        <v>96778</v>
      </c>
      <c r="C88">
        <v>28818</v>
      </c>
      <c r="D88">
        <v>10469</v>
      </c>
      <c r="E88">
        <v>34771</v>
      </c>
      <c r="F88">
        <v>120379</v>
      </c>
      <c r="H88">
        <v>123929</v>
      </c>
      <c r="J88">
        <f t="shared" si="12"/>
        <v>58243</v>
      </c>
      <c r="K88">
        <f t="shared" si="13"/>
        <v>2.1277921810346307</v>
      </c>
      <c r="L88">
        <f t="shared" si="14"/>
        <v>120379</v>
      </c>
      <c r="M88">
        <f t="shared" si="15"/>
        <v>10469</v>
      </c>
      <c r="N88">
        <f t="shared" si="16"/>
        <v>58243</v>
      </c>
      <c r="O88">
        <f t="shared" si="17"/>
        <v>109910</v>
      </c>
      <c r="Q88">
        <v>5111</v>
      </c>
      <c r="R88">
        <v>1058</v>
      </c>
      <c r="T88">
        <v>-1264.4000000000015</v>
      </c>
      <c r="U88">
        <v>589.80000000000291</v>
      </c>
      <c r="W88">
        <v>2312</v>
      </c>
      <c r="X88">
        <v>591</v>
      </c>
      <c r="AD88">
        <v>58243</v>
      </c>
      <c r="AE88">
        <v>2.1277921810346307</v>
      </c>
      <c r="AK88">
        <v>58243</v>
      </c>
      <c r="AL88">
        <v>2.1277921810346307</v>
      </c>
    </row>
    <row r="89" spans="2:38" x14ac:dyDescent="0.25">
      <c r="B89">
        <v>119080</v>
      </c>
      <c r="C89">
        <v>56630</v>
      </c>
      <c r="D89">
        <v>59596</v>
      </c>
      <c r="E89">
        <v>45614</v>
      </c>
      <c r="F89">
        <v>112582</v>
      </c>
      <c r="H89">
        <v>125165</v>
      </c>
      <c r="J89">
        <f t="shared" si="12"/>
        <v>78700.399999999994</v>
      </c>
      <c r="K89">
        <f t="shared" si="13"/>
        <v>1.5903985240227496</v>
      </c>
      <c r="L89">
        <f t="shared" si="14"/>
        <v>119080</v>
      </c>
      <c r="M89">
        <f t="shared" si="15"/>
        <v>45614</v>
      </c>
      <c r="N89">
        <f t="shared" si="16"/>
        <v>78700.399999999994</v>
      </c>
      <c r="O89">
        <f t="shared" si="17"/>
        <v>73466</v>
      </c>
      <c r="Q89">
        <v>-6937</v>
      </c>
      <c r="R89">
        <v>-542</v>
      </c>
      <c r="T89">
        <v>718.39999999999418</v>
      </c>
      <c r="U89">
        <v>237.79999999998836</v>
      </c>
      <c r="W89">
        <v>2078</v>
      </c>
      <c r="X89">
        <v>250.6</v>
      </c>
      <c r="AF89">
        <v>78700.399999999994</v>
      </c>
      <c r="AG89">
        <v>1.5903985240227496</v>
      </c>
      <c r="AI89">
        <v>78700.399999999994</v>
      </c>
      <c r="AJ89">
        <v>1.5903985240227496</v>
      </c>
    </row>
    <row r="90" spans="2:38" x14ac:dyDescent="0.25">
      <c r="B90">
        <v>35333</v>
      </c>
      <c r="C90">
        <v>9954</v>
      </c>
      <c r="D90">
        <v>40419</v>
      </c>
      <c r="E90">
        <v>56938</v>
      </c>
      <c r="F90">
        <v>5196</v>
      </c>
      <c r="H90">
        <v>36004</v>
      </c>
      <c r="J90">
        <f t="shared" si="12"/>
        <v>29568</v>
      </c>
      <c r="K90">
        <f t="shared" si="13"/>
        <v>1.217667748917749</v>
      </c>
      <c r="L90">
        <f t="shared" si="14"/>
        <v>56938</v>
      </c>
      <c r="M90">
        <f t="shared" si="15"/>
        <v>5196</v>
      </c>
      <c r="N90">
        <f t="shared" si="16"/>
        <v>29568</v>
      </c>
      <c r="O90">
        <f t="shared" si="17"/>
        <v>51742</v>
      </c>
      <c r="Q90">
        <v>2056</v>
      </c>
      <c r="R90">
        <v>-23</v>
      </c>
      <c r="T90">
        <v>269.40000000000146</v>
      </c>
      <c r="U90">
        <v>-83.400000000001455</v>
      </c>
      <c r="W90">
        <v>977.4</v>
      </c>
      <c r="X90">
        <v>165.4</v>
      </c>
      <c r="Z90">
        <v>29568</v>
      </c>
      <c r="AA90">
        <v>1.217667748917749</v>
      </c>
      <c r="AI90">
        <v>29568</v>
      </c>
      <c r="AJ90">
        <v>1.217667748917749</v>
      </c>
    </row>
    <row r="91" spans="2:38" x14ac:dyDescent="0.25">
      <c r="B91">
        <v>5524</v>
      </c>
      <c r="C91">
        <v>40813</v>
      </c>
      <c r="D91">
        <v>108525</v>
      </c>
      <c r="E91">
        <v>35281</v>
      </c>
      <c r="F91">
        <v>80067</v>
      </c>
      <c r="H91">
        <v>79037</v>
      </c>
      <c r="J91">
        <f t="shared" si="12"/>
        <v>54042</v>
      </c>
      <c r="K91">
        <f t="shared" si="13"/>
        <v>1.4625106398726917</v>
      </c>
      <c r="L91">
        <f t="shared" si="14"/>
        <v>108525</v>
      </c>
      <c r="M91">
        <f t="shared" si="15"/>
        <v>5524</v>
      </c>
      <c r="N91">
        <f t="shared" si="16"/>
        <v>54042</v>
      </c>
      <c r="O91">
        <f t="shared" si="17"/>
        <v>103001</v>
      </c>
      <c r="Q91">
        <v>-1282</v>
      </c>
      <c r="R91">
        <v>-307</v>
      </c>
      <c r="T91">
        <v>143.40000000000146</v>
      </c>
      <c r="U91">
        <v>48.80000000000291</v>
      </c>
      <c r="W91">
        <v>1362.1999999999998</v>
      </c>
      <c r="X91">
        <v>106</v>
      </c>
      <c r="Z91">
        <v>54042</v>
      </c>
      <c r="AA91">
        <v>1.4625106398726917</v>
      </c>
      <c r="AI91">
        <v>54042</v>
      </c>
      <c r="AJ91">
        <v>1.4625106398726917</v>
      </c>
    </row>
    <row r="92" spans="2:38" x14ac:dyDescent="0.25">
      <c r="B92">
        <v>63403</v>
      </c>
      <c r="C92">
        <v>87921</v>
      </c>
      <c r="D92">
        <v>113121</v>
      </c>
      <c r="E92">
        <v>83792</v>
      </c>
      <c r="F92">
        <v>37371</v>
      </c>
      <c r="H92">
        <v>116026</v>
      </c>
      <c r="J92">
        <f t="shared" si="12"/>
        <v>77121.600000000006</v>
      </c>
      <c r="K92">
        <f t="shared" si="13"/>
        <v>1.5044553017572249</v>
      </c>
      <c r="L92">
        <f t="shared" si="14"/>
        <v>113121</v>
      </c>
      <c r="M92">
        <f t="shared" si="15"/>
        <v>37371</v>
      </c>
      <c r="N92">
        <f t="shared" si="16"/>
        <v>77121.600000000006</v>
      </c>
      <c r="O92">
        <f t="shared" si="17"/>
        <v>75750</v>
      </c>
      <c r="Q92">
        <v>-3407</v>
      </c>
      <c r="R92">
        <v>-57</v>
      </c>
      <c r="T92">
        <v>-97.799999999988358</v>
      </c>
      <c r="U92">
        <v>58.400000000008731</v>
      </c>
      <c r="W92">
        <v>881</v>
      </c>
      <c r="X92">
        <v>216.8</v>
      </c>
      <c r="AF92">
        <v>77121.600000000006</v>
      </c>
      <c r="AG92">
        <v>1.5044553017572249</v>
      </c>
      <c r="AI92">
        <v>77121.600000000006</v>
      </c>
      <c r="AJ92">
        <v>1.5044553017572249</v>
      </c>
    </row>
    <row r="93" spans="2:38" x14ac:dyDescent="0.25">
      <c r="B93">
        <v>69556</v>
      </c>
      <c r="C93">
        <v>91833</v>
      </c>
      <c r="D93">
        <v>90119</v>
      </c>
      <c r="E93">
        <v>101782</v>
      </c>
      <c r="F93">
        <v>21268</v>
      </c>
      <c r="H93">
        <v>117417</v>
      </c>
      <c r="J93">
        <f t="shared" si="12"/>
        <v>74911.600000000006</v>
      </c>
      <c r="K93">
        <f t="shared" si="13"/>
        <v>1.567407450915479</v>
      </c>
      <c r="L93">
        <f t="shared" si="14"/>
        <v>101782</v>
      </c>
      <c r="M93">
        <f t="shared" si="15"/>
        <v>21268</v>
      </c>
      <c r="N93">
        <f t="shared" si="16"/>
        <v>74911.600000000006</v>
      </c>
      <c r="O93">
        <f t="shared" si="17"/>
        <v>80514</v>
      </c>
      <c r="Q93">
        <v>-1647</v>
      </c>
      <c r="R93">
        <v>-43</v>
      </c>
      <c r="T93">
        <v>-1545.1999999999971</v>
      </c>
      <c r="U93">
        <v>-115.19999999999709</v>
      </c>
      <c r="W93">
        <v>1987.6</v>
      </c>
      <c r="X93">
        <v>534.80000000000007</v>
      </c>
      <c r="AF93">
        <v>74911.600000000006</v>
      </c>
      <c r="AG93">
        <v>1.567407450915479</v>
      </c>
      <c r="AI93">
        <v>74911.600000000006</v>
      </c>
      <c r="AJ93">
        <v>1.567407450915479</v>
      </c>
    </row>
    <row r="94" spans="2:38" x14ac:dyDescent="0.25">
      <c r="B94">
        <v>62505</v>
      </c>
      <c r="C94">
        <v>99005</v>
      </c>
      <c r="D94">
        <v>104461</v>
      </c>
      <c r="E94">
        <v>117770</v>
      </c>
      <c r="F94">
        <v>56604</v>
      </c>
      <c r="H94">
        <v>111738</v>
      </c>
      <c r="J94">
        <f t="shared" si="12"/>
        <v>88069</v>
      </c>
      <c r="K94">
        <f t="shared" si="13"/>
        <v>1.2687551805970319</v>
      </c>
      <c r="L94">
        <f t="shared" si="14"/>
        <v>117770</v>
      </c>
      <c r="M94">
        <f t="shared" si="15"/>
        <v>56604</v>
      </c>
      <c r="N94">
        <f t="shared" si="16"/>
        <v>88069</v>
      </c>
      <c r="O94">
        <f t="shared" si="17"/>
        <v>61166</v>
      </c>
      <c r="Q94">
        <v>-1176</v>
      </c>
      <c r="R94">
        <v>0</v>
      </c>
      <c r="T94">
        <v>1723</v>
      </c>
      <c r="U94">
        <v>90</v>
      </c>
      <c r="W94">
        <v>2299.8000000000002</v>
      </c>
      <c r="X94">
        <v>440.79999999999995</v>
      </c>
      <c r="AB94">
        <v>88069</v>
      </c>
      <c r="AC94">
        <v>1.2687551805970319</v>
      </c>
      <c r="AI94">
        <v>88069</v>
      </c>
      <c r="AJ94">
        <v>1.2687551805970319</v>
      </c>
    </row>
    <row r="95" spans="2:38" x14ac:dyDescent="0.25">
      <c r="B95">
        <v>119778</v>
      </c>
      <c r="C95">
        <v>2402</v>
      </c>
      <c r="D95">
        <v>37886</v>
      </c>
      <c r="E95">
        <v>68008</v>
      </c>
      <c r="F95">
        <v>99972</v>
      </c>
      <c r="H95">
        <v>110667</v>
      </c>
      <c r="J95">
        <f t="shared" si="12"/>
        <v>65609.2</v>
      </c>
      <c r="K95">
        <f t="shared" si="13"/>
        <v>1.6867603933594679</v>
      </c>
      <c r="L95">
        <f t="shared" si="14"/>
        <v>119778</v>
      </c>
      <c r="M95">
        <f t="shared" si="15"/>
        <v>2402</v>
      </c>
      <c r="N95">
        <f t="shared" si="16"/>
        <v>65609.2</v>
      </c>
      <c r="O95">
        <f t="shared" si="17"/>
        <v>117376</v>
      </c>
      <c r="Q95">
        <v>-1878</v>
      </c>
      <c r="R95">
        <v>-276</v>
      </c>
      <c r="T95">
        <v>517.59999999999854</v>
      </c>
      <c r="U95">
        <v>-55.600000000005821</v>
      </c>
      <c r="W95">
        <v>1462.4000000000003</v>
      </c>
      <c r="X95">
        <v>542.79999999999995</v>
      </c>
      <c r="AF95">
        <v>65609.2</v>
      </c>
      <c r="AG95">
        <v>1.6867603933594679</v>
      </c>
      <c r="AI95">
        <v>65609.2</v>
      </c>
      <c r="AJ95">
        <v>1.6867603933594679</v>
      </c>
    </row>
    <row r="96" spans="2:38" x14ac:dyDescent="0.25">
      <c r="B96">
        <v>34224</v>
      </c>
      <c r="C96">
        <v>16917</v>
      </c>
      <c r="D96">
        <v>75796</v>
      </c>
      <c r="E96">
        <v>88557</v>
      </c>
      <c r="F96">
        <v>117657</v>
      </c>
      <c r="H96">
        <v>126367</v>
      </c>
      <c r="J96">
        <f t="shared" si="12"/>
        <v>66630.2</v>
      </c>
      <c r="K96">
        <f t="shared" si="13"/>
        <v>1.8965424086975577</v>
      </c>
      <c r="L96">
        <f t="shared" si="14"/>
        <v>117657</v>
      </c>
      <c r="M96">
        <f t="shared" si="15"/>
        <v>16917</v>
      </c>
      <c r="N96">
        <f t="shared" si="16"/>
        <v>66630.2</v>
      </c>
      <c r="O96">
        <f t="shared" si="17"/>
        <v>100740</v>
      </c>
      <c r="Q96">
        <v>3736</v>
      </c>
      <c r="R96">
        <v>758</v>
      </c>
      <c r="T96">
        <v>972.80000000000291</v>
      </c>
      <c r="U96">
        <v>259</v>
      </c>
      <c r="W96">
        <v>1551.1999999999998</v>
      </c>
      <c r="X96">
        <v>505.4</v>
      </c>
      <c r="AF96">
        <v>66630.2</v>
      </c>
      <c r="AG96">
        <v>1.8965424086975577</v>
      </c>
      <c r="AK96">
        <v>66630.2</v>
      </c>
      <c r="AL96">
        <v>1.8965424086975577</v>
      </c>
    </row>
    <row r="97" spans="2:38" x14ac:dyDescent="0.25">
      <c r="B97">
        <v>3533</v>
      </c>
      <c r="C97">
        <v>21871</v>
      </c>
      <c r="D97">
        <v>25868</v>
      </c>
      <c r="E97">
        <v>74579</v>
      </c>
      <c r="F97">
        <v>26360</v>
      </c>
      <c r="H97">
        <v>54897</v>
      </c>
      <c r="J97">
        <f t="shared" si="12"/>
        <v>30442.2</v>
      </c>
      <c r="K97">
        <f t="shared" si="13"/>
        <v>1.8033190768078522</v>
      </c>
      <c r="L97">
        <f t="shared" si="14"/>
        <v>74579</v>
      </c>
      <c r="M97">
        <f t="shared" si="15"/>
        <v>3533</v>
      </c>
      <c r="N97">
        <f t="shared" si="16"/>
        <v>30442.2</v>
      </c>
      <c r="O97">
        <f t="shared" si="17"/>
        <v>71046</v>
      </c>
      <c r="Q97">
        <v>1146</v>
      </c>
      <c r="R97">
        <v>419</v>
      </c>
      <c r="T97">
        <v>-455.39999999999782</v>
      </c>
      <c r="U97">
        <v>368.79999999999927</v>
      </c>
      <c r="W97">
        <v>2421</v>
      </c>
      <c r="X97">
        <v>368.8</v>
      </c>
      <c r="AD97">
        <v>30442.2</v>
      </c>
      <c r="AE97">
        <v>1.8033190768078522</v>
      </c>
      <c r="AK97">
        <v>30442.2</v>
      </c>
      <c r="AL97">
        <v>1.8033190768078522</v>
      </c>
    </row>
    <row r="98" spans="2:38" x14ac:dyDescent="0.25">
      <c r="B98">
        <v>90076</v>
      </c>
      <c r="C98">
        <v>9782</v>
      </c>
      <c r="D98">
        <v>54121</v>
      </c>
      <c r="E98">
        <v>45459</v>
      </c>
      <c r="F98">
        <v>9884</v>
      </c>
      <c r="H98">
        <v>55362</v>
      </c>
      <c r="J98">
        <f t="shared" si="12"/>
        <v>41864.400000000001</v>
      </c>
      <c r="K98">
        <f t="shared" ref="K98:K129" si="18">H98/J98</f>
        <v>1.3224123599048356</v>
      </c>
      <c r="L98">
        <f t="shared" si="14"/>
        <v>90076</v>
      </c>
      <c r="M98">
        <f t="shared" si="15"/>
        <v>9782</v>
      </c>
      <c r="N98">
        <f t="shared" si="16"/>
        <v>41864.400000000001</v>
      </c>
      <c r="O98">
        <f t="shared" si="17"/>
        <v>80294</v>
      </c>
      <c r="Q98">
        <v>1980</v>
      </c>
      <c r="R98">
        <v>366</v>
      </c>
      <c r="T98">
        <v>1889.4000000000015</v>
      </c>
      <c r="U98">
        <v>60.200000000004366</v>
      </c>
      <c r="W98">
        <v>2109.4</v>
      </c>
      <c r="X98">
        <v>82.2</v>
      </c>
      <c r="Z98">
        <v>41864.400000000001</v>
      </c>
      <c r="AA98">
        <v>1.3224123599048356</v>
      </c>
      <c r="AI98">
        <v>41864.400000000001</v>
      </c>
      <c r="AJ98">
        <v>1.3224123599048356</v>
      </c>
    </row>
    <row r="99" spans="2:38" x14ac:dyDescent="0.25">
      <c r="B99">
        <v>99262</v>
      </c>
      <c r="C99">
        <v>73186</v>
      </c>
      <c r="D99">
        <v>96105</v>
      </c>
      <c r="E99">
        <v>14369</v>
      </c>
      <c r="F99">
        <v>89017</v>
      </c>
      <c r="H99">
        <v>77911</v>
      </c>
      <c r="J99">
        <f t="shared" si="12"/>
        <v>74387.8</v>
      </c>
      <c r="K99">
        <f t="shared" si="18"/>
        <v>1.0473626051583727</v>
      </c>
      <c r="L99">
        <f t="shared" si="14"/>
        <v>99262</v>
      </c>
      <c r="M99">
        <f t="shared" si="15"/>
        <v>14369</v>
      </c>
      <c r="N99">
        <f t="shared" si="16"/>
        <v>74387.8</v>
      </c>
      <c r="O99">
        <f t="shared" si="17"/>
        <v>84893</v>
      </c>
      <c r="Q99">
        <v>-1178</v>
      </c>
      <c r="R99">
        <v>-163</v>
      </c>
      <c r="T99">
        <v>883</v>
      </c>
      <c r="U99">
        <v>-224</v>
      </c>
      <c r="W99">
        <v>1088.5999999999999</v>
      </c>
      <c r="X99">
        <v>302.8</v>
      </c>
      <c r="AB99">
        <v>74387.8</v>
      </c>
      <c r="AC99">
        <v>1.0473626051583727</v>
      </c>
      <c r="AI99">
        <v>74387.8</v>
      </c>
      <c r="AJ99">
        <v>1.0473626051583727</v>
      </c>
    </row>
    <row r="100" spans="2:38" x14ac:dyDescent="0.25">
      <c r="B100">
        <v>104085</v>
      </c>
      <c r="C100">
        <v>117940</v>
      </c>
      <c r="D100">
        <v>18721</v>
      </c>
      <c r="E100">
        <v>80288</v>
      </c>
      <c r="F100">
        <v>59573</v>
      </c>
      <c r="H100">
        <v>104506</v>
      </c>
      <c r="J100">
        <f t="shared" si="12"/>
        <v>76121.399999999994</v>
      </c>
      <c r="K100">
        <f t="shared" si="18"/>
        <v>1.3728859427178166</v>
      </c>
      <c r="L100">
        <f t="shared" si="14"/>
        <v>117940</v>
      </c>
      <c r="M100">
        <f t="shared" si="15"/>
        <v>18721</v>
      </c>
      <c r="N100">
        <f t="shared" si="16"/>
        <v>76121.399999999994</v>
      </c>
      <c r="O100">
        <f t="shared" si="17"/>
        <v>99219</v>
      </c>
      <c r="Q100">
        <v>1555</v>
      </c>
      <c r="R100">
        <v>-165</v>
      </c>
      <c r="T100">
        <v>550.19999999999709</v>
      </c>
      <c r="U100">
        <v>-88.400000000008731</v>
      </c>
      <c r="W100">
        <v>1382.6</v>
      </c>
      <c r="X100">
        <v>226.4</v>
      </c>
      <c r="AB100">
        <v>76121.399999999994</v>
      </c>
      <c r="AC100">
        <v>1.3728859427178166</v>
      </c>
      <c r="AI100">
        <v>76121.399999999994</v>
      </c>
      <c r="AJ100">
        <v>1.3728859427178166</v>
      </c>
    </row>
    <row r="101" spans="2:38" x14ac:dyDescent="0.25">
      <c r="B101">
        <v>90831</v>
      </c>
      <c r="C101">
        <v>75506</v>
      </c>
      <c r="D101">
        <v>63290</v>
      </c>
      <c r="E101">
        <v>116050</v>
      </c>
      <c r="F101">
        <v>98310</v>
      </c>
      <c r="H101">
        <v>98143</v>
      </c>
      <c r="J101">
        <f t="shared" si="12"/>
        <v>88797.4</v>
      </c>
      <c r="K101">
        <f t="shared" si="18"/>
        <v>1.1052463247797797</v>
      </c>
      <c r="L101">
        <f t="shared" si="14"/>
        <v>116050</v>
      </c>
      <c r="M101">
        <f t="shared" si="15"/>
        <v>63290</v>
      </c>
      <c r="N101">
        <f t="shared" si="16"/>
        <v>88797.4</v>
      </c>
      <c r="O101">
        <f t="shared" si="17"/>
        <v>52760</v>
      </c>
      <c r="Q101">
        <v>1096</v>
      </c>
      <c r="R101">
        <v>-260</v>
      </c>
      <c r="T101">
        <v>-1509.2000000000116</v>
      </c>
      <c r="U101">
        <v>-167</v>
      </c>
      <c r="W101">
        <v>1608.4</v>
      </c>
      <c r="X101">
        <v>209.4</v>
      </c>
      <c r="AB101">
        <v>88797.4</v>
      </c>
      <c r="AC101">
        <v>1.1052463247797797</v>
      </c>
      <c r="AI101">
        <v>88797.4</v>
      </c>
      <c r="AJ101">
        <v>1.1052463247797797</v>
      </c>
    </row>
    <row r="103" spans="2:38" x14ac:dyDescent="0.25">
      <c r="B103">
        <v>1620420</v>
      </c>
      <c r="C103">
        <v>1479296</v>
      </c>
      <c r="D103">
        <v>1490434</v>
      </c>
      <c r="E103">
        <v>1622344</v>
      </c>
      <c r="F103">
        <v>1560106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3C741-970C-4A11-BA74-A47D2A2EB59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61326</v>
      </c>
      <c r="C2">
        <v>45359</v>
      </c>
      <c r="D2">
        <v>30672</v>
      </c>
      <c r="E2">
        <v>114261</v>
      </c>
      <c r="F2">
        <v>109808</v>
      </c>
      <c r="H2">
        <v>131891</v>
      </c>
      <c r="J2">
        <f t="shared" ref="J2:J33" si="0">AVERAGE(B2:F2)</f>
        <v>72285.2</v>
      </c>
      <c r="K2">
        <f t="shared" ref="K2:K33" si="1">H2/J2</f>
        <v>1.8245920326705882</v>
      </c>
      <c r="L2">
        <f t="shared" ref="L2:L33" si="2">MAX(B2:F2)</f>
        <v>114261</v>
      </c>
      <c r="M2">
        <f t="shared" ref="M2:M33" si="3">MIN(B2:F2)</f>
        <v>30672</v>
      </c>
      <c r="N2">
        <f t="shared" ref="N2:N33" si="4">AVERAGE(B2:F2)</f>
        <v>72285.2</v>
      </c>
      <c r="O2">
        <f t="shared" ref="O2:O33" si="5">L2-M2</f>
        <v>83589</v>
      </c>
      <c r="Q2">
        <v>527</v>
      </c>
      <c r="R2">
        <v>-49</v>
      </c>
      <c r="T2">
        <v>-678.40000000000873</v>
      </c>
      <c r="U2">
        <v>-92</v>
      </c>
      <c r="W2">
        <v>1137.6000000000001</v>
      </c>
      <c r="X2">
        <v>332.8</v>
      </c>
      <c r="AF2">
        <v>72285.2</v>
      </c>
      <c r="AG2">
        <v>1.8245920326705882</v>
      </c>
      <c r="AK2">
        <v>72285.2</v>
      </c>
      <c r="AL2">
        <v>1.8245920326705882</v>
      </c>
    </row>
    <row r="3" spans="1:38" x14ac:dyDescent="0.25">
      <c r="B3">
        <v>87621</v>
      </c>
      <c r="C3">
        <v>63450</v>
      </c>
      <c r="D3">
        <v>6104</v>
      </c>
      <c r="E3">
        <v>11920</v>
      </c>
      <c r="F3">
        <v>15078</v>
      </c>
      <c r="H3">
        <v>67748</v>
      </c>
      <c r="J3">
        <f t="shared" si="0"/>
        <v>36834.6</v>
      </c>
      <c r="K3">
        <f t="shared" si="1"/>
        <v>1.8392489670038497</v>
      </c>
      <c r="L3">
        <f t="shared" si="2"/>
        <v>87621</v>
      </c>
      <c r="M3">
        <f t="shared" si="3"/>
        <v>6104</v>
      </c>
      <c r="N3">
        <f t="shared" si="4"/>
        <v>36834.6</v>
      </c>
      <c r="O3">
        <f t="shared" si="5"/>
        <v>81517</v>
      </c>
      <c r="Q3">
        <v>-1993</v>
      </c>
      <c r="R3">
        <v>-954</v>
      </c>
      <c r="T3">
        <v>-877.20000000000437</v>
      </c>
      <c r="U3">
        <v>-41.400000000001455</v>
      </c>
      <c r="W3">
        <v>1610.4</v>
      </c>
      <c r="X3">
        <v>378.20000000000005</v>
      </c>
      <c r="AD3">
        <v>36834.6</v>
      </c>
      <c r="AE3">
        <v>1.8392489670038497</v>
      </c>
      <c r="AK3">
        <v>36834.6</v>
      </c>
      <c r="AL3">
        <v>1.8392489670038497</v>
      </c>
    </row>
    <row r="4" spans="1:38" x14ac:dyDescent="0.25">
      <c r="B4">
        <v>104124</v>
      </c>
      <c r="C4">
        <v>39355</v>
      </c>
      <c r="D4">
        <v>57899</v>
      </c>
      <c r="E4">
        <v>117711</v>
      </c>
      <c r="F4">
        <v>7724</v>
      </c>
      <c r="H4">
        <v>87158</v>
      </c>
      <c r="J4">
        <f t="shared" si="0"/>
        <v>65362.6</v>
      </c>
      <c r="K4">
        <f t="shared" si="1"/>
        <v>1.3334536875828074</v>
      </c>
      <c r="L4">
        <f t="shared" si="2"/>
        <v>117711</v>
      </c>
      <c r="M4">
        <f t="shared" si="3"/>
        <v>7724</v>
      </c>
      <c r="N4">
        <f t="shared" si="4"/>
        <v>65362.6</v>
      </c>
      <c r="O4">
        <f t="shared" si="5"/>
        <v>109987</v>
      </c>
      <c r="Q4">
        <v>566</v>
      </c>
      <c r="R4">
        <v>-540</v>
      </c>
      <c r="T4">
        <v>-614.59999999999854</v>
      </c>
      <c r="U4">
        <v>-44.400000000001455</v>
      </c>
      <c r="W4">
        <v>1783.4</v>
      </c>
      <c r="X4">
        <v>105.6</v>
      </c>
      <c r="AB4">
        <v>65362.6</v>
      </c>
      <c r="AC4">
        <v>1.3334536875828074</v>
      </c>
      <c r="AI4">
        <v>65362.6</v>
      </c>
      <c r="AJ4">
        <v>1.3334536875828074</v>
      </c>
    </row>
    <row r="5" spans="1:38" x14ac:dyDescent="0.25">
      <c r="B5">
        <v>118691</v>
      </c>
      <c r="C5">
        <v>9705</v>
      </c>
      <c r="D5">
        <v>9063</v>
      </c>
      <c r="E5">
        <v>63909</v>
      </c>
      <c r="F5">
        <v>116513</v>
      </c>
      <c r="H5">
        <v>121605</v>
      </c>
      <c r="J5">
        <f t="shared" si="0"/>
        <v>63576.2</v>
      </c>
      <c r="K5">
        <f t="shared" si="1"/>
        <v>1.9127440771861168</v>
      </c>
      <c r="L5">
        <f t="shared" si="2"/>
        <v>118691</v>
      </c>
      <c r="M5">
        <f t="shared" si="3"/>
        <v>9063</v>
      </c>
      <c r="N5">
        <f t="shared" si="4"/>
        <v>63576.2</v>
      </c>
      <c r="O5">
        <f t="shared" si="5"/>
        <v>109628</v>
      </c>
      <c r="Q5">
        <v>1926</v>
      </c>
      <c r="R5">
        <v>-211</v>
      </c>
      <c r="T5">
        <v>747.79999999999563</v>
      </c>
      <c r="U5">
        <v>204.59999999999854</v>
      </c>
      <c r="W5">
        <v>1772.6000000000001</v>
      </c>
      <c r="X5">
        <v>310.60000000000002</v>
      </c>
      <c r="AD5">
        <v>63576.2</v>
      </c>
      <c r="AE5">
        <v>1.9127440771861168</v>
      </c>
      <c r="AK5">
        <v>63576.2</v>
      </c>
      <c r="AL5">
        <v>1.9127440771861168</v>
      </c>
    </row>
    <row r="6" spans="1:38" x14ac:dyDescent="0.25">
      <c r="B6">
        <v>66080</v>
      </c>
      <c r="C6">
        <v>60679</v>
      </c>
      <c r="D6">
        <v>105347</v>
      </c>
      <c r="E6">
        <v>102123</v>
      </c>
      <c r="F6">
        <v>82927</v>
      </c>
      <c r="H6">
        <v>129316</v>
      </c>
      <c r="J6">
        <f t="shared" si="0"/>
        <v>83431.199999999997</v>
      </c>
      <c r="K6">
        <f t="shared" si="1"/>
        <v>1.5499717132199944</v>
      </c>
      <c r="L6">
        <f t="shared" si="2"/>
        <v>105347</v>
      </c>
      <c r="M6">
        <f t="shared" si="3"/>
        <v>60679</v>
      </c>
      <c r="N6">
        <f t="shared" si="4"/>
        <v>83431.199999999997</v>
      </c>
      <c r="O6">
        <f t="shared" si="5"/>
        <v>44668</v>
      </c>
      <c r="Q6">
        <v>535</v>
      </c>
      <c r="R6">
        <v>542</v>
      </c>
      <c r="T6">
        <v>-799.19999999999709</v>
      </c>
      <c r="U6">
        <v>-30.400000000008731</v>
      </c>
      <c r="W6">
        <v>1645.6000000000001</v>
      </c>
      <c r="X6">
        <v>336.79999999999995</v>
      </c>
      <c r="AF6">
        <v>83431.199999999997</v>
      </c>
      <c r="AG6">
        <v>1.5499717132199944</v>
      </c>
      <c r="AI6">
        <v>83431.199999999997</v>
      </c>
      <c r="AJ6">
        <v>1.5499717132199944</v>
      </c>
    </row>
    <row r="7" spans="1:38" x14ac:dyDescent="0.25">
      <c r="B7">
        <v>58932</v>
      </c>
      <c r="C7">
        <v>6382</v>
      </c>
      <c r="D7">
        <v>52732</v>
      </c>
      <c r="E7">
        <v>24556</v>
      </c>
      <c r="F7">
        <v>90112</v>
      </c>
      <c r="H7">
        <v>106572</v>
      </c>
      <c r="J7">
        <f t="shared" si="0"/>
        <v>46542.8</v>
      </c>
      <c r="K7">
        <f t="shared" si="1"/>
        <v>2.2897634005689387</v>
      </c>
      <c r="L7">
        <f t="shared" si="2"/>
        <v>90112</v>
      </c>
      <c r="M7">
        <f t="shared" si="3"/>
        <v>6382</v>
      </c>
      <c r="N7">
        <f t="shared" si="4"/>
        <v>46542.8</v>
      </c>
      <c r="O7">
        <f t="shared" si="5"/>
        <v>83730</v>
      </c>
      <c r="Q7">
        <v>-930</v>
      </c>
      <c r="R7">
        <v>-247</v>
      </c>
      <c r="T7">
        <v>48.80000000000291</v>
      </c>
      <c r="U7">
        <v>370.80000000000291</v>
      </c>
      <c r="W7">
        <v>1870.4</v>
      </c>
      <c r="X7">
        <v>370.8</v>
      </c>
      <c r="AD7">
        <v>46542.8</v>
      </c>
      <c r="AE7">
        <v>2.2897634005689387</v>
      </c>
      <c r="AK7">
        <v>46542.8</v>
      </c>
      <c r="AL7">
        <v>2.2897634005689387</v>
      </c>
    </row>
    <row r="8" spans="1:38" x14ac:dyDescent="0.25">
      <c r="B8">
        <v>100367</v>
      </c>
      <c r="C8">
        <v>11796</v>
      </c>
      <c r="D8">
        <v>65393</v>
      </c>
      <c r="E8">
        <v>90895</v>
      </c>
      <c r="F8">
        <v>12382</v>
      </c>
      <c r="H8">
        <v>84273</v>
      </c>
      <c r="J8">
        <f t="shared" si="0"/>
        <v>56166.6</v>
      </c>
      <c r="K8">
        <f t="shared" si="1"/>
        <v>1.5004112764525537</v>
      </c>
      <c r="L8">
        <f t="shared" si="2"/>
        <v>100367</v>
      </c>
      <c r="M8">
        <f t="shared" si="3"/>
        <v>11796</v>
      </c>
      <c r="N8">
        <f t="shared" si="4"/>
        <v>56166.6</v>
      </c>
      <c r="O8">
        <f t="shared" si="5"/>
        <v>88571</v>
      </c>
      <c r="Q8">
        <v>2478</v>
      </c>
      <c r="R8">
        <v>165</v>
      </c>
      <c r="T8">
        <v>570.59999999999854</v>
      </c>
      <c r="U8">
        <v>-231.40000000000146</v>
      </c>
      <c r="W8">
        <v>1674.5999999999997</v>
      </c>
      <c r="X8">
        <v>369.79999999999995</v>
      </c>
      <c r="Z8">
        <v>56166.6</v>
      </c>
      <c r="AA8">
        <v>1.5004112764525537</v>
      </c>
      <c r="AK8">
        <v>56166.6</v>
      </c>
      <c r="AL8">
        <v>1.5004112764525537</v>
      </c>
    </row>
    <row r="9" spans="1:38" x14ac:dyDescent="0.25">
      <c r="B9">
        <v>36167</v>
      </c>
      <c r="C9">
        <v>70222</v>
      </c>
      <c r="D9">
        <v>36669</v>
      </c>
      <c r="E9">
        <v>15844</v>
      </c>
      <c r="F9">
        <v>120624</v>
      </c>
      <c r="H9">
        <v>71594</v>
      </c>
      <c r="J9">
        <f t="shared" si="0"/>
        <v>55905.2</v>
      </c>
      <c r="K9">
        <f t="shared" si="1"/>
        <v>1.2806322131036112</v>
      </c>
      <c r="L9">
        <f t="shared" si="2"/>
        <v>120624</v>
      </c>
      <c r="M9">
        <f t="shared" si="3"/>
        <v>15844</v>
      </c>
      <c r="N9">
        <f t="shared" si="4"/>
        <v>55905.2</v>
      </c>
      <c r="O9">
        <f t="shared" si="5"/>
        <v>104780</v>
      </c>
      <c r="Q9">
        <v>254</v>
      </c>
      <c r="R9">
        <v>-6</v>
      </c>
      <c r="T9">
        <v>-207.40000000000146</v>
      </c>
      <c r="U9">
        <v>-130.60000000000582</v>
      </c>
      <c r="W9">
        <v>1221.8</v>
      </c>
      <c r="X9">
        <v>176.6</v>
      </c>
      <c r="Z9">
        <v>55905.2</v>
      </c>
      <c r="AA9">
        <v>1.2806322131036112</v>
      </c>
      <c r="AI9">
        <v>55905.2</v>
      </c>
      <c r="AJ9">
        <v>1.2806322131036112</v>
      </c>
    </row>
    <row r="10" spans="1:38" x14ac:dyDescent="0.25">
      <c r="B10">
        <v>30318</v>
      </c>
      <c r="C10">
        <v>115742</v>
      </c>
      <c r="D10">
        <v>119376</v>
      </c>
      <c r="E10">
        <v>102803</v>
      </c>
      <c r="F10">
        <v>3257</v>
      </c>
      <c r="H10">
        <v>118881</v>
      </c>
      <c r="J10">
        <f t="shared" si="0"/>
        <v>74299.199999999997</v>
      </c>
      <c r="K10">
        <f t="shared" si="1"/>
        <v>1.6000306867368694</v>
      </c>
      <c r="L10">
        <f t="shared" si="2"/>
        <v>119376</v>
      </c>
      <c r="M10">
        <f t="shared" si="3"/>
        <v>3257</v>
      </c>
      <c r="N10">
        <f t="shared" si="4"/>
        <v>74299.199999999997</v>
      </c>
      <c r="O10">
        <f t="shared" si="5"/>
        <v>116119</v>
      </c>
      <c r="Q10">
        <v>924</v>
      </c>
      <c r="R10">
        <v>-50</v>
      </c>
      <c r="T10">
        <v>-804.60000000000582</v>
      </c>
      <c r="U10">
        <v>-202</v>
      </c>
      <c r="W10">
        <v>991.39999999999986</v>
      </c>
      <c r="X10">
        <v>230.79999999999998</v>
      </c>
      <c r="AF10">
        <v>74299.199999999997</v>
      </c>
      <c r="AG10">
        <v>1.6000306867368694</v>
      </c>
      <c r="AK10">
        <v>74299.199999999997</v>
      </c>
      <c r="AL10">
        <v>1.6000306867368694</v>
      </c>
    </row>
    <row r="11" spans="1:38" x14ac:dyDescent="0.25">
      <c r="B11">
        <v>85964</v>
      </c>
      <c r="C11">
        <v>59256</v>
      </c>
      <c r="D11">
        <v>9088</v>
      </c>
      <c r="E11">
        <v>66351</v>
      </c>
      <c r="F11">
        <v>87731</v>
      </c>
      <c r="H11">
        <v>73001</v>
      </c>
      <c r="J11">
        <f t="shared" si="0"/>
        <v>61678</v>
      </c>
      <c r="K11">
        <f t="shared" si="1"/>
        <v>1.1835824767340057</v>
      </c>
      <c r="L11">
        <f t="shared" si="2"/>
        <v>87731</v>
      </c>
      <c r="M11">
        <f t="shared" si="3"/>
        <v>9088</v>
      </c>
      <c r="N11">
        <f t="shared" si="4"/>
        <v>61678</v>
      </c>
      <c r="O11">
        <f t="shared" si="5"/>
        <v>78643</v>
      </c>
      <c r="Q11">
        <v>-3013</v>
      </c>
      <c r="R11">
        <v>32</v>
      </c>
      <c r="T11">
        <v>-166.40000000000146</v>
      </c>
      <c r="U11">
        <v>7.8000000000029104</v>
      </c>
      <c r="W11">
        <v>2425.2000000000003</v>
      </c>
      <c r="X11">
        <v>193.4</v>
      </c>
      <c r="Z11">
        <v>61678</v>
      </c>
      <c r="AA11">
        <v>1.1835824767340057</v>
      </c>
      <c r="AI11">
        <v>61678</v>
      </c>
      <c r="AJ11">
        <v>1.1835824767340057</v>
      </c>
    </row>
    <row r="12" spans="1:38" x14ac:dyDescent="0.25">
      <c r="B12">
        <v>43333</v>
      </c>
      <c r="C12">
        <v>63130</v>
      </c>
      <c r="D12">
        <v>55031</v>
      </c>
      <c r="E12">
        <v>90376</v>
      </c>
      <c r="F12">
        <v>84267</v>
      </c>
      <c r="H12">
        <v>102391</v>
      </c>
      <c r="J12">
        <f t="shared" si="0"/>
        <v>67227.399999999994</v>
      </c>
      <c r="K12">
        <f t="shared" si="1"/>
        <v>1.5230545878614972</v>
      </c>
      <c r="L12">
        <f t="shared" si="2"/>
        <v>90376</v>
      </c>
      <c r="M12">
        <f t="shared" si="3"/>
        <v>43333</v>
      </c>
      <c r="N12">
        <f t="shared" si="4"/>
        <v>67227.399999999994</v>
      </c>
      <c r="O12">
        <f t="shared" si="5"/>
        <v>47043</v>
      </c>
      <c r="Q12">
        <v>-1913</v>
      </c>
      <c r="R12">
        <v>9</v>
      </c>
      <c r="T12">
        <v>-1431.2000000000116</v>
      </c>
      <c r="U12">
        <v>-503.40000000000873</v>
      </c>
      <c r="W12">
        <v>1567.2</v>
      </c>
      <c r="X12">
        <v>587.79999999999995</v>
      </c>
      <c r="AF12">
        <v>67227.399999999994</v>
      </c>
      <c r="AG12">
        <v>1.5230545878614972</v>
      </c>
      <c r="AI12">
        <v>67227.399999999994</v>
      </c>
      <c r="AJ12">
        <v>1.5230545878614972</v>
      </c>
    </row>
    <row r="13" spans="1:38" x14ac:dyDescent="0.25">
      <c r="B13">
        <v>119972</v>
      </c>
      <c r="C13">
        <v>122690</v>
      </c>
      <c r="D13">
        <v>48213</v>
      </c>
      <c r="E13">
        <v>35798</v>
      </c>
      <c r="F13">
        <v>5010</v>
      </c>
      <c r="H13">
        <v>129489</v>
      </c>
      <c r="J13">
        <f t="shared" si="0"/>
        <v>66336.600000000006</v>
      </c>
      <c r="K13">
        <f t="shared" si="1"/>
        <v>1.9519993487757887</v>
      </c>
      <c r="L13">
        <f t="shared" si="2"/>
        <v>122690</v>
      </c>
      <c r="M13">
        <f t="shared" si="3"/>
        <v>5010</v>
      </c>
      <c r="N13">
        <f t="shared" si="4"/>
        <v>66336.600000000006</v>
      </c>
      <c r="O13">
        <f t="shared" si="5"/>
        <v>117680</v>
      </c>
      <c r="Q13">
        <v>2676</v>
      </c>
      <c r="R13">
        <v>-54</v>
      </c>
      <c r="T13">
        <v>851.40000000000873</v>
      </c>
      <c r="U13">
        <v>329.20000000001164</v>
      </c>
      <c r="W13">
        <v>2518.6</v>
      </c>
      <c r="X13">
        <v>329.2</v>
      </c>
      <c r="AF13">
        <v>66336.600000000006</v>
      </c>
      <c r="AG13">
        <v>1.9519993487757887</v>
      </c>
      <c r="AK13">
        <v>66336.600000000006</v>
      </c>
      <c r="AL13">
        <v>1.9519993487757887</v>
      </c>
    </row>
    <row r="14" spans="1:38" x14ac:dyDescent="0.25">
      <c r="B14">
        <v>18722</v>
      </c>
      <c r="C14">
        <v>100335</v>
      </c>
      <c r="D14">
        <v>96680</v>
      </c>
      <c r="E14">
        <v>3076</v>
      </c>
      <c r="F14">
        <v>75184</v>
      </c>
      <c r="H14">
        <v>113363</v>
      </c>
      <c r="J14">
        <f t="shared" si="0"/>
        <v>58799.4</v>
      </c>
      <c r="K14">
        <f t="shared" si="1"/>
        <v>1.9279618499508497</v>
      </c>
      <c r="L14">
        <f t="shared" si="2"/>
        <v>100335</v>
      </c>
      <c r="M14">
        <f t="shared" si="3"/>
        <v>3076</v>
      </c>
      <c r="N14">
        <f t="shared" si="4"/>
        <v>58799.4</v>
      </c>
      <c r="O14">
        <f t="shared" si="5"/>
        <v>97259</v>
      </c>
      <c r="Q14">
        <v>-2749</v>
      </c>
      <c r="R14">
        <v>-2</v>
      </c>
      <c r="T14">
        <v>-339</v>
      </c>
      <c r="U14">
        <v>-354.19999999999709</v>
      </c>
      <c r="W14">
        <v>1875.7999999999997</v>
      </c>
      <c r="X14">
        <v>397.8</v>
      </c>
      <c r="AD14">
        <v>58799.4</v>
      </c>
      <c r="AE14">
        <v>1.9279618499508497</v>
      </c>
      <c r="AK14">
        <v>58799.4</v>
      </c>
      <c r="AL14">
        <v>1.9279618499508497</v>
      </c>
    </row>
    <row r="15" spans="1:38" x14ac:dyDescent="0.25">
      <c r="B15">
        <v>98898</v>
      </c>
      <c r="C15">
        <v>73012</v>
      </c>
      <c r="D15">
        <v>92152</v>
      </c>
      <c r="E15">
        <v>62542</v>
      </c>
      <c r="F15">
        <v>5283</v>
      </c>
      <c r="H15">
        <v>100682</v>
      </c>
      <c r="J15">
        <f t="shared" si="0"/>
        <v>66377.399999999994</v>
      </c>
      <c r="K15">
        <f t="shared" si="1"/>
        <v>1.5168114448592445</v>
      </c>
      <c r="L15">
        <f t="shared" si="2"/>
        <v>98898</v>
      </c>
      <c r="M15">
        <f t="shared" si="3"/>
        <v>5283</v>
      </c>
      <c r="N15">
        <f t="shared" si="4"/>
        <v>66377.399999999994</v>
      </c>
      <c r="O15">
        <f t="shared" si="5"/>
        <v>93615</v>
      </c>
      <c r="Q15">
        <v>-4114</v>
      </c>
      <c r="R15">
        <v>-309</v>
      </c>
      <c r="T15">
        <v>769.19999999999709</v>
      </c>
      <c r="U15">
        <v>50</v>
      </c>
      <c r="W15">
        <v>1869.2</v>
      </c>
      <c r="X15">
        <v>234</v>
      </c>
      <c r="AF15">
        <v>66377.399999999994</v>
      </c>
      <c r="AG15">
        <v>1.5168114448592445</v>
      </c>
      <c r="AK15">
        <v>66377.399999999994</v>
      </c>
      <c r="AL15">
        <v>1.5168114448592445</v>
      </c>
    </row>
    <row r="16" spans="1:38" x14ac:dyDescent="0.25">
      <c r="B16">
        <v>10828</v>
      </c>
      <c r="C16">
        <v>62851</v>
      </c>
      <c r="D16">
        <v>27358</v>
      </c>
      <c r="E16">
        <v>112012</v>
      </c>
      <c r="F16">
        <v>44449</v>
      </c>
      <c r="H16">
        <v>55229</v>
      </c>
      <c r="J16">
        <f t="shared" si="0"/>
        <v>51499.6</v>
      </c>
      <c r="K16">
        <f t="shared" si="1"/>
        <v>1.0724160964357006</v>
      </c>
      <c r="L16">
        <f t="shared" si="2"/>
        <v>112012</v>
      </c>
      <c r="M16">
        <f t="shared" si="3"/>
        <v>10828</v>
      </c>
      <c r="N16">
        <f t="shared" si="4"/>
        <v>51499.6</v>
      </c>
      <c r="O16">
        <f t="shared" si="5"/>
        <v>101184</v>
      </c>
      <c r="Q16">
        <v>1601</v>
      </c>
      <c r="R16">
        <v>379</v>
      </c>
      <c r="T16">
        <v>-923</v>
      </c>
      <c r="U16">
        <v>174.79999999999563</v>
      </c>
      <c r="W16">
        <v>1022.9999999999999</v>
      </c>
      <c r="X16">
        <v>233.2</v>
      </c>
      <c r="Z16">
        <v>51499.6</v>
      </c>
      <c r="AA16">
        <v>1.0724160964357006</v>
      </c>
      <c r="AI16">
        <v>51499.6</v>
      </c>
      <c r="AJ16">
        <v>1.0724160964357006</v>
      </c>
    </row>
    <row r="17" spans="2:38" x14ac:dyDescent="0.25">
      <c r="B17">
        <v>100121</v>
      </c>
      <c r="C17">
        <v>88296</v>
      </c>
      <c r="D17">
        <v>40676</v>
      </c>
      <c r="E17">
        <v>70712</v>
      </c>
      <c r="F17">
        <v>75325</v>
      </c>
      <c r="H17">
        <v>130369</v>
      </c>
      <c r="J17">
        <f t="shared" si="0"/>
        <v>75026</v>
      </c>
      <c r="K17">
        <f t="shared" si="1"/>
        <v>1.7376509476714739</v>
      </c>
      <c r="L17">
        <f t="shared" si="2"/>
        <v>100121</v>
      </c>
      <c r="M17">
        <f t="shared" si="3"/>
        <v>40676</v>
      </c>
      <c r="N17">
        <f t="shared" si="4"/>
        <v>75026</v>
      </c>
      <c r="O17">
        <f t="shared" si="5"/>
        <v>59445</v>
      </c>
      <c r="Q17">
        <v>-4439</v>
      </c>
      <c r="R17">
        <v>0</v>
      </c>
      <c r="T17">
        <v>-1357</v>
      </c>
      <c r="U17">
        <v>98.399999999994179</v>
      </c>
      <c r="W17">
        <v>2572.1999999999998</v>
      </c>
      <c r="X17">
        <v>105.2</v>
      </c>
      <c r="AF17">
        <v>75026</v>
      </c>
      <c r="AG17">
        <v>1.7376509476714739</v>
      </c>
      <c r="AK17">
        <v>75026</v>
      </c>
      <c r="AL17">
        <v>1.7376509476714739</v>
      </c>
    </row>
    <row r="18" spans="2:38" x14ac:dyDescent="0.25">
      <c r="B18">
        <v>46471</v>
      </c>
      <c r="C18">
        <v>30341</v>
      </c>
      <c r="D18">
        <v>91949</v>
      </c>
      <c r="E18">
        <v>72592</v>
      </c>
      <c r="F18">
        <v>79813</v>
      </c>
      <c r="H18">
        <v>65753</v>
      </c>
      <c r="J18">
        <f t="shared" si="0"/>
        <v>64233.2</v>
      </c>
      <c r="K18">
        <f t="shared" si="1"/>
        <v>1.0236606614647876</v>
      </c>
      <c r="L18">
        <f t="shared" si="2"/>
        <v>91949</v>
      </c>
      <c r="M18">
        <f t="shared" si="3"/>
        <v>30341</v>
      </c>
      <c r="N18">
        <f t="shared" si="4"/>
        <v>64233.2</v>
      </c>
      <c r="O18">
        <f t="shared" si="5"/>
        <v>61608</v>
      </c>
      <c r="Q18">
        <v>194</v>
      </c>
      <c r="R18">
        <v>-132</v>
      </c>
      <c r="T18">
        <v>-145</v>
      </c>
      <c r="U18">
        <v>-86.200000000004366</v>
      </c>
      <c r="W18">
        <v>851.8</v>
      </c>
      <c r="X18">
        <v>239.8</v>
      </c>
      <c r="AB18">
        <v>64233.2</v>
      </c>
      <c r="AC18">
        <v>1.0236606614647876</v>
      </c>
      <c r="AI18">
        <v>64233.2</v>
      </c>
      <c r="AJ18">
        <v>1.0236606614647876</v>
      </c>
    </row>
    <row r="19" spans="2:38" x14ac:dyDescent="0.25">
      <c r="B19">
        <v>104341</v>
      </c>
      <c r="C19">
        <v>99199</v>
      </c>
      <c r="D19">
        <v>22078</v>
      </c>
      <c r="E19">
        <v>49473</v>
      </c>
      <c r="F19">
        <v>108833</v>
      </c>
      <c r="H19">
        <v>92973</v>
      </c>
      <c r="J19">
        <f t="shared" si="0"/>
        <v>76784.800000000003</v>
      </c>
      <c r="K19">
        <f t="shared" si="1"/>
        <v>1.2108255800627208</v>
      </c>
      <c r="L19">
        <f t="shared" si="2"/>
        <v>108833</v>
      </c>
      <c r="M19">
        <f t="shared" si="3"/>
        <v>22078</v>
      </c>
      <c r="N19">
        <f t="shared" si="4"/>
        <v>76784.800000000003</v>
      </c>
      <c r="O19">
        <f t="shared" si="5"/>
        <v>86755</v>
      </c>
      <c r="Q19">
        <v>-1368</v>
      </c>
      <c r="R19">
        <v>0</v>
      </c>
      <c r="T19">
        <v>-360.80000000000291</v>
      </c>
      <c r="U19">
        <v>-347.80000000000291</v>
      </c>
      <c r="W19">
        <v>1749.2</v>
      </c>
      <c r="X19">
        <v>347.79999999999995</v>
      </c>
      <c r="AB19">
        <v>76784.800000000003</v>
      </c>
      <c r="AC19">
        <v>1.2108255800627208</v>
      </c>
      <c r="AI19">
        <v>76784.800000000003</v>
      </c>
      <c r="AJ19">
        <v>1.2108255800627208</v>
      </c>
    </row>
    <row r="20" spans="2:38" x14ac:dyDescent="0.25">
      <c r="B20">
        <v>6963</v>
      </c>
      <c r="C20">
        <v>93177</v>
      </c>
      <c r="D20">
        <v>89658</v>
      </c>
      <c r="E20">
        <v>58190</v>
      </c>
      <c r="F20">
        <v>63418</v>
      </c>
      <c r="H20">
        <v>98935</v>
      </c>
      <c r="J20">
        <f t="shared" si="0"/>
        <v>62281.2</v>
      </c>
      <c r="K20">
        <f t="shared" si="1"/>
        <v>1.5885210946481443</v>
      </c>
      <c r="L20">
        <f t="shared" si="2"/>
        <v>93177</v>
      </c>
      <c r="M20">
        <f t="shared" si="3"/>
        <v>6963</v>
      </c>
      <c r="N20">
        <f t="shared" si="4"/>
        <v>62281.2</v>
      </c>
      <c r="O20">
        <f t="shared" si="5"/>
        <v>86214</v>
      </c>
      <c r="Q20">
        <v>-1802</v>
      </c>
      <c r="R20">
        <v>-706</v>
      </c>
      <c r="T20">
        <v>-375</v>
      </c>
      <c r="U20">
        <v>60</v>
      </c>
      <c r="W20">
        <v>822.2</v>
      </c>
      <c r="X20">
        <v>386.79999999999995</v>
      </c>
      <c r="AD20">
        <v>62281.2</v>
      </c>
      <c r="AE20">
        <v>1.5885210946481443</v>
      </c>
      <c r="AI20">
        <v>62281.2</v>
      </c>
      <c r="AJ20">
        <v>1.5885210946481443</v>
      </c>
    </row>
    <row r="21" spans="2:38" x14ac:dyDescent="0.25">
      <c r="B21">
        <v>98338</v>
      </c>
      <c r="C21">
        <v>113620</v>
      </c>
      <c r="D21">
        <v>65852</v>
      </c>
      <c r="E21">
        <v>70229</v>
      </c>
      <c r="F21">
        <v>27773</v>
      </c>
      <c r="H21">
        <v>110980</v>
      </c>
      <c r="J21">
        <f t="shared" si="0"/>
        <v>75162.399999999994</v>
      </c>
      <c r="K21">
        <f t="shared" si="1"/>
        <v>1.476536140410631</v>
      </c>
      <c r="L21">
        <f t="shared" si="2"/>
        <v>113620</v>
      </c>
      <c r="M21">
        <f t="shared" si="3"/>
        <v>27773</v>
      </c>
      <c r="N21">
        <f t="shared" si="4"/>
        <v>75162.399999999994</v>
      </c>
      <c r="O21">
        <f t="shared" si="5"/>
        <v>85847</v>
      </c>
      <c r="Q21">
        <v>5692</v>
      </c>
      <c r="R21">
        <v>-433</v>
      </c>
      <c r="T21">
        <v>-581</v>
      </c>
      <c r="U21">
        <v>-3.4000000000087311</v>
      </c>
      <c r="W21">
        <v>1209</v>
      </c>
      <c r="X21">
        <v>86.600000000000009</v>
      </c>
      <c r="AB21">
        <v>75162.399999999994</v>
      </c>
      <c r="AC21">
        <v>1.476536140410631</v>
      </c>
      <c r="AI21">
        <v>75162.399999999994</v>
      </c>
      <c r="AJ21">
        <v>1.476536140410631</v>
      </c>
    </row>
    <row r="22" spans="2:38" x14ac:dyDescent="0.25">
      <c r="B22">
        <v>12496</v>
      </c>
      <c r="C22">
        <v>94658</v>
      </c>
      <c r="D22">
        <v>16272</v>
      </c>
      <c r="E22">
        <v>70299</v>
      </c>
      <c r="F22">
        <v>55853</v>
      </c>
      <c r="H22">
        <v>71670</v>
      </c>
      <c r="J22">
        <f t="shared" si="0"/>
        <v>49915.6</v>
      </c>
      <c r="K22">
        <f t="shared" si="1"/>
        <v>1.4358236703555602</v>
      </c>
      <c r="L22">
        <f t="shared" si="2"/>
        <v>94658</v>
      </c>
      <c r="M22">
        <f t="shared" si="3"/>
        <v>12496</v>
      </c>
      <c r="N22">
        <f t="shared" si="4"/>
        <v>49915.6</v>
      </c>
      <c r="O22">
        <f t="shared" si="5"/>
        <v>82162</v>
      </c>
      <c r="Q22">
        <v>-4836</v>
      </c>
      <c r="R22">
        <v>1036</v>
      </c>
      <c r="T22">
        <v>1133.7999999999956</v>
      </c>
      <c r="U22">
        <v>-85</v>
      </c>
      <c r="W22">
        <v>1646.6000000000001</v>
      </c>
      <c r="X22">
        <v>449.8</v>
      </c>
      <c r="AD22">
        <v>49915.6</v>
      </c>
      <c r="AE22">
        <v>1.4358236703555602</v>
      </c>
      <c r="AI22">
        <v>49915.6</v>
      </c>
      <c r="AJ22">
        <v>1.4358236703555602</v>
      </c>
    </row>
    <row r="23" spans="2:38" x14ac:dyDescent="0.25">
      <c r="B23">
        <v>112831</v>
      </c>
      <c r="C23">
        <v>107677</v>
      </c>
      <c r="D23">
        <v>53937</v>
      </c>
      <c r="E23">
        <v>113996</v>
      </c>
      <c r="F23">
        <v>61520</v>
      </c>
      <c r="H23">
        <v>104534</v>
      </c>
      <c r="J23">
        <f t="shared" si="0"/>
        <v>89992.2</v>
      </c>
      <c r="K23">
        <f t="shared" si="1"/>
        <v>1.1615895599840875</v>
      </c>
      <c r="L23">
        <f t="shared" si="2"/>
        <v>113996</v>
      </c>
      <c r="M23">
        <f t="shared" si="3"/>
        <v>53937</v>
      </c>
      <c r="N23">
        <f t="shared" si="4"/>
        <v>89992.2</v>
      </c>
      <c r="O23">
        <f t="shared" si="5"/>
        <v>60059</v>
      </c>
      <c r="Q23">
        <v>230</v>
      </c>
      <c r="R23">
        <v>-42</v>
      </c>
      <c r="T23">
        <v>-1839.6000000000058</v>
      </c>
      <c r="U23">
        <v>90.399999999994179</v>
      </c>
      <c r="W23">
        <v>2504.4</v>
      </c>
      <c r="X23">
        <v>122.80000000000001</v>
      </c>
      <c r="AB23">
        <v>89992.2</v>
      </c>
      <c r="AC23">
        <v>1.1615895599840875</v>
      </c>
      <c r="AI23">
        <v>89992.2</v>
      </c>
      <c r="AJ23">
        <v>1.1615895599840875</v>
      </c>
    </row>
    <row r="24" spans="2:38" x14ac:dyDescent="0.25">
      <c r="B24">
        <v>66853</v>
      </c>
      <c r="C24">
        <v>32324</v>
      </c>
      <c r="D24">
        <v>64820</v>
      </c>
      <c r="E24">
        <v>77567</v>
      </c>
      <c r="F24">
        <v>46922</v>
      </c>
      <c r="H24">
        <v>108548</v>
      </c>
      <c r="J24">
        <f t="shared" si="0"/>
        <v>57697.2</v>
      </c>
      <c r="K24">
        <f t="shared" si="1"/>
        <v>1.8813391291085184</v>
      </c>
      <c r="L24">
        <f t="shared" si="2"/>
        <v>77567</v>
      </c>
      <c r="M24">
        <f t="shared" si="3"/>
        <v>32324</v>
      </c>
      <c r="N24">
        <f t="shared" si="4"/>
        <v>57697.2</v>
      </c>
      <c r="O24">
        <f t="shared" si="5"/>
        <v>45243</v>
      </c>
      <c r="Q24">
        <v>-4120</v>
      </c>
      <c r="R24">
        <v>-724</v>
      </c>
      <c r="T24">
        <v>1117.1999999999971</v>
      </c>
      <c r="U24">
        <v>13.19999999999709</v>
      </c>
      <c r="W24">
        <v>3563.6</v>
      </c>
      <c r="X24">
        <v>250.79999999999998</v>
      </c>
      <c r="AD24">
        <v>57697.2</v>
      </c>
      <c r="AE24">
        <v>1.8813391291085184</v>
      </c>
      <c r="AK24">
        <v>57697.2</v>
      </c>
      <c r="AL24">
        <v>1.8813391291085184</v>
      </c>
    </row>
    <row r="25" spans="2:38" x14ac:dyDescent="0.25">
      <c r="B25">
        <v>94063</v>
      </c>
      <c r="C25">
        <v>8635</v>
      </c>
      <c r="D25">
        <v>21062</v>
      </c>
      <c r="E25">
        <v>30803</v>
      </c>
      <c r="F25">
        <v>63265</v>
      </c>
      <c r="H25">
        <v>65345</v>
      </c>
      <c r="J25">
        <f t="shared" si="0"/>
        <v>43565.599999999999</v>
      </c>
      <c r="K25">
        <f t="shared" si="1"/>
        <v>1.499921956773234</v>
      </c>
      <c r="L25">
        <f t="shared" si="2"/>
        <v>94063</v>
      </c>
      <c r="M25">
        <f t="shared" si="3"/>
        <v>8635</v>
      </c>
      <c r="N25">
        <f t="shared" si="4"/>
        <v>43565.599999999999</v>
      </c>
      <c r="O25">
        <f t="shared" si="5"/>
        <v>85428</v>
      </c>
      <c r="Q25">
        <v>-460</v>
      </c>
      <c r="R25">
        <v>-632</v>
      </c>
      <c r="T25">
        <v>-1723</v>
      </c>
      <c r="U25">
        <v>117.79999999999563</v>
      </c>
      <c r="W25">
        <v>1723</v>
      </c>
      <c r="X25">
        <v>138.19999999999999</v>
      </c>
      <c r="Z25">
        <v>43565.599999999999</v>
      </c>
      <c r="AA25">
        <v>1.499921956773234</v>
      </c>
      <c r="AI25">
        <v>43565.599999999999</v>
      </c>
      <c r="AJ25">
        <v>1.499921956773234</v>
      </c>
    </row>
    <row r="26" spans="2:38" x14ac:dyDescent="0.25">
      <c r="B26">
        <v>49284</v>
      </c>
      <c r="C26">
        <v>105858</v>
      </c>
      <c r="D26">
        <v>119687</v>
      </c>
      <c r="E26">
        <v>116237</v>
      </c>
      <c r="F26">
        <v>15934</v>
      </c>
      <c r="H26">
        <v>128393</v>
      </c>
      <c r="J26">
        <f t="shared" si="0"/>
        <v>81400</v>
      </c>
      <c r="K26">
        <f t="shared" si="1"/>
        <v>1.5773095823095824</v>
      </c>
      <c r="L26">
        <f t="shared" si="2"/>
        <v>119687</v>
      </c>
      <c r="M26">
        <f t="shared" si="3"/>
        <v>15934</v>
      </c>
      <c r="N26">
        <f t="shared" si="4"/>
        <v>81400</v>
      </c>
      <c r="O26">
        <f t="shared" si="5"/>
        <v>103753</v>
      </c>
      <c r="Q26">
        <v>-142</v>
      </c>
      <c r="R26">
        <v>-1</v>
      </c>
      <c r="T26">
        <v>-1256</v>
      </c>
      <c r="U26">
        <v>-288.19999999999709</v>
      </c>
      <c r="W26">
        <v>1256</v>
      </c>
      <c r="X26">
        <v>591</v>
      </c>
      <c r="AF26">
        <v>81400</v>
      </c>
      <c r="AG26">
        <v>1.5773095823095824</v>
      </c>
      <c r="AK26">
        <v>81400</v>
      </c>
      <c r="AL26">
        <v>1.5773095823095824</v>
      </c>
    </row>
    <row r="27" spans="2:38" x14ac:dyDescent="0.25">
      <c r="B27">
        <v>20171</v>
      </c>
      <c r="C27">
        <v>9162</v>
      </c>
      <c r="D27">
        <v>95253</v>
      </c>
      <c r="E27">
        <v>45644</v>
      </c>
      <c r="F27">
        <v>24536</v>
      </c>
      <c r="H27">
        <v>53501</v>
      </c>
      <c r="J27">
        <f t="shared" si="0"/>
        <v>38953.199999999997</v>
      </c>
      <c r="K27">
        <f t="shared" si="1"/>
        <v>1.3734686752307899</v>
      </c>
      <c r="L27">
        <f t="shared" si="2"/>
        <v>95253</v>
      </c>
      <c r="M27">
        <f t="shared" si="3"/>
        <v>9162</v>
      </c>
      <c r="N27">
        <f t="shared" si="4"/>
        <v>38953.199999999997</v>
      </c>
      <c r="O27">
        <f t="shared" si="5"/>
        <v>86091</v>
      </c>
      <c r="Q27">
        <v>1226</v>
      </c>
      <c r="R27">
        <v>-319</v>
      </c>
      <c r="T27">
        <v>1413.5999999999985</v>
      </c>
      <c r="U27">
        <v>273.19999999999709</v>
      </c>
      <c r="W27">
        <v>1807.6000000000001</v>
      </c>
      <c r="X27">
        <v>274</v>
      </c>
      <c r="Z27">
        <v>38953.199999999997</v>
      </c>
      <c r="AA27">
        <v>1.3734686752307899</v>
      </c>
      <c r="AI27">
        <v>38953.199999999997</v>
      </c>
      <c r="AJ27">
        <v>1.3734686752307899</v>
      </c>
    </row>
    <row r="28" spans="2:38" x14ac:dyDescent="0.25">
      <c r="B28">
        <v>79058</v>
      </c>
      <c r="C28">
        <v>45018</v>
      </c>
      <c r="D28">
        <v>102915</v>
      </c>
      <c r="E28">
        <v>112856</v>
      </c>
      <c r="F28">
        <v>66011</v>
      </c>
      <c r="H28">
        <v>131917</v>
      </c>
      <c r="J28">
        <f t="shared" si="0"/>
        <v>81171.600000000006</v>
      </c>
      <c r="K28">
        <f t="shared" si="1"/>
        <v>1.6251620024737714</v>
      </c>
      <c r="L28">
        <f t="shared" si="2"/>
        <v>112856</v>
      </c>
      <c r="M28">
        <f t="shared" si="3"/>
        <v>45018</v>
      </c>
      <c r="N28">
        <f t="shared" si="4"/>
        <v>81171.600000000006</v>
      </c>
      <c r="O28">
        <f t="shared" si="5"/>
        <v>67838</v>
      </c>
      <c r="Q28">
        <v>-1907</v>
      </c>
      <c r="R28">
        <v>-843</v>
      </c>
      <c r="T28">
        <v>-1090.7999999999884</v>
      </c>
      <c r="U28">
        <v>169.20000000001164</v>
      </c>
      <c r="W28">
        <v>2257.2000000000003</v>
      </c>
      <c r="X28">
        <v>170.39999999999998</v>
      </c>
      <c r="AF28">
        <v>81171.600000000006</v>
      </c>
      <c r="AG28">
        <v>1.6251620024737714</v>
      </c>
      <c r="AI28">
        <v>81171.600000000006</v>
      </c>
      <c r="AJ28">
        <v>1.6251620024737714</v>
      </c>
    </row>
    <row r="29" spans="2:38" x14ac:dyDescent="0.25">
      <c r="B29">
        <v>48008</v>
      </c>
      <c r="C29">
        <v>27372</v>
      </c>
      <c r="D29">
        <v>27902</v>
      </c>
      <c r="E29">
        <v>5440</v>
      </c>
      <c r="F29">
        <v>85868</v>
      </c>
      <c r="H29">
        <v>82814</v>
      </c>
      <c r="J29">
        <f t="shared" si="0"/>
        <v>38918</v>
      </c>
      <c r="K29">
        <f t="shared" si="1"/>
        <v>2.1279099645408293</v>
      </c>
      <c r="L29">
        <f t="shared" si="2"/>
        <v>85868</v>
      </c>
      <c r="M29">
        <f t="shared" si="3"/>
        <v>5440</v>
      </c>
      <c r="N29">
        <f t="shared" si="4"/>
        <v>38918</v>
      </c>
      <c r="O29">
        <f t="shared" si="5"/>
        <v>80428</v>
      </c>
      <c r="Q29">
        <v>-3532</v>
      </c>
      <c r="R29">
        <v>-912</v>
      </c>
      <c r="T29">
        <v>74.599999999998545</v>
      </c>
      <c r="U29">
        <v>315.40000000000146</v>
      </c>
      <c r="W29">
        <v>1327.3999999999999</v>
      </c>
      <c r="X29">
        <v>382.2</v>
      </c>
      <c r="AD29">
        <v>38918</v>
      </c>
      <c r="AE29">
        <v>2.1279099645408293</v>
      </c>
      <c r="AK29">
        <v>38918</v>
      </c>
      <c r="AL29">
        <v>2.1279099645408293</v>
      </c>
    </row>
    <row r="30" spans="2:38" x14ac:dyDescent="0.25">
      <c r="B30">
        <v>30523</v>
      </c>
      <c r="C30">
        <v>53032</v>
      </c>
      <c r="D30">
        <v>74121</v>
      </c>
      <c r="E30">
        <v>56512</v>
      </c>
      <c r="F30">
        <v>116304</v>
      </c>
      <c r="H30">
        <v>118533</v>
      </c>
      <c r="J30">
        <f t="shared" si="0"/>
        <v>66098.399999999994</v>
      </c>
      <c r="K30">
        <f t="shared" si="1"/>
        <v>1.7932809266184961</v>
      </c>
      <c r="L30">
        <f t="shared" si="2"/>
        <v>116304</v>
      </c>
      <c r="M30">
        <f t="shared" si="3"/>
        <v>30523</v>
      </c>
      <c r="N30">
        <f t="shared" si="4"/>
        <v>66098.399999999994</v>
      </c>
      <c r="O30">
        <f t="shared" si="5"/>
        <v>85781</v>
      </c>
      <c r="Q30">
        <v>-3852</v>
      </c>
      <c r="R30">
        <v>431</v>
      </c>
      <c r="T30">
        <v>195</v>
      </c>
      <c r="U30">
        <v>144.19999999999709</v>
      </c>
      <c r="W30">
        <v>826.59999999999991</v>
      </c>
      <c r="X30">
        <v>447.80000000000007</v>
      </c>
      <c r="AF30">
        <v>66098.399999999994</v>
      </c>
      <c r="AG30">
        <v>1.7932809266184961</v>
      </c>
      <c r="AI30">
        <v>66098.399999999994</v>
      </c>
      <c r="AJ30">
        <v>1.7932809266184961</v>
      </c>
    </row>
    <row r="31" spans="2:38" x14ac:dyDescent="0.25">
      <c r="B31">
        <v>93505</v>
      </c>
      <c r="C31">
        <v>40712</v>
      </c>
      <c r="D31">
        <v>86582</v>
      </c>
      <c r="E31">
        <v>45213</v>
      </c>
      <c r="F31">
        <v>50498</v>
      </c>
      <c r="H31">
        <v>71292</v>
      </c>
      <c r="J31">
        <f t="shared" si="0"/>
        <v>63302</v>
      </c>
      <c r="K31">
        <f t="shared" si="1"/>
        <v>1.1262203405895548</v>
      </c>
      <c r="L31">
        <f t="shared" si="2"/>
        <v>93505</v>
      </c>
      <c r="M31">
        <f t="shared" si="3"/>
        <v>40712</v>
      </c>
      <c r="N31">
        <f t="shared" si="4"/>
        <v>63302</v>
      </c>
      <c r="O31">
        <f t="shared" si="5"/>
        <v>52793</v>
      </c>
      <c r="Q31">
        <v>690</v>
      </c>
      <c r="R31">
        <v>897</v>
      </c>
      <c r="T31">
        <v>-1494.4000000000015</v>
      </c>
      <c r="U31">
        <v>-263.80000000000291</v>
      </c>
      <c r="W31">
        <v>2386</v>
      </c>
      <c r="X31">
        <v>814.59999999999991</v>
      </c>
      <c r="AB31">
        <v>63302</v>
      </c>
      <c r="AC31">
        <v>1.1262203405895548</v>
      </c>
      <c r="AI31">
        <v>63302</v>
      </c>
      <c r="AJ31">
        <v>1.1262203405895548</v>
      </c>
    </row>
    <row r="32" spans="2:38" x14ac:dyDescent="0.25">
      <c r="B32">
        <v>37730</v>
      </c>
      <c r="C32">
        <v>14822</v>
      </c>
      <c r="D32">
        <v>40491</v>
      </c>
      <c r="E32">
        <v>42879</v>
      </c>
      <c r="F32">
        <v>71209</v>
      </c>
      <c r="H32">
        <v>99695</v>
      </c>
      <c r="J32">
        <f t="shared" si="0"/>
        <v>41426.199999999997</v>
      </c>
      <c r="K32">
        <f t="shared" si="1"/>
        <v>2.4065687897996924</v>
      </c>
      <c r="L32">
        <f t="shared" si="2"/>
        <v>71209</v>
      </c>
      <c r="M32">
        <f t="shared" si="3"/>
        <v>14822</v>
      </c>
      <c r="N32">
        <f t="shared" si="4"/>
        <v>41426.199999999997</v>
      </c>
      <c r="O32">
        <f t="shared" si="5"/>
        <v>56387</v>
      </c>
      <c r="Q32">
        <v>-796</v>
      </c>
      <c r="R32">
        <v>-755</v>
      </c>
      <c r="T32">
        <v>221.19999999999709</v>
      </c>
      <c r="U32">
        <v>-277.20000000000437</v>
      </c>
      <c r="W32">
        <v>1921.2</v>
      </c>
      <c r="X32">
        <v>332.8</v>
      </c>
      <c r="AD32">
        <v>41426.199999999997</v>
      </c>
      <c r="AE32">
        <v>2.4065687897996924</v>
      </c>
      <c r="AK32">
        <v>41426.199999999997</v>
      </c>
      <c r="AL32">
        <v>2.4065687897996924</v>
      </c>
    </row>
    <row r="33" spans="2:38" x14ac:dyDescent="0.25">
      <c r="B33">
        <v>111180</v>
      </c>
      <c r="C33">
        <v>19653</v>
      </c>
      <c r="D33">
        <v>24146</v>
      </c>
      <c r="E33">
        <v>101404</v>
      </c>
      <c r="F33">
        <v>117385</v>
      </c>
      <c r="H33">
        <v>121054</v>
      </c>
      <c r="J33">
        <f t="shared" si="0"/>
        <v>74753.600000000006</v>
      </c>
      <c r="K33">
        <f t="shared" si="1"/>
        <v>1.6193735151216797</v>
      </c>
      <c r="L33">
        <f t="shared" si="2"/>
        <v>117385</v>
      </c>
      <c r="M33">
        <f t="shared" si="3"/>
        <v>19653</v>
      </c>
      <c r="N33">
        <f t="shared" si="4"/>
        <v>74753.600000000006</v>
      </c>
      <c r="O33">
        <f t="shared" si="5"/>
        <v>97732</v>
      </c>
      <c r="Q33">
        <v>2974</v>
      </c>
      <c r="R33">
        <v>-479</v>
      </c>
      <c r="T33">
        <v>1298</v>
      </c>
      <c r="U33">
        <v>378.60000000000582</v>
      </c>
      <c r="W33">
        <v>1298</v>
      </c>
      <c r="X33">
        <v>378.6</v>
      </c>
      <c r="AF33">
        <v>74753.600000000006</v>
      </c>
      <c r="AG33">
        <v>1.6193735151216797</v>
      </c>
      <c r="AI33">
        <v>74753.600000000006</v>
      </c>
      <c r="AJ33">
        <v>1.6193735151216797</v>
      </c>
    </row>
    <row r="34" spans="2:38" x14ac:dyDescent="0.25">
      <c r="B34">
        <v>99863</v>
      </c>
      <c r="C34">
        <v>52773</v>
      </c>
      <c r="D34">
        <v>115155</v>
      </c>
      <c r="E34">
        <v>62199</v>
      </c>
      <c r="F34">
        <v>41832</v>
      </c>
      <c r="H34">
        <v>108707</v>
      </c>
      <c r="J34">
        <f t="shared" ref="J34:J65" si="6">AVERAGE(B34:F34)</f>
        <v>74364.399999999994</v>
      </c>
      <c r="K34">
        <f t="shared" ref="K34:K65" si="7">H34/J34</f>
        <v>1.4618150620458177</v>
      </c>
      <c r="L34">
        <f t="shared" ref="L34:L65" si="8">MAX(B34:F34)</f>
        <v>115155</v>
      </c>
      <c r="M34">
        <f t="shared" ref="M34:M65" si="9">MIN(B34:F34)</f>
        <v>41832</v>
      </c>
      <c r="N34">
        <f t="shared" ref="N34:N65" si="10">AVERAGE(B34:F34)</f>
        <v>74364.399999999994</v>
      </c>
      <c r="O34">
        <f t="shared" ref="O34:O65" si="11">L34-M34</f>
        <v>73323</v>
      </c>
      <c r="Q34">
        <v>-25</v>
      </c>
      <c r="R34">
        <v>98</v>
      </c>
      <c r="T34">
        <v>539.79999999998836</v>
      </c>
      <c r="U34">
        <v>-236.60000000000582</v>
      </c>
      <c r="W34">
        <v>1971.3999999999999</v>
      </c>
      <c r="X34">
        <v>383.79999999999995</v>
      </c>
      <c r="AB34">
        <v>74364.399999999994</v>
      </c>
      <c r="AC34">
        <v>1.4618150620458177</v>
      </c>
      <c r="AI34">
        <v>74364.399999999994</v>
      </c>
      <c r="AJ34">
        <v>1.4618150620458177</v>
      </c>
    </row>
    <row r="35" spans="2:38" x14ac:dyDescent="0.25">
      <c r="B35">
        <v>80411</v>
      </c>
      <c r="C35">
        <v>59930</v>
      </c>
      <c r="D35">
        <v>95051</v>
      </c>
      <c r="E35">
        <v>113984</v>
      </c>
      <c r="F35">
        <v>7322</v>
      </c>
      <c r="H35">
        <v>85332</v>
      </c>
      <c r="J35">
        <f t="shared" si="6"/>
        <v>71339.600000000006</v>
      </c>
      <c r="K35">
        <f t="shared" si="7"/>
        <v>1.1961379093799236</v>
      </c>
      <c r="L35">
        <f t="shared" si="8"/>
        <v>113984</v>
      </c>
      <c r="M35">
        <f t="shared" si="9"/>
        <v>7322</v>
      </c>
      <c r="N35">
        <f t="shared" si="10"/>
        <v>71339.600000000006</v>
      </c>
      <c r="O35">
        <f t="shared" si="11"/>
        <v>106662</v>
      </c>
      <c r="Q35">
        <v>4029</v>
      </c>
      <c r="R35">
        <v>1081</v>
      </c>
      <c r="T35">
        <v>270.20000000001164</v>
      </c>
      <c r="U35">
        <v>-367.39999999999418</v>
      </c>
      <c r="W35">
        <v>1894.6000000000001</v>
      </c>
      <c r="X35">
        <v>388.2</v>
      </c>
      <c r="AB35">
        <v>71339.600000000006</v>
      </c>
      <c r="AC35">
        <v>1.1961379093799236</v>
      </c>
      <c r="AI35">
        <v>71339.600000000006</v>
      </c>
      <c r="AJ35">
        <v>1.1961379093799236</v>
      </c>
    </row>
    <row r="36" spans="2:38" x14ac:dyDescent="0.25">
      <c r="B36">
        <v>62507</v>
      </c>
      <c r="C36">
        <v>20322</v>
      </c>
      <c r="D36">
        <v>19774</v>
      </c>
      <c r="E36">
        <v>1835</v>
      </c>
      <c r="F36">
        <v>97605</v>
      </c>
      <c r="H36">
        <v>93133</v>
      </c>
      <c r="J36">
        <f t="shared" si="6"/>
        <v>40408.6</v>
      </c>
      <c r="K36">
        <f t="shared" si="7"/>
        <v>2.3047816553901894</v>
      </c>
      <c r="L36">
        <f t="shared" si="8"/>
        <v>97605</v>
      </c>
      <c r="M36">
        <f t="shared" si="9"/>
        <v>1835</v>
      </c>
      <c r="N36">
        <f t="shared" si="10"/>
        <v>40408.6</v>
      </c>
      <c r="O36">
        <f t="shared" si="11"/>
        <v>95770</v>
      </c>
      <c r="Q36">
        <v>-224</v>
      </c>
      <c r="R36">
        <v>-300</v>
      </c>
      <c r="T36">
        <v>-329</v>
      </c>
      <c r="U36">
        <v>322.59999999999854</v>
      </c>
      <c r="W36">
        <v>2788.2</v>
      </c>
      <c r="X36">
        <v>439.40000000000003</v>
      </c>
      <c r="AD36">
        <v>40408.6</v>
      </c>
      <c r="AE36">
        <v>2.3047816553901894</v>
      </c>
      <c r="AK36">
        <v>40408.6</v>
      </c>
      <c r="AL36">
        <v>2.3047816553901894</v>
      </c>
    </row>
    <row r="37" spans="2:38" x14ac:dyDescent="0.25">
      <c r="B37">
        <v>56957</v>
      </c>
      <c r="C37">
        <v>66610</v>
      </c>
      <c r="D37">
        <v>1843</v>
      </c>
      <c r="E37">
        <v>35265</v>
      </c>
      <c r="F37">
        <v>35101</v>
      </c>
      <c r="H37">
        <v>94544</v>
      </c>
      <c r="J37">
        <f t="shared" si="6"/>
        <v>39155.199999999997</v>
      </c>
      <c r="K37">
        <f t="shared" si="7"/>
        <v>2.4145962732919255</v>
      </c>
      <c r="L37">
        <f t="shared" si="8"/>
        <v>66610</v>
      </c>
      <c r="M37">
        <f t="shared" si="9"/>
        <v>1843</v>
      </c>
      <c r="N37">
        <f t="shared" si="10"/>
        <v>39155.199999999997</v>
      </c>
      <c r="O37">
        <f t="shared" si="11"/>
        <v>64767</v>
      </c>
      <c r="Q37">
        <v>1925</v>
      </c>
      <c r="R37">
        <v>317</v>
      </c>
      <c r="T37">
        <v>-450.80000000000291</v>
      </c>
      <c r="U37">
        <v>224.39999999999418</v>
      </c>
      <c r="W37">
        <v>1321.2</v>
      </c>
      <c r="X37">
        <v>376</v>
      </c>
      <c r="AD37">
        <v>39155.199999999997</v>
      </c>
      <c r="AE37">
        <v>2.4145962732919255</v>
      </c>
      <c r="AK37">
        <v>39155.199999999997</v>
      </c>
      <c r="AL37">
        <v>2.4145962732919255</v>
      </c>
    </row>
    <row r="38" spans="2:38" x14ac:dyDescent="0.25">
      <c r="B38">
        <v>61983</v>
      </c>
      <c r="C38">
        <v>40366</v>
      </c>
      <c r="D38">
        <v>68938</v>
      </c>
      <c r="E38">
        <v>51717</v>
      </c>
      <c r="F38">
        <v>48119</v>
      </c>
      <c r="H38">
        <v>89174</v>
      </c>
      <c r="J38">
        <f t="shared" si="6"/>
        <v>54224.6</v>
      </c>
      <c r="K38">
        <f t="shared" si="7"/>
        <v>1.6445303423169557</v>
      </c>
      <c r="L38">
        <f t="shared" si="8"/>
        <v>68938</v>
      </c>
      <c r="M38">
        <f t="shared" si="9"/>
        <v>40366</v>
      </c>
      <c r="N38">
        <f t="shared" si="10"/>
        <v>54224.6</v>
      </c>
      <c r="O38">
        <f t="shared" si="11"/>
        <v>28572</v>
      </c>
      <c r="Q38">
        <v>-1600</v>
      </c>
      <c r="R38">
        <v>-680</v>
      </c>
      <c r="T38">
        <v>-1150</v>
      </c>
      <c r="U38">
        <v>-155.59999999999854</v>
      </c>
      <c r="W38">
        <v>1468.3999999999999</v>
      </c>
      <c r="X38">
        <v>270.39999999999998</v>
      </c>
      <c r="AD38">
        <v>54224.6</v>
      </c>
      <c r="AE38">
        <v>1.6445303423169557</v>
      </c>
      <c r="AI38">
        <v>54224.6</v>
      </c>
      <c r="AJ38">
        <v>1.6445303423169557</v>
      </c>
    </row>
    <row r="39" spans="2:38" x14ac:dyDescent="0.25">
      <c r="B39">
        <v>74391</v>
      </c>
      <c r="C39">
        <v>21758</v>
      </c>
      <c r="D39">
        <v>82375</v>
      </c>
      <c r="E39">
        <v>43378</v>
      </c>
      <c r="F39">
        <v>87162</v>
      </c>
      <c r="H39">
        <v>63469</v>
      </c>
      <c r="J39">
        <f t="shared" si="6"/>
        <v>61812.800000000003</v>
      </c>
      <c r="K39">
        <f t="shared" si="7"/>
        <v>1.026793803225222</v>
      </c>
      <c r="L39">
        <f t="shared" si="8"/>
        <v>87162</v>
      </c>
      <c r="M39">
        <f t="shared" si="9"/>
        <v>21758</v>
      </c>
      <c r="N39">
        <f t="shared" si="10"/>
        <v>61812.800000000003</v>
      </c>
      <c r="O39">
        <f t="shared" si="11"/>
        <v>65404</v>
      </c>
      <c r="Q39">
        <v>-2705</v>
      </c>
      <c r="R39">
        <v>-1057</v>
      </c>
      <c r="T39">
        <v>-1409.1999999999971</v>
      </c>
      <c r="U39">
        <v>85.80000000000291</v>
      </c>
      <c r="W39">
        <v>1883.2</v>
      </c>
      <c r="X39">
        <v>153.79999999999998</v>
      </c>
      <c r="Z39">
        <v>61812.800000000003</v>
      </c>
      <c r="AA39">
        <v>1.026793803225222</v>
      </c>
      <c r="AI39">
        <v>61812.800000000003</v>
      </c>
      <c r="AJ39">
        <v>1.026793803225222</v>
      </c>
    </row>
    <row r="40" spans="2:38" x14ac:dyDescent="0.25">
      <c r="B40">
        <v>68085</v>
      </c>
      <c r="C40">
        <v>71059</v>
      </c>
      <c r="D40">
        <v>5469</v>
      </c>
      <c r="E40">
        <v>94818</v>
      </c>
      <c r="F40">
        <v>31302</v>
      </c>
      <c r="H40">
        <v>64986</v>
      </c>
      <c r="J40">
        <f t="shared" si="6"/>
        <v>54146.6</v>
      </c>
      <c r="K40">
        <f t="shared" si="7"/>
        <v>1.200186161273284</v>
      </c>
      <c r="L40">
        <f t="shared" si="8"/>
        <v>94818</v>
      </c>
      <c r="M40">
        <f t="shared" si="9"/>
        <v>5469</v>
      </c>
      <c r="N40">
        <f t="shared" si="10"/>
        <v>54146.6</v>
      </c>
      <c r="O40">
        <f t="shared" si="11"/>
        <v>89349</v>
      </c>
      <c r="Q40">
        <v>1026</v>
      </c>
      <c r="R40">
        <v>305</v>
      </c>
      <c r="T40">
        <v>1010.5999999999985</v>
      </c>
      <c r="U40">
        <v>-33.400000000001455</v>
      </c>
      <c r="W40">
        <v>2316.1999999999998</v>
      </c>
      <c r="X40">
        <v>506.59999999999997</v>
      </c>
      <c r="Z40">
        <v>54146.6</v>
      </c>
      <c r="AA40">
        <v>1.200186161273284</v>
      </c>
      <c r="AI40">
        <v>54146.6</v>
      </c>
      <c r="AJ40">
        <v>1.200186161273284</v>
      </c>
    </row>
    <row r="41" spans="2:38" x14ac:dyDescent="0.25">
      <c r="B41">
        <v>26762</v>
      </c>
      <c r="C41">
        <v>109814</v>
      </c>
      <c r="D41">
        <v>88926</v>
      </c>
      <c r="E41">
        <v>72616</v>
      </c>
      <c r="F41">
        <v>81494</v>
      </c>
      <c r="H41">
        <v>113063</v>
      </c>
      <c r="J41">
        <f t="shared" si="6"/>
        <v>75922.399999999994</v>
      </c>
      <c r="K41">
        <f t="shared" si="7"/>
        <v>1.4891915956292214</v>
      </c>
      <c r="L41">
        <f t="shared" si="8"/>
        <v>109814</v>
      </c>
      <c r="M41">
        <f t="shared" si="9"/>
        <v>26762</v>
      </c>
      <c r="N41">
        <f t="shared" si="10"/>
        <v>75922.399999999994</v>
      </c>
      <c r="O41">
        <f t="shared" si="11"/>
        <v>83052</v>
      </c>
      <c r="Q41">
        <v>-1819</v>
      </c>
      <c r="R41">
        <v>-504</v>
      </c>
      <c r="T41">
        <v>-559</v>
      </c>
      <c r="U41">
        <v>188.39999999999418</v>
      </c>
      <c r="W41">
        <v>1147</v>
      </c>
      <c r="X41">
        <v>256.39999999999998</v>
      </c>
      <c r="AF41">
        <v>75922.399999999994</v>
      </c>
      <c r="AG41">
        <v>1.4891915956292214</v>
      </c>
      <c r="AI41">
        <v>75922.399999999994</v>
      </c>
      <c r="AJ41">
        <v>1.4891915956292214</v>
      </c>
    </row>
    <row r="42" spans="2:38" x14ac:dyDescent="0.25">
      <c r="B42">
        <v>77856</v>
      </c>
      <c r="C42">
        <v>110983</v>
      </c>
      <c r="D42">
        <v>34849</v>
      </c>
      <c r="E42">
        <v>31567</v>
      </c>
      <c r="F42">
        <v>91023</v>
      </c>
      <c r="H42">
        <v>98434</v>
      </c>
      <c r="J42">
        <f t="shared" si="6"/>
        <v>69255.600000000006</v>
      </c>
      <c r="K42">
        <f t="shared" si="7"/>
        <v>1.4213146662508156</v>
      </c>
      <c r="L42">
        <f t="shared" si="8"/>
        <v>110983</v>
      </c>
      <c r="M42">
        <f t="shared" si="9"/>
        <v>31567</v>
      </c>
      <c r="N42">
        <f t="shared" si="10"/>
        <v>69255.600000000006</v>
      </c>
      <c r="O42">
        <f t="shared" si="11"/>
        <v>79416</v>
      </c>
      <c r="Q42">
        <v>-704</v>
      </c>
      <c r="R42">
        <v>1082</v>
      </c>
      <c r="T42">
        <v>80.400000000008731</v>
      </c>
      <c r="U42">
        <v>-11</v>
      </c>
      <c r="W42">
        <v>1097.5999999999999</v>
      </c>
      <c r="X42">
        <v>43.4</v>
      </c>
      <c r="AB42">
        <v>69255.600000000006</v>
      </c>
      <c r="AC42">
        <v>1.4213146662508156</v>
      </c>
      <c r="AI42">
        <v>69255.600000000006</v>
      </c>
      <c r="AJ42">
        <v>1.4213146662508156</v>
      </c>
    </row>
    <row r="43" spans="2:38" x14ac:dyDescent="0.25">
      <c r="B43">
        <v>65193</v>
      </c>
      <c r="C43">
        <v>84091</v>
      </c>
      <c r="D43">
        <v>26944</v>
      </c>
      <c r="E43">
        <v>63517</v>
      </c>
      <c r="F43">
        <v>110098</v>
      </c>
      <c r="H43">
        <v>99681</v>
      </c>
      <c r="J43">
        <f t="shared" si="6"/>
        <v>69968.600000000006</v>
      </c>
      <c r="K43">
        <f t="shared" si="7"/>
        <v>1.4246533445002472</v>
      </c>
      <c r="L43">
        <f t="shared" si="8"/>
        <v>110098</v>
      </c>
      <c r="M43">
        <f t="shared" si="9"/>
        <v>26944</v>
      </c>
      <c r="N43">
        <f t="shared" si="10"/>
        <v>69968.600000000006</v>
      </c>
      <c r="O43">
        <f t="shared" si="11"/>
        <v>83154</v>
      </c>
      <c r="Q43">
        <v>420</v>
      </c>
      <c r="R43">
        <v>592</v>
      </c>
      <c r="T43">
        <v>2023.4000000000087</v>
      </c>
      <c r="U43">
        <v>157.80000000000291</v>
      </c>
      <c r="W43">
        <v>2687.4</v>
      </c>
      <c r="X43">
        <v>157.80000000000001</v>
      </c>
      <c r="AB43">
        <v>69968.600000000006</v>
      </c>
      <c r="AC43">
        <v>1.4246533445002472</v>
      </c>
      <c r="AI43">
        <v>69968.600000000006</v>
      </c>
      <c r="AJ43">
        <v>1.4246533445002472</v>
      </c>
    </row>
    <row r="44" spans="2:38" x14ac:dyDescent="0.25">
      <c r="B44">
        <v>68539</v>
      </c>
      <c r="C44">
        <v>36601</v>
      </c>
      <c r="D44">
        <v>1521</v>
      </c>
      <c r="E44">
        <v>48360</v>
      </c>
      <c r="F44">
        <v>54175</v>
      </c>
      <c r="H44">
        <v>79154</v>
      </c>
      <c r="J44">
        <f t="shared" si="6"/>
        <v>41839.199999999997</v>
      </c>
      <c r="K44">
        <f t="shared" si="7"/>
        <v>1.8918621770970765</v>
      </c>
      <c r="L44">
        <f t="shared" si="8"/>
        <v>68539</v>
      </c>
      <c r="M44">
        <f t="shared" si="9"/>
        <v>1521</v>
      </c>
      <c r="N44">
        <f t="shared" si="10"/>
        <v>41839.199999999997</v>
      </c>
      <c r="O44">
        <f t="shared" si="11"/>
        <v>67018</v>
      </c>
      <c r="Q44">
        <v>-1165</v>
      </c>
      <c r="R44">
        <v>126</v>
      </c>
      <c r="T44">
        <v>-571.20000000000437</v>
      </c>
      <c r="U44">
        <v>192.79999999999563</v>
      </c>
      <c r="W44">
        <v>1320.4</v>
      </c>
      <c r="X44">
        <v>467.99999999999994</v>
      </c>
      <c r="AD44">
        <v>41839.199999999997</v>
      </c>
      <c r="AE44">
        <v>1.8918621770970765</v>
      </c>
      <c r="AK44">
        <v>41839.199999999997</v>
      </c>
      <c r="AL44">
        <v>1.8918621770970765</v>
      </c>
    </row>
    <row r="45" spans="2:38" x14ac:dyDescent="0.25">
      <c r="B45">
        <v>101862</v>
      </c>
      <c r="C45">
        <v>358</v>
      </c>
      <c r="D45">
        <v>63128</v>
      </c>
      <c r="E45">
        <v>11298</v>
      </c>
      <c r="F45">
        <v>100948</v>
      </c>
      <c r="H45">
        <v>69104</v>
      </c>
      <c r="J45">
        <f t="shared" si="6"/>
        <v>55518.8</v>
      </c>
      <c r="K45">
        <f t="shared" si="7"/>
        <v>1.2446954905365388</v>
      </c>
      <c r="L45">
        <f t="shared" si="8"/>
        <v>101862</v>
      </c>
      <c r="M45">
        <f t="shared" si="9"/>
        <v>358</v>
      </c>
      <c r="N45">
        <f t="shared" si="10"/>
        <v>55518.8</v>
      </c>
      <c r="O45">
        <f t="shared" si="11"/>
        <v>101504</v>
      </c>
      <c r="Q45">
        <v>839</v>
      </c>
      <c r="R45">
        <v>382</v>
      </c>
      <c r="T45">
        <v>-1454.7999999999956</v>
      </c>
      <c r="U45">
        <v>-576.59999999999854</v>
      </c>
      <c r="W45">
        <v>2080.4</v>
      </c>
      <c r="X45">
        <v>577</v>
      </c>
      <c r="Z45">
        <v>55518.8</v>
      </c>
      <c r="AA45">
        <v>1.2446954905365388</v>
      </c>
      <c r="AI45">
        <v>55518.8</v>
      </c>
      <c r="AJ45">
        <v>1.2446954905365388</v>
      </c>
    </row>
    <row r="46" spans="2:38" x14ac:dyDescent="0.25">
      <c r="B46">
        <v>80055</v>
      </c>
      <c r="C46">
        <v>39710</v>
      </c>
      <c r="D46">
        <v>75010</v>
      </c>
      <c r="E46">
        <v>83460</v>
      </c>
      <c r="F46">
        <v>53678</v>
      </c>
      <c r="H46">
        <v>95077</v>
      </c>
      <c r="J46">
        <f t="shared" si="6"/>
        <v>66382.600000000006</v>
      </c>
      <c r="K46">
        <f t="shared" si="7"/>
        <v>1.4322578507018404</v>
      </c>
      <c r="L46">
        <f t="shared" si="8"/>
        <v>83460</v>
      </c>
      <c r="M46">
        <f t="shared" si="9"/>
        <v>39710</v>
      </c>
      <c r="N46">
        <f t="shared" si="10"/>
        <v>66382.600000000006</v>
      </c>
      <c r="O46">
        <f t="shared" si="11"/>
        <v>43750</v>
      </c>
      <c r="Q46">
        <v>1351</v>
      </c>
      <c r="R46">
        <v>-305</v>
      </c>
      <c r="T46">
        <v>-12.799999999988358</v>
      </c>
      <c r="U46">
        <v>24.200000000011642</v>
      </c>
      <c r="W46">
        <v>1304.8</v>
      </c>
      <c r="X46">
        <v>223.79999999999998</v>
      </c>
      <c r="AB46">
        <v>66382.600000000006</v>
      </c>
      <c r="AC46">
        <v>1.4322578507018404</v>
      </c>
      <c r="AI46">
        <v>66382.600000000006</v>
      </c>
      <c r="AJ46">
        <v>1.4322578507018404</v>
      </c>
    </row>
    <row r="47" spans="2:38" x14ac:dyDescent="0.25">
      <c r="B47">
        <v>50975</v>
      </c>
      <c r="C47">
        <v>78329</v>
      </c>
      <c r="D47">
        <v>29903</v>
      </c>
      <c r="E47">
        <v>52361</v>
      </c>
      <c r="F47">
        <v>24539</v>
      </c>
      <c r="H47">
        <v>67216</v>
      </c>
      <c r="J47">
        <f t="shared" si="6"/>
        <v>47221.4</v>
      </c>
      <c r="K47">
        <f t="shared" si="7"/>
        <v>1.4234224313552752</v>
      </c>
      <c r="L47">
        <f t="shared" si="8"/>
        <v>78329</v>
      </c>
      <c r="M47">
        <f t="shared" si="9"/>
        <v>24539</v>
      </c>
      <c r="N47">
        <f t="shared" si="10"/>
        <v>47221.4</v>
      </c>
      <c r="O47">
        <f t="shared" si="11"/>
        <v>53790</v>
      </c>
      <c r="Q47">
        <v>-926</v>
      </c>
      <c r="R47">
        <v>32</v>
      </c>
      <c r="T47">
        <v>-35.19999999999709</v>
      </c>
      <c r="U47">
        <v>-322</v>
      </c>
      <c r="W47">
        <v>1772.8000000000002</v>
      </c>
      <c r="X47">
        <v>322</v>
      </c>
      <c r="Z47">
        <v>47221.4</v>
      </c>
      <c r="AA47">
        <v>1.4234224313552752</v>
      </c>
      <c r="AI47">
        <v>47221.4</v>
      </c>
      <c r="AJ47">
        <v>1.4234224313552752</v>
      </c>
    </row>
    <row r="48" spans="2:38" x14ac:dyDescent="0.25">
      <c r="B48">
        <v>114852</v>
      </c>
      <c r="C48">
        <v>107344</v>
      </c>
      <c r="D48">
        <v>107076</v>
      </c>
      <c r="E48">
        <v>85380</v>
      </c>
      <c r="F48">
        <v>52512</v>
      </c>
      <c r="H48">
        <v>126834</v>
      </c>
      <c r="J48">
        <f t="shared" si="6"/>
        <v>93432.8</v>
      </c>
      <c r="K48">
        <f t="shared" si="7"/>
        <v>1.3574890188456301</v>
      </c>
      <c r="L48">
        <f t="shared" si="8"/>
        <v>114852</v>
      </c>
      <c r="M48">
        <f t="shared" si="9"/>
        <v>52512</v>
      </c>
      <c r="N48">
        <f t="shared" si="10"/>
        <v>93432.8</v>
      </c>
      <c r="O48">
        <f t="shared" si="11"/>
        <v>62340</v>
      </c>
      <c r="Q48">
        <v>-963</v>
      </c>
      <c r="R48">
        <v>-220</v>
      </c>
      <c r="T48">
        <v>-514.59999999999127</v>
      </c>
      <c r="U48">
        <v>-205.80000000000291</v>
      </c>
      <c r="W48">
        <v>1238.5999999999999</v>
      </c>
      <c r="X48">
        <v>241.8</v>
      </c>
      <c r="AB48">
        <v>93432.8</v>
      </c>
      <c r="AC48">
        <v>1.3574890188456301</v>
      </c>
      <c r="AI48">
        <v>93432.8</v>
      </c>
      <c r="AJ48">
        <v>1.3574890188456301</v>
      </c>
    </row>
    <row r="49" spans="2:38" x14ac:dyDescent="0.25">
      <c r="B49">
        <v>52178</v>
      </c>
      <c r="C49">
        <v>95114</v>
      </c>
      <c r="D49">
        <v>57422</v>
      </c>
      <c r="E49">
        <v>18627</v>
      </c>
      <c r="F49">
        <v>104026</v>
      </c>
      <c r="H49">
        <v>84661</v>
      </c>
      <c r="J49">
        <f t="shared" si="6"/>
        <v>65473.4</v>
      </c>
      <c r="K49">
        <f t="shared" si="7"/>
        <v>1.2930594714800208</v>
      </c>
      <c r="L49">
        <f t="shared" si="8"/>
        <v>104026</v>
      </c>
      <c r="M49">
        <f t="shared" si="9"/>
        <v>18627</v>
      </c>
      <c r="N49">
        <f t="shared" si="10"/>
        <v>65473.4</v>
      </c>
      <c r="O49">
        <f t="shared" si="11"/>
        <v>85399</v>
      </c>
      <c r="Q49">
        <v>3235</v>
      </c>
      <c r="R49">
        <v>607</v>
      </c>
      <c r="T49">
        <v>-651.40000000000146</v>
      </c>
      <c r="U49">
        <v>486.59999999999854</v>
      </c>
      <c r="W49">
        <v>2826.6000000000004</v>
      </c>
      <c r="X49">
        <v>486.59999999999997</v>
      </c>
      <c r="AB49">
        <v>65473.4</v>
      </c>
      <c r="AC49">
        <v>1.2930594714800208</v>
      </c>
      <c r="AI49">
        <v>65473.4</v>
      </c>
      <c r="AJ49">
        <v>1.2930594714800208</v>
      </c>
    </row>
    <row r="50" spans="2:38" x14ac:dyDescent="0.25">
      <c r="B50">
        <v>117696</v>
      </c>
      <c r="C50">
        <v>72846</v>
      </c>
      <c r="D50">
        <v>87008</v>
      </c>
      <c r="E50">
        <v>119626</v>
      </c>
      <c r="F50">
        <v>122180</v>
      </c>
      <c r="H50">
        <v>126449</v>
      </c>
      <c r="J50">
        <f t="shared" si="6"/>
        <v>103871.2</v>
      </c>
      <c r="K50">
        <f t="shared" si="7"/>
        <v>1.2173634270134552</v>
      </c>
      <c r="L50">
        <f t="shared" si="8"/>
        <v>122180</v>
      </c>
      <c r="M50">
        <f t="shared" si="9"/>
        <v>72846</v>
      </c>
      <c r="N50">
        <f t="shared" si="10"/>
        <v>103871.2</v>
      </c>
      <c r="O50">
        <f t="shared" si="11"/>
        <v>49334</v>
      </c>
      <c r="Q50">
        <v>-2209</v>
      </c>
      <c r="R50">
        <v>-816</v>
      </c>
      <c r="T50">
        <v>305.19999999999709</v>
      </c>
      <c r="U50">
        <v>60</v>
      </c>
      <c r="W50">
        <v>1160</v>
      </c>
      <c r="X50">
        <v>156</v>
      </c>
      <c r="AB50">
        <v>103871.2</v>
      </c>
      <c r="AC50">
        <v>1.2173634270134552</v>
      </c>
      <c r="AI50">
        <v>103871.2</v>
      </c>
      <c r="AJ50">
        <v>1.2173634270134552</v>
      </c>
    </row>
    <row r="51" spans="2:38" x14ac:dyDescent="0.25">
      <c r="B51">
        <v>77276</v>
      </c>
      <c r="C51">
        <v>10891</v>
      </c>
      <c r="D51">
        <v>98240</v>
      </c>
      <c r="E51">
        <v>17505</v>
      </c>
      <c r="F51">
        <v>31014</v>
      </c>
      <c r="H51">
        <v>79573</v>
      </c>
      <c r="J51">
        <f t="shared" si="6"/>
        <v>46985.2</v>
      </c>
      <c r="K51">
        <f t="shared" si="7"/>
        <v>1.6935758494164121</v>
      </c>
      <c r="L51">
        <f t="shared" si="8"/>
        <v>98240</v>
      </c>
      <c r="M51">
        <f t="shared" si="9"/>
        <v>10891</v>
      </c>
      <c r="N51">
        <f t="shared" si="10"/>
        <v>46985.2</v>
      </c>
      <c r="O51">
        <f t="shared" si="11"/>
        <v>87349</v>
      </c>
      <c r="Q51">
        <v>238</v>
      </c>
      <c r="R51">
        <v>-2</v>
      </c>
      <c r="T51">
        <v>1253.7999999999956</v>
      </c>
      <c r="U51">
        <v>150.59999999999854</v>
      </c>
      <c r="W51">
        <v>1831.4</v>
      </c>
      <c r="X51">
        <v>467.4</v>
      </c>
      <c r="AD51">
        <v>46985.2</v>
      </c>
      <c r="AE51">
        <v>1.6935758494164121</v>
      </c>
      <c r="AI51">
        <v>46985.2</v>
      </c>
      <c r="AJ51">
        <v>1.6935758494164121</v>
      </c>
    </row>
    <row r="52" spans="2:38" x14ac:dyDescent="0.25">
      <c r="B52">
        <v>87247</v>
      </c>
      <c r="C52">
        <v>48387</v>
      </c>
      <c r="D52">
        <v>63264</v>
      </c>
      <c r="E52">
        <v>81674</v>
      </c>
      <c r="F52">
        <v>92500</v>
      </c>
      <c r="H52">
        <v>82618</v>
      </c>
      <c r="J52">
        <f t="shared" si="6"/>
        <v>74614.399999999994</v>
      </c>
      <c r="K52">
        <f t="shared" si="7"/>
        <v>1.1072661577389888</v>
      </c>
      <c r="L52">
        <f t="shared" si="8"/>
        <v>92500</v>
      </c>
      <c r="M52">
        <f t="shared" si="9"/>
        <v>48387</v>
      </c>
      <c r="N52">
        <f t="shared" si="10"/>
        <v>74614.399999999994</v>
      </c>
      <c r="O52">
        <f t="shared" si="11"/>
        <v>44113</v>
      </c>
      <c r="Q52">
        <v>-1268</v>
      </c>
      <c r="R52">
        <v>-527</v>
      </c>
      <c r="T52">
        <v>199.39999999999418</v>
      </c>
      <c r="U52">
        <v>-379.60000000000582</v>
      </c>
      <c r="W52">
        <v>1757</v>
      </c>
      <c r="X52">
        <v>565.6</v>
      </c>
      <c r="AB52">
        <v>74614.399999999994</v>
      </c>
      <c r="AC52">
        <v>1.1072661577389888</v>
      </c>
      <c r="AI52">
        <v>74614.399999999994</v>
      </c>
      <c r="AJ52">
        <v>1.1072661577389888</v>
      </c>
    </row>
    <row r="53" spans="2:38" x14ac:dyDescent="0.25">
      <c r="B53">
        <v>40546</v>
      </c>
      <c r="C53">
        <v>12882</v>
      </c>
      <c r="D53">
        <v>97043</v>
      </c>
      <c r="E53">
        <v>13108</v>
      </c>
      <c r="F53">
        <v>113498</v>
      </c>
      <c r="H53">
        <v>75481</v>
      </c>
      <c r="J53">
        <f t="shared" si="6"/>
        <v>55415.4</v>
      </c>
      <c r="K53">
        <f t="shared" si="7"/>
        <v>1.3620942914785421</v>
      </c>
      <c r="L53">
        <f t="shared" si="8"/>
        <v>113498</v>
      </c>
      <c r="M53">
        <f t="shared" si="9"/>
        <v>12882</v>
      </c>
      <c r="N53">
        <f t="shared" si="10"/>
        <v>55415.4</v>
      </c>
      <c r="O53">
        <f t="shared" si="11"/>
        <v>100616</v>
      </c>
      <c r="Q53">
        <v>1804</v>
      </c>
      <c r="R53">
        <v>312</v>
      </c>
      <c r="T53">
        <v>631.20000000000437</v>
      </c>
      <c r="U53">
        <v>193.20000000000437</v>
      </c>
      <c r="W53">
        <v>1458.8</v>
      </c>
      <c r="X53">
        <v>200.8</v>
      </c>
      <c r="Z53">
        <v>55415.4</v>
      </c>
      <c r="AA53">
        <v>1.3620942914785421</v>
      </c>
      <c r="AI53">
        <v>55415.4</v>
      </c>
      <c r="AJ53">
        <v>1.3620942914785421</v>
      </c>
    </row>
    <row r="54" spans="2:38" x14ac:dyDescent="0.25">
      <c r="B54">
        <v>49222</v>
      </c>
      <c r="C54">
        <v>104102</v>
      </c>
      <c r="D54">
        <v>39274</v>
      </c>
      <c r="E54">
        <v>118813</v>
      </c>
      <c r="F54">
        <v>10479</v>
      </c>
      <c r="H54">
        <v>74042</v>
      </c>
      <c r="J54">
        <f t="shared" si="6"/>
        <v>64378</v>
      </c>
      <c r="K54">
        <f t="shared" si="7"/>
        <v>1.1501133927739289</v>
      </c>
      <c r="L54">
        <f t="shared" si="8"/>
        <v>118813</v>
      </c>
      <c r="M54">
        <f t="shared" si="9"/>
        <v>10479</v>
      </c>
      <c r="N54">
        <f t="shared" si="10"/>
        <v>64378</v>
      </c>
      <c r="O54">
        <f t="shared" si="11"/>
        <v>108334</v>
      </c>
      <c r="Q54">
        <v>1349</v>
      </c>
      <c r="R54">
        <v>-44</v>
      </c>
      <c r="T54">
        <v>368.80000000000291</v>
      </c>
      <c r="U54">
        <v>15.80000000000291</v>
      </c>
      <c r="W54">
        <v>1846.8</v>
      </c>
      <c r="X54">
        <v>41.8</v>
      </c>
      <c r="AB54">
        <v>64378</v>
      </c>
      <c r="AC54">
        <v>1.1501133927739289</v>
      </c>
      <c r="AI54">
        <v>64378</v>
      </c>
      <c r="AJ54">
        <v>1.1501133927739289</v>
      </c>
    </row>
    <row r="55" spans="2:38" x14ac:dyDescent="0.25">
      <c r="B55">
        <v>6647</v>
      </c>
      <c r="C55">
        <v>1963</v>
      </c>
      <c r="D55">
        <v>33966</v>
      </c>
      <c r="E55">
        <v>53429</v>
      </c>
      <c r="F55">
        <v>53700</v>
      </c>
      <c r="H55">
        <v>79969</v>
      </c>
      <c r="J55">
        <f t="shared" si="6"/>
        <v>29941</v>
      </c>
      <c r="K55">
        <f t="shared" si="7"/>
        <v>2.6708860759493671</v>
      </c>
      <c r="L55">
        <f t="shared" si="8"/>
        <v>53700</v>
      </c>
      <c r="M55">
        <f t="shared" si="9"/>
        <v>1963</v>
      </c>
      <c r="N55">
        <f t="shared" si="10"/>
        <v>29941</v>
      </c>
      <c r="O55">
        <f t="shared" si="11"/>
        <v>51737</v>
      </c>
      <c r="Q55">
        <v>1003</v>
      </c>
      <c r="R55">
        <v>332</v>
      </c>
      <c r="T55">
        <v>839.20000000000073</v>
      </c>
      <c r="U55">
        <v>226.59999999999854</v>
      </c>
      <c r="W55">
        <v>1787.1999999999998</v>
      </c>
      <c r="X55">
        <v>389.79999999999995</v>
      </c>
      <c r="AD55">
        <v>29941</v>
      </c>
      <c r="AE55">
        <v>2.6708860759493671</v>
      </c>
      <c r="AK55">
        <v>29941</v>
      </c>
      <c r="AL55">
        <v>2.6708860759493671</v>
      </c>
    </row>
    <row r="56" spans="2:38" x14ac:dyDescent="0.25">
      <c r="B56">
        <v>88422</v>
      </c>
      <c r="C56">
        <v>95595</v>
      </c>
      <c r="D56">
        <v>48973</v>
      </c>
      <c r="E56">
        <v>121919</v>
      </c>
      <c r="F56">
        <v>38334</v>
      </c>
      <c r="H56">
        <v>124245</v>
      </c>
      <c r="J56">
        <f t="shared" si="6"/>
        <v>78648.600000000006</v>
      </c>
      <c r="K56">
        <f t="shared" si="7"/>
        <v>1.5797483998443709</v>
      </c>
      <c r="L56">
        <f t="shared" si="8"/>
        <v>121919</v>
      </c>
      <c r="M56">
        <f t="shared" si="9"/>
        <v>38334</v>
      </c>
      <c r="N56">
        <f t="shared" si="10"/>
        <v>78648.600000000006</v>
      </c>
      <c r="O56">
        <f t="shared" si="11"/>
        <v>83585</v>
      </c>
      <c r="Q56">
        <v>507</v>
      </c>
      <c r="R56">
        <v>-491</v>
      </c>
      <c r="T56">
        <v>1035.6000000000058</v>
      </c>
      <c r="U56">
        <v>159.80000000000291</v>
      </c>
      <c r="W56">
        <v>1347.6</v>
      </c>
      <c r="X56">
        <v>236.6</v>
      </c>
      <c r="AF56">
        <v>78648.600000000006</v>
      </c>
      <c r="AG56">
        <v>1.5797483998443709</v>
      </c>
      <c r="AI56">
        <v>78648.600000000006</v>
      </c>
      <c r="AJ56">
        <v>1.5797483998443709</v>
      </c>
    </row>
    <row r="57" spans="2:38" x14ac:dyDescent="0.25">
      <c r="B57">
        <v>63525</v>
      </c>
      <c r="C57">
        <v>120518</v>
      </c>
      <c r="D57">
        <v>1363</v>
      </c>
      <c r="E57">
        <v>37893</v>
      </c>
      <c r="F57">
        <v>5311</v>
      </c>
      <c r="H57">
        <v>77613</v>
      </c>
      <c r="J57">
        <f t="shared" si="6"/>
        <v>45722</v>
      </c>
      <c r="K57">
        <f t="shared" si="7"/>
        <v>1.6974979222256243</v>
      </c>
      <c r="L57">
        <f t="shared" si="8"/>
        <v>120518</v>
      </c>
      <c r="M57">
        <f t="shared" si="9"/>
        <v>1363</v>
      </c>
      <c r="N57">
        <f t="shared" si="10"/>
        <v>45722</v>
      </c>
      <c r="O57">
        <f t="shared" si="11"/>
        <v>119155</v>
      </c>
      <c r="Q57">
        <v>-246</v>
      </c>
      <c r="R57">
        <v>302</v>
      </c>
      <c r="T57">
        <v>-747.40000000000146</v>
      </c>
      <c r="U57">
        <v>115.59999999999854</v>
      </c>
      <c r="W57">
        <v>1345.4</v>
      </c>
      <c r="X57">
        <v>264</v>
      </c>
      <c r="AD57">
        <v>45722</v>
      </c>
      <c r="AE57">
        <v>1.6974979222256243</v>
      </c>
      <c r="AK57">
        <v>45722</v>
      </c>
      <c r="AL57">
        <v>1.6974979222256243</v>
      </c>
    </row>
    <row r="58" spans="2:38" x14ac:dyDescent="0.25">
      <c r="B58">
        <v>4135</v>
      </c>
      <c r="C58">
        <v>111930</v>
      </c>
      <c r="D58">
        <v>93938</v>
      </c>
      <c r="E58">
        <v>87999</v>
      </c>
      <c r="F58">
        <v>68085</v>
      </c>
      <c r="H58">
        <v>130129</v>
      </c>
      <c r="J58">
        <f t="shared" si="6"/>
        <v>73217.399999999994</v>
      </c>
      <c r="K58">
        <f t="shared" si="7"/>
        <v>1.7772961072094886</v>
      </c>
      <c r="L58">
        <f t="shared" si="8"/>
        <v>111930</v>
      </c>
      <c r="M58">
        <f t="shared" si="9"/>
        <v>4135</v>
      </c>
      <c r="N58">
        <f t="shared" si="10"/>
        <v>73217.399999999994</v>
      </c>
      <c r="O58">
        <f t="shared" si="11"/>
        <v>107795</v>
      </c>
      <c r="Q58">
        <v>364</v>
      </c>
      <c r="R58">
        <v>185</v>
      </c>
      <c r="T58">
        <v>967.19999999999709</v>
      </c>
      <c r="U58">
        <v>231.79999999998836</v>
      </c>
      <c r="W58">
        <v>1311.6000000000001</v>
      </c>
      <c r="X58">
        <v>399.79999999999995</v>
      </c>
      <c r="AF58">
        <v>73217.399999999994</v>
      </c>
      <c r="AG58">
        <v>1.7772961072094886</v>
      </c>
      <c r="AK58">
        <v>73217.399999999994</v>
      </c>
      <c r="AL58">
        <v>1.7772961072094886</v>
      </c>
    </row>
    <row r="59" spans="2:38" x14ac:dyDescent="0.25">
      <c r="B59">
        <v>40640</v>
      </c>
      <c r="C59">
        <v>78904</v>
      </c>
      <c r="D59">
        <v>82573</v>
      </c>
      <c r="E59">
        <v>40432</v>
      </c>
      <c r="F59">
        <v>23346</v>
      </c>
      <c r="H59">
        <v>78715</v>
      </c>
      <c r="J59">
        <f t="shared" si="6"/>
        <v>53179</v>
      </c>
      <c r="K59">
        <f t="shared" si="7"/>
        <v>1.4801895485059893</v>
      </c>
      <c r="L59">
        <f t="shared" si="8"/>
        <v>82573</v>
      </c>
      <c r="M59">
        <f t="shared" si="9"/>
        <v>23346</v>
      </c>
      <c r="N59">
        <f t="shared" si="10"/>
        <v>53179</v>
      </c>
      <c r="O59">
        <f t="shared" si="11"/>
        <v>59227</v>
      </c>
      <c r="Q59">
        <v>1102</v>
      </c>
      <c r="R59">
        <v>541</v>
      </c>
      <c r="T59">
        <v>-1162.4000000000015</v>
      </c>
      <c r="U59">
        <v>145.19999999999709</v>
      </c>
      <c r="W59">
        <v>2477.6</v>
      </c>
      <c r="X59">
        <v>224.79999999999998</v>
      </c>
      <c r="Z59">
        <v>53179</v>
      </c>
      <c r="AA59">
        <v>1.4801895485059893</v>
      </c>
      <c r="AI59">
        <v>53179</v>
      </c>
      <c r="AJ59">
        <v>1.4801895485059893</v>
      </c>
    </row>
    <row r="60" spans="2:38" x14ac:dyDescent="0.25">
      <c r="B60">
        <v>40775</v>
      </c>
      <c r="C60">
        <v>20776</v>
      </c>
      <c r="D60">
        <v>71928</v>
      </c>
      <c r="E60">
        <v>31369</v>
      </c>
      <c r="F60">
        <v>86103</v>
      </c>
      <c r="H60">
        <v>92522</v>
      </c>
      <c r="J60">
        <f t="shared" si="6"/>
        <v>50190.2</v>
      </c>
      <c r="K60">
        <f t="shared" si="7"/>
        <v>1.8434276014042583</v>
      </c>
      <c r="L60">
        <f t="shared" si="8"/>
        <v>86103</v>
      </c>
      <c r="M60">
        <f t="shared" si="9"/>
        <v>20776</v>
      </c>
      <c r="N60">
        <f t="shared" si="10"/>
        <v>50190.2</v>
      </c>
      <c r="O60">
        <f t="shared" si="11"/>
        <v>65327</v>
      </c>
      <c r="Q60">
        <v>-1081</v>
      </c>
      <c r="R60">
        <v>-21</v>
      </c>
      <c r="T60">
        <v>-584.20000000000437</v>
      </c>
      <c r="U60">
        <v>-68.200000000004366</v>
      </c>
      <c r="W60">
        <v>2579.7999999999997</v>
      </c>
      <c r="X60">
        <v>111.8</v>
      </c>
      <c r="AD60">
        <v>50190.2</v>
      </c>
      <c r="AE60">
        <v>1.8434276014042583</v>
      </c>
      <c r="AI60">
        <v>50190.2</v>
      </c>
      <c r="AJ60">
        <v>1.8434276014042583</v>
      </c>
    </row>
    <row r="61" spans="2:38" x14ac:dyDescent="0.25">
      <c r="B61">
        <v>65128</v>
      </c>
      <c r="C61">
        <v>28040</v>
      </c>
      <c r="D61">
        <v>33859</v>
      </c>
      <c r="E61">
        <v>9972</v>
      </c>
      <c r="F61">
        <v>56719</v>
      </c>
      <c r="H61">
        <v>52609</v>
      </c>
      <c r="J61">
        <f t="shared" si="6"/>
        <v>38743.599999999999</v>
      </c>
      <c r="K61">
        <f t="shared" si="7"/>
        <v>1.3578758814359018</v>
      </c>
      <c r="L61">
        <f t="shared" si="8"/>
        <v>65128</v>
      </c>
      <c r="M61">
        <f t="shared" si="9"/>
        <v>9972</v>
      </c>
      <c r="N61">
        <f t="shared" si="10"/>
        <v>38743.599999999999</v>
      </c>
      <c r="O61">
        <f t="shared" si="11"/>
        <v>55156</v>
      </c>
      <c r="Q61">
        <v>-281</v>
      </c>
      <c r="R61">
        <v>-12</v>
      </c>
      <c r="T61">
        <v>-1329.8000000000029</v>
      </c>
      <c r="U61">
        <v>165.40000000000146</v>
      </c>
      <c r="W61">
        <v>1329.8</v>
      </c>
      <c r="X61">
        <v>395</v>
      </c>
      <c r="Z61">
        <v>38743.599999999999</v>
      </c>
      <c r="AA61">
        <v>1.3578758814359018</v>
      </c>
      <c r="AI61">
        <v>38743.599999999999</v>
      </c>
      <c r="AJ61">
        <v>1.3578758814359018</v>
      </c>
    </row>
    <row r="62" spans="2:38" x14ac:dyDescent="0.25">
      <c r="B62">
        <v>35571</v>
      </c>
      <c r="C62">
        <v>86323</v>
      </c>
      <c r="D62">
        <v>29145</v>
      </c>
      <c r="E62">
        <v>112209</v>
      </c>
      <c r="F62">
        <v>113672</v>
      </c>
      <c r="H62">
        <v>82045</v>
      </c>
      <c r="J62">
        <f t="shared" si="6"/>
        <v>75384</v>
      </c>
      <c r="K62">
        <f t="shared" si="7"/>
        <v>1.0883609253953093</v>
      </c>
      <c r="L62">
        <f t="shared" si="8"/>
        <v>113672</v>
      </c>
      <c r="M62">
        <f t="shared" si="9"/>
        <v>29145</v>
      </c>
      <c r="N62">
        <f t="shared" si="10"/>
        <v>75384</v>
      </c>
      <c r="O62">
        <f t="shared" si="11"/>
        <v>84527</v>
      </c>
      <c r="Q62">
        <v>2833</v>
      </c>
      <c r="R62">
        <v>-54</v>
      </c>
      <c r="T62">
        <v>-236.39999999999418</v>
      </c>
      <c r="U62">
        <v>-111</v>
      </c>
      <c r="W62">
        <v>2255.1999999999998</v>
      </c>
      <c r="X62">
        <v>498.2</v>
      </c>
      <c r="AB62">
        <v>75384</v>
      </c>
      <c r="AC62">
        <v>1.0883609253953093</v>
      </c>
      <c r="AI62">
        <v>75384</v>
      </c>
      <c r="AJ62">
        <v>1.0883609253953093</v>
      </c>
    </row>
    <row r="63" spans="2:38" x14ac:dyDescent="0.25">
      <c r="B63">
        <v>117731</v>
      </c>
      <c r="C63">
        <v>10234</v>
      </c>
      <c r="D63">
        <v>105367</v>
      </c>
      <c r="E63">
        <v>54305</v>
      </c>
      <c r="F63">
        <v>59393</v>
      </c>
      <c r="H63">
        <v>125816</v>
      </c>
      <c r="J63">
        <f t="shared" si="6"/>
        <v>69406</v>
      </c>
      <c r="K63">
        <f t="shared" si="7"/>
        <v>1.8127539405815059</v>
      </c>
      <c r="L63">
        <f t="shared" si="8"/>
        <v>117731</v>
      </c>
      <c r="M63">
        <f t="shared" si="9"/>
        <v>10234</v>
      </c>
      <c r="N63">
        <f t="shared" si="10"/>
        <v>69406</v>
      </c>
      <c r="O63">
        <f t="shared" si="11"/>
        <v>107497</v>
      </c>
      <c r="Q63">
        <v>-136</v>
      </c>
      <c r="R63">
        <v>477</v>
      </c>
      <c r="T63">
        <v>-827</v>
      </c>
      <c r="U63">
        <v>-20.600000000005821</v>
      </c>
      <c r="W63">
        <v>1665</v>
      </c>
      <c r="X63">
        <v>319</v>
      </c>
      <c r="AF63">
        <v>69406</v>
      </c>
      <c r="AG63">
        <v>1.8127539405815059</v>
      </c>
      <c r="AK63">
        <v>69406</v>
      </c>
      <c r="AL63">
        <v>1.8127539405815059</v>
      </c>
    </row>
    <row r="64" spans="2:38" x14ac:dyDescent="0.25">
      <c r="B64">
        <v>20849</v>
      </c>
      <c r="C64">
        <v>92995</v>
      </c>
      <c r="D64">
        <v>21459</v>
      </c>
      <c r="E64">
        <v>106572</v>
      </c>
      <c r="F64">
        <v>107281</v>
      </c>
      <c r="H64">
        <v>109505</v>
      </c>
      <c r="J64">
        <f t="shared" si="6"/>
        <v>69831.199999999997</v>
      </c>
      <c r="K64">
        <f t="shared" si="7"/>
        <v>1.5681385970740873</v>
      </c>
      <c r="L64">
        <f t="shared" si="8"/>
        <v>107281</v>
      </c>
      <c r="M64">
        <f t="shared" si="9"/>
        <v>20849</v>
      </c>
      <c r="N64">
        <f t="shared" si="10"/>
        <v>69831.199999999997</v>
      </c>
      <c r="O64">
        <f t="shared" si="11"/>
        <v>86432</v>
      </c>
      <c r="Q64">
        <v>-5254</v>
      </c>
      <c r="R64">
        <v>0</v>
      </c>
      <c r="T64">
        <v>-401.80000000000291</v>
      </c>
      <c r="U64">
        <v>-60.400000000008731</v>
      </c>
      <c r="W64">
        <v>1786.6000000000001</v>
      </c>
      <c r="X64">
        <v>510.8</v>
      </c>
      <c r="AF64">
        <v>69831.199999999997</v>
      </c>
      <c r="AG64">
        <v>1.5681385970740873</v>
      </c>
      <c r="AI64">
        <v>69831.199999999997</v>
      </c>
      <c r="AJ64">
        <v>1.5681385970740873</v>
      </c>
    </row>
    <row r="65" spans="2:38" x14ac:dyDescent="0.25">
      <c r="B65">
        <v>5675</v>
      </c>
      <c r="C65">
        <v>63853</v>
      </c>
      <c r="D65">
        <v>25702</v>
      </c>
      <c r="E65">
        <v>64156</v>
      </c>
      <c r="F65">
        <v>63933</v>
      </c>
      <c r="H65">
        <v>95669</v>
      </c>
      <c r="J65">
        <f t="shared" si="6"/>
        <v>44663.8</v>
      </c>
      <c r="K65">
        <f t="shared" si="7"/>
        <v>2.1419807539886886</v>
      </c>
      <c r="L65">
        <f t="shared" si="8"/>
        <v>64156</v>
      </c>
      <c r="M65">
        <f t="shared" si="9"/>
        <v>5675</v>
      </c>
      <c r="N65">
        <f t="shared" si="10"/>
        <v>44663.8</v>
      </c>
      <c r="O65">
        <f t="shared" si="11"/>
        <v>58481</v>
      </c>
      <c r="Q65">
        <v>4034</v>
      </c>
      <c r="R65">
        <v>-874</v>
      </c>
      <c r="T65">
        <v>1638.4000000000015</v>
      </c>
      <c r="U65">
        <v>113.80000000000291</v>
      </c>
      <c r="W65">
        <v>1788</v>
      </c>
      <c r="X65">
        <v>537.40000000000009</v>
      </c>
      <c r="AD65">
        <v>44663.8</v>
      </c>
      <c r="AE65">
        <v>2.1419807539886886</v>
      </c>
      <c r="AK65">
        <v>44663.8</v>
      </c>
      <c r="AL65">
        <v>2.1419807539886886</v>
      </c>
    </row>
    <row r="66" spans="2:38" x14ac:dyDescent="0.25">
      <c r="B66">
        <v>38522</v>
      </c>
      <c r="C66">
        <v>33888</v>
      </c>
      <c r="D66">
        <v>10639</v>
      </c>
      <c r="E66">
        <v>116495</v>
      </c>
      <c r="F66">
        <v>38790</v>
      </c>
      <c r="H66">
        <v>71225</v>
      </c>
      <c r="J66">
        <f t="shared" ref="J66:J101" si="12">AVERAGE(B66:F66)</f>
        <v>47666.8</v>
      </c>
      <c r="K66">
        <f t="shared" ref="K66:K97" si="13">H66/J66</f>
        <v>1.4942265895759732</v>
      </c>
      <c r="L66">
        <f t="shared" ref="L66:L101" si="14">MAX(B66:F66)</f>
        <v>116495</v>
      </c>
      <c r="M66">
        <f t="shared" ref="M66:M101" si="15">MIN(B66:F66)</f>
        <v>10639</v>
      </c>
      <c r="N66">
        <f t="shared" ref="N66:N101" si="16">AVERAGE(B66:F66)</f>
        <v>47666.8</v>
      </c>
      <c r="O66">
        <f t="shared" ref="O66:O101" si="17">L66-M66</f>
        <v>105856</v>
      </c>
      <c r="Q66">
        <v>131</v>
      </c>
      <c r="R66">
        <v>486</v>
      </c>
      <c r="T66">
        <v>262.60000000000582</v>
      </c>
      <c r="U66">
        <v>104.60000000000582</v>
      </c>
      <c r="W66">
        <v>1281.0000000000002</v>
      </c>
      <c r="X66">
        <v>127.80000000000001</v>
      </c>
      <c r="AD66">
        <v>47666.8</v>
      </c>
      <c r="AE66">
        <v>1.4942265895759732</v>
      </c>
      <c r="AI66">
        <v>47666.8</v>
      </c>
      <c r="AJ66">
        <v>1.4942265895759732</v>
      </c>
    </row>
    <row r="67" spans="2:38" x14ac:dyDescent="0.25">
      <c r="B67">
        <v>119748</v>
      </c>
      <c r="C67">
        <v>60035</v>
      </c>
      <c r="D67">
        <v>71382</v>
      </c>
      <c r="E67">
        <v>15783</v>
      </c>
      <c r="F67">
        <v>94209</v>
      </c>
      <c r="H67">
        <v>133461</v>
      </c>
      <c r="J67">
        <f t="shared" si="12"/>
        <v>72231.399999999994</v>
      </c>
      <c r="K67">
        <f t="shared" si="13"/>
        <v>1.8476867401157946</v>
      </c>
      <c r="L67">
        <f t="shared" si="14"/>
        <v>119748</v>
      </c>
      <c r="M67">
        <f t="shared" si="15"/>
        <v>15783</v>
      </c>
      <c r="N67">
        <f t="shared" si="16"/>
        <v>72231.399999999994</v>
      </c>
      <c r="O67">
        <f t="shared" si="17"/>
        <v>103965</v>
      </c>
      <c r="Q67">
        <v>2220</v>
      </c>
      <c r="R67">
        <v>14</v>
      </c>
      <c r="T67">
        <v>645.39999999999418</v>
      </c>
      <c r="U67">
        <v>332.59999999999127</v>
      </c>
      <c r="W67">
        <v>1109.8</v>
      </c>
      <c r="X67">
        <v>332.59999999999997</v>
      </c>
      <c r="AF67">
        <v>72231.399999999994</v>
      </c>
      <c r="AG67">
        <v>1.8476867401157946</v>
      </c>
      <c r="AI67">
        <v>72231.399999999994</v>
      </c>
      <c r="AJ67">
        <v>1.8476867401157946</v>
      </c>
    </row>
    <row r="68" spans="2:38" x14ac:dyDescent="0.25">
      <c r="B68">
        <v>93372</v>
      </c>
      <c r="C68">
        <v>106039</v>
      </c>
      <c r="D68">
        <v>73332</v>
      </c>
      <c r="E68">
        <v>53828</v>
      </c>
      <c r="F68">
        <v>77035</v>
      </c>
      <c r="H68">
        <v>108657</v>
      </c>
      <c r="J68">
        <f t="shared" si="12"/>
        <v>80721.2</v>
      </c>
      <c r="K68">
        <f t="shared" si="13"/>
        <v>1.3460776103427601</v>
      </c>
      <c r="L68">
        <f t="shared" si="14"/>
        <v>106039</v>
      </c>
      <c r="M68">
        <f t="shared" si="15"/>
        <v>53828</v>
      </c>
      <c r="N68">
        <f t="shared" si="16"/>
        <v>80721.2</v>
      </c>
      <c r="O68">
        <f t="shared" si="17"/>
        <v>52211</v>
      </c>
      <c r="Q68">
        <v>-567</v>
      </c>
      <c r="R68">
        <v>-873</v>
      </c>
      <c r="T68">
        <v>131.59999999999127</v>
      </c>
      <c r="U68">
        <v>-149</v>
      </c>
      <c r="W68">
        <v>1134.4000000000001</v>
      </c>
      <c r="X68">
        <v>327.8</v>
      </c>
      <c r="AB68">
        <v>80721.2</v>
      </c>
      <c r="AC68">
        <v>1.3460776103427601</v>
      </c>
      <c r="AI68">
        <v>80721.2</v>
      </c>
      <c r="AJ68">
        <v>1.3460776103427601</v>
      </c>
    </row>
    <row r="69" spans="2:38" x14ac:dyDescent="0.25">
      <c r="B69">
        <v>31503</v>
      </c>
      <c r="C69">
        <v>76852</v>
      </c>
      <c r="D69">
        <v>108556</v>
      </c>
      <c r="E69">
        <v>12599</v>
      </c>
      <c r="F69">
        <v>72758</v>
      </c>
      <c r="H69">
        <v>84199</v>
      </c>
      <c r="J69">
        <f t="shared" si="12"/>
        <v>60453.599999999999</v>
      </c>
      <c r="K69">
        <f t="shared" si="13"/>
        <v>1.3927871954689217</v>
      </c>
      <c r="L69">
        <f t="shared" si="14"/>
        <v>108556</v>
      </c>
      <c r="M69">
        <f t="shared" si="15"/>
        <v>12599</v>
      </c>
      <c r="N69">
        <f t="shared" si="16"/>
        <v>60453.599999999999</v>
      </c>
      <c r="O69">
        <f t="shared" si="17"/>
        <v>95957</v>
      </c>
      <c r="Q69">
        <v>559</v>
      </c>
      <c r="R69">
        <v>2</v>
      </c>
      <c r="T69">
        <v>183.59999999999854</v>
      </c>
      <c r="U69">
        <v>218</v>
      </c>
      <c r="W69">
        <v>1165.9999999999998</v>
      </c>
      <c r="X69">
        <v>309.59999999999997</v>
      </c>
      <c r="Z69">
        <v>60453.599999999999</v>
      </c>
      <c r="AA69">
        <v>1.3927871954689217</v>
      </c>
      <c r="AI69">
        <v>60453.599999999999</v>
      </c>
      <c r="AJ69">
        <v>1.3927871954689217</v>
      </c>
    </row>
    <row r="70" spans="2:38" x14ac:dyDescent="0.25">
      <c r="B70">
        <v>1647</v>
      </c>
      <c r="C70">
        <v>22267</v>
      </c>
      <c r="D70">
        <v>66437</v>
      </c>
      <c r="E70">
        <v>31105</v>
      </c>
      <c r="F70">
        <v>37914</v>
      </c>
      <c r="H70">
        <v>54745</v>
      </c>
      <c r="J70">
        <f t="shared" si="12"/>
        <v>31874</v>
      </c>
      <c r="K70">
        <f t="shared" si="13"/>
        <v>1.7175440798142687</v>
      </c>
      <c r="L70">
        <f t="shared" si="14"/>
        <v>66437</v>
      </c>
      <c r="M70">
        <f t="shared" si="15"/>
        <v>1647</v>
      </c>
      <c r="N70">
        <f t="shared" si="16"/>
        <v>31874</v>
      </c>
      <c r="O70">
        <f t="shared" si="17"/>
        <v>64790</v>
      </c>
      <c r="Q70">
        <v>379</v>
      </c>
      <c r="R70">
        <v>36</v>
      </c>
      <c r="T70">
        <v>1714.4000000000015</v>
      </c>
      <c r="U70">
        <v>161.40000000000146</v>
      </c>
      <c r="W70">
        <v>1714.4</v>
      </c>
      <c r="X70">
        <v>477.79999999999995</v>
      </c>
      <c r="AD70">
        <v>31874</v>
      </c>
      <c r="AE70">
        <v>1.7175440798142687</v>
      </c>
      <c r="AK70">
        <v>31874</v>
      </c>
      <c r="AL70">
        <v>1.7175440798142687</v>
      </c>
    </row>
    <row r="71" spans="2:38" x14ac:dyDescent="0.25">
      <c r="B71">
        <v>65379</v>
      </c>
      <c r="C71">
        <v>23375</v>
      </c>
      <c r="D71">
        <v>112192</v>
      </c>
      <c r="E71">
        <v>16485</v>
      </c>
      <c r="F71">
        <v>95336</v>
      </c>
      <c r="H71">
        <v>115820</v>
      </c>
      <c r="J71">
        <f t="shared" si="12"/>
        <v>62553.4</v>
      </c>
      <c r="K71">
        <f t="shared" si="13"/>
        <v>1.8515380458935884</v>
      </c>
      <c r="L71">
        <f t="shared" si="14"/>
        <v>112192</v>
      </c>
      <c r="M71">
        <f t="shared" si="15"/>
        <v>16485</v>
      </c>
      <c r="N71">
        <f t="shared" si="16"/>
        <v>62553.4</v>
      </c>
      <c r="O71">
        <f t="shared" si="17"/>
        <v>95707</v>
      </c>
      <c r="Q71">
        <v>-538</v>
      </c>
      <c r="R71">
        <v>-5</v>
      </c>
      <c r="T71">
        <v>-471.79999999999563</v>
      </c>
      <c r="U71">
        <v>-158.79999999999563</v>
      </c>
      <c r="W71">
        <v>1637.4</v>
      </c>
      <c r="X71">
        <v>258.79999999999995</v>
      </c>
      <c r="AD71">
        <v>62553.4</v>
      </c>
      <c r="AE71">
        <v>1.8515380458935884</v>
      </c>
      <c r="AI71">
        <v>62553.4</v>
      </c>
      <c r="AJ71">
        <v>1.8515380458935884</v>
      </c>
    </row>
    <row r="72" spans="2:38" x14ac:dyDescent="0.25">
      <c r="B72">
        <v>62356</v>
      </c>
      <c r="C72">
        <v>34291</v>
      </c>
      <c r="D72">
        <v>24099</v>
      </c>
      <c r="E72">
        <v>14108</v>
      </c>
      <c r="F72">
        <v>62989</v>
      </c>
      <c r="H72">
        <v>82242</v>
      </c>
      <c r="J72">
        <f t="shared" si="12"/>
        <v>39568.6</v>
      </c>
      <c r="K72">
        <f t="shared" si="13"/>
        <v>2.0784662585989904</v>
      </c>
      <c r="L72">
        <f t="shared" si="14"/>
        <v>62989</v>
      </c>
      <c r="M72">
        <f t="shared" si="15"/>
        <v>14108</v>
      </c>
      <c r="N72">
        <f t="shared" si="16"/>
        <v>39568.6</v>
      </c>
      <c r="O72">
        <f t="shared" si="17"/>
        <v>48881</v>
      </c>
      <c r="Q72">
        <v>2046</v>
      </c>
      <c r="R72">
        <v>-592</v>
      </c>
      <c r="T72">
        <v>-308</v>
      </c>
      <c r="U72">
        <v>251.59999999999854</v>
      </c>
      <c r="W72">
        <v>3164.8</v>
      </c>
      <c r="X72">
        <v>251.6</v>
      </c>
      <c r="AD72">
        <v>39568.6</v>
      </c>
      <c r="AE72">
        <v>2.0784662585989904</v>
      </c>
      <c r="AI72">
        <v>39568.6</v>
      </c>
      <c r="AJ72">
        <v>2.0784662585989904</v>
      </c>
    </row>
    <row r="73" spans="2:38" x14ac:dyDescent="0.25">
      <c r="B73">
        <v>101612</v>
      </c>
      <c r="C73">
        <v>73928</v>
      </c>
      <c r="D73">
        <v>25877</v>
      </c>
      <c r="E73">
        <v>31948</v>
      </c>
      <c r="F73">
        <v>51615</v>
      </c>
      <c r="H73">
        <v>84098</v>
      </c>
      <c r="J73">
        <f t="shared" si="12"/>
        <v>56996</v>
      </c>
      <c r="K73">
        <f t="shared" si="13"/>
        <v>1.4755070531265353</v>
      </c>
      <c r="L73">
        <f t="shared" si="14"/>
        <v>101612</v>
      </c>
      <c r="M73">
        <f t="shared" si="15"/>
        <v>25877</v>
      </c>
      <c r="N73">
        <f t="shared" si="16"/>
        <v>56996</v>
      </c>
      <c r="O73">
        <f t="shared" si="17"/>
        <v>75735</v>
      </c>
      <c r="Q73">
        <v>-649</v>
      </c>
      <c r="R73">
        <v>-60</v>
      </c>
      <c r="T73">
        <v>-51.400000000001455</v>
      </c>
      <c r="U73">
        <v>-373.59999999999854</v>
      </c>
      <c r="W73">
        <v>1963</v>
      </c>
      <c r="X73">
        <v>379.6</v>
      </c>
      <c r="Z73">
        <v>56996</v>
      </c>
      <c r="AA73">
        <v>1.4755070531265353</v>
      </c>
      <c r="AI73">
        <v>56996</v>
      </c>
      <c r="AJ73">
        <v>1.4755070531265353</v>
      </c>
    </row>
    <row r="74" spans="2:38" x14ac:dyDescent="0.25">
      <c r="B74">
        <v>59805</v>
      </c>
      <c r="C74">
        <v>41113</v>
      </c>
      <c r="D74">
        <v>96478</v>
      </c>
      <c r="E74">
        <v>95085</v>
      </c>
      <c r="F74">
        <v>109623</v>
      </c>
      <c r="H74">
        <v>93980</v>
      </c>
      <c r="J74">
        <f t="shared" si="12"/>
        <v>80420.800000000003</v>
      </c>
      <c r="K74">
        <f t="shared" si="13"/>
        <v>1.1686031474444423</v>
      </c>
      <c r="L74">
        <f t="shared" si="14"/>
        <v>109623</v>
      </c>
      <c r="M74">
        <f t="shared" si="15"/>
        <v>41113</v>
      </c>
      <c r="N74">
        <f t="shared" si="16"/>
        <v>80420.800000000003</v>
      </c>
      <c r="O74">
        <f t="shared" si="17"/>
        <v>68510</v>
      </c>
      <c r="Q74">
        <v>1361</v>
      </c>
      <c r="R74">
        <v>-177</v>
      </c>
      <c r="T74">
        <v>-808.39999999999418</v>
      </c>
      <c r="U74">
        <v>131.60000000000582</v>
      </c>
      <c r="W74">
        <v>2247.1999999999998</v>
      </c>
      <c r="X74">
        <v>474.4</v>
      </c>
      <c r="AB74">
        <v>80420.800000000003</v>
      </c>
      <c r="AC74">
        <v>1.1686031474444423</v>
      </c>
      <c r="AI74">
        <v>80420.800000000003</v>
      </c>
      <c r="AJ74">
        <v>1.1686031474444423</v>
      </c>
    </row>
    <row r="75" spans="2:38" x14ac:dyDescent="0.25">
      <c r="B75">
        <v>50892</v>
      </c>
      <c r="C75">
        <v>106889</v>
      </c>
      <c r="D75">
        <v>92867</v>
      </c>
      <c r="E75">
        <v>111078</v>
      </c>
      <c r="F75">
        <v>57602</v>
      </c>
      <c r="H75">
        <v>110311</v>
      </c>
      <c r="J75">
        <f t="shared" si="12"/>
        <v>83865.600000000006</v>
      </c>
      <c r="K75">
        <f t="shared" si="13"/>
        <v>1.3153307196275945</v>
      </c>
      <c r="L75">
        <f t="shared" si="14"/>
        <v>111078</v>
      </c>
      <c r="M75">
        <f t="shared" si="15"/>
        <v>50892</v>
      </c>
      <c r="N75">
        <f t="shared" si="16"/>
        <v>83865.600000000006</v>
      </c>
      <c r="O75">
        <f t="shared" si="17"/>
        <v>60186</v>
      </c>
      <c r="Q75">
        <v>-1988</v>
      </c>
      <c r="R75">
        <v>-6</v>
      </c>
      <c r="T75">
        <v>-955.19999999999709</v>
      </c>
      <c r="U75">
        <v>-486.59999999999127</v>
      </c>
      <c r="W75">
        <v>1644.8000000000002</v>
      </c>
      <c r="X75">
        <v>627</v>
      </c>
      <c r="AB75">
        <v>83865.600000000006</v>
      </c>
      <c r="AC75">
        <v>1.3153307196275945</v>
      </c>
      <c r="AI75">
        <v>83865.600000000006</v>
      </c>
      <c r="AJ75">
        <v>1.3153307196275945</v>
      </c>
    </row>
    <row r="76" spans="2:38" x14ac:dyDescent="0.25">
      <c r="B76">
        <v>11725</v>
      </c>
      <c r="C76">
        <v>120635</v>
      </c>
      <c r="D76">
        <v>107741</v>
      </c>
      <c r="E76">
        <v>114864</v>
      </c>
      <c r="F76">
        <v>87138</v>
      </c>
      <c r="H76">
        <v>145837</v>
      </c>
      <c r="J76">
        <f t="shared" si="12"/>
        <v>88420.6</v>
      </c>
      <c r="K76">
        <f t="shared" si="13"/>
        <v>1.6493554669386996</v>
      </c>
      <c r="L76">
        <f t="shared" si="14"/>
        <v>120635</v>
      </c>
      <c r="M76">
        <f t="shared" si="15"/>
        <v>11725</v>
      </c>
      <c r="N76">
        <f t="shared" si="16"/>
        <v>88420.6</v>
      </c>
      <c r="O76">
        <f t="shared" si="17"/>
        <v>108910</v>
      </c>
      <c r="Q76">
        <v>-1394</v>
      </c>
      <c r="R76">
        <v>-14</v>
      </c>
      <c r="T76">
        <v>1287.4000000000087</v>
      </c>
      <c r="U76">
        <v>-341.59999999999127</v>
      </c>
      <c r="W76">
        <v>2576.6</v>
      </c>
      <c r="X76">
        <v>348</v>
      </c>
      <c r="AF76">
        <v>88420.6</v>
      </c>
      <c r="AG76">
        <v>1.6493554669386996</v>
      </c>
      <c r="AI76">
        <v>88420.6</v>
      </c>
      <c r="AJ76">
        <v>1.6493554669386996</v>
      </c>
    </row>
    <row r="77" spans="2:38" x14ac:dyDescent="0.25">
      <c r="B77">
        <v>76358</v>
      </c>
      <c r="C77">
        <v>108923</v>
      </c>
      <c r="D77">
        <v>6879</v>
      </c>
      <c r="E77">
        <v>64111</v>
      </c>
      <c r="F77">
        <v>11440</v>
      </c>
      <c r="H77">
        <v>63030</v>
      </c>
      <c r="J77">
        <f t="shared" si="12"/>
        <v>53542.2</v>
      </c>
      <c r="K77">
        <f t="shared" si="13"/>
        <v>1.1772022815648218</v>
      </c>
      <c r="L77">
        <f t="shared" si="14"/>
        <v>108923</v>
      </c>
      <c r="M77">
        <f t="shared" si="15"/>
        <v>6879</v>
      </c>
      <c r="N77">
        <f t="shared" si="16"/>
        <v>53542.2</v>
      </c>
      <c r="O77">
        <f t="shared" si="17"/>
        <v>102044</v>
      </c>
      <c r="Q77">
        <v>-684</v>
      </c>
      <c r="R77">
        <v>-339</v>
      </c>
      <c r="T77">
        <v>-2668.8000000000029</v>
      </c>
      <c r="U77">
        <v>-499</v>
      </c>
      <c r="W77">
        <v>2668.7999999999997</v>
      </c>
      <c r="X77">
        <v>507.40000000000003</v>
      </c>
      <c r="Z77">
        <v>53542.2</v>
      </c>
      <c r="AA77">
        <v>1.1772022815648218</v>
      </c>
      <c r="AI77">
        <v>53542.2</v>
      </c>
      <c r="AJ77">
        <v>1.1772022815648218</v>
      </c>
    </row>
    <row r="78" spans="2:38" x14ac:dyDescent="0.25">
      <c r="B78">
        <v>1916</v>
      </c>
      <c r="C78">
        <v>20818</v>
      </c>
      <c r="D78">
        <v>67089</v>
      </c>
      <c r="E78">
        <v>60904</v>
      </c>
      <c r="F78">
        <v>41150</v>
      </c>
      <c r="H78">
        <v>65442</v>
      </c>
      <c r="J78">
        <f t="shared" si="12"/>
        <v>38375.4</v>
      </c>
      <c r="K78">
        <f t="shared" si="13"/>
        <v>1.7053112149971075</v>
      </c>
      <c r="L78">
        <f t="shared" si="14"/>
        <v>67089</v>
      </c>
      <c r="M78">
        <f t="shared" si="15"/>
        <v>1916</v>
      </c>
      <c r="N78">
        <f t="shared" si="16"/>
        <v>38375.4</v>
      </c>
      <c r="O78">
        <f t="shared" si="17"/>
        <v>65173</v>
      </c>
      <c r="Q78">
        <v>1851</v>
      </c>
      <c r="R78">
        <v>-836</v>
      </c>
      <c r="T78">
        <v>589.80000000000291</v>
      </c>
      <c r="U78">
        <v>-2.1999999999970896</v>
      </c>
      <c r="W78">
        <v>2360.1999999999998</v>
      </c>
      <c r="X78">
        <v>159.80000000000001</v>
      </c>
      <c r="AD78">
        <v>38375.4</v>
      </c>
      <c r="AE78">
        <v>1.7053112149971075</v>
      </c>
      <c r="AK78">
        <v>38375.4</v>
      </c>
      <c r="AL78">
        <v>1.7053112149971075</v>
      </c>
    </row>
    <row r="79" spans="2:38" x14ac:dyDescent="0.25">
      <c r="B79">
        <v>73592</v>
      </c>
      <c r="C79">
        <v>10835</v>
      </c>
      <c r="D79">
        <v>79029</v>
      </c>
      <c r="E79">
        <v>69620</v>
      </c>
      <c r="F79">
        <v>20208</v>
      </c>
      <c r="H79">
        <v>68911</v>
      </c>
      <c r="J79">
        <f t="shared" si="12"/>
        <v>50656.800000000003</v>
      </c>
      <c r="K79">
        <f t="shared" si="13"/>
        <v>1.3603504366639818</v>
      </c>
      <c r="L79">
        <f t="shared" si="14"/>
        <v>79029</v>
      </c>
      <c r="M79">
        <f t="shared" si="15"/>
        <v>10835</v>
      </c>
      <c r="N79">
        <f t="shared" si="16"/>
        <v>50656.800000000003</v>
      </c>
      <c r="O79">
        <f t="shared" si="17"/>
        <v>68194</v>
      </c>
      <c r="Q79">
        <v>3106</v>
      </c>
      <c r="R79">
        <v>5</v>
      </c>
      <c r="T79">
        <v>-216</v>
      </c>
      <c r="U79">
        <v>-155</v>
      </c>
      <c r="W79">
        <v>1093.5999999999999</v>
      </c>
      <c r="X79">
        <v>155.4</v>
      </c>
      <c r="Z79">
        <v>50656.800000000003</v>
      </c>
      <c r="AA79">
        <v>1.3603504366639818</v>
      </c>
      <c r="AI79">
        <v>50656.800000000003</v>
      </c>
      <c r="AJ79">
        <v>1.3603504366639818</v>
      </c>
    </row>
    <row r="80" spans="2:38" x14ac:dyDescent="0.25">
      <c r="B80">
        <v>84854</v>
      </c>
      <c r="C80">
        <v>17886</v>
      </c>
      <c r="D80">
        <v>72430</v>
      </c>
      <c r="E80">
        <v>8880</v>
      </c>
      <c r="F80">
        <v>14843</v>
      </c>
      <c r="H80">
        <v>80623</v>
      </c>
      <c r="J80">
        <f t="shared" si="12"/>
        <v>39778.6</v>
      </c>
      <c r="K80">
        <f t="shared" si="13"/>
        <v>2.0267933009205956</v>
      </c>
      <c r="L80">
        <f t="shared" si="14"/>
        <v>84854</v>
      </c>
      <c r="M80">
        <f t="shared" si="15"/>
        <v>8880</v>
      </c>
      <c r="N80">
        <f t="shared" si="16"/>
        <v>39778.6</v>
      </c>
      <c r="O80">
        <f t="shared" si="17"/>
        <v>75974</v>
      </c>
      <c r="Q80">
        <v>4486</v>
      </c>
      <c r="R80">
        <v>545</v>
      </c>
      <c r="T80">
        <v>271</v>
      </c>
      <c r="U80">
        <v>-479</v>
      </c>
      <c r="W80">
        <v>961.8</v>
      </c>
      <c r="X80">
        <v>549</v>
      </c>
      <c r="AD80">
        <v>39778.6</v>
      </c>
      <c r="AE80">
        <v>2.0267933009205956</v>
      </c>
      <c r="AK80">
        <v>39778.6</v>
      </c>
      <c r="AL80">
        <v>2.0267933009205956</v>
      </c>
    </row>
    <row r="81" spans="2:38" x14ac:dyDescent="0.25">
      <c r="B81">
        <v>10975</v>
      </c>
      <c r="C81">
        <v>96262</v>
      </c>
      <c r="D81">
        <v>64203</v>
      </c>
      <c r="E81">
        <v>91466</v>
      </c>
      <c r="F81">
        <v>33072</v>
      </c>
      <c r="H81">
        <v>103821</v>
      </c>
      <c r="J81">
        <f t="shared" si="12"/>
        <v>59195.6</v>
      </c>
      <c r="K81">
        <f t="shared" si="13"/>
        <v>1.7538634628249397</v>
      </c>
      <c r="L81">
        <f t="shared" si="14"/>
        <v>96262</v>
      </c>
      <c r="M81">
        <f t="shared" si="15"/>
        <v>10975</v>
      </c>
      <c r="N81">
        <f t="shared" si="16"/>
        <v>59195.6</v>
      </c>
      <c r="O81">
        <f t="shared" si="17"/>
        <v>85287</v>
      </c>
      <c r="Q81">
        <v>747</v>
      </c>
      <c r="R81">
        <v>130</v>
      </c>
      <c r="T81">
        <v>-1566.4000000000015</v>
      </c>
      <c r="U81">
        <v>-190.20000000000437</v>
      </c>
      <c r="W81">
        <v>1823.6000000000001</v>
      </c>
      <c r="X81">
        <v>351.8</v>
      </c>
      <c r="AD81">
        <v>59195.6</v>
      </c>
      <c r="AE81">
        <v>1.7538634628249397</v>
      </c>
      <c r="AK81">
        <v>59195.6</v>
      </c>
      <c r="AL81">
        <v>1.7538634628249397</v>
      </c>
    </row>
    <row r="82" spans="2:38" x14ac:dyDescent="0.25">
      <c r="B82">
        <v>43756</v>
      </c>
      <c r="C82">
        <v>39671</v>
      </c>
      <c r="D82">
        <v>79358</v>
      </c>
      <c r="E82">
        <v>66166</v>
      </c>
      <c r="F82">
        <v>76302</v>
      </c>
      <c r="H82">
        <v>74533</v>
      </c>
      <c r="J82">
        <f t="shared" si="12"/>
        <v>61050.6</v>
      </c>
      <c r="K82">
        <f t="shared" si="13"/>
        <v>1.2208397624265774</v>
      </c>
      <c r="L82">
        <f t="shared" si="14"/>
        <v>79358</v>
      </c>
      <c r="M82">
        <f t="shared" si="15"/>
        <v>39671</v>
      </c>
      <c r="N82">
        <f t="shared" si="16"/>
        <v>61050.6</v>
      </c>
      <c r="O82">
        <f t="shared" si="17"/>
        <v>39687</v>
      </c>
      <c r="Q82">
        <v>3685</v>
      </c>
      <c r="R82">
        <v>1082</v>
      </c>
      <c r="T82">
        <v>1715.4000000000015</v>
      </c>
      <c r="U82">
        <v>147.19999999999709</v>
      </c>
      <c r="W82">
        <v>2210.6</v>
      </c>
      <c r="X82">
        <v>152</v>
      </c>
      <c r="Z82">
        <v>61050.6</v>
      </c>
      <c r="AA82">
        <v>1.2208397624265774</v>
      </c>
      <c r="AI82">
        <v>61050.6</v>
      </c>
      <c r="AJ82">
        <v>1.2208397624265774</v>
      </c>
    </row>
    <row r="83" spans="2:38" x14ac:dyDescent="0.25">
      <c r="B83">
        <v>73561</v>
      </c>
      <c r="C83">
        <v>108178</v>
      </c>
      <c r="D83">
        <v>83429</v>
      </c>
      <c r="E83">
        <v>121200</v>
      </c>
      <c r="F83">
        <v>36019</v>
      </c>
      <c r="H83">
        <v>90453</v>
      </c>
      <c r="J83">
        <f t="shared" si="12"/>
        <v>84477.4</v>
      </c>
      <c r="K83">
        <f t="shared" si="13"/>
        <v>1.0707360785251441</v>
      </c>
      <c r="L83">
        <f t="shared" si="14"/>
        <v>121200</v>
      </c>
      <c r="M83">
        <f t="shared" si="15"/>
        <v>36019</v>
      </c>
      <c r="N83">
        <f t="shared" si="16"/>
        <v>84477.4</v>
      </c>
      <c r="O83">
        <f t="shared" si="17"/>
        <v>85181</v>
      </c>
      <c r="Q83">
        <v>-1674</v>
      </c>
      <c r="R83">
        <v>-593</v>
      </c>
      <c r="T83">
        <v>788.19999999999709</v>
      </c>
      <c r="U83">
        <v>83.599999999991269</v>
      </c>
      <c r="W83">
        <v>2345.8000000000002</v>
      </c>
      <c r="X83">
        <v>155.19999999999999</v>
      </c>
      <c r="AB83">
        <v>84477.4</v>
      </c>
      <c r="AC83">
        <v>1.0707360785251441</v>
      </c>
      <c r="AI83">
        <v>84477.4</v>
      </c>
      <c r="AJ83">
        <v>1.0707360785251441</v>
      </c>
    </row>
    <row r="84" spans="2:38" x14ac:dyDescent="0.25">
      <c r="B84">
        <v>78289</v>
      </c>
      <c r="C84">
        <v>65980</v>
      </c>
      <c r="D84">
        <v>76145</v>
      </c>
      <c r="E84">
        <v>120694</v>
      </c>
      <c r="F84">
        <v>56047</v>
      </c>
      <c r="H84">
        <v>120922</v>
      </c>
      <c r="J84">
        <f t="shared" si="12"/>
        <v>79431</v>
      </c>
      <c r="K84">
        <f t="shared" si="13"/>
        <v>1.5223527338192897</v>
      </c>
      <c r="L84">
        <f t="shared" si="14"/>
        <v>120694</v>
      </c>
      <c r="M84">
        <f t="shared" si="15"/>
        <v>56047</v>
      </c>
      <c r="N84">
        <f t="shared" si="16"/>
        <v>79431</v>
      </c>
      <c r="O84">
        <f t="shared" si="17"/>
        <v>64647</v>
      </c>
      <c r="Q84">
        <v>4564</v>
      </c>
      <c r="R84">
        <v>-27</v>
      </c>
      <c r="T84">
        <v>243.60000000000582</v>
      </c>
      <c r="U84">
        <v>176.60000000000582</v>
      </c>
      <c r="W84">
        <v>2637.6</v>
      </c>
      <c r="X84">
        <v>547.79999999999995</v>
      </c>
      <c r="AB84">
        <v>79431</v>
      </c>
      <c r="AC84">
        <v>1.5223527338192897</v>
      </c>
      <c r="AI84">
        <v>79431</v>
      </c>
      <c r="AJ84">
        <v>1.5223527338192897</v>
      </c>
    </row>
    <row r="85" spans="2:38" x14ac:dyDescent="0.25">
      <c r="B85">
        <v>62610</v>
      </c>
      <c r="C85">
        <v>111398</v>
      </c>
      <c r="D85">
        <v>22200</v>
      </c>
      <c r="E85">
        <v>117532</v>
      </c>
      <c r="F85">
        <v>88389</v>
      </c>
      <c r="H85">
        <v>87446</v>
      </c>
      <c r="J85">
        <f t="shared" si="12"/>
        <v>80425.8</v>
      </c>
      <c r="K85">
        <f t="shared" si="13"/>
        <v>1.0872879100985007</v>
      </c>
      <c r="L85">
        <f t="shared" si="14"/>
        <v>117532</v>
      </c>
      <c r="M85">
        <f t="shared" si="15"/>
        <v>22200</v>
      </c>
      <c r="N85">
        <f t="shared" si="16"/>
        <v>80425.8</v>
      </c>
      <c r="O85">
        <f t="shared" si="17"/>
        <v>95332</v>
      </c>
      <c r="Q85">
        <v>-253</v>
      </c>
      <c r="R85">
        <v>-143</v>
      </c>
      <c r="T85">
        <v>1090.8000000000029</v>
      </c>
      <c r="U85">
        <v>234.19999999999709</v>
      </c>
      <c r="W85">
        <v>1090.8</v>
      </c>
      <c r="X85">
        <v>653.4</v>
      </c>
      <c r="AB85">
        <v>80425.8</v>
      </c>
      <c r="AC85">
        <v>1.0872879100985007</v>
      </c>
      <c r="AI85">
        <v>80425.8</v>
      </c>
      <c r="AJ85">
        <v>1.0872879100985007</v>
      </c>
    </row>
    <row r="86" spans="2:38" x14ac:dyDescent="0.25">
      <c r="B86">
        <v>120979</v>
      </c>
      <c r="C86">
        <v>2973</v>
      </c>
      <c r="D86">
        <v>67280</v>
      </c>
      <c r="E86">
        <v>70536</v>
      </c>
      <c r="F86">
        <v>25111</v>
      </c>
      <c r="H86">
        <v>59508</v>
      </c>
      <c r="J86">
        <f t="shared" si="12"/>
        <v>57375.8</v>
      </c>
      <c r="K86">
        <f t="shared" si="13"/>
        <v>1.037162009070026</v>
      </c>
      <c r="L86">
        <f t="shared" si="14"/>
        <v>120979</v>
      </c>
      <c r="M86">
        <f t="shared" si="15"/>
        <v>2973</v>
      </c>
      <c r="N86">
        <f t="shared" si="16"/>
        <v>57375.8</v>
      </c>
      <c r="O86">
        <f t="shared" si="17"/>
        <v>118006</v>
      </c>
      <c r="Q86">
        <v>222</v>
      </c>
      <c r="R86">
        <v>-52</v>
      </c>
      <c r="T86">
        <v>1681.4000000000015</v>
      </c>
      <c r="U86">
        <v>133.60000000000582</v>
      </c>
      <c r="W86">
        <v>1681.4</v>
      </c>
      <c r="X86">
        <v>491.20000000000005</v>
      </c>
      <c r="Z86">
        <v>57375.8</v>
      </c>
      <c r="AA86">
        <v>1.037162009070026</v>
      </c>
      <c r="AI86">
        <v>57375.8</v>
      </c>
      <c r="AJ86">
        <v>1.037162009070026</v>
      </c>
    </row>
    <row r="87" spans="2:38" x14ac:dyDescent="0.25">
      <c r="B87">
        <v>66400</v>
      </c>
      <c r="C87">
        <v>59302</v>
      </c>
      <c r="D87">
        <v>5637</v>
      </c>
      <c r="E87">
        <v>21728</v>
      </c>
      <c r="F87">
        <v>68690</v>
      </c>
      <c r="H87">
        <v>65212</v>
      </c>
      <c r="J87">
        <f t="shared" si="12"/>
        <v>44351.4</v>
      </c>
      <c r="K87">
        <f t="shared" si="13"/>
        <v>1.4703481739020638</v>
      </c>
      <c r="L87">
        <f t="shared" si="14"/>
        <v>68690</v>
      </c>
      <c r="M87">
        <f t="shared" si="15"/>
        <v>5637</v>
      </c>
      <c r="N87">
        <f t="shared" si="16"/>
        <v>44351.4</v>
      </c>
      <c r="O87">
        <f t="shared" si="17"/>
        <v>63053</v>
      </c>
      <c r="Q87">
        <v>-1208</v>
      </c>
      <c r="R87">
        <v>-158</v>
      </c>
      <c r="T87">
        <v>-199.19999999999709</v>
      </c>
      <c r="U87">
        <v>-170.79999999999563</v>
      </c>
      <c r="W87">
        <v>2983.2000000000003</v>
      </c>
      <c r="X87">
        <v>595.99999999999989</v>
      </c>
      <c r="Z87">
        <v>44351.4</v>
      </c>
      <c r="AA87">
        <v>1.4703481739020638</v>
      </c>
      <c r="AI87">
        <v>44351.4</v>
      </c>
      <c r="AJ87">
        <v>1.4703481739020638</v>
      </c>
    </row>
    <row r="88" spans="2:38" x14ac:dyDescent="0.25">
      <c r="B88">
        <v>95607</v>
      </c>
      <c r="C88">
        <v>27600</v>
      </c>
      <c r="D88">
        <v>9906</v>
      </c>
      <c r="E88">
        <v>34771</v>
      </c>
      <c r="F88">
        <v>120382</v>
      </c>
      <c r="H88">
        <v>122871</v>
      </c>
      <c r="J88">
        <f t="shared" si="12"/>
        <v>57653.2</v>
      </c>
      <c r="K88">
        <f t="shared" si="13"/>
        <v>2.1312086753207109</v>
      </c>
      <c r="L88">
        <f t="shared" si="14"/>
        <v>120382</v>
      </c>
      <c r="M88">
        <f t="shared" si="15"/>
        <v>9906</v>
      </c>
      <c r="N88">
        <f t="shared" si="16"/>
        <v>57653.2</v>
      </c>
      <c r="O88">
        <f t="shared" si="17"/>
        <v>110476</v>
      </c>
      <c r="Q88">
        <v>4053</v>
      </c>
      <c r="R88">
        <v>12</v>
      </c>
      <c r="T88">
        <v>-1854.2000000000044</v>
      </c>
      <c r="U88">
        <v>-288.60000000000582</v>
      </c>
      <c r="W88">
        <v>2414.6</v>
      </c>
      <c r="X88">
        <v>473.4</v>
      </c>
      <c r="AD88">
        <v>57653.2</v>
      </c>
      <c r="AE88">
        <v>2.1312086753207109</v>
      </c>
      <c r="AK88">
        <v>57653.2</v>
      </c>
      <c r="AL88">
        <v>2.1312086753207109</v>
      </c>
    </row>
    <row r="89" spans="2:38" x14ac:dyDescent="0.25">
      <c r="B89">
        <v>118920</v>
      </c>
      <c r="C89">
        <v>56647</v>
      </c>
      <c r="D89">
        <v>59611</v>
      </c>
      <c r="E89">
        <v>45199</v>
      </c>
      <c r="F89">
        <v>111936</v>
      </c>
      <c r="H89">
        <v>125707</v>
      </c>
      <c r="J89">
        <f t="shared" si="12"/>
        <v>78462.600000000006</v>
      </c>
      <c r="K89">
        <f t="shared" si="13"/>
        <v>1.6021263633884169</v>
      </c>
      <c r="L89">
        <f t="shared" si="14"/>
        <v>118920</v>
      </c>
      <c r="M89">
        <f t="shared" si="15"/>
        <v>45199</v>
      </c>
      <c r="N89">
        <f t="shared" si="16"/>
        <v>78462.600000000006</v>
      </c>
      <c r="O89">
        <f t="shared" si="17"/>
        <v>73721</v>
      </c>
      <c r="Q89">
        <v>-6395</v>
      </c>
      <c r="R89">
        <v>-436</v>
      </c>
      <c r="T89">
        <v>480.60000000000582</v>
      </c>
      <c r="U89">
        <v>-129.19999999999709</v>
      </c>
      <c r="W89">
        <v>2000.1999999999998</v>
      </c>
      <c r="X89">
        <v>315.60000000000002</v>
      </c>
      <c r="AF89">
        <v>78462.600000000006</v>
      </c>
      <c r="AG89">
        <v>1.6021263633884169</v>
      </c>
      <c r="AI89">
        <v>78462.600000000006</v>
      </c>
      <c r="AJ89">
        <v>1.6021263633884169</v>
      </c>
    </row>
    <row r="90" spans="2:38" x14ac:dyDescent="0.25">
      <c r="B90">
        <v>35228</v>
      </c>
      <c r="C90">
        <v>9929</v>
      </c>
      <c r="D90">
        <v>41041</v>
      </c>
      <c r="E90">
        <v>56938</v>
      </c>
      <c r="F90">
        <v>5121</v>
      </c>
      <c r="H90">
        <v>36027</v>
      </c>
      <c r="J90">
        <f t="shared" si="12"/>
        <v>29651.4</v>
      </c>
      <c r="K90">
        <f t="shared" si="13"/>
        <v>1.2150185151459965</v>
      </c>
      <c r="L90">
        <f t="shared" si="14"/>
        <v>56938</v>
      </c>
      <c r="M90">
        <f t="shared" si="15"/>
        <v>5121</v>
      </c>
      <c r="N90">
        <f t="shared" si="16"/>
        <v>29651.4</v>
      </c>
      <c r="O90">
        <f t="shared" si="17"/>
        <v>51817</v>
      </c>
      <c r="Q90">
        <v>2079</v>
      </c>
      <c r="R90">
        <v>0</v>
      </c>
      <c r="T90">
        <v>352.80000000000291</v>
      </c>
      <c r="U90">
        <v>98.200000000000728</v>
      </c>
      <c r="W90">
        <v>812</v>
      </c>
      <c r="X90">
        <v>98.2</v>
      </c>
      <c r="Z90">
        <v>29651.4</v>
      </c>
      <c r="AA90">
        <v>1.2150185151459965</v>
      </c>
      <c r="AI90">
        <v>29651.4</v>
      </c>
      <c r="AJ90">
        <v>1.2150185151459965</v>
      </c>
    </row>
    <row r="91" spans="2:38" x14ac:dyDescent="0.25">
      <c r="B91">
        <v>5648</v>
      </c>
      <c r="C91">
        <v>40797</v>
      </c>
      <c r="D91">
        <v>108525</v>
      </c>
      <c r="E91">
        <v>35300</v>
      </c>
      <c r="F91">
        <v>79696</v>
      </c>
      <c r="H91">
        <v>79344</v>
      </c>
      <c r="J91">
        <f t="shared" si="12"/>
        <v>53993.2</v>
      </c>
      <c r="K91">
        <f t="shared" si="13"/>
        <v>1.4695183837964783</v>
      </c>
      <c r="L91">
        <f t="shared" si="14"/>
        <v>108525</v>
      </c>
      <c r="M91">
        <f t="shared" si="15"/>
        <v>5648</v>
      </c>
      <c r="N91">
        <f t="shared" si="16"/>
        <v>53993.2</v>
      </c>
      <c r="O91">
        <f t="shared" si="17"/>
        <v>102877</v>
      </c>
      <c r="Q91">
        <v>-975</v>
      </c>
      <c r="R91">
        <v>-2</v>
      </c>
      <c r="T91">
        <v>94.599999999998545</v>
      </c>
      <c r="U91">
        <v>-53.400000000001455</v>
      </c>
      <c r="W91">
        <v>1263.8</v>
      </c>
      <c r="X91">
        <v>87.40000000000002</v>
      </c>
      <c r="Z91">
        <v>53993.2</v>
      </c>
      <c r="AA91">
        <v>1.4695183837964783</v>
      </c>
      <c r="AI91">
        <v>53993.2</v>
      </c>
      <c r="AJ91">
        <v>1.4695183837964783</v>
      </c>
    </row>
    <row r="92" spans="2:38" x14ac:dyDescent="0.25">
      <c r="B92">
        <v>62718</v>
      </c>
      <c r="C92">
        <v>87918</v>
      </c>
      <c r="D92">
        <v>113508</v>
      </c>
      <c r="E92">
        <v>83801</v>
      </c>
      <c r="F92">
        <v>37371</v>
      </c>
      <c r="H92">
        <v>116083</v>
      </c>
      <c r="J92">
        <f t="shared" si="12"/>
        <v>77063.199999999997</v>
      </c>
      <c r="K92">
        <f t="shared" si="13"/>
        <v>1.5063350600546046</v>
      </c>
      <c r="L92">
        <f t="shared" si="14"/>
        <v>113508</v>
      </c>
      <c r="M92">
        <f t="shared" si="15"/>
        <v>37371</v>
      </c>
      <c r="N92">
        <f t="shared" si="16"/>
        <v>77063.199999999997</v>
      </c>
      <c r="O92">
        <f t="shared" si="17"/>
        <v>76137</v>
      </c>
      <c r="Q92">
        <v>-3350</v>
      </c>
      <c r="R92">
        <v>-777</v>
      </c>
      <c r="T92">
        <v>-156.19999999999709</v>
      </c>
      <c r="U92">
        <v>-167.60000000000582</v>
      </c>
      <c r="W92">
        <v>1097.8</v>
      </c>
      <c r="X92">
        <v>310</v>
      </c>
      <c r="AF92">
        <v>77063.199999999997</v>
      </c>
      <c r="AG92">
        <v>1.5063350600546046</v>
      </c>
      <c r="AI92">
        <v>77063.199999999997</v>
      </c>
      <c r="AJ92">
        <v>1.5063350600546046</v>
      </c>
    </row>
    <row r="93" spans="2:38" x14ac:dyDescent="0.25">
      <c r="B93">
        <v>69290</v>
      </c>
      <c r="C93">
        <v>92320</v>
      </c>
      <c r="D93">
        <v>91257</v>
      </c>
      <c r="E93">
        <v>101782</v>
      </c>
      <c r="F93">
        <v>20485</v>
      </c>
      <c r="H93">
        <v>117460</v>
      </c>
      <c r="J93">
        <f t="shared" si="12"/>
        <v>75026.8</v>
      </c>
      <c r="K93">
        <f t="shared" si="13"/>
        <v>1.5655739015924977</v>
      </c>
      <c r="L93">
        <f t="shared" si="14"/>
        <v>101782</v>
      </c>
      <c r="M93">
        <f t="shared" si="15"/>
        <v>20485</v>
      </c>
      <c r="N93">
        <f t="shared" si="16"/>
        <v>75026.8</v>
      </c>
      <c r="O93">
        <f t="shared" si="17"/>
        <v>81297</v>
      </c>
      <c r="Q93">
        <v>-1604</v>
      </c>
      <c r="R93">
        <v>-1</v>
      </c>
      <c r="T93">
        <v>-1430</v>
      </c>
      <c r="U93">
        <v>157.19999999999709</v>
      </c>
      <c r="W93">
        <v>1766</v>
      </c>
      <c r="X93">
        <v>405.59999999999997</v>
      </c>
      <c r="AF93">
        <v>75026.8</v>
      </c>
      <c r="AG93">
        <v>1.5655739015924977</v>
      </c>
      <c r="AI93">
        <v>75026.8</v>
      </c>
      <c r="AJ93">
        <v>1.5655739015924977</v>
      </c>
    </row>
    <row r="94" spans="2:38" x14ac:dyDescent="0.25">
      <c r="B94">
        <v>62205</v>
      </c>
      <c r="C94">
        <v>98060</v>
      </c>
      <c r="D94">
        <v>104518</v>
      </c>
      <c r="E94">
        <v>118590</v>
      </c>
      <c r="F94">
        <v>56522</v>
      </c>
      <c r="H94">
        <v>111738</v>
      </c>
      <c r="J94">
        <f t="shared" si="12"/>
        <v>87979</v>
      </c>
      <c r="K94">
        <f t="shared" si="13"/>
        <v>1.2700530808488388</v>
      </c>
      <c r="L94">
        <f t="shared" si="14"/>
        <v>118590</v>
      </c>
      <c r="M94">
        <f t="shared" si="15"/>
        <v>56522</v>
      </c>
      <c r="N94">
        <f t="shared" si="16"/>
        <v>87979</v>
      </c>
      <c r="O94">
        <f t="shared" si="17"/>
        <v>62068</v>
      </c>
      <c r="Q94">
        <v>-1176</v>
      </c>
      <c r="R94">
        <v>-43</v>
      </c>
      <c r="T94">
        <v>1633</v>
      </c>
      <c r="U94">
        <v>-51.19999999999709</v>
      </c>
      <c r="W94">
        <v>2187</v>
      </c>
      <c r="X94">
        <v>168</v>
      </c>
      <c r="AB94">
        <v>87979</v>
      </c>
      <c r="AC94">
        <v>1.2700530808488388</v>
      </c>
      <c r="AI94">
        <v>87979</v>
      </c>
      <c r="AJ94">
        <v>1.2700530808488388</v>
      </c>
    </row>
    <row r="95" spans="2:38" x14ac:dyDescent="0.25">
      <c r="B95">
        <v>119828</v>
      </c>
      <c r="C95">
        <v>1484</v>
      </c>
      <c r="D95">
        <v>38956</v>
      </c>
      <c r="E95">
        <v>68384</v>
      </c>
      <c r="F95">
        <v>99672</v>
      </c>
      <c r="H95">
        <v>110943</v>
      </c>
      <c r="J95">
        <f t="shared" si="12"/>
        <v>65664.800000000003</v>
      </c>
      <c r="K95">
        <f t="shared" si="13"/>
        <v>1.6895353370451138</v>
      </c>
      <c r="L95">
        <f t="shared" si="14"/>
        <v>119828</v>
      </c>
      <c r="M95">
        <f t="shared" si="15"/>
        <v>1484</v>
      </c>
      <c r="N95">
        <f t="shared" si="16"/>
        <v>65664.800000000003</v>
      </c>
      <c r="O95">
        <f t="shared" si="17"/>
        <v>118344</v>
      </c>
      <c r="Q95">
        <v>-1602</v>
      </c>
      <c r="R95">
        <v>1062</v>
      </c>
      <c r="T95">
        <v>573.20000000000437</v>
      </c>
      <c r="U95">
        <v>95</v>
      </c>
      <c r="W95">
        <v>1210</v>
      </c>
      <c r="X95">
        <v>183</v>
      </c>
      <c r="AF95">
        <v>65664.800000000003</v>
      </c>
      <c r="AG95">
        <v>1.6895353370451138</v>
      </c>
      <c r="AI95">
        <v>65664.800000000003</v>
      </c>
      <c r="AJ95">
        <v>1.6895353370451138</v>
      </c>
    </row>
    <row r="96" spans="2:38" x14ac:dyDescent="0.25">
      <c r="B96">
        <v>34840</v>
      </c>
      <c r="C96">
        <v>16023</v>
      </c>
      <c r="D96">
        <v>74779</v>
      </c>
      <c r="E96">
        <v>88557</v>
      </c>
      <c r="F96">
        <v>117657</v>
      </c>
      <c r="H96">
        <v>125609</v>
      </c>
      <c r="J96">
        <f t="shared" si="12"/>
        <v>66371.199999999997</v>
      </c>
      <c r="K96">
        <f t="shared" si="13"/>
        <v>1.8925226604310303</v>
      </c>
      <c r="L96">
        <f t="shared" si="14"/>
        <v>117657</v>
      </c>
      <c r="M96">
        <f t="shared" si="15"/>
        <v>16023</v>
      </c>
      <c r="N96">
        <f t="shared" si="16"/>
        <v>66371.199999999997</v>
      </c>
      <c r="O96">
        <f t="shared" si="17"/>
        <v>101634</v>
      </c>
      <c r="Q96">
        <v>2978</v>
      </c>
      <c r="R96">
        <v>200</v>
      </c>
      <c r="T96">
        <v>713.80000000000291</v>
      </c>
      <c r="U96">
        <v>397.19999999999709</v>
      </c>
      <c r="W96">
        <v>1045.8</v>
      </c>
      <c r="X96">
        <v>397.59999999999997</v>
      </c>
      <c r="AF96">
        <v>66371.199999999997</v>
      </c>
      <c r="AG96">
        <v>1.8925226604310303</v>
      </c>
      <c r="AK96">
        <v>66371.199999999997</v>
      </c>
      <c r="AL96">
        <v>1.8925226604310303</v>
      </c>
    </row>
    <row r="97" spans="2:38" x14ac:dyDescent="0.25">
      <c r="B97">
        <v>3409</v>
      </c>
      <c r="C97">
        <v>21757</v>
      </c>
      <c r="D97">
        <v>25134</v>
      </c>
      <c r="E97">
        <v>74539</v>
      </c>
      <c r="F97">
        <v>25528</v>
      </c>
      <c r="H97">
        <v>54478</v>
      </c>
      <c r="J97">
        <f t="shared" si="12"/>
        <v>30073.4</v>
      </c>
      <c r="K97">
        <f t="shared" si="13"/>
        <v>1.8115011937459682</v>
      </c>
      <c r="L97">
        <f t="shared" si="14"/>
        <v>74539</v>
      </c>
      <c r="M97">
        <f t="shared" si="15"/>
        <v>3409</v>
      </c>
      <c r="N97">
        <f t="shared" si="16"/>
        <v>30073.4</v>
      </c>
      <c r="O97">
        <f t="shared" si="17"/>
        <v>71130</v>
      </c>
      <c r="Q97">
        <v>727</v>
      </c>
      <c r="R97">
        <v>307</v>
      </c>
      <c r="T97">
        <v>-824.19999999999709</v>
      </c>
      <c r="U97">
        <v>-176.59999999999854</v>
      </c>
      <c r="W97">
        <v>2229</v>
      </c>
      <c r="X97">
        <v>193.00000000000003</v>
      </c>
      <c r="AD97">
        <v>30073.4</v>
      </c>
      <c r="AE97">
        <v>1.8115011937459682</v>
      </c>
      <c r="AK97">
        <v>30073.4</v>
      </c>
      <c r="AL97">
        <v>1.8115011937459682</v>
      </c>
    </row>
    <row r="98" spans="2:38" x14ac:dyDescent="0.25">
      <c r="B98">
        <v>90031</v>
      </c>
      <c r="C98">
        <v>9476</v>
      </c>
      <c r="D98">
        <v>54116</v>
      </c>
      <c r="E98">
        <v>45506</v>
      </c>
      <c r="F98">
        <v>9892</v>
      </c>
      <c r="H98">
        <v>54996</v>
      </c>
      <c r="J98">
        <f t="shared" si="12"/>
        <v>41804.199999999997</v>
      </c>
      <c r="K98">
        <f t="shared" ref="K98:K129" si="18">H98/J98</f>
        <v>1.3155615942895691</v>
      </c>
      <c r="L98">
        <f t="shared" si="14"/>
        <v>90031</v>
      </c>
      <c r="M98">
        <f t="shared" si="15"/>
        <v>9476</v>
      </c>
      <c r="N98">
        <f t="shared" si="16"/>
        <v>41804.199999999997</v>
      </c>
      <c r="O98">
        <f t="shared" si="17"/>
        <v>80555</v>
      </c>
      <c r="Q98">
        <v>1614</v>
      </c>
      <c r="R98">
        <v>0</v>
      </c>
      <c r="T98">
        <v>1829.1999999999971</v>
      </c>
      <c r="U98">
        <v>-363</v>
      </c>
      <c r="W98">
        <v>2171.6</v>
      </c>
      <c r="X98">
        <v>397</v>
      </c>
      <c r="Z98">
        <v>41804.199999999997</v>
      </c>
      <c r="AA98">
        <v>1.3155615942895691</v>
      </c>
      <c r="AI98">
        <v>41804.199999999997</v>
      </c>
      <c r="AJ98">
        <v>1.3155615942895691</v>
      </c>
    </row>
    <row r="99" spans="2:38" x14ac:dyDescent="0.25">
      <c r="B99">
        <v>99341</v>
      </c>
      <c r="C99">
        <v>73169</v>
      </c>
      <c r="D99">
        <v>96669</v>
      </c>
      <c r="E99">
        <v>15043</v>
      </c>
      <c r="F99">
        <v>88837</v>
      </c>
      <c r="H99">
        <v>78074</v>
      </c>
      <c r="J99">
        <f t="shared" si="12"/>
        <v>74611.8</v>
      </c>
      <c r="K99">
        <f t="shared" si="18"/>
        <v>1.0464028478069152</v>
      </c>
      <c r="L99">
        <f t="shared" si="14"/>
        <v>99341</v>
      </c>
      <c r="M99">
        <f t="shared" si="15"/>
        <v>15043</v>
      </c>
      <c r="N99">
        <f t="shared" si="16"/>
        <v>74611.8</v>
      </c>
      <c r="O99">
        <f t="shared" si="17"/>
        <v>84298</v>
      </c>
      <c r="Q99">
        <v>-1015</v>
      </c>
      <c r="R99">
        <v>488</v>
      </c>
      <c r="T99">
        <v>1107</v>
      </c>
      <c r="U99">
        <v>524.40000000000873</v>
      </c>
      <c r="W99">
        <v>1107</v>
      </c>
      <c r="X99">
        <v>524.40000000000009</v>
      </c>
      <c r="AB99">
        <v>74611.8</v>
      </c>
      <c r="AC99">
        <v>1.0464028478069152</v>
      </c>
      <c r="AI99">
        <v>74611.8</v>
      </c>
      <c r="AJ99">
        <v>1.0464028478069152</v>
      </c>
    </row>
    <row r="100" spans="2:38" x14ac:dyDescent="0.25">
      <c r="B100">
        <v>104100</v>
      </c>
      <c r="C100">
        <v>117955</v>
      </c>
      <c r="D100">
        <v>18629</v>
      </c>
      <c r="E100">
        <v>81045</v>
      </c>
      <c r="F100">
        <v>59320</v>
      </c>
      <c r="H100">
        <v>104671</v>
      </c>
      <c r="J100">
        <f t="shared" si="12"/>
        <v>76209.8</v>
      </c>
      <c r="K100">
        <f t="shared" si="18"/>
        <v>1.3734585315799279</v>
      </c>
      <c r="L100">
        <f t="shared" si="14"/>
        <v>117955</v>
      </c>
      <c r="M100">
        <f t="shared" si="15"/>
        <v>18629</v>
      </c>
      <c r="N100">
        <f t="shared" si="16"/>
        <v>76209.8</v>
      </c>
      <c r="O100">
        <f t="shared" si="17"/>
        <v>99326</v>
      </c>
      <c r="Q100">
        <v>1720</v>
      </c>
      <c r="R100">
        <v>146</v>
      </c>
      <c r="T100">
        <v>638.60000000000582</v>
      </c>
      <c r="U100">
        <v>144</v>
      </c>
      <c r="W100">
        <v>1459</v>
      </c>
      <c r="X100">
        <v>267.60000000000002</v>
      </c>
      <c r="AB100">
        <v>76209.8</v>
      </c>
      <c r="AC100">
        <v>1.3734585315799279</v>
      </c>
      <c r="AI100">
        <v>76209.8</v>
      </c>
      <c r="AJ100">
        <v>1.3734585315799279</v>
      </c>
    </row>
    <row r="101" spans="2:38" x14ac:dyDescent="0.25">
      <c r="B101">
        <v>90734</v>
      </c>
      <c r="C101">
        <v>76347</v>
      </c>
      <c r="D101">
        <v>63386</v>
      </c>
      <c r="E101">
        <v>116041</v>
      </c>
      <c r="F101">
        <v>98314</v>
      </c>
      <c r="H101">
        <v>98403</v>
      </c>
      <c r="J101">
        <f t="shared" si="12"/>
        <v>88964.4</v>
      </c>
      <c r="K101">
        <f t="shared" si="18"/>
        <v>1.1060941230424755</v>
      </c>
      <c r="L101">
        <f t="shared" si="14"/>
        <v>116041</v>
      </c>
      <c r="M101">
        <f t="shared" si="15"/>
        <v>63386</v>
      </c>
      <c r="N101">
        <f t="shared" si="16"/>
        <v>88964.4</v>
      </c>
      <c r="O101">
        <f t="shared" si="17"/>
        <v>52655</v>
      </c>
      <c r="Q101">
        <v>1356</v>
      </c>
      <c r="R101">
        <v>-211</v>
      </c>
      <c r="T101">
        <v>-1342.2000000000116</v>
      </c>
      <c r="U101">
        <v>-149</v>
      </c>
      <c r="W101">
        <v>1441</v>
      </c>
      <c r="X101">
        <v>222.60000000000002</v>
      </c>
      <c r="AB101">
        <v>88964.4</v>
      </c>
      <c r="AC101">
        <v>1.1060941230424755</v>
      </c>
      <c r="AI101">
        <v>88964.4</v>
      </c>
      <c r="AJ101">
        <v>1.1060941230424755</v>
      </c>
    </row>
    <row r="103" spans="2:38" x14ac:dyDescent="0.25">
      <c r="B103">
        <v>1619707</v>
      </c>
      <c r="C103">
        <v>1478515</v>
      </c>
      <c r="D103">
        <v>1492244</v>
      </c>
      <c r="E103">
        <v>1621885</v>
      </c>
      <c r="F103">
        <v>1561139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AC524-5F67-4D9F-9810-D5047AE2BD21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61324</v>
      </c>
      <c r="C2">
        <v>44760</v>
      </c>
      <c r="D2">
        <v>31534</v>
      </c>
      <c r="E2">
        <v>114461</v>
      </c>
      <c r="F2">
        <v>109807</v>
      </c>
      <c r="H2">
        <v>131940</v>
      </c>
      <c r="J2">
        <f t="shared" ref="J2:J33" si="0">AVERAGE(B2:F2)</f>
        <v>72377.2</v>
      </c>
      <c r="K2">
        <f t="shared" ref="K2:K33" si="1">H2/J2</f>
        <v>1.8229497687116938</v>
      </c>
      <c r="L2">
        <f t="shared" ref="L2:L33" si="2">MAX(B2:F2)</f>
        <v>114461</v>
      </c>
      <c r="M2">
        <f t="shared" ref="M2:M33" si="3">MIN(B2:F2)</f>
        <v>31534</v>
      </c>
      <c r="N2">
        <f t="shared" ref="N2:N33" si="4">AVERAGE(B2:F2)</f>
        <v>72377.2</v>
      </c>
      <c r="O2">
        <f t="shared" ref="O2:O33" si="5">L2-M2</f>
        <v>82927</v>
      </c>
      <c r="Q2">
        <v>576</v>
      </c>
      <c r="R2">
        <v>-24</v>
      </c>
      <c r="T2">
        <v>-586.40000000000873</v>
      </c>
      <c r="U2">
        <v>16.599999999991269</v>
      </c>
      <c r="W2">
        <v>1122</v>
      </c>
      <c r="X2">
        <v>468.6</v>
      </c>
      <c r="AF2">
        <v>72377.2</v>
      </c>
      <c r="AG2">
        <v>1.8229497687116938</v>
      </c>
      <c r="AK2">
        <v>72377.2</v>
      </c>
      <c r="AL2">
        <v>1.8229497687116938</v>
      </c>
    </row>
    <row r="3" spans="1:38" x14ac:dyDescent="0.25">
      <c r="B3">
        <v>87895</v>
      </c>
      <c r="C3">
        <v>64224</v>
      </c>
      <c r="D3">
        <v>5340</v>
      </c>
      <c r="E3">
        <v>11921</v>
      </c>
      <c r="F3">
        <v>15000</v>
      </c>
      <c r="H3">
        <v>68702</v>
      </c>
      <c r="J3">
        <f t="shared" si="0"/>
        <v>36876</v>
      </c>
      <c r="K3">
        <f t="shared" si="1"/>
        <v>1.8630545612322378</v>
      </c>
      <c r="L3">
        <f t="shared" si="2"/>
        <v>87895</v>
      </c>
      <c r="M3">
        <f t="shared" si="3"/>
        <v>5340</v>
      </c>
      <c r="N3">
        <f t="shared" si="4"/>
        <v>36876</v>
      </c>
      <c r="O3">
        <f t="shared" si="5"/>
        <v>82555</v>
      </c>
      <c r="Q3">
        <v>-1039</v>
      </c>
      <c r="R3">
        <v>-642</v>
      </c>
      <c r="T3">
        <v>-835.80000000000291</v>
      </c>
      <c r="U3">
        <v>-77.80000000000291</v>
      </c>
      <c r="W3">
        <v>1648.2</v>
      </c>
      <c r="X3">
        <v>260.60000000000002</v>
      </c>
      <c r="AD3">
        <v>36876</v>
      </c>
      <c r="AE3">
        <v>1.8630545612322378</v>
      </c>
      <c r="AK3">
        <v>36876</v>
      </c>
      <c r="AL3">
        <v>1.8630545612322378</v>
      </c>
    </row>
    <row r="4" spans="1:38" x14ac:dyDescent="0.25">
      <c r="B4">
        <v>104084</v>
      </c>
      <c r="C4">
        <v>39443</v>
      </c>
      <c r="D4">
        <v>58178</v>
      </c>
      <c r="E4">
        <v>117598</v>
      </c>
      <c r="F4">
        <v>7732</v>
      </c>
      <c r="H4">
        <v>87698</v>
      </c>
      <c r="J4">
        <f t="shared" si="0"/>
        <v>65407</v>
      </c>
      <c r="K4">
        <f t="shared" si="1"/>
        <v>1.3408045010472884</v>
      </c>
      <c r="L4">
        <f t="shared" si="2"/>
        <v>117598</v>
      </c>
      <c r="M4">
        <f t="shared" si="3"/>
        <v>7732</v>
      </c>
      <c r="N4">
        <f t="shared" si="4"/>
        <v>65407</v>
      </c>
      <c r="O4">
        <f t="shared" si="5"/>
        <v>109866</v>
      </c>
      <c r="Q4">
        <v>1106</v>
      </c>
      <c r="R4">
        <v>215</v>
      </c>
      <c r="T4">
        <v>-570.19999999999709</v>
      </c>
      <c r="U4">
        <v>-64</v>
      </c>
      <c r="W4">
        <v>1732.2</v>
      </c>
      <c r="X4">
        <v>178</v>
      </c>
      <c r="AB4">
        <v>65407</v>
      </c>
      <c r="AC4">
        <v>1.3408045010472884</v>
      </c>
      <c r="AI4">
        <v>65407</v>
      </c>
      <c r="AJ4">
        <v>1.3408045010472884</v>
      </c>
    </row>
    <row r="5" spans="1:38" x14ac:dyDescent="0.25">
      <c r="B5">
        <v>117934</v>
      </c>
      <c r="C5">
        <v>9174</v>
      </c>
      <c r="D5">
        <v>9064</v>
      </c>
      <c r="E5">
        <v>64050</v>
      </c>
      <c r="F5">
        <v>116636</v>
      </c>
      <c r="H5">
        <v>121816</v>
      </c>
      <c r="J5">
        <f t="shared" si="0"/>
        <v>63371.6</v>
      </c>
      <c r="K5">
        <f t="shared" si="1"/>
        <v>1.9222490831855279</v>
      </c>
      <c r="L5">
        <f t="shared" si="2"/>
        <v>117934</v>
      </c>
      <c r="M5">
        <f t="shared" si="3"/>
        <v>9064</v>
      </c>
      <c r="N5">
        <f t="shared" si="4"/>
        <v>63371.6</v>
      </c>
      <c r="O5">
        <f t="shared" si="5"/>
        <v>108870</v>
      </c>
      <c r="Q5">
        <v>2137</v>
      </c>
      <c r="R5">
        <v>-173</v>
      </c>
      <c r="T5">
        <v>543.19999999999709</v>
      </c>
      <c r="U5">
        <v>48.599999999998545</v>
      </c>
      <c r="W5">
        <v>1723.6</v>
      </c>
      <c r="X5">
        <v>173</v>
      </c>
      <c r="AD5">
        <v>63371.6</v>
      </c>
      <c r="AE5">
        <v>1.9222490831855279</v>
      </c>
      <c r="AK5">
        <v>63371.6</v>
      </c>
      <c r="AL5">
        <v>1.9222490831855279</v>
      </c>
    </row>
    <row r="6" spans="1:38" x14ac:dyDescent="0.25">
      <c r="B6">
        <v>66721</v>
      </c>
      <c r="C6">
        <v>60942</v>
      </c>
      <c r="D6">
        <v>105347</v>
      </c>
      <c r="E6">
        <v>102137</v>
      </c>
      <c r="F6">
        <v>82161</v>
      </c>
      <c r="H6">
        <v>128774</v>
      </c>
      <c r="J6">
        <f t="shared" si="0"/>
        <v>83461.600000000006</v>
      </c>
      <c r="K6">
        <f t="shared" si="1"/>
        <v>1.5429131480824714</v>
      </c>
      <c r="L6">
        <f t="shared" si="2"/>
        <v>105347</v>
      </c>
      <c r="M6">
        <f t="shared" si="3"/>
        <v>60942</v>
      </c>
      <c r="N6">
        <f t="shared" si="4"/>
        <v>83461.600000000006</v>
      </c>
      <c r="O6">
        <f t="shared" si="5"/>
        <v>44405</v>
      </c>
      <c r="Q6">
        <v>-7</v>
      </c>
      <c r="R6">
        <v>735</v>
      </c>
      <c r="T6">
        <v>-768.79999999998836</v>
      </c>
      <c r="U6">
        <v>249.80000000000291</v>
      </c>
      <c r="W6">
        <v>1330.8</v>
      </c>
      <c r="X6">
        <v>615.4</v>
      </c>
      <c r="AF6">
        <v>83461.600000000006</v>
      </c>
      <c r="AG6">
        <v>1.5429131480824714</v>
      </c>
      <c r="AI6">
        <v>83461.600000000006</v>
      </c>
      <c r="AJ6">
        <v>1.5429131480824714</v>
      </c>
    </row>
    <row r="7" spans="1:38" x14ac:dyDescent="0.25">
      <c r="B7">
        <v>58931</v>
      </c>
      <c r="C7">
        <v>5879</v>
      </c>
      <c r="D7">
        <v>52041</v>
      </c>
      <c r="E7">
        <v>24057</v>
      </c>
      <c r="F7">
        <v>89952</v>
      </c>
      <c r="H7">
        <v>106819</v>
      </c>
      <c r="J7">
        <f t="shared" si="0"/>
        <v>46172</v>
      </c>
      <c r="K7">
        <f t="shared" si="1"/>
        <v>2.3135016893355282</v>
      </c>
      <c r="L7">
        <f t="shared" si="2"/>
        <v>89952</v>
      </c>
      <c r="M7">
        <f t="shared" si="3"/>
        <v>5879</v>
      </c>
      <c r="N7">
        <f t="shared" si="4"/>
        <v>46172</v>
      </c>
      <c r="O7">
        <f t="shared" si="5"/>
        <v>84073</v>
      </c>
      <c r="Q7">
        <v>-683</v>
      </c>
      <c r="R7">
        <v>-615</v>
      </c>
      <c r="T7">
        <v>-322</v>
      </c>
      <c r="U7">
        <v>-11</v>
      </c>
      <c r="W7">
        <v>2039.5999999999997</v>
      </c>
      <c r="X7">
        <v>670.6</v>
      </c>
      <c r="AD7">
        <v>46172</v>
      </c>
      <c r="AE7">
        <v>2.3135016893355282</v>
      </c>
      <c r="AK7">
        <v>46172</v>
      </c>
      <c r="AL7">
        <v>2.3135016893355282</v>
      </c>
    </row>
    <row r="8" spans="1:38" x14ac:dyDescent="0.25">
      <c r="B8">
        <v>100839</v>
      </c>
      <c r="C8">
        <v>11904</v>
      </c>
      <c r="D8">
        <v>65047</v>
      </c>
      <c r="E8">
        <v>91433</v>
      </c>
      <c r="F8">
        <v>12767</v>
      </c>
      <c r="H8">
        <v>84108</v>
      </c>
      <c r="J8">
        <f t="shared" si="0"/>
        <v>56398</v>
      </c>
      <c r="K8">
        <f t="shared" si="1"/>
        <v>1.4913294797687862</v>
      </c>
      <c r="L8">
        <f t="shared" si="2"/>
        <v>100839</v>
      </c>
      <c r="M8">
        <f t="shared" si="3"/>
        <v>11904</v>
      </c>
      <c r="N8">
        <f t="shared" si="4"/>
        <v>56398</v>
      </c>
      <c r="O8">
        <f t="shared" si="5"/>
        <v>88935</v>
      </c>
      <c r="Q8">
        <v>2313</v>
      </c>
      <c r="R8">
        <v>597</v>
      </c>
      <c r="T8">
        <v>802</v>
      </c>
      <c r="U8">
        <v>-47.19999999999709</v>
      </c>
      <c r="W8">
        <v>1520</v>
      </c>
      <c r="X8">
        <v>96.8</v>
      </c>
      <c r="Z8">
        <v>56398</v>
      </c>
      <c r="AA8">
        <v>1.4913294797687862</v>
      </c>
      <c r="AI8">
        <v>56398</v>
      </c>
      <c r="AJ8">
        <v>1.4913294797687862</v>
      </c>
    </row>
    <row r="9" spans="1:38" x14ac:dyDescent="0.25">
      <c r="B9">
        <v>36052</v>
      </c>
      <c r="C9">
        <v>70706</v>
      </c>
      <c r="D9">
        <v>36866</v>
      </c>
      <c r="E9">
        <v>15886</v>
      </c>
      <c r="F9">
        <v>120669</v>
      </c>
      <c r="H9">
        <v>71600</v>
      </c>
      <c r="J9">
        <f t="shared" si="0"/>
        <v>56035.8</v>
      </c>
      <c r="K9">
        <f t="shared" si="1"/>
        <v>1.2777545783231434</v>
      </c>
      <c r="L9">
        <f t="shared" si="2"/>
        <v>120669</v>
      </c>
      <c r="M9">
        <f t="shared" si="3"/>
        <v>15886</v>
      </c>
      <c r="N9">
        <f t="shared" si="4"/>
        <v>56035.8</v>
      </c>
      <c r="O9">
        <f t="shared" si="5"/>
        <v>104783</v>
      </c>
      <c r="Q9">
        <v>260</v>
      </c>
      <c r="R9">
        <v>-1113</v>
      </c>
      <c r="T9">
        <v>-76.799999999995634</v>
      </c>
      <c r="U9">
        <v>-38.599999999998545</v>
      </c>
      <c r="W9">
        <v>1204.8</v>
      </c>
      <c r="X9">
        <v>377.4</v>
      </c>
      <c r="Z9">
        <v>56035.8</v>
      </c>
      <c r="AA9">
        <v>1.2777545783231434</v>
      </c>
      <c r="AI9">
        <v>56035.8</v>
      </c>
      <c r="AJ9">
        <v>1.2777545783231434</v>
      </c>
    </row>
    <row r="10" spans="1:38" x14ac:dyDescent="0.25">
      <c r="B10">
        <v>30247</v>
      </c>
      <c r="C10">
        <v>115742</v>
      </c>
      <c r="D10">
        <v>119423</v>
      </c>
      <c r="E10">
        <v>103838</v>
      </c>
      <c r="F10">
        <v>3256</v>
      </c>
      <c r="H10">
        <v>118931</v>
      </c>
      <c r="J10">
        <f t="shared" si="0"/>
        <v>74501.2</v>
      </c>
      <c r="K10">
        <f t="shared" si="1"/>
        <v>1.5963635485066012</v>
      </c>
      <c r="L10">
        <f t="shared" si="2"/>
        <v>119423</v>
      </c>
      <c r="M10">
        <f t="shared" si="3"/>
        <v>3256</v>
      </c>
      <c r="N10">
        <f t="shared" si="4"/>
        <v>74501.2</v>
      </c>
      <c r="O10">
        <f t="shared" si="5"/>
        <v>116167</v>
      </c>
      <c r="Q10">
        <v>974</v>
      </c>
      <c r="R10">
        <v>-49</v>
      </c>
      <c r="T10">
        <v>-602.60000000000582</v>
      </c>
      <c r="U10">
        <v>8.3999999999941792</v>
      </c>
      <c r="W10">
        <v>1203.3999999999999</v>
      </c>
      <c r="X10">
        <v>425.6</v>
      </c>
      <c r="AF10">
        <v>74501.2</v>
      </c>
      <c r="AG10">
        <v>1.5963635485066012</v>
      </c>
      <c r="AK10">
        <v>74501.2</v>
      </c>
      <c r="AL10">
        <v>1.5963635485066012</v>
      </c>
    </row>
    <row r="11" spans="1:38" x14ac:dyDescent="0.25">
      <c r="B11">
        <v>85964</v>
      </c>
      <c r="C11">
        <v>58867</v>
      </c>
      <c r="D11">
        <v>9027</v>
      </c>
      <c r="E11">
        <v>66815</v>
      </c>
      <c r="F11">
        <v>87678</v>
      </c>
      <c r="H11">
        <v>72969</v>
      </c>
      <c r="J11">
        <f t="shared" si="0"/>
        <v>61670.2</v>
      </c>
      <c r="K11">
        <f t="shared" si="1"/>
        <v>1.1832132861576581</v>
      </c>
      <c r="L11">
        <f t="shared" si="2"/>
        <v>87678</v>
      </c>
      <c r="M11">
        <f t="shared" si="3"/>
        <v>9027</v>
      </c>
      <c r="N11">
        <f t="shared" si="4"/>
        <v>61670.2</v>
      </c>
      <c r="O11">
        <f t="shared" si="5"/>
        <v>78651</v>
      </c>
      <c r="Q11">
        <v>-3045</v>
      </c>
      <c r="R11">
        <v>113</v>
      </c>
      <c r="T11">
        <v>-174.20000000000437</v>
      </c>
      <c r="U11">
        <v>-25.80000000000291</v>
      </c>
      <c r="W11">
        <v>2256.2000000000003</v>
      </c>
      <c r="X11">
        <v>168.20000000000002</v>
      </c>
      <c r="Z11">
        <v>61670.2</v>
      </c>
      <c r="AA11">
        <v>1.1832132861576581</v>
      </c>
      <c r="AI11">
        <v>61670.2</v>
      </c>
      <c r="AJ11">
        <v>1.1832132861576581</v>
      </c>
    </row>
    <row r="12" spans="1:38" x14ac:dyDescent="0.25">
      <c r="B12">
        <v>44470</v>
      </c>
      <c r="C12">
        <v>63539</v>
      </c>
      <c r="D12">
        <v>55031</v>
      </c>
      <c r="E12">
        <v>90165</v>
      </c>
      <c r="F12">
        <v>85449</v>
      </c>
      <c r="H12">
        <v>102382</v>
      </c>
      <c r="J12">
        <f t="shared" si="0"/>
        <v>67730.8</v>
      </c>
      <c r="K12">
        <f t="shared" si="1"/>
        <v>1.5116018118787906</v>
      </c>
      <c r="L12">
        <f t="shared" si="2"/>
        <v>90165</v>
      </c>
      <c r="M12">
        <f t="shared" si="3"/>
        <v>44470</v>
      </c>
      <c r="N12">
        <f t="shared" si="4"/>
        <v>67730.8</v>
      </c>
      <c r="O12">
        <f t="shared" si="5"/>
        <v>45695</v>
      </c>
      <c r="Q12">
        <v>-1922</v>
      </c>
      <c r="R12">
        <v>-664</v>
      </c>
      <c r="T12">
        <v>-927.80000000000291</v>
      </c>
      <c r="U12">
        <v>-216.80000000000291</v>
      </c>
      <c r="W12">
        <v>1057</v>
      </c>
      <c r="X12">
        <v>582.4</v>
      </c>
      <c r="AF12">
        <v>67730.8</v>
      </c>
      <c r="AG12">
        <v>1.5116018118787906</v>
      </c>
      <c r="AI12">
        <v>67730.8</v>
      </c>
      <c r="AJ12">
        <v>1.5116018118787906</v>
      </c>
    </row>
    <row r="13" spans="1:38" x14ac:dyDescent="0.25">
      <c r="B13">
        <v>119686</v>
      </c>
      <c r="C13">
        <v>122622</v>
      </c>
      <c r="D13">
        <v>48207</v>
      </c>
      <c r="E13">
        <v>35702</v>
      </c>
      <c r="F13">
        <v>3820</v>
      </c>
      <c r="H13">
        <v>129543</v>
      </c>
      <c r="J13">
        <f t="shared" si="0"/>
        <v>66007.399999999994</v>
      </c>
      <c r="K13">
        <f t="shared" si="1"/>
        <v>1.9625526834870031</v>
      </c>
      <c r="L13">
        <f t="shared" si="2"/>
        <v>122622</v>
      </c>
      <c r="M13">
        <f t="shared" si="3"/>
        <v>3820</v>
      </c>
      <c r="N13">
        <f t="shared" si="4"/>
        <v>66007.399999999994</v>
      </c>
      <c r="O13">
        <f t="shared" si="5"/>
        <v>118802</v>
      </c>
      <c r="Q13">
        <v>2730</v>
      </c>
      <c r="R13">
        <v>-4</v>
      </c>
      <c r="T13">
        <v>522.19999999999709</v>
      </c>
      <c r="U13">
        <v>-1.4000000000087311</v>
      </c>
      <c r="W13">
        <v>2779.8</v>
      </c>
      <c r="X13">
        <v>474.59999999999997</v>
      </c>
      <c r="AF13">
        <v>66007.399999999994</v>
      </c>
      <c r="AG13">
        <v>1.9625526834870031</v>
      </c>
      <c r="AK13">
        <v>66007.399999999994</v>
      </c>
      <c r="AL13">
        <v>1.9625526834870031</v>
      </c>
    </row>
    <row r="14" spans="1:38" x14ac:dyDescent="0.25">
      <c r="B14">
        <v>19402</v>
      </c>
      <c r="C14">
        <v>101489</v>
      </c>
      <c r="D14">
        <v>96726</v>
      </c>
      <c r="E14">
        <v>3076</v>
      </c>
      <c r="F14">
        <v>75075</v>
      </c>
      <c r="H14">
        <v>113365</v>
      </c>
      <c r="J14">
        <f t="shared" si="0"/>
        <v>59153.599999999999</v>
      </c>
      <c r="K14">
        <f t="shared" si="1"/>
        <v>1.9164514078602148</v>
      </c>
      <c r="L14">
        <f t="shared" si="2"/>
        <v>101489</v>
      </c>
      <c r="M14">
        <f t="shared" si="3"/>
        <v>3076</v>
      </c>
      <c r="N14">
        <f t="shared" si="4"/>
        <v>59153.599999999999</v>
      </c>
      <c r="O14">
        <f t="shared" si="5"/>
        <v>98413</v>
      </c>
      <c r="Q14">
        <v>-2747</v>
      </c>
      <c r="R14">
        <v>0</v>
      </c>
      <c r="T14">
        <v>15.19999999999709</v>
      </c>
      <c r="U14">
        <v>250</v>
      </c>
      <c r="W14">
        <v>1812</v>
      </c>
      <c r="X14">
        <v>250</v>
      </c>
      <c r="AD14">
        <v>59153.599999999999</v>
      </c>
      <c r="AE14">
        <v>1.9164514078602148</v>
      </c>
      <c r="AK14">
        <v>59153.599999999999</v>
      </c>
      <c r="AL14">
        <v>1.9164514078602148</v>
      </c>
    </row>
    <row r="15" spans="1:38" x14ac:dyDescent="0.25">
      <c r="B15">
        <v>99258</v>
      </c>
      <c r="C15">
        <v>73112</v>
      </c>
      <c r="D15">
        <v>92152</v>
      </c>
      <c r="E15">
        <v>62542</v>
      </c>
      <c r="F15">
        <v>4573</v>
      </c>
      <c r="H15">
        <v>100991</v>
      </c>
      <c r="J15">
        <f t="shared" si="0"/>
        <v>66327.399999999994</v>
      </c>
      <c r="K15">
        <f t="shared" si="1"/>
        <v>1.5226135805112218</v>
      </c>
      <c r="L15">
        <f t="shared" si="2"/>
        <v>99258</v>
      </c>
      <c r="M15">
        <f t="shared" si="3"/>
        <v>4573</v>
      </c>
      <c r="N15">
        <f t="shared" si="4"/>
        <v>66327.399999999994</v>
      </c>
      <c r="O15">
        <f t="shared" si="5"/>
        <v>94685</v>
      </c>
      <c r="Q15">
        <v>-3805</v>
      </c>
      <c r="R15">
        <v>-389</v>
      </c>
      <c r="T15">
        <v>719.19999999999709</v>
      </c>
      <c r="U15">
        <v>-1</v>
      </c>
      <c r="W15">
        <v>1635.2</v>
      </c>
      <c r="X15">
        <v>61.4</v>
      </c>
      <c r="AF15">
        <v>66327.399999999994</v>
      </c>
      <c r="AG15">
        <v>1.5226135805112218</v>
      </c>
      <c r="AI15">
        <v>66327.399999999994</v>
      </c>
      <c r="AJ15">
        <v>1.5226135805112218</v>
      </c>
    </row>
    <row r="16" spans="1:38" x14ac:dyDescent="0.25">
      <c r="B16">
        <v>10818</v>
      </c>
      <c r="C16">
        <v>62849</v>
      </c>
      <c r="D16">
        <v>26511</v>
      </c>
      <c r="E16">
        <v>112158</v>
      </c>
      <c r="F16">
        <v>44288</v>
      </c>
      <c r="H16">
        <v>54850</v>
      </c>
      <c r="J16">
        <f t="shared" si="0"/>
        <v>51324.800000000003</v>
      </c>
      <c r="K16">
        <f t="shared" si="1"/>
        <v>1.0686841448968138</v>
      </c>
      <c r="L16">
        <f t="shared" si="2"/>
        <v>112158</v>
      </c>
      <c r="M16">
        <f t="shared" si="3"/>
        <v>10818</v>
      </c>
      <c r="N16">
        <f t="shared" si="4"/>
        <v>51324.800000000003</v>
      </c>
      <c r="O16">
        <f t="shared" si="5"/>
        <v>101340</v>
      </c>
      <c r="Q16">
        <v>1222</v>
      </c>
      <c r="R16">
        <v>350</v>
      </c>
      <c r="T16">
        <v>-1097.7999999999956</v>
      </c>
      <c r="U16">
        <v>-313.59999999999854</v>
      </c>
      <c r="W16">
        <v>1193.8</v>
      </c>
      <c r="X16">
        <v>324.8</v>
      </c>
      <c r="Z16">
        <v>51324.800000000003</v>
      </c>
      <c r="AA16">
        <v>1.0686841448968138</v>
      </c>
      <c r="AI16">
        <v>51324.800000000003</v>
      </c>
      <c r="AJ16">
        <v>1.0686841448968138</v>
      </c>
    </row>
    <row r="17" spans="2:38" x14ac:dyDescent="0.25">
      <c r="B17">
        <v>100118</v>
      </c>
      <c r="C17">
        <v>88305</v>
      </c>
      <c r="D17">
        <v>40683</v>
      </c>
      <c r="E17">
        <v>70206</v>
      </c>
      <c r="F17">
        <v>75326</v>
      </c>
      <c r="H17">
        <v>130369</v>
      </c>
      <c r="J17">
        <f t="shared" si="0"/>
        <v>74927.600000000006</v>
      </c>
      <c r="K17">
        <f t="shared" si="1"/>
        <v>1.7399329486063879</v>
      </c>
      <c r="L17">
        <f t="shared" si="2"/>
        <v>100118</v>
      </c>
      <c r="M17">
        <f t="shared" si="3"/>
        <v>40683</v>
      </c>
      <c r="N17">
        <f t="shared" si="4"/>
        <v>74927.600000000006</v>
      </c>
      <c r="O17">
        <f t="shared" si="5"/>
        <v>59435</v>
      </c>
      <c r="Q17">
        <v>-4439</v>
      </c>
      <c r="R17">
        <v>-121</v>
      </c>
      <c r="T17">
        <v>-1455.3999999999942</v>
      </c>
      <c r="U17">
        <v>340</v>
      </c>
      <c r="W17">
        <v>2673.4</v>
      </c>
      <c r="X17">
        <v>344.8</v>
      </c>
      <c r="AF17">
        <v>74927.600000000006</v>
      </c>
      <c r="AG17">
        <v>1.7399329486063879</v>
      </c>
      <c r="AK17">
        <v>74927.600000000006</v>
      </c>
      <c r="AL17">
        <v>1.7399329486063879</v>
      </c>
    </row>
    <row r="18" spans="2:38" x14ac:dyDescent="0.25">
      <c r="B18">
        <v>47280</v>
      </c>
      <c r="C18">
        <v>30335</v>
      </c>
      <c r="D18">
        <v>91820</v>
      </c>
      <c r="E18">
        <v>72598</v>
      </c>
      <c r="F18">
        <v>79564</v>
      </c>
      <c r="H18">
        <v>65885</v>
      </c>
      <c r="J18">
        <f t="shared" si="0"/>
        <v>64319.4</v>
      </c>
      <c r="K18">
        <f t="shared" si="1"/>
        <v>1.024341023081683</v>
      </c>
      <c r="L18">
        <f t="shared" si="2"/>
        <v>91820</v>
      </c>
      <c r="M18">
        <f t="shared" si="3"/>
        <v>30335</v>
      </c>
      <c r="N18">
        <f t="shared" si="4"/>
        <v>64319.4</v>
      </c>
      <c r="O18">
        <f t="shared" si="5"/>
        <v>61485</v>
      </c>
      <c r="Q18">
        <v>326</v>
      </c>
      <c r="R18">
        <v>-70</v>
      </c>
      <c r="T18">
        <v>-58.799999999995634</v>
      </c>
      <c r="U18">
        <v>-167.79999999999563</v>
      </c>
      <c r="W18">
        <v>1037.5999999999999</v>
      </c>
      <c r="X18">
        <v>255</v>
      </c>
      <c r="AB18">
        <v>64319.4</v>
      </c>
      <c r="AC18">
        <v>1.024341023081683</v>
      </c>
      <c r="AI18">
        <v>64319.4</v>
      </c>
      <c r="AJ18">
        <v>1.024341023081683</v>
      </c>
    </row>
    <row r="19" spans="2:38" x14ac:dyDescent="0.25">
      <c r="B19">
        <v>104341</v>
      </c>
      <c r="C19">
        <v>99199</v>
      </c>
      <c r="D19">
        <v>23211</v>
      </c>
      <c r="E19">
        <v>49927</v>
      </c>
      <c r="F19">
        <v>108985</v>
      </c>
      <c r="H19">
        <v>92973</v>
      </c>
      <c r="J19">
        <f t="shared" si="0"/>
        <v>77132.600000000006</v>
      </c>
      <c r="K19">
        <f t="shared" si="1"/>
        <v>1.2053658245670442</v>
      </c>
      <c r="L19">
        <f t="shared" si="2"/>
        <v>108985</v>
      </c>
      <c r="M19">
        <f t="shared" si="3"/>
        <v>23211</v>
      </c>
      <c r="N19">
        <f t="shared" si="4"/>
        <v>77132.600000000006</v>
      </c>
      <c r="O19">
        <f t="shared" si="5"/>
        <v>85774</v>
      </c>
      <c r="Q19">
        <v>-1368</v>
      </c>
      <c r="R19">
        <v>-205</v>
      </c>
      <c r="T19">
        <v>-13</v>
      </c>
      <c r="U19">
        <v>229</v>
      </c>
      <c r="W19">
        <v>1635</v>
      </c>
      <c r="X19">
        <v>229.4</v>
      </c>
      <c r="AB19">
        <v>77132.600000000006</v>
      </c>
      <c r="AC19">
        <v>1.2053658245670442</v>
      </c>
      <c r="AI19">
        <v>77132.600000000006</v>
      </c>
      <c r="AJ19">
        <v>1.2053658245670442</v>
      </c>
    </row>
    <row r="20" spans="2:38" x14ac:dyDescent="0.25">
      <c r="B20">
        <v>7494</v>
      </c>
      <c r="C20">
        <v>92637</v>
      </c>
      <c r="D20">
        <v>89944</v>
      </c>
      <c r="E20">
        <v>57665</v>
      </c>
      <c r="F20">
        <v>63366</v>
      </c>
      <c r="H20">
        <v>99641</v>
      </c>
      <c r="J20">
        <f t="shared" si="0"/>
        <v>62221.2</v>
      </c>
      <c r="K20">
        <f t="shared" si="1"/>
        <v>1.6013995229921636</v>
      </c>
      <c r="L20">
        <f t="shared" si="2"/>
        <v>92637</v>
      </c>
      <c r="M20">
        <f t="shared" si="3"/>
        <v>7494</v>
      </c>
      <c r="N20">
        <f t="shared" si="4"/>
        <v>62221.2</v>
      </c>
      <c r="O20">
        <f t="shared" si="5"/>
        <v>85143</v>
      </c>
      <c r="Q20">
        <v>-1096</v>
      </c>
      <c r="R20">
        <v>-814</v>
      </c>
      <c r="T20">
        <v>-435</v>
      </c>
      <c r="U20">
        <v>338.59999999999854</v>
      </c>
      <c r="W20">
        <v>672.2</v>
      </c>
      <c r="X20">
        <v>338.59999999999997</v>
      </c>
      <c r="AD20">
        <v>62221.2</v>
      </c>
      <c r="AE20">
        <v>1.6013995229921636</v>
      </c>
      <c r="AI20">
        <v>62221.2</v>
      </c>
      <c r="AJ20">
        <v>1.6013995229921636</v>
      </c>
    </row>
    <row r="21" spans="2:38" x14ac:dyDescent="0.25">
      <c r="B21">
        <v>98130</v>
      </c>
      <c r="C21">
        <v>113636</v>
      </c>
      <c r="D21">
        <v>65975</v>
      </c>
      <c r="E21">
        <v>70229</v>
      </c>
      <c r="F21">
        <v>27859</v>
      </c>
      <c r="H21">
        <v>111413</v>
      </c>
      <c r="J21">
        <f t="shared" si="0"/>
        <v>75165.8</v>
      </c>
      <c r="K21">
        <f t="shared" si="1"/>
        <v>1.4822299503231522</v>
      </c>
      <c r="L21">
        <f t="shared" si="2"/>
        <v>113636</v>
      </c>
      <c r="M21">
        <f t="shared" si="3"/>
        <v>27859</v>
      </c>
      <c r="N21">
        <f t="shared" si="4"/>
        <v>75165.8</v>
      </c>
      <c r="O21">
        <f t="shared" si="5"/>
        <v>85777</v>
      </c>
      <c r="Q21">
        <v>6125</v>
      </c>
      <c r="R21">
        <v>132</v>
      </c>
      <c r="T21">
        <v>-577.59999999999127</v>
      </c>
      <c r="U21">
        <v>-195.59999999999127</v>
      </c>
      <c r="W21">
        <v>1240</v>
      </c>
      <c r="X21">
        <v>195.60000000000002</v>
      </c>
      <c r="AB21">
        <v>75165.8</v>
      </c>
      <c r="AC21">
        <v>1.4822299503231522</v>
      </c>
      <c r="AI21">
        <v>75165.8</v>
      </c>
      <c r="AJ21">
        <v>1.4822299503231522</v>
      </c>
    </row>
    <row r="22" spans="2:38" x14ac:dyDescent="0.25">
      <c r="B22">
        <v>13028</v>
      </c>
      <c r="C22">
        <v>94175</v>
      </c>
      <c r="D22">
        <v>15846</v>
      </c>
      <c r="E22">
        <v>71104</v>
      </c>
      <c r="F22">
        <v>55850</v>
      </c>
      <c r="H22">
        <v>70634</v>
      </c>
      <c r="J22">
        <f t="shared" si="0"/>
        <v>50000.6</v>
      </c>
      <c r="K22">
        <f t="shared" si="1"/>
        <v>1.4126630480434235</v>
      </c>
      <c r="L22">
        <f t="shared" si="2"/>
        <v>94175</v>
      </c>
      <c r="M22">
        <f t="shared" si="3"/>
        <v>13028</v>
      </c>
      <c r="N22">
        <f t="shared" si="4"/>
        <v>50000.6</v>
      </c>
      <c r="O22">
        <f t="shared" si="5"/>
        <v>81147</v>
      </c>
      <c r="Q22">
        <v>-5872</v>
      </c>
      <c r="R22">
        <v>-535</v>
      </c>
      <c r="T22">
        <v>1218.7999999999956</v>
      </c>
      <c r="U22">
        <v>-49</v>
      </c>
      <c r="W22">
        <v>1924.7999999999997</v>
      </c>
      <c r="X22">
        <v>400.20000000000005</v>
      </c>
      <c r="AD22">
        <v>50000.6</v>
      </c>
      <c r="AE22">
        <v>1.4126630480434235</v>
      </c>
      <c r="AI22">
        <v>50000.6</v>
      </c>
      <c r="AJ22">
        <v>1.4126630480434235</v>
      </c>
    </row>
    <row r="23" spans="2:38" x14ac:dyDescent="0.25">
      <c r="B23">
        <v>112691</v>
      </c>
      <c r="C23">
        <v>107291</v>
      </c>
      <c r="D23">
        <v>53937</v>
      </c>
      <c r="E23">
        <v>113989</v>
      </c>
      <c r="F23">
        <v>61601</v>
      </c>
      <c r="H23">
        <v>104576</v>
      </c>
      <c r="J23">
        <f t="shared" si="0"/>
        <v>89901.8</v>
      </c>
      <c r="K23">
        <f t="shared" si="1"/>
        <v>1.1632247630192054</v>
      </c>
      <c r="L23">
        <f t="shared" si="2"/>
        <v>113989</v>
      </c>
      <c r="M23">
        <f t="shared" si="3"/>
        <v>53937</v>
      </c>
      <c r="N23">
        <f t="shared" si="4"/>
        <v>89901.8</v>
      </c>
      <c r="O23">
        <f t="shared" si="5"/>
        <v>60052</v>
      </c>
      <c r="Q23">
        <v>272</v>
      </c>
      <c r="R23">
        <v>-491</v>
      </c>
      <c r="T23">
        <v>-1930</v>
      </c>
      <c r="U23">
        <v>-134.80000000000291</v>
      </c>
      <c r="W23">
        <v>2594.8000000000002</v>
      </c>
      <c r="X23">
        <v>212.4</v>
      </c>
      <c r="AB23">
        <v>89901.8</v>
      </c>
      <c r="AC23">
        <v>1.1632247630192054</v>
      </c>
      <c r="AI23">
        <v>89901.8</v>
      </c>
      <c r="AJ23">
        <v>1.1632247630192054</v>
      </c>
    </row>
    <row r="24" spans="2:38" x14ac:dyDescent="0.25">
      <c r="B24">
        <v>66997</v>
      </c>
      <c r="C24">
        <v>32324</v>
      </c>
      <c r="D24">
        <v>65270</v>
      </c>
      <c r="E24">
        <v>76929</v>
      </c>
      <c r="F24">
        <v>46900</v>
      </c>
      <c r="H24">
        <v>109272</v>
      </c>
      <c r="J24">
        <f t="shared" si="0"/>
        <v>57684</v>
      </c>
      <c r="K24">
        <f t="shared" si="1"/>
        <v>1.8943207821926358</v>
      </c>
      <c r="L24">
        <f t="shared" si="2"/>
        <v>76929</v>
      </c>
      <c r="M24">
        <f t="shared" si="3"/>
        <v>32324</v>
      </c>
      <c r="N24">
        <f t="shared" si="4"/>
        <v>57684</v>
      </c>
      <c r="O24">
        <f t="shared" si="5"/>
        <v>44605</v>
      </c>
      <c r="Q24">
        <v>-3396</v>
      </c>
      <c r="R24">
        <v>-917</v>
      </c>
      <c r="T24">
        <v>1104</v>
      </c>
      <c r="U24">
        <v>-284</v>
      </c>
      <c r="W24">
        <v>3559.2000000000003</v>
      </c>
      <c r="X24">
        <v>643.6</v>
      </c>
      <c r="AD24">
        <v>57684</v>
      </c>
      <c r="AE24">
        <v>1.8943207821926358</v>
      </c>
      <c r="AK24">
        <v>57684</v>
      </c>
      <c r="AL24">
        <v>1.8943207821926358</v>
      </c>
    </row>
    <row r="25" spans="2:38" x14ac:dyDescent="0.25">
      <c r="B25">
        <v>93933</v>
      </c>
      <c r="C25">
        <v>8316</v>
      </c>
      <c r="D25">
        <v>21000</v>
      </c>
      <c r="E25">
        <v>30674</v>
      </c>
      <c r="F25">
        <v>63316</v>
      </c>
      <c r="H25">
        <v>65977</v>
      </c>
      <c r="J25">
        <f t="shared" si="0"/>
        <v>43447.8</v>
      </c>
      <c r="K25">
        <f t="shared" si="1"/>
        <v>1.5185348855408098</v>
      </c>
      <c r="L25">
        <f t="shared" si="2"/>
        <v>93933</v>
      </c>
      <c r="M25">
        <f t="shared" si="3"/>
        <v>8316</v>
      </c>
      <c r="N25">
        <f t="shared" si="4"/>
        <v>43447.8</v>
      </c>
      <c r="O25">
        <f t="shared" si="5"/>
        <v>85617</v>
      </c>
      <c r="Q25">
        <v>172</v>
      </c>
      <c r="R25">
        <v>951</v>
      </c>
      <c r="T25">
        <v>-1840.7999999999956</v>
      </c>
      <c r="U25">
        <v>-125.59999999999854</v>
      </c>
      <c r="W25">
        <v>1840.8</v>
      </c>
      <c r="X25">
        <v>272</v>
      </c>
      <c r="Z25">
        <v>43447.8</v>
      </c>
      <c r="AA25">
        <v>1.5185348855408098</v>
      </c>
      <c r="AI25">
        <v>43447.8</v>
      </c>
      <c r="AJ25">
        <v>1.5185348855408098</v>
      </c>
    </row>
    <row r="26" spans="2:38" x14ac:dyDescent="0.25">
      <c r="B26">
        <v>50283</v>
      </c>
      <c r="C26">
        <v>106408</v>
      </c>
      <c r="D26">
        <v>120336</v>
      </c>
      <c r="E26">
        <v>115743</v>
      </c>
      <c r="F26">
        <v>15671</v>
      </c>
      <c r="H26">
        <v>128394</v>
      </c>
      <c r="J26">
        <f t="shared" si="0"/>
        <v>81688.2</v>
      </c>
      <c r="K26">
        <f t="shared" si="1"/>
        <v>1.5717569979507444</v>
      </c>
      <c r="L26">
        <f t="shared" si="2"/>
        <v>120336</v>
      </c>
      <c r="M26">
        <f t="shared" si="3"/>
        <v>15671</v>
      </c>
      <c r="N26">
        <f t="shared" si="4"/>
        <v>81688.2</v>
      </c>
      <c r="O26">
        <f t="shared" si="5"/>
        <v>104665</v>
      </c>
      <c r="Q26">
        <v>-141</v>
      </c>
      <c r="R26">
        <v>411</v>
      </c>
      <c r="T26">
        <v>-967.80000000000291</v>
      </c>
      <c r="U26">
        <v>-418.80000000000291</v>
      </c>
      <c r="W26">
        <v>1209.4000000000001</v>
      </c>
      <c r="X26">
        <v>418.8</v>
      </c>
      <c r="AF26">
        <v>81688.2</v>
      </c>
      <c r="AG26">
        <v>1.5717569979507444</v>
      </c>
      <c r="AK26">
        <v>81688.2</v>
      </c>
      <c r="AL26">
        <v>1.5717569979507444</v>
      </c>
    </row>
    <row r="27" spans="2:38" x14ac:dyDescent="0.25">
      <c r="B27">
        <v>19841</v>
      </c>
      <c r="C27">
        <v>9164</v>
      </c>
      <c r="D27">
        <v>94445</v>
      </c>
      <c r="E27">
        <v>45643</v>
      </c>
      <c r="F27">
        <v>24307</v>
      </c>
      <c r="H27">
        <v>53820</v>
      </c>
      <c r="J27">
        <f t="shared" si="0"/>
        <v>38680</v>
      </c>
      <c r="K27">
        <f t="shared" si="1"/>
        <v>1.391416752843847</v>
      </c>
      <c r="L27">
        <f t="shared" si="2"/>
        <v>94445</v>
      </c>
      <c r="M27">
        <f t="shared" si="3"/>
        <v>9164</v>
      </c>
      <c r="N27">
        <f t="shared" si="4"/>
        <v>38680</v>
      </c>
      <c r="O27">
        <f t="shared" si="5"/>
        <v>85281</v>
      </c>
      <c r="Q27">
        <v>1545</v>
      </c>
      <c r="R27">
        <v>-355</v>
      </c>
      <c r="T27">
        <v>1140.4000000000015</v>
      </c>
      <c r="U27">
        <v>103.40000000000146</v>
      </c>
      <c r="W27">
        <v>1772.3999999999999</v>
      </c>
      <c r="X27">
        <v>177.39999999999998</v>
      </c>
      <c r="Z27">
        <v>38680</v>
      </c>
      <c r="AA27">
        <v>1.391416752843847</v>
      </c>
      <c r="AI27">
        <v>38680</v>
      </c>
      <c r="AJ27">
        <v>1.391416752843847</v>
      </c>
    </row>
    <row r="28" spans="2:38" x14ac:dyDescent="0.25">
      <c r="B28">
        <v>79058</v>
      </c>
      <c r="C28">
        <v>44376</v>
      </c>
      <c r="D28">
        <v>102918</v>
      </c>
      <c r="E28">
        <v>112853</v>
      </c>
      <c r="F28">
        <v>65807</v>
      </c>
      <c r="H28">
        <v>132760</v>
      </c>
      <c r="J28">
        <f t="shared" si="0"/>
        <v>81002.399999999994</v>
      </c>
      <c r="K28">
        <f t="shared" si="1"/>
        <v>1.6389637837891224</v>
      </c>
      <c r="L28">
        <f t="shared" si="2"/>
        <v>112853</v>
      </c>
      <c r="M28">
        <f t="shared" si="3"/>
        <v>44376</v>
      </c>
      <c r="N28">
        <f t="shared" si="4"/>
        <v>81002.399999999994</v>
      </c>
      <c r="O28">
        <f t="shared" si="5"/>
        <v>68477</v>
      </c>
      <c r="Q28">
        <v>-1064</v>
      </c>
      <c r="R28">
        <v>383</v>
      </c>
      <c r="T28">
        <v>-1260</v>
      </c>
      <c r="U28">
        <v>206.19999999999709</v>
      </c>
      <c r="W28">
        <v>2170.7999999999997</v>
      </c>
      <c r="X28">
        <v>212.2</v>
      </c>
      <c r="AF28">
        <v>81002.399999999994</v>
      </c>
      <c r="AG28">
        <v>1.6389637837891224</v>
      </c>
      <c r="AI28">
        <v>81002.399999999994</v>
      </c>
      <c r="AJ28">
        <v>1.6389637837891224</v>
      </c>
    </row>
    <row r="29" spans="2:38" x14ac:dyDescent="0.25">
      <c r="B29">
        <v>48174</v>
      </c>
      <c r="C29">
        <v>26202</v>
      </c>
      <c r="D29">
        <v>27330</v>
      </c>
      <c r="E29">
        <v>5441</v>
      </c>
      <c r="F29">
        <v>85866</v>
      </c>
      <c r="H29">
        <v>83726</v>
      </c>
      <c r="J29">
        <f t="shared" si="0"/>
        <v>38602.6</v>
      </c>
      <c r="K29">
        <f t="shared" si="1"/>
        <v>2.1689212643707938</v>
      </c>
      <c r="L29">
        <f t="shared" si="2"/>
        <v>85866</v>
      </c>
      <c r="M29">
        <f t="shared" si="3"/>
        <v>5441</v>
      </c>
      <c r="N29">
        <f t="shared" si="4"/>
        <v>38602.6</v>
      </c>
      <c r="O29">
        <f t="shared" si="5"/>
        <v>80425</v>
      </c>
      <c r="Q29">
        <v>-2620</v>
      </c>
      <c r="R29">
        <v>583</v>
      </c>
      <c r="T29">
        <v>-240.80000000000291</v>
      </c>
      <c r="U29">
        <v>-49.200000000004366</v>
      </c>
      <c r="W29">
        <v>945.2</v>
      </c>
      <c r="X29">
        <v>90</v>
      </c>
      <c r="AD29">
        <v>38602.6</v>
      </c>
      <c r="AE29">
        <v>2.1689212643707938</v>
      </c>
      <c r="AI29">
        <v>38602.6</v>
      </c>
      <c r="AJ29">
        <v>2.1689212643707938</v>
      </c>
    </row>
    <row r="30" spans="2:38" x14ac:dyDescent="0.25">
      <c r="B30">
        <v>31282</v>
      </c>
      <c r="C30">
        <v>53032</v>
      </c>
      <c r="D30">
        <v>73632</v>
      </c>
      <c r="E30">
        <v>55968</v>
      </c>
      <c r="F30">
        <v>115857</v>
      </c>
      <c r="H30">
        <v>118102</v>
      </c>
      <c r="J30">
        <f t="shared" si="0"/>
        <v>65954.2</v>
      </c>
      <c r="K30">
        <f t="shared" si="1"/>
        <v>1.7906668566975266</v>
      </c>
      <c r="L30">
        <f t="shared" si="2"/>
        <v>115857</v>
      </c>
      <c r="M30">
        <f t="shared" si="3"/>
        <v>31282</v>
      </c>
      <c r="N30">
        <f t="shared" si="4"/>
        <v>65954.2</v>
      </c>
      <c r="O30">
        <f t="shared" si="5"/>
        <v>84575</v>
      </c>
      <c r="Q30">
        <v>-4283</v>
      </c>
      <c r="R30">
        <v>-65</v>
      </c>
      <c r="T30">
        <v>50.80000000000291</v>
      </c>
      <c r="U30">
        <v>-37.19999999999709</v>
      </c>
      <c r="W30">
        <v>1078.8</v>
      </c>
      <c r="X30">
        <v>138</v>
      </c>
      <c r="AF30">
        <v>65954.2</v>
      </c>
      <c r="AG30">
        <v>1.7906668566975266</v>
      </c>
      <c r="AI30">
        <v>65954.2</v>
      </c>
      <c r="AJ30">
        <v>1.7906668566975266</v>
      </c>
    </row>
    <row r="31" spans="2:38" x14ac:dyDescent="0.25">
      <c r="B31">
        <v>92487</v>
      </c>
      <c r="C31">
        <v>41444</v>
      </c>
      <c r="D31">
        <v>86223</v>
      </c>
      <c r="E31">
        <v>46036</v>
      </c>
      <c r="F31">
        <v>51639</v>
      </c>
      <c r="H31">
        <v>70395</v>
      </c>
      <c r="J31">
        <f t="shared" si="0"/>
        <v>63565.8</v>
      </c>
      <c r="K31">
        <f t="shared" si="1"/>
        <v>1.1074351302115288</v>
      </c>
      <c r="L31">
        <f t="shared" si="2"/>
        <v>92487</v>
      </c>
      <c r="M31">
        <f t="shared" si="3"/>
        <v>41444</v>
      </c>
      <c r="N31">
        <f t="shared" si="4"/>
        <v>63565.8</v>
      </c>
      <c r="O31">
        <f t="shared" si="5"/>
        <v>51043</v>
      </c>
      <c r="Q31">
        <v>-207</v>
      </c>
      <c r="R31">
        <v>-919</v>
      </c>
      <c r="T31">
        <v>-1230.5999999999985</v>
      </c>
      <c r="U31">
        <v>-148</v>
      </c>
      <c r="W31">
        <v>1968.6</v>
      </c>
      <c r="X31">
        <v>184.4</v>
      </c>
      <c r="AB31">
        <v>63565.8</v>
      </c>
      <c r="AC31">
        <v>1.1074351302115288</v>
      </c>
      <c r="AI31">
        <v>63565.8</v>
      </c>
      <c r="AJ31">
        <v>1.1074351302115288</v>
      </c>
    </row>
    <row r="32" spans="2:38" x14ac:dyDescent="0.25">
      <c r="B32">
        <v>38288</v>
      </c>
      <c r="C32">
        <v>15770</v>
      </c>
      <c r="D32">
        <v>40510</v>
      </c>
      <c r="E32">
        <v>42740</v>
      </c>
      <c r="F32">
        <v>71209</v>
      </c>
      <c r="H32">
        <v>100450</v>
      </c>
      <c r="J32">
        <f t="shared" si="0"/>
        <v>41703.4</v>
      </c>
      <c r="K32">
        <f t="shared" si="1"/>
        <v>2.408676510788089</v>
      </c>
      <c r="L32">
        <f t="shared" si="2"/>
        <v>71209</v>
      </c>
      <c r="M32">
        <f t="shared" si="3"/>
        <v>15770</v>
      </c>
      <c r="N32">
        <f t="shared" si="4"/>
        <v>41703.4</v>
      </c>
      <c r="O32">
        <f t="shared" si="5"/>
        <v>55439</v>
      </c>
      <c r="Q32">
        <v>-41</v>
      </c>
      <c r="R32">
        <v>459</v>
      </c>
      <c r="T32">
        <v>498.40000000000146</v>
      </c>
      <c r="U32">
        <v>-177.79999999999563</v>
      </c>
      <c r="W32">
        <v>1598.8</v>
      </c>
      <c r="X32">
        <v>619</v>
      </c>
      <c r="AD32">
        <v>41703.4</v>
      </c>
      <c r="AE32">
        <v>2.408676510788089</v>
      </c>
      <c r="AK32">
        <v>41703.4</v>
      </c>
      <c r="AL32">
        <v>2.408676510788089</v>
      </c>
    </row>
    <row r="33" spans="2:38" x14ac:dyDescent="0.25">
      <c r="B33">
        <v>111165</v>
      </c>
      <c r="C33">
        <v>18867</v>
      </c>
      <c r="D33">
        <v>23329</v>
      </c>
      <c r="E33">
        <v>101404</v>
      </c>
      <c r="F33">
        <v>117110</v>
      </c>
      <c r="H33">
        <v>121533</v>
      </c>
      <c r="J33">
        <f t="shared" si="0"/>
        <v>74375</v>
      </c>
      <c r="K33">
        <f t="shared" si="1"/>
        <v>1.6340571428571429</v>
      </c>
      <c r="L33">
        <f t="shared" si="2"/>
        <v>117110</v>
      </c>
      <c r="M33">
        <f t="shared" si="3"/>
        <v>18867</v>
      </c>
      <c r="N33">
        <f t="shared" si="4"/>
        <v>74375</v>
      </c>
      <c r="O33">
        <f t="shared" si="5"/>
        <v>98243</v>
      </c>
      <c r="Q33">
        <v>3453</v>
      </c>
      <c r="R33">
        <v>0</v>
      </c>
      <c r="T33">
        <v>919.39999999999418</v>
      </c>
      <c r="U33">
        <v>24.80000000000291</v>
      </c>
      <c r="W33">
        <v>963</v>
      </c>
      <c r="X33">
        <v>322</v>
      </c>
      <c r="AF33">
        <v>74375</v>
      </c>
      <c r="AG33">
        <v>1.6340571428571429</v>
      </c>
      <c r="AI33">
        <v>74375</v>
      </c>
      <c r="AJ33">
        <v>1.6340571428571429</v>
      </c>
    </row>
    <row r="34" spans="2:38" x14ac:dyDescent="0.25">
      <c r="B34">
        <v>99998</v>
      </c>
      <c r="C34">
        <v>53464</v>
      </c>
      <c r="D34">
        <v>114787</v>
      </c>
      <c r="E34">
        <v>62512</v>
      </c>
      <c r="F34">
        <v>42244</v>
      </c>
      <c r="H34">
        <v>108609</v>
      </c>
      <c r="J34">
        <f t="shared" ref="J34:J65" si="6">AVERAGE(B34:F34)</f>
        <v>74601</v>
      </c>
      <c r="K34">
        <f t="shared" ref="K34:K65" si="7">H34/J34</f>
        <v>1.455865202879318</v>
      </c>
      <c r="L34">
        <f t="shared" ref="L34:L65" si="8">MAX(B34:F34)</f>
        <v>114787</v>
      </c>
      <c r="M34">
        <f t="shared" ref="M34:M65" si="9">MIN(B34:F34)</f>
        <v>42244</v>
      </c>
      <c r="N34">
        <f t="shared" ref="N34:N65" si="10">AVERAGE(B34:F34)</f>
        <v>74601</v>
      </c>
      <c r="O34">
        <f t="shared" ref="O34:O65" si="11">L34-M34</f>
        <v>72543</v>
      </c>
      <c r="Q34">
        <v>-123</v>
      </c>
      <c r="R34">
        <v>249</v>
      </c>
      <c r="T34">
        <v>776.39999999999418</v>
      </c>
      <c r="U34">
        <v>-64.19999999999709</v>
      </c>
      <c r="W34">
        <v>2339.6000000000004</v>
      </c>
      <c r="X34">
        <v>427.80000000000007</v>
      </c>
      <c r="AB34">
        <v>74601</v>
      </c>
      <c r="AC34">
        <v>1.455865202879318</v>
      </c>
      <c r="AI34">
        <v>74601</v>
      </c>
      <c r="AJ34">
        <v>1.455865202879318</v>
      </c>
    </row>
    <row r="35" spans="2:38" x14ac:dyDescent="0.25">
      <c r="B35">
        <v>81588</v>
      </c>
      <c r="C35">
        <v>60523</v>
      </c>
      <c r="D35">
        <v>95051</v>
      </c>
      <c r="E35">
        <v>113932</v>
      </c>
      <c r="F35">
        <v>7441</v>
      </c>
      <c r="H35">
        <v>84251</v>
      </c>
      <c r="J35">
        <f t="shared" si="6"/>
        <v>71707</v>
      </c>
      <c r="K35">
        <f t="shared" si="7"/>
        <v>1.1749341068514929</v>
      </c>
      <c r="L35">
        <f t="shared" si="8"/>
        <v>113932</v>
      </c>
      <c r="M35">
        <f t="shared" si="9"/>
        <v>7441</v>
      </c>
      <c r="N35">
        <f t="shared" si="10"/>
        <v>71707</v>
      </c>
      <c r="O35">
        <f t="shared" si="11"/>
        <v>106491</v>
      </c>
      <c r="Q35">
        <v>2948</v>
      </c>
      <c r="R35">
        <v>-612</v>
      </c>
      <c r="T35">
        <v>637.60000000000582</v>
      </c>
      <c r="U35">
        <v>-0.39999999999417923</v>
      </c>
      <c r="W35">
        <v>1554</v>
      </c>
      <c r="X35">
        <v>287.2</v>
      </c>
      <c r="AB35">
        <v>71707</v>
      </c>
      <c r="AC35">
        <v>1.1749341068514929</v>
      </c>
      <c r="AI35">
        <v>71707</v>
      </c>
      <c r="AJ35">
        <v>1.1749341068514929</v>
      </c>
    </row>
    <row r="36" spans="2:38" x14ac:dyDescent="0.25">
      <c r="B36">
        <v>62799</v>
      </c>
      <c r="C36">
        <v>20212</v>
      </c>
      <c r="D36">
        <v>19153</v>
      </c>
      <c r="E36">
        <v>671</v>
      </c>
      <c r="F36">
        <v>97595</v>
      </c>
      <c r="H36">
        <v>93433</v>
      </c>
      <c r="J36">
        <f t="shared" si="6"/>
        <v>40086</v>
      </c>
      <c r="K36">
        <f t="shared" si="7"/>
        <v>2.3308137504365614</v>
      </c>
      <c r="L36">
        <f t="shared" si="8"/>
        <v>97595</v>
      </c>
      <c r="M36">
        <f t="shared" si="9"/>
        <v>671</v>
      </c>
      <c r="N36">
        <f t="shared" si="10"/>
        <v>40086</v>
      </c>
      <c r="O36">
        <f t="shared" si="11"/>
        <v>96924</v>
      </c>
      <c r="Q36">
        <v>76</v>
      </c>
      <c r="R36">
        <v>-341</v>
      </c>
      <c r="T36">
        <v>-651.59999999999854</v>
      </c>
      <c r="U36">
        <v>-589</v>
      </c>
      <c r="W36">
        <v>2818.4</v>
      </c>
      <c r="X36">
        <v>599</v>
      </c>
      <c r="AD36">
        <v>40086</v>
      </c>
      <c r="AE36">
        <v>2.3308137504365614</v>
      </c>
      <c r="AK36">
        <v>40086</v>
      </c>
      <c r="AL36">
        <v>2.3308137504365614</v>
      </c>
    </row>
    <row r="37" spans="2:38" x14ac:dyDescent="0.25">
      <c r="B37">
        <v>56503</v>
      </c>
      <c r="C37">
        <v>66465</v>
      </c>
      <c r="D37">
        <v>2222</v>
      </c>
      <c r="E37">
        <v>34411</v>
      </c>
      <c r="F37">
        <v>35053</v>
      </c>
      <c r="H37">
        <v>94227</v>
      </c>
      <c r="J37">
        <f t="shared" si="6"/>
        <v>38930.800000000003</v>
      </c>
      <c r="K37">
        <f t="shared" si="7"/>
        <v>2.4203715310242786</v>
      </c>
      <c r="L37">
        <f t="shared" si="8"/>
        <v>66465</v>
      </c>
      <c r="M37">
        <f t="shared" si="9"/>
        <v>2222</v>
      </c>
      <c r="N37">
        <f t="shared" si="10"/>
        <v>38930.800000000003</v>
      </c>
      <c r="O37">
        <f t="shared" si="11"/>
        <v>64243</v>
      </c>
      <c r="Q37">
        <v>1608</v>
      </c>
      <c r="R37">
        <v>-126</v>
      </c>
      <c r="T37">
        <v>-675.19999999999709</v>
      </c>
      <c r="U37">
        <v>10.200000000004366</v>
      </c>
      <c r="W37">
        <v>1355.6</v>
      </c>
      <c r="X37">
        <v>424.59999999999997</v>
      </c>
      <c r="AD37">
        <v>38930.800000000003</v>
      </c>
      <c r="AE37">
        <v>2.4203715310242786</v>
      </c>
      <c r="AK37">
        <v>38930.800000000003</v>
      </c>
      <c r="AL37">
        <v>2.4203715310242786</v>
      </c>
    </row>
    <row r="38" spans="2:38" x14ac:dyDescent="0.25">
      <c r="B38">
        <v>62863</v>
      </c>
      <c r="C38">
        <v>40114</v>
      </c>
      <c r="D38">
        <v>68974</v>
      </c>
      <c r="E38">
        <v>51866</v>
      </c>
      <c r="F38">
        <v>48084</v>
      </c>
      <c r="H38">
        <v>89854</v>
      </c>
      <c r="J38">
        <f t="shared" si="6"/>
        <v>54380.2</v>
      </c>
      <c r="K38">
        <f t="shared" si="7"/>
        <v>1.6523293404584758</v>
      </c>
      <c r="L38">
        <f t="shared" si="8"/>
        <v>68974</v>
      </c>
      <c r="M38">
        <f t="shared" si="9"/>
        <v>40114</v>
      </c>
      <c r="N38">
        <f t="shared" si="10"/>
        <v>54380.2</v>
      </c>
      <c r="O38">
        <f t="shared" si="11"/>
        <v>28860</v>
      </c>
      <c r="Q38">
        <v>-920</v>
      </c>
      <c r="R38">
        <v>-1</v>
      </c>
      <c r="T38">
        <v>-994.40000000000146</v>
      </c>
      <c r="U38">
        <v>-171.40000000000146</v>
      </c>
      <c r="W38">
        <v>1327.2</v>
      </c>
      <c r="X38">
        <v>241.8</v>
      </c>
      <c r="AD38">
        <v>54380.2</v>
      </c>
      <c r="AE38">
        <v>1.6523293404584758</v>
      </c>
      <c r="AI38">
        <v>54380.2</v>
      </c>
      <c r="AJ38">
        <v>1.6523293404584758</v>
      </c>
    </row>
    <row r="39" spans="2:38" x14ac:dyDescent="0.25">
      <c r="B39">
        <v>74396</v>
      </c>
      <c r="C39">
        <v>21768</v>
      </c>
      <c r="D39">
        <v>82379</v>
      </c>
      <c r="E39">
        <v>42779</v>
      </c>
      <c r="F39">
        <v>87313</v>
      </c>
      <c r="H39">
        <v>64526</v>
      </c>
      <c r="J39">
        <f t="shared" si="6"/>
        <v>61727</v>
      </c>
      <c r="K39">
        <f t="shared" si="7"/>
        <v>1.0453448247930404</v>
      </c>
      <c r="L39">
        <f t="shared" si="8"/>
        <v>87313</v>
      </c>
      <c r="M39">
        <f t="shared" si="9"/>
        <v>21768</v>
      </c>
      <c r="N39">
        <f t="shared" si="10"/>
        <v>61727</v>
      </c>
      <c r="O39">
        <f t="shared" si="11"/>
        <v>65545</v>
      </c>
      <c r="Q39">
        <v>-1648</v>
      </c>
      <c r="R39">
        <v>-323</v>
      </c>
      <c r="T39">
        <v>-1495</v>
      </c>
      <c r="U39">
        <v>-50.80000000000291</v>
      </c>
      <c r="W39">
        <v>2029.4</v>
      </c>
      <c r="X39">
        <v>454.80000000000007</v>
      </c>
      <c r="Z39">
        <v>61727</v>
      </c>
      <c r="AA39">
        <v>1.0453448247930404</v>
      </c>
      <c r="AI39">
        <v>61727</v>
      </c>
      <c r="AJ39">
        <v>1.0453448247930404</v>
      </c>
    </row>
    <row r="40" spans="2:38" x14ac:dyDescent="0.25">
      <c r="B40">
        <v>66924</v>
      </c>
      <c r="C40">
        <v>71529</v>
      </c>
      <c r="D40">
        <v>6289</v>
      </c>
      <c r="E40">
        <v>94878</v>
      </c>
      <c r="F40">
        <v>31280</v>
      </c>
      <c r="H40">
        <v>64681</v>
      </c>
      <c r="J40">
        <f t="shared" si="6"/>
        <v>54180</v>
      </c>
      <c r="K40">
        <f t="shared" si="7"/>
        <v>1.1938169066076043</v>
      </c>
      <c r="L40">
        <f t="shared" si="8"/>
        <v>94878</v>
      </c>
      <c r="M40">
        <f t="shared" si="9"/>
        <v>6289</v>
      </c>
      <c r="N40">
        <f t="shared" si="10"/>
        <v>54180</v>
      </c>
      <c r="O40">
        <f t="shared" si="11"/>
        <v>88589</v>
      </c>
      <c r="Q40">
        <v>721</v>
      </c>
      <c r="R40">
        <v>56</v>
      </c>
      <c r="T40">
        <v>1044</v>
      </c>
      <c r="U40">
        <v>241.80000000000291</v>
      </c>
      <c r="W40">
        <v>2021.6</v>
      </c>
      <c r="X40">
        <v>464.20000000000005</v>
      </c>
      <c r="Z40">
        <v>54180</v>
      </c>
      <c r="AA40">
        <v>1.1938169066076043</v>
      </c>
      <c r="AI40">
        <v>54180</v>
      </c>
      <c r="AJ40">
        <v>1.1938169066076043</v>
      </c>
    </row>
    <row r="41" spans="2:38" x14ac:dyDescent="0.25">
      <c r="B41">
        <v>25941</v>
      </c>
      <c r="C41">
        <v>109524</v>
      </c>
      <c r="D41">
        <v>89014</v>
      </c>
      <c r="E41">
        <v>72698</v>
      </c>
      <c r="F41">
        <v>81493</v>
      </c>
      <c r="H41">
        <v>113567</v>
      </c>
      <c r="J41">
        <f t="shared" si="6"/>
        <v>75734</v>
      </c>
      <c r="K41">
        <f t="shared" si="7"/>
        <v>1.4995510602899622</v>
      </c>
      <c r="L41">
        <f t="shared" si="8"/>
        <v>109524</v>
      </c>
      <c r="M41">
        <f t="shared" si="9"/>
        <v>25941</v>
      </c>
      <c r="N41">
        <f t="shared" si="10"/>
        <v>75734</v>
      </c>
      <c r="O41">
        <f t="shared" si="11"/>
        <v>83583</v>
      </c>
      <c r="Q41">
        <v>-1315</v>
      </c>
      <c r="R41">
        <v>781</v>
      </c>
      <c r="T41">
        <v>-747.39999999999418</v>
      </c>
      <c r="U41">
        <v>64.80000000000291</v>
      </c>
      <c r="W41">
        <v>1039.7999999999997</v>
      </c>
      <c r="X41">
        <v>72.400000000000006</v>
      </c>
      <c r="AF41">
        <v>75734</v>
      </c>
      <c r="AG41">
        <v>1.4995510602899622</v>
      </c>
      <c r="AI41">
        <v>75734</v>
      </c>
      <c r="AJ41">
        <v>1.4995510602899622</v>
      </c>
    </row>
    <row r="42" spans="2:38" x14ac:dyDescent="0.25">
      <c r="B42">
        <v>77856</v>
      </c>
      <c r="C42">
        <v>110948</v>
      </c>
      <c r="D42">
        <v>34803</v>
      </c>
      <c r="E42">
        <v>31572</v>
      </c>
      <c r="F42">
        <v>91154</v>
      </c>
      <c r="H42">
        <v>97352</v>
      </c>
      <c r="J42">
        <f t="shared" si="6"/>
        <v>69266.600000000006</v>
      </c>
      <c r="K42">
        <f t="shared" si="7"/>
        <v>1.405468147707553</v>
      </c>
      <c r="L42">
        <f t="shared" si="8"/>
        <v>110948</v>
      </c>
      <c r="M42">
        <f t="shared" si="9"/>
        <v>31572</v>
      </c>
      <c r="N42">
        <f t="shared" si="10"/>
        <v>69266.600000000006</v>
      </c>
      <c r="O42">
        <f t="shared" si="11"/>
        <v>79376</v>
      </c>
      <c r="Q42">
        <v>-1786</v>
      </c>
      <c r="R42">
        <v>-511</v>
      </c>
      <c r="T42">
        <v>91.400000000008731</v>
      </c>
      <c r="U42">
        <v>-15.799999999988358</v>
      </c>
      <c r="W42">
        <v>1074.5999999999999</v>
      </c>
      <c r="X42">
        <v>189.8</v>
      </c>
      <c r="AB42">
        <v>69266.600000000006</v>
      </c>
      <c r="AC42">
        <v>1.405468147707553</v>
      </c>
      <c r="AI42">
        <v>69266.600000000006</v>
      </c>
      <c r="AJ42">
        <v>1.405468147707553</v>
      </c>
    </row>
    <row r="43" spans="2:38" x14ac:dyDescent="0.25">
      <c r="B43">
        <v>64952</v>
      </c>
      <c r="C43">
        <v>83600</v>
      </c>
      <c r="D43">
        <v>26940</v>
      </c>
      <c r="E43">
        <v>63464</v>
      </c>
      <c r="F43">
        <v>110098</v>
      </c>
      <c r="H43">
        <v>99089</v>
      </c>
      <c r="J43">
        <f t="shared" si="6"/>
        <v>69810.8</v>
      </c>
      <c r="K43">
        <f t="shared" si="7"/>
        <v>1.4193935608816974</v>
      </c>
      <c r="L43">
        <f t="shared" si="8"/>
        <v>110098</v>
      </c>
      <c r="M43">
        <f t="shared" si="9"/>
        <v>26940</v>
      </c>
      <c r="N43">
        <f t="shared" si="10"/>
        <v>69810.8</v>
      </c>
      <c r="O43">
        <f t="shared" si="11"/>
        <v>83158</v>
      </c>
      <c r="Q43">
        <v>-172</v>
      </c>
      <c r="R43">
        <v>-873</v>
      </c>
      <c r="T43">
        <v>1865.6000000000058</v>
      </c>
      <c r="U43">
        <v>154.40000000000873</v>
      </c>
      <c r="W43">
        <v>2550.7999999999997</v>
      </c>
      <c r="X43">
        <v>509.6</v>
      </c>
      <c r="AB43">
        <v>69810.8</v>
      </c>
      <c r="AC43">
        <v>1.4193935608816974</v>
      </c>
      <c r="AI43">
        <v>69810.8</v>
      </c>
      <c r="AJ43">
        <v>1.4193935608816974</v>
      </c>
    </row>
    <row r="44" spans="2:38" x14ac:dyDescent="0.25">
      <c r="B44">
        <v>67854</v>
      </c>
      <c r="C44">
        <v>35634</v>
      </c>
      <c r="D44">
        <v>1526</v>
      </c>
      <c r="E44">
        <v>48922</v>
      </c>
      <c r="F44">
        <v>54296</v>
      </c>
      <c r="H44">
        <v>79028</v>
      </c>
      <c r="J44">
        <f t="shared" si="6"/>
        <v>41646.400000000001</v>
      </c>
      <c r="K44">
        <f t="shared" si="7"/>
        <v>1.8975949902032347</v>
      </c>
      <c r="L44">
        <f t="shared" si="8"/>
        <v>67854</v>
      </c>
      <c r="M44">
        <f t="shared" si="9"/>
        <v>1526</v>
      </c>
      <c r="N44">
        <f t="shared" si="10"/>
        <v>41646.400000000001</v>
      </c>
      <c r="O44">
        <f t="shared" si="11"/>
        <v>66328</v>
      </c>
      <c r="Q44">
        <v>-1291</v>
      </c>
      <c r="R44">
        <v>5</v>
      </c>
      <c r="T44">
        <v>-764</v>
      </c>
      <c r="U44">
        <v>-190.59999999999854</v>
      </c>
      <c r="W44">
        <v>1239.2</v>
      </c>
      <c r="X44">
        <v>288.2</v>
      </c>
      <c r="AD44">
        <v>41646.400000000001</v>
      </c>
      <c r="AE44">
        <v>1.8975949902032347</v>
      </c>
      <c r="AK44">
        <v>41646.400000000001</v>
      </c>
      <c r="AL44">
        <v>1.8975949902032347</v>
      </c>
    </row>
    <row r="45" spans="2:38" x14ac:dyDescent="0.25">
      <c r="B45">
        <v>102011</v>
      </c>
      <c r="C45">
        <v>1474</v>
      </c>
      <c r="D45">
        <v>64349</v>
      </c>
      <c r="E45">
        <v>11696</v>
      </c>
      <c r="F45">
        <v>100947</v>
      </c>
      <c r="H45">
        <v>68722</v>
      </c>
      <c r="J45">
        <f t="shared" si="6"/>
        <v>56095.4</v>
      </c>
      <c r="K45">
        <f t="shared" si="7"/>
        <v>1.2250915404828202</v>
      </c>
      <c r="L45">
        <f t="shared" si="8"/>
        <v>102011</v>
      </c>
      <c r="M45">
        <f t="shared" si="9"/>
        <v>1474</v>
      </c>
      <c r="N45">
        <f t="shared" si="10"/>
        <v>56095.4</v>
      </c>
      <c r="O45">
        <f t="shared" si="11"/>
        <v>100537</v>
      </c>
      <c r="Q45">
        <v>457</v>
      </c>
      <c r="R45">
        <v>-337</v>
      </c>
      <c r="T45">
        <v>-878.19999999999709</v>
      </c>
      <c r="U45">
        <v>330.59999999999854</v>
      </c>
      <c r="W45">
        <v>1748.6</v>
      </c>
      <c r="X45">
        <v>347.4</v>
      </c>
      <c r="Z45">
        <v>56095.4</v>
      </c>
      <c r="AA45">
        <v>1.2250915404828202</v>
      </c>
      <c r="AI45">
        <v>56095.4</v>
      </c>
      <c r="AJ45">
        <v>1.2250915404828202</v>
      </c>
    </row>
    <row r="46" spans="2:38" x14ac:dyDescent="0.25">
      <c r="B46">
        <v>80070</v>
      </c>
      <c r="C46">
        <v>39121</v>
      </c>
      <c r="D46">
        <v>75494</v>
      </c>
      <c r="E46">
        <v>83455</v>
      </c>
      <c r="F46">
        <v>53652</v>
      </c>
      <c r="H46">
        <v>95382</v>
      </c>
      <c r="J46">
        <f t="shared" si="6"/>
        <v>66358.399999999994</v>
      </c>
      <c r="K46">
        <f t="shared" si="7"/>
        <v>1.4373764286058737</v>
      </c>
      <c r="L46">
        <f t="shared" si="8"/>
        <v>83455</v>
      </c>
      <c r="M46">
        <f t="shared" si="9"/>
        <v>39121</v>
      </c>
      <c r="N46">
        <f t="shared" si="10"/>
        <v>66358.399999999994</v>
      </c>
      <c r="O46">
        <f t="shared" si="11"/>
        <v>44334</v>
      </c>
      <c r="Q46">
        <v>1656</v>
      </c>
      <c r="R46">
        <v>-103</v>
      </c>
      <c r="T46">
        <v>-37</v>
      </c>
      <c r="U46">
        <v>-200.60000000000582</v>
      </c>
      <c r="W46">
        <v>1362.6</v>
      </c>
      <c r="X46">
        <v>212.2</v>
      </c>
      <c r="AB46">
        <v>66358.399999999994</v>
      </c>
      <c r="AC46">
        <v>1.4373764286058737</v>
      </c>
      <c r="AI46">
        <v>66358.399999999994</v>
      </c>
      <c r="AJ46">
        <v>1.4373764286058737</v>
      </c>
    </row>
    <row r="47" spans="2:38" x14ac:dyDescent="0.25">
      <c r="B47">
        <v>51371</v>
      </c>
      <c r="C47">
        <v>79141</v>
      </c>
      <c r="D47">
        <v>30214</v>
      </c>
      <c r="E47">
        <v>52450</v>
      </c>
      <c r="F47">
        <v>24541</v>
      </c>
      <c r="H47">
        <v>67184</v>
      </c>
      <c r="J47">
        <f t="shared" si="6"/>
        <v>47543.4</v>
      </c>
      <c r="K47">
        <f t="shared" si="7"/>
        <v>1.4131088647425298</v>
      </c>
      <c r="L47">
        <f t="shared" si="8"/>
        <v>79141</v>
      </c>
      <c r="M47">
        <f t="shared" si="9"/>
        <v>24541</v>
      </c>
      <c r="N47">
        <f t="shared" si="10"/>
        <v>47543.4</v>
      </c>
      <c r="O47">
        <f t="shared" si="11"/>
        <v>54600</v>
      </c>
      <c r="Q47">
        <v>-958</v>
      </c>
      <c r="R47">
        <v>-1126</v>
      </c>
      <c r="T47">
        <v>286.80000000000291</v>
      </c>
      <c r="U47">
        <v>162.59999999999854</v>
      </c>
      <c r="W47">
        <v>1611.6</v>
      </c>
      <c r="X47">
        <v>277.8</v>
      </c>
      <c r="Z47">
        <v>47543.4</v>
      </c>
      <c r="AA47">
        <v>1.4131088647425298</v>
      </c>
      <c r="AI47">
        <v>47543.4</v>
      </c>
      <c r="AJ47">
        <v>1.4131088647425298</v>
      </c>
    </row>
    <row r="48" spans="2:38" x14ac:dyDescent="0.25">
      <c r="B48">
        <v>115152</v>
      </c>
      <c r="C48">
        <v>107254</v>
      </c>
      <c r="D48">
        <v>107076</v>
      </c>
      <c r="E48">
        <v>85904</v>
      </c>
      <c r="F48">
        <v>52807</v>
      </c>
      <c r="H48">
        <v>127054</v>
      </c>
      <c r="J48">
        <f t="shared" si="6"/>
        <v>93638.6</v>
      </c>
      <c r="K48">
        <f t="shared" si="7"/>
        <v>1.3568549722016348</v>
      </c>
      <c r="L48">
        <f t="shared" si="8"/>
        <v>115152</v>
      </c>
      <c r="M48">
        <f t="shared" si="9"/>
        <v>52807</v>
      </c>
      <c r="N48">
        <f t="shared" si="10"/>
        <v>93638.6</v>
      </c>
      <c r="O48">
        <f t="shared" si="11"/>
        <v>62345</v>
      </c>
      <c r="Q48">
        <v>-743</v>
      </c>
      <c r="R48">
        <v>197</v>
      </c>
      <c r="T48">
        <v>-308.79999999998836</v>
      </c>
      <c r="U48">
        <v>-98.19999999999709</v>
      </c>
      <c r="W48">
        <v>996.80000000000007</v>
      </c>
      <c r="X48">
        <v>294.2</v>
      </c>
      <c r="AB48">
        <v>93638.6</v>
      </c>
      <c r="AC48">
        <v>1.3568549722016348</v>
      </c>
      <c r="AI48">
        <v>93638.6</v>
      </c>
      <c r="AJ48">
        <v>1.3568549722016348</v>
      </c>
    </row>
    <row r="49" spans="2:38" x14ac:dyDescent="0.25">
      <c r="B49">
        <v>51044</v>
      </c>
      <c r="C49">
        <v>94179</v>
      </c>
      <c r="D49">
        <v>57094</v>
      </c>
      <c r="E49">
        <v>18611</v>
      </c>
      <c r="F49">
        <v>104006</v>
      </c>
      <c r="H49">
        <v>84054</v>
      </c>
      <c r="J49">
        <f t="shared" si="6"/>
        <v>64986.8</v>
      </c>
      <c r="K49">
        <f t="shared" si="7"/>
        <v>1.2934011214585115</v>
      </c>
      <c r="L49">
        <f t="shared" si="8"/>
        <v>104006</v>
      </c>
      <c r="M49">
        <f t="shared" si="9"/>
        <v>18611</v>
      </c>
      <c r="N49">
        <f t="shared" si="10"/>
        <v>64986.8</v>
      </c>
      <c r="O49">
        <f t="shared" si="11"/>
        <v>85395</v>
      </c>
      <c r="Q49">
        <v>2628</v>
      </c>
      <c r="R49">
        <v>687</v>
      </c>
      <c r="T49">
        <v>-1138</v>
      </c>
      <c r="U49">
        <v>160.80000000000291</v>
      </c>
      <c r="W49">
        <v>2859.6000000000004</v>
      </c>
      <c r="X49">
        <v>537.20000000000005</v>
      </c>
      <c r="AB49">
        <v>64986.8</v>
      </c>
      <c r="AC49">
        <v>1.2934011214585115</v>
      </c>
      <c r="AI49">
        <v>64986.8</v>
      </c>
      <c r="AJ49">
        <v>1.2934011214585115</v>
      </c>
    </row>
    <row r="50" spans="2:38" x14ac:dyDescent="0.25">
      <c r="B50">
        <v>117804</v>
      </c>
      <c r="C50">
        <v>72846</v>
      </c>
      <c r="D50">
        <v>86468</v>
      </c>
      <c r="E50">
        <v>119669</v>
      </c>
      <c r="F50">
        <v>122269</v>
      </c>
      <c r="H50">
        <v>127265</v>
      </c>
      <c r="J50">
        <f t="shared" si="6"/>
        <v>103811.2</v>
      </c>
      <c r="K50">
        <f t="shared" si="7"/>
        <v>1.2259274529145219</v>
      </c>
      <c r="L50">
        <f t="shared" si="8"/>
        <v>122269</v>
      </c>
      <c r="M50">
        <f t="shared" si="9"/>
        <v>72846</v>
      </c>
      <c r="N50">
        <f t="shared" si="10"/>
        <v>103811.2</v>
      </c>
      <c r="O50">
        <f t="shared" si="11"/>
        <v>49423</v>
      </c>
      <c r="Q50">
        <v>-1393</v>
      </c>
      <c r="R50">
        <v>-1059</v>
      </c>
      <c r="T50">
        <v>245.19999999999709</v>
      </c>
      <c r="U50">
        <v>-43.80000000000291</v>
      </c>
      <c r="W50">
        <v>1316</v>
      </c>
      <c r="X50">
        <v>388.6</v>
      </c>
      <c r="AB50">
        <v>103811.2</v>
      </c>
      <c r="AC50">
        <v>1.2259274529145219</v>
      </c>
      <c r="AI50">
        <v>103811.2</v>
      </c>
      <c r="AJ50">
        <v>1.2259274529145219</v>
      </c>
    </row>
    <row r="51" spans="2:38" x14ac:dyDescent="0.25">
      <c r="B51">
        <v>76487</v>
      </c>
      <c r="C51">
        <v>11501</v>
      </c>
      <c r="D51">
        <v>98296</v>
      </c>
      <c r="E51">
        <v>17631</v>
      </c>
      <c r="F51">
        <v>30258</v>
      </c>
      <c r="H51">
        <v>79575</v>
      </c>
      <c r="J51">
        <f t="shared" si="6"/>
        <v>46834.6</v>
      </c>
      <c r="K51">
        <f t="shared" si="7"/>
        <v>1.6990643669423888</v>
      </c>
      <c r="L51">
        <f t="shared" si="8"/>
        <v>98296</v>
      </c>
      <c r="M51">
        <f t="shared" si="9"/>
        <v>11501</v>
      </c>
      <c r="N51">
        <f t="shared" si="10"/>
        <v>46834.6</v>
      </c>
      <c r="O51">
        <f t="shared" si="11"/>
        <v>86795</v>
      </c>
      <c r="Q51">
        <v>240</v>
      </c>
      <c r="R51">
        <v>0</v>
      </c>
      <c r="T51">
        <v>1103.1999999999971</v>
      </c>
      <c r="U51">
        <v>-140.80000000000291</v>
      </c>
      <c r="W51">
        <v>1996.4000000000003</v>
      </c>
      <c r="X51">
        <v>189.6</v>
      </c>
      <c r="AD51">
        <v>46834.6</v>
      </c>
      <c r="AE51">
        <v>1.6990643669423888</v>
      </c>
      <c r="AK51">
        <v>46834.6</v>
      </c>
      <c r="AL51">
        <v>1.6990643669423888</v>
      </c>
    </row>
    <row r="52" spans="2:38" x14ac:dyDescent="0.25">
      <c r="B52">
        <v>87247</v>
      </c>
      <c r="C52">
        <v>49019</v>
      </c>
      <c r="D52">
        <v>64125</v>
      </c>
      <c r="E52">
        <v>82544</v>
      </c>
      <c r="F52">
        <v>92035</v>
      </c>
      <c r="H52">
        <v>83145</v>
      </c>
      <c r="J52">
        <f t="shared" si="6"/>
        <v>74994</v>
      </c>
      <c r="K52">
        <f t="shared" si="7"/>
        <v>1.1086886950956076</v>
      </c>
      <c r="L52">
        <f t="shared" si="8"/>
        <v>92035</v>
      </c>
      <c r="M52">
        <f t="shared" si="9"/>
        <v>49019</v>
      </c>
      <c r="N52">
        <f t="shared" si="10"/>
        <v>74994</v>
      </c>
      <c r="O52">
        <f t="shared" si="11"/>
        <v>43016</v>
      </c>
      <c r="Q52">
        <v>-741</v>
      </c>
      <c r="R52">
        <v>-1</v>
      </c>
      <c r="T52">
        <v>579</v>
      </c>
      <c r="U52">
        <v>132.39999999999418</v>
      </c>
      <c r="W52">
        <v>1825.4</v>
      </c>
      <c r="X52">
        <v>604</v>
      </c>
      <c r="AB52">
        <v>74994</v>
      </c>
      <c r="AC52">
        <v>1.1086886950956076</v>
      </c>
      <c r="AI52">
        <v>74994</v>
      </c>
      <c r="AJ52">
        <v>1.1086886950956076</v>
      </c>
    </row>
    <row r="53" spans="2:38" x14ac:dyDescent="0.25">
      <c r="B53">
        <v>40547</v>
      </c>
      <c r="C53">
        <v>12895</v>
      </c>
      <c r="D53">
        <v>96930</v>
      </c>
      <c r="E53">
        <v>13113</v>
      </c>
      <c r="F53">
        <v>112626</v>
      </c>
      <c r="H53">
        <v>75169</v>
      </c>
      <c r="J53">
        <f t="shared" si="6"/>
        <v>55222.2</v>
      </c>
      <c r="K53">
        <f t="shared" si="7"/>
        <v>1.3612098033037439</v>
      </c>
      <c r="L53">
        <f t="shared" si="8"/>
        <v>112626</v>
      </c>
      <c r="M53">
        <f t="shared" si="9"/>
        <v>12895</v>
      </c>
      <c r="N53">
        <f t="shared" si="10"/>
        <v>55222.2</v>
      </c>
      <c r="O53">
        <f t="shared" si="11"/>
        <v>99731</v>
      </c>
      <c r="Q53">
        <v>1492</v>
      </c>
      <c r="R53">
        <v>-486</v>
      </c>
      <c r="T53">
        <v>438</v>
      </c>
      <c r="U53">
        <v>-342.60000000000582</v>
      </c>
      <c r="W53">
        <v>1308.4000000000001</v>
      </c>
      <c r="X53">
        <v>477.79999999999995</v>
      </c>
      <c r="Z53">
        <v>55222.2</v>
      </c>
      <c r="AA53">
        <v>1.3612098033037439</v>
      </c>
      <c r="AI53">
        <v>55222.2</v>
      </c>
      <c r="AJ53">
        <v>1.3612098033037439</v>
      </c>
    </row>
    <row r="54" spans="2:38" x14ac:dyDescent="0.25">
      <c r="B54">
        <v>49229</v>
      </c>
      <c r="C54">
        <v>103959</v>
      </c>
      <c r="D54">
        <v>39274</v>
      </c>
      <c r="E54">
        <v>118812</v>
      </c>
      <c r="F54">
        <v>10537</v>
      </c>
      <c r="H54">
        <v>74086</v>
      </c>
      <c r="J54">
        <f t="shared" si="6"/>
        <v>64362.2</v>
      </c>
      <c r="K54">
        <f t="shared" si="7"/>
        <v>1.15107936024561</v>
      </c>
      <c r="L54">
        <f t="shared" si="8"/>
        <v>118812</v>
      </c>
      <c r="M54">
        <f t="shared" si="9"/>
        <v>10537</v>
      </c>
      <c r="N54">
        <f t="shared" si="10"/>
        <v>64362.2</v>
      </c>
      <c r="O54">
        <f t="shared" si="11"/>
        <v>108275</v>
      </c>
      <c r="Q54">
        <v>1393</v>
      </c>
      <c r="R54">
        <v>18</v>
      </c>
      <c r="T54">
        <v>353</v>
      </c>
      <c r="U54">
        <v>103.59999999999854</v>
      </c>
      <c r="W54">
        <v>1831.4</v>
      </c>
      <c r="X54">
        <v>327.2</v>
      </c>
      <c r="AB54">
        <v>64362.2</v>
      </c>
      <c r="AC54">
        <v>1.15107936024561</v>
      </c>
      <c r="AI54">
        <v>64362.2</v>
      </c>
      <c r="AJ54">
        <v>1.15107936024561</v>
      </c>
    </row>
    <row r="55" spans="2:38" x14ac:dyDescent="0.25">
      <c r="B55">
        <v>5841</v>
      </c>
      <c r="C55">
        <v>1922</v>
      </c>
      <c r="D55">
        <v>34209</v>
      </c>
      <c r="E55">
        <v>52735</v>
      </c>
      <c r="F55">
        <v>53865</v>
      </c>
      <c r="H55">
        <v>79637</v>
      </c>
      <c r="J55">
        <f t="shared" si="6"/>
        <v>29714.400000000001</v>
      </c>
      <c r="K55">
        <f t="shared" si="7"/>
        <v>2.680081038149853</v>
      </c>
      <c r="L55">
        <f t="shared" si="8"/>
        <v>53865</v>
      </c>
      <c r="M55">
        <f t="shared" si="9"/>
        <v>1922</v>
      </c>
      <c r="N55">
        <f t="shared" si="10"/>
        <v>29714.400000000001</v>
      </c>
      <c r="O55">
        <f t="shared" si="11"/>
        <v>51943</v>
      </c>
      <c r="Q55">
        <v>671</v>
      </c>
      <c r="R55">
        <v>47</v>
      </c>
      <c r="T55">
        <v>612.60000000000218</v>
      </c>
      <c r="U55">
        <v>-285.39999999999782</v>
      </c>
      <c r="W55">
        <v>1397.4</v>
      </c>
      <c r="X55">
        <v>311.8</v>
      </c>
      <c r="AD55">
        <v>29714.400000000001</v>
      </c>
      <c r="AE55">
        <v>2.680081038149853</v>
      </c>
      <c r="AK55">
        <v>29714.400000000001</v>
      </c>
      <c r="AL55">
        <v>2.680081038149853</v>
      </c>
    </row>
    <row r="56" spans="2:38" x14ac:dyDescent="0.25">
      <c r="B56">
        <v>88413</v>
      </c>
      <c r="C56">
        <v>95184</v>
      </c>
      <c r="D56">
        <v>48973</v>
      </c>
      <c r="E56">
        <v>121348</v>
      </c>
      <c r="F56">
        <v>38526</v>
      </c>
      <c r="H56">
        <v>124736</v>
      </c>
      <c r="J56">
        <f t="shared" si="6"/>
        <v>78488.800000000003</v>
      </c>
      <c r="K56">
        <f t="shared" si="7"/>
        <v>1.5892203728430043</v>
      </c>
      <c r="L56">
        <f t="shared" si="8"/>
        <v>121348</v>
      </c>
      <c r="M56">
        <f t="shared" si="9"/>
        <v>38526</v>
      </c>
      <c r="N56">
        <f t="shared" si="10"/>
        <v>78488.800000000003</v>
      </c>
      <c r="O56">
        <f t="shared" si="11"/>
        <v>82822</v>
      </c>
      <c r="Q56">
        <v>998</v>
      </c>
      <c r="R56">
        <v>148</v>
      </c>
      <c r="T56">
        <v>875.80000000000291</v>
      </c>
      <c r="U56">
        <v>-69.19999999999709</v>
      </c>
      <c r="W56">
        <v>1181.3999999999999</v>
      </c>
      <c r="X56">
        <v>284.8</v>
      </c>
      <c r="AF56">
        <v>78488.800000000003</v>
      </c>
      <c r="AG56">
        <v>1.5892203728430043</v>
      </c>
      <c r="AK56">
        <v>78488.800000000003</v>
      </c>
      <c r="AL56">
        <v>1.5892203728430043</v>
      </c>
    </row>
    <row r="57" spans="2:38" x14ac:dyDescent="0.25">
      <c r="B57">
        <v>63538</v>
      </c>
      <c r="C57">
        <v>120293</v>
      </c>
      <c r="D57">
        <v>639</v>
      </c>
      <c r="E57">
        <v>37956</v>
      </c>
      <c r="F57">
        <v>5606</v>
      </c>
      <c r="H57">
        <v>77311</v>
      </c>
      <c r="J57">
        <f t="shared" si="6"/>
        <v>45606.400000000001</v>
      </c>
      <c r="K57">
        <f t="shared" si="7"/>
        <v>1.6951787468425483</v>
      </c>
      <c r="L57">
        <f t="shared" si="8"/>
        <v>120293</v>
      </c>
      <c r="M57">
        <f t="shared" si="9"/>
        <v>639</v>
      </c>
      <c r="N57">
        <f t="shared" si="10"/>
        <v>45606.400000000001</v>
      </c>
      <c r="O57">
        <f t="shared" si="11"/>
        <v>119654</v>
      </c>
      <c r="Q57">
        <v>-548</v>
      </c>
      <c r="R57">
        <v>-745</v>
      </c>
      <c r="T57">
        <v>-863</v>
      </c>
      <c r="U57">
        <v>4.8000000000029104</v>
      </c>
      <c r="W57">
        <v>1196.5999999999999</v>
      </c>
      <c r="X57">
        <v>427.2</v>
      </c>
      <c r="AD57">
        <v>45606.400000000001</v>
      </c>
      <c r="AE57">
        <v>1.6951787468425483</v>
      </c>
      <c r="AI57">
        <v>45606.400000000001</v>
      </c>
      <c r="AJ57">
        <v>1.6951787468425483</v>
      </c>
    </row>
    <row r="58" spans="2:38" x14ac:dyDescent="0.25">
      <c r="B58">
        <v>4132</v>
      </c>
      <c r="C58">
        <v>111180</v>
      </c>
      <c r="D58">
        <v>93958</v>
      </c>
      <c r="E58">
        <v>87173</v>
      </c>
      <c r="F58">
        <v>68485</v>
      </c>
      <c r="H58">
        <v>129944</v>
      </c>
      <c r="J58">
        <f t="shared" si="6"/>
        <v>72985.600000000006</v>
      </c>
      <c r="K58">
        <f t="shared" si="7"/>
        <v>1.7804059978954752</v>
      </c>
      <c r="L58">
        <f t="shared" si="8"/>
        <v>111180</v>
      </c>
      <c r="M58">
        <f t="shared" si="9"/>
        <v>4132</v>
      </c>
      <c r="N58">
        <f t="shared" si="10"/>
        <v>72985.600000000006</v>
      </c>
      <c r="O58">
        <f t="shared" si="11"/>
        <v>107048</v>
      </c>
      <c r="Q58">
        <v>179</v>
      </c>
      <c r="R58">
        <v>-843</v>
      </c>
      <c r="T58">
        <v>735.40000000000873</v>
      </c>
      <c r="U58">
        <v>-95.399999999994179</v>
      </c>
      <c r="W58">
        <v>1379.8</v>
      </c>
      <c r="X58">
        <v>278.2</v>
      </c>
      <c r="AF58">
        <v>72985.600000000006</v>
      </c>
      <c r="AG58">
        <v>1.7804059978954752</v>
      </c>
      <c r="AK58">
        <v>72985.600000000006</v>
      </c>
      <c r="AL58">
        <v>1.7804059978954752</v>
      </c>
    </row>
    <row r="59" spans="2:38" x14ac:dyDescent="0.25">
      <c r="B59">
        <v>40724</v>
      </c>
      <c r="C59">
        <v>78903</v>
      </c>
      <c r="D59">
        <v>81650</v>
      </c>
      <c r="E59">
        <v>40431</v>
      </c>
      <c r="F59">
        <v>23461</v>
      </c>
      <c r="H59">
        <v>78174</v>
      </c>
      <c r="J59">
        <f t="shared" si="6"/>
        <v>53033.8</v>
      </c>
      <c r="K59">
        <f t="shared" si="7"/>
        <v>1.4740410832337112</v>
      </c>
      <c r="L59">
        <f t="shared" si="8"/>
        <v>81650</v>
      </c>
      <c r="M59">
        <f t="shared" si="9"/>
        <v>23461</v>
      </c>
      <c r="N59">
        <f t="shared" si="10"/>
        <v>53033.8</v>
      </c>
      <c r="O59">
        <f t="shared" si="11"/>
        <v>58189</v>
      </c>
      <c r="Q59">
        <v>561</v>
      </c>
      <c r="R59">
        <v>-851</v>
      </c>
      <c r="T59">
        <v>-1307.5999999999985</v>
      </c>
      <c r="U59">
        <v>602.20000000000437</v>
      </c>
      <c r="W59">
        <v>2287.2000000000003</v>
      </c>
      <c r="X59">
        <v>602.20000000000005</v>
      </c>
      <c r="Z59">
        <v>53033.8</v>
      </c>
      <c r="AA59">
        <v>1.4740410832337112</v>
      </c>
      <c r="AI59">
        <v>53033.8</v>
      </c>
      <c r="AJ59">
        <v>1.4740410832337112</v>
      </c>
    </row>
    <row r="60" spans="2:38" x14ac:dyDescent="0.25">
      <c r="B60">
        <v>40987</v>
      </c>
      <c r="C60">
        <v>20782</v>
      </c>
      <c r="D60">
        <v>72110</v>
      </c>
      <c r="E60">
        <v>31260</v>
      </c>
      <c r="F60">
        <v>86153</v>
      </c>
      <c r="H60">
        <v>92543</v>
      </c>
      <c r="J60">
        <f t="shared" si="6"/>
        <v>50258.400000000001</v>
      </c>
      <c r="K60">
        <f t="shared" si="7"/>
        <v>1.8413439345462648</v>
      </c>
      <c r="L60">
        <f t="shared" si="8"/>
        <v>86153</v>
      </c>
      <c r="M60">
        <f t="shared" si="9"/>
        <v>20782</v>
      </c>
      <c r="N60">
        <f t="shared" si="10"/>
        <v>50258.400000000001</v>
      </c>
      <c r="O60">
        <f t="shared" si="11"/>
        <v>65371</v>
      </c>
      <c r="Q60">
        <v>-1060</v>
      </c>
      <c r="R60">
        <v>227</v>
      </c>
      <c r="T60">
        <v>-516</v>
      </c>
      <c r="U60">
        <v>-250.40000000000146</v>
      </c>
      <c r="W60">
        <v>2572.8000000000002</v>
      </c>
      <c r="X60">
        <v>308</v>
      </c>
      <c r="AD60">
        <v>50258.400000000001</v>
      </c>
      <c r="AE60">
        <v>1.8413439345462648</v>
      </c>
      <c r="AI60">
        <v>50258.400000000001</v>
      </c>
      <c r="AJ60">
        <v>1.8413439345462648</v>
      </c>
    </row>
    <row r="61" spans="2:38" x14ac:dyDescent="0.25">
      <c r="B61">
        <v>65702</v>
      </c>
      <c r="C61">
        <v>26848</v>
      </c>
      <c r="D61">
        <v>33859</v>
      </c>
      <c r="E61">
        <v>9927</v>
      </c>
      <c r="F61">
        <v>56555</v>
      </c>
      <c r="H61">
        <v>52621</v>
      </c>
      <c r="J61">
        <f t="shared" si="6"/>
        <v>38578.199999999997</v>
      </c>
      <c r="K61">
        <f t="shared" si="7"/>
        <v>1.3640086888449954</v>
      </c>
      <c r="L61">
        <f t="shared" si="8"/>
        <v>65702</v>
      </c>
      <c r="M61">
        <f t="shared" si="9"/>
        <v>9927</v>
      </c>
      <c r="N61">
        <f t="shared" si="10"/>
        <v>38578.199999999997</v>
      </c>
      <c r="O61">
        <f t="shared" si="11"/>
        <v>55775</v>
      </c>
      <c r="Q61">
        <v>-269</v>
      </c>
      <c r="R61">
        <v>-31</v>
      </c>
      <c r="T61">
        <v>-1495.2000000000044</v>
      </c>
      <c r="U61">
        <v>-162.40000000000146</v>
      </c>
      <c r="W61">
        <v>1503.1999999999998</v>
      </c>
      <c r="X61">
        <v>292.79999999999995</v>
      </c>
      <c r="Z61">
        <v>38578.199999999997</v>
      </c>
      <c r="AA61">
        <v>1.3640086888449954</v>
      </c>
      <c r="AI61">
        <v>38578.199999999997</v>
      </c>
      <c r="AJ61">
        <v>1.3640086888449954</v>
      </c>
    </row>
    <row r="62" spans="2:38" x14ac:dyDescent="0.25">
      <c r="B62">
        <v>36641</v>
      </c>
      <c r="C62">
        <v>86433</v>
      </c>
      <c r="D62">
        <v>28288</v>
      </c>
      <c r="E62">
        <v>112552</v>
      </c>
      <c r="F62">
        <v>113561</v>
      </c>
      <c r="H62">
        <v>82099</v>
      </c>
      <c r="J62">
        <f t="shared" si="6"/>
        <v>75495</v>
      </c>
      <c r="K62">
        <f t="shared" si="7"/>
        <v>1.0874759917875356</v>
      </c>
      <c r="L62">
        <f t="shared" si="8"/>
        <v>113561</v>
      </c>
      <c r="M62">
        <f t="shared" si="9"/>
        <v>28288</v>
      </c>
      <c r="N62">
        <f t="shared" si="10"/>
        <v>75495</v>
      </c>
      <c r="O62">
        <f t="shared" si="11"/>
        <v>85273</v>
      </c>
      <c r="Q62">
        <v>2887</v>
      </c>
      <c r="R62">
        <v>-102</v>
      </c>
      <c r="T62">
        <v>-125.39999999999418</v>
      </c>
      <c r="U62">
        <v>145.19999999999709</v>
      </c>
      <c r="W62">
        <v>1983.3999999999999</v>
      </c>
      <c r="X62">
        <v>211.6</v>
      </c>
      <c r="AB62">
        <v>75495</v>
      </c>
      <c r="AC62">
        <v>1.0874759917875356</v>
      </c>
      <c r="AI62">
        <v>75495</v>
      </c>
      <c r="AJ62">
        <v>1.0874759917875356</v>
      </c>
    </row>
    <row r="63" spans="2:38" x14ac:dyDescent="0.25">
      <c r="B63">
        <v>118062</v>
      </c>
      <c r="C63">
        <v>10233</v>
      </c>
      <c r="D63">
        <v>105080</v>
      </c>
      <c r="E63">
        <v>54823</v>
      </c>
      <c r="F63">
        <v>58935</v>
      </c>
      <c r="H63">
        <v>125339</v>
      </c>
      <c r="J63">
        <f t="shared" si="6"/>
        <v>69426.600000000006</v>
      </c>
      <c r="K63">
        <f t="shared" si="7"/>
        <v>1.8053455015800859</v>
      </c>
      <c r="L63">
        <f t="shared" si="8"/>
        <v>118062</v>
      </c>
      <c r="M63">
        <f t="shared" si="9"/>
        <v>10233</v>
      </c>
      <c r="N63">
        <f t="shared" si="10"/>
        <v>69426.600000000006</v>
      </c>
      <c r="O63">
        <f t="shared" si="11"/>
        <v>107829</v>
      </c>
      <c r="Q63">
        <v>-613</v>
      </c>
      <c r="R63">
        <v>306</v>
      </c>
      <c r="T63">
        <v>-806.39999999999418</v>
      </c>
      <c r="U63">
        <v>-484</v>
      </c>
      <c r="W63">
        <v>1734</v>
      </c>
      <c r="X63">
        <v>534.40000000000009</v>
      </c>
      <c r="AF63">
        <v>69426.600000000006</v>
      </c>
      <c r="AG63">
        <v>1.8053455015800859</v>
      </c>
      <c r="AK63">
        <v>69426.600000000006</v>
      </c>
      <c r="AL63">
        <v>1.8053455015800859</v>
      </c>
    </row>
    <row r="64" spans="2:38" x14ac:dyDescent="0.25">
      <c r="B64">
        <v>21036</v>
      </c>
      <c r="C64">
        <v>91882</v>
      </c>
      <c r="D64">
        <v>22686</v>
      </c>
      <c r="E64">
        <v>106559</v>
      </c>
      <c r="F64">
        <v>107295</v>
      </c>
      <c r="H64">
        <v>109505</v>
      </c>
      <c r="J64">
        <f t="shared" si="6"/>
        <v>69891.600000000006</v>
      </c>
      <c r="K64">
        <f t="shared" si="7"/>
        <v>1.5667834188944021</v>
      </c>
      <c r="L64">
        <f t="shared" si="8"/>
        <v>107295</v>
      </c>
      <c r="M64">
        <f t="shared" si="9"/>
        <v>21036</v>
      </c>
      <c r="N64">
        <f t="shared" si="10"/>
        <v>69891.600000000006</v>
      </c>
      <c r="O64">
        <f t="shared" si="11"/>
        <v>86259</v>
      </c>
      <c r="Q64">
        <v>-5254</v>
      </c>
      <c r="R64">
        <v>-74</v>
      </c>
      <c r="T64">
        <v>-341.39999999999418</v>
      </c>
      <c r="U64">
        <v>104.80000000000291</v>
      </c>
      <c r="W64">
        <v>1801.3999999999999</v>
      </c>
      <c r="X64">
        <v>294.8</v>
      </c>
      <c r="AF64">
        <v>69891.600000000006</v>
      </c>
      <c r="AG64">
        <v>1.5667834188944021</v>
      </c>
      <c r="AI64">
        <v>69891.600000000006</v>
      </c>
      <c r="AJ64">
        <v>1.5667834188944021</v>
      </c>
    </row>
    <row r="65" spans="2:38" x14ac:dyDescent="0.25">
      <c r="B65">
        <v>5646</v>
      </c>
      <c r="C65">
        <v>63344</v>
      </c>
      <c r="D65">
        <v>25702</v>
      </c>
      <c r="E65">
        <v>63066</v>
      </c>
      <c r="F65">
        <v>64992</v>
      </c>
      <c r="H65">
        <v>96543</v>
      </c>
      <c r="J65">
        <f t="shared" si="6"/>
        <v>44550</v>
      </c>
      <c r="K65">
        <f t="shared" si="7"/>
        <v>2.1670707070707071</v>
      </c>
      <c r="L65">
        <f t="shared" si="8"/>
        <v>64992</v>
      </c>
      <c r="M65">
        <f t="shared" si="9"/>
        <v>5646</v>
      </c>
      <c r="N65">
        <f t="shared" si="10"/>
        <v>44550</v>
      </c>
      <c r="O65">
        <f t="shared" si="11"/>
        <v>59346</v>
      </c>
      <c r="Q65">
        <v>4908</v>
      </c>
      <c r="R65">
        <v>1056</v>
      </c>
      <c r="T65">
        <v>1524.5999999999985</v>
      </c>
      <c r="U65">
        <v>153.80000000000291</v>
      </c>
      <c r="W65">
        <v>1736.6</v>
      </c>
      <c r="X65">
        <v>421</v>
      </c>
      <c r="AD65">
        <v>44550</v>
      </c>
      <c r="AE65">
        <v>2.1670707070707071</v>
      </c>
      <c r="AK65">
        <v>44550</v>
      </c>
      <c r="AL65">
        <v>2.1670707070707071</v>
      </c>
    </row>
    <row r="66" spans="2:38" x14ac:dyDescent="0.25">
      <c r="B66">
        <v>37982</v>
      </c>
      <c r="C66">
        <v>33888</v>
      </c>
      <c r="D66">
        <v>10598</v>
      </c>
      <c r="E66">
        <v>116497</v>
      </c>
      <c r="F66">
        <v>38846</v>
      </c>
      <c r="H66">
        <v>70739</v>
      </c>
      <c r="J66">
        <f t="shared" ref="J66:J101" si="12">AVERAGE(B66:F66)</f>
        <v>47562.2</v>
      </c>
      <c r="K66">
        <f t="shared" ref="K66:K97" si="13">H66/J66</f>
        <v>1.4872945322125555</v>
      </c>
      <c r="L66">
        <f t="shared" ref="L66:L101" si="14">MAX(B66:F66)</f>
        <v>116497</v>
      </c>
      <c r="M66">
        <f t="shared" ref="M66:M101" si="15">MIN(B66:F66)</f>
        <v>10598</v>
      </c>
      <c r="N66">
        <f t="shared" ref="N66:N101" si="16">AVERAGE(B66:F66)</f>
        <v>47562.2</v>
      </c>
      <c r="O66">
        <f t="shared" ref="O66:O101" si="17">L66-M66</f>
        <v>105899</v>
      </c>
      <c r="Q66">
        <v>-355</v>
      </c>
      <c r="R66">
        <v>-286</v>
      </c>
      <c r="T66">
        <v>158</v>
      </c>
      <c r="U66">
        <v>-11.400000000001455</v>
      </c>
      <c r="W66">
        <v>1391.6</v>
      </c>
      <c r="X66">
        <v>41.800000000000004</v>
      </c>
      <c r="AD66">
        <v>47562.2</v>
      </c>
      <c r="AE66">
        <v>1.4872945322125555</v>
      </c>
      <c r="AI66">
        <v>47562.2</v>
      </c>
      <c r="AJ66">
        <v>1.4872945322125555</v>
      </c>
    </row>
    <row r="67" spans="2:38" x14ac:dyDescent="0.25">
      <c r="B67">
        <v>119682</v>
      </c>
      <c r="C67">
        <v>58897</v>
      </c>
      <c r="D67">
        <v>71252</v>
      </c>
      <c r="E67">
        <v>15650</v>
      </c>
      <c r="F67">
        <v>94013</v>
      </c>
      <c r="H67">
        <v>133447</v>
      </c>
      <c r="J67">
        <f t="shared" si="12"/>
        <v>71898.8</v>
      </c>
      <c r="K67">
        <f t="shared" si="13"/>
        <v>1.856039321935832</v>
      </c>
      <c r="L67">
        <f t="shared" si="14"/>
        <v>119682</v>
      </c>
      <c r="M67">
        <f t="shared" si="15"/>
        <v>15650</v>
      </c>
      <c r="N67">
        <f t="shared" si="16"/>
        <v>71898.8</v>
      </c>
      <c r="O67">
        <f t="shared" si="17"/>
        <v>104032</v>
      </c>
      <c r="Q67">
        <v>2206</v>
      </c>
      <c r="R67">
        <v>-54</v>
      </c>
      <c r="T67">
        <v>312.80000000000291</v>
      </c>
      <c r="U67">
        <v>300.19999999999709</v>
      </c>
      <c r="W67">
        <v>860.8</v>
      </c>
      <c r="X67">
        <v>300.20000000000005</v>
      </c>
      <c r="AF67">
        <v>71898.8</v>
      </c>
      <c r="AG67">
        <v>1.856039321935832</v>
      </c>
      <c r="AI67">
        <v>71898.8</v>
      </c>
      <c r="AJ67">
        <v>1.856039321935832</v>
      </c>
    </row>
    <row r="68" spans="2:38" x14ac:dyDescent="0.25">
      <c r="B68">
        <v>94132</v>
      </c>
      <c r="C68">
        <v>105857</v>
      </c>
      <c r="D68">
        <v>73713</v>
      </c>
      <c r="E68">
        <v>53563</v>
      </c>
      <c r="F68">
        <v>77086</v>
      </c>
      <c r="H68">
        <v>109530</v>
      </c>
      <c r="J68">
        <f t="shared" si="12"/>
        <v>80870.2</v>
      </c>
      <c r="K68">
        <f t="shared" si="13"/>
        <v>1.3543925945527524</v>
      </c>
      <c r="L68">
        <f t="shared" si="14"/>
        <v>105857</v>
      </c>
      <c r="M68">
        <f t="shared" si="15"/>
        <v>53563</v>
      </c>
      <c r="N68">
        <f t="shared" si="16"/>
        <v>80870.2</v>
      </c>
      <c r="O68">
        <f t="shared" si="17"/>
        <v>52294</v>
      </c>
      <c r="Q68">
        <v>306</v>
      </c>
      <c r="R68">
        <v>787</v>
      </c>
      <c r="T68">
        <v>280.59999999999127</v>
      </c>
      <c r="U68">
        <v>149.80000000000291</v>
      </c>
      <c r="W68">
        <v>806.59999999999991</v>
      </c>
      <c r="X68">
        <v>169.8</v>
      </c>
      <c r="AB68">
        <v>80870.2</v>
      </c>
      <c r="AC68">
        <v>1.3543925945527524</v>
      </c>
      <c r="AI68">
        <v>80870.2</v>
      </c>
      <c r="AJ68">
        <v>1.3543925945527524</v>
      </c>
    </row>
    <row r="69" spans="2:38" x14ac:dyDescent="0.25">
      <c r="B69">
        <v>30705</v>
      </c>
      <c r="C69">
        <v>76853</v>
      </c>
      <c r="D69">
        <v>108762</v>
      </c>
      <c r="E69">
        <v>12078</v>
      </c>
      <c r="F69">
        <v>72780</v>
      </c>
      <c r="H69">
        <v>84197</v>
      </c>
      <c r="J69">
        <f t="shared" si="12"/>
        <v>60235.6</v>
      </c>
      <c r="K69">
        <f t="shared" si="13"/>
        <v>1.3977946596364941</v>
      </c>
      <c r="L69">
        <f t="shared" si="14"/>
        <v>108762</v>
      </c>
      <c r="M69">
        <f t="shared" si="15"/>
        <v>12078</v>
      </c>
      <c r="N69">
        <f t="shared" si="16"/>
        <v>60235.6</v>
      </c>
      <c r="O69">
        <f t="shared" si="17"/>
        <v>96684</v>
      </c>
      <c r="Q69">
        <v>557</v>
      </c>
      <c r="R69">
        <v>0</v>
      </c>
      <c r="T69">
        <v>-34.400000000001455</v>
      </c>
      <c r="U69">
        <v>-56.599999999998545</v>
      </c>
      <c r="W69">
        <v>1175.6000000000001</v>
      </c>
      <c r="X69">
        <v>268.60000000000002</v>
      </c>
      <c r="Z69">
        <v>60235.6</v>
      </c>
      <c r="AA69">
        <v>1.3977946596364941</v>
      </c>
      <c r="AI69">
        <v>60235.6</v>
      </c>
      <c r="AJ69">
        <v>1.3977946596364941</v>
      </c>
    </row>
    <row r="70" spans="2:38" x14ac:dyDescent="0.25">
      <c r="B70">
        <v>1763</v>
      </c>
      <c r="C70">
        <v>21735</v>
      </c>
      <c r="D70">
        <v>65371</v>
      </c>
      <c r="E70">
        <v>31716</v>
      </c>
      <c r="F70">
        <v>37978</v>
      </c>
      <c r="H70">
        <v>54709</v>
      </c>
      <c r="J70">
        <f t="shared" si="12"/>
        <v>31712.6</v>
      </c>
      <c r="K70">
        <f t="shared" si="13"/>
        <v>1.7251502557343139</v>
      </c>
      <c r="L70">
        <f t="shared" si="14"/>
        <v>65371</v>
      </c>
      <c r="M70">
        <f t="shared" si="15"/>
        <v>1763</v>
      </c>
      <c r="N70">
        <f t="shared" si="16"/>
        <v>31712.6</v>
      </c>
      <c r="O70">
        <f t="shared" si="17"/>
        <v>63608</v>
      </c>
      <c r="Q70">
        <v>343</v>
      </c>
      <c r="R70">
        <v>7</v>
      </c>
      <c r="T70">
        <v>1553</v>
      </c>
      <c r="U70">
        <v>69.599999999998545</v>
      </c>
      <c r="W70">
        <v>1553.0000000000002</v>
      </c>
      <c r="X70">
        <v>366</v>
      </c>
      <c r="AD70">
        <v>31712.6</v>
      </c>
      <c r="AE70">
        <v>1.7251502557343139</v>
      </c>
      <c r="AI70">
        <v>31712.6</v>
      </c>
      <c r="AJ70">
        <v>1.7251502557343139</v>
      </c>
    </row>
    <row r="71" spans="2:38" x14ac:dyDescent="0.25">
      <c r="B71">
        <v>65405</v>
      </c>
      <c r="C71">
        <v>23161</v>
      </c>
      <c r="D71">
        <v>112156</v>
      </c>
      <c r="E71">
        <v>17446</v>
      </c>
      <c r="F71">
        <v>95393</v>
      </c>
      <c r="H71">
        <v>115825</v>
      </c>
      <c r="J71">
        <f t="shared" si="12"/>
        <v>62712.2</v>
      </c>
      <c r="K71">
        <f t="shared" si="13"/>
        <v>1.8469293056215539</v>
      </c>
      <c r="L71">
        <f t="shared" si="14"/>
        <v>112156</v>
      </c>
      <c r="M71">
        <f t="shared" si="15"/>
        <v>17446</v>
      </c>
      <c r="N71">
        <f t="shared" si="16"/>
        <v>62712.2</v>
      </c>
      <c r="O71">
        <f t="shared" si="17"/>
        <v>94710</v>
      </c>
      <c r="Q71">
        <v>-533</v>
      </c>
      <c r="R71">
        <v>113</v>
      </c>
      <c r="T71">
        <v>-313</v>
      </c>
      <c r="U71">
        <v>125.79999999999563</v>
      </c>
      <c r="W71">
        <v>1859</v>
      </c>
      <c r="X71">
        <v>375.8</v>
      </c>
      <c r="AD71">
        <v>62712.2</v>
      </c>
      <c r="AE71">
        <v>1.8469293056215539</v>
      </c>
      <c r="AI71">
        <v>62712.2</v>
      </c>
      <c r="AJ71">
        <v>1.8469293056215539</v>
      </c>
    </row>
    <row r="72" spans="2:38" x14ac:dyDescent="0.25">
      <c r="B72">
        <v>62252</v>
      </c>
      <c r="C72">
        <v>34285</v>
      </c>
      <c r="D72">
        <v>24099</v>
      </c>
      <c r="E72">
        <v>13820</v>
      </c>
      <c r="F72">
        <v>62129</v>
      </c>
      <c r="H72">
        <v>82834</v>
      </c>
      <c r="J72">
        <f t="shared" si="12"/>
        <v>39317</v>
      </c>
      <c r="K72">
        <f t="shared" si="13"/>
        <v>2.1068240201439581</v>
      </c>
      <c r="L72">
        <f t="shared" si="14"/>
        <v>62252</v>
      </c>
      <c r="M72">
        <f t="shared" si="15"/>
        <v>13820</v>
      </c>
      <c r="N72">
        <f t="shared" si="16"/>
        <v>39317</v>
      </c>
      <c r="O72">
        <f t="shared" si="17"/>
        <v>48432</v>
      </c>
      <c r="Q72">
        <v>2638</v>
      </c>
      <c r="R72">
        <v>916</v>
      </c>
      <c r="T72">
        <v>-559.59999999999854</v>
      </c>
      <c r="U72">
        <v>28.400000000001455</v>
      </c>
      <c r="W72">
        <v>3030.7999999999997</v>
      </c>
      <c r="X72">
        <v>153.20000000000002</v>
      </c>
      <c r="AD72">
        <v>39317</v>
      </c>
      <c r="AE72">
        <v>2.1068240201439581</v>
      </c>
      <c r="AK72">
        <v>39317</v>
      </c>
      <c r="AL72">
        <v>2.1068240201439581</v>
      </c>
    </row>
    <row r="73" spans="2:38" x14ac:dyDescent="0.25">
      <c r="B73">
        <v>102664</v>
      </c>
      <c r="C73">
        <v>73943</v>
      </c>
      <c r="D73">
        <v>26693</v>
      </c>
      <c r="E73">
        <v>31947</v>
      </c>
      <c r="F73">
        <v>51601</v>
      </c>
      <c r="H73">
        <v>84158</v>
      </c>
      <c r="J73">
        <f t="shared" si="12"/>
        <v>57369.599999999999</v>
      </c>
      <c r="K73">
        <f t="shared" si="13"/>
        <v>1.4669441655510933</v>
      </c>
      <c r="L73">
        <f t="shared" si="14"/>
        <v>102664</v>
      </c>
      <c r="M73">
        <f t="shared" si="15"/>
        <v>26693</v>
      </c>
      <c r="N73">
        <f t="shared" si="16"/>
        <v>57369.599999999999</v>
      </c>
      <c r="O73">
        <f t="shared" si="17"/>
        <v>75971</v>
      </c>
      <c r="Q73">
        <v>-589</v>
      </c>
      <c r="R73">
        <v>102</v>
      </c>
      <c r="T73">
        <v>322.19999999999709</v>
      </c>
      <c r="U73">
        <v>-138.59999999999854</v>
      </c>
      <c r="W73">
        <v>2009.8</v>
      </c>
      <c r="X73">
        <v>487.00000000000006</v>
      </c>
      <c r="Z73">
        <v>57369.599999999999</v>
      </c>
      <c r="AA73">
        <v>1.4669441655510933</v>
      </c>
      <c r="AI73">
        <v>57369.599999999999</v>
      </c>
      <c r="AJ73">
        <v>1.4669441655510933</v>
      </c>
    </row>
    <row r="74" spans="2:38" x14ac:dyDescent="0.25">
      <c r="B74">
        <v>60581</v>
      </c>
      <c r="C74">
        <v>41113</v>
      </c>
      <c r="D74">
        <v>95655</v>
      </c>
      <c r="E74">
        <v>95166</v>
      </c>
      <c r="F74">
        <v>108931</v>
      </c>
      <c r="H74">
        <v>94157</v>
      </c>
      <c r="J74">
        <f t="shared" si="12"/>
        <v>80289.2</v>
      </c>
      <c r="K74">
        <f t="shared" si="13"/>
        <v>1.1727231059719117</v>
      </c>
      <c r="L74">
        <f t="shared" si="14"/>
        <v>108931</v>
      </c>
      <c r="M74">
        <f t="shared" si="15"/>
        <v>41113</v>
      </c>
      <c r="N74">
        <f t="shared" si="16"/>
        <v>80289.2</v>
      </c>
      <c r="O74">
        <f t="shared" si="17"/>
        <v>67818</v>
      </c>
      <c r="Q74">
        <v>1538</v>
      </c>
      <c r="R74">
        <v>935</v>
      </c>
      <c r="T74">
        <v>-940</v>
      </c>
      <c r="U74">
        <v>-223.19999999999709</v>
      </c>
      <c r="W74">
        <v>2102</v>
      </c>
      <c r="X74">
        <v>361.59999999999997</v>
      </c>
      <c r="AB74">
        <v>80289.2</v>
      </c>
      <c r="AC74">
        <v>1.1727231059719117</v>
      </c>
      <c r="AI74">
        <v>80289.2</v>
      </c>
      <c r="AJ74">
        <v>1.1727231059719117</v>
      </c>
    </row>
    <row r="75" spans="2:38" x14ac:dyDescent="0.25">
      <c r="B75">
        <v>51987</v>
      </c>
      <c r="C75">
        <v>108061</v>
      </c>
      <c r="D75">
        <v>92867</v>
      </c>
      <c r="E75">
        <v>110727</v>
      </c>
      <c r="F75">
        <v>58119</v>
      </c>
      <c r="H75">
        <v>110317</v>
      </c>
      <c r="J75">
        <f t="shared" si="12"/>
        <v>84352.2</v>
      </c>
      <c r="K75">
        <f t="shared" si="13"/>
        <v>1.3078141411842252</v>
      </c>
      <c r="L75">
        <f t="shared" si="14"/>
        <v>110727</v>
      </c>
      <c r="M75">
        <f t="shared" si="15"/>
        <v>51987</v>
      </c>
      <c r="N75">
        <f t="shared" si="16"/>
        <v>84352.2</v>
      </c>
      <c r="O75">
        <f t="shared" si="17"/>
        <v>58740</v>
      </c>
      <c r="Q75">
        <v>-1982</v>
      </c>
      <c r="R75">
        <v>-888</v>
      </c>
      <c r="T75">
        <v>-468.60000000000582</v>
      </c>
      <c r="U75">
        <v>187.59999999999127</v>
      </c>
      <c r="W75">
        <v>1701.4</v>
      </c>
      <c r="X75">
        <v>585.6</v>
      </c>
      <c r="AB75">
        <v>84352.2</v>
      </c>
      <c r="AC75">
        <v>1.3078141411842252</v>
      </c>
      <c r="AI75">
        <v>84352.2</v>
      </c>
      <c r="AJ75">
        <v>1.3078141411842252</v>
      </c>
    </row>
    <row r="76" spans="2:38" x14ac:dyDescent="0.25">
      <c r="B76">
        <v>12035</v>
      </c>
      <c r="C76">
        <v>120855</v>
      </c>
      <c r="D76">
        <v>107725</v>
      </c>
      <c r="E76">
        <v>116058</v>
      </c>
      <c r="F76">
        <v>87138</v>
      </c>
      <c r="H76">
        <v>145851</v>
      </c>
      <c r="J76">
        <f t="shared" si="12"/>
        <v>88762.2</v>
      </c>
      <c r="K76">
        <f t="shared" si="13"/>
        <v>1.6431656718738383</v>
      </c>
      <c r="L76">
        <f t="shared" si="14"/>
        <v>120855</v>
      </c>
      <c r="M76">
        <f t="shared" si="15"/>
        <v>12035</v>
      </c>
      <c r="N76">
        <f t="shared" si="16"/>
        <v>88762.2</v>
      </c>
      <c r="O76">
        <f t="shared" si="17"/>
        <v>108820</v>
      </c>
      <c r="Q76">
        <v>-1380</v>
      </c>
      <c r="R76">
        <v>0</v>
      </c>
      <c r="T76">
        <v>1629</v>
      </c>
      <c r="U76">
        <v>2.3999999999941792</v>
      </c>
      <c r="W76">
        <v>2917.3999999999996</v>
      </c>
      <c r="X76">
        <v>495.6</v>
      </c>
      <c r="AF76">
        <v>88762.2</v>
      </c>
      <c r="AG76">
        <v>1.6431656718738383</v>
      </c>
      <c r="AI76">
        <v>88762.2</v>
      </c>
      <c r="AJ76">
        <v>1.6431656718738383</v>
      </c>
    </row>
    <row r="77" spans="2:38" x14ac:dyDescent="0.25">
      <c r="B77">
        <v>76337</v>
      </c>
      <c r="C77">
        <v>109196</v>
      </c>
      <c r="D77">
        <v>7252</v>
      </c>
      <c r="E77">
        <v>64850</v>
      </c>
      <c r="F77">
        <v>12571</v>
      </c>
      <c r="H77">
        <v>63369</v>
      </c>
      <c r="J77">
        <f t="shared" si="12"/>
        <v>54041.2</v>
      </c>
      <c r="K77">
        <f t="shared" si="13"/>
        <v>1.1726053455511722</v>
      </c>
      <c r="L77">
        <f t="shared" si="14"/>
        <v>109196</v>
      </c>
      <c r="M77">
        <f t="shared" si="15"/>
        <v>7252</v>
      </c>
      <c r="N77">
        <f t="shared" si="16"/>
        <v>54041.2</v>
      </c>
      <c r="O77">
        <f t="shared" si="17"/>
        <v>101944</v>
      </c>
      <c r="Q77">
        <v>-345</v>
      </c>
      <c r="R77">
        <v>-214</v>
      </c>
      <c r="T77">
        <v>-2169.8000000000029</v>
      </c>
      <c r="U77">
        <v>-112.40000000000146</v>
      </c>
      <c r="W77">
        <v>2169.7999999999997</v>
      </c>
      <c r="X77">
        <v>574.79999999999995</v>
      </c>
      <c r="Z77">
        <v>54041.2</v>
      </c>
      <c r="AA77">
        <v>1.1726053455511722</v>
      </c>
      <c r="AI77">
        <v>54041.2</v>
      </c>
      <c r="AJ77">
        <v>1.1726053455511722</v>
      </c>
    </row>
    <row r="78" spans="2:38" x14ac:dyDescent="0.25">
      <c r="B78">
        <v>1896</v>
      </c>
      <c r="C78">
        <v>20907</v>
      </c>
      <c r="D78">
        <v>67405</v>
      </c>
      <c r="E78">
        <v>60834</v>
      </c>
      <c r="F78">
        <v>40846</v>
      </c>
      <c r="H78">
        <v>66278</v>
      </c>
      <c r="J78">
        <f t="shared" si="12"/>
        <v>38377.599999999999</v>
      </c>
      <c r="K78">
        <f t="shared" si="13"/>
        <v>1.7269969982489786</v>
      </c>
      <c r="L78">
        <f t="shared" si="14"/>
        <v>67405</v>
      </c>
      <c r="M78">
        <f t="shared" si="15"/>
        <v>1896</v>
      </c>
      <c r="N78">
        <f t="shared" si="16"/>
        <v>38377.599999999999</v>
      </c>
      <c r="O78">
        <f t="shared" si="17"/>
        <v>65509</v>
      </c>
      <c r="Q78">
        <v>2687</v>
      </c>
      <c r="R78">
        <v>-159</v>
      </c>
      <c r="T78">
        <v>592</v>
      </c>
      <c r="U78">
        <v>-57.400000000001455</v>
      </c>
      <c r="W78">
        <v>2244</v>
      </c>
      <c r="X78">
        <v>123.8</v>
      </c>
      <c r="AD78">
        <v>38377.599999999999</v>
      </c>
      <c r="AE78">
        <v>1.7269969982489786</v>
      </c>
      <c r="AK78">
        <v>38377.599999999999</v>
      </c>
      <c r="AL78">
        <v>1.7269969982489786</v>
      </c>
    </row>
    <row r="79" spans="2:38" x14ac:dyDescent="0.25">
      <c r="B79">
        <v>73597</v>
      </c>
      <c r="C79">
        <v>11505</v>
      </c>
      <c r="D79">
        <v>79028</v>
      </c>
      <c r="E79">
        <v>69719</v>
      </c>
      <c r="F79">
        <v>20210</v>
      </c>
      <c r="H79">
        <v>68906</v>
      </c>
      <c r="J79">
        <f t="shared" si="12"/>
        <v>50811.8</v>
      </c>
      <c r="K79">
        <f t="shared" si="13"/>
        <v>1.3561023226888242</v>
      </c>
      <c r="L79">
        <f t="shared" si="14"/>
        <v>79028</v>
      </c>
      <c r="M79">
        <f t="shared" si="15"/>
        <v>11505</v>
      </c>
      <c r="N79">
        <f t="shared" si="16"/>
        <v>50811.8</v>
      </c>
      <c r="O79">
        <f t="shared" si="17"/>
        <v>67523</v>
      </c>
      <c r="Q79">
        <v>3101</v>
      </c>
      <c r="R79">
        <v>0</v>
      </c>
      <c r="T79">
        <v>-61</v>
      </c>
      <c r="U79">
        <v>117.80000000000291</v>
      </c>
      <c r="W79">
        <v>979.80000000000007</v>
      </c>
      <c r="X79">
        <v>123.4</v>
      </c>
      <c r="Z79">
        <v>50811.8</v>
      </c>
      <c r="AA79">
        <v>1.3561023226888242</v>
      </c>
      <c r="AI79">
        <v>50811.8</v>
      </c>
      <c r="AJ79">
        <v>1.3561023226888242</v>
      </c>
    </row>
    <row r="80" spans="2:38" x14ac:dyDescent="0.25">
      <c r="B80">
        <v>84679</v>
      </c>
      <c r="C80">
        <v>18483</v>
      </c>
      <c r="D80">
        <v>72473</v>
      </c>
      <c r="E80">
        <v>10083</v>
      </c>
      <c r="F80">
        <v>15570</v>
      </c>
      <c r="H80">
        <v>80078</v>
      </c>
      <c r="J80">
        <f t="shared" si="12"/>
        <v>40257.599999999999</v>
      </c>
      <c r="K80">
        <f t="shared" si="13"/>
        <v>1.9891399387941657</v>
      </c>
      <c r="L80">
        <f t="shared" si="14"/>
        <v>84679</v>
      </c>
      <c r="M80">
        <f t="shared" si="15"/>
        <v>10083</v>
      </c>
      <c r="N80">
        <f t="shared" si="16"/>
        <v>40257.599999999999</v>
      </c>
      <c r="O80">
        <f t="shared" si="17"/>
        <v>74596</v>
      </c>
      <c r="Q80">
        <v>3941</v>
      </c>
      <c r="R80">
        <v>301</v>
      </c>
      <c r="T80">
        <v>750</v>
      </c>
      <c r="U80">
        <v>323.79999999999563</v>
      </c>
      <c r="W80">
        <v>1121.5999999999999</v>
      </c>
      <c r="X80">
        <v>395.4</v>
      </c>
      <c r="AD80">
        <v>40257.599999999999</v>
      </c>
      <c r="AE80">
        <v>1.9891399387941657</v>
      </c>
      <c r="AK80">
        <v>40257.599999999999</v>
      </c>
      <c r="AL80">
        <v>1.9891399387941657</v>
      </c>
    </row>
    <row r="81" spans="2:38" x14ac:dyDescent="0.25">
      <c r="B81">
        <v>12137</v>
      </c>
      <c r="C81">
        <v>96174</v>
      </c>
      <c r="D81">
        <v>64206</v>
      </c>
      <c r="E81">
        <v>91656</v>
      </c>
      <c r="F81">
        <v>32756</v>
      </c>
      <c r="H81">
        <v>103691</v>
      </c>
      <c r="J81">
        <f t="shared" si="12"/>
        <v>59385.8</v>
      </c>
      <c r="K81">
        <f t="shared" si="13"/>
        <v>1.746057138238434</v>
      </c>
      <c r="L81">
        <f t="shared" si="14"/>
        <v>96174</v>
      </c>
      <c r="M81">
        <f t="shared" si="15"/>
        <v>12137</v>
      </c>
      <c r="N81">
        <f t="shared" si="16"/>
        <v>59385.8</v>
      </c>
      <c r="O81">
        <f t="shared" si="17"/>
        <v>84037</v>
      </c>
      <c r="Q81">
        <v>617</v>
      </c>
      <c r="R81">
        <v>-251</v>
      </c>
      <c r="T81">
        <v>-1376.1999999999971</v>
      </c>
      <c r="U81">
        <v>-238.79999999999563</v>
      </c>
      <c r="W81">
        <v>2098.1999999999998</v>
      </c>
      <c r="X81">
        <v>307.60000000000002</v>
      </c>
      <c r="AD81">
        <v>59385.8</v>
      </c>
      <c r="AE81">
        <v>1.746057138238434</v>
      </c>
      <c r="AK81">
        <v>59385.8</v>
      </c>
      <c r="AL81">
        <v>1.746057138238434</v>
      </c>
    </row>
    <row r="82" spans="2:38" x14ac:dyDescent="0.25">
      <c r="B82">
        <v>43715</v>
      </c>
      <c r="C82">
        <v>39233</v>
      </c>
      <c r="D82">
        <v>79370</v>
      </c>
      <c r="E82">
        <v>65933</v>
      </c>
      <c r="F82">
        <v>76266</v>
      </c>
      <c r="H82">
        <v>73451</v>
      </c>
      <c r="J82">
        <f t="shared" si="12"/>
        <v>60903.4</v>
      </c>
      <c r="K82">
        <f t="shared" si="13"/>
        <v>1.2060246225990667</v>
      </c>
      <c r="L82">
        <f t="shared" si="14"/>
        <v>79370</v>
      </c>
      <c r="M82">
        <f t="shared" si="15"/>
        <v>39233</v>
      </c>
      <c r="N82">
        <f t="shared" si="16"/>
        <v>60903.4</v>
      </c>
      <c r="O82">
        <f t="shared" si="17"/>
        <v>40137</v>
      </c>
      <c r="Q82">
        <v>2603</v>
      </c>
      <c r="R82">
        <v>499</v>
      </c>
      <c r="T82">
        <v>1568.2000000000044</v>
      </c>
      <c r="U82">
        <v>-157.59999999999854</v>
      </c>
      <c r="W82">
        <v>2156.6</v>
      </c>
      <c r="X82">
        <v>175.2</v>
      </c>
      <c r="Z82">
        <v>60903.4</v>
      </c>
      <c r="AA82">
        <v>1.2060246225990667</v>
      </c>
      <c r="AI82">
        <v>60903.4</v>
      </c>
      <c r="AJ82">
        <v>1.2060246225990667</v>
      </c>
    </row>
    <row r="83" spans="2:38" x14ac:dyDescent="0.25">
      <c r="B83">
        <v>73556</v>
      </c>
      <c r="C83">
        <v>108127</v>
      </c>
      <c r="D83">
        <v>82888</v>
      </c>
      <c r="E83">
        <v>121200</v>
      </c>
      <c r="F83">
        <v>36198</v>
      </c>
      <c r="H83">
        <v>91046</v>
      </c>
      <c r="J83">
        <f t="shared" si="12"/>
        <v>84393.8</v>
      </c>
      <c r="K83">
        <f t="shared" si="13"/>
        <v>1.0788233258841289</v>
      </c>
      <c r="L83">
        <f t="shared" si="14"/>
        <v>121200</v>
      </c>
      <c r="M83">
        <f t="shared" si="15"/>
        <v>36198</v>
      </c>
      <c r="N83">
        <f t="shared" si="16"/>
        <v>84393.8</v>
      </c>
      <c r="O83">
        <f t="shared" si="17"/>
        <v>85002</v>
      </c>
      <c r="Q83">
        <v>-1081</v>
      </c>
      <c r="R83">
        <v>590</v>
      </c>
      <c r="T83">
        <v>704.60000000000582</v>
      </c>
      <c r="U83">
        <v>-295</v>
      </c>
      <c r="W83">
        <v>2480.6</v>
      </c>
      <c r="X83">
        <v>517.4</v>
      </c>
      <c r="AB83">
        <v>84393.8</v>
      </c>
      <c r="AC83">
        <v>1.0788233258841289</v>
      </c>
      <c r="AI83">
        <v>84393.8</v>
      </c>
      <c r="AJ83">
        <v>1.0788233258841289</v>
      </c>
    </row>
    <row r="84" spans="2:38" x14ac:dyDescent="0.25">
      <c r="B84">
        <v>77348</v>
      </c>
      <c r="C84">
        <v>66609</v>
      </c>
      <c r="D84">
        <v>75275</v>
      </c>
      <c r="E84">
        <v>120694</v>
      </c>
      <c r="F84">
        <v>56346</v>
      </c>
      <c r="H84">
        <v>120949</v>
      </c>
      <c r="J84">
        <f t="shared" si="12"/>
        <v>79254.399999999994</v>
      </c>
      <c r="K84">
        <f t="shared" si="13"/>
        <v>1.5260856179593816</v>
      </c>
      <c r="L84">
        <f t="shared" si="14"/>
        <v>120694</v>
      </c>
      <c r="M84">
        <f t="shared" si="15"/>
        <v>56346</v>
      </c>
      <c r="N84">
        <f t="shared" si="16"/>
        <v>79254.399999999994</v>
      </c>
      <c r="O84">
        <f t="shared" si="17"/>
        <v>64348</v>
      </c>
      <c r="Q84">
        <v>4591</v>
      </c>
      <c r="R84">
        <v>89</v>
      </c>
      <c r="T84">
        <v>67</v>
      </c>
      <c r="U84">
        <v>-53.600000000005821</v>
      </c>
      <c r="W84">
        <v>2089.8000000000002</v>
      </c>
      <c r="X84">
        <v>222.39999999999998</v>
      </c>
      <c r="AB84">
        <v>79254.399999999994</v>
      </c>
      <c r="AC84">
        <v>1.5260856179593816</v>
      </c>
      <c r="AI84">
        <v>79254.399999999994</v>
      </c>
      <c r="AJ84">
        <v>1.5260856179593816</v>
      </c>
    </row>
    <row r="85" spans="2:38" x14ac:dyDescent="0.25">
      <c r="B85">
        <v>61484</v>
      </c>
      <c r="C85">
        <v>112164</v>
      </c>
      <c r="D85">
        <v>22482</v>
      </c>
      <c r="E85">
        <v>116464</v>
      </c>
      <c r="F85">
        <v>88364</v>
      </c>
      <c r="H85">
        <v>87589</v>
      </c>
      <c r="J85">
        <f t="shared" si="12"/>
        <v>80191.600000000006</v>
      </c>
      <c r="K85">
        <f t="shared" si="13"/>
        <v>1.0922465694661285</v>
      </c>
      <c r="L85">
        <f t="shared" si="14"/>
        <v>116464</v>
      </c>
      <c r="M85">
        <f t="shared" si="15"/>
        <v>22482</v>
      </c>
      <c r="N85">
        <f t="shared" si="16"/>
        <v>80191.600000000006</v>
      </c>
      <c r="O85">
        <f t="shared" si="17"/>
        <v>93982</v>
      </c>
      <c r="Q85">
        <v>-110</v>
      </c>
      <c r="R85">
        <v>-101</v>
      </c>
      <c r="T85">
        <v>856.60000000000582</v>
      </c>
      <c r="U85">
        <v>-10.399999999994179</v>
      </c>
      <c r="W85">
        <v>1361.8</v>
      </c>
      <c r="X85">
        <v>390.8</v>
      </c>
      <c r="AB85">
        <v>80191.600000000006</v>
      </c>
      <c r="AC85">
        <v>1.0922465694661285</v>
      </c>
      <c r="AI85">
        <v>80191.600000000006</v>
      </c>
      <c r="AJ85">
        <v>1.0922465694661285</v>
      </c>
    </row>
    <row r="86" spans="2:38" x14ac:dyDescent="0.25">
      <c r="B86">
        <v>121814</v>
      </c>
      <c r="C86">
        <v>3032</v>
      </c>
      <c r="D86">
        <v>66675</v>
      </c>
      <c r="E86">
        <v>70533</v>
      </c>
      <c r="F86">
        <v>24157</v>
      </c>
      <c r="H86">
        <v>59560</v>
      </c>
      <c r="J86">
        <f t="shared" si="12"/>
        <v>57242.2</v>
      </c>
      <c r="K86">
        <f t="shared" si="13"/>
        <v>1.0404911062118507</v>
      </c>
      <c r="L86">
        <f t="shared" si="14"/>
        <v>121814</v>
      </c>
      <c r="M86">
        <f t="shared" si="15"/>
        <v>3032</v>
      </c>
      <c r="N86">
        <f t="shared" si="16"/>
        <v>57242.2</v>
      </c>
      <c r="O86">
        <f t="shared" si="17"/>
        <v>118782</v>
      </c>
      <c r="Q86">
        <v>274</v>
      </c>
      <c r="R86">
        <v>-154</v>
      </c>
      <c r="T86">
        <v>1547.7999999999956</v>
      </c>
      <c r="U86">
        <v>-21.600000000005821</v>
      </c>
      <c r="W86">
        <v>1547.7999999999997</v>
      </c>
      <c r="X86">
        <v>159.19999999999999</v>
      </c>
      <c r="Z86">
        <v>57242.2</v>
      </c>
      <c r="AA86">
        <v>1.0404911062118507</v>
      </c>
      <c r="AI86">
        <v>57242.2</v>
      </c>
      <c r="AJ86">
        <v>1.0404911062118507</v>
      </c>
    </row>
    <row r="87" spans="2:38" x14ac:dyDescent="0.25">
      <c r="B87">
        <v>65689</v>
      </c>
      <c r="C87">
        <v>59302</v>
      </c>
      <c r="D87">
        <v>6660</v>
      </c>
      <c r="E87">
        <v>22622</v>
      </c>
      <c r="F87">
        <v>68338</v>
      </c>
      <c r="H87">
        <v>65370</v>
      </c>
      <c r="J87">
        <f t="shared" si="12"/>
        <v>44522.2</v>
      </c>
      <c r="K87">
        <f t="shared" si="13"/>
        <v>1.4682562856282935</v>
      </c>
      <c r="L87">
        <f t="shared" si="14"/>
        <v>68338</v>
      </c>
      <c r="M87">
        <f t="shared" si="15"/>
        <v>6660</v>
      </c>
      <c r="N87">
        <f t="shared" si="16"/>
        <v>44522.2</v>
      </c>
      <c r="O87">
        <f t="shared" si="17"/>
        <v>61678</v>
      </c>
      <c r="Q87">
        <v>-1050</v>
      </c>
      <c r="R87">
        <v>381</v>
      </c>
      <c r="T87">
        <v>-28.400000000001455</v>
      </c>
      <c r="U87">
        <v>-20.200000000004366</v>
      </c>
      <c r="W87">
        <v>2671.6</v>
      </c>
      <c r="X87">
        <v>255.8</v>
      </c>
      <c r="Z87">
        <v>44522.2</v>
      </c>
      <c r="AA87">
        <v>1.4682562856282935</v>
      </c>
      <c r="AI87">
        <v>44522.2</v>
      </c>
      <c r="AJ87">
        <v>1.4682562856282935</v>
      </c>
    </row>
    <row r="88" spans="2:38" x14ac:dyDescent="0.25">
      <c r="B88">
        <v>95254</v>
      </c>
      <c r="C88">
        <v>27491</v>
      </c>
      <c r="D88">
        <v>10936</v>
      </c>
      <c r="E88">
        <v>34925</v>
      </c>
      <c r="F88">
        <v>121103</v>
      </c>
      <c r="H88">
        <v>122859</v>
      </c>
      <c r="J88">
        <f t="shared" si="12"/>
        <v>57941.8</v>
      </c>
      <c r="K88">
        <f t="shared" si="13"/>
        <v>2.1203863186853011</v>
      </c>
      <c r="L88">
        <f t="shared" si="14"/>
        <v>121103</v>
      </c>
      <c r="M88">
        <f t="shared" si="15"/>
        <v>10936</v>
      </c>
      <c r="N88">
        <f t="shared" si="16"/>
        <v>57941.8</v>
      </c>
      <c r="O88">
        <f t="shared" si="17"/>
        <v>110167</v>
      </c>
      <c r="Q88">
        <v>4041</v>
      </c>
      <c r="R88">
        <v>559</v>
      </c>
      <c r="T88">
        <v>-1565.5999999999985</v>
      </c>
      <c r="U88">
        <v>-5</v>
      </c>
      <c r="W88">
        <v>2082.4</v>
      </c>
      <c r="X88">
        <v>39.800000000000004</v>
      </c>
      <c r="AD88">
        <v>57941.8</v>
      </c>
      <c r="AE88">
        <v>2.1203863186853011</v>
      </c>
      <c r="AK88">
        <v>57941.8</v>
      </c>
      <c r="AL88">
        <v>2.1203863186853011</v>
      </c>
    </row>
    <row r="89" spans="2:38" x14ac:dyDescent="0.25">
      <c r="B89">
        <v>118920</v>
      </c>
      <c r="C89">
        <v>56714</v>
      </c>
      <c r="D89">
        <v>60618</v>
      </c>
      <c r="E89">
        <v>45237</v>
      </c>
      <c r="F89">
        <v>111470</v>
      </c>
      <c r="H89">
        <v>126143</v>
      </c>
      <c r="J89">
        <f t="shared" si="12"/>
        <v>78591.8</v>
      </c>
      <c r="K89">
        <f t="shared" si="13"/>
        <v>1.605040220481017</v>
      </c>
      <c r="L89">
        <f t="shared" si="14"/>
        <v>118920</v>
      </c>
      <c r="M89">
        <f t="shared" si="15"/>
        <v>45237</v>
      </c>
      <c r="N89">
        <f t="shared" si="16"/>
        <v>78591.8</v>
      </c>
      <c r="O89">
        <f t="shared" si="17"/>
        <v>73683</v>
      </c>
      <c r="Q89">
        <v>-5959</v>
      </c>
      <c r="R89">
        <v>-453</v>
      </c>
      <c r="T89">
        <v>609.80000000000291</v>
      </c>
      <c r="U89">
        <v>125.80000000000291</v>
      </c>
      <c r="W89">
        <v>2096.6</v>
      </c>
      <c r="X89">
        <v>443.8</v>
      </c>
      <c r="AF89">
        <v>78591.8</v>
      </c>
      <c r="AG89">
        <v>1.605040220481017</v>
      </c>
      <c r="AI89">
        <v>78591.8</v>
      </c>
      <c r="AJ89">
        <v>1.605040220481017</v>
      </c>
    </row>
    <row r="90" spans="2:38" x14ac:dyDescent="0.25">
      <c r="B90">
        <v>35176</v>
      </c>
      <c r="C90">
        <v>9920</v>
      </c>
      <c r="D90">
        <v>40639</v>
      </c>
      <c r="E90">
        <v>56938</v>
      </c>
      <c r="F90">
        <v>5093</v>
      </c>
      <c r="H90">
        <v>36027</v>
      </c>
      <c r="J90">
        <f t="shared" si="12"/>
        <v>29553.200000000001</v>
      </c>
      <c r="K90">
        <f t="shared" si="13"/>
        <v>1.2190558044475726</v>
      </c>
      <c r="L90">
        <f t="shared" si="14"/>
        <v>56938</v>
      </c>
      <c r="M90">
        <f t="shared" si="15"/>
        <v>5093</v>
      </c>
      <c r="N90">
        <f t="shared" si="16"/>
        <v>29553.200000000001</v>
      </c>
      <c r="O90">
        <f t="shared" si="17"/>
        <v>51845</v>
      </c>
      <c r="Q90">
        <v>2079</v>
      </c>
      <c r="R90">
        <v>13</v>
      </c>
      <c r="T90">
        <v>254.60000000000218</v>
      </c>
      <c r="U90">
        <v>231</v>
      </c>
      <c r="W90">
        <v>874.6</v>
      </c>
      <c r="X90">
        <v>233.79999999999998</v>
      </c>
      <c r="Z90">
        <v>29553.200000000001</v>
      </c>
      <c r="AA90">
        <v>1.2190558044475726</v>
      </c>
      <c r="AI90">
        <v>29553.200000000001</v>
      </c>
      <c r="AJ90">
        <v>1.2190558044475726</v>
      </c>
    </row>
    <row r="91" spans="2:38" x14ac:dyDescent="0.25">
      <c r="B91">
        <v>5648</v>
      </c>
      <c r="C91">
        <v>40714</v>
      </c>
      <c r="D91">
        <v>108876</v>
      </c>
      <c r="E91">
        <v>35301</v>
      </c>
      <c r="F91">
        <v>79694</v>
      </c>
      <c r="H91">
        <v>79346</v>
      </c>
      <c r="J91">
        <f t="shared" si="12"/>
        <v>54046.6</v>
      </c>
      <c r="K91">
        <f t="shared" si="13"/>
        <v>1.4681034514659572</v>
      </c>
      <c r="L91">
        <f t="shared" si="14"/>
        <v>108876</v>
      </c>
      <c r="M91">
        <f t="shared" si="15"/>
        <v>5648</v>
      </c>
      <c r="N91">
        <f t="shared" si="16"/>
        <v>54046.6</v>
      </c>
      <c r="O91">
        <f t="shared" si="17"/>
        <v>103228</v>
      </c>
      <c r="Q91">
        <v>-973</v>
      </c>
      <c r="R91">
        <v>0</v>
      </c>
      <c r="T91">
        <v>148</v>
      </c>
      <c r="U91">
        <v>29.599999999998545</v>
      </c>
      <c r="W91">
        <v>1176.8</v>
      </c>
      <c r="X91">
        <v>211.6</v>
      </c>
      <c r="Z91">
        <v>54046.6</v>
      </c>
      <c r="AA91">
        <v>1.4681034514659572</v>
      </c>
      <c r="AI91">
        <v>54046.6</v>
      </c>
      <c r="AJ91">
        <v>1.4681034514659572</v>
      </c>
    </row>
    <row r="92" spans="2:38" x14ac:dyDescent="0.25">
      <c r="B92">
        <v>63772</v>
      </c>
      <c r="C92">
        <v>87957</v>
      </c>
      <c r="D92">
        <v>113571</v>
      </c>
      <c r="E92">
        <v>83839</v>
      </c>
      <c r="F92">
        <v>37015</v>
      </c>
      <c r="H92">
        <v>116860</v>
      </c>
      <c r="J92">
        <f t="shared" si="12"/>
        <v>77230.8</v>
      </c>
      <c r="K92">
        <f t="shared" si="13"/>
        <v>1.5131268872004433</v>
      </c>
      <c r="L92">
        <f t="shared" si="14"/>
        <v>113571</v>
      </c>
      <c r="M92">
        <f t="shared" si="15"/>
        <v>37015</v>
      </c>
      <c r="N92">
        <f t="shared" si="16"/>
        <v>77230.8</v>
      </c>
      <c r="O92">
        <f t="shared" si="17"/>
        <v>76556</v>
      </c>
      <c r="Q92">
        <v>-2573</v>
      </c>
      <c r="R92">
        <v>-179</v>
      </c>
      <c r="T92">
        <v>11.400000000008731</v>
      </c>
      <c r="U92">
        <v>14</v>
      </c>
      <c r="W92">
        <v>970.59999999999991</v>
      </c>
      <c r="X92">
        <v>151.60000000000002</v>
      </c>
      <c r="AF92">
        <v>77230.8</v>
      </c>
      <c r="AG92">
        <v>1.5131268872004433</v>
      </c>
      <c r="AI92">
        <v>77230.8</v>
      </c>
      <c r="AJ92">
        <v>1.5131268872004433</v>
      </c>
    </row>
    <row r="93" spans="2:38" x14ac:dyDescent="0.25">
      <c r="B93">
        <v>68509</v>
      </c>
      <c r="C93">
        <v>91916</v>
      </c>
      <c r="D93">
        <v>91876</v>
      </c>
      <c r="E93">
        <v>101560</v>
      </c>
      <c r="F93">
        <v>20487</v>
      </c>
      <c r="H93">
        <v>117461</v>
      </c>
      <c r="J93">
        <f t="shared" si="12"/>
        <v>74869.600000000006</v>
      </c>
      <c r="K93">
        <f t="shared" si="13"/>
        <v>1.5688744163185055</v>
      </c>
      <c r="L93">
        <f t="shared" si="14"/>
        <v>101560</v>
      </c>
      <c r="M93">
        <f t="shared" si="15"/>
        <v>20487</v>
      </c>
      <c r="N93">
        <f t="shared" si="16"/>
        <v>74869.600000000006</v>
      </c>
      <c r="O93">
        <f t="shared" si="17"/>
        <v>81073</v>
      </c>
      <c r="Q93">
        <v>-1603</v>
      </c>
      <c r="R93">
        <v>0</v>
      </c>
      <c r="T93">
        <v>-1587.1999999999971</v>
      </c>
      <c r="U93">
        <v>115.80000000000291</v>
      </c>
      <c r="W93">
        <v>1865.2</v>
      </c>
      <c r="X93">
        <v>315.39999999999998</v>
      </c>
      <c r="AF93">
        <v>74869.600000000006</v>
      </c>
      <c r="AG93">
        <v>1.5688744163185055</v>
      </c>
      <c r="AK93">
        <v>74869.600000000006</v>
      </c>
      <c r="AL93">
        <v>1.5688744163185055</v>
      </c>
    </row>
    <row r="94" spans="2:38" x14ac:dyDescent="0.25">
      <c r="B94">
        <v>61990</v>
      </c>
      <c r="C94">
        <v>98095</v>
      </c>
      <c r="D94">
        <v>104498</v>
      </c>
      <c r="E94">
        <v>119103</v>
      </c>
      <c r="F94">
        <v>56465</v>
      </c>
      <c r="H94">
        <v>111781</v>
      </c>
      <c r="J94">
        <f t="shared" si="12"/>
        <v>88030.2</v>
      </c>
      <c r="K94">
        <f t="shared" si="13"/>
        <v>1.2698028631083425</v>
      </c>
      <c r="L94">
        <f t="shared" si="14"/>
        <v>119103</v>
      </c>
      <c r="M94">
        <f t="shared" si="15"/>
        <v>56465</v>
      </c>
      <c r="N94">
        <f t="shared" si="16"/>
        <v>88030.2</v>
      </c>
      <c r="O94">
        <f t="shared" si="17"/>
        <v>62638</v>
      </c>
      <c r="Q94">
        <v>-1133</v>
      </c>
      <c r="R94">
        <v>0</v>
      </c>
      <c r="T94">
        <v>1684.1999999999971</v>
      </c>
      <c r="U94">
        <v>401.59999999999127</v>
      </c>
      <c r="W94">
        <v>2246.2000000000003</v>
      </c>
      <c r="X94">
        <v>554.79999999999995</v>
      </c>
      <c r="AB94">
        <v>88030.2</v>
      </c>
      <c r="AC94">
        <v>1.2698028631083425</v>
      </c>
      <c r="AI94">
        <v>88030.2</v>
      </c>
      <c r="AJ94">
        <v>1.2698028631083425</v>
      </c>
    </row>
    <row r="95" spans="2:38" x14ac:dyDescent="0.25">
      <c r="B95">
        <v>119424</v>
      </c>
      <c r="C95">
        <v>1263</v>
      </c>
      <c r="D95">
        <v>38956</v>
      </c>
      <c r="E95">
        <v>68604</v>
      </c>
      <c r="F95">
        <v>99602</v>
      </c>
      <c r="H95">
        <v>109881</v>
      </c>
      <c r="J95">
        <f t="shared" si="12"/>
        <v>65569.8</v>
      </c>
      <c r="K95">
        <f t="shared" si="13"/>
        <v>1.6757867188858284</v>
      </c>
      <c r="L95">
        <f t="shared" si="14"/>
        <v>119424</v>
      </c>
      <c r="M95">
        <f t="shared" si="15"/>
        <v>1263</v>
      </c>
      <c r="N95">
        <f t="shared" si="16"/>
        <v>65569.8</v>
      </c>
      <c r="O95">
        <f t="shared" si="17"/>
        <v>118161</v>
      </c>
      <c r="Q95">
        <v>-2664</v>
      </c>
      <c r="R95">
        <v>-745</v>
      </c>
      <c r="T95">
        <v>478.20000000000437</v>
      </c>
      <c r="U95">
        <v>-120.39999999999418</v>
      </c>
      <c r="W95">
        <v>1143</v>
      </c>
      <c r="X95">
        <v>120.4</v>
      </c>
      <c r="AF95">
        <v>65569.8</v>
      </c>
      <c r="AG95">
        <v>1.6757867188858284</v>
      </c>
      <c r="AI95">
        <v>65569.8</v>
      </c>
      <c r="AJ95">
        <v>1.6757867188858284</v>
      </c>
    </row>
    <row r="96" spans="2:38" x14ac:dyDescent="0.25">
      <c r="B96">
        <v>34490</v>
      </c>
      <c r="C96">
        <v>15615</v>
      </c>
      <c r="D96">
        <v>73617</v>
      </c>
      <c r="E96">
        <v>88490</v>
      </c>
      <c r="F96">
        <v>117658</v>
      </c>
      <c r="H96">
        <v>125409</v>
      </c>
      <c r="J96">
        <f t="shared" si="12"/>
        <v>65974</v>
      </c>
      <c r="K96">
        <f t="shared" si="13"/>
        <v>1.9008851971988965</v>
      </c>
      <c r="L96">
        <f t="shared" si="14"/>
        <v>117658</v>
      </c>
      <c r="M96">
        <f t="shared" si="15"/>
        <v>15615</v>
      </c>
      <c r="N96">
        <f t="shared" si="16"/>
        <v>65974</v>
      </c>
      <c r="O96">
        <f t="shared" si="17"/>
        <v>102043</v>
      </c>
      <c r="Q96">
        <v>2778</v>
      </c>
      <c r="R96">
        <v>251</v>
      </c>
      <c r="T96">
        <v>316.60000000000582</v>
      </c>
      <c r="U96">
        <v>273</v>
      </c>
      <c r="W96">
        <v>791</v>
      </c>
      <c r="X96">
        <v>418.19999999999993</v>
      </c>
      <c r="AF96">
        <v>65974</v>
      </c>
      <c r="AG96">
        <v>1.9008851971988965</v>
      </c>
      <c r="AK96">
        <v>65974</v>
      </c>
      <c r="AL96">
        <v>1.9008851971988965</v>
      </c>
    </row>
    <row r="97" spans="2:38" x14ac:dyDescent="0.25">
      <c r="B97">
        <v>3407</v>
      </c>
      <c r="C97">
        <v>22087</v>
      </c>
      <c r="D97">
        <v>25604</v>
      </c>
      <c r="E97">
        <v>74663</v>
      </c>
      <c r="F97">
        <v>25489</v>
      </c>
      <c r="H97">
        <v>54171</v>
      </c>
      <c r="J97">
        <f t="shared" si="12"/>
        <v>30250</v>
      </c>
      <c r="K97">
        <f t="shared" si="13"/>
        <v>1.7907768595041322</v>
      </c>
      <c r="L97">
        <f t="shared" si="14"/>
        <v>74663</v>
      </c>
      <c r="M97">
        <f t="shared" si="15"/>
        <v>3407</v>
      </c>
      <c r="N97">
        <f t="shared" si="16"/>
        <v>30250</v>
      </c>
      <c r="O97">
        <f t="shared" si="17"/>
        <v>71256</v>
      </c>
      <c r="Q97">
        <v>420</v>
      </c>
      <c r="R97">
        <v>84</v>
      </c>
      <c r="T97">
        <v>-647.59999999999854</v>
      </c>
      <c r="U97">
        <v>141</v>
      </c>
      <c r="W97">
        <v>2192.8000000000002</v>
      </c>
      <c r="X97">
        <v>409.80000000000007</v>
      </c>
      <c r="AD97">
        <v>30250</v>
      </c>
      <c r="AE97">
        <v>1.7907768595041322</v>
      </c>
      <c r="AK97">
        <v>30250</v>
      </c>
      <c r="AL97">
        <v>1.7907768595041322</v>
      </c>
    </row>
    <row r="98" spans="2:38" x14ac:dyDescent="0.25">
      <c r="B98">
        <v>90030</v>
      </c>
      <c r="C98">
        <v>9420</v>
      </c>
      <c r="D98">
        <v>54088</v>
      </c>
      <c r="E98">
        <v>46328</v>
      </c>
      <c r="F98">
        <v>10970</v>
      </c>
      <c r="H98">
        <v>54996</v>
      </c>
      <c r="J98">
        <f t="shared" si="12"/>
        <v>42167.199999999997</v>
      </c>
      <c r="K98">
        <f t="shared" ref="K98:K129" si="18">H98/J98</f>
        <v>1.3042364681553436</v>
      </c>
      <c r="L98">
        <f t="shared" si="14"/>
        <v>90030</v>
      </c>
      <c r="M98">
        <f t="shared" si="15"/>
        <v>9420</v>
      </c>
      <c r="N98">
        <f t="shared" si="16"/>
        <v>42167.199999999997</v>
      </c>
      <c r="O98">
        <f t="shared" si="17"/>
        <v>80610</v>
      </c>
      <c r="Q98">
        <v>1614</v>
      </c>
      <c r="R98">
        <v>818</v>
      </c>
      <c r="T98">
        <v>2192.1999999999971</v>
      </c>
      <c r="U98">
        <v>116.39999999999418</v>
      </c>
      <c r="W98">
        <v>2557</v>
      </c>
      <c r="X98">
        <v>120</v>
      </c>
      <c r="Z98">
        <v>42167.199999999997</v>
      </c>
      <c r="AA98">
        <v>1.3042364681553436</v>
      </c>
      <c r="AI98">
        <v>42167.199999999997</v>
      </c>
      <c r="AJ98">
        <v>1.3042364681553436</v>
      </c>
    </row>
    <row r="99" spans="2:38" x14ac:dyDescent="0.25">
      <c r="B99">
        <v>99071</v>
      </c>
      <c r="C99">
        <v>72020</v>
      </c>
      <c r="D99">
        <v>95492</v>
      </c>
      <c r="E99">
        <v>15028</v>
      </c>
      <c r="F99">
        <v>88826</v>
      </c>
      <c r="H99">
        <v>77586</v>
      </c>
      <c r="J99">
        <f t="shared" si="12"/>
        <v>74087.399999999994</v>
      </c>
      <c r="K99">
        <f t="shared" si="18"/>
        <v>1.047222604653423</v>
      </c>
      <c r="L99">
        <f t="shared" si="14"/>
        <v>99071</v>
      </c>
      <c r="M99">
        <f t="shared" si="15"/>
        <v>15028</v>
      </c>
      <c r="N99">
        <f t="shared" si="16"/>
        <v>74087.399999999994</v>
      </c>
      <c r="O99">
        <f t="shared" si="17"/>
        <v>84043</v>
      </c>
      <c r="Q99">
        <v>-1503</v>
      </c>
      <c r="R99">
        <v>461</v>
      </c>
      <c r="T99">
        <v>582.59999999999127</v>
      </c>
      <c r="U99">
        <v>47.399999999994179</v>
      </c>
      <c r="W99">
        <v>658.6</v>
      </c>
      <c r="X99">
        <v>497.79999999999995</v>
      </c>
      <c r="AB99">
        <v>74087.399999999994</v>
      </c>
      <c r="AC99">
        <v>1.047222604653423</v>
      </c>
      <c r="AI99">
        <v>74087.399999999994</v>
      </c>
      <c r="AJ99">
        <v>1.047222604653423</v>
      </c>
    </row>
    <row r="100" spans="2:38" x14ac:dyDescent="0.25">
      <c r="B100">
        <v>103847</v>
      </c>
      <c r="C100">
        <v>118239</v>
      </c>
      <c r="D100">
        <v>18654</v>
      </c>
      <c r="E100">
        <v>80374</v>
      </c>
      <c r="F100">
        <v>59215</v>
      </c>
      <c r="H100">
        <v>104525</v>
      </c>
      <c r="J100">
        <f t="shared" si="12"/>
        <v>76065.8</v>
      </c>
      <c r="K100">
        <f t="shared" si="18"/>
        <v>1.3741392320859045</v>
      </c>
      <c r="L100">
        <f t="shared" si="14"/>
        <v>118239</v>
      </c>
      <c r="M100">
        <f t="shared" si="15"/>
        <v>18654</v>
      </c>
      <c r="N100">
        <f t="shared" si="16"/>
        <v>76065.8</v>
      </c>
      <c r="O100">
        <f t="shared" si="17"/>
        <v>99585</v>
      </c>
      <c r="Q100">
        <v>1574</v>
      </c>
      <c r="R100">
        <v>-18</v>
      </c>
      <c r="T100">
        <v>494.60000000000582</v>
      </c>
      <c r="U100">
        <v>-67.599999999991269</v>
      </c>
      <c r="W100">
        <v>1302.5999999999999</v>
      </c>
      <c r="X100">
        <v>346</v>
      </c>
      <c r="AB100">
        <v>76065.8</v>
      </c>
      <c r="AC100">
        <v>1.3741392320859045</v>
      </c>
      <c r="AI100">
        <v>76065.8</v>
      </c>
      <c r="AJ100">
        <v>1.3741392320859045</v>
      </c>
    </row>
    <row r="101" spans="2:38" x14ac:dyDescent="0.25">
      <c r="B101">
        <v>90665</v>
      </c>
      <c r="C101">
        <v>77229</v>
      </c>
      <c r="D101">
        <v>63388</v>
      </c>
      <c r="E101">
        <v>115926</v>
      </c>
      <c r="F101">
        <v>98359</v>
      </c>
      <c r="H101">
        <v>98614</v>
      </c>
      <c r="J101">
        <f t="shared" si="12"/>
        <v>89113.4</v>
      </c>
      <c r="K101">
        <f t="shared" si="18"/>
        <v>1.1066124735449439</v>
      </c>
      <c r="L101">
        <f t="shared" si="14"/>
        <v>115926</v>
      </c>
      <c r="M101">
        <f t="shared" si="15"/>
        <v>63388</v>
      </c>
      <c r="N101">
        <f t="shared" si="16"/>
        <v>89113.4</v>
      </c>
      <c r="O101">
        <f t="shared" si="17"/>
        <v>52538</v>
      </c>
      <c r="Q101">
        <v>1567</v>
      </c>
      <c r="R101">
        <v>-151</v>
      </c>
      <c r="T101">
        <v>-1193.2000000000116</v>
      </c>
      <c r="U101">
        <v>56.799999999988358</v>
      </c>
      <c r="W101">
        <v>1265.2</v>
      </c>
      <c r="X101">
        <v>481.59999999999991</v>
      </c>
      <c r="AB101">
        <v>89113.4</v>
      </c>
      <c r="AC101">
        <v>1.1066124735449439</v>
      </c>
      <c r="AI101">
        <v>89113.4</v>
      </c>
      <c r="AJ101">
        <v>1.1066124735449439</v>
      </c>
    </row>
    <row r="103" spans="2:38" x14ac:dyDescent="0.25">
      <c r="B103">
        <v>1620865</v>
      </c>
      <c r="C103">
        <v>1477772</v>
      </c>
      <c r="D103">
        <v>1491983</v>
      </c>
      <c r="E103">
        <v>1622556</v>
      </c>
      <c r="F103">
        <v>1560896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5248-7FE7-416F-A16B-578FAB39A26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62352</v>
      </c>
      <c r="C2">
        <v>44805</v>
      </c>
      <c r="D2">
        <v>31578</v>
      </c>
      <c r="E2">
        <v>113248</v>
      </c>
      <c r="F2">
        <v>109820</v>
      </c>
      <c r="H2">
        <v>131964</v>
      </c>
      <c r="J2">
        <f t="shared" ref="J2:J33" si="0">AVERAGE(B2:F2)</f>
        <v>72360.600000000006</v>
      </c>
      <c r="K2">
        <f t="shared" ref="K2:K33" si="1">H2/J2</f>
        <v>1.8236996376481123</v>
      </c>
      <c r="L2">
        <f t="shared" ref="L2:L33" si="2">MAX(B2:F2)</f>
        <v>113248</v>
      </c>
      <c r="M2">
        <f t="shared" ref="M2:M33" si="3">MIN(B2:F2)</f>
        <v>31578</v>
      </c>
      <c r="N2">
        <f t="shared" ref="N2:N33" si="4">AVERAGE(B2:F2)</f>
        <v>72360.600000000006</v>
      </c>
      <c r="O2">
        <f t="shared" ref="O2:O33" si="5">L2-M2</f>
        <v>81670</v>
      </c>
      <c r="Q2">
        <v>600</v>
      </c>
      <c r="R2">
        <v>-60</v>
      </c>
      <c r="T2">
        <v>-603</v>
      </c>
      <c r="U2">
        <v>-6</v>
      </c>
      <c r="W2">
        <v>1477.3999999999999</v>
      </c>
      <c r="X2">
        <v>66.8</v>
      </c>
      <c r="AF2">
        <v>72360.600000000006</v>
      </c>
      <c r="AG2">
        <v>1.8236996376481123</v>
      </c>
      <c r="AK2">
        <v>72360.600000000006</v>
      </c>
      <c r="AL2">
        <v>1.8236996376481123</v>
      </c>
    </row>
    <row r="3" spans="1:38" x14ac:dyDescent="0.25">
      <c r="B3">
        <v>87527</v>
      </c>
      <c r="C3">
        <v>64387</v>
      </c>
      <c r="D3">
        <v>5492</v>
      </c>
      <c r="E3">
        <v>12452</v>
      </c>
      <c r="F3">
        <v>14911</v>
      </c>
      <c r="H3">
        <v>69344</v>
      </c>
      <c r="J3">
        <f t="shared" si="0"/>
        <v>36953.800000000003</v>
      </c>
      <c r="K3">
        <f t="shared" si="1"/>
        <v>1.8765052579166417</v>
      </c>
      <c r="L3">
        <f t="shared" si="2"/>
        <v>87527</v>
      </c>
      <c r="M3">
        <f t="shared" si="3"/>
        <v>5492</v>
      </c>
      <c r="N3">
        <f t="shared" si="4"/>
        <v>36953.800000000003</v>
      </c>
      <c r="O3">
        <f t="shared" si="5"/>
        <v>82035</v>
      </c>
      <c r="Q3">
        <v>-397</v>
      </c>
      <c r="R3">
        <v>887</v>
      </c>
      <c r="T3">
        <v>-758</v>
      </c>
      <c r="U3">
        <v>-182.39999999999418</v>
      </c>
      <c r="W3">
        <v>1635.6</v>
      </c>
      <c r="X3">
        <v>325.60000000000002</v>
      </c>
      <c r="AD3">
        <v>36953.800000000003</v>
      </c>
      <c r="AE3">
        <v>1.8765052579166417</v>
      </c>
      <c r="AK3">
        <v>36953.800000000003</v>
      </c>
      <c r="AL3">
        <v>1.8765052579166417</v>
      </c>
    </row>
    <row r="4" spans="1:38" x14ac:dyDescent="0.25">
      <c r="B4">
        <v>103817</v>
      </c>
      <c r="C4">
        <v>39814</v>
      </c>
      <c r="D4">
        <v>58160</v>
      </c>
      <c r="E4">
        <v>117785</v>
      </c>
      <c r="F4">
        <v>7779</v>
      </c>
      <c r="H4">
        <v>87483</v>
      </c>
      <c r="J4">
        <f t="shared" si="0"/>
        <v>65471</v>
      </c>
      <c r="K4">
        <f t="shared" si="1"/>
        <v>1.3362099250049639</v>
      </c>
      <c r="L4">
        <f t="shared" si="2"/>
        <v>117785</v>
      </c>
      <c r="M4">
        <f t="shared" si="3"/>
        <v>7779</v>
      </c>
      <c r="N4">
        <f t="shared" si="4"/>
        <v>65471</v>
      </c>
      <c r="O4">
        <f t="shared" si="5"/>
        <v>110006</v>
      </c>
      <c r="Q4">
        <v>891</v>
      </c>
      <c r="R4">
        <v>67</v>
      </c>
      <c r="T4">
        <v>-506.19999999999709</v>
      </c>
      <c r="U4">
        <v>-213.19999999999709</v>
      </c>
      <c r="W4">
        <v>1910.1999999999998</v>
      </c>
      <c r="X4">
        <v>550</v>
      </c>
      <c r="AB4">
        <v>65471</v>
      </c>
      <c r="AC4">
        <v>1.3362099250049639</v>
      </c>
      <c r="AI4">
        <v>65471</v>
      </c>
      <c r="AJ4">
        <v>1.3362099250049639</v>
      </c>
    </row>
    <row r="5" spans="1:38" x14ac:dyDescent="0.25">
      <c r="B5">
        <v>117841</v>
      </c>
      <c r="C5">
        <v>9174</v>
      </c>
      <c r="D5">
        <v>9195</v>
      </c>
      <c r="E5">
        <v>64230</v>
      </c>
      <c r="F5">
        <v>116175</v>
      </c>
      <c r="H5">
        <v>121989</v>
      </c>
      <c r="J5">
        <f t="shared" si="0"/>
        <v>63323</v>
      </c>
      <c r="K5">
        <f t="shared" si="1"/>
        <v>1.9264564218372471</v>
      </c>
      <c r="L5">
        <f t="shared" si="2"/>
        <v>117841</v>
      </c>
      <c r="M5">
        <f t="shared" si="3"/>
        <v>9174</v>
      </c>
      <c r="N5">
        <f t="shared" si="4"/>
        <v>63323</v>
      </c>
      <c r="O5">
        <f t="shared" si="5"/>
        <v>108667</v>
      </c>
      <c r="Q5">
        <v>2310</v>
      </c>
      <c r="R5">
        <v>0</v>
      </c>
      <c r="T5">
        <v>494.59999999999854</v>
      </c>
      <c r="U5">
        <v>-447.19999999999709</v>
      </c>
      <c r="W5">
        <v>1550.6</v>
      </c>
      <c r="X5">
        <v>468.4</v>
      </c>
      <c r="AD5">
        <v>63323</v>
      </c>
      <c r="AE5">
        <v>1.9264564218372471</v>
      </c>
      <c r="AK5">
        <v>63323</v>
      </c>
      <c r="AL5">
        <v>1.9264564218372471</v>
      </c>
    </row>
    <row r="6" spans="1:38" x14ac:dyDescent="0.25">
      <c r="B6">
        <v>65665</v>
      </c>
      <c r="C6">
        <v>61851</v>
      </c>
      <c r="D6">
        <v>105352</v>
      </c>
      <c r="E6">
        <v>101660</v>
      </c>
      <c r="F6">
        <v>81531</v>
      </c>
      <c r="H6">
        <v>128039</v>
      </c>
      <c r="J6">
        <f t="shared" si="0"/>
        <v>83211.8</v>
      </c>
      <c r="K6">
        <f t="shared" si="1"/>
        <v>1.5387120576648985</v>
      </c>
      <c r="L6">
        <f t="shared" si="2"/>
        <v>105352</v>
      </c>
      <c r="M6">
        <f t="shared" si="3"/>
        <v>61851</v>
      </c>
      <c r="N6">
        <f t="shared" si="4"/>
        <v>83211.8</v>
      </c>
      <c r="O6">
        <f t="shared" si="5"/>
        <v>43501</v>
      </c>
      <c r="Q6">
        <v>-742</v>
      </c>
      <c r="R6">
        <v>546</v>
      </c>
      <c r="T6">
        <v>-1018.5999999999913</v>
      </c>
      <c r="U6">
        <v>-348.39999999999418</v>
      </c>
      <c r="W6">
        <v>1306.5999999999999</v>
      </c>
      <c r="X6">
        <v>632.4</v>
      </c>
      <c r="AF6">
        <v>83211.8</v>
      </c>
      <c r="AG6">
        <v>1.5387120576648985</v>
      </c>
      <c r="AI6">
        <v>83211.8</v>
      </c>
      <c r="AJ6">
        <v>1.5387120576648985</v>
      </c>
    </row>
    <row r="7" spans="1:38" x14ac:dyDescent="0.25">
      <c r="B7">
        <v>58752</v>
      </c>
      <c r="C7">
        <v>5124</v>
      </c>
      <c r="D7">
        <v>53122</v>
      </c>
      <c r="E7">
        <v>23342</v>
      </c>
      <c r="F7">
        <v>90575</v>
      </c>
      <c r="H7">
        <v>107434</v>
      </c>
      <c r="J7">
        <f t="shared" si="0"/>
        <v>46183</v>
      </c>
      <c r="K7">
        <f t="shared" si="1"/>
        <v>2.3262672411926468</v>
      </c>
      <c r="L7">
        <f t="shared" si="2"/>
        <v>90575</v>
      </c>
      <c r="M7">
        <f t="shared" si="3"/>
        <v>5124</v>
      </c>
      <c r="N7">
        <f t="shared" si="4"/>
        <v>46183</v>
      </c>
      <c r="O7">
        <f t="shared" si="5"/>
        <v>85451</v>
      </c>
      <c r="Q7">
        <v>-68</v>
      </c>
      <c r="R7">
        <v>-203</v>
      </c>
      <c r="T7">
        <v>-311</v>
      </c>
      <c r="U7">
        <v>-239.59999999999854</v>
      </c>
      <c r="W7">
        <v>1655.0000000000002</v>
      </c>
      <c r="X7">
        <v>240</v>
      </c>
      <c r="AD7">
        <v>46183</v>
      </c>
      <c r="AE7">
        <v>2.3262672411926468</v>
      </c>
      <c r="AK7">
        <v>46183</v>
      </c>
      <c r="AL7">
        <v>2.3262672411926468</v>
      </c>
    </row>
    <row r="8" spans="1:38" x14ac:dyDescent="0.25">
      <c r="B8">
        <v>101015</v>
      </c>
      <c r="C8">
        <v>11914</v>
      </c>
      <c r="D8">
        <v>65161</v>
      </c>
      <c r="E8">
        <v>91309</v>
      </c>
      <c r="F8">
        <v>12827</v>
      </c>
      <c r="H8">
        <v>83511</v>
      </c>
      <c r="J8">
        <f t="shared" si="0"/>
        <v>56445.2</v>
      </c>
      <c r="K8">
        <f t="shared" si="1"/>
        <v>1.4795057861430203</v>
      </c>
      <c r="L8">
        <f t="shared" si="2"/>
        <v>101015</v>
      </c>
      <c r="M8">
        <f t="shared" si="3"/>
        <v>11914</v>
      </c>
      <c r="N8">
        <f t="shared" si="4"/>
        <v>56445.2</v>
      </c>
      <c r="O8">
        <f t="shared" si="5"/>
        <v>89101</v>
      </c>
      <c r="Q8">
        <v>1716</v>
      </c>
      <c r="R8">
        <v>-826</v>
      </c>
      <c r="T8">
        <v>849.19999999999709</v>
      </c>
      <c r="U8">
        <v>44.19999999999709</v>
      </c>
      <c r="W8">
        <v>1468.7999999999997</v>
      </c>
      <c r="X8">
        <v>163.39999999999998</v>
      </c>
      <c r="Z8">
        <v>56445.2</v>
      </c>
      <c r="AA8">
        <v>1.4795057861430203</v>
      </c>
      <c r="AK8">
        <v>56445.2</v>
      </c>
      <c r="AL8">
        <v>1.4795057861430203</v>
      </c>
    </row>
    <row r="9" spans="1:38" x14ac:dyDescent="0.25">
      <c r="B9">
        <v>36276</v>
      </c>
      <c r="C9">
        <v>71001</v>
      </c>
      <c r="D9">
        <v>37002</v>
      </c>
      <c r="E9">
        <v>15039</v>
      </c>
      <c r="F9">
        <v>121054</v>
      </c>
      <c r="H9">
        <v>72713</v>
      </c>
      <c r="J9">
        <f t="shared" si="0"/>
        <v>56074.400000000001</v>
      </c>
      <c r="K9">
        <f t="shared" si="1"/>
        <v>1.2967236385944387</v>
      </c>
      <c r="L9">
        <f t="shared" si="2"/>
        <v>121054</v>
      </c>
      <c r="M9">
        <f t="shared" si="3"/>
        <v>15039</v>
      </c>
      <c r="N9">
        <f t="shared" si="4"/>
        <v>56074.400000000001</v>
      </c>
      <c r="O9">
        <f t="shared" si="5"/>
        <v>106015</v>
      </c>
      <c r="Q9">
        <v>1373</v>
      </c>
      <c r="R9">
        <v>-358</v>
      </c>
      <c r="T9">
        <v>-38.19999999999709</v>
      </c>
      <c r="U9">
        <v>-419.19999999999709</v>
      </c>
      <c r="W9">
        <v>1035.8</v>
      </c>
      <c r="X9">
        <v>444</v>
      </c>
      <c r="Z9">
        <v>56074.400000000001</v>
      </c>
      <c r="AA9">
        <v>1.2967236385944387</v>
      </c>
      <c r="AI9">
        <v>56074.400000000001</v>
      </c>
      <c r="AJ9">
        <v>1.2967236385944387</v>
      </c>
    </row>
    <row r="10" spans="1:38" x14ac:dyDescent="0.25">
      <c r="B10">
        <v>31099</v>
      </c>
      <c r="C10">
        <v>115742</v>
      </c>
      <c r="D10">
        <v>119599</v>
      </c>
      <c r="E10">
        <v>103853</v>
      </c>
      <c r="F10">
        <v>2171</v>
      </c>
      <c r="H10">
        <v>118980</v>
      </c>
      <c r="J10">
        <f t="shared" si="0"/>
        <v>74492.800000000003</v>
      </c>
      <c r="K10">
        <f t="shared" si="1"/>
        <v>1.597201340263757</v>
      </c>
      <c r="L10">
        <f t="shared" si="2"/>
        <v>119599</v>
      </c>
      <c r="M10">
        <f t="shared" si="3"/>
        <v>2171</v>
      </c>
      <c r="N10">
        <f t="shared" si="4"/>
        <v>74492.800000000003</v>
      </c>
      <c r="O10">
        <f t="shared" si="5"/>
        <v>117428</v>
      </c>
      <c r="Q10">
        <v>1023</v>
      </c>
      <c r="R10">
        <v>11</v>
      </c>
      <c r="T10">
        <v>-611</v>
      </c>
      <c r="U10">
        <v>287</v>
      </c>
      <c r="W10">
        <v>1217.8</v>
      </c>
      <c r="X10">
        <v>403</v>
      </c>
      <c r="AF10">
        <v>74492.800000000003</v>
      </c>
      <c r="AG10">
        <v>1.597201340263757</v>
      </c>
      <c r="AK10">
        <v>74492.800000000003</v>
      </c>
      <c r="AL10">
        <v>1.597201340263757</v>
      </c>
    </row>
    <row r="11" spans="1:38" x14ac:dyDescent="0.25">
      <c r="B11">
        <v>85906</v>
      </c>
      <c r="C11">
        <v>58569</v>
      </c>
      <c r="D11">
        <v>9369</v>
      </c>
      <c r="E11">
        <v>66955</v>
      </c>
      <c r="F11">
        <v>87681</v>
      </c>
      <c r="H11">
        <v>72856</v>
      </c>
      <c r="J11">
        <f t="shared" si="0"/>
        <v>61696</v>
      </c>
      <c r="K11">
        <f t="shared" si="1"/>
        <v>1.1808869294605808</v>
      </c>
      <c r="L11">
        <f t="shared" si="2"/>
        <v>87681</v>
      </c>
      <c r="M11">
        <f t="shared" si="3"/>
        <v>9369</v>
      </c>
      <c r="N11">
        <f t="shared" si="4"/>
        <v>61696</v>
      </c>
      <c r="O11">
        <f t="shared" si="5"/>
        <v>78312</v>
      </c>
      <c r="Q11">
        <v>-3158</v>
      </c>
      <c r="R11">
        <v>64</v>
      </c>
      <c r="T11">
        <v>-148.40000000000146</v>
      </c>
      <c r="U11">
        <v>6.4000000000014552</v>
      </c>
      <c r="W11">
        <v>2089.1999999999998</v>
      </c>
      <c r="X11">
        <v>123.2</v>
      </c>
      <c r="Z11">
        <v>61696</v>
      </c>
      <c r="AA11">
        <v>1.1808869294605808</v>
      </c>
      <c r="AI11">
        <v>61696</v>
      </c>
      <c r="AJ11">
        <v>1.1808869294605808</v>
      </c>
    </row>
    <row r="12" spans="1:38" x14ac:dyDescent="0.25">
      <c r="B12">
        <v>43679</v>
      </c>
      <c r="C12">
        <v>63531</v>
      </c>
      <c r="D12">
        <v>56177</v>
      </c>
      <c r="E12">
        <v>91017</v>
      </c>
      <c r="F12">
        <v>85334</v>
      </c>
      <c r="H12">
        <v>103046</v>
      </c>
      <c r="J12">
        <f t="shared" si="0"/>
        <v>67947.600000000006</v>
      </c>
      <c r="K12">
        <f t="shared" si="1"/>
        <v>1.5165509892917481</v>
      </c>
      <c r="L12">
        <f t="shared" si="2"/>
        <v>91017</v>
      </c>
      <c r="M12">
        <f t="shared" si="3"/>
        <v>43679</v>
      </c>
      <c r="N12">
        <f t="shared" si="4"/>
        <v>67947.600000000006</v>
      </c>
      <c r="O12">
        <f t="shared" si="5"/>
        <v>47338</v>
      </c>
      <c r="Q12">
        <v>-1258</v>
      </c>
      <c r="R12">
        <v>219</v>
      </c>
      <c r="T12">
        <v>-711</v>
      </c>
      <c r="U12">
        <v>-91.399999999994179</v>
      </c>
      <c r="W12">
        <v>1177.8</v>
      </c>
      <c r="X12">
        <v>99</v>
      </c>
      <c r="AF12">
        <v>67947.600000000006</v>
      </c>
      <c r="AG12">
        <v>1.5165509892917481</v>
      </c>
      <c r="AI12">
        <v>67947.600000000006</v>
      </c>
      <c r="AJ12">
        <v>1.5165509892917481</v>
      </c>
    </row>
    <row r="13" spans="1:38" x14ac:dyDescent="0.25">
      <c r="B13">
        <v>120876</v>
      </c>
      <c r="C13">
        <v>121928</v>
      </c>
      <c r="D13">
        <v>47749</v>
      </c>
      <c r="E13">
        <v>35701</v>
      </c>
      <c r="F13">
        <v>3790</v>
      </c>
      <c r="H13">
        <v>129547</v>
      </c>
      <c r="J13">
        <f t="shared" si="0"/>
        <v>66008.800000000003</v>
      </c>
      <c r="K13">
        <f t="shared" si="1"/>
        <v>1.962571657112385</v>
      </c>
      <c r="L13">
        <f t="shared" si="2"/>
        <v>121928</v>
      </c>
      <c r="M13">
        <f t="shared" si="3"/>
        <v>3790</v>
      </c>
      <c r="N13">
        <f t="shared" si="4"/>
        <v>66008.800000000003</v>
      </c>
      <c r="O13">
        <f t="shared" si="5"/>
        <v>118138</v>
      </c>
      <c r="Q13">
        <v>2734</v>
      </c>
      <c r="R13">
        <v>-13</v>
      </c>
      <c r="T13">
        <v>523.60000000000582</v>
      </c>
      <c r="U13">
        <v>65.600000000005821</v>
      </c>
      <c r="W13">
        <v>2317.1999999999998</v>
      </c>
      <c r="X13">
        <v>152.80000000000001</v>
      </c>
      <c r="AF13">
        <v>66008.800000000003</v>
      </c>
      <c r="AG13">
        <v>1.962571657112385</v>
      </c>
      <c r="AK13">
        <v>66008.800000000003</v>
      </c>
      <c r="AL13">
        <v>1.962571657112385</v>
      </c>
    </row>
    <row r="14" spans="1:38" x14ac:dyDescent="0.25">
      <c r="B14">
        <v>19070</v>
      </c>
      <c r="C14">
        <v>100835</v>
      </c>
      <c r="D14">
        <v>96506</v>
      </c>
      <c r="E14">
        <v>3040</v>
      </c>
      <c r="F14">
        <v>75067</v>
      </c>
      <c r="H14">
        <v>113365</v>
      </c>
      <c r="J14">
        <f t="shared" si="0"/>
        <v>58903.6</v>
      </c>
      <c r="K14">
        <f t="shared" si="1"/>
        <v>1.9245852545515045</v>
      </c>
      <c r="L14">
        <f t="shared" si="2"/>
        <v>100835</v>
      </c>
      <c r="M14">
        <f t="shared" si="3"/>
        <v>3040</v>
      </c>
      <c r="N14">
        <f t="shared" si="4"/>
        <v>58903.6</v>
      </c>
      <c r="O14">
        <f t="shared" si="5"/>
        <v>97795</v>
      </c>
      <c r="Q14">
        <v>-2747</v>
      </c>
      <c r="R14">
        <v>19</v>
      </c>
      <c r="T14">
        <v>-234.80000000000291</v>
      </c>
      <c r="U14">
        <v>-202.40000000000146</v>
      </c>
      <c r="W14">
        <v>1826.8</v>
      </c>
      <c r="X14">
        <v>257.59999999999997</v>
      </c>
      <c r="AD14">
        <v>58903.6</v>
      </c>
      <c r="AE14">
        <v>1.9245852545515045</v>
      </c>
      <c r="AK14">
        <v>58903.6</v>
      </c>
      <c r="AL14">
        <v>1.9245852545515045</v>
      </c>
    </row>
    <row r="15" spans="1:38" x14ac:dyDescent="0.25">
      <c r="B15">
        <v>99107</v>
      </c>
      <c r="C15">
        <v>73256</v>
      </c>
      <c r="D15">
        <v>92162</v>
      </c>
      <c r="E15">
        <v>62542</v>
      </c>
      <c r="F15">
        <v>4575</v>
      </c>
      <c r="H15">
        <v>101380</v>
      </c>
      <c r="J15">
        <f t="shared" si="0"/>
        <v>66328.399999999994</v>
      </c>
      <c r="K15">
        <f t="shared" si="1"/>
        <v>1.5284553826113703</v>
      </c>
      <c r="L15">
        <f t="shared" si="2"/>
        <v>99107</v>
      </c>
      <c r="M15">
        <f t="shared" si="3"/>
        <v>4575</v>
      </c>
      <c r="N15">
        <f t="shared" si="4"/>
        <v>66328.399999999994</v>
      </c>
      <c r="O15">
        <f t="shared" si="5"/>
        <v>94532</v>
      </c>
      <c r="Q15">
        <v>-3416</v>
      </c>
      <c r="R15">
        <v>-547</v>
      </c>
      <c r="T15">
        <v>720.19999999999709</v>
      </c>
      <c r="U15">
        <v>173.59999999999127</v>
      </c>
      <c r="W15">
        <v>1639</v>
      </c>
      <c r="X15">
        <v>216</v>
      </c>
      <c r="AF15">
        <v>66328.399999999994</v>
      </c>
      <c r="AG15">
        <v>1.5284553826113703</v>
      </c>
      <c r="AI15">
        <v>66328.399999999994</v>
      </c>
      <c r="AJ15">
        <v>1.5284553826113703</v>
      </c>
    </row>
    <row r="16" spans="1:38" x14ac:dyDescent="0.25">
      <c r="B16">
        <v>10820</v>
      </c>
      <c r="C16">
        <v>62821</v>
      </c>
      <c r="D16">
        <v>26511</v>
      </c>
      <c r="E16">
        <v>113330</v>
      </c>
      <c r="F16">
        <v>44710</v>
      </c>
      <c r="H16">
        <v>54500</v>
      </c>
      <c r="J16">
        <f t="shared" si="0"/>
        <v>51638.400000000001</v>
      </c>
      <c r="K16">
        <f t="shared" si="1"/>
        <v>1.0554161244345293</v>
      </c>
      <c r="L16">
        <f t="shared" si="2"/>
        <v>113330</v>
      </c>
      <c r="M16">
        <f t="shared" si="3"/>
        <v>10820</v>
      </c>
      <c r="N16">
        <f t="shared" si="4"/>
        <v>51638.400000000001</v>
      </c>
      <c r="O16">
        <f t="shared" si="5"/>
        <v>102510</v>
      </c>
      <c r="Q16">
        <v>872</v>
      </c>
      <c r="R16">
        <v>517</v>
      </c>
      <c r="T16">
        <v>-784.19999999999709</v>
      </c>
      <c r="U16">
        <v>-99</v>
      </c>
      <c r="W16">
        <v>1047.4000000000001</v>
      </c>
      <c r="X16">
        <v>384.59999999999997</v>
      </c>
      <c r="Z16">
        <v>51638.400000000001</v>
      </c>
      <c r="AA16">
        <v>1.0554161244345293</v>
      </c>
      <c r="AI16">
        <v>51638.400000000001</v>
      </c>
      <c r="AJ16">
        <v>1.0554161244345293</v>
      </c>
    </row>
    <row r="17" spans="2:38" x14ac:dyDescent="0.25">
      <c r="B17">
        <v>100118</v>
      </c>
      <c r="C17">
        <v>88317</v>
      </c>
      <c r="D17">
        <v>40106</v>
      </c>
      <c r="E17">
        <v>69172</v>
      </c>
      <c r="F17">
        <v>75225</v>
      </c>
      <c r="H17">
        <v>130490</v>
      </c>
      <c r="J17">
        <f t="shared" si="0"/>
        <v>74587.600000000006</v>
      </c>
      <c r="K17">
        <f t="shared" si="1"/>
        <v>1.7494865098220078</v>
      </c>
      <c r="L17">
        <f t="shared" si="2"/>
        <v>100118</v>
      </c>
      <c r="M17">
        <f t="shared" si="3"/>
        <v>40106</v>
      </c>
      <c r="N17">
        <f t="shared" si="4"/>
        <v>74587.600000000006</v>
      </c>
      <c r="O17">
        <f t="shared" si="5"/>
        <v>60012</v>
      </c>
      <c r="Q17">
        <v>-4318</v>
      </c>
      <c r="R17">
        <v>-777</v>
      </c>
      <c r="T17">
        <v>-1795.3999999999942</v>
      </c>
      <c r="U17">
        <v>-143.79999999998836</v>
      </c>
      <c r="W17">
        <v>2782.6000000000004</v>
      </c>
      <c r="X17">
        <v>390.20000000000005</v>
      </c>
      <c r="AF17">
        <v>74587.600000000006</v>
      </c>
      <c r="AG17">
        <v>1.7494865098220078</v>
      </c>
      <c r="AK17">
        <v>74587.600000000006</v>
      </c>
      <c r="AL17">
        <v>1.7494865098220078</v>
      </c>
    </row>
    <row r="18" spans="2:38" x14ac:dyDescent="0.25">
      <c r="B18">
        <v>47069</v>
      </c>
      <c r="C18">
        <v>30330</v>
      </c>
      <c r="D18">
        <v>91818</v>
      </c>
      <c r="E18">
        <v>73645</v>
      </c>
      <c r="F18">
        <v>79574</v>
      </c>
      <c r="H18">
        <v>65955</v>
      </c>
      <c r="J18">
        <f t="shared" si="0"/>
        <v>64487.199999999997</v>
      </c>
      <c r="K18">
        <f t="shared" si="1"/>
        <v>1.0227611060799664</v>
      </c>
      <c r="L18">
        <f t="shared" si="2"/>
        <v>91818</v>
      </c>
      <c r="M18">
        <f t="shared" si="3"/>
        <v>30330</v>
      </c>
      <c r="N18">
        <f t="shared" si="4"/>
        <v>64487.199999999997</v>
      </c>
      <c r="O18">
        <f t="shared" si="5"/>
        <v>61488</v>
      </c>
      <c r="Q18">
        <v>396</v>
      </c>
      <c r="R18">
        <v>-1</v>
      </c>
      <c r="T18">
        <v>109</v>
      </c>
      <c r="U18">
        <v>42.399999999994179</v>
      </c>
      <c r="W18">
        <v>1116.2</v>
      </c>
      <c r="X18">
        <v>126.4</v>
      </c>
      <c r="AB18">
        <v>64487.199999999997</v>
      </c>
      <c r="AC18">
        <v>1.0227611060799664</v>
      </c>
      <c r="AI18">
        <v>64487.199999999997</v>
      </c>
      <c r="AJ18">
        <v>1.0227611060799664</v>
      </c>
    </row>
    <row r="19" spans="2:38" x14ac:dyDescent="0.25">
      <c r="B19">
        <v>104341</v>
      </c>
      <c r="C19">
        <v>99199</v>
      </c>
      <c r="D19">
        <v>23212</v>
      </c>
      <c r="E19">
        <v>49401</v>
      </c>
      <c r="F19">
        <v>108365</v>
      </c>
      <c r="H19">
        <v>93178</v>
      </c>
      <c r="J19">
        <f t="shared" si="0"/>
        <v>76903.600000000006</v>
      </c>
      <c r="K19">
        <f t="shared" si="1"/>
        <v>1.211620782382099</v>
      </c>
      <c r="L19">
        <f t="shared" si="2"/>
        <v>108365</v>
      </c>
      <c r="M19">
        <f t="shared" si="3"/>
        <v>23212</v>
      </c>
      <c r="N19">
        <f t="shared" si="4"/>
        <v>76903.600000000006</v>
      </c>
      <c r="O19">
        <f t="shared" si="5"/>
        <v>85153</v>
      </c>
      <c r="Q19">
        <v>-1163</v>
      </c>
      <c r="R19">
        <v>-757</v>
      </c>
      <c r="T19">
        <v>-242</v>
      </c>
      <c r="U19">
        <v>-1</v>
      </c>
      <c r="W19">
        <v>1601.6</v>
      </c>
      <c r="X19">
        <v>21.000000000000004</v>
      </c>
      <c r="AB19">
        <v>76903.600000000006</v>
      </c>
      <c r="AC19">
        <v>1.211620782382099</v>
      </c>
      <c r="AI19">
        <v>76903.600000000006</v>
      </c>
      <c r="AJ19">
        <v>1.211620782382099</v>
      </c>
    </row>
    <row r="20" spans="2:38" x14ac:dyDescent="0.25">
      <c r="B20">
        <v>7157</v>
      </c>
      <c r="C20">
        <v>92509</v>
      </c>
      <c r="D20">
        <v>88767</v>
      </c>
      <c r="E20">
        <v>57653</v>
      </c>
      <c r="F20">
        <v>63327</v>
      </c>
      <c r="H20">
        <v>100455</v>
      </c>
      <c r="J20">
        <f t="shared" si="0"/>
        <v>61882.6</v>
      </c>
      <c r="K20">
        <f t="shared" si="1"/>
        <v>1.6233157624275645</v>
      </c>
      <c r="L20">
        <f t="shared" si="2"/>
        <v>92509</v>
      </c>
      <c r="M20">
        <f t="shared" si="3"/>
        <v>7157</v>
      </c>
      <c r="N20">
        <f t="shared" si="4"/>
        <v>61882.6</v>
      </c>
      <c r="O20">
        <f t="shared" si="5"/>
        <v>85352</v>
      </c>
      <c r="Q20">
        <v>-282</v>
      </c>
      <c r="R20">
        <v>-490</v>
      </c>
      <c r="T20">
        <v>-773.59999999999854</v>
      </c>
      <c r="U20">
        <v>-168.59999999999854</v>
      </c>
      <c r="W20">
        <v>1006</v>
      </c>
      <c r="X20">
        <v>212.6</v>
      </c>
      <c r="AD20">
        <v>61882.6</v>
      </c>
      <c r="AE20">
        <v>1.6233157624275645</v>
      </c>
      <c r="AI20">
        <v>61882.6</v>
      </c>
      <c r="AJ20">
        <v>1.6233157624275645</v>
      </c>
    </row>
    <row r="21" spans="2:38" x14ac:dyDescent="0.25">
      <c r="B21">
        <v>99057</v>
      </c>
      <c r="C21">
        <v>113638</v>
      </c>
      <c r="D21">
        <v>65990</v>
      </c>
      <c r="E21">
        <v>70229</v>
      </c>
      <c r="F21">
        <v>27893</v>
      </c>
      <c r="H21">
        <v>111281</v>
      </c>
      <c r="J21">
        <f t="shared" si="0"/>
        <v>75361.399999999994</v>
      </c>
      <c r="K21">
        <f t="shared" si="1"/>
        <v>1.4766312727735951</v>
      </c>
      <c r="L21">
        <f t="shared" si="2"/>
        <v>113638</v>
      </c>
      <c r="M21">
        <f t="shared" si="3"/>
        <v>27893</v>
      </c>
      <c r="N21">
        <f t="shared" si="4"/>
        <v>75361.399999999994</v>
      </c>
      <c r="O21">
        <f t="shared" si="5"/>
        <v>85745</v>
      </c>
      <c r="Q21">
        <v>5993</v>
      </c>
      <c r="R21">
        <v>375</v>
      </c>
      <c r="T21">
        <v>-382</v>
      </c>
      <c r="U21">
        <v>71.19999999999709</v>
      </c>
      <c r="W21">
        <v>1058</v>
      </c>
      <c r="X21">
        <v>132.4</v>
      </c>
      <c r="AB21">
        <v>75361.399999999994</v>
      </c>
      <c r="AC21">
        <v>1.4766312727735951</v>
      </c>
      <c r="AI21">
        <v>75361.399999999994</v>
      </c>
      <c r="AJ21">
        <v>1.4766312727735951</v>
      </c>
    </row>
    <row r="22" spans="2:38" x14ac:dyDescent="0.25">
      <c r="B22">
        <v>13032</v>
      </c>
      <c r="C22">
        <v>95271</v>
      </c>
      <c r="D22">
        <v>14972</v>
      </c>
      <c r="E22">
        <v>71127</v>
      </c>
      <c r="F22">
        <v>55846</v>
      </c>
      <c r="H22">
        <v>71169</v>
      </c>
      <c r="J22">
        <f t="shared" si="0"/>
        <v>50049.599999999999</v>
      </c>
      <c r="K22">
        <f t="shared" si="1"/>
        <v>1.4219694063489019</v>
      </c>
      <c r="L22">
        <f t="shared" si="2"/>
        <v>95271</v>
      </c>
      <c r="M22">
        <f t="shared" si="3"/>
        <v>13032</v>
      </c>
      <c r="N22">
        <f t="shared" si="4"/>
        <v>50049.599999999999</v>
      </c>
      <c r="O22">
        <f t="shared" si="5"/>
        <v>82239</v>
      </c>
      <c r="Q22">
        <v>-5337</v>
      </c>
      <c r="R22">
        <v>-570</v>
      </c>
      <c r="T22">
        <v>1267.7999999999956</v>
      </c>
      <c r="U22">
        <v>124.19999999999709</v>
      </c>
      <c r="W22">
        <v>1549</v>
      </c>
      <c r="X22">
        <v>295.40000000000003</v>
      </c>
      <c r="AD22">
        <v>50049.599999999999</v>
      </c>
      <c r="AE22">
        <v>1.4219694063489019</v>
      </c>
      <c r="AI22">
        <v>50049.599999999999</v>
      </c>
      <c r="AJ22">
        <v>1.4219694063489019</v>
      </c>
    </row>
    <row r="23" spans="2:38" x14ac:dyDescent="0.25">
      <c r="B23">
        <v>112544</v>
      </c>
      <c r="C23">
        <v>107268</v>
      </c>
      <c r="D23">
        <v>54290</v>
      </c>
      <c r="E23">
        <v>114504</v>
      </c>
      <c r="F23">
        <v>61577</v>
      </c>
      <c r="H23">
        <v>105067</v>
      </c>
      <c r="J23">
        <f t="shared" si="0"/>
        <v>90036.6</v>
      </c>
      <c r="K23">
        <f t="shared" si="1"/>
        <v>1.1669365569113004</v>
      </c>
      <c r="L23">
        <f t="shared" si="2"/>
        <v>114504</v>
      </c>
      <c r="M23">
        <f t="shared" si="3"/>
        <v>54290</v>
      </c>
      <c r="N23">
        <f t="shared" si="4"/>
        <v>90036.6</v>
      </c>
      <c r="O23">
        <f t="shared" si="5"/>
        <v>60214</v>
      </c>
      <c r="Q23">
        <v>763</v>
      </c>
      <c r="R23">
        <v>420</v>
      </c>
      <c r="T23">
        <v>-1795.1999999999971</v>
      </c>
      <c r="U23">
        <v>-121</v>
      </c>
      <c r="W23">
        <v>2601.1999999999998</v>
      </c>
      <c r="X23">
        <v>218.6</v>
      </c>
      <c r="AB23">
        <v>90036.6</v>
      </c>
      <c r="AC23">
        <v>1.1669365569113004</v>
      </c>
      <c r="AI23">
        <v>90036.6</v>
      </c>
      <c r="AJ23">
        <v>1.1669365569113004</v>
      </c>
    </row>
    <row r="24" spans="2:38" x14ac:dyDescent="0.25">
      <c r="B24">
        <v>67079</v>
      </c>
      <c r="C24">
        <v>33547</v>
      </c>
      <c r="D24">
        <v>65408</v>
      </c>
      <c r="E24">
        <v>76030</v>
      </c>
      <c r="F24">
        <v>47776</v>
      </c>
      <c r="H24">
        <v>110189</v>
      </c>
      <c r="J24">
        <f t="shared" si="0"/>
        <v>57968</v>
      </c>
      <c r="K24">
        <f t="shared" si="1"/>
        <v>1.9008590946729229</v>
      </c>
      <c r="L24">
        <f t="shared" si="2"/>
        <v>76030</v>
      </c>
      <c r="M24">
        <f t="shared" si="3"/>
        <v>33547</v>
      </c>
      <c r="N24">
        <f t="shared" si="4"/>
        <v>57968</v>
      </c>
      <c r="O24">
        <f t="shared" si="5"/>
        <v>42483</v>
      </c>
      <c r="Q24">
        <v>-2479</v>
      </c>
      <c r="R24">
        <v>-451</v>
      </c>
      <c r="T24">
        <v>1388</v>
      </c>
      <c r="U24">
        <v>45.80000000000291</v>
      </c>
      <c r="W24">
        <v>3003.6000000000004</v>
      </c>
      <c r="X24">
        <v>430.20000000000005</v>
      </c>
      <c r="AD24">
        <v>57968</v>
      </c>
      <c r="AE24">
        <v>1.9008590946729229</v>
      </c>
      <c r="AK24">
        <v>57968</v>
      </c>
      <c r="AL24">
        <v>1.9008590946729229</v>
      </c>
    </row>
    <row r="25" spans="2:38" x14ac:dyDescent="0.25">
      <c r="B25">
        <v>94267</v>
      </c>
      <c r="C25">
        <v>8349</v>
      </c>
      <c r="D25">
        <v>21036</v>
      </c>
      <c r="E25">
        <v>31265</v>
      </c>
      <c r="F25">
        <v>62950</v>
      </c>
      <c r="H25">
        <v>65026</v>
      </c>
      <c r="J25">
        <f t="shared" si="0"/>
        <v>43573.4</v>
      </c>
      <c r="K25">
        <f t="shared" si="1"/>
        <v>1.4923324780714839</v>
      </c>
      <c r="L25">
        <f t="shared" si="2"/>
        <v>94267</v>
      </c>
      <c r="M25">
        <f t="shared" si="3"/>
        <v>8349</v>
      </c>
      <c r="N25">
        <f t="shared" si="4"/>
        <v>43573.4</v>
      </c>
      <c r="O25">
        <f t="shared" si="5"/>
        <v>85918</v>
      </c>
      <c r="Q25">
        <v>-779</v>
      </c>
      <c r="R25">
        <v>-559</v>
      </c>
      <c r="T25">
        <v>-1715.1999999999971</v>
      </c>
      <c r="U25">
        <v>99.200000000004366</v>
      </c>
      <c r="W25">
        <v>1715.1999999999998</v>
      </c>
      <c r="X25">
        <v>386</v>
      </c>
      <c r="Z25">
        <v>43573.4</v>
      </c>
      <c r="AA25">
        <v>1.4923324780714839</v>
      </c>
      <c r="AI25">
        <v>43573.4</v>
      </c>
      <c r="AJ25">
        <v>1.4923324780714839</v>
      </c>
    </row>
    <row r="26" spans="2:38" x14ac:dyDescent="0.25">
      <c r="B26">
        <v>50683</v>
      </c>
      <c r="C26">
        <v>107020</v>
      </c>
      <c r="D26">
        <v>121043</v>
      </c>
      <c r="E26">
        <v>115881</v>
      </c>
      <c r="F26">
        <v>15908</v>
      </c>
      <c r="H26">
        <v>127983</v>
      </c>
      <c r="J26">
        <f t="shared" si="0"/>
        <v>82107</v>
      </c>
      <c r="K26">
        <f t="shared" si="1"/>
        <v>1.5587343344660016</v>
      </c>
      <c r="L26">
        <f t="shared" si="2"/>
        <v>121043</v>
      </c>
      <c r="M26">
        <f t="shared" si="3"/>
        <v>15908</v>
      </c>
      <c r="N26">
        <f t="shared" si="4"/>
        <v>82107</v>
      </c>
      <c r="O26">
        <f t="shared" si="5"/>
        <v>105135</v>
      </c>
      <c r="Q26">
        <v>-552</v>
      </c>
      <c r="R26">
        <v>-7</v>
      </c>
      <c r="T26">
        <v>-549</v>
      </c>
      <c r="U26">
        <v>-15</v>
      </c>
      <c r="W26">
        <v>1195.4000000000001</v>
      </c>
      <c r="X26">
        <v>55.8</v>
      </c>
      <c r="AF26">
        <v>82107</v>
      </c>
      <c r="AG26">
        <v>1.5587343344660016</v>
      </c>
      <c r="AK26">
        <v>82107</v>
      </c>
      <c r="AL26">
        <v>1.5587343344660016</v>
      </c>
    </row>
    <row r="27" spans="2:38" x14ac:dyDescent="0.25">
      <c r="B27">
        <v>19841</v>
      </c>
      <c r="C27">
        <v>9180</v>
      </c>
      <c r="D27">
        <v>93753</v>
      </c>
      <c r="E27">
        <v>45633</v>
      </c>
      <c r="F27">
        <v>24476</v>
      </c>
      <c r="H27">
        <v>54175</v>
      </c>
      <c r="J27">
        <f t="shared" si="0"/>
        <v>38576.6</v>
      </c>
      <c r="K27">
        <f t="shared" si="1"/>
        <v>1.4043487502786665</v>
      </c>
      <c r="L27">
        <f t="shared" si="2"/>
        <v>93753</v>
      </c>
      <c r="M27">
        <f t="shared" si="3"/>
        <v>9180</v>
      </c>
      <c r="N27">
        <f t="shared" si="4"/>
        <v>38576.6</v>
      </c>
      <c r="O27">
        <f t="shared" si="5"/>
        <v>84573</v>
      </c>
      <c r="Q27">
        <v>1900</v>
      </c>
      <c r="R27">
        <v>1005</v>
      </c>
      <c r="T27">
        <v>1037</v>
      </c>
      <c r="U27">
        <v>-200</v>
      </c>
      <c r="W27">
        <v>1945.8000000000002</v>
      </c>
      <c r="X27">
        <v>252</v>
      </c>
      <c r="Z27">
        <v>38576.6</v>
      </c>
      <c r="AA27">
        <v>1.4043487502786665</v>
      </c>
      <c r="AI27">
        <v>38576.6</v>
      </c>
      <c r="AJ27">
        <v>1.4043487502786665</v>
      </c>
    </row>
    <row r="28" spans="2:38" x14ac:dyDescent="0.25">
      <c r="B28">
        <v>79058</v>
      </c>
      <c r="C28">
        <v>43693</v>
      </c>
      <c r="D28">
        <v>102933</v>
      </c>
      <c r="E28">
        <v>112848</v>
      </c>
      <c r="F28">
        <v>65449</v>
      </c>
      <c r="H28">
        <v>132377</v>
      </c>
      <c r="J28">
        <f t="shared" si="0"/>
        <v>80796.2</v>
      </c>
      <c r="K28">
        <f t="shared" si="1"/>
        <v>1.6384062616806236</v>
      </c>
      <c r="L28">
        <f t="shared" si="2"/>
        <v>112848</v>
      </c>
      <c r="M28">
        <f t="shared" si="3"/>
        <v>43693</v>
      </c>
      <c r="N28">
        <f t="shared" si="4"/>
        <v>80796.2</v>
      </c>
      <c r="O28">
        <f t="shared" si="5"/>
        <v>69155</v>
      </c>
      <c r="Q28">
        <v>-1447</v>
      </c>
      <c r="R28">
        <v>-82</v>
      </c>
      <c r="T28">
        <v>-1466.1999999999971</v>
      </c>
      <c r="U28">
        <v>-159.19999999999709</v>
      </c>
      <c r="W28">
        <v>2109.8000000000002</v>
      </c>
      <c r="X28">
        <v>306</v>
      </c>
      <c r="AF28">
        <v>80796.2</v>
      </c>
      <c r="AG28">
        <v>1.6384062616806236</v>
      </c>
      <c r="AI28">
        <v>80796.2</v>
      </c>
      <c r="AJ28">
        <v>1.6384062616806236</v>
      </c>
    </row>
    <row r="29" spans="2:38" x14ac:dyDescent="0.25">
      <c r="B29">
        <v>48183</v>
      </c>
      <c r="C29">
        <v>26100</v>
      </c>
      <c r="D29">
        <v>27538</v>
      </c>
      <c r="E29">
        <v>5445</v>
      </c>
      <c r="F29">
        <v>85993</v>
      </c>
      <c r="H29">
        <v>83143</v>
      </c>
      <c r="J29">
        <f t="shared" si="0"/>
        <v>38651.800000000003</v>
      </c>
      <c r="K29">
        <f t="shared" si="1"/>
        <v>2.1510770520389735</v>
      </c>
      <c r="L29">
        <f t="shared" si="2"/>
        <v>85993</v>
      </c>
      <c r="M29">
        <f t="shared" si="3"/>
        <v>5445</v>
      </c>
      <c r="N29">
        <f t="shared" si="4"/>
        <v>38651.800000000003</v>
      </c>
      <c r="O29">
        <f t="shared" si="5"/>
        <v>80548</v>
      </c>
      <c r="Q29">
        <v>-3203</v>
      </c>
      <c r="R29">
        <v>-811</v>
      </c>
      <c r="T29">
        <v>-191.59999999999854</v>
      </c>
      <c r="U29">
        <v>52.600000000005821</v>
      </c>
      <c r="W29">
        <v>989.2</v>
      </c>
      <c r="X29">
        <v>101.4</v>
      </c>
      <c r="AD29">
        <v>38651.800000000003</v>
      </c>
      <c r="AE29">
        <v>2.1510770520389735</v>
      </c>
      <c r="AK29">
        <v>38651.800000000003</v>
      </c>
      <c r="AL29">
        <v>2.1510770520389735</v>
      </c>
    </row>
    <row r="30" spans="2:38" x14ac:dyDescent="0.25">
      <c r="B30">
        <v>31317</v>
      </c>
      <c r="C30">
        <v>53032</v>
      </c>
      <c r="D30">
        <v>74032</v>
      </c>
      <c r="E30">
        <v>55716</v>
      </c>
      <c r="F30">
        <v>115860</v>
      </c>
      <c r="H30">
        <v>118167</v>
      </c>
      <c r="J30">
        <f t="shared" si="0"/>
        <v>65991.399999999994</v>
      </c>
      <c r="K30">
        <f t="shared" si="1"/>
        <v>1.7906424170422208</v>
      </c>
      <c r="L30">
        <f t="shared" si="2"/>
        <v>115860</v>
      </c>
      <c r="M30">
        <f t="shared" si="3"/>
        <v>31317</v>
      </c>
      <c r="N30">
        <f t="shared" si="4"/>
        <v>65991.399999999994</v>
      </c>
      <c r="O30">
        <f t="shared" si="5"/>
        <v>84543</v>
      </c>
      <c r="Q30">
        <v>-4218</v>
      </c>
      <c r="R30">
        <v>0</v>
      </c>
      <c r="T30">
        <v>88</v>
      </c>
      <c r="U30">
        <v>-19.80000000000291</v>
      </c>
      <c r="W30">
        <v>1215.5999999999999</v>
      </c>
      <c r="X30">
        <v>95.8</v>
      </c>
      <c r="AF30">
        <v>65991.399999999994</v>
      </c>
      <c r="AG30">
        <v>1.7906424170422208</v>
      </c>
      <c r="AI30">
        <v>65991.399999999994</v>
      </c>
      <c r="AJ30">
        <v>1.7906424170422208</v>
      </c>
    </row>
    <row r="31" spans="2:38" x14ac:dyDescent="0.25">
      <c r="B31">
        <v>92540</v>
      </c>
      <c r="C31">
        <v>41630</v>
      </c>
      <c r="D31">
        <v>86349</v>
      </c>
      <c r="E31">
        <v>45945</v>
      </c>
      <c r="F31">
        <v>52105</v>
      </c>
      <c r="H31">
        <v>71314</v>
      </c>
      <c r="J31">
        <f t="shared" si="0"/>
        <v>63713.8</v>
      </c>
      <c r="K31">
        <f t="shared" si="1"/>
        <v>1.1192865595836381</v>
      </c>
      <c r="L31">
        <f t="shared" si="2"/>
        <v>92540</v>
      </c>
      <c r="M31">
        <f t="shared" si="3"/>
        <v>41630</v>
      </c>
      <c r="N31">
        <f t="shared" si="4"/>
        <v>63713.8</v>
      </c>
      <c r="O31">
        <f t="shared" si="5"/>
        <v>50910</v>
      </c>
      <c r="Q31">
        <v>712</v>
      </c>
      <c r="R31">
        <v>-430</v>
      </c>
      <c r="T31">
        <v>-1082.5999999999985</v>
      </c>
      <c r="U31">
        <v>-181.59999999999854</v>
      </c>
      <c r="W31">
        <v>1870.9999999999998</v>
      </c>
      <c r="X31">
        <v>210</v>
      </c>
      <c r="AB31">
        <v>63713.8</v>
      </c>
      <c r="AC31">
        <v>1.1192865595836381</v>
      </c>
      <c r="AI31">
        <v>63713.8</v>
      </c>
      <c r="AJ31">
        <v>1.1192865595836381</v>
      </c>
    </row>
    <row r="32" spans="2:38" x14ac:dyDescent="0.25">
      <c r="B32">
        <v>39264</v>
      </c>
      <c r="C32">
        <v>15662</v>
      </c>
      <c r="D32">
        <v>40820</v>
      </c>
      <c r="E32">
        <v>41745</v>
      </c>
      <c r="F32">
        <v>71915</v>
      </c>
      <c r="H32">
        <v>99991</v>
      </c>
      <c r="J32">
        <f t="shared" si="0"/>
        <v>41881.199999999997</v>
      </c>
      <c r="K32">
        <f t="shared" si="1"/>
        <v>2.387491284872449</v>
      </c>
      <c r="L32">
        <f t="shared" si="2"/>
        <v>71915</v>
      </c>
      <c r="M32">
        <f t="shared" si="3"/>
        <v>15662</v>
      </c>
      <c r="N32">
        <f t="shared" si="4"/>
        <v>41881.199999999997</v>
      </c>
      <c r="O32">
        <f t="shared" si="5"/>
        <v>56253</v>
      </c>
      <c r="Q32">
        <v>-500</v>
      </c>
      <c r="R32">
        <v>-333</v>
      </c>
      <c r="T32">
        <v>676.19999999999709</v>
      </c>
      <c r="U32">
        <v>-93.400000000001455</v>
      </c>
      <c r="W32">
        <v>1295</v>
      </c>
      <c r="X32">
        <v>567</v>
      </c>
      <c r="AD32">
        <v>41881.199999999997</v>
      </c>
      <c r="AE32">
        <v>2.387491284872449</v>
      </c>
      <c r="AK32">
        <v>41881.199999999997</v>
      </c>
      <c r="AL32">
        <v>2.387491284872449</v>
      </c>
    </row>
    <row r="33" spans="2:38" x14ac:dyDescent="0.25">
      <c r="B33">
        <v>111017</v>
      </c>
      <c r="C33">
        <v>18864</v>
      </c>
      <c r="D33">
        <v>23326</v>
      </c>
      <c r="E33">
        <v>102147</v>
      </c>
      <c r="F33">
        <v>116397</v>
      </c>
      <c r="H33">
        <v>121533</v>
      </c>
      <c r="J33">
        <f t="shared" si="0"/>
        <v>74350.2</v>
      </c>
      <c r="K33">
        <f t="shared" si="1"/>
        <v>1.6346021934036492</v>
      </c>
      <c r="L33">
        <f t="shared" si="2"/>
        <v>116397</v>
      </c>
      <c r="M33">
        <f t="shared" si="3"/>
        <v>18864</v>
      </c>
      <c r="N33">
        <f t="shared" si="4"/>
        <v>74350.2</v>
      </c>
      <c r="O33">
        <f t="shared" si="5"/>
        <v>97533</v>
      </c>
      <c r="Q33">
        <v>3453</v>
      </c>
      <c r="R33">
        <v>734</v>
      </c>
      <c r="T33">
        <v>894.59999999999127</v>
      </c>
      <c r="U33">
        <v>-143</v>
      </c>
      <c r="W33">
        <v>1223.4000000000001</v>
      </c>
      <c r="X33">
        <v>156.19999999999999</v>
      </c>
      <c r="AF33">
        <v>74350.2</v>
      </c>
      <c r="AG33">
        <v>1.6346021934036492</v>
      </c>
      <c r="AI33">
        <v>74350.2</v>
      </c>
      <c r="AJ33">
        <v>1.6346021934036492</v>
      </c>
    </row>
    <row r="34" spans="2:38" x14ac:dyDescent="0.25">
      <c r="B34">
        <v>100022</v>
      </c>
      <c r="C34">
        <v>52769</v>
      </c>
      <c r="D34">
        <v>114573</v>
      </c>
      <c r="E34">
        <v>62676</v>
      </c>
      <c r="F34">
        <v>43286</v>
      </c>
      <c r="H34">
        <v>108360</v>
      </c>
      <c r="J34">
        <f t="shared" ref="J34:J65" si="6">AVERAGE(B34:F34)</f>
        <v>74665.2</v>
      </c>
      <c r="K34">
        <f t="shared" ref="K34:K65" si="7">H34/J34</f>
        <v>1.4512785072563925</v>
      </c>
      <c r="L34">
        <f t="shared" ref="L34:L65" si="8">MAX(B34:F34)</f>
        <v>114573</v>
      </c>
      <c r="M34">
        <f t="shared" ref="M34:M65" si="9">MIN(B34:F34)</f>
        <v>43286</v>
      </c>
      <c r="N34">
        <f t="shared" ref="N34:N65" si="10">AVERAGE(B34:F34)</f>
        <v>74665.2</v>
      </c>
      <c r="O34">
        <f t="shared" ref="O34:O65" si="11">L34-M34</f>
        <v>71287</v>
      </c>
      <c r="Q34">
        <v>-372</v>
      </c>
      <c r="R34">
        <v>215</v>
      </c>
      <c r="T34">
        <v>840.59999999999127</v>
      </c>
      <c r="U34">
        <v>213.59999999999127</v>
      </c>
      <c r="W34">
        <v>2489.3999999999996</v>
      </c>
      <c r="X34">
        <v>320.80000000000007</v>
      </c>
      <c r="AB34">
        <v>74665.2</v>
      </c>
      <c r="AC34">
        <v>1.4512785072563925</v>
      </c>
      <c r="AI34">
        <v>74665.2</v>
      </c>
      <c r="AJ34">
        <v>1.4512785072563925</v>
      </c>
    </row>
    <row r="35" spans="2:38" x14ac:dyDescent="0.25">
      <c r="B35">
        <v>82307</v>
      </c>
      <c r="C35">
        <v>59995</v>
      </c>
      <c r="D35">
        <v>95051</v>
      </c>
      <c r="E35">
        <v>113744</v>
      </c>
      <c r="F35">
        <v>7440</v>
      </c>
      <c r="H35">
        <v>84863</v>
      </c>
      <c r="J35">
        <f t="shared" si="6"/>
        <v>71707.399999999994</v>
      </c>
      <c r="K35">
        <f t="shared" si="7"/>
        <v>1.1834622368123793</v>
      </c>
      <c r="L35">
        <f t="shared" si="8"/>
        <v>113744</v>
      </c>
      <c r="M35">
        <f t="shared" si="9"/>
        <v>7440</v>
      </c>
      <c r="N35">
        <f t="shared" si="10"/>
        <v>71707.399999999994</v>
      </c>
      <c r="O35">
        <f t="shared" si="11"/>
        <v>106304</v>
      </c>
      <c r="Q35">
        <v>3560</v>
      </c>
      <c r="R35">
        <v>-481</v>
      </c>
      <c r="T35">
        <v>638</v>
      </c>
      <c r="U35">
        <v>235.39999999999418</v>
      </c>
      <c r="W35">
        <v>1478</v>
      </c>
      <c r="X35">
        <v>252.6</v>
      </c>
      <c r="AB35">
        <v>71707.399999999994</v>
      </c>
      <c r="AC35">
        <v>1.1834622368123793</v>
      </c>
      <c r="AI35">
        <v>71707.399999999994</v>
      </c>
      <c r="AJ35">
        <v>1.1834622368123793</v>
      </c>
    </row>
    <row r="36" spans="2:38" x14ac:dyDescent="0.25">
      <c r="B36">
        <v>63747</v>
      </c>
      <c r="C36">
        <v>20188</v>
      </c>
      <c r="D36">
        <v>19152</v>
      </c>
      <c r="E36">
        <v>1589</v>
      </c>
      <c r="F36">
        <v>98699</v>
      </c>
      <c r="H36">
        <v>93774</v>
      </c>
      <c r="J36">
        <f t="shared" si="6"/>
        <v>40675</v>
      </c>
      <c r="K36">
        <f t="shared" si="7"/>
        <v>2.3054456054087278</v>
      </c>
      <c r="L36">
        <f t="shared" si="8"/>
        <v>98699</v>
      </c>
      <c r="M36">
        <f t="shared" si="9"/>
        <v>1589</v>
      </c>
      <c r="N36">
        <f t="shared" si="10"/>
        <v>40675</v>
      </c>
      <c r="O36">
        <f t="shared" si="11"/>
        <v>97110</v>
      </c>
      <c r="Q36">
        <v>417</v>
      </c>
      <c r="R36">
        <v>55</v>
      </c>
      <c r="T36">
        <v>-62.599999999998545</v>
      </c>
      <c r="U36">
        <v>73</v>
      </c>
      <c r="W36">
        <v>2219.4</v>
      </c>
      <c r="X36">
        <v>101.4</v>
      </c>
      <c r="AD36">
        <v>40675</v>
      </c>
      <c r="AE36">
        <v>2.3054456054087278</v>
      </c>
      <c r="AK36">
        <v>40675</v>
      </c>
      <c r="AL36">
        <v>2.3054456054087278</v>
      </c>
    </row>
    <row r="37" spans="2:38" x14ac:dyDescent="0.25">
      <c r="B37">
        <v>56615</v>
      </c>
      <c r="C37">
        <v>66285</v>
      </c>
      <c r="D37">
        <v>3005</v>
      </c>
      <c r="E37">
        <v>33504</v>
      </c>
      <c r="F37">
        <v>35194</v>
      </c>
      <c r="H37">
        <v>94353</v>
      </c>
      <c r="J37">
        <f t="shared" si="6"/>
        <v>38920.6</v>
      </c>
      <c r="K37">
        <f t="shared" si="7"/>
        <v>2.4242432028283223</v>
      </c>
      <c r="L37">
        <f t="shared" si="8"/>
        <v>66285</v>
      </c>
      <c r="M37">
        <f t="shared" si="9"/>
        <v>3005</v>
      </c>
      <c r="N37">
        <f t="shared" si="10"/>
        <v>38920.6</v>
      </c>
      <c r="O37">
        <f t="shared" si="11"/>
        <v>63280</v>
      </c>
      <c r="Q37">
        <v>1734</v>
      </c>
      <c r="R37">
        <v>-105</v>
      </c>
      <c r="T37">
        <v>-685.40000000000146</v>
      </c>
      <c r="U37">
        <v>-190.80000000000291</v>
      </c>
      <c r="W37">
        <v>1592.1999999999998</v>
      </c>
      <c r="X37">
        <v>224</v>
      </c>
      <c r="AD37">
        <v>38920.6</v>
      </c>
      <c r="AE37">
        <v>2.4242432028283223</v>
      </c>
      <c r="AK37">
        <v>38920.6</v>
      </c>
      <c r="AL37">
        <v>2.4242432028283223</v>
      </c>
    </row>
    <row r="38" spans="2:38" x14ac:dyDescent="0.25">
      <c r="B38">
        <v>62710</v>
      </c>
      <c r="C38">
        <v>40363</v>
      </c>
      <c r="D38">
        <v>68974</v>
      </c>
      <c r="E38">
        <v>52650</v>
      </c>
      <c r="F38">
        <v>48061</v>
      </c>
      <c r="H38">
        <v>89855</v>
      </c>
      <c r="J38">
        <f t="shared" si="6"/>
        <v>54551.6</v>
      </c>
      <c r="K38">
        <f t="shared" si="7"/>
        <v>1.6471560870808557</v>
      </c>
      <c r="L38">
        <f t="shared" si="8"/>
        <v>68974</v>
      </c>
      <c r="M38">
        <f t="shared" si="9"/>
        <v>40363</v>
      </c>
      <c r="N38">
        <f t="shared" si="10"/>
        <v>54551.6</v>
      </c>
      <c r="O38">
        <f t="shared" si="11"/>
        <v>28611</v>
      </c>
      <c r="Q38">
        <v>-919</v>
      </c>
      <c r="R38">
        <v>26</v>
      </c>
      <c r="T38">
        <v>-823</v>
      </c>
      <c r="U38">
        <v>-91.400000000001455</v>
      </c>
      <c r="W38">
        <v>1155.8</v>
      </c>
      <c r="X38">
        <v>361.4</v>
      </c>
      <c r="AD38">
        <v>54551.6</v>
      </c>
      <c r="AE38">
        <v>1.6471560870808557</v>
      </c>
      <c r="AI38">
        <v>54551.6</v>
      </c>
      <c r="AJ38">
        <v>1.6471560870808557</v>
      </c>
    </row>
    <row r="39" spans="2:38" x14ac:dyDescent="0.25">
      <c r="B39">
        <v>73659</v>
      </c>
      <c r="C39">
        <v>22200</v>
      </c>
      <c r="D39">
        <v>82190</v>
      </c>
      <c r="E39">
        <v>42695</v>
      </c>
      <c r="F39">
        <v>88145</v>
      </c>
      <c r="H39">
        <v>64849</v>
      </c>
      <c r="J39">
        <f t="shared" si="6"/>
        <v>61777.8</v>
      </c>
      <c r="K39">
        <f t="shared" si="7"/>
        <v>1.0497136511821399</v>
      </c>
      <c r="L39">
        <f t="shared" si="8"/>
        <v>88145</v>
      </c>
      <c r="M39">
        <f t="shared" si="9"/>
        <v>22200</v>
      </c>
      <c r="N39">
        <f t="shared" si="10"/>
        <v>61777.8</v>
      </c>
      <c r="O39">
        <f t="shared" si="11"/>
        <v>65945</v>
      </c>
      <c r="Q39">
        <v>-1325</v>
      </c>
      <c r="R39">
        <v>-148</v>
      </c>
      <c r="T39">
        <v>-1444.1999999999971</v>
      </c>
      <c r="U39">
        <v>60.80000000000291</v>
      </c>
      <c r="W39">
        <v>2311.4</v>
      </c>
      <c r="X39">
        <v>464.8</v>
      </c>
      <c r="Z39">
        <v>61777.8</v>
      </c>
      <c r="AA39">
        <v>1.0497136511821399</v>
      </c>
      <c r="AI39">
        <v>61777.8</v>
      </c>
      <c r="AJ39">
        <v>1.0497136511821399</v>
      </c>
    </row>
    <row r="40" spans="2:38" x14ac:dyDescent="0.25">
      <c r="B40">
        <v>66764</v>
      </c>
      <c r="C40">
        <v>71529</v>
      </c>
      <c r="D40">
        <v>6845</v>
      </c>
      <c r="E40">
        <v>93956</v>
      </c>
      <c r="F40">
        <v>30597</v>
      </c>
      <c r="H40">
        <v>64625</v>
      </c>
      <c r="J40">
        <f t="shared" si="6"/>
        <v>53938.2</v>
      </c>
      <c r="K40">
        <f t="shared" si="7"/>
        <v>1.1981304529999148</v>
      </c>
      <c r="L40">
        <f t="shared" si="8"/>
        <v>93956</v>
      </c>
      <c r="M40">
        <f t="shared" si="9"/>
        <v>6845</v>
      </c>
      <c r="N40">
        <f t="shared" si="10"/>
        <v>53938.2</v>
      </c>
      <c r="O40">
        <f t="shared" si="11"/>
        <v>87111</v>
      </c>
      <c r="Q40">
        <v>665</v>
      </c>
      <c r="R40">
        <v>0</v>
      </c>
      <c r="T40">
        <v>802.19999999999709</v>
      </c>
      <c r="U40">
        <v>-66.600000000005821</v>
      </c>
      <c r="W40">
        <v>1563.8000000000002</v>
      </c>
      <c r="X40">
        <v>399.40000000000003</v>
      </c>
      <c r="Z40">
        <v>53938.2</v>
      </c>
      <c r="AA40">
        <v>1.1981304529999148</v>
      </c>
      <c r="AI40">
        <v>53938.2</v>
      </c>
      <c r="AJ40">
        <v>1.1981304529999148</v>
      </c>
    </row>
    <row r="41" spans="2:38" x14ac:dyDescent="0.25">
      <c r="B41">
        <v>25937</v>
      </c>
      <c r="C41">
        <v>109508</v>
      </c>
      <c r="D41">
        <v>89012</v>
      </c>
      <c r="E41">
        <v>72717</v>
      </c>
      <c r="F41">
        <v>81172</v>
      </c>
      <c r="H41">
        <v>112786</v>
      </c>
      <c r="J41">
        <f t="shared" si="6"/>
        <v>75669.2</v>
      </c>
      <c r="K41">
        <f t="shared" si="7"/>
        <v>1.4905139739814879</v>
      </c>
      <c r="L41">
        <f t="shared" si="8"/>
        <v>109508</v>
      </c>
      <c r="M41">
        <f t="shared" si="9"/>
        <v>25937</v>
      </c>
      <c r="N41">
        <f t="shared" si="10"/>
        <v>75669.2</v>
      </c>
      <c r="O41">
        <f t="shared" si="11"/>
        <v>83571</v>
      </c>
      <c r="Q41">
        <v>-2096</v>
      </c>
      <c r="R41">
        <v>617</v>
      </c>
      <c r="T41">
        <v>-812.19999999999709</v>
      </c>
      <c r="U41">
        <v>-76.80000000000291</v>
      </c>
      <c r="W41">
        <v>1110.5999999999999</v>
      </c>
      <c r="X41">
        <v>144.80000000000001</v>
      </c>
      <c r="AF41">
        <v>75669.2</v>
      </c>
      <c r="AG41">
        <v>1.4905139739814879</v>
      </c>
      <c r="AI41">
        <v>75669.2</v>
      </c>
      <c r="AJ41">
        <v>1.4905139739814879</v>
      </c>
    </row>
    <row r="42" spans="2:38" x14ac:dyDescent="0.25">
      <c r="B42">
        <v>77856</v>
      </c>
      <c r="C42">
        <v>110735</v>
      </c>
      <c r="D42">
        <v>34783</v>
      </c>
      <c r="E42">
        <v>32086</v>
      </c>
      <c r="F42">
        <v>90952</v>
      </c>
      <c r="H42">
        <v>97863</v>
      </c>
      <c r="J42">
        <f t="shared" si="6"/>
        <v>69282.399999999994</v>
      </c>
      <c r="K42">
        <f t="shared" si="7"/>
        <v>1.4125232382250039</v>
      </c>
      <c r="L42">
        <f t="shared" si="8"/>
        <v>110735</v>
      </c>
      <c r="M42">
        <f t="shared" si="9"/>
        <v>32086</v>
      </c>
      <c r="N42">
        <f t="shared" si="10"/>
        <v>69282.399999999994</v>
      </c>
      <c r="O42">
        <f t="shared" si="11"/>
        <v>78649</v>
      </c>
      <c r="Q42">
        <v>-1275</v>
      </c>
      <c r="R42">
        <v>814</v>
      </c>
      <c r="T42">
        <v>107.19999999999709</v>
      </c>
      <c r="U42">
        <v>-422.20000000001164</v>
      </c>
      <c r="W42">
        <v>1179.2</v>
      </c>
      <c r="X42">
        <v>453.40000000000003</v>
      </c>
      <c r="AB42">
        <v>69282.399999999994</v>
      </c>
      <c r="AC42">
        <v>1.4125232382250039</v>
      </c>
      <c r="AI42">
        <v>69282.399999999994</v>
      </c>
      <c r="AJ42">
        <v>1.4125232382250039</v>
      </c>
    </row>
    <row r="43" spans="2:38" x14ac:dyDescent="0.25">
      <c r="B43">
        <v>64837</v>
      </c>
      <c r="C43">
        <v>84484</v>
      </c>
      <c r="D43">
        <v>26944</v>
      </c>
      <c r="E43">
        <v>63124</v>
      </c>
      <c r="F43">
        <v>108893</v>
      </c>
      <c r="H43">
        <v>99962</v>
      </c>
      <c r="J43">
        <f t="shared" si="6"/>
        <v>69656.399999999994</v>
      </c>
      <c r="K43">
        <f t="shared" si="7"/>
        <v>1.4350727284212219</v>
      </c>
      <c r="L43">
        <f t="shared" si="8"/>
        <v>108893</v>
      </c>
      <c r="M43">
        <f t="shared" si="9"/>
        <v>26944</v>
      </c>
      <c r="N43">
        <f t="shared" si="10"/>
        <v>69656.399999999994</v>
      </c>
      <c r="O43">
        <f t="shared" si="11"/>
        <v>81949</v>
      </c>
      <c r="Q43">
        <v>701</v>
      </c>
      <c r="R43">
        <v>-34</v>
      </c>
      <c r="T43">
        <v>1711.1999999999971</v>
      </c>
      <c r="U43">
        <v>-178.80000000000291</v>
      </c>
      <c r="W43">
        <v>3014.3999999999996</v>
      </c>
      <c r="X43">
        <v>303.59999999999997</v>
      </c>
      <c r="AB43">
        <v>69656.399999999994</v>
      </c>
      <c r="AC43">
        <v>1.4350727284212219</v>
      </c>
      <c r="AI43">
        <v>69656.399999999994</v>
      </c>
      <c r="AJ43">
        <v>1.4350727284212219</v>
      </c>
    </row>
    <row r="44" spans="2:38" x14ac:dyDescent="0.25">
      <c r="B44">
        <v>67854</v>
      </c>
      <c r="C44">
        <v>36605</v>
      </c>
      <c r="D44">
        <v>1282</v>
      </c>
      <c r="E44">
        <v>48923</v>
      </c>
      <c r="F44">
        <v>54521</v>
      </c>
      <c r="H44">
        <v>79023</v>
      </c>
      <c r="J44">
        <f t="shared" si="6"/>
        <v>41837</v>
      </c>
      <c r="K44">
        <f t="shared" si="7"/>
        <v>1.888830461075125</v>
      </c>
      <c r="L44">
        <f t="shared" si="8"/>
        <v>67854</v>
      </c>
      <c r="M44">
        <f t="shared" si="9"/>
        <v>1282</v>
      </c>
      <c r="N44">
        <f t="shared" si="10"/>
        <v>41837</v>
      </c>
      <c r="O44">
        <f t="shared" si="11"/>
        <v>66572</v>
      </c>
      <c r="Q44">
        <v>-1296</v>
      </c>
      <c r="R44">
        <v>0</v>
      </c>
      <c r="T44">
        <v>-573.40000000000146</v>
      </c>
      <c r="U44">
        <v>-50.80000000000291</v>
      </c>
      <c r="W44">
        <v>1048.5999999999999</v>
      </c>
      <c r="X44">
        <v>132</v>
      </c>
      <c r="AD44">
        <v>41837</v>
      </c>
      <c r="AE44">
        <v>1.888830461075125</v>
      </c>
      <c r="AI44">
        <v>41837</v>
      </c>
      <c r="AJ44">
        <v>1.888830461075125</v>
      </c>
    </row>
    <row r="45" spans="2:38" x14ac:dyDescent="0.25">
      <c r="B45">
        <v>101355</v>
      </c>
      <c r="C45">
        <v>545</v>
      </c>
      <c r="D45">
        <v>64276</v>
      </c>
      <c r="E45">
        <v>11738</v>
      </c>
      <c r="F45">
        <v>100910</v>
      </c>
      <c r="H45">
        <v>69059</v>
      </c>
      <c r="J45">
        <f t="shared" si="6"/>
        <v>55764.800000000003</v>
      </c>
      <c r="K45">
        <f t="shared" si="7"/>
        <v>1.2383976989068373</v>
      </c>
      <c r="L45">
        <f t="shared" si="8"/>
        <v>101355</v>
      </c>
      <c r="M45">
        <f t="shared" si="9"/>
        <v>545</v>
      </c>
      <c r="N45">
        <f t="shared" si="10"/>
        <v>55764.800000000003</v>
      </c>
      <c r="O45">
        <f t="shared" si="11"/>
        <v>100810</v>
      </c>
      <c r="Q45">
        <v>794</v>
      </c>
      <c r="R45">
        <v>108</v>
      </c>
      <c r="T45">
        <v>-1208.7999999999956</v>
      </c>
      <c r="U45">
        <v>50.400000000001455</v>
      </c>
      <c r="W45">
        <v>1819.2</v>
      </c>
      <c r="X45">
        <v>433.6</v>
      </c>
      <c r="Z45">
        <v>55764.800000000003</v>
      </c>
      <c r="AA45">
        <v>1.2383976989068373</v>
      </c>
      <c r="AI45">
        <v>55764.800000000003</v>
      </c>
      <c r="AJ45">
        <v>1.2383976989068373</v>
      </c>
    </row>
    <row r="46" spans="2:38" x14ac:dyDescent="0.25">
      <c r="B46">
        <v>80101</v>
      </c>
      <c r="C46">
        <v>39117</v>
      </c>
      <c r="D46">
        <v>76495</v>
      </c>
      <c r="E46">
        <v>83455</v>
      </c>
      <c r="F46">
        <v>53627</v>
      </c>
      <c r="H46">
        <v>95485</v>
      </c>
      <c r="J46">
        <f t="shared" si="6"/>
        <v>66559</v>
      </c>
      <c r="K46">
        <f t="shared" si="7"/>
        <v>1.4345918658633694</v>
      </c>
      <c r="L46">
        <f t="shared" si="8"/>
        <v>83455</v>
      </c>
      <c r="M46">
        <f t="shared" si="9"/>
        <v>39117</v>
      </c>
      <c r="N46">
        <f t="shared" si="10"/>
        <v>66559</v>
      </c>
      <c r="O46">
        <f t="shared" si="11"/>
        <v>44338</v>
      </c>
      <c r="Q46">
        <v>1759</v>
      </c>
      <c r="R46">
        <v>596</v>
      </c>
      <c r="T46">
        <v>163.60000000000582</v>
      </c>
      <c r="U46">
        <v>-45.600000000005821</v>
      </c>
      <c r="W46">
        <v>1564.8</v>
      </c>
      <c r="X46">
        <v>137.6</v>
      </c>
      <c r="AB46">
        <v>66559</v>
      </c>
      <c r="AC46">
        <v>1.4345918658633694</v>
      </c>
      <c r="AI46">
        <v>66559</v>
      </c>
      <c r="AJ46">
        <v>1.4345918658633694</v>
      </c>
    </row>
    <row r="47" spans="2:38" x14ac:dyDescent="0.25">
      <c r="B47">
        <v>51361</v>
      </c>
      <c r="C47">
        <v>79428</v>
      </c>
      <c r="D47">
        <v>29677</v>
      </c>
      <c r="E47">
        <v>51896</v>
      </c>
      <c r="F47">
        <v>24542</v>
      </c>
      <c r="H47">
        <v>68310</v>
      </c>
      <c r="J47">
        <f t="shared" si="6"/>
        <v>47380.800000000003</v>
      </c>
      <c r="K47">
        <f t="shared" si="7"/>
        <v>1.4417232296626481</v>
      </c>
      <c r="L47">
        <f t="shared" si="8"/>
        <v>79428</v>
      </c>
      <c r="M47">
        <f t="shared" si="9"/>
        <v>24542</v>
      </c>
      <c r="N47">
        <f t="shared" si="10"/>
        <v>47380.800000000003</v>
      </c>
      <c r="O47">
        <f t="shared" si="11"/>
        <v>54886</v>
      </c>
      <c r="Q47">
        <v>168</v>
      </c>
      <c r="R47">
        <v>-3</v>
      </c>
      <c r="T47">
        <v>124.20000000000437</v>
      </c>
      <c r="U47">
        <v>-181.19999999999709</v>
      </c>
      <c r="W47">
        <v>1391.4</v>
      </c>
      <c r="X47">
        <v>188</v>
      </c>
      <c r="Z47">
        <v>47380.800000000003</v>
      </c>
      <c r="AA47">
        <v>1.4417232296626481</v>
      </c>
      <c r="AI47">
        <v>47380.800000000003</v>
      </c>
      <c r="AJ47">
        <v>1.4417232296626481</v>
      </c>
    </row>
    <row r="48" spans="2:38" x14ac:dyDescent="0.25">
      <c r="B48">
        <v>116088</v>
      </c>
      <c r="C48">
        <v>107269</v>
      </c>
      <c r="D48">
        <v>106586</v>
      </c>
      <c r="E48">
        <v>85904</v>
      </c>
      <c r="F48">
        <v>52837</v>
      </c>
      <c r="H48">
        <v>126857</v>
      </c>
      <c r="J48">
        <f t="shared" si="6"/>
        <v>93736.8</v>
      </c>
      <c r="K48">
        <f t="shared" si="7"/>
        <v>1.3533318824623839</v>
      </c>
      <c r="L48">
        <f t="shared" si="8"/>
        <v>116088</v>
      </c>
      <c r="M48">
        <f t="shared" si="9"/>
        <v>52837</v>
      </c>
      <c r="N48">
        <f t="shared" si="10"/>
        <v>93736.8</v>
      </c>
      <c r="O48">
        <f t="shared" si="11"/>
        <v>63251</v>
      </c>
      <c r="Q48">
        <v>-940</v>
      </c>
      <c r="R48">
        <v>-4</v>
      </c>
      <c r="T48">
        <v>-210.59999999999127</v>
      </c>
      <c r="U48">
        <v>-334</v>
      </c>
      <c r="W48">
        <v>1141</v>
      </c>
      <c r="X48">
        <v>463.20000000000005</v>
      </c>
      <c r="AB48">
        <v>93736.8</v>
      </c>
      <c r="AC48">
        <v>1.3533318824623839</v>
      </c>
      <c r="AI48">
        <v>93736.8</v>
      </c>
      <c r="AJ48">
        <v>1.3533318824623839</v>
      </c>
    </row>
    <row r="49" spans="2:38" x14ac:dyDescent="0.25">
      <c r="B49">
        <v>50423</v>
      </c>
      <c r="C49">
        <v>93453</v>
      </c>
      <c r="D49">
        <v>56696</v>
      </c>
      <c r="E49">
        <v>18679</v>
      </c>
      <c r="F49">
        <v>104879</v>
      </c>
      <c r="H49">
        <v>83367</v>
      </c>
      <c r="J49">
        <f t="shared" si="6"/>
        <v>64826</v>
      </c>
      <c r="K49">
        <f t="shared" si="7"/>
        <v>1.286011785394749</v>
      </c>
      <c r="L49">
        <f t="shared" si="8"/>
        <v>104879</v>
      </c>
      <c r="M49">
        <f t="shared" si="9"/>
        <v>18679</v>
      </c>
      <c r="N49">
        <f t="shared" si="10"/>
        <v>64826</v>
      </c>
      <c r="O49">
        <f t="shared" si="11"/>
        <v>86200</v>
      </c>
      <c r="Q49">
        <v>1941</v>
      </c>
      <c r="R49">
        <v>393</v>
      </c>
      <c r="T49">
        <v>-1298.8000000000029</v>
      </c>
      <c r="U49">
        <v>-350</v>
      </c>
      <c r="W49">
        <v>2903.6000000000004</v>
      </c>
      <c r="X49">
        <v>568.79999999999995</v>
      </c>
      <c r="AB49">
        <v>64826</v>
      </c>
      <c r="AC49">
        <v>1.286011785394749</v>
      </c>
      <c r="AI49">
        <v>64826</v>
      </c>
      <c r="AJ49">
        <v>1.286011785394749</v>
      </c>
    </row>
    <row r="50" spans="2:38" x14ac:dyDescent="0.25">
      <c r="B50">
        <v>117280</v>
      </c>
      <c r="C50">
        <v>73067</v>
      </c>
      <c r="D50">
        <v>87328</v>
      </c>
      <c r="E50">
        <v>119656</v>
      </c>
      <c r="F50">
        <v>121944</v>
      </c>
      <c r="H50">
        <v>128324</v>
      </c>
      <c r="J50">
        <f t="shared" si="6"/>
        <v>103855</v>
      </c>
      <c r="K50">
        <f t="shared" si="7"/>
        <v>1.2356073371527612</v>
      </c>
      <c r="L50">
        <f t="shared" si="8"/>
        <v>121944</v>
      </c>
      <c r="M50">
        <f t="shared" si="9"/>
        <v>73067</v>
      </c>
      <c r="N50">
        <f t="shared" si="10"/>
        <v>103855</v>
      </c>
      <c r="O50">
        <f t="shared" si="11"/>
        <v>48877</v>
      </c>
      <c r="Q50">
        <v>-334</v>
      </c>
      <c r="R50">
        <v>3</v>
      </c>
      <c r="T50">
        <v>289</v>
      </c>
      <c r="U50">
        <v>113.60000000000582</v>
      </c>
      <c r="W50">
        <v>927.40000000000009</v>
      </c>
      <c r="X50">
        <v>236.79999999999998</v>
      </c>
      <c r="AB50">
        <v>103855</v>
      </c>
      <c r="AC50">
        <v>1.2356073371527612</v>
      </c>
      <c r="AI50">
        <v>103855</v>
      </c>
      <c r="AJ50">
        <v>1.2356073371527612</v>
      </c>
    </row>
    <row r="51" spans="2:38" x14ac:dyDescent="0.25">
      <c r="B51">
        <v>77162</v>
      </c>
      <c r="C51">
        <v>11382</v>
      </c>
      <c r="D51">
        <v>98401</v>
      </c>
      <c r="E51">
        <v>17677</v>
      </c>
      <c r="F51">
        <v>30255</v>
      </c>
      <c r="H51">
        <v>79575</v>
      </c>
      <c r="J51">
        <f t="shared" si="6"/>
        <v>46975.4</v>
      </c>
      <c r="K51">
        <f t="shared" si="7"/>
        <v>1.6939717383992472</v>
      </c>
      <c r="L51">
        <f t="shared" si="8"/>
        <v>98401</v>
      </c>
      <c r="M51">
        <f t="shared" si="9"/>
        <v>11382</v>
      </c>
      <c r="N51">
        <f t="shared" si="10"/>
        <v>46975.4</v>
      </c>
      <c r="O51">
        <f t="shared" si="11"/>
        <v>87019</v>
      </c>
      <c r="Q51">
        <v>240</v>
      </c>
      <c r="R51">
        <v>0</v>
      </c>
      <c r="T51">
        <v>1244</v>
      </c>
      <c r="U51">
        <v>288.80000000000291</v>
      </c>
      <c r="W51">
        <v>1867.1999999999998</v>
      </c>
      <c r="X51">
        <v>322</v>
      </c>
      <c r="AD51">
        <v>46975.4</v>
      </c>
      <c r="AE51">
        <v>1.6939717383992472</v>
      </c>
      <c r="AI51">
        <v>46975.4</v>
      </c>
      <c r="AJ51">
        <v>1.6939717383992472</v>
      </c>
    </row>
    <row r="52" spans="2:38" x14ac:dyDescent="0.25">
      <c r="B52">
        <v>88076</v>
      </c>
      <c r="C52">
        <v>47804</v>
      </c>
      <c r="D52">
        <v>64421</v>
      </c>
      <c r="E52">
        <v>82598</v>
      </c>
      <c r="F52">
        <v>91409</v>
      </c>
      <c r="H52">
        <v>83146</v>
      </c>
      <c r="J52">
        <f t="shared" si="6"/>
        <v>74861.600000000006</v>
      </c>
      <c r="K52">
        <f t="shared" si="7"/>
        <v>1.1106628765615481</v>
      </c>
      <c r="L52">
        <f t="shared" si="8"/>
        <v>91409</v>
      </c>
      <c r="M52">
        <f t="shared" si="9"/>
        <v>47804</v>
      </c>
      <c r="N52">
        <f t="shared" si="10"/>
        <v>74861.600000000006</v>
      </c>
      <c r="O52">
        <f t="shared" si="11"/>
        <v>43605</v>
      </c>
      <c r="Q52">
        <v>-740</v>
      </c>
      <c r="R52">
        <v>255</v>
      </c>
      <c r="T52">
        <v>446.60000000000582</v>
      </c>
      <c r="U52">
        <v>-187.39999999999418</v>
      </c>
      <c r="W52">
        <v>1590.1999999999998</v>
      </c>
      <c r="X52">
        <v>260.2</v>
      </c>
      <c r="AB52">
        <v>74861.600000000006</v>
      </c>
      <c r="AC52">
        <v>1.1106628765615481</v>
      </c>
      <c r="AI52">
        <v>74861.600000000006</v>
      </c>
      <c r="AJ52">
        <v>1.1106628765615481</v>
      </c>
    </row>
    <row r="53" spans="2:38" x14ac:dyDescent="0.25">
      <c r="B53">
        <v>40547</v>
      </c>
      <c r="C53">
        <v>13516</v>
      </c>
      <c r="D53">
        <v>96592</v>
      </c>
      <c r="E53">
        <v>13726</v>
      </c>
      <c r="F53">
        <v>113443</v>
      </c>
      <c r="H53">
        <v>75655</v>
      </c>
      <c r="J53">
        <f t="shared" si="6"/>
        <v>55564.800000000003</v>
      </c>
      <c r="K53">
        <f t="shared" si="7"/>
        <v>1.3615634358442754</v>
      </c>
      <c r="L53">
        <f t="shared" si="8"/>
        <v>113443</v>
      </c>
      <c r="M53">
        <f t="shared" si="9"/>
        <v>13516</v>
      </c>
      <c r="N53">
        <f t="shared" si="10"/>
        <v>55564.800000000003</v>
      </c>
      <c r="O53">
        <f t="shared" si="11"/>
        <v>99927</v>
      </c>
      <c r="Q53">
        <v>1978</v>
      </c>
      <c r="R53">
        <v>-710</v>
      </c>
      <c r="T53">
        <v>780.60000000000582</v>
      </c>
      <c r="U53">
        <v>63.600000000005821</v>
      </c>
      <c r="W53">
        <v>1668.6</v>
      </c>
      <c r="X53">
        <v>168.4</v>
      </c>
      <c r="Z53">
        <v>55564.800000000003</v>
      </c>
      <c r="AA53">
        <v>1.3615634358442754</v>
      </c>
      <c r="AI53">
        <v>55564.800000000003</v>
      </c>
      <c r="AJ53">
        <v>1.3615634358442754</v>
      </c>
    </row>
    <row r="54" spans="2:38" x14ac:dyDescent="0.25">
      <c r="B54">
        <v>49319</v>
      </c>
      <c r="C54">
        <v>102882</v>
      </c>
      <c r="D54">
        <v>39347</v>
      </c>
      <c r="E54">
        <v>119197</v>
      </c>
      <c r="F54">
        <v>10548</v>
      </c>
      <c r="H54">
        <v>74068</v>
      </c>
      <c r="J54">
        <f t="shared" si="6"/>
        <v>64258.6</v>
      </c>
      <c r="K54">
        <f t="shared" si="7"/>
        <v>1.1526550531757618</v>
      </c>
      <c r="L54">
        <f t="shared" si="8"/>
        <v>119197</v>
      </c>
      <c r="M54">
        <f t="shared" si="9"/>
        <v>10548</v>
      </c>
      <c r="N54">
        <f t="shared" si="10"/>
        <v>64258.6</v>
      </c>
      <c r="O54">
        <f t="shared" si="11"/>
        <v>108649</v>
      </c>
      <c r="Q54">
        <v>1375</v>
      </c>
      <c r="R54">
        <v>487</v>
      </c>
      <c r="T54">
        <v>249.40000000000146</v>
      </c>
      <c r="U54">
        <v>-226.80000000000291</v>
      </c>
      <c r="W54">
        <v>1573.8000000000002</v>
      </c>
      <c r="X54">
        <v>326.00000000000006</v>
      </c>
      <c r="AB54">
        <v>64258.6</v>
      </c>
      <c r="AC54">
        <v>1.1526550531757618</v>
      </c>
      <c r="AI54">
        <v>64258.6</v>
      </c>
      <c r="AJ54">
        <v>1.1526550531757618</v>
      </c>
    </row>
    <row r="55" spans="2:38" x14ac:dyDescent="0.25">
      <c r="B55">
        <v>5775</v>
      </c>
      <c r="C55">
        <v>2417</v>
      </c>
      <c r="D55">
        <v>34482</v>
      </c>
      <c r="E55">
        <v>53386</v>
      </c>
      <c r="F55">
        <v>53939</v>
      </c>
      <c r="H55">
        <v>79590</v>
      </c>
      <c r="J55">
        <f t="shared" si="6"/>
        <v>29999.8</v>
      </c>
      <c r="K55">
        <f t="shared" si="7"/>
        <v>2.6530176867845787</v>
      </c>
      <c r="L55">
        <f t="shared" si="8"/>
        <v>53939</v>
      </c>
      <c r="M55">
        <f t="shared" si="9"/>
        <v>2417</v>
      </c>
      <c r="N55">
        <f t="shared" si="10"/>
        <v>29999.8</v>
      </c>
      <c r="O55">
        <f t="shared" si="11"/>
        <v>51522</v>
      </c>
      <c r="Q55">
        <v>624</v>
      </c>
      <c r="R55">
        <v>-111</v>
      </c>
      <c r="T55">
        <v>898</v>
      </c>
      <c r="U55">
        <v>73.599999999998545</v>
      </c>
      <c r="W55">
        <v>1544.0000000000002</v>
      </c>
      <c r="X55">
        <v>300</v>
      </c>
      <c r="AD55">
        <v>29999.8</v>
      </c>
      <c r="AE55">
        <v>2.6530176867845787</v>
      </c>
      <c r="AK55">
        <v>29999.8</v>
      </c>
      <c r="AL55">
        <v>2.6530176867845787</v>
      </c>
    </row>
    <row r="56" spans="2:38" x14ac:dyDescent="0.25">
      <c r="B56">
        <v>88411</v>
      </c>
      <c r="C56">
        <v>94647</v>
      </c>
      <c r="D56">
        <v>49309</v>
      </c>
      <c r="E56">
        <v>121406</v>
      </c>
      <c r="F56">
        <v>39017</v>
      </c>
      <c r="H56">
        <v>124588</v>
      </c>
      <c r="J56">
        <f t="shared" si="6"/>
        <v>78558</v>
      </c>
      <c r="K56">
        <f t="shared" si="7"/>
        <v>1.5859365055118511</v>
      </c>
      <c r="L56">
        <f t="shared" si="8"/>
        <v>121406</v>
      </c>
      <c r="M56">
        <f t="shared" si="9"/>
        <v>39017</v>
      </c>
      <c r="N56">
        <f t="shared" si="10"/>
        <v>78558</v>
      </c>
      <c r="O56">
        <f t="shared" si="11"/>
        <v>82389</v>
      </c>
      <c r="Q56">
        <v>850</v>
      </c>
      <c r="R56">
        <v>-37</v>
      </c>
      <c r="T56">
        <v>945</v>
      </c>
      <c r="U56">
        <v>-302.19999999999709</v>
      </c>
      <c r="W56">
        <v>1031</v>
      </c>
      <c r="X56">
        <v>503</v>
      </c>
      <c r="AF56">
        <v>78558</v>
      </c>
      <c r="AG56">
        <v>1.5859365055118511</v>
      </c>
      <c r="AI56">
        <v>78558</v>
      </c>
      <c r="AJ56">
        <v>1.5859365055118511</v>
      </c>
    </row>
    <row r="57" spans="2:38" x14ac:dyDescent="0.25">
      <c r="B57">
        <v>62458</v>
      </c>
      <c r="C57">
        <v>120424</v>
      </c>
      <c r="D57">
        <v>1479</v>
      </c>
      <c r="E57">
        <v>38034</v>
      </c>
      <c r="F57">
        <v>5613</v>
      </c>
      <c r="H57">
        <v>78056</v>
      </c>
      <c r="J57">
        <f t="shared" si="6"/>
        <v>45601.599999999999</v>
      </c>
      <c r="K57">
        <f t="shared" si="7"/>
        <v>1.7116943265148592</v>
      </c>
      <c r="L57">
        <f t="shared" si="8"/>
        <v>120424</v>
      </c>
      <c r="M57">
        <f t="shared" si="9"/>
        <v>1479</v>
      </c>
      <c r="N57">
        <f t="shared" si="10"/>
        <v>45601.599999999999</v>
      </c>
      <c r="O57">
        <f t="shared" si="11"/>
        <v>118945</v>
      </c>
      <c r="Q57">
        <v>197</v>
      </c>
      <c r="R57">
        <v>-425</v>
      </c>
      <c r="T57">
        <v>-867.80000000000291</v>
      </c>
      <c r="U57">
        <v>123.19999999999709</v>
      </c>
      <c r="W57">
        <v>1568.6</v>
      </c>
      <c r="X57">
        <v>338.40000000000003</v>
      </c>
      <c r="AD57">
        <v>45601.599999999999</v>
      </c>
      <c r="AE57">
        <v>1.7116943265148592</v>
      </c>
      <c r="AK57">
        <v>45601.599999999999</v>
      </c>
      <c r="AL57">
        <v>1.7116943265148592</v>
      </c>
    </row>
    <row r="58" spans="2:38" x14ac:dyDescent="0.25">
      <c r="B58">
        <v>4133</v>
      </c>
      <c r="C58">
        <v>112113</v>
      </c>
      <c r="D58">
        <v>93895</v>
      </c>
      <c r="E58">
        <v>86915</v>
      </c>
      <c r="F58">
        <v>68349</v>
      </c>
      <c r="H58">
        <v>130787</v>
      </c>
      <c r="J58">
        <f t="shared" si="6"/>
        <v>73081</v>
      </c>
      <c r="K58">
        <f t="shared" si="7"/>
        <v>1.7896170003147194</v>
      </c>
      <c r="L58">
        <f t="shared" si="8"/>
        <v>112113</v>
      </c>
      <c r="M58">
        <f t="shared" si="9"/>
        <v>4133</v>
      </c>
      <c r="N58">
        <f t="shared" si="10"/>
        <v>73081</v>
      </c>
      <c r="O58">
        <f t="shared" si="11"/>
        <v>107980</v>
      </c>
      <c r="Q58">
        <v>1022</v>
      </c>
      <c r="R58">
        <v>52</v>
      </c>
      <c r="T58">
        <v>830.80000000000291</v>
      </c>
      <c r="U58">
        <v>87.80000000000291</v>
      </c>
      <c r="W58">
        <v>1169.6000000000001</v>
      </c>
      <c r="X58">
        <v>457.8</v>
      </c>
      <c r="AF58">
        <v>73081</v>
      </c>
      <c r="AG58">
        <v>1.7896170003147194</v>
      </c>
      <c r="AK58">
        <v>73081</v>
      </c>
      <c r="AL58">
        <v>1.7896170003147194</v>
      </c>
    </row>
    <row r="59" spans="2:38" x14ac:dyDescent="0.25">
      <c r="B59">
        <v>39503</v>
      </c>
      <c r="C59">
        <v>78899</v>
      </c>
      <c r="D59">
        <v>81162</v>
      </c>
      <c r="E59">
        <v>40086</v>
      </c>
      <c r="F59">
        <v>22508</v>
      </c>
      <c r="H59">
        <v>79025</v>
      </c>
      <c r="J59">
        <f t="shared" si="6"/>
        <v>52431.6</v>
      </c>
      <c r="K59">
        <f t="shared" si="7"/>
        <v>1.5072017638218174</v>
      </c>
      <c r="L59">
        <f t="shared" si="8"/>
        <v>81162</v>
      </c>
      <c r="M59">
        <f t="shared" si="9"/>
        <v>22508</v>
      </c>
      <c r="N59">
        <f t="shared" si="10"/>
        <v>52431.6</v>
      </c>
      <c r="O59">
        <f t="shared" si="11"/>
        <v>58654</v>
      </c>
      <c r="Q59">
        <v>1412</v>
      </c>
      <c r="R59">
        <v>759</v>
      </c>
      <c r="T59">
        <v>-1909.8000000000029</v>
      </c>
      <c r="U59">
        <v>-40</v>
      </c>
      <c r="W59">
        <v>2213</v>
      </c>
      <c r="X59">
        <v>93.600000000000009</v>
      </c>
      <c r="Z59">
        <v>52431.6</v>
      </c>
      <c r="AA59">
        <v>1.5072017638218174</v>
      </c>
      <c r="AI59">
        <v>52431.6</v>
      </c>
      <c r="AJ59">
        <v>1.5072017638218174</v>
      </c>
    </row>
    <row r="60" spans="2:38" x14ac:dyDescent="0.25">
      <c r="B60">
        <v>40986</v>
      </c>
      <c r="C60">
        <v>20779</v>
      </c>
      <c r="D60">
        <v>72475</v>
      </c>
      <c r="E60">
        <v>32291</v>
      </c>
      <c r="F60">
        <v>86013</v>
      </c>
      <c r="H60">
        <v>92316</v>
      </c>
      <c r="J60">
        <f t="shared" si="6"/>
        <v>50508.800000000003</v>
      </c>
      <c r="K60">
        <f t="shared" si="7"/>
        <v>1.8277211099847945</v>
      </c>
      <c r="L60">
        <f t="shared" si="8"/>
        <v>86013</v>
      </c>
      <c r="M60">
        <f t="shared" si="9"/>
        <v>20779</v>
      </c>
      <c r="N60">
        <f t="shared" si="10"/>
        <v>50508.800000000003</v>
      </c>
      <c r="O60">
        <f t="shared" si="11"/>
        <v>65234</v>
      </c>
      <c r="Q60">
        <v>-1287</v>
      </c>
      <c r="R60">
        <v>-21</v>
      </c>
      <c r="T60">
        <v>-265.59999999999854</v>
      </c>
      <c r="U60">
        <v>-2.7999999999956344</v>
      </c>
      <c r="W60">
        <v>2678.3999999999996</v>
      </c>
      <c r="X60">
        <v>122</v>
      </c>
      <c r="AD60">
        <v>50508.800000000003</v>
      </c>
      <c r="AE60">
        <v>1.8277211099847945</v>
      </c>
      <c r="AI60">
        <v>50508.800000000003</v>
      </c>
      <c r="AJ60">
        <v>1.8277211099847945</v>
      </c>
    </row>
    <row r="61" spans="2:38" x14ac:dyDescent="0.25">
      <c r="B61">
        <v>66742</v>
      </c>
      <c r="C61">
        <v>26946</v>
      </c>
      <c r="D61">
        <v>33845</v>
      </c>
      <c r="E61">
        <v>9637</v>
      </c>
      <c r="F61">
        <v>56533</v>
      </c>
      <c r="H61">
        <v>52652</v>
      </c>
      <c r="J61">
        <f t="shared" si="6"/>
        <v>38740.6</v>
      </c>
      <c r="K61">
        <f t="shared" si="7"/>
        <v>1.3590909794892181</v>
      </c>
      <c r="L61">
        <f t="shared" si="8"/>
        <v>66742</v>
      </c>
      <c r="M61">
        <f t="shared" si="9"/>
        <v>9637</v>
      </c>
      <c r="N61">
        <f t="shared" si="10"/>
        <v>38740.6</v>
      </c>
      <c r="O61">
        <f t="shared" si="11"/>
        <v>57105</v>
      </c>
      <c r="Q61">
        <v>-238</v>
      </c>
      <c r="R61">
        <v>-13</v>
      </c>
      <c r="T61">
        <v>-1332.8000000000029</v>
      </c>
      <c r="U61">
        <v>-101.59999999999854</v>
      </c>
      <c r="W61">
        <v>1756.8000000000002</v>
      </c>
      <c r="X61">
        <v>335.2</v>
      </c>
      <c r="Z61">
        <v>38740.6</v>
      </c>
      <c r="AA61">
        <v>1.3590909794892181</v>
      </c>
      <c r="AI61">
        <v>38740.6</v>
      </c>
      <c r="AJ61">
        <v>1.3590909794892181</v>
      </c>
    </row>
    <row r="62" spans="2:38" x14ac:dyDescent="0.25">
      <c r="B62">
        <v>35832</v>
      </c>
      <c r="C62">
        <v>86599</v>
      </c>
      <c r="D62">
        <v>28205</v>
      </c>
      <c r="E62">
        <v>112552</v>
      </c>
      <c r="F62">
        <v>113561</v>
      </c>
      <c r="H62">
        <v>82201</v>
      </c>
      <c r="J62">
        <f t="shared" si="6"/>
        <v>75349.8</v>
      </c>
      <c r="K62">
        <f t="shared" si="7"/>
        <v>1.0909252579303461</v>
      </c>
      <c r="L62">
        <f t="shared" si="8"/>
        <v>113561</v>
      </c>
      <c r="M62">
        <f t="shared" si="9"/>
        <v>28205</v>
      </c>
      <c r="N62">
        <f t="shared" si="10"/>
        <v>75349.8</v>
      </c>
      <c r="O62">
        <f t="shared" si="11"/>
        <v>85356</v>
      </c>
      <c r="Q62">
        <v>2989</v>
      </c>
      <c r="R62">
        <v>-28</v>
      </c>
      <c r="T62">
        <v>-270.59999999999127</v>
      </c>
      <c r="U62">
        <v>-39.80000000000291</v>
      </c>
      <c r="W62">
        <v>2195</v>
      </c>
      <c r="X62">
        <v>528.20000000000005</v>
      </c>
      <c r="AB62">
        <v>75349.8</v>
      </c>
      <c r="AC62">
        <v>1.0909252579303461</v>
      </c>
      <c r="AI62">
        <v>75349.8</v>
      </c>
      <c r="AJ62">
        <v>1.0909252579303461</v>
      </c>
    </row>
    <row r="63" spans="2:38" x14ac:dyDescent="0.25">
      <c r="B63">
        <v>117999</v>
      </c>
      <c r="C63">
        <v>10170</v>
      </c>
      <c r="D63">
        <v>106190</v>
      </c>
      <c r="E63">
        <v>55150</v>
      </c>
      <c r="F63">
        <v>60044</v>
      </c>
      <c r="H63">
        <v>125033</v>
      </c>
      <c r="J63">
        <f t="shared" si="6"/>
        <v>69910.600000000006</v>
      </c>
      <c r="K63">
        <f t="shared" si="7"/>
        <v>1.7884698457744603</v>
      </c>
      <c r="L63">
        <f t="shared" si="8"/>
        <v>117999</v>
      </c>
      <c r="M63">
        <f t="shared" si="9"/>
        <v>10170</v>
      </c>
      <c r="N63">
        <f t="shared" si="10"/>
        <v>69910.600000000006</v>
      </c>
      <c r="O63">
        <f t="shared" si="11"/>
        <v>107829</v>
      </c>
      <c r="Q63">
        <v>-919</v>
      </c>
      <c r="R63">
        <v>-93</v>
      </c>
      <c r="T63">
        <v>-322.39999999999418</v>
      </c>
      <c r="U63">
        <v>16.600000000005821</v>
      </c>
      <c r="W63">
        <v>1528</v>
      </c>
      <c r="X63">
        <v>171.8</v>
      </c>
      <c r="AF63">
        <v>69910.600000000006</v>
      </c>
      <c r="AG63">
        <v>1.7884698457744603</v>
      </c>
      <c r="AK63">
        <v>69910.600000000006</v>
      </c>
      <c r="AL63">
        <v>1.7884698457744603</v>
      </c>
    </row>
    <row r="64" spans="2:38" x14ac:dyDescent="0.25">
      <c r="B64">
        <v>20606</v>
      </c>
      <c r="C64">
        <v>91319</v>
      </c>
      <c r="D64">
        <v>23096</v>
      </c>
      <c r="E64">
        <v>106624</v>
      </c>
      <c r="F64">
        <v>107289</v>
      </c>
      <c r="H64">
        <v>109579</v>
      </c>
      <c r="J64">
        <f t="shared" si="6"/>
        <v>69786.8</v>
      </c>
      <c r="K64">
        <f t="shared" si="7"/>
        <v>1.5701966561011538</v>
      </c>
      <c r="L64">
        <f t="shared" si="8"/>
        <v>107289</v>
      </c>
      <c r="M64">
        <f t="shared" si="9"/>
        <v>20606</v>
      </c>
      <c r="N64">
        <f t="shared" si="10"/>
        <v>69786.8</v>
      </c>
      <c r="O64">
        <f t="shared" si="11"/>
        <v>86683</v>
      </c>
      <c r="Q64">
        <v>-5180</v>
      </c>
      <c r="R64">
        <v>-308</v>
      </c>
      <c r="T64">
        <v>-446.19999999999709</v>
      </c>
      <c r="U64">
        <v>-98.19999999999709</v>
      </c>
      <c r="W64">
        <v>1757.8</v>
      </c>
      <c r="X64">
        <v>388.6</v>
      </c>
      <c r="AF64">
        <v>69786.8</v>
      </c>
      <c r="AG64">
        <v>1.5701966561011538</v>
      </c>
      <c r="AI64">
        <v>69786.8</v>
      </c>
      <c r="AJ64">
        <v>1.5701966561011538</v>
      </c>
    </row>
    <row r="65" spans="2:38" x14ac:dyDescent="0.25">
      <c r="B65">
        <v>5646</v>
      </c>
      <c r="C65">
        <v>63289</v>
      </c>
      <c r="D65">
        <v>25307</v>
      </c>
      <c r="E65">
        <v>63734</v>
      </c>
      <c r="F65">
        <v>64005</v>
      </c>
      <c r="H65">
        <v>95487</v>
      </c>
      <c r="J65">
        <f t="shared" si="6"/>
        <v>44396.2</v>
      </c>
      <c r="K65">
        <f t="shared" si="7"/>
        <v>2.1507921849167273</v>
      </c>
      <c r="L65">
        <f t="shared" si="8"/>
        <v>64005</v>
      </c>
      <c r="M65">
        <f t="shared" si="9"/>
        <v>5646</v>
      </c>
      <c r="N65">
        <f t="shared" si="10"/>
        <v>44396.2</v>
      </c>
      <c r="O65">
        <f t="shared" si="11"/>
        <v>58359</v>
      </c>
      <c r="Q65">
        <v>3852</v>
      </c>
      <c r="R65">
        <v>941</v>
      </c>
      <c r="T65">
        <v>1370.7999999999956</v>
      </c>
      <c r="U65">
        <v>1.7999999999956344</v>
      </c>
      <c r="W65">
        <v>1678.4</v>
      </c>
      <c r="X65">
        <v>301.79999999999995</v>
      </c>
      <c r="AD65">
        <v>44396.2</v>
      </c>
      <c r="AE65">
        <v>2.1507921849167273</v>
      </c>
      <c r="AK65">
        <v>44396.2</v>
      </c>
      <c r="AL65">
        <v>2.1507921849167273</v>
      </c>
    </row>
    <row r="66" spans="2:38" x14ac:dyDescent="0.25">
      <c r="B66">
        <v>37906</v>
      </c>
      <c r="C66">
        <v>33888</v>
      </c>
      <c r="D66">
        <v>10634</v>
      </c>
      <c r="E66">
        <v>116576</v>
      </c>
      <c r="F66">
        <v>38864</v>
      </c>
      <c r="H66">
        <v>71025</v>
      </c>
      <c r="J66">
        <f t="shared" ref="J66:J101" si="12">AVERAGE(B66:F66)</f>
        <v>47573.599999999999</v>
      </c>
      <c r="K66">
        <f t="shared" ref="K66:K97" si="13">H66/J66</f>
        <v>1.4929498713572233</v>
      </c>
      <c r="L66">
        <f t="shared" ref="L66:L101" si="14">MAX(B66:F66)</f>
        <v>116576</v>
      </c>
      <c r="M66">
        <f t="shared" ref="M66:M101" si="15">MIN(B66:F66)</f>
        <v>10634</v>
      </c>
      <c r="N66">
        <f t="shared" ref="N66:N101" si="16">AVERAGE(B66:F66)</f>
        <v>47573.599999999999</v>
      </c>
      <c r="O66">
        <f t="shared" ref="O66:O101" si="17">L66-M66</f>
        <v>105942</v>
      </c>
      <c r="Q66">
        <v>-69</v>
      </c>
      <c r="R66">
        <v>-324</v>
      </c>
      <c r="T66">
        <v>169.40000000000146</v>
      </c>
      <c r="U66">
        <v>-370.40000000000146</v>
      </c>
      <c r="W66">
        <v>1401.8</v>
      </c>
      <c r="X66">
        <v>418.4</v>
      </c>
      <c r="AD66">
        <v>47573.599999999999</v>
      </c>
      <c r="AE66">
        <v>1.4929498713572233</v>
      </c>
      <c r="AI66">
        <v>47573.599999999999</v>
      </c>
      <c r="AJ66">
        <v>1.4929498713572233</v>
      </c>
    </row>
    <row r="67" spans="2:38" x14ac:dyDescent="0.25">
      <c r="B67">
        <v>118927</v>
      </c>
      <c r="C67">
        <v>58507</v>
      </c>
      <c r="D67">
        <v>71099</v>
      </c>
      <c r="E67">
        <v>15586</v>
      </c>
      <c r="F67">
        <v>93874</v>
      </c>
      <c r="H67">
        <v>133501</v>
      </c>
      <c r="J67">
        <f t="shared" si="12"/>
        <v>71598.600000000006</v>
      </c>
      <c r="K67">
        <f t="shared" si="13"/>
        <v>1.8645755643266766</v>
      </c>
      <c r="L67">
        <f t="shared" si="14"/>
        <v>118927</v>
      </c>
      <c r="M67">
        <f t="shared" si="15"/>
        <v>15586</v>
      </c>
      <c r="N67">
        <f t="shared" si="16"/>
        <v>71598.600000000006</v>
      </c>
      <c r="O67">
        <f t="shared" si="17"/>
        <v>103341</v>
      </c>
      <c r="Q67">
        <v>2260</v>
      </c>
      <c r="R67">
        <v>-769</v>
      </c>
      <c r="T67">
        <v>12.600000000005821</v>
      </c>
      <c r="U67">
        <v>296.40000000000873</v>
      </c>
      <c r="W67">
        <v>1018.6</v>
      </c>
      <c r="X67">
        <v>356.40000000000003</v>
      </c>
      <c r="AF67">
        <v>71598.600000000006</v>
      </c>
      <c r="AG67">
        <v>1.8645755643266766</v>
      </c>
      <c r="AI67">
        <v>71598.600000000006</v>
      </c>
      <c r="AJ67">
        <v>1.8645755643266766</v>
      </c>
    </row>
    <row r="68" spans="2:38" x14ac:dyDescent="0.25">
      <c r="B68">
        <v>93362</v>
      </c>
      <c r="C68">
        <v>105862</v>
      </c>
      <c r="D68">
        <v>73758</v>
      </c>
      <c r="E68">
        <v>53534</v>
      </c>
      <c r="F68">
        <v>77086</v>
      </c>
      <c r="H68">
        <v>108743</v>
      </c>
      <c r="J68">
        <f t="shared" si="12"/>
        <v>80720.399999999994</v>
      </c>
      <c r="K68">
        <f t="shared" si="13"/>
        <v>1.3471563570051686</v>
      </c>
      <c r="L68">
        <f t="shared" si="14"/>
        <v>105862</v>
      </c>
      <c r="M68">
        <f t="shared" si="15"/>
        <v>53534</v>
      </c>
      <c r="N68">
        <f t="shared" si="16"/>
        <v>80720.399999999994</v>
      </c>
      <c r="O68">
        <f t="shared" si="17"/>
        <v>52328</v>
      </c>
      <c r="Q68">
        <v>-481</v>
      </c>
      <c r="R68">
        <v>-622</v>
      </c>
      <c r="T68">
        <v>130.79999999998836</v>
      </c>
      <c r="U68">
        <v>5.7999999999883585</v>
      </c>
      <c r="W68">
        <v>946.80000000000007</v>
      </c>
      <c r="X68">
        <v>297.8</v>
      </c>
      <c r="AB68">
        <v>80720.399999999994</v>
      </c>
      <c r="AC68">
        <v>1.3471563570051686</v>
      </c>
      <c r="AI68">
        <v>80720.399999999994</v>
      </c>
      <c r="AJ68">
        <v>1.3471563570051686</v>
      </c>
    </row>
    <row r="69" spans="2:38" x14ac:dyDescent="0.25">
      <c r="B69">
        <v>30252</v>
      </c>
      <c r="C69">
        <v>76868</v>
      </c>
      <c r="D69">
        <v>109240</v>
      </c>
      <c r="E69">
        <v>12001</v>
      </c>
      <c r="F69">
        <v>73100</v>
      </c>
      <c r="H69">
        <v>84197</v>
      </c>
      <c r="J69">
        <f t="shared" si="12"/>
        <v>60292.2</v>
      </c>
      <c r="K69">
        <f t="shared" si="13"/>
        <v>1.3964824637349442</v>
      </c>
      <c r="L69">
        <f t="shared" si="14"/>
        <v>109240</v>
      </c>
      <c r="M69">
        <f t="shared" si="15"/>
        <v>12001</v>
      </c>
      <c r="N69">
        <f t="shared" si="16"/>
        <v>60292.2</v>
      </c>
      <c r="O69">
        <f t="shared" si="17"/>
        <v>97239</v>
      </c>
      <c r="Q69">
        <v>557</v>
      </c>
      <c r="R69">
        <v>67</v>
      </c>
      <c r="T69">
        <v>22.19999999999709</v>
      </c>
      <c r="U69">
        <v>35.399999999994179</v>
      </c>
      <c r="W69">
        <v>1109.8</v>
      </c>
      <c r="X69">
        <v>436.99999999999994</v>
      </c>
      <c r="Z69">
        <v>60292.2</v>
      </c>
      <c r="AA69">
        <v>1.3964824637349442</v>
      </c>
      <c r="AI69">
        <v>60292.2</v>
      </c>
      <c r="AJ69">
        <v>1.3964824637349442</v>
      </c>
    </row>
    <row r="70" spans="2:38" x14ac:dyDescent="0.25">
      <c r="B70">
        <v>1682</v>
      </c>
      <c r="C70">
        <v>21223</v>
      </c>
      <c r="D70">
        <v>66112</v>
      </c>
      <c r="E70">
        <v>31692</v>
      </c>
      <c r="F70">
        <v>37506</v>
      </c>
      <c r="H70">
        <v>54702</v>
      </c>
      <c r="J70">
        <f t="shared" si="12"/>
        <v>31643</v>
      </c>
      <c r="K70">
        <f t="shared" si="13"/>
        <v>1.7287235723540753</v>
      </c>
      <c r="L70">
        <f t="shared" si="14"/>
        <v>66112</v>
      </c>
      <c r="M70">
        <f t="shared" si="15"/>
        <v>1682</v>
      </c>
      <c r="N70">
        <f t="shared" si="16"/>
        <v>31643</v>
      </c>
      <c r="O70">
        <f t="shared" si="17"/>
        <v>64430</v>
      </c>
      <c r="Q70">
        <v>336</v>
      </c>
      <c r="R70">
        <v>-1058</v>
      </c>
      <c r="T70">
        <v>1483.4000000000015</v>
      </c>
      <c r="U70">
        <v>123</v>
      </c>
      <c r="W70">
        <v>1483.3999999999999</v>
      </c>
      <c r="X70">
        <v>320.2</v>
      </c>
      <c r="AD70">
        <v>31643</v>
      </c>
      <c r="AE70">
        <v>1.7287235723540753</v>
      </c>
      <c r="AI70">
        <v>31643</v>
      </c>
      <c r="AJ70">
        <v>1.7287235723540753</v>
      </c>
    </row>
    <row r="71" spans="2:38" x14ac:dyDescent="0.25">
      <c r="B71">
        <v>64979</v>
      </c>
      <c r="C71">
        <v>23161</v>
      </c>
      <c r="D71">
        <v>111788</v>
      </c>
      <c r="E71">
        <v>16986</v>
      </c>
      <c r="F71">
        <v>96018</v>
      </c>
      <c r="H71">
        <v>115712</v>
      </c>
      <c r="J71">
        <f t="shared" si="12"/>
        <v>62586.400000000001</v>
      </c>
      <c r="K71">
        <f t="shared" si="13"/>
        <v>1.84883616888014</v>
      </c>
      <c r="L71">
        <f t="shared" si="14"/>
        <v>111788</v>
      </c>
      <c r="M71">
        <f t="shared" si="15"/>
        <v>16986</v>
      </c>
      <c r="N71">
        <f t="shared" si="16"/>
        <v>62586.400000000001</v>
      </c>
      <c r="O71">
        <f t="shared" si="17"/>
        <v>94802</v>
      </c>
      <c r="Q71">
        <v>-646</v>
      </c>
      <c r="R71">
        <v>1125</v>
      </c>
      <c r="T71">
        <v>-438.79999999999563</v>
      </c>
      <c r="U71">
        <v>195.59999999999854</v>
      </c>
      <c r="W71">
        <v>1483.2</v>
      </c>
      <c r="X71">
        <v>202.4</v>
      </c>
      <c r="AD71">
        <v>62586.400000000001</v>
      </c>
      <c r="AE71">
        <v>1.84883616888014</v>
      </c>
      <c r="AI71">
        <v>62586.400000000001</v>
      </c>
      <c r="AJ71">
        <v>1.84883616888014</v>
      </c>
    </row>
    <row r="72" spans="2:38" x14ac:dyDescent="0.25">
      <c r="B72">
        <v>61959</v>
      </c>
      <c r="C72">
        <v>34597</v>
      </c>
      <c r="D72">
        <v>24064</v>
      </c>
      <c r="E72">
        <v>13818</v>
      </c>
      <c r="F72">
        <v>62005</v>
      </c>
      <c r="H72">
        <v>81918</v>
      </c>
      <c r="J72">
        <f t="shared" si="12"/>
        <v>39288.6</v>
      </c>
      <c r="K72">
        <f t="shared" si="13"/>
        <v>2.0850322994456407</v>
      </c>
      <c r="L72">
        <f t="shared" si="14"/>
        <v>62005</v>
      </c>
      <c r="M72">
        <f t="shared" si="15"/>
        <v>13818</v>
      </c>
      <c r="N72">
        <f t="shared" si="16"/>
        <v>39288.6</v>
      </c>
      <c r="O72">
        <f t="shared" si="17"/>
        <v>48187</v>
      </c>
      <c r="Q72">
        <v>1722</v>
      </c>
      <c r="R72">
        <v>443</v>
      </c>
      <c r="T72">
        <v>-588</v>
      </c>
      <c r="U72">
        <v>-151</v>
      </c>
      <c r="W72">
        <v>2892.4</v>
      </c>
      <c r="X72">
        <v>226.20000000000002</v>
      </c>
      <c r="AD72">
        <v>39288.6</v>
      </c>
      <c r="AE72">
        <v>2.0850322994456407</v>
      </c>
      <c r="AK72">
        <v>39288.6</v>
      </c>
      <c r="AL72">
        <v>2.0850322994456407</v>
      </c>
    </row>
    <row r="73" spans="2:38" x14ac:dyDescent="0.25">
      <c r="B73">
        <v>101796</v>
      </c>
      <c r="C73">
        <v>73943</v>
      </c>
      <c r="D73">
        <v>27343</v>
      </c>
      <c r="E73">
        <v>31944</v>
      </c>
      <c r="F73">
        <v>52515</v>
      </c>
      <c r="H73">
        <v>84056</v>
      </c>
      <c r="J73">
        <f t="shared" si="12"/>
        <v>57508.2</v>
      </c>
      <c r="K73">
        <f t="shared" si="13"/>
        <v>1.4616350363948099</v>
      </c>
      <c r="L73">
        <f t="shared" si="14"/>
        <v>101796</v>
      </c>
      <c r="M73">
        <f t="shared" si="15"/>
        <v>27343</v>
      </c>
      <c r="N73">
        <f t="shared" si="16"/>
        <v>57508.2</v>
      </c>
      <c r="O73">
        <f t="shared" si="17"/>
        <v>74453</v>
      </c>
      <c r="Q73">
        <v>-691</v>
      </c>
      <c r="R73">
        <v>-279</v>
      </c>
      <c r="T73">
        <v>460.79999999999563</v>
      </c>
      <c r="U73">
        <v>440.19999999999709</v>
      </c>
      <c r="W73">
        <v>1668</v>
      </c>
      <c r="X73">
        <v>440.2</v>
      </c>
      <c r="Z73">
        <v>57508.2</v>
      </c>
      <c r="AA73">
        <v>1.4616350363948099</v>
      </c>
      <c r="AI73">
        <v>57508.2</v>
      </c>
      <c r="AJ73">
        <v>1.4616350363948099</v>
      </c>
    </row>
    <row r="74" spans="2:38" x14ac:dyDescent="0.25">
      <c r="B74">
        <v>61279</v>
      </c>
      <c r="C74">
        <v>41088</v>
      </c>
      <c r="D74">
        <v>96359</v>
      </c>
      <c r="E74">
        <v>95226</v>
      </c>
      <c r="F74">
        <v>108610</v>
      </c>
      <c r="H74">
        <v>93222</v>
      </c>
      <c r="J74">
        <f t="shared" si="12"/>
        <v>80512.399999999994</v>
      </c>
      <c r="K74">
        <f t="shared" si="13"/>
        <v>1.1578589136580204</v>
      </c>
      <c r="L74">
        <f t="shared" si="14"/>
        <v>108610</v>
      </c>
      <c r="M74">
        <f t="shared" si="15"/>
        <v>41088</v>
      </c>
      <c r="N74">
        <f t="shared" si="16"/>
        <v>80512.399999999994</v>
      </c>
      <c r="O74">
        <f t="shared" si="17"/>
        <v>67522</v>
      </c>
      <c r="Q74">
        <v>603</v>
      </c>
      <c r="R74">
        <v>493</v>
      </c>
      <c r="T74">
        <v>-716.80000000000291</v>
      </c>
      <c r="U74">
        <v>30</v>
      </c>
      <c r="W74">
        <v>1750.3999999999999</v>
      </c>
      <c r="X74">
        <v>319.60000000000002</v>
      </c>
      <c r="AB74">
        <v>80512.399999999994</v>
      </c>
      <c r="AC74">
        <v>1.1578589136580204</v>
      </c>
      <c r="AI74">
        <v>80512.399999999994</v>
      </c>
      <c r="AJ74">
        <v>1.1578589136580204</v>
      </c>
    </row>
    <row r="75" spans="2:38" x14ac:dyDescent="0.25">
      <c r="B75">
        <v>51986</v>
      </c>
      <c r="C75">
        <v>107191</v>
      </c>
      <c r="D75">
        <v>93861</v>
      </c>
      <c r="E75">
        <v>110728</v>
      </c>
      <c r="F75">
        <v>57057</v>
      </c>
      <c r="H75">
        <v>111205</v>
      </c>
      <c r="J75">
        <f t="shared" si="12"/>
        <v>84164.6</v>
      </c>
      <c r="K75">
        <f t="shared" si="13"/>
        <v>1.321279968062582</v>
      </c>
      <c r="L75">
        <f t="shared" si="14"/>
        <v>110728</v>
      </c>
      <c r="M75">
        <f t="shared" si="15"/>
        <v>51986</v>
      </c>
      <c r="N75">
        <f t="shared" si="16"/>
        <v>84164.6</v>
      </c>
      <c r="O75">
        <f t="shared" si="17"/>
        <v>58742</v>
      </c>
      <c r="Q75">
        <v>-1094</v>
      </c>
      <c r="R75">
        <v>-78</v>
      </c>
      <c r="T75">
        <v>-656.19999999999709</v>
      </c>
      <c r="U75">
        <v>-86.799999999988358</v>
      </c>
      <c r="W75">
        <v>1466.6</v>
      </c>
      <c r="X75">
        <v>313.60000000000002</v>
      </c>
      <c r="AB75">
        <v>84164.6</v>
      </c>
      <c r="AC75">
        <v>1.321279968062582</v>
      </c>
      <c r="AI75">
        <v>84164.6</v>
      </c>
      <c r="AJ75">
        <v>1.321279968062582</v>
      </c>
    </row>
    <row r="76" spans="2:38" x14ac:dyDescent="0.25">
      <c r="B76">
        <v>12040</v>
      </c>
      <c r="C76">
        <v>119678</v>
      </c>
      <c r="D76">
        <v>108463</v>
      </c>
      <c r="E76">
        <v>116548</v>
      </c>
      <c r="F76">
        <v>87070</v>
      </c>
      <c r="H76">
        <v>145851</v>
      </c>
      <c r="J76">
        <f t="shared" si="12"/>
        <v>88759.8</v>
      </c>
      <c r="K76">
        <f t="shared" si="13"/>
        <v>1.6432101018704413</v>
      </c>
      <c r="L76">
        <f t="shared" si="14"/>
        <v>119678</v>
      </c>
      <c r="M76">
        <f t="shared" si="15"/>
        <v>12040</v>
      </c>
      <c r="N76">
        <f t="shared" si="16"/>
        <v>88759.8</v>
      </c>
      <c r="O76">
        <f t="shared" si="17"/>
        <v>107638</v>
      </c>
      <c r="Q76">
        <v>-1380</v>
      </c>
      <c r="R76">
        <v>2</v>
      </c>
      <c r="T76">
        <v>1626.6000000000058</v>
      </c>
      <c r="U76">
        <v>74.400000000008731</v>
      </c>
      <c r="W76">
        <v>2619.7999999999997</v>
      </c>
      <c r="X76">
        <v>610</v>
      </c>
      <c r="AF76">
        <v>88759.8</v>
      </c>
      <c r="AG76">
        <v>1.6432101018704413</v>
      </c>
      <c r="AI76">
        <v>88759.8</v>
      </c>
      <c r="AJ76">
        <v>1.6432101018704413</v>
      </c>
    </row>
    <row r="77" spans="2:38" x14ac:dyDescent="0.25">
      <c r="B77">
        <v>75181</v>
      </c>
      <c r="C77">
        <v>109531</v>
      </c>
      <c r="D77">
        <v>7352</v>
      </c>
      <c r="E77">
        <v>65309</v>
      </c>
      <c r="F77">
        <v>13395</v>
      </c>
      <c r="H77">
        <v>63583</v>
      </c>
      <c r="J77">
        <f t="shared" si="12"/>
        <v>54153.599999999999</v>
      </c>
      <c r="K77">
        <f t="shared" si="13"/>
        <v>1.1741232346510666</v>
      </c>
      <c r="L77">
        <f t="shared" si="14"/>
        <v>109531</v>
      </c>
      <c r="M77">
        <f t="shared" si="15"/>
        <v>7352</v>
      </c>
      <c r="N77">
        <f t="shared" si="16"/>
        <v>54153.599999999999</v>
      </c>
      <c r="O77">
        <f t="shared" si="17"/>
        <v>102179</v>
      </c>
      <c r="Q77">
        <v>-131</v>
      </c>
      <c r="R77">
        <v>-165</v>
      </c>
      <c r="T77">
        <v>-2057.4000000000015</v>
      </c>
      <c r="U77">
        <v>-76</v>
      </c>
      <c r="W77">
        <v>2200.2000000000003</v>
      </c>
      <c r="X77">
        <v>208.8</v>
      </c>
      <c r="Z77">
        <v>54153.599999999999</v>
      </c>
      <c r="AA77">
        <v>1.1741232346510666</v>
      </c>
      <c r="AI77">
        <v>54153.599999999999</v>
      </c>
      <c r="AJ77">
        <v>1.1741232346510666</v>
      </c>
    </row>
    <row r="78" spans="2:38" x14ac:dyDescent="0.25">
      <c r="B78">
        <v>2336</v>
      </c>
      <c r="C78">
        <v>20920</v>
      </c>
      <c r="D78">
        <v>67275</v>
      </c>
      <c r="E78">
        <v>60802</v>
      </c>
      <c r="F78">
        <v>40842</v>
      </c>
      <c r="H78">
        <v>66437</v>
      </c>
      <c r="J78">
        <f t="shared" si="12"/>
        <v>38435</v>
      </c>
      <c r="K78">
        <f t="shared" si="13"/>
        <v>1.728554702744894</v>
      </c>
      <c r="L78">
        <f t="shared" si="14"/>
        <v>67275</v>
      </c>
      <c r="M78">
        <f t="shared" si="15"/>
        <v>2336</v>
      </c>
      <c r="N78">
        <f t="shared" si="16"/>
        <v>38435</v>
      </c>
      <c r="O78">
        <f t="shared" si="17"/>
        <v>64939</v>
      </c>
      <c r="Q78">
        <v>2846</v>
      </c>
      <c r="R78">
        <v>-33</v>
      </c>
      <c r="T78">
        <v>649.40000000000146</v>
      </c>
      <c r="U78">
        <v>-382.19999999999709</v>
      </c>
      <c r="W78">
        <v>2177.4</v>
      </c>
      <c r="X78">
        <v>430.20000000000005</v>
      </c>
      <c r="AD78">
        <v>38435</v>
      </c>
      <c r="AE78">
        <v>1.728554702744894</v>
      </c>
      <c r="AK78">
        <v>38435</v>
      </c>
      <c r="AL78">
        <v>1.728554702744894</v>
      </c>
    </row>
    <row r="79" spans="2:38" x14ac:dyDescent="0.25">
      <c r="B79">
        <v>73609</v>
      </c>
      <c r="C79">
        <v>11504</v>
      </c>
      <c r="D79">
        <v>79028</v>
      </c>
      <c r="E79">
        <v>69117</v>
      </c>
      <c r="F79">
        <v>20212</v>
      </c>
      <c r="H79">
        <v>68906</v>
      </c>
      <c r="J79">
        <f t="shared" si="12"/>
        <v>50694</v>
      </c>
      <c r="K79">
        <f t="shared" si="13"/>
        <v>1.3592535605791611</v>
      </c>
      <c r="L79">
        <f t="shared" si="14"/>
        <v>79028</v>
      </c>
      <c r="M79">
        <f t="shared" si="15"/>
        <v>11504</v>
      </c>
      <c r="N79">
        <f t="shared" si="16"/>
        <v>50694</v>
      </c>
      <c r="O79">
        <f t="shared" si="17"/>
        <v>67524</v>
      </c>
      <c r="Q79">
        <v>3101</v>
      </c>
      <c r="R79">
        <v>1</v>
      </c>
      <c r="T79">
        <v>-178.80000000000291</v>
      </c>
      <c r="U79">
        <v>290.80000000000291</v>
      </c>
      <c r="W79">
        <v>1062</v>
      </c>
      <c r="X79">
        <v>313.59999999999997</v>
      </c>
      <c r="Z79">
        <v>50694</v>
      </c>
      <c r="AA79">
        <v>1.3592535605791611</v>
      </c>
      <c r="AI79">
        <v>50694</v>
      </c>
      <c r="AJ79">
        <v>1.3592535605791611</v>
      </c>
    </row>
    <row r="80" spans="2:38" x14ac:dyDescent="0.25">
      <c r="B80">
        <v>83728</v>
      </c>
      <c r="C80">
        <v>18631</v>
      </c>
      <c r="D80">
        <v>72504</v>
      </c>
      <c r="E80">
        <v>9236</v>
      </c>
      <c r="F80">
        <v>15570</v>
      </c>
      <c r="H80">
        <v>79777</v>
      </c>
      <c r="J80">
        <f t="shared" si="12"/>
        <v>39933.800000000003</v>
      </c>
      <c r="K80">
        <f t="shared" si="13"/>
        <v>1.9977312452108238</v>
      </c>
      <c r="L80">
        <f t="shared" si="14"/>
        <v>83728</v>
      </c>
      <c r="M80">
        <f t="shared" si="15"/>
        <v>9236</v>
      </c>
      <c r="N80">
        <f t="shared" si="16"/>
        <v>39933.800000000003</v>
      </c>
      <c r="O80">
        <f t="shared" si="17"/>
        <v>74492</v>
      </c>
      <c r="Q80">
        <v>3640</v>
      </c>
      <c r="R80">
        <v>1</v>
      </c>
      <c r="T80">
        <v>426.20000000000437</v>
      </c>
      <c r="U80">
        <v>22</v>
      </c>
      <c r="W80">
        <v>1178.1999999999998</v>
      </c>
      <c r="X80">
        <v>111.2</v>
      </c>
      <c r="AD80">
        <v>39933.800000000003</v>
      </c>
      <c r="AE80">
        <v>1.9977312452108238</v>
      </c>
      <c r="AK80">
        <v>39933.800000000003</v>
      </c>
      <c r="AL80">
        <v>1.9977312452108238</v>
      </c>
    </row>
    <row r="81" spans="2:38" x14ac:dyDescent="0.25">
      <c r="B81">
        <v>12145</v>
      </c>
      <c r="C81">
        <v>96002</v>
      </c>
      <c r="D81">
        <v>64207</v>
      </c>
      <c r="E81">
        <v>91787</v>
      </c>
      <c r="F81">
        <v>33982</v>
      </c>
      <c r="H81">
        <v>103942</v>
      </c>
      <c r="J81">
        <f t="shared" si="12"/>
        <v>59624.6</v>
      </c>
      <c r="K81">
        <f t="shared" si="13"/>
        <v>1.7432737494255728</v>
      </c>
      <c r="L81">
        <f t="shared" si="14"/>
        <v>96002</v>
      </c>
      <c r="M81">
        <f t="shared" si="15"/>
        <v>12145</v>
      </c>
      <c r="N81">
        <f t="shared" si="16"/>
        <v>59624.6</v>
      </c>
      <c r="O81">
        <f t="shared" si="17"/>
        <v>83857</v>
      </c>
      <c r="Q81">
        <v>868</v>
      </c>
      <c r="R81">
        <v>456</v>
      </c>
      <c r="T81">
        <v>-1137.4000000000015</v>
      </c>
      <c r="U81">
        <v>-330.80000000000291</v>
      </c>
      <c r="W81">
        <v>2122.2000000000003</v>
      </c>
      <c r="X81">
        <v>334.8</v>
      </c>
      <c r="AD81">
        <v>59624.6</v>
      </c>
      <c r="AE81">
        <v>1.7432737494255728</v>
      </c>
      <c r="AK81">
        <v>59624.6</v>
      </c>
      <c r="AL81">
        <v>1.7432737494255728</v>
      </c>
    </row>
    <row r="82" spans="2:38" x14ac:dyDescent="0.25">
      <c r="B82">
        <v>43682</v>
      </c>
      <c r="C82">
        <v>39222</v>
      </c>
      <c r="D82">
        <v>79371</v>
      </c>
      <c r="E82">
        <v>65933</v>
      </c>
      <c r="F82">
        <v>77097</v>
      </c>
      <c r="H82">
        <v>72952</v>
      </c>
      <c r="J82">
        <f t="shared" si="12"/>
        <v>61061</v>
      </c>
      <c r="K82">
        <f t="shared" si="13"/>
        <v>1.1947396865429651</v>
      </c>
      <c r="L82">
        <f t="shared" si="14"/>
        <v>79371</v>
      </c>
      <c r="M82">
        <f t="shared" si="15"/>
        <v>39222</v>
      </c>
      <c r="N82">
        <f t="shared" si="16"/>
        <v>61061</v>
      </c>
      <c r="O82">
        <f t="shared" si="17"/>
        <v>40149</v>
      </c>
      <c r="Q82">
        <v>2104</v>
      </c>
      <c r="R82">
        <v>-1082</v>
      </c>
      <c r="T82">
        <v>1725.8000000000029</v>
      </c>
      <c r="U82">
        <v>80.599999999998545</v>
      </c>
      <c r="W82">
        <v>2314.1999999999998</v>
      </c>
      <c r="X82">
        <v>265.8</v>
      </c>
      <c r="Z82">
        <v>61061</v>
      </c>
      <c r="AA82">
        <v>1.1947396865429651</v>
      </c>
      <c r="AI82">
        <v>61061</v>
      </c>
      <c r="AJ82">
        <v>1.1947396865429651</v>
      </c>
    </row>
    <row r="83" spans="2:38" x14ac:dyDescent="0.25">
      <c r="B83">
        <v>73553</v>
      </c>
      <c r="C83">
        <v>109074</v>
      </c>
      <c r="D83">
        <v>83010</v>
      </c>
      <c r="E83">
        <v>122162</v>
      </c>
      <c r="F83">
        <v>35645</v>
      </c>
      <c r="H83">
        <v>90456</v>
      </c>
      <c r="J83">
        <f t="shared" si="12"/>
        <v>84688.8</v>
      </c>
      <c r="K83">
        <f t="shared" si="13"/>
        <v>1.0680987332445375</v>
      </c>
      <c r="L83">
        <f t="shared" si="14"/>
        <v>122162</v>
      </c>
      <c r="M83">
        <f t="shared" si="15"/>
        <v>35645</v>
      </c>
      <c r="N83">
        <f t="shared" si="16"/>
        <v>84688.8</v>
      </c>
      <c r="O83">
        <f t="shared" si="17"/>
        <v>86517</v>
      </c>
      <c r="Q83">
        <v>-1671</v>
      </c>
      <c r="R83">
        <v>-308</v>
      </c>
      <c r="T83">
        <v>999.60000000000582</v>
      </c>
      <c r="U83">
        <v>-123.19999999999709</v>
      </c>
      <c r="W83">
        <v>2728</v>
      </c>
      <c r="X83">
        <v>329.20000000000005</v>
      </c>
      <c r="AB83">
        <v>84688.8</v>
      </c>
      <c r="AC83">
        <v>1.0680987332445375</v>
      </c>
      <c r="AI83">
        <v>84688.8</v>
      </c>
      <c r="AJ83">
        <v>1.0680987332445375</v>
      </c>
    </row>
    <row r="84" spans="2:38" x14ac:dyDescent="0.25">
      <c r="B84">
        <v>77365</v>
      </c>
      <c r="C84">
        <v>66842</v>
      </c>
      <c r="D84">
        <v>75715</v>
      </c>
      <c r="E84">
        <v>120493</v>
      </c>
      <c r="F84">
        <v>56125</v>
      </c>
      <c r="H84">
        <v>120860</v>
      </c>
      <c r="J84">
        <f t="shared" si="12"/>
        <v>79308</v>
      </c>
      <c r="K84">
        <f t="shared" si="13"/>
        <v>1.5239320119029607</v>
      </c>
      <c r="L84">
        <f t="shared" si="14"/>
        <v>120493</v>
      </c>
      <c r="M84">
        <f t="shared" si="15"/>
        <v>56125</v>
      </c>
      <c r="N84">
        <f t="shared" si="16"/>
        <v>79308</v>
      </c>
      <c r="O84">
        <f t="shared" si="17"/>
        <v>64368</v>
      </c>
      <c r="Q84">
        <v>4502</v>
      </c>
      <c r="R84">
        <v>414</v>
      </c>
      <c r="T84">
        <v>120.60000000000582</v>
      </c>
      <c r="U84">
        <v>253</v>
      </c>
      <c r="W84">
        <v>2219</v>
      </c>
      <c r="X84">
        <v>272.60000000000002</v>
      </c>
      <c r="AB84">
        <v>79308</v>
      </c>
      <c r="AC84">
        <v>1.5239320119029607</v>
      </c>
      <c r="AI84">
        <v>79308</v>
      </c>
      <c r="AJ84">
        <v>1.5239320119029607</v>
      </c>
    </row>
    <row r="85" spans="2:38" x14ac:dyDescent="0.25">
      <c r="B85">
        <v>60541</v>
      </c>
      <c r="C85">
        <v>112159</v>
      </c>
      <c r="D85">
        <v>22593</v>
      </c>
      <c r="E85">
        <v>117356</v>
      </c>
      <c r="F85">
        <v>88361</v>
      </c>
      <c r="H85">
        <v>87690</v>
      </c>
      <c r="J85">
        <f t="shared" si="12"/>
        <v>80202</v>
      </c>
      <c r="K85">
        <f t="shared" si="13"/>
        <v>1.0933642552554799</v>
      </c>
      <c r="L85">
        <f t="shared" si="14"/>
        <v>117356</v>
      </c>
      <c r="M85">
        <f t="shared" si="15"/>
        <v>22593</v>
      </c>
      <c r="N85">
        <f t="shared" si="16"/>
        <v>80202</v>
      </c>
      <c r="O85">
        <f t="shared" si="17"/>
        <v>94763</v>
      </c>
      <c r="Q85">
        <v>-9</v>
      </c>
      <c r="R85">
        <v>-108</v>
      </c>
      <c r="T85">
        <v>867</v>
      </c>
      <c r="U85">
        <v>-147.39999999999418</v>
      </c>
      <c r="W85">
        <v>1447.4</v>
      </c>
      <c r="X85">
        <v>522.20000000000005</v>
      </c>
      <c r="AB85">
        <v>80202</v>
      </c>
      <c r="AC85">
        <v>1.0933642552554799</v>
      </c>
      <c r="AI85">
        <v>80202</v>
      </c>
      <c r="AJ85">
        <v>1.0933642552554799</v>
      </c>
    </row>
    <row r="86" spans="2:38" x14ac:dyDescent="0.25">
      <c r="B86">
        <v>121554</v>
      </c>
      <c r="C86">
        <v>2958</v>
      </c>
      <c r="D86">
        <v>67127</v>
      </c>
      <c r="E86">
        <v>70523</v>
      </c>
      <c r="F86">
        <v>24157</v>
      </c>
      <c r="H86">
        <v>59714</v>
      </c>
      <c r="J86">
        <f t="shared" si="12"/>
        <v>57263.8</v>
      </c>
      <c r="K86">
        <f t="shared" si="13"/>
        <v>1.0427879393264157</v>
      </c>
      <c r="L86">
        <f t="shared" si="14"/>
        <v>121554</v>
      </c>
      <c r="M86">
        <f t="shared" si="15"/>
        <v>2958</v>
      </c>
      <c r="N86">
        <f t="shared" si="16"/>
        <v>57263.8</v>
      </c>
      <c r="O86">
        <f t="shared" si="17"/>
        <v>118596</v>
      </c>
      <c r="Q86">
        <v>428</v>
      </c>
      <c r="R86">
        <v>-67</v>
      </c>
      <c r="T86">
        <v>1569.4000000000015</v>
      </c>
      <c r="U86">
        <v>281.20000000000437</v>
      </c>
      <c r="W86">
        <v>1569.3999999999999</v>
      </c>
      <c r="X86">
        <v>281.2</v>
      </c>
      <c r="Z86">
        <v>57263.8</v>
      </c>
      <c r="AA86">
        <v>1.0427879393264157</v>
      </c>
      <c r="AI86">
        <v>57263.8</v>
      </c>
      <c r="AJ86">
        <v>1.0427879393264157</v>
      </c>
    </row>
    <row r="87" spans="2:38" x14ac:dyDescent="0.25">
      <c r="B87">
        <v>65292</v>
      </c>
      <c r="C87">
        <v>59352</v>
      </c>
      <c r="D87">
        <v>7210</v>
      </c>
      <c r="E87">
        <v>22712</v>
      </c>
      <c r="F87">
        <v>68146</v>
      </c>
      <c r="H87">
        <v>64989</v>
      </c>
      <c r="J87">
        <f t="shared" si="12"/>
        <v>44542.400000000001</v>
      </c>
      <c r="K87">
        <f t="shared" si="13"/>
        <v>1.4590367829304214</v>
      </c>
      <c r="L87">
        <f t="shared" si="14"/>
        <v>68146</v>
      </c>
      <c r="M87">
        <f t="shared" si="15"/>
        <v>7210</v>
      </c>
      <c r="N87">
        <f t="shared" si="16"/>
        <v>44542.400000000001</v>
      </c>
      <c r="O87">
        <f t="shared" si="17"/>
        <v>60936</v>
      </c>
      <c r="Q87">
        <v>-1431</v>
      </c>
      <c r="R87">
        <v>53</v>
      </c>
      <c r="T87">
        <v>-8.1999999999970896</v>
      </c>
      <c r="U87">
        <v>-423.59999999999854</v>
      </c>
      <c r="W87">
        <v>2594.6000000000004</v>
      </c>
      <c r="X87">
        <v>464.4</v>
      </c>
      <c r="Z87">
        <v>44542.400000000001</v>
      </c>
      <c r="AA87">
        <v>1.4590367829304214</v>
      </c>
      <c r="AI87">
        <v>44542.400000000001</v>
      </c>
      <c r="AJ87">
        <v>1.4590367829304214</v>
      </c>
    </row>
    <row r="88" spans="2:38" x14ac:dyDescent="0.25">
      <c r="B88">
        <v>95249</v>
      </c>
      <c r="C88">
        <v>27410</v>
      </c>
      <c r="D88">
        <v>11042</v>
      </c>
      <c r="E88">
        <v>34931</v>
      </c>
      <c r="F88">
        <v>121102</v>
      </c>
      <c r="H88">
        <v>122300</v>
      </c>
      <c r="J88">
        <f t="shared" si="12"/>
        <v>57946.8</v>
      </c>
      <c r="K88">
        <f t="shared" si="13"/>
        <v>2.1105565794832502</v>
      </c>
      <c r="L88">
        <f t="shared" si="14"/>
        <v>121102</v>
      </c>
      <c r="M88">
        <f t="shared" si="15"/>
        <v>11042</v>
      </c>
      <c r="N88">
        <f t="shared" si="16"/>
        <v>57946.8</v>
      </c>
      <c r="O88">
        <f t="shared" si="17"/>
        <v>110060</v>
      </c>
      <c r="Q88">
        <v>3482</v>
      </c>
      <c r="R88">
        <v>428</v>
      </c>
      <c r="T88">
        <v>-1560.5999999999985</v>
      </c>
      <c r="U88">
        <v>-353.19999999999709</v>
      </c>
      <c r="W88">
        <v>2045</v>
      </c>
      <c r="X88">
        <v>528</v>
      </c>
      <c r="AD88">
        <v>57946.8</v>
      </c>
      <c r="AE88">
        <v>2.1105565794832502</v>
      </c>
      <c r="AK88">
        <v>57946.8</v>
      </c>
      <c r="AL88">
        <v>2.1105565794832502</v>
      </c>
    </row>
    <row r="89" spans="2:38" x14ac:dyDescent="0.25">
      <c r="B89">
        <v>117794</v>
      </c>
      <c r="C89">
        <v>56824</v>
      </c>
      <c r="D89">
        <v>61292</v>
      </c>
      <c r="E89">
        <v>45248</v>
      </c>
      <c r="F89">
        <v>111172</v>
      </c>
      <c r="H89">
        <v>126596</v>
      </c>
      <c r="J89">
        <f t="shared" si="12"/>
        <v>78466</v>
      </c>
      <c r="K89">
        <f t="shared" si="13"/>
        <v>1.6133866897764637</v>
      </c>
      <c r="L89">
        <f t="shared" si="14"/>
        <v>117794</v>
      </c>
      <c r="M89">
        <f t="shared" si="15"/>
        <v>45248</v>
      </c>
      <c r="N89">
        <f t="shared" si="16"/>
        <v>78466</v>
      </c>
      <c r="O89">
        <f t="shared" si="17"/>
        <v>72546</v>
      </c>
      <c r="Q89">
        <v>-5506</v>
      </c>
      <c r="R89">
        <v>-492</v>
      </c>
      <c r="T89">
        <v>484</v>
      </c>
      <c r="U89">
        <v>102.80000000000291</v>
      </c>
      <c r="W89">
        <v>1966.4</v>
      </c>
      <c r="X89">
        <v>417.6</v>
      </c>
      <c r="AF89">
        <v>78466</v>
      </c>
      <c r="AG89">
        <v>1.6133866897764637</v>
      </c>
      <c r="AI89">
        <v>78466</v>
      </c>
      <c r="AJ89">
        <v>1.6133866897764637</v>
      </c>
    </row>
    <row r="90" spans="2:38" x14ac:dyDescent="0.25">
      <c r="B90">
        <v>34220</v>
      </c>
      <c r="C90">
        <v>9914</v>
      </c>
      <c r="D90">
        <v>40453</v>
      </c>
      <c r="E90">
        <v>56945</v>
      </c>
      <c r="F90">
        <v>5079</v>
      </c>
      <c r="H90">
        <v>36014</v>
      </c>
      <c r="J90">
        <f t="shared" si="12"/>
        <v>29322.2</v>
      </c>
      <c r="K90">
        <f t="shared" si="13"/>
        <v>1.2282161638621931</v>
      </c>
      <c r="L90">
        <f t="shared" si="14"/>
        <v>56945</v>
      </c>
      <c r="M90">
        <f t="shared" si="15"/>
        <v>5079</v>
      </c>
      <c r="N90">
        <f t="shared" si="16"/>
        <v>29322.2</v>
      </c>
      <c r="O90">
        <f t="shared" si="17"/>
        <v>51866</v>
      </c>
      <c r="Q90">
        <v>2066</v>
      </c>
      <c r="R90">
        <v>87</v>
      </c>
      <c r="T90">
        <v>23.600000000002183</v>
      </c>
      <c r="U90">
        <v>627</v>
      </c>
      <c r="W90">
        <v>855.19999999999993</v>
      </c>
      <c r="X90">
        <v>629.79999999999995</v>
      </c>
      <c r="Z90">
        <v>29322.2</v>
      </c>
      <c r="AA90">
        <v>1.2282161638621931</v>
      </c>
      <c r="AK90">
        <v>29322.2</v>
      </c>
      <c r="AL90">
        <v>1.2282161638621931</v>
      </c>
    </row>
    <row r="91" spans="2:38" x14ac:dyDescent="0.25">
      <c r="B91">
        <v>5504</v>
      </c>
      <c r="C91">
        <v>40625</v>
      </c>
      <c r="D91">
        <v>109331</v>
      </c>
      <c r="E91">
        <v>34931</v>
      </c>
      <c r="F91">
        <v>79694</v>
      </c>
      <c r="H91">
        <v>79346</v>
      </c>
      <c r="J91">
        <f t="shared" si="12"/>
        <v>54017</v>
      </c>
      <c r="K91">
        <f t="shared" si="13"/>
        <v>1.4689079363903956</v>
      </c>
      <c r="L91">
        <f t="shared" si="14"/>
        <v>109331</v>
      </c>
      <c r="M91">
        <f t="shared" si="15"/>
        <v>5504</v>
      </c>
      <c r="N91">
        <f t="shared" si="16"/>
        <v>54017</v>
      </c>
      <c r="O91">
        <f t="shared" si="17"/>
        <v>103827</v>
      </c>
      <c r="Q91">
        <v>-973</v>
      </c>
      <c r="R91">
        <v>-119</v>
      </c>
      <c r="T91">
        <v>118.40000000000146</v>
      </c>
      <c r="U91">
        <v>494.59999999999854</v>
      </c>
      <c r="W91">
        <v>1022.8</v>
      </c>
      <c r="X91">
        <v>620.20000000000005</v>
      </c>
      <c r="Z91">
        <v>54017</v>
      </c>
      <c r="AA91">
        <v>1.4689079363903956</v>
      </c>
      <c r="AI91">
        <v>54017</v>
      </c>
      <c r="AJ91">
        <v>1.4689079363903956</v>
      </c>
    </row>
    <row r="92" spans="2:38" x14ac:dyDescent="0.25">
      <c r="B92">
        <v>63865</v>
      </c>
      <c r="C92">
        <v>88207</v>
      </c>
      <c r="D92">
        <v>113572</v>
      </c>
      <c r="E92">
        <v>83444</v>
      </c>
      <c r="F92">
        <v>36996</v>
      </c>
      <c r="H92">
        <v>117039</v>
      </c>
      <c r="J92">
        <f t="shared" si="12"/>
        <v>77216.800000000003</v>
      </c>
      <c r="K92">
        <f t="shared" si="13"/>
        <v>1.5157193771303654</v>
      </c>
      <c r="L92">
        <f t="shared" si="14"/>
        <v>113572</v>
      </c>
      <c r="M92">
        <f t="shared" si="15"/>
        <v>36996</v>
      </c>
      <c r="N92">
        <f t="shared" si="16"/>
        <v>77216.800000000003</v>
      </c>
      <c r="O92">
        <f t="shared" si="17"/>
        <v>76576</v>
      </c>
      <c r="Q92">
        <v>-2394</v>
      </c>
      <c r="R92">
        <v>547</v>
      </c>
      <c r="T92">
        <v>-2.5999999999912689</v>
      </c>
      <c r="U92">
        <v>-96.19999999999709</v>
      </c>
      <c r="W92">
        <v>827</v>
      </c>
      <c r="X92">
        <v>214.2</v>
      </c>
      <c r="AF92">
        <v>77216.800000000003</v>
      </c>
      <c r="AG92">
        <v>1.5157193771303654</v>
      </c>
      <c r="AI92">
        <v>77216.800000000003</v>
      </c>
      <c r="AJ92">
        <v>1.5157193771303654</v>
      </c>
    </row>
    <row r="93" spans="2:38" x14ac:dyDescent="0.25">
      <c r="B93">
        <v>68509</v>
      </c>
      <c r="C93">
        <v>91539</v>
      </c>
      <c r="D93">
        <v>92375</v>
      </c>
      <c r="E93">
        <v>101560</v>
      </c>
      <c r="F93">
        <v>19786</v>
      </c>
      <c r="H93">
        <v>117461</v>
      </c>
      <c r="J93">
        <f t="shared" si="12"/>
        <v>74753.8</v>
      </c>
      <c r="K93">
        <f t="shared" si="13"/>
        <v>1.5713047363478512</v>
      </c>
      <c r="L93">
        <f t="shared" si="14"/>
        <v>101560</v>
      </c>
      <c r="M93">
        <f t="shared" si="15"/>
        <v>19786</v>
      </c>
      <c r="N93">
        <f t="shared" si="16"/>
        <v>74753.8</v>
      </c>
      <c r="O93">
        <f t="shared" si="17"/>
        <v>81774</v>
      </c>
      <c r="Q93">
        <v>-1603</v>
      </c>
      <c r="R93">
        <v>-9</v>
      </c>
      <c r="T93">
        <v>-1703</v>
      </c>
      <c r="U93">
        <v>254.80000000000291</v>
      </c>
      <c r="W93">
        <v>2180.6</v>
      </c>
      <c r="X93">
        <v>260</v>
      </c>
      <c r="AF93">
        <v>74753.8</v>
      </c>
      <c r="AG93">
        <v>1.5713047363478512</v>
      </c>
      <c r="AK93">
        <v>74753.8</v>
      </c>
      <c r="AL93">
        <v>1.5713047363478512</v>
      </c>
    </row>
    <row r="94" spans="2:38" x14ac:dyDescent="0.25">
      <c r="B94">
        <v>61015</v>
      </c>
      <c r="C94">
        <v>98183</v>
      </c>
      <c r="D94">
        <v>104230</v>
      </c>
      <c r="E94">
        <v>119398</v>
      </c>
      <c r="F94">
        <v>55317</v>
      </c>
      <c r="H94">
        <v>111781</v>
      </c>
      <c r="J94">
        <f t="shared" si="12"/>
        <v>87628.6</v>
      </c>
      <c r="K94">
        <f t="shared" si="13"/>
        <v>1.2756223424772277</v>
      </c>
      <c r="L94">
        <f t="shared" si="14"/>
        <v>119398</v>
      </c>
      <c r="M94">
        <f t="shared" si="15"/>
        <v>55317</v>
      </c>
      <c r="N94">
        <f t="shared" si="16"/>
        <v>87628.6</v>
      </c>
      <c r="O94">
        <f t="shared" si="17"/>
        <v>64081</v>
      </c>
      <c r="Q94">
        <v>-1133</v>
      </c>
      <c r="R94">
        <v>3</v>
      </c>
      <c r="T94">
        <v>1282.6000000000058</v>
      </c>
      <c r="U94">
        <v>392.40000000000873</v>
      </c>
      <c r="W94">
        <v>1951.8</v>
      </c>
      <c r="X94">
        <v>413.20000000000005</v>
      </c>
      <c r="AB94">
        <v>87628.6</v>
      </c>
      <c r="AC94">
        <v>1.2756223424772277</v>
      </c>
      <c r="AI94">
        <v>87628.6</v>
      </c>
      <c r="AJ94">
        <v>1.2756223424772277</v>
      </c>
    </row>
    <row r="95" spans="2:38" x14ac:dyDescent="0.25">
      <c r="B95">
        <v>119425</v>
      </c>
      <c r="C95">
        <v>1488</v>
      </c>
      <c r="D95">
        <v>38979</v>
      </c>
      <c r="E95">
        <v>68816</v>
      </c>
      <c r="F95">
        <v>99743</v>
      </c>
      <c r="H95">
        <v>110626</v>
      </c>
      <c r="J95">
        <f t="shared" si="12"/>
        <v>65690.2</v>
      </c>
      <c r="K95">
        <f t="shared" si="13"/>
        <v>1.6840563737056671</v>
      </c>
      <c r="L95">
        <f t="shared" si="14"/>
        <v>119425</v>
      </c>
      <c r="M95">
        <f t="shared" si="15"/>
        <v>1488</v>
      </c>
      <c r="N95">
        <f t="shared" si="16"/>
        <v>65690.2</v>
      </c>
      <c r="O95">
        <f t="shared" si="17"/>
        <v>117937</v>
      </c>
      <c r="Q95">
        <v>-1919</v>
      </c>
      <c r="R95">
        <v>-560</v>
      </c>
      <c r="T95">
        <v>598.59999999999854</v>
      </c>
      <c r="U95">
        <v>397.79999999999563</v>
      </c>
      <c r="W95">
        <v>1197.8</v>
      </c>
      <c r="X95">
        <v>463.40000000000003</v>
      </c>
      <c r="AF95">
        <v>65690.2</v>
      </c>
      <c r="AG95">
        <v>1.6840563737056671</v>
      </c>
      <c r="AI95">
        <v>65690.2</v>
      </c>
      <c r="AJ95">
        <v>1.6840563737056671</v>
      </c>
    </row>
    <row r="96" spans="2:38" x14ac:dyDescent="0.25">
      <c r="B96">
        <v>33342</v>
      </c>
      <c r="C96">
        <v>15978</v>
      </c>
      <c r="D96">
        <v>73486</v>
      </c>
      <c r="E96">
        <v>88158</v>
      </c>
      <c r="F96">
        <v>117541</v>
      </c>
      <c r="H96">
        <v>125158</v>
      </c>
      <c r="J96">
        <f t="shared" si="12"/>
        <v>65701</v>
      </c>
      <c r="K96">
        <f t="shared" si="13"/>
        <v>1.9049633947732911</v>
      </c>
      <c r="L96">
        <f t="shared" si="14"/>
        <v>117541</v>
      </c>
      <c r="M96">
        <f t="shared" si="15"/>
        <v>15978</v>
      </c>
      <c r="N96">
        <f t="shared" si="16"/>
        <v>65701</v>
      </c>
      <c r="O96">
        <f t="shared" si="17"/>
        <v>101563</v>
      </c>
      <c r="Q96">
        <v>2527</v>
      </c>
      <c r="R96">
        <v>285</v>
      </c>
      <c r="T96">
        <v>43.600000000005821</v>
      </c>
      <c r="U96">
        <v>38.399999999994179</v>
      </c>
      <c r="W96">
        <v>1037.2</v>
      </c>
      <c r="X96">
        <v>529.20000000000005</v>
      </c>
      <c r="AF96">
        <v>65701</v>
      </c>
      <c r="AG96">
        <v>1.9049633947732911</v>
      </c>
      <c r="AK96">
        <v>65701</v>
      </c>
      <c r="AL96">
        <v>1.9049633947732911</v>
      </c>
    </row>
    <row r="97" spans="2:38" x14ac:dyDescent="0.25">
      <c r="B97">
        <v>3375</v>
      </c>
      <c r="C97">
        <v>22531</v>
      </c>
      <c r="D97">
        <v>24876</v>
      </c>
      <c r="E97">
        <v>74891</v>
      </c>
      <c r="F97">
        <v>24872</v>
      </c>
      <c r="H97">
        <v>54087</v>
      </c>
      <c r="J97">
        <f t="shared" si="12"/>
        <v>30109</v>
      </c>
      <c r="K97">
        <f t="shared" si="13"/>
        <v>1.7963731774552461</v>
      </c>
      <c r="L97">
        <f t="shared" si="14"/>
        <v>74891</v>
      </c>
      <c r="M97">
        <f t="shared" si="15"/>
        <v>3375</v>
      </c>
      <c r="N97">
        <f t="shared" si="16"/>
        <v>30109</v>
      </c>
      <c r="O97">
        <f t="shared" si="17"/>
        <v>71516</v>
      </c>
      <c r="Q97">
        <v>336</v>
      </c>
      <c r="R97">
        <v>40</v>
      </c>
      <c r="T97">
        <v>-788.59999999999854</v>
      </c>
      <c r="U97">
        <v>-284.59999999999854</v>
      </c>
      <c r="W97">
        <v>2071.8000000000002</v>
      </c>
      <c r="X97">
        <v>284.59999999999997</v>
      </c>
      <c r="AD97">
        <v>30109</v>
      </c>
      <c r="AE97">
        <v>1.7963731774552461</v>
      </c>
      <c r="AK97">
        <v>30109</v>
      </c>
      <c r="AL97">
        <v>1.7963731774552461</v>
      </c>
    </row>
    <row r="98" spans="2:38" x14ac:dyDescent="0.25">
      <c r="B98">
        <v>89820</v>
      </c>
      <c r="C98">
        <v>9278</v>
      </c>
      <c r="D98">
        <v>54097</v>
      </c>
      <c r="E98">
        <v>46325</v>
      </c>
      <c r="F98">
        <v>10734</v>
      </c>
      <c r="H98">
        <v>54178</v>
      </c>
      <c r="J98">
        <f t="shared" si="12"/>
        <v>42050.8</v>
      </c>
      <c r="K98">
        <f t="shared" ref="K98:K129" si="18">H98/J98</f>
        <v>1.288394037687749</v>
      </c>
      <c r="L98">
        <f t="shared" si="14"/>
        <v>89820</v>
      </c>
      <c r="M98">
        <f t="shared" si="15"/>
        <v>9278</v>
      </c>
      <c r="N98">
        <f t="shared" si="16"/>
        <v>42050.8</v>
      </c>
      <c r="O98">
        <f t="shared" si="17"/>
        <v>80542</v>
      </c>
      <c r="Q98">
        <v>796</v>
      </c>
      <c r="R98">
        <v>263</v>
      </c>
      <c r="T98">
        <v>2075.8000000000029</v>
      </c>
      <c r="U98">
        <v>416</v>
      </c>
      <c r="W98">
        <v>2497.4</v>
      </c>
      <c r="X98">
        <v>450.8</v>
      </c>
      <c r="Z98">
        <v>42050.8</v>
      </c>
      <c r="AA98">
        <v>1.288394037687749</v>
      </c>
      <c r="AI98">
        <v>42050.8</v>
      </c>
      <c r="AJ98">
        <v>1.288394037687749</v>
      </c>
    </row>
    <row r="99" spans="2:38" x14ac:dyDescent="0.25">
      <c r="B99">
        <v>97995</v>
      </c>
      <c r="C99">
        <v>71938</v>
      </c>
      <c r="D99">
        <v>96618</v>
      </c>
      <c r="E99">
        <v>14827</v>
      </c>
      <c r="F99">
        <v>88822</v>
      </c>
      <c r="H99">
        <v>77125</v>
      </c>
      <c r="J99">
        <f t="shared" si="12"/>
        <v>74040</v>
      </c>
      <c r="K99">
        <f t="shared" si="18"/>
        <v>1.0416666666666667</v>
      </c>
      <c r="L99">
        <f t="shared" si="14"/>
        <v>97995</v>
      </c>
      <c r="M99">
        <f t="shared" si="15"/>
        <v>14827</v>
      </c>
      <c r="N99">
        <f t="shared" si="16"/>
        <v>74040</v>
      </c>
      <c r="O99">
        <f t="shared" si="17"/>
        <v>83168</v>
      </c>
      <c r="Q99">
        <v>-1964</v>
      </c>
      <c r="R99">
        <v>17</v>
      </c>
      <c r="T99">
        <v>535.19999999999709</v>
      </c>
      <c r="U99">
        <v>102.60000000000582</v>
      </c>
      <c r="W99">
        <v>1064</v>
      </c>
      <c r="X99">
        <v>390.20000000000005</v>
      </c>
      <c r="AB99">
        <v>74040</v>
      </c>
      <c r="AC99">
        <v>1.0416666666666667</v>
      </c>
      <c r="AI99">
        <v>74040</v>
      </c>
      <c r="AJ99">
        <v>1.0416666666666667</v>
      </c>
    </row>
    <row r="100" spans="2:38" x14ac:dyDescent="0.25">
      <c r="B100">
        <v>103244</v>
      </c>
      <c r="C100">
        <v>118457</v>
      </c>
      <c r="D100">
        <v>18627</v>
      </c>
      <c r="E100">
        <v>80308</v>
      </c>
      <c r="F100">
        <v>60031</v>
      </c>
      <c r="H100">
        <v>104543</v>
      </c>
      <c r="J100">
        <f t="shared" si="12"/>
        <v>76133.399999999994</v>
      </c>
      <c r="K100">
        <f t="shared" si="18"/>
        <v>1.3731555401440105</v>
      </c>
      <c r="L100">
        <f t="shared" si="14"/>
        <v>118457</v>
      </c>
      <c r="M100">
        <f t="shared" si="15"/>
        <v>18627</v>
      </c>
      <c r="N100">
        <f t="shared" si="16"/>
        <v>76133.399999999994</v>
      </c>
      <c r="O100">
        <f t="shared" si="17"/>
        <v>99830</v>
      </c>
      <c r="Q100">
        <v>1592</v>
      </c>
      <c r="R100">
        <v>-1</v>
      </c>
      <c r="T100">
        <v>562.19999999999709</v>
      </c>
      <c r="U100">
        <v>140.39999999999418</v>
      </c>
      <c r="W100">
        <v>1524.2</v>
      </c>
      <c r="X100">
        <v>142.79999999999998</v>
      </c>
      <c r="AB100">
        <v>76133.399999999994</v>
      </c>
      <c r="AC100">
        <v>1.3731555401440105</v>
      </c>
      <c r="AI100">
        <v>76133.399999999994</v>
      </c>
      <c r="AJ100">
        <v>1.3731555401440105</v>
      </c>
    </row>
    <row r="101" spans="2:38" x14ac:dyDescent="0.25">
      <c r="B101">
        <v>90446</v>
      </c>
      <c r="C101">
        <v>76102</v>
      </c>
      <c r="D101">
        <v>63390</v>
      </c>
      <c r="E101">
        <v>115928</v>
      </c>
      <c r="F101">
        <v>99417</v>
      </c>
      <c r="H101">
        <v>98765</v>
      </c>
      <c r="J101">
        <f t="shared" si="12"/>
        <v>89056.6</v>
      </c>
      <c r="K101">
        <f t="shared" si="18"/>
        <v>1.1090138181785516</v>
      </c>
      <c r="L101">
        <f t="shared" si="14"/>
        <v>115928</v>
      </c>
      <c r="M101">
        <f t="shared" si="15"/>
        <v>63390</v>
      </c>
      <c r="N101">
        <f t="shared" si="16"/>
        <v>89056.6</v>
      </c>
      <c r="O101">
        <f t="shared" si="17"/>
        <v>52538</v>
      </c>
      <c r="Q101">
        <v>1718</v>
      </c>
      <c r="R101">
        <v>-109</v>
      </c>
      <c r="T101">
        <v>-1250</v>
      </c>
      <c r="U101">
        <v>-155.59999999999127</v>
      </c>
      <c r="W101">
        <v>1317.1999999999998</v>
      </c>
      <c r="X101">
        <v>228.4</v>
      </c>
      <c r="AB101">
        <v>89056.6</v>
      </c>
      <c r="AC101">
        <v>1.1090138181785516</v>
      </c>
      <c r="AI101">
        <v>89056.6</v>
      </c>
      <c r="AJ101">
        <v>1.1090138181785516</v>
      </c>
    </row>
    <row r="103" spans="2:38" x14ac:dyDescent="0.25">
      <c r="B103">
        <v>1617920</v>
      </c>
      <c r="C103">
        <v>1477471</v>
      </c>
      <c r="D103">
        <v>1495021</v>
      </c>
      <c r="E103">
        <v>1622979</v>
      </c>
      <c r="F103">
        <v>1561162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00E6-3387-43BE-A91E-DA3F46E8593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62352</v>
      </c>
      <c r="C2">
        <v>44688</v>
      </c>
      <c r="D2">
        <v>31758</v>
      </c>
      <c r="E2">
        <v>113250</v>
      </c>
      <c r="F2">
        <v>109785</v>
      </c>
      <c r="H2">
        <v>132024</v>
      </c>
      <c r="J2">
        <f t="shared" ref="J2:J33" si="0">AVERAGE(B2:F2)</f>
        <v>72366.600000000006</v>
      </c>
      <c r="K2">
        <f t="shared" ref="K2:K33" si="1">H2/J2</f>
        <v>1.8243775443367518</v>
      </c>
      <c r="L2">
        <f t="shared" ref="L2:L33" si="2">MAX(B2:F2)</f>
        <v>113250</v>
      </c>
      <c r="M2">
        <f t="shared" ref="M2:M33" si="3">MIN(B2:F2)</f>
        <v>31758</v>
      </c>
      <c r="N2">
        <f t="shared" ref="N2:N33" si="4">AVERAGE(B2:F2)</f>
        <v>72366.600000000006</v>
      </c>
      <c r="O2">
        <f t="shared" ref="O2:O33" si="5">L2-M2</f>
        <v>81492</v>
      </c>
      <c r="Q2">
        <v>660</v>
      </c>
      <c r="R2">
        <v>1092</v>
      </c>
      <c r="T2">
        <v>-597</v>
      </c>
      <c r="U2">
        <v>-220.19999999999709</v>
      </c>
      <c r="W2">
        <v>1457.4</v>
      </c>
      <c r="X2">
        <v>462.20000000000005</v>
      </c>
      <c r="AF2">
        <v>72366.600000000006</v>
      </c>
      <c r="AG2">
        <v>1.8243775443367518</v>
      </c>
      <c r="AK2">
        <v>72366.600000000006</v>
      </c>
      <c r="AL2">
        <v>1.8243775443367518</v>
      </c>
    </row>
    <row r="3" spans="1:38" x14ac:dyDescent="0.25">
      <c r="B3">
        <v>88412</v>
      </c>
      <c r="C3">
        <v>64712</v>
      </c>
      <c r="D3">
        <v>5552</v>
      </c>
      <c r="E3">
        <v>12147</v>
      </c>
      <c r="F3">
        <v>14858</v>
      </c>
      <c r="H3">
        <v>68457</v>
      </c>
      <c r="J3">
        <f t="shared" si="0"/>
        <v>37136.199999999997</v>
      </c>
      <c r="K3">
        <f t="shared" si="1"/>
        <v>1.8434034715452847</v>
      </c>
      <c r="L3">
        <f t="shared" si="2"/>
        <v>88412</v>
      </c>
      <c r="M3">
        <f t="shared" si="3"/>
        <v>5552</v>
      </c>
      <c r="N3">
        <f t="shared" si="4"/>
        <v>37136.199999999997</v>
      </c>
      <c r="O3">
        <f t="shared" si="5"/>
        <v>82860</v>
      </c>
      <c r="Q3">
        <v>-1284</v>
      </c>
      <c r="R3">
        <v>-1003</v>
      </c>
      <c r="T3">
        <v>-575.60000000000582</v>
      </c>
      <c r="U3">
        <v>19.599999999998545</v>
      </c>
      <c r="W3">
        <v>1685.2</v>
      </c>
      <c r="X3">
        <v>391.59999999999997</v>
      </c>
      <c r="AD3">
        <v>37136.199999999997</v>
      </c>
      <c r="AE3">
        <v>1.8434034715452847</v>
      </c>
      <c r="AK3">
        <v>37136.199999999997</v>
      </c>
      <c r="AL3">
        <v>1.8434034715452847</v>
      </c>
    </row>
    <row r="4" spans="1:38" x14ac:dyDescent="0.25">
      <c r="B4">
        <v>104859</v>
      </c>
      <c r="C4">
        <v>39553</v>
      </c>
      <c r="D4">
        <v>57579</v>
      </c>
      <c r="E4">
        <v>118638</v>
      </c>
      <c r="F4">
        <v>7792</v>
      </c>
      <c r="H4">
        <v>87416</v>
      </c>
      <c r="J4">
        <f t="shared" si="0"/>
        <v>65684.2</v>
      </c>
      <c r="K4">
        <f t="shared" si="1"/>
        <v>1.3308527773802528</v>
      </c>
      <c r="L4">
        <f t="shared" si="2"/>
        <v>118638</v>
      </c>
      <c r="M4">
        <f t="shared" si="3"/>
        <v>7792</v>
      </c>
      <c r="N4">
        <f t="shared" si="4"/>
        <v>65684.2</v>
      </c>
      <c r="O4">
        <f t="shared" si="5"/>
        <v>110846</v>
      </c>
      <c r="Q4">
        <v>824</v>
      </c>
      <c r="R4">
        <v>-3</v>
      </c>
      <c r="T4">
        <v>-293</v>
      </c>
      <c r="U4">
        <v>-80.19999999999709</v>
      </c>
      <c r="W4">
        <v>1939</v>
      </c>
      <c r="X4">
        <v>99.399999999999991</v>
      </c>
      <c r="AB4">
        <v>65684.2</v>
      </c>
      <c r="AC4">
        <v>1.3308527773802528</v>
      </c>
      <c r="AI4">
        <v>65684.2</v>
      </c>
      <c r="AJ4">
        <v>1.3308527773802528</v>
      </c>
    </row>
    <row r="5" spans="1:38" x14ac:dyDescent="0.25">
      <c r="B5">
        <v>117788</v>
      </c>
      <c r="C5">
        <v>10056</v>
      </c>
      <c r="D5">
        <v>10059</v>
      </c>
      <c r="E5">
        <v>64240</v>
      </c>
      <c r="F5">
        <v>116708</v>
      </c>
      <c r="H5">
        <v>121989</v>
      </c>
      <c r="J5">
        <f t="shared" si="0"/>
        <v>63770.2</v>
      </c>
      <c r="K5">
        <f t="shared" si="1"/>
        <v>1.9129467996023222</v>
      </c>
      <c r="L5">
        <f t="shared" si="2"/>
        <v>117788</v>
      </c>
      <c r="M5">
        <f t="shared" si="3"/>
        <v>10056</v>
      </c>
      <c r="N5">
        <f t="shared" si="4"/>
        <v>63770.2</v>
      </c>
      <c r="O5">
        <f t="shared" si="5"/>
        <v>107732</v>
      </c>
      <c r="Q5">
        <v>2310</v>
      </c>
      <c r="R5">
        <v>669</v>
      </c>
      <c r="T5">
        <v>941.79999999999563</v>
      </c>
      <c r="U5">
        <v>72</v>
      </c>
      <c r="W5">
        <v>1481.3999999999999</v>
      </c>
      <c r="X5">
        <v>72.399999999999991</v>
      </c>
      <c r="AD5">
        <v>63770.2</v>
      </c>
      <c r="AE5">
        <v>1.9129467996023222</v>
      </c>
      <c r="AK5">
        <v>63770.2</v>
      </c>
      <c r="AL5">
        <v>1.9129467996023222</v>
      </c>
    </row>
    <row r="6" spans="1:38" x14ac:dyDescent="0.25">
      <c r="B6">
        <v>64956</v>
      </c>
      <c r="C6">
        <v>62727</v>
      </c>
      <c r="D6">
        <v>105351</v>
      </c>
      <c r="E6">
        <v>102428</v>
      </c>
      <c r="F6">
        <v>82339</v>
      </c>
      <c r="H6">
        <v>127493</v>
      </c>
      <c r="J6">
        <f t="shared" si="0"/>
        <v>83560.2</v>
      </c>
      <c r="K6">
        <f t="shared" si="1"/>
        <v>1.5257622648102807</v>
      </c>
      <c r="L6">
        <f t="shared" si="2"/>
        <v>105351</v>
      </c>
      <c r="M6">
        <f t="shared" si="3"/>
        <v>62727</v>
      </c>
      <c r="N6">
        <f t="shared" si="4"/>
        <v>83560.2</v>
      </c>
      <c r="O6">
        <f t="shared" si="5"/>
        <v>42624</v>
      </c>
      <c r="Q6">
        <v>-1288</v>
      </c>
      <c r="R6">
        <v>-1046</v>
      </c>
      <c r="T6">
        <v>-670.19999999999709</v>
      </c>
      <c r="U6">
        <v>91.399999999994179</v>
      </c>
      <c r="W6">
        <v>1526.1999999999998</v>
      </c>
      <c r="X6">
        <v>686.2</v>
      </c>
      <c r="AF6">
        <v>83560.2</v>
      </c>
      <c r="AG6">
        <v>1.5257622648102807</v>
      </c>
      <c r="AI6">
        <v>83560.2</v>
      </c>
      <c r="AJ6">
        <v>1.5257622648102807</v>
      </c>
    </row>
    <row r="7" spans="1:38" x14ac:dyDescent="0.25">
      <c r="B7">
        <v>58804</v>
      </c>
      <c r="C7">
        <v>5123</v>
      </c>
      <c r="D7">
        <v>54038</v>
      </c>
      <c r="E7">
        <v>23446</v>
      </c>
      <c r="F7">
        <v>90702</v>
      </c>
      <c r="H7">
        <v>107637</v>
      </c>
      <c r="J7">
        <f t="shared" si="0"/>
        <v>46422.6</v>
      </c>
      <c r="K7">
        <f t="shared" si="1"/>
        <v>2.3186335965671891</v>
      </c>
      <c r="L7">
        <f t="shared" si="2"/>
        <v>90702</v>
      </c>
      <c r="M7">
        <f t="shared" si="3"/>
        <v>5123</v>
      </c>
      <c r="N7">
        <f t="shared" si="4"/>
        <v>46422.6</v>
      </c>
      <c r="O7">
        <f t="shared" si="5"/>
        <v>85579</v>
      </c>
      <c r="Q7">
        <v>135</v>
      </c>
      <c r="R7">
        <v>-301</v>
      </c>
      <c r="T7">
        <v>-71.400000000001455</v>
      </c>
      <c r="U7">
        <v>-223.20000000000437</v>
      </c>
      <c r="W7">
        <v>1456.1999999999998</v>
      </c>
      <c r="X7">
        <v>317.59999999999997</v>
      </c>
      <c r="AD7">
        <v>46422.6</v>
      </c>
      <c r="AE7">
        <v>2.3186335965671891</v>
      </c>
      <c r="AK7">
        <v>46422.6</v>
      </c>
      <c r="AL7">
        <v>2.3186335965671891</v>
      </c>
    </row>
    <row r="8" spans="1:38" x14ac:dyDescent="0.25">
      <c r="B8">
        <v>101058</v>
      </c>
      <c r="C8">
        <v>11914</v>
      </c>
      <c r="D8">
        <v>64642</v>
      </c>
      <c r="E8">
        <v>91563</v>
      </c>
      <c r="F8">
        <v>12828</v>
      </c>
      <c r="H8">
        <v>84337</v>
      </c>
      <c r="J8">
        <f t="shared" si="0"/>
        <v>56401</v>
      </c>
      <c r="K8">
        <f t="shared" si="1"/>
        <v>1.4953103668374674</v>
      </c>
      <c r="L8">
        <f t="shared" si="2"/>
        <v>101058</v>
      </c>
      <c r="M8">
        <f t="shared" si="3"/>
        <v>11914</v>
      </c>
      <c r="N8">
        <f t="shared" si="4"/>
        <v>56401</v>
      </c>
      <c r="O8">
        <f t="shared" si="5"/>
        <v>89144</v>
      </c>
      <c r="Q8">
        <v>2542</v>
      </c>
      <c r="R8">
        <v>973</v>
      </c>
      <c r="T8">
        <v>805</v>
      </c>
      <c r="U8">
        <v>197.19999999999709</v>
      </c>
      <c r="W8">
        <v>1407</v>
      </c>
      <c r="X8">
        <v>282.40000000000003</v>
      </c>
      <c r="Z8">
        <v>56401</v>
      </c>
      <c r="AA8">
        <v>1.4953103668374674</v>
      </c>
      <c r="AK8">
        <v>56401</v>
      </c>
      <c r="AL8">
        <v>1.4953103668374674</v>
      </c>
    </row>
    <row r="9" spans="1:38" x14ac:dyDescent="0.25">
      <c r="B9">
        <v>36375</v>
      </c>
      <c r="C9">
        <v>71210</v>
      </c>
      <c r="D9">
        <v>38012</v>
      </c>
      <c r="E9">
        <v>15879</v>
      </c>
      <c r="F9">
        <v>120992</v>
      </c>
      <c r="H9">
        <v>73071</v>
      </c>
      <c r="J9">
        <f t="shared" si="0"/>
        <v>56493.599999999999</v>
      </c>
      <c r="K9">
        <f t="shared" si="1"/>
        <v>1.2934385487913675</v>
      </c>
      <c r="L9">
        <f t="shared" si="2"/>
        <v>120992</v>
      </c>
      <c r="M9">
        <f t="shared" si="3"/>
        <v>15879</v>
      </c>
      <c r="N9">
        <f t="shared" si="4"/>
        <v>56493.599999999999</v>
      </c>
      <c r="O9">
        <f t="shared" si="5"/>
        <v>105113</v>
      </c>
      <c r="Q9">
        <v>1731</v>
      </c>
      <c r="R9">
        <v>0</v>
      </c>
      <c r="T9">
        <v>381</v>
      </c>
      <c r="U9">
        <v>-3.5999999999985448</v>
      </c>
      <c r="W9">
        <v>1331.8</v>
      </c>
      <c r="X9">
        <v>41.2</v>
      </c>
      <c r="Z9">
        <v>56493.599999999999</v>
      </c>
      <c r="AA9">
        <v>1.2934385487913675</v>
      </c>
      <c r="AI9">
        <v>56493.599999999999</v>
      </c>
      <c r="AJ9">
        <v>1.2934385487913675</v>
      </c>
    </row>
    <row r="10" spans="1:38" x14ac:dyDescent="0.25">
      <c r="B10">
        <v>31127</v>
      </c>
      <c r="C10">
        <v>115747</v>
      </c>
      <c r="D10">
        <v>118845</v>
      </c>
      <c r="E10">
        <v>102882</v>
      </c>
      <c r="F10">
        <v>2428</v>
      </c>
      <c r="H10">
        <v>118969</v>
      </c>
      <c r="J10">
        <f t="shared" si="0"/>
        <v>74205.8</v>
      </c>
      <c r="K10">
        <f t="shared" si="1"/>
        <v>1.6032304752458701</v>
      </c>
      <c r="L10">
        <f t="shared" si="2"/>
        <v>118845</v>
      </c>
      <c r="M10">
        <f t="shared" si="3"/>
        <v>2428</v>
      </c>
      <c r="N10">
        <f t="shared" si="4"/>
        <v>74205.8</v>
      </c>
      <c r="O10">
        <f t="shared" si="5"/>
        <v>116417</v>
      </c>
      <c r="Q10">
        <v>1012</v>
      </c>
      <c r="R10">
        <v>1097</v>
      </c>
      <c r="T10">
        <v>-898</v>
      </c>
      <c r="U10">
        <v>127.40000000000873</v>
      </c>
      <c r="W10">
        <v>1118</v>
      </c>
      <c r="X10">
        <v>192.20000000000002</v>
      </c>
      <c r="AF10">
        <v>74205.8</v>
      </c>
      <c r="AG10">
        <v>1.6032304752458701</v>
      </c>
      <c r="AK10">
        <v>74205.8</v>
      </c>
      <c r="AL10">
        <v>1.6032304752458701</v>
      </c>
    </row>
    <row r="11" spans="1:38" x14ac:dyDescent="0.25">
      <c r="B11">
        <v>85849</v>
      </c>
      <c r="C11">
        <v>58316</v>
      </c>
      <c r="D11">
        <v>9516</v>
      </c>
      <c r="E11">
        <v>67100</v>
      </c>
      <c r="F11">
        <v>87667</v>
      </c>
      <c r="H11">
        <v>72792</v>
      </c>
      <c r="J11">
        <f t="shared" si="0"/>
        <v>61689.599999999999</v>
      </c>
      <c r="K11">
        <f t="shared" si="1"/>
        <v>1.1799719887955182</v>
      </c>
      <c r="L11">
        <f t="shared" si="2"/>
        <v>87667</v>
      </c>
      <c r="M11">
        <f t="shared" si="3"/>
        <v>9516</v>
      </c>
      <c r="N11">
        <f t="shared" si="4"/>
        <v>61689.599999999999</v>
      </c>
      <c r="O11">
        <f t="shared" si="5"/>
        <v>78151</v>
      </c>
      <c r="Q11">
        <v>-3222</v>
      </c>
      <c r="R11">
        <v>6</v>
      </c>
      <c r="T11">
        <v>-154.80000000000291</v>
      </c>
      <c r="U11">
        <v>-121.20000000000437</v>
      </c>
      <c r="W11">
        <v>1966.0000000000002</v>
      </c>
      <c r="X11">
        <v>312.8</v>
      </c>
      <c r="Z11">
        <v>61689.599999999999</v>
      </c>
      <c r="AA11">
        <v>1.1799719887955182</v>
      </c>
      <c r="AI11">
        <v>61689.599999999999</v>
      </c>
      <c r="AJ11">
        <v>1.1799719887955182</v>
      </c>
    </row>
    <row r="12" spans="1:38" x14ac:dyDescent="0.25">
      <c r="B12">
        <v>43661</v>
      </c>
      <c r="C12">
        <v>63587</v>
      </c>
      <c r="D12">
        <v>56176</v>
      </c>
      <c r="E12">
        <v>91436</v>
      </c>
      <c r="F12">
        <v>85335</v>
      </c>
      <c r="H12">
        <v>102827</v>
      </c>
      <c r="J12">
        <f t="shared" si="0"/>
        <v>68039</v>
      </c>
      <c r="K12">
        <f t="shared" si="1"/>
        <v>1.5112949925777863</v>
      </c>
      <c r="L12">
        <f t="shared" si="2"/>
        <v>91436</v>
      </c>
      <c r="M12">
        <f t="shared" si="3"/>
        <v>43661</v>
      </c>
      <c r="N12">
        <f t="shared" si="4"/>
        <v>68039</v>
      </c>
      <c r="O12">
        <f t="shared" si="5"/>
        <v>47775</v>
      </c>
      <c r="Q12">
        <v>-1477</v>
      </c>
      <c r="R12">
        <v>91</v>
      </c>
      <c r="T12">
        <v>-619.60000000000582</v>
      </c>
      <c r="U12">
        <v>-96.80000000000291</v>
      </c>
      <c r="W12">
        <v>1276.4000000000001</v>
      </c>
      <c r="X12">
        <v>96.8</v>
      </c>
      <c r="AF12">
        <v>68039</v>
      </c>
      <c r="AG12">
        <v>1.5112949925777863</v>
      </c>
      <c r="AI12">
        <v>68039</v>
      </c>
      <c r="AJ12">
        <v>1.5112949925777863</v>
      </c>
    </row>
    <row r="13" spans="1:38" x14ac:dyDescent="0.25">
      <c r="B13">
        <v>120662</v>
      </c>
      <c r="C13">
        <v>121712</v>
      </c>
      <c r="D13">
        <v>47749</v>
      </c>
      <c r="E13">
        <v>35585</v>
      </c>
      <c r="F13">
        <v>4008</v>
      </c>
      <c r="H13">
        <v>129560</v>
      </c>
      <c r="J13">
        <f t="shared" si="0"/>
        <v>65943.199999999997</v>
      </c>
      <c r="K13">
        <f t="shared" si="1"/>
        <v>1.9647211539628044</v>
      </c>
      <c r="L13">
        <f t="shared" si="2"/>
        <v>121712</v>
      </c>
      <c r="M13">
        <f t="shared" si="3"/>
        <v>4008</v>
      </c>
      <c r="N13">
        <f t="shared" si="4"/>
        <v>65943.199999999997</v>
      </c>
      <c r="O13">
        <f t="shared" si="5"/>
        <v>117704</v>
      </c>
      <c r="Q13">
        <v>2747</v>
      </c>
      <c r="R13">
        <v>-29</v>
      </c>
      <c r="T13">
        <v>458</v>
      </c>
      <c r="U13">
        <v>-2.4000000000087311</v>
      </c>
      <c r="W13">
        <v>2250</v>
      </c>
      <c r="X13">
        <v>21.200000000000003</v>
      </c>
      <c r="AF13">
        <v>65943.199999999997</v>
      </c>
      <c r="AG13">
        <v>1.9647211539628044</v>
      </c>
      <c r="AK13">
        <v>65943.199999999997</v>
      </c>
      <c r="AL13">
        <v>1.9647211539628044</v>
      </c>
    </row>
    <row r="14" spans="1:38" x14ac:dyDescent="0.25">
      <c r="B14">
        <v>19070</v>
      </c>
      <c r="C14">
        <v>101935</v>
      </c>
      <c r="D14">
        <v>96368</v>
      </c>
      <c r="E14">
        <v>3041</v>
      </c>
      <c r="F14">
        <v>75116</v>
      </c>
      <c r="H14">
        <v>113346</v>
      </c>
      <c r="J14">
        <f t="shared" si="0"/>
        <v>59106</v>
      </c>
      <c r="K14">
        <f t="shared" si="1"/>
        <v>1.9176733326565831</v>
      </c>
      <c r="L14">
        <f t="shared" si="2"/>
        <v>101935</v>
      </c>
      <c r="M14">
        <f t="shared" si="3"/>
        <v>3041</v>
      </c>
      <c r="N14">
        <f t="shared" si="4"/>
        <v>59106</v>
      </c>
      <c r="O14">
        <f t="shared" si="5"/>
        <v>98894</v>
      </c>
      <c r="Q14">
        <v>-2766</v>
      </c>
      <c r="R14">
        <v>131</v>
      </c>
      <c r="T14">
        <v>-32.400000000001455</v>
      </c>
      <c r="U14">
        <v>216.40000000000146</v>
      </c>
      <c r="W14">
        <v>1569.6</v>
      </c>
      <c r="X14">
        <v>216.4</v>
      </c>
      <c r="AD14">
        <v>59106</v>
      </c>
      <c r="AE14">
        <v>1.9176733326565831</v>
      </c>
      <c r="AK14">
        <v>59106</v>
      </c>
      <c r="AL14">
        <v>1.9176733326565831</v>
      </c>
    </row>
    <row r="15" spans="1:38" x14ac:dyDescent="0.25">
      <c r="B15">
        <v>98202</v>
      </c>
      <c r="C15">
        <v>73317</v>
      </c>
      <c r="D15">
        <v>92207</v>
      </c>
      <c r="E15">
        <v>62542</v>
      </c>
      <c r="F15">
        <v>4506</v>
      </c>
      <c r="H15">
        <v>101927</v>
      </c>
      <c r="J15">
        <f t="shared" si="0"/>
        <v>66154.8</v>
      </c>
      <c r="K15">
        <f t="shared" si="1"/>
        <v>1.5407347614987876</v>
      </c>
      <c r="L15">
        <f t="shared" si="2"/>
        <v>98202</v>
      </c>
      <c r="M15">
        <f t="shared" si="3"/>
        <v>4506</v>
      </c>
      <c r="N15">
        <f t="shared" si="4"/>
        <v>66154.8</v>
      </c>
      <c r="O15">
        <f t="shared" si="5"/>
        <v>93696</v>
      </c>
      <c r="Q15">
        <v>-2869</v>
      </c>
      <c r="R15">
        <v>-676</v>
      </c>
      <c r="T15">
        <v>546.60000000000582</v>
      </c>
      <c r="U15">
        <v>-294.39999999999418</v>
      </c>
      <c r="W15">
        <v>1803</v>
      </c>
      <c r="X15">
        <v>294.39999999999998</v>
      </c>
      <c r="AF15">
        <v>66154.8</v>
      </c>
      <c r="AG15">
        <v>1.5407347614987876</v>
      </c>
      <c r="AI15">
        <v>66154.8</v>
      </c>
      <c r="AJ15">
        <v>1.5407347614987876</v>
      </c>
    </row>
    <row r="16" spans="1:38" x14ac:dyDescent="0.25">
      <c r="B16">
        <v>10149</v>
      </c>
      <c r="C16">
        <v>62779</v>
      </c>
      <c r="D16">
        <v>27545</v>
      </c>
      <c r="E16">
        <v>113329</v>
      </c>
      <c r="F16">
        <v>44885</v>
      </c>
      <c r="H16">
        <v>53983</v>
      </c>
      <c r="J16">
        <f t="shared" si="0"/>
        <v>51737.4</v>
      </c>
      <c r="K16">
        <f t="shared" si="1"/>
        <v>1.0434038045978344</v>
      </c>
      <c r="L16">
        <f t="shared" si="2"/>
        <v>113329</v>
      </c>
      <c r="M16">
        <f t="shared" si="3"/>
        <v>10149</v>
      </c>
      <c r="N16">
        <f t="shared" si="4"/>
        <v>51737.4</v>
      </c>
      <c r="O16">
        <f t="shared" si="5"/>
        <v>103180</v>
      </c>
      <c r="Q16">
        <v>355</v>
      </c>
      <c r="R16">
        <v>452</v>
      </c>
      <c r="T16">
        <v>-685.19999999999709</v>
      </c>
      <c r="U16">
        <v>-123</v>
      </c>
      <c r="W16">
        <v>851.2</v>
      </c>
      <c r="X16">
        <v>161.39999999999998</v>
      </c>
      <c r="Z16">
        <v>51737.4</v>
      </c>
      <c r="AA16">
        <v>1.0434038045978344</v>
      </c>
      <c r="AI16">
        <v>51737.4</v>
      </c>
      <c r="AJ16">
        <v>1.0434038045978344</v>
      </c>
    </row>
    <row r="17" spans="2:38" x14ac:dyDescent="0.25">
      <c r="B17">
        <v>100376</v>
      </c>
      <c r="C17">
        <v>88335</v>
      </c>
      <c r="D17">
        <v>40272</v>
      </c>
      <c r="E17">
        <v>68556</v>
      </c>
      <c r="F17">
        <v>76118</v>
      </c>
      <c r="H17">
        <v>131267</v>
      </c>
      <c r="J17">
        <f t="shared" si="0"/>
        <v>74731.399999999994</v>
      </c>
      <c r="K17">
        <f t="shared" si="1"/>
        <v>1.7565173407697434</v>
      </c>
      <c r="L17">
        <f t="shared" si="2"/>
        <v>100376</v>
      </c>
      <c r="M17">
        <f t="shared" si="3"/>
        <v>40272</v>
      </c>
      <c r="N17">
        <f t="shared" si="4"/>
        <v>74731.399999999994</v>
      </c>
      <c r="O17">
        <f t="shared" si="5"/>
        <v>60104</v>
      </c>
      <c r="Q17">
        <v>-3541</v>
      </c>
      <c r="R17">
        <v>16</v>
      </c>
      <c r="T17">
        <v>-1651.6000000000058</v>
      </c>
      <c r="U17">
        <v>21.399999999994179</v>
      </c>
      <c r="W17">
        <v>2705.2</v>
      </c>
      <c r="X17">
        <v>654.6</v>
      </c>
      <c r="AF17">
        <v>74731.399999999994</v>
      </c>
      <c r="AG17">
        <v>1.7565173407697434</v>
      </c>
      <c r="AK17">
        <v>74731.399999999994</v>
      </c>
      <c r="AL17">
        <v>1.7565173407697434</v>
      </c>
    </row>
    <row r="18" spans="2:38" x14ac:dyDescent="0.25">
      <c r="B18">
        <v>47279</v>
      </c>
      <c r="C18">
        <v>30325</v>
      </c>
      <c r="D18">
        <v>91810</v>
      </c>
      <c r="E18">
        <v>73558</v>
      </c>
      <c r="F18">
        <v>79252</v>
      </c>
      <c r="H18">
        <v>65956</v>
      </c>
      <c r="J18">
        <f t="shared" si="0"/>
        <v>64444.800000000003</v>
      </c>
      <c r="K18">
        <f t="shared" si="1"/>
        <v>1.0234495257957197</v>
      </c>
      <c r="L18">
        <f t="shared" si="2"/>
        <v>91810</v>
      </c>
      <c r="M18">
        <f t="shared" si="3"/>
        <v>30325</v>
      </c>
      <c r="N18">
        <f t="shared" si="4"/>
        <v>64444.800000000003</v>
      </c>
      <c r="O18">
        <f t="shared" si="5"/>
        <v>61485</v>
      </c>
      <c r="Q18">
        <v>397</v>
      </c>
      <c r="R18">
        <v>-5</v>
      </c>
      <c r="T18">
        <v>66.600000000005821</v>
      </c>
      <c r="U18">
        <v>29.80000000000291</v>
      </c>
      <c r="W18">
        <v>1204.5999999999999</v>
      </c>
      <c r="X18">
        <v>217.8</v>
      </c>
      <c r="AB18">
        <v>64444.800000000003</v>
      </c>
      <c r="AC18">
        <v>1.0234495257957197</v>
      </c>
      <c r="AI18">
        <v>64444.800000000003</v>
      </c>
      <c r="AJ18">
        <v>1.0234495257957197</v>
      </c>
    </row>
    <row r="19" spans="2:38" x14ac:dyDescent="0.25">
      <c r="B19">
        <v>104396</v>
      </c>
      <c r="C19">
        <v>99196</v>
      </c>
      <c r="D19">
        <v>23182</v>
      </c>
      <c r="E19">
        <v>49398</v>
      </c>
      <c r="F19">
        <v>108351</v>
      </c>
      <c r="H19">
        <v>93935</v>
      </c>
      <c r="J19">
        <f t="shared" si="0"/>
        <v>76904.600000000006</v>
      </c>
      <c r="K19">
        <f t="shared" si="1"/>
        <v>1.2214483919037351</v>
      </c>
      <c r="L19">
        <f t="shared" si="2"/>
        <v>108351</v>
      </c>
      <c r="M19">
        <f t="shared" si="3"/>
        <v>23182</v>
      </c>
      <c r="N19">
        <f t="shared" si="4"/>
        <v>76904.600000000006</v>
      </c>
      <c r="O19">
        <f t="shared" si="5"/>
        <v>85169</v>
      </c>
      <c r="Q19">
        <v>-406</v>
      </c>
      <c r="R19">
        <v>331</v>
      </c>
      <c r="T19">
        <v>-241</v>
      </c>
      <c r="U19">
        <v>424.80000000000291</v>
      </c>
      <c r="W19">
        <v>1599.3999999999999</v>
      </c>
      <c r="X19">
        <v>424.79999999999995</v>
      </c>
      <c r="AB19">
        <v>76904.600000000006</v>
      </c>
      <c r="AC19">
        <v>1.2214483919037351</v>
      </c>
      <c r="AI19">
        <v>76904.600000000006</v>
      </c>
      <c r="AJ19">
        <v>1.2214483919037351</v>
      </c>
    </row>
    <row r="20" spans="2:38" x14ac:dyDescent="0.25">
      <c r="B20">
        <v>7084</v>
      </c>
      <c r="C20">
        <v>92790</v>
      </c>
      <c r="D20">
        <v>89439</v>
      </c>
      <c r="E20">
        <v>57643</v>
      </c>
      <c r="F20">
        <v>63300</v>
      </c>
      <c r="H20">
        <v>100945</v>
      </c>
      <c r="J20">
        <f t="shared" si="0"/>
        <v>62051.199999999997</v>
      </c>
      <c r="K20">
        <f t="shared" si="1"/>
        <v>1.6268017379196535</v>
      </c>
      <c r="L20">
        <f t="shared" si="2"/>
        <v>92790</v>
      </c>
      <c r="M20">
        <f t="shared" si="3"/>
        <v>7084</v>
      </c>
      <c r="N20">
        <f t="shared" si="4"/>
        <v>62051.199999999997</v>
      </c>
      <c r="O20">
        <f t="shared" si="5"/>
        <v>85706</v>
      </c>
      <c r="Q20">
        <v>208</v>
      </c>
      <c r="R20">
        <v>14</v>
      </c>
      <c r="T20">
        <v>-605</v>
      </c>
      <c r="U20">
        <v>-38.80000000000291</v>
      </c>
      <c r="W20">
        <v>833.4</v>
      </c>
      <c r="X20">
        <v>262</v>
      </c>
      <c r="AD20">
        <v>62051.199999999997</v>
      </c>
      <c r="AE20">
        <v>1.6268017379196535</v>
      </c>
      <c r="AI20">
        <v>62051.199999999997</v>
      </c>
      <c r="AJ20">
        <v>1.6268017379196535</v>
      </c>
    </row>
    <row r="21" spans="2:38" x14ac:dyDescent="0.25">
      <c r="B21">
        <v>98698</v>
      </c>
      <c r="C21">
        <v>113782</v>
      </c>
      <c r="D21">
        <v>65999</v>
      </c>
      <c r="E21">
        <v>70228</v>
      </c>
      <c r="F21">
        <v>27744</v>
      </c>
      <c r="H21">
        <v>110906</v>
      </c>
      <c r="J21">
        <f t="shared" si="0"/>
        <v>75290.2</v>
      </c>
      <c r="K21">
        <f t="shared" si="1"/>
        <v>1.4730469569744802</v>
      </c>
      <c r="L21">
        <f t="shared" si="2"/>
        <v>113782</v>
      </c>
      <c r="M21">
        <f t="shared" si="3"/>
        <v>27744</v>
      </c>
      <c r="N21">
        <f t="shared" si="4"/>
        <v>75290.2</v>
      </c>
      <c r="O21">
        <f t="shared" si="5"/>
        <v>86038</v>
      </c>
      <c r="Q21">
        <v>5618</v>
      </c>
      <c r="R21">
        <v>87</v>
      </c>
      <c r="T21">
        <v>-453.19999999999709</v>
      </c>
      <c r="U21">
        <v>159.19999999999709</v>
      </c>
      <c r="W21">
        <v>1069.2</v>
      </c>
      <c r="X21">
        <v>298.39999999999998</v>
      </c>
      <c r="AB21">
        <v>75290.2</v>
      </c>
      <c r="AC21">
        <v>1.4730469569744802</v>
      </c>
      <c r="AI21">
        <v>75290.2</v>
      </c>
      <c r="AJ21">
        <v>1.4730469569744802</v>
      </c>
    </row>
    <row r="22" spans="2:38" x14ac:dyDescent="0.25">
      <c r="B22">
        <v>11983</v>
      </c>
      <c r="C22">
        <v>95589</v>
      </c>
      <c r="D22">
        <v>15015</v>
      </c>
      <c r="E22">
        <v>71194</v>
      </c>
      <c r="F22">
        <v>55846</v>
      </c>
      <c r="H22">
        <v>71739</v>
      </c>
      <c r="J22">
        <f t="shared" si="0"/>
        <v>49925.4</v>
      </c>
      <c r="K22">
        <f t="shared" si="1"/>
        <v>1.4369238904445432</v>
      </c>
      <c r="L22">
        <f t="shared" si="2"/>
        <v>95589</v>
      </c>
      <c r="M22">
        <f t="shared" si="3"/>
        <v>11983</v>
      </c>
      <c r="N22">
        <f t="shared" si="4"/>
        <v>49925.4</v>
      </c>
      <c r="O22">
        <f t="shared" si="5"/>
        <v>83606</v>
      </c>
      <c r="Q22">
        <v>-4767</v>
      </c>
      <c r="R22">
        <v>766</v>
      </c>
      <c r="T22">
        <v>1143.5999999999985</v>
      </c>
      <c r="U22">
        <v>-474.40000000000146</v>
      </c>
      <c r="W22">
        <v>1284</v>
      </c>
      <c r="X22">
        <v>474.4</v>
      </c>
      <c r="AD22">
        <v>49925.4</v>
      </c>
      <c r="AE22">
        <v>1.4369238904445432</v>
      </c>
      <c r="AI22">
        <v>49925.4</v>
      </c>
      <c r="AJ22">
        <v>1.4369238904445432</v>
      </c>
    </row>
    <row r="23" spans="2:38" x14ac:dyDescent="0.25">
      <c r="B23">
        <v>112524</v>
      </c>
      <c r="C23">
        <v>107907</v>
      </c>
      <c r="D23">
        <v>54500</v>
      </c>
      <c r="E23">
        <v>114301</v>
      </c>
      <c r="F23">
        <v>61556</v>
      </c>
      <c r="H23">
        <v>104647</v>
      </c>
      <c r="J23">
        <f t="shared" si="0"/>
        <v>90157.6</v>
      </c>
      <c r="K23">
        <f t="shared" si="1"/>
        <v>1.1607119089239286</v>
      </c>
      <c r="L23">
        <f t="shared" si="2"/>
        <v>114301</v>
      </c>
      <c r="M23">
        <f t="shared" si="3"/>
        <v>54500</v>
      </c>
      <c r="N23">
        <f t="shared" si="4"/>
        <v>90157.6</v>
      </c>
      <c r="O23">
        <f t="shared" si="5"/>
        <v>59801</v>
      </c>
      <c r="Q23">
        <v>343</v>
      </c>
      <c r="R23">
        <v>402</v>
      </c>
      <c r="T23">
        <v>-1674.1999999999971</v>
      </c>
      <c r="U23">
        <v>-224.59999999999127</v>
      </c>
      <c r="W23">
        <v>2564.2000000000003</v>
      </c>
      <c r="X23">
        <v>234.2</v>
      </c>
      <c r="AB23">
        <v>90157.6</v>
      </c>
      <c r="AC23">
        <v>1.1607119089239286</v>
      </c>
      <c r="AI23">
        <v>90157.6</v>
      </c>
      <c r="AJ23">
        <v>1.1607119089239286</v>
      </c>
    </row>
    <row r="24" spans="2:38" x14ac:dyDescent="0.25">
      <c r="B24">
        <v>65889</v>
      </c>
      <c r="C24">
        <v>33640</v>
      </c>
      <c r="D24">
        <v>65468</v>
      </c>
      <c r="E24">
        <v>76838</v>
      </c>
      <c r="F24">
        <v>47776</v>
      </c>
      <c r="H24">
        <v>110640</v>
      </c>
      <c r="J24">
        <f t="shared" si="0"/>
        <v>57922.2</v>
      </c>
      <c r="K24">
        <f t="shared" si="1"/>
        <v>1.9101484404943183</v>
      </c>
      <c r="L24">
        <f t="shared" si="2"/>
        <v>76838</v>
      </c>
      <c r="M24">
        <f t="shared" si="3"/>
        <v>33640</v>
      </c>
      <c r="N24">
        <f t="shared" si="4"/>
        <v>57922.2</v>
      </c>
      <c r="O24">
        <f t="shared" si="5"/>
        <v>43198</v>
      </c>
      <c r="Q24">
        <v>-2028</v>
      </c>
      <c r="R24">
        <v>-357</v>
      </c>
      <c r="T24">
        <v>1342.1999999999971</v>
      </c>
      <c r="U24">
        <v>310.19999999999709</v>
      </c>
      <c r="W24">
        <v>2920.6000000000004</v>
      </c>
      <c r="X24">
        <v>444.2</v>
      </c>
      <c r="AD24">
        <v>57922.2</v>
      </c>
      <c r="AE24">
        <v>1.9101484404943183</v>
      </c>
      <c r="AK24">
        <v>57922.2</v>
      </c>
      <c r="AL24">
        <v>1.9101484404943183</v>
      </c>
    </row>
    <row r="25" spans="2:38" x14ac:dyDescent="0.25">
      <c r="B25">
        <v>93054</v>
      </c>
      <c r="C25">
        <v>8349</v>
      </c>
      <c r="D25">
        <v>21036</v>
      </c>
      <c r="E25">
        <v>31817</v>
      </c>
      <c r="F25">
        <v>63115</v>
      </c>
      <c r="H25">
        <v>65585</v>
      </c>
      <c r="J25">
        <f t="shared" si="0"/>
        <v>43474.2</v>
      </c>
      <c r="K25">
        <f t="shared" si="1"/>
        <v>1.508595902857327</v>
      </c>
      <c r="L25">
        <f t="shared" si="2"/>
        <v>93054</v>
      </c>
      <c r="M25">
        <f t="shared" si="3"/>
        <v>8349</v>
      </c>
      <c r="N25">
        <f t="shared" si="4"/>
        <v>43474.2</v>
      </c>
      <c r="O25">
        <f t="shared" si="5"/>
        <v>84705</v>
      </c>
      <c r="Q25">
        <v>-220</v>
      </c>
      <c r="R25">
        <v>-178</v>
      </c>
      <c r="T25">
        <v>-1814.4000000000015</v>
      </c>
      <c r="U25">
        <v>0.19999999999708962</v>
      </c>
      <c r="W25">
        <v>1814.4</v>
      </c>
      <c r="X25">
        <v>0.2</v>
      </c>
      <c r="Z25">
        <v>43474.2</v>
      </c>
      <c r="AA25">
        <v>1.508595902857327</v>
      </c>
      <c r="AI25">
        <v>43474.2</v>
      </c>
      <c r="AJ25">
        <v>1.508595902857327</v>
      </c>
    </row>
    <row r="26" spans="2:38" x14ac:dyDescent="0.25">
      <c r="B26">
        <v>50591</v>
      </c>
      <c r="C26">
        <v>107112</v>
      </c>
      <c r="D26">
        <v>121048</v>
      </c>
      <c r="E26">
        <v>115871</v>
      </c>
      <c r="F26">
        <v>15988</v>
      </c>
      <c r="H26">
        <v>127990</v>
      </c>
      <c r="J26">
        <f t="shared" si="0"/>
        <v>82122</v>
      </c>
      <c r="K26">
        <f t="shared" si="1"/>
        <v>1.5585348627651543</v>
      </c>
      <c r="L26">
        <f t="shared" si="2"/>
        <v>121048</v>
      </c>
      <c r="M26">
        <f t="shared" si="3"/>
        <v>15988</v>
      </c>
      <c r="N26">
        <f t="shared" si="4"/>
        <v>82122</v>
      </c>
      <c r="O26">
        <f t="shared" si="5"/>
        <v>105060</v>
      </c>
      <c r="Q26">
        <v>-545</v>
      </c>
      <c r="R26">
        <v>-510</v>
      </c>
      <c r="T26">
        <v>-534</v>
      </c>
      <c r="U26">
        <v>47.600000000005821</v>
      </c>
      <c r="W26">
        <v>1180.4000000000001</v>
      </c>
      <c r="X26">
        <v>53.6</v>
      </c>
      <c r="AF26">
        <v>82122</v>
      </c>
      <c r="AG26">
        <v>1.5585348627651543</v>
      </c>
      <c r="AK26">
        <v>82122</v>
      </c>
      <c r="AL26">
        <v>1.5585348627651543</v>
      </c>
    </row>
    <row r="27" spans="2:38" x14ac:dyDescent="0.25">
      <c r="B27">
        <v>19854</v>
      </c>
      <c r="C27">
        <v>9192</v>
      </c>
      <c r="D27">
        <v>94858</v>
      </c>
      <c r="E27">
        <v>45628</v>
      </c>
      <c r="F27">
        <v>24351</v>
      </c>
      <c r="H27">
        <v>53170</v>
      </c>
      <c r="J27">
        <f t="shared" si="0"/>
        <v>38776.6</v>
      </c>
      <c r="K27">
        <f t="shared" si="1"/>
        <v>1.3711877781961286</v>
      </c>
      <c r="L27">
        <f t="shared" si="2"/>
        <v>94858</v>
      </c>
      <c r="M27">
        <f t="shared" si="3"/>
        <v>9192</v>
      </c>
      <c r="N27">
        <f t="shared" si="4"/>
        <v>38776.6</v>
      </c>
      <c r="O27">
        <f t="shared" si="5"/>
        <v>85666</v>
      </c>
      <c r="Q27">
        <v>895</v>
      </c>
      <c r="R27">
        <v>-425</v>
      </c>
      <c r="T27">
        <v>1237</v>
      </c>
      <c r="U27">
        <v>-293</v>
      </c>
      <c r="W27">
        <v>1757.8000000000002</v>
      </c>
      <c r="X27">
        <v>294.2</v>
      </c>
      <c r="Z27">
        <v>38776.6</v>
      </c>
      <c r="AA27">
        <v>1.3711877781961286</v>
      </c>
      <c r="AI27">
        <v>38776.6</v>
      </c>
      <c r="AJ27">
        <v>1.3711877781961286</v>
      </c>
    </row>
    <row r="28" spans="2:38" x14ac:dyDescent="0.25">
      <c r="B28">
        <v>79057</v>
      </c>
      <c r="C28">
        <v>43683</v>
      </c>
      <c r="D28">
        <v>102592</v>
      </c>
      <c r="E28">
        <v>112833</v>
      </c>
      <c r="F28">
        <v>66612</v>
      </c>
      <c r="H28">
        <v>132459</v>
      </c>
      <c r="J28">
        <f t="shared" si="0"/>
        <v>80955.399999999994</v>
      </c>
      <c r="K28">
        <f t="shared" si="1"/>
        <v>1.6361972147626966</v>
      </c>
      <c r="L28">
        <f t="shared" si="2"/>
        <v>112833</v>
      </c>
      <c r="M28">
        <f t="shared" si="3"/>
        <v>43683</v>
      </c>
      <c r="N28">
        <f t="shared" si="4"/>
        <v>80955.399999999994</v>
      </c>
      <c r="O28">
        <f t="shared" si="5"/>
        <v>69150</v>
      </c>
      <c r="Q28">
        <v>-1365</v>
      </c>
      <c r="R28">
        <v>-313</v>
      </c>
      <c r="T28">
        <v>-1307</v>
      </c>
      <c r="U28">
        <v>71.399999999994179</v>
      </c>
      <c r="W28">
        <v>1810.1999999999998</v>
      </c>
      <c r="X28">
        <v>171</v>
      </c>
      <c r="AF28">
        <v>80955.399999999994</v>
      </c>
      <c r="AG28">
        <v>1.6361972147626966</v>
      </c>
      <c r="AI28">
        <v>80955.399999999994</v>
      </c>
      <c r="AJ28">
        <v>1.6361972147626966</v>
      </c>
    </row>
    <row r="29" spans="2:38" x14ac:dyDescent="0.25">
      <c r="B29">
        <v>48188</v>
      </c>
      <c r="C29">
        <v>25747</v>
      </c>
      <c r="D29">
        <v>27648</v>
      </c>
      <c r="E29">
        <v>5452</v>
      </c>
      <c r="F29">
        <v>85961</v>
      </c>
      <c r="H29">
        <v>83954</v>
      </c>
      <c r="J29">
        <f t="shared" si="0"/>
        <v>38599.199999999997</v>
      </c>
      <c r="K29">
        <f t="shared" si="1"/>
        <v>2.1750191713817904</v>
      </c>
      <c r="L29">
        <f t="shared" si="2"/>
        <v>85961</v>
      </c>
      <c r="M29">
        <f t="shared" si="3"/>
        <v>5452</v>
      </c>
      <c r="N29">
        <f t="shared" si="4"/>
        <v>38599.199999999997</v>
      </c>
      <c r="O29">
        <f t="shared" si="5"/>
        <v>80509</v>
      </c>
      <c r="Q29">
        <v>-2392</v>
      </c>
      <c r="R29">
        <v>-290</v>
      </c>
      <c r="T29">
        <v>-244.20000000000437</v>
      </c>
      <c r="U29">
        <v>86.799999999995634</v>
      </c>
      <c r="W29">
        <v>931.80000000000007</v>
      </c>
      <c r="X29">
        <v>86.8</v>
      </c>
      <c r="AD29">
        <v>38599.199999999997</v>
      </c>
      <c r="AE29">
        <v>2.1750191713817904</v>
      </c>
      <c r="AK29">
        <v>38599.199999999997</v>
      </c>
      <c r="AL29">
        <v>2.1750191713817904</v>
      </c>
    </row>
    <row r="30" spans="2:38" x14ac:dyDescent="0.25">
      <c r="B30">
        <v>31318</v>
      </c>
      <c r="C30">
        <v>53045</v>
      </c>
      <c r="D30">
        <v>74093</v>
      </c>
      <c r="E30">
        <v>55526</v>
      </c>
      <c r="F30">
        <v>116074</v>
      </c>
      <c r="H30">
        <v>118167</v>
      </c>
      <c r="J30">
        <f t="shared" si="0"/>
        <v>66011.199999999997</v>
      </c>
      <c r="K30">
        <f t="shared" si="1"/>
        <v>1.7901053154616187</v>
      </c>
      <c r="L30">
        <f t="shared" si="2"/>
        <v>116074</v>
      </c>
      <c r="M30">
        <f t="shared" si="3"/>
        <v>31318</v>
      </c>
      <c r="N30">
        <f t="shared" si="4"/>
        <v>66011.199999999997</v>
      </c>
      <c r="O30">
        <f t="shared" si="5"/>
        <v>84756</v>
      </c>
      <c r="Q30">
        <v>-4218</v>
      </c>
      <c r="R30">
        <v>-274</v>
      </c>
      <c r="T30">
        <v>107.80000000000291</v>
      </c>
      <c r="U30">
        <v>141.39999999999418</v>
      </c>
      <c r="W30">
        <v>1220.6000000000001</v>
      </c>
      <c r="X30">
        <v>412.2</v>
      </c>
      <c r="AF30">
        <v>66011.199999999997</v>
      </c>
      <c r="AG30">
        <v>1.7901053154616187</v>
      </c>
      <c r="AI30">
        <v>66011.199999999997</v>
      </c>
      <c r="AJ30">
        <v>1.7901053154616187</v>
      </c>
    </row>
    <row r="31" spans="2:38" x14ac:dyDescent="0.25">
      <c r="B31">
        <v>92596</v>
      </c>
      <c r="C31">
        <v>41559</v>
      </c>
      <c r="D31">
        <v>86596</v>
      </c>
      <c r="E31">
        <v>45945</v>
      </c>
      <c r="F31">
        <v>52781</v>
      </c>
      <c r="H31">
        <v>71744</v>
      </c>
      <c r="J31">
        <f t="shared" si="0"/>
        <v>63895.4</v>
      </c>
      <c r="K31">
        <f t="shared" si="1"/>
        <v>1.1228351336715945</v>
      </c>
      <c r="L31">
        <f t="shared" si="2"/>
        <v>92596</v>
      </c>
      <c r="M31">
        <f t="shared" si="3"/>
        <v>41559</v>
      </c>
      <c r="N31">
        <f t="shared" si="4"/>
        <v>63895.4</v>
      </c>
      <c r="O31">
        <f t="shared" si="5"/>
        <v>51037</v>
      </c>
      <c r="Q31">
        <v>1142</v>
      </c>
      <c r="R31">
        <v>-212</v>
      </c>
      <c r="T31">
        <v>-901</v>
      </c>
      <c r="U31">
        <v>-15</v>
      </c>
      <c r="W31">
        <v>1788.2000000000003</v>
      </c>
      <c r="X31">
        <v>381</v>
      </c>
      <c r="AB31">
        <v>63895.4</v>
      </c>
      <c r="AC31">
        <v>1.1228351336715945</v>
      </c>
      <c r="AI31">
        <v>63895.4</v>
      </c>
      <c r="AJ31">
        <v>1.1228351336715945</v>
      </c>
    </row>
    <row r="32" spans="2:38" x14ac:dyDescent="0.25">
      <c r="B32">
        <v>39229</v>
      </c>
      <c r="C32">
        <v>15661</v>
      </c>
      <c r="D32">
        <v>42026</v>
      </c>
      <c r="E32">
        <v>42190</v>
      </c>
      <c r="F32">
        <v>70767</v>
      </c>
      <c r="H32">
        <v>100324</v>
      </c>
      <c r="J32">
        <f t="shared" si="0"/>
        <v>41974.6</v>
      </c>
      <c r="K32">
        <f t="shared" si="1"/>
        <v>2.390112115422184</v>
      </c>
      <c r="L32">
        <f t="shared" si="2"/>
        <v>70767</v>
      </c>
      <c r="M32">
        <f t="shared" si="3"/>
        <v>15661</v>
      </c>
      <c r="N32">
        <f t="shared" si="4"/>
        <v>41974.6</v>
      </c>
      <c r="O32">
        <f t="shared" si="5"/>
        <v>55106</v>
      </c>
      <c r="Q32">
        <v>-167</v>
      </c>
      <c r="R32">
        <v>-178</v>
      </c>
      <c r="T32">
        <v>769.59999999999854</v>
      </c>
      <c r="U32">
        <v>77.19999999999709</v>
      </c>
      <c r="W32">
        <v>1002.8</v>
      </c>
      <c r="X32">
        <v>248</v>
      </c>
      <c r="AD32">
        <v>41974.6</v>
      </c>
      <c r="AE32">
        <v>2.390112115422184</v>
      </c>
      <c r="AK32">
        <v>41974.6</v>
      </c>
      <c r="AL32">
        <v>2.390112115422184</v>
      </c>
    </row>
    <row r="33" spans="2:38" x14ac:dyDescent="0.25">
      <c r="B33">
        <v>111759</v>
      </c>
      <c r="C33">
        <v>18870</v>
      </c>
      <c r="D33">
        <v>23294</v>
      </c>
      <c r="E33">
        <v>102147</v>
      </c>
      <c r="F33">
        <v>116396</v>
      </c>
      <c r="H33">
        <v>120799</v>
      </c>
      <c r="J33">
        <f t="shared" si="0"/>
        <v>74493.2</v>
      </c>
      <c r="K33">
        <f t="shared" si="1"/>
        <v>1.6216111000735638</v>
      </c>
      <c r="L33">
        <f t="shared" si="2"/>
        <v>116396</v>
      </c>
      <c r="M33">
        <f t="shared" si="3"/>
        <v>18870</v>
      </c>
      <c r="N33">
        <f t="shared" si="4"/>
        <v>74493.2</v>
      </c>
      <c r="O33">
        <f t="shared" si="5"/>
        <v>97526</v>
      </c>
      <c r="Q33">
        <v>2719</v>
      </c>
      <c r="R33">
        <v>-810</v>
      </c>
      <c r="T33">
        <v>1037.5999999999913</v>
      </c>
      <c r="U33">
        <v>-78.19999999999709</v>
      </c>
      <c r="W33">
        <v>1366.8</v>
      </c>
      <c r="X33">
        <v>314.59999999999997</v>
      </c>
      <c r="AF33">
        <v>74493.2</v>
      </c>
      <c r="AG33">
        <v>1.6216111000735638</v>
      </c>
      <c r="AI33">
        <v>74493.2</v>
      </c>
      <c r="AJ33">
        <v>1.6216111000735638</v>
      </c>
    </row>
    <row r="34" spans="2:38" x14ac:dyDescent="0.25">
      <c r="B34">
        <v>100158</v>
      </c>
      <c r="C34">
        <v>52307</v>
      </c>
      <c r="D34">
        <v>114473</v>
      </c>
      <c r="E34">
        <v>62808</v>
      </c>
      <c r="F34">
        <v>42512</v>
      </c>
      <c r="H34">
        <v>108145</v>
      </c>
      <c r="J34">
        <f t="shared" ref="J34:J65" si="6">AVERAGE(B34:F34)</f>
        <v>74451.600000000006</v>
      </c>
      <c r="K34">
        <f t="shared" ref="K34:K65" si="7">H34/J34</f>
        <v>1.4525544111879394</v>
      </c>
      <c r="L34">
        <f t="shared" ref="L34:L65" si="8">MAX(B34:F34)</f>
        <v>114473</v>
      </c>
      <c r="M34">
        <f t="shared" ref="M34:M65" si="9">MIN(B34:F34)</f>
        <v>42512</v>
      </c>
      <c r="N34">
        <f t="shared" ref="N34:N65" si="10">AVERAGE(B34:F34)</f>
        <v>74451.600000000006</v>
      </c>
      <c r="O34">
        <f t="shared" ref="O34:O65" si="11">L34-M34</f>
        <v>71961</v>
      </c>
      <c r="Q34">
        <v>-587</v>
      </c>
      <c r="R34">
        <v>52</v>
      </c>
      <c r="T34">
        <v>627</v>
      </c>
      <c r="U34">
        <v>-212</v>
      </c>
      <c r="W34">
        <v>2315.8000000000002</v>
      </c>
      <c r="X34">
        <v>224.4</v>
      </c>
      <c r="AB34">
        <v>74451.600000000006</v>
      </c>
      <c r="AC34">
        <v>1.4525544111879394</v>
      </c>
      <c r="AI34">
        <v>74451.600000000006</v>
      </c>
      <c r="AJ34">
        <v>1.4525544111879394</v>
      </c>
    </row>
    <row r="35" spans="2:38" x14ac:dyDescent="0.25">
      <c r="B35">
        <v>81137</v>
      </c>
      <c r="C35">
        <v>60038</v>
      </c>
      <c r="D35">
        <v>95051</v>
      </c>
      <c r="E35">
        <v>113744</v>
      </c>
      <c r="F35">
        <v>7390</v>
      </c>
      <c r="H35">
        <v>85344</v>
      </c>
      <c r="J35">
        <f t="shared" si="6"/>
        <v>71472</v>
      </c>
      <c r="K35">
        <f t="shared" si="7"/>
        <v>1.1940899932840834</v>
      </c>
      <c r="L35">
        <f t="shared" si="8"/>
        <v>113744</v>
      </c>
      <c r="M35">
        <f t="shared" si="9"/>
        <v>7390</v>
      </c>
      <c r="N35">
        <f t="shared" si="10"/>
        <v>71472</v>
      </c>
      <c r="O35">
        <f t="shared" si="11"/>
        <v>106354</v>
      </c>
      <c r="Q35">
        <v>4041</v>
      </c>
      <c r="R35">
        <v>1019</v>
      </c>
      <c r="T35">
        <v>402.60000000000582</v>
      </c>
      <c r="U35">
        <v>174</v>
      </c>
      <c r="W35">
        <v>1693.3999999999999</v>
      </c>
      <c r="X35">
        <v>220.39999999999998</v>
      </c>
      <c r="AB35">
        <v>71472</v>
      </c>
      <c r="AC35">
        <v>1.1940899932840834</v>
      </c>
      <c r="AI35">
        <v>71472</v>
      </c>
      <c r="AJ35">
        <v>1.1940899932840834</v>
      </c>
    </row>
    <row r="36" spans="2:38" x14ac:dyDescent="0.25">
      <c r="B36">
        <v>63747</v>
      </c>
      <c r="C36">
        <v>19752</v>
      </c>
      <c r="D36">
        <v>19177</v>
      </c>
      <c r="E36">
        <v>1635</v>
      </c>
      <c r="F36">
        <v>98699</v>
      </c>
      <c r="H36">
        <v>93719</v>
      </c>
      <c r="J36">
        <f t="shared" si="6"/>
        <v>40602</v>
      </c>
      <c r="K36">
        <f t="shared" si="7"/>
        <v>2.3082360474853454</v>
      </c>
      <c r="L36">
        <f t="shared" si="8"/>
        <v>98699</v>
      </c>
      <c r="M36">
        <f t="shared" si="9"/>
        <v>1635</v>
      </c>
      <c r="N36">
        <f t="shared" si="10"/>
        <v>40602</v>
      </c>
      <c r="O36">
        <f t="shared" si="11"/>
        <v>97064</v>
      </c>
      <c r="Q36">
        <v>362</v>
      </c>
      <c r="R36">
        <v>93</v>
      </c>
      <c r="T36">
        <v>-135.59999999999854</v>
      </c>
      <c r="U36">
        <v>133.40000000000146</v>
      </c>
      <c r="W36">
        <v>2128</v>
      </c>
      <c r="X36">
        <v>346.19999999999993</v>
      </c>
      <c r="AD36">
        <v>40602</v>
      </c>
      <c r="AE36">
        <v>2.3082360474853454</v>
      </c>
      <c r="AK36">
        <v>40602</v>
      </c>
      <c r="AL36">
        <v>2.3082360474853454</v>
      </c>
    </row>
    <row r="37" spans="2:38" x14ac:dyDescent="0.25">
      <c r="B37">
        <v>56620</v>
      </c>
      <c r="C37">
        <v>66269</v>
      </c>
      <c r="D37">
        <v>2938</v>
      </c>
      <c r="E37">
        <v>33588</v>
      </c>
      <c r="F37">
        <v>36142</v>
      </c>
      <c r="H37">
        <v>94458</v>
      </c>
      <c r="J37">
        <f t="shared" si="6"/>
        <v>39111.4</v>
      </c>
      <c r="K37">
        <f t="shared" si="7"/>
        <v>2.4151014793640728</v>
      </c>
      <c r="L37">
        <f t="shared" si="8"/>
        <v>66269</v>
      </c>
      <c r="M37">
        <f t="shared" si="9"/>
        <v>2938</v>
      </c>
      <c r="N37">
        <f t="shared" si="10"/>
        <v>39111.4</v>
      </c>
      <c r="O37">
        <f t="shared" si="11"/>
        <v>63331</v>
      </c>
      <c r="Q37">
        <v>1839</v>
      </c>
      <c r="R37">
        <v>-137</v>
      </c>
      <c r="T37">
        <v>-494.59999999999854</v>
      </c>
      <c r="U37">
        <v>-58.799999999995634</v>
      </c>
      <c r="W37">
        <v>1374.6000000000001</v>
      </c>
      <c r="X37">
        <v>59.2</v>
      </c>
      <c r="AD37">
        <v>39111.4</v>
      </c>
      <c r="AE37">
        <v>2.4151014793640728</v>
      </c>
      <c r="AK37">
        <v>39111.4</v>
      </c>
      <c r="AL37">
        <v>2.4151014793640728</v>
      </c>
    </row>
    <row r="38" spans="2:38" x14ac:dyDescent="0.25">
      <c r="B38">
        <v>63062</v>
      </c>
      <c r="C38">
        <v>40454</v>
      </c>
      <c r="D38">
        <v>68299</v>
      </c>
      <c r="E38">
        <v>53312</v>
      </c>
      <c r="F38">
        <v>48088</v>
      </c>
      <c r="H38">
        <v>89829</v>
      </c>
      <c r="J38">
        <f t="shared" si="6"/>
        <v>54643</v>
      </c>
      <c r="K38">
        <f t="shared" si="7"/>
        <v>1.6439251139212707</v>
      </c>
      <c r="L38">
        <f t="shared" si="8"/>
        <v>68299</v>
      </c>
      <c r="M38">
        <f t="shared" si="9"/>
        <v>40454</v>
      </c>
      <c r="N38">
        <f t="shared" si="10"/>
        <v>54643</v>
      </c>
      <c r="O38">
        <f t="shared" si="11"/>
        <v>27845</v>
      </c>
      <c r="Q38">
        <v>-945</v>
      </c>
      <c r="R38">
        <v>1123</v>
      </c>
      <c r="T38">
        <v>-731.59999999999854</v>
      </c>
      <c r="U38">
        <v>211.80000000000291</v>
      </c>
      <c r="W38">
        <v>794.4</v>
      </c>
      <c r="X38">
        <v>412.59999999999997</v>
      </c>
      <c r="AD38">
        <v>54643</v>
      </c>
      <c r="AE38">
        <v>1.6439251139212707</v>
      </c>
      <c r="AI38">
        <v>54643</v>
      </c>
      <c r="AJ38">
        <v>1.6439251139212707</v>
      </c>
    </row>
    <row r="39" spans="2:38" x14ac:dyDescent="0.25">
      <c r="B39">
        <v>74307</v>
      </c>
      <c r="C39">
        <v>22547</v>
      </c>
      <c r="D39">
        <v>82205</v>
      </c>
      <c r="E39">
        <v>42206</v>
      </c>
      <c r="F39">
        <v>87320</v>
      </c>
      <c r="H39">
        <v>64997</v>
      </c>
      <c r="J39">
        <f t="shared" si="6"/>
        <v>61717</v>
      </c>
      <c r="K39">
        <f t="shared" si="7"/>
        <v>1.0531458107166582</v>
      </c>
      <c r="L39">
        <f t="shared" si="8"/>
        <v>87320</v>
      </c>
      <c r="M39">
        <f t="shared" si="9"/>
        <v>22547</v>
      </c>
      <c r="N39">
        <f t="shared" si="10"/>
        <v>61717</v>
      </c>
      <c r="O39">
        <f t="shared" si="11"/>
        <v>64773</v>
      </c>
      <c r="Q39">
        <v>-1177</v>
      </c>
      <c r="R39">
        <v>28</v>
      </c>
      <c r="T39">
        <v>-1505</v>
      </c>
      <c r="U39">
        <v>-468</v>
      </c>
      <c r="W39">
        <v>2042.1999999999998</v>
      </c>
      <c r="X39">
        <v>470.4</v>
      </c>
      <c r="Z39">
        <v>61717</v>
      </c>
      <c r="AA39">
        <v>1.0531458107166582</v>
      </c>
      <c r="AI39">
        <v>61717</v>
      </c>
      <c r="AJ39">
        <v>1.0531458107166582</v>
      </c>
    </row>
    <row r="40" spans="2:38" x14ac:dyDescent="0.25">
      <c r="B40">
        <v>66147</v>
      </c>
      <c r="C40">
        <v>71319</v>
      </c>
      <c r="D40">
        <v>7999</v>
      </c>
      <c r="E40">
        <v>93951</v>
      </c>
      <c r="F40">
        <v>30608</v>
      </c>
      <c r="H40">
        <v>64625</v>
      </c>
      <c r="J40">
        <f t="shared" si="6"/>
        <v>54004.800000000003</v>
      </c>
      <c r="K40">
        <f t="shared" si="7"/>
        <v>1.1966528901134714</v>
      </c>
      <c r="L40">
        <f t="shared" si="8"/>
        <v>93951</v>
      </c>
      <c r="M40">
        <f t="shared" si="9"/>
        <v>7999</v>
      </c>
      <c r="N40">
        <f t="shared" si="10"/>
        <v>54004.800000000003</v>
      </c>
      <c r="O40">
        <f t="shared" si="11"/>
        <v>85952</v>
      </c>
      <c r="Q40">
        <v>665</v>
      </c>
      <c r="R40">
        <v>0</v>
      </c>
      <c r="T40">
        <v>868.80000000000291</v>
      </c>
      <c r="U40">
        <v>121.40000000000146</v>
      </c>
      <c r="W40">
        <v>1170.8000000000002</v>
      </c>
      <c r="X40">
        <v>144.99999999999997</v>
      </c>
      <c r="Z40">
        <v>54004.800000000003</v>
      </c>
      <c r="AA40">
        <v>1.1966528901134714</v>
      </c>
      <c r="AI40">
        <v>54004.800000000003</v>
      </c>
      <c r="AJ40">
        <v>1.1966528901134714</v>
      </c>
    </row>
    <row r="41" spans="2:38" x14ac:dyDescent="0.25">
      <c r="B41">
        <v>26119</v>
      </c>
      <c r="C41">
        <v>109565</v>
      </c>
      <c r="D41">
        <v>89307</v>
      </c>
      <c r="E41">
        <v>72737</v>
      </c>
      <c r="F41">
        <v>81002</v>
      </c>
      <c r="H41">
        <v>112169</v>
      </c>
      <c r="J41">
        <f t="shared" si="6"/>
        <v>75746</v>
      </c>
      <c r="K41">
        <f t="shared" si="7"/>
        <v>1.4808570749610541</v>
      </c>
      <c r="L41">
        <f t="shared" si="8"/>
        <v>109565</v>
      </c>
      <c r="M41">
        <f t="shared" si="9"/>
        <v>26119</v>
      </c>
      <c r="N41">
        <f t="shared" si="10"/>
        <v>75746</v>
      </c>
      <c r="O41">
        <f t="shared" si="11"/>
        <v>83446</v>
      </c>
      <c r="Q41">
        <v>-2713</v>
      </c>
      <c r="R41">
        <v>-6</v>
      </c>
      <c r="T41">
        <v>-735.39999999999418</v>
      </c>
      <c r="U41">
        <v>-143.39999999999418</v>
      </c>
      <c r="W41">
        <v>1114.5999999999999</v>
      </c>
      <c r="X41">
        <v>189</v>
      </c>
      <c r="AF41">
        <v>75746</v>
      </c>
      <c r="AG41">
        <v>1.4808570749610541</v>
      </c>
      <c r="AI41">
        <v>75746</v>
      </c>
      <c r="AJ41">
        <v>1.4808570749610541</v>
      </c>
    </row>
    <row r="42" spans="2:38" x14ac:dyDescent="0.25">
      <c r="B42">
        <v>77852</v>
      </c>
      <c r="C42">
        <v>111855</v>
      </c>
      <c r="D42">
        <v>35852</v>
      </c>
      <c r="E42">
        <v>32077</v>
      </c>
      <c r="F42">
        <v>90887</v>
      </c>
      <c r="H42">
        <v>97049</v>
      </c>
      <c r="J42">
        <f t="shared" si="6"/>
        <v>69704.600000000006</v>
      </c>
      <c r="K42">
        <f t="shared" si="7"/>
        <v>1.3922897484527563</v>
      </c>
      <c r="L42">
        <f t="shared" si="8"/>
        <v>111855</v>
      </c>
      <c r="M42">
        <f t="shared" si="9"/>
        <v>32077</v>
      </c>
      <c r="N42">
        <f t="shared" si="10"/>
        <v>69704.600000000006</v>
      </c>
      <c r="O42">
        <f t="shared" si="11"/>
        <v>79778</v>
      </c>
      <c r="Q42">
        <v>-2089</v>
      </c>
      <c r="R42">
        <v>-648</v>
      </c>
      <c r="T42">
        <v>529.40000000000873</v>
      </c>
      <c r="U42">
        <v>71.600000000005821</v>
      </c>
      <c r="W42">
        <v>1201.4000000000001</v>
      </c>
      <c r="X42">
        <v>86</v>
      </c>
      <c r="AB42">
        <v>69704.600000000006</v>
      </c>
      <c r="AC42">
        <v>1.3922897484527563</v>
      </c>
      <c r="AI42">
        <v>69704.600000000006</v>
      </c>
      <c r="AJ42">
        <v>1.3922897484527563</v>
      </c>
    </row>
    <row r="43" spans="2:38" x14ac:dyDescent="0.25">
      <c r="B43">
        <v>64747</v>
      </c>
      <c r="C43">
        <v>85088</v>
      </c>
      <c r="D43">
        <v>27345</v>
      </c>
      <c r="E43">
        <v>62902</v>
      </c>
      <c r="F43">
        <v>109094</v>
      </c>
      <c r="H43">
        <v>99996</v>
      </c>
      <c r="J43">
        <f t="shared" si="6"/>
        <v>69835.199999999997</v>
      </c>
      <c r="K43">
        <f t="shared" si="7"/>
        <v>1.4318853529452196</v>
      </c>
      <c r="L43">
        <f t="shared" si="8"/>
        <v>109094</v>
      </c>
      <c r="M43">
        <f t="shared" si="9"/>
        <v>27345</v>
      </c>
      <c r="N43">
        <f t="shared" si="10"/>
        <v>69835.199999999997</v>
      </c>
      <c r="O43">
        <f t="shared" si="11"/>
        <v>81749</v>
      </c>
      <c r="Q43">
        <v>735</v>
      </c>
      <c r="R43">
        <v>-318</v>
      </c>
      <c r="T43">
        <v>1890</v>
      </c>
      <c r="U43">
        <v>6.8000000000029104</v>
      </c>
      <c r="W43">
        <v>3201.6000000000004</v>
      </c>
      <c r="X43">
        <v>525.6</v>
      </c>
      <c r="AB43">
        <v>69835.199999999997</v>
      </c>
      <c r="AC43">
        <v>1.4318853529452196</v>
      </c>
      <c r="AI43">
        <v>69835.199999999997</v>
      </c>
      <c r="AJ43">
        <v>1.4318853529452196</v>
      </c>
    </row>
    <row r="44" spans="2:38" x14ac:dyDescent="0.25">
      <c r="B44">
        <v>67914</v>
      </c>
      <c r="C44">
        <v>36404</v>
      </c>
      <c r="D44">
        <v>1515</v>
      </c>
      <c r="E44">
        <v>48921</v>
      </c>
      <c r="F44">
        <v>54685</v>
      </c>
      <c r="H44">
        <v>79023</v>
      </c>
      <c r="J44">
        <f t="shared" si="6"/>
        <v>41887.800000000003</v>
      </c>
      <c r="K44">
        <f t="shared" si="7"/>
        <v>1.8865397562058641</v>
      </c>
      <c r="L44">
        <f t="shared" si="8"/>
        <v>67914</v>
      </c>
      <c r="M44">
        <f t="shared" si="9"/>
        <v>1515</v>
      </c>
      <c r="N44">
        <f t="shared" si="10"/>
        <v>41887.800000000003</v>
      </c>
      <c r="O44">
        <f t="shared" si="11"/>
        <v>66399</v>
      </c>
      <c r="Q44">
        <v>-1296</v>
      </c>
      <c r="R44">
        <v>0</v>
      </c>
      <c r="T44">
        <v>-522.59999999999854</v>
      </c>
      <c r="U44">
        <v>-32.399999999994179</v>
      </c>
      <c r="W44">
        <v>1021.8</v>
      </c>
      <c r="X44">
        <v>456.40000000000003</v>
      </c>
      <c r="AD44">
        <v>41887.800000000003</v>
      </c>
      <c r="AE44">
        <v>1.8865397562058641</v>
      </c>
      <c r="AI44">
        <v>41887.800000000003</v>
      </c>
      <c r="AJ44">
        <v>1.8865397562058641</v>
      </c>
    </row>
    <row r="45" spans="2:38" x14ac:dyDescent="0.25">
      <c r="B45">
        <v>101046</v>
      </c>
      <c r="C45">
        <v>1490</v>
      </c>
      <c r="D45">
        <v>63428</v>
      </c>
      <c r="E45">
        <v>11751</v>
      </c>
      <c r="F45">
        <v>100857</v>
      </c>
      <c r="H45">
        <v>68951</v>
      </c>
      <c r="J45">
        <f t="shared" si="6"/>
        <v>55714.400000000001</v>
      </c>
      <c r="K45">
        <f t="shared" si="7"/>
        <v>1.2375795126574098</v>
      </c>
      <c r="L45">
        <f t="shared" si="8"/>
        <v>101046</v>
      </c>
      <c r="M45">
        <f t="shared" si="9"/>
        <v>1490</v>
      </c>
      <c r="N45">
        <f t="shared" si="10"/>
        <v>55714.400000000001</v>
      </c>
      <c r="O45">
        <f t="shared" si="11"/>
        <v>99556</v>
      </c>
      <c r="Q45">
        <v>686</v>
      </c>
      <c r="R45">
        <v>57</v>
      </c>
      <c r="T45">
        <v>-1259.1999999999971</v>
      </c>
      <c r="U45">
        <v>106.80000000000291</v>
      </c>
      <c r="W45">
        <v>2100</v>
      </c>
      <c r="X45">
        <v>684.8</v>
      </c>
      <c r="Z45">
        <v>55714.400000000001</v>
      </c>
      <c r="AA45">
        <v>1.2375795126574098</v>
      </c>
      <c r="AI45">
        <v>55714.400000000001</v>
      </c>
      <c r="AJ45">
        <v>1.2375795126574098</v>
      </c>
    </row>
    <row r="46" spans="2:38" x14ac:dyDescent="0.25">
      <c r="B46">
        <v>80141</v>
      </c>
      <c r="C46">
        <v>39535</v>
      </c>
      <c r="D46">
        <v>76379</v>
      </c>
      <c r="E46">
        <v>83455</v>
      </c>
      <c r="F46">
        <v>53513</v>
      </c>
      <c r="H46">
        <v>94889</v>
      </c>
      <c r="J46">
        <f t="shared" si="6"/>
        <v>66604.600000000006</v>
      </c>
      <c r="K46">
        <f t="shared" si="7"/>
        <v>1.4246613597259048</v>
      </c>
      <c r="L46">
        <f t="shared" si="8"/>
        <v>83455</v>
      </c>
      <c r="M46">
        <f t="shared" si="9"/>
        <v>39535</v>
      </c>
      <c r="N46">
        <f t="shared" si="10"/>
        <v>66604.600000000006</v>
      </c>
      <c r="O46">
        <f t="shared" si="11"/>
        <v>43920</v>
      </c>
      <c r="Q46">
        <v>1163</v>
      </c>
      <c r="R46">
        <v>0</v>
      </c>
      <c r="T46">
        <v>209.20000000001164</v>
      </c>
      <c r="U46">
        <v>606.60000000000582</v>
      </c>
      <c r="W46">
        <v>1443.1999999999998</v>
      </c>
      <c r="X46">
        <v>618.59999999999991</v>
      </c>
      <c r="AB46">
        <v>66604.600000000006</v>
      </c>
      <c r="AC46">
        <v>1.4246613597259048</v>
      </c>
      <c r="AI46">
        <v>66604.600000000006</v>
      </c>
      <c r="AJ46">
        <v>1.4246613597259048</v>
      </c>
    </row>
    <row r="47" spans="2:38" x14ac:dyDescent="0.25">
      <c r="B47">
        <v>51361</v>
      </c>
      <c r="C47">
        <v>79418</v>
      </c>
      <c r="D47">
        <v>29670</v>
      </c>
      <c r="E47">
        <v>51896</v>
      </c>
      <c r="F47">
        <v>25465</v>
      </c>
      <c r="H47">
        <v>68313</v>
      </c>
      <c r="J47">
        <f t="shared" si="6"/>
        <v>47562</v>
      </c>
      <c r="K47">
        <f t="shared" si="7"/>
        <v>1.4362936798284345</v>
      </c>
      <c r="L47">
        <f t="shared" si="8"/>
        <v>79418</v>
      </c>
      <c r="M47">
        <f t="shared" si="9"/>
        <v>25465</v>
      </c>
      <c r="N47">
        <f t="shared" si="10"/>
        <v>47562</v>
      </c>
      <c r="O47">
        <f t="shared" si="11"/>
        <v>53953</v>
      </c>
      <c r="Q47">
        <v>171</v>
      </c>
      <c r="R47">
        <v>-861</v>
      </c>
      <c r="T47">
        <v>305.40000000000146</v>
      </c>
      <c r="U47">
        <v>97</v>
      </c>
      <c r="W47">
        <v>1576.6</v>
      </c>
      <c r="X47">
        <v>266.2</v>
      </c>
      <c r="Z47">
        <v>47562</v>
      </c>
      <c r="AA47">
        <v>1.4362936798284345</v>
      </c>
      <c r="AI47">
        <v>47562</v>
      </c>
      <c r="AJ47">
        <v>1.4362936798284345</v>
      </c>
    </row>
    <row r="48" spans="2:38" x14ac:dyDescent="0.25">
      <c r="B48">
        <v>115765</v>
      </c>
      <c r="C48">
        <v>107307</v>
      </c>
      <c r="D48">
        <v>106649</v>
      </c>
      <c r="E48">
        <v>87118</v>
      </c>
      <c r="F48">
        <v>53515</v>
      </c>
      <c r="H48">
        <v>126861</v>
      </c>
      <c r="J48">
        <f t="shared" si="6"/>
        <v>94070.8</v>
      </c>
      <c r="K48">
        <f t="shared" si="7"/>
        <v>1.3485693754066086</v>
      </c>
      <c r="L48">
        <f t="shared" si="8"/>
        <v>115765</v>
      </c>
      <c r="M48">
        <f t="shared" si="9"/>
        <v>53515</v>
      </c>
      <c r="N48">
        <f t="shared" si="10"/>
        <v>94070.8</v>
      </c>
      <c r="O48">
        <f t="shared" si="11"/>
        <v>62250</v>
      </c>
      <c r="Q48">
        <v>-936</v>
      </c>
      <c r="R48">
        <v>625</v>
      </c>
      <c r="T48">
        <v>123.40000000000873</v>
      </c>
      <c r="U48">
        <v>-72.80000000000291</v>
      </c>
      <c r="W48">
        <v>697</v>
      </c>
      <c r="X48">
        <v>108.00000000000001</v>
      </c>
      <c r="AB48">
        <v>94070.8</v>
      </c>
      <c r="AC48">
        <v>1.3485693754066086</v>
      </c>
      <c r="AI48">
        <v>94070.8</v>
      </c>
      <c r="AJ48">
        <v>1.3485693754066086</v>
      </c>
    </row>
    <row r="49" spans="2:38" x14ac:dyDescent="0.25">
      <c r="B49">
        <v>50217</v>
      </c>
      <c r="C49">
        <v>94496</v>
      </c>
      <c r="D49">
        <v>57894</v>
      </c>
      <c r="E49">
        <v>18735</v>
      </c>
      <c r="F49">
        <v>104538</v>
      </c>
      <c r="H49">
        <v>82974</v>
      </c>
      <c r="J49">
        <f t="shared" si="6"/>
        <v>65176</v>
      </c>
      <c r="K49">
        <f t="shared" si="7"/>
        <v>1.2730759788879342</v>
      </c>
      <c r="L49">
        <f t="shared" si="8"/>
        <v>104538</v>
      </c>
      <c r="M49">
        <f t="shared" si="9"/>
        <v>18735</v>
      </c>
      <c r="N49">
        <f t="shared" si="10"/>
        <v>65176</v>
      </c>
      <c r="O49">
        <f t="shared" si="11"/>
        <v>85803</v>
      </c>
      <c r="Q49">
        <v>1548</v>
      </c>
      <c r="R49">
        <v>147</v>
      </c>
      <c r="T49">
        <v>-948.80000000000291</v>
      </c>
      <c r="U49">
        <v>81.80000000000291</v>
      </c>
      <c r="W49">
        <v>2339.6</v>
      </c>
      <c r="X49">
        <v>417.40000000000003</v>
      </c>
      <c r="AB49">
        <v>65176</v>
      </c>
      <c r="AC49">
        <v>1.2730759788879342</v>
      </c>
      <c r="AI49">
        <v>65176</v>
      </c>
      <c r="AJ49">
        <v>1.2730759788879342</v>
      </c>
    </row>
    <row r="50" spans="2:38" x14ac:dyDescent="0.25">
      <c r="B50">
        <v>116652</v>
      </c>
      <c r="C50">
        <v>73074</v>
      </c>
      <c r="D50">
        <v>87519</v>
      </c>
      <c r="E50">
        <v>119408</v>
      </c>
      <c r="F50">
        <v>122054</v>
      </c>
      <c r="H50">
        <v>128321</v>
      </c>
      <c r="J50">
        <f t="shared" si="6"/>
        <v>103741.4</v>
      </c>
      <c r="K50">
        <f t="shared" si="7"/>
        <v>1.2369314468476424</v>
      </c>
      <c r="L50">
        <f t="shared" si="8"/>
        <v>122054</v>
      </c>
      <c r="M50">
        <f t="shared" si="9"/>
        <v>73074</v>
      </c>
      <c r="N50">
        <f t="shared" si="10"/>
        <v>103741.4</v>
      </c>
      <c r="O50">
        <f t="shared" si="11"/>
        <v>48980</v>
      </c>
      <c r="Q50">
        <v>-337</v>
      </c>
      <c r="R50">
        <v>-7</v>
      </c>
      <c r="T50">
        <v>175.39999999999418</v>
      </c>
      <c r="U50">
        <v>188.19999999999709</v>
      </c>
      <c r="W50">
        <v>734.6</v>
      </c>
      <c r="X50">
        <v>188.20000000000002</v>
      </c>
      <c r="AB50">
        <v>103741.4</v>
      </c>
      <c r="AC50">
        <v>1.2369314468476424</v>
      </c>
      <c r="AI50">
        <v>103741.4</v>
      </c>
      <c r="AJ50">
        <v>1.2369314468476424</v>
      </c>
    </row>
    <row r="51" spans="2:38" x14ac:dyDescent="0.25">
      <c r="B51">
        <v>76354</v>
      </c>
      <c r="C51">
        <v>11411</v>
      </c>
      <c r="D51">
        <v>98245</v>
      </c>
      <c r="E51">
        <v>17731</v>
      </c>
      <c r="F51">
        <v>29692</v>
      </c>
      <c r="H51">
        <v>79575</v>
      </c>
      <c r="J51">
        <f t="shared" si="6"/>
        <v>46686.6</v>
      </c>
      <c r="K51">
        <f t="shared" si="7"/>
        <v>1.7044505275603707</v>
      </c>
      <c r="L51">
        <f t="shared" si="8"/>
        <v>98245</v>
      </c>
      <c r="M51">
        <f t="shared" si="9"/>
        <v>11411</v>
      </c>
      <c r="N51">
        <f t="shared" si="10"/>
        <v>46686.6</v>
      </c>
      <c r="O51">
        <f t="shared" si="11"/>
        <v>86834</v>
      </c>
      <c r="Q51">
        <v>240</v>
      </c>
      <c r="R51">
        <v>0</v>
      </c>
      <c r="T51">
        <v>955.19999999999709</v>
      </c>
      <c r="U51">
        <v>-318.80000000000291</v>
      </c>
      <c r="W51">
        <v>1901.6000000000001</v>
      </c>
      <c r="X51">
        <v>319.60000000000002</v>
      </c>
      <c r="AD51">
        <v>46686.6</v>
      </c>
      <c r="AE51">
        <v>1.7044505275603707</v>
      </c>
      <c r="AI51">
        <v>46686.6</v>
      </c>
      <c r="AJ51">
        <v>1.7044505275603707</v>
      </c>
    </row>
    <row r="52" spans="2:38" x14ac:dyDescent="0.25">
      <c r="B52">
        <v>88024</v>
      </c>
      <c r="C52">
        <v>48388</v>
      </c>
      <c r="D52">
        <v>64885</v>
      </c>
      <c r="E52">
        <v>82468</v>
      </c>
      <c r="F52">
        <v>91480</v>
      </c>
      <c r="H52">
        <v>82891</v>
      </c>
      <c r="J52">
        <f t="shared" si="6"/>
        <v>75049</v>
      </c>
      <c r="K52">
        <f t="shared" si="7"/>
        <v>1.104491732068382</v>
      </c>
      <c r="L52">
        <f t="shared" si="8"/>
        <v>91480</v>
      </c>
      <c r="M52">
        <f t="shared" si="9"/>
        <v>48388</v>
      </c>
      <c r="N52">
        <f t="shared" si="10"/>
        <v>75049</v>
      </c>
      <c r="O52">
        <f t="shared" si="11"/>
        <v>43092</v>
      </c>
      <c r="Q52">
        <v>-995</v>
      </c>
      <c r="R52">
        <v>-2</v>
      </c>
      <c r="T52">
        <v>634</v>
      </c>
      <c r="U52">
        <v>186.39999999999418</v>
      </c>
      <c r="W52">
        <v>1822.0000000000002</v>
      </c>
      <c r="X52">
        <v>215.99999999999997</v>
      </c>
      <c r="AB52">
        <v>75049</v>
      </c>
      <c r="AC52">
        <v>1.104491732068382</v>
      </c>
      <c r="AI52">
        <v>75049</v>
      </c>
      <c r="AJ52">
        <v>1.104491732068382</v>
      </c>
    </row>
    <row r="53" spans="2:38" x14ac:dyDescent="0.25">
      <c r="B53">
        <v>40546</v>
      </c>
      <c r="C53">
        <v>13500</v>
      </c>
      <c r="D53">
        <v>96029</v>
      </c>
      <c r="E53">
        <v>13920</v>
      </c>
      <c r="F53">
        <v>113511</v>
      </c>
      <c r="H53">
        <v>76365</v>
      </c>
      <c r="J53">
        <f t="shared" si="6"/>
        <v>55501.2</v>
      </c>
      <c r="K53">
        <f t="shared" si="7"/>
        <v>1.3759161964065643</v>
      </c>
      <c r="L53">
        <f t="shared" si="8"/>
        <v>113511</v>
      </c>
      <c r="M53">
        <f t="shared" si="9"/>
        <v>13500</v>
      </c>
      <c r="N53">
        <f t="shared" si="10"/>
        <v>55501.2</v>
      </c>
      <c r="O53">
        <f t="shared" si="11"/>
        <v>100011</v>
      </c>
      <c r="Q53">
        <v>2688</v>
      </c>
      <c r="R53">
        <v>-895</v>
      </c>
      <c r="T53">
        <v>717</v>
      </c>
      <c r="U53">
        <v>-89</v>
      </c>
      <c r="W53">
        <v>1830.6</v>
      </c>
      <c r="X53">
        <v>224.6</v>
      </c>
      <c r="Z53">
        <v>55501.2</v>
      </c>
      <c r="AA53">
        <v>1.3759161964065643</v>
      </c>
      <c r="AI53">
        <v>55501.2</v>
      </c>
      <c r="AJ53">
        <v>1.3759161964065643</v>
      </c>
    </row>
    <row r="54" spans="2:38" x14ac:dyDescent="0.25">
      <c r="B54">
        <v>49082</v>
      </c>
      <c r="C54">
        <v>103917</v>
      </c>
      <c r="D54">
        <v>39336</v>
      </c>
      <c r="E54">
        <v>119536</v>
      </c>
      <c r="F54">
        <v>10556</v>
      </c>
      <c r="H54">
        <v>73581</v>
      </c>
      <c r="J54">
        <f t="shared" si="6"/>
        <v>64485.4</v>
      </c>
      <c r="K54">
        <f t="shared" si="7"/>
        <v>1.1410489816299503</v>
      </c>
      <c r="L54">
        <f t="shared" si="8"/>
        <v>119536</v>
      </c>
      <c r="M54">
        <f t="shared" si="9"/>
        <v>10556</v>
      </c>
      <c r="N54">
        <f t="shared" si="10"/>
        <v>64485.4</v>
      </c>
      <c r="O54">
        <f t="shared" si="11"/>
        <v>108980</v>
      </c>
      <c r="Q54">
        <v>888</v>
      </c>
      <c r="R54">
        <v>868</v>
      </c>
      <c r="T54">
        <v>476.20000000000437</v>
      </c>
      <c r="U54">
        <v>-495.79999999999563</v>
      </c>
      <c r="W54">
        <v>1665</v>
      </c>
      <c r="X54">
        <v>569.4</v>
      </c>
      <c r="AB54">
        <v>64485.4</v>
      </c>
      <c r="AC54">
        <v>1.1410489816299503</v>
      </c>
      <c r="AI54">
        <v>64485.4</v>
      </c>
      <c r="AJ54">
        <v>1.1410489816299503</v>
      </c>
    </row>
    <row r="55" spans="2:38" x14ac:dyDescent="0.25">
      <c r="B55">
        <v>5584</v>
      </c>
      <c r="C55">
        <v>2417</v>
      </c>
      <c r="D55">
        <v>35046</v>
      </c>
      <c r="E55">
        <v>52643</v>
      </c>
      <c r="F55">
        <v>53941</v>
      </c>
      <c r="H55">
        <v>79701</v>
      </c>
      <c r="J55">
        <f t="shared" si="6"/>
        <v>29926.2</v>
      </c>
      <c r="K55">
        <f t="shared" si="7"/>
        <v>2.663251598933376</v>
      </c>
      <c r="L55">
        <f t="shared" si="8"/>
        <v>53941</v>
      </c>
      <c r="M55">
        <f t="shared" si="9"/>
        <v>2417</v>
      </c>
      <c r="N55">
        <f t="shared" si="10"/>
        <v>29926.2</v>
      </c>
      <c r="O55">
        <f t="shared" si="11"/>
        <v>51524</v>
      </c>
      <c r="Q55">
        <v>735</v>
      </c>
      <c r="R55">
        <v>-29</v>
      </c>
      <c r="T55">
        <v>824.40000000000146</v>
      </c>
      <c r="U55">
        <v>3.4000000000014552</v>
      </c>
      <c r="W55">
        <v>1388</v>
      </c>
      <c r="X55">
        <v>185.8</v>
      </c>
      <c r="AD55">
        <v>29926.2</v>
      </c>
      <c r="AE55">
        <v>2.663251598933376</v>
      </c>
      <c r="AK55">
        <v>29926.2</v>
      </c>
      <c r="AL55">
        <v>2.663251598933376</v>
      </c>
    </row>
    <row r="56" spans="2:38" x14ac:dyDescent="0.25">
      <c r="B56">
        <v>88695</v>
      </c>
      <c r="C56">
        <v>95155</v>
      </c>
      <c r="D56">
        <v>49120</v>
      </c>
      <c r="E56">
        <v>121093</v>
      </c>
      <c r="F56">
        <v>40238</v>
      </c>
      <c r="H56">
        <v>124625</v>
      </c>
      <c r="J56">
        <f t="shared" si="6"/>
        <v>78860.2</v>
      </c>
      <c r="K56">
        <f t="shared" si="7"/>
        <v>1.5803282264057155</v>
      </c>
      <c r="L56">
        <f t="shared" si="8"/>
        <v>121093</v>
      </c>
      <c r="M56">
        <f t="shared" si="9"/>
        <v>40238</v>
      </c>
      <c r="N56">
        <f t="shared" si="10"/>
        <v>78860.2</v>
      </c>
      <c r="O56">
        <f t="shared" si="11"/>
        <v>80855</v>
      </c>
      <c r="Q56">
        <v>887</v>
      </c>
      <c r="R56">
        <v>-9</v>
      </c>
      <c r="T56">
        <v>1247.1999999999971</v>
      </c>
      <c r="U56">
        <v>594</v>
      </c>
      <c r="W56">
        <v>1419.6</v>
      </c>
      <c r="X56">
        <v>622.00000000000011</v>
      </c>
      <c r="AF56">
        <v>78860.2</v>
      </c>
      <c r="AG56">
        <v>1.5803282264057155</v>
      </c>
      <c r="AI56">
        <v>78860.2</v>
      </c>
      <c r="AJ56">
        <v>1.5803282264057155</v>
      </c>
    </row>
    <row r="57" spans="2:38" x14ac:dyDescent="0.25">
      <c r="B57">
        <v>62052</v>
      </c>
      <c r="C57">
        <v>120745</v>
      </c>
      <c r="D57">
        <v>1696</v>
      </c>
      <c r="E57">
        <v>38010</v>
      </c>
      <c r="F57">
        <v>4889</v>
      </c>
      <c r="H57">
        <v>78481</v>
      </c>
      <c r="J57">
        <f t="shared" si="6"/>
        <v>45478.400000000001</v>
      </c>
      <c r="K57">
        <f t="shared" si="7"/>
        <v>1.7256763650436251</v>
      </c>
      <c r="L57">
        <f t="shared" si="8"/>
        <v>120745</v>
      </c>
      <c r="M57">
        <f t="shared" si="9"/>
        <v>1696</v>
      </c>
      <c r="N57">
        <f t="shared" si="10"/>
        <v>45478.400000000001</v>
      </c>
      <c r="O57">
        <f t="shared" si="11"/>
        <v>119049</v>
      </c>
      <c r="Q57">
        <v>622</v>
      </c>
      <c r="R57">
        <v>936</v>
      </c>
      <c r="T57">
        <v>-991</v>
      </c>
      <c r="U57">
        <v>-255.40000000000146</v>
      </c>
      <c r="W57">
        <v>1769</v>
      </c>
      <c r="X57">
        <v>256.59999999999997</v>
      </c>
      <c r="AD57">
        <v>45478.400000000001</v>
      </c>
      <c r="AE57">
        <v>1.7256763650436251</v>
      </c>
      <c r="AK57">
        <v>45478.400000000001</v>
      </c>
      <c r="AL57">
        <v>1.7256763650436251</v>
      </c>
    </row>
    <row r="58" spans="2:38" x14ac:dyDescent="0.25">
      <c r="B58">
        <v>4120</v>
      </c>
      <c r="C58">
        <v>111139</v>
      </c>
      <c r="D58">
        <v>93894</v>
      </c>
      <c r="E58">
        <v>87840</v>
      </c>
      <c r="F58">
        <v>67973</v>
      </c>
      <c r="H58">
        <v>130735</v>
      </c>
      <c r="J58">
        <f t="shared" si="6"/>
        <v>72993.2</v>
      </c>
      <c r="K58">
        <f t="shared" si="7"/>
        <v>1.7910572491684158</v>
      </c>
      <c r="L58">
        <f t="shared" si="8"/>
        <v>111139</v>
      </c>
      <c r="M58">
        <f t="shared" si="9"/>
        <v>4120</v>
      </c>
      <c r="N58">
        <f t="shared" si="10"/>
        <v>72993.2</v>
      </c>
      <c r="O58">
        <f t="shared" si="11"/>
        <v>107019</v>
      </c>
      <c r="Q58">
        <v>970</v>
      </c>
      <c r="R58">
        <v>0</v>
      </c>
      <c r="T58">
        <v>743</v>
      </c>
      <c r="U58">
        <v>129.39999999999418</v>
      </c>
      <c r="W58">
        <v>1403.8000000000002</v>
      </c>
      <c r="X58">
        <v>129.79999999999998</v>
      </c>
      <c r="AF58">
        <v>72993.2</v>
      </c>
      <c r="AG58">
        <v>1.7910572491684158</v>
      </c>
      <c r="AK58">
        <v>72993.2</v>
      </c>
      <c r="AL58">
        <v>1.7910572491684158</v>
      </c>
    </row>
    <row r="59" spans="2:38" x14ac:dyDescent="0.25">
      <c r="B59">
        <v>39579</v>
      </c>
      <c r="C59">
        <v>78898</v>
      </c>
      <c r="D59">
        <v>81073</v>
      </c>
      <c r="E59">
        <v>40344</v>
      </c>
      <c r="F59">
        <v>22464</v>
      </c>
      <c r="H59">
        <v>78266</v>
      </c>
      <c r="J59">
        <f t="shared" si="6"/>
        <v>52471.6</v>
      </c>
      <c r="K59">
        <f t="shared" si="7"/>
        <v>1.4915878303691903</v>
      </c>
      <c r="L59">
        <f t="shared" si="8"/>
        <v>81073</v>
      </c>
      <c r="M59">
        <f t="shared" si="9"/>
        <v>22464</v>
      </c>
      <c r="N59">
        <f t="shared" si="10"/>
        <v>52471.6</v>
      </c>
      <c r="O59">
        <f t="shared" si="11"/>
        <v>58609</v>
      </c>
      <c r="Q59">
        <v>653</v>
      </c>
      <c r="R59">
        <v>-805</v>
      </c>
      <c r="T59">
        <v>-1869.8000000000029</v>
      </c>
      <c r="U59">
        <v>-19</v>
      </c>
      <c r="W59">
        <v>2203.4</v>
      </c>
      <c r="X59">
        <v>167.8</v>
      </c>
      <c r="Z59">
        <v>52471.6</v>
      </c>
      <c r="AA59">
        <v>1.4915878303691903</v>
      </c>
      <c r="AI59">
        <v>52471.6</v>
      </c>
      <c r="AJ59">
        <v>1.4915878303691903</v>
      </c>
    </row>
    <row r="60" spans="2:38" x14ac:dyDescent="0.25">
      <c r="B60">
        <v>41214</v>
      </c>
      <c r="C60">
        <v>20766</v>
      </c>
      <c r="D60">
        <v>72357</v>
      </c>
      <c r="E60">
        <v>32375</v>
      </c>
      <c r="F60">
        <v>85846</v>
      </c>
      <c r="H60">
        <v>92337</v>
      </c>
      <c r="J60">
        <f t="shared" si="6"/>
        <v>50511.6</v>
      </c>
      <c r="K60">
        <f t="shared" si="7"/>
        <v>1.8280355403511273</v>
      </c>
      <c r="L60">
        <f t="shared" si="8"/>
        <v>85846</v>
      </c>
      <c r="M60">
        <f t="shared" si="9"/>
        <v>20766</v>
      </c>
      <c r="N60">
        <f t="shared" si="10"/>
        <v>50511.6</v>
      </c>
      <c r="O60">
        <f t="shared" si="11"/>
        <v>65080</v>
      </c>
      <c r="Q60">
        <v>-1266</v>
      </c>
      <c r="R60">
        <v>-20</v>
      </c>
      <c r="T60">
        <v>-262.80000000000291</v>
      </c>
      <c r="U60">
        <v>-17</v>
      </c>
      <c r="W60">
        <v>2733.6</v>
      </c>
      <c r="X60">
        <v>168.2</v>
      </c>
      <c r="AD60">
        <v>50511.6</v>
      </c>
      <c r="AE60">
        <v>1.8280355403511273</v>
      </c>
      <c r="AI60">
        <v>50511.6</v>
      </c>
      <c r="AJ60">
        <v>1.8280355403511273</v>
      </c>
    </row>
    <row r="61" spans="2:38" x14ac:dyDescent="0.25">
      <c r="B61">
        <v>67222</v>
      </c>
      <c r="C61">
        <v>26988</v>
      </c>
      <c r="D61">
        <v>33261</v>
      </c>
      <c r="E61">
        <v>9939</v>
      </c>
      <c r="F61">
        <v>56801</v>
      </c>
      <c r="H61">
        <v>52665</v>
      </c>
      <c r="J61">
        <f t="shared" si="6"/>
        <v>38842.199999999997</v>
      </c>
      <c r="K61">
        <f t="shared" si="7"/>
        <v>1.355870676738187</v>
      </c>
      <c r="L61">
        <f t="shared" si="8"/>
        <v>67222</v>
      </c>
      <c r="M61">
        <f t="shared" si="9"/>
        <v>9939</v>
      </c>
      <c r="N61">
        <f t="shared" si="10"/>
        <v>38842.199999999997</v>
      </c>
      <c r="O61">
        <f t="shared" si="11"/>
        <v>57283</v>
      </c>
      <c r="Q61">
        <v>-225</v>
      </c>
      <c r="R61">
        <v>613</v>
      </c>
      <c r="T61">
        <v>-1231.2000000000044</v>
      </c>
      <c r="U61">
        <v>354</v>
      </c>
      <c r="W61">
        <v>1847.1999999999998</v>
      </c>
      <c r="X61">
        <v>608.80000000000007</v>
      </c>
      <c r="Z61">
        <v>38842.199999999997</v>
      </c>
      <c r="AA61">
        <v>1.355870676738187</v>
      </c>
      <c r="AI61">
        <v>38842.199999999997</v>
      </c>
      <c r="AJ61">
        <v>1.355870676738187</v>
      </c>
    </row>
    <row r="62" spans="2:38" x14ac:dyDescent="0.25">
      <c r="B62">
        <v>35678</v>
      </c>
      <c r="C62">
        <v>86599</v>
      </c>
      <c r="D62">
        <v>29309</v>
      </c>
      <c r="E62">
        <v>112868</v>
      </c>
      <c r="F62">
        <v>112494</v>
      </c>
      <c r="H62">
        <v>82229</v>
      </c>
      <c r="J62">
        <f t="shared" si="6"/>
        <v>75389.600000000006</v>
      </c>
      <c r="K62">
        <f t="shared" si="7"/>
        <v>1.0907207360166389</v>
      </c>
      <c r="L62">
        <f t="shared" si="8"/>
        <v>112868</v>
      </c>
      <c r="M62">
        <f t="shared" si="9"/>
        <v>29309</v>
      </c>
      <c r="N62">
        <f t="shared" si="10"/>
        <v>75389.600000000006</v>
      </c>
      <c r="O62">
        <f t="shared" si="11"/>
        <v>83559</v>
      </c>
      <c r="Q62">
        <v>3017</v>
      </c>
      <c r="R62">
        <v>21</v>
      </c>
      <c r="T62">
        <v>-230.79999999998836</v>
      </c>
      <c r="U62">
        <v>113.60000000000582</v>
      </c>
      <c r="W62">
        <v>2689.2</v>
      </c>
      <c r="X62">
        <v>165.6</v>
      </c>
      <c r="AB62">
        <v>75389.600000000006</v>
      </c>
      <c r="AC62">
        <v>1.0907207360166389</v>
      </c>
      <c r="AI62">
        <v>75389.600000000006</v>
      </c>
      <c r="AJ62">
        <v>1.0907207360166389</v>
      </c>
    </row>
    <row r="63" spans="2:38" x14ac:dyDescent="0.25">
      <c r="B63">
        <v>117995</v>
      </c>
      <c r="C63">
        <v>10249</v>
      </c>
      <c r="D63">
        <v>106191</v>
      </c>
      <c r="E63">
        <v>55458</v>
      </c>
      <c r="F63">
        <v>59577</v>
      </c>
      <c r="H63">
        <v>125126</v>
      </c>
      <c r="J63">
        <f t="shared" si="6"/>
        <v>69894</v>
      </c>
      <c r="K63">
        <f t="shared" si="7"/>
        <v>1.7902251981572095</v>
      </c>
      <c r="L63">
        <f t="shared" si="8"/>
        <v>117995</v>
      </c>
      <c r="M63">
        <f t="shared" si="9"/>
        <v>10249</v>
      </c>
      <c r="N63">
        <f t="shared" si="10"/>
        <v>69894</v>
      </c>
      <c r="O63">
        <f t="shared" si="11"/>
        <v>107746</v>
      </c>
      <c r="Q63">
        <v>-826</v>
      </c>
      <c r="R63">
        <v>32</v>
      </c>
      <c r="T63">
        <v>-339</v>
      </c>
      <c r="U63">
        <v>16.19999999999709</v>
      </c>
      <c r="W63">
        <v>1356.2</v>
      </c>
      <c r="X63">
        <v>140.6</v>
      </c>
      <c r="AF63">
        <v>69894</v>
      </c>
      <c r="AG63">
        <v>1.7902251981572095</v>
      </c>
      <c r="AK63">
        <v>69894</v>
      </c>
      <c r="AL63">
        <v>1.7902251981572095</v>
      </c>
    </row>
    <row r="64" spans="2:38" x14ac:dyDescent="0.25">
      <c r="B64">
        <v>20478</v>
      </c>
      <c r="C64">
        <v>92357</v>
      </c>
      <c r="D64">
        <v>23275</v>
      </c>
      <c r="E64">
        <v>106105</v>
      </c>
      <c r="F64">
        <v>107210</v>
      </c>
      <c r="H64">
        <v>109887</v>
      </c>
      <c r="J64">
        <f t="shared" si="6"/>
        <v>69885</v>
      </c>
      <c r="K64">
        <f t="shared" si="7"/>
        <v>1.5723975101953209</v>
      </c>
      <c r="L64">
        <f t="shared" si="8"/>
        <v>107210</v>
      </c>
      <c r="M64">
        <f t="shared" si="9"/>
        <v>20478</v>
      </c>
      <c r="N64">
        <f t="shared" si="10"/>
        <v>69885</v>
      </c>
      <c r="O64">
        <f t="shared" si="11"/>
        <v>86732</v>
      </c>
      <c r="Q64">
        <v>-4872</v>
      </c>
      <c r="R64">
        <v>-399</v>
      </c>
      <c r="T64">
        <v>-348</v>
      </c>
      <c r="U64">
        <v>-205.60000000000582</v>
      </c>
      <c r="W64">
        <v>1369.2</v>
      </c>
      <c r="X64">
        <v>322</v>
      </c>
      <c r="AF64">
        <v>69885</v>
      </c>
      <c r="AG64">
        <v>1.5723975101953209</v>
      </c>
      <c r="AI64">
        <v>69885</v>
      </c>
      <c r="AJ64">
        <v>1.5723975101953209</v>
      </c>
    </row>
    <row r="65" spans="2:38" x14ac:dyDescent="0.25">
      <c r="B65">
        <v>5644</v>
      </c>
      <c r="C65">
        <v>63289</v>
      </c>
      <c r="D65">
        <v>25306</v>
      </c>
      <c r="E65">
        <v>62978</v>
      </c>
      <c r="F65">
        <v>64755</v>
      </c>
      <c r="H65">
        <v>94546</v>
      </c>
      <c r="J65">
        <f t="shared" si="6"/>
        <v>44394.400000000001</v>
      </c>
      <c r="K65">
        <f t="shared" si="7"/>
        <v>2.1296830230839925</v>
      </c>
      <c r="L65">
        <f t="shared" si="8"/>
        <v>64755</v>
      </c>
      <c r="M65">
        <f t="shared" si="9"/>
        <v>5644</v>
      </c>
      <c r="N65">
        <f t="shared" si="10"/>
        <v>44394.400000000001</v>
      </c>
      <c r="O65">
        <f t="shared" si="11"/>
        <v>59111</v>
      </c>
      <c r="Q65">
        <v>2911</v>
      </c>
      <c r="R65">
        <v>430</v>
      </c>
      <c r="T65">
        <v>1369</v>
      </c>
      <c r="U65">
        <v>-12</v>
      </c>
      <c r="W65">
        <v>1774.6</v>
      </c>
      <c r="X65">
        <v>887.60000000000014</v>
      </c>
      <c r="AD65">
        <v>44394.400000000001</v>
      </c>
      <c r="AE65">
        <v>2.1296830230839925</v>
      </c>
      <c r="AK65">
        <v>44394.400000000001</v>
      </c>
      <c r="AL65">
        <v>2.1296830230839925</v>
      </c>
    </row>
    <row r="66" spans="2:38" x14ac:dyDescent="0.25">
      <c r="B66">
        <v>38542</v>
      </c>
      <c r="C66">
        <v>34628</v>
      </c>
      <c r="D66">
        <v>10667</v>
      </c>
      <c r="E66">
        <v>116456</v>
      </c>
      <c r="F66">
        <v>39427</v>
      </c>
      <c r="H66">
        <v>71349</v>
      </c>
      <c r="J66">
        <f t="shared" ref="J66:J101" si="12">AVERAGE(B66:F66)</f>
        <v>47944</v>
      </c>
      <c r="K66">
        <f t="shared" ref="K66:K97" si="13">H66/J66</f>
        <v>1.4881737026530952</v>
      </c>
      <c r="L66">
        <f t="shared" ref="L66:L101" si="14">MAX(B66:F66)</f>
        <v>116456</v>
      </c>
      <c r="M66">
        <f t="shared" ref="M66:M101" si="15">MIN(B66:F66)</f>
        <v>10667</v>
      </c>
      <c r="N66">
        <f t="shared" ref="N66:N101" si="16">AVERAGE(B66:F66)</f>
        <v>47944</v>
      </c>
      <c r="O66">
        <f t="shared" ref="O66:O101" si="17">L66-M66</f>
        <v>105789</v>
      </c>
      <c r="Q66">
        <v>255</v>
      </c>
      <c r="R66">
        <v>627</v>
      </c>
      <c r="T66">
        <v>539.80000000000291</v>
      </c>
      <c r="U66">
        <v>432.59999999999854</v>
      </c>
      <c r="W66">
        <v>1565.8</v>
      </c>
      <c r="X66">
        <v>529.79999999999995</v>
      </c>
      <c r="AD66">
        <v>47944</v>
      </c>
      <c r="AE66">
        <v>1.4881737026530952</v>
      </c>
      <c r="AI66">
        <v>47944</v>
      </c>
      <c r="AJ66">
        <v>1.4881737026530952</v>
      </c>
    </row>
    <row r="67" spans="2:38" x14ac:dyDescent="0.25">
      <c r="B67">
        <v>118521</v>
      </c>
      <c r="C67">
        <v>57470</v>
      </c>
      <c r="D67">
        <v>70910</v>
      </c>
      <c r="E67">
        <v>15586</v>
      </c>
      <c r="F67">
        <v>94024</v>
      </c>
      <c r="H67">
        <v>134270</v>
      </c>
      <c r="J67">
        <f t="shared" si="12"/>
        <v>71302.2</v>
      </c>
      <c r="K67">
        <f t="shared" si="13"/>
        <v>1.8831116010445681</v>
      </c>
      <c r="L67">
        <f t="shared" si="14"/>
        <v>118521</v>
      </c>
      <c r="M67">
        <f t="shared" si="15"/>
        <v>15586</v>
      </c>
      <c r="N67">
        <f t="shared" si="16"/>
        <v>71302.2</v>
      </c>
      <c r="O67">
        <f t="shared" si="17"/>
        <v>102935</v>
      </c>
      <c r="Q67">
        <v>3029</v>
      </c>
      <c r="R67">
        <v>0</v>
      </c>
      <c r="T67">
        <v>-283.80000000000291</v>
      </c>
      <c r="U67">
        <v>235.80000000000291</v>
      </c>
      <c r="W67">
        <v>1299.4000000000001</v>
      </c>
      <c r="X67">
        <v>270.2</v>
      </c>
      <c r="AF67">
        <v>71302.2</v>
      </c>
      <c r="AG67">
        <v>1.8831116010445681</v>
      </c>
      <c r="AI67">
        <v>71302.2</v>
      </c>
      <c r="AJ67">
        <v>1.8831116010445681</v>
      </c>
    </row>
    <row r="68" spans="2:38" x14ac:dyDescent="0.25">
      <c r="B68">
        <v>93964</v>
      </c>
      <c r="C68">
        <v>105862</v>
      </c>
      <c r="D68">
        <v>73886</v>
      </c>
      <c r="E68">
        <v>52780</v>
      </c>
      <c r="F68">
        <v>77081</v>
      </c>
      <c r="H68">
        <v>109365</v>
      </c>
      <c r="J68">
        <f t="shared" si="12"/>
        <v>80714.600000000006</v>
      </c>
      <c r="K68">
        <f t="shared" si="13"/>
        <v>1.354959325822094</v>
      </c>
      <c r="L68">
        <f t="shared" si="14"/>
        <v>105862</v>
      </c>
      <c r="M68">
        <f t="shared" si="15"/>
        <v>52780</v>
      </c>
      <c r="N68">
        <f t="shared" si="16"/>
        <v>80714.600000000006</v>
      </c>
      <c r="O68">
        <f t="shared" si="17"/>
        <v>53082</v>
      </c>
      <c r="Q68">
        <v>141</v>
      </c>
      <c r="R68">
        <v>-452</v>
      </c>
      <c r="T68">
        <v>125</v>
      </c>
      <c r="U68">
        <v>222.80000000000291</v>
      </c>
      <c r="W68">
        <v>842.59999999999991</v>
      </c>
      <c r="X68">
        <v>355.2</v>
      </c>
      <c r="AB68">
        <v>80714.600000000006</v>
      </c>
      <c r="AC68">
        <v>1.354959325822094</v>
      </c>
      <c r="AI68">
        <v>80714.600000000006</v>
      </c>
      <c r="AJ68">
        <v>1.354959325822094</v>
      </c>
    </row>
    <row r="69" spans="2:38" x14ac:dyDescent="0.25">
      <c r="B69">
        <v>31240</v>
      </c>
      <c r="C69">
        <v>76883</v>
      </c>
      <c r="D69">
        <v>109240</v>
      </c>
      <c r="E69">
        <v>10820</v>
      </c>
      <c r="F69">
        <v>73101</v>
      </c>
      <c r="H69">
        <v>84130</v>
      </c>
      <c r="J69">
        <f t="shared" si="12"/>
        <v>60256.800000000003</v>
      </c>
      <c r="K69">
        <f t="shared" si="13"/>
        <v>1.3961909693179857</v>
      </c>
      <c r="L69">
        <f t="shared" si="14"/>
        <v>109240</v>
      </c>
      <c r="M69">
        <f t="shared" si="15"/>
        <v>10820</v>
      </c>
      <c r="N69">
        <f t="shared" si="16"/>
        <v>60256.800000000003</v>
      </c>
      <c r="O69">
        <f t="shared" si="17"/>
        <v>98420</v>
      </c>
      <c r="Q69">
        <v>490</v>
      </c>
      <c r="R69">
        <v>95</v>
      </c>
      <c r="T69">
        <v>-13.19999999999709</v>
      </c>
      <c r="U69">
        <v>-218.39999999999418</v>
      </c>
      <c r="W69">
        <v>673.19999999999993</v>
      </c>
      <c r="X69">
        <v>325.60000000000002</v>
      </c>
      <c r="Z69">
        <v>60256.800000000003</v>
      </c>
      <c r="AA69">
        <v>1.3961909693179857</v>
      </c>
      <c r="AI69">
        <v>60256.800000000003</v>
      </c>
      <c r="AJ69">
        <v>1.3961909693179857</v>
      </c>
    </row>
    <row r="70" spans="2:38" x14ac:dyDescent="0.25">
      <c r="B70">
        <v>1723</v>
      </c>
      <c r="C70">
        <v>21223</v>
      </c>
      <c r="D70">
        <v>65216</v>
      </c>
      <c r="E70">
        <v>31480</v>
      </c>
      <c r="F70">
        <v>37958</v>
      </c>
      <c r="H70">
        <v>55760</v>
      </c>
      <c r="J70">
        <f t="shared" si="12"/>
        <v>31520</v>
      </c>
      <c r="K70">
        <f t="shared" si="13"/>
        <v>1.7690355329949239</v>
      </c>
      <c r="L70">
        <f t="shared" si="14"/>
        <v>65216</v>
      </c>
      <c r="M70">
        <f t="shared" si="15"/>
        <v>1723</v>
      </c>
      <c r="N70">
        <f t="shared" si="16"/>
        <v>31520</v>
      </c>
      <c r="O70">
        <f t="shared" si="17"/>
        <v>63493</v>
      </c>
      <c r="Q70">
        <v>1394</v>
      </c>
      <c r="R70">
        <v>-46</v>
      </c>
      <c r="T70">
        <v>1360.4000000000015</v>
      </c>
      <c r="U70">
        <v>43.799999999999272</v>
      </c>
      <c r="W70">
        <v>1360.3999999999999</v>
      </c>
      <c r="X70">
        <v>387.4</v>
      </c>
      <c r="AD70">
        <v>31520</v>
      </c>
      <c r="AE70">
        <v>1.7690355329949239</v>
      </c>
      <c r="AI70">
        <v>31520</v>
      </c>
      <c r="AJ70">
        <v>1.7690355329949239</v>
      </c>
    </row>
    <row r="71" spans="2:38" x14ac:dyDescent="0.25">
      <c r="B71">
        <v>64203</v>
      </c>
      <c r="C71">
        <v>22942</v>
      </c>
      <c r="D71">
        <v>111788</v>
      </c>
      <c r="E71">
        <v>16999</v>
      </c>
      <c r="F71">
        <v>96022</v>
      </c>
      <c r="H71">
        <v>114587</v>
      </c>
      <c r="J71">
        <f t="shared" si="12"/>
        <v>62390.8</v>
      </c>
      <c r="K71">
        <f t="shared" si="13"/>
        <v>1.8366009091083941</v>
      </c>
      <c r="L71">
        <f t="shared" si="14"/>
        <v>111788</v>
      </c>
      <c r="M71">
        <f t="shared" si="15"/>
        <v>16999</v>
      </c>
      <c r="N71">
        <f t="shared" si="16"/>
        <v>62390.8</v>
      </c>
      <c r="O71">
        <f t="shared" si="17"/>
        <v>94789</v>
      </c>
      <c r="Q71">
        <v>-1771</v>
      </c>
      <c r="R71">
        <v>-658</v>
      </c>
      <c r="T71">
        <v>-634.39999999999418</v>
      </c>
      <c r="U71">
        <v>96.200000000004366</v>
      </c>
      <c r="W71">
        <v>1522.4</v>
      </c>
      <c r="X71">
        <v>181</v>
      </c>
      <c r="AD71">
        <v>62390.8</v>
      </c>
      <c r="AE71">
        <v>1.8366009091083941</v>
      </c>
      <c r="AI71">
        <v>62390.8</v>
      </c>
      <c r="AJ71">
        <v>1.8366009091083941</v>
      </c>
    </row>
    <row r="72" spans="2:38" x14ac:dyDescent="0.25">
      <c r="B72">
        <v>61773</v>
      </c>
      <c r="C72">
        <v>35520</v>
      </c>
      <c r="D72">
        <v>24064</v>
      </c>
      <c r="E72">
        <v>13816</v>
      </c>
      <c r="F72">
        <v>62025</v>
      </c>
      <c r="H72">
        <v>81475</v>
      </c>
      <c r="J72">
        <f t="shared" si="12"/>
        <v>39439.599999999999</v>
      </c>
      <c r="K72">
        <f t="shared" si="13"/>
        <v>2.0658170975364865</v>
      </c>
      <c r="L72">
        <f t="shared" si="14"/>
        <v>62025</v>
      </c>
      <c r="M72">
        <f t="shared" si="15"/>
        <v>13816</v>
      </c>
      <c r="N72">
        <f t="shared" si="16"/>
        <v>39439.599999999999</v>
      </c>
      <c r="O72">
        <f t="shared" si="17"/>
        <v>48209</v>
      </c>
      <c r="Q72">
        <v>1279</v>
      </c>
      <c r="R72">
        <v>398</v>
      </c>
      <c r="T72">
        <v>-437</v>
      </c>
      <c r="U72">
        <v>182.79999999999563</v>
      </c>
      <c r="W72">
        <v>2675</v>
      </c>
      <c r="X72">
        <v>417.2</v>
      </c>
      <c r="AD72">
        <v>39439.599999999999</v>
      </c>
      <c r="AE72">
        <v>2.0658170975364865</v>
      </c>
      <c r="AK72">
        <v>39439.599999999999</v>
      </c>
      <c r="AL72">
        <v>2.0658170975364865</v>
      </c>
    </row>
    <row r="73" spans="2:38" x14ac:dyDescent="0.25">
      <c r="B73">
        <v>101009</v>
      </c>
      <c r="C73">
        <v>73589</v>
      </c>
      <c r="D73">
        <v>26864</v>
      </c>
      <c r="E73">
        <v>31938</v>
      </c>
      <c r="F73">
        <v>51940</v>
      </c>
      <c r="H73">
        <v>84335</v>
      </c>
      <c r="J73">
        <f t="shared" si="12"/>
        <v>57068</v>
      </c>
      <c r="K73">
        <f t="shared" si="13"/>
        <v>1.4777984159248616</v>
      </c>
      <c r="L73">
        <f t="shared" si="14"/>
        <v>101009</v>
      </c>
      <c r="M73">
        <f t="shared" si="15"/>
        <v>26864</v>
      </c>
      <c r="N73">
        <f t="shared" si="16"/>
        <v>57068</v>
      </c>
      <c r="O73">
        <f t="shared" si="17"/>
        <v>74145</v>
      </c>
      <c r="Q73">
        <v>-412</v>
      </c>
      <c r="R73">
        <v>125</v>
      </c>
      <c r="T73">
        <v>20.599999999998545</v>
      </c>
      <c r="U73">
        <v>-91.400000000001455</v>
      </c>
      <c r="W73">
        <v>1645.8</v>
      </c>
      <c r="X73">
        <v>93.4</v>
      </c>
      <c r="Z73">
        <v>57068</v>
      </c>
      <c r="AA73">
        <v>1.4777984159248616</v>
      </c>
      <c r="AI73">
        <v>57068</v>
      </c>
      <c r="AJ73">
        <v>1.4777984159248616</v>
      </c>
    </row>
    <row r="74" spans="2:38" x14ac:dyDescent="0.25">
      <c r="B74">
        <v>60439</v>
      </c>
      <c r="C74">
        <v>41127</v>
      </c>
      <c r="D74">
        <v>96325</v>
      </c>
      <c r="E74">
        <v>95301</v>
      </c>
      <c r="F74">
        <v>109220</v>
      </c>
      <c r="H74">
        <v>92729</v>
      </c>
      <c r="J74">
        <f t="shared" si="12"/>
        <v>80482.399999999994</v>
      </c>
      <c r="K74">
        <f t="shared" si="13"/>
        <v>1.1521649453793625</v>
      </c>
      <c r="L74">
        <f t="shared" si="14"/>
        <v>109220</v>
      </c>
      <c r="M74">
        <f t="shared" si="15"/>
        <v>41127</v>
      </c>
      <c r="N74">
        <f t="shared" si="16"/>
        <v>80482.399999999994</v>
      </c>
      <c r="O74">
        <f t="shared" si="17"/>
        <v>68093</v>
      </c>
      <c r="Q74">
        <v>110</v>
      </c>
      <c r="R74">
        <v>-1</v>
      </c>
      <c r="T74">
        <v>-746.80000000000291</v>
      </c>
      <c r="U74">
        <v>35</v>
      </c>
      <c r="W74">
        <v>2024.3999999999999</v>
      </c>
      <c r="X74">
        <v>214.59999999999997</v>
      </c>
      <c r="AB74">
        <v>80482.399999999994</v>
      </c>
      <c r="AC74">
        <v>1.1521649453793625</v>
      </c>
      <c r="AI74">
        <v>80482.399999999994</v>
      </c>
      <c r="AJ74">
        <v>1.1521649453793625</v>
      </c>
    </row>
    <row r="75" spans="2:38" x14ac:dyDescent="0.25">
      <c r="B75">
        <v>51525</v>
      </c>
      <c r="C75">
        <v>107186</v>
      </c>
      <c r="D75">
        <v>94044</v>
      </c>
      <c r="E75">
        <v>110627</v>
      </c>
      <c r="F75">
        <v>57875</v>
      </c>
      <c r="H75">
        <v>111283</v>
      </c>
      <c r="J75">
        <f t="shared" si="12"/>
        <v>84251.4</v>
      </c>
      <c r="K75">
        <f t="shared" si="13"/>
        <v>1.3208445200910608</v>
      </c>
      <c r="L75">
        <f t="shared" si="14"/>
        <v>110627</v>
      </c>
      <c r="M75">
        <f t="shared" si="15"/>
        <v>51525</v>
      </c>
      <c r="N75">
        <f t="shared" si="16"/>
        <v>84251.4</v>
      </c>
      <c r="O75">
        <f t="shared" si="17"/>
        <v>59102</v>
      </c>
      <c r="Q75">
        <v>-1016</v>
      </c>
      <c r="R75">
        <v>336</v>
      </c>
      <c r="T75">
        <v>-569.40000000000873</v>
      </c>
      <c r="U75">
        <v>368.79999999998836</v>
      </c>
      <c r="W75">
        <v>1377.8</v>
      </c>
      <c r="X75">
        <v>369.6</v>
      </c>
      <c r="AB75">
        <v>84251.4</v>
      </c>
      <c r="AC75">
        <v>1.3208445200910608</v>
      </c>
      <c r="AI75">
        <v>84251.4</v>
      </c>
      <c r="AJ75">
        <v>1.3208445200910608</v>
      </c>
    </row>
    <row r="76" spans="2:38" x14ac:dyDescent="0.25">
      <c r="B76">
        <v>11562</v>
      </c>
      <c r="C76">
        <v>118831</v>
      </c>
      <c r="D76">
        <v>109555</v>
      </c>
      <c r="E76">
        <v>116795</v>
      </c>
      <c r="F76">
        <v>86684</v>
      </c>
      <c r="H76">
        <v>145849</v>
      </c>
      <c r="J76">
        <f t="shared" si="12"/>
        <v>88685.4</v>
      </c>
      <c r="K76">
        <f t="shared" si="13"/>
        <v>1.6445660728823459</v>
      </c>
      <c r="L76">
        <f t="shared" si="14"/>
        <v>118831</v>
      </c>
      <c r="M76">
        <f t="shared" si="15"/>
        <v>11562</v>
      </c>
      <c r="N76">
        <f t="shared" si="16"/>
        <v>88685.4</v>
      </c>
      <c r="O76">
        <f t="shared" si="17"/>
        <v>107269</v>
      </c>
      <c r="Q76">
        <v>-1382</v>
      </c>
      <c r="R76">
        <v>2</v>
      </c>
      <c r="T76">
        <v>1552.1999999999971</v>
      </c>
      <c r="U76">
        <v>27.399999999994179</v>
      </c>
      <c r="W76">
        <v>2108.6000000000004</v>
      </c>
      <c r="X76">
        <v>585.80000000000007</v>
      </c>
      <c r="AF76">
        <v>88685.4</v>
      </c>
      <c r="AG76">
        <v>1.6445660728823459</v>
      </c>
      <c r="AI76">
        <v>88685.4</v>
      </c>
      <c r="AJ76">
        <v>1.6445660728823459</v>
      </c>
    </row>
    <row r="77" spans="2:38" x14ac:dyDescent="0.25">
      <c r="B77">
        <v>74954</v>
      </c>
      <c r="C77">
        <v>109902</v>
      </c>
      <c r="D77">
        <v>7352</v>
      </c>
      <c r="E77">
        <v>65650</v>
      </c>
      <c r="F77">
        <v>13290</v>
      </c>
      <c r="H77">
        <v>63748</v>
      </c>
      <c r="J77">
        <f t="shared" si="12"/>
        <v>54229.599999999999</v>
      </c>
      <c r="K77">
        <f t="shared" si="13"/>
        <v>1.1755203800138669</v>
      </c>
      <c r="L77">
        <f t="shared" si="14"/>
        <v>109902</v>
      </c>
      <c r="M77">
        <f t="shared" si="15"/>
        <v>7352</v>
      </c>
      <c r="N77">
        <f t="shared" si="16"/>
        <v>54229.599999999999</v>
      </c>
      <c r="O77">
        <f t="shared" si="17"/>
        <v>102550</v>
      </c>
      <c r="Q77">
        <v>34</v>
      </c>
      <c r="R77">
        <v>-136</v>
      </c>
      <c r="T77">
        <v>-1981.4000000000015</v>
      </c>
      <c r="U77">
        <v>-135</v>
      </c>
      <c r="W77">
        <v>2082.1999999999998</v>
      </c>
      <c r="X77">
        <v>404.2</v>
      </c>
      <c r="Z77">
        <v>54229.599999999999</v>
      </c>
      <c r="AA77">
        <v>1.1755203800138669</v>
      </c>
      <c r="AI77">
        <v>54229.599999999999</v>
      </c>
      <c r="AJ77">
        <v>1.1755203800138669</v>
      </c>
    </row>
    <row r="78" spans="2:38" x14ac:dyDescent="0.25">
      <c r="B78">
        <v>2290</v>
      </c>
      <c r="C78">
        <v>20920</v>
      </c>
      <c r="D78">
        <v>68224</v>
      </c>
      <c r="E78">
        <v>60728</v>
      </c>
      <c r="F78">
        <v>41924</v>
      </c>
      <c r="H78">
        <v>66470</v>
      </c>
      <c r="J78">
        <f t="shared" si="12"/>
        <v>38817.199999999997</v>
      </c>
      <c r="K78">
        <f t="shared" si="13"/>
        <v>1.7123852312892225</v>
      </c>
      <c r="L78">
        <f t="shared" si="14"/>
        <v>68224</v>
      </c>
      <c r="M78">
        <f t="shared" si="15"/>
        <v>2290</v>
      </c>
      <c r="N78">
        <f t="shared" si="16"/>
        <v>38817.199999999997</v>
      </c>
      <c r="O78">
        <f t="shared" si="17"/>
        <v>65934</v>
      </c>
      <c r="Q78">
        <v>2879</v>
      </c>
      <c r="R78">
        <v>-4</v>
      </c>
      <c r="T78">
        <v>1031.5999999999985</v>
      </c>
      <c r="U78">
        <v>547</v>
      </c>
      <c r="W78">
        <v>2198.3999999999996</v>
      </c>
      <c r="X78">
        <v>547</v>
      </c>
      <c r="AD78">
        <v>38817.199999999997</v>
      </c>
      <c r="AE78">
        <v>1.7123852312892225</v>
      </c>
      <c r="AK78">
        <v>38817.199999999997</v>
      </c>
      <c r="AL78">
        <v>1.7123852312892225</v>
      </c>
    </row>
    <row r="79" spans="2:38" x14ac:dyDescent="0.25">
      <c r="B79">
        <v>72797</v>
      </c>
      <c r="C79">
        <v>11498</v>
      </c>
      <c r="D79">
        <v>78546</v>
      </c>
      <c r="E79">
        <v>68906</v>
      </c>
      <c r="F79">
        <v>20269</v>
      </c>
      <c r="H79">
        <v>68905</v>
      </c>
      <c r="J79">
        <f t="shared" si="12"/>
        <v>50403.199999999997</v>
      </c>
      <c r="K79">
        <f t="shared" si="13"/>
        <v>1.3670758999428609</v>
      </c>
      <c r="L79">
        <f t="shared" si="14"/>
        <v>78546</v>
      </c>
      <c r="M79">
        <f t="shared" si="15"/>
        <v>11498</v>
      </c>
      <c r="N79">
        <f t="shared" si="16"/>
        <v>50403.199999999997</v>
      </c>
      <c r="O79">
        <f t="shared" si="17"/>
        <v>67048</v>
      </c>
      <c r="Q79">
        <v>3100</v>
      </c>
      <c r="R79">
        <v>1</v>
      </c>
      <c r="T79">
        <v>-469.60000000000582</v>
      </c>
      <c r="U79">
        <v>-128</v>
      </c>
      <c r="W79">
        <v>835.2</v>
      </c>
      <c r="X79">
        <v>240.4</v>
      </c>
      <c r="Z79">
        <v>50403.199999999997</v>
      </c>
      <c r="AA79">
        <v>1.3670758999428609</v>
      </c>
      <c r="AI79">
        <v>50403.199999999997</v>
      </c>
      <c r="AJ79">
        <v>1.3670758999428609</v>
      </c>
    </row>
    <row r="80" spans="2:38" x14ac:dyDescent="0.25">
      <c r="B80">
        <v>83938</v>
      </c>
      <c r="C80">
        <v>18309</v>
      </c>
      <c r="D80">
        <v>72495</v>
      </c>
      <c r="E80">
        <v>9249</v>
      </c>
      <c r="F80">
        <v>15568</v>
      </c>
      <c r="H80">
        <v>79776</v>
      </c>
      <c r="J80">
        <f t="shared" si="12"/>
        <v>39911.800000000003</v>
      </c>
      <c r="K80">
        <f t="shared" si="13"/>
        <v>1.9988073702514042</v>
      </c>
      <c r="L80">
        <f t="shared" si="14"/>
        <v>83938</v>
      </c>
      <c r="M80">
        <f t="shared" si="15"/>
        <v>9249</v>
      </c>
      <c r="N80">
        <f t="shared" si="16"/>
        <v>39911.800000000003</v>
      </c>
      <c r="O80">
        <f t="shared" si="17"/>
        <v>74689</v>
      </c>
      <c r="Q80">
        <v>3639</v>
      </c>
      <c r="R80">
        <v>1</v>
      </c>
      <c r="T80">
        <v>404.20000000000437</v>
      </c>
      <c r="U80">
        <v>-77.599999999998545</v>
      </c>
      <c r="W80">
        <v>1128.6000000000001</v>
      </c>
      <c r="X80">
        <v>311.20000000000005</v>
      </c>
      <c r="AD80">
        <v>39911.800000000003</v>
      </c>
      <c r="AE80">
        <v>1.9988073702514042</v>
      </c>
      <c r="AK80">
        <v>39911.800000000003</v>
      </c>
      <c r="AL80">
        <v>1.9988073702514042</v>
      </c>
    </row>
    <row r="81" spans="2:38" x14ac:dyDescent="0.25">
      <c r="B81">
        <v>12142</v>
      </c>
      <c r="C81">
        <v>95996</v>
      </c>
      <c r="D81">
        <v>65050</v>
      </c>
      <c r="E81">
        <v>92608</v>
      </c>
      <c r="F81">
        <v>33981</v>
      </c>
      <c r="H81">
        <v>103486</v>
      </c>
      <c r="J81">
        <f t="shared" si="12"/>
        <v>59955.4</v>
      </c>
      <c r="K81">
        <f t="shared" si="13"/>
        <v>1.726049696941393</v>
      </c>
      <c r="L81">
        <f t="shared" si="14"/>
        <v>95996</v>
      </c>
      <c r="M81">
        <f t="shared" si="15"/>
        <v>12142</v>
      </c>
      <c r="N81">
        <f t="shared" si="16"/>
        <v>59955.4</v>
      </c>
      <c r="O81">
        <f t="shared" si="17"/>
        <v>83854</v>
      </c>
      <c r="Q81">
        <v>412</v>
      </c>
      <c r="R81">
        <v>1</v>
      </c>
      <c r="T81">
        <v>-806.59999999999854</v>
      </c>
      <c r="U81">
        <v>-49.599999999998545</v>
      </c>
      <c r="W81">
        <v>1789.8</v>
      </c>
      <c r="X81">
        <v>110.00000000000001</v>
      </c>
      <c r="AD81">
        <v>59955.4</v>
      </c>
      <c r="AE81">
        <v>1.726049696941393</v>
      </c>
      <c r="AK81">
        <v>59955.4</v>
      </c>
      <c r="AL81">
        <v>1.726049696941393</v>
      </c>
    </row>
    <row r="82" spans="2:38" x14ac:dyDescent="0.25">
      <c r="B82">
        <v>43723</v>
      </c>
      <c r="C82">
        <v>39140</v>
      </c>
      <c r="D82">
        <v>79582</v>
      </c>
      <c r="E82">
        <v>66144</v>
      </c>
      <c r="F82">
        <v>76313</v>
      </c>
      <c r="H82">
        <v>74034</v>
      </c>
      <c r="J82">
        <f t="shared" si="12"/>
        <v>60980.4</v>
      </c>
      <c r="K82">
        <f t="shared" si="13"/>
        <v>1.2140622232717397</v>
      </c>
      <c r="L82">
        <f t="shared" si="14"/>
        <v>79582</v>
      </c>
      <c r="M82">
        <f t="shared" si="15"/>
        <v>39140</v>
      </c>
      <c r="N82">
        <f t="shared" si="16"/>
        <v>60980.4</v>
      </c>
      <c r="O82">
        <f t="shared" si="17"/>
        <v>40442</v>
      </c>
      <c r="Q82">
        <v>3186</v>
      </c>
      <c r="R82">
        <v>-783</v>
      </c>
      <c r="T82">
        <v>1645.2000000000044</v>
      </c>
      <c r="U82">
        <v>284.40000000000146</v>
      </c>
      <c r="W82">
        <v>2149.1999999999998</v>
      </c>
      <c r="X82">
        <v>292.40000000000003</v>
      </c>
      <c r="Z82">
        <v>60980.4</v>
      </c>
      <c r="AA82">
        <v>1.2140622232717397</v>
      </c>
      <c r="AI82">
        <v>60980.4</v>
      </c>
      <c r="AJ82">
        <v>1.2140622232717397</v>
      </c>
    </row>
    <row r="83" spans="2:38" x14ac:dyDescent="0.25">
      <c r="B83">
        <v>74680</v>
      </c>
      <c r="C83">
        <v>109074</v>
      </c>
      <c r="D83">
        <v>83014</v>
      </c>
      <c r="E83">
        <v>121710</v>
      </c>
      <c r="F83">
        <v>35582</v>
      </c>
      <c r="H83">
        <v>90764</v>
      </c>
      <c r="J83">
        <f t="shared" si="12"/>
        <v>84812</v>
      </c>
      <c r="K83">
        <f t="shared" si="13"/>
        <v>1.0701787482903362</v>
      </c>
      <c r="L83">
        <f t="shared" si="14"/>
        <v>121710</v>
      </c>
      <c r="M83">
        <f t="shared" si="15"/>
        <v>35582</v>
      </c>
      <c r="N83">
        <f t="shared" si="16"/>
        <v>84812</v>
      </c>
      <c r="O83">
        <f t="shared" si="17"/>
        <v>86128</v>
      </c>
      <c r="Q83">
        <v>-1363</v>
      </c>
      <c r="R83">
        <v>304</v>
      </c>
      <c r="T83">
        <v>1122.8000000000029</v>
      </c>
      <c r="U83">
        <v>360.60000000000582</v>
      </c>
      <c r="W83">
        <v>2398.7999999999997</v>
      </c>
      <c r="X83">
        <v>366.20000000000005</v>
      </c>
      <c r="AB83">
        <v>84812</v>
      </c>
      <c r="AC83">
        <v>1.0701787482903362</v>
      </c>
      <c r="AI83">
        <v>84812</v>
      </c>
      <c r="AJ83">
        <v>1.0701787482903362</v>
      </c>
    </row>
    <row r="84" spans="2:38" x14ac:dyDescent="0.25">
      <c r="B84">
        <v>77414</v>
      </c>
      <c r="C84">
        <v>65878</v>
      </c>
      <c r="D84">
        <v>75715</v>
      </c>
      <c r="E84">
        <v>120240</v>
      </c>
      <c r="F84">
        <v>56028</v>
      </c>
      <c r="H84">
        <v>120446</v>
      </c>
      <c r="J84">
        <f t="shared" si="12"/>
        <v>79055</v>
      </c>
      <c r="K84">
        <f t="shared" si="13"/>
        <v>1.5235721965720068</v>
      </c>
      <c r="L84">
        <f t="shared" si="14"/>
        <v>120240</v>
      </c>
      <c r="M84">
        <f t="shared" si="15"/>
        <v>56028</v>
      </c>
      <c r="N84">
        <f t="shared" si="16"/>
        <v>79055</v>
      </c>
      <c r="O84">
        <f t="shared" si="17"/>
        <v>64212</v>
      </c>
      <c r="Q84">
        <v>4088</v>
      </c>
      <c r="R84">
        <v>11</v>
      </c>
      <c r="T84">
        <v>-132.39999999999418</v>
      </c>
      <c r="U84">
        <v>35.399999999994179</v>
      </c>
      <c r="W84">
        <v>2491.6000000000004</v>
      </c>
      <c r="X84">
        <v>269.8</v>
      </c>
      <c r="AB84">
        <v>79055</v>
      </c>
      <c r="AC84">
        <v>1.5235721965720068</v>
      </c>
      <c r="AI84">
        <v>79055</v>
      </c>
      <c r="AJ84">
        <v>1.5235721965720068</v>
      </c>
    </row>
    <row r="85" spans="2:38" x14ac:dyDescent="0.25">
      <c r="B85">
        <v>60995</v>
      </c>
      <c r="C85">
        <v>111222</v>
      </c>
      <c r="D85">
        <v>23135</v>
      </c>
      <c r="E85">
        <v>118025</v>
      </c>
      <c r="F85">
        <v>88370</v>
      </c>
      <c r="H85">
        <v>87798</v>
      </c>
      <c r="J85">
        <f t="shared" si="12"/>
        <v>80349.399999999994</v>
      </c>
      <c r="K85">
        <f t="shared" si="13"/>
        <v>1.0927026213014659</v>
      </c>
      <c r="L85">
        <f t="shared" si="14"/>
        <v>118025</v>
      </c>
      <c r="M85">
        <f t="shared" si="15"/>
        <v>23135</v>
      </c>
      <c r="N85">
        <f t="shared" si="16"/>
        <v>80349.399999999994</v>
      </c>
      <c r="O85">
        <f t="shared" si="17"/>
        <v>94890</v>
      </c>
      <c r="Q85">
        <v>99</v>
      </c>
      <c r="R85">
        <v>-98</v>
      </c>
      <c r="T85">
        <v>1014.3999999999942</v>
      </c>
      <c r="U85">
        <v>-133.40000000000873</v>
      </c>
      <c r="W85">
        <v>1413.2</v>
      </c>
      <c r="X85">
        <v>170.6</v>
      </c>
      <c r="AB85">
        <v>80349.399999999994</v>
      </c>
      <c r="AC85">
        <v>1.0927026213014659</v>
      </c>
      <c r="AI85">
        <v>80349.399999999994</v>
      </c>
      <c r="AJ85">
        <v>1.0927026213014659</v>
      </c>
    </row>
    <row r="86" spans="2:38" x14ac:dyDescent="0.25">
      <c r="B86">
        <v>120991</v>
      </c>
      <c r="C86">
        <v>2957</v>
      </c>
      <c r="D86">
        <v>66561</v>
      </c>
      <c r="E86">
        <v>70494</v>
      </c>
      <c r="F86">
        <v>23910</v>
      </c>
      <c r="H86">
        <v>59781</v>
      </c>
      <c r="J86">
        <f t="shared" si="12"/>
        <v>56982.6</v>
      </c>
      <c r="K86">
        <f t="shared" si="13"/>
        <v>1.049109728232829</v>
      </c>
      <c r="L86">
        <f t="shared" si="14"/>
        <v>120991</v>
      </c>
      <c r="M86">
        <f t="shared" si="15"/>
        <v>2957</v>
      </c>
      <c r="N86">
        <f t="shared" si="16"/>
        <v>56982.6</v>
      </c>
      <c r="O86">
        <f t="shared" si="17"/>
        <v>118034</v>
      </c>
      <c r="Q86">
        <v>495</v>
      </c>
      <c r="R86">
        <v>3</v>
      </c>
      <c r="T86">
        <v>1288.1999999999971</v>
      </c>
      <c r="U86">
        <v>16.19999999999709</v>
      </c>
      <c r="W86">
        <v>1288.2</v>
      </c>
      <c r="X86">
        <v>16.2</v>
      </c>
      <c r="Z86">
        <v>56982.6</v>
      </c>
      <c r="AA86">
        <v>1.049109728232829</v>
      </c>
      <c r="AI86">
        <v>56982.6</v>
      </c>
      <c r="AJ86">
        <v>1.049109728232829</v>
      </c>
    </row>
    <row r="87" spans="2:38" x14ac:dyDescent="0.25">
      <c r="B87">
        <v>66456</v>
      </c>
      <c r="C87">
        <v>59451</v>
      </c>
      <c r="D87">
        <v>7962</v>
      </c>
      <c r="E87">
        <v>22917</v>
      </c>
      <c r="F87">
        <v>68044</v>
      </c>
      <c r="H87">
        <v>64936</v>
      </c>
      <c r="J87">
        <f t="shared" si="12"/>
        <v>44966</v>
      </c>
      <c r="K87">
        <f t="shared" si="13"/>
        <v>1.4441133300716096</v>
      </c>
      <c r="L87">
        <f t="shared" si="14"/>
        <v>68044</v>
      </c>
      <c r="M87">
        <f t="shared" si="15"/>
        <v>7962</v>
      </c>
      <c r="N87">
        <f t="shared" si="16"/>
        <v>44966</v>
      </c>
      <c r="O87">
        <f t="shared" si="17"/>
        <v>60082</v>
      </c>
      <c r="Q87">
        <v>-1484</v>
      </c>
      <c r="R87">
        <v>-383</v>
      </c>
      <c r="T87">
        <v>415.40000000000146</v>
      </c>
      <c r="U87">
        <v>-141.59999999999854</v>
      </c>
      <c r="W87">
        <v>2169.8000000000002</v>
      </c>
      <c r="X87">
        <v>230.79999999999998</v>
      </c>
      <c r="Z87">
        <v>44966</v>
      </c>
      <c r="AA87">
        <v>1.4441133300716096</v>
      </c>
      <c r="AI87">
        <v>44966</v>
      </c>
      <c r="AJ87">
        <v>1.4441133300716096</v>
      </c>
    </row>
    <row r="88" spans="2:38" x14ac:dyDescent="0.25">
      <c r="B88">
        <v>95623</v>
      </c>
      <c r="C88">
        <v>27182</v>
      </c>
      <c r="D88">
        <v>10833</v>
      </c>
      <c r="E88">
        <v>35780</v>
      </c>
      <c r="F88">
        <v>122082</v>
      </c>
      <c r="H88">
        <v>121872</v>
      </c>
      <c r="J88">
        <f t="shared" si="12"/>
        <v>58300</v>
      </c>
      <c r="K88">
        <f t="shared" si="13"/>
        <v>2.0904288164665523</v>
      </c>
      <c r="L88">
        <f t="shared" si="14"/>
        <v>122082</v>
      </c>
      <c r="M88">
        <f t="shared" si="15"/>
        <v>10833</v>
      </c>
      <c r="N88">
        <f t="shared" si="16"/>
        <v>58300</v>
      </c>
      <c r="O88">
        <f t="shared" si="17"/>
        <v>111249</v>
      </c>
      <c r="Q88">
        <v>3054</v>
      </c>
      <c r="R88">
        <v>-425</v>
      </c>
      <c r="T88">
        <v>-1207.4000000000015</v>
      </c>
      <c r="U88">
        <v>370.40000000000146</v>
      </c>
      <c r="W88">
        <v>1600.6</v>
      </c>
      <c r="X88">
        <v>370.40000000000003</v>
      </c>
      <c r="AD88">
        <v>58300</v>
      </c>
      <c r="AE88">
        <v>2.0904288164665523</v>
      </c>
      <c r="AK88">
        <v>58300</v>
      </c>
      <c r="AL88">
        <v>2.0904288164665523</v>
      </c>
    </row>
    <row r="89" spans="2:38" x14ac:dyDescent="0.25">
      <c r="B89">
        <v>117591</v>
      </c>
      <c r="C89">
        <v>56665</v>
      </c>
      <c r="D89">
        <v>62079</v>
      </c>
      <c r="E89">
        <v>44381</v>
      </c>
      <c r="F89">
        <v>111100</v>
      </c>
      <c r="H89">
        <v>127088</v>
      </c>
      <c r="J89">
        <f t="shared" si="12"/>
        <v>78363.199999999997</v>
      </c>
      <c r="K89">
        <f t="shared" si="13"/>
        <v>1.6217816526124509</v>
      </c>
      <c r="L89">
        <f t="shared" si="14"/>
        <v>117591</v>
      </c>
      <c r="M89">
        <f t="shared" si="15"/>
        <v>44381</v>
      </c>
      <c r="N89">
        <f t="shared" si="16"/>
        <v>78363.199999999997</v>
      </c>
      <c r="O89">
        <f t="shared" si="17"/>
        <v>73210</v>
      </c>
      <c r="Q89">
        <v>-5014</v>
      </c>
      <c r="R89">
        <v>-336</v>
      </c>
      <c r="T89">
        <v>381.19999999999709</v>
      </c>
      <c r="U89">
        <v>-266.80000000000291</v>
      </c>
      <c r="W89">
        <v>2210.4</v>
      </c>
      <c r="X89">
        <v>330</v>
      </c>
      <c r="AF89">
        <v>78363.199999999997</v>
      </c>
      <c r="AG89">
        <v>1.6217816526124509</v>
      </c>
      <c r="AI89">
        <v>78363.199999999997</v>
      </c>
      <c r="AJ89">
        <v>1.6217816526124509</v>
      </c>
    </row>
    <row r="90" spans="2:38" x14ac:dyDescent="0.25">
      <c r="B90">
        <v>33940</v>
      </c>
      <c r="C90">
        <v>8774</v>
      </c>
      <c r="D90">
        <v>40460</v>
      </c>
      <c r="E90">
        <v>55857</v>
      </c>
      <c r="F90">
        <v>4445</v>
      </c>
      <c r="H90">
        <v>35927</v>
      </c>
      <c r="J90">
        <f t="shared" si="12"/>
        <v>28695.200000000001</v>
      </c>
      <c r="K90">
        <f t="shared" si="13"/>
        <v>1.2520212439711171</v>
      </c>
      <c r="L90">
        <f t="shared" si="14"/>
        <v>55857</v>
      </c>
      <c r="M90">
        <f t="shared" si="15"/>
        <v>4445</v>
      </c>
      <c r="N90">
        <f t="shared" si="16"/>
        <v>28695.200000000001</v>
      </c>
      <c r="O90">
        <f t="shared" si="17"/>
        <v>51412</v>
      </c>
      <c r="Q90">
        <v>1979</v>
      </c>
      <c r="R90">
        <v>0</v>
      </c>
      <c r="T90">
        <v>-603.39999999999782</v>
      </c>
      <c r="U90">
        <v>2.4000000000014552</v>
      </c>
      <c r="W90">
        <v>915.00000000000011</v>
      </c>
      <c r="X90">
        <v>292.39999999999998</v>
      </c>
      <c r="Z90">
        <v>28695.200000000001</v>
      </c>
      <c r="AA90">
        <v>1.2520212439711171</v>
      </c>
      <c r="AK90">
        <v>28695.200000000001</v>
      </c>
      <c r="AL90">
        <v>1.2520212439711171</v>
      </c>
    </row>
    <row r="91" spans="2:38" x14ac:dyDescent="0.25">
      <c r="B91">
        <v>5754</v>
      </c>
      <c r="C91">
        <v>39414</v>
      </c>
      <c r="D91">
        <v>108565</v>
      </c>
      <c r="E91">
        <v>34995</v>
      </c>
      <c r="F91">
        <v>78884</v>
      </c>
      <c r="H91">
        <v>79465</v>
      </c>
      <c r="J91">
        <f t="shared" si="12"/>
        <v>53522.400000000001</v>
      </c>
      <c r="K91">
        <f t="shared" si="13"/>
        <v>1.4847054691119979</v>
      </c>
      <c r="L91">
        <f t="shared" si="14"/>
        <v>108565</v>
      </c>
      <c r="M91">
        <f t="shared" si="15"/>
        <v>5754</v>
      </c>
      <c r="N91">
        <f t="shared" si="16"/>
        <v>53522.400000000001</v>
      </c>
      <c r="O91">
        <f t="shared" si="17"/>
        <v>102811</v>
      </c>
      <c r="Q91">
        <v>-854</v>
      </c>
      <c r="R91">
        <v>653</v>
      </c>
      <c r="T91">
        <v>-376.19999999999709</v>
      </c>
      <c r="U91">
        <v>-142.59999999999854</v>
      </c>
      <c r="W91">
        <v>734.6</v>
      </c>
      <c r="X91">
        <v>525.80000000000007</v>
      </c>
      <c r="Z91">
        <v>53522.400000000001</v>
      </c>
      <c r="AA91">
        <v>1.4847054691119979</v>
      </c>
      <c r="AI91">
        <v>53522.400000000001</v>
      </c>
      <c r="AJ91">
        <v>1.4847054691119979</v>
      </c>
    </row>
    <row r="92" spans="2:38" x14ac:dyDescent="0.25">
      <c r="B92">
        <v>63846</v>
      </c>
      <c r="C92">
        <v>88462</v>
      </c>
      <c r="D92">
        <v>113867</v>
      </c>
      <c r="E92">
        <v>83168</v>
      </c>
      <c r="F92">
        <v>37222</v>
      </c>
      <c r="H92">
        <v>116492</v>
      </c>
      <c r="J92">
        <f t="shared" si="12"/>
        <v>77313</v>
      </c>
      <c r="K92">
        <f t="shared" si="13"/>
        <v>1.506758242468925</v>
      </c>
      <c r="L92">
        <f t="shared" si="14"/>
        <v>113867</v>
      </c>
      <c r="M92">
        <f t="shared" si="15"/>
        <v>37222</v>
      </c>
      <c r="N92">
        <f t="shared" si="16"/>
        <v>77313</v>
      </c>
      <c r="O92">
        <f t="shared" si="17"/>
        <v>76645</v>
      </c>
      <c r="Q92">
        <v>-2941</v>
      </c>
      <c r="R92">
        <v>186</v>
      </c>
      <c r="T92">
        <v>93.600000000005821</v>
      </c>
      <c r="U92">
        <v>-58.399999999994179</v>
      </c>
      <c r="W92">
        <v>828.8</v>
      </c>
      <c r="X92">
        <v>186.4</v>
      </c>
      <c r="AF92">
        <v>77313</v>
      </c>
      <c r="AG92">
        <v>1.506758242468925</v>
      </c>
      <c r="AI92">
        <v>77313</v>
      </c>
      <c r="AJ92">
        <v>1.506758242468925</v>
      </c>
    </row>
    <row r="93" spans="2:38" x14ac:dyDescent="0.25">
      <c r="B93">
        <v>68509</v>
      </c>
      <c r="C93">
        <v>91539</v>
      </c>
      <c r="D93">
        <v>91154</v>
      </c>
      <c r="E93">
        <v>101573</v>
      </c>
      <c r="F93">
        <v>19720</v>
      </c>
      <c r="H93">
        <v>117470</v>
      </c>
      <c r="J93">
        <f t="shared" si="12"/>
        <v>74499</v>
      </c>
      <c r="K93">
        <f t="shared" si="13"/>
        <v>1.5767996885864239</v>
      </c>
      <c r="L93">
        <f t="shared" si="14"/>
        <v>101573</v>
      </c>
      <c r="M93">
        <f t="shared" si="15"/>
        <v>19720</v>
      </c>
      <c r="N93">
        <f t="shared" si="16"/>
        <v>74499</v>
      </c>
      <c r="O93">
        <f t="shared" si="17"/>
        <v>81853</v>
      </c>
      <c r="Q93">
        <v>-1594</v>
      </c>
      <c r="R93">
        <v>-17</v>
      </c>
      <c r="T93">
        <v>-1957.8000000000029</v>
      </c>
      <c r="U93">
        <v>251.60000000000582</v>
      </c>
      <c r="W93">
        <v>2095.4</v>
      </c>
      <c r="X93">
        <v>683.6</v>
      </c>
      <c r="AF93">
        <v>74499</v>
      </c>
      <c r="AG93">
        <v>1.5767996885864239</v>
      </c>
      <c r="AK93">
        <v>74499</v>
      </c>
      <c r="AL93">
        <v>1.5767996885864239</v>
      </c>
    </row>
    <row r="94" spans="2:38" x14ac:dyDescent="0.25">
      <c r="B94">
        <v>61019</v>
      </c>
      <c r="C94">
        <v>97495</v>
      </c>
      <c r="D94">
        <v>104278</v>
      </c>
      <c r="E94">
        <v>118514</v>
      </c>
      <c r="F94">
        <v>54875</v>
      </c>
      <c r="H94">
        <v>111778</v>
      </c>
      <c r="J94">
        <f t="shared" si="12"/>
        <v>87236.2</v>
      </c>
      <c r="K94">
        <f t="shared" si="13"/>
        <v>1.2813258715991755</v>
      </c>
      <c r="L94">
        <f t="shared" si="14"/>
        <v>118514</v>
      </c>
      <c r="M94">
        <f t="shared" si="15"/>
        <v>54875</v>
      </c>
      <c r="N94">
        <f t="shared" si="16"/>
        <v>87236.2</v>
      </c>
      <c r="O94">
        <f t="shared" si="17"/>
        <v>63639</v>
      </c>
      <c r="Q94">
        <v>-1136</v>
      </c>
      <c r="R94">
        <v>-5</v>
      </c>
      <c r="T94">
        <v>890.19999999999709</v>
      </c>
      <c r="U94">
        <v>-60</v>
      </c>
      <c r="W94">
        <v>1540.2</v>
      </c>
      <c r="X94">
        <v>418.8</v>
      </c>
      <c r="AB94">
        <v>87236.2</v>
      </c>
      <c r="AC94">
        <v>1.2813258715991755</v>
      </c>
      <c r="AI94">
        <v>87236.2</v>
      </c>
      <c r="AJ94">
        <v>1.2813258715991755</v>
      </c>
    </row>
    <row r="95" spans="2:38" x14ac:dyDescent="0.25">
      <c r="B95">
        <v>118273</v>
      </c>
      <c r="C95">
        <v>1441</v>
      </c>
      <c r="D95">
        <v>39108</v>
      </c>
      <c r="E95">
        <v>67862</v>
      </c>
      <c r="F95">
        <v>99778</v>
      </c>
      <c r="H95">
        <v>111186</v>
      </c>
      <c r="J95">
        <f t="shared" si="12"/>
        <v>65292.4</v>
      </c>
      <c r="K95">
        <f t="shared" si="13"/>
        <v>1.7028934454852325</v>
      </c>
      <c r="L95">
        <f t="shared" si="14"/>
        <v>118273</v>
      </c>
      <c r="M95">
        <f t="shared" si="15"/>
        <v>1441</v>
      </c>
      <c r="N95">
        <f t="shared" si="16"/>
        <v>65292.4</v>
      </c>
      <c r="O95">
        <f t="shared" si="17"/>
        <v>116832</v>
      </c>
      <c r="Q95">
        <v>-1359</v>
      </c>
      <c r="R95">
        <v>835</v>
      </c>
      <c r="T95">
        <v>200.80000000000291</v>
      </c>
      <c r="U95">
        <v>-268.79999999999563</v>
      </c>
      <c r="W95">
        <v>804.8</v>
      </c>
      <c r="X95">
        <v>398.79999999999995</v>
      </c>
      <c r="AF95">
        <v>65292.4</v>
      </c>
      <c r="AG95">
        <v>1.7028934454852325</v>
      </c>
      <c r="AI95">
        <v>65292.4</v>
      </c>
      <c r="AJ95">
        <v>1.7028934454852325</v>
      </c>
    </row>
    <row r="96" spans="2:38" x14ac:dyDescent="0.25">
      <c r="B96">
        <v>33073</v>
      </c>
      <c r="C96">
        <v>16151</v>
      </c>
      <c r="D96">
        <v>72955</v>
      </c>
      <c r="E96">
        <v>87539</v>
      </c>
      <c r="F96">
        <v>118595</v>
      </c>
      <c r="H96">
        <v>124873</v>
      </c>
      <c r="J96">
        <f t="shared" si="12"/>
        <v>65662.600000000006</v>
      </c>
      <c r="K96">
        <f t="shared" si="13"/>
        <v>1.9017370618891118</v>
      </c>
      <c r="L96">
        <f t="shared" si="14"/>
        <v>118595</v>
      </c>
      <c r="M96">
        <f t="shared" si="15"/>
        <v>16151</v>
      </c>
      <c r="N96">
        <f t="shared" si="16"/>
        <v>65662.600000000006</v>
      </c>
      <c r="O96">
        <f t="shared" si="17"/>
        <v>102444</v>
      </c>
      <c r="Q96">
        <v>2242</v>
      </c>
      <c r="R96">
        <v>118</v>
      </c>
      <c r="T96">
        <v>5.2000000000116415</v>
      </c>
      <c r="U96">
        <v>-116</v>
      </c>
      <c r="W96">
        <v>1354</v>
      </c>
      <c r="X96">
        <v>292</v>
      </c>
      <c r="AF96">
        <v>65662.600000000006</v>
      </c>
      <c r="AG96">
        <v>1.9017370618891118</v>
      </c>
      <c r="AK96">
        <v>65662.600000000006</v>
      </c>
      <c r="AL96">
        <v>1.9017370618891118</v>
      </c>
    </row>
    <row r="97" spans="2:38" x14ac:dyDescent="0.25">
      <c r="B97">
        <v>3401</v>
      </c>
      <c r="C97">
        <v>23233</v>
      </c>
      <c r="D97">
        <v>25374</v>
      </c>
      <c r="E97">
        <v>75088</v>
      </c>
      <c r="F97">
        <v>24872</v>
      </c>
      <c r="H97">
        <v>54047</v>
      </c>
      <c r="J97">
        <f t="shared" si="12"/>
        <v>30393.599999999999</v>
      </c>
      <c r="K97">
        <f t="shared" si="13"/>
        <v>1.7782362076226574</v>
      </c>
      <c r="L97">
        <f t="shared" si="14"/>
        <v>75088</v>
      </c>
      <c r="M97">
        <f t="shared" si="15"/>
        <v>3401</v>
      </c>
      <c r="N97">
        <f t="shared" si="16"/>
        <v>30393.599999999999</v>
      </c>
      <c r="O97">
        <f t="shared" si="17"/>
        <v>71687</v>
      </c>
      <c r="Q97">
        <v>296</v>
      </c>
      <c r="R97">
        <v>35</v>
      </c>
      <c r="T97">
        <v>-504</v>
      </c>
      <c r="U97">
        <v>-144.20000000000073</v>
      </c>
      <c r="W97">
        <v>1880.4</v>
      </c>
      <c r="X97">
        <v>463.4</v>
      </c>
      <c r="AD97">
        <v>30393.599999999999</v>
      </c>
      <c r="AE97">
        <v>1.7782362076226574</v>
      </c>
      <c r="AK97">
        <v>30393.599999999999</v>
      </c>
      <c r="AL97">
        <v>1.7782362076226574</v>
      </c>
    </row>
    <row r="98" spans="2:38" x14ac:dyDescent="0.25">
      <c r="B98">
        <v>89591</v>
      </c>
      <c r="C98">
        <v>9365</v>
      </c>
      <c r="D98">
        <v>54051</v>
      </c>
      <c r="E98">
        <v>45203</v>
      </c>
      <c r="F98">
        <v>9964</v>
      </c>
      <c r="H98">
        <v>53915</v>
      </c>
      <c r="J98">
        <f t="shared" si="12"/>
        <v>41634.800000000003</v>
      </c>
      <c r="K98">
        <f t="shared" ref="K98:K129" si="18">H98/J98</f>
        <v>1.2949503780491318</v>
      </c>
      <c r="L98">
        <f t="shared" si="14"/>
        <v>89591</v>
      </c>
      <c r="M98">
        <f t="shared" si="15"/>
        <v>9365</v>
      </c>
      <c r="N98">
        <f t="shared" si="16"/>
        <v>41634.800000000003</v>
      </c>
      <c r="O98">
        <f t="shared" si="17"/>
        <v>80226</v>
      </c>
      <c r="Q98">
        <v>533</v>
      </c>
      <c r="R98">
        <v>-5</v>
      </c>
      <c r="T98">
        <v>1659.8000000000029</v>
      </c>
      <c r="U98">
        <v>17.80000000000291</v>
      </c>
      <c r="W98">
        <v>2046.6000000000001</v>
      </c>
      <c r="X98">
        <v>423.8</v>
      </c>
      <c r="Z98">
        <v>41634.800000000003</v>
      </c>
      <c r="AA98">
        <v>1.2949503780491318</v>
      </c>
      <c r="AI98">
        <v>41634.800000000003</v>
      </c>
      <c r="AJ98">
        <v>1.2949503780491318</v>
      </c>
    </row>
    <row r="99" spans="2:38" x14ac:dyDescent="0.25">
      <c r="B99">
        <v>97528</v>
      </c>
      <c r="C99">
        <v>71368</v>
      </c>
      <c r="D99">
        <v>96441</v>
      </c>
      <c r="E99">
        <v>15546</v>
      </c>
      <c r="F99">
        <v>88804</v>
      </c>
      <c r="H99">
        <v>77108</v>
      </c>
      <c r="J99">
        <f t="shared" si="12"/>
        <v>73937.399999999994</v>
      </c>
      <c r="K99">
        <f t="shared" si="18"/>
        <v>1.0428822219877898</v>
      </c>
      <c r="L99">
        <f t="shared" si="14"/>
        <v>97528</v>
      </c>
      <c r="M99">
        <f t="shared" si="15"/>
        <v>15546</v>
      </c>
      <c r="N99">
        <f t="shared" si="16"/>
        <v>73937.399999999994</v>
      </c>
      <c r="O99">
        <f t="shared" si="17"/>
        <v>81982</v>
      </c>
      <c r="Q99">
        <v>-1981</v>
      </c>
      <c r="R99">
        <v>1087</v>
      </c>
      <c r="T99">
        <v>432.59999999999127</v>
      </c>
      <c r="U99">
        <v>-50.600000000005821</v>
      </c>
      <c r="W99">
        <v>1125.8000000000002</v>
      </c>
      <c r="X99">
        <v>131</v>
      </c>
      <c r="AB99">
        <v>73937.399999999994</v>
      </c>
      <c r="AC99">
        <v>1.0428822219877898</v>
      </c>
      <c r="AI99">
        <v>73937.399999999994</v>
      </c>
      <c r="AJ99">
        <v>1.0428822219877898</v>
      </c>
    </row>
    <row r="100" spans="2:38" x14ac:dyDescent="0.25">
      <c r="B100">
        <v>102789</v>
      </c>
      <c r="C100">
        <v>118457</v>
      </c>
      <c r="D100">
        <v>18630</v>
      </c>
      <c r="E100">
        <v>80311</v>
      </c>
      <c r="F100">
        <v>59778</v>
      </c>
      <c r="H100">
        <v>104544</v>
      </c>
      <c r="J100">
        <f t="shared" si="12"/>
        <v>75993</v>
      </c>
      <c r="K100">
        <f t="shared" si="18"/>
        <v>1.3757056570999961</v>
      </c>
      <c r="L100">
        <f t="shared" si="14"/>
        <v>118457</v>
      </c>
      <c r="M100">
        <f t="shared" si="15"/>
        <v>18630</v>
      </c>
      <c r="N100">
        <f t="shared" si="16"/>
        <v>75993</v>
      </c>
      <c r="O100">
        <f t="shared" si="17"/>
        <v>99827</v>
      </c>
      <c r="Q100">
        <v>1593</v>
      </c>
      <c r="R100">
        <v>-1</v>
      </c>
      <c r="T100">
        <v>421.80000000000291</v>
      </c>
      <c r="U100">
        <v>-175.60000000000582</v>
      </c>
      <c r="W100">
        <v>1565.8000000000002</v>
      </c>
      <c r="X100">
        <v>295.2</v>
      </c>
      <c r="AB100">
        <v>75993</v>
      </c>
      <c r="AC100">
        <v>1.3757056570999961</v>
      </c>
      <c r="AI100">
        <v>75993</v>
      </c>
      <c r="AJ100">
        <v>1.3757056570999961</v>
      </c>
    </row>
    <row r="101" spans="2:38" x14ac:dyDescent="0.25">
      <c r="B101">
        <v>90311</v>
      </c>
      <c r="C101">
        <v>77061</v>
      </c>
      <c r="D101">
        <v>63390</v>
      </c>
      <c r="E101">
        <v>115929</v>
      </c>
      <c r="F101">
        <v>99370</v>
      </c>
      <c r="H101">
        <v>98874</v>
      </c>
      <c r="J101">
        <f t="shared" si="12"/>
        <v>89212.2</v>
      </c>
      <c r="K101">
        <f t="shared" si="18"/>
        <v>1.108301330983879</v>
      </c>
      <c r="L101">
        <f t="shared" si="14"/>
        <v>115929</v>
      </c>
      <c r="M101">
        <f t="shared" si="15"/>
        <v>63390</v>
      </c>
      <c r="N101">
        <f t="shared" si="16"/>
        <v>89212.2</v>
      </c>
      <c r="O101">
        <f t="shared" si="17"/>
        <v>52539</v>
      </c>
      <c r="Q101">
        <v>1827</v>
      </c>
      <c r="R101">
        <v>898</v>
      </c>
      <c r="T101">
        <v>-1094.4000000000087</v>
      </c>
      <c r="U101">
        <v>-717.80000000000291</v>
      </c>
      <c r="W101">
        <v>1161.5999999999999</v>
      </c>
      <c r="X101">
        <v>717.8</v>
      </c>
      <c r="AB101">
        <v>89212.2</v>
      </c>
      <c r="AC101">
        <v>1.108301330983879</v>
      </c>
      <c r="AI101">
        <v>89212.2</v>
      </c>
      <c r="AJ101">
        <v>1.108301330983879</v>
      </c>
    </row>
    <row r="103" spans="2:38" x14ac:dyDescent="0.25">
      <c r="B103">
        <v>1615708</v>
      </c>
      <c r="C103">
        <v>1478807</v>
      </c>
      <c r="D103">
        <v>1497594</v>
      </c>
      <c r="E103">
        <v>1622861</v>
      </c>
      <c r="F103">
        <v>1562026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AA72A-F416-48DB-BE91-47A9E74A1E44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62927</v>
      </c>
      <c r="C2">
        <v>44688</v>
      </c>
      <c r="D2">
        <v>31770</v>
      </c>
      <c r="E2">
        <v>114369</v>
      </c>
      <c r="F2">
        <v>109180</v>
      </c>
      <c r="H2">
        <v>130932</v>
      </c>
      <c r="J2">
        <f t="shared" ref="J2:J33" si="0">AVERAGE(B2:F2)</f>
        <v>72586.8</v>
      </c>
      <c r="K2">
        <f t="shared" ref="K2:K33" si="1">H2/J2</f>
        <v>1.8037990378415909</v>
      </c>
      <c r="L2">
        <f t="shared" ref="L2:L33" si="2">MAX(B2:F2)</f>
        <v>114369</v>
      </c>
      <c r="M2">
        <f t="shared" ref="M2:M33" si="3">MIN(B2:F2)</f>
        <v>31770</v>
      </c>
      <c r="N2">
        <f t="shared" ref="N2:N33" si="4">AVERAGE(B2:F2)</f>
        <v>72586.8</v>
      </c>
      <c r="O2">
        <f t="shared" ref="O2:O33" si="5">L2-M2</f>
        <v>82599</v>
      </c>
      <c r="Q2">
        <v>-432</v>
      </c>
      <c r="R2">
        <v>2</v>
      </c>
      <c r="T2">
        <v>-376.80000000000291</v>
      </c>
      <c r="U2">
        <v>-149.39999999999418</v>
      </c>
      <c r="W2">
        <v>1266</v>
      </c>
      <c r="X2">
        <v>272.60000000000002</v>
      </c>
      <c r="AF2">
        <v>72586.8</v>
      </c>
      <c r="AG2">
        <v>1.8037990378415909</v>
      </c>
      <c r="AK2">
        <v>72586.8</v>
      </c>
      <c r="AL2">
        <v>1.8037990378415909</v>
      </c>
    </row>
    <row r="3" spans="1:38" x14ac:dyDescent="0.25">
      <c r="B3">
        <v>87396</v>
      </c>
      <c r="C3">
        <v>64928</v>
      </c>
      <c r="D3">
        <v>5556</v>
      </c>
      <c r="E3">
        <v>12857</v>
      </c>
      <c r="F3">
        <v>14846</v>
      </c>
      <c r="H3">
        <v>69460</v>
      </c>
      <c r="J3">
        <f t="shared" si="0"/>
        <v>37116.6</v>
      </c>
      <c r="K3">
        <f t="shared" si="1"/>
        <v>1.8713998588232759</v>
      </c>
      <c r="L3">
        <f t="shared" si="2"/>
        <v>87396</v>
      </c>
      <c r="M3">
        <f t="shared" si="3"/>
        <v>5556</v>
      </c>
      <c r="N3">
        <f t="shared" si="4"/>
        <v>37116.6</v>
      </c>
      <c r="O3">
        <f t="shared" si="5"/>
        <v>81840</v>
      </c>
      <c r="Q3">
        <v>-281</v>
      </c>
      <c r="R3">
        <v>692</v>
      </c>
      <c r="T3">
        <v>-595.20000000000437</v>
      </c>
      <c r="U3">
        <v>-11</v>
      </c>
      <c r="W3">
        <v>1582.4</v>
      </c>
      <c r="X3">
        <v>41.800000000000004</v>
      </c>
      <c r="AD3">
        <v>37116.6</v>
      </c>
      <c r="AE3">
        <v>1.8713998588232759</v>
      </c>
      <c r="AK3">
        <v>37116.6</v>
      </c>
      <c r="AL3">
        <v>1.8713998588232759</v>
      </c>
    </row>
    <row r="4" spans="1:38" x14ac:dyDescent="0.25">
      <c r="B4">
        <v>104889</v>
      </c>
      <c r="C4">
        <v>39549</v>
      </c>
      <c r="D4">
        <v>57988</v>
      </c>
      <c r="E4">
        <v>118594</v>
      </c>
      <c r="F4">
        <v>7802</v>
      </c>
      <c r="H4">
        <v>87419</v>
      </c>
      <c r="J4">
        <f t="shared" si="0"/>
        <v>65764.399999999994</v>
      </c>
      <c r="K4">
        <f t="shared" si="1"/>
        <v>1.3292754134455724</v>
      </c>
      <c r="L4">
        <f t="shared" si="2"/>
        <v>118594</v>
      </c>
      <c r="M4">
        <f t="shared" si="3"/>
        <v>7802</v>
      </c>
      <c r="N4">
        <f t="shared" si="4"/>
        <v>65764.399999999994</v>
      </c>
      <c r="O4">
        <f t="shared" si="5"/>
        <v>110792</v>
      </c>
      <c r="Q4">
        <v>827</v>
      </c>
      <c r="R4">
        <v>17</v>
      </c>
      <c r="T4">
        <v>-212.80000000000291</v>
      </c>
      <c r="U4">
        <v>119</v>
      </c>
      <c r="W4">
        <v>1843.6000000000001</v>
      </c>
      <c r="X4">
        <v>119.00000000000001</v>
      </c>
      <c r="AB4">
        <v>65764.399999999994</v>
      </c>
      <c r="AC4">
        <v>1.3292754134455724</v>
      </c>
      <c r="AI4">
        <v>65764.399999999994</v>
      </c>
      <c r="AJ4">
        <v>1.3292754134455724</v>
      </c>
    </row>
    <row r="5" spans="1:38" x14ac:dyDescent="0.25">
      <c r="B5">
        <v>117430</v>
      </c>
      <c r="C5">
        <v>10053</v>
      </c>
      <c r="D5">
        <v>10059</v>
      </c>
      <c r="E5">
        <v>64241</v>
      </c>
      <c r="F5">
        <v>116708</v>
      </c>
      <c r="H5">
        <v>121320</v>
      </c>
      <c r="J5">
        <f t="shared" si="0"/>
        <v>63698.2</v>
      </c>
      <c r="K5">
        <f t="shared" si="1"/>
        <v>1.9046064096002713</v>
      </c>
      <c r="L5">
        <f t="shared" si="2"/>
        <v>117430</v>
      </c>
      <c r="M5">
        <f t="shared" si="3"/>
        <v>10053</v>
      </c>
      <c r="N5">
        <f t="shared" si="4"/>
        <v>63698.2</v>
      </c>
      <c r="O5">
        <f t="shared" si="5"/>
        <v>107377</v>
      </c>
      <c r="Q5">
        <v>1641</v>
      </c>
      <c r="R5">
        <v>-22</v>
      </c>
      <c r="T5">
        <v>869.79999999999563</v>
      </c>
      <c r="U5">
        <v>-202.40000000000146</v>
      </c>
      <c r="W5">
        <v>1410.2</v>
      </c>
      <c r="X5">
        <v>216</v>
      </c>
      <c r="AD5">
        <v>63698.2</v>
      </c>
      <c r="AE5">
        <v>1.9046064096002713</v>
      </c>
      <c r="AI5">
        <v>63698.2</v>
      </c>
      <c r="AJ5">
        <v>1.9046064096002713</v>
      </c>
    </row>
    <row r="6" spans="1:38" x14ac:dyDescent="0.25">
      <c r="B6">
        <v>66027</v>
      </c>
      <c r="C6">
        <v>61662</v>
      </c>
      <c r="D6">
        <v>105261</v>
      </c>
      <c r="E6">
        <v>102844</v>
      </c>
      <c r="F6">
        <v>81550</v>
      </c>
      <c r="H6">
        <v>128539</v>
      </c>
      <c r="J6">
        <f t="shared" si="0"/>
        <v>83468.800000000003</v>
      </c>
      <c r="K6">
        <f t="shared" si="1"/>
        <v>1.5399646334917956</v>
      </c>
      <c r="L6">
        <f t="shared" si="2"/>
        <v>105261</v>
      </c>
      <c r="M6">
        <f t="shared" si="3"/>
        <v>61662</v>
      </c>
      <c r="N6">
        <f t="shared" si="4"/>
        <v>83468.800000000003</v>
      </c>
      <c r="O6">
        <f t="shared" si="5"/>
        <v>43599</v>
      </c>
      <c r="Q6">
        <v>-242</v>
      </c>
      <c r="R6">
        <v>-404</v>
      </c>
      <c r="T6">
        <v>-761.59999999999127</v>
      </c>
      <c r="U6">
        <v>332.40000000000873</v>
      </c>
      <c r="W6">
        <v>1063.6000000000001</v>
      </c>
      <c r="X6">
        <v>442.8</v>
      </c>
      <c r="AF6">
        <v>83468.800000000003</v>
      </c>
      <c r="AG6">
        <v>1.5399646334917956</v>
      </c>
      <c r="AI6">
        <v>83468.800000000003</v>
      </c>
      <c r="AJ6">
        <v>1.5399646334917956</v>
      </c>
    </row>
    <row r="7" spans="1:38" x14ac:dyDescent="0.25">
      <c r="B7">
        <v>59022</v>
      </c>
      <c r="C7">
        <v>5124</v>
      </c>
      <c r="D7">
        <v>55160</v>
      </c>
      <c r="E7">
        <v>23457</v>
      </c>
      <c r="F7">
        <v>90466</v>
      </c>
      <c r="H7">
        <v>107938</v>
      </c>
      <c r="J7">
        <f t="shared" si="0"/>
        <v>46645.8</v>
      </c>
      <c r="K7">
        <f t="shared" si="1"/>
        <v>2.3139918277744189</v>
      </c>
      <c r="L7">
        <f t="shared" si="2"/>
        <v>90466</v>
      </c>
      <c r="M7">
        <f t="shared" si="3"/>
        <v>5124</v>
      </c>
      <c r="N7">
        <f t="shared" si="4"/>
        <v>46645.8</v>
      </c>
      <c r="O7">
        <f t="shared" si="5"/>
        <v>85342</v>
      </c>
      <c r="Q7">
        <v>436</v>
      </c>
      <c r="R7">
        <v>-329</v>
      </c>
      <c r="T7">
        <v>151.80000000000291</v>
      </c>
      <c r="U7">
        <v>138</v>
      </c>
      <c r="W7">
        <v>1300.2</v>
      </c>
      <c r="X7">
        <v>406.4</v>
      </c>
      <c r="AD7">
        <v>46645.8</v>
      </c>
      <c r="AE7">
        <v>2.3139918277744189</v>
      </c>
      <c r="AK7">
        <v>46645.8</v>
      </c>
      <c r="AL7">
        <v>2.3139918277744189</v>
      </c>
    </row>
    <row r="8" spans="1:38" x14ac:dyDescent="0.25">
      <c r="B8">
        <v>101058</v>
      </c>
      <c r="C8">
        <v>12094</v>
      </c>
      <c r="D8">
        <v>63472</v>
      </c>
      <c r="E8">
        <v>91596</v>
      </c>
      <c r="F8">
        <v>12799</v>
      </c>
      <c r="H8">
        <v>83364</v>
      </c>
      <c r="J8">
        <f t="shared" si="0"/>
        <v>56203.8</v>
      </c>
      <c r="K8">
        <f t="shared" si="1"/>
        <v>1.4832449051487622</v>
      </c>
      <c r="L8">
        <f t="shared" si="2"/>
        <v>101058</v>
      </c>
      <c r="M8">
        <f t="shared" si="3"/>
        <v>12094</v>
      </c>
      <c r="N8">
        <f t="shared" si="4"/>
        <v>56203.8</v>
      </c>
      <c r="O8">
        <f t="shared" si="5"/>
        <v>88964</v>
      </c>
      <c r="Q8">
        <v>1569</v>
      </c>
      <c r="R8">
        <v>485</v>
      </c>
      <c r="T8">
        <v>607.80000000000291</v>
      </c>
      <c r="U8">
        <v>-56.599999999998545</v>
      </c>
      <c r="W8">
        <v>1149.4000000000001</v>
      </c>
      <c r="X8">
        <v>61.4</v>
      </c>
      <c r="Z8">
        <v>56203.8</v>
      </c>
      <c r="AA8">
        <v>1.4832449051487622</v>
      </c>
      <c r="AI8">
        <v>56203.8</v>
      </c>
      <c r="AJ8">
        <v>1.4832449051487622</v>
      </c>
    </row>
    <row r="9" spans="1:38" x14ac:dyDescent="0.25">
      <c r="B9">
        <v>36436</v>
      </c>
      <c r="C9">
        <v>71217</v>
      </c>
      <c r="D9">
        <v>38006</v>
      </c>
      <c r="E9">
        <v>15923</v>
      </c>
      <c r="F9">
        <v>120904</v>
      </c>
      <c r="H9">
        <v>73071</v>
      </c>
      <c r="J9">
        <f t="shared" si="0"/>
        <v>56497.2</v>
      </c>
      <c r="K9">
        <f t="shared" si="1"/>
        <v>1.2933561309233024</v>
      </c>
      <c r="L9">
        <f t="shared" si="2"/>
        <v>120904</v>
      </c>
      <c r="M9">
        <f t="shared" si="3"/>
        <v>15923</v>
      </c>
      <c r="N9">
        <f t="shared" si="4"/>
        <v>56497.2</v>
      </c>
      <c r="O9">
        <f t="shared" si="5"/>
        <v>104981</v>
      </c>
      <c r="Q9">
        <v>1731</v>
      </c>
      <c r="R9">
        <v>527</v>
      </c>
      <c r="T9">
        <v>384.59999999999854</v>
      </c>
      <c r="U9">
        <v>177</v>
      </c>
      <c r="W9">
        <v>1308.2</v>
      </c>
      <c r="X9">
        <v>193.79999999999998</v>
      </c>
      <c r="Z9">
        <v>56497.2</v>
      </c>
      <c r="AA9">
        <v>1.2933561309233024</v>
      </c>
      <c r="AI9">
        <v>56497.2</v>
      </c>
      <c r="AJ9">
        <v>1.2933561309233024</v>
      </c>
    </row>
    <row r="10" spans="1:38" x14ac:dyDescent="0.25">
      <c r="B10">
        <v>31129</v>
      </c>
      <c r="C10">
        <v>115888</v>
      </c>
      <c r="D10">
        <v>118845</v>
      </c>
      <c r="E10">
        <v>102083</v>
      </c>
      <c r="F10">
        <v>2447</v>
      </c>
      <c r="H10">
        <v>117872</v>
      </c>
      <c r="J10">
        <f t="shared" si="0"/>
        <v>74078.399999999994</v>
      </c>
      <c r="K10">
        <f t="shared" si="1"/>
        <v>1.5911790751420118</v>
      </c>
      <c r="L10">
        <f t="shared" si="2"/>
        <v>118845</v>
      </c>
      <c r="M10">
        <f t="shared" si="3"/>
        <v>2447</v>
      </c>
      <c r="N10">
        <f t="shared" si="4"/>
        <v>74078.399999999994</v>
      </c>
      <c r="O10">
        <f t="shared" si="5"/>
        <v>116398</v>
      </c>
      <c r="Q10">
        <v>-85</v>
      </c>
      <c r="R10">
        <v>943</v>
      </c>
      <c r="T10">
        <v>-1025.4000000000087</v>
      </c>
      <c r="U10">
        <v>-80.80000000000291</v>
      </c>
      <c r="W10">
        <v>1083.4000000000001</v>
      </c>
      <c r="X10">
        <v>315.20000000000005</v>
      </c>
      <c r="AF10">
        <v>74078.399999999994</v>
      </c>
      <c r="AG10">
        <v>1.5911790751420118</v>
      </c>
      <c r="AK10">
        <v>74078.399999999994</v>
      </c>
      <c r="AL10">
        <v>1.5911790751420118</v>
      </c>
    </row>
    <row r="11" spans="1:38" x14ac:dyDescent="0.25">
      <c r="B11">
        <v>85770</v>
      </c>
      <c r="C11">
        <v>58056</v>
      </c>
      <c r="D11">
        <v>10425</v>
      </c>
      <c r="E11">
        <v>67276</v>
      </c>
      <c r="F11">
        <v>87527</v>
      </c>
      <c r="H11">
        <v>72786</v>
      </c>
      <c r="J11">
        <f t="shared" si="0"/>
        <v>61810.8</v>
      </c>
      <c r="K11">
        <f t="shared" si="1"/>
        <v>1.1775612028965812</v>
      </c>
      <c r="L11">
        <f t="shared" si="2"/>
        <v>87527</v>
      </c>
      <c r="M11">
        <f t="shared" si="3"/>
        <v>10425</v>
      </c>
      <c r="N11">
        <f t="shared" si="4"/>
        <v>61810.8</v>
      </c>
      <c r="O11">
        <f t="shared" si="5"/>
        <v>77102</v>
      </c>
      <c r="Q11">
        <v>-3228</v>
      </c>
      <c r="R11">
        <v>3</v>
      </c>
      <c r="T11">
        <v>-33.599999999998545</v>
      </c>
      <c r="U11">
        <v>-30.599999999998545</v>
      </c>
      <c r="W11">
        <v>1653.2</v>
      </c>
      <c r="X11">
        <v>123.80000000000001</v>
      </c>
      <c r="Z11">
        <v>61810.8</v>
      </c>
      <c r="AA11">
        <v>1.1775612028965812</v>
      </c>
      <c r="AI11">
        <v>61810.8</v>
      </c>
      <c r="AJ11">
        <v>1.1775612028965812</v>
      </c>
    </row>
    <row r="12" spans="1:38" x14ac:dyDescent="0.25">
      <c r="B12">
        <v>43761</v>
      </c>
      <c r="C12">
        <v>63762</v>
      </c>
      <c r="D12">
        <v>56207</v>
      </c>
      <c r="E12">
        <v>91610</v>
      </c>
      <c r="F12">
        <v>85339</v>
      </c>
      <c r="H12">
        <v>102736</v>
      </c>
      <c r="J12">
        <f t="shared" si="0"/>
        <v>68135.8</v>
      </c>
      <c r="K12">
        <f t="shared" si="1"/>
        <v>1.5078123394749896</v>
      </c>
      <c r="L12">
        <f t="shared" si="2"/>
        <v>91610</v>
      </c>
      <c r="M12">
        <f t="shared" si="3"/>
        <v>43761</v>
      </c>
      <c r="N12">
        <f t="shared" si="4"/>
        <v>68135.8</v>
      </c>
      <c r="O12">
        <f t="shared" si="5"/>
        <v>47849</v>
      </c>
      <c r="Q12">
        <v>-1568</v>
      </c>
      <c r="R12">
        <v>-450</v>
      </c>
      <c r="T12">
        <v>-522.80000000000291</v>
      </c>
      <c r="U12">
        <v>13.19999999999709</v>
      </c>
      <c r="W12">
        <v>1319.2</v>
      </c>
      <c r="X12">
        <v>24.8</v>
      </c>
      <c r="AF12">
        <v>68135.8</v>
      </c>
      <c r="AG12">
        <v>1.5078123394749896</v>
      </c>
      <c r="AI12">
        <v>68135.8</v>
      </c>
      <c r="AJ12">
        <v>1.5078123394749896</v>
      </c>
    </row>
    <row r="13" spans="1:38" x14ac:dyDescent="0.25">
      <c r="B13">
        <v>120670</v>
      </c>
      <c r="C13">
        <v>121754</v>
      </c>
      <c r="D13">
        <v>47755</v>
      </c>
      <c r="E13">
        <v>35538</v>
      </c>
      <c r="F13">
        <v>4011</v>
      </c>
      <c r="H13">
        <v>129589</v>
      </c>
      <c r="J13">
        <f t="shared" si="0"/>
        <v>65945.600000000006</v>
      </c>
      <c r="K13">
        <f t="shared" si="1"/>
        <v>1.9650894070263973</v>
      </c>
      <c r="L13">
        <f t="shared" si="2"/>
        <v>121754</v>
      </c>
      <c r="M13">
        <f t="shared" si="3"/>
        <v>4011</v>
      </c>
      <c r="N13">
        <f t="shared" si="4"/>
        <v>65945.600000000006</v>
      </c>
      <c r="O13">
        <f t="shared" si="5"/>
        <v>117743</v>
      </c>
      <c r="Q13">
        <v>2776</v>
      </c>
      <c r="R13">
        <v>16</v>
      </c>
      <c r="T13">
        <v>460.40000000000873</v>
      </c>
      <c r="U13">
        <v>-74.799999999988358</v>
      </c>
      <c r="W13">
        <v>2248</v>
      </c>
      <c r="X13">
        <v>418</v>
      </c>
      <c r="AF13">
        <v>65945.600000000006</v>
      </c>
      <c r="AG13">
        <v>1.9650894070263973</v>
      </c>
      <c r="AK13">
        <v>65945.600000000006</v>
      </c>
      <c r="AL13">
        <v>1.9650894070263973</v>
      </c>
    </row>
    <row r="14" spans="1:38" x14ac:dyDescent="0.25">
      <c r="B14">
        <v>18963</v>
      </c>
      <c r="C14">
        <v>101082</v>
      </c>
      <c r="D14">
        <v>96280</v>
      </c>
      <c r="E14">
        <v>3007</v>
      </c>
      <c r="F14">
        <v>75116</v>
      </c>
      <c r="H14">
        <v>113215</v>
      </c>
      <c r="J14">
        <f t="shared" si="0"/>
        <v>58889.599999999999</v>
      </c>
      <c r="K14">
        <f t="shared" si="1"/>
        <v>1.9224956528826822</v>
      </c>
      <c r="L14">
        <f t="shared" si="2"/>
        <v>101082</v>
      </c>
      <c r="M14">
        <f t="shared" si="3"/>
        <v>3007</v>
      </c>
      <c r="N14">
        <f t="shared" si="4"/>
        <v>58889.599999999999</v>
      </c>
      <c r="O14">
        <f t="shared" si="5"/>
        <v>98075</v>
      </c>
      <c r="Q14">
        <v>-2897</v>
      </c>
      <c r="R14">
        <v>-1093</v>
      </c>
      <c r="T14">
        <v>-248.80000000000291</v>
      </c>
      <c r="U14">
        <v>-344.80000000000291</v>
      </c>
      <c r="W14">
        <v>1694.4</v>
      </c>
      <c r="X14">
        <v>344.8</v>
      </c>
      <c r="AD14">
        <v>58889.599999999999</v>
      </c>
      <c r="AE14">
        <v>1.9224956528826822</v>
      </c>
      <c r="AI14">
        <v>58889.599999999999</v>
      </c>
      <c r="AJ14">
        <v>1.9224956528826822</v>
      </c>
    </row>
    <row r="15" spans="1:38" x14ac:dyDescent="0.25">
      <c r="B15">
        <v>99425</v>
      </c>
      <c r="C15">
        <v>73401</v>
      </c>
      <c r="D15">
        <v>92208</v>
      </c>
      <c r="E15">
        <v>62651</v>
      </c>
      <c r="F15">
        <v>4561</v>
      </c>
      <c r="H15">
        <v>102603</v>
      </c>
      <c r="J15">
        <f t="shared" si="0"/>
        <v>66449.2</v>
      </c>
      <c r="K15">
        <f t="shared" si="1"/>
        <v>1.5440817948146857</v>
      </c>
      <c r="L15">
        <f t="shared" si="2"/>
        <v>99425</v>
      </c>
      <c r="M15">
        <f t="shared" si="3"/>
        <v>4561</v>
      </c>
      <c r="N15">
        <f t="shared" si="4"/>
        <v>66449.2</v>
      </c>
      <c r="O15">
        <f t="shared" si="5"/>
        <v>94864</v>
      </c>
      <c r="Q15">
        <v>-2193</v>
      </c>
      <c r="R15">
        <v>-490</v>
      </c>
      <c r="T15">
        <v>841</v>
      </c>
      <c r="U15">
        <v>55</v>
      </c>
      <c r="W15">
        <v>1574.6</v>
      </c>
      <c r="X15">
        <v>337.8</v>
      </c>
      <c r="AF15">
        <v>66449.2</v>
      </c>
      <c r="AG15">
        <v>1.5440817948146857</v>
      </c>
      <c r="AK15">
        <v>66449.2</v>
      </c>
      <c r="AL15">
        <v>1.5440817948146857</v>
      </c>
    </row>
    <row r="16" spans="1:38" x14ac:dyDescent="0.25">
      <c r="B16">
        <v>10529</v>
      </c>
      <c r="C16">
        <v>62941</v>
      </c>
      <c r="D16">
        <v>27714</v>
      </c>
      <c r="E16">
        <v>113329</v>
      </c>
      <c r="F16">
        <v>44789</v>
      </c>
      <c r="H16">
        <v>53531</v>
      </c>
      <c r="J16">
        <f t="shared" si="0"/>
        <v>51860.4</v>
      </c>
      <c r="K16">
        <f t="shared" si="1"/>
        <v>1.0322134036760224</v>
      </c>
      <c r="L16">
        <f t="shared" si="2"/>
        <v>113329</v>
      </c>
      <c r="M16">
        <f t="shared" si="3"/>
        <v>10529</v>
      </c>
      <c r="N16">
        <f t="shared" si="4"/>
        <v>51860.4</v>
      </c>
      <c r="O16">
        <f t="shared" si="5"/>
        <v>102800</v>
      </c>
      <c r="Q16">
        <v>-97</v>
      </c>
      <c r="R16">
        <v>405</v>
      </c>
      <c r="T16">
        <v>-562.19999999999709</v>
      </c>
      <c r="U16">
        <v>233.80000000000291</v>
      </c>
      <c r="W16">
        <v>728.2</v>
      </c>
      <c r="X16">
        <v>241.8</v>
      </c>
      <c r="Z16">
        <v>51860.4</v>
      </c>
      <c r="AA16">
        <v>1.0322134036760224</v>
      </c>
      <c r="AI16">
        <v>51860.4</v>
      </c>
      <c r="AJ16">
        <v>1.0322134036760224</v>
      </c>
    </row>
    <row r="17" spans="2:38" x14ac:dyDescent="0.25">
      <c r="B17">
        <v>100391</v>
      </c>
      <c r="C17">
        <v>87201</v>
      </c>
      <c r="D17">
        <v>39716</v>
      </c>
      <c r="E17">
        <v>69697</v>
      </c>
      <c r="F17">
        <v>76545</v>
      </c>
      <c r="H17">
        <v>131251</v>
      </c>
      <c r="J17">
        <f t="shared" si="0"/>
        <v>74710</v>
      </c>
      <c r="K17">
        <f t="shared" si="1"/>
        <v>1.756806317762013</v>
      </c>
      <c r="L17">
        <f t="shared" si="2"/>
        <v>100391</v>
      </c>
      <c r="M17">
        <f t="shared" si="3"/>
        <v>39716</v>
      </c>
      <c r="N17">
        <f t="shared" si="4"/>
        <v>74710</v>
      </c>
      <c r="O17">
        <f t="shared" si="5"/>
        <v>60675</v>
      </c>
      <c r="Q17">
        <v>-3557</v>
      </c>
      <c r="R17">
        <v>-100</v>
      </c>
      <c r="T17">
        <v>-1673</v>
      </c>
      <c r="U17">
        <v>-133.80000000000291</v>
      </c>
      <c r="W17">
        <v>2504.1999999999998</v>
      </c>
      <c r="X17">
        <v>594.20000000000005</v>
      </c>
      <c r="AF17">
        <v>74710</v>
      </c>
      <c r="AG17">
        <v>1.756806317762013</v>
      </c>
      <c r="AI17">
        <v>74710</v>
      </c>
      <c r="AJ17">
        <v>1.756806317762013</v>
      </c>
    </row>
    <row r="18" spans="2:38" x14ac:dyDescent="0.25">
      <c r="B18">
        <v>47038</v>
      </c>
      <c r="C18">
        <v>29972</v>
      </c>
      <c r="D18">
        <v>92266</v>
      </c>
      <c r="E18">
        <v>73533</v>
      </c>
      <c r="F18">
        <v>79266</v>
      </c>
      <c r="H18">
        <v>65961</v>
      </c>
      <c r="J18">
        <f t="shared" si="0"/>
        <v>64415</v>
      </c>
      <c r="K18">
        <f t="shared" si="1"/>
        <v>1.0240006209733759</v>
      </c>
      <c r="L18">
        <f t="shared" si="2"/>
        <v>92266</v>
      </c>
      <c r="M18">
        <f t="shared" si="3"/>
        <v>29972</v>
      </c>
      <c r="N18">
        <f t="shared" si="4"/>
        <v>64415</v>
      </c>
      <c r="O18">
        <f t="shared" si="5"/>
        <v>62294</v>
      </c>
      <c r="Q18">
        <v>402</v>
      </c>
      <c r="R18">
        <v>-15</v>
      </c>
      <c r="T18">
        <v>36.80000000000291</v>
      </c>
      <c r="U18">
        <v>-60.599999999998545</v>
      </c>
      <c r="W18">
        <v>1310.4000000000001</v>
      </c>
      <c r="X18">
        <v>89.399999999999991</v>
      </c>
      <c r="AB18">
        <v>64415</v>
      </c>
      <c r="AC18">
        <v>1.0240006209733759</v>
      </c>
      <c r="AI18">
        <v>64415</v>
      </c>
      <c r="AJ18">
        <v>1.0240006209733759</v>
      </c>
    </row>
    <row r="19" spans="2:38" x14ac:dyDescent="0.25">
      <c r="B19">
        <v>104131</v>
      </c>
      <c r="C19">
        <v>99196</v>
      </c>
      <c r="D19">
        <v>22389</v>
      </c>
      <c r="E19">
        <v>48347</v>
      </c>
      <c r="F19">
        <v>108336</v>
      </c>
      <c r="H19">
        <v>93604</v>
      </c>
      <c r="J19">
        <f t="shared" si="0"/>
        <v>76479.8</v>
      </c>
      <c r="K19">
        <f t="shared" si="1"/>
        <v>1.2239048742282275</v>
      </c>
      <c r="L19">
        <f t="shared" si="2"/>
        <v>108336</v>
      </c>
      <c r="M19">
        <f t="shared" si="3"/>
        <v>22389</v>
      </c>
      <c r="N19">
        <f t="shared" si="4"/>
        <v>76479.8</v>
      </c>
      <c r="O19">
        <f t="shared" si="5"/>
        <v>85947</v>
      </c>
      <c r="Q19">
        <v>-737</v>
      </c>
      <c r="R19">
        <v>324</v>
      </c>
      <c r="T19">
        <v>-665.80000000000291</v>
      </c>
      <c r="U19">
        <v>-1</v>
      </c>
      <c r="W19">
        <v>1603.8</v>
      </c>
      <c r="X19">
        <v>341</v>
      </c>
      <c r="AB19">
        <v>76479.8</v>
      </c>
      <c r="AC19">
        <v>1.2239048742282275</v>
      </c>
      <c r="AI19">
        <v>76479.8</v>
      </c>
      <c r="AJ19">
        <v>1.2239048742282275</v>
      </c>
    </row>
    <row r="20" spans="2:38" x14ac:dyDescent="0.25">
      <c r="B20">
        <v>7042</v>
      </c>
      <c r="C20">
        <v>93542</v>
      </c>
      <c r="D20">
        <v>89438</v>
      </c>
      <c r="E20">
        <v>57128</v>
      </c>
      <c r="F20">
        <v>63300</v>
      </c>
      <c r="H20">
        <v>100931</v>
      </c>
      <c r="J20">
        <f t="shared" si="0"/>
        <v>62090</v>
      </c>
      <c r="K20">
        <f t="shared" si="1"/>
        <v>1.6255596714446772</v>
      </c>
      <c r="L20">
        <f t="shared" si="2"/>
        <v>93542</v>
      </c>
      <c r="M20">
        <f t="shared" si="3"/>
        <v>7042</v>
      </c>
      <c r="N20">
        <f t="shared" si="4"/>
        <v>62090</v>
      </c>
      <c r="O20">
        <f t="shared" si="5"/>
        <v>86500</v>
      </c>
      <c r="Q20">
        <v>194</v>
      </c>
      <c r="R20">
        <v>-307</v>
      </c>
      <c r="T20">
        <v>-566.19999999999709</v>
      </c>
      <c r="U20">
        <v>-379</v>
      </c>
      <c r="W20">
        <v>588.59999999999991</v>
      </c>
      <c r="X20">
        <v>381</v>
      </c>
      <c r="AD20">
        <v>62090</v>
      </c>
      <c r="AE20">
        <v>1.6255596714446772</v>
      </c>
      <c r="AI20">
        <v>62090</v>
      </c>
      <c r="AJ20">
        <v>1.6255596714446772</v>
      </c>
    </row>
    <row r="21" spans="2:38" x14ac:dyDescent="0.25">
      <c r="B21">
        <v>99021</v>
      </c>
      <c r="C21">
        <v>113800</v>
      </c>
      <c r="D21">
        <v>66006</v>
      </c>
      <c r="E21">
        <v>70194</v>
      </c>
      <c r="F21">
        <v>26634</v>
      </c>
      <c r="H21">
        <v>110819</v>
      </c>
      <c r="J21">
        <f t="shared" si="0"/>
        <v>75131</v>
      </c>
      <c r="K21">
        <f t="shared" si="1"/>
        <v>1.4750103153159149</v>
      </c>
      <c r="L21">
        <f t="shared" si="2"/>
        <v>113800</v>
      </c>
      <c r="M21">
        <f t="shared" si="3"/>
        <v>26634</v>
      </c>
      <c r="N21">
        <f t="shared" si="4"/>
        <v>75131</v>
      </c>
      <c r="O21">
        <f t="shared" si="5"/>
        <v>87166</v>
      </c>
      <c r="Q21">
        <v>5531</v>
      </c>
      <c r="R21">
        <v>371</v>
      </c>
      <c r="T21">
        <v>-612.39999999999418</v>
      </c>
      <c r="U21">
        <v>48.600000000005821</v>
      </c>
      <c r="W21">
        <v>770.79999999999984</v>
      </c>
      <c r="X21">
        <v>314.2</v>
      </c>
      <c r="AB21">
        <v>75131</v>
      </c>
      <c r="AC21">
        <v>1.4750103153159149</v>
      </c>
      <c r="AI21">
        <v>75131</v>
      </c>
      <c r="AJ21">
        <v>1.4750103153159149</v>
      </c>
    </row>
    <row r="22" spans="2:38" x14ac:dyDescent="0.25">
      <c r="B22">
        <v>13001</v>
      </c>
      <c r="C22">
        <v>95779</v>
      </c>
      <c r="D22">
        <v>15015</v>
      </c>
      <c r="E22">
        <v>72138</v>
      </c>
      <c r="F22">
        <v>56066</v>
      </c>
      <c r="H22">
        <v>70973</v>
      </c>
      <c r="J22">
        <f t="shared" si="0"/>
        <v>50399.8</v>
      </c>
      <c r="K22">
        <f t="shared" si="1"/>
        <v>1.4082000325398116</v>
      </c>
      <c r="L22">
        <f t="shared" si="2"/>
        <v>95779</v>
      </c>
      <c r="M22">
        <f t="shared" si="3"/>
        <v>13001</v>
      </c>
      <c r="N22">
        <f t="shared" si="4"/>
        <v>50399.8</v>
      </c>
      <c r="O22">
        <f t="shared" si="5"/>
        <v>82778</v>
      </c>
      <c r="Q22">
        <v>-5533</v>
      </c>
      <c r="R22">
        <v>-858</v>
      </c>
      <c r="T22">
        <v>1618</v>
      </c>
      <c r="U22">
        <v>387.80000000000291</v>
      </c>
      <c r="W22">
        <v>1682.3999999999999</v>
      </c>
      <c r="X22">
        <v>409.40000000000003</v>
      </c>
      <c r="AD22">
        <v>50399.8</v>
      </c>
      <c r="AE22">
        <v>1.4082000325398116</v>
      </c>
      <c r="AI22">
        <v>50399.8</v>
      </c>
      <c r="AJ22">
        <v>1.4082000325398116</v>
      </c>
    </row>
    <row r="23" spans="2:38" x14ac:dyDescent="0.25">
      <c r="B23">
        <v>112555</v>
      </c>
      <c r="C23">
        <v>108040</v>
      </c>
      <c r="D23">
        <v>54663</v>
      </c>
      <c r="E23">
        <v>114277</v>
      </c>
      <c r="F23">
        <v>62376</v>
      </c>
      <c r="H23">
        <v>104245</v>
      </c>
      <c r="J23">
        <f t="shared" si="0"/>
        <v>90382.2</v>
      </c>
      <c r="K23">
        <f t="shared" si="1"/>
        <v>1.1533797584037566</v>
      </c>
      <c r="L23">
        <f t="shared" si="2"/>
        <v>114277</v>
      </c>
      <c r="M23">
        <f t="shared" si="3"/>
        <v>54663</v>
      </c>
      <c r="N23">
        <f t="shared" si="4"/>
        <v>90382.2</v>
      </c>
      <c r="O23">
        <f t="shared" si="5"/>
        <v>59614</v>
      </c>
      <c r="Q23">
        <v>-59</v>
      </c>
      <c r="R23">
        <v>-159</v>
      </c>
      <c r="T23">
        <v>-1449.6000000000058</v>
      </c>
      <c r="U23">
        <v>53.19999999999709</v>
      </c>
      <c r="W23">
        <v>2404.8000000000002</v>
      </c>
      <c r="X23">
        <v>201.2</v>
      </c>
      <c r="AB23">
        <v>90382.2</v>
      </c>
      <c r="AC23">
        <v>1.1533797584037566</v>
      </c>
      <c r="AI23">
        <v>90382.2</v>
      </c>
      <c r="AJ23">
        <v>1.1533797584037566</v>
      </c>
    </row>
    <row r="24" spans="2:38" x14ac:dyDescent="0.25">
      <c r="B24">
        <v>65204</v>
      </c>
      <c r="C24">
        <v>33668</v>
      </c>
      <c r="D24">
        <v>65495</v>
      </c>
      <c r="E24">
        <v>75637</v>
      </c>
      <c r="F24">
        <v>48056</v>
      </c>
      <c r="H24">
        <v>110997</v>
      </c>
      <c r="J24">
        <f t="shared" si="0"/>
        <v>57612</v>
      </c>
      <c r="K24">
        <f t="shared" si="1"/>
        <v>1.926629868777338</v>
      </c>
      <c r="L24">
        <f t="shared" si="2"/>
        <v>75637</v>
      </c>
      <c r="M24">
        <f t="shared" si="3"/>
        <v>33668</v>
      </c>
      <c r="N24">
        <f t="shared" si="4"/>
        <v>57612</v>
      </c>
      <c r="O24">
        <f t="shared" si="5"/>
        <v>41969</v>
      </c>
      <c r="Q24">
        <v>-1671</v>
      </c>
      <c r="R24">
        <v>-222</v>
      </c>
      <c r="T24">
        <v>1032</v>
      </c>
      <c r="U24">
        <v>178.19999999999709</v>
      </c>
      <c r="W24">
        <v>2487.1999999999998</v>
      </c>
      <c r="X24">
        <v>517.79999999999995</v>
      </c>
      <c r="AD24">
        <v>57612</v>
      </c>
      <c r="AE24">
        <v>1.926629868777338</v>
      </c>
      <c r="AK24">
        <v>57612</v>
      </c>
      <c r="AL24">
        <v>1.926629868777338</v>
      </c>
    </row>
    <row r="25" spans="2:38" x14ac:dyDescent="0.25">
      <c r="B25">
        <v>93054</v>
      </c>
      <c r="C25">
        <v>8349</v>
      </c>
      <c r="D25">
        <v>21036</v>
      </c>
      <c r="E25">
        <v>31816</v>
      </c>
      <c r="F25">
        <v>63115</v>
      </c>
      <c r="H25">
        <v>65763</v>
      </c>
      <c r="J25">
        <f t="shared" si="0"/>
        <v>43474</v>
      </c>
      <c r="K25">
        <f t="shared" si="1"/>
        <v>1.5126972443299442</v>
      </c>
      <c r="L25">
        <f t="shared" si="2"/>
        <v>93054</v>
      </c>
      <c r="M25">
        <f t="shared" si="3"/>
        <v>8349</v>
      </c>
      <c r="N25">
        <f t="shared" si="4"/>
        <v>43474</v>
      </c>
      <c r="O25">
        <f t="shared" si="5"/>
        <v>84705</v>
      </c>
      <c r="Q25">
        <v>-42</v>
      </c>
      <c r="R25">
        <v>-100</v>
      </c>
      <c r="T25">
        <v>-1814.5999999999985</v>
      </c>
      <c r="U25">
        <v>-271.80000000000291</v>
      </c>
      <c r="W25">
        <v>1814.6</v>
      </c>
      <c r="X25">
        <v>271.8</v>
      </c>
      <c r="Z25">
        <v>43474</v>
      </c>
      <c r="AA25">
        <v>1.5126972443299442</v>
      </c>
      <c r="AI25">
        <v>43474</v>
      </c>
      <c r="AJ25">
        <v>1.5126972443299442</v>
      </c>
    </row>
    <row r="26" spans="2:38" x14ac:dyDescent="0.25">
      <c r="B26">
        <v>50413</v>
      </c>
      <c r="C26">
        <v>107127</v>
      </c>
      <c r="D26">
        <v>120989</v>
      </c>
      <c r="E26">
        <v>115862</v>
      </c>
      <c r="F26">
        <v>15981</v>
      </c>
      <c r="H26">
        <v>128500</v>
      </c>
      <c r="J26">
        <f t="shared" si="0"/>
        <v>82074.399999999994</v>
      </c>
      <c r="K26">
        <f t="shared" si="1"/>
        <v>1.565652627372238</v>
      </c>
      <c r="L26">
        <f t="shared" si="2"/>
        <v>120989</v>
      </c>
      <c r="M26">
        <f t="shared" si="3"/>
        <v>15981</v>
      </c>
      <c r="N26">
        <f t="shared" si="4"/>
        <v>82074.399999999994</v>
      </c>
      <c r="O26">
        <f t="shared" si="5"/>
        <v>105008</v>
      </c>
      <c r="Q26">
        <v>-35</v>
      </c>
      <c r="R26">
        <v>-80</v>
      </c>
      <c r="T26">
        <v>-581.60000000000582</v>
      </c>
      <c r="U26">
        <v>140.79999999998836</v>
      </c>
      <c r="W26">
        <v>1162.8000000000002</v>
      </c>
      <c r="X26">
        <v>445.2</v>
      </c>
      <c r="AF26">
        <v>82074.399999999994</v>
      </c>
      <c r="AG26">
        <v>1.565652627372238</v>
      </c>
      <c r="AK26">
        <v>82074.399999999994</v>
      </c>
      <c r="AL26">
        <v>1.565652627372238</v>
      </c>
    </row>
    <row r="27" spans="2:38" x14ac:dyDescent="0.25">
      <c r="B27">
        <v>20129</v>
      </c>
      <c r="C27">
        <v>9201</v>
      </c>
      <c r="D27">
        <v>95756</v>
      </c>
      <c r="E27">
        <v>45625</v>
      </c>
      <c r="F27">
        <v>24637</v>
      </c>
      <c r="H27">
        <v>53595</v>
      </c>
      <c r="J27">
        <f t="shared" si="0"/>
        <v>39069.599999999999</v>
      </c>
      <c r="K27">
        <f t="shared" si="1"/>
        <v>1.371782664782849</v>
      </c>
      <c r="L27">
        <f t="shared" si="2"/>
        <v>95756</v>
      </c>
      <c r="M27">
        <f t="shared" si="3"/>
        <v>9201</v>
      </c>
      <c r="N27">
        <f t="shared" si="4"/>
        <v>39069.599999999999</v>
      </c>
      <c r="O27">
        <f t="shared" si="5"/>
        <v>86555</v>
      </c>
      <c r="Q27">
        <v>1320</v>
      </c>
      <c r="R27">
        <v>1039</v>
      </c>
      <c r="T27">
        <v>1530</v>
      </c>
      <c r="U27">
        <v>41.599999999998545</v>
      </c>
      <c r="W27">
        <v>1940.8</v>
      </c>
      <c r="X27">
        <v>429.6</v>
      </c>
      <c r="Z27">
        <v>39069.599999999999</v>
      </c>
      <c r="AA27">
        <v>1.371782664782849</v>
      </c>
      <c r="AI27">
        <v>39069.599999999999</v>
      </c>
      <c r="AJ27">
        <v>1.371782664782849</v>
      </c>
    </row>
    <row r="28" spans="2:38" x14ac:dyDescent="0.25">
      <c r="B28">
        <v>79012</v>
      </c>
      <c r="C28">
        <v>43685</v>
      </c>
      <c r="D28">
        <v>102044</v>
      </c>
      <c r="E28">
        <v>112820</v>
      </c>
      <c r="F28">
        <v>66859</v>
      </c>
      <c r="H28">
        <v>132772</v>
      </c>
      <c r="J28">
        <f t="shared" si="0"/>
        <v>80884</v>
      </c>
      <c r="K28">
        <f t="shared" si="1"/>
        <v>1.6415113001335246</v>
      </c>
      <c r="L28">
        <f t="shared" si="2"/>
        <v>112820</v>
      </c>
      <c r="M28">
        <f t="shared" si="3"/>
        <v>43685</v>
      </c>
      <c r="N28">
        <f t="shared" si="4"/>
        <v>80884</v>
      </c>
      <c r="O28">
        <f t="shared" si="5"/>
        <v>69135</v>
      </c>
      <c r="Q28">
        <v>-1052</v>
      </c>
      <c r="R28">
        <v>-323</v>
      </c>
      <c r="T28">
        <v>-1378.3999999999942</v>
      </c>
      <c r="U28">
        <v>-33.399999999994179</v>
      </c>
      <c r="W28">
        <v>1829.1999999999998</v>
      </c>
      <c r="X28">
        <v>174.60000000000002</v>
      </c>
      <c r="AF28">
        <v>80884</v>
      </c>
      <c r="AG28">
        <v>1.6415113001335246</v>
      </c>
      <c r="AK28">
        <v>80884</v>
      </c>
      <c r="AL28">
        <v>1.6415113001335246</v>
      </c>
    </row>
    <row r="29" spans="2:38" x14ac:dyDescent="0.25">
      <c r="B29">
        <v>48188</v>
      </c>
      <c r="C29">
        <v>25681</v>
      </c>
      <c r="D29">
        <v>27519</v>
      </c>
      <c r="E29">
        <v>5452</v>
      </c>
      <c r="F29">
        <v>85722</v>
      </c>
      <c r="H29">
        <v>84244</v>
      </c>
      <c r="J29">
        <f t="shared" si="0"/>
        <v>38512.400000000001</v>
      </c>
      <c r="K29">
        <f t="shared" si="1"/>
        <v>2.1874513143818612</v>
      </c>
      <c r="L29">
        <f t="shared" si="2"/>
        <v>85722</v>
      </c>
      <c r="M29">
        <f t="shared" si="3"/>
        <v>5452</v>
      </c>
      <c r="N29">
        <f t="shared" si="4"/>
        <v>38512.400000000001</v>
      </c>
      <c r="O29">
        <f t="shared" si="5"/>
        <v>80270</v>
      </c>
      <c r="Q29">
        <v>-2102</v>
      </c>
      <c r="R29">
        <v>-151</v>
      </c>
      <c r="T29">
        <v>-331</v>
      </c>
      <c r="U29">
        <v>-51.599999999998545</v>
      </c>
      <c r="W29">
        <v>845</v>
      </c>
      <c r="X29">
        <v>298.40000000000003</v>
      </c>
      <c r="AD29">
        <v>38512.400000000001</v>
      </c>
      <c r="AE29">
        <v>2.1874513143818612</v>
      </c>
      <c r="AK29">
        <v>38512.400000000001</v>
      </c>
      <c r="AL29">
        <v>2.1874513143818612</v>
      </c>
    </row>
    <row r="30" spans="2:38" x14ac:dyDescent="0.25">
      <c r="B30">
        <v>30838</v>
      </c>
      <c r="C30">
        <v>53064</v>
      </c>
      <c r="D30">
        <v>73189</v>
      </c>
      <c r="E30">
        <v>56087</v>
      </c>
      <c r="F30">
        <v>116171</v>
      </c>
      <c r="H30">
        <v>118441</v>
      </c>
      <c r="J30">
        <f t="shared" si="0"/>
        <v>65869.8</v>
      </c>
      <c r="K30">
        <f t="shared" si="1"/>
        <v>1.7981077823220959</v>
      </c>
      <c r="L30">
        <f t="shared" si="2"/>
        <v>116171</v>
      </c>
      <c r="M30">
        <f t="shared" si="3"/>
        <v>30838</v>
      </c>
      <c r="N30">
        <f t="shared" si="4"/>
        <v>65869.8</v>
      </c>
      <c r="O30">
        <f t="shared" si="5"/>
        <v>85333</v>
      </c>
      <c r="Q30">
        <v>-3944</v>
      </c>
      <c r="R30">
        <v>1</v>
      </c>
      <c r="T30">
        <v>-33.599999999991269</v>
      </c>
      <c r="U30">
        <v>249.80000000000291</v>
      </c>
      <c r="W30">
        <v>808.4</v>
      </c>
      <c r="X30">
        <v>263</v>
      </c>
      <c r="AF30">
        <v>65869.8</v>
      </c>
      <c r="AG30">
        <v>1.7981077823220959</v>
      </c>
      <c r="AI30">
        <v>65869.8</v>
      </c>
      <c r="AJ30">
        <v>1.7981077823220959</v>
      </c>
    </row>
    <row r="31" spans="2:38" x14ac:dyDescent="0.25">
      <c r="B31">
        <v>93019</v>
      </c>
      <c r="C31">
        <v>41579</v>
      </c>
      <c r="D31">
        <v>86456</v>
      </c>
      <c r="E31">
        <v>46492</v>
      </c>
      <c r="F31">
        <v>52006</v>
      </c>
      <c r="H31">
        <v>71956</v>
      </c>
      <c r="J31">
        <f t="shared" si="0"/>
        <v>63910.400000000001</v>
      </c>
      <c r="K31">
        <f t="shared" si="1"/>
        <v>1.1258887442419387</v>
      </c>
      <c r="L31">
        <f t="shared" si="2"/>
        <v>93019</v>
      </c>
      <c r="M31">
        <f t="shared" si="3"/>
        <v>41579</v>
      </c>
      <c r="N31">
        <f t="shared" si="4"/>
        <v>63910.400000000001</v>
      </c>
      <c r="O31">
        <f t="shared" si="5"/>
        <v>51440</v>
      </c>
      <c r="Q31">
        <v>1354</v>
      </c>
      <c r="R31">
        <v>-210</v>
      </c>
      <c r="T31">
        <v>-886</v>
      </c>
      <c r="U31">
        <v>-187.19999999999709</v>
      </c>
      <c r="W31">
        <v>1717.2000000000003</v>
      </c>
      <c r="X31">
        <v>225.2</v>
      </c>
      <c r="AB31">
        <v>63910.400000000001</v>
      </c>
      <c r="AC31">
        <v>1.1258887442419387</v>
      </c>
      <c r="AI31">
        <v>63910.400000000001</v>
      </c>
      <c r="AJ31">
        <v>1.1258887442419387</v>
      </c>
    </row>
    <row r="32" spans="2:38" x14ac:dyDescent="0.25">
      <c r="B32">
        <v>39202</v>
      </c>
      <c r="C32">
        <v>15678</v>
      </c>
      <c r="D32">
        <v>42027</v>
      </c>
      <c r="E32">
        <v>42599</v>
      </c>
      <c r="F32">
        <v>69981</v>
      </c>
      <c r="H32">
        <v>100502</v>
      </c>
      <c r="J32">
        <f t="shared" si="0"/>
        <v>41897.4</v>
      </c>
      <c r="K32">
        <f t="shared" si="1"/>
        <v>2.398764601144701</v>
      </c>
      <c r="L32">
        <f t="shared" si="2"/>
        <v>69981</v>
      </c>
      <c r="M32">
        <f t="shared" si="3"/>
        <v>15678</v>
      </c>
      <c r="N32">
        <f t="shared" si="4"/>
        <v>41897.4</v>
      </c>
      <c r="O32">
        <f t="shared" si="5"/>
        <v>54303</v>
      </c>
      <c r="Q32">
        <v>11</v>
      </c>
      <c r="R32">
        <v>208</v>
      </c>
      <c r="T32">
        <v>692.40000000000146</v>
      </c>
      <c r="U32">
        <v>-139.19999999999709</v>
      </c>
      <c r="W32">
        <v>929.6</v>
      </c>
      <c r="X32">
        <v>194</v>
      </c>
      <c r="AD32">
        <v>41897.4</v>
      </c>
      <c r="AE32">
        <v>2.398764601144701</v>
      </c>
      <c r="AK32">
        <v>41897.4</v>
      </c>
      <c r="AL32">
        <v>2.398764601144701</v>
      </c>
    </row>
    <row r="33" spans="2:38" x14ac:dyDescent="0.25">
      <c r="B33">
        <v>111861</v>
      </c>
      <c r="C33">
        <v>19389</v>
      </c>
      <c r="D33">
        <v>22913</v>
      </c>
      <c r="E33">
        <v>101937</v>
      </c>
      <c r="F33">
        <v>116757</v>
      </c>
      <c r="H33">
        <v>121609</v>
      </c>
      <c r="J33">
        <f t="shared" si="0"/>
        <v>74571.399999999994</v>
      </c>
      <c r="K33">
        <f t="shared" si="1"/>
        <v>1.6307726554684505</v>
      </c>
      <c r="L33">
        <f t="shared" si="2"/>
        <v>116757</v>
      </c>
      <c r="M33">
        <f t="shared" si="3"/>
        <v>19389</v>
      </c>
      <c r="N33">
        <f t="shared" si="4"/>
        <v>74571.399999999994</v>
      </c>
      <c r="O33">
        <f t="shared" si="5"/>
        <v>97368</v>
      </c>
      <c r="Q33">
        <v>3529</v>
      </c>
      <c r="R33">
        <v>-598</v>
      </c>
      <c r="T33">
        <v>1115.7999999999884</v>
      </c>
      <c r="U33">
        <v>93.599999999991269</v>
      </c>
      <c r="W33">
        <v>1300.6000000000001</v>
      </c>
      <c r="X33">
        <v>440.00000000000006</v>
      </c>
      <c r="AF33">
        <v>74571.399999999994</v>
      </c>
      <c r="AG33">
        <v>1.6307726554684505</v>
      </c>
      <c r="AI33">
        <v>74571.399999999994</v>
      </c>
      <c r="AJ33">
        <v>1.6307726554684505</v>
      </c>
    </row>
    <row r="34" spans="2:38" x14ac:dyDescent="0.25">
      <c r="B34">
        <v>100558</v>
      </c>
      <c r="C34">
        <v>52769</v>
      </c>
      <c r="D34">
        <v>114568</v>
      </c>
      <c r="E34">
        <v>62942</v>
      </c>
      <c r="F34">
        <v>42481</v>
      </c>
      <c r="H34">
        <v>108093</v>
      </c>
      <c r="J34">
        <f t="shared" ref="J34:J65" si="6">AVERAGE(B34:F34)</f>
        <v>74663.600000000006</v>
      </c>
      <c r="K34">
        <f t="shared" ref="K34:K65" si="7">H34/J34</f>
        <v>1.4477335676286704</v>
      </c>
      <c r="L34">
        <f t="shared" ref="L34:L65" si="8">MAX(B34:F34)</f>
        <v>114568</v>
      </c>
      <c r="M34">
        <f t="shared" ref="M34:M65" si="9">MIN(B34:F34)</f>
        <v>42481</v>
      </c>
      <c r="N34">
        <f t="shared" ref="N34:N65" si="10">AVERAGE(B34:F34)</f>
        <v>74663.600000000006</v>
      </c>
      <c r="O34">
        <f t="shared" ref="O34:O65" si="11">L34-M34</f>
        <v>72087</v>
      </c>
      <c r="Q34">
        <v>-639</v>
      </c>
      <c r="R34">
        <v>26</v>
      </c>
      <c r="T34">
        <v>839</v>
      </c>
      <c r="U34">
        <v>-40.399999999994179</v>
      </c>
      <c r="W34">
        <v>2489.8000000000002</v>
      </c>
      <c r="X34">
        <v>168.4</v>
      </c>
      <c r="AB34">
        <v>74663.600000000006</v>
      </c>
      <c r="AC34">
        <v>1.4477335676286704</v>
      </c>
      <c r="AI34">
        <v>74663.600000000006</v>
      </c>
      <c r="AJ34">
        <v>1.4477335676286704</v>
      </c>
    </row>
    <row r="35" spans="2:38" x14ac:dyDescent="0.25">
      <c r="B35">
        <v>80169</v>
      </c>
      <c r="C35">
        <v>60038</v>
      </c>
      <c r="D35">
        <v>95051</v>
      </c>
      <c r="E35">
        <v>113726</v>
      </c>
      <c r="F35">
        <v>7506</v>
      </c>
      <c r="H35">
        <v>84325</v>
      </c>
      <c r="J35">
        <f t="shared" si="6"/>
        <v>71298</v>
      </c>
      <c r="K35">
        <f t="shared" si="7"/>
        <v>1.1827119975314875</v>
      </c>
      <c r="L35">
        <f t="shared" si="8"/>
        <v>113726</v>
      </c>
      <c r="M35">
        <f t="shared" si="9"/>
        <v>7506</v>
      </c>
      <c r="N35">
        <f t="shared" si="10"/>
        <v>71298</v>
      </c>
      <c r="O35">
        <f t="shared" si="11"/>
        <v>106220</v>
      </c>
      <c r="Q35">
        <v>3022</v>
      </c>
      <c r="R35">
        <v>515</v>
      </c>
      <c r="T35">
        <v>228.60000000000582</v>
      </c>
      <c r="U35">
        <v>30.19999999999709</v>
      </c>
      <c r="W35">
        <v>1906.6</v>
      </c>
      <c r="X35">
        <v>669.4</v>
      </c>
      <c r="AB35">
        <v>71298</v>
      </c>
      <c r="AC35">
        <v>1.1827119975314875</v>
      </c>
      <c r="AI35">
        <v>71298</v>
      </c>
      <c r="AJ35">
        <v>1.1827119975314875</v>
      </c>
    </row>
    <row r="36" spans="2:38" x14ac:dyDescent="0.25">
      <c r="B36">
        <v>63951</v>
      </c>
      <c r="C36">
        <v>18554</v>
      </c>
      <c r="D36">
        <v>19176</v>
      </c>
      <c r="E36">
        <v>1646</v>
      </c>
      <c r="F36">
        <v>99016</v>
      </c>
      <c r="H36">
        <v>93626</v>
      </c>
      <c r="J36">
        <f t="shared" si="6"/>
        <v>40468.6</v>
      </c>
      <c r="K36">
        <f t="shared" si="7"/>
        <v>2.3135467992468235</v>
      </c>
      <c r="L36">
        <f t="shared" si="8"/>
        <v>99016</v>
      </c>
      <c r="M36">
        <f t="shared" si="9"/>
        <v>1646</v>
      </c>
      <c r="N36">
        <f t="shared" si="10"/>
        <v>40468.6</v>
      </c>
      <c r="O36">
        <f t="shared" si="11"/>
        <v>97370</v>
      </c>
      <c r="Q36">
        <v>269</v>
      </c>
      <c r="R36">
        <v>239</v>
      </c>
      <c r="T36">
        <v>-269</v>
      </c>
      <c r="U36">
        <v>273.19999999999709</v>
      </c>
      <c r="W36">
        <v>1887.8</v>
      </c>
      <c r="X36">
        <v>306</v>
      </c>
      <c r="AD36">
        <v>40468.6</v>
      </c>
      <c r="AE36">
        <v>2.3135467992468235</v>
      </c>
      <c r="AK36">
        <v>40468.6</v>
      </c>
      <c r="AL36">
        <v>2.3135467992468235</v>
      </c>
    </row>
    <row r="37" spans="2:38" x14ac:dyDescent="0.25">
      <c r="B37">
        <v>56744</v>
      </c>
      <c r="C37">
        <v>66396</v>
      </c>
      <c r="D37">
        <v>2948</v>
      </c>
      <c r="E37">
        <v>33587</v>
      </c>
      <c r="F37">
        <v>36176</v>
      </c>
      <c r="H37">
        <v>94595</v>
      </c>
      <c r="J37">
        <f t="shared" si="6"/>
        <v>39170.199999999997</v>
      </c>
      <c r="K37">
        <f t="shared" si="7"/>
        <v>2.4149736279110141</v>
      </c>
      <c r="L37">
        <f t="shared" si="8"/>
        <v>66396</v>
      </c>
      <c r="M37">
        <f t="shared" si="9"/>
        <v>2948</v>
      </c>
      <c r="N37">
        <f t="shared" si="10"/>
        <v>39170.199999999997</v>
      </c>
      <c r="O37">
        <f t="shared" si="11"/>
        <v>63448</v>
      </c>
      <c r="Q37">
        <v>1976</v>
      </c>
      <c r="R37">
        <v>262</v>
      </c>
      <c r="T37">
        <v>-435.80000000000291</v>
      </c>
      <c r="U37">
        <v>-1.2000000000043656</v>
      </c>
      <c r="W37">
        <v>1319.8</v>
      </c>
      <c r="X37">
        <v>31.599999999999998</v>
      </c>
      <c r="AD37">
        <v>39170.199999999997</v>
      </c>
      <c r="AE37">
        <v>2.4149736279110141</v>
      </c>
      <c r="AK37">
        <v>39170.199999999997</v>
      </c>
      <c r="AL37">
        <v>2.4149736279110141</v>
      </c>
    </row>
    <row r="38" spans="2:38" x14ac:dyDescent="0.25">
      <c r="B38">
        <v>62335</v>
      </c>
      <c r="C38">
        <v>40892</v>
      </c>
      <c r="D38">
        <v>67587</v>
      </c>
      <c r="E38">
        <v>53376</v>
      </c>
      <c r="F38">
        <v>47966</v>
      </c>
      <c r="H38">
        <v>88706</v>
      </c>
      <c r="J38">
        <f t="shared" si="6"/>
        <v>54431.199999999997</v>
      </c>
      <c r="K38">
        <f t="shared" si="7"/>
        <v>1.6296903246667354</v>
      </c>
      <c r="L38">
        <f t="shared" si="8"/>
        <v>67587</v>
      </c>
      <c r="M38">
        <f t="shared" si="9"/>
        <v>40892</v>
      </c>
      <c r="N38">
        <f t="shared" si="10"/>
        <v>54431.199999999997</v>
      </c>
      <c r="O38">
        <f t="shared" si="11"/>
        <v>26695</v>
      </c>
      <c r="Q38">
        <v>-2068</v>
      </c>
      <c r="R38">
        <v>-1</v>
      </c>
      <c r="T38">
        <v>-943.40000000000146</v>
      </c>
      <c r="U38">
        <v>-321.80000000000291</v>
      </c>
      <c r="W38">
        <v>1113.4000000000001</v>
      </c>
      <c r="X38">
        <v>321.79999999999995</v>
      </c>
      <c r="AD38">
        <v>54431.199999999997</v>
      </c>
      <c r="AE38">
        <v>1.6296903246667354</v>
      </c>
      <c r="AI38">
        <v>54431.199999999997</v>
      </c>
      <c r="AJ38">
        <v>1.6296903246667354</v>
      </c>
    </row>
    <row r="39" spans="2:38" x14ac:dyDescent="0.25">
      <c r="B39">
        <v>74307</v>
      </c>
      <c r="C39">
        <v>22541</v>
      </c>
      <c r="D39">
        <v>82718</v>
      </c>
      <c r="E39">
        <v>43123</v>
      </c>
      <c r="F39">
        <v>88236</v>
      </c>
      <c r="H39">
        <v>64969</v>
      </c>
      <c r="J39">
        <f t="shared" si="6"/>
        <v>62185</v>
      </c>
      <c r="K39">
        <f t="shared" si="7"/>
        <v>1.0447696389804615</v>
      </c>
      <c r="L39">
        <f t="shared" si="8"/>
        <v>88236</v>
      </c>
      <c r="M39">
        <f t="shared" si="9"/>
        <v>22541</v>
      </c>
      <c r="N39">
        <f t="shared" si="10"/>
        <v>62185</v>
      </c>
      <c r="O39">
        <f t="shared" si="11"/>
        <v>65695</v>
      </c>
      <c r="Q39">
        <v>-1205</v>
      </c>
      <c r="R39">
        <v>-712</v>
      </c>
      <c r="T39">
        <v>-1037</v>
      </c>
      <c r="U39">
        <v>-367</v>
      </c>
      <c r="W39">
        <v>1940.6000000000001</v>
      </c>
      <c r="X39">
        <v>408.59999999999997</v>
      </c>
      <c r="Z39">
        <v>62185</v>
      </c>
      <c r="AA39">
        <v>1.0447696389804615</v>
      </c>
      <c r="AI39">
        <v>62185</v>
      </c>
      <c r="AJ39">
        <v>1.0447696389804615</v>
      </c>
    </row>
    <row r="40" spans="2:38" x14ac:dyDescent="0.25">
      <c r="B40">
        <v>65809</v>
      </c>
      <c r="C40">
        <v>70992</v>
      </c>
      <c r="D40">
        <v>7998</v>
      </c>
      <c r="E40">
        <v>94009</v>
      </c>
      <c r="F40">
        <v>30609</v>
      </c>
      <c r="H40">
        <v>64625</v>
      </c>
      <c r="J40">
        <f t="shared" si="6"/>
        <v>53883.4</v>
      </c>
      <c r="K40">
        <f t="shared" si="7"/>
        <v>1.1993489646161897</v>
      </c>
      <c r="L40">
        <f t="shared" si="8"/>
        <v>94009</v>
      </c>
      <c r="M40">
        <f t="shared" si="9"/>
        <v>7998</v>
      </c>
      <c r="N40">
        <f t="shared" si="10"/>
        <v>53883.4</v>
      </c>
      <c r="O40">
        <f t="shared" si="11"/>
        <v>86011</v>
      </c>
      <c r="Q40">
        <v>665</v>
      </c>
      <c r="R40">
        <v>-5</v>
      </c>
      <c r="T40">
        <v>747.40000000000146</v>
      </c>
      <c r="U40">
        <v>121.80000000000291</v>
      </c>
      <c r="W40">
        <v>1041.4000000000001</v>
      </c>
      <c r="X40">
        <v>184.6</v>
      </c>
      <c r="Z40">
        <v>53883.4</v>
      </c>
      <c r="AA40">
        <v>1.1993489646161897</v>
      </c>
      <c r="AI40">
        <v>53883.4</v>
      </c>
      <c r="AJ40">
        <v>1.1993489646161897</v>
      </c>
    </row>
    <row r="41" spans="2:38" x14ac:dyDescent="0.25">
      <c r="B41">
        <v>26119</v>
      </c>
      <c r="C41">
        <v>110216</v>
      </c>
      <c r="D41">
        <v>89482</v>
      </c>
      <c r="E41">
        <v>72742</v>
      </c>
      <c r="F41">
        <v>80888</v>
      </c>
      <c r="H41">
        <v>112175</v>
      </c>
      <c r="J41">
        <f t="shared" si="6"/>
        <v>75889.399999999994</v>
      </c>
      <c r="K41">
        <f t="shared" si="7"/>
        <v>1.4781379217650952</v>
      </c>
      <c r="L41">
        <f t="shared" si="8"/>
        <v>110216</v>
      </c>
      <c r="M41">
        <f t="shared" si="9"/>
        <v>26119</v>
      </c>
      <c r="N41">
        <f t="shared" si="10"/>
        <v>75889.399999999994</v>
      </c>
      <c r="O41">
        <f t="shared" si="11"/>
        <v>84097</v>
      </c>
      <c r="Q41">
        <v>-2707</v>
      </c>
      <c r="R41">
        <v>-696</v>
      </c>
      <c r="T41">
        <v>-592</v>
      </c>
      <c r="U41">
        <v>96</v>
      </c>
      <c r="W41">
        <v>973.19999999999993</v>
      </c>
      <c r="X41">
        <v>96</v>
      </c>
      <c r="AF41">
        <v>75889.399999999994</v>
      </c>
      <c r="AG41">
        <v>1.4781379217650952</v>
      </c>
      <c r="AI41">
        <v>75889.399999999994</v>
      </c>
      <c r="AJ41">
        <v>1.4781379217650952</v>
      </c>
    </row>
    <row r="42" spans="2:38" x14ac:dyDescent="0.25">
      <c r="B42">
        <v>77844</v>
      </c>
      <c r="C42">
        <v>111469</v>
      </c>
      <c r="D42">
        <v>35852</v>
      </c>
      <c r="E42">
        <v>32111</v>
      </c>
      <c r="F42">
        <v>90889</v>
      </c>
      <c r="H42">
        <v>97697</v>
      </c>
      <c r="J42">
        <f t="shared" si="6"/>
        <v>69633</v>
      </c>
      <c r="K42">
        <f t="shared" si="7"/>
        <v>1.4030273002742952</v>
      </c>
      <c r="L42">
        <f t="shared" si="8"/>
        <v>111469</v>
      </c>
      <c r="M42">
        <f t="shared" si="9"/>
        <v>32111</v>
      </c>
      <c r="N42">
        <f t="shared" si="10"/>
        <v>69633</v>
      </c>
      <c r="O42">
        <f t="shared" si="11"/>
        <v>79358</v>
      </c>
      <c r="Q42">
        <v>-1441</v>
      </c>
      <c r="R42">
        <v>-258</v>
      </c>
      <c r="T42">
        <v>457.80000000000291</v>
      </c>
      <c r="U42">
        <v>174</v>
      </c>
      <c r="W42">
        <v>1132.2</v>
      </c>
      <c r="X42">
        <v>198</v>
      </c>
      <c r="AB42">
        <v>69633</v>
      </c>
      <c r="AC42">
        <v>1.4030273002742952</v>
      </c>
      <c r="AI42">
        <v>69633</v>
      </c>
      <c r="AJ42">
        <v>1.4030273002742952</v>
      </c>
    </row>
    <row r="43" spans="2:38" x14ac:dyDescent="0.25">
      <c r="B43">
        <v>64839</v>
      </c>
      <c r="C43">
        <v>83933</v>
      </c>
      <c r="D43">
        <v>27433</v>
      </c>
      <c r="E43">
        <v>62726</v>
      </c>
      <c r="F43">
        <v>110211</v>
      </c>
      <c r="H43">
        <v>100314</v>
      </c>
      <c r="J43">
        <f t="shared" si="6"/>
        <v>69828.399999999994</v>
      </c>
      <c r="K43">
        <f t="shared" si="7"/>
        <v>1.4365788132049426</v>
      </c>
      <c r="L43">
        <f t="shared" si="8"/>
        <v>110211</v>
      </c>
      <c r="M43">
        <f t="shared" si="9"/>
        <v>27433</v>
      </c>
      <c r="N43">
        <f t="shared" si="10"/>
        <v>69828.399999999994</v>
      </c>
      <c r="O43">
        <f t="shared" si="11"/>
        <v>82778</v>
      </c>
      <c r="Q43">
        <v>1053</v>
      </c>
      <c r="R43">
        <v>-2</v>
      </c>
      <c r="T43">
        <v>1883.1999999999971</v>
      </c>
      <c r="U43">
        <v>134.59999999999127</v>
      </c>
      <c r="W43">
        <v>2818.4</v>
      </c>
      <c r="X43">
        <v>140.20000000000002</v>
      </c>
      <c r="AB43">
        <v>69828.399999999994</v>
      </c>
      <c r="AC43">
        <v>1.4365788132049426</v>
      </c>
      <c r="AI43">
        <v>69828.399999999994</v>
      </c>
      <c r="AJ43">
        <v>1.4365788132049426</v>
      </c>
    </row>
    <row r="44" spans="2:38" x14ac:dyDescent="0.25">
      <c r="B44">
        <v>67074</v>
      </c>
      <c r="C44">
        <v>36198</v>
      </c>
      <c r="D44">
        <v>2537</v>
      </c>
      <c r="E44">
        <v>48907</v>
      </c>
      <c r="F44">
        <v>54885</v>
      </c>
      <c r="H44">
        <v>79023</v>
      </c>
      <c r="J44">
        <f t="shared" si="6"/>
        <v>41920.199999999997</v>
      </c>
      <c r="K44">
        <f t="shared" si="7"/>
        <v>1.8850816551447751</v>
      </c>
      <c r="L44">
        <f t="shared" si="8"/>
        <v>67074</v>
      </c>
      <c r="M44">
        <f t="shared" si="9"/>
        <v>2537</v>
      </c>
      <c r="N44">
        <f t="shared" si="10"/>
        <v>41920.199999999997</v>
      </c>
      <c r="O44">
        <f t="shared" si="11"/>
        <v>64537</v>
      </c>
      <c r="Q44">
        <v>-1296</v>
      </c>
      <c r="R44">
        <v>-33</v>
      </c>
      <c r="T44">
        <v>-490.20000000000437</v>
      </c>
      <c r="U44">
        <v>44.799999999995634</v>
      </c>
      <c r="W44">
        <v>653.4</v>
      </c>
      <c r="X44">
        <v>319.60000000000002</v>
      </c>
      <c r="AD44">
        <v>41920.199999999997</v>
      </c>
      <c r="AE44">
        <v>1.8850816551447751</v>
      </c>
      <c r="AK44">
        <v>41920.199999999997</v>
      </c>
      <c r="AL44">
        <v>1.8850816551447751</v>
      </c>
    </row>
    <row r="45" spans="2:38" x14ac:dyDescent="0.25">
      <c r="B45">
        <v>101289</v>
      </c>
      <c r="C45">
        <v>1490</v>
      </c>
      <c r="D45">
        <v>64630</v>
      </c>
      <c r="E45">
        <v>10827</v>
      </c>
      <c r="F45">
        <v>99802</v>
      </c>
      <c r="H45">
        <v>68894</v>
      </c>
      <c r="J45">
        <f t="shared" si="6"/>
        <v>55607.6</v>
      </c>
      <c r="K45">
        <f t="shared" si="7"/>
        <v>1.2389313690934334</v>
      </c>
      <c r="L45">
        <f t="shared" si="8"/>
        <v>101289</v>
      </c>
      <c r="M45">
        <f t="shared" si="9"/>
        <v>1490</v>
      </c>
      <c r="N45">
        <f t="shared" si="10"/>
        <v>55607.6</v>
      </c>
      <c r="O45">
        <f t="shared" si="11"/>
        <v>99799</v>
      </c>
      <c r="Q45">
        <v>629</v>
      </c>
      <c r="R45">
        <v>1129</v>
      </c>
      <c r="T45">
        <v>-1366</v>
      </c>
      <c r="U45">
        <v>69.400000000001455</v>
      </c>
      <c r="W45">
        <v>1784.8</v>
      </c>
      <c r="X45">
        <v>532.20000000000005</v>
      </c>
      <c r="Z45">
        <v>55607.6</v>
      </c>
      <c r="AA45">
        <v>1.2389313690934334</v>
      </c>
      <c r="AI45">
        <v>55607.6</v>
      </c>
      <c r="AJ45">
        <v>1.2389313690934334</v>
      </c>
    </row>
    <row r="46" spans="2:38" x14ac:dyDescent="0.25">
      <c r="B46">
        <v>80171</v>
      </c>
      <c r="C46">
        <v>38894</v>
      </c>
      <c r="D46">
        <v>75591</v>
      </c>
      <c r="E46">
        <v>82653</v>
      </c>
      <c r="F46">
        <v>52681</v>
      </c>
      <c r="H46">
        <v>94889</v>
      </c>
      <c r="J46">
        <f t="shared" si="6"/>
        <v>65998</v>
      </c>
      <c r="K46">
        <f t="shared" si="7"/>
        <v>1.4377556895663506</v>
      </c>
      <c r="L46">
        <f t="shared" si="8"/>
        <v>82653</v>
      </c>
      <c r="M46">
        <f t="shared" si="9"/>
        <v>38894</v>
      </c>
      <c r="N46">
        <f t="shared" si="10"/>
        <v>65998</v>
      </c>
      <c r="O46">
        <f t="shared" si="11"/>
        <v>43759</v>
      </c>
      <c r="Q46">
        <v>1163</v>
      </c>
      <c r="R46">
        <v>-273</v>
      </c>
      <c r="T46">
        <v>-397.39999999999418</v>
      </c>
      <c r="U46">
        <v>-253.80000000000291</v>
      </c>
      <c r="W46">
        <v>1413.8000000000002</v>
      </c>
      <c r="X46">
        <v>253.79999999999998</v>
      </c>
      <c r="AB46">
        <v>65998</v>
      </c>
      <c r="AC46">
        <v>1.4377556895663506</v>
      </c>
      <c r="AI46">
        <v>65998</v>
      </c>
      <c r="AJ46">
        <v>1.4377556895663506</v>
      </c>
    </row>
    <row r="47" spans="2:38" x14ac:dyDescent="0.25">
      <c r="B47">
        <v>51361</v>
      </c>
      <c r="C47">
        <v>78844</v>
      </c>
      <c r="D47">
        <v>29629</v>
      </c>
      <c r="E47">
        <v>51603</v>
      </c>
      <c r="F47">
        <v>25888</v>
      </c>
      <c r="H47">
        <v>69174</v>
      </c>
      <c r="J47">
        <f t="shared" si="6"/>
        <v>47465</v>
      </c>
      <c r="K47">
        <f t="shared" si="7"/>
        <v>1.4573685873801749</v>
      </c>
      <c r="L47">
        <f t="shared" si="8"/>
        <v>78844</v>
      </c>
      <c r="M47">
        <f t="shared" si="9"/>
        <v>25888</v>
      </c>
      <c r="N47">
        <f t="shared" si="10"/>
        <v>47465</v>
      </c>
      <c r="O47">
        <f t="shared" si="11"/>
        <v>52956</v>
      </c>
      <c r="Q47">
        <v>1032</v>
      </c>
      <c r="R47">
        <v>-637</v>
      </c>
      <c r="T47">
        <v>208.40000000000146</v>
      </c>
      <c r="U47">
        <v>108.40000000000146</v>
      </c>
      <c r="W47">
        <v>1826.4</v>
      </c>
      <c r="X47">
        <v>192.4</v>
      </c>
      <c r="Z47">
        <v>47465</v>
      </c>
      <c r="AA47">
        <v>1.4573685873801749</v>
      </c>
      <c r="AI47">
        <v>47465</v>
      </c>
      <c r="AJ47">
        <v>1.4573685873801749</v>
      </c>
    </row>
    <row r="48" spans="2:38" x14ac:dyDescent="0.25">
      <c r="B48">
        <v>115684</v>
      </c>
      <c r="C48">
        <v>107728</v>
      </c>
      <c r="D48">
        <v>106642</v>
      </c>
      <c r="E48">
        <v>87118</v>
      </c>
      <c r="F48">
        <v>53546</v>
      </c>
      <c r="H48">
        <v>126236</v>
      </c>
      <c r="J48">
        <f t="shared" si="6"/>
        <v>94143.6</v>
      </c>
      <c r="K48">
        <f t="shared" si="7"/>
        <v>1.3408877502028815</v>
      </c>
      <c r="L48">
        <f t="shared" si="8"/>
        <v>115684</v>
      </c>
      <c r="M48">
        <f t="shared" si="9"/>
        <v>53546</v>
      </c>
      <c r="N48">
        <f t="shared" si="10"/>
        <v>94143.6</v>
      </c>
      <c r="O48">
        <f t="shared" si="11"/>
        <v>62138</v>
      </c>
      <c r="Q48">
        <v>-1561</v>
      </c>
      <c r="R48">
        <v>0</v>
      </c>
      <c r="T48">
        <v>196.20000000001164</v>
      </c>
      <c r="U48">
        <v>-94.19999999999709</v>
      </c>
      <c r="W48">
        <v>772.6</v>
      </c>
      <c r="X48">
        <v>177.39999999999998</v>
      </c>
      <c r="AB48">
        <v>94143.6</v>
      </c>
      <c r="AC48">
        <v>1.3408877502028815</v>
      </c>
      <c r="AI48">
        <v>94143.6</v>
      </c>
      <c r="AJ48">
        <v>1.3408877502028815</v>
      </c>
    </row>
    <row r="49" spans="2:38" x14ac:dyDescent="0.25">
      <c r="B49">
        <v>50068</v>
      </c>
      <c r="C49">
        <v>93522</v>
      </c>
      <c r="D49">
        <v>58733</v>
      </c>
      <c r="E49">
        <v>18735</v>
      </c>
      <c r="F49">
        <v>104413</v>
      </c>
      <c r="H49">
        <v>82827</v>
      </c>
      <c r="J49">
        <f t="shared" si="6"/>
        <v>65094.2</v>
      </c>
      <c r="K49">
        <f t="shared" si="7"/>
        <v>1.2724175118520544</v>
      </c>
      <c r="L49">
        <f t="shared" si="8"/>
        <v>104413</v>
      </c>
      <c r="M49">
        <f t="shared" si="9"/>
        <v>18735</v>
      </c>
      <c r="N49">
        <f t="shared" si="10"/>
        <v>65094.2</v>
      </c>
      <c r="O49">
        <f t="shared" si="11"/>
        <v>85678</v>
      </c>
      <c r="Q49">
        <v>1401</v>
      </c>
      <c r="R49">
        <v>125</v>
      </c>
      <c r="T49">
        <v>-1030.6000000000058</v>
      </c>
      <c r="U49">
        <v>375.39999999999418</v>
      </c>
      <c r="W49">
        <v>2361.8000000000002</v>
      </c>
      <c r="X49">
        <v>601</v>
      </c>
      <c r="AB49">
        <v>65094.2</v>
      </c>
      <c r="AC49">
        <v>1.2724175118520544</v>
      </c>
      <c r="AI49">
        <v>65094.2</v>
      </c>
      <c r="AJ49">
        <v>1.2724175118520544</v>
      </c>
    </row>
    <row r="50" spans="2:38" x14ac:dyDescent="0.25">
      <c r="B50">
        <v>116652</v>
      </c>
      <c r="C50">
        <v>73069</v>
      </c>
      <c r="D50">
        <v>87172</v>
      </c>
      <c r="E50">
        <v>118903</v>
      </c>
      <c r="F50">
        <v>121970</v>
      </c>
      <c r="H50">
        <v>128328</v>
      </c>
      <c r="J50">
        <f t="shared" si="6"/>
        <v>103553.2</v>
      </c>
      <c r="K50">
        <f t="shared" si="7"/>
        <v>1.2392470730020897</v>
      </c>
      <c r="L50">
        <f t="shared" si="8"/>
        <v>121970</v>
      </c>
      <c r="M50">
        <f t="shared" si="9"/>
        <v>73069</v>
      </c>
      <c r="N50">
        <f t="shared" si="10"/>
        <v>103553.2</v>
      </c>
      <c r="O50">
        <f t="shared" si="11"/>
        <v>48901</v>
      </c>
      <c r="Q50">
        <v>-330</v>
      </c>
      <c r="R50">
        <v>-62</v>
      </c>
      <c r="T50">
        <v>-12.80000000000291</v>
      </c>
      <c r="U50">
        <v>-155.40000000000873</v>
      </c>
      <c r="W50">
        <v>702.40000000000009</v>
      </c>
      <c r="X50">
        <v>155.4</v>
      </c>
      <c r="AB50">
        <v>103553.2</v>
      </c>
      <c r="AC50">
        <v>1.2392470730020897</v>
      </c>
      <c r="AI50">
        <v>103553.2</v>
      </c>
      <c r="AJ50">
        <v>1.2392470730020897</v>
      </c>
    </row>
    <row r="51" spans="2:38" x14ac:dyDescent="0.25">
      <c r="B51">
        <v>77527</v>
      </c>
      <c r="C51">
        <v>11422</v>
      </c>
      <c r="D51">
        <v>98243</v>
      </c>
      <c r="E51">
        <v>17825</v>
      </c>
      <c r="F51">
        <v>30010</v>
      </c>
      <c r="H51">
        <v>79575</v>
      </c>
      <c r="J51">
        <f t="shared" si="6"/>
        <v>47005.4</v>
      </c>
      <c r="K51">
        <f t="shared" si="7"/>
        <v>1.692890604058257</v>
      </c>
      <c r="L51">
        <f t="shared" si="8"/>
        <v>98243</v>
      </c>
      <c r="M51">
        <f t="shared" si="9"/>
        <v>11422</v>
      </c>
      <c r="N51">
        <f t="shared" si="10"/>
        <v>47005.4</v>
      </c>
      <c r="O51">
        <f t="shared" si="11"/>
        <v>86821</v>
      </c>
      <c r="Q51">
        <v>240</v>
      </c>
      <c r="R51">
        <v>0</v>
      </c>
      <c r="T51">
        <v>1274</v>
      </c>
      <c r="U51">
        <v>-56</v>
      </c>
      <c r="W51">
        <v>1751.2000000000003</v>
      </c>
      <c r="X51">
        <v>387.6</v>
      </c>
      <c r="AD51">
        <v>47005.4</v>
      </c>
      <c r="AE51">
        <v>1.692890604058257</v>
      </c>
      <c r="AI51">
        <v>47005.4</v>
      </c>
      <c r="AJ51">
        <v>1.692890604058257</v>
      </c>
    </row>
    <row r="52" spans="2:38" x14ac:dyDescent="0.25">
      <c r="B52">
        <v>87516</v>
      </c>
      <c r="C52">
        <v>48388</v>
      </c>
      <c r="D52">
        <v>64959</v>
      </c>
      <c r="E52">
        <v>82208</v>
      </c>
      <c r="F52">
        <v>91242</v>
      </c>
      <c r="H52">
        <v>82893</v>
      </c>
      <c r="J52">
        <f t="shared" si="6"/>
        <v>74862.600000000006</v>
      </c>
      <c r="K52">
        <f t="shared" si="7"/>
        <v>1.1072685159211675</v>
      </c>
      <c r="L52">
        <f t="shared" si="8"/>
        <v>91242</v>
      </c>
      <c r="M52">
        <f t="shared" si="9"/>
        <v>48388</v>
      </c>
      <c r="N52">
        <f t="shared" si="10"/>
        <v>74862.600000000006</v>
      </c>
      <c r="O52">
        <f t="shared" si="11"/>
        <v>42854</v>
      </c>
      <c r="Q52">
        <v>-993</v>
      </c>
      <c r="R52">
        <v>31</v>
      </c>
      <c r="T52">
        <v>447.60000000000582</v>
      </c>
      <c r="U52">
        <v>229.40000000000873</v>
      </c>
      <c r="W52">
        <v>2038</v>
      </c>
      <c r="X52">
        <v>321.39999999999998</v>
      </c>
      <c r="AB52">
        <v>74862.600000000006</v>
      </c>
      <c r="AC52">
        <v>1.1072685159211675</v>
      </c>
      <c r="AI52">
        <v>74862.600000000006</v>
      </c>
      <c r="AJ52">
        <v>1.1072685159211675</v>
      </c>
    </row>
    <row r="53" spans="2:38" x14ac:dyDescent="0.25">
      <c r="B53">
        <v>40316</v>
      </c>
      <c r="C53">
        <v>13391</v>
      </c>
      <c r="D53">
        <v>96168</v>
      </c>
      <c r="E53">
        <v>13927</v>
      </c>
      <c r="F53">
        <v>114149</v>
      </c>
      <c r="H53">
        <v>77260</v>
      </c>
      <c r="J53">
        <f t="shared" si="6"/>
        <v>55590.2</v>
      </c>
      <c r="K53">
        <f t="shared" si="7"/>
        <v>1.389813312418376</v>
      </c>
      <c r="L53">
        <f t="shared" si="8"/>
        <v>114149</v>
      </c>
      <c r="M53">
        <f t="shared" si="9"/>
        <v>13391</v>
      </c>
      <c r="N53">
        <f t="shared" si="10"/>
        <v>55590.2</v>
      </c>
      <c r="O53">
        <f t="shared" si="11"/>
        <v>100758</v>
      </c>
      <c r="Q53">
        <v>3583</v>
      </c>
      <c r="R53">
        <v>1087</v>
      </c>
      <c r="T53">
        <v>806</v>
      </c>
      <c r="U53">
        <v>59</v>
      </c>
      <c r="W53">
        <v>1956</v>
      </c>
      <c r="X53">
        <v>502.2</v>
      </c>
      <c r="Z53">
        <v>55590.2</v>
      </c>
      <c r="AA53">
        <v>1.389813312418376</v>
      </c>
      <c r="AI53">
        <v>55590.2</v>
      </c>
      <c r="AJ53">
        <v>1.389813312418376</v>
      </c>
    </row>
    <row r="54" spans="2:38" x14ac:dyDescent="0.25">
      <c r="B54">
        <v>48898</v>
      </c>
      <c r="C54">
        <v>104885</v>
      </c>
      <c r="D54">
        <v>39779</v>
      </c>
      <c r="E54">
        <v>120012</v>
      </c>
      <c r="F54">
        <v>11332</v>
      </c>
      <c r="H54">
        <v>72713</v>
      </c>
      <c r="J54">
        <f t="shared" si="6"/>
        <v>64981.2</v>
      </c>
      <c r="K54">
        <f t="shared" si="7"/>
        <v>1.1189851834068931</v>
      </c>
      <c r="L54">
        <f t="shared" si="8"/>
        <v>120012</v>
      </c>
      <c r="M54">
        <f t="shared" si="9"/>
        <v>11332</v>
      </c>
      <c r="N54">
        <f t="shared" si="10"/>
        <v>64981.2</v>
      </c>
      <c r="O54">
        <f t="shared" si="11"/>
        <v>108680</v>
      </c>
      <c r="Q54">
        <v>20</v>
      </c>
      <c r="R54">
        <v>510</v>
      </c>
      <c r="T54">
        <v>972</v>
      </c>
      <c r="U54">
        <v>-387.60000000000582</v>
      </c>
      <c r="W54">
        <v>1970.4</v>
      </c>
      <c r="X54">
        <v>393.2</v>
      </c>
      <c r="AB54">
        <v>64981.2</v>
      </c>
      <c r="AC54">
        <v>1.1189851834068931</v>
      </c>
      <c r="AI54">
        <v>64981.2</v>
      </c>
      <c r="AJ54">
        <v>1.1189851834068931</v>
      </c>
    </row>
    <row r="55" spans="2:38" x14ac:dyDescent="0.25">
      <c r="B55">
        <v>5588</v>
      </c>
      <c r="C55">
        <v>2416</v>
      </c>
      <c r="D55">
        <v>35498</v>
      </c>
      <c r="E55">
        <v>52235</v>
      </c>
      <c r="F55">
        <v>53877</v>
      </c>
      <c r="H55">
        <v>79730</v>
      </c>
      <c r="J55">
        <f t="shared" si="6"/>
        <v>29922.799999999999</v>
      </c>
      <c r="K55">
        <f t="shared" si="7"/>
        <v>2.6645233734810914</v>
      </c>
      <c r="L55">
        <f t="shared" si="8"/>
        <v>53877</v>
      </c>
      <c r="M55">
        <f t="shared" si="9"/>
        <v>2416</v>
      </c>
      <c r="N55">
        <f t="shared" si="10"/>
        <v>29922.799999999999</v>
      </c>
      <c r="O55">
        <f t="shared" si="11"/>
        <v>51461</v>
      </c>
      <c r="Q55">
        <v>764</v>
      </c>
      <c r="R55">
        <v>26</v>
      </c>
      <c r="T55">
        <v>821</v>
      </c>
      <c r="U55">
        <v>-73</v>
      </c>
      <c r="W55">
        <v>1410.1999999999998</v>
      </c>
      <c r="X55">
        <v>256.2</v>
      </c>
      <c r="AD55">
        <v>29922.799999999999</v>
      </c>
      <c r="AE55">
        <v>2.6645233734810914</v>
      </c>
      <c r="AK55">
        <v>29922.799999999999</v>
      </c>
      <c r="AL55">
        <v>2.6645233734810914</v>
      </c>
    </row>
    <row r="56" spans="2:38" x14ac:dyDescent="0.25">
      <c r="B56">
        <v>87912</v>
      </c>
      <c r="C56">
        <v>94490</v>
      </c>
      <c r="D56">
        <v>47921</v>
      </c>
      <c r="E56">
        <v>120700</v>
      </c>
      <c r="F56">
        <v>40308</v>
      </c>
      <c r="H56">
        <v>124634</v>
      </c>
      <c r="J56">
        <f t="shared" si="6"/>
        <v>78266.2</v>
      </c>
      <c r="K56">
        <f t="shared" si="7"/>
        <v>1.5924370928957838</v>
      </c>
      <c r="L56">
        <f t="shared" si="8"/>
        <v>120700</v>
      </c>
      <c r="M56">
        <f t="shared" si="9"/>
        <v>40308</v>
      </c>
      <c r="N56">
        <f t="shared" si="10"/>
        <v>78266.2</v>
      </c>
      <c r="O56">
        <f t="shared" si="11"/>
        <v>80392</v>
      </c>
      <c r="Q56">
        <v>896</v>
      </c>
      <c r="R56">
        <v>206</v>
      </c>
      <c r="T56">
        <v>653.19999999999709</v>
      </c>
      <c r="U56">
        <v>107</v>
      </c>
      <c r="W56">
        <v>1021.5999999999999</v>
      </c>
      <c r="X56">
        <v>383</v>
      </c>
      <c r="AF56">
        <v>78266.2</v>
      </c>
      <c r="AG56">
        <v>1.5924370928957838</v>
      </c>
      <c r="AI56">
        <v>78266.2</v>
      </c>
      <c r="AJ56">
        <v>1.5924370928957838</v>
      </c>
    </row>
    <row r="57" spans="2:38" x14ac:dyDescent="0.25">
      <c r="B57">
        <v>62049</v>
      </c>
      <c r="C57">
        <v>120745</v>
      </c>
      <c r="D57">
        <v>1701</v>
      </c>
      <c r="E57">
        <v>38509</v>
      </c>
      <c r="F57">
        <v>5665</v>
      </c>
      <c r="H57">
        <v>77545</v>
      </c>
      <c r="J57">
        <f t="shared" si="6"/>
        <v>45733.8</v>
      </c>
      <c r="K57">
        <f t="shared" si="7"/>
        <v>1.6955730772426518</v>
      </c>
      <c r="L57">
        <f t="shared" si="8"/>
        <v>120745</v>
      </c>
      <c r="M57">
        <f t="shared" si="9"/>
        <v>1701</v>
      </c>
      <c r="N57">
        <f t="shared" si="10"/>
        <v>45733.8</v>
      </c>
      <c r="O57">
        <f t="shared" si="11"/>
        <v>119044</v>
      </c>
      <c r="Q57">
        <v>-314</v>
      </c>
      <c r="R57">
        <v>439</v>
      </c>
      <c r="T57">
        <v>-735.59999999999854</v>
      </c>
      <c r="U57">
        <v>-23.399999999994179</v>
      </c>
      <c r="W57">
        <v>1715.1999999999998</v>
      </c>
      <c r="X57">
        <v>59</v>
      </c>
      <c r="AD57">
        <v>45733.8</v>
      </c>
      <c r="AE57">
        <v>1.6955730772426518</v>
      </c>
      <c r="AK57">
        <v>45733.8</v>
      </c>
      <c r="AL57">
        <v>1.6955730772426518</v>
      </c>
    </row>
    <row r="58" spans="2:38" x14ac:dyDescent="0.25">
      <c r="B58">
        <v>4120</v>
      </c>
      <c r="C58">
        <v>110540</v>
      </c>
      <c r="D58">
        <v>93891</v>
      </c>
      <c r="E58">
        <v>87841</v>
      </c>
      <c r="F58">
        <v>67927</v>
      </c>
      <c r="H58">
        <v>130735</v>
      </c>
      <c r="J58">
        <f t="shared" si="6"/>
        <v>72863.8</v>
      </c>
      <c r="K58">
        <f t="shared" si="7"/>
        <v>1.7942380166831815</v>
      </c>
      <c r="L58">
        <f t="shared" si="8"/>
        <v>110540</v>
      </c>
      <c r="M58">
        <f t="shared" si="9"/>
        <v>4120</v>
      </c>
      <c r="N58">
        <f t="shared" si="10"/>
        <v>72863.8</v>
      </c>
      <c r="O58">
        <f t="shared" si="11"/>
        <v>106420</v>
      </c>
      <c r="Q58">
        <v>970</v>
      </c>
      <c r="R58">
        <v>10</v>
      </c>
      <c r="T58">
        <v>613.60000000000582</v>
      </c>
      <c r="U58">
        <v>-119</v>
      </c>
      <c r="W58">
        <v>1514</v>
      </c>
      <c r="X58">
        <v>335</v>
      </c>
      <c r="AF58">
        <v>72863.8</v>
      </c>
      <c r="AG58">
        <v>1.7942380166831815</v>
      </c>
      <c r="AK58">
        <v>72863.8</v>
      </c>
      <c r="AL58">
        <v>1.7942380166831815</v>
      </c>
    </row>
    <row r="59" spans="2:38" x14ac:dyDescent="0.25">
      <c r="B59">
        <v>39543</v>
      </c>
      <c r="C59">
        <v>78897</v>
      </c>
      <c r="D59">
        <v>81022</v>
      </c>
      <c r="E59">
        <v>40811</v>
      </c>
      <c r="F59">
        <v>22180</v>
      </c>
      <c r="H59">
        <v>79071</v>
      </c>
      <c r="J59">
        <f t="shared" si="6"/>
        <v>52490.6</v>
      </c>
      <c r="K59">
        <f t="shared" si="7"/>
        <v>1.5063840001828899</v>
      </c>
      <c r="L59">
        <f t="shared" si="8"/>
        <v>81022</v>
      </c>
      <c r="M59">
        <f t="shared" si="9"/>
        <v>22180</v>
      </c>
      <c r="N59">
        <f t="shared" si="10"/>
        <v>52490.6</v>
      </c>
      <c r="O59">
        <f t="shared" si="11"/>
        <v>58842</v>
      </c>
      <c r="Q59">
        <v>1458</v>
      </c>
      <c r="R59">
        <v>-590</v>
      </c>
      <c r="T59">
        <v>-1850.8000000000029</v>
      </c>
      <c r="U59">
        <v>-145.20000000000437</v>
      </c>
      <c r="W59">
        <v>2170</v>
      </c>
      <c r="X59">
        <v>322.8</v>
      </c>
      <c r="Z59">
        <v>52490.6</v>
      </c>
      <c r="AA59">
        <v>1.5063840001828899</v>
      </c>
      <c r="AI59">
        <v>52490.6</v>
      </c>
      <c r="AJ59">
        <v>1.5063840001828899</v>
      </c>
    </row>
    <row r="60" spans="2:38" x14ac:dyDescent="0.25">
      <c r="B60">
        <v>40869</v>
      </c>
      <c r="C60">
        <v>20810</v>
      </c>
      <c r="D60">
        <v>72360</v>
      </c>
      <c r="E60">
        <v>32791</v>
      </c>
      <c r="F60">
        <v>85813</v>
      </c>
      <c r="H60">
        <v>92357</v>
      </c>
      <c r="J60">
        <f t="shared" si="6"/>
        <v>50528.6</v>
      </c>
      <c r="K60">
        <f t="shared" si="7"/>
        <v>1.8278163258036044</v>
      </c>
      <c r="L60">
        <f t="shared" si="8"/>
        <v>85813</v>
      </c>
      <c r="M60">
        <f t="shared" si="9"/>
        <v>20810</v>
      </c>
      <c r="N60">
        <f t="shared" si="10"/>
        <v>50528.6</v>
      </c>
      <c r="O60">
        <f t="shared" si="11"/>
        <v>65003</v>
      </c>
      <c r="Q60">
        <v>-1246</v>
      </c>
      <c r="R60">
        <v>249</v>
      </c>
      <c r="T60">
        <v>-245.80000000000291</v>
      </c>
      <c r="U60">
        <v>-214.20000000000437</v>
      </c>
      <c r="W60">
        <v>2731.8</v>
      </c>
      <c r="X60">
        <v>389.40000000000003</v>
      </c>
      <c r="AD60">
        <v>50528.6</v>
      </c>
      <c r="AE60">
        <v>1.8278163258036044</v>
      </c>
      <c r="AI60">
        <v>50528.6</v>
      </c>
      <c r="AJ60">
        <v>1.8278163258036044</v>
      </c>
    </row>
    <row r="61" spans="2:38" x14ac:dyDescent="0.25">
      <c r="B61">
        <v>66443</v>
      </c>
      <c r="C61">
        <v>27357</v>
      </c>
      <c r="D61">
        <v>32819</v>
      </c>
      <c r="E61">
        <v>8753</v>
      </c>
      <c r="F61">
        <v>57069</v>
      </c>
      <c r="H61">
        <v>52052</v>
      </c>
      <c r="J61">
        <f t="shared" si="6"/>
        <v>38488.199999999997</v>
      </c>
      <c r="K61">
        <f t="shared" si="7"/>
        <v>1.3524145062642576</v>
      </c>
      <c r="L61">
        <f t="shared" si="8"/>
        <v>66443</v>
      </c>
      <c r="M61">
        <f t="shared" si="9"/>
        <v>8753</v>
      </c>
      <c r="N61">
        <f t="shared" si="10"/>
        <v>38488.199999999997</v>
      </c>
      <c r="O61">
        <f t="shared" si="11"/>
        <v>57690</v>
      </c>
      <c r="Q61">
        <v>-838</v>
      </c>
      <c r="R61">
        <v>-253</v>
      </c>
      <c r="T61">
        <v>-1585.2000000000044</v>
      </c>
      <c r="U61">
        <v>5.7999999999956344</v>
      </c>
      <c r="W61">
        <v>1889.6</v>
      </c>
      <c r="X61">
        <v>213</v>
      </c>
      <c r="Z61">
        <v>38488.199999999997</v>
      </c>
      <c r="AA61">
        <v>1.3524145062642576</v>
      </c>
      <c r="AI61">
        <v>38488.199999999997</v>
      </c>
      <c r="AJ61">
        <v>1.3524145062642576</v>
      </c>
    </row>
    <row r="62" spans="2:38" x14ac:dyDescent="0.25">
      <c r="B62">
        <v>35808</v>
      </c>
      <c r="C62">
        <v>86570</v>
      </c>
      <c r="D62">
        <v>29304</v>
      </c>
      <c r="E62">
        <v>112648</v>
      </c>
      <c r="F62">
        <v>112050</v>
      </c>
      <c r="H62">
        <v>82208</v>
      </c>
      <c r="J62">
        <f t="shared" si="6"/>
        <v>75276</v>
      </c>
      <c r="K62">
        <f t="shared" si="7"/>
        <v>1.0920877836229343</v>
      </c>
      <c r="L62">
        <f t="shared" si="8"/>
        <v>112648</v>
      </c>
      <c r="M62">
        <f t="shared" si="9"/>
        <v>29304</v>
      </c>
      <c r="N62">
        <f t="shared" si="10"/>
        <v>75276</v>
      </c>
      <c r="O62">
        <f t="shared" si="11"/>
        <v>83344</v>
      </c>
      <c r="Q62">
        <v>2996</v>
      </c>
      <c r="R62">
        <v>-421</v>
      </c>
      <c r="T62">
        <v>-344.39999999999418</v>
      </c>
      <c r="U62">
        <v>-182</v>
      </c>
      <c r="W62">
        <v>2701.2</v>
      </c>
      <c r="X62">
        <v>282</v>
      </c>
      <c r="AB62">
        <v>75276</v>
      </c>
      <c r="AC62">
        <v>1.0920877836229343</v>
      </c>
      <c r="AI62">
        <v>75276</v>
      </c>
      <c r="AJ62">
        <v>1.0920877836229343</v>
      </c>
    </row>
    <row r="63" spans="2:38" x14ac:dyDescent="0.25">
      <c r="B63">
        <v>117923</v>
      </c>
      <c r="C63">
        <v>10172</v>
      </c>
      <c r="D63">
        <v>106192</v>
      </c>
      <c r="E63">
        <v>55768</v>
      </c>
      <c r="F63">
        <v>59334</v>
      </c>
      <c r="H63">
        <v>125094</v>
      </c>
      <c r="J63">
        <f t="shared" si="6"/>
        <v>69877.8</v>
      </c>
      <c r="K63">
        <f t="shared" si="7"/>
        <v>1.7901822896542248</v>
      </c>
      <c r="L63">
        <f t="shared" si="8"/>
        <v>117923</v>
      </c>
      <c r="M63">
        <f t="shared" si="9"/>
        <v>10172</v>
      </c>
      <c r="N63">
        <f t="shared" si="10"/>
        <v>69877.8</v>
      </c>
      <c r="O63">
        <f t="shared" si="11"/>
        <v>107751</v>
      </c>
      <c r="Q63">
        <v>-858</v>
      </c>
      <c r="R63">
        <v>128</v>
      </c>
      <c r="T63">
        <v>-355.19999999999709</v>
      </c>
      <c r="U63">
        <v>1.6000000000058208</v>
      </c>
      <c r="W63">
        <v>1246.3999999999999</v>
      </c>
      <c r="X63">
        <v>206.8</v>
      </c>
      <c r="AF63">
        <v>69877.8</v>
      </c>
      <c r="AG63">
        <v>1.7901822896542248</v>
      </c>
      <c r="AI63">
        <v>69877.8</v>
      </c>
      <c r="AJ63">
        <v>1.7901822896542248</v>
      </c>
    </row>
    <row r="64" spans="2:38" x14ac:dyDescent="0.25">
      <c r="B64">
        <v>20657</v>
      </c>
      <c r="C64">
        <v>93497</v>
      </c>
      <c r="D64">
        <v>23274</v>
      </c>
      <c r="E64">
        <v>105850</v>
      </c>
      <c r="F64">
        <v>107175</v>
      </c>
      <c r="H64">
        <v>110286</v>
      </c>
      <c r="J64">
        <f t="shared" si="6"/>
        <v>70090.600000000006</v>
      </c>
      <c r="K64">
        <f t="shared" si="7"/>
        <v>1.5734777559330351</v>
      </c>
      <c r="L64">
        <f t="shared" si="8"/>
        <v>107175</v>
      </c>
      <c r="M64">
        <f t="shared" si="9"/>
        <v>20657</v>
      </c>
      <c r="N64">
        <f t="shared" si="10"/>
        <v>70090.600000000006</v>
      </c>
      <c r="O64">
        <f t="shared" si="11"/>
        <v>86518</v>
      </c>
      <c r="Q64">
        <v>-4473</v>
      </c>
      <c r="R64">
        <v>-541</v>
      </c>
      <c r="T64">
        <v>-142.39999999999418</v>
      </c>
      <c r="U64">
        <v>-195.59999999999127</v>
      </c>
      <c r="W64">
        <v>1119.1999999999998</v>
      </c>
      <c r="X64">
        <v>501.59999999999997</v>
      </c>
      <c r="AF64">
        <v>70090.600000000006</v>
      </c>
      <c r="AG64">
        <v>1.5734777559330351</v>
      </c>
      <c r="AI64">
        <v>70090.600000000006</v>
      </c>
      <c r="AJ64">
        <v>1.5734777559330351</v>
      </c>
    </row>
    <row r="65" spans="2:38" x14ac:dyDescent="0.25">
      <c r="B65">
        <v>5084</v>
      </c>
      <c r="C65">
        <v>62886</v>
      </c>
      <c r="D65">
        <v>26341</v>
      </c>
      <c r="E65">
        <v>64192</v>
      </c>
      <c r="F65">
        <v>63529</v>
      </c>
      <c r="H65">
        <v>94116</v>
      </c>
      <c r="J65">
        <f t="shared" si="6"/>
        <v>44406.400000000001</v>
      </c>
      <c r="K65">
        <f t="shared" si="7"/>
        <v>2.1194242271384303</v>
      </c>
      <c r="L65">
        <f t="shared" si="8"/>
        <v>64192</v>
      </c>
      <c r="M65">
        <f t="shared" si="9"/>
        <v>5084</v>
      </c>
      <c r="N65">
        <f t="shared" si="10"/>
        <v>44406.400000000001</v>
      </c>
      <c r="O65">
        <f t="shared" si="11"/>
        <v>59108</v>
      </c>
      <c r="Q65">
        <v>2481</v>
      </c>
      <c r="R65">
        <v>517</v>
      </c>
      <c r="T65">
        <v>1381</v>
      </c>
      <c r="U65">
        <v>645.40000000000146</v>
      </c>
      <c r="W65">
        <v>1381</v>
      </c>
      <c r="X65">
        <v>645.40000000000009</v>
      </c>
      <c r="AD65">
        <v>44406.400000000001</v>
      </c>
      <c r="AE65">
        <v>2.1194242271384303</v>
      </c>
      <c r="AK65">
        <v>44406.400000000001</v>
      </c>
      <c r="AL65">
        <v>2.1194242271384303</v>
      </c>
    </row>
    <row r="66" spans="2:38" x14ac:dyDescent="0.25">
      <c r="B66">
        <v>37430</v>
      </c>
      <c r="C66">
        <v>34857</v>
      </c>
      <c r="D66">
        <v>10019</v>
      </c>
      <c r="E66">
        <v>115810</v>
      </c>
      <c r="F66">
        <v>39441</v>
      </c>
      <c r="H66">
        <v>70722</v>
      </c>
      <c r="J66">
        <f t="shared" ref="J66:J101" si="12">AVERAGE(B66:F66)</f>
        <v>47511.4</v>
      </c>
      <c r="K66">
        <f t="shared" ref="K66:K97" si="13">H66/J66</f>
        <v>1.4885269640549426</v>
      </c>
      <c r="L66">
        <f t="shared" ref="L66:L101" si="14">MAX(B66:F66)</f>
        <v>115810</v>
      </c>
      <c r="M66">
        <f t="shared" ref="M66:M101" si="15">MIN(B66:F66)</f>
        <v>10019</v>
      </c>
      <c r="N66">
        <f t="shared" ref="N66:N101" si="16">AVERAGE(B66:F66)</f>
        <v>47511.4</v>
      </c>
      <c r="O66">
        <f t="shared" ref="O66:O101" si="17">L66-M66</f>
        <v>105791</v>
      </c>
      <c r="Q66">
        <v>-372</v>
      </c>
      <c r="R66">
        <v>-210</v>
      </c>
      <c r="T66">
        <v>107.20000000000437</v>
      </c>
      <c r="U66">
        <v>95.200000000004366</v>
      </c>
      <c r="W66">
        <v>1836.4</v>
      </c>
      <c r="X66">
        <v>337.2</v>
      </c>
      <c r="AD66">
        <v>47511.4</v>
      </c>
      <c r="AE66">
        <v>1.4885269640549426</v>
      </c>
      <c r="AI66">
        <v>47511.4</v>
      </c>
      <c r="AJ66">
        <v>1.4885269640549426</v>
      </c>
    </row>
    <row r="67" spans="2:38" x14ac:dyDescent="0.25">
      <c r="B67">
        <v>118495</v>
      </c>
      <c r="C67">
        <v>57071</v>
      </c>
      <c r="D67">
        <v>70932</v>
      </c>
      <c r="E67">
        <v>15650</v>
      </c>
      <c r="F67">
        <v>93184</v>
      </c>
      <c r="H67">
        <v>134270</v>
      </c>
      <c r="J67">
        <f t="shared" si="12"/>
        <v>71066.399999999994</v>
      </c>
      <c r="K67">
        <f t="shared" si="13"/>
        <v>1.8893598099805253</v>
      </c>
      <c r="L67">
        <f t="shared" si="14"/>
        <v>118495</v>
      </c>
      <c r="M67">
        <f t="shared" si="15"/>
        <v>15650</v>
      </c>
      <c r="N67">
        <f t="shared" si="16"/>
        <v>71066.399999999994</v>
      </c>
      <c r="O67">
        <f t="shared" si="17"/>
        <v>102845</v>
      </c>
      <c r="Q67">
        <v>3029</v>
      </c>
      <c r="R67">
        <v>590</v>
      </c>
      <c r="T67">
        <v>-519.60000000000582</v>
      </c>
      <c r="U67">
        <v>-108.80000000000291</v>
      </c>
      <c r="W67">
        <v>1499.6</v>
      </c>
      <c r="X67">
        <v>193.6</v>
      </c>
      <c r="AF67">
        <v>71066.399999999994</v>
      </c>
      <c r="AG67">
        <v>1.8893598099805253</v>
      </c>
      <c r="AK67">
        <v>71066.399999999994</v>
      </c>
      <c r="AL67">
        <v>1.8893598099805253</v>
      </c>
    </row>
    <row r="68" spans="2:38" x14ac:dyDescent="0.25">
      <c r="B68">
        <v>94270</v>
      </c>
      <c r="C68">
        <v>105316</v>
      </c>
      <c r="D68">
        <v>73911</v>
      </c>
      <c r="E68">
        <v>52002</v>
      </c>
      <c r="F68">
        <v>76960</v>
      </c>
      <c r="H68">
        <v>109817</v>
      </c>
      <c r="J68">
        <f t="shared" si="12"/>
        <v>80491.8</v>
      </c>
      <c r="K68">
        <f t="shared" si="13"/>
        <v>1.364325310155817</v>
      </c>
      <c r="L68">
        <f t="shared" si="14"/>
        <v>105316</v>
      </c>
      <c r="M68">
        <f t="shared" si="15"/>
        <v>52002</v>
      </c>
      <c r="N68">
        <f t="shared" si="16"/>
        <v>80491.8</v>
      </c>
      <c r="O68">
        <f t="shared" si="17"/>
        <v>53314</v>
      </c>
      <c r="Q68">
        <v>593</v>
      </c>
      <c r="R68">
        <v>-515</v>
      </c>
      <c r="T68">
        <v>-97.80000000000291</v>
      </c>
      <c r="U68">
        <v>-6.8000000000029104</v>
      </c>
      <c r="W68">
        <v>847</v>
      </c>
      <c r="X68">
        <v>368.4</v>
      </c>
      <c r="AB68">
        <v>80491.8</v>
      </c>
      <c r="AC68">
        <v>1.364325310155817</v>
      </c>
      <c r="AI68">
        <v>80491.8</v>
      </c>
      <c r="AJ68">
        <v>1.364325310155817</v>
      </c>
    </row>
    <row r="69" spans="2:38" x14ac:dyDescent="0.25">
      <c r="B69">
        <v>31632</v>
      </c>
      <c r="C69">
        <v>76904</v>
      </c>
      <c r="D69">
        <v>109343</v>
      </c>
      <c r="E69">
        <v>11664</v>
      </c>
      <c r="F69">
        <v>72833</v>
      </c>
      <c r="H69">
        <v>84035</v>
      </c>
      <c r="J69">
        <f t="shared" si="12"/>
        <v>60475.199999999997</v>
      </c>
      <c r="K69">
        <f t="shared" si="13"/>
        <v>1.3895778765510491</v>
      </c>
      <c r="L69">
        <f t="shared" si="14"/>
        <v>109343</v>
      </c>
      <c r="M69">
        <f t="shared" si="15"/>
        <v>11664</v>
      </c>
      <c r="N69">
        <f t="shared" si="16"/>
        <v>60475.199999999997</v>
      </c>
      <c r="O69">
        <f t="shared" si="17"/>
        <v>97679</v>
      </c>
      <c r="Q69">
        <v>395</v>
      </c>
      <c r="R69">
        <v>122</v>
      </c>
      <c r="T69">
        <v>205.19999999999709</v>
      </c>
      <c r="U69">
        <v>-12.400000000001455</v>
      </c>
      <c r="W69">
        <v>818</v>
      </c>
      <c r="X69">
        <v>461.20000000000005</v>
      </c>
      <c r="Z69">
        <v>60475.199999999997</v>
      </c>
      <c r="AA69">
        <v>1.3895778765510491</v>
      </c>
      <c r="AI69">
        <v>60475.199999999997</v>
      </c>
      <c r="AJ69">
        <v>1.3895778765510491</v>
      </c>
    </row>
    <row r="70" spans="2:38" x14ac:dyDescent="0.25">
      <c r="B70">
        <v>1723</v>
      </c>
      <c r="C70">
        <v>21223</v>
      </c>
      <c r="D70">
        <v>66075</v>
      </c>
      <c r="E70">
        <v>31263</v>
      </c>
      <c r="F70">
        <v>37097</v>
      </c>
      <c r="H70">
        <v>55806</v>
      </c>
      <c r="J70">
        <f t="shared" si="12"/>
        <v>31476.2</v>
      </c>
      <c r="K70">
        <f t="shared" si="13"/>
        <v>1.772958616351402</v>
      </c>
      <c r="L70">
        <f t="shared" si="14"/>
        <v>66075</v>
      </c>
      <c r="M70">
        <f t="shared" si="15"/>
        <v>1723</v>
      </c>
      <c r="N70">
        <f t="shared" si="16"/>
        <v>31476.2</v>
      </c>
      <c r="O70">
        <f t="shared" si="17"/>
        <v>64352</v>
      </c>
      <c r="Q70">
        <v>1440</v>
      </c>
      <c r="R70">
        <v>3</v>
      </c>
      <c r="T70">
        <v>1316.6000000000022</v>
      </c>
      <c r="U70">
        <v>186.40000000000146</v>
      </c>
      <c r="W70">
        <v>1316.6</v>
      </c>
      <c r="X70">
        <v>264.8</v>
      </c>
      <c r="AD70">
        <v>31476.2</v>
      </c>
      <c r="AE70">
        <v>1.772958616351402</v>
      </c>
      <c r="AK70">
        <v>31476.2</v>
      </c>
      <c r="AL70">
        <v>1.772958616351402</v>
      </c>
    </row>
    <row r="71" spans="2:38" x14ac:dyDescent="0.25">
      <c r="B71">
        <v>63713</v>
      </c>
      <c r="C71">
        <v>22943</v>
      </c>
      <c r="D71">
        <v>111585</v>
      </c>
      <c r="E71">
        <v>17210</v>
      </c>
      <c r="F71">
        <v>96022</v>
      </c>
      <c r="H71">
        <v>115245</v>
      </c>
      <c r="J71">
        <f t="shared" si="12"/>
        <v>62294.6</v>
      </c>
      <c r="K71">
        <f t="shared" si="13"/>
        <v>1.8499998394724422</v>
      </c>
      <c r="L71">
        <f t="shared" si="14"/>
        <v>111585</v>
      </c>
      <c r="M71">
        <f t="shared" si="15"/>
        <v>17210</v>
      </c>
      <c r="N71">
        <f t="shared" si="16"/>
        <v>62294.6</v>
      </c>
      <c r="O71">
        <f t="shared" si="17"/>
        <v>94375</v>
      </c>
      <c r="Q71">
        <v>-1113</v>
      </c>
      <c r="R71">
        <v>-646</v>
      </c>
      <c r="T71">
        <v>-730.59999999999854</v>
      </c>
      <c r="U71">
        <v>-127.59999999999854</v>
      </c>
      <c r="W71">
        <v>1621.8</v>
      </c>
      <c r="X71">
        <v>375.6</v>
      </c>
      <c r="AD71">
        <v>62294.6</v>
      </c>
      <c r="AE71">
        <v>1.8499998394724422</v>
      </c>
      <c r="AI71">
        <v>62294.6</v>
      </c>
      <c r="AJ71">
        <v>1.8499998394724422</v>
      </c>
    </row>
    <row r="72" spans="2:38" x14ac:dyDescent="0.25">
      <c r="B72">
        <v>61779</v>
      </c>
      <c r="C72">
        <v>34912</v>
      </c>
      <c r="D72">
        <v>24051</v>
      </c>
      <c r="E72">
        <v>14396</v>
      </c>
      <c r="F72">
        <v>61146</v>
      </c>
      <c r="H72">
        <v>81077</v>
      </c>
      <c r="J72">
        <f t="shared" si="12"/>
        <v>39256.800000000003</v>
      </c>
      <c r="K72">
        <f t="shared" si="13"/>
        <v>2.0652982413237959</v>
      </c>
      <c r="L72">
        <f t="shared" si="14"/>
        <v>61779</v>
      </c>
      <c r="M72">
        <f t="shared" si="15"/>
        <v>14396</v>
      </c>
      <c r="N72">
        <f t="shared" si="16"/>
        <v>39256.800000000003</v>
      </c>
      <c r="O72">
        <f t="shared" si="17"/>
        <v>47383</v>
      </c>
      <c r="Q72">
        <v>881</v>
      </c>
      <c r="R72">
        <v>430</v>
      </c>
      <c r="T72">
        <v>-619.79999999999563</v>
      </c>
      <c r="U72">
        <v>28.400000000001455</v>
      </c>
      <c r="W72">
        <v>2508.6</v>
      </c>
      <c r="X72">
        <v>226.39999999999998</v>
      </c>
      <c r="AD72">
        <v>39256.800000000003</v>
      </c>
      <c r="AE72">
        <v>2.0652982413237959</v>
      </c>
      <c r="AK72">
        <v>39256.800000000003</v>
      </c>
      <c r="AL72">
        <v>2.0652982413237959</v>
      </c>
    </row>
    <row r="73" spans="2:38" x14ac:dyDescent="0.25">
      <c r="B73">
        <v>101009</v>
      </c>
      <c r="C73">
        <v>73584</v>
      </c>
      <c r="D73">
        <v>27278</v>
      </c>
      <c r="E73">
        <v>31940</v>
      </c>
      <c r="F73">
        <v>51986</v>
      </c>
      <c r="H73">
        <v>84210</v>
      </c>
      <c r="J73">
        <f t="shared" si="12"/>
        <v>57159.4</v>
      </c>
      <c r="K73">
        <f t="shared" si="13"/>
        <v>1.4732484945608246</v>
      </c>
      <c r="L73">
        <f t="shared" si="14"/>
        <v>101009</v>
      </c>
      <c r="M73">
        <f t="shared" si="15"/>
        <v>27278</v>
      </c>
      <c r="N73">
        <f t="shared" si="16"/>
        <v>57159.4</v>
      </c>
      <c r="O73">
        <f t="shared" si="17"/>
        <v>73731</v>
      </c>
      <c r="Q73">
        <v>-537</v>
      </c>
      <c r="R73">
        <v>-64</v>
      </c>
      <c r="T73">
        <v>112</v>
      </c>
      <c r="U73">
        <v>-134.19999999999709</v>
      </c>
      <c r="W73">
        <v>1555.2</v>
      </c>
      <c r="X73">
        <v>233</v>
      </c>
      <c r="Z73">
        <v>57159.4</v>
      </c>
      <c r="AA73">
        <v>1.4732484945608246</v>
      </c>
      <c r="AI73">
        <v>57159.4</v>
      </c>
      <c r="AJ73">
        <v>1.4732484945608246</v>
      </c>
    </row>
    <row r="74" spans="2:38" x14ac:dyDescent="0.25">
      <c r="B74">
        <v>59826</v>
      </c>
      <c r="C74">
        <v>41119</v>
      </c>
      <c r="D74">
        <v>96721</v>
      </c>
      <c r="E74">
        <v>95354</v>
      </c>
      <c r="F74">
        <v>109217</v>
      </c>
      <c r="H74">
        <v>92730</v>
      </c>
      <c r="J74">
        <f t="shared" si="12"/>
        <v>80447.399999999994</v>
      </c>
      <c r="K74">
        <f t="shared" si="13"/>
        <v>1.1526786446796293</v>
      </c>
      <c r="L74">
        <f t="shared" si="14"/>
        <v>109217</v>
      </c>
      <c r="M74">
        <f t="shared" si="15"/>
        <v>41119</v>
      </c>
      <c r="N74">
        <f t="shared" si="16"/>
        <v>80447.399999999994</v>
      </c>
      <c r="O74">
        <f t="shared" si="17"/>
        <v>68098</v>
      </c>
      <c r="Q74">
        <v>111</v>
      </c>
      <c r="R74">
        <v>140</v>
      </c>
      <c r="T74">
        <v>-781.80000000000291</v>
      </c>
      <c r="U74">
        <v>-228.20000000001164</v>
      </c>
      <c r="W74">
        <v>2058.1999999999998</v>
      </c>
      <c r="X74">
        <v>727.4</v>
      </c>
      <c r="AB74">
        <v>80447.399999999994</v>
      </c>
      <c r="AC74">
        <v>1.1526786446796293</v>
      </c>
      <c r="AI74">
        <v>80447.399999999994</v>
      </c>
      <c r="AJ74">
        <v>1.1526786446796293</v>
      </c>
    </row>
    <row r="75" spans="2:38" x14ac:dyDescent="0.25">
      <c r="B75">
        <v>51527</v>
      </c>
      <c r="C75">
        <v>106321</v>
      </c>
      <c r="D75">
        <v>93982</v>
      </c>
      <c r="E75">
        <v>110625</v>
      </c>
      <c r="F75">
        <v>56958</v>
      </c>
      <c r="H75">
        <v>110947</v>
      </c>
      <c r="J75">
        <f t="shared" si="12"/>
        <v>83882.600000000006</v>
      </c>
      <c r="K75">
        <f t="shared" si="13"/>
        <v>1.3226461745344087</v>
      </c>
      <c r="L75">
        <f t="shared" si="14"/>
        <v>110625</v>
      </c>
      <c r="M75">
        <f t="shared" si="15"/>
        <v>51527</v>
      </c>
      <c r="N75">
        <f t="shared" si="16"/>
        <v>83882.600000000006</v>
      </c>
      <c r="O75">
        <f t="shared" si="17"/>
        <v>59098</v>
      </c>
      <c r="Q75">
        <v>-1352</v>
      </c>
      <c r="R75">
        <v>-423</v>
      </c>
      <c r="T75">
        <v>-938.19999999999709</v>
      </c>
      <c r="U75">
        <v>-407.39999999999418</v>
      </c>
      <c r="W75">
        <v>1400.6</v>
      </c>
      <c r="X75">
        <v>421</v>
      </c>
      <c r="AB75">
        <v>83882.600000000006</v>
      </c>
      <c r="AC75">
        <v>1.3226461745344087</v>
      </c>
      <c r="AI75">
        <v>83882.600000000006</v>
      </c>
      <c r="AJ75">
        <v>1.3226461745344087</v>
      </c>
    </row>
    <row r="76" spans="2:38" x14ac:dyDescent="0.25">
      <c r="B76">
        <v>11843</v>
      </c>
      <c r="C76">
        <v>118450</v>
      </c>
      <c r="D76">
        <v>110670</v>
      </c>
      <c r="E76">
        <v>115681</v>
      </c>
      <c r="F76">
        <v>86646</v>
      </c>
      <c r="H76">
        <v>145847</v>
      </c>
      <c r="J76">
        <f t="shared" si="12"/>
        <v>88658</v>
      </c>
      <c r="K76">
        <f t="shared" si="13"/>
        <v>1.645051771977712</v>
      </c>
      <c r="L76">
        <f t="shared" si="14"/>
        <v>118450</v>
      </c>
      <c r="M76">
        <f t="shared" si="15"/>
        <v>11843</v>
      </c>
      <c r="N76">
        <f t="shared" si="16"/>
        <v>88658</v>
      </c>
      <c r="O76">
        <f t="shared" si="17"/>
        <v>106607</v>
      </c>
      <c r="Q76">
        <v>-1384</v>
      </c>
      <c r="R76">
        <v>30</v>
      </c>
      <c r="T76">
        <v>1524.8000000000029</v>
      </c>
      <c r="U76">
        <v>17.19999999999709</v>
      </c>
      <c r="W76">
        <v>1635.2</v>
      </c>
      <c r="X76">
        <v>448</v>
      </c>
      <c r="AF76">
        <v>88658</v>
      </c>
      <c r="AG76">
        <v>1.645051771977712</v>
      </c>
      <c r="AI76">
        <v>88658</v>
      </c>
      <c r="AJ76">
        <v>1.645051771977712</v>
      </c>
    </row>
    <row r="77" spans="2:38" x14ac:dyDescent="0.25">
      <c r="B77">
        <v>75235</v>
      </c>
      <c r="C77">
        <v>110303</v>
      </c>
      <c r="D77">
        <v>8018</v>
      </c>
      <c r="E77">
        <v>64978</v>
      </c>
      <c r="F77">
        <v>13289</v>
      </c>
      <c r="H77">
        <v>63884</v>
      </c>
      <c r="J77">
        <f t="shared" si="12"/>
        <v>54364.6</v>
      </c>
      <c r="K77">
        <f t="shared" si="13"/>
        <v>1.175102916235933</v>
      </c>
      <c r="L77">
        <f t="shared" si="14"/>
        <v>110303</v>
      </c>
      <c r="M77">
        <f t="shared" si="15"/>
        <v>8018</v>
      </c>
      <c r="N77">
        <f t="shared" si="16"/>
        <v>54364.6</v>
      </c>
      <c r="O77">
        <f t="shared" si="17"/>
        <v>102285</v>
      </c>
      <c r="Q77">
        <v>170</v>
      </c>
      <c r="R77">
        <v>-235</v>
      </c>
      <c r="T77">
        <v>-1846.4000000000015</v>
      </c>
      <c r="U77">
        <v>-591.40000000000146</v>
      </c>
      <c r="W77">
        <v>1946.8000000000002</v>
      </c>
      <c r="X77">
        <v>591.4</v>
      </c>
      <c r="Z77">
        <v>54364.6</v>
      </c>
      <c r="AA77">
        <v>1.175102916235933</v>
      </c>
      <c r="AI77">
        <v>54364.6</v>
      </c>
      <c r="AJ77">
        <v>1.175102916235933</v>
      </c>
    </row>
    <row r="78" spans="2:38" x14ac:dyDescent="0.25">
      <c r="B78">
        <v>1546</v>
      </c>
      <c r="C78">
        <v>20841</v>
      </c>
      <c r="D78">
        <v>67624</v>
      </c>
      <c r="E78">
        <v>59541</v>
      </c>
      <c r="F78">
        <v>41799</v>
      </c>
      <c r="H78">
        <v>66474</v>
      </c>
      <c r="J78">
        <f t="shared" si="12"/>
        <v>38270.199999999997</v>
      </c>
      <c r="K78">
        <f t="shared" si="13"/>
        <v>1.7369650537493926</v>
      </c>
      <c r="L78">
        <f t="shared" si="14"/>
        <v>67624</v>
      </c>
      <c r="M78">
        <f t="shared" si="15"/>
        <v>1546</v>
      </c>
      <c r="N78">
        <f t="shared" si="16"/>
        <v>38270.199999999997</v>
      </c>
      <c r="O78">
        <f t="shared" si="17"/>
        <v>66078</v>
      </c>
      <c r="Q78">
        <v>2883</v>
      </c>
      <c r="R78">
        <v>526</v>
      </c>
      <c r="T78">
        <v>484.59999999999854</v>
      </c>
      <c r="U78">
        <v>111</v>
      </c>
      <c r="W78">
        <v>2189</v>
      </c>
      <c r="X78">
        <v>454.6</v>
      </c>
      <c r="AD78">
        <v>38270.199999999997</v>
      </c>
      <c r="AE78">
        <v>1.7369650537493926</v>
      </c>
      <c r="AK78">
        <v>38270.199999999997</v>
      </c>
      <c r="AL78">
        <v>1.7369650537493926</v>
      </c>
    </row>
    <row r="79" spans="2:38" x14ac:dyDescent="0.25">
      <c r="B79">
        <v>72793</v>
      </c>
      <c r="C79">
        <v>11944</v>
      </c>
      <c r="D79">
        <v>78559</v>
      </c>
      <c r="E79">
        <v>69368</v>
      </c>
      <c r="F79">
        <v>19992</v>
      </c>
      <c r="H79">
        <v>68904</v>
      </c>
      <c r="J79">
        <f t="shared" si="12"/>
        <v>50531.199999999997</v>
      </c>
      <c r="K79">
        <f t="shared" si="13"/>
        <v>1.363593185992021</v>
      </c>
      <c r="L79">
        <f t="shared" si="14"/>
        <v>78559</v>
      </c>
      <c r="M79">
        <f t="shared" si="15"/>
        <v>11944</v>
      </c>
      <c r="N79">
        <f t="shared" si="16"/>
        <v>50531.199999999997</v>
      </c>
      <c r="O79">
        <f t="shared" si="17"/>
        <v>66615</v>
      </c>
      <c r="Q79">
        <v>3099</v>
      </c>
      <c r="R79">
        <v>899</v>
      </c>
      <c r="T79">
        <v>-341.60000000000582</v>
      </c>
      <c r="U79">
        <v>-34.200000000004366</v>
      </c>
      <c r="W79">
        <v>710.8</v>
      </c>
      <c r="X79">
        <v>306.2</v>
      </c>
      <c r="Z79">
        <v>50531.199999999997</v>
      </c>
      <c r="AA79">
        <v>1.363593185992021</v>
      </c>
      <c r="AI79">
        <v>50531.199999999997</v>
      </c>
      <c r="AJ79">
        <v>1.363593185992021</v>
      </c>
    </row>
    <row r="80" spans="2:38" x14ac:dyDescent="0.25">
      <c r="B80">
        <v>83511</v>
      </c>
      <c r="C80">
        <v>18289</v>
      </c>
      <c r="D80">
        <v>72358</v>
      </c>
      <c r="E80">
        <v>9459</v>
      </c>
      <c r="F80">
        <v>16330</v>
      </c>
      <c r="H80">
        <v>79775</v>
      </c>
      <c r="J80">
        <f t="shared" si="12"/>
        <v>39989.4</v>
      </c>
      <c r="K80">
        <f t="shared" si="13"/>
        <v>1.9949036494671086</v>
      </c>
      <c r="L80">
        <f t="shared" si="14"/>
        <v>83511</v>
      </c>
      <c r="M80">
        <f t="shared" si="15"/>
        <v>9459</v>
      </c>
      <c r="N80">
        <f t="shared" si="16"/>
        <v>39989.4</v>
      </c>
      <c r="O80">
        <f t="shared" si="17"/>
        <v>74052</v>
      </c>
      <c r="Q80">
        <v>3638</v>
      </c>
      <c r="R80">
        <v>-485</v>
      </c>
      <c r="T80">
        <v>481.80000000000291</v>
      </c>
      <c r="U80">
        <v>115.80000000000291</v>
      </c>
      <c r="W80">
        <v>1385</v>
      </c>
      <c r="X80">
        <v>311.39999999999998</v>
      </c>
      <c r="AD80">
        <v>39989.4</v>
      </c>
      <c r="AE80">
        <v>1.9949036494671086</v>
      </c>
      <c r="AK80">
        <v>39989.4</v>
      </c>
      <c r="AL80">
        <v>1.9949036494671086</v>
      </c>
    </row>
    <row r="81" spans="2:38" x14ac:dyDescent="0.25">
      <c r="B81">
        <v>11993</v>
      </c>
      <c r="C81">
        <v>96017</v>
      </c>
      <c r="D81">
        <v>65387</v>
      </c>
      <c r="E81">
        <v>92606</v>
      </c>
      <c r="F81">
        <v>34022</v>
      </c>
      <c r="H81">
        <v>103485</v>
      </c>
      <c r="J81">
        <f t="shared" si="12"/>
        <v>60005</v>
      </c>
      <c r="K81">
        <f t="shared" si="13"/>
        <v>1.7246062828097659</v>
      </c>
      <c r="L81">
        <f t="shared" si="14"/>
        <v>96017</v>
      </c>
      <c r="M81">
        <f t="shared" si="15"/>
        <v>11993</v>
      </c>
      <c r="N81">
        <f t="shared" si="16"/>
        <v>60005</v>
      </c>
      <c r="O81">
        <f t="shared" si="17"/>
        <v>84024</v>
      </c>
      <c r="Q81">
        <v>411</v>
      </c>
      <c r="R81">
        <v>-101</v>
      </c>
      <c r="T81">
        <v>-757</v>
      </c>
      <c r="U81">
        <v>67.400000000001455</v>
      </c>
      <c r="W81">
        <v>1697</v>
      </c>
      <c r="X81">
        <v>91.4</v>
      </c>
      <c r="AD81">
        <v>60005</v>
      </c>
      <c r="AE81">
        <v>1.7246062828097659</v>
      </c>
      <c r="AK81">
        <v>60005</v>
      </c>
      <c r="AL81">
        <v>1.7246062828097659</v>
      </c>
    </row>
    <row r="82" spans="2:38" x14ac:dyDescent="0.25">
      <c r="B82">
        <v>43743</v>
      </c>
      <c r="C82">
        <v>38218</v>
      </c>
      <c r="D82">
        <v>79582</v>
      </c>
      <c r="E82">
        <v>66140</v>
      </c>
      <c r="F82">
        <v>75797</v>
      </c>
      <c r="H82">
        <v>74817</v>
      </c>
      <c r="J82">
        <f t="shared" si="12"/>
        <v>60696</v>
      </c>
      <c r="K82">
        <f t="shared" si="13"/>
        <v>1.2326512455516014</v>
      </c>
      <c r="L82">
        <f t="shared" si="14"/>
        <v>79582</v>
      </c>
      <c r="M82">
        <f t="shared" si="15"/>
        <v>38218</v>
      </c>
      <c r="N82">
        <f t="shared" si="16"/>
        <v>60696</v>
      </c>
      <c r="O82">
        <f t="shared" si="17"/>
        <v>41364</v>
      </c>
      <c r="Q82">
        <v>3969</v>
      </c>
      <c r="R82">
        <v>866</v>
      </c>
      <c r="T82">
        <v>1360.8000000000029</v>
      </c>
      <c r="U82">
        <v>471</v>
      </c>
      <c r="W82">
        <v>1929.6</v>
      </c>
      <c r="X82">
        <v>471</v>
      </c>
      <c r="Z82">
        <v>60696</v>
      </c>
      <c r="AA82">
        <v>1.2326512455516014</v>
      </c>
      <c r="AI82">
        <v>60696</v>
      </c>
      <c r="AJ82">
        <v>1.2326512455516014</v>
      </c>
    </row>
    <row r="83" spans="2:38" x14ac:dyDescent="0.25">
      <c r="B83">
        <v>73832</v>
      </c>
      <c r="C83">
        <v>109074</v>
      </c>
      <c r="D83">
        <v>83023</v>
      </c>
      <c r="E83">
        <v>120741</v>
      </c>
      <c r="F83">
        <v>35587</v>
      </c>
      <c r="H83">
        <v>90460</v>
      </c>
      <c r="J83">
        <f t="shared" si="12"/>
        <v>84451.4</v>
      </c>
      <c r="K83">
        <f t="shared" si="13"/>
        <v>1.0711486132852741</v>
      </c>
      <c r="L83">
        <f t="shared" si="14"/>
        <v>120741</v>
      </c>
      <c r="M83">
        <f t="shared" si="15"/>
        <v>35587</v>
      </c>
      <c r="N83">
        <f t="shared" si="16"/>
        <v>84451.4</v>
      </c>
      <c r="O83">
        <f t="shared" si="17"/>
        <v>85154</v>
      </c>
      <c r="Q83">
        <v>-1667</v>
      </c>
      <c r="R83">
        <v>81</v>
      </c>
      <c r="T83">
        <v>762.19999999999709</v>
      </c>
      <c r="U83">
        <v>6.7999999999883585</v>
      </c>
      <c r="W83">
        <v>2373.8000000000002</v>
      </c>
      <c r="X83">
        <v>368.79999999999995</v>
      </c>
      <c r="AB83">
        <v>84451.4</v>
      </c>
      <c r="AC83">
        <v>1.0711486132852741</v>
      </c>
      <c r="AI83">
        <v>84451.4</v>
      </c>
      <c r="AJ83">
        <v>1.0711486132852741</v>
      </c>
    </row>
    <row r="84" spans="2:38" x14ac:dyDescent="0.25">
      <c r="B84">
        <v>78000</v>
      </c>
      <c r="C84">
        <v>65350</v>
      </c>
      <c r="D84">
        <v>75674</v>
      </c>
      <c r="E84">
        <v>120122</v>
      </c>
      <c r="F84">
        <v>55952</v>
      </c>
      <c r="H84">
        <v>120435</v>
      </c>
      <c r="J84">
        <f t="shared" si="12"/>
        <v>79019.600000000006</v>
      </c>
      <c r="K84">
        <f t="shared" si="13"/>
        <v>1.5241155358923608</v>
      </c>
      <c r="L84">
        <f t="shared" si="14"/>
        <v>120122</v>
      </c>
      <c r="M84">
        <f t="shared" si="15"/>
        <v>55952</v>
      </c>
      <c r="N84">
        <f t="shared" si="16"/>
        <v>79019.600000000006</v>
      </c>
      <c r="O84">
        <f t="shared" si="17"/>
        <v>64170</v>
      </c>
      <c r="Q84">
        <v>4077</v>
      </c>
      <c r="R84">
        <v>15</v>
      </c>
      <c r="T84">
        <v>-167.79999999998836</v>
      </c>
      <c r="U84">
        <v>142.60000000000582</v>
      </c>
      <c r="W84">
        <v>2745</v>
      </c>
      <c r="X84">
        <v>383.4</v>
      </c>
      <c r="AB84">
        <v>79019.600000000006</v>
      </c>
      <c r="AC84">
        <v>1.5241155358923608</v>
      </c>
      <c r="AI84">
        <v>79019.600000000006</v>
      </c>
      <c r="AJ84">
        <v>1.5241155358923608</v>
      </c>
    </row>
    <row r="85" spans="2:38" x14ac:dyDescent="0.25">
      <c r="B85">
        <v>60979</v>
      </c>
      <c r="C85">
        <v>111145</v>
      </c>
      <c r="D85">
        <v>23362</v>
      </c>
      <c r="E85">
        <v>118537</v>
      </c>
      <c r="F85">
        <v>88391</v>
      </c>
      <c r="H85">
        <v>87896</v>
      </c>
      <c r="J85">
        <f t="shared" si="12"/>
        <v>80482.8</v>
      </c>
      <c r="K85">
        <f t="shared" si="13"/>
        <v>1.0921091214520369</v>
      </c>
      <c r="L85">
        <f t="shared" si="14"/>
        <v>118537</v>
      </c>
      <c r="M85">
        <f t="shared" si="15"/>
        <v>23362</v>
      </c>
      <c r="N85">
        <f t="shared" si="16"/>
        <v>80482.8</v>
      </c>
      <c r="O85">
        <f t="shared" si="17"/>
        <v>95175</v>
      </c>
      <c r="Q85">
        <v>197</v>
      </c>
      <c r="R85">
        <v>-101</v>
      </c>
      <c r="T85">
        <v>1147.8000000000029</v>
      </c>
      <c r="U85">
        <v>-4</v>
      </c>
      <c r="W85">
        <v>1553.0000000000002</v>
      </c>
      <c r="X85">
        <v>491.2</v>
      </c>
      <c r="AB85">
        <v>80482.8</v>
      </c>
      <c r="AC85">
        <v>1.0921091214520369</v>
      </c>
      <c r="AI85">
        <v>80482.8</v>
      </c>
      <c r="AJ85">
        <v>1.0921091214520369</v>
      </c>
    </row>
    <row r="86" spans="2:38" x14ac:dyDescent="0.25">
      <c r="B86">
        <v>120991</v>
      </c>
      <c r="C86">
        <v>2955</v>
      </c>
      <c r="D86">
        <v>66547</v>
      </c>
      <c r="E86">
        <v>70453</v>
      </c>
      <c r="F86">
        <v>23886</v>
      </c>
      <c r="H86">
        <v>59778</v>
      </c>
      <c r="J86">
        <f t="shared" si="12"/>
        <v>56966.400000000001</v>
      </c>
      <c r="K86">
        <f t="shared" si="13"/>
        <v>1.0493554095045501</v>
      </c>
      <c r="L86">
        <f t="shared" si="14"/>
        <v>120991</v>
      </c>
      <c r="M86">
        <f t="shared" si="15"/>
        <v>2955</v>
      </c>
      <c r="N86">
        <f t="shared" si="16"/>
        <v>56966.400000000001</v>
      </c>
      <c r="O86">
        <f t="shared" si="17"/>
        <v>118036</v>
      </c>
      <c r="Q86">
        <v>492</v>
      </c>
      <c r="R86">
        <v>68</v>
      </c>
      <c r="T86">
        <v>1272</v>
      </c>
      <c r="U86">
        <v>-112.40000000000146</v>
      </c>
      <c r="W86">
        <v>1272</v>
      </c>
      <c r="X86">
        <v>371.6</v>
      </c>
      <c r="Z86">
        <v>56966.400000000001</v>
      </c>
      <c r="AA86">
        <v>1.0493554095045501</v>
      </c>
      <c r="AI86">
        <v>56966.400000000001</v>
      </c>
      <c r="AJ86">
        <v>1.0493554095045501</v>
      </c>
    </row>
    <row r="87" spans="2:38" x14ac:dyDescent="0.25">
      <c r="B87">
        <v>67229</v>
      </c>
      <c r="C87">
        <v>59556</v>
      </c>
      <c r="D87">
        <v>7760</v>
      </c>
      <c r="E87">
        <v>22970</v>
      </c>
      <c r="F87">
        <v>68023</v>
      </c>
      <c r="H87">
        <v>65319</v>
      </c>
      <c r="J87">
        <f t="shared" si="12"/>
        <v>45107.6</v>
      </c>
      <c r="K87">
        <f t="shared" si="13"/>
        <v>1.4480708350699218</v>
      </c>
      <c r="L87">
        <f t="shared" si="14"/>
        <v>68023</v>
      </c>
      <c r="M87">
        <f t="shared" si="15"/>
        <v>7760</v>
      </c>
      <c r="N87">
        <f t="shared" si="16"/>
        <v>45107.6</v>
      </c>
      <c r="O87">
        <f t="shared" si="17"/>
        <v>60263</v>
      </c>
      <c r="Q87">
        <v>-1101</v>
      </c>
      <c r="R87">
        <v>-201</v>
      </c>
      <c r="T87">
        <v>557</v>
      </c>
      <c r="U87">
        <v>95.799999999995634</v>
      </c>
      <c r="W87">
        <v>2061.8000000000002</v>
      </c>
      <c r="X87">
        <v>790.2</v>
      </c>
      <c r="Z87">
        <v>45107.6</v>
      </c>
      <c r="AA87">
        <v>1.4480708350699218</v>
      </c>
      <c r="AI87">
        <v>45107.6</v>
      </c>
      <c r="AJ87">
        <v>1.4480708350699218</v>
      </c>
    </row>
    <row r="88" spans="2:38" x14ac:dyDescent="0.25">
      <c r="B88">
        <v>95301</v>
      </c>
      <c r="C88">
        <v>27141</v>
      </c>
      <c r="D88">
        <v>9634</v>
      </c>
      <c r="E88">
        <v>35776</v>
      </c>
      <c r="F88">
        <v>121796</v>
      </c>
      <c r="H88">
        <v>122297</v>
      </c>
      <c r="J88">
        <f t="shared" si="12"/>
        <v>57929.599999999999</v>
      </c>
      <c r="K88">
        <f t="shared" si="13"/>
        <v>2.1111314423023808</v>
      </c>
      <c r="L88">
        <f t="shared" si="14"/>
        <v>121796</v>
      </c>
      <c r="M88">
        <f t="shared" si="15"/>
        <v>9634</v>
      </c>
      <c r="N88">
        <f t="shared" si="16"/>
        <v>57929.599999999999</v>
      </c>
      <c r="O88">
        <f t="shared" si="17"/>
        <v>112162</v>
      </c>
      <c r="Q88">
        <v>3479</v>
      </c>
      <c r="R88">
        <v>50</v>
      </c>
      <c r="T88">
        <v>-1577.8000000000029</v>
      </c>
      <c r="U88">
        <v>323.40000000000146</v>
      </c>
      <c r="W88">
        <v>1954.6</v>
      </c>
      <c r="X88">
        <v>636.20000000000005</v>
      </c>
      <c r="AD88">
        <v>57929.599999999999</v>
      </c>
      <c r="AE88">
        <v>2.1111314423023808</v>
      </c>
      <c r="AK88">
        <v>57929.599999999999</v>
      </c>
      <c r="AL88">
        <v>2.1111314423023808</v>
      </c>
    </row>
    <row r="89" spans="2:38" x14ac:dyDescent="0.25">
      <c r="B89">
        <v>117549</v>
      </c>
      <c r="C89">
        <v>56575</v>
      </c>
      <c r="D89">
        <v>63076</v>
      </c>
      <c r="E89">
        <v>44876</v>
      </c>
      <c r="F89">
        <v>111074</v>
      </c>
      <c r="H89">
        <v>127424</v>
      </c>
      <c r="J89">
        <f t="shared" si="12"/>
        <v>78630</v>
      </c>
      <c r="K89">
        <f t="shared" si="13"/>
        <v>1.6205519521811014</v>
      </c>
      <c r="L89">
        <f t="shared" si="14"/>
        <v>117549</v>
      </c>
      <c r="M89">
        <f t="shared" si="15"/>
        <v>44876</v>
      </c>
      <c r="N89">
        <f t="shared" si="16"/>
        <v>78630</v>
      </c>
      <c r="O89">
        <f t="shared" si="17"/>
        <v>72673</v>
      </c>
      <c r="Q89">
        <v>-4678</v>
      </c>
      <c r="R89">
        <v>-290</v>
      </c>
      <c r="T89">
        <v>648</v>
      </c>
      <c r="U89">
        <v>49.600000000005821</v>
      </c>
      <c r="W89">
        <v>2279.2000000000003</v>
      </c>
      <c r="X89">
        <v>49.6</v>
      </c>
      <c r="AF89">
        <v>78630</v>
      </c>
      <c r="AG89">
        <v>1.6205519521811014</v>
      </c>
      <c r="AI89">
        <v>78630</v>
      </c>
      <c r="AJ89">
        <v>1.6205519521811014</v>
      </c>
    </row>
    <row r="90" spans="2:38" x14ac:dyDescent="0.25">
      <c r="B90">
        <v>33994</v>
      </c>
      <c r="C90">
        <v>8776</v>
      </c>
      <c r="D90">
        <v>39743</v>
      </c>
      <c r="E90">
        <v>56526</v>
      </c>
      <c r="F90">
        <v>4425</v>
      </c>
      <c r="H90">
        <v>35927</v>
      </c>
      <c r="J90">
        <f t="shared" si="12"/>
        <v>28692.799999999999</v>
      </c>
      <c r="K90">
        <f t="shared" si="13"/>
        <v>1.2521259688841799</v>
      </c>
      <c r="L90">
        <f t="shared" si="14"/>
        <v>56526</v>
      </c>
      <c r="M90">
        <f t="shared" si="15"/>
        <v>4425</v>
      </c>
      <c r="N90">
        <f t="shared" si="16"/>
        <v>28692.799999999999</v>
      </c>
      <c r="O90">
        <f t="shared" si="17"/>
        <v>52101</v>
      </c>
      <c r="Q90">
        <v>1979</v>
      </c>
      <c r="R90">
        <v>-2</v>
      </c>
      <c r="T90">
        <v>-605.79999999999927</v>
      </c>
      <c r="U90">
        <v>-264.60000000000218</v>
      </c>
      <c r="W90">
        <v>918.2</v>
      </c>
      <c r="X90">
        <v>270.59999999999997</v>
      </c>
      <c r="Z90">
        <v>28692.799999999999</v>
      </c>
      <c r="AA90">
        <v>1.2521259688841799</v>
      </c>
      <c r="AI90">
        <v>28692.799999999999</v>
      </c>
      <c r="AJ90">
        <v>1.2521259688841799</v>
      </c>
    </row>
    <row r="91" spans="2:38" x14ac:dyDescent="0.25">
      <c r="B91">
        <v>6528</v>
      </c>
      <c r="C91">
        <v>40311</v>
      </c>
      <c r="D91">
        <v>108205</v>
      </c>
      <c r="E91">
        <v>34490</v>
      </c>
      <c r="F91">
        <v>78791</v>
      </c>
      <c r="H91">
        <v>78812</v>
      </c>
      <c r="J91">
        <f t="shared" si="12"/>
        <v>53665</v>
      </c>
      <c r="K91">
        <f t="shared" si="13"/>
        <v>1.4685921923041088</v>
      </c>
      <c r="L91">
        <f t="shared" si="14"/>
        <v>108205</v>
      </c>
      <c r="M91">
        <f t="shared" si="15"/>
        <v>6528</v>
      </c>
      <c r="N91">
        <f t="shared" si="16"/>
        <v>53665</v>
      </c>
      <c r="O91">
        <f t="shared" si="17"/>
        <v>101677</v>
      </c>
      <c r="Q91">
        <v>-1507</v>
      </c>
      <c r="R91">
        <v>260</v>
      </c>
      <c r="T91">
        <v>-233.59999999999854</v>
      </c>
      <c r="U91">
        <v>196.80000000000291</v>
      </c>
      <c r="W91">
        <v>711.6</v>
      </c>
      <c r="X91">
        <v>511.2</v>
      </c>
      <c r="Z91">
        <v>53665</v>
      </c>
      <c r="AA91">
        <v>1.4685921923041088</v>
      </c>
      <c r="AI91">
        <v>53665</v>
      </c>
      <c r="AJ91">
        <v>1.4685921923041088</v>
      </c>
    </row>
    <row r="92" spans="2:38" x14ac:dyDescent="0.25">
      <c r="B92">
        <v>63867</v>
      </c>
      <c r="C92">
        <v>88974</v>
      </c>
      <c r="D92">
        <v>113936</v>
      </c>
      <c r="E92">
        <v>83178</v>
      </c>
      <c r="F92">
        <v>36902</v>
      </c>
      <c r="H92">
        <v>116306</v>
      </c>
      <c r="J92">
        <f t="shared" si="12"/>
        <v>77371.399999999994</v>
      </c>
      <c r="K92">
        <f t="shared" si="13"/>
        <v>1.503216950966378</v>
      </c>
      <c r="L92">
        <f t="shared" si="14"/>
        <v>113936</v>
      </c>
      <c r="M92">
        <f t="shared" si="15"/>
        <v>36902</v>
      </c>
      <c r="N92">
        <f t="shared" si="16"/>
        <v>77371.399999999994</v>
      </c>
      <c r="O92">
        <f t="shared" si="17"/>
        <v>77034</v>
      </c>
      <c r="Q92">
        <v>-3127</v>
      </c>
      <c r="R92">
        <v>-6</v>
      </c>
      <c r="T92">
        <v>152</v>
      </c>
      <c r="U92">
        <v>-471.40000000000873</v>
      </c>
      <c r="W92">
        <v>816</v>
      </c>
      <c r="X92">
        <v>471.40000000000003</v>
      </c>
      <c r="AF92">
        <v>77371.399999999994</v>
      </c>
      <c r="AG92">
        <v>1.503216950966378</v>
      </c>
      <c r="AI92">
        <v>77371.399999999994</v>
      </c>
      <c r="AJ92">
        <v>1.503216950966378</v>
      </c>
    </row>
    <row r="93" spans="2:38" x14ac:dyDescent="0.25">
      <c r="B93">
        <v>67604</v>
      </c>
      <c r="C93">
        <v>91312</v>
      </c>
      <c r="D93">
        <v>92033</v>
      </c>
      <c r="E93">
        <v>101774</v>
      </c>
      <c r="F93">
        <v>18514</v>
      </c>
      <c r="H93">
        <v>117487</v>
      </c>
      <c r="J93">
        <f t="shared" si="12"/>
        <v>74247.399999999994</v>
      </c>
      <c r="K93">
        <f t="shared" si="13"/>
        <v>1.5823719079725351</v>
      </c>
      <c r="L93">
        <f t="shared" si="14"/>
        <v>101774</v>
      </c>
      <c r="M93">
        <f t="shared" si="15"/>
        <v>18514</v>
      </c>
      <c r="N93">
        <f t="shared" si="16"/>
        <v>74247.399999999994</v>
      </c>
      <c r="O93">
        <f t="shared" si="17"/>
        <v>83260</v>
      </c>
      <c r="Q93">
        <v>-1577</v>
      </c>
      <c r="R93">
        <v>-16</v>
      </c>
      <c r="T93">
        <v>-2209.4000000000087</v>
      </c>
      <c r="U93">
        <v>-285.60000000000582</v>
      </c>
      <c r="W93">
        <v>2635.8</v>
      </c>
      <c r="X93">
        <v>294</v>
      </c>
      <c r="AF93">
        <v>74247.399999999994</v>
      </c>
      <c r="AG93">
        <v>1.5823719079725351</v>
      </c>
      <c r="AK93">
        <v>74247.399999999994</v>
      </c>
      <c r="AL93">
        <v>1.5823719079725351</v>
      </c>
    </row>
    <row r="94" spans="2:38" x14ac:dyDescent="0.25">
      <c r="B94">
        <v>60637</v>
      </c>
      <c r="C94">
        <v>97469</v>
      </c>
      <c r="D94">
        <v>103789</v>
      </c>
      <c r="E94">
        <v>119207</v>
      </c>
      <c r="F94">
        <v>55379</v>
      </c>
      <c r="H94">
        <v>111783</v>
      </c>
      <c r="J94">
        <f t="shared" si="12"/>
        <v>87296.2</v>
      </c>
      <c r="K94">
        <f t="shared" si="13"/>
        <v>1.280502473188982</v>
      </c>
      <c r="L94">
        <f t="shared" si="14"/>
        <v>119207</v>
      </c>
      <c r="M94">
        <f t="shared" si="15"/>
        <v>55379</v>
      </c>
      <c r="N94">
        <f t="shared" si="16"/>
        <v>87296.2</v>
      </c>
      <c r="O94">
        <f t="shared" si="17"/>
        <v>63828</v>
      </c>
      <c r="Q94">
        <v>-1131</v>
      </c>
      <c r="R94">
        <v>3</v>
      </c>
      <c r="T94">
        <v>950.19999999999709</v>
      </c>
      <c r="U94">
        <v>-86.80000000000291</v>
      </c>
      <c r="W94">
        <v>1795.8000000000002</v>
      </c>
      <c r="X94">
        <v>446.4</v>
      </c>
      <c r="AB94">
        <v>87296.2</v>
      </c>
      <c r="AC94">
        <v>1.280502473188982</v>
      </c>
      <c r="AI94">
        <v>87296.2</v>
      </c>
      <c r="AJ94">
        <v>1.280502473188982</v>
      </c>
    </row>
    <row r="95" spans="2:38" x14ac:dyDescent="0.25">
      <c r="B95">
        <v>119291</v>
      </c>
      <c r="C95">
        <v>1474</v>
      </c>
      <c r="D95">
        <v>39384</v>
      </c>
      <c r="E95">
        <v>68204</v>
      </c>
      <c r="F95">
        <v>99453</v>
      </c>
      <c r="H95">
        <v>110351</v>
      </c>
      <c r="J95">
        <f t="shared" si="12"/>
        <v>65561.2</v>
      </c>
      <c r="K95">
        <f t="shared" si="13"/>
        <v>1.6831754147270033</v>
      </c>
      <c r="L95">
        <f t="shared" si="14"/>
        <v>119291</v>
      </c>
      <c r="M95">
        <f t="shared" si="15"/>
        <v>1474</v>
      </c>
      <c r="N95">
        <f t="shared" si="16"/>
        <v>65561.2</v>
      </c>
      <c r="O95">
        <f t="shared" si="17"/>
        <v>117817</v>
      </c>
      <c r="Q95">
        <v>-2194</v>
      </c>
      <c r="R95">
        <v>-829</v>
      </c>
      <c r="T95">
        <v>469.59999999999854</v>
      </c>
      <c r="U95">
        <v>245.59999999999854</v>
      </c>
      <c r="W95">
        <v>1081.5999999999999</v>
      </c>
      <c r="X95">
        <v>247.20000000000002</v>
      </c>
      <c r="AF95">
        <v>65561.2</v>
      </c>
      <c r="AG95">
        <v>1.6831754147270033</v>
      </c>
      <c r="AK95">
        <v>65561.2</v>
      </c>
      <c r="AL95">
        <v>1.6831754147270033</v>
      </c>
    </row>
    <row r="96" spans="2:38" x14ac:dyDescent="0.25">
      <c r="B96">
        <v>33078</v>
      </c>
      <c r="C96">
        <v>16120</v>
      </c>
      <c r="D96">
        <v>72546</v>
      </c>
      <c r="E96">
        <v>88476</v>
      </c>
      <c r="F96">
        <v>118673</v>
      </c>
      <c r="H96">
        <v>124755</v>
      </c>
      <c r="J96">
        <f t="shared" si="12"/>
        <v>65778.600000000006</v>
      </c>
      <c r="K96">
        <f t="shared" si="13"/>
        <v>1.8965894683073217</v>
      </c>
      <c r="L96">
        <f t="shared" si="14"/>
        <v>118673</v>
      </c>
      <c r="M96">
        <f t="shared" si="15"/>
        <v>16120</v>
      </c>
      <c r="N96">
        <f t="shared" si="16"/>
        <v>65778.600000000006</v>
      </c>
      <c r="O96">
        <f t="shared" si="17"/>
        <v>102553</v>
      </c>
      <c r="Q96">
        <v>2124</v>
      </c>
      <c r="R96">
        <v>195</v>
      </c>
      <c r="T96">
        <v>121.20000000001164</v>
      </c>
      <c r="U96">
        <v>563.60000000000582</v>
      </c>
      <c r="W96">
        <v>1157.9999999999998</v>
      </c>
      <c r="X96">
        <v>563.6</v>
      </c>
      <c r="AF96">
        <v>65778.600000000006</v>
      </c>
      <c r="AG96">
        <v>1.8965894683073217</v>
      </c>
      <c r="AK96">
        <v>65778.600000000006</v>
      </c>
      <c r="AL96">
        <v>1.8965894683073217</v>
      </c>
    </row>
    <row r="97" spans="2:38" x14ac:dyDescent="0.25">
      <c r="B97">
        <v>3286</v>
      </c>
      <c r="C97">
        <v>24159</v>
      </c>
      <c r="D97">
        <v>25192</v>
      </c>
      <c r="E97">
        <v>75681</v>
      </c>
      <c r="F97">
        <v>24371</v>
      </c>
      <c r="H97">
        <v>54012</v>
      </c>
      <c r="J97">
        <f t="shared" si="12"/>
        <v>30537.8</v>
      </c>
      <c r="K97">
        <f t="shared" si="13"/>
        <v>1.768693226100112</v>
      </c>
      <c r="L97">
        <f t="shared" si="14"/>
        <v>75681</v>
      </c>
      <c r="M97">
        <f t="shared" si="15"/>
        <v>3286</v>
      </c>
      <c r="N97">
        <f t="shared" si="16"/>
        <v>30537.8</v>
      </c>
      <c r="O97">
        <f t="shared" si="17"/>
        <v>72395</v>
      </c>
      <c r="Q97">
        <v>261</v>
      </c>
      <c r="R97">
        <v>29</v>
      </c>
      <c r="T97">
        <v>-359.79999999999927</v>
      </c>
      <c r="U97">
        <v>-127.40000000000146</v>
      </c>
      <c r="W97">
        <v>1758.6000000000001</v>
      </c>
      <c r="X97">
        <v>232.99999999999997</v>
      </c>
      <c r="AD97">
        <v>30537.8</v>
      </c>
      <c r="AE97">
        <v>1.768693226100112</v>
      </c>
      <c r="AK97">
        <v>30537.8</v>
      </c>
      <c r="AL97">
        <v>1.768693226100112</v>
      </c>
    </row>
    <row r="98" spans="2:38" x14ac:dyDescent="0.25">
      <c r="B98">
        <v>89580</v>
      </c>
      <c r="C98">
        <v>10377</v>
      </c>
      <c r="D98">
        <v>54044</v>
      </c>
      <c r="E98">
        <v>44117</v>
      </c>
      <c r="F98">
        <v>9967</v>
      </c>
      <c r="H98">
        <v>53920</v>
      </c>
      <c r="J98">
        <f t="shared" si="12"/>
        <v>41617</v>
      </c>
      <c r="K98">
        <f t="shared" ref="K98:K129" si="18">H98/J98</f>
        <v>1.2956243842660451</v>
      </c>
      <c r="L98">
        <f t="shared" si="14"/>
        <v>89580</v>
      </c>
      <c r="M98">
        <f t="shared" si="15"/>
        <v>9967</v>
      </c>
      <c r="N98">
        <f t="shared" si="16"/>
        <v>41617</v>
      </c>
      <c r="O98">
        <f t="shared" si="17"/>
        <v>79613</v>
      </c>
      <c r="Q98">
        <v>538</v>
      </c>
      <c r="R98">
        <v>0</v>
      </c>
      <c r="T98">
        <v>1642</v>
      </c>
      <c r="U98">
        <v>371</v>
      </c>
      <c r="W98">
        <v>1641.9999999999998</v>
      </c>
      <c r="X98">
        <v>371</v>
      </c>
      <c r="Z98">
        <v>41617</v>
      </c>
      <c r="AA98">
        <v>1.2956243842660451</v>
      </c>
      <c r="AI98">
        <v>41617</v>
      </c>
      <c r="AJ98">
        <v>1.2956243842660451</v>
      </c>
    </row>
    <row r="99" spans="2:38" x14ac:dyDescent="0.25">
      <c r="B99">
        <v>97357</v>
      </c>
      <c r="C99">
        <v>71633</v>
      </c>
      <c r="D99">
        <v>96630</v>
      </c>
      <c r="E99">
        <v>15539</v>
      </c>
      <c r="F99">
        <v>88781</v>
      </c>
      <c r="H99">
        <v>76021</v>
      </c>
      <c r="J99">
        <f t="shared" si="12"/>
        <v>73988</v>
      </c>
      <c r="K99">
        <f t="shared" si="18"/>
        <v>1.0274774287722332</v>
      </c>
      <c r="L99">
        <f t="shared" si="14"/>
        <v>97357</v>
      </c>
      <c r="M99">
        <f t="shared" si="15"/>
        <v>15539</v>
      </c>
      <c r="N99">
        <f t="shared" si="16"/>
        <v>73988</v>
      </c>
      <c r="O99">
        <f t="shared" si="17"/>
        <v>81818</v>
      </c>
      <c r="Q99">
        <v>-3068</v>
      </c>
      <c r="R99">
        <v>-303</v>
      </c>
      <c r="T99">
        <v>483.19999999999709</v>
      </c>
      <c r="U99">
        <v>65.80000000000291</v>
      </c>
      <c r="W99">
        <v>1244.8000000000002</v>
      </c>
      <c r="X99">
        <v>246.2</v>
      </c>
      <c r="AB99">
        <v>73988</v>
      </c>
      <c r="AC99">
        <v>1.0274774287722332</v>
      </c>
      <c r="AI99">
        <v>73988</v>
      </c>
      <c r="AJ99">
        <v>1.0274774287722332</v>
      </c>
    </row>
    <row r="100" spans="2:38" x14ac:dyDescent="0.25">
      <c r="B100">
        <v>103949</v>
      </c>
      <c r="C100">
        <v>118469</v>
      </c>
      <c r="D100">
        <v>18331</v>
      </c>
      <c r="E100">
        <v>80311</v>
      </c>
      <c r="F100">
        <v>59783</v>
      </c>
      <c r="H100">
        <v>104545</v>
      </c>
      <c r="J100">
        <f t="shared" si="12"/>
        <v>76168.600000000006</v>
      </c>
      <c r="K100">
        <f t="shared" si="18"/>
        <v>1.372547217619859</v>
      </c>
      <c r="L100">
        <f t="shared" si="14"/>
        <v>118469</v>
      </c>
      <c r="M100">
        <f t="shared" si="15"/>
        <v>18331</v>
      </c>
      <c r="N100">
        <f t="shared" si="16"/>
        <v>76168.600000000006</v>
      </c>
      <c r="O100">
        <f t="shared" si="17"/>
        <v>100138</v>
      </c>
      <c r="Q100">
        <v>1594</v>
      </c>
      <c r="R100">
        <v>-17</v>
      </c>
      <c r="T100">
        <v>597.40000000000873</v>
      </c>
      <c r="U100">
        <v>45.80000000000291</v>
      </c>
      <c r="W100">
        <v>1272.5999999999999</v>
      </c>
      <c r="X100">
        <v>62.199999999999996</v>
      </c>
      <c r="AB100">
        <v>76168.600000000006</v>
      </c>
      <c r="AC100">
        <v>1.372547217619859</v>
      </c>
      <c r="AI100">
        <v>76168.600000000006</v>
      </c>
      <c r="AJ100">
        <v>1.372547217619859</v>
      </c>
    </row>
    <row r="101" spans="2:38" x14ac:dyDescent="0.25">
      <c r="B101">
        <v>91519</v>
      </c>
      <c r="C101">
        <v>77740</v>
      </c>
      <c r="D101">
        <v>63406</v>
      </c>
      <c r="E101">
        <v>116523</v>
      </c>
      <c r="F101">
        <v>100462</v>
      </c>
      <c r="H101">
        <v>97976</v>
      </c>
      <c r="J101">
        <f t="shared" si="12"/>
        <v>89930</v>
      </c>
      <c r="K101">
        <f t="shared" si="18"/>
        <v>1.0894695874569109</v>
      </c>
      <c r="L101">
        <f t="shared" si="14"/>
        <v>116523</v>
      </c>
      <c r="M101">
        <f t="shared" si="15"/>
        <v>63406</v>
      </c>
      <c r="N101">
        <f t="shared" si="16"/>
        <v>89930</v>
      </c>
      <c r="O101">
        <f t="shared" si="17"/>
        <v>53117</v>
      </c>
      <c r="Q101">
        <v>929</v>
      </c>
      <c r="R101">
        <v>514</v>
      </c>
      <c r="T101">
        <v>-376.60000000000582</v>
      </c>
      <c r="U101">
        <v>126</v>
      </c>
      <c r="W101">
        <v>797.4</v>
      </c>
      <c r="X101">
        <v>260.8</v>
      </c>
      <c r="AB101">
        <v>89930</v>
      </c>
      <c r="AC101">
        <v>1.0894695874569109</v>
      </c>
      <c r="AI101">
        <v>89930</v>
      </c>
      <c r="AJ101">
        <v>1.0894695874569109</v>
      </c>
    </row>
    <row r="103" spans="2:38" x14ac:dyDescent="0.25">
      <c r="B103">
        <v>1615410</v>
      </c>
      <c r="C103">
        <v>1478051</v>
      </c>
      <c r="D103">
        <v>1498313</v>
      </c>
      <c r="E103">
        <v>1623313</v>
      </c>
      <c r="F103">
        <v>1560462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6A22-4C2E-4843-8D27-61601D0AA8A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62926</v>
      </c>
      <c r="C2">
        <v>45638</v>
      </c>
      <c r="D2">
        <v>31761</v>
      </c>
      <c r="E2">
        <v>114474</v>
      </c>
      <c r="F2">
        <v>108882</v>
      </c>
      <c r="H2">
        <v>130930</v>
      </c>
      <c r="J2">
        <f t="shared" ref="J2:J33" si="0">AVERAGE(B2:F2)</f>
        <v>72736.2</v>
      </c>
      <c r="K2">
        <f t="shared" ref="K2:K33" si="1">H2/J2</f>
        <v>1.8000665418319901</v>
      </c>
      <c r="L2">
        <f t="shared" ref="L2:L33" si="2">MAX(B2:F2)</f>
        <v>114474</v>
      </c>
      <c r="M2">
        <f t="shared" ref="M2:M33" si="3">MIN(B2:F2)</f>
        <v>31761</v>
      </c>
      <c r="N2">
        <f t="shared" ref="N2:N33" si="4">AVERAGE(B2:F2)</f>
        <v>72736.2</v>
      </c>
      <c r="O2">
        <f t="shared" ref="O2:O33" si="5">L2-M2</f>
        <v>82713</v>
      </c>
      <c r="Q2">
        <v>-434</v>
      </c>
      <c r="R2">
        <v>36</v>
      </c>
      <c r="T2">
        <v>-227.40000000000873</v>
      </c>
      <c r="U2">
        <v>-251.19999999999709</v>
      </c>
      <c r="W2">
        <v>1126.6000000000001</v>
      </c>
      <c r="X2">
        <v>346</v>
      </c>
      <c r="AF2">
        <v>72736.2</v>
      </c>
      <c r="AG2">
        <v>1.8000665418319901</v>
      </c>
      <c r="AK2">
        <v>72736.2</v>
      </c>
      <c r="AL2">
        <v>1.8000665418319901</v>
      </c>
    </row>
    <row r="3" spans="1:38" x14ac:dyDescent="0.25">
      <c r="B3">
        <v>87324</v>
      </c>
      <c r="C3">
        <v>64926</v>
      </c>
      <c r="D3">
        <v>5561</v>
      </c>
      <c r="E3">
        <v>12984</v>
      </c>
      <c r="F3">
        <v>14843</v>
      </c>
      <c r="H3">
        <v>68768</v>
      </c>
      <c r="J3">
        <f t="shared" si="0"/>
        <v>37127.599999999999</v>
      </c>
      <c r="K3">
        <f t="shared" si="1"/>
        <v>1.8522069834839849</v>
      </c>
      <c r="L3">
        <f t="shared" si="2"/>
        <v>87324</v>
      </c>
      <c r="M3">
        <f t="shared" si="3"/>
        <v>5561</v>
      </c>
      <c r="N3">
        <f t="shared" si="4"/>
        <v>37127.599999999999</v>
      </c>
      <c r="O3">
        <f t="shared" si="5"/>
        <v>81763</v>
      </c>
      <c r="Q3">
        <v>-973</v>
      </c>
      <c r="R3">
        <v>-892</v>
      </c>
      <c r="T3">
        <v>-584.20000000000437</v>
      </c>
      <c r="U3">
        <v>-82</v>
      </c>
      <c r="W3">
        <v>1593.4</v>
      </c>
      <c r="X3">
        <v>224.79999999999998</v>
      </c>
      <c r="AD3">
        <v>37127.599999999999</v>
      </c>
      <c r="AE3">
        <v>1.8522069834839849</v>
      </c>
      <c r="AK3">
        <v>37127.599999999999</v>
      </c>
      <c r="AL3">
        <v>1.8522069834839849</v>
      </c>
    </row>
    <row r="4" spans="1:38" x14ac:dyDescent="0.25">
      <c r="B4">
        <v>104514</v>
      </c>
      <c r="C4">
        <v>39549</v>
      </c>
      <c r="D4">
        <v>57936</v>
      </c>
      <c r="E4">
        <v>118427</v>
      </c>
      <c r="F4">
        <v>7801</v>
      </c>
      <c r="H4">
        <v>87402</v>
      </c>
      <c r="J4">
        <f t="shared" si="0"/>
        <v>65645.399999999994</v>
      </c>
      <c r="K4">
        <f t="shared" si="1"/>
        <v>1.3314261166814432</v>
      </c>
      <c r="L4">
        <f t="shared" si="2"/>
        <v>118427</v>
      </c>
      <c r="M4">
        <f t="shared" si="3"/>
        <v>7801</v>
      </c>
      <c r="N4">
        <f t="shared" si="4"/>
        <v>65645.399999999994</v>
      </c>
      <c r="O4">
        <f t="shared" si="5"/>
        <v>110626</v>
      </c>
      <c r="Q4">
        <v>810</v>
      </c>
      <c r="R4">
        <v>24</v>
      </c>
      <c r="T4">
        <v>-331.80000000000291</v>
      </c>
      <c r="U4">
        <v>159.19999999999709</v>
      </c>
      <c r="W4">
        <v>1895.3999999999999</v>
      </c>
      <c r="X4">
        <v>247.6</v>
      </c>
      <c r="AB4">
        <v>65645.399999999994</v>
      </c>
      <c r="AC4">
        <v>1.3314261166814432</v>
      </c>
      <c r="AI4">
        <v>65645.399999999994</v>
      </c>
      <c r="AJ4">
        <v>1.3314261166814432</v>
      </c>
    </row>
    <row r="5" spans="1:38" x14ac:dyDescent="0.25">
      <c r="B5">
        <v>117398</v>
      </c>
      <c r="C5">
        <v>10051</v>
      </c>
      <c r="D5">
        <v>10198</v>
      </c>
      <c r="E5">
        <v>64241</v>
      </c>
      <c r="F5">
        <v>117615</v>
      </c>
      <c r="H5">
        <v>121342</v>
      </c>
      <c r="J5">
        <f t="shared" si="0"/>
        <v>63900.6</v>
      </c>
      <c r="K5">
        <f t="shared" si="1"/>
        <v>1.8989180070296681</v>
      </c>
      <c r="L5">
        <f t="shared" si="2"/>
        <v>117615</v>
      </c>
      <c r="M5">
        <f t="shared" si="3"/>
        <v>10051</v>
      </c>
      <c r="N5">
        <f t="shared" si="4"/>
        <v>63900.6</v>
      </c>
      <c r="O5">
        <f t="shared" si="5"/>
        <v>107564</v>
      </c>
      <c r="Q5">
        <v>1663</v>
      </c>
      <c r="R5">
        <v>0</v>
      </c>
      <c r="T5">
        <v>1072.1999999999971</v>
      </c>
      <c r="U5">
        <v>-89.200000000004366</v>
      </c>
      <c r="W5">
        <v>1613.3999999999999</v>
      </c>
      <c r="X5">
        <v>371.2</v>
      </c>
      <c r="AD5">
        <v>63900.6</v>
      </c>
      <c r="AE5">
        <v>1.8989180070296681</v>
      </c>
      <c r="AI5">
        <v>63900.6</v>
      </c>
      <c r="AJ5">
        <v>1.8989180070296681</v>
      </c>
    </row>
    <row r="6" spans="1:38" x14ac:dyDescent="0.25">
      <c r="B6">
        <v>65175</v>
      </c>
      <c r="C6">
        <v>61667</v>
      </c>
      <c r="D6">
        <v>105215</v>
      </c>
      <c r="E6">
        <v>103115</v>
      </c>
      <c r="F6">
        <v>80510</v>
      </c>
      <c r="H6">
        <v>128943</v>
      </c>
      <c r="J6">
        <f t="shared" si="0"/>
        <v>83136.399999999994</v>
      </c>
      <c r="K6">
        <f t="shared" si="1"/>
        <v>1.5509812789584347</v>
      </c>
      <c r="L6">
        <f t="shared" si="2"/>
        <v>105215</v>
      </c>
      <c r="M6">
        <f t="shared" si="3"/>
        <v>61667</v>
      </c>
      <c r="N6">
        <f t="shared" si="4"/>
        <v>83136.399999999994</v>
      </c>
      <c r="O6">
        <f t="shared" si="5"/>
        <v>43548</v>
      </c>
      <c r="Q6">
        <v>162</v>
      </c>
      <c r="R6">
        <v>-153</v>
      </c>
      <c r="T6">
        <v>-1094</v>
      </c>
      <c r="U6">
        <v>-374</v>
      </c>
      <c r="W6">
        <v>1208.8</v>
      </c>
      <c r="X6">
        <v>378.4</v>
      </c>
      <c r="AF6">
        <v>83136.399999999994</v>
      </c>
      <c r="AG6">
        <v>1.5509812789584347</v>
      </c>
      <c r="AI6">
        <v>83136.399999999994</v>
      </c>
      <c r="AJ6">
        <v>1.5509812789584347</v>
      </c>
    </row>
    <row r="7" spans="1:38" x14ac:dyDescent="0.25">
      <c r="B7">
        <v>59007</v>
      </c>
      <c r="C7">
        <v>4628</v>
      </c>
      <c r="D7">
        <v>54310</v>
      </c>
      <c r="E7">
        <v>23457</v>
      </c>
      <c r="F7">
        <v>91137</v>
      </c>
      <c r="H7">
        <v>108267</v>
      </c>
      <c r="J7">
        <f t="shared" si="0"/>
        <v>46507.8</v>
      </c>
      <c r="K7">
        <f t="shared" si="1"/>
        <v>2.327932088810909</v>
      </c>
      <c r="L7">
        <f t="shared" si="2"/>
        <v>91137</v>
      </c>
      <c r="M7">
        <f t="shared" si="3"/>
        <v>4628</v>
      </c>
      <c r="N7">
        <f t="shared" si="4"/>
        <v>46507.8</v>
      </c>
      <c r="O7">
        <f t="shared" si="5"/>
        <v>86509</v>
      </c>
      <c r="Q7">
        <v>765</v>
      </c>
      <c r="R7">
        <v>-363</v>
      </c>
      <c r="T7">
        <v>13.80000000000291</v>
      </c>
      <c r="U7">
        <v>-169</v>
      </c>
      <c r="W7">
        <v>1428.2</v>
      </c>
      <c r="X7">
        <v>256.2</v>
      </c>
      <c r="AD7">
        <v>46507.8</v>
      </c>
      <c r="AE7">
        <v>2.327932088810909</v>
      </c>
      <c r="AK7">
        <v>46507.8</v>
      </c>
      <c r="AL7">
        <v>2.327932088810909</v>
      </c>
    </row>
    <row r="8" spans="1:38" x14ac:dyDescent="0.25">
      <c r="B8">
        <v>101058</v>
      </c>
      <c r="C8">
        <v>12309</v>
      </c>
      <c r="D8">
        <v>63504</v>
      </c>
      <c r="E8">
        <v>91644</v>
      </c>
      <c r="F8">
        <v>12787</v>
      </c>
      <c r="H8">
        <v>82879</v>
      </c>
      <c r="J8">
        <f t="shared" si="0"/>
        <v>56260.4</v>
      </c>
      <c r="K8">
        <f t="shared" si="1"/>
        <v>1.4731320786912285</v>
      </c>
      <c r="L8">
        <f t="shared" si="2"/>
        <v>101058</v>
      </c>
      <c r="M8">
        <f t="shared" si="3"/>
        <v>12309</v>
      </c>
      <c r="N8">
        <f t="shared" si="4"/>
        <v>56260.4</v>
      </c>
      <c r="O8">
        <f t="shared" si="5"/>
        <v>88749</v>
      </c>
      <c r="Q8">
        <v>1084</v>
      </c>
      <c r="R8">
        <v>381</v>
      </c>
      <c r="T8">
        <v>664.40000000000146</v>
      </c>
      <c r="U8">
        <v>113</v>
      </c>
      <c r="W8">
        <v>1124.8</v>
      </c>
      <c r="X8">
        <v>297.39999999999998</v>
      </c>
      <c r="Z8">
        <v>56260.4</v>
      </c>
      <c r="AA8">
        <v>1.4731320786912285</v>
      </c>
      <c r="AI8">
        <v>56260.4</v>
      </c>
      <c r="AJ8">
        <v>1.4731320786912285</v>
      </c>
    </row>
    <row r="9" spans="1:38" x14ac:dyDescent="0.25">
      <c r="B9">
        <v>36478</v>
      </c>
      <c r="C9">
        <v>71217</v>
      </c>
      <c r="D9">
        <v>37100</v>
      </c>
      <c r="E9">
        <v>15908</v>
      </c>
      <c r="F9">
        <v>120898</v>
      </c>
      <c r="H9">
        <v>72544</v>
      </c>
      <c r="J9">
        <f t="shared" si="0"/>
        <v>56320.2</v>
      </c>
      <c r="K9">
        <f t="shared" si="1"/>
        <v>1.2880636077286658</v>
      </c>
      <c r="L9">
        <f t="shared" si="2"/>
        <v>120898</v>
      </c>
      <c r="M9">
        <f t="shared" si="3"/>
        <v>15908</v>
      </c>
      <c r="N9">
        <f t="shared" si="4"/>
        <v>56320.2</v>
      </c>
      <c r="O9">
        <f t="shared" si="5"/>
        <v>104990</v>
      </c>
      <c r="Q9">
        <v>1204</v>
      </c>
      <c r="R9">
        <v>122</v>
      </c>
      <c r="T9">
        <v>207.59999999999854</v>
      </c>
      <c r="U9">
        <v>-265.80000000000291</v>
      </c>
      <c r="W9">
        <v>1114.3999999999999</v>
      </c>
      <c r="X9">
        <v>311.40000000000003</v>
      </c>
      <c r="Z9">
        <v>56320.2</v>
      </c>
      <c r="AA9">
        <v>1.2880636077286658</v>
      </c>
      <c r="AI9">
        <v>56320.2</v>
      </c>
      <c r="AJ9">
        <v>1.2880636077286658</v>
      </c>
    </row>
    <row r="10" spans="1:38" x14ac:dyDescent="0.25">
      <c r="B10">
        <v>31129</v>
      </c>
      <c r="C10">
        <v>115360</v>
      </c>
      <c r="D10">
        <v>118945</v>
      </c>
      <c r="E10">
        <v>102973</v>
      </c>
      <c r="F10">
        <v>2389</v>
      </c>
      <c r="H10">
        <v>116929</v>
      </c>
      <c r="J10">
        <f t="shared" si="0"/>
        <v>74159.199999999997</v>
      </c>
      <c r="K10">
        <f t="shared" si="1"/>
        <v>1.5767295224328202</v>
      </c>
      <c r="L10">
        <f t="shared" si="2"/>
        <v>118945</v>
      </c>
      <c r="M10">
        <f t="shared" si="3"/>
        <v>2389</v>
      </c>
      <c r="N10">
        <f t="shared" si="4"/>
        <v>74159.199999999997</v>
      </c>
      <c r="O10">
        <f t="shared" si="5"/>
        <v>116556</v>
      </c>
      <c r="Q10">
        <v>-1028</v>
      </c>
      <c r="R10">
        <v>-513</v>
      </c>
      <c r="T10">
        <v>-944.60000000000582</v>
      </c>
      <c r="U10">
        <v>171</v>
      </c>
      <c r="W10">
        <v>1199.4000000000001</v>
      </c>
      <c r="X10">
        <v>393.79999999999995</v>
      </c>
      <c r="AF10">
        <v>74159.199999999997</v>
      </c>
      <c r="AG10">
        <v>1.5767295224328202</v>
      </c>
      <c r="AK10">
        <v>74159.199999999997</v>
      </c>
      <c r="AL10">
        <v>1.5767295224328202</v>
      </c>
    </row>
    <row r="11" spans="1:38" x14ac:dyDescent="0.25">
      <c r="B11">
        <v>85710</v>
      </c>
      <c r="C11">
        <v>57883</v>
      </c>
      <c r="D11">
        <v>10624</v>
      </c>
      <c r="E11">
        <v>67352</v>
      </c>
      <c r="F11">
        <v>87638</v>
      </c>
      <c r="H11">
        <v>72783</v>
      </c>
      <c r="J11">
        <f t="shared" si="0"/>
        <v>61841.4</v>
      </c>
      <c r="K11">
        <f t="shared" si="1"/>
        <v>1.1769300177550961</v>
      </c>
      <c r="L11">
        <f t="shared" si="2"/>
        <v>87638</v>
      </c>
      <c r="M11">
        <f t="shared" si="3"/>
        <v>10624</v>
      </c>
      <c r="N11">
        <f t="shared" si="4"/>
        <v>61841.4</v>
      </c>
      <c r="O11">
        <f t="shared" si="5"/>
        <v>77014</v>
      </c>
      <c r="Q11">
        <v>-3231</v>
      </c>
      <c r="R11">
        <v>21</v>
      </c>
      <c r="T11">
        <v>-3</v>
      </c>
      <c r="U11">
        <v>43.400000000001455</v>
      </c>
      <c r="W11">
        <v>1573.8000000000002</v>
      </c>
      <c r="X11">
        <v>198.6</v>
      </c>
      <c r="Z11">
        <v>61841.4</v>
      </c>
      <c r="AA11">
        <v>1.1769300177550961</v>
      </c>
      <c r="AI11">
        <v>61841.4</v>
      </c>
      <c r="AJ11">
        <v>1.1769300177550961</v>
      </c>
    </row>
    <row r="12" spans="1:38" x14ac:dyDescent="0.25">
      <c r="B12">
        <v>43736</v>
      </c>
      <c r="C12">
        <v>63791</v>
      </c>
      <c r="D12">
        <v>56207</v>
      </c>
      <c r="E12">
        <v>91540</v>
      </c>
      <c r="F12">
        <v>85339</v>
      </c>
      <c r="H12">
        <v>103186</v>
      </c>
      <c r="J12">
        <f t="shared" si="0"/>
        <v>68122.600000000006</v>
      </c>
      <c r="K12">
        <f t="shared" si="1"/>
        <v>1.5147102430030561</v>
      </c>
      <c r="L12">
        <f t="shared" si="2"/>
        <v>91540</v>
      </c>
      <c r="M12">
        <f t="shared" si="3"/>
        <v>43736</v>
      </c>
      <c r="N12">
        <f t="shared" si="4"/>
        <v>68122.600000000006</v>
      </c>
      <c r="O12">
        <f t="shared" si="5"/>
        <v>47804</v>
      </c>
      <c r="Q12">
        <v>-1118</v>
      </c>
      <c r="R12">
        <v>-189</v>
      </c>
      <c r="T12">
        <v>-536</v>
      </c>
      <c r="U12">
        <v>-54.599999999991269</v>
      </c>
      <c r="W12">
        <v>1316</v>
      </c>
      <c r="X12">
        <v>79.8</v>
      </c>
      <c r="AF12">
        <v>68122.600000000006</v>
      </c>
      <c r="AG12">
        <v>1.5147102430030561</v>
      </c>
      <c r="AI12">
        <v>68122.600000000006</v>
      </c>
      <c r="AJ12">
        <v>1.5147102430030561</v>
      </c>
    </row>
    <row r="13" spans="1:38" x14ac:dyDescent="0.25">
      <c r="B13">
        <v>120654</v>
      </c>
      <c r="C13">
        <v>122345</v>
      </c>
      <c r="D13">
        <v>48396</v>
      </c>
      <c r="E13">
        <v>34696</v>
      </c>
      <c r="F13">
        <v>4011</v>
      </c>
      <c r="H13">
        <v>129573</v>
      </c>
      <c r="J13">
        <f t="shared" si="0"/>
        <v>66020.399999999994</v>
      </c>
      <c r="K13">
        <f t="shared" si="1"/>
        <v>1.9626206445280552</v>
      </c>
      <c r="L13">
        <f t="shared" si="2"/>
        <v>122345</v>
      </c>
      <c r="M13">
        <f t="shared" si="3"/>
        <v>4011</v>
      </c>
      <c r="N13">
        <f t="shared" si="4"/>
        <v>66020.399999999994</v>
      </c>
      <c r="O13">
        <f t="shared" si="5"/>
        <v>118334</v>
      </c>
      <c r="Q13">
        <v>2760</v>
      </c>
      <c r="R13">
        <v>74</v>
      </c>
      <c r="T13">
        <v>535.19999999999709</v>
      </c>
      <c r="U13">
        <v>116.59999999999127</v>
      </c>
      <c r="W13">
        <v>2329.2000000000003</v>
      </c>
      <c r="X13">
        <v>204.6</v>
      </c>
      <c r="AF13">
        <v>66020.399999999994</v>
      </c>
      <c r="AG13">
        <v>1.9626206445280552</v>
      </c>
      <c r="AK13">
        <v>66020.399999999994</v>
      </c>
      <c r="AL13">
        <v>1.9626206445280552</v>
      </c>
    </row>
    <row r="14" spans="1:38" x14ac:dyDescent="0.25">
      <c r="B14">
        <v>19185</v>
      </c>
      <c r="C14">
        <v>101812</v>
      </c>
      <c r="D14">
        <v>96310</v>
      </c>
      <c r="E14">
        <v>3436</v>
      </c>
      <c r="F14">
        <v>75429</v>
      </c>
      <c r="H14">
        <v>114308</v>
      </c>
      <c r="J14">
        <f t="shared" si="0"/>
        <v>59234.400000000001</v>
      </c>
      <c r="K14">
        <f t="shared" si="1"/>
        <v>1.9297570330753751</v>
      </c>
      <c r="L14">
        <f t="shared" si="2"/>
        <v>101812</v>
      </c>
      <c r="M14">
        <f t="shared" si="3"/>
        <v>3436</v>
      </c>
      <c r="N14">
        <f t="shared" si="4"/>
        <v>59234.400000000001</v>
      </c>
      <c r="O14">
        <f t="shared" si="5"/>
        <v>98376</v>
      </c>
      <c r="Q14">
        <v>-1804</v>
      </c>
      <c r="R14">
        <v>-325</v>
      </c>
      <c r="T14">
        <v>96</v>
      </c>
      <c r="U14">
        <v>-1.1999999999970896</v>
      </c>
      <c r="W14">
        <v>1622.0000000000002</v>
      </c>
      <c r="X14">
        <v>350</v>
      </c>
      <c r="AD14">
        <v>59234.400000000001</v>
      </c>
      <c r="AE14">
        <v>1.9297570330753751</v>
      </c>
      <c r="AK14">
        <v>59234.400000000001</v>
      </c>
      <c r="AL14">
        <v>1.9297570330753751</v>
      </c>
    </row>
    <row r="15" spans="1:38" x14ac:dyDescent="0.25">
      <c r="B15">
        <v>100093</v>
      </c>
      <c r="C15">
        <v>73440</v>
      </c>
      <c r="D15">
        <v>92208</v>
      </c>
      <c r="E15">
        <v>62638</v>
      </c>
      <c r="F15">
        <v>3592</v>
      </c>
      <c r="H15">
        <v>103093</v>
      </c>
      <c r="J15">
        <f t="shared" si="0"/>
        <v>66394.2</v>
      </c>
      <c r="K15">
        <f t="shared" si="1"/>
        <v>1.5527410526823127</v>
      </c>
      <c r="L15">
        <f t="shared" si="2"/>
        <v>100093</v>
      </c>
      <c r="M15">
        <f t="shared" si="3"/>
        <v>3592</v>
      </c>
      <c r="N15">
        <f t="shared" si="4"/>
        <v>66394.2</v>
      </c>
      <c r="O15">
        <f t="shared" si="5"/>
        <v>96501</v>
      </c>
      <c r="Q15">
        <v>-1703</v>
      </c>
      <c r="R15">
        <v>-624</v>
      </c>
      <c r="T15">
        <v>786</v>
      </c>
      <c r="U15">
        <v>-52</v>
      </c>
      <c r="W15">
        <v>1240.4000000000001</v>
      </c>
      <c r="X15">
        <v>360.8</v>
      </c>
      <c r="AF15">
        <v>66394.2</v>
      </c>
      <c r="AG15">
        <v>1.5527410526823127</v>
      </c>
      <c r="AK15">
        <v>66394.2</v>
      </c>
      <c r="AL15">
        <v>1.5527410526823127</v>
      </c>
    </row>
    <row r="16" spans="1:38" x14ac:dyDescent="0.25">
      <c r="B16">
        <v>9987</v>
      </c>
      <c r="C16">
        <v>62958</v>
      </c>
      <c r="D16">
        <v>27717</v>
      </c>
      <c r="E16">
        <v>112811</v>
      </c>
      <c r="F16">
        <v>44660</v>
      </c>
      <c r="H16">
        <v>53126</v>
      </c>
      <c r="J16">
        <f t="shared" si="0"/>
        <v>51626.6</v>
      </c>
      <c r="K16">
        <f t="shared" si="1"/>
        <v>1.0290431676693799</v>
      </c>
      <c r="L16">
        <f t="shared" si="2"/>
        <v>112811</v>
      </c>
      <c r="M16">
        <f t="shared" si="3"/>
        <v>9987</v>
      </c>
      <c r="N16">
        <f t="shared" si="4"/>
        <v>51626.6</v>
      </c>
      <c r="O16">
        <f t="shared" si="5"/>
        <v>102824</v>
      </c>
      <c r="Q16">
        <v>-502</v>
      </c>
      <c r="R16">
        <v>611</v>
      </c>
      <c r="T16">
        <v>-796</v>
      </c>
      <c r="U16">
        <v>57</v>
      </c>
      <c r="W16">
        <v>796</v>
      </c>
      <c r="X16">
        <v>239</v>
      </c>
      <c r="Z16">
        <v>51626.6</v>
      </c>
      <c r="AA16">
        <v>1.0290431676693799</v>
      </c>
      <c r="AI16">
        <v>51626.6</v>
      </c>
      <c r="AJ16">
        <v>1.0290431676693799</v>
      </c>
    </row>
    <row r="17" spans="2:38" x14ac:dyDescent="0.25">
      <c r="B17">
        <v>99240</v>
      </c>
      <c r="C17">
        <v>87391</v>
      </c>
      <c r="D17">
        <v>40168</v>
      </c>
      <c r="E17">
        <v>70517</v>
      </c>
      <c r="F17">
        <v>76903</v>
      </c>
      <c r="H17">
        <v>131351</v>
      </c>
      <c r="J17">
        <f t="shared" si="0"/>
        <v>74843.8</v>
      </c>
      <c r="K17">
        <f t="shared" si="1"/>
        <v>1.755001750311983</v>
      </c>
      <c r="L17">
        <f t="shared" si="2"/>
        <v>99240</v>
      </c>
      <c r="M17">
        <f t="shared" si="3"/>
        <v>40168</v>
      </c>
      <c r="N17">
        <f t="shared" si="4"/>
        <v>74843.8</v>
      </c>
      <c r="O17">
        <f t="shared" si="5"/>
        <v>59072</v>
      </c>
      <c r="Q17">
        <v>-3457</v>
      </c>
      <c r="R17">
        <v>-935</v>
      </c>
      <c r="T17">
        <v>-1539.1999999999971</v>
      </c>
      <c r="U17">
        <v>111</v>
      </c>
      <c r="W17">
        <v>2551.1999999999998</v>
      </c>
      <c r="X17">
        <v>702.2</v>
      </c>
      <c r="AF17">
        <v>74843.8</v>
      </c>
      <c r="AG17">
        <v>1.755001750311983</v>
      </c>
      <c r="AK17">
        <v>74843.8</v>
      </c>
      <c r="AL17">
        <v>1.755001750311983</v>
      </c>
    </row>
    <row r="18" spans="2:38" x14ac:dyDescent="0.25">
      <c r="B18">
        <v>47082</v>
      </c>
      <c r="C18">
        <v>30303</v>
      </c>
      <c r="D18">
        <v>92266</v>
      </c>
      <c r="E18">
        <v>73519</v>
      </c>
      <c r="F18">
        <v>79208</v>
      </c>
      <c r="H18">
        <v>65976</v>
      </c>
      <c r="J18">
        <f t="shared" si="0"/>
        <v>64475.6</v>
      </c>
      <c r="K18">
        <f t="shared" si="1"/>
        <v>1.0232708187283253</v>
      </c>
      <c r="L18">
        <f t="shared" si="2"/>
        <v>92266</v>
      </c>
      <c r="M18">
        <f t="shared" si="3"/>
        <v>30303</v>
      </c>
      <c r="N18">
        <f t="shared" si="4"/>
        <v>64475.6</v>
      </c>
      <c r="O18">
        <f t="shared" si="5"/>
        <v>61963</v>
      </c>
      <c r="Q18">
        <v>417</v>
      </c>
      <c r="R18">
        <v>-2</v>
      </c>
      <c r="T18">
        <v>97.400000000001455</v>
      </c>
      <c r="U18">
        <v>100.59999999999854</v>
      </c>
      <c r="W18">
        <v>1261.8</v>
      </c>
      <c r="X18">
        <v>213.39999999999998</v>
      </c>
      <c r="AB18">
        <v>64475.6</v>
      </c>
      <c r="AC18">
        <v>1.0232708187283253</v>
      </c>
      <c r="AI18">
        <v>64475.6</v>
      </c>
      <c r="AJ18">
        <v>1.0232708187283253</v>
      </c>
    </row>
    <row r="19" spans="2:38" x14ac:dyDescent="0.25">
      <c r="B19">
        <v>103971</v>
      </c>
      <c r="C19">
        <v>99465</v>
      </c>
      <c r="D19">
        <v>22975</v>
      </c>
      <c r="E19">
        <v>47660</v>
      </c>
      <c r="F19">
        <v>108333</v>
      </c>
      <c r="H19">
        <v>93280</v>
      </c>
      <c r="J19">
        <f t="shared" si="0"/>
        <v>76480.800000000003</v>
      </c>
      <c r="K19">
        <f t="shared" si="1"/>
        <v>1.2196525140950407</v>
      </c>
      <c r="L19">
        <f t="shared" si="2"/>
        <v>108333</v>
      </c>
      <c r="M19">
        <f t="shared" si="3"/>
        <v>22975</v>
      </c>
      <c r="N19">
        <f t="shared" si="4"/>
        <v>76480.800000000003</v>
      </c>
      <c r="O19">
        <f t="shared" si="5"/>
        <v>85358</v>
      </c>
      <c r="Q19">
        <v>-1061</v>
      </c>
      <c r="R19">
        <v>25</v>
      </c>
      <c r="T19">
        <v>-664.80000000000291</v>
      </c>
      <c r="U19">
        <v>-327.59999999999127</v>
      </c>
      <c r="W19">
        <v>1328</v>
      </c>
      <c r="X19">
        <v>374.40000000000003</v>
      </c>
      <c r="AB19">
        <v>76480.800000000003</v>
      </c>
      <c r="AC19">
        <v>1.2196525140950407</v>
      </c>
      <c r="AI19">
        <v>76480.800000000003</v>
      </c>
      <c r="AJ19">
        <v>1.2196525140950407</v>
      </c>
    </row>
    <row r="20" spans="2:38" x14ac:dyDescent="0.25">
      <c r="B20">
        <v>7037</v>
      </c>
      <c r="C20">
        <v>94417</v>
      </c>
      <c r="D20">
        <v>90463</v>
      </c>
      <c r="E20">
        <v>57128</v>
      </c>
      <c r="F20">
        <v>63300</v>
      </c>
      <c r="H20">
        <v>101238</v>
      </c>
      <c r="J20">
        <f t="shared" si="0"/>
        <v>62469</v>
      </c>
      <c r="K20">
        <f t="shared" si="1"/>
        <v>1.6206118234644384</v>
      </c>
      <c r="L20">
        <f t="shared" si="2"/>
        <v>94417</v>
      </c>
      <c r="M20">
        <f t="shared" si="3"/>
        <v>7037</v>
      </c>
      <c r="N20">
        <f t="shared" si="4"/>
        <v>62469</v>
      </c>
      <c r="O20">
        <f t="shared" si="5"/>
        <v>87380</v>
      </c>
      <c r="Q20">
        <v>501</v>
      </c>
      <c r="R20">
        <v>261</v>
      </c>
      <c r="T20">
        <v>-187.19999999999709</v>
      </c>
      <c r="U20">
        <v>-239.40000000000146</v>
      </c>
      <c r="W20">
        <v>509.2</v>
      </c>
      <c r="X20">
        <v>245.79999999999998</v>
      </c>
      <c r="AD20">
        <v>62469</v>
      </c>
      <c r="AE20">
        <v>1.6206118234644384</v>
      </c>
      <c r="AI20">
        <v>62469</v>
      </c>
      <c r="AJ20">
        <v>1.6206118234644384</v>
      </c>
    </row>
    <row r="21" spans="2:38" x14ac:dyDescent="0.25">
      <c r="B21">
        <v>98488</v>
      </c>
      <c r="C21">
        <v>114464</v>
      </c>
      <c r="D21">
        <v>65632</v>
      </c>
      <c r="E21">
        <v>70194</v>
      </c>
      <c r="F21">
        <v>26634</v>
      </c>
      <c r="H21">
        <v>110448</v>
      </c>
      <c r="J21">
        <f t="shared" si="0"/>
        <v>75082.399999999994</v>
      </c>
      <c r="K21">
        <f t="shared" si="1"/>
        <v>1.4710238351464526</v>
      </c>
      <c r="L21">
        <f t="shared" si="2"/>
        <v>114464</v>
      </c>
      <c r="M21">
        <f t="shared" si="3"/>
        <v>26634</v>
      </c>
      <c r="N21">
        <f t="shared" si="4"/>
        <v>75082.399999999994</v>
      </c>
      <c r="O21">
        <f t="shared" si="5"/>
        <v>87830</v>
      </c>
      <c r="Q21">
        <v>5160</v>
      </c>
      <c r="R21">
        <v>66</v>
      </c>
      <c r="T21">
        <v>-661</v>
      </c>
      <c r="U21">
        <v>-326.40000000000873</v>
      </c>
      <c r="W21">
        <v>819.39999999999986</v>
      </c>
      <c r="X21">
        <v>360.40000000000003</v>
      </c>
      <c r="AB21">
        <v>75082.399999999994</v>
      </c>
      <c r="AC21">
        <v>1.4710238351464526</v>
      </c>
      <c r="AI21">
        <v>75082.399999999994</v>
      </c>
      <c r="AJ21">
        <v>1.4710238351464526</v>
      </c>
    </row>
    <row r="22" spans="2:38" x14ac:dyDescent="0.25">
      <c r="B22">
        <v>12364</v>
      </c>
      <c r="C22">
        <v>95833</v>
      </c>
      <c r="D22">
        <v>14832</v>
      </c>
      <c r="E22">
        <v>71839</v>
      </c>
      <c r="F22">
        <v>55192</v>
      </c>
      <c r="H22">
        <v>71831</v>
      </c>
      <c r="J22">
        <f t="shared" si="0"/>
        <v>50012</v>
      </c>
      <c r="K22">
        <f t="shared" si="1"/>
        <v>1.436275293929457</v>
      </c>
      <c r="L22">
        <f t="shared" si="2"/>
        <v>95833</v>
      </c>
      <c r="M22">
        <f t="shared" si="3"/>
        <v>12364</v>
      </c>
      <c r="N22">
        <f t="shared" si="4"/>
        <v>50012</v>
      </c>
      <c r="O22">
        <f t="shared" si="5"/>
        <v>83469</v>
      </c>
      <c r="Q22">
        <v>-4675</v>
      </c>
      <c r="R22">
        <v>755</v>
      </c>
      <c r="T22">
        <v>1230.1999999999971</v>
      </c>
      <c r="U22">
        <v>78</v>
      </c>
      <c r="W22">
        <v>1342.6</v>
      </c>
      <c r="X22">
        <v>88.399999999999991</v>
      </c>
      <c r="AD22">
        <v>50012</v>
      </c>
      <c r="AE22">
        <v>1.436275293929457</v>
      </c>
      <c r="AI22">
        <v>50012</v>
      </c>
      <c r="AJ22">
        <v>1.436275293929457</v>
      </c>
    </row>
    <row r="23" spans="2:38" x14ac:dyDescent="0.25">
      <c r="B23">
        <v>112471</v>
      </c>
      <c r="C23">
        <v>108097</v>
      </c>
      <c r="D23">
        <v>54947</v>
      </c>
      <c r="E23">
        <v>114306</v>
      </c>
      <c r="F23">
        <v>61824</v>
      </c>
      <c r="H23">
        <v>104404</v>
      </c>
      <c r="J23">
        <f t="shared" si="0"/>
        <v>90329</v>
      </c>
      <c r="K23">
        <f t="shared" si="1"/>
        <v>1.1558192828438265</v>
      </c>
      <c r="L23">
        <f t="shared" si="2"/>
        <v>114306</v>
      </c>
      <c r="M23">
        <f t="shared" si="3"/>
        <v>54947</v>
      </c>
      <c r="N23">
        <f t="shared" si="4"/>
        <v>90329</v>
      </c>
      <c r="O23">
        <f t="shared" si="5"/>
        <v>59359</v>
      </c>
      <c r="Q23">
        <v>100</v>
      </c>
      <c r="R23">
        <v>-2</v>
      </c>
      <c r="T23">
        <v>-1502.8000000000029</v>
      </c>
      <c r="U23">
        <v>-199</v>
      </c>
      <c r="W23">
        <v>2571.6000000000004</v>
      </c>
      <c r="X23">
        <v>229.00000000000003</v>
      </c>
      <c r="AB23">
        <v>90329</v>
      </c>
      <c r="AC23">
        <v>1.1558192828438265</v>
      </c>
      <c r="AI23">
        <v>90329</v>
      </c>
      <c r="AJ23">
        <v>1.1558192828438265</v>
      </c>
    </row>
    <row r="24" spans="2:38" x14ac:dyDescent="0.25">
      <c r="B24">
        <v>64631</v>
      </c>
      <c r="C24">
        <v>33681</v>
      </c>
      <c r="D24">
        <v>65483</v>
      </c>
      <c r="E24">
        <v>74482</v>
      </c>
      <c r="F24">
        <v>48892</v>
      </c>
      <c r="H24">
        <v>111219</v>
      </c>
      <c r="J24">
        <f t="shared" si="0"/>
        <v>57433.8</v>
      </c>
      <c r="K24">
        <f t="shared" si="1"/>
        <v>1.9364729479853326</v>
      </c>
      <c r="L24">
        <f t="shared" si="2"/>
        <v>74482</v>
      </c>
      <c r="M24">
        <f t="shared" si="3"/>
        <v>33681</v>
      </c>
      <c r="N24">
        <f t="shared" si="4"/>
        <v>57433.8</v>
      </c>
      <c r="O24">
        <f t="shared" si="5"/>
        <v>40801</v>
      </c>
      <c r="Q24">
        <v>-1449</v>
      </c>
      <c r="R24">
        <v>-185</v>
      </c>
      <c r="T24">
        <v>853.80000000000291</v>
      </c>
      <c r="U24">
        <v>189.80000000000291</v>
      </c>
      <c r="W24">
        <v>1969.4</v>
      </c>
      <c r="X24">
        <v>504.6</v>
      </c>
      <c r="AD24">
        <v>57433.8</v>
      </c>
      <c r="AE24">
        <v>1.9364729479853326</v>
      </c>
      <c r="AK24">
        <v>57433.8</v>
      </c>
      <c r="AL24">
        <v>1.9364729479853326</v>
      </c>
    </row>
    <row r="25" spans="2:38" x14ac:dyDescent="0.25">
      <c r="B25">
        <v>93491</v>
      </c>
      <c r="C25">
        <v>8349</v>
      </c>
      <c r="D25">
        <v>21477</v>
      </c>
      <c r="E25">
        <v>32243</v>
      </c>
      <c r="F25">
        <v>63169</v>
      </c>
      <c r="H25">
        <v>65863</v>
      </c>
      <c r="J25">
        <f t="shared" si="0"/>
        <v>43745.8</v>
      </c>
      <c r="K25">
        <f t="shared" si="1"/>
        <v>1.5055845361154669</v>
      </c>
      <c r="L25">
        <f t="shared" si="2"/>
        <v>93491</v>
      </c>
      <c r="M25">
        <f t="shared" si="3"/>
        <v>8349</v>
      </c>
      <c r="N25">
        <f t="shared" si="4"/>
        <v>43745.8</v>
      </c>
      <c r="O25">
        <f t="shared" si="5"/>
        <v>85142</v>
      </c>
      <c r="Q25">
        <v>58</v>
      </c>
      <c r="R25">
        <v>-4</v>
      </c>
      <c r="T25">
        <v>-1542.7999999999956</v>
      </c>
      <c r="U25">
        <v>-226.79999999999563</v>
      </c>
      <c r="W25">
        <v>1542.8000000000002</v>
      </c>
      <c r="X25">
        <v>506.79999999999995</v>
      </c>
      <c r="Z25">
        <v>43745.8</v>
      </c>
      <c r="AA25">
        <v>1.5055845361154669</v>
      </c>
      <c r="AI25">
        <v>43745.8</v>
      </c>
      <c r="AJ25">
        <v>1.5055845361154669</v>
      </c>
    </row>
    <row r="26" spans="2:38" x14ac:dyDescent="0.25">
      <c r="B26">
        <v>50154</v>
      </c>
      <c r="C26">
        <v>107136</v>
      </c>
      <c r="D26">
        <v>121741</v>
      </c>
      <c r="E26">
        <v>115541</v>
      </c>
      <c r="F26">
        <v>15096</v>
      </c>
      <c r="H26">
        <v>128580</v>
      </c>
      <c r="J26">
        <f t="shared" si="0"/>
        <v>81933.600000000006</v>
      </c>
      <c r="K26">
        <f t="shared" si="1"/>
        <v>1.569319546559653</v>
      </c>
      <c r="L26">
        <f t="shared" si="2"/>
        <v>121741</v>
      </c>
      <c r="M26">
        <f t="shared" si="3"/>
        <v>15096</v>
      </c>
      <c r="N26">
        <f t="shared" si="4"/>
        <v>81933.600000000006</v>
      </c>
      <c r="O26">
        <f t="shared" si="5"/>
        <v>106645</v>
      </c>
      <c r="Q26">
        <v>45</v>
      </c>
      <c r="R26">
        <v>-1017</v>
      </c>
      <c r="T26">
        <v>-722.39999999999418</v>
      </c>
      <c r="U26">
        <v>-18</v>
      </c>
      <c r="W26">
        <v>1241.1999999999998</v>
      </c>
      <c r="X26">
        <v>145.19999999999999</v>
      </c>
      <c r="AF26">
        <v>81933.600000000006</v>
      </c>
      <c r="AG26">
        <v>1.569319546559653</v>
      </c>
      <c r="AI26">
        <v>81933.600000000006</v>
      </c>
      <c r="AJ26">
        <v>1.569319546559653</v>
      </c>
    </row>
    <row r="27" spans="2:38" x14ac:dyDescent="0.25">
      <c r="B27">
        <v>20130</v>
      </c>
      <c r="C27">
        <v>10155</v>
      </c>
      <c r="D27">
        <v>94691</v>
      </c>
      <c r="E27">
        <v>45640</v>
      </c>
      <c r="F27">
        <v>24524</v>
      </c>
      <c r="H27">
        <v>52556</v>
      </c>
      <c r="J27">
        <f t="shared" si="0"/>
        <v>39028</v>
      </c>
      <c r="K27">
        <f t="shared" si="1"/>
        <v>1.3466229373782925</v>
      </c>
      <c r="L27">
        <f t="shared" si="2"/>
        <v>94691</v>
      </c>
      <c r="M27">
        <f t="shared" si="3"/>
        <v>10155</v>
      </c>
      <c r="N27">
        <f t="shared" si="4"/>
        <v>39028</v>
      </c>
      <c r="O27">
        <f t="shared" si="5"/>
        <v>84536</v>
      </c>
      <c r="Q27">
        <v>281</v>
      </c>
      <c r="R27">
        <v>721</v>
      </c>
      <c r="T27">
        <v>1488.4000000000015</v>
      </c>
      <c r="U27">
        <v>149</v>
      </c>
      <c r="W27">
        <v>1906.4</v>
      </c>
      <c r="X27">
        <v>569.80000000000007</v>
      </c>
      <c r="Z27">
        <v>39028</v>
      </c>
      <c r="AA27">
        <v>1.3466229373782925</v>
      </c>
      <c r="AI27">
        <v>39028</v>
      </c>
      <c r="AJ27">
        <v>1.3466229373782925</v>
      </c>
    </row>
    <row r="28" spans="2:38" x14ac:dyDescent="0.25">
      <c r="B28">
        <v>78714</v>
      </c>
      <c r="C28">
        <v>43691</v>
      </c>
      <c r="D28">
        <v>102044</v>
      </c>
      <c r="E28">
        <v>112765</v>
      </c>
      <c r="F28">
        <v>67373</v>
      </c>
      <c r="H28">
        <v>133095</v>
      </c>
      <c r="J28">
        <f t="shared" si="0"/>
        <v>80917.399999999994</v>
      </c>
      <c r="K28">
        <f t="shared" si="1"/>
        <v>1.6448254639916755</v>
      </c>
      <c r="L28">
        <f t="shared" si="2"/>
        <v>112765</v>
      </c>
      <c r="M28">
        <f t="shared" si="3"/>
        <v>43691</v>
      </c>
      <c r="N28">
        <f t="shared" si="4"/>
        <v>80917.399999999994</v>
      </c>
      <c r="O28">
        <f t="shared" si="5"/>
        <v>69074</v>
      </c>
      <c r="Q28">
        <v>-729</v>
      </c>
      <c r="R28">
        <v>-15</v>
      </c>
      <c r="T28">
        <v>-1345</v>
      </c>
      <c r="U28">
        <v>-157.20000000001164</v>
      </c>
      <c r="W28">
        <v>1798.2</v>
      </c>
      <c r="X28">
        <v>238.40000000000003</v>
      </c>
      <c r="AF28">
        <v>80917.399999999994</v>
      </c>
      <c r="AG28">
        <v>1.6448254639916755</v>
      </c>
      <c r="AI28">
        <v>80917.399999999994</v>
      </c>
      <c r="AJ28">
        <v>1.6448254639916755</v>
      </c>
    </row>
    <row r="29" spans="2:38" x14ac:dyDescent="0.25">
      <c r="B29">
        <v>49050</v>
      </c>
      <c r="C29">
        <v>25647</v>
      </c>
      <c r="D29">
        <v>27510</v>
      </c>
      <c r="E29">
        <v>5465</v>
      </c>
      <c r="F29">
        <v>85148</v>
      </c>
      <c r="H29">
        <v>84395</v>
      </c>
      <c r="J29">
        <f t="shared" si="0"/>
        <v>38564</v>
      </c>
      <c r="K29">
        <f t="shared" si="1"/>
        <v>2.188439995851053</v>
      </c>
      <c r="L29">
        <f t="shared" si="2"/>
        <v>85148</v>
      </c>
      <c r="M29">
        <f t="shared" si="3"/>
        <v>5465</v>
      </c>
      <c r="N29">
        <f t="shared" si="4"/>
        <v>38564</v>
      </c>
      <c r="O29">
        <f t="shared" si="5"/>
        <v>79683</v>
      </c>
      <c r="Q29">
        <v>-1951</v>
      </c>
      <c r="R29">
        <v>-115</v>
      </c>
      <c r="T29">
        <v>-279.40000000000146</v>
      </c>
      <c r="U29">
        <v>146.80000000000291</v>
      </c>
      <c r="W29">
        <v>681.4</v>
      </c>
      <c r="X29">
        <v>159.59999999999997</v>
      </c>
      <c r="AD29">
        <v>38564</v>
      </c>
      <c r="AE29">
        <v>2.188439995851053</v>
      </c>
      <c r="AK29">
        <v>38564</v>
      </c>
      <c r="AL29">
        <v>2.188439995851053</v>
      </c>
    </row>
    <row r="30" spans="2:38" x14ac:dyDescent="0.25">
      <c r="B30">
        <v>30779</v>
      </c>
      <c r="C30">
        <v>53097</v>
      </c>
      <c r="D30">
        <v>72794</v>
      </c>
      <c r="E30">
        <v>55266</v>
      </c>
      <c r="F30">
        <v>116164</v>
      </c>
      <c r="H30">
        <v>118440</v>
      </c>
      <c r="J30">
        <f t="shared" si="0"/>
        <v>65620</v>
      </c>
      <c r="K30">
        <f t="shared" si="1"/>
        <v>1.8049375190490704</v>
      </c>
      <c r="L30">
        <f t="shared" si="2"/>
        <v>116164</v>
      </c>
      <c r="M30">
        <f t="shared" si="3"/>
        <v>30779</v>
      </c>
      <c r="N30">
        <f t="shared" si="4"/>
        <v>65620</v>
      </c>
      <c r="O30">
        <f t="shared" si="5"/>
        <v>85385</v>
      </c>
      <c r="Q30">
        <v>-3945</v>
      </c>
      <c r="R30">
        <v>0</v>
      </c>
      <c r="T30">
        <v>-283.39999999999418</v>
      </c>
      <c r="U30">
        <v>70.600000000005821</v>
      </c>
      <c r="W30">
        <v>876.6</v>
      </c>
      <c r="X30">
        <v>213.4</v>
      </c>
      <c r="AF30">
        <v>65620</v>
      </c>
      <c r="AG30">
        <v>1.8049375190490704</v>
      </c>
      <c r="AI30">
        <v>65620</v>
      </c>
      <c r="AJ30">
        <v>1.8049375190490704</v>
      </c>
    </row>
    <row r="31" spans="2:38" x14ac:dyDescent="0.25">
      <c r="B31">
        <v>93364</v>
      </c>
      <c r="C31">
        <v>41486</v>
      </c>
      <c r="D31">
        <v>86454</v>
      </c>
      <c r="E31">
        <v>46493</v>
      </c>
      <c r="F31">
        <v>52691</v>
      </c>
      <c r="H31">
        <v>72166</v>
      </c>
      <c r="J31">
        <f t="shared" si="0"/>
        <v>64097.599999999999</v>
      </c>
      <c r="K31">
        <f t="shared" si="1"/>
        <v>1.1258767878984548</v>
      </c>
      <c r="L31">
        <f t="shared" si="2"/>
        <v>93364</v>
      </c>
      <c r="M31">
        <f t="shared" si="3"/>
        <v>41486</v>
      </c>
      <c r="N31">
        <f t="shared" si="4"/>
        <v>64097.599999999999</v>
      </c>
      <c r="O31">
        <f t="shared" si="5"/>
        <v>51878</v>
      </c>
      <c r="Q31">
        <v>1564</v>
      </c>
      <c r="R31">
        <v>1113</v>
      </c>
      <c r="T31">
        <v>-698.80000000000291</v>
      </c>
      <c r="U31">
        <v>-88.400000000001455</v>
      </c>
      <c r="W31">
        <v>1529.1999999999998</v>
      </c>
      <c r="X31">
        <v>202.4</v>
      </c>
      <c r="AB31">
        <v>64097.599999999999</v>
      </c>
      <c r="AC31">
        <v>1.1258767878984548</v>
      </c>
      <c r="AI31">
        <v>64097.599999999999</v>
      </c>
      <c r="AJ31">
        <v>1.1258767878984548</v>
      </c>
    </row>
    <row r="32" spans="2:38" x14ac:dyDescent="0.25">
      <c r="B32">
        <v>39208</v>
      </c>
      <c r="C32">
        <v>15541</v>
      </c>
      <c r="D32">
        <v>42027</v>
      </c>
      <c r="E32">
        <v>42612</v>
      </c>
      <c r="F32">
        <v>70795</v>
      </c>
      <c r="H32">
        <v>100294</v>
      </c>
      <c r="J32">
        <f t="shared" si="0"/>
        <v>42036.6</v>
      </c>
      <c r="K32">
        <f t="shared" si="1"/>
        <v>2.3858732628233494</v>
      </c>
      <c r="L32">
        <f t="shared" si="2"/>
        <v>70795</v>
      </c>
      <c r="M32">
        <f t="shared" si="3"/>
        <v>15541</v>
      </c>
      <c r="N32">
        <f t="shared" si="4"/>
        <v>42036.6</v>
      </c>
      <c r="O32">
        <f t="shared" si="5"/>
        <v>55254</v>
      </c>
      <c r="Q32">
        <v>-197</v>
      </c>
      <c r="R32">
        <v>472</v>
      </c>
      <c r="T32">
        <v>831.59999999999854</v>
      </c>
      <c r="U32">
        <v>-33</v>
      </c>
      <c r="W32">
        <v>1121.2</v>
      </c>
      <c r="X32">
        <v>37.799999999999997</v>
      </c>
      <c r="AD32">
        <v>42036.6</v>
      </c>
      <c r="AE32">
        <v>2.3858732628233494</v>
      </c>
      <c r="AK32">
        <v>42036.6</v>
      </c>
      <c r="AL32">
        <v>2.3858732628233494</v>
      </c>
    </row>
    <row r="33" spans="2:38" x14ac:dyDescent="0.25">
      <c r="B33">
        <v>111905</v>
      </c>
      <c r="C33">
        <v>18494</v>
      </c>
      <c r="D33">
        <v>23735</v>
      </c>
      <c r="E33">
        <v>101527</v>
      </c>
      <c r="F33">
        <v>116728</v>
      </c>
      <c r="H33">
        <v>122207</v>
      </c>
      <c r="J33">
        <f t="shared" si="0"/>
        <v>74477.8</v>
      </c>
      <c r="K33">
        <f t="shared" si="1"/>
        <v>1.6408513677901333</v>
      </c>
      <c r="L33">
        <f t="shared" si="2"/>
        <v>116728</v>
      </c>
      <c r="M33">
        <f t="shared" si="3"/>
        <v>18494</v>
      </c>
      <c r="N33">
        <f t="shared" si="4"/>
        <v>74477.8</v>
      </c>
      <c r="O33">
        <f t="shared" si="5"/>
        <v>98234</v>
      </c>
      <c r="Q33">
        <v>4127</v>
      </c>
      <c r="R33">
        <v>21</v>
      </c>
      <c r="T33">
        <v>1022.1999999999971</v>
      </c>
      <c r="U33">
        <v>293</v>
      </c>
      <c r="W33">
        <v>1218.6000000000001</v>
      </c>
      <c r="X33">
        <v>381.8</v>
      </c>
      <c r="AF33">
        <v>74477.8</v>
      </c>
      <c r="AG33">
        <v>1.6408513677901333</v>
      </c>
      <c r="AI33">
        <v>74477.8</v>
      </c>
      <c r="AJ33">
        <v>1.6408513677901333</v>
      </c>
    </row>
    <row r="34" spans="2:38" x14ac:dyDescent="0.25">
      <c r="B34">
        <v>100615</v>
      </c>
      <c r="C34">
        <v>52449</v>
      </c>
      <c r="D34">
        <v>114665</v>
      </c>
      <c r="E34">
        <v>63310</v>
      </c>
      <c r="F34">
        <v>42481</v>
      </c>
      <c r="H34">
        <v>108067</v>
      </c>
      <c r="J34">
        <f t="shared" ref="J34:J65" si="6">AVERAGE(B34:F34)</f>
        <v>74704</v>
      </c>
      <c r="K34">
        <f t="shared" ref="K34:K65" si="7">H34/J34</f>
        <v>1.4466025915613623</v>
      </c>
      <c r="L34">
        <f t="shared" ref="L34:L65" si="8">MAX(B34:F34)</f>
        <v>114665</v>
      </c>
      <c r="M34">
        <f t="shared" ref="M34:M65" si="9">MIN(B34:F34)</f>
        <v>42481</v>
      </c>
      <c r="N34">
        <f t="shared" ref="N34:N65" si="10">AVERAGE(B34:F34)</f>
        <v>74704</v>
      </c>
      <c r="O34">
        <f t="shared" ref="O34:O65" si="11">L34-M34</f>
        <v>72184</v>
      </c>
      <c r="Q34">
        <v>-665</v>
      </c>
      <c r="R34">
        <v>4</v>
      </c>
      <c r="T34">
        <v>879.39999999999418</v>
      </c>
      <c r="U34">
        <v>-88.80000000000291</v>
      </c>
      <c r="W34">
        <v>2491.4</v>
      </c>
      <c r="X34">
        <v>208.39999999999998</v>
      </c>
      <c r="AB34">
        <v>74704</v>
      </c>
      <c r="AC34">
        <v>1.4466025915613623</v>
      </c>
      <c r="AI34">
        <v>74704</v>
      </c>
      <c r="AJ34">
        <v>1.4466025915613623</v>
      </c>
    </row>
    <row r="35" spans="2:38" x14ac:dyDescent="0.25">
      <c r="B35">
        <v>81117</v>
      </c>
      <c r="C35">
        <v>60688</v>
      </c>
      <c r="D35">
        <v>95043</v>
      </c>
      <c r="E35">
        <v>112742</v>
      </c>
      <c r="F35">
        <v>6749</v>
      </c>
      <c r="H35">
        <v>83810</v>
      </c>
      <c r="J35">
        <f t="shared" si="6"/>
        <v>71267.8</v>
      </c>
      <c r="K35">
        <f t="shared" si="7"/>
        <v>1.1759869113400441</v>
      </c>
      <c r="L35">
        <f t="shared" si="8"/>
        <v>112742</v>
      </c>
      <c r="M35">
        <f t="shared" si="9"/>
        <v>6749</v>
      </c>
      <c r="N35">
        <f t="shared" si="10"/>
        <v>71267.8</v>
      </c>
      <c r="O35">
        <f t="shared" si="11"/>
        <v>105993</v>
      </c>
      <c r="Q35">
        <v>2507</v>
      </c>
      <c r="R35">
        <v>365</v>
      </c>
      <c r="T35">
        <v>198.40000000000873</v>
      </c>
      <c r="U35">
        <v>333</v>
      </c>
      <c r="W35">
        <v>1237.2</v>
      </c>
      <c r="X35">
        <v>393.4</v>
      </c>
      <c r="AB35">
        <v>71267.8</v>
      </c>
      <c r="AC35">
        <v>1.1759869113400441</v>
      </c>
      <c r="AI35">
        <v>71267.8</v>
      </c>
      <c r="AJ35">
        <v>1.1759869113400441</v>
      </c>
    </row>
    <row r="36" spans="2:38" x14ac:dyDescent="0.25">
      <c r="B36">
        <v>63919</v>
      </c>
      <c r="C36">
        <v>18636</v>
      </c>
      <c r="D36">
        <v>18584</v>
      </c>
      <c r="E36">
        <v>856</v>
      </c>
      <c r="F36">
        <v>98982</v>
      </c>
      <c r="H36">
        <v>93387</v>
      </c>
      <c r="J36">
        <f t="shared" si="6"/>
        <v>40195.4</v>
      </c>
      <c r="K36">
        <f t="shared" si="7"/>
        <v>2.323325554665459</v>
      </c>
      <c r="L36">
        <f t="shared" si="8"/>
        <v>98982</v>
      </c>
      <c r="M36">
        <f t="shared" si="9"/>
        <v>856</v>
      </c>
      <c r="N36">
        <f t="shared" si="10"/>
        <v>40195.4</v>
      </c>
      <c r="O36">
        <f t="shared" si="11"/>
        <v>98126</v>
      </c>
      <c r="Q36">
        <v>30</v>
      </c>
      <c r="R36">
        <v>-21</v>
      </c>
      <c r="T36">
        <v>-542.19999999999709</v>
      </c>
      <c r="U36">
        <v>-220.79999999999563</v>
      </c>
      <c r="W36">
        <v>1924.1999999999998</v>
      </c>
      <c r="X36">
        <v>289.59999999999997</v>
      </c>
      <c r="AD36">
        <v>40195.4</v>
      </c>
      <c r="AE36">
        <v>2.323325554665459</v>
      </c>
      <c r="AK36">
        <v>40195.4</v>
      </c>
      <c r="AL36">
        <v>2.323325554665459</v>
      </c>
    </row>
    <row r="37" spans="2:38" x14ac:dyDescent="0.25">
      <c r="B37">
        <v>56744</v>
      </c>
      <c r="C37">
        <v>66471</v>
      </c>
      <c r="D37">
        <v>2955</v>
      </c>
      <c r="E37">
        <v>33585</v>
      </c>
      <c r="F37">
        <v>36102</v>
      </c>
      <c r="H37">
        <v>94333</v>
      </c>
      <c r="J37">
        <f t="shared" si="6"/>
        <v>39171.4</v>
      </c>
      <c r="K37">
        <f t="shared" si="7"/>
        <v>2.4082110927870843</v>
      </c>
      <c r="L37">
        <f t="shared" si="8"/>
        <v>66471</v>
      </c>
      <c r="M37">
        <f t="shared" si="9"/>
        <v>2955</v>
      </c>
      <c r="N37">
        <f t="shared" si="10"/>
        <v>39171.4</v>
      </c>
      <c r="O37">
        <f t="shared" si="11"/>
        <v>63516</v>
      </c>
      <c r="Q37">
        <v>1714</v>
      </c>
      <c r="R37">
        <v>106</v>
      </c>
      <c r="T37">
        <v>-434.59999999999854</v>
      </c>
      <c r="U37">
        <v>104.40000000000146</v>
      </c>
      <c r="W37">
        <v>1321.3999999999999</v>
      </c>
      <c r="X37">
        <v>237.6</v>
      </c>
      <c r="AD37">
        <v>39171.4</v>
      </c>
      <c r="AE37">
        <v>2.4082110927870843</v>
      </c>
      <c r="AK37">
        <v>39171.4</v>
      </c>
      <c r="AL37">
        <v>2.4082110927870843</v>
      </c>
    </row>
    <row r="38" spans="2:38" x14ac:dyDescent="0.25">
      <c r="B38">
        <v>62877</v>
      </c>
      <c r="C38">
        <v>40892</v>
      </c>
      <c r="D38">
        <v>67831</v>
      </c>
      <c r="E38">
        <v>53433</v>
      </c>
      <c r="F38">
        <v>48732</v>
      </c>
      <c r="H38">
        <v>88707</v>
      </c>
      <c r="J38">
        <f t="shared" si="6"/>
        <v>54753</v>
      </c>
      <c r="K38">
        <f t="shared" si="7"/>
        <v>1.6201304038134896</v>
      </c>
      <c r="L38">
        <f t="shared" si="8"/>
        <v>67831</v>
      </c>
      <c r="M38">
        <f t="shared" si="9"/>
        <v>40892</v>
      </c>
      <c r="N38">
        <f t="shared" si="10"/>
        <v>54753</v>
      </c>
      <c r="O38">
        <f t="shared" si="11"/>
        <v>26939</v>
      </c>
      <c r="Q38">
        <v>-2067</v>
      </c>
      <c r="R38">
        <v>10</v>
      </c>
      <c r="T38">
        <v>-621.59999999999854</v>
      </c>
      <c r="U38">
        <v>15.19999999999709</v>
      </c>
      <c r="W38">
        <v>791.6</v>
      </c>
      <c r="X38">
        <v>246.4</v>
      </c>
      <c r="AD38">
        <v>54753</v>
      </c>
      <c r="AE38">
        <v>1.6201304038134896</v>
      </c>
      <c r="AI38">
        <v>54753</v>
      </c>
      <c r="AJ38">
        <v>1.6201304038134896</v>
      </c>
    </row>
    <row r="39" spans="2:38" x14ac:dyDescent="0.25">
      <c r="B39">
        <v>74209</v>
      </c>
      <c r="C39">
        <v>23721</v>
      </c>
      <c r="D39">
        <v>83439</v>
      </c>
      <c r="E39">
        <v>43117</v>
      </c>
      <c r="F39">
        <v>88274</v>
      </c>
      <c r="H39">
        <v>65681</v>
      </c>
      <c r="J39">
        <f t="shared" si="6"/>
        <v>62552</v>
      </c>
      <c r="K39">
        <f t="shared" si="7"/>
        <v>1.0500223813786929</v>
      </c>
      <c r="L39">
        <f t="shared" si="8"/>
        <v>88274</v>
      </c>
      <c r="M39">
        <f t="shared" si="9"/>
        <v>23721</v>
      </c>
      <c r="N39">
        <f t="shared" si="10"/>
        <v>62552</v>
      </c>
      <c r="O39">
        <f t="shared" si="11"/>
        <v>64553</v>
      </c>
      <c r="Q39">
        <v>-493</v>
      </c>
      <c r="R39">
        <v>-260</v>
      </c>
      <c r="T39">
        <v>-670</v>
      </c>
      <c r="U39">
        <v>25.19999999999709</v>
      </c>
      <c r="W39">
        <v>1630.8000000000002</v>
      </c>
      <c r="X39">
        <v>117.99999999999999</v>
      </c>
      <c r="Z39">
        <v>62552</v>
      </c>
      <c r="AA39">
        <v>1.0500223813786929</v>
      </c>
      <c r="AI39">
        <v>62552</v>
      </c>
      <c r="AJ39">
        <v>1.0500223813786929</v>
      </c>
    </row>
    <row r="40" spans="2:38" x14ac:dyDescent="0.25">
      <c r="B40">
        <v>65705</v>
      </c>
      <c r="C40">
        <v>70758</v>
      </c>
      <c r="D40">
        <v>7570</v>
      </c>
      <c r="E40">
        <v>94151</v>
      </c>
      <c r="F40">
        <v>30624</v>
      </c>
      <c r="H40">
        <v>64630</v>
      </c>
      <c r="J40">
        <f t="shared" si="6"/>
        <v>53761.599999999999</v>
      </c>
      <c r="K40">
        <f t="shared" si="7"/>
        <v>1.2021591619297045</v>
      </c>
      <c r="L40">
        <f t="shared" si="8"/>
        <v>94151</v>
      </c>
      <c r="M40">
        <f t="shared" si="9"/>
        <v>7570</v>
      </c>
      <c r="N40">
        <f t="shared" si="10"/>
        <v>53761.599999999999</v>
      </c>
      <c r="O40">
        <f t="shared" si="11"/>
        <v>86581</v>
      </c>
      <c r="Q40">
        <v>670</v>
      </c>
      <c r="R40">
        <v>42</v>
      </c>
      <c r="T40">
        <v>625.59999999999854</v>
      </c>
      <c r="U40">
        <v>205.40000000000146</v>
      </c>
      <c r="W40">
        <v>1090.8</v>
      </c>
      <c r="X40">
        <v>705.4</v>
      </c>
      <c r="Z40">
        <v>53761.599999999999</v>
      </c>
      <c r="AA40">
        <v>1.2021591619297045</v>
      </c>
      <c r="AI40">
        <v>53761.599999999999</v>
      </c>
      <c r="AJ40">
        <v>1.2021591619297045</v>
      </c>
    </row>
    <row r="41" spans="2:38" x14ac:dyDescent="0.25">
      <c r="B41">
        <v>26014</v>
      </c>
      <c r="C41">
        <v>110172</v>
      </c>
      <c r="D41">
        <v>89482</v>
      </c>
      <c r="E41">
        <v>72511</v>
      </c>
      <c r="F41">
        <v>80788</v>
      </c>
      <c r="H41">
        <v>112871</v>
      </c>
      <c r="J41">
        <f t="shared" si="6"/>
        <v>75793.399999999994</v>
      </c>
      <c r="K41">
        <f t="shared" si="7"/>
        <v>1.4891929904186909</v>
      </c>
      <c r="L41">
        <f t="shared" si="8"/>
        <v>110172</v>
      </c>
      <c r="M41">
        <f t="shared" si="9"/>
        <v>26014</v>
      </c>
      <c r="N41">
        <f t="shared" si="10"/>
        <v>75793.399999999994</v>
      </c>
      <c r="O41">
        <f t="shared" si="11"/>
        <v>84158</v>
      </c>
      <c r="Q41">
        <v>-2011</v>
      </c>
      <c r="R41">
        <v>-138</v>
      </c>
      <c r="T41">
        <v>-688</v>
      </c>
      <c r="U41">
        <v>-189.40000000000873</v>
      </c>
      <c r="W41">
        <v>934.8</v>
      </c>
      <c r="X41">
        <v>264.60000000000002</v>
      </c>
      <c r="AF41">
        <v>75793.399999999994</v>
      </c>
      <c r="AG41">
        <v>1.4891929904186909</v>
      </c>
      <c r="AI41">
        <v>75793.399999999994</v>
      </c>
      <c r="AJ41">
        <v>1.4891929904186909</v>
      </c>
    </row>
    <row r="42" spans="2:38" x14ac:dyDescent="0.25">
      <c r="B42">
        <v>77844</v>
      </c>
      <c r="C42">
        <v>111367</v>
      </c>
      <c r="D42">
        <v>35887</v>
      </c>
      <c r="E42">
        <v>31283</v>
      </c>
      <c r="F42">
        <v>90914</v>
      </c>
      <c r="H42">
        <v>97955</v>
      </c>
      <c r="J42">
        <f t="shared" si="6"/>
        <v>69459</v>
      </c>
      <c r="K42">
        <f t="shared" si="7"/>
        <v>1.4102564102564104</v>
      </c>
      <c r="L42">
        <f t="shared" si="8"/>
        <v>111367</v>
      </c>
      <c r="M42">
        <f t="shared" si="9"/>
        <v>31283</v>
      </c>
      <c r="N42">
        <f t="shared" si="10"/>
        <v>69459</v>
      </c>
      <c r="O42">
        <f t="shared" si="11"/>
        <v>80084</v>
      </c>
      <c r="Q42">
        <v>-1183</v>
      </c>
      <c r="R42">
        <v>-177</v>
      </c>
      <c r="T42">
        <v>283.80000000000291</v>
      </c>
      <c r="U42">
        <v>165.60000000000582</v>
      </c>
      <c r="W42">
        <v>934.2</v>
      </c>
      <c r="X42">
        <v>168.8</v>
      </c>
      <c r="AB42">
        <v>69459</v>
      </c>
      <c r="AC42">
        <v>1.4102564102564104</v>
      </c>
      <c r="AI42">
        <v>69459</v>
      </c>
      <c r="AJ42">
        <v>1.4102564102564104</v>
      </c>
    </row>
    <row r="43" spans="2:38" x14ac:dyDescent="0.25">
      <c r="B43">
        <v>64839</v>
      </c>
      <c r="C43">
        <v>83321</v>
      </c>
      <c r="D43">
        <v>27358</v>
      </c>
      <c r="E43">
        <v>62730</v>
      </c>
      <c r="F43">
        <v>110221</v>
      </c>
      <c r="H43">
        <v>100316</v>
      </c>
      <c r="J43">
        <f t="shared" si="6"/>
        <v>69693.8</v>
      </c>
      <c r="K43">
        <f t="shared" si="7"/>
        <v>1.4393819823284137</v>
      </c>
      <c r="L43">
        <f t="shared" si="8"/>
        <v>110221</v>
      </c>
      <c r="M43">
        <f t="shared" si="9"/>
        <v>27358</v>
      </c>
      <c r="N43">
        <f t="shared" si="10"/>
        <v>69693.8</v>
      </c>
      <c r="O43">
        <f t="shared" si="11"/>
        <v>82863</v>
      </c>
      <c r="Q43">
        <v>1055</v>
      </c>
      <c r="R43">
        <v>16</v>
      </c>
      <c r="T43">
        <v>1748.6000000000058</v>
      </c>
      <c r="U43">
        <v>65.19999999999709</v>
      </c>
      <c r="W43">
        <v>2678.2000000000003</v>
      </c>
      <c r="X43">
        <v>216.39999999999998</v>
      </c>
      <c r="AB43">
        <v>69693.8</v>
      </c>
      <c r="AC43">
        <v>1.4393819823284137</v>
      </c>
      <c r="AI43">
        <v>69693.8</v>
      </c>
      <c r="AJ43">
        <v>1.4393819823284137</v>
      </c>
    </row>
    <row r="44" spans="2:38" x14ac:dyDescent="0.25">
      <c r="B44">
        <v>67418</v>
      </c>
      <c r="C44">
        <v>35831</v>
      </c>
      <c r="D44">
        <v>1993</v>
      </c>
      <c r="E44">
        <v>48907</v>
      </c>
      <c r="F44">
        <v>55228</v>
      </c>
      <c r="H44">
        <v>79056</v>
      </c>
      <c r="J44">
        <f t="shared" si="6"/>
        <v>41875.4</v>
      </c>
      <c r="K44">
        <f t="shared" si="7"/>
        <v>1.887886444069788</v>
      </c>
      <c r="L44">
        <f t="shared" si="8"/>
        <v>67418</v>
      </c>
      <c r="M44">
        <f t="shared" si="9"/>
        <v>1993</v>
      </c>
      <c r="N44">
        <f t="shared" si="10"/>
        <v>41875.4</v>
      </c>
      <c r="O44">
        <f t="shared" si="11"/>
        <v>65425</v>
      </c>
      <c r="Q44">
        <v>-1263</v>
      </c>
      <c r="R44">
        <v>-36</v>
      </c>
      <c r="T44">
        <v>-535</v>
      </c>
      <c r="U44">
        <v>-86.400000000001455</v>
      </c>
      <c r="W44">
        <v>835.8</v>
      </c>
      <c r="X44">
        <v>386.8</v>
      </c>
      <c r="AD44">
        <v>41875.4</v>
      </c>
      <c r="AE44">
        <v>1.887886444069788</v>
      </c>
      <c r="AK44">
        <v>41875.4</v>
      </c>
      <c r="AL44">
        <v>1.887886444069788</v>
      </c>
    </row>
    <row r="45" spans="2:38" x14ac:dyDescent="0.25">
      <c r="B45">
        <v>101288</v>
      </c>
      <c r="C45">
        <v>884</v>
      </c>
      <c r="D45">
        <v>65787</v>
      </c>
      <c r="E45">
        <v>10822</v>
      </c>
      <c r="F45">
        <v>98910</v>
      </c>
      <c r="H45">
        <v>67765</v>
      </c>
      <c r="J45">
        <f t="shared" si="6"/>
        <v>55538.2</v>
      </c>
      <c r="K45">
        <f t="shared" si="7"/>
        <v>1.220151175227141</v>
      </c>
      <c r="L45">
        <f t="shared" si="8"/>
        <v>101288</v>
      </c>
      <c r="M45">
        <f t="shared" si="9"/>
        <v>884</v>
      </c>
      <c r="N45">
        <f t="shared" si="10"/>
        <v>55538.2</v>
      </c>
      <c r="O45">
        <f t="shared" si="11"/>
        <v>100404</v>
      </c>
      <c r="Q45">
        <v>-500</v>
      </c>
      <c r="R45">
        <v>51</v>
      </c>
      <c r="T45">
        <v>-1435.4000000000015</v>
      </c>
      <c r="U45">
        <v>-548.60000000000582</v>
      </c>
      <c r="W45">
        <v>1444.6</v>
      </c>
      <c r="X45">
        <v>573.79999999999995</v>
      </c>
      <c r="Z45">
        <v>55538.2</v>
      </c>
      <c r="AA45">
        <v>1.220151175227141</v>
      </c>
      <c r="AI45">
        <v>55538.2</v>
      </c>
      <c r="AJ45">
        <v>1.220151175227141</v>
      </c>
    </row>
    <row r="46" spans="2:38" x14ac:dyDescent="0.25">
      <c r="B46">
        <v>80200</v>
      </c>
      <c r="C46">
        <v>38901</v>
      </c>
      <c r="D46">
        <v>75649</v>
      </c>
      <c r="E46">
        <v>83766</v>
      </c>
      <c r="F46">
        <v>52743</v>
      </c>
      <c r="H46">
        <v>95162</v>
      </c>
      <c r="J46">
        <f t="shared" si="6"/>
        <v>66251.8</v>
      </c>
      <c r="K46">
        <f t="shared" si="7"/>
        <v>1.4363685213081003</v>
      </c>
      <c r="L46">
        <f t="shared" si="8"/>
        <v>83766</v>
      </c>
      <c r="M46">
        <f t="shared" si="9"/>
        <v>38901</v>
      </c>
      <c r="N46">
        <f t="shared" si="10"/>
        <v>66251.8</v>
      </c>
      <c r="O46">
        <f t="shared" si="11"/>
        <v>44865</v>
      </c>
      <c r="Q46">
        <v>1436</v>
      </c>
      <c r="R46">
        <v>528</v>
      </c>
      <c r="T46">
        <v>-143.59999999999127</v>
      </c>
      <c r="U46">
        <v>-161</v>
      </c>
      <c r="W46">
        <v>1219.5999999999999</v>
      </c>
      <c r="X46">
        <v>195</v>
      </c>
      <c r="AB46">
        <v>66251.8</v>
      </c>
      <c r="AC46">
        <v>1.4363685213081003</v>
      </c>
      <c r="AI46">
        <v>66251.8</v>
      </c>
      <c r="AJ46">
        <v>1.4363685213081003</v>
      </c>
    </row>
    <row r="47" spans="2:38" x14ac:dyDescent="0.25">
      <c r="B47">
        <v>51361</v>
      </c>
      <c r="C47">
        <v>79049</v>
      </c>
      <c r="D47">
        <v>29630</v>
      </c>
      <c r="E47">
        <v>51607</v>
      </c>
      <c r="F47">
        <v>25136</v>
      </c>
      <c r="H47">
        <v>69811</v>
      </c>
      <c r="J47">
        <f t="shared" si="6"/>
        <v>47356.6</v>
      </c>
      <c r="K47">
        <f t="shared" si="7"/>
        <v>1.4741556615128619</v>
      </c>
      <c r="L47">
        <f t="shared" si="8"/>
        <v>79049</v>
      </c>
      <c r="M47">
        <f t="shared" si="9"/>
        <v>25136</v>
      </c>
      <c r="N47">
        <f t="shared" si="10"/>
        <v>47356.6</v>
      </c>
      <c r="O47">
        <f t="shared" si="11"/>
        <v>53913</v>
      </c>
      <c r="Q47">
        <v>1669</v>
      </c>
      <c r="R47">
        <v>3</v>
      </c>
      <c r="T47">
        <v>100</v>
      </c>
      <c r="U47">
        <v>233</v>
      </c>
      <c r="W47">
        <v>1634.4</v>
      </c>
      <c r="X47">
        <v>297.39999999999998</v>
      </c>
      <c r="Z47">
        <v>47356.6</v>
      </c>
      <c r="AA47">
        <v>1.4741556615128619</v>
      </c>
      <c r="AI47">
        <v>47356.6</v>
      </c>
      <c r="AJ47">
        <v>1.4741556615128619</v>
      </c>
    </row>
    <row r="48" spans="2:38" x14ac:dyDescent="0.25">
      <c r="B48">
        <v>115692</v>
      </c>
      <c r="C48">
        <v>108399</v>
      </c>
      <c r="D48">
        <v>106465</v>
      </c>
      <c r="E48">
        <v>87118</v>
      </c>
      <c r="F48">
        <v>53515</v>
      </c>
      <c r="H48">
        <v>126236</v>
      </c>
      <c r="J48">
        <f t="shared" si="6"/>
        <v>94237.8</v>
      </c>
      <c r="K48">
        <f t="shared" si="7"/>
        <v>1.3395474003000918</v>
      </c>
      <c r="L48">
        <f t="shared" si="8"/>
        <v>115692</v>
      </c>
      <c r="M48">
        <f t="shared" si="9"/>
        <v>53515</v>
      </c>
      <c r="N48">
        <f t="shared" si="10"/>
        <v>94237.8</v>
      </c>
      <c r="O48">
        <f t="shared" si="11"/>
        <v>62177</v>
      </c>
      <c r="Q48">
        <v>-1561</v>
      </c>
      <c r="R48">
        <v>-7</v>
      </c>
      <c r="T48">
        <v>290.40000000000873</v>
      </c>
      <c r="U48">
        <v>-298.39999999999418</v>
      </c>
      <c r="W48">
        <v>937.6</v>
      </c>
      <c r="X48">
        <v>318.39999999999998</v>
      </c>
      <c r="AB48">
        <v>94237.8</v>
      </c>
      <c r="AC48">
        <v>1.3395474003000918</v>
      </c>
      <c r="AI48">
        <v>94237.8</v>
      </c>
      <c r="AJ48">
        <v>1.3395474003000918</v>
      </c>
    </row>
    <row r="49" spans="2:38" x14ac:dyDescent="0.25">
      <c r="B49">
        <v>49608</v>
      </c>
      <c r="C49">
        <v>92645</v>
      </c>
      <c r="D49">
        <v>59296</v>
      </c>
      <c r="E49">
        <v>18736</v>
      </c>
      <c r="F49">
        <v>103309</v>
      </c>
      <c r="H49">
        <v>82702</v>
      </c>
      <c r="J49">
        <f t="shared" si="6"/>
        <v>64718.8</v>
      </c>
      <c r="K49">
        <f t="shared" si="7"/>
        <v>1.2778667095187179</v>
      </c>
      <c r="L49">
        <f t="shared" si="8"/>
        <v>103309</v>
      </c>
      <c r="M49">
        <f t="shared" si="9"/>
        <v>18736</v>
      </c>
      <c r="N49">
        <f t="shared" si="10"/>
        <v>64718.8</v>
      </c>
      <c r="O49">
        <f t="shared" si="11"/>
        <v>84573</v>
      </c>
      <c r="Q49">
        <v>1276</v>
      </c>
      <c r="R49">
        <v>123</v>
      </c>
      <c r="T49">
        <v>-1406</v>
      </c>
      <c r="U49">
        <v>90</v>
      </c>
      <c r="W49">
        <v>2553.1999999999998</v>
      </c>
      <c r="X49">
        <v>526</v>
      </c>
      <c r="AB49">
        <v>64718.8</v>
      </c>
      <c r="AC49">
        <v>1.2778667095187179</v>
      </c>
      <c r="AI49">
        <v>64718.8</v>
      </c>
      <c r="AJ49">
        <v>1.2778667095187179</v>
      </c>
    </row>
    <row r="50" spans="2:38" x14ac:dyDescent="0.25">
      <c r="B50">
        <v>116652</v>
      </c>
      <c r="C50">
        <v>73193</v>
      </c>
      <c r="D50">
        <v>87191</v>
      </c>
      <c r="E50">
        <v>119480</v>
      </c>
      <c r="F50">
        <v>122027</v>
      </c>
      <c r="H50">
        <v>128390</v>
      </c>
      <c r="J50">
        <f t="shared" si="6"/>
        <v>103708.6</v>
      </c>
      <c r="K50">
        <f t="shared" si="7"/>
        <v>1.2379879778533314</v>
      </c>
      <c r="L50">
        <f t="shared" si="8"/>
        <v>122027</v>
      </c>
      <c r="M50">
        <f t="shared" si="9"/>
        <v>73193</v>
      </c>
      <c r="N50">
        <f t="shared" si="10"/>
        <v>103708.6</v>
      </c>
      <c r="O50">
        <f t="shared" si="11"/>
        <v>48834</v>
      </c>
      <c r="Q50">
        <v>-268</v>
      </c>
      <c r="R50">
        <v>-130</v>
      </c>
      <c r="T50">
        <v>142.60000000000582</v>
      </c>
      <c r="U50">
        <v>58.600000000005821</v>
      </c>
      <c r="W50">
        <v>785.4</v>
      </c>
      <c r="X50">
        <v>100.99999999999999</v>
      </c>
      <c r="AB50">
        <v>103708.6</v>
      </c>
      <c r="AC50">
        <v>1.2379879778533314</v>
      </c>
      <c r="AI50">
        <v>103708.6</v>
      </c>
      <c r="AJ50">
        <v>1.2379879778533314</v>
      </c>
    </row>
    <row r="51" spans="2:38" x14ac:dyDescent="0.25">
      <c r="B51">
        <v>76702</v>
      </c>
      <c r="C51">
        <v>12435</v>
      </c>
      <c r="D51">
        <v>98239</v>
      </c>
      <c r="E51">
        <v>17837</v>
      </c>
      <c r="F51">
        <v>30094</v>
      </c>
      <c r="H51">
        <v>79575</v>
      </c>
      <c r="J51">
        <f t="shared" si="6"/>
        <v>47061.4</v>
      </c>
      <c r="K51">
        <f t="shared" si="7"/>
        <v>1.6908761745294445</v>
      </c>
      <c r="L51">
        <f t="shared" si="8"/>
        <v>98239</v>
      </c>
      <c r="M51">
        <f t="shared" si="9"/>
        <v>12435</v>
      </c>
      <c r="N51">
        <f t="shared" si="10"/>
        <v>47061.4</v>
      </c>
      <c r="O51">
        <f t="shared" si="11"/>
        <v>85804</v>
      </c>
      <c r="Q51">
        <v>240</v>
      </c>
      <c r="R51">
        <v>3</v>
      </c>
      <c r="T51">
        <v>1330</v>
      </c>
      <c r="U51">
        <v>39</v>
      </c>
      <c r="W51">
        <v>2137.1999999999998</v>
      </c>
      <c r="X51">
        <v>380.59999999999997</v>
      </c>
      <c r="AD51">
        <v>47061.4</v>
      </c>
      <c r="AE51">
        <v>1.6908761745294445</v>
      </c>
      <c r="AK51">
        <v>47061.4</v>
      </c>
      <c r="AL51">
        <v>1.6908761745294445</v>
      </c>
    </row>
    <row r="52" spans="2:38" x14ac:dyDescent="0.25">
      <c r="B52">
        <v>87740</v>
      </c>
      <c r="C52">
        <v>48143</v>
      </c>
      <c r="D52">
        <v>63857</v>
      </c>
      <c r="E52">
        <v>82214</v>
      </c>
      <c r="F52">
        <v>91212</v>
      </c>
      <c r="H52">
        <v>82862</v>
      </c>
      <c r="J52">
        <f t="shared" si="6"/>
        <v>74633.2</v>
      </c>
      <c r="K52">
        <f t="shared" si="7"/>
        <v>1.1102565614230664</v>
      </c>
      <c r="L52">
        <f t="shared" si="8"/>
        <v>91212</v>
      </c>
      <c r="M52">
        <f t="shared" si="9"/>
        <v>48143</v>
      </c>
      <c r="N52">
        <f t="shared" si="10"/>
        <v>74633.2</v>
      </c>
      <c r="O52">
        <f t="shared" si="11"/>
        <v>43069</v>
      </c>
      <c r="Q52">
        <v>-1024</v>
      </c>
      <c r="R52">
        <v>-518</v>
      </c>
      <c r="T52">
        <v>218.19999999999709</v>
      </c>
      <c r="U52">
        <v>74</v>
      </c>
      <c r="W52">
        <v>1728.6</v>
      </c>
      <c r="X52">
        <v>74.800000000000011</v>
      </c>
      <c r="AB52">
        <v>74633.2</v>
      </c>
      <c r="AC52">
        <v>1.1102565614230664</v>
      </c>
      <c r="AI52">
        <v>74633.2</v>
      </c>
      <c r="AJ52">
        <v>1.1102565614230664</v>
      </c>
    </row>
    <row r="53" spans="2:38" x14ac:dyDescent="0.25">
      <c r="B53">
        <v>39823</v>
      </c>
      <c r="C53">
        <v>13400</v>
      </c>
      <c r="D53">
        <v>97267</v>
      </c>
      <c r="E53">
        <v>13723</v>
      </c>
      <c r="F53">
        <v>113443</v>
      </c>
      <c r="H53">
        <v>76173</v>
      </c>
      <c r="J53">
        <f t="shared" si="6"/>
        <v>55531.199999999997</v>
      </c>
      <c r="K53">
        <f t="shared" si="7"/>
        <v>1.3717153600138301</v>
      </c>
      <c r="L53">
        <f t="shared" si="8"/>
        <v>113443</v>
      </c>
      <c r="M53">
        <f t="shared" si="9"/>
        <v>13400</v>
      </c>
      <c r="N53">
        <f t="shared" si="10"/>
        <v>55531.199999999997</v>
      </c>
      <c r="O53">
        <f t="shared" si="11"/>
        <v>100043</v>
      </c>
      <c r="Q53">
        <v>2496</v>
      </c>
      <c r="R53">
        <v>-200</v>
      </c>
      <c r="T53">
        <v>747</v>
      </c>
      <c r="U53">
        <v>46.799999999995634</v>
      </c>
      <c r="W53">
        <v>1654.6</v>
      </c>
      <c r="X53">
        <v>486</v>
      </c>
      <c r="Z53">
        <v>55531.199999999997</v>
      </c>
      <c r="AA53">
        <v>1.3717153600138301</v>
      </c>
      <c r="AI53">
        <v>55531.199999999997</v>
      </c>
      <c r="AJ53">
        <v>1.3717153600138301</v>
      </c>
    </row>
    <row r="54" spans="2:38" x14ac:dyDescent="0.25">
      <c r="B54">
        <v>49415</v>
      </c>
      <c r="C54">
        <v>104885</v>
      </c>
      <c r="D54">
        <v>39765</v>
      </c>
      <c r="E54">
        <v>121207</v>
      </c>
      <c r="F54">
        <v>11572</v>
      </c>
      <c r="H54">
        <v>72203</v>
      </c>
      <c r="J54">
        <f t="shared" si="6"/>
        <v>65368.800000000003</v>
      </c>
      <c r="K54">
        <f t="shared" si="7"/>
        <v>1.1045483472237521</v>
      </c>
      <c r="L54">
        <f t="shared" si="8"/>
        <v>121207</v>
      </c>
      <c r="M54">
        <f t="shared" si="9"/>
        <v>11572</v>
      </c>
      <c r="N54">
        <f t="shared" si="10"/>
        <v>65368.800000000003</v>
      </c>
      <c r="O54">
        <f t="shared" si="11"/>
        <v>109635</v>
      </c>
      <c r="Q54">
        <v>-490</v>
      </c>
      <c r="R54">
        <v>342</v>
      </c>
      <c r="T54">
        <v>1359.6000000000058</v>
      </c>
      <c r="U54">
        <v>-29.599999999998545</v>
      </c>
      <c r="W54">
        <v>1880</v>
      </c>
      <c r="X54">
        <v>190</v>
      </c>
      <c r="AB54">
        <v>65368.800000000003</v>
      </c>
      <c r="AC54">
        <v>1.1045483472237521</v>
      </c>
      <c r="AI54">
        <v>65368.800000000003</v>
      </c>
      <c r="AJ54">
        <v>1.1045483472237521</v>
      </c>
    </row>
    <row r="55" spans="2:38" x14ac:dyDescent="0.25">
      <c r="B55">
        <v>5712</v>
      </c>
      <c r="C55">
        <v>2641</v>
      </c>
      <c r="D55">
        <v>35972</v>
      </c>
      <c r="E55">
        <v>51809</v>
      </c>
      <c r="F55">
        <v>53845</v>
      </c>
      <c r="H55">
        <v>79704</v>
      </c>
      <c r="J55">
        <f t="shared" si="6"/>
        <v>29995.8</v>
      </c>
      <c r="K55">
        <f t="shared" si="7"/>
        <v>2.6571720040805715</v>
      </c>
      <c r="L55">
        <f t="shared" si="8"/>
        <v>53845</v>
      </c>
      <c r="M55">
        <f t="shared" si="9"/>
        <v>2641</v>
      </c>
      <c r="N55">
        <f t="shared" si="10"/>
        <v>29995.8</v>
      </c>
      <c r="O55">
        <f t="shared" si="11"/>
        <v>51204</v>
      </c>
      <c r="Q55">
        <v>738</v>
      </c>
      <c r="R55">
        <v>-54</v>
      </c>
      <c r="T55">
        <v>894</v>
      </c>
      <c r="U55">
        <v>208.79999999999927</v>
      </c>
      <c r="W55">
        <v>1496</v>
      </c>
      <c r="X55">
        <v>374</v>
      </c>
      <c r="AD55">
        <v>29995.8</v>
      </c>
      <c r="AE55">
        <v>2.6571720040805715</v>
      </c>
      <c r="AK55">
        <v>29995.8</v>
      </c>
      <c r="AL55">
        <v>2.6571720040805715</v>
      </c>
    </row>
    <row r="56" spans="2:38" x14ac:dyDescent="0.25">
      <c r="B56">
        <v>87833</v>
      </c>
      <c r="C56">
        <v>94450</v>
      </c>
      <c r="D56">
        <v>48611</v>
      </c>
      <c r="E56">
        <v>120598</v>
      </c>
      <c r="F56">
        <v>39304</v>
      </c>
      <c r="H56">
        <v>124428</v>
      </c>
      <c r="J56">
        <f t="shared" si="6"/>
        <v>78159.199999999997</v>
      </c>
      <c r="K56">
        <f t="shared" si="7"/>
        <v>1.5919814941811072</v>
      </c>
      <c r="L56">
        <f t="shared" si="8"/>
        <v>120598</v>
      </c>
      <c r="M56">
        <f t="shared" si="9"/>
        <v>39304</v>
      </c>
      <c r="N56">
        <f t="shared" si="10"/>
        <v>78159.199999999997</v>
      </c>
      <c r="O56">
        <f t="shared" si="11"/>
        <v>81294</v>
      </c>
      <c r="Q56">
        <v>690</v>
      </c>
      <c r="R56">
        <v>0</v>
      </c>
      <c r="T56">
        <v>546.19999999999709</v>
      </c>
      <c r="U56">
        <v>389.80000000000291</v>
      </c>
      <c r="W56">
        <v>971.40000000000009</v>
      </c>
      <c r="X56">
        <v>389.79999999999995</v>
      </c>
      <c r="AF56">
        <v>78159.199999999997</v>
      </c>
      <c r="AG56">
        <v>1.5919814941811072</v>
      </c>
      <c r="AK56">
        <v>78159.199999999997</v>
      </c>
      <c r="AL56">
        <v>1.5919814941811072</v>
      </c>
    </row>
    <row r="57" spans="2:38" x14ac:dyDescent="0.25">
      <c r="B57">
        <v>62048</v>
      </c>
      <c r="C57">
        <v>120658</v>
      </c>
      <c r="D57">
        <v>1700</v>
      </c>
      <c r="E57">
        <v>38715</v>
      </c>
      <c r="F57">
        <v>5665</v>
      </c>
      <c r="H57">
        <v>77106</v>
      </c>
      <c r="J57">
        <f t="shared" si="6"/>
        <v>45757.2</v>
      </c>
      <c r="K57">
        <f t="shared" si="7"/>
        <v>1.6851118512496395</v>
      </c>
      <c r="L57">
        <f t="shared" si="8"/>
        <v>120658</v>
      </c>
      <c r="M57">
        <f t="shared" si="9"/>
        <v>1700</v>
      </c>
      <c r="N57">
        <f t="shared" si="10"/>
        <v>45757.2</v>
      </c>
      <c r="O57">
        <f t="shared" si="11"/>
        <v>118958</v>
      </c>
      <c r="Q57">
        <v>-753</v>
      </c>
      <c r="R57">
        <v>321</v>
      </c>
      <c r="T57">
        <v>-712.20000000000437</v>
      </c>
      <c r="U57">
        <v>-19.200000000004366</v>
      </c>
      <c r="W57">
        <v>1773.8000000000002</v>
      </c>
      <c r="X57">
        <v>199.59999999999997</v>
      </c>
      <c r="AD57">
        <v>45757.2</v>
      </c>
      <c r="AE57">
        <v>1.6851118512496395</v>
      </c>
      <c r="AI57">
        <v>45757.2</v>
      </c>
      <c r="AJ57">
        <v>1.6851118512496395</v>
      </c>
    </row>
    <row r="58" spans="2:38" x14ac:dyDescent="0.25">
      <c r="B58">
        <v>4121</v>
      </c>
      <c r="C58">
        <v>111674</v>
      </c>
      <c r="D58">
        <v>93889</v>
      </c>
      <c r="E58">
        <v>87591</v>
      </c>
      <c r="F58">
        <v>67639</v>
      </c>
      <c r="H58">
        <v>130725</v>
      </c>
      <c r="J58">
        <f t="shared" si="6"/>
        <v>72982.8</v>
      </c>
      <c r="K58">
        <f t="shared" si="7"/>
        <v>1.7911754550387213</v>
      </c>
      <c r="L58">
        <f t="shared" si="8"/>
        <v>111674</v>
      </c>
      <c r="M58">
        <f t="shared" si="9"/>
        <v>4121</v>
      </c>
      <c r="N58">
        <f t="shared" si="10"/>
        <v>72982.8</v>
      </c>
      <c r="O58">
        <f t="shared" si="11"/>
        <v>107553</v>
      </c>
      <c r="Q58">
        <v>960</v>
      </c>
      <c r="R58">
        <v>-154</v>
      </c>
      <c r="T58">
        <v>732.60000000000582</v>
      </c>
      <c r="U58">
        <v>-397.59999999999127</v>
      </c>
      <c r="W58">
        <v>1233</v>
      </c>
      <c r="X58">
        <v>398</v>
      </c>
      <c r="AF58">
        <v>72982.8</v>
      </c>
      <c r="AG58">
        <v>1.7911754550387213</v>
      </c>
      <c r="AK58">
        <v>72982.8</v>
      </c>
      <c r="AL58">
        <v>1.7911754550387213</v>
      </c>
    </row>
    <row r="59" spans="2:38" x14ac:dyDescent="0.25">
      <c r="B59">
        <v>39131</v>
      </c>
      <c r="C59">
        <v>78882</v>
      </c>
      <c r="D59">
        <v>81005</v>
      </c>
      <c r="E59">
        <v>41559</v>
      </c>
      <c r="F59">
        <v>22602</v>
      </c>
      <c r="H59">
        <v>79661</v>
      </c>
      <c r="J59">
        <f t="shared" si="6"/>
        <v>52635.8</v>
      </c>
      <c r="K59">
        <f t="shared" si="7"/>
        <v>1.5134376223026913</v>
      </c>
      <c r="L59">
        <f t="shared" si="8"/>
        <v>81005</v>
      </c>
      <c r="M59">
        <f t="shared" si="9"/>
        <v>22602</v>
      </c>
      <c r="N59">
        <f t="shared" si="10"/>
        <v>52635.8</v>
      </c>
      <c r="O59">
        <f t="shared" si="11"/>
        <v>58403</v>
      </c>
      <c r="Q59">
        <v>2048</v>
      </c>
      <c r="R59">
        <v>1035</v>
      </c>
      <c r="T59">
        <v>-1705.5999999999985</v>
      </c>
      <c r="U59">
        <v>174.20000000000437</v>
      </c>
      <c r="W59">
        <v>1860</v>
      </c>
      <c r="X59">
        <v>442.20000000000005</v>
      </c>
      <c r="Z59">
        <v>52635.8</v>
      </c>
      <c r="AA59">
        <v>1.5134376223026913</v>
      </c>
      <c r="AI59">
        <v>52635.8</v>
      </c>
      <c r="AJ59">
        <v>1.5134376223026913</v>
      </c>
    </row>
    <row r="60" spans="2:38" x14ac:dyDescent="0.25">
      <c r="B60">
        <v>42043</v>
      </c>
      <c r="C60">
        <v>21145</v>
      </c>
      <c r="D60">
        <v>72311</v>
      </c>
      <c r="E60">
        <v>32791</v>
      </c>
      <c r="F60">
        <v>85424</v>
      </c>
      <c r="H60">
        <v>92108</v>
      </c>
      <c r="J60">
        <f t="shared" si="6"/>
        <v>50742.8</v>
      </c>
      <c r="K60">
        <f t="shared" si="7"/>
        <v>1.8151934855782494</v>
      </c>
      <c r="L60">
        <f t="shared" si="8"/>
        <v>85424</v>
      </c>
      <c r="M60">
        <f t="shared" si="9"/>
        <v>21145</v>
      </c>
      <c r="N60">
        <f t="shared" si="10"/>
        <v>50742.8</v>
      </c>
      <c r="O60">
        <f t="shared" si="11"/>
        <v>64279</v>
      </c>
      <c r="Q60">
        <v>-1495</v>
      </c>
      <c r="R60">
        <v>-131</v>
      </c>
      <c r="T60">
        <v>-31.599999999998545</v>
      </c>
      <c r="U60">
        <v>100.20000000000437</v>
      </c>
      <c r="W60">
        <v>2831.6</v>
      </c>
      <c r="X60">
        <v>102.6</v>
      </c>
      <c r="AD60">
        <v>50742.8</v>
      </c>
      <c r="AE60">
        <v>1.8151934855782494</v>
      </c>
      <c r="AI60">
        <v>50742.8</v>
      </c>
      <c r="AJ60">
        <v>1.8151934855782494</v>
      </c>
    </row>
    <row r="61" spans="2:38" x14ac:dyDescent="0.25">
      <c r="B61">
        <v>66474</v>
      </c>
      <c r="C61">
        <v>26810</v>
      </c>
      <c r="D61">
        <v>33227</v>
      </c>
      <c r="E61">
        <v>8832</v>
      </c>
      <c r="F61">
        <v>57069</v>
      </c>
      <c r="H61">
        <v>52305</v>
      </c>
      <c r="J61">
        <f t="shared" si="6"/>
        <v>38482.400000000001</v>
      </c>
      <c r="K61">
        <f t="shared" si="7"/>
        <v>1.3591927738394693</v>
      </c>
      <c r="L61">
        <f t="shared" si="8"/>
        <v>66474</v>
      </c>
      <c r="M61">
        <f t="shared" si="9"/>
        <v>8832</v>
      </c>
      <c r="N61">
        <f t="shared" si="10"/>
        <v>38482.400000000001</v>
      </c>
      <c r="O61">
        <f t="shared" si="11"/>
        <v>57642</v>
      </c>
      <c r="Q61">
        <v>-585</v>
      </c>
      <c r="R61">
        <v>0</v>
      </c>
      <c r="T61">
        <v>-1591</v>
      </c>
      <c r="U61">
        <v>-450</v>
      </c>
      <c r="W61">
        <v>1907.8000000000002</v>
      </c>
      <c r="X61">
        <v>450.4</v>
      </c>
      <c r="Z61">
        <v>38482.400000000001</v>
      </c>
      <c r="AA61">
        <v>1.3591927738394693</v>
      </c>
      <c r="AI61">
        <v>38482.400000000001</v>
      </c>
      <c r="AJ61">
        <v>1.3591927738394693</v>
      </c>
    </row>
    <row r="62" spans="2:38" x14ac:dyDescent="0.25">
      <c r="B62">
        <v>35872</v>
      </c>
      <c r="C62">
        <v>86571</v>
      </c>
      <c r="D62">
        <v>29061</v>
      </c>
      <c r="E62">
        <v>112641</v>
      </c>
      <c r="F62">
        <v>113145</v>
      </c>
      <c r="H62">
        <v>82629</v>
      </c>
      <c r="J62">
        <f t="shared" si="6"/>
        <v>75458</v>
      </c>
      <c r="K62">
        <f t="shared" si="7"/>
        <v>1.0950329984892258</v>
      </c>
      <c r="L62">
        <f t="shared" si="8"/>
        <v>113145</v>
      </c>
      <c r="M62">
        <f t="shared" si="9"/>
        <v>29061</v>
      </c>
      <c r="N62">
        <f t="shared" si="10"/>
        <v>75458</v>
      </c>
      <c r="O62">
        <f t="shared" si="11"/>
        <v>84084</v>
      </c>
      <c r="Q62">
        <v>3417</v>
      </c>
      <c r="R62">
        <v>-387</v>
      </c>
      <c r="T62">
        <v>-162.39999999999418</v>
      </c>
      <c r="U62">
        <v>-112.39999999999418</v>
      </c>
      <c r="W62">
        <v>2419.6</v>
      </c>
      <c r="X62">
        <v>342.8</v>
      </c>
      <c r="AB62">
        <v>75458</v>
      </c>
      <c r="AC62">
        <v>1.0950329984892258</v>
      </c>
      <c r="AI62">
        <v>75458</v>
      </c>
      <c r="AJ62">
        <v>1.0950329984892258</v>
      </c>
    </row>
    <row r="63" spans="2:38" x14ac:dyDescent="0.25">
      <c r="B63">
        <v>118088</v>
      </c>
      <c r="C63">
        <v>10293</v>
      </c>
      <c r="D63">
        <v>106002</v>
      </c>
      <c r="E63">
        <v>55995</v>
      </c>
      <c r="F63">
        <v>59003</v>
      </c>
      <c r="H63">
        <v>124966</v>
      </c>
      <c r="J63">
        <f t="shared" si="6"/>
        <v>69876.2</v>
      </c>
      <c r="K63">
        <f t="shared" si="7"/>
        <v>1.7883914694846028</v>
      </c>
      <c r="L63">
        <f t="shared" si="8"/>
        <v>118088</v>
      </c>
      <c r="M63">
        <f t="shared" si="9"/>
        <v>10293</v>
      </c>
      <c r="N63">
        <f t="shared" si="10"/>
        <v>69876.2</v>
      </c>
      <c r="O63">
        <f t="shared" si="11"/>
        <v>107795</v>
      </c>
      <c r="Q63">
        <v>-986</v>
      </c>
      <c r="R63">
        <v>518</v>
      </c>
      <c r="T63">
        <v>-356.80000000000291</v>
      </c>
      <c r="U63">
        <v>-258</v>
      </c>
      <c r="W63">
        <v>1294.8</v>
      </c>
      <c r="X63">
        <v>267.60000000000002</v>
      </c>
      <c r="AF63">
        <v>69876.2</v>
      </c>
      <c r="AG63">
        <v>1.7883914694846028</v>
      </c>
      <c r="AK63">
        <v>69876.2</v>
      </c>
      <c r="AL63">
        <v>1.7883914694846028</v>
      </c>
    </row>
    <row r="64" spans="2:38" x14ac:dyDescent="0.25">
      <c r="B64">
        <v>19910</v>
      </c>
      <c r="C64">
        <v>94098</v>
      </c>
      <c r="D64">
        <v>24416</v>
      </c>
      <c r="E64">
        <v>105849</v>
      </c>
      <c r="F64">
        <v>107158</v>
      </c>
      <c r="H64">
        <v>110827</v>
      </c>
      <c r="J64">
        <f t="shared" si="6"/>
        <v>70286.2</v>
      </c>
      <c r="K64">
        <f t="shared" si="7"/>
        <v>1.5767960140112853</v>
      </c>
      <c r="L64">
        <f t="shared" si="8"/>
        <v>107158</v>
      </c>
      <c r="M64">
        <f t="shared" si="9"/>
        <v>19910</v>
      </c>
      <c r="N64">
        <f t="shared" si="10"/>
        <v>70286.2</v>
      </c>
      <c r="O64">
        <f t="shared" si="11"/>
        <v>87248</v>
      </c>
      <c r="Q64">
        <v>-3932</v>
      </c>
      <c r="R64">
        <v>-975</v>
      </c>
      <c r="T64">
        <v>53.19999999999709</v>
      </c>
      <c r="U64">
        <v>-23</v>
      </c>
      <c r="W64">
        <v>1091.5999999999999</v>
      </c>
      <c r="X64">
        <v>243</v>
      </c>
      <c r="AF64">
        <v>70286.2</v>
      </c>
      <c r="AG64">
        <v>1.5767960140112853</v>
      </c>
      <c r="AI64">
        <v>70286.2</v>
      </c>
      <c r="AJ64">
        <v>1.5767960140112853</v>
      </c>
    </row>
    <row r="65" spans="2:38" x14ac:dyDescent="0.25">
      <c r="B65">
        <v>4125</v>
      </c>
      <c r="C65">
        <v>62611</v>
      </c>
      <c r="D65">
        <v>26128</v>
      </c>
      <c r="E65">
        <v>63536</v>
      </c>
      <c r="F65">
        <v>62405</v>
      </c>
      <c r="H65">
        <v>93599</v>
      </c>
      <c r="J65">
        <f t="shared" si="6"/>
        <v>43761</v>
      </c>
      <c r="K65">
        <f t="shared" si="7"/>
        <v>2.1388679417746395</v>
      </c>
      <c r="L65">
        <f t="shared" si="8"/>
        <v>63536</v>
      </c>
      <c r="M65">
        <f t="shared" si="9"/>
        <v>4125</v>
      </c>
      <c r="N65">
        <f t="shared" si="10"/>
        <v>43761</v>
      </c>
      <c r="O65">
        <f t="shared" si="11"/>
        <v>59411</v>
      </c>
      <c r="Q65">
        <v>1964</v>
      </c>
      <c r="R65">
        <v>841</v>
      </c>
      <c r="T65">
        <v>735.59999999999854</v>
      </c>
      <c r="U65">
        <v>-78.80000000000291</v>
      </c>
      <c r="W65">
        <v>1053.5999999999999</v>
      </c>
      <c r="X65">
        <v>246.79999999999998</v>
      </c>
      <c r="AD65">
        <v>43761</v>
      </c>
      <c r="AE65">
        <v>2.1388679417746395</v>
      </c>
      <c r="AK65">
        <v>43761</v>
      </c>
      <c r="AL65">
        <v>2.1388679417746395</v>
      </c>
    </row>
    <row r="66" spans="2:38" x14ac:dyDescent="0.25">
      <c r="B66">
        <v>37553</v>
      </c>
      <c r="C66">
        <v>34642</v>
      </c>
      <c r="D66">
        <v>9174</v>
      </c>
      <c r="E66">
        <v>115789</v>
      </c>
      <c r="F66">
        <v>39923</v>
      </c>
      <c r="H66">
        <v>70932</v>
      </c>
      <c r="J66">
        <f t="shared" ref="J66:J101" si="12">AVERAGE(B66:F66)</f>
        <v>47416.2</v>
      </c>
      <c r="K66">
        <f t="shared" ref="K66:K97" si="13">H66/J66</f>
        <v>1.4959444240576008</v>
      </c>
      <c r="L66">
        <f t="shared" ref="L66:L101" si="14">MAX(B66:F66)</f>
        <v>115789</v>
      </c>
      <c r="M66">
        <f t="shared" ref="M66:M101" si="15">MIN(B66:F66)</f>
        <v>9174</v>
      </c>
      <c r="N66">
        <f t="shared" ref="N66:N101" si="16">AVERAGE(B66:F66)</f>
        <v>47416.2</v>
      </c>
      <c r="O66">
        <f t="shared" ref="O66:O101" si="17">L66-M66</f>
        <v>106615</v>
      </c>
      <c r="Q66">
        <v>-162</v>
      </c>
      <c r="R66">
        <v>-500</v>
      </c>
      <c r="T66">
        <v>12</v>
      </c>
      <c r="U66">
        <v>235.39999999999418</v>
      </c>
      <c r="W66">
        <v>1700.3999999999999</v>
      </c>
      <c r="X66">
        <v>312.2</v>
      </c>
      <c r="AD66">
        <v>47416.2</v>
      </c>
      <c r="AE66">
        <v>1.4959444240576008</v>
      </c>
      <c r="AK66">
        <v>47416.2</v>
      </c>
      <c r="AL66">
        <v>1.4959444240576008</v>
      </c>
    </row>
    <row r="67" spans="2:38" x14ac:dyDescent="0.25">
      <c r="B67">
        <v>119215</v>
      </c>
      <c r="C67">
        <v>57049</v>
      </c>
      <c r="D67">
        <v>70742</v>
      </c>
      <c r="E67">
        <v>15650</v>
      </c>
      <c r="F67">
        <v>93220</v>
      </c>
      <c r="H67">
        <v>133680</v>
      </c>
      <c r="J67">
        <f t="shared" si="12"/>
        <v>71175.199999999997</v>
      </c>
      <c r="K67">
        <f t="shared" si="13"/>
        <v>1.8781822882127484</v>
      </c>
      <c r="L67">
        <f t="shared" si="14"/>
        <v>119215</v>
      </c>
      <c r="M67">
        <f t="shared" si="15"/>
        <v>15650</v>
      </c>
      <c r="N67">
        <f t="shared" si="16"/>
        <v>71175.199999999997</v>
      </c>
      <c r="O67">
        <f t="shared" si="17"/>
        <v>103565</v>
      </c>
      <c r="Q67">
        <v>2439</v>
      </c>
      <c r="R67">
        <v>-219</v>
      </c>
      <c r="T67">
        <v>-410.80000000000291</v>
      </c>
      <c r="U67">
        <v>31.399999999994179</v>
      </c>
      <c r="W67">
        <v>1314.8</v>
      </c>
      <c r="X67">
        <v>82.600000000000009</v>
      </c>
      <c r="AF67">
        <v>71175.199999999997</v>
      </c>
      <c r="AG67">
        <v>1.8781822882127484</v>
      </c>
      <c r="AI67">
        <v>71175.199999999997</v>
      </c>
      <c r="AJ67">
        <v>1.8781822882127484</v>
      </c>
    </row>
    <row r="68" spans="2:38" x14ac:dyDescent="0.25">
      <c r="B68">
        <v>94320</v>
      </c>
      <c r="C68">
        <v>105103</v>
      </c>
      <c r="D68">
        <v>73220</v>
      </c>
      <c r="E68">
        <v>52890</v>
      </c>
      <c r="F68">
        <v>76960</v>
      </c>
      <c r="H68">
        <v>110332</v>
      </c>
      <c r="J68">
        <f t="shared" si="12"/>
        <v>80498.600000000006</v>
      </c>
      <c r="K68">
        <f t="shared" si="13"/>
        <v>1.3706076875871132</v>
      </c>
      <c r="L68">
        <f t="shared" si="14"/>
        <v>105103</v>
      </c>
      <c r="M68">
        <f t="shared" si="15"/>
        <v>52890</v>
      </c>
      <c r="N68">
        <f t="shared" si="16"/>
        <v>80498.600000000006</v>
      </c>
      <c r="O68">
        <f t="shared" si="17"/>
        <v>52213</v>
      </c>
      <c r="Q68">
        <v>1108</v>
      </c>
      <c r="R68">
        <v>-342</v>
      </c>
      <c r="T68">
        <v>-91</v>
      </c>
      <c r="U68">
        <v>-165.39999999999418</v>
      </c>
      <c r="W68">
        <v>755</v>
      </c>
      <c r="X68">
        <v>259.8</v>
      </c>
      <c r="AB68">
        <v>80498.600000000006</v>
      </c>
      <c r="AC68">
        <v>1.3706076875871132</v>
      </c>
      <c r="AI68">
        <v>80498.600000000006</v>
      </c>
      <c r="AJ68">
        <v>1.3706076875871132</v>
      </c>
    </row>
    <row r="69" spans="2:38" x14ac:dyDescent="0.25">
      <c r="B69">
        <v>32317</v>
      </c>
      <c r="C69">
        <v>76927</v>
      </c>
      <c r="D69">
        <v>109819</v>
      </c>
      <c r="E69">
        <v>10867</v>
      </c>
      <c r="F69">
        <v>72508</v>
      </c>
      <c r="H69">
        <v>83913</v>
      </c>
      <c r="J69">
        <f t="shared" si="12"/>
        <v>60487.6</v>
      </c>
      <c r="K69">
        <f t="shared" si="13"/>
        <v>1.3872760698060429</v>
      </c>
      <c r="L69">
        <f t="shared" si="14"/>
        <v>109819</v>
      </c>
      <c r="M69">
        <f t="shared" si="15"/>
        <v>10867</v>
      </c>
      <c r="N69">
        <f t="shared" si="16"/>
        <v>60487.6</v>
      </c>
      <c r="O69">
        <f t="shared" si="17"/>
        <v>98952</v>
      </c>
      <c r="Q69">
        <v>273</v>
      </c>
      <c r="R69">
        <v>94</v>
      </c>
      <c r="T69">
        <v>217.59999999999854</v>
      </c>
      <c r="U69">
        <v>108.40000000000146</v>
      </c>
      <c r="W69">
        <v>677.19999999999993</v>
      </c>
      <c r="X69">
        <v>157.19999999999999</v>
      </c>
      <c r="Z69">
        <v>60487.6</v>
      </c>
      <c r="AA69">
        <v>1.3872760698060429</v>
      </c>
      <c r="AI69">
        <v>60487.6</v>
      </c>
      <c r="AJ69">
        <v>1.3872760698060429</v>
      </c>
    </row>
    <row r="70" spans="2:38" x14ac:dyDescent="0.25">
      <c r="B70">
        <v>1650</v>
      </c>
      <c r="C70">
        <v>21223</v>
      </c>
      <c r="D70">
        <v>65118</v>
      </c>
      <c r="E70">
        <v>31165</v>
      </c>
      <c r="F70">
        <v>37293</v>
      </c>
      <c r="H70">
        <v>55803</v>
      </c>
      <c r="J70">
        <f t="shared" si="12"/>
        <v>31289.8</v>
      </c>
      <c r="K70">
        <f t="shared" si="13"/>
        <v>1.7834246303907344</v>
      </c>
      <c r="L70">
        <f t="shared" si="14"/>
        <v>65118</v>
      </c>
      <c r="M70">
        <f t="shared" si="15"/>
        <v>1650</v>
      </c>
      <c r="N70">
        <f t="shared" si="16"/>
        <v>31289.8</v>
      </c>
      <c r="O70">
        <f t="shared" si="17"/>
        <v>63468</v>
      </c>
      <c r="Q70">
        <v>1437</v>
      </c>
      <c r="R70">
        <v>223</v>
      </c>
      <c r="T70">
        <v>1130.2000000000007</v>
      </c>
      <c r="U70">
        <v>166.39999999999782</v>
      </c>
      <c r="W70">
        <v>1130.2</v>
      </c>
      <c r="X70">
        <v>482.4</v>
      </c>
      <c r="AD70">
        <v>31289.8</v>
      </c>
      <c r="AE70">
        <v>1.7834246303907344</v>
      </c>
      <c r="AI70">
        <v>31289.8</v>
      </c>
      <c r="AJ70">
        <v>1.7834246303907344</v>
      </c>
    </row>
    <row r="71" spans="2:38" x14ac:dyDescent="0.25">
      <c r="B71">
        <v>63720</v>
      </c>
      <c r="C71">
        <v>22323</v>
      </c>
      <c r="D71">
        <v>111591</v>
      </c>
      <c r="E71">
        <v>17340</v>
      </c>
      <c r="F71">
        <v>97137</v>
      </c>
      <c r="H71">
        <v>115891</v>
      </c>
      <c r="J71">
        <f t="shared" si="12"/>
        <v>62422.2</v>
      </c>
      <c r="K71">
        <f t="shared" si="13"/>
        <v>1.8565670546696529</v>
      </c>
      <c r="L71">
        <f t="shared" si="14"/>
        <v>111591</v>
      </c>
      <c r="M71">
        <f t="shared" si="15"/>
        <v>17340</v>
      </c>
      <c r="N71">
        <f t="shared" si="16"/>
        <v>62422.2</v>
      </c>
      <c r="O71">
        <f t="shared" si="17"/>
        <v>94251</v>
      </c>
      <c r="Q71">
        <v>-467</v>
      </c>
      <c r="R71">
        <v>-995</v>
      </c>
      <c r="T71">
        <v>-603</v>
      </c>
      <c r="U71">
        <v>-308</v>
      </c>
      <c r="W71">
        <v>1548.6</v>
      </c>
      <c r="X71">
        <v>310.8</v>
      </c>
      <c r="AD71">
        <v>62422.2</v>
      </c>
      <c r="AE71">
        <v>1.8565670546696529</v>
      </c>
      <c r="AI71">
        <v>62422.2</v>
      </c>
      <c r="AJ71">
        <v>1.8565670546696529</v>
      </c>
    </row>
    <row r="72" spans="2:38" x14ac:dyDescent="0.25">
      <c r="B72">
        <v>61153</v>
      </c>
      <c r="C72">
        <v>34961</v>
      </c>
      <c r="D72">
        <v>24040</v>
      </c>
      <c r="E72">
        <v>14512</v>
      </c>
      <c r="F72">
        <v>61476</v>
      </c>
      <c r="H72">
        <v>80647</v>
      </c>
      <c r="J72">
        <f t="shared" si="12"/>
        <v>39228.400000000001</v>
      </c>
      <c r="K72">
        <f t="shared" si="13"/>
        <v>2.055831999265838</v>
      </c>
      <c r="L72">
        <f t="shared" si="14"/>
        <v>61476</v>
      </c>
      <c r="M72">
        <f t="shared" si="15"/>
        <v>14512</v>
      </c>
      <c r="N72">
        <f t="shared" si="16"/>
        <v>39228.400000000001</v>
      </c>
      <c r="O72">
        <f t="shared" si="17"/>
        <v>46964</v>
      </c>
      <c r="Q72">
        <v>451</v>
      </c>
      <c r="R72">
        <v>428</v>
      </c>
      <c r="T72">
        <v>-648.19999999999709</v>
      </c>
      <c r="U72">
        <v>93.400000000001455</v>
      </c>
      <c r="W72">
        <v>2418.6</v>
      </c>
      <c r="X72">
        <v>458.6</v>
      </c>
      <c r="AD72">
        <v>39228.400000000001</v>
      </c>
      <c r="AE72">
        <v>2.055831999265838</v>
      </c>
      <c r="AK72">
        <v>39228.400000000001</v>
      </c>
      <c r="AL72">
        <v>2.055831999265838</v>
      </c>
    </row>
    <row r="73" spans="2:38" x14ac:dyDescent="0.25">
      <c r="B73">
        <v>100768</v>
      </c>
      <c r="C73">
        <v>73581</v>
      </c>
      <c r="D73">
        <v>27275</v>
      </c>
      <c r="E73">
        <v>31945</v>
      </c>
      <c r="F73">
        <v>52899</v>
      </c>
      <c r="H73">
        <v>84274</v>
      </c>
      <c r="J73">
        <f t="shared" si="12"/>
        <v>57293.599999999999</v>
      </c>
      <c r="K73">
        <f t="shared" si="13"/>
        <v>1.4709147269503051</v>
      </c>
      <c r="L73">
        <f t="shared" si="14"/>
        <v>100768</v>
      </c>
      <c r="M73">
        <f t="shared" si="15"/>
        <v>27275</v>
      </c>
      <c r="N73">
        <f t="shared" si="16"/>
        <v>57293.599999999999</v>
      </c>
      <c r="O73">
        <f t="shared" si="17"/>
        <v>73493</v>
      </c>
      <c r="Q73">
        <v>-473</v>
      </c>
      <c r="R73">
        <v>191</v>
      </c>
      <c r="T73">
        <v>246.19999999999709</v>
      </c>
      <c r="U73">
        <v>131.59999999999854</v>
      </c>
      <c r="W73">
        <v>1625.4</v>
      </c>
      <c r="X73">
        <v>219.2</v>
      </c>
      <c r="Z73">
        <v>57293.599999999999</v>
      </c>
      <c r="AA73">
        <v>1.4709147269503051</v>
      </c>
      <c r="AI73">
        <v>57293.599999999999</v>
      </c>
      <c r="AJ73">
        <v>1.4709147269503051</v>
      </c>
    </row>
    <row r="74" spans="2:38" x14ac:dyDescent="0.25">
      <c r="B74">
        <v>61030</v>
      </c>
      <c r="C74">
        <v>41012</v>
      </c>
      <c r="D74">
        <v>95945</v>
      </c>
      <c r="E74">
        <v>96539</v>
      </c>
      <c r="F74">
        <v>108852</v>
      </c>
      <c r="H74">
        <v>92590</v>
      </c>
      <c r="J74">
        <f t="shared" si="12"/>
        <v>80675.600000000006</v>
      </c>
      <c r="K74">
        <f t="shared" si="13"/>
        <v>1.1476828185969488</v>
      </c>
      <c r="L74">
        <f t="shared" si="14"/>
        <v>108852</v>
      </c>
      <c r="M74">
        <f t="shared" si="15"/>
        <v>41012</v>
      </c>
      <c r="N74">
        <f t="shared" si="16"/>
        <v>80675.600000000006</v>
      </c>
      <c r="O74">
        <f t="shared" si="17"/>
        <v>67840</v>
      </c>
      <c r="Q74">
        <v>-29</v>
      </c>
      <c r="R74">
        <v>13</v>
      </c>
      <c r="T74">
        <v>-553.59999999999127</v>
      </c>
      <c r="U74">
        <v>-227</v>
      </c>
      <c r="W74">
        <v>1684</v>
      </c>
      <c r="X74">
        <v>381.4</v>
      </c>
      <c r="AB74">
        <v>80675.600000000006</v>
      </c>
      <c r="AC74">
        <v>1.1476828185969488</v>
      </c>
      <c r="AI74">
        <v>80675.600000000006</v>
      </c>
      <c r="AJ74">
        <v>1.1476828185969488</v>
      </c>
    </row>
    <row r="75" spans="2:38" x14ac:dyDescent="0.25">
      <c r="B75">
        <v>51794</v>
      </c>
      <c r="C75">
        <v>106321</v>
      </c>
      <c r="D75">
        <v>93948</v>
      </c>
      <c r="E75">
        <v>111276</v>
      </c>
      <c r="F75">
        <v>58111</v>
      </c>
      <c r="H75">
        <v>111370</v>
      </c>
      <c r="J75">
        <f t="shared" si="12"/>
        <v>84290</v>
      </c>
      <c r="K75">
        <f t="shared" si="13"/>
        <v>1.3212717997389962</v>
      </c>
      <c r="L75">
        <f t="shared" si="14"/>
        <v>111276</v>
      </c>
      <c r="M75">
        <f t="shared" si="15"/>
        <v>51794</v>
      </c>
      <c r="N75">
        <f t="shared" si="16"/>
        <v>84290</v>
      </c>
      <c r="O75">
        <f t="shared" si="17"/>
        <v>59482</v>
      </c>
      <c r="Q75">
        <v>-929</v>
      </c>
      <c r="R75">
        <v>-111</v>
      </c>
      <c r="T75">
        <v>-530.80000000000291</v>
      </c>
      <c r="U75">
        <v>-207.39999999999418</v>
      </c>
      <c r="W75">
        <v>1097.9999999999998</v>
      </c>
      <c r="X75">
        <v>293</v>
      </c>
      <c r="AB75">
        <v>84290</v>
      </c>
      <c r="AC75">
        <v>1.3212717997389962</v>
      </c>
      <c r="AI75">
        <v>84290</v>
      </c>
      <c r="AJ75">
        <v>1.3212717997389962</v>
      </c>
    </row>
    <row r="76" spans="2:38" x14ac:dyDescent="0.25">
      <c r="B76">
        <v>11762</v>
      </c>
      <c r="C76">
        <v>117840</v>
      </c>
      <c r="D76">
        <v>111603</v>
      </c>
      <c r="E76">
        <v>115825</v>
      </c>
      <c r="F76">
        <v>86174</v>
      </c>
      <c r="H76">
        <v>145817</v>
      </c>
      <c r="J76">
        <f t="shared" si="12"/>
        <v>88640.8</v>
      </c>
      <c r="K76">
        <f t="shared" si="13"/>
        <v>1.6450325358074385</v>
      </c>
      <c r="L76">
        <f t="shared" si="14"/>
        <v>117840</v>
      </c>
      <c r="M76">
        <f t="shared" si="15"/>
        <v>11762</v>
      </c>
      <c r="N76">
        <f t="shared" si="16"/>
        <v>88640.8</v>
      </c>
      <c r="O76">
        <f t="shared" si="17"/>
        <v>106078</v>
      </c>
      <c r="Q76">
        <v>-1414</v>
      </c>
      <c r="R76">
        <v>0</v>
      </c>
      <c r="T76">
        <v>1507.6000000000058</v>
      </c>
      <c r="U76">
        <v>-406.80000000000291</v>
      </c>
      <c r="W76">
        <v>1507.6000000000001</v>
      </c>
      <c r="X76">
        <v>503.99999999999994</v>
      </c>
      <c r="AF76">
        <v>88640.8</v>
      </c>
      <c r="AG76">
        <v>1.6450325358074385</v>
      </c>
      <c r="AI76">
        <v>88640.8</v>
      </c>
      <c r="AJ76">
        <v>1.6450325358074385</v>
      </c>
    </row>
    <row r="77" spans="2:38" x14ac:dyDescent="0.25">
      <c r="B77">
        <v>76108</v>
      </c>
      <c r="C77">
        <v>111108</v>
      </c>
      <c r="D77">
        <v>8140</v>
      </c>
      <c r="E77">
        <v>66110</v>
      </c>
      <c r="F77">
        <v>13314</v>
      </c>
      <c r="H77">
        <v>64119</v>
      </c>
      <c r="J77">
        <f t="shared" si="12"/>
        <v>54956</v>
      </c>
      <c r="K77">
        <f t="shared" si="13"/>
        <v>1.1667333867093674</v>
      </c>
      <c r="L77">
        <f t="shared" si="14"/>
        <v>111108</v>
      </c>
      <c r="M77">
        <f t="shared" si="15"/>
        <v>8140</v>
      </c>
      <c r="N77">
        <f t="shared" si="16"/>
        <v>54956</v>
      </c>
      <c r="O77">
        <f t="shared" si="17"/>
        <v>102968</v>
      </c>
      <c r="Q77">
        <v>405</v>
      </c>
      <c r="R77">
        <v>901</v>
      </c>
      <c r="T77">
        <v>-1255</v>
      </c>
      <c r="U77">
        <v>-345.19999999999709</v>
      </c>
      <c r="W77">
        <v>1365.4</v>
      </c>
      <c r="X77">
        <v>345.2</v>
      </c>
      <c r="Z77">
        <v>54956</v>
      </c>
      <c r="AA77">
        <v>1.1667333867093674</v>
      </c>
      <c r="AI77">
        <v>54956</v>
      </c>
      <c r="AJ77">
        <v>1.1667333867093674</v>
      </c>
    </row>
    <row r="78" spans="2:38" x14ac:dyDescent="0.25">
      <c r="B78">
        <v>2405</v>
      </c>
      <c r="C78">
        <v>20257</v>
      </c>
      <c r="D78">
        <v>67624</v>
      </c>
      <c r="E78">
        <v>59515</v>
      </c>
      <c r="F78">
        <v>40995</v>
      </c>
      <c r="H78">
        <v>65948</v>
      </c>
      <c r="J78">
        <f t="shared" si="12"/>
        <v>38159.199999999997</v>
      </c>
      <c r="K78">
        <f t="shared" si="13"/>
        <v>1.72823329629552</v>
      </c>
      <c r="L78">
        <f t="shared" si="14"/>
        <v>67624</v>
      </c>
      <c r="M78">
        <f t="shared" si="15"/>
        <v>2405</v>
      </c>
      <c r="N78">
        <f t="shared" si="16"/>
        <v>38159.199999999997</v>
      </c>
      <c r="O78">
        <f t="shared" si="17"/>
        <v>65219</v>
      </c>
      <c r="Q78">
        <v>2357</v>
      </c>
      <c r="R78">
        <v>956</v>
      </c>
      <c r="T78">
        <v>373.59999999999854</v>
      </c>
      <c r="U78">
        <v>-336</v>
      </c>
      <c r="W78">
        <v>1734.4</v>
      </c>
      <c r="X78">
        <v>788</v>
      </c>
      <c r="AD78">
        <v>38159.199999999997</v>
      </c>
      <c r="AE78">
        <v>1.72823329629552</v>
      </c>
      <c r="AK78">
        <v>38159.199999999997</v>
      </c>
      <c r="AL78">
        <v>1.72823329629552</v>
      </c>
    </row>
    <row r="79" spans="2:38" x14ac:dyDescent="0.25">
      <c r="B79">
        <v>72663</v>
      </c>
      <c r="C79">
        <v>12625</v>
      </c>
      <c r="D79">
        <v>78296</v>
      </c>
      <c r="E79">
        <v>69538</v>
      </c>
      <c r="F79">
        <v>19705</v>
      </c>
      <c r="H79">
        <v>68005</v>
      </c>
      <c r="J79">
        <f t="shared" si="12"/>
        <v>50565.4</v>
      </c>
      <c r="K79">
        <f t="shared" si="13"/>
        <v>1.3448919616971289</v>
      </c>
      <c r="L79">
        <f t="shared" si="14"/>
        <v>78296</v>
      </c>
      <c r="M79">
        <f t="shared" si="15"/>
        <v>12625</v>
      </c>
      <c r="N79">
        <f t="shared" si="16"/>
        <v>50565.4</v>
      </c>
      <c r="O79">
        <f t="shared" si="17"/>
        <v>65671</v>
      </c>
      <c r="Q79">
        <v>2200</v>
      </c>
      <c r="R79">
        <v>-21</v>
      </c>
      <c r="T79">
        <v>-307.40000000000146</v>
      </c>
      <c r="U79">
        <v>75.200000000004366</v>
      </c>
      <c r="W79">
        <v>531.4</v>
      </c>
      <c r="X79">
        <v>172.4</v>
      </c>
      <c r="Z79">
        <v>50565.4</v>
      </c>
      <c r="AA79">
        <v>1.3448919616971289</v>
      </c>
      <c r="AI79">
        <v>50565.4</v>
      </c>
      <c r="AJ79">
        <v>1.3448919616971289</v>
      </c>
    </row>
    <row r="80" spans="2:38" x14ac:dyDescent="0.25">
      <c r="B80">
        <v>83995</v>
      </c>
      <c r="C80">
        <v>18165</v>
      </c>
      <c r="D80">
        <v>71567</v>
      </c>
      <c r="E80">
        <v>9464</v>
      </c>
      <c r="F80">
        <v>16177</v>
      </c>
      <c r="H80">
        <v>80260</v>
      </c>
      <c r="J80">
        <f t="shared" si="12"/>
        <v>39873.599999999999</v>
      </c>
      <c r="K80">
        <f t="shared" si="13"/>
        <v>2.012860639621203</v>
      </c>
      <c r="L80">
        <f t="shared" si="14"/>
        <v>83995</v>
      </c>
      <c r="M80">
        <f t="shared" si="15"/>
        <v>9464</v>
      </c>
      <c r="N80">
        <f t="shared" si="16"/>
        <v>39873.599999999999</v>
      </c>
      <c r="O80">
        <f t="shared" si="17"/>
        <v>74531</v>
      </c>
      <c r="Q80">
        <v>4123</v>
      </c>
      <c r="R80">
        <v>-20</v>
      </c>
      <c r="T80">
        <v>366</v>
      </c>
      <c r="U80">
        <v>105.79999999999563</v>
      </c>
      <c r="W80">
        <v>1125.2</v>
      </c>
      <c r="X80">
        <v>233.39999999999998</v>
      </c>
      <c r="AD80">
        <v>39873.599999999999</v>
      </c>
      <c r="AE80">
        <v>2.012860639621203</v>
      </c>
      <c r="AK80">
        <v>39873.599999999999</v>
      </c>
      <c r="AL80">
        <v>2.012860639621203</v>
      </c>
    </row>
    <row r="81" spans="2:38" x14ac:dyDescent="0.25">
      <c r="B81">
        <v>11992</v>
      </c>
      <c r="C81">
        <v>96077</v>
      </c>
      <c r="D81">
        <v>64998</v>
      </c>
      <c r="E81">
        <v>92606</v>
      </c>
      <c r="F81">
        <v>34015</v>
      </c>
      <c r="H81">
        <v>103586</v>
      </c>
      <c r="J81">
        <f t="shared" si="12"/>
        <v>59937.599999999999</v>
      </c>
      <c r="K81">
        <f t="shared" si="13"/>
        <v>1.7282306932543179</v>
      </c>
      <c r="L81">
        <f t="shared" si="14"/>
        <v>96077</v>
      </c>
      <c r="M81">
        <f t="shared" si="15"/>
        <v>11992</v>
      </c>
      <c r="N81">
        <f t="shared" si="16"/>
        <v>59937.599999999999</v>
      </c>
      <c r="O81">
        <f t="shared" si="17"/>
        <v>84085</v>
      </c>
      <c r="Q81">
        <v>512</v>
      </c>
      <c r="R81">
        <v>-357</v>
      </c>
      <c r="T81">
        <v>-824.40000000000146</v>
      </c>
      <c r="U81">
        <v>-211.40000000000146</v>
      </c>
      <c r="W81">
        <v>1761.2</v>
      </c>
      <c r="X81">
        <v>265.39999999999998</v>
      </c>
      <c r="AD81">
        <v>59937.599999999999</v>
      </c>
      <c r="AE81">
        <v>1.7282306932543179</v>
      </c>
      <c r="AK81">
        <v>59937.599999999999</v>
      </c>
      <c r="AL81">
        <v>1.7282306932543179</v>
      </c>
    </row>
    <row r="82" spans="2:38" x14ac:dyDescent="0.25">
      <c r="B82">
        <v>43265</v>
      </c>
      <c r="C82">
        <v>38209</v>
      </c>
      <c r="D82">
        <v>78390</v>
      </c>
      <c r="E82">
        <v>66013</v>
      </c>
      <c r="F82">
        <v>75248</v>
      </c>
      <c r="H82">
        <v>73951</v>
      </c>
      <c r="J82">
        <f t="shared" si="12"/>
        <v>60225</v>
      </c>
      <c r="K82">
        <f t="shared" si="13"/>
        <v>1.2279119966791199</v>
      </c>
      <c r="L82">
        <f t="shared" si="14"/>
        <v>78390</v>
      </c>
      <c r="M82">
        <f t="shared" si="15"/>
        <v>38209</v>
      </c>
      <c r="N82">
        <f t="shared" si="16"/>
        <v>60225</v>
      </c>
      <c r="O82">
        <f t="shared" si="17"/>
        <v>40181</v>
      </c>
      <c r="Q82">
        <v>3103</v>
      </c>
      <c r="R82">
        <v>-731</v>
      </c>
      <c r="T82">
        <v>889.80000000000291</v>
      </c>
      <c r="U82">
        <v>-155.19999999999709</v>
      </c>
      <c r="W82">
        <v>1513</v>
      </c>
      <c r="X82">
        <v>156.4</v>
      </c>
      <c r="Z82">
        <v>60225</v>
      </c>
      <c r="AA82">
        <v>1.2279119966791199</v>
      </c>
      <c r="AI82">
        <v>60225</v>
      </c>
      <c r="AJ82">
        <v>1.2279119966791199</v>
      </c>
    </row>
    <row r="83" spans="2:38" x14ac:dyDescent="0.25">
      <c r="B83">
        <v>73858</v>
      </c>
      <c r="C83">
        <v>109204</v>
      </c>
      <c r="D83">
        <v>82084</v>
      </c>
      <c r="E83">
        <v>121203</v>
      </c>
      <c r="F83">
        <v>35874</v>
      </c>
      <c r="H83">
        <v>90379</v>
      </c>
      <c r="J83">
        <f t="shared" si="12"/>
        <v>84444.6</v>
      </c>
      <c r="K83">
        <f t="shared" si="13"/>
        <v>1.070275660018521</v>
      </c>
      <c r="L83">
        <f t="shared" si="14"/>
        <v>121203</v>
      </c>
      <c r="M83">
        <f t="shared" si="15"/>
        <v>35874</v>
      </c>
      <c r="N83">
        <f t="shared" si="16"/>
        <v>84444.6</v>
      </c>
      <c r="O83">
        <f t="shared" si="17"/>
        <v>85329</v>
      </c>
      <c r="Q83">
        <v>-1748</v>
      </c>
      <c r="R83">
        <v>-1</v>
      </c>
      <c r="T83">
        <v>755.40000000000873</v>
      </c>
      <c r="U83">
        <v>-113</v>
      </c>
      <c r="W83">
        <v>2732.2000000000003</v>
      </c>
      <c r="X83">
        <v>322.60000000000002</v>
      </c>
      <c r="AB83">
        <v>84444.6</v>
      </c>
      <c r="AC83">
        <v>1.070275660018521</v>
      </c>
      <c r="AI83">
        <v>84444.6</v>
      </c>
      <c r="AJ83">
        <v>1.070275660018521</v>
      </c>
    </row>
    <row r="84" spans="2:38" x14ac:dyDescent="0.25">
      <c r="B84">
        <v>77280</v>
      </c>
      <c r="C84">
        <v>64757</v>
      </c>
      <c r="D84">
        <v>75674</v>
      </c>
      <c r="E84">
        <v>120120</v>
      </c>
      <c r="F84">
        <v>56554</v>
      </c>
      <c r="H84">
        <v>120420</v>
      </c>
      <c r="J84">
        <f t="shared" si="12"/>
        <v>78877</v>
      </c>
      <c r="K84">
        <f t="shared" si="13"/>
        <v>1.5266807814698835</v>
      </c>
      <c r="L84">
        <f t="shared" si="14"/>
        <v>120120</v>
      </c>
      <c r="M84">
        <f t="shared" si="15"/>
        <v>56554</v>
      </c>
      <c r="N84">
        <f t="shared" si="16"/>
        <v>78877</v>
      </c>
      <c r="O84">
        <f t="shared" si="17"/>
        <v>63566</v>
      </c>
      <c r="Q84">
        <v>4062</v>
      </c>
      <c r="R84">
        <v>178</v>
      </c>
      <c r="T84">
        <v>-310.39999999999418</v>
      </c>
      <c r="U84">
        <v>-477.80000000000291</v>
      </c>
      <c r="W84">
        <v>2599.6</v>
      </c>
      <c r="X84">
        <v>477.79999999999995</v>
      </c>
      <c r="AB84">
        <v>78877</v>
      </c>
      <c r="AC84">
        <v>1.5266807814698835</v>
      </c>
      <c r="AI84">
        <v>78877</v>
      </c>
      <c r="AJ84">
        <v>1.5266807814698835</v>
      </c>
    </row>
    <row r="85" spans="2:38" x14ac:dyDescent="0.25">
      <c r="B85">
        <v>61193</v>
      </c>
      <c r="C85">
        <v>111874</v>
      </c>
      <c r="D85">
        <v>23520</v>
      </c>
      <c r="E85">
        <v>117319</v>
      </c>
      <c r="F85">
        <v>88528</v>
      </c>
      <c r="H85">
        <v>87997</v>
      </c>
      <c r="J85">
        <f t="shared" si="12"/>
        <v>80486.8</v>
      </c>
      <c r="K85">
        <f t="shared" si="13"/>
        <v>1.0933097104121421</v>
      </c>
      <c r="L85">
        <f t="shared" si="14"/>
        <v>117319</v>
      </c>
      <c r="M85">
        <f t="shared" si="15"/>
        <v>23520</v>
      </c>
      <c r="N85">
        <f t="shared" si="16"/>
        <v>80486.8</v>
      </c>
      <c r="O85">
        <f t="shared" si="17"/>
        <v>93799</v>
      </c>
      <c r="Q85">
        <v>298</v>
      </c>
      <c r="R85">
        <v>-261</v>
      </c>
      <c r="T85">
        <v>1151.8000000000029</v>
      </c>
      <c r="U85">
        <v>116.19999999999709</v>
      </c>
      <c r="W85">
        <v>1471.4</v>
      </c>
      <c r="X85">
        <v>464.2</v>
      </c>
      <c r="AB85">
        <v>80486.8</v>
      </c>
      <c r="AC85">
        <v>1.0933097104121421</v>
      </c>
      <c r="AI85">
        <v>80486.8</v>
      </c>
      <c r="AJ85">
        <v>1.0933097104121421</v>
      </c>
    </row>
    <row r="86" spans="2:38" x14ac:dyDescent="0.25">
      <c r="B86">
        <v>120996</v>
      </c>
      <c r="C86">
        <v>2888</v>
      </c>
      <c r="D86">
        <v>67752</v>
      </c>
      <c r="E86">
        <v>70453</v>
      </c>
      <c r="F86">
        <v>23305</v>
      </c>
      <c r="H86">
        <v>59710</v>
      </c>
      <c r="J86">
        <f t="shared" si="12"/>
        <v>57078.8</v>
      </c>
      <c r="K86">
        <f t="shared" si="13"/>
        <v>1.0460976754942291</v>
      </c>
      <c r="L86">
        <f t="shared" si="14"/>
        <v>120996</v>
      </c>
      <c r="M86">
        <f t="shared" si="15"/>
        <v>2888</v>
      </c>
      <c r="N86">
        <f t="shared" si="16"/>
        <v>57078.8</v>
      </c>
      <c r="O86">
        <f t="shared" si="17"/>
        <v>118108</v>
      </c>
      <c r="Q86">
        <v>424</v>
      </c>
      <c r="R86">
        <v>616</v>
      </c>
      <c r="T86">
        <v>1384.4000000000015</v>
      </c>
      <c r="U86">
        <v>-106</v>
      </c>
      <c r="W86">
        <v>1384.3999999999999</v>
      </c>
      <c r="X86">
        <v>106</v>
      </c>
      <c r="Z86">
        <v>57078.8</v>
      </c>
      <c r="AA86">
        <v>1.0460976754942291</v>
      </c>
      <c r="AI86">
        <v>57078.8</v>
      </c>
      <c r="AJ86">
        <v>1.0460976754942291</v>
      </c>
    </row>
    <row r="87" spans="2:38" x14ac:dyDescent="0.25">
      <c r="B87">
        <v>68168</v>
      </c>
      <c r="C87">
        <v>58417</v>
      </c>
      <c r="D87">
        <v>7784</v>
      </c>
      <c r="E87">
        <v>21894</v>
      </c>
      <c r="F87">
        <v>68796</v>
      </c>
      <c r="H87">
        <v>65520</v>
      </c>
      <c r="J87">
        <f t="shared" si="12"/>
        <v>45011.8</v>
      </c>
      <c r="K87">
        <f t="shared" si="13"/>
        <v>1.4556183045334778</v>
      </c>
      <c r="L87">
        <f t="shared" si="14"/>
        <v>68796</v>
      </c>
      <c r="M87">
        <f t="shared" si="15"/>
        <v>7784</v>
      </c>
      <c r="N87">
        <f t="shared" si="16"/>
        <v>45011.8</v>
      </c>
      <c r="O87">
        <f t="shared" si="17"/>
        <v>61012</v>
      </c>
      <c r="Q87">
        <v>-900</v>
      </c>
      <c r="R87">
        <v>958</v>
      </c>
      <c r="T87">
        <v>461.20000000000437</v>
      </c>
      <c r="U87">
        <v>179</v>
      </c>
      <c r="W87">
        <v>2011.2</v>
      </c>
      <c r="X87">
        <v>517.4</v>
      </c>
      <c r="Z87">
        <v>45011.8</v>
      </c>
      <c r="AA87">
        <v>1.4556183045334778</v>
      </c>
      <c r="AI87">
        <v>45011.8</v>
      </c>
      <c r="AJ87">
        <v>1.4556183045334778</v>
      </c>
    </row>
    <row r="88" spans="2:38" x14ac:dyDescent="0.25">
      <c r="B88">
        <v>94122</v>
      </c>
      <c r="C88">
        <v>27120</v>
      </c>
      <c r="D88">
        <v>10051</v>
      </c>
      <c r="E88">
        <v>36141</v>
      </c>
      <c r="F88">
        <v>120597</v>
      </c>
      <c r="H88">
        <v>122247</v>
      </c>
      <c r="J88">
        <f t="shared" si="12"/>
        <v>57606.2</v>
      </c>
      <c r="K88">
        <f t="shared" si="13"/>
        <v>2.1221153278640146</v>
      </c>
      <c r="L88">
        <f t="shared" si="14"/>
        <v>120597</v>
      </c>
      <c r="M88">
        <f t="shared" si="15"/>
        <v>10051</v>
      </c>
      <c r="N88">
        <f t="shared" si="16"/>
        <v>57606.2</v>
      </c>
      <c r="O88">
        <f t="shared" si="17"/>
        <v>110546</v>
      </c>
      <c r="Q88">
        <v>3429</v>
      </c>
      <c r="R88">
        <v>-46</v>
      </c>
      <c r="T88">
        <v>-1901.2000000000044</v>
      </c>
      <c r="U88">
        <v>-367.40000000000146</v>
      </c>
      <c r="W88">
        <v>2269.6</v>
      </c>
      <c r="X88">
        <v>367.40000000000003</v>
      </c>
      <c r="AD88">
        <v>57606.2</v>
      </c>
      <c r="AE88">
        <v>2.1221153278640146</v>
      </c>
      <c r="AK88">
        <v>57606.2</v>
      </c>
      <c r="AL88">
        <v>2.1221153278640146</v>
      </c>
    </row>
    <row r="89" spans="2:38" x14ac:dyDescent="0.25">
      <c r="B89">
        <v>117543</v>
      </c>
      <c r="C89">
        <v>56516</v>
      </c>
      <c r="D89">
        <v>62901</v>
      </c>
      <c r="E89">
        <v>44871</v>
      </c>
      <c r="F89">
        <v>111071</v>
      </c>
      <c r="H89">
        <v>127714</v>
      </c>
      <c r="J89">
        <f t="shared" si="12"/>
        <v>78580.399999999994</v>
      </c>
      <c r="K89">
        <f t="shared" si="13"/>
        <v>1.6252653333401206</v>
      </c>
      <c r="L89">
        <f t="shared" si="14"/>
        <v>117543</v>
      </c>
      <c r="M89">
        <f t="shared" si="15"/>
        <v>44871</v>
      </c>
      <c r="N89">
        <f t="shared" si="16"/>
        <v>78580.399999999994</v>
      </c>
      <c r="O89">
        <f t="shared" si="17"/>
        <v>72672</v>
      </c>
      <c r="Q89">
        <v>-4388</v>
      </c>
      <c r="R89">
        <v>-243</v>
      </c>
      <c r="T89">
        <v>598.39999999999418</v>
      </c>
      <c r="U89">
        <v>110</v>
      </c>
      <c r="W89">
        <v>2231.6000000000004</v>
      </c>
      <c r="X89">
        <v>127.2</v>
      </c>
      <c r="AF89">
        <v>78580.399999999994</v>
      </c>
      <c r="AG89">
        <v>1.6252653333401206</v>
      </c>
      <c r="AI89">
        <v>78580.399999999994</v>
      </c>
      <c r="AJ89">
        <v>1.6252653333401206</v>
      </c>
    </row>
    <row r="90" spans="2:38" x14ac:dyDescent="0.25">
      <c r="B90">
        <v>34437</v>
      </c>
      <c r="C90">
        <v>8776</v>
      </c>
      <c r="D90">
        <v>39729</v>
      </c>
      <c r="E90">
        <v>57421</v>
      </c>
      <c r="F90">
        <v>4424</v>
      </c>
      <c r="H90">
        <v>35929</v>
      </c>
      <c r="J90">
        <f t="shared" si="12"/>
        <v>28957.4</v>
      </c>
      <c r="K90">
        <f t="shared" si="13"/>
        <v>1.2407536588229606</v>
      </c>
      <c r="L90">
        <f t="shared" si="14"/>
        <v>57421</v>
      </c>
      <c r="M90">
        <f t="shared" si="15"/>
        <v>4424</v>
      </c>
      <c r="N90">
        <f t="shared" si="16"/>
        <v>28957.4</v>
      </c>
      <c r="O90">
        <f t="shared" si="17"/>
        <v>52997</v>
      </c>
      <c r="Q90">
        <v>1981</v>
      </c>
      <c r="R90">
        <v>0</v>
      </c>
      <c r="T90">
        <v>-341.19999999999709</v>
      </c>
      <c r="U90">
        <v>-163.39999999999782</v>
      </c>
      <c r="W90">
        <v>940.8</v>
      </c>
      <c r="X90">
        <v>467.00000000000006</v>
      </c>
      <c r="Z90">
        <v>28957.4</v>
      </c>
      <c r="AA90">
        <v>1.2407536588229606</v>
      </c>
      <c r="AI90">
        <v>28957.4</v>
      </c>
      <c r="AJ90">
        <v>1.2407536588229606</v>
      </c>
    </row>
    <row r="91" spans="2:38" x14ac:dyDescent="0.25">
      <c r="B91">
        <v>5515</v>
      </c>
      <c r="C91">
        <v>40484</v>
      </c>
      <c r="D91">
        <v>108818</v>
      </c>
      <c r="E91">
        <v>33851</v>
      </c>
      <c r="F91">
        <v>78673</v>
      </c>
      <c r="H91">
        <v>78552</v>
      </c>
      <c r="J91">
        <f t="shared" si="12"/>
        <v>53468.2</v>
      </c>
      <c r="K91">
        <f t="shared" si="13"/>
        <v>1.469134925058259</v>
      </c>
      <c r="L91">
        <f t="shared" si="14"/>
        <v>108818</v>
      </c>
      <c r="M91">
        <f t="shared" si="15"/>
        <v>5515</v>
      </c>
      <c r="N91">
        <f t="shared" si="16"/>
        <v>53468.2</v>
      </c>
      <c r="O91">
        <f t="shared" si="17"/>
        <v>103303</v>
      </c>
      <c r="Q91">
        <v>-1767</v>
      </c>
      <c r="R91">
        <v>10</v>
      </c>
      <c r="T91">
        <v>-430.40000000000146</v>
      </c>
      <c r="U91">
        <v>-29</v>
      </c>
      <c r="W91">
        <v>880.00000000000011</v>
      </c>
      <c r="X91">
        <v>413.4</v>
      </c>
      <c r="Z91">
        <v>53468.2</v>
      </c>
      <c r="AA91">
        <v>1.469134925058259</v>
      </c>
      <c r="AI91">
        <v>53468.2</v>
      </c>
      <c r="AJ91">
        <v>1.469134925058259</v>
      </c>
    </row>
    <row r="92" spans="2:38" x14ac:dyDescent="0.25">
      <c r="B92">
        <v>64281</v>
      </c>
      <c r="C92">
        <v>90030</v>
      </c>
      <c r="D92">
        <v>113936</v>
      </c>
      <c r="E92">
        <v>83957</v>
      </c>
      <c r="F92">
        <v>37010</v>
      </c>
      <c r="H92">
        <v>116312</v>
      </c>
      <c r="J92">
        <f t="shared" si="12"/>
        <v>77842.8</v>
      </c>
      <c r="K92">
        <f t="shared" si="13"/>
        <v>1.4941908564440127</v>
      </c>
      <c r="L92">
        <f t="shared" si="14"/>
        <v>113936</v>
      </c>
      <c r="M92">
        <f t="shared" si="15"/>
        <v>37010</v>
      </c>
      <c r="N92">
        <f t="shared" si="16"/>
        <v>77842.8</v>
      </c>
      <c r="O92">
        <f t="shared" si="17"/>
        <v>76926</v>
      </c>
      <c r="Q92">
        <v>-3121</v>
      </c>
      <c r="R92">
        <v>594</v>
      </c>
      <c r="T92">
        <v>623.40000000000873</v>
      </c>
      <c r="U92">
        <v>3.1999999999970896</v>
      </c>
      <c r="W92">
        <v>992.2</v>
      </c>
      <c r="X92">
        <v>262.39999999999998</v>
      </c>
      <c r="AF92">
        <v>77842.8</v>
      </c>
      <c r="AG92">
        <v>1.4941908564440127</v>
      </c>
      <c r="AI92">
        <v>77842.8</v>
      </c>
      <c r="AJ92">
        <v>1.4941908564440127</v>
      </c>
    </row>
    <row r="93" spans="2:38" x14ac:dyDescent="0.25">
      <c r="B93">
        <v>67616</v>
      </c>
      <c r="C93">
        <v>92105</v>
      </c>
      <c r="D93">
        <v>92654</v>
      </c>
      <c r="E93">
        <v>101753</v>
      </c>
      <c r="F93">
        <v>18537</v>
      </c>
      <c r="H93">
        <v>117503</v>
      </c>
      <c r="J93">
        <f t="shared" si="12"/>
        <v>74533</v>
      </c>
      <c r="K93">
        <f t="shared" si="13"/>
        <v>1.5765231508191002</v>
      </c>
      <c r="L93">
        <f t="shared" si="14"/>
        <v>101753</v>
      </c>
      <c r="M93">
        <f t="shared" si="15"/>
        <v>18537</v>
      </c>
      <c r="N93">
        <f t="shared" si="16"/>
        <v>74533</v>
      </c>
      <c r="O93">
        <f t="shared" si="17"/>
        <v>83216</v>
      </c>
      <c r="Q93">
        <v>-1561</v>
      </c>
      <c r="R93">
        <v>-67</v>
      </c>
      <c r="T93">
        <v>-1923.8000000000029</v>
      </c>
      <c r="U93">
        <v>-208.80000000000291</v>
      </c>
      <c r="W93">
        <v>2590.1999999999998</v>
      </c>
      <c r="X93">
        <v>248.40000000000003</v>
      </c>
      <c r="AF93">
        <v>74533</v>
      </c>
      <c r="AG93">
        <v>1.5765231508191002</v>
      </c>
      <c r="AK93">
        <v>74533</v>
      </c>
      <c r="AL93">
        <v>1.5765231508191002</v>
      </c>
    </row>
    <row r="94" spans="2:38" x14ac:dyDescent="0.25">
      <c r="B94">
        <v>61104</v>
      </c>
      <c r="C94">
        <v>98067</v>
      </c>
      <c r="D94">
        <v>103552</v>
      </c>
      <c r="E94">
        <v>118545</v>
      </c>
      <c r="F94">
        <v>55647</v>
      </c>
      <c r="H94">
        <v>111780</v>
      </c>
      <c r="J94">
        <f t="shared" si="12"/>
        <v>87383</v>
      </c>
      <c r="K94">
        <f t="shared" si="13"/>
        <v>1.279196182323793</v>
      </c>
      <c r="L94">
        <f t="shared" si="14"/>
        <v>118545</v>
      </c>
      <c r="M94">
        <f t="shared" si="15"/>
        <v>55647</v>
      </c>
      <c r="N94">
        <f t="shared" si="16"/>
        <v>87383</v>
      </c>
      <c r="O94">
        <f t="shared" si="17"/>
        <v>62898</v>
      </c>
      <c r="Q94">
        <v>-1134</v>
      </c>
      <c r="R94">
        <v>-1</v>
      </c>
      <c r="T94">
        <v>1037</v>
      </c>
      <c r="U94">
        <v>89.600000000005821</v>
      </c>
      <c r="W94">
        <v>1977.3999999999999</v>
      </c>
      <c r="X94">
        <v>94.8</v>
      </c>
      <c r="AB94">
        <v>87383</v>
      </c>
      <c r="AC94">
        <v>1.279196182323793</v>
      </c>
      <c r="AI94">
        <v>87383</v>
      </c>
      <c r="AJ94">
        <v>1.279196182323793</v>
      </c>
    </row>
    <row r="95" spans="2:38" x14ac:dyDescent="0.25">
      <c r="B95">
        <v>119082</v>
      </c>
      <c r="C95">
        <v>1447</v>
      </c>
      <c r="D95">
        <v>39083</v>
      </c>
      <c r="E95">
        <v>67509</v>
      </c>
      <c r="F95">
        <v>99457</v>
      </c>
      <c r="H95">
        <v>111180</v>
      </c>
      <c r="J95">
        <f t="shared" si="12"/>
        <v>65315.6</v>
      </c>
      <c r="K95">
        <f t="shared" si="13"/>
        <v>1.7021967187011986</v>
      </c>
      <c r="L95">
        <f t="shared" si="14"/>
        <v>119082</v>
      </c>
      <c r="M95">
        <f t="shared" si="15"/>
        <v>1447</v>
      </c>
      <c r="N95">
        <f t="shared" si="16"/>
        <v>65315.6</v>
      </c>
      <c r="O95">
        <f t="shared" si="17"/>
        <v>117635</v>
      </c>
      <c r="Q95">
        <v>-1365</v>
      </c>
      <c r="R95">
        <v>692</v>
      </c>
      <c r="T95">
        <v>224</v>
      </c>
      <c r="U95">
        <v>60</v>
      </c>
      <c r="W95">
        <v>896</v>
      </c>
      <c r="X95">
        <v>245.2</v>
      </c>
      <c r="AF95">
        <v>65315.6</v>
      </c>
      <c r="AG95">
        <v>1.7021967187011986</v>
      </c>
      <c r="AI95">
        <v>65315.6</v>
      </c>
      <c r="AJ95">
        <v>1.7021967187011986</v>
      </c>
    </row>
    <row r="96" spans="2:38" x14ac:dyDescent="0.25">
      <c r="B96">
        <v>32515</v>
      </c>
      <c r="C96">
        <v>16120</v>
      </c>
      <c r="D96">
        <v>72487</v>
      </c>
      <c r="E96">
        <v>87504</v>
      </c>
      <c r="F96">
        <v>117449</v>
      </c>
      <c r="H96">
        <v>124560</v>
      </c>
      <c r="J96">
        <f t="shared" si="12"/>
        <v>65215</v>
      </c>
      <c r="K96">
        <f t="shared" si="13"/>
        <v>1.9099900329678754</v>
      </c>
      <c r="L96">
        <f t="shared" si="14"/>
        <v>117449</v>
      </c>
      <c r="M96">
        <f t="shared" si="15"/>
        <v>16120</v>
      </c>
      <c r="N96">
        <f t="shared" si="16"/>
        <v>65215</v>
      </c>
      <c r="O96">
        <f t="shared" si="17"/>
        <v>101329</v>
      </c>
      <c r="Q96">
        <v>1929</v>
      </c>
      <c r="R96">
        <v>87</v>
      </c>
      <c r="T96">
        <v>-442.39999999999418</v>
      </c>
      <c r="U96">
        <v>-279.80000000000291</v>
      </c>
      <c r="W96">
        <v>1143.5999999999999</v>
      </c>
      <c r="X96">
        <v>405.8</v>
      </c>
      <c r="AF96">
        <v>65215</v>
      </c>
      <c r="AG96">
        <v>1.9099900329678754</v>
      </c>
      <c r="AK96">
        <v>65215</v>
      </c>
      <c r="AL96">
        <v>1.9099900329678754</v>
      </c>
    </row>
    <row r="97" spans="2:38" x14ac:dyDescent="0.25">
      <c r="B97">
        <v>4161</v>
      </c>
      <c r="C97">
        <v>24170</v>
      </c>
      <c r="D97">
        <v>24974</v>
      </c>
      <c r="E97">
        <v>75635</v>
      </c>
      <c r="F97">
        <v>24386</v>
      </c>
      <c r="H97">
        <v>53983</v>
      </c>
      <c r="J97">
        <f t="shared" si="12"/>
        <v>30665.200000000001</v>
      </c>
      <c r="K97">
        <f t="shared" si="13"/>
        <v>1.7603994104065845</v>
      </c>
      <c r="L97">
        <f t="shared" si="14"/>
        <v>75635</v>
      </c>
      <c r="M97">
        <f t="shared" si="15"/>
        <v>4161</v>
      </c>
      <c r="N97">
        <f t="shared" si="16"/>
        <v>30665.200000000001</v>
      </c>
      <c r="O97">
        <f t="shared" si="17"/>
        <v>71474</v>
      </c>
      <c r="Q97">
        <v>232</v>
      </c>
      <c r="R97">
        <v>26</v>
      </c>
      <c r="T97">
        <v>-232.39999999999782</v>
      </c>
      <c r="U97">
        <v>119</v>
      </c>
      <c r="W97">
        <v>1618.8</v>
      </c>
      <c r="X97">
        <v>362.6</v>
      </c>
      <c r="AD97">
        <v>30665.200000000001</v>
      </c>
      <c r="AE97">
        <v>1.7603994104065845</v>
      </c>
      <c r="AK97">
        <v>30665.200000000001</v>
      </c>
      <c r="AL97">
        <v>1.7603994104065845</v>
      </c>
    </row>
    <row r="98" spans="2:38" x14ac:dyDescent="0.25">
      <c r="B98">
        <v>89440</v>
      </c>
      <c r="C98">
        <v>9315</v>
      </c>
      <c r="D98">
        <v>54044</v>
      </c>
      <c r="E98">
        <v>44117</v>
      </c>
      <c r="F98">
        <v>9314</v>
      </c>
      <c r="H98">
        <v>53920</v>
      </c>
      <c r="J98">
        <f t="shared" si="12"/>
        <v>41246</v>
      </c>
      <c r="K98">
        <f t="shared" ref="K98:K129" si="18">H98/J98</f>
        <v>1.3072782815303303</v>
      </c>
      <c r="L98">
        <f t="shared" si="14"/>
        <v>89440</v>
      </c>
      <c r="M98">
        <f t="shared" si="15"/>
        <v>9314</v>
      </c>
      <c r="N98">
        <f t="shared" si="16"/>
        <v>41246</v>
      </c>
      <c r="O98">
        <f t="shared" si="17"/>
        <v>80126</v>
      </c>
      <c r="Q98">
        <v>538</v>
      </c>
      <c r="R98">
        <v>0</v>
      </c>
      <c r="T98">
        <v>1271</v>
      </c>
      <c r="U98">
        <v>102</v>
      </c>
      <c r="W98">
        <v>1789.8</v>
      </c>
      <c r="X98">
        <v>203.2</v>
      </c>
      <c r="Z98">
        <v>41246</v>
      </c>
      <c r="AA98">
        <v>1.3072782815303303</v>
      </c>
      <c r="AI98">
        <v>41246</v>
      </c>
      <c r="AJ98">
        <v>1.3072782815303303</v>
      </c>
    </row>
    <row r="99" spans="2:38" x14ac:dyDescent="0.25">
      <c r="B99">
        <v>96629</v>
      </c>
      <c r="C99">
        <v>71586</v>
      </c>
      <c r="D99">
        <v>97081</v>
      </c>
      <c r="E99">
        <v>15535</v>
      </c>
      <c r="F99">
        <v>88780</v>
      </c>
      <c r="H99">
        <v>76324</v>
      </c>
      <c r="J99">
        <f t="shared" si="12"/>
        <v>73922.2</v>
      </c>
      <c r="K99">
        <f t="shared" si="18"/>
        <v>1.0324909161253317</v>
      </c>
      <c r="L99">
        <f t="shared" si="14"/>
        <v>97081</v>
      </c>
      <c r="M99">
        <f t="shared" si="15"/>
        <v>15535</v>
      </c>
      <c r="N99">
        <f t="shared" si="16"/>
        <v>73922.2</v>
      </c>
      <c r="O99">
        <f t="shared" si="17"/>
        <v>81546</v>
      </c>
      <c r="Q99">
        <v>-2765</v>
      </c>
      <c r="R99">
        <v>-117</v>
      </c>
      <c r="T99">
        <v>417.39999999999418</v>
      </c>
      <c r="U99">
        <v>19.19999999999709</v>
      </c>
      <c r="W99">
        <v>1470.2</v>
      </c>
      <c r="X99">
        <v>109.2</v>
      </c>
      <c r="AB99">
        <v>73922.2</v>
      </c>
      <c r="AC99">
        <v>1.0324909161253317</v>
      </c>
      <c r="AI99">
        <v>73922.2</v>
      </c>
      <c r="AJ99">
        <v>1.0324909161253317</v>
      </c>
    </row>
    <row r="100" spans="2:38" x14ac:dyDescent="0.25">
      <c r="B100">
        <v>103958</v>
      </c>
      <c r="C100">
        <v>118469</v>
      </c>
      <c r="D100">
        <v>18062</v>
      </c>
      <c r="E100">
        <v>80310</v>
      </c>
      <c r="F100">
        <v>59815</v>
      </c>
      <c r="H100">
        <v>104562</v>
      </c>
      <c r="J100">
        <f t="shared" si="12"/>
        <v>76122.8</v>
      </c>
      <c r="K100">
        <f t="shared" si="18"/>
        <v>1.3735963469551828</v>
      </c>
      <c r="L100">
        <f t="shared" si="14"/>
        <v>118469</v>
      </c>
      <c r="M100">
        <f t="shared" si="15"/>
        <v>18062</v>
      </c>
      <c r="N100">
        <f t="shared" si="16"/>
        <v>76122.8</v>
      </c>
      <c r="O100">
        <f t="shared" si="17"/>
        <v>100407</v>
      </c>
      <c r="Q100">
        <v>1611</v>
      </c>
      <c r="R100">
        <v>-42</v>
      </c>
      <c r="T100">
        <v>551.60000000000582</v>
      </c>
      <c r="U100">
        <v>331.80000000000291</v>
      </c>
      <c r="W100">
        <v>1223.1999999999998</v>
      </c>
      <c r="X100">
        <v>346.2</v>
      </c>
      <c r="AB100">
        <v>76122.8</v>
      </c>
      <c r="AC100">
        <v>1.3735963469551828</v>
      </c>
      <c r="AI100">
        <v>76122.8</v>
      </c>
      <c r="AJ100">
        <v>1.3735963469551828</v>
      </c>
    </row>
    <row r="101" spans="2:38" x14ac:dyDescent="0.25">
      <c r="B101">
        <v>90714</v>
      </c>
      <c r="C101">
        <v>77917</v>
      </c>
      <c r="D101">
        <v>63478</v>
      </c>
      <c r="E101">
        <v>116611</v>
      </c>
      <c r="F101">
        <v>100300</v>
      </c>
      <c r="H101">
        <v>97462</v>
      </c>
      <c r="J101">
        <f t="shared" si="12"/>
        <v>89804</v>
      </c>
      <c r="K101">
        <f t="shared" si="18"/>
        <v>1.0852745980134515</v>
      </c>
      <c r="L101">
        <f t="shared" si="14"/>
        <v>116611</v>
      </c>
      <c r="M101">
        <f t="shared" si="15"/>
        <v>63478</v>
      </c>
      <c r="N101">
        <f t="shared" si="16"/>
        <v>89804</v>
      </c>
      <c r="O101">
        <f t="shared" si="17"/>
        <v>53133</v>
      </c>
      <c r="Q101">
        <v>415</v>
      </c>
      <c r="R101">
        <v>-934</v>
      </c>
      <c r="T101">
        <v>-502.60000000000582</v>
      </c>
      <c r="U101">
        <v>-227.19999999999709</v>
      </c>
      <c r="W101">
        <v>630.20000000000005</v>
      </c>
      <c r="X101">
        <v>256.8</v>
      </c>
      <c r="AB101">
        <v>89804</v>
      </c>
      <c r="AC101">
        <v>1.0852745980134515</v>
      </c>
      <c r="AI101">
        <v>89804</v>
      </c>
      <c r="AJ101">
        <v>1.0852745980134515</v>
      </c>
    </row>
    <row r="103" spans="2:38" x14ac:dyDescent="0.25">
      <c r="B103">
        <v>1615039</v>
      </c>
      <c r="C103">
        <v>1479425</v>
      </c>
      <c r="D103">
        <v>1498665</v>
      </c>
      <c r="E103">
        <v>1622995</v>
      </c>
      <c r="F103">
        <v>1559147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9510-BCD1-422E-B583-BE588D3CA1C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62907</v>
      </c>
      <c r="C2">
        <v>46009</v>
      </c>
      <c r="D2">
        <v>32883</v>
      </c>
      <c r="E2">
        <v>114336</v>
      </c>
      <c r="F2">
        <v>108802</v>
      </c>
      <c r="H2">
        <v>130894</v>
      </c>
      <c r="J2">
        <f t="shared" ref="J2:J33" si="0">AVERAGE(B2:F2)</f>
        <v>72987.399999999994</v>
      </c>
      <c r="K2">
        <f t="shared" ref="K2:K33" si="1">H2/J2</f>
        <v>1.7933780351129101</v>
      </c>
      <c r="L2">
        <f t="shared" ref="L2:L33" si="2">MAX(B2:F2)</f>
        <v>114336</v>
      </c>
      <c r="M2">
        <f t="shared" ref="M2:M33" si="3">MIN(B2:F2)</f>
        <v>32883</v>
      </c>
      <c r="N2">
        <f t="shared" ref="N2:N33" si="4">AVERAGE(B2:F2)</f>
        <v>72987.399999999994</v>
      </c>
      <c r="O2">
        <f t="shared" ref="O2:O33" si="5">L2-M2</f>
        <v>81453</v>
      </c>
      <c r="Q2">
        <v>-470</v>
      </c>
      <c r="R2">
        <v>58</v>
      </c>
      <c r="T2">
        <v>23.799999999988358</v>
      </c>
      <c r="U2">
        <v>38.19999999999709</v>
      </c>
      <c r="W2">
        <v>812.59999999999991</v>
      </c>
      <c r="X2">
        <v>43.000000000000007</v>
      </c>
      <c r="AF2">
        <v>72987.399999999994</v>
      </c>
      <c r="AG2">
        <v>1.7933780351129101</v>
      </c>
      <c r="AK2">
        <v>72987.399999999994</v>
      </c>
      <c r="AL2">
        <v>1.7933780351129101</v>
      </c>
    </row>
    <row r="3" spans="1:38" x14ac:dyDescent="0.25">
      <c r="B3">
        <v>87943</v>
      </c>
      <c r="C3">
        <v>64903</v>
      </c>
      <c r="D3">
        <v>5709</v>
      </c>
      <c r="E3">
        <v>12703</v>
      </c>
      <c r="F3">
        <v>14790</v>
      </c>
      <c r="H3">
        <v>69660</v>
      </c>
      <c r="J3">
        <f t="shared" si="0"/>
        <v>37209.599999999999</v>
      </c>
      <c r="K3">
        <f t="shared" si="1"/>
        <v>1.8720975232198143</v>
      </c>
      <c r="L3">
        <f t="shared" si="2"/>
        <v>87943</v>
      </c>
      <c r="M3">
        <f t="shared" si="3"/>
        <v>5709</v>
      </c>
      <c r="N3">
        <f t="shared" si="4"/>
        <v>37209.599999999999</v>
      </c>
      <c r="O3">
        <f t="shared" si="5"/>
        <v>82234</v>
      </c>
      <c r="Q3">
        <v>-81</v>
      </c>
      <c r="R3">
        <v>-458</v>
      </c>
      <c r="T3">
        <v>-502.20000000000437</v>
      </c>
      <c r="U3">
        <v>147.19999999999709</v>
      </c>
      <c r="W3">
        <v>1646.6</v>
      </c>
      <c r="X3">
        <v>359.6</v>
      </c>
      <c r="AD3">
        <v>37209.599999999999</v>
      </c>
      <c r="AE3">
        <v>1.8720975232198143</v>
      </c>
      <c r="AK3">
        <v>37209.599999999999</v>
      </c>
      <c r="AL3">
        <v>1.8720975232198143</v>
      </c>
    </row>
    <row r="4" spans="1:38" x14ac:dyDescent="0.25">
      <c r="B4">
        <v>104526</v>
      </c>
      <c r="C4">
        <v>39397</v>
      </c>
      <c r="D4">
        <v>58145</v>
      </c>
      <c r="E4">
        <v>118427</v>
      </c>
      <c r="F4">
        <v>6936</v>
      </c>
      <c r="H4">
        <v>87378</v>
      </c>
      <c r="J4">
        <f t="shared" si="0"/>
        <v>65486.2</v>
      </c>
      <c r="K4">
        <f t="shared" si="1"/>
        <v>1.3342963861088291</v>
      </c>
      <c r="L4">
        <f t="shared" si="2"/>
        <v>118427</v>
      </c>
      <c r="M4">
        <f t="shared" si="3"/>
        <v>6936</v>
      </c>
      <c r="N4">
        <f t="shared" si="4"/>
        <v>65486.2</v>
      </c>
      <c r="O4">
        <f t="shared" si="5"/>
        <v>111491</v>
      </c>
      <c r="Q4">
        <v>786</v>
      </c>
      <c r="R4">
        <v>-245</v>
      </c>
      <c r="T4">
        <v>-491</v>
      </c>
      <c r="U4">
        <v>-225.80000000000291</v>
      </c>
      <c r="W4">
        <v>1677.8</v>
      </c>
      <c r="X4">
        <v>242.2</v>
      </c>
      <c r="AB4">
        <v>65486.2</v>
      </c>
      <c r="AC4">
        <v>1.3342963861088291</v>
      </c>
      <c r="AI4">
        <v>65486.2</v>
      </c>
      <c r="AJ4">
        <v>1.3342963861088291</v>
      </c>
    </row>
    <row r="5" spans="1:38" x14ac:dyDescent="0.25">
      <c r="B5">
        <v>117112</v>
      </c>
      <c r="C5">
        <v>10333</v>
      </c>
      <c r="D5">
        <v>9779</v>
      </c>
      <c r="E5">
        <v>64241</v>
      </c>
      <c r="F5">
        <v>118484</v>
      </c>
      <c r="H5">
        <v>121342</v>
      </c>
      <c r="J5">
        <f t="shared" si="0"/>
        <v>63989.8</v>
      </c>
      <c r="K5">
        <f t="shared" si="1"/>
        <v>1.8962709681855545</v>
      </c>
      <c r="L5">
        <f t="shared" si="2"/>
        <v>118484</v>
      </c>
      <c r="M5">
        <f t="shared" si="3"/>
        <v>9779</v>
      </c>
      <c r="N5">
        <f t="shared" si="4"/>
        <v>63989.8</v>
      </c>
      <c r="O5">
        <f t="shared" si="5"/>
        <v>108705</v>
      </c>
      <c r="Q5">
        <v>1663</v>
      </c>
      <c r="R5">
        <v>276</v>
      </c>
      <c r="T5">
        <v>1161.4000000000015</v>
      </c>
      <c r="U5">
        <v>16.200000000004366</v>
      </c>
      <c r="W5">
        <v>1589.8</v>
      </c>
      <c r="X5">
        <v>422.2</v>
      </c>
      <c r="AD5">
        <v>63989.8</v>
      </c>
      <c r="AE5">
        <v>1.8962709681855545</v>
      </c>
      <c r="AI5">
        <v>63989.8</v>
      </c>
      <c r="AJ5">
        <v>1.8962709681855545</v>
      </c>
    </row>
    <row r="6" spans="1:38" x14ac:dyDescent="0.25">
      <c r="B6">
        <v>66238</v>
      </c>
      <c r="C6">
        <v>61667</v>
      </c>
      <c r="D6">
        <v>105204</v>
      </c>
      <c r="E6">
        <v>103291</v>
      </c>
      <c r="F6">
        <v>81152</v>
      </c>
      <c r="H6">
        <v>129096</v>
      </c>
      <c r="J6">
        <f t="shared" si="0"/>
        <v>83510.399999999994</v>
      </c>
      <c r="K6">
        <f t="shared" si="1"/>
        <v>1.5458673410736867</v>
      </c>
      <c r="L6">
        <f t="shared" si="2"/>
        <v>105204</v>
      </c>
      <c r="M6">
        <f t="shared" si="3"/>
        <v>61667</v>
      </c>
      <c r="N6">
        <f t="shared" si="4"/>
        <v>83510.399999999994</v>
      </c>
      <c r="O6">
        <f t="shared" si="5"/>
        <v>43537</v>
      </c>
      <c r="Q6">
        <v>315</v>
      </c>
      <c r="R6">
        <v>696</v>
      </c>
      <c r="T6">
        <v>-720</v>
      </c>
      <c r="U6">
        <v>-138.80000000000291</v>
      </c>
      <c r="W6">
        <v>1041.5999999999999</v>
      </c>
      <c r="X6">
        <v>608.4</v>
      </c>
      <c r="AF6">
        <v>83510.399999999994</v>
      </c>
      <c r="AG6">
        <v>1.5458673410736867</v>
      </c>
      <c r="AI6">
        <v>83510.399999999994</v>
      </c>
      <c r="AJ6">
        <v>1.5458673410736867</v>
      </c>
    </row>
    <row r="7" spans="1:38" x14ac:dyDescent="0.25">
      <c r="B7">
        <v>59006</v>
      </c>
      <c r="C7">
        <v>4620</v>
      </c>
      <c r="D7">
        <v>55358</v>
      </c>
      <c r="E7">
        <v>23472</v>
      </c>
      <c r="F7">
        <v>90928</v>
      </c>
      <c r="H7">
        <v>108630</v>
      </c>
      <c r="J7">
        <f t="shared" si="0"/>
        <v>46676.800000000003</v>
      </c>
      <c r="K7">
        <f t="shared" si="1"/>
        <v>2.3272803619785418</v>
      </c>
      <c r="L7">
        <f t="shared" si="2"/>
        <v>90928</v>
      </c>
      <c r="M7">
        <f t="shared" si="3"/>
        <v>4620</v>
      </c>
      <c r="N7">
        <f t="shared" si="4"/>
        <v>46676.800000000003</v>
      </c>
      <c r="O7">
        <f t="shared" si="5"/>
        <v>86308</v>
      </c>
      <c r="Q7">
        <v>1128</v>
      </c>
      <c r="R7">
        <v>835</v>
      </c>
      <c r="T7">
        <v>182.80000000000291</v>
      </c>
      <c r="U7">
        <v>-322.79999999999563</v>
      </c>
      <c r="W7">
        <v>1172</v>
      </c>
      <c r="X7">
        <v>359.6</v>
      </c>
      <c r="AD7">
        <v>46676.800000000003</v>
      </c>
      <c r="AE7">
        <v>2.3272803619785418</v>
      </c>
      <c r="AK7">
        <v>46676.800000000003</v>
      </c>
      <c r="AL7">
        <v>2.3272803619785418</v>
      </c>
    </row>
    <row r="8" spans="1:38" x14ac:dyDescent="0.25">
      <c r="B8">
        <v>101507</v>
      </c>
      <c r="C8">
        <v>11838</v>
      </c>
      <c r="D8">
        <v>63438</v>
      </c>
      <c r="E8">
        <v>91155</v>
      </c>
      <c r="F8">
        <v>12799</v>
      </c>
      <c r="H8">
        <v>82498</v>
      </c>
      <c r="J8">
        <f t="shared" si="0"/>
        <v>56147.4</v>
      </c>
      <c r="K8">
        <f t="shared" si="1"/>
        <v>1.4693111346206591</v>
      </c>
      <c r="L8">
        <f t="shared" si="2"/>
        <v>101507</v>
      </c>
      <c r="M8">
        <f t="shared" si="3"/>
        <v>11838</v>
      </c>
      <c r="N8">
        <f t="shared" si="4"/>
        <v>56147.4</v>
      </c>
      <c r="O8">
        <f t="shared" si="5"/>
        <v>89669</v>
      </c>
      <c r="Q8">
        <v>703</v>
      </c>
      <c r="R8">
        <v>168</v>
      </c>
      <c r="T8">
        <v>551.40000000000146</v>
      </c>
      <c r="U8">
        <v>388.80000000000291</v>
      </c>
      <c r="W8">
        <v>1077.8</v>
      </c>
      <c r="X8">
        <v>388.8</v>
      </c>
      <c r="Z8">
        <v>56147.4</v>
      </c>
      <c r="AA8">
        <v>1.4693111346206591</v>
      </c>
      <c r="AI8">
        <v>56147.4</v>
      </c>
      <c r="AJ8">
        <v>1.4693111346206591</v>
      </c>
    </row>
    <row r="9" spans="1:38" x14ac:dyDescent="0.25">
      <c r="B9">
        <v>37309</v>
      </c>
      <c r="C9">
        <v>71829</v>
      </c>
      <c r="D9">
        <v>37100</v>
      </c>
      <c r="E9">
        <v>15797</v>
      </c>
      <c r="F9">
        <v>120895</v>
      </c>
      <c r="H9">
        <v>72422</v>
      </c>
      <c r="J9">
        <f t="shared" si="0"/>
        <v>56586</v>
      </c>
      <c r="K9">
        <f t="shared" si="1"/>
        <v>1.2798572084968014</v>
      </c>
      <c r="L9">
        <f t="shared" si="2"/>
        <v>120895</v>
      </c>
      <c r="M9">
        <f t="shared" si="3"/>
        <v>15797</v>
      </c>
      <c r="N9">
        <f t="shared" si="4"/>
        <v>56586</v>
      </c>
      <c r="O9">
        <f t="shared" si="5"/>
        <v>105098</v>
      </c>
      <c r="Q9">
        <v>1082</v>
      </c>
      <c r="R9">
        <v>61</v>
      </c>
      <c r="T9">
        <v>473.40000000000146</v>
      </c>
      <c r="U9">
        <v>-6</v>
      </c>
      <c r="W9">
        <v>900.2</v>
      </c>
      <c r="X9">
        <v>296</v>
      </c>
      <c r="Z9">
        <v>56586</v>
      </c>
      <c r="AA9">
        <v>1.2798572084968014</v>
      </c>
      <c r="AI9">
        <v>56586</v>
      </c>
      <c r="AJ9">
        <v>1.2798572084968014</v>
      </c>
    </row>
    <row r="10" spans="1:38" x14ac:dyDescent="0.25">
      <c r="B10">
        <v>31686</v>
      </c>
      <c r="C10">
        <v>114664</v>
      </c>
      <c r="D10">
        <v>118896</v>
      </c>
      <c r="E10">
        <v>102317</v>
      </c>
      <c r="F10">
        <v>2378</v>
      </c>
      <c r="H10">
        <v>117442</v>
      </c>
      <c r="J10">
        <f t="shared" si="0"/>
        <v>73988.2</v>
      </c>
      <c r="K10">
        <f t="shared" si="1"/>
        <v>1.5873071651966124</v>
      </c>
      <c r="L10">
        <f t="shared" si="2"/>
        <v>118896</v>
      </c>
      <c r="M10">
        <f t="shared" si="3"/>
        <v>2378</v>
      </c>
      <c r="N10">
        <f t="shared" si="4"/>
        <v>73988.2</v>
      </c>
      <c r="O10">
        <f t="shared" si="5"/>
        <v>116518</v>
      </c>
      <c r="Q10">
        <v>-515</v>
      </c>
      <c r="R10">
        <v>-264</v>
      </c>
      <c r="T10">
        <v>-1115.6000000000058</v>
      </c>
      <c r="U10">
        <v>-123.60000000000582</v>
      </c>
      <c r="W10">
        <v>1115.5999999999999</v>
      </c>
      <c r="X10">
        <v>505.6</v>
      </c>
      <c r="AF10">
        <v>73988.2</v>
      </c>
      <c r="AG10">
        <v>1.5873071651966124</v>
      </c>
      <c r="AK10">
        <v>73988.2</v>
      </c>
      <c r="AL10">
        <v>1.5873071651966124</v>
      </c>
    </row>
    <row r="11" spans="1:38" x14ac:dyDescent="0.25">
      <c r="B11">
        <v>85254</v>
      </c>
      <c r="C11">
        <v>57734</v>
      </c>
      <c r="D11">
        <v>10707</v>
      </c>
      <c r="E11">
        <v>67475</v>
      </c>
      <c r="F11">
        <v>87820</v>
      </c>
      <c r="H11">
        <v>72762</v>
      </c>
      <c r="J11">
        <f t="shared" si="0"/>
        <v>61798</v>
      </c>
      <c r="K11">
        <f t="shared" si="1"/>
        <v>1.1774167448784751</v>
      </c>
      <c r="L11">
        <f t="shared" si="2"/>
        <v>87820</v>
      </c>
      <c r="M11">
        <f t="shared" si="3"/>
        <v>10707</v>
      </c>
      <c r="N11">
        <f t="shared" si="4"/>
        <v>61798</v>
      </c>
      <c r="O11">
        <f t="shared" si="5"/>
        <v>77113</v>
      </c>
      <c r="Q11">
        <v>-3252</v>
      </c>
      <c r="R11">
        <v>11</v>
      </c>
      <c r="T11">
        <v>-46.400000000001455</v>
      </c>
      <c r="U11">
        <v>155.80000000000291</v>
      </c>
      <c r="W11">
        <v>1448</v>
      </c>
      <c r="X11">
        <v>192.2</v>
      </c>
      <c r="Z11">
        <v>61798</v>
      </c>
      <c r="AA11">
        <v>1.1774167448784751</v>
      </c>
      <c r="AI11">
        <v>61798</v>
      </c>
      <c r="AJ11">
        <v>1.1774167448784751</v>
      </c>
    </row>
    <row r="12" spans="1:38" x14ac:dyDescent="0.25">
      <c r="B12">
        <v>43687</v>
      </c>
      <c r="C12">
        <v>64080</v>
      </c>
      <c r="D12">
        <v>56207</v>
      </c>
      <c r="E12">
        <v>91526</v>
      </c>
      <c r="F12">
        <v>85386</v>
      </c>
      <c r="H12">
        <v>103375</v>
      </c>
      <c r="J12">
        <f t="shared" si="0"/>
        <v>68177.2</v>
      </c>
      <c r="K12">
        <f t="shared" si="1"/>
        <v>1.5162693686452362</v>
      </c>
      <c r="L12">
        <f t="shared" si="2"/>
        <v>91526</v>
      </c>
      <c r="M12">
        <f t="shared" si="3"/>
        <v>43687</v>
      </c>
      <c r="N12">
        <f t="shared" si="4"/>
        <v>68177.2</v>
      </c>
      <c r="O12">
        <f t="shared" si="5"/>
        <v>47839</v>
      </c>
      <c r="Q12">
        <v>-929</v>
      </c>
      <c r="R12">
        <v>345</v>
      </c>
      <c r="T12">
        <v>-481.40000000000873</v>
      </c>
      <c r="U12">
        <v>163.39999999999418</v>
      </c>
      <c r="W12">
        <v>1371.4</v>
      </c>
      <c r="X12">
        <v>363.4</v>
      </c>
      <c r="AF12">
        <v>68177.2</v>
      </c>
      <c r="AG12">
        <v>1.5162693686452362</v>
      </c>
      <c r="AI12">
        <v>68177.2</v>
      </c>
      <c r="AJ12">
        <v>1.5162693686452362</v>
      </c>
    </row>
    <row r="13" spans="1:38" x14ac:dyDescent="0.25">
      <c r="B13">
        <v>120654</v>
      </c>
      <c r="C13">
        <v>121765</v>
      </c>
      <c r="D13">
        <v>48366</v>
      </c>
      <c r="E13">
        <v>34503</v>
      </c>
      <c r="F13">
        <v>4231</v>
      </c>
      <c r="H13">
        <v>129499</v>
      </c>
      <c r="J13">
        <f t="shared" si="0"/>
        <v>65903.8</v>
      </c>
      <c r="K13">
        <f t="shared" si="1"/>
        <v>1.9649701534661126</v>
      </c>
      <c r="L13">
        <f t="shared" si="2"/>
        <v>121765</v>
      </c>
      <c r="M13">
        <f t="shared" si="3"/>
        <v>4231</v>
      </c>
      <c r="N13">
        <f t="shared" si="4"/>
        <v>65903.8</v>
      </c>
      <c r="O13">
        <f t="shared" si="5"/>
        <v>117534</v>
      </c>
      <c r="Q13">
        <v>2686</v>
      </c>
      <c r="R13">
        <v>51</v>
      </c>
      <c r="T13">
        <v>418.60000000000582</v>
      </c>
      <c r="U13">
        <v>238</v>
      </c>
      <c r="W13">
        <v>2124.6</v>
      </c>
      <c r="X13">
        <v>242.39999999999998</v>
      </c>
      <c r="AF13">
        <v>65903.8</v>
      </c>
      <c r="AG13">
        <v>1.9649701534661126</v>
      </c>
      <c r="AK13">
        <v>65903.8</v>
      </c>
      <c r="AL13">
        <v>1.9649701534661126</v>
      </c>
    </row>
    <row r="14" spans="1:38" x14ac:dyDescent="0.25">
      <c r="B14">
        <v>19185</v>
      </c>
      <c r="C14">
        <v>102432</v>
      </c>
      <c r="D14">
        <v>95485</v>
      </c>
      <c r="E14">
        <v>3389</v>
      </c>
      <c r="F14">
        <v>75687</v>
      </c>
      <c r="H14">
        <v>114633</v>
      </c>
      <c r="J14">
        <f t="shared" si="0"/>
        <v>59235.6</v>
      </c>
      <c r="K14">
        <f t="shared" si="1"/>
        <v>1.9352045053987805</v>
      </c>
      <c r="L14">
        <f t="shared" si="2"/>
        <v>102432</v>
      </c>
      <c r="M14">
        <f t="shared" si="3"/>
        <v>3389</v>
      </c>
      <c r="N14">
        <f t="shared" si="4"/>
        <v>59235.6</v>
      </c>
      <c r="O14">
        <f t="shared" si="5"/>
        <v>99043</v>
      </c>
      <c r="Q14">
        <v>-1479</v>
      </c>
      <c r="R14">
        <v>-206</v>
      </c>
      <c r="T14">
        <v>97.19999999999709</v>
      </c>
      <c r="U14">
        <v>437</v>
      </c>
      <c r="W14">
        <v>1272</v>
      </c>
      <c r="X14">
        <v>871.8</v>
      </c>
      <c r="AD14">
        <v>59235.6</v>
      </c>
      <c r="AE14">
        <v>1.9352045053987805</v>
      </c>
      <c r="AI14">
        <v>59235.6</v>
      </c>
      <c r="AJ14">
        <v>1.9352045053987805</v>
      </c>
    </row>
    <row r="15" spans="1:38" x14ac:dyDescent="0.25">
      <c r="B15">
        <v>101061</v>
      </c>
      <c r="C15">
        <v>73461</v>
      </c>
      <c r="D15">
        <v>92203</v>
      </c>
      <c r="E15">
        <v>61871</v>
      </c>
      <c r="F15">
        <v>3635</v>
      </c>
      <c r="H15">
        <v>103717</v>
      </c>
      <c r="J15">
        <f t="shared" si="0"/>
        <v>66446.2</v>
      </c>
      <c r="K15">
        <f t="shared" si="1"/>
        <v>1.5609169523614594</v>
      </c>
      <c r="L15">
        <f t="shared" si="2"/>
        <v>101061</v>
      </c>
      <c r="M15">
        <f t="shared" si="3"/>
        <v>3635</v>
      </c>
      <c r="N15">
        <f t="shared" si="4"/>
        <v>66446.2</v>
      </c>
      <c r="O15">
        <f t="shared" si="5"/>
        <v>97426</v>
      </c>
      <c r="Q15">
        <v>-1079</v>
      </c>
      <c r="R15">
        <v>-108</v>
      </c>
      <c r="T15">
        <v>838</v>
      </c>
      <c r="U15">
        <v>338.39999999999418</v>
      </c>
      <c r="W15">
        <v>905.2</v>
      </c>
      <c r="X15">
        <v>366.79999999999995</v>
      </c>
      <c r="AF15">
        <v>66446.2</v>
      </c>
      <c r="AG15">
        <v>1.5609169523614594</v>
      </c>
      <c r="AK15">
        <v>66446.2</v>
      </c>
      <c r="AL15">
        <v>1.5609169523614594</v>
      </c>
    </row>
    <row r="16" spans="1:38" x14ac:dyDescent="0.25">
      <c r="B16">
        <v>9881</v>
      </c>
      <c r="C16">
        <v>62897</v>
      </c>
      <c r="D16">
        <v>28148</v>
      </c>
      <c r="E16">
        <v>112835</v>
      </c>
      <c r="F16">
        <v>44087</v>
      </c>
      <c r="H16">
        <v>52515</v>
      </c>
      <c r="J16">
        <f t="shared" si="0"/>
        <v>51569.599999999999</v>
      </c>
      <c r="K16">
        <f t="shared" si="1"/>
        <v>1.018332505972511</v>
      </c>
      <c r="L16">
        <f t="shared" si="2"/>
        <v>112835</v>
      </c>
      <c r="M16">
        <f t="shared" si="3"/>
        <v>9881</v>
      </c>
      <c r="N16">
        <f t="shared" si="4"/>
        <v>51569.599999999999</v>
      </c>
      <c r="O16">
        <f t="shared" si="5"/>
        <v>102954</v>
      </c>
      <c r="Q16">
        <v>-1113</v>
      </c>
      <c r="R16">
        <v>-944</v>
      </c>
      <c r="T16">
        <v>-853</v>
      </c>
      <c r="U16">
        <v>52</v>
      </c>
      <c r="W16">
        <v>853</v>
      </c>
      <c r="X16">
        <v>52</v>
      </c>
      <c r="Z16">
        <v>51569.599999999999</v>
      </c>
      <c r="AA16">
        <v>1.018332505972511</v>
      </c>
      <c r="AI16">
        <v>51569.599999999999</v>
      </c>
      <c r="AJ16">
        <v>1.018332505972511</v>
      </c>
    </row>
    <row r="17" spans="2:38" x14ac:dyDescent="0.25">
      <c r="B17">
        <v>98322</v>
      </c>
      <c r="C17">
        <v>88038</v>
      </c>
      <c r="D17">
        <v>40183</v>
      </c>
      <c r="E17">
        <v>69402</v>
      </c>
      <c r="F17">
        <v>77719</v>
      </c>
      <c r="H17">
        <v>132286</v>
      </c>
      <c r="J17">
        <f t="shared" si="0"/>
        <v>74732.800000000003</v>
      </c>
      <c r="K17">
        <f t="shared" si="1"/>
        <v>1.7701196797122547</v>
      </c>
      <c r="L17">
        <f t="shared" si="2"/>
        <v>98322</v>
      </c>
      <c r="M17">
        <f t="shared" si="3"/>
        <v>40183</v>
      </c>
      <c r="N17">
        <f t="shared" si="4"/>
        <v>74732.800000000003</v>
      </c>
      <c r="O17">
        <f t="shared" si="5"/>
        <v>58139</v>
      </c>
      <c r="Q17">
        <v>-2522</v>
      </c>
      <c r="R17">
        <v>328</v>
      </c>
      <c r="T17">
        <v>-1650.1999999999971</v>
      </c>
      <c r="U17">
        <v>19.600000000005821</v>
      </c>
      <c r="W17">
        <v>2668.2</v>
      </c>
      <c r="X17">
        <v>303.59999999999997</v>
      </c>
      <c r="AF17">
        <v>74732.800000000003</v>
      </c>
      <c r="AG17">
        <v>1.7701196797122547</v>
      </c>
      <c r="AI17">
        <v>74732.800000000003</v>
      </c>
      <c r="AJ17">
        <v>1.7701196797122547</v>
      </c>
    </row>
    <row r="18" spans="2:38" x14ac:dyDescent="0.25">
      <c r="B18">
        <v>47093</v>
      </c>
      <c r="C18">
        <v>29890</v>
      </c>
      <c r="D18">
        <v>91894</v>
      </c>
      <c r="E18">
        <v>73789</v>
      </c>
      <c r="F18">
        <v>79209</v>
      </c>
      <c r="H18">
        <v>65978</v>
      </c>
      <c r="J18">
        <f t="shared" si="0"/>
        <v>64375</v>
      </c>
      <c r="K18">
        <f t="shared" si="1"/>
        <v>1.0249009708737864</v>
      </c>
      <c r="L18">
        <f t="shared" si="2"/>
        <v>91894</v>
      </c>
      <c r="M18">
        <f t="shared" si="3"/>
        <v>29890</v>
      </c>
      <c r="N18">
        <f t="shared" si="4"/>
        <v>64375</v>
      </c>
      <c r="O18">
        <f t="shared" si="5"/>
        <v>62004</v>
      </c>
      <c r="Q18">
        <v>419</v>
      </c>
      <c r="R18">
        <v>-5</v>
      </c>
      <c r="T18">
        <v>-3.1999999999970896</v>
      </c>
      <c r="U18">
        <v>236.40000000000146</v>
      </c>
      <c r="W18">
        <v>1326</v>
      </c>
      <c r="X18">
        <v>284.39999999999998</v>
      </c>
      <c r="AB18">
        <v>64375</v>
      </c>
      <c r="AC18">
        <v>1.0249009708737864</v>
      </c>
      <c r="AI18">
        <v>64375</v>
      </c>
      <c r="AJ18">
        <v>1.0249009708737864</v>
      </c>
    </row>
    <row r="19" spans="2:38" x14ac:dyDescent="0.25">
      <c r="B19">
        <v>103871</v>
      </c>
      <c r="C19">
        <v>100392</v>
      </c>
      <c r="D19">
        <v>23803</v>
      </c>
      <c r="E19">
        <v>47646</v>
      </c>
      <c r="F19">
        <v>108330</v>
      </c>
      <c r="H19">
        <v>93255</v>
      </c>
      <c r="J19">
        <f t="shared" si="0"/>
        <v>76808.399999999994</v>
      </c>
      <c r="K19">
        <f t="shared" si="1"/>
        <v>1.2141250175762026</v>
      </c>
      <c r="L19">
        <f t="shared" si="2"/>
        <v>108330</v>
      </c>
      <c r="M19">
        <f t="shared" si="3"/>
        <v>23803</v>
      </c>
      <c r="N19">
        <f t="shared" si="4"/>
        <v>76808.399999999994</v>
      </c>
      <c r="O19">
        <f t="shared" si="5"/>
        <v>84527</v>
      </c>
      <c r="Q19">
        <v>-1086</v>
      </c>
      <c r="R19">
        <v>21</v>
      </c>
      <c r="T19">
        <v>-337.20000000001164</v>
      </c>
      <c r="U19">
        <v>-373.40000000000873</v>
      </c>
      <c r="W19">
        <v>1020.3999999999999</v>
      </c>
      <c r="X19">
        <v>667</v>
      </c>
      <c r="AB19">
        <v>76808.399999999994</v>
      </c>
      <c r="AC19">
        <v>1.2141250175762026</v>
      </c>
      <c r="AI19">
        <v>76808.399999999994</v>
      </c>
      <c r="AJ19">
        <v>1.2141250175762026</v>
      </c>
    </row>
    <row r="20" spans="2:38" x14ac:dyDescent="0.25">
      <c r="B20">
        <v>7035</v>
      </c>
      <c r="C20">
        <v>94403</v>
      </c>
      <c r="D20">
        <v>91676</v>
      </c>
      <c r="E20">
        <v>57128</v>
      </c>
      <c r="F20">
        <v>63300</v>
      </c>
      <c r="H20">
        <v>100977</v>
      </c>
      <c r="J20">
        <f t="shared" si="0"/>
        <v>62708.4</v>
      </c>
      <c r="K20">
        <f t="shared" si="1"/>
        <v>1.6102627399200107</v>
      </c>
      <c r="L20">
        <f t="shared" si="2"/>
        <v>94403</v>
      </c>
      <c r="M20">
        <f t="shared" si="3"/>
        <v>7035</v>
      </c>
      <c r="N20">
        <f t="shared" si="4"/>
        <v>62708.4</v>
      </c>
      <c r="O20">
        <f t="shared" si="5"/>
        <v>87368</v>
      </c>
      <c r="Q20">
        <v>240</v>
      </c>
      <c r="R20">
        <v>0</v>
      </c>
      <c r="T20">
        <v>52.200000000004366</v>
      </c>
      <c r="U20">
        <v>122.59999999999854</v>
      </c>
      <c r="W20">
        <v>749.4</v>
      </c>
      <c r="X20">
        <v>122.6</v>
      </c>
      <c r="AD20">
        <v>62708.4</v>
      </c>
      <c r="AE20">
        <v>1.6102627399200107</v>
      </c>
      <c r="AI20">
        <v>62708.4</v>
      </c>
      <c r="AJ20">
        <v>1.6102627399200107</v>
      </c>
    </row>
    <row r="21" spans="2:38" x14ac:dyDescent="0.25">
      <c r="B21">
        <v>98437</v>
      </c>
      <c r="C21">
        <v>115493</v>
      </c>
      <c r="D21">
        <v>66320</v>
      </c>
      <c r="E21">
        <v>70194</v>
      </c>
      <c r="F21">
        <v>26600</v>
      </c>
      <c r="H21">
        <v>110382</v>
      </c>
      <c r="J21">
        <f t="shared" si="0"/>
        <v>75408.800000000003</v>
      </c>
      <c r="K21">
        <f t="shared" si="1"/>
        <v>1.4637814154316207</v>
      </c>
      <c r="L21">
        <f t="shared" si="2"/>
        <v>115493</v>
      </c>
      <c r="M21">
        <f t="shared" si="3"/>
        <v>26600</v>
      </c>
      <c r="N21">
        <f t="shared" si="4"/>
        <v>75408.800000000003</v>
      </c>
      <c r="O21">
        <f t="shared" si="5"/>
        <v>88893</v>
      </c>
      <c r="Q21">
        <v>5094</v>
      </c>
      <c r="R21">
        <v>292</v>
      </c>
      <c r="T21">
        <v>-334.59999999999127</v>
      </c>
      <c r="U21">
        <v>49.19999999999709</v>
      </c>
      <c r="W21">
        <v>479.4</v>
      </c>
      <c r="X21">
        <v>99.2</v>
      </c>
      <c r="AB21">
        <v>75408.800000000003</v>
      </c>
      <c r="AC21">
        <v>1.4637814154316207</v>
      </c>
      <c r="AI21">
        <v>75408.800000000003</v>
      </c>
      <c r="AJ21">
        <v>1.4637814154316207</v>
      </c>
    </row>
    <row r="22" spans="2:38" x14ac:dyDescent="0.25">
      <c r="B22">
        <v>12346</v>
      </c>
      <c r="C22">
        <v>95834</v>
      </c>
      <c r="D22">
        <v>14832</v>
      </c>
      <c r="E22">
        <v>71864</v>
      </c>
      <c r="F22">
        <v>54794</v>
      </c>
      <c r="H22">
        <v>71076</v>
      </c>
      <c r="J22">
        <f t="shared" si="0"/>
        <v>49934</v>
      </c>
      <c r="K22">
        <f t="shared" si="1"/>
        <v>1.4233988865302198</v>
      </c>
      <c r="L22">
        <f t="shared" si="2"/>
        <v>95834</v>
      </c>
      <c r="M22">
        <f t="shared" si="3"/>
        <v>12346</v>
      </c>
      <c r="N22">
        <f t="shared" si="4"/>
        <v>49934</v>
      </c>
      <c r="O22">
        <f t="shared" si="5"/>
        <v>83488</v>
      </c>
      <c r="Q22">
        <v>-5430</v>
      </c>
      <c r="R22">
        <v>-941</v>
      </c>
      <c r="T22">
        <v>1152.1999999999971</v>
      </c>
      <c r="U22">
        <v>-20.400000000001455</v>
      </c>
      <c r="W22">
        <v>1264.1999999999998</v>
      </c>
      <c r="X22">
        <v>165.60000000000002</v>
      </c>
      <c r="AD22">
        <v>49934</v>
      </c>
      <c r="AE22">
        <v>1.4233988865302198</v>
      </c>
      <c r="AI22">
        <v>49934</v>
      </c>
      <c r="AJ22">
        <v>1.4233988865302198</v>
      </c>
    </row>
    <row r="23" spans="2:38" x14ac:dyDescent="0.25">
      <c r="B23">
        <v>112470</v>
      </c>
      <c r="C23">
        <v>108136</v>
      </c>
      <c r="D23">
        <v>55021</v>
      </c>
      <c r="E23">
        <v>115263</v>
      </c>
      <c r="F23">
        <v>61750</v>
      </c>
      <c r="H23">
        <v>104406</v>
      </c>
      <c r="J23">
        <f t="shared" si="0"/>
        <v>90528</v>
      </c>
      <c r="K23">
        <f t="shared" si="1"/>
        <v>1.1533006362672322</v>
      </c>
      <c r="L23">
        <f t="shared" si="2"/>
        <v>115263</v>
      </c>
      <c r="M23">
        <f t="shared" si="3"/>
        <v>55021</v>
      </c>
      <c r="N23">
        <f t="shared" si="4"/>
        <v>90528</v>
      </c>
      <c r="O23">
        <f t="shared" si="5"/>
        <v>60242</v>
      </c>
      <c r="Q23">
        <v>102</v>
      </c>
      <c r="R23">
        <v>72</v>
      </c>
      <c r="T23">
        <v>-1303.8000000000029</v>
      </c>
      <c r="U23">
        <v>-117</v>
      </c>
      <c r="W23">
        <v>2402.1999999999998</v>
      </c>
      <c r="X23">
        <v>122.2</v>
      </c>
      <c r="AB23">
        <v>90528</v>
      </c>
      <c r="AC23">
        <v>1.1533006362672322</v>
      </c>
      <c r="AI23">
        <v>90528</v>
      </c>
      <c r="AJ23">
        <v>1.1533006362672322</v>
      </c>
    </row>
    <row r="24" spans="2:38" x14ac:dyDescent="0.25">
      <c r="B24">
        <v>63902</v>
      </c>
      <c r="C24">
        <v>33688</v>
      </c>
      <c r="D24">
        <v>66263</v>
      </c>
      <c r="E24">
        <v>73490</v>
      </c>
      <c r="F24">
        <v>48877</v>
      </c>
      <c r="H24">
        <v>111404</v>
      </c>
      <c r="J24">
        <f t="shared" si="0"/>
        <v>57244</v>
      </c>
      <c r="K24">
        <f t="shared" si="1"/>
        <v>1.9461253581161344</v>
      </c>
      <c r="L24">
        <f t="shared" si="2"/>
        <v>73490</v>
      </c>
      <c r="M24">
        <f t="shared" si="3"/>
        <v>33688</v>
      </c>
      <c r="N24">
        <f t="shared" si="4"/>
        <v>57244</v>
      </c>
      <c r="O24">
        <f t="shared" si="5"/>
        <v>39802</v>
      </c>
      <c r="Q24">
        <v>-1264</v>
      </c>
      <c r="R24">
        <v>-167</v>
      </c>
      <c r="T24">
        <v>664</v>
      </c>
      <c r="U24">
        <v>-150.19999999999709</v>
      </c>
      <c r="W24">
        <v>1782.8000000000002</v>
      </c>
      <c r="X24">
        <v>459</v>
      </c>
      <c r="AD24">
        <v>57244</v>
      </c>
      <c r="AE24">
        <v>1.9461253581161344</v>
      </c>
      <c r="AK24">
        <v>57244</v>
      </c>
      <c r="AL24">
        <v>1.9461253581161344</v>
      </c>
    </row>
    <row r="25" spans="2:38" x14ac:dyDescent="0.25">
      <c r="B25">
        <v>94507</v>
      </c>
      <c r="C25">
        <v>8350</v>
      </c>
      <c r="D25">
        <v>22294</v>
      </c>
      <c r="E25">
        <v>32243</v>
      </c>
      <c r="F25">
        <v>62469</v>
      </c>
      <c r="H25">
        <v>65867</v>
      </c>
      <c r="J25">
        <f t="shared" si="0"/>
        <v>43972.6</v>
      </c>
      <c r="K25">
        <f t="shared" si="1"/>
        <v>1.4979100621750818</v>
      </c>
      <c r="L25">
        <f t="shared" si="2"/>
        <v>94507</v>
      </c>
      <c r="M25">
        <f t="shared" si="3"/>
        <v>8350</v>
      </c>
      <c r="N25">
        <f t="shared" si="4"/>
        <v>43972.6</v>
      </c>
      <c r="O25">
        <f t="shared" si="5"/>
        <v>86157</v>
      </c>
      <c r="Q25">
        <v>62</v>
      </c>
      <c r="R25">
        <v>-3</v>
      </c>
      <c r="T25">
        <v>-1316</v>
      </c>
      <c r="U25">
        <v>-149.40000000000146</v>
      </c>
      <c r="W25">
        <v>1316</v>
      </c>
      <c r="X25">
        <v>208.6</v>
      </c>
      <c r="Z25">
        <v>43972.6</v>
      </c>
      <c r="AA25">
        <v>1.4979100621750818</v>
      </c>
      <c r="AI25">
        <v>43972.6</v>
      </c>
      <c r="AJ25">
        <v>1.4979100621750818</v>
      </c>
    </row>
    <row r="26" spans="2:38" x14ac:dyDescent="0.25">
      <c r="B26">
        <v>50083</v>
      </c>
      <c r="C26">
        <v>106889</v>
      </c>
      <c r="D26">
        <v>121772</v>
      </c>
      <c r="E26">
        <v>115598</v>
      </c>
      <c r="F26">
        <v>15416</v>
      </c>
      <c r="H26">
        <v>129597</v>
      </c>
      <c r="J26">
        <f t="shared" si="0"/>
        <v>81951.600000000006</v>
      </c>
      <c r="K26">
        <f t="shared" si="1"/>
        <v>1.5813846221428256</v>
      </c>
      <c r="L26">
        <f t="shared" si="2"/>
        <v>121772</v>
      </c>
      <c r="M26">
        <f t="shared" si="3"/>
        <v>15416</v>
      </c>
      <c r="N26">
        <f t="shared" si="4"/>
        <v>81951.600000000006</v>
      </c>
      <c r="O26">
        <f t="shared" si="5"/>
        <v>106356</v>
      </c>
      <c r="Q26">
        <v>1062</v>
      </c>
      <c r="R26">
        <v>28</v>
      </c>
      <c r="T26">
        <v>-704.39999999999418</v>
      </c>
      <c r="U26">
        <v>-567.59999999999127</v>
      </c>
      <c r="W26">
        <v>1108.4000000000001</v>
      </c>
      <c r="X26">
        <v>567.59999999999991</v>
      </c>
      <c r="AF26">
        <v>81951.600000000006</v>
      </c>
      <c r="AG26">
        <v>1.5813846221428256</v>
      </c>
      <c r="AK26">
        <v>81951.600000000006</v>
      </c>
      <c r="AL26">
        <v>1.5813846221428256</v>
      </c>
    </row>
    <row r="27" spans="2:38" x14ac:dyDescent="0.25">
      <c r="B27">
        <v>19537</v>
      </c>
      <c r="C27">
        <v>10430</v>
      </c>
      <c r="D27">
        <v>95461</v>
      </c>
      <c r="E27">
        <v>44436</v>
      </c>
      <c r="F27">
        <v>24531</v>
      </c>
      <c r="H27">
        <v>51835</v>
      </c>
      <c r="J27">
        <f t="shared" si="0"/>
        <v>38879</v>
      </c>
      <c r="K27">
        <f t="shared" si="1"/>
        <v>1.3332390236374392</v>
      </c>
      <c r="L27">
        <f t="shared" si="2"/>
        <v>95461</v>
      </c>
      <c r="M27">
        <f t="shared" si="3"/>
        <v>10430</v>
      </c>
      <c r="N27">
        <f t="shared" si="4"/>
        <v>38879</v>
      </c>
      <c r="O27">
        <f t="shared" si="5"/>
        <v>85031</v>
      </c>
      <c r="Q27">
        <v>-440</v>
      </c>
      <c r="R27">
        <v>-704</v>
      </c>
      <c r="T27">
        <v>1339.4000000000015</v>
      </c>
      <c r="U27">
        <v>297.80000000000291</v>
      </c>
      <c r="W27">
        <v>1987</v>
      </c>
      <c r="X27">
        <v>432.20000000000005</v>
      </c>
      <c r="Z27">
        <v>38879</v>
      </c>
      <c r="AA27">
        <v>1.3332390236374392</v>
      </c>
      <c r="AI27">
        <v>38879</v>
      </c>
      <c r="AJ27">
        <v>1.3332390236374392</v>
      </c>
    </row>
    <row r="28" spans="2:38" x14ac:dyDescent="0.25">
      <c r="B28">
        <v>78735</v>
      </c>
      <c r="C28">
        <v>43604</v>
      </c>
      <c r="D28">
        <v>101928</v>
      </c>
      <c r="E28">
        <v>113459</v>
      </c>
      <c r="F28">
        <v>67647</v>
      </c>
      <c r="H28">
        <v>133110</v>
      </c>
      <c r="J28">
        <f t="shared" si="0"/>
        <v>81074.600000000006</v>
      </c>
      <c r="K28">
        <f t="shared" si="1"/>
        <v>1.6418212362441504</v>
      </c>
      <c r="L28">
        <f t="shared" si="2"/>
        <v>113459</v>
      </c>
      <c r="M28">
        <f t="shared" si="3"/>
        <v>43604</v>
      </c>
      <c r="N28">
        <f t="shared" si="4"/>
        <v>81074.600000000006</v>
      </c>
      <c r="O28">
        <f t="shared" si="5"/>
        <v>69855</v>
      </c>
      <c r="Q28">
        <v>-714</v>
      </c>
      <c r="R28">
        <v>-84</v>
      </c>
      <c r="T28">
        <v>-1187.7999999999884</v>
      </c>
      <c r="U28">
        <v>-39</v>
      </c>
      <c r="W28">
        <v>1606.1999999999998</v>
      </c>
      <c r="X28">
        <v>52.2</v>
      </c>
      <c r="AF28">
        <v>81074.600000000006</v>
      </c>
      <c r="AG28">
        <v>1.6418212362441504</v>
      </c>
      <c r="AK28">
        <v>81074.600000000006</v>
      </c>
      <c r="AL28">
        <v>1.6418212362441504</v>
      </c>
    </row>
    <row r="29" spans="2:38" x14ac:dyDescent="0.25">
      <c r="B29">
        <v>48290</v>
      </c>
      <c r="C29">
        <v>25641</v>
      </c>
      <c r="D29">
        <v>27510</v>
      </c>
      <c r="E29">
        <v>5481</v>
      </c>
      <c r="F29">
        <v>85164</v>
      </c>
      <c r="H29">
        <v>84510</v>
      </c>
      <c r="J29">
        <f t="shared" si="0"/>
        <v>38417.199999999997</v>
      </c>
      <c r="K29">
        <f t="shared" si="1"/>
        <v>2.1997959247420429</v>
      </c>
      <c r="L29">
        <f t="shared" si="2"/>
        <v>85164</v>
      </c>
      <c r="M29">
        <f t="shared" si="3"/>
        <v>5481</v>
      </c>
      <c r="N29">
        <f t="shared" si="4"/>
        <v>38417.199999999997</v>
      </c>
      <c r="O29">
        <f t="shared" si="5"/>
        <v>79683</v>
      </c>
      <c r="Q29">
        <v>-1836</v>
      </c>
      <c r="R29">
        <v>-10</v>
      </c>
      <c r="T29">
        <v>-426.20000000000437</v>
      </c>
      <c r="U29">
        <v>-392.20000000000437</v>
      </c>
      <c r="W29">
        <v>825.80000000000007</v>
      </c>
      <c r="X29">
        <v>392.99999999999994</v>
      </c>
      <c r="AD29">
        <v>38417.199999999997</v>
      </c>
      <c r="AE29">
        <v>2.1997959247420429</v>
      </c>
      <c r="AK29">
        <v>38417.199999999997</v>
      </c>
      <c r="AL29">
        <v>2.1997959247420429</v>
      </c>
    </row>
    <row r="30" spans="2:38" x14ac:dyDescent="0.25">
      <c r="B30">
        <v>30735</v>
      </c>
      <c r="C30">
        <v>53161</v>
      </c>
      <c r="D30">
        <v>72568</v>
      </c>
      <c r="E30">
        <v>54826</v>
      </c>
      <c r="F30">
        <v>116457</v>
      </c>
      <c r="H30">
        <v>118440</v>
      </c>
      <c r="J30">
        <f t="shared" si="0"/>
        <v>65549.399999999994</v>
      </c>
      <c r="K30">
        <f t="shared" si="1"/>
        <v>1.8068815275197028</v>
      </c>
      <c r="L30">
        <f t="shared" si="2"/>
        <v>116457</v>
      </c>
      <c r="M30">
        <f t="shared" si="3"/>
        <v>30735</v>
      </c>
      <c r="N30">
        <f t="shared" si="4"/>
        <v>65549.399999999994</v>
      </c>
      <c r="O30">
        <f t="shared" si="5"/>
        <v>85722</v>
      </c>
      <c r="Q30">
        <v>-3945</v>
      </c>
      <c r="R30">
        <v>-723</v>
      </c>
      <c r="T30">
        <v>-354</v>
      </c>
      <c r="U30">
        <v>-194.40000000000873</v>
      </c>
      <c r="W30">
        <v>839.19999999999993</v>
      </c>
      <c r="X30">
        <v>312</v>
      </c>
      <c r="AF30">
        <v>65549.399999999994</v>
      </c>
      <c r="AG30">
        <v>1.8068815275197028</v>
      </c>
      <c r="AI30">
        <v>65549.399999999994</v>
      </c>
      <c r="AJ30">
        <v>1.8068815275197028</v>
      </c>
    </row>
    <row r="31" spans="2:38" x14ac:dyDescent="0.25">
      <c r="B31">
        <v>93658</v>
      </c>
      <c r="C31">
        <v>41253</v>
      </c>
      <c r="D31">
        <v>86454</v>
      </c>
      <c r="E31">
        <v>46441</v>
      </c>
      <c r="F31">
        <v>53124</v>
      </c>
      <c r="H31">
        <v>71053</v>
      </c>
      <c r="J31">
        <f t="shared" si="0"/>
        <v>64186</v>
      </c>
      <c r="K31">
        <f t="shared" si="1"/>
        <v>1.106985947091266</v>
      </c>
      <c r="L31">
        <f t="shared" si="2"/>
        <v>93658</v>
      </c>
      <c r="M31">
        <f t="shared" si="3"/>
        <v>41253</v>
      </c>
      <c r="N31">
        <f t="shared" si="4"/>
        <v>64186</v>
      </c>
      <c r="O31">
        <f t="shared" si="5"/>
        <v>52405</v>
      </c>
      <c r="Q31">
        <v>451</v>
      </c>
      <c r="R31">
        <v>833</v>
      </c>
      <c r="T31">
        <v>-610.40000000000146</v>
      </c>
      <c r="U31">
        <v>102.19999999999709</v>
      </c>
      <c r="W31">
        <v>1512</v>
      </c>
      <c r="X31">
        <v>259</v>
      </c>
      <c r="AB31">
        <v>64186</v>
      </c>
      <c r="AC31">
        <v>1.106985947091266</v>
      </c>
      <c r="AI31">
        <v>64186</v>
      </c>
      <c r="AJ31">
        <v>1.106985947091266</v>
      </c>
    </row>
    <row r="32" spans="2:38" x14ac:dyDescent="0.25">
      <c r="B32">
        <v>39196</v>
      </c>
      <c r="C32">
        <v>15569</v>
      </c>
      <c r="D32">
        <v>42070</v>
      </c>
      <c r="E32">
        <v>42718</v>
      </c>
      <c r="F32">
        <v>70795</v>
      </c>
      <c r="H32">
        <v>99822</v>
      </c>
      <c r="J32">
        <f t="shared" si="0"/>
        <v>42069.599999999999</v>
      </c>
      <c r="K32">
        <f t="shared" si="1"/>
        <v>2.372782246562839</v>
      </c>
      <c r="L32">
        <f t="shared" si="2"/>
        <v>70795</v>
      </c>
      <c r="M32">
        <f t="shared" si="3"/>
        <v>15569</v>
      </c>
      <c r="N32">
        <f t="shared" si="4"/>
        <v>42069.599999999999</v>
      </c>
      <c r="O32">
        <f t="shared" si="5"/>
        <v>55226</v>
      </c>
      <c r="Q32">
        <v>-669</v>
      </c>
      <c r="R32">
        <v>-86</v>
      </c>
      <c r="T32">
        <v>864.59999999999854</v>
      </c>
      <c r="U32">
        <v>-3.4000000000014552</v>
      </c>
      <c r="W32">
        <v>1147.8</v>
      </c>
      <c r="X32">
        <v>486.6</v>
      </c>
      <c r="AD32">
        <v>42069.599999999999</v>
      </c>
      <c r="AE32">
        <v>2.372782246562839</v>
      </c>
      <c r="AK32">
        <v>42069.599999999999</v>
      </c>
      <c r="AL32">
        <v>2.372782246562839</v>
      </c>
    </row>
    <row r="33" spans="2:38" x14ac:dyDescent="0.25">
      <c r="B33">
        <v>111905</v>
      </c>
      <c r="C33">
        <v>17496</v>
      </c>
      <c r="D33">
        <v>23942</v>
      </c>
      <c r="E33">
        <v>100838</v>
      </c>
      <c r="F33">
        <v>116743</v>
      </c>
      <c r="H33">
        <v>122186</v>
      </c>
      <c r="J33">
        <f t="shared" si="0"/>
        <v>74184.800000000003</v>
      </c>
      <c r="K33">
        <f t="shared" si="1"/>
        <v>1.647048991168002</v>
      </c>
      <c r="L33">
        <f t="shared" si="2"/>
        <v>116743</v>
      </c>
      <c r="M33">
        <f t="shared" si="3"/>
        <v>17496</v>
      </c>
      <c r="N33">
        <f t="shared" si="4"/>
        <v>74184.800000000003</v>
      </c>
      <c r="O33">
        <f t="shared" si="5"/>
        <v>99247</v>
      </c>
      <c r="Q33">
        <v>4106</v>
      </c>
      <c r="R33">
        <v>747</v>
      </c>
      <c r="T33">
        <v>729.19999999999709</v>
      </c>
      <c r="U33">
        <v>201</v>
      </c>
      <c r="W33">
        <v>977.6</v>
      </c>
      <c r="X33">
        <v>249</v>
      </c>
      <c r="AF33">
        <v>74184.800000000003</v>
      </c>
      <c r="AG33">
        <v>1.647048991168002</v>
      </c>
      <c r="AI33">
        <v>74184.800000000003</v>
      </c>
      <c r="AJ33">
        <v>1.647048991168002</v>
      </c>
    </row>
    <row r="34" spans="2:38" x14ac:dyDescent="0.25">
      <c r="B34">
        <v>100965</v>
      </c>
      <c r="C34">
        <v>52453</v>
      </c>
      <c r="D34">
        <v>114665</v>
      </c>
      <c r="E34">
        <v>63699</v>
      </c>
      <c r="F34">
        <v>42182</v>
      </c>
      <c r="H34">
        <v>108063</v>
      </c>
      <c r="J34">
        <f t="shared" ref="J34:J65" si="6">AVERAGE(B34:F34)</f>
        <v>74792.800000000003</v>
      </c>
      <c r="K34">
        <f t="shared" ref="K34:K65" si="7">H34/J34</f>
        <v>1.4448315880673006</v>
      </c>
      <c r="L34">
        <f t="shared" ref="L34:L65" si="8">MAX(B34:F34)</f>
        <v>114665</v>
      </c>
      <c r="M34">
        <f t="shared" ref="M34:M65" si="9">MIN(B34:F34)</f>
        <v>42182</v>
      </c>
      <c r="N34">
        <f t="shared" ref="N34:N65" si="10">AVERAGE(B34:F34)</f>
        <v>74792.800000000003</v>
      </c>
      <c r="O34">
        <f t="shared" ref="O34:O65" si="11">L34-M34</f>
        <v>72483</v>
      </c>
      <c r="Q34">
        <v>-669</v>
      </c>
      <c r="R34">
        <v>-2</v>
      </c>
      <c r="T34">
        <v>968.19999999999709</v>
      </c>
      <c r="U34">
        <v>357.80000000000291</v>
      </c>
      <c r="W34">
        <v>2580.1999999999998</v>
      </c>
      <c r="X34">
        <v>777</v>
      </c>
      <c r="AB34">
        <v>74792.800000000003</v>
      </c>
      <c r="AC34">
        <v>1.4448315880673006</v>
      </c>
      <c r="AI34">
        <v>74792.800000000003</v>
      </c>
      <c r="AJ34">
        <v>1.4448315880673006</v>
      </c>
    </row>
    <row r="35" spans="2:38" x14ac:dyDescent="0.25">
      <c r="B35">
        <v>79961</v>
      </c>
      <c r="C35">
        <v>60839</v>
      </c>
      <c r="D35">
        <v>95029</v>
      </c>
      <c r="E35">
        <v>112723</v>
      </c>
      <c r="F35">
        <v>6122</v>
      </c>
      <c r="H35">
        <v>83445</v>
      </c>
      <c r="J35">
        <f t="shared" si="6"/>
        <v>70934.8</v>
      </c>
      <c r="K35">
        <f t="shared" si="7"/>
        <v>1.1763619549219846</v>
      </c>
      <c r="L35">
        <f t="shared" si="8"/>
        <v>112723</v>
      </c>
      <c r="M35">
        <f t="shared" si="9"/>
        <v>6122</v>
      </c>
      <c r="N35">
        <f t="shared" si="10"/>
        <v>70934.8</v>
      </c>
      <c r="O35">
        <f t="shared" si="11"/>
        <v>106601</v>
      </c>
      <c r="Q35">
        <v>2142</v>
      </c>
      <c r="R35">
        <v>337</v>
      </c>
      <c r="T35">
        <v>-134.59999999999127</v>
      </c>
      <c r="U35">
        <v>335.60000000000582</v>
      </c>
      <c r="W35">
        <v>1415.8</v>
      </c>
      <c r="X35">
        <v>335.6</v>
      </c>
      <c r="AB35">
        <v>70934.8</v>
      </c>
      <c r="AC35">
        <v>1.1763619549219846</v>
      </c>
      <c r="AI35">
        <v>70934.8</v>
      </c>
      <c r="AJ35">
        <v>1.1763619549219846</v>
      </c>
    </row>
    <row r="36" spans="2:38" x14ac:dyDescent="0.25">
      <c r="B36">
        <v>64110</v>
      </c>
      <c r="C36">
        <v>18636</v>
      </c>
      <c r="D36">
        <v>18598</v>
      </c>
      <c r="E36">
        <v>1927</v>
      </c>
      <c r="F36">
        <v>98810</v>
      </c>
      <c r="H36">
        <v>93408</v>
      </c>
      <c r="J36">
        <f t="shared" si="6"/>
        <v>40416.199999999997</v>
      </c>
      <c r="K36">
        <f t="shared" si="7"/>
        <v>2.3111524586675642</v>
      </c>
      <c r="L36">
        <f t="shared" si="8"/>
        <v>98810</v>
      </c>
      <c r="M36">
        <f t="shared" si="9"/>
        <v>1927</v>
      </c>
      <c r="N36">
        <f t="shared" si="10"/>
        <v>40416.199999999997</v>
      </c>
      <c r="O36">
        <f t="shared" si="11"/>
        <v>96883</v>
      </c>
      <c r="Q36">
        <v>51</v>
      </c>
      <c r="R36">
        <v>-225</v>
      </c>
      <c r="T36">
        <v>-321.40000000000146</v>
      </c>
      <c r="U36">
        <v>-434.20000000000437</v>
      </c>
      <c r="W36">
        <v>1719.8000000000002</v>
      </c>
      <c r="X36">
        <v>639</v>
      </c>
      <c r="AD36">
        <v>40416.199999999997</v>
      </c>
      <c r="AE36">
        <v>2.3111524586675642</v>
      </c>
      <c r="AK36">
        <v>40416.199999999997</v>
      </c>
      <c r="AL36">
        <v>2.3111524586675642</v>
      </c>
    </row>
    <row r="37" spans="2:38" x14ac:dyDescent="0.25">
      <c r="B37">
        <v>56792</v>
      </c>
      <c r="C37">
        <v>66480</v>
      </c>
      <c r="D37">
        <v>2100</v>
      </c>
      <c r="E37">
        <v>33834</v>
      </c>
      <c r="F37">
        <v>36129</v>
      </c>
      <c r="H37">
        <v>94227</v>
      </c>
      <c r="J37">
        <f t="shared" si="6"/>
        <v>39067</v>
      </c>
      <c r="K37">
        <f t="shared" si="7"/>
        <v>2.4119333452786238</v>
      </c>
      <c r="L37">
        <f t="shared" si="8"/>
        <v>66480</v>
      </c>
      <c r="M37">
        <f t="shared" si="9"/>
        <v>2100</v>
      </c>
      <c r="N37">
        <f t="shared" si="10"/>
        <v>39067</v>
      </c>
      <c r="O37">
        <f t="shared" si="11"/>
        <v>64380</v>
      </c>
      <c r="Q37">
        <v>1608</v>
      </c>
      <c r="R37">
        <v>13</v>
      </c>
      <c r="T37">
        <v>-539</v>
      </c>
      <c r="U37">
        <v>-78.400000000001455</v>
      </c>
      <c r="W37">
        <v>1083.8</v>
      </c>
      <c r="X37">
        <v>179.2</v>
      </c>
      <c r="AD37">
        <v>39067</v>
      </c>
      <c r="AE37">
        <v>2.4119333452786238</v>
      </c>
      <c r="AK37">
        <v>39067</v>
      </c>
      <c r="AL37">
        <v>2.4119333452786238</v>
      </c>
    </row>
    <row r="38" spans="2:38" x14ac:dyDescent="0.25">
      <c r="B38">
        <v>62265</v>
      </c>
      <c r="C38">
        <v>41465</v>
      </c>
      <c r="D38">
        <v>67831</v>
      </c>
      <c r="E38">
        <v>53438</v>
      </c>
      <c r="F38">
        <v>48690</v>
      </c>
      <c r="H38">
        <v>88697</v>
      </c>
      <c r="J38">
        <f t="shared" si="6"/>
        <v>54737.8</v>
      </c>
      <c r="K38">
        <f t="shared" si="7"/>
        <v>1.6203976045803814</v>
      </c>
      <c r="L38">
        <f t="shared" si="8"/>
        <v>67831</v>
      </c>
      <c r="M38">
        <f t="shared" si="9"/>
        <v>41465</v>
      </c>
      <c r="N38">
        <f t="shared" si="10"/>
        <v>54737.8</v>
      </c>
      <c r="O38">
        <f t="shared" si="11"/>
        <v>26366</v>
      </c>
      <c r="Q38">
        <v>-2077</v>
      </c>
      <c r="R38">
        <v>-737</v>
      </c>
      <c r="T38">
        <v>-636.79999999999563</v>
      </c>
      <c r="U38">
        <v>90.80000000000291</v>
      </c>
      <c r="W38">
        <v>1036</v>
      </c>
      <c r="X38">
        <v>90.800000000000011</v>
      </c>
      <c r="AD38">
        <v>54737.8</v>
      </c>
      <c r="AE38">
        <v>1.6203976045803814</v>
      </c>
      <c r="AI38">
        <v>54737.8</v>
      </c>
      <c r="AJ38">
        <v>1.6203976045803814</v>
      </c>
    </row>
    <row r="39" spans="2:38" x14ac:dyDescent="0.25">
      <c r="B39">
        <v>74259</v>
      </c>
      <c r="C39">
        <v>23577</v>
      </c>
      <c r="D39">
        <v>83539</v>
      </c>
      <c r="E39">
        <v>43199</v>
      </c>
      <c r="F39">
        <v>88060</v>
      </c>
      <c r="H39">
        <v>65941</v>
      </c>
      <c r="J39">
        <f t="shared" si="6"/>
        <v>62526.8</v>
      </c>
      <c r="K39">
        <f t="shared" si="7"/>
        <v>1.0546037858966075</v>
      </c>
      <c r="L39">
        <f t="shared" si="8"/>
        <v>88060</v>
      </c>
      <c r="M39">
        <f t="shared" si="9"/>
        <v>23577</v>
      </c>
      <c r="N39">
        <f t="shared" si="10"/>
        <v>62526.8</v>
      </c>
      <c r="O39">
        <f t="shared" si="11"/>
        <v>64483</v>
      </c>
      <c r="Q39">
        <v>-233</v>
      </c>
      <c r="R39">
        <v>2</v>
      </c>
      <c r="T39">
        <v>-695.19999999999709</v>
      </c>
      <c r="U39">
        <v>93.80000000000291</v>
      </c>
      <c r="W39">
        <v>1528.4</v>
      </c>
      <c r="X39">
        <v>294.59999999999997</v>
      </c>
      <c r="Z39">
        <v>62526.8</v>
      </c>
      <c r="AA39">
        <v>1.0546037858966075</v>
      </c>
      <c r="AI39">
        <v>62526.8</v>
      </c>
      <c r="AJ39">
        <v>1.0546037858966075</v>
      </c>
    </row>
    <row r="40" spans="2:38" x14ac:dyDescent="0.25">
      <c r="B40">
        <v>65610</v>
      </c>
      <c r="C40">
        <v>71897</v>
      </c>
      <c r="D40">
        <v>6459</v>
      </c>
      <c r="E40">
        <v>94262</v>
      </c>
      <c r="F40">
        <v>29553</v>
      </c>
      <c r="H40">
        <v>64588</v>
      </c>
      <c r="J40">
        <f t="shared" si="6"/>
        <v>53556.2</v>
      </c>
      <c r="K40">
        <f t="shared" si="7"/>
        <v>1.2059854881414291</v>
      </c>
      <c r="L40">
        <f t="shared" si="8"/>
        <v>94262</v>
      </c>
      <c r="M40">
        <f t="shared" si="9"/>
        <v>6459</v>
      </c>
      <c r="N40">
        <f t="shared" si="10"/>
        <v>53556.2</v>
      </c>
      <c r="O40">
        <f t="shared" si="11"/>
        <v>87803</v>
      </c>
      <c r="Q40">
        <v>628</v>
      </c>
      <c r="R40">
        <v>33</v>
      </c>
      <c r="T40">
        <v>420.19999999999709</v>
      </c>
      <c r="U40">
        <v>353</v>
      </c>
      <c r="W40">
        <v>1329.8</v>
      </c>
      <c r="X40">
        <v>357</v>
      </c>
      <c r="Z40">
        <v>53556.2</v>
      </c>
      <c r="AA40">
        <v>1.2059854881414291</v>
      </c>
      <c r="AI40">
        <v>53556.2</v>
      </c>
      <c r="AJ40">
        <v>1.2059854881414291</v>
      </c>
    </row>
    <row r="41" spans="2:38" x14ac:dyDescent="0.25">
      <c r="B41">
        <v>26014</v>
      </c>
      <c r="C41">
        <v>110321</v>
      </c>
      <c r="D41">
        <v>90468</v>
      </c>
      <c r="E41">
        <v>72332</v>
      </c>
      <c r="F41">
        <v>80779</v>
      </c>
      <c r="H41">
        <v>113009</v>
      </c>
      <c r="J41">
        <f t="shared" si="6"/>
        <v>75982.8</v>
      </c>
      <c r="K41">
        <f t="shared" si="7"/>
        <v>1.4872971251388472</v>
      </c>
      <c r="L41">
        <f t="shared" si="8"/>
        <v>110321</v>
      </c>
      <c r="M41">
        <f t="shared" si="9"/>
        <v>26014</v>
      </c>
      <c r="N41">
        <f t="shared" si="10"/>
        <v>75982.8</v>
      </c>
      <c r="O41">
        <f t="shared" si="11"/>
        <v>84307</v>
      </c>
      <c r="Q41">
        <v>-1873</v>
      </c>
      <c r="R41">
        <v>-29</v>
      </c>
      <c r="T41">
        <v>-498.59999999999127</v>
      </c>
      <c r="U41">
        <v>-412</v>
      </c>
      <c r="W41">
        <v>699</v>
      </c>
      <c r="X41">
        <v>472</v>
      </c>
      <c r="AF41">
        <v>75982.8</v>
      </c>
      <c r="AG41">
        <v>1.4872971251388472</v>
      </c>
      <c r="AI41">
        <v>75982.8</v>
      </c>
      <c r="AJ41">
        <v>1.4872971251388472</v>
      </c>
    </row>
    <row r="42" spans="2:38" x14ac:dyDescent="0.25">
      <c r="B42">
        <v>77848</v>
      </c>
      <c r="C42">
        <v>111313</v>
      </c>
      <c r="D42">
        <v>35891</v>
      </c>
      <c r="E42">
        <v>31279</v>
      </c>
      <c r="F42">
        <v>90136</v>
      </c>
      <c r="H42">
        <v>98132</v>
      </c>
      <c r="J42">
        <f t="shared" si="6"/>
        <v>69293.399999999994</v>
      </c>
      <c r="K42">
        <f t="shared" si="7"/>
        <v>1.4161810504319317</v>
      </c>
      <c r="L42">
        <f t="shared" si="8"/>
        <v>111313</v>
      </c>
      <c r="M42">
        <f t="shared" si="9"/>
        <v>31279</v>
      </c>
      <c r="N42">
        <f t="shared" si="10"/>
        <v>69293.399999999994</v>
      </c>
      <c r="O42">
        <f t="shared" si="11"/>
        <v>80034</v>
      </c>
      <c r="Q42">
        <v>-1006</v>
      </c>
      <c r="R42">
        <v>-156</v>
      </c>
      <c r="T42">
        <v>118.19999999999709</v>
      </c>
      <c r="U42">
        <v>5</v>
      </c>
      <c r="W42">
        <v>1076.5999999999999</v>
      </c>
      <c r="X42">
        <v>9.8000000000000007</v>
      </c>
      <c r="AB42">
        <v>69293.399999999994</v>
      </c>
      <c r="AC42">
        <v>1.4161810504319317</v>
      </c>
      <c r="AI42">
        <v>69293.399999999994</v>
      </c>
      <c r="AJ42">
        <v>1.4161810504319317</v>
      </c>
    </row>
    <row r="43" spans="2:38" x14ac:dyDescent="0.25">
      <c r="B43">
        <v>64433</v>
      </c>
      <c r="C43">
        <v>83023</v>
      </c>
      <c r="D43">
        <v>27359</v>
      </c>
      <c r="E43">
        <v>62741</v>
      </c>
      <c r="F43">
        <v>110587</v>
      </c>
      <c r="H43">
        <v>100300</v>
      </c>
      <c r="J43">
        <f t="shared" si="6"/>
        <v>69628.600000000006</v>
      </c>
      <c r="K43">
        <f t="shared" si="7"/>
        <v>1.4405000244152546</v>
      </c>
      <c r="L43">
        <f t="shared" si="8"/>
        <v>110587</v>
      </c>
      <c r="M43">
        <f t="shared" si="9"/>
        <v>27359</v>
      </c>
      <c r="N43">
        <f t="shared" si="10"/>
        <v>69628.600000000006</v>
      </c>
      <c r="O43">
        <f t="shared" si="11"/>
        <v>83228</v>
      </c>
      <c r="Q43">
        <v>1039</v>
      </c>
      <c r="R43">
        <v>81</v>
      </c>
      <c r="T43">
        <v>1683.4000000000087</v>
      </c>
      <c r="U43">
        <v>37.80000000000291</v>
      </c>
      <c r="W43">
        <v>2462.1999999999998</v>
      </c>
      <c r="X43">
        <v>268.60000000000002</v>
      </c>
      <c r="AB43">
        <v>69628.600000000006</v>
      </c>
      <c r="AC43">
        <v>1.4405000244152546</v>
      </c>
      <c r="AI43">
        <v>69628.600000000006</v>
      </c>
      <c r="AJ43">
        <v>1.4405000244152546</v>
      </c>
    </row>
    <row r="44" spans="2:38" x14ac:dyDescent="0.25">
      <c r="B44">
        <v>68478</v>
      </c>
      <c r="C44">
        <v>35378</v>
      </c>
      <c r="D44">
        <v>1816</v>
      </c>
      <c r="E44">
        <v>48786</v>
      </c>
      <c r="F44">
        <v>55351</v>
      </c>
      <c r="H44">
        <v>79092</v>
      </c>
      <c r="J44">
        <f t="shared" si="6"/>
        <v>41961.8</v>
      </c>
      <c r="K44">
        <f t="shared" si="7"/>
        <v>1.884857179625278</v>
      </c>
      <c r="L44">
        <f t="shared" si="8"/>
        <v>68478</v>
      </c>
      <c r="M44">
        <f t="shared" si="9"/>
        <v>1816</v>
      </c>
      <c r="N44">
        <f t="shared" si="10"/>
        <v>41961.8</v>
      </c>
      <c r="O44">
        <f t="shared" si="11"/>
        <v>66662</v>
      </c>
      <c r="Q44">
        <v>-1227</v>
      </c>
      <c r="R44">
        <v>-11</v>
      </c>
      <c r="T44">
        <v>-448.59999999999854</v>
      </c>
      <c r="U44">
        <v>-205</v>
      </c>
      <c r="W44">
        <v>1173.4000000000001</v>
      </c>
      <c r="X44">
        <v>343.40000000000003</v>
      </c>
      <c r="AD44">
        <v>41961.8</v>
      </c>
      <c r="AE44">
        <v>1.884857179625278</v>
      </c>
      <c r="AK44">
        <v>41961.8</v>
      </c>
      <c r="AL44">
        <v>1.884857179625278</v>
      </c>
    </row>
    <row r="45" spans="2:38" x14ac:dyDescent="0.25">
      <c r="B45">
        <v>102216</v>
      </c>
      <c r="C45">
        <v>1498</v>
      </c>
      <c r="D45">
        <v>66554</v>
      </c>
      <c r="E45">
        <v>10759</v>
      </c>
      <c r="F45">
        <v>99407</v>
      </c>
      <c r="H45">
        <v>67714</v>
      </c>
      <c r="J45">
        <f t="shared" si="6"/>
        <v>56086.8</v>
      </c>
      <c r="K45">
        <f t="shared" si="7"/>
        <v>1.2073072451985136</v>
      </c>
      <c r="L45">
        <f t="shared" si="8"/>
        <v>102216</v>
      </c>
      <c r="M45">
        <f t="shared" si="9"/>
        <v>1498</v>
      </c>
      <c r="N45">
        <f t="shared" si="10"/>
        <v>56086.8</v>
      </c>
      <c r="O45">
        <f t="shared" si="11"/>
        <v>100718</v>
      </c>
      <c r="Q45">
        <v>-551</v>
      </c>
      <c r="R45">
        <v>-427</v>
      </c>
      <c r="T45">
        <v>-886.79999999999563</v>
      </c>
      <c r="U45">
        <v>-472.39999999999418</v>
      </c>
      <c r="W45">
        <v>1150.7999999999997</v>
      </c>
      <c r="X45">
        <v>503.2</v>
      </c>
      <c r="Z45">
        <v>56086.8</v>
      </c>
      <c r="AA45">
        <v>1.2073072451985136</v>
      </c>
      <c r="AI45">
        <v>56086.8</v>
      </c>
      <c r="AJ45">
        <v>1.2073072451985136</v>
      </c>
    </row>
    <row r="46" spans="2:38" x14ac:dyDescent="0.25">
      <c r="B46">
        <v>80208</v>
      </c>
      <c r="C46">
        <v>38915</v>
      </c>
      <c r="D46">
        <v>75649</v>
      </c>
      <c r="E46">
        <v>84634</v>
      </c>
      <c r="F46">
        <v>52658</v>
      </c>
      <c r="H46">
        <v>94634</v>
      </c>
      <c r="J46">
        <f t="shared" si="6"/>
        <v>66412.800000000003</v>
      </c>
      <c r="K46">
        <f t="shared" si="7"/>
        <v>1.4249361568854195</v>
      </c>
      <c r="L46">
        <f t="shared" si="8"/>
        <v>84634</v>
      </c>
      <c r="M46">
        <f t="shared" si="9"/>
        <v>38915</v>
      </c>
      <c r="N46">
        <f t="shared" si="10"/>
        <v>66412.800000000003</v>
      </c>
      <c r="O46">
        <f t="shared" si="11"/>
        <v>45719</v>
      </c>
      <c r="Q46">
        <v>908</v>
      </c>
      <c r="R46">
        <v>-212</v>
      </c>
      <c r="T46">
        <v>17.400000000008731</v>
      </c>
      <c r="U46">
        <v>458.19999999999709</v>
      </c>
      <c r="W46">
        <v>1027.8</v>
      </c>
      <c r="X46">
        <v>460.20000000000005</v>
      </c>
      <c r="AB46">
        <v>66412.800000000003</v>
      </c>
      <c r="AC46">
        <v>1.4249361568854195</v>
      </c>
      <c r="AI46">
        <v>66412.800000000003</v>
      </c>
      <c r="AJ46">
        <v>1.4249361568854195</v>
      </c>
    </row>
    <row r="47" spans="2:38" x14ac:dyDescent="0.25">
      <c r="B47">
        <v>51361</v>
      </c>
      <c r="C47">
        <v>79165</v>
      </c>
      <c r="D47">
        <v>29530</v>
      </c>
      <c r="E47">
        <v>51652</v>
      </c>
      <c r="F47">
        <v>23910</v>
      </c>
      <c r="H47">
        <v>69808</v>
      </c>
      <c r="J47">
        <f t="shared" si="6"/>
        <v>47123.6</v>
      </c>
      <c r="K47">
        <f t="shared" si="7"/>
        <v>1.481380879219754</v>
      </c>
      <c r="L47">
        <f t="shared" si="8"/>
        <v>79165</v>
      </c>
      <c r="M47">
        <f t="shared" si="9"/>
        <v>23910</v>
      </c>
      <c r="N47">
        <f t="shared" si="10"/>
        <v>47123.6</v>
      </c>
      <c r="O47">
        <f t="shared" si="11"/>
        <v>55255</v>
      </c>
      <c r="Q47">
        <v>1666</v>
      </c>
      <c r="R47">
        <v>149</v>
      </c>
      <c r="T47">
        <v>-133</v>
      </c>
      <c r="U47">
        <v>99.799999999995634</v>
      </c>
      <c r="W47">
        <v>1337</v>
      </c>
      <c r="X47">
        <v>286.2</v>
      </c>
      <c r="Z47">
        <v>47123.6</v>
      </c>
      <c r="AA47">
        <v>1.481380879219754</v>
      </c>
      <c r="AI47">
        <v>47123.6</v>
      </c>
      <c r="AJ47">
        <v>1.481380879219754</v>
      </c>
    </row>
    <row r="48" spans="2:38" x14ac:dyDescent="0.25">
      <c r="B48">
        <v>115690</v>
      </c>
      <c r="C48">
        <v>108351</v>
      </c>
      <c r="D48">
        <v>106504</v>
      </c>
      <c r="E48">
        <v>87935</v>
      </c>
      <c r="F48">
        <v>54201</v>
      </c>
      <c r="H48">
        <v>126243</v>
      </c>
      <c r="J48">
        <f t="shared" si="6"/>
        <v>94536.2</v>
      </c>
      <c r="K48">
        <f t="shared" si="7"/>
        <v>1.3353932144511838</v>
      </c>
      <c r="L48">
        <f t="shared" si="8"/>
        <v>115690</v>
      </c>
      <c r="M48">
        <f t="shared" si="9"/>
        <v>54201</v>
      </c>
      <c r="N48">
        <f t="shared" si="10"/>
        <v>94536.2</v>
      </c>
      <c r="O48">
        <f t="shared" si="11"/>
        <v>61489</v>
      </c>
      <c r="Q48">
        <v>-1554</v>
      </c>
      <c r="R48">
        <v>-221</v>
      </c>
      <c r="T48">
        <v>588.80000000000291</v>
      </c>
      <c r="U48">
        <v>-180</v>
      </c>
      <c r="W48">
        <v>1135.5999999999999</v>
      </c>
      <c r="X48">
        <v>240.4</v>
      </c>
      <c r="AB48">
        <v>94536.2</v>
      </c>
      <c r="AC48">
        <v>1.3353932144511838</v>
      </c>
      <c r="AI48">
        <v>94536.2</v>
      </c>
      <c r="AJ48">
        <v>1.3353932144511838</v>
      </c>
    </row>
    <row r="49" spans="2:38" x14ac:dyDescent="0.25">
      <c r="B49">
        <v>49837</v>
      </c>
      <c r="C49">
        <v>92080</v>
      </c>
      <c r="D49">
        <v>58321</v>
      </c>
      <c r="E49">
        <v>19266</v>
      </c>
      <c r="F49">
        <v>103640</v>
      </c>
      <c r="H49">
        <v>82579</v>
      </c>
      <c r="J49">
        <f t="shared" si="6"/>
        <v>64628.800000000003</v>
      </c>
      <c r="K49">
        <f t="shared" si="7"/>
        <v>1.2777430495382862</v>
      </c>
      <c r="L49">
        <f t="shared" si="8"/>
        <v>103640</v>
      </c>
      <c r="M49">
        <f t="shared" si="9"/>
        <v>19266</v>
      </c>
      <c r="N49">
        <f t="shared" si="10"/>
        <v>64628.800000000003</v>
      </c>
      <c r="O49">
        <f t="shared" si="11"/>
        <v>84374</v>
      </c>
      <c r="Q49">
        <v>1153</v>
      </c>
      <c r="R49">
        <v>173</v>
      </c>
      <c r="T49">
        <v>-1496</v>
      </c>
      <c r="U49">
        <v>-229.79999999999563</v>
      </c>
      <c r="W49">
        <v>2734.8</v>
      </c>
      <c r="X49">
        <v>395</v>
      </c>
      <c r="AB49">
        <v>64628.800000000003</v>
      </c>
      <c r="AC49">
        <v>1.2777430495382862</v>
      </c>
      <c r="AI49">
        <v>64628.800000000003</v>
      </c>
      <c r="AJ49">
        <v>1.2777430495382862</v>
      </c>
    </row>
    <row r="50" spans="2:38" x14ac:dyDescent="0.25">
      <c r="B50">
        <v>116652</v>
      </c>
      <c r="C50">
        <v>73185</v>
      </c>
      <c r="D50">
        <v>86800</v>
      </c>
      <c r="E50">
        <v>119528</v>
      </c>
      <c r="F50">
        <v>122085</v>
      </c>
      <c r="H50">
        <v>128520</v>
      </c>
      <c r="J50">
        <f t="shared" si="6"/>
        <v>103650</v>
      </c>
      <c r="K50">
        <f t="shared" si="7"/>
        <v>1.2399421128798842</v>
      </c>
      <c r="L50">
        <f t="shared" si="8"/>
        <v>122085</v>
      </c>
      <c r="M50">
        <f t="shared" si="9"/>
        <v>73185</v>
      </c>
      <c r="N50">
        <f t="shared" si="10"/>
        <v>103650</v>
      </c>
      <c r="O50">
        <f t="shared" si="11"/>
        <v>48900</v>
      </c>
      <c r="Q50">
        <v>-138</v>
      </c>
      <c r="R50">
        <v>-228</v>
      </c>
      <c r="T50">
        <v>84</v>
      </c>
      <c r="U50">
        <v>-94</v>
      </c>
      <c r="W50">
        <v>886.4</v>
      </c>
      <c r="X50">
        <v>277.2</v>
      </c>
      <c r="AB50">
        <v>103650</v>
      </c>
      <c r="AC50">
        <v>1.2399421128798842</v>
      </c>
      <c r="AI50">
        <v>103650</v>
      </c>
      <c r="AJ50">
        <v>1.2399421128798842</v>
      </c>
    </row>
    <row r="51" spans="2:38" x14ac:dyDescent="0.25">
      <c r="B51">
        <v>76318</v>
      </c>
      <c r="C51">
        <v>13251</v>
      </c>
      <c r="D51">
        <v>97574</v>
      </c>
      <c r="E51">
        <v>17844</v>
      </c>
      <c r="F51">
        <v>30125</v>
      </c>
      <c r="H51">
        <v>79572</v>
      </c>
      <c r="J51">
        <f t="shared" si="6"/>
        <v>47022.400000000001</v>
      </c>
      <c r="K51">
        <f t="shared" si="7"/>
        <v>1.692214774235258</v>
      </c>
      <c r="L51">
        <f t="shared" si="8"/>
        <v>97574</v>
      </c>
      <c r="M51">
        <f t="shared" si="9"/>
        <v>13251</v>
      </c>
      <c r="N51">
        <f t="shared" si="10"/>
        <v>47022.400000000001</v>
      </c>
      <c r="O51">
        <f t="shared" si="11"/>
        <v>84323</v>
      </c>
      <c r="Q51">
        <v>237</v>
      </c>
      <c r="R51">
        <v>9</v>
      </c>
      <c r="T51">
        <v>1291</v>
      </c>
      <c r="U51">
        <v>313.20000000000437</v>
      </c>
      <c r="W51">
        <v>2251.8000000000002</v>
      </c>
      <c r="X51">
        <v>313.2</v>
      </c>
      <c r="AD51">
        <v>47022.400000000001</v>
      </c>
      <c r="AE51">
        <v>1.692214774235258</v>
      </c>
      <c r="AI51">
        <v>47022.400000000001</v>
      </c>
      <c r="AJ51">
        <v>1.692214774235258</v>
      </c>
    </row>
    <row r="52" spans="2:38" x14ac:dyDescent="0.25">
      <c r="B52">
        <v>87368</v>
      </c>
      <c r="C52">
        <v>48143</v>
      </c>
      <c r="D52">
        <v>63857</v>
      </c>
      <c r="E52">
        <v>82214</v>
      </c>
      <c r="F52">
        <v>91214</v>
      </c>
      <c r="H52">
        <v>83380</v>
      </c>
      <c r="J52">
        <f t="shared" si="6"/>
        <v>74559.199999999997</v>
      </c>
      <c r="K52">
        <f t="shared" si="7"/>
        <v>1.1183059904076225</v>
      </c>
      <c r="L52">
        <f t="shared" si="8"/>
        <v>91214</v>
      </c>
      <c r="M52">
        <f t="shared" si="9"/>
        <v>48143</v>
      </c>
      <c r="N52">
        <f t="shared" si="10"/>
        <v>74559.199999999997</v>
      </c>
      <c r="O52">
        <f t="shared" si="11"/>
        <v>43071</v>
      </c>
      <c r="Q52">
        <v>-506</v>
      </c>
      <c r="R52">
        <v>-71</v>
      </c>
      <c r="T52">
        <v>144.19999999999709</v>
      </c>
      <c r="U52">
        <v>-286.19999999999709</v>
      </c>
      <c r="W52">
        <v>1802.6</v>
      </c>
      <c r="X52">
        <v>469</v>
      </c>
      <c r="AB52">
        <v>74559.199999999997</v>
      </c>
      <c r="AC52">
        <v>1.1183059904076225</v>
      </c>
      <c r="AI52">
        <v>74559.199999999997</v>
      </c>
      <c r="AJ52">
        <v>1.1183059904076225</v>
      </c>
    </row>
    <row r="53" spans="2:38" x14ac:dyDescent="0.25">
      <c r="B53">
        <v>39701</v>
      </c>
      <c r="C53">
        <v>14471</v>
      </c>
      <c r="D53">
        <v>97294</v>
      </c>
      <c r="E53">
        <v>13241</v>
      </c>
      <c r="F53">
        <v>112715</v>
      </c>
      <c r="H53">
        <v>76373</v>
      </c>
      <c r="J53">
        <f t="shared" si="6"/>
        <v>55484.4</v>
      </c>
      <c r="K53">
        <f t="shared" si="7"/>
        <v>1.3764769917310091</v>
      </c>
      <c r="L53">
        <f t="shared" si="8"/>
        <v>112715</v>
      </c>
      <c r="M53">
        <f t="shared" si="9"/>
        <v>13241</v>
      </c>
      <c r="N53">
        <f t="shared" si="10"/>
        <v>55484.4</v>
      </c>
      <c r="O53">
        <f t="shared" si="11"/>
        <v>99474</v>
      </c>
      <c r="Q53">
        <v>2696</v>
      </c>
      <c r="R53">
        <v>-208</v>
      </c>
      <c r="T53">
        <v>700.20000000000437</v>
      </c>
      <c r="U53">
        <v>-73.799999999995634</v>
      </c>
      <c r="W53">
        <v>1712.1999999999998</v>
      </c>
      <c r="X53">
        <v>73.8</v>
      </c>
      <c r="Z53">
        <v>55484.4</v>
      </c>
      <c r="AA53">
        <v>1.3764769917310091</v>
      </c>
      <c r="AI53">
        <v>55484.4</v>
      </c>
      <c r="AJ53">
        <v>1.3764769917310091</v>
      </c>
    </row>
    <row r="54" spans="2:38" x14ac:dyDescent="0.25">
      <c r="B54">
        <v>49467</v>
      </c>
      <c r="C54">
        <v>104883</v>
      </c>
      <c r="D54">
        <v>40262</v>
      </c>
      <c r="E54">
        <v>121199</v>
      </c>
      <c r="F54">
        <v>11181</v>
      </c>
      <c r="H54">
        <v>71861</v>
      </c>
      <c r="J54">
        <f t="shared" si="6"/>
        <v>65398.400000000001</v>
      </c>
      <c r="K54">
        <f t="shared" si="7"/>
        <v>1.0988189313500025</v>
      </c>
      <c r="L54">
        <f t="shared" si="8"/>
        <v>121199</v>
      </c>
      <c r="M54">
        <f t="shared" si="9"/>
        <v>11181</v>
      </c>
      <c r="N54">
        <f t="shared" si="10"/>
        <v>65398.400000000001</v>
      </c>
      <c r="O54">
        <f t="shared" si="11"/>
        <v>110018</v>
      </c>
      <c r="Q54">
        <v>-832</v>
      </c>
      <c r="R54">
        <v>259</v>
      </c>
      <c r="T54">
        <v>1389.2000000000044</v>
      </c>
      <c r="U54">
        <v>38.400000000001455</v>
      </c>
      <c r="W54">
        <v>1912.8</v>
      </c>
      <c r="X54">
        <v>88</v>
      </c>
      <c r="AB54">
        <v>65398.400000000001</v>
      </c>
      <c r="AC54">
        <v>1.0988189313500025</v>
      </c>
      <c r="AI54">
        <v>65398.400000000001</v>
      </c>
      <c r="AJ54">
        <v>1.0988189313500025</v>
      </c>
    </row>
    <row r="55" spans="2:38" x14ac:dyDescent="0.25">
      <c r="B55">
        <v>5634</v>
      </c>
      <c r="C55">
        <v>1537</v>
      </c>
      <c r="D55">
        <v>36385</v>
      </c>
      <c r="E55">
        <v>51534</v>
      </c>
      <c r="F55">
        <v>53845</v>
      </c>
      <c r="H55">
        <v>79758</v>
      </c>
      <c r="J55">
        <f t="shared" si="6"/>
        <v>29787</v>
      </c>
      <c r="K55">
        <f t="shared" si="7"/>
        <v>2.6776110383724445</v>
      </c>
      <c r="L55">
        <f t="shared" si="8"/>
        <v>53845</v>
      </c>
      <c r="M55">
        <f t="shared" si="9"/>
        <v>1537</v>
      </c>
      <c r="N55">
        <f t="shared" si="10"/>
        <v>29787</v>
      </c>
      <c r="O55">
        <f t="shared" si="11"/>
        <v>52308</v>
      </c>
      <c r="Q55">
        <v>792</v>
      </c>
      <c r="R55">
        <v>11</v>
      </c>
      <c r="T55">
        <v>685.20000000000073</v>
      </c>
      <c r="U55">
        <v>-36</v>
      </c>
      <c r="W55">
        <v>1287.2</v>
      </c>
      <c r="X55">
        <v>159.60000000000002</v>
      </c>
      <c r="AD55">
        <v>29787</v>
      </c>
      <c r="AE55">
        <v>2.6776110383724445</v>
      </c>
      <c r="AK55">
        <v>29787</v>
      </c>
      <c r="AL55">
        <v>2.6776110383724445</v>
      </c>
    </row>
    <row r="56" spans="2:38" x14ac:dyDescent="0.25">
      <c r="B56">
        <v>87090</v>
      </c>
      <c r="C56">
        <v>94031</v>
      </c>
      <c r="D56">
        <v>47998</v>
      </c>
      <c r="E56">
        <v>120586</v>
      </c>
      <c r="F56">
        <v>39142</v>
      </c>
      <c r="H56">
        <v>124428</v>
      </c>
      <c r="J56">
        <f t="shared" si="6"/>
        <v>77769.399999999994</v>
      </c>
      <c r="K56">
        <f t="shared" si="7"/>
        <v>1.599960910075171</v>
      </c>
      <c r="L56">
        <f t="shared" si="8"/>
        <v>120586</v>
      </c>
      <c r="M56">
        <f t="shared" si="9"/>
        <v>39142</v>
      </c>
      <c r="N56">
        <f t="shared" si="10"/>
        <v>77769.399999999994</v>
      </c>
      <c r="O56">
        <f t="shared" si="11"/>
        <v>81444</v>
      </c>
      <c r="Q56">
        <v>690</v>
      </c>
      <c r="R56">
        <v>-937</v>
      </c>
      <c r="T56">
        <v>156.39999999999418</v>
      </c>
      <c r="U56">
        <v>-286.20000000001164</v>
      </c>
      <c r="W56">
        <v>754</v>
      </c>
      <c r="X56">
        <v>286.2</v>
      </c>
      <c r="AF56">
        <v>77769.399999999994</v>
      </c>
      <c r="AG56">
        <v>1.599960910075171</v>
      </c>
      <c r="AI56">
        <v>77769.399999999994</v>
      </c>
      <c r="AJ56">
        <v>1.599960910075171</v>
      </c>
    </row>
    <row r="57" spans="2:38" x14ac:dyDescent="0.25">
      <c r="B57">
        <v>62048</v>
      </c>
      <c r="C57">
        <v>120456</v>
      </c>
      <c r="D57">
        <v>1451</v>
      </c>
      <c r="E57">
        <v>38784</v>
      </c>
      <c r="F57">
        <v>6143</v>
      </c>
      <c r="H57">
        <v>76785</v>
      </c>
      <c r="J57">
        <f t="shared" si="6"/>
        <v>45776.4</v>
      </c>
      <c r="K57">
        <f t="shared" si="7"/>
        <v>1.6773927176448999</v>
      </c>
      <c r="L57">
        <f t="shared" si="8"/>
        <v>120456</v>
      </c>
      <c r="M57">
        <f t="shared" si="9"/>
        <v>1451</v>
      </c>
      <c r="N57">
        <f t="shared" si="10"/>
        <v>45776.4</v>
      </c>
      <c r="O57">
        <f t="shared" si="11"/>
        <v>119005</v>
      </c>
      <c r="Q57">
        <v>-1074</v>
      </c>
      <c r="R57">
        <v>-899</v>
      </c>
      <c r="T57">
        <v>-693</v>
      </c>
      <c r="U57">
        <v>-110.40000000000146</v>
      </c>
      <c r="W57">
        <v>1682.6</v>
      </c>
      <c r="X57">
        <v>317.20000000000005</v>
      </c>
      <c r="AD57">
        <v>45776.4</v>
      </c>
      <c r="AE57">
        <v>1.6773927176448999</v>
      </c>
      <c r="AK57">
        <v>45776.4</v>
      </c>
      <c r="AL57">
        <v>1.6773927176448999</v>
      </c>
    </row>
    <row r="58" spans="2:38" x14ac:dyDescent="0.25">
      <c r="B58">
        <v>4162</v>
      </c>
      <c r="C58">
        <v>112426</v>
      </c>
      <c r="D58">
        <v>93888</v>
      </c>
      <c r="E58">
        <v>87594</v>
      </c>
      <c r="F58">
        <v>68832</v>
      </c>
      <c r="H58">
        <v>130879</v>
      </c>
      <c r="J58">
        <f t="shared" si="6"/>
        <v>73380.399999999994</v>
      </c>
      <c r="K58">
        <f t="shared" si="7"/>
        <v>1.7835689094090521</v>
      </c>
      <c r="L58">
        <f t="shared" si="8"/>
        <v>112426</v>
      </c>
      <c r="M58">
        <f t="shared" si="9"/>
        <v>4162</v>
      </c>
      <c r="N58">
        <f t="shared" si="10"/>
        <v>73380.399999999994</v>
      </c>
      <c r="O58">
        <f t="shared" si="11"/>
        <v>108264</v>
      </c>
      <c r="Q58">
        <v>1114</v>
      </c>
      <c r="R58">
        <v>409</v>
      </c>
      <c r="T58">
        <v>1130.1999999999971</v>
      </c>
      <c r="U58">
        <v>50.799999999988358</v>
      </c>
      <c r="W58">
        <v>1276.2</v>
      </c>
      <c r="X58">
        <v>496</v>
      </c>
      <c r="AF58">
        <v>73380.399999999994</v>
      </c>
      <c r="AG58">
        <v>1.7835689094090521</v>
      </c>
      <c r="AK58">
        <v>73380.399999999994</v>
      </c>
      <c r="AL58">
        <v>1.7835689094090521</v>
      </c>
    </row>
    <row r="59" spans="2:38" x14ac:dyDescent="0.25">
      <c r="B59">
        <v>39055</v>
      </c>
      <c r="C59">
        <v>78859</v>
      </c>
      <c r="D59">
        <v>81675</v>
      </c>
      <c r="E59">
        <v>40544</v>
      </c>
      <c r="F59">
        <v>22175</v>
      </c>
      <c r="H59">
        <v>78626</v>
      </c>
      <c r="J59">
        <f t="shared" si="6"/>
        <v>52461.599999999999</v>
      </c>
      <c r="K59">
        <f t="shared" si="7"/>
        <v>1.4987343123351176</v>
      </c>
      <c r="L59">
        <f t="shared" si="8"/>
        <v>81675</v>
      </c>
      <c r="M59">
        <f t="shared" si="9"/>
        <v>22175</v>
      </c>
      <c r="N59">
        <f t="shared" si="10"/>
        <v>52461.599999999999</v>
      </c>
      <c r="O59">
        <f t="shared" si="11"/>
        <v>59500</v>
      </c>
      <c r="Q59">
        <v>1013</v>
      </c>
      <c r="R59">
        <v>-805</v>
      </c>
      <c r="T59">
        <v>-1879.8000000000029</v>
      </c>
      <c r="U59">
        <v>-112.40000000000146</v>
      </c>
      <c r="W59">
        <v>2201.7999999999997</v>
      </c>
      <c r="X59">
        <v>260.39999999999998</v>
      </c>
      <c r="Z59">
        <v>52461.599999999999</v>
      </c>
      <c r="AA59">
        <v>1.4987343123351176</v>
      </c>
      <c r="AI59">
        <v>52461.599999999999</v>
      </c>
      <c r="AJ59">
        <v>1.4987343123351176</v>
      </c>
    </row>
    <row r="60" spans="2:38" x14ac:dyDescent="0.25">
      <c r="B60">
        <v>41615</v>
      </c>
      <c r="C60">
        <v>21145</v>
      </c>
      <c r="D60">
        <v>72315</v>
      </c>
      <c r="E60">
        <v>32793</v>
      </c>
      <c r="F60">
        <v>85345</v>
      </c>
      <c r="H60">
        <v>92239</v>
      </c>
      <c r="J60">
        <f t="shared" si="6"/>
        <v>50642.6</v>
      </c>
      <c r="K60">
        <f t="shared" si="7"/>
        <v>1.8213717305193651</v>
      </c>
      <c r="L60">
        <f t="shared" si="8"/>
        <v>85345</v>
      </c>
      <c r="M60">
        <f t="shared" si="9"/>
        <v>21145</v>
      </c>
      <c r="N60">
        <f t="shared" si="10"/>
        <v>50642.6</v>
      </c>
      <c r="O60">
        <f t="shared" si="11"/>
        <v>64200</v>
      </c>
      <c r="Q60">
        <v>-1364</v>
      </c>
      <c r="R60">
        <v>68</v>
      </c>
      <c r="T60">
        <v>-131.80000000000291</v>
      </c>
      <c r="U60">
        <v>153.19999999999709</v>
      </c>
      <c r="W60">
        <v>2729.8</v>
      </c>
      <c r="X60">
        <v>382</v>
      </c>
      <c r="AD60">
        <v>50642.6</v>
      </c>
      <c r="AE60">
        <v>1.8213717305193651</v>
      </c>
      <c r="AI60">
        <v>50642.6</v>
      </c>
      <c r="AJ60">
        <v>1.8213717305193651</v>
      </c>
    </row>
    <row r="61" spans="2:38" x14ac:dyDescent="0.25">
      <c r="B61">
        <v>66630</v>
      </c>
      <c r="C61">
        <v>27576</v>
      </c>
      <c r="D61">
        <v>34045</v>
      </c>
      <c r="E61">
        <v>8831</v>
      </c>
      <c r="F61">
        <v>57580</v>
      </c>
      <c r="H61">
        <v>52305</v>
      </c>
      <c r="J61">
        <f t="shared" si="6"/>
        <v>38932.400000000001</v>
      </c>
      <c r="K61">
        <f t="shared" si="7"/>
        <v>1.343482549239194</v>
      </c>
      <c r="L61">
        <f t="shared" si="8"/>
        <v>66630</v>
      </c>
      <c r="M61">
        <f t="shared" si="9"/>
        <v>8831</v>
      </c>
      <c r="N61">
        <f t="shared" si="10"/>
        <v>38932.400000000001</v>
      </c>
      <c r="O61">
        <f t="shared" si="11"/>
        <v>57799</v>
      </c>
      <c r="Q61">
        <v>-585</v>
      </c>
      <c r="R61">
        <v>0</v>
      </c>
      <c r="T61">
        <v>-1141</v>
      </c>
      <c r="U61">
        <v>-68.799999999995634</v>
      </c>
      <c r="W61">
        <v>1520.2</v>
      </c>
      <c r="X61">
        <v>666</v>
      </c>
      <c r="Z61">
        <v>38932.400000000001</v>
      </c>
      <c r="AA61">
        <v>1.343482549239194</v>
      </c>
      <c r="AI61">
        <v>38932.400000000001</v>
      </c>
      <c r="AJ61">
        <v>1.343482549239194</v>
      </c>
    </row>
    <row r="62" spans="2:38" x14ac:dyDescent="0.25">
      <c r="B62">
        <v>35915</v>
      </c>
      <c r="C62">
        <v>85995</v>
      </c>
      <c r="D62">
        <v>29070</v>
      </c>
      <c r="E62">
        <v>113391</v>
      </c>
      <c r="F62">
        <v>113481</v>
      </c>
      <c r="H62">
        <v>83016</v>
      </c>
      <c r="J62">
        <f t="shared" si="6"/>
        <v>75570.399999999994</v>
      </c>
      <c r="K62">
        <f t="shared" si="7"/>
        <v>1.0985253485491675</v>
      </c>
      <c r="L62">
        <f t="shared" si="8"/>
        <v>113481</v>
      </c>
      <c r="M62">
        <f t="shared" si="9"/>
        <v>29070</v>
      </c>
      <c r="N62">
        <f t="shared" si="10"/>
        <v>75570.399999999994</v>
      </c>
      <c r="O62">
        <f t="shared" si="11"/>
        <v>84411</v>
      </c>
      <c r="Q62">
        <v>3804</v>
      </c>
      <c r="R62">
        <v>-84</v>
      </c>
      <c r="T62">
        <v>-50</v>
      </c>
      <c r="U62">
        <v>-90.400000000008731</v>
      </c>
      <c r="W62">
        <v>2380.4</v>
      </c>
      <c r="X62">
        <v>158.80000000000001</v>
      </c>
      <c r="AB62">
        <v>75570.399999999994</v>
      </c>
      <c r="AC62">
        <v>1.0985253485491675</v>
      </c>
      <c r="AI62">
        <v>75570.399999999994</v>
      </c>
      <c r="AJ62">
        <v>1.0985253485491675</v>
      </c>
    </row>
    <row r="63" spans="2:38" x14ac:dyDescent="0.25">
      <c r="B63">
        <v>118088</v>
      </c>
      <c r="C63">
        <v>10591</v>
      </c>
      <c r="D63">
        <v>105978</v>
      </c>
      <c r="E63">
        <v>56096</v>
      </c>
      <c r="F63">
        <v>59918</v>
      </c>
      <c r="H63">
        <v>124448</v>
      </c>
      <c r="J63">
        <f t="shared" si="6"/>
        <v>70134.2</v>
      </c>
      <c r="K63">
        <f t="shared" si="7"/>
        <v>1.7744267418748629</v>
      </c>
      <c r="L63">
        <f t="shared" si="8"/>
        <v>118088</v>
      </c>
      <c r="M63">
        <f t="shared" si="9"/>
        <v>10591</v>
      </c>
      <c r="N63">
        <f t="shared" si="10"/>
        <v>70134.2</v>
      </c>
      <c r="O63">
        <f t="shared" si="11"/>
        <v>107497</v>
      </c>
      <c r="Q63">
        <v>-1504</v>
      </c>
      <c r="R63">
        <v>-172</v>
      </c>
      <c r="T63">
        <v>-98.80000000000291</v>
      </c>
      <c r="U63">
        <v>351.59999999999127</v>
      </c>
      <c r="W63">
        <v>1289.6000000000001</v>
      </c>
      <c r="X63">
        <v>602.79999999999995</v>
      </c>
      <c r="AF63">
        <v>70134.2</v>
      </c>
      <c r="AG63">
        <v>1.7744267418748629</v>
      </c>
      <c r="AI63">
        <v>70134.2</v>
      </c>
      <c r="AJ63">
        <v>1.7744267418748629</v>
      </c>
    </row>
    <row r="64" spans="2:38" x14ac:dyDescent="0.25">
      <c r="B64">
        <v>19735</v>
      </c>
      <c r="C64">
        <v>94164</v>
      </c>
      <c r="D64">
        <v>24041</v>
      </c>
      <c r="E64">
        <v>105860</v>
      </c>
      <c r="F64">
        <v>107746</v>
      </c>
      <c r="H64">
        <v>111802</v>
      </c>
      <c r="J64">
        <f t="shared" si="6"/>
        <v>70309.2</v>
      </c>
      <c r="K64">
        <f t="shared" si="7"/>
        <v>1.5901475198124855</v>
      </c>
      <c r="L64">
        <f t="shared" si="8"/>
        <v>107746</v>
      </c>
      <c r="M64">
        <f t="shared" si="9"/>
        <v>19735</v>
      </c>
      <c r="N64">
        <f t="shared" si="10"/>
        <v>70309.2</v>
      </c>
      <c r="O64">
        <f t="shared" si="11"/>
        <v>88011</v>
      </c>
      <c r="Q64">
        <v>-2957</v>
      </c>
      <c r="R64">
        <v>-976</v>
      </c>
      <c r="T64">
        <v>76.19999999999709</v>
      </c>
      <c r="U64">
        <v>-150.19999999999709</v>
      </c>
      <c r="W64">
        <v>1158.2</v>
      </c>
      <c r="X64">
        <v>185.4</v>
      </c>
      <c r="AF64">
        <v>70309.2</v>
      </c>
      <c r="AG64">
        <v>1.5901475198124855</v>
      </c>
      <c r="AI64">
        <v>70309.2</v>
      </c>
      <c r="AJ64">
        <v>1.5901475198124855</v>
      </c>
    </row>
    <row r="65" spans="2:38" x14ac:dyDescent="0.25">
      <c r="B65">
        <v>4110</v>
      </c>
      <c r="C65">
        <v>62574</v>
      </c>
      <c r="D65">
        <v>26146</v>
      </c>
      <c r="E65">
        <v>63168</v>
      </c>
      <c r="F65">
        <v>63201</v>
      </c>
      <c r="H65">
        <v>92758</v>
      </c>
      <c r="J65">
        <f t="shared" si="6"/>
        <v>43839.8</v>
      </c>
      <c r="K65">
        <f t="shared" si="7"/>
        <v>2.1158399445252942</v>
      </c>
      <c r="L65">
        <f t="shared" si="8"/>
        <v>63201</v>
      </c>
      <c r="M65">
        <f t="shared" si="9"/>
        <v>4110</v>
      </c>
      <c r="N65">
        <f t="shared" si="10"/>
        <v>43839.8</v>
      </c>
      <c r="O65">
        <f t="shared" si="11"/>
        <v>59091</v>
      </c>
      <c r="Q65">
        <v>1123</v>
      </c>
      <c r="R65">
        <v>798</v>
      </c>
      <c r="T65">
        <v>814.40000000000146</v>
      </c>
      <c r="U65">
        <v>17.600000000005821</v>
      </c>
      <c r="W65">
        <v>1160</v>
      </c>
      <c r="X65">
        <v>554</v>
      </c>
      <c r="AD65">
        <v>43839.8</v>
      </c>
      <c r="AE65">
        <v>2.1158399445252942</v>
      </c>
      <c r="AK65">
        <v>43839.8</v>
      </c>
      <c r="AL65">
        <v>2.1158399445252942</v>
      </c>
    </row>
    <row r="66" spans="2:38" x14ac:dyDescent="0.25">
      <c r="B66">
        <v>37652</v>
      </c>
      <c r="C66">
        <v>34398</v>
      </c>
      <c r="D66">
        <v>8215</v>
      </c>
      <c r="E66">
        <v>115623</v>
      </c>
      <c r="F66">
        <v>40016</v>
      </c>
      <c r="H66">
        <v>71432</v>
      </c>
      <c r="J66">
        <f t="shared" ref="J66:J101" si="12">AVERAGE(B66:F66)</f>
        <v>47180.800000000003</v>
      </c>
      <c r="K66">
        <f t="shared" ref="K66:K97" si="13">H66/J66</f>
        <v>1.5140056972327725</v>
      </c>
      <c r="L66">
        <f t="shared" ref="L66:L101" si="14">MAX(B66:F66)</f>
        <v>115623</v>
      </c>
      <c r="M66">
        <f t="shared" ref="M66:M101" si="15">MIN(B66:F66)</f>
        <v>8215</v>
      </c>
      <c r="N66">
        <f t="shared" ref="N66:N101" si="16">AVERAGE(B66:F66)</f>
        <v>47180.800000000003</v>
      </c>
      <c r="O66">
        <f t="shared" ref="O66:O101" si="17">L66-M66</f>
        <v>107408</v>
      </c>
      <c r="Q66">
        <v>338</v>
      </c>
      <c r="R66">
        <v>13</v>
      </c>
      <c r="T66">
        <v>-223.39999999999418</v>
      </c>
      <c r="U66">
        <v>131.20000000000437</v>
      </c>
      <c r="W66">
        <v>1491.7999999999997</v>
      </c>
      <c r="X66">
        <v>168.4</v>
      </c>
      <c r="AD66">
        <v>47180.800000000003</v>
      </c>
      <c r="AE66">
        <v>1.5140056972327725</v>
      </c>
      <c r="AI66">
        <v>47180.800000000003</v>
      </c>
      <c r="AJ66">
        <v>1.5140056972327725</v>
      </c>
    </row>
    <row r="67" spans="2:38" x14ac:dyDescent="0.25">
      <c r="B67">
        <v>119339</v>
      </c>
      <c r="C67">
        <v>57053</v>
      </c>
      <c r="D67">
        <v>70633</v>
      </c>
      <c r="E67">
        <v>15650</v>
      </c>
      <c r="F67">
        <v>93044</v>
      </c>
      <c r="H67">
        <v>133899</v>
      </c>
      <c r="J67">
        <f t="shared" si="12"/>
        <v>71143.8</v>
      </c>
      <c r="K67">
        <f t="shared" si="13"/>
        <v>1.8820895144763141</v>
      </c>
      <c r="L67">
        <f t="shared" si="14"/>
        <v>119339</v>
      </c>
      <c r="M67">
        <f t="shared" si="15"/>
        <v>15650</v>
      </c>
      <c r="N67">
        <f t="shared" si="16"/>
        <v>71143.8</v>
      </c>
      <c r="O67">
        <f t="shared" si="17"/>
        <v>103689</v>
      </c>
      <c r="Q67">
        <v>2658</v>
      </c>
      <c r="R67">
        <v>914</v>
      </c>
      <c r="T67">
        <v>-442.19999999999709</v>
      </c>
      <c r="U67">
        <v>274.40000000000873</v>
      </c>
      <c r="W67">
        <v>1302.5999999999999</v>
      </c>
      <c r="X67">
        <v>274.40000000000003</v>
      </c>
      <c r="AF67">
        <v>71143.8</v>
      </c>
      <c r="AG67">
        <v>1.8820895144763141</v>
      </c>
      <c r="AK67">
        <v>71143.8</v>
      </c>
      <c r="AL67">
        <v>1.8820895144763141</v>
      </c>
    </row>
    <row r="68" spans="2:38" x14ac:dyDescent="0.25">
      <c r="B68">
        <v>94356</v>
      </c>
      <c r="C68">
        <v>104949</v>
      </c>
      <c r="D68">
        <v>73138</v>
      </c>
      <c r="E68">
        <v>52977</v>
      </c>
      <c r="F68">
        <v>77900</v>
      </c>
      <c r="H68">
        <v>110674</v>
      </c>
      <c r="J68">
        <f t="shared" si="12"/>
        <v>80664</v>
      </c>
      <c r="K68">
        <f t="shared" si="13"/>
        <v>1.3720370921352771</v>
      </c>
      <c r="L68">
        <f t="shared" si="14"/>
        <v>104949</v>
      </c>
      <c r="M68">
        <f t="shared" si="15"/>
        <v>52977</v>
      </c>
      <c r="N68">
        <f t="shared" si="16"/>
        <v>80664</v>
      </c>
      <c r="O68">
        <f t="shared" si="17"/>
        <v>51972</v>
      </c>
      <c r="Q68">
        <v>1450</v>
      </c>
      <c r="R68">
        <v>-516</v>
      </c>
      <c r="T68">
        <v>74.399999999994179</v>
      </c>
      <c r="U68">
        <v>186.60000000000582</v>
      </c>
      <c r="W68">
        <v>692</v>
      </c>
      <c r="X68">
        <v>200.60000000000002</v>
      </c>
      <c r="AB68">
        <v>80664</v>
      </c>
      <c r="AC68">
        <v>1.3720370921352771</v>
      </c>
      <c r="AI68">
        <v>80664</v>
      </c>
      <c r="AJ68">
        <v>1.3720370921352771</v>
      </c>
    </row>
    <row r="69" spans="2:38" x14ac:dyDescent="0.25">
      <c r="B69">
        <v>32380</v>
      </c>
      <c r="C69">
        <v>76986</v>
      </c>
      <c r="D69">
        <v>109738</v>
      </c>
      <c r="E69">
        <v>10284</v>
      </c>
      <c r="F69">
        <v>72508</v>
      </c>
      <c r="H69">
        <v>83819</v>
      </c>
      <c r="J69">
        <f t="shared" si="12"/>
        <v>60379.199999999997</v>
      </c>
      <c r="K69">
        <f t="shared" si="13"/>
        <v>1.3882098470996636</v>
      </c>
      <c r="L69">
        <f t="shared" si="14"/>
        <v>109738</v>
      </c>
      <c r="M69">
        <f t="shared" si="15"/>
        <v>10284</v>
      </c>
      <c r="N69">
        <f t="shared" si="16"/>
        <v>60379.199999999997</v>
      </c>
      <c r="O69">
        <f t="shared" si="17"/>
        <v>99454</v>
      </c>
      <c r="Q69">
        <v>179</v>
      </c>
      <c r="R69">
        <v>118</v>
      </c>
      <c r="T69">
        <v>109.19999999999709</v>
      </c>
      <c r="U69">
        <v>-44.80000000000291</v>
      </c>
      <c r="W69">
        <v>520</v>
      </c>
      <c r="X69">
        <v>424.4</v>
      </c>
      <c r="Z69">
        <v>60379.199999999997</v>
      </c>
      <c r="AA69">
        <v>1.3882098470996636</v>
      </c>
      <c r="AI69">
        <v>60379.199999999997</v>
      </c>
      <c r="AJ69">
        <v>1.3882098470996636</v>
      </c>
    </row>
    <row r="70" spans="2:38" x14ac:dyDescent="0.25">
      <c r="B70">
        <v>1473</v>
      </c>
      <c r="C70">
        <v>20864</v>
      </c>
      <c r="D70">
        <v>65908</v>
      </c>
      <c r="E70">
        <v>31162</v>
      </c>
      <c r="F70">
        <v>36210</v>
      </c>
      <c r="H70">
        <v>55580</v>
      </c>
      <c r="J70">
        <f t="shared" si="12"/>
        <v>31123.4</v>
      </c>
      <c r="K70">
        <f t="shared" si="13"/>
        <v>1.785794611128604</v>
      </c>
      <c r="L70">
        <f t="shared" si="14"/>
        <v>65908</v>
      </c>
      <c r="M70">
        <f t="shared" si="15"/>
        <v>1473</v>
      </c>
      <c r="N70">
        <f t="shared" si="16"/>
        <v>31123.4</v>
      </c>
      <c r="O70">
        <f t="shared" si="17"/>
        <v>64435</v>
      </c>
      <c r="Q70">
        <v>1214</v>
      </c>
      <c r="R70">
        <v>16</v>
      </c>
      <c r="T70">
        <v>963.80000000000291</v>
      </c>
      <c r="U70">
        <v>214</v>
      </c>
      <c r="W70">
        <v>963.80000000000007</v>
      </c>
      <c r="X70">
        <v>280.8</v>
      </c>
      <c r="AD70">
        <v>31123.4</v>
      </c>
      <c r="AE70">
        <v>1.785794611128604</v>
      </c>
      <c r="AK70">
        <v>31123.4</v>
      </c>
      <c r="AL70">
        <v>1.785794611128604</v>
      </c>
    </row>
    <row r="71" spans="2:38" x14ac:dyDescent="0.25">
      <c r="B71">
        <v>63720</v>
      </c>
      <c r="C71">
        <v>22316</v>
      </c>
      <c r="D71">
        <v>111610</v>
      </c>
      <c r="E71">
        <v>17898</v>
      </c>
      <c r="F71">
        <v>98107</v>
      </c>
      <c r="H71">
        <v>116886</v>
      </c>
      <c r="J71">
        <f t="shared" si="12"/>
        <v>62730.2</v>
      </c>
      <c r="K71">
        <f t="shared" si="13"/>
        <v>1.8633130453912152</v>
      </c>
      <c r="L71">
        <f t="shared" si="14"/>
        <v>111610</v>
      </c>
      <c r="M71">
        <f t="shared" si="15"/>
        <v>17898</v>
      </c>
      <c r="N71">
        <f t="shared" si="16"/>
        <v>62730.2</v>
      </c>
      <c r="O71">
        <f t="shared" si="17"/>
        <v>93712</v>
      </c>
      <c r="Q71">
        <v>528</v>
      </c>
      <c r="R71">
        <v>128</v>
      </c>
      <c r="T71">
        <v>-295</v>
      </c>
      <c r="U71">
        <v>92.799999999995634</v>
      </c>
      <c r="W71">
        <v>1471.3999999999999</v>
      </c>
      <c r="X71">
        <v>116.80000000000001</v>
      </c>
      <c r="AD71">
        <v>62730.2</v>
      </c>
      <c r="AE71">
        <v>1.8633130453912152</v>
      </c>
      <c r="AI71">
        <v>62730.2</v>
      </c>
      <c r="AJ71">
        <v>1.8633130453912152</v>
      </c>
    </row>
    <row r="72" spans="2:38" x14ac:dyDescent="0.25">
      <c r="B72">
        <v>60904</v>
      </c>
      <c r="C72">
        <v>34989</v>
      </c>
      <c r="D72">
        <v>24888</v>
      </c>
      <c r="E72">
        <v>14549</v>
      </c>
      <c r="F72">
        <v>60345</v>
      </c>
      <c r="H72">
        <v>80219</v>
      </c>
      <c r="J72">
        <f t="shared" si="12"/>
        <v>39135</v>
      </c>
      <c r="K72">
        <f t="shared" si="13"/>
        <v>2.0498019675482304</v>
      </c>
      <c r="L72">
        <f t="shared" si="14"/>
        <v>60904</v>
      </c>
      <c r="M72">
        <f t="shared" si="15"/>
        <v>14549</v>
      </c>
      <c r="N72">
        <f t="shared" si="16"/>
        <v>39135</v>
      </c>
      <c r="O72">
        <f t="shared" si="17"/>
        <v>46355</v>
      </c>
      <c r="Q72">
        <v>23</v>
      </c>
      <c r="R72">
        <v>291</v>
      </c>
      <c r="T72">
        <v>-741.59999999999854</v>
      </c>
      <c r="U72">
        <v>-124</v>
      </c>
      <c r="W72">
        <v>1960</v>
      </c>
      <c r="X72">
        <v>331.59999999999997</v>
      </c>
      <c r="AD72">
        <v>39135</v>
      </c>
      <c r="AE72">
        <v>2.0498019675482304</v>
      </c>
      <c r="AK72">
        <v>39135</v>
      </c>
      <c r="AL72">
        <v>2.0498019675482304</v>
      </c>
    </row>
    <row r="73" spans="2:38" x14ac:dyDescent="0.25">
      <c r="B73">
        <v>100903</v>
      </c>
      <c r="C73">
        <v>73576</v>
      </c>
      <c r="D73">
        <v>27349</v>
      </c>
      <c r="E73">
        <v>31073</v>
      </c>
      <c r="F73">
        <v>52909</v>
      </c>
      <c r="H73">
        <v>84083</v>
      </c>
      <c r="J73">
        <f t="shared" si="12"/>
        <v>57162</v>
      </c>
      <c r="K73">
        <f t="shared" si="13"/>
        <v>1.4709597284909555</v>
      </c>
      <c r="L73">
        <f t="shared" si="14"/>
        <v>100903</v>
      </c>
      <c r="M73">
        <f t="shared" si="15"/>
        <v>27349</v>
      </c>
      <c r="N73">
        <f t="shared" si="16"/>
        <v>57162</v>
      </c>
      <c r="O73">
        <f t="shared" si="17"/>
        <v>73554</v>
      </c>
      <c r="Q73">
        <v>-664</v>
      </c>
      <c r="R73">
        <v>-5</v>
      </c>
      <c r="T73">
        <v>114.59999999999854</v>
      </c>
      <c r="U73">
        <v>18.80000000000291</v>
      </c>
      <c r="W73">
        <v>1466.2</v>
      </c>
      <c r="X73">
        <v>274.8</v>
      </c>
      <c r="Z73">
        <v>57162</v>
      </c>
      <c r="AA73">
        <v>1.4709597284909555</v>
      </c>
      <c r="AI73">
        <v>57162</v>
      </c>
      <c r="AJ73">
        <v>1.4709597284909555</v>
      </c>
    </row>
    <row r="74" spans="2:38" x14ac:dyDescent="0.25">
      <c r="B74">
        <v>61926</v>
      </c>
      <c r="C74">
        <v>41012</v>
      </c>
      <c r="D74">
        <v>96276</v>
      </c>
      <c r="E74">
        <v>96153</v>
      </c>
      <c r="F74">
        <v>109146</v>
      </c>
      <c r="H74">
        <v>92577</v>
      </c>
      <c r="J74">
        <f t="shared" si="12"/>
        <v>80902.600000000006</v>
      </c>
      <c r="K74">
        <f t="shared" si="13"/>
        <v>1.1443019136591406</v>
      </c>
      <c r="L74">
        <f t="shared" si="14"/>
        <v>109146</v>
      </c>
      <c r="M74">
        <f t="shared" si="15"/>
        <v>41012</v>
      </c>
      <c r="N74">
        <f t="shared" si="16"/>
        <v>80902.600000000006</v>
      </c>
      <c r="O74">
        <f t="shared" si="17"/>
        <v>68134</v>
      </c>
      <c r="Q74">
        <v>-42</v>
      </c>
      <c r="R74">
        <v>149</v>
      </c>
      <c r="T74">
        <v>-326.59999999999127</v>
      </c>
      <c r="U74">
        <v>471.20000000001164</v>
      </c>
      <c r="W74">
        <v>1574.6</v>
      </c>
      <c r="X74">
        <v>471.20000000000005</v>
      </c>
      <c r="AB74">
        <v>80902.600000000006</v>
      </c>
      <c r="AC74">
        <v>1.1443019136591406</v>
      </c>
      <c r="AI74">
        <v>80902.600000000006</v>
      </c>
      <c r="AJ74">
        <v>1.1443019136591406</v>
      </c>
    </row>
    <row r="75" spans="2:38" x14ac:dyDescent="0.25">
      <c r="B75">
        <v>51582</v>
      </c>
      <c r="C75">
        <v>106908</v>
      </c>
      <c r="D75">
        <v>94210</v>
      </c>
      <c r="E75">
        <v>111274</v>
      </c>
      <c r="F75">
        <v>58513</v>
      </c>
      <c r="H75">
        <v>111481</v>
      </c>
      <c r="J75">
        <f t="shared" si="12"/>
        <v>84497.4</v>
      </c>
      <c r="K75">
        <f t="shared" si="13"/>
        <v>1.3193423702977845</v>
      </c>
      <c r="L75">
        <f t="shared" si="14"/>
        <v>111274</v>
      </c>
      <c r="M75">
        <f t="shared" si="15"/>
        <v>51582</v>
      </c>
      <c r="N75">
        <f t="shared" si="16"/>
        <v>84497.4</v>
      </c>
      <c r="O75">
        <f t="shared" si="17"/>
        <v>59692</v>
      </c>
      <c r="Q75">
        <v>-818</v>
      </c>
      <c r="R75">
        <v>872</v>
      </c>
      <c r="T75">
        <v>-323.40000000000873</v>
      </c>
      <c r="U75">
        <v>-18.80000000000291</v>
      </c>
      <c r="W75">
        <v>1285.4000000000001</v>
      </c>
      <c r="X75">
        <v>165.60000000000002</v>
      </c>
      <c r="AB75">
        <v>84497.4</v>
      </c>
      <c r="AC75">
        <v>1.3193423702977845</v>
      </c>
      <c r="AI75">
        <v>84497.4</v>
      </c>
      <c r="AJ75">
        <v>1.3193423702977845</v>
      </c>
    </row>
    <row r="76" spans="2:38" x14ac:dyDescent="0.25">
      <c r="B76">
        <v>11519</v>
      </c>
      <c r="C76">
        <v>118476</v>
      </c>
      <c r="D76">
        <v>112526</v>
      </c>
      <c r="E76">
        <v>115827</v>
      </c>
      <c r="F76">
        <v>86890</v>
      </c>
      <c r="H76">
        <v>145817</v>
      </c>
      <c r="J76">
        <f t="shared" si="12"/>
        <v>89047.6</v>
      </c>
      <c r="K76">
        <f t="shared" si="13"/>
        <v>1.6375174625705802</v>
      </c>
      <c r="L76">
        <f t="shared" si="14"/>
        <v>118476</v>
      </c>
      <c r="M76">
        <f t="shared" si="15"/>
        <v>11519</v>
      </c>
      <c r="N76">
        <f t="shared" si="16"/>
        <v>89047.6</v>
      </c>
      <c r="O76">
        <f t="shared" si="17"/>
        <v>106957</v>
      </c>
      <c r="Q76">
        <v>-1414</v>
      </c>
      <c r="R76">
        <v>-129</v>
      </c>
      <c r="T76">
        <v>1914.4000000000087</v>
      </c>
      <c r="U76">
        <v>368.60000000000582</v>
      </c>
      <c r="W76">
        <v>1914.4</v>
      </c>
      <c r="X76">
        <v>409.4</v>
      </c>
      <c r="AF76">
        <v>89047.6</v>
      </c>
      <c r="AG76">
        <v>1.6375174625705802</v>
      </c>
      <c r="AI76">
        <v>89047.6</v>
      </c>
      <c r="AJ76">
        <v>1.6375174625705802</v>
      </c>
    </row>
    <row r="77" spans="2:38" x14ac:dyDescent="0.25">
      <c r="B77">
        <v>76578</v>
      </c>
      <c r="C77">
        <v>111286</v>
      </c>
      <c r="D77">
        <v>8141</v>
      </c>
      <c r="E77">
        <v>67161</v>
      </c>
      <c r="F77">
        <v>13340</v>
      </c>
      <c r="H77">
        <v>63218</v>
      </c>
      <c r="J77">
        <f t="shared" si="12"/>
        <v>55301.2</v>
      </c>
      <c r="K77">
        <f t="shared" si="13"/>
        <v>1.1431578338263908</v>
      </c>
      <c r="L77">
        <f t="shared" si="14"/>
        <v>111286</v>
      </c>
      <c r="M77">
        <f t="shared" si="15"/>
        <v>8141</v>
      </c>
      <c r="N77">
        <f t="shared" si="16"/>
        <v>55301.2</v>
      </c>
      <c r="O77">
        <f t="shared" si="17"/>
        <v>103145</v>
      </c>
      <c r="Q77">
        <v>-496</v>
      </c>
      <c r="R77">
        <v>632</v>
      </c>
      <c r="T77">
        <v>-909.80000000000291</v>
      </c>
      <c r="U77">
        <v>-228.80000000000291</v>
      </c>
      <c r="W77">
        <v>1030.6000000000001</v>
      </c>
      <c r="X77">
        <v>391.6</v>
      </c>
      <c r="Z77">
        <v>55301.2</v>
      </c>
      <c r="AA77">
        <v>1.1431578338263908</v>
      </c>
      <c r="AI77">
        <v>55301.2</v>
      </c>
      <c r="AJ77">
        <v>1.1431578338263908</v>
      </c>
    </row>
    <row r="78" spans="2:38" x14ac:dyDescent="0.25">
      <c r="B78">
        <v>1914</v>
      </c>
      <c r="C78">
        <v>21045</v>
      </c>
      <c r="D78">
        <v>68457</v>
      </c>
      <c r="E78">
        <v>58876</v>
      </c>
      <c r="F78">
        <v>42184</v>
      </c>
      <c r="H78">
        <v>64992</v>
      </c>
      <c r="J78">
        <f t="shared" si="12"/>
        <v>38495.199999999997</v>
      </c>
      <c r="K78">
        <f t="shared" si="13"/>
        <v>1.6883143872482804</v>
      </c>
      <c r="L78">
        <f t="shared" si="14"/>
        <v>68457</v>
      </c>
      <c r="M78">
        <f t="shared" si="15"/>
        <v>1914</v>
      </c>
      <c r="N78">
        <f t="shared" si="16"/>
        <v>38495.199999999997</v>
      </c>
      <c r="O78">
        <f t="shared" si="17"/>
        <v>66543</v>
      </c>
      <c r="Q78">
        <v>1401</v>
      </c>
      <c r="R78">
        <v>-102</v>
      </c>
      <c r="T78">
        <v>709.59999999999854</v>
      </c>
      <c r="U78">
        <v>-238.20000000000437</v>
      </c>
      <c r="W78">
        <v>1933.6</v>
      </c>
      <c r="X78">
        <v>239.00000000000003</v>
      </c>
      <c r="AD78">
        <v>38495.199999999997</v>
      </c>
      <c r="AE78">
        <v>1.6883143872482804</v>
      </c>
      <c r="AK78">
        <v>38495.199999999997</v>
      </c>
      <c r="AL78">
        <v>1.6883143872482804</v>
      </c>
    </row>
    <row r="79" spans="2:38" x14ac:dyDescent="0.25">
      <c r="B79">
        <v>72826</v>
      </c>
      <c r="C79">
        <v>12578</v>
      </c>
      <c r="D79">
        <v>78297</v>
      </c>
      <c r="E79">
        <v>69617</v>
      </c>
      <c r="F79">
        <v>19133</v>
      </c>
      <c r="H79">
        <v>68026</v>
      </c>
      <c r="J79">
        <f t="shared" si="12"/>
        <v>50490.2</v>
      </c>
      <c r="K79">
        <f t="shared" si="13"/>
        <v>1.3473109633156535</v>
      </c>
      <c r="L79">
        <f t="shared" si="14"/>
        <v>78297</v>
      </c>
      <c r="M79">
        <f t="shared" si="15"/>
        <v>12578</v>
      </c>
      <c r="N79">
        <f t="shared" si="16"/>
        <v>50490.2</v>
      </c>
      <c r="O79">
        <f t="shared" si="17"/>
        <v>65719</v>
      </c>
      <c r="Q79">
        <v>2221</v>
      </c>
      <c r="R79">
        <v>873</v>
      </c>
      <c r="T79">
        <v>-382.60000000000582</v>
      </c>
      <c r="U79">
        <v>-283.80000000000291</v>
      </c>
      <c r="W79">
        <v>660.2</v>
      </c>
      <c r="X79">
        <v>285</v>
      </c>
      <c r="Z79">
        <v>50490.2</v>
      </c>
      <c r="AA79">
        <v>1.3473109633156535</v>
      </c>
      <c r="AI79">
        <v>50490.2</v>
      </c>
      <c r="AJ79">
        <v>1.3473109633156535</v>
      </c>
    </row>
    <row r="80" spans="2:38" x14ac:dyDescent="0.25">
      <c r="B80">
        <v>83820</v>
      </c>
      <c r="C80">
        <v>17492</v>
      </c>
      <c r="D80">
        <v>71756</v>
      </c>
      <c r="E80">
        <v>9572</v>
      </c>
      <c r="F80">
        <v>16199</v>
      </c>
      <c r="H80">
        <v>80280</v>
      </c>
      <c r="J80">
        <f t="shared" si="12"/>
        <v>39767.800000000003</v>
      </c>
      <c r="K80">
        <f t="shared" si="13"/>
        <v>2.0187186618319344</v>
      </c>
      <c r="L80">
        <f t="shared" si="14"/>
        <v>83820</v>
      </c>
      <c r="M80">
        <f t="shared" si="15"/>
        <v>9572</v>
      </c>
      <c r="N80">
        <f t="shared" si="16"/>
        <v>39767.800000000003</v>
      </c>
      <c r="O80">
        <f t="shared" si="17"/>
        <v>74248</v>
      </c>
      <c r="Q80">
        <v>4143</v>
      </c>
      <c r="R80">
        <v>1</v>
      </c>
      <c r="T80">
        <v>260.20000000000437</v>
      </c>
      <c r="U80">
        <v>289.20000000000437</v>
      </c>
      <c r="W80">
        <v>1358.6000000000001</v>
      </c>
      <c r="X80">
        <v>636.40000000000009</v>
      </c>
      <c r="AD80">
        <v>39767.800000000003</v>
      </c>
      <c r="AE80">
        <v>2.0187186618319344</v>
      </c>
      <c r="AK80">
        <v>39767.800000000003</v>
      </c>
      <c r="AL80">
        <v>2.0187186618319344</v>
      </c>
    </row>
    <row r="81" spans="2:38" x14ac:dyDescent="0.25">
      <c r="B81">
        <v>11932</v>
      </c>
      <c r="C81">
        <v>96858</v>
      </c>
      <c r="D81">
        <v>65324</v>
      </c>
      <c r="E81">
        <v>92691</v>
      </c>
      <c r="F81">
        <v>33940</v>
      </c>
      <c r="H81">
        <v>103943</v>
      </c>
      <c r="J81">
        <f t="shared" si="12"/>
        <v>60149</v>
      </c>
      <c r="K81">
        <f t="shared" si="13"/>
        <v>1.7280919051023291</v>
      </c>
      <c r="L81">
        <f t="shared" si="14"/>
        <v>96858</v>
      </c>
      <c r="M81">
        <f t="shared" si="15"/>
        <v>11932</v>
      </c>
      <c r="N81">
        <f t="shared" si="16"/>
        <v>60149</v>
      </c>
      <c r="O81">
        <f t="shared" si="17"/>
        <v>84926</v>
      </c>
      <c r="Q81">
        <v>869</v>
      </c>
      <c r="R81">
        <v>16</v>
      </c>
      <c r="T81">
        <v>-613</v>
      </c>
      <c r="U81">
        <v>-267.80000000000291</v>
      </c>
      <c r="W81">
        <v>1495.8000000000002</v>
      </c>
      <c r="X81">
        <v>267.8</v>
      </c>
      <c r="AD81">
        <v>60149</v>
      </c>
      <c r="AE81">
        <v>1.7280919051023291</v>
      </c>
      <c r="AK81">
        <v>60149</v>
      </c>
      <c r="AL81">
        <v>1.7280919051023291</v>
      </c>
    </row>
    <row r="82" spans="2:38" x14ac:dyDescent="0.25">
      <c r="B82">
        <v>43722</v>
      </c>
      <c r="C82">
        <v>38207</v>
      </c>
      <c r="D82">
        <v>78453</v>
      </c>
      <c r="E82">
        <v>66012</v>
      </c>
      <c r="F82">
        <v>75507</v>
      </c>
      <c r="H82">
        <v>74682</v>
      </c>
      <c r="J82">
        <f t="shared" si="12"/>
        <v>60380.2</v>
      </c>
      <c r="K82">
        <f t="shared" si="13"/>
        <v>1.2368624151625864</v>
      </c>
      <c r="L82">
        <f t="shared" si="14"/>
        <v>78453</v>
      </c>
      <c r="M82">
        <f t="shared" si="15"/>
        <v>38207</v>
      </c>
      <c r="N82">
        <f t="shared" si="16"/>
        <v>60380.2</v>
      </c>
      <c r="O82">
        <f t="shared" si="17"/>
        <v>40246</v>
      </c>
      <c r="Q82">
        <v>3834</v>
      </c>
      <c r="R82">
        <v>-533</v>
      </c>
      <c r="T82">
        <v>1045</v>
      </c>
      <c r="U82">
        <v>91.399999999994179</v>
      </c>
      <c r="W82">
        <v>1669.4</v>
      </c>
      <c r="X82">
        <v>124.6</v>
      </c>
      <c r="Z82">
        <v>60380.2</v>
      </c>
      <c r="AA82">
        <v>1.2368624151625864</v>
      </c>
      <c r="AI82">
        <v>60380.2</v>
      </c>
      <c r="AJ82">
        <v>1.2368624151625864</v>
      </c>
    </row>
    <row r="83" spans="2:38" x14ac:dyDescent="0.25">
      <c r="B83">
        <v>73821</v>
      </c>
      <c r="C83">
        <v>109109</v>
      </c>
      <c r="D83">
        <v>82158</v>
      </c>
      <c r="E83">
        <v>120811</v>
      </c>
      <c r="F83">
        <v>36889</v>
      </c>
      <c r="H83">
        <v>90380</v>
      </c>
      <c r="J83">
        <f t="shared" si="12"/>
        <v>84557.6</v>
      </c>
      <c r="K83">
        <f t="shared" si="13"/>
        <v>1.0688572050294709</v>
      </c>
      <c r="L83">
        <f t="shared" si="14"/>
        <v>120811</v>
      </c>
      <c r="M83">
        <f t="shared" si="15"/>
        <v>36889</v>
      </c>
      <c r="N83">
        <f t="shared" si="16"/>
        <v>84557.6</v>
      </c>
      <c r="O83">
        <f t="shared" si="17"/>
        <v>83922</v>
      </c>
      <c r="Q83">
        <v>-1747</v>
      </c>
      <c r="R83">
        <v>128</v>
      </c>
      <c r="T83">
        <v>868.40000000000873</v>
      </c>
      <c r="U83">
        <v>468.80000000000291</v>
      </c>
      <c r="W83">
        <v>2830.4</v>
      </c>
      <c r="X83">
        <v>469.2</v>
      </c>
      <c r="AB83">
        <v>84557.6</v>
      </c>
      <c r="AC83">
        <v>1.0688572050294709</v>
      </c>
      <c r="AI83">
        <v>84557.6</v>
      </c>
      <c r="AJ83">
        <v>1.0688572050294709</v>
      </c>
    </row>
    <row r="84" spans="2:38" x14ac:dyDescent="0.25">
      <c r="B84">
        <v>77282</v>
      </c>
      <c r="C84">
        <v>65779</v>
      </c>
      <c r="D84">
        <v>76042</v>
      </c>
      <c r="E84">
        <v>120147</v>
      </c>
      <c r="F84">
        <v>57524</v>
      </c>
      <c r="H84">
        <v>120242</v>
      </c>
      <c r="J84">
        <f t="shared" si="12"/>
        <v>79354.8</v>
      </c>
      <c r="K84">
        <f t="shared" si="13"/>
        <v>1.5152454545912786</v>
      </c>
      <c r="L84">
        <f t="shared" si="14"/>
        <v>120147</v>
      </c>
      <c r="M84">
        <f t="shared" si="15"/>
        <v>57524</v>
      </c>
      <c r="N84">
        <f t="shared" si="16"/>
        <v>79354.8</v>
      </c>
      <c r="O84">
        <f t="shared" si="17"/>
        <v>62623</v>
      </c>
      <c r="Q84">
        <v>3884</v>
      </c>
      <c r="R84">
        <v>303</v>
      </c>
      <c r="T84">
        <v>167.40000000000873</v>
      </c>
      <c r="U84">
        <v>223.60000000000582</v>
      </c>
      <c r="W84">
        <v>2269.8000000000002</v>
      </c>
      <c r="X84">
        <v>387.99999999999994</v>
      </c>
      <c r="AB84">
        <v>79354.8</v>
      </c>
      <c r="AC84">
        <v>1.5152454545912786</v>
      </c>
      <c r="AI84">
        <v>79354.8</v>
      </c>
      <c r="AJ84">
        <v>1.5152454545912786</v>
      </c>
    </row>
    <row r="85" spans="2:38" x14ac:dyDescent="0.25">
      <c r="B85">
        <v>62063</v>
      </c>
      <c r="C85">
        <v>111874</v>
      </c>
      <c r="D85">
        <v>22866</v>
      </c>
      <c r="E85">
        <v>116574</v>
      </c>
      <c r="F85">
        <v>88476</v>
      </c>
      <c r="H85">
        <v>88258</v>
      </c>
      <c r="J85">
        <f t="shared" si="12"/>
        <v>80370.600000000006</v>
      </c>
      <c r="K85">
        <f t="shared" si="13"/>
        <v>1.0981378762880953</v>
      </c>
      <c r="L85">
        <f t="shared" si="14"/>
        <v>116574</v>
      </c>
      <c r="M85">
        <f t="shared" si="15"/>
        <v>22866</v>
      </c>
      <c r="N85">
        <f t="shared" si="16"/>
        <v>80370.600000000006</v>
      </c>
      <c r="O85">
        <f t="shared" si="17"/>
        <v>93708</v>
      </c>
      <c r="Q85">
        <v>559</v>
      </c>
      <c r="R85">
        <v>-396</v>
      </c>
      <c r="T85">
        <v>1035.6000000000058</v>
      </c>
      <c r="U85">
        <v>348.60000000000582</v>
      </c>
      <c r="W85">
        <v>1293.5999999999999</v>
      </c>
      <c r="X85">
        <v>439</v>
      </c>
      <c r="AB85">
        <v>80370.600000000006</v>
      </c>
      <c r="AC85">
        <v>1.0981378762880953</v>
      </c>
      <c r="AI85">
        <v>80370.600000000006</v>
      </c>
      <c r="AJ85">
        <v>1.0981378762880953</v>
      </c>
    </row>
    <row r="86" spans="2:38" x14ac:dyDescent="0.25">
      <c r="B86">
        <v>120998</v>
      </c>
      <c r="C86">
        <v>2891</v>
      </c>
      <c r="D86">
        <v>68051</v>
      </c>
      <c r="E86">
        <v>70453</v>
      </c>
      <c r="F86">
        <v>23531</v>
      </c>
      <c r="H86">
        <v>59094</v>
      </c>
      <c r="J86">
        <f t="shared" si="12"/>
        <v>57184.800000000003</v>
      </c>
      <c r="K86">
        <f t="shared" si="13"/>
        <v>1.0333864943131741</v>
      </c>
      <c r="L86">
        <f t="shared" si="14"/>
        <v>120998</v>
      </c>
      <c r="M86">
        <f t="shared" si="15"/>
        <v>2891</v>
      </c>
      <c r="N86">
        <f t="shared" si="16"/>
        <v>57184.800000000003</v>
      </c>
      <c r="O86">
        <f t="shared" si="17"/>
        <v>118107</v>
      </c>
      <c r="Q86">
        <v>-192</v>
      </c>
      <c r="R86">
        <v>402</v>
      </c>
      <c r="T86">
        <v>1490.4000000000015</v>
      </c>
      <c r="U86">
        <v>194.80000000000291</v>
      </c>
      <c r="W86">
        <v>1490.4</v>
      </c>
      <c r="X86">
        <v>568.79999999999995</v>
      </c>
      <c r="Z86">
        <v>57184.800000000003</v>
      </c>
      <c r="AA86">
        <v>1.0333864943131741</v>
      </c>
      <c r="AI86">
        <v>57184.800000000003</v>
      </c>
      <c r="AJ86">
        <v>1.0333864943131741</v>
      </c>
    </row>
    <row r="87" spans="2:38" x14ac:dyDescent="0.25">
      <c r="B87">
        <v>67186</v>
      </c>
      <c r="C87">
        <v>57661</v>
      </c>
      <c r="D87">
        <v>8531</v>
      </c>
      <c r="E87">
        <v>21993</v>
      </c>
      <c r="F87">
        <v>68793</v>
      </c>
      <c r="H87">
        <v>64562</v>
      </c>
      <c r="J87">
        <f t="shared" si="12"/>
        <v>44832.800000000003</v>
      </c>
      <c r="K87">
        <f t="shared" si="13"/>
        <v>1.4400617405114111</v>
      </c>
      <c r="L87">
        <f t="shared" si="14"/>
        <v>68793</v>
      </c>
      <c r="M87">
        <f t="shared" si="15"/>
        <v>8531</v>
      </c>
      <c r="N87">
        <f t="shared" si="16"/>
        <v>44832.800000000003</v>
      </c>
      <c r="O87">
        <f t="shared" si="17"/>
        <v>60262</v>
      </c>
      <c r="Q87">
        <v>-1858</v>
      </c>
      <c r="R87">
        <v>12</v>
      </c>
      <c r="T87">
        <v>282.20000000000437</v>
      </c>
      <c r="U87">
        <v>158.40000000000146</v>
      </c>
      <c r="W87">
        <v>1953.4</v>
      </c>
      <c r="X87">
        <v>158.80000000000001</v>
      </c>
      <c r="Z87">
        <v>44832.800000000003</v>
      </c>
      <c r="AA87">
        <v>1.4400617405114111</v>
      </c>
      <c r="AI87">
        <v>44832.800000000003</v>
      </c>
      <c r="AJ87">
        <v>1.4400617405114111</v>
      </c>
    </row>
    <row r="88" spans="2:38" x14ac:dyDescent="0.25">
      <c r="B88">
        <v>94524</v>
      </c>
      <c r="C88">
        <v>27140</v>
      </c>
      <c r="D88">
        <v>10081</v>
      </c>
      <c r="E88">
        <v>36162</v>
      </c>
      <c r="F88">
        <v>121961</v>
      </c>
      <c r="H88">
        <v>122293</v>
      </c>
      <c r="J88">
        <f t="shared" si="12"/>
        <v>57973.599999999999</v>
      </c>
      <c r="K88">
        <f t="shared" si="13"/>
        <v>2.1094601680765037</v>
      </c>
      <c r="L88">
        <f t="shared" si="14"/>
        <v>121961</v>
      </c>
      <c r="M88">
        <f t="shared" si="15"/>
        <v>10081</v>
      </c>
      <c r="N88">
        <f t="shared" si="16"/>
        <v>57973.599999999999</v>
      </c>
      <c r="O88">
        <f t="shared" si="17"/>
        <v>111880</v>
      </c>
      <c r="Q88">
        <v>3475</v>
      </c>
      <c r="R88">
        <v>-9</v>
      </c>
      <c r="T88">
        <v>-1533.8000000000029</v>
      </c>
      <c r="U88">
        <v>184.79999999999563</v>
      </c>
      <c r="W88">
        <v>1910.1999999999998</v>
      </c>
      <c r="X88">
        <v>364</v>
      </c>
      <c r="AD88">
        <v>57973.599999999999</v>
      </c>
      <c r="AE88">
        <v>2.1094601680765037</v>
      </c>
      <c r="AK88">
        <v>57973.599999999999</v>
      </c>
      <c r="AL88">
        <v>2.1094601680765037</v>
      </c>
    </row>
    <row r="89" spans="2:38" x14ac:dyDescent="0.25">
      <c r="B89">
        <v>117574</v>
      </c>
      <c r="C89">
        <v>56460</v>
      </c>
      <c r="D89">
        <v>62425</v>
      </c>
      <c r="E89">
        <v>44883</v>
      </c>
      <c r="F89">
        <v>111010</v>
      </c>
      <c r="H89">
        <v>127957</v>
      </c>
      <c r="J89">
        <f t="shared" si="12"/>
        <v>78470.399999999994</v>
      </c>
      <c r="K89">
        <f t="shared" si="13"/>
        <v>1.6306403433651415</v>
      </c>
      <c r="L89">
        <f t="shared" si="14"/>
        <v>117574</v>
      </c>
      <c r="M89">
        <f t="shared" si="15"/>
        <v>44883</v>
      </c>
      <c r="N89">
        <f t="shared" si="16"/>
        <v>78470.399999999994</v>
      </c>
      <c r="O89">
        <f t="shared" si="17"/>
        <v>72691</v>
      </c>
      <c r="Q89">
        <v>-4145</v>
      </c>
      <c r="R89">
        <v>-99</v>
      </c>
      <c r="T89">
        <v>488.39999999999418</v>
      </c>
      <c r="U89">
        <v>-12.400000000008731</v>
      </c>
      <c r="W89">
        <v>2116.8000000000002</v>
      </c>
      <c r="X89">
        <v>414.8</v>
      </c>
      <c r="AF89">
        <v>78470.399999999994</v>
      </c>
      <c r="AG89">
        <v>1.6306403433651415</v>
      </c>
      <c r="AI89">
        <v>78470.399999999994</v>
      </c>
      <c r="AJ89">
        <v>1.6306403433651415</v>
      </c>
    </row>
    <row r="90" spans="2:38" x14ac:dyDescent="0.25">
      <c r="B90">
        <v>34915</v>
      </c>
      <c r="C90">
        <v>8776</v>
      </c>
      <c r="D90">
        <v>40804</v>
      </c>
      <c r="E90">
        <v>56662</v>
      </c>
      <c r="F90">
        <v>4447</v>
      </c>
      <c r="H90">
        <v>35929</v>
      </c>
      <c r="J90">
        <f t="shared" si="12"/>
        <v>29120.799999999999</v>
      </c>
      <c r="K90">
        <f t="shared" si="13"/>
        <v>1.2337916540754374</v>
      </c>
      <c r="L90">
        <f t="shared" si="14"/>
        <v>56662</v>
      </c>
      <c r="M90">
        <f t="shared" si="15"/>
        <v>4447</v>
      </c>
      <c r="N90">
        <f t="shared" si="16"/>
        <v>29120.799999999999</v>
      </c>
      <c r="O90">
        <f t="shared" si="17"/>
        <v>52215</v>
      </c>
      <c r="Q90">
        <v>1981</v>
      </c>
      <c r="R90">
        <v>-342</v>
      </c>
      <c r="T90">
        <v>-177.79999999999927</v>
      </c>
      <c r="U90">
        <v>163.59999999999854</v>
      </c>
      <c r="W90">
        <v>631</v>
      </c>
      <c r="X90">
        <v>268.8</v>
      </c>
      <c r="Z90">
        <v>29120.799999999999</v>
      </c>
      <c r="AA90">
        <v>1.2337916540754374</v>
      </c>
      <c r="AI90">
        <v>29120.799999999999</v>
      </c>
      <c r="AJ90">
        <v>1.2337916540754374</v>
      </c>
    </row>
    <row r="91" spans="2:38" x14ac:dyDescent="0.25">
      <c r="B91">
        <v>4555</v>
      </c>
      <c r="C91">
        <v>40493</v>
      </c>
      <c r="D91">
        <v>108817</v>
      </c>
      <c r="E91">
        <v>33861</v>
      </c>
      <c r="F91">
        <v>79760</v>
      </c>
      <c r="H91">
        <v>78542</v>
      </c>
      <c r="J91">
        <f t="shared" si="12"/>
        <v>53497.2</v>
      </c>
      <c r="K91">
        <f t="shared" si="13"/>
        <v>1.4681516041961076</v>
      </c>
      <c r="L91">
        <f t="shared" si="14"/>
        <v>108817</v>
      </c>
      <c r="M91">
        <f t="shared" si="15"/>
        <v>4555</v>
      </c>
      <c r="N91">
        <f t="shared" si="16"/>
        <v>53497.2</v>
      </c>
      <c r="O91">
        <f t="shared" si="17"/>
        <v>104262</v>
      </c>
      <c r="Q91">
        <v>-1777</v>
      </c>
      <c r="R91">
        <v>-432</v>
      </c>
      <c r="T91">
        <v>-401.40000000000146</v>
      </c>
      <c r="U91">
        <v>-203.20000000000437</v>
      </c>
      <c r="W91">
        <v>1270.6000000000001</v>
      </c>
      <c r="X91">
        <v>296</v>
      </c>
      <c r="Z91">
        <v>53497.2</v>
      </c>
      <c r="AA91">
        <v>1.4681516041961076</v>
      </c>
      <c r="AI91">
        <v>53497.2</v>
      </c>
      <c r="AJ91">
        <v>1.4681516041961076</v>
      </c>
    </row>
    <row r="92" spans="2:38" x14ac:dyDescent="0.25">
      <c r="B92">
        <v>63619</v>
      </c>
      <c r="C92">
        <v>90333</v>
      </c>
      <c r="D92">
        <v>113934</v>
      </c>
      <c r="E92">
        <v>84302</v>
      </c>
      <c r="F92">
        <v>37010</v>
      </c>
      <c r="H92">
        <v>115718</v>
      </c>
      <c r="J92">
        <f t="shared" si="12"/>
        <v>77839.600000000006</v>
      </c>
      <c r="K92">
        <f t="shared" si="13"/>
        <v>1.4866212056588162</v>
      </c>
      <c r="L92">
        <f t="shared" si="14"/>
        <v>113934</v>
      </c>
      <c r="M92">
        <f t="shared" si="15"/>
        <v>37010</v>
      </c>
      <c r="N92">
        <f t="shared" si="16"/>
        <v>77839.600000000006</v>
      </c>
      <c r="O92">
        <f t="shared" si="17"/>
        <v>76924</v>
      </c>
      <c r="Q92">
        <v>-3715</v>
      </c>
      <c r="R92">
        <v>6</v>
      </c>
      <c r="T92">
        <v>620.20000000001164</v>
      </c>
      <c r="U92">
        <v>99.80000000000291</v>
      </c>
      <c r="W92">
        <v>1253.8</v>
      </c>
      <c r="X92">
        <v>118.99999999999999</v>
      </c>
      <c r="AF92">
        <v>77839.600000000006</v>
      </c>
      <c r="AG92">
        <v>1.4866212056588162</v>
      </c>
      <c r="AI92">
        <v>77839.600000000006</v>
      </c>
      <c r="AJ92">
        <v>1.4866212056588162</v>
      </c>
    </row>
    <row r="93" spans="2:38" x14ac:dyDescent="0.25">
      <c r="B93">
        <v>67924</v>
      </c>
      <c r="C93">
        <v>92188</v>
      </c>
      <c r="D93">
        <v>93052</v>
      </c>
      <c r="E93">
        <v>101654</v>
      </c>
      <c r="F93">
        <v>18891</v>
      </c>
      <c r="H93">
        <v>117570</v>
      </c>
      <c r="J93">
        <f t="shared" si="12"/>
        <v>74741.8</v>
      </c>
      <c r="K93">
        <f t="shared" si="13"/>
        <v>1.5730153675720948</v>
      </c>
      <c r="L93">
        <f t="shared" si="14"/>
        <v>101654</v>
      </c>
      <c r="M93">
        <f t="shared" si="15"/>
        <v>18891</v>
      </c>
      <c r="N93">
        <f t="shared" si="16"/>
        <v>74741.8</v>
      </c>
      <c r="O93">
        <f t="shared" si="17"/>
        <v>82763</v>
      </c>
      <c r="Q93">
        <v>-1494</v>
      </c>
      <c r="R93">
        <v>-62</v>
      </c>
      <c r="T93">
        <v>-1715</v>
      </c>
      <c r="U93">
        <v>-3.3999999999941792</v>
      </c>
      <c r="W93">
        <v>2501</v>
      </c>
      <c r="X93">
        <v>799.8</v>
      </c>
      <c r="AF93">
        <v>74741.8</v>
      </c>
      <c r="AG93">
        <v>1.5730153675720948</v>
      </c>
      <c r="AK93">
        <v>74741.8</v>
      </c>
      <c r="AL93">
        <v>1.5730153675720948</v>
      </c>
    </row>
    <row r="94" spans="2:38" x14ac:dyDescent="0.25">
      <c r="B94">
        <v>61113</v>
      </c>
      <c r="C94">
        <v>97896</v>
      </c>
      <c r="D94">
        <v>103553</v>
      </c>
      <c r="E94">
        <v>118255</v>
      </c>
      <c r="F94">
        <v>55650</v>
      </c>
      <c r="H94">
        <v>111781</v>
      </c>
      <c r="J94">
        <f t="shared" si="12"/>
        <v>87293.4</v>
      </c>
      <c r="K94">
        <f t="shared" si="13"/>
        <v>1.2805206350079159</v>
      </c>
      <c r="L94">
        <f t="shared" si="14"/>
        <v>118255</v>
      </c>
      <c r="M94">
        <f t="shared" si="15"/>
        <v>55650</v>
      </c>
      <c r="N94">
        <f t="shared" si="16"/>
        <v>87293.4</v>
      </c>
      <c r="O94">
        <f t="shared" si="17"/>
        <v>62605</v>
      </c>
      <c r="Q94">
        <v>-1133</v>
      </c>
      <c r="R94">
        <v>18</v>
      </c>
      <c r="T94">
        <v>947.39999999999418</v>
      </c>
      <c r="U94">
        <v>55</v>
      </c>
      <c r="W94">
        <v>1887.4</v>
      </c>
      <c r="X94">
        <v>529.79999999999995</v>
      </c>
      <c r="AB94">
        <v>87293.4</v>
      </c>
      <c r="AC94">
        <v>1.2805206350079159</v>
      </c>
      <c r="AI94">
        <v>87293.4</v>
      </c>
      <c r="AJ94">
        <v>1.2805206350079159</v>
      </c>
    </row>
    <row r="95" spans="2:38" x14ac:dyDescent="0.25">
      <c r="B95">
        <v>119090</v>
      </c>
      <c r="C95">
        <v>1056</v>
      </c>
      <c r="D95">
        <v>39536</v>
      </c>
      <c r="E95">
        <v>67137</v>
      </c>
      <c r="F95">
        <v>99459</v>
      </c>
      <c r="H95">
        <v>110488</v>
      </c>
      <c r="J95">
        <f t="shared" si="12"/>
        <v>65255.6</v>
      </c>
      <c r="K95">
        <f t="shared" si="13"/>
        <v>1.6931573688694916</v>
      </c>
      <c r="L95">
        <f t="shared" si="14"/>
        <v>119090</v>
      </c>
      <c r="M95">
        <f t="shared" si="15"/>
        <v>1056</v>
      </c>
      <c r="N95">
        <f t="shared" si="16"/>
        <v>65255.6</v>
      </c>
      <c r="O95">
        <f t="shared" si="17"/>
        <v>118034</v>
      </c>
      <c r="Q95">
        <v>-2057</v>
      </c>
      <c r="R95">
        <v>-905</v>
      </c>
      <c r="T95">
        <v>164</v>
      </c>
      <c r="U95">
        <v>23.400000000001455</v>
      </c>
      <c r="W95">
        <v>773.60000000000014</v>
      </c>
      <c r="X95">
        <v>562.20000000000005</v>
      </c>
      <c r="AF95">
        <v>65255.6</v>
      </c>
      <c r="AG95">
        <v>1.6931573688694916</v>
      </c>
      <c r="AK95">
        <v>65255.6</v>
      </c>
      <c r="AL95">
        <v>1.6931573688694916</v>
      </c>
    </row>
    <row r="96" spans="2:38" x14ac:dyDescent="0.25">
      <c r="B96">
        <v>33318</v>
      </c>
      <c r="C96">
        <v>17020</v>
      </c>
      <c r="D96">
        <v>72264</v>
      </c>
      <c r="E96">
        <v>87412</v>
      </c>
      <c r="F96">
        <v>117460</v>
      </c>
      <c r="H96">
        <v>124473</v>
      </c>
      <c r="J96">
        <f t="shared" si="12"/>
        <v>65494.8</v>
      </c>
      <c r="K96">
        <f t="shared" si="13"/>
        <v>1.9005020245882116</v>
      </c>
      <c r="L96">
        <f t="shared" si="14"/>
        <v>117460</v>
      </c>
      <c r="M96">
        <f t="shared" si="15"/>
        <v>17020</v>
      </c>
      <c r="N96">
        <f t="shared" si="16"/>
        <v>65494.8</v>
      </c>
      <c r="O96">
        <f t="shared" si="17"/>
        <v>100440</v>
      </c>
      <c r="Q96">
        <v>1842</v>
      </c>
      <c r="R96">
        <v>169</v>
      </c>
      <c r="T96">
        <v>-162.59999999999127</v>
      </c>
      <c r="U96">
        <v>-239.59999999999127</v>
      </c>
      <c r="W96">
        <v>1139</v>
      </c>
      <c r="X96">
        <v>291.60000000000002</v>
      </c>
      <c r="AF96">
        <v>65494.8</v>
      </c>
      <c r="AG96">
        <v>1.9005020245882116</v>
      </c>
      <c r="AK96">
        <v>65494.8</v>
      </c>
      <c r="AL96">
        <v>1.9005020245882116</v>
      </c>
    </row>
    <row r="97" spans="2:38" x14ac:dyDescent="0.25">
      <c r="B97">
        <v>2957</v>
      </c>
      <c r="C97">
        <v>24329</v>
      </c>
      <c r="D97">
        <v>24975</v>
      </c>
      <c r="E97">
        <v>75761</v>
      </c>
      <c r="F97">
        <v>24709</v>
      </c>
      <c r="H97">
        <v>53957</v>
      </c>
      <c r="J97">
        <f t="shared" si="12"/>
        <v>30546.2</v>
      </c>
      <c r="K97">
        <f t="shared" si="13"/>
        <v>1.766406296036823</v>
      </c>
      <c r="L97">
        <f t="shared" si="14"/>
        <v>75761</v>
      </c>
      <c r="M97">
        <f t="shared" si="15"/>
        <v>2957</v>
      </c>
      <c r="N97">
        <f t="shared" si="16"/>
        <v>30546.2</v>
      </c>
      <c r="O97">
        <f t="shared" si="17"/>
        <v>72804</v>
      </c>
      <c r="Q97">
        <v>206</v>
      </c>
      <c r="R97">
        <v>21</v>
      </c>
      <c r="T97">
        <v>-351.39999999999782</v>
      </c>
      <c r="U97">
        <v>126.20000000000073</v>
      </c>
      <c r="W97">
        <v>1917.4</v>
      </c>
      <c r="X97">
        <v>325</v>
      </c>
      <c r="AD97">
        <v>30546.2</v>
      </c>
      <c r="AE97">
        <v>1.766406296036823</v>
      </c>
      <c r="AK97">
        <v>30546.2</v>
      </c>
      <c r="AL97">
        <v>1.766406296036823</v>
      </c>
    </row>
    <row r="98" spans="2:38" x14ac:dyDescent="0.25">
      <c r="B98">
        <v>89596</v>
      </c>
      <c r="C98">
        <v>9412</v>
      </c>
      <c r="D98">
        <v>54044</v>
      </c>
      <c r="E98">
        <v>43538</v>
      </c>
      <c r="F98">
        <v>9130</v>
      </c>
      <c r="H98">
        <v>53920</v>
      </c>
      <c r="J98">
        <f t="shared" si="12"/>
        <v>41144</v>
      </c>
      <c r="K98">
        <f t="shared" ref="K98:K129" si="18">H98/J98</f>
        <v>1.3105191522457709</v>
      </c>
      <c r="L98">
        <f t="shared" si="14"/>
        <v>89596</v>
      </c>
      <c r="M98">
        <f t="shared" si="15"/>
        <v>9130</v>
      </c>
      <c r="N98">
        <f t="shared" si="16"/>
        <v>41144</v>
      </c>
      <c r="O98">
        <f t="shared" si="17"/>
        <v>80466</v>
      </c>
      <c r="Q98">
        <v>538</v>
      </c>
      <c r="R98">
        <v>7</v>
      </c>
      <c r="T98">
        <v>1169</v>
      </c>
      <c r="U98">
        <v>-18.19999999999709</v>
      </c>
      <c r="W98">
        <v>1722.6</v>
      </c>
      <c r="X98">
        <v>85.399999999999991</v>
      </c>
      <c r="Z98">
        <v>41144</v>
      </c>
      <c r="AA98">
        <v>1.3105191522457709</v>
      </c>
      <c r="AI98">
        <v>41144</v>
      </c>
      <c r="AJ98">
        <v>1.3105191522457709</v>
      </c>
    </row>
    <row r="99" spans="2:38" x14ac:dyDescent="0.25">
      <c r="B99">
        <v>96845</v>
      </c>
      <c r="C99">
        <v>71581</v>
      </c>
      <c r="D99">
        <v>97084</v>
      </c>
      <c r="E99">
        <v>15219</v>
      </c>
      <c r="F99">
        <v>88786</v>
      </c>
      <c r="H99">
        <v>76441</v>
      </c>
      <c r="J99">
        <f t="shared" si="12"/>
        <v>73903</v>
      </c>
      <c r="K99">
        <f t="shared" si="18"/>
        <v>1.0343423135731973</v>
      </c>
      <c r="L99">
        <f t="shared" si="14"/>
        <v>97084</v>
      </c>
      <c r="M99">
        <f t="shared" si="15"/>
        <v>15219</v>
      </c>
      <c r="N99">
        <f t="shared" si="16"/>
        <v>73903</v>
      </c>
      <c r="O99">
        <f t="shared" si="17"/>
        <v>81865</v>
      </c>
      <c r="Q99">
        <v>-2648</v>
      </c>
      <c r="R99">
        <v>-207</v>
      </c>
      <c r="T99">
        <v>398.19999999999709</v>
      </c>
      <c r="U99">
        <v>91.19999999999709</v>
      </c>
      <c r="W99">
        <v>1364.6000000000001</v>
      </c>
      <c r="X99">
        <v>433.6</v>
      </c>
      <c r="AB99">
        <v>73903</v>
      </c>
      <c r="AC99">
        <v>1.0343423135731973</v>
      </c>
      <c r="AI99">
        <v>73903</v>
      </c>
      <c r="AJ99">
        <v>1.0343423135731973</v>
      </c>
    </row>
    <row r="100" spans="2:38" x14ac:dyDescent="0.25">
      <c r="B100">
        <v>103873</v>
      </c>
      <c r="C100">
        <v>118466</v>
      </c>
      <c r="D100">
        <v>17590</v>
      </c>
      <c r="E100">
        <v>79175</v>
      </c>
      <c r="F100">
        <v>59851</v>
      </c>
      <c r="H100">
        <v>104604</v>
      </c>
      <c r="J100">
        <f t="shared" si="12"/>
        <v>75791</v>
      </c>
      <c r="K100">
        <f t="shared" si="18"/>
        <v>1.3801638716998061</v>
      </c>
      <c r="L100">
        <f t="shared" si="14"/>
        <v>118466</v>
      </c>
      <c r="M100">
        <f t="shared" si="15"/>
        <v>17590</v>
      </c>
      <c r="N100">
        <f t="shared" si="16"/>
        <v>75791</v>
      </c>
      <c r="O100">
        <f t="shared" si="17"/>
        <v>100876</v>
      </c>
      <c r="Q100">
        <v>1653</v>
      </c>
      <c r="R100">
        <v>354</v>
      </c>
      <c r="T100">
        <v>219.80000000000291</v>
      </c>
      <c r="U100">
        <v>219.39999999999418</v>
      </c>
      <c r="W100">
        <v>1024.5999999999999</v>
      </c>
      <c r="X100">
        <v>267</v>
      </c>
      <c r="AB100">
        <v>75791</v>
      </c>
      <c r="AC100">
        <v>1.3801638716998061</v>
      </c>
      <c r="AI100">
        <v>75791</v>
      </c>
      <c r="AJ100">
        <v>1.3801638716998061</v>
      </c>
    </row>
    <row r="101" spans="2:38" x14ac:dyDescent="0.25">
      <c r="B101">
        <v>91806</v>
      </c>
      <c r="C101">
        <v>78000</v>
      </c>
      <c r="D101">
        <v>63513</v>
      </c>
      <c r="E101">
        <v>116611</v>
      </c>
      <c r="F101">
        <v>100226</v>
      </c>
      <c r="H101">
        <v>98396</v>
      </c>
      <c r="J101">
        <f t="shared" si="12"/>
        <v>90031.2</v>
      </c>
      <c r="K101">
        <f t="shared" si="18"/>
        <v>1.0929100134175709</v>
      </c>
      <c r="L101">
        <f t="shared" si="14"/>
        <v>116611</v>
      </c>
      <c r="M101">
        <f t="shared" si="15"/>
        <v>63513</v>
      </c>
      <c r="N101">
        <f t="shared" si="16"/>
        <v>90031.2</v>
      </c>
      <c r="O101">
        <f t="shared" si="17"/>
        <v>53098</v>
      </c>
      <c r="Q101">
        <v>1349</v>
      </c>
      <c r="R101">
        <v>535</v>
      </c>
      <c r="T101">
        <v>-275.40000000000873</v>
      </c>
      <c r="U101">
        <v>-368.40000000000873</v>
      </c>
      <c r="W101">
        <v>853.80000000000007</v>
      </c>
      <c r="X101">
        <v>368.4</v>
      </c>
      <c r="AB101">
        <v>90031.2</v>
      </c>
      <c r="AC101">
        <v>1.0929100134175709</v>
      </c>
      <c r="AI101">
        <v>90031.2</v>
      </c>
      <c r="AJ101">
        <v>1.0929100134175709</v>
      </c>
    </row>
    <row r="103" spans="2:38" x14ac:dyDescent="0.25">
      <c r="B103">
        <v>1615390</v>
      </c>
      <c r="C103">
        <v>1481038</v>
      </c>
      <c r="D103">
        <v>1501237</v>
      </c>
      <c r="E103">
        <v>1621270</v>
      </c>
      <c r="F103">
        <v>1561394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20B76-1D12-4A3E-91F1-0F22A20C5E9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62906</v>
      </c>
      <c r="C2">
        <v>46021</v>
      </c>
      <c r="D2">
        <v>32697</v>
      </c>
      <c r="E2">
        <v>114323</v>
      </c>
      <c r="F2">
        <v>108799</v>
      </c>
      <c r="H2">
        <v>130836</v>
      </c>
      <c r="J2">
        <f t="shared" ref="J2:J33" si="0">AVERAGE(B2:F2)</f>
        <v>72949.2</v>
      </c>
      <c r="K2">
        <f t="shared" ref="K2:K33" si="1">H2/J2</f>
        <v>1.7935220674112946</v>
      </c>
      <c r="L2">
        <f t="shared" ref="L2:L33" si="2">MAX(B2:F2)</f>
        <v>114323</v>
      </c>
      <c r="M2">
        <f t="shared" ref="M2:M33" si="3">MIN(B2:F2)</f>
        <v>32697</v>
      </c>
      <c r="N2">
        <f t="shared" ref="N2:N33" si="4">AVERAGE(B2:F2)</f>
        <v>72949.2</v>
      </c>
      <c r="O2">
        <f t="shared" ref="O2:O33" si="5">L2-M2</f>
        <v>81626</v>
      </c>
      <c r="Q2">
        <v>-528</v>
      </c>
      <c r="R2">
        <v>0</v>
      </c>
      <c r="T2">
        <v>-14.400000000008731</v>
      </c>
      <c r="U2">
        <v>-251.19999999999709</v>
      </c>
      <c r="W2">
        <v>845.19999999999993</v>
      </c>
      <c r="X2">
        <v>382.4</v>
      </c>
      <c r="AF2">
        <v>72949.2</v>
      </c>
      <c r="AG2">
        <v>1.7935220674112946</v>
      </c>
      <c r="AK2">
        <v>72949.2</v>
      </c>
      <c r="AL2">
        <v>1.7935220674112946</v>
      </c>
    </row>
    <row r="3" spans="1:38" x14ac:dyDescent="0.25">
      <c r="B3">
        <v>86764</v>
      </c>
      <c r="C3">
        <v>64886</v>
      </c>
      <c r="D3">
        <v>5775</v>
      </c>
      <c r="E3">
        <v>12632</v>
      </c>
      <c r="F3">
        <v>15255</v>
      </c>
      <c r="H3">
        <v>70118</v>
      </c>
      <c r="J3">
        <f t="shared" si="0"/>
        <v>37062.400000000001</v>
      </c>
      <c r="K3">
        <f t="shared" si="1"/>
        <v>1.8918904334311863</v>
      </c>
      <c r="L3">
        <f t="shared" si="2"/>
        <v>86764</v>
      </c>
      <c r="M3">
        <f t="shared" si="3"/>
        <v>5775</v>
      </c>
      <c r="N3">
        <f t="shared" si="4"/>
        <v>37062.400000000001</v>
      </c>
      <c r="O3">
        <f t="shared" si="5"/>
        <v>80989</v>
      </c>
      <c r="Q3">
        <v>377</v>
      </c>
      <c r="R3">
        <v>871</v>
      </c>
      <c r="T3">
        <v>-649.40000000000146</v>
      </c>
      <c r="U3">
        <v>-301.19999999999709</v>
      </c>
      <c r="W3">
        <v>1372.6</v>
      </c>
      <c r="X3">
        <v>324</v>
      </c>
      <c r="AD3">
        <v>37062.400000000001</v>
      </c>
      <c r="AE3">
        <v>1.8918904334311863</v>
      </c>
      <c r="AK3">
        <v>37062.400000000001</v>
      </c>
      <c r="AL3">
        <v>1.8918904334311863</v>
      </c>
    </row>
    <row r="4" spans="1:38" x14ac:dyDescent="0.25">
      <c r="B4">
        <v>105686</v>
      </c>
      <c r="C4">
        <v>39356</v>
      </c>
      <c r="D4">
        <v>58145</v>
      </c>
      <c r="E4">
        <v>118428</v>
      </c>
      <c r="F4">
        <v>6945</v>
      </c>
      <c r="H4">
        <v>87623</v>
      </c>
      <c r="J4">
        <f t="shared" si="0"/>
        <v>65712</v>
      </c>
      <c r="K4">
        <f t="shared" si="1"/>
        <v>1.3334398587776966</v>
      </c>
      <c r="L4">
        <f t="shared" si="2"/>
        <v>118428</v>
      </c>
      <c r="M4">
        <f t="shared" si="3"/>
        <v>6945</v>
      </c>
      <c r="N4">
        <f t="shared" si="4"/>
        <v>65712</v>
      </c>
      <c r="O4">
        <f t="shared" si="5"/>
        <v>111483</v>
      </c>
      <c r="Q4">
        <v>1031</v>
      </c>
      <c r="R4">
        <v>391</v>
      </c>
      <c r="T4">
        <v>-265.19999999999709</v>
      </c>
      <c r="U4">
        <v>-307.39999999999418</v>
      </c>
      <c r="W4">
        <v>1436.0000000000002</v>
      </c>
      <c r="X4">
        <v>333</v>
      </c>
      <c r="AB4">
        <v>65712</v>
      </c>
      <c r="AC4">
        <v>1.3334398587776966</v>
      </c>
      <c r="AI4">
        <v>65712</v>
      </c>
      <c r="AJ4">
        <v>1.3334398587776966</v>
      </c>
    </row>
    <row r="5" spans="1:38" x14ac:dyDescent="0.25">
      <c r="B5">
        <v>116052</v>
      </c>
      <c r="C5">
        <v>11265</v>
      </c>
      <c r="D5">
        <v>9743</v>
      </c>
      <c r="E5">
        <v>64241</v>
      </c>
      <c r="F5">
        <v>118567</v>
      </c>
      <c r="H5">
        <v>121066</v>
      </c>
      <c r="J5">
        <f t="shared" si="0"/>
        <v>63973.599999999999</v>
      </c>
      <c r="K5">
        <f t="shared" si="1"/>
        <v>1.892436880213088</v>
      </c>
      <c r="L5">
        <f t="shared" si="2"/>
        <v>118567</v>
      </c>
      <c r="M5">
        <f t="shared" si="3"/>
        <v>9743</v>
      </c>
      <c r="N5">
        <f t="shared" si="4"/>
        <v>63973.599999999999</v>
      </c>
      <c r="O5">
        <f t="shared" si="5"/>
        <v>108824</v>
      </c>
      <c r="Q5">
        <v>1387</v>
      </c>
      <c r="R5">
        <v>4</v>
      </c>
      <c r="T5">
        <v>1145.1999999999971</v>
      </c>
      <c r="U5">
        <v>47.400000000001455</v>
      </c>
      <c r="W5">
        <v>1278.8000000000002</v>
      </c>
      <c r="X5">
        <v>53.800000000000004</v>
      </c>
      <c r="AD5">
        <v>63973.599999999999</v>
      </c>
      <c r="AE5">
        <v>1.892436880213088</v>
      </c>
      <c r="AI5">
        <v>63973.599999999999</v>
      </c>
      <c r="AJ5">
        <v>1.892436880213088</v>
      </c>
    </row>
    <row r="6" spans="1:38" x14ac:dyDescent="0.25">
      <c r="B6">
        <v>67177</v>
      </c>
      <c r="C6">
        <v>62543</v>
      </c>
      <c r="D6">
        <v>105257</v>
      </c>
      <c r="E6">
        <v>103150</v>
      </c>
      <c r="F6">
        <v>80119</v>
      </c>
      <c r="H6">
        <v>128400</v>
      </c>
      <c r="J6">
        <f t="shared" si="0"/>
        <v>83649.2</v>
      </c>
      <c r="K6">
        <f t="shared" si="1"/>
        <v>1.5349818049664552</v>
      </c>
      <c r="L6">
        <f t="shared" si="2"/>
        <v>105257</v>
      </c>
      <c r="M6">
        <f t="shared" si="3"/>
        <v>62543</v>
      </c>
      <c r="N6">
        <f t="shared" si="4"/>
        <v>83649.2</v>
      </c>
      <c r="O6">
        <f t="shared" si="5"/>
        <v>42714</v>
      </c>
      <c r="Q6">
        <v>-381</v>
      </c>
      <c r="R6">
        <v>-378</v>
      </c>
      <c r="T6">
        <v>-581.19999999999709</v>
      </c>
      <c r="U6">
        <v>30.399999999994179</v>
      </c>
      <c r="W6">
        <v>1085.5999999999999</v>
      </c>
      <c r="X6">
        <v>482.8</v>
      </c>
      <c r="AF6">
        <v>83649.2</v>
      </c>
      <c r="AG6">
        <v>1.5349818049664552</v>
      </c>
      <c r="AI6">
        <v>83649.2</v>
      </c>
      <c r="AJ6">
        <v>1.5349818049664552</v>
      </c>
    </row>
    <row r="7" spans="1:38" x14ac:dyDescent="0.25">
      <c r="B7">
        <v>58914</v>
      </c>
      <c r="C7">
        <v>4712</v>
      </c>
      <c r="D7">
        <v>56230</v>
      </c>
      <c r="E7">
        <v>24214</v>
      </c>
      <c r="F7">
        <v>90928</v>
      </c>
      <c r="H7">
        <v>107795</v>
      </c>
      <c r="J7">
        <f t="shared" si="0"/>
        <v>46999.6</v>
      </c>
      <c r="K7">
        <f t="shared" si="1"/>
        <v>2.2935301577034699</v>
      </c>
      <c r="L7">
        <f t="shared" si="2"/>
        <v>90928</v>
      </c>
      <c r="M7">
        <f t="shared" si="3"/>
        <v>4712</v>
      </c>
      <c r="N7">
        <f t="shared" si="4"/>
        <v>46999.6</v>
      </c>
      <c r="O7">
        <f t="shared" si="5"/>
        <v>86216</v>
      </c>
      <c r="Q7">
        <v>293</v>
      </c>
      <c r="R7">
        <v>-835</v>
      </c>
      <c r="T7">
        <v>505.59999999999854</v>
      </c>
      <c r="U7">
        <v>-101.59999999999854</v>
      </c>
      <c r="W7">
        <v>905.99999999999989</v>
      </c>
      <c r="X7">
        <v>201.6</v>
      </c>
      <c r="AD7">
        <v>46999.6</v>
      </c>
      <c r="AE7">
        <v>2.2935301577034699</v>
      </c>
      <c r="AK7">
        <v>46999.6</v>
      </c>
      <c r="AL7">
        <v>2.2935301577034699</v>
      </c>
    </row>
    <row r="8" spans="1:38" x14ac:dyDescent="0.25">
      <c r="B8">
        <v>100534</v>
      </c>
      <c r="C8">
        <v>11732</v>
      </c>
      <c r="D8">
        <v>62982</v>
      </c>
      <c r="E8">
        <v>90747</v>
      </c>
      <c r="F8">
        <v>12798</v>
      </c>
      <c r="H8">
        <v>82330</v>
      </c>
      <c r="J8">
        <f t="shared" si="0"/>
        <v>55758.6</v>
      </c>
      <c r="K8">
        <f t="shared" si="1"/>
        <v>1.476543528711266</v>
      </c>
      <c r="L8">
        <f t="shared" si="2"/>
        <v>100534</v>
      </c>
      <c r="M8">
        <f t="shared" si="3"/>
        <v>11732</v>
      </c>
      <c r="N8">
        <f t="shared" si="4"/>
        <v>55758.6</v>
      </c>
      <c r="O8">
        <f t="shared" si="5"/>
        <v>88802</v>
      </c>
      <c r="Q8">
        <v>535</v>
      </c>
      <c r="R8">
        <v>241</v>
      </c>
      <c r="T8">
        <v>162.59999999999854</v>
      </c>
      <c r="U8">
        <v>-194.20000000000437</v>
      </c>
      <c r="W8">
        <v>1059</v>
      </c>
      <c r="X8">
        <v>226.2</v>
      </c>
      <c r="Z8">
        <v>55758.6</v>
      </c>
      <c r="AA8">
        <v>1.476543528711266</v>
      </c>
      <c r="AI8">
        <v>55758.6</v>
      </c>
      <c r="AJ8">
        <v>1.476543528711266</v>
      </c>
    </row>
    <row r="9" spans="1:38" x14ac:dyDescent="0.25">
      <c r="B9">
        <v>37461</v>
      </c>
      <c r="C9">
        <v>72432</v>
      </c>
      <c r="D9">
        <v>37058</v>
      </c>
      <c r="E9">
        <v>15797</v>
      </c>
      <c r="F9">
        <v>120212</v>
      </c>
      <c r="H9">
        <v>72361</v>
      </c>
      <c r="J9">
        <f t="shared" si="0"/>
        <v>56592</v>
      </c>
      <c r="K9">
        <f t="shared" si="1"/>
        <v>1.278643624540571</v>
      </c>
      <c r="L9">
        <f t="shared" si="2"/>
        <v>120212</v>
      </c>
      <c r="M9">
        <f t="shared" si="3"/>
        <v>15797</v>
      </c>
      <c r="N9">
        <f t="shared" si="4"/>
        <v>56592</v>
      </c>
      <c r="O9">
        <f t="shared" si="5"/>
        <v>104415</v>
      </c>
      <c r="Q9">
        <v>1021</v>
      </c>
      <c r="R9">
        <v>1</v>
      </c>
      <c r="T9">
        <v>479.40000000000146</v>
      </c>
      <c r="U9">
        <v>160.59999999999854</v>
      </c>
      <c r="W9">
        <v>878.2</v>
      </c>
      <c r="X9">
        <v>326.99999999999994</v>
      </c>
      <c r="Z9">
        <v>56592</v>
      </c>
      <c r="AA9">
        <v>1.278643624540571</v>
      </c>
      <c r="AI9">
        <v>56592</v>
      </c>
      <c r="AJ9">
        <v>1.278643624540571</v>
      </c>
    </row>
    <row r="10" spans="1:38" x14ac:dyDescent="0.25">
      <c r="B10">
        <v>32238</v>
      </c>
      <c r="C10">
        <v>114713</v>
      </c>
      <c r="D10">
        <v>118689</v>
      </c>
      <c r="E10">
        <v>103289</v>
      </c>
      <c r="F10">
        <v>1630</v>
      </c>
      <c r="H10">
        <v>117706</v>
      </c>
      <c r="J10">
        <f t="shared" si="0"/>
        <v>74111.8</v>
      </c>
      <c r="K10">
        <f t="shared" si="1"/>
        <v>1.5882221184750607</v>
      </c>
      <c r="L10">
        <f t="shared" si="2"/>
        <v>118689</v>
      </c>
      <c r="M10">
        <f t="shared" si="3"/>
        <v>1630</v>
      </c>
      <c r="N10">
        <f t="shared" si="4"/>
        <v>74111.8</v>
      </c>
      <c r="O10">
        <f t="shared" si="5"/>
        <v>117059</v>
      </c>
      <c r="Q10">
        <v>-251</v>
      </c>
      <c r="R10">
        <v>-134</v>
      </c>
      <c r="T10">
        <v>-992</v>
      </c>
      <c r="U10">
        <v>141.40000000000873</v>
      </c>
      <c r="W10">
        <v>1373.2</v>
      </c>
      <c r="X10">
        <v>620.59999999999991</v>
      </c>
      <c r="AF10">
        <v>74111.8</v>
      </c>
      <c r="AG10">
        <v>1.5882221184750607</v>
      </c>
      <c r="AK10">
        <v>74111.8</v>
      </c>
      <c r="AL10">
        <v>1.5882221184750607</v>
      </c>
    </row>
    <row r="11" spans="1:38" x14ac:dyDescent="0.25">
      <c r="B11">
        <v>85017</v>
      </c>
      <c r="C11">
        <v>57659</v>
      </c>
      <c r="D11">
        <v>10758</v>
      </c>
      <c r="E11">
        <v>67515</v>
      </c>
      <c r="F11">
        <v>87262</v>
      </c>
      <c r="H11">
        <v>72751</v>
      </c>
      <c r="J11">
        <f t="shared" si="0"/>
        <v>61642.2</v>
      </c>
      <c r="K11">
        <f t="shared" si="1"/>
        <v>1.1802142039057659</v>
      </c>
      <c r="L11">
        <f t="shared" si="2"/>
        <v>87262</v>
      </c>
      <c r="M11">
        <f t="shared" si="3"/>
        <v>10758</v>
      </c>
      <c r="N11">
        <f t="shared" si="4"/>
        <v>61642.2</v>
      </c>
      <c r="O11">
        <f t="shared" si="5"/>
        <v>76504</v>
      </c>
      <c r="Q11">
        <v>-3263</v>
      </c>
      <c r="R11">
        <v>11</v>
      </c>
      <c r="T11">
        <v>-202.20000000000437</v>
      </c>
      <c r="U11">
        <v>-57</v>
      </c>
      <c r="W11">
        <v>1255.8</v>
      </c>
      <c r="X11">
        <v>80.2</v>
      </c>
      <c r="Z11">
        <v>61642.2</v>
      </c>
      <c r="AA11">
        <v>1.1802142039057659</v>
      </c>
      <c r="AI11">
        <v>61642.2</v>
      </c>
      <c r="AJ11">
        <v>1.1802142039057659</v>
      </c>
    </row>
    <row r="12" spans="1:38" x14ac:dyDescent="0.25">
      <c r="B12">
        <v>42782</v>
      </c>
      <c r="C12">
        <v>63685</v>
      </c>
      <c r="D12">
        <v>56213</v>
      </c>
      <c r="E12">
        <v>91509</v>
      </c>
      <c r="F12">
        <v>85880</v>
      </c>
      <c r="H12">
        <v>103030</v>
      </c>
      <c r="J12">
        <f t="shared" si="0"/>
        <v>68013.8</v>
      </c>
      <c r="K12">
        <f t="shared" si="1"/>
        <v>1.5148396354857396</v>
      </c>
      <c r="L12">
        <f t="shared" si="2"/>
        <v>91509</v>
      </c>
      <c r="M12">
        <f t="shared" si="3"/>
        <v>42782</v>
      </c>
      <c r="N12">
        <f t="shared" si="4"/>
        <v>68013.8</v>
      </c>
      <c r="O12">
        <f t="shared" si="5"/>
        <v>48727</v>
      </c>
      <c r="Q12">
        <v>-1274</v>
      </c>
      <c r="R12">
        <v>80</v>
      </c>
      <c r="T12">
        <v>-644.80000000000291</v>
      </c>
      <c r="U12">
        <v>-137.19999999999709</v>
      </c>
      <c r="W12">
        <v>1370</v>
      </c>
      <c r="X12">
        <v>174</v>
      </c>
      <c r="AF12">
        <v>68013.8</v>
      </c>
      <c r="AG12">
        <v>1.5148396354857396</v>
      </c>
      <c r="AI12">
        <v>68013.8</v>
      </c>
      <c r="AJ12">
        <v>1.5148396354857396</v>
      </c>
    </row>
    <row r="13" spans="1:38" x14ac:dyDescent="0.25">
      <c r="B13">
        <v>120659</v>
      </c>
      <c r="C13">
        <v>121771</v>
      </c>
      <c r="D13">
        <v>47188</v>
      </c>
      <c r="E13">
        <v>34497</v>
      </c>
      <c r="F13">
        <v>4214</v>
      </c>
      <c r="H13">
        <v>129448</v>
      </c>
      <c r="J13">
        <f t="shared" si="0"/>
        <v>65665.8</v>
      </c>
      <c r="K13">
        <f t="shared" si="1"/>
        <v>1.9713153574615705</v>
      </c>
      <c r="L13">
        <f t="shared" si="2"/>
        <v>121771</v>
      </c>
      <c r="M13">
        <f t="shared" si="3"/>
        <v>4214</v>
      </c>
      <c r="N13">
        <f t="shared" si="4"/>
        <v>65665.8</v>
      </c>
      <c r="O13">
        <f t="shared" si="5"/>
        <v>117557</v>
      </c>
      <c r="Q13">
        <v>2635</v>
      </c>
      <c r="R13">
        <v>46</v>
      </c>
      <c r="T13">
        <v>180.60000000000582</v>
      </c>
      <c r="U13">
        <v>162.20000000000437</v>
      </c>
      <c r="W13">
        <v>1958.2</v>
      </c>
      <c r="X13">
        <v>210.20000000000002</v>
      </c>
      <c r="AF13">
        <v>65665.8</v>
      </c>
      <c r="AG13">
        <v>1.9713153574615705</v>
      </c>
      <c r="AK13">
        <v>65665.8</v>
      </c>
      <c r="AL13">
        <v>1.9713153574615705</v>
      </c>
    </row>
    <row r="14" spans="1:38" x14ac:dyDescent="0.25">
      <c r="B14">
        <v>18143</v>
      </c>
      <c r="C14">
        <v>101284</v>
      </c>
      <c r="D14">
        <v>94700</v>
      </c>
      <c r="E14">
        <v>4476</v>
      </c>
      <c r="F14">
        <v>75390</v>
      </c>
      <c r="H14">
        <v>114839</v>
      </c>
      <c r="J14">
        <f t="shared" si="0"/>
        <v>58798.6</v>
      </c>
      <c r="K14">
        <f t="shared" si="1"/>
        <v>1.9530907198470713</v>
      </c>
      <c r="L14">
        <f t="shared" si="2"/>
        <v>101284</v>
      </c>
      <c r="M14">
        <f t="shared" si="3"/>
        <v>4476</v>
      </c>
      <c r="N14">
        <f t="shared" si="4"/>
        <v>58798.6</v>
      </c>
      <c r="O14">
        <f t="shared" si="5"/>
        <v>96808</v>
      </c>
      <c r="Q14">
        <v>-1273</v>
      </c>
      <c r="R14">
        <v>-74</v>
      </c>
      <c r="T14">
        <v>-339.80000000000291</v>
      </c>
      <c r="U14">
        <v>-112.40000000000146</v>
      </c>
      <c r="W14">
        <v>1466.2</v>
      </c>
      <c r="X14">
        <v>453.59999999999997</v>
      </c>
      <c r="AD14">
        <v>58798.6</v>
      </c>
      <c r="AE14">
        <v>1.9530907198470713</v>
      </c>
      <c r="AK14">
        <v>58798.6</v>
      </c>
      <c r="AL14">
        <v>1.9530907198470713</v>
      </c>
    </row>
    <row r="15" spans="1:38" x14ac:dyDescent="0.25">
      <c r="B15">
        <v>100919</v>
      </c>
      <c r="C15">
        <v>73532</v>
      </c>
      <c r="D15">
        <v>91207</v>
      </c>
      <c r="E15">
        <v>61865</v>
      </c>
      <c r="F15">
        <v>3016</v>
      </c>
      <c r="H15">
        <v>103825</v>
      </c>
      <c r="J15">
        <f t="shared" si="0"/>
        <v>66107.8</v>
      </c>
      <c r="K15">
        <f t="shared" si="1"/>
        <v>1.5705408438943664</v>
      </c>
      <c r="L15">
        <f t="shared" si="2"/>
        <v>100919</v>
      </c>
      <c r="M15">
        <f t="shared" si="3"/>
        <v>3016</v>
      </c>
      <c r="N15">
        <f t="shared" si="4"/>
        <v>66107.8</v>
      </c>
      <c r="O15">
        <f t="shared" si="5"/>
        <v>97903</v>
      </c>
      <c r="Q15">
        <v>-971</v>
      </c>
      <c r="R15">
        <v>-386</v>
      </c>
      <c r="T15">
        <v>499.60000000000582</v>
      </c>
      <c r="U15">
        <v>-38.80000000000291</v>
      </c>
      <c r="W15">
        <v>745.6</v>
      </c>
      <c r="X15">
        <v>264.8</v>
      </c>
      <c r="AF15">
        <v>66107.8</v>
      </c>
      <c r="AG15">
        <v>1.5705408438943664</v>
      </c>
      <c r="AK15">
        <v>66107.8</v>
      </c>
      <c r="AL15">
        <v>1.5705408438943664</v>
      </c>
    </row>
    <row r="16" spans="1:38" x14ac:dyDescent="0.25">
      <c r="B16">
        <v>9829</v>
      </c>
      <c r="C16">
        <v>62845</v>
      </c>
      <c r="D16">
        <v>28096</v>
      </c>
      <c r="E16">
        <v>112783</v>
      </c>
      <c r="F16">
        <v>44035</v>
      </c>
      <c r="H16">
        <v>53459</v>
      </c>
      <c r="J16">
        <f t="shared" si="0"/>
        <v>51517.599999999999</v>
      </c>
      <c r="K16">
        <f t="shared" si="1"/>
        <v>1.0376842088917186</v>
      </c>
      <c r="L16">
        <f t="shared" si="2"/>
        <v>112783</v>
      </c>
      <c r="M16">
        <f t="shared" si="3"/>
        <v>9829</v>
      </c>
      <c r="N16">
        <f t="shared" si="4"/>
        <v>51517.599999999999</v>
      </c>
      <c r="O16">
        <f t="shared" si="5"/>
        <v>102954</v>
      </c>
      <c r="Q16">
        <v>-169</v>
      </c>
      <c r="R16">
        <v>927</v>
      </c>
      <c r="T16">
        <v>-905</v>
      </c>
      <c r="U16">
        <v>-46.200000000004366</v>
      </c>
      <c r="W16">
        <v>905.00000000000011</v>
      </c>
      <c r="X16">
        <v>67.399999999999991</v>
      </c>
      <c r="Z16">
        <v>51517.599999999999</v>
      </c>
      <c r="AA16">
        <v>1.0376842088917186</v>
      </c>
      <c r="AI16">
        <v>51517.599999999999</v>
      </c>
      <c r="AJ16">
        <v>1.0376842088917186</v>
      </c>
    </row>
    <row r="17" spans="2:38" x14ac:dyDescent="0.25">
      <c r="B17">
        <v>98678</v>
      </c>
      <c r="C17">
        <v>88350</v>
      </c>
      <c r="D17">
        <v>40225</v>
      </c>
      <c r="E17">
        <v>68711</v>
      </c>
      <c r="F17">
        <v>77602</v>
      </c>
      <c r="H17">
        <v>131958</v>
      </c>
      <c r="J17">
        <f t="shared" si="0"/>
        <v>74713.2</v>
      </c>
      <c r="K17">
        <f t="shared" si="1"/>
        <v>1.766193925571385</v>
      </c>
      <c r="L17">
        <f t="shared" si="2"/>
        <v>98678</v>
      </c>
      <c r="M17">
        <f t="shared" si="3"/>
        <v>40225</v>
      </c>
      <c r="N17">
        <f t="shared" si="4"/>
        <v>74713.2</v>
      </c>
      <c r="O17">
        <f t="shared" si="5"/>
        <v>58453</v>
      </c>
      <c r="Q17">
        <v>-2850</v>
      </c>
      <c r="R17">
        <v>-507</v>
      </c>
      <c r="T17">
        <v>-1669.8000000000029</v>
      </c>
      <c r="U17">
        <v>73.19999999999709</v>
      </c>
      <c r="W17">
        <v>2704.6000000000004</v>
      </c>
      <c r="X17">
        <v>904.40000000000009</v>
      </c>
      <c r="AF17">
        <v>74713.2</v>
      </c>
      <c r="AG17">
        <v>1.766193925571385</v>
      </c>
      <c r="AK17">
        <v>74713.2</v>
      </c>
      <c r="AL17">
        <v>1.766193925571385</v>
      </c>
    </row>
    <row r="18" spans="2:38" x14ac:dyDescent="0.25">
      <c r="B18">
        <v>46442</v>
      </c>
      <c r="C18">
        <v>29958</v>
      </c>
      <c r="D18">
        <v>91922</v>
      </c>
      <c r="E18">
        <v>73813</v>
      </c>
      <c r="F18">
        <v>78558</v>
      </c>
      <c r="H18">
        <v>65983</v>
      </c>
      <c r="J18">
        <f t="shared" si="0"/>
        <v>64138.6</v>
      </c>
      <c r="K18">
        <f t="shared" si="1"/>
        <v>1.0287564742604298</v>
      </c>
      <c r="L18">
        <f t="shared" si="2"/>
        <v>91922</v>
      </c>
      <c r="M18">
        <f t="shared" si="3"/>
        <v>29958</v>
      </c>
      <c r="N18">
        <f t="shared" si="4"/>
        <v>64138.6</v>
      </c>
      <c r="O18">
        <f t="shared" si="5"/>
        <v>61964</v>
      </c>
      <c r="Q18">
        <v>424</v>
      </c>
      <c r="R18">
        <v>-1</v>
      </c>
      <c r="T18">
        <v>-239.59999999999854</v>
      </c>
      <c r="U18">
        <v>-98.400000000001455</v>
      </c>
      <c r="W18">
        <v>1322.8</v>
      </c>
      <c r="X18">
        <v>207.2</v>
      </c>
      <c r="AB18">
        <v>64138.6</v>
      </c>
      <c r="AC18">
        <v>1.0287564742604298</v>
      </c>
      <c r="AI18">
        <v>64138.6</v>
      </c>
      <c r="AJ18">
        <v>1.0287564742604298</v>
      </c>
    </row>
    <row r="19" spans="2:38" x14ac:dyDescent="0.25">
      <c r="B19">
        <v>103137</v>
      </c>
      <c r="C19">
        <v>100669</v>
      </c>
      <c r="D19">
        <v>25010</v>
      </c>
      <c r="E19">
        <v>48491</v>
      </c>
      <c r="F19">
        <v>108602</v>
      </c>
      <c r="H19">
        <v>93234</v>
      </c>
      <c r="J19">
        <f t="shared" si="0"/>
        <v>77181.8</v>
      </c>
      <c r="K19">
        <f t="shared" si="1"/>
        <v>1.2079790831517274</v>
      </c>
      <c r="L19">
        <f t="shared" si="2"/>
        <v>108602</v>
      </c>
      <c r="M19">
        <f t="shared" si="3"/>
        <v>25010</v>
      </c>
      <c r="N19">
        <f t="shared" si="4"/>
        <v>77181.8</v>
      </c>
      <c r="O19">
        <f t="shared" si="5"/>
        <v>83592</v>
      </c>
      <c r="Q19">
        <v>-1107</v>
      </c>
      <c r="R19">
        <v>17</v>
      </c>
      <c r="T19">
        <v>36.19999999999709</v>
      </c>
      <c r="U19">
        <v>307</v>
      </c>
      <c r="W19">
        <v>1467.8</v>
      </c>
      <c r="X19">
        <v>391.40000000000003</v>
      </c>
      <c r="AB19">
        <v>77181.8</v>
      </c>
      <c r="AC19">
        <v>1.2079790831517274</v>
      </c>
      <c r="AI19">
        <v>77181.8</v>
      </c>
      <c r="AJ19">
        <v>1.2079790831517274</v>
      </c>
    </row>
    <row r="20" spans="2:38" x14ac:dyDescent="0.25">
      <c r="B20">
        <v>7035</v>
      </c>
      <c r="C20">
        <v>94391</v>
      </c>
      <c r="D20">
        <v>91448</v>
      </c>
      <c r="E20">
        <v>56755</v>
      </c>
      <c r="F20">
        <v>63300</v>
      </c>
      <c r="H20">
        <v>100977</v>
      </c>
      <c r="J20">
        <f t="shared" si="0"/>
        <v>62585.8</v>
      </c>
      <c r="K20">
        <f t="shared" si="1"/>
        <v>1.6134171010037419</v>
      </c>
      <c r="L20">
        <f t="shared" si="2"/>
        <v>94391</v>
      </c>
      <c r="M20">
        <f t="shared" si="3"/>
        <v>7035</v>
      </c>
      <c r="N20">
        <f t="shared" si="4"/>
        <v>62585.8</v>
      </c>
      <c r="O20">
        <f t="shared" si="5"/>
        <v>87356</v>
      </c>
      <c r="Q20">
        <v>240</v>
      </c>
      <c r="R20">
        <v>-2</v>
      </c>
      <c r="T20">
        <v>-70.399999999994179</v>
      </c>
      <c r="U20">
        <v>9.4000000000014552</v>
      </c>
      <c r="W20">
        <v>753.6</v>
      </c>
      <c r="X20">
        <v>20.6</v>
      </c>
      <c r="AD20">
        <v>62585.8</v>
      </c>
      <c r="AE20">
        <v>1.6134171010037419</v>
      </c>
      <c r="AI20">
        <v>62585.8</v>
      </c>
      <c r="AJ20">
        <v>1.6134171010037419</v>
      </c>
    </row>
    <row r="21" spans="2:38" x14ac:dyDescent="0.25">
      <c r="B21">
        <v>98415</v>
      </c>
      <c r="C21">
        <v>115248</v>
      </c>
      <c r="D21">
        <v>66216</v>
      </c>
      <c r="E21">
        <v>70268</v>
      </c>
      <c r="F21">
        <v>26651</v>
      </c>
      <c r="H21">
        <v>110090</v>
      </c>
      <c r="J21">
        <f t="shared" si="0"/>
        <v>75359.600000000006</v>
      </c>
      <c r="K21">
        <f t="shared" si="1"/>
        <v>1.4608623188021166</v>
      </c>
      <c r="L21">
        <f t="shared" si="2"/>
        <v>115248</v>
      </c>
      <c r="M21">
        <f t="shared" si="3"/>
        <v>26651</v>
      </c>
      <c r="N21">
        <f t="shared" si="4"/>
        <v>75359.600000000006</v>
      </c>
      <c r="O21">
        <f t="shared" si="5"/>
        <v>88597</v>
      </c>
      <c r="Q21">
        <v>4802</v>
      </c>
      <c r="R21">
        <v>30</v>
      </c>
      <c r="T21">
        <v>-383.79999999998836</v>
      </c>
      <c r="U21">
        <v>84.400000000008731</v>
      </c>
      <c r="W21">
        <v>578.6</v>
      </c>
      <c r="X21">
        <v>418</v>
      </c>
      <c r="AB21">
        <v>75359.600000000006</v>
      </c>
      <c r="AC21">
        <v>1.4608623188021166</v>
      </c>
      <c r="AI21">
        <v>75359.600000000006</v>
      </c>
      <c r="AJ21">
        <v>1.4608623188021166</v>
      </c>
    </row>
    <row r="22" spans="2:38" x14ac:dyDescent="0.25">
      <c r="B22">
        <v>12343</v>
      </c>
      <c r="C22">
        <v>95838</v>
      </c>
      <c r="D22">
        <v>15293</v>
      </c>
      <c r="E22">
        <v>71798</v>
      </c>
      <c r="F22">
        <v>54500</v>
      </c>
      <c r="H22">
        <v>72017</v>
      </c>
      <c r="J22">
        <f t="shared" si="0"/>
        <v>49954.400000000001</v>
      </c>
      <c r="K22">
        <f t="shared" si="1"/>
        <v>1.4416547891677209</v>
      </c>
      <c r="L22">
        <f t="shared" si="2"/>
        <v>95838</v>
      </c>
      <c r="M22">
        <f t="shared" si="3"/>
        <v>12343</v>
      </c>
      <c r="N22">
        <f t="shared" si="4"/>
        <v>49954.400000000001</v>
      </c>
      <c r="O22">
        <f t="shared" si="5"/>
        <v>83495</v>
      </c>
      <c r="Q22">
        <v>-4489</v>
      </c>
      <c r="R22">
        <v>1036</v>
      </c>
      <c r="T22">
        <v>1172.5999999999985</v>
      </c>
      <c r="U22">
        <v>69</v>
      </c>
      <c r="W22">
        <v>1213.3999999999999</v>
      </c>
      <c r="X22">
        <v>262.60000000000002</v>
      </c>
      <c r="AD22">
        <v>49954.400000000001</v>
      </c>
      <c r="AE22">
        <v>1.4416547891677209</v>
      </c>
      <c r="AI22">
        <v>49954.400000000001</v>
      </c>
      <c r="AJ22">
        <v>1.4416547891677209</v>
      </c>
    </row>
    <row r="23" spans="2:38" x14ac:dyDescent="0.25">
      <c r="B23">
        <v>112478</v>
      </c>
      <c r="C23">
        <v>108164</v>
      </c>
      <c r="D23">
        <v>55013</v>
      </c>
      <c r="E23">
        <v>115825</v>
      </c>
      <c r="F23">
        <v>61745</v>
      </c>
      <c r="H23">
        <v>104334</v>
      </c>
      <c r="J23">
        <f t="shared" si="0"/>
        <v>90645</v>
      </c>
      <c r="K23">
        <f t="shared" si="1"/>
        <v>1.1510177064372</v>
      </c>
      <c r="L23">
        <f t="shared" si="2"/>
        <v>115825</v>
      </c>
      <c r="M23">
        <f t="shared" si="3"/>
        <v>55013</v>
      </c>
      <c r="N23">
        <f t="shared" si="4"/>
        <v>90645</v>
      </c>
      <c r="O23">
        <f t="shared" si="5"/>
        <v>60812</v>
      </c>
      <c r="Q23">
        <v>30</v>
      </c>
      <c r="R23">
        <v>-762</v>
      </c>
      <c r="T23">
        <v>-1186.8000000000029</v>
      </c>
      <c r="U23">
        <v>-110.60000000000582</v>
      </c>
      <c r="W23">
        <v>2282</v>
      </c>
      <c r="X23">
        <v>519.4</v>
      </c>
      <c r="AB23">
        <v>90645</v>
      </c>
      <c r="AC23">
        <v>1.1510177064372</v>
      </c>
      <c r="AI23">
        <v>90645</v>
      </c>
      <c r="AJ23">
        <v>1.1510177064372</v>
      </c>
    </row>
    <row r="24" spans="2:38" x14ac:dyDescent="0.25">
      <c r="B24">
        <v>63130</v>
      </c>
      <c r="C24">
        <v>33692</v>
      </c>
      <c r="D24">
        <v>66839</v>
      </c>
      <c r="E24">
        <v>74431</v>
      </c>
      <c r="F24">
        <v>48879</v>
      </c>
      <c r="H24">
        <v>111571</v>
      </c>
      <c r="J24">
        <f t="shared" si="0"/>
        <v>57394.2</v>
      </c>
      <c r="K24">
        <f t="shared" si="1"/>
        <v>1.9439420708015793</v>
      </c>
      <c r="L24">
        <f t="shared" si="2"/>
        <v>74431</v>
      </c>
      <c r="M24">
        <f t="shared" si="3"/>
        <v>33692</v>
      </c>
      <c r="N24">
        <f t="shared" si="4"/>
        <v>57394.2</v>
      </c>
      <c r="O24">
        <f t="shared" si="5"/>
        <v>40739</v>
      </c>
      <c r="Q24">
        <v>-1097</v>
      </c>
      <c r="R24">
        <v>-67</v>
      </c>
      <c r="T24">
        <v>814.19999999999709</v>
      </c>
      <c r="U24">
        <v>-190</v>
      </c>
      <c r="W24">
        <v>1930.6</v>
      </c>
      <c r="X24">
        <v>556</v>
      </c>
      <c r="AD24">
        <v>57394.2</v>
      </c>
      <c r="AE24">
        <v>1.9439420708015793</v>
      </c>
      <c r="AK24">
        <v>57394.2</v>
      </c>
      <c r="AL24">
        <v>1.9439420708015793</v>
      </c>
    </row>
    <row r="25" spans="2:38" x14ac:dyDescent="0.25">
      <c r="B25">
        <v>95375</v>
      </c>
      <c r="C25">
        <v>8350</v>
      </c>
      <c r="D25">
        <v>22201</v>
      </c>
      <c r="E25">
        <v>32270</v>
      </c>
      <c r="F25">
        <v>62414</v>
      </c>
      <c r="H25">
        <v>65870</v>
      </c>
      <c r="J25">
        <f t="shared" si="0"/>
        <v>44122</v>
      </c>
      <c r="K25">
        <f t="shared" si="1"/>
        <v>1.4929060332713839</v>
      </c>
      <c r="L25">
        <f t="shared" si="2"/>
        <v>95375</v>
      </c>
      <c r="M25">
        <f t="shared" si="3"/>
        <v>8350</v>
      </c>
      <c r="N25">
        <f t="shared" si="4"/>
        <v>44122</v>
      </c>
      <c r="O25">
        <f t="shared" si="5"/>
        <v>87025</v>
      </c>
      <c r="Q25">
        <v>65</v>
      </c>
      <c r="R25">
        <v>1</v>
      </c>
      <c r="T25">
        <v>-1166.5999999999985</v>
      </c>
      <c r="U25">
        <v>1.1999999999970896</v>
      </c>
      <c r="W25">
        <v>1166.5999999999999</v>
      </c>
      <c r="X25">
        <v>64.8</v>
      </c>
      <c r="Z25">
        <v>44122</v>
      </c>
      <c r="AA25">
        <v>1.4929060332713839</v>
      </c>
      <c r="AI25">
        <v>44122</v>
      </c>
      <c r="AJ25">
        <v>1.4929060332713839</v>
      </c>
    </row>
    <row r="26" spans="2:38" x14ac:dyDescent="0.25">
      <c r="B26">
        <v>50351</v>
      </c>
      <c r="C26">
        <v>107037</v>
      </c>
      <c r="D26">
        <v>122295</v>
      </c>
      <c r="E26">
        <v>116426</v>
      </c>
      <c r="F26">
        <v>16487</v>
      </c>
      <c r="H26">
        <v>129569</v>
      </c>
      <c r="J26">
        <f t="shared" si="0"/>
        <v>82519.199999999997</v>
      </c>
      <c r="K26">
        <f t="shared" si="1"/>
        <v>1.570167912437348</v>
      </c>
      <c r="L26">
        <f t="shared" si="2"/>
        <v>122295</v>
      </c>
      <c r="M26">
        <f t="shared" si="3"/>
        <v>16487</v>
      </c>
      <c r="N26">
        <f t="shared" si="4"/>
        <v>82519.199999999997</v>
      </c>
      <c r="O26">
        <f t="shared" si="5"/>
        <v>105808</v>
      </c>
      <c r="Q26">
        <v>1034</v>
      </c>
      <c r="R26">
        <v>-822</v>
      </c>
      <c r="T26">
        <v>-136.80000000000291</v>
      </c>
      <c r="U26">
        <v>-122.60000000000582</v>
      </c>
      <c r="W26">
        <v>916.4</v>
      </c>
      <c r="X26">
        <v>403</v>
      </c>
      <c r="AF26">
        <v>82519.199999999997</v>
      </c>
      <c r="AG26">
        <v>1.570167912437348</v>
      </c>
      <c r="AI26">
        <v>82519.199999999997</v>
      </c>
      <c r="AJ26">
        <v>1.570167912437348</v>
      </c>
    </row>
    <row r="27" spans="2:38" x14ac:dyDescent="0.25">
      <c r="B27">
        <v>19172</v>
      </c>
      <c r="C27">
        <v>9935</v>
      </c>
      <c r="D27">
        <v>95784</v>
      </c>
      <c r="E27">
        <v>43471</v>
      </c>
      <c r="F27">
        <v>24544</v>
      </c>
      <c r="H27">
        <v>52539</v>
      </c>
      <c r="J27">
        <f t="shared" si="0"/>
        <v>38581.199999999997</v>
      </c>
      <c r="K27">
        <f t="shared" si="1"/>
        <v>1.3617772386550964</v>
      </c>
      <c r="L27">
        <f t="shared" si="2"/>
        <v>95784</v>
      </c>
      <c r="M27">
        <f t="shared" si="3"/>
        <v>9935</v>
      </c>
      <c r="N27">
        <f t="shared" si="4"/>
        <v>38581.199999999997</v>
      </c>
      <c r="O27">
        <f t="shared" si="5"/>
        <v>85849</v>
      </c>
      <c r="Q27">
        <v>264</v>
      </c>
      <c r="R27">
        <v>985</v>
      </c>
      <c r="T27">
        <v>1041.5999999999985</v>
      </c>
      <c r="U27">
        <v>273.39999999999418</v>
      </c>
      <c r="W27">
        <v>1835.1999999999998</v>
      </c>
      <c r="X27">
        <v>299.39999999999998</v>
      </c>
      <c r="Z27">
        <v>38581.199999999997</v>
      </c>
      <c r="AA27">
        <v>1.3617772386550964</v>
      </c>
      <c r="AI27">
        <v>38581.199999999997</v>
      </c>
      <c r="AJ27">
        <v>1.3617772386550964</v>
      </c>
    </row>
    <row r="28" spans="2:38" x14ac:dyDescent="0.25">
      <c r="B28">
        <v>78757</v>
      </c>
      <c r="C28">
        <v>43571</v>
      </c>
      <c r="D28">
        <v>101956</v>
      </c>
      <c r="E28">
        <v>113471</v>
      </c>
      <c r="F28">
        <v>67813</v>
      </c>
      <c r="H28">
        <v>133194</v>
      </c>
      <c r="J28">
        <f t="shared" si="0"/>
        <v>81113.600000000006</v>
      </c>
      <c r="K28">
        <f t="shared" si="1"/>
        <v>1.6420674214928199</v>
      </c>
      <c r="L28">
        <f t="shared" si="2"/>
        <v>113471</v>
      </c>
      <c r="M28">
        <f t="shared" si="3"/>
        <v>43571</v>
      </c>
      <c r="N28">
        <f t="shared" si="4"/>
        <v>81113.600000000006</v>
      </c>
      <c r="O28">
        <f t="shared" si="5"/>
        <v>69900</v>
      </c>
      <c r="Q28">
        <v>-630</v>
      </c>
      <c r="R28">
        <v>-248</v>
      </c>
      <c r="T28">
        <v>-1148.7999999999884</v>
      </c>
      <c r="U28">
        <v>21.200000000011642</v>
      </c>
      <c r="W28">
        <v>1554</v>
      </c>
      <c r="X28">
        <v>90.8</v>
      </c>
      <c r="AF28">
        <v>81113.600000000006</v>
      </c>
      <c r="AG28">
        <v>1.6420674214928199</v>
      </c>
      <c r="AI28">
        <v>81113.600000000006</v>
      </c>
      <c r="AJ28">
        <v>1.6420674214928199</v>
      </c>
    </row>
    <row r="29" spans="2:38" x14ac:dyDescent="0.25">
      <c r="B29">
        <v>49145</v>
      </c>
      <c r="C29">
        <v>26263</v>
      </c>
      <c r="D29">
        <v>27996</v>
      </c>
      <c r="E29">
        <v>5481</v>
      </c>
      <c r="F29">
        <v>85162</v>
      </c>
      <c r="H29">
        <v>84520</v>
      </c>
      <c r="J29">
        <f t="shared" si="0"/>
        <v>38809.4</v>
      </c>
      <c r="K29">
        <f t="shared" si="1"/>
        <v>2.1778228985761179</v>
      </c>
      <c r="L29">
        <f t="shared" si="2"/>
        <v>85162</v>
      </c>
      <c r="M29">
        <f t="shared" si="3"/>
        <v>5481</v>
      </c>
      <c r="N29">
        <f t="shared" si="4"/>
        <v>38809.4</v>
      </c>
      <c r="O29">
        <f t="shared" si="5"/>
        <v>79681</v>
      </c>
      <c r="Q29">
        <v>-1826</v>
      </c>
      <c r="R29">
        <v>-4</v>
      </c>
      <c r="T29">
        <v>-34</v>
      </c>
      <c r="U29">
        <v>-5.4000000000014552</v>
      </c>
      <c r="W29">
        <v>876.80000000000007</v>
      </c>
      <c r="X29">
        <v>142.19999999999999</v>
      </c>
      <c r="AD29">
        <v>38809.4</v>
      </c>
      <c r="AE29">
        <v>2.1778228985761179</v>
      </c>
      <c r="AK29">
        <v>38809.4</v>
      </c>
      <c r="AL29">
        <v>2.1778228985761179</v>
      </c>
    </row>
    <row r="30" spans="2:38" x14ac:dyDescent="0.25">
      <c r="B30">
        <v>30443</v>
      </c>
      <c r="C30">
        <v>53162</v>
      </c>
      <c r="D30">
        <v>73081</v>
      </c>
      <c r="E30">
        <v>55578</v>
      </c>
      <c r="F30">
        <v>116455</v>
      </c>
      <c r="H30">
        <v>119163</v>
      </c>
      <c r="J30">
        <f t="shared" si="0"/>
        <v>65743.8</v>
      </c>
      <c r="K30">
        <f t="shared" si="1"/>
        <v>1.8125359349474779</v>
      </c>
      <c r="L30">
        <f t="shared" si="2"/>
        <v>116455</v>
      </c>
      <c r="M30">
        <f t="shared" si="3"/>
        <v>30443</v>
      </c>
      <c r="N30">
        <f t="shared" si="4"/>
        <v>65743.8</v>
      </c>
      <c r="O30">
        <f t="shared" si="5"/>
        <v>86012</v>
      </c>
      <c r="Q30">
        <v>-3222</v>
      </c>
      <c r="R30">
        <v>0</v>
      </c>
      <c r="T30">
        <v>-159.59999999999127</v>
      </c>
      <c r="U30">
        <v>-139</v>
      </c>
      <c r="W30">
        <v>733.2</v>
      </c>
      <c r="X30">
        <v>448.59999999999997</v>
      </c>
      <c r="AF30">
        <v>65743.8</v>
      </c>
      <c r="AG30">
        <v>1.8125359349474779</v>
      </c>
      <c r="AI30">
        <v>65743.8</v>
      </c>
      <c r="AJ30">
        <v>1.8125359349474779</v>
      </c>
    </row>
    <row r="31" spans="2:38" x14ac:dyDescent="0.25">
      <c r="B31">
        <v>93658</v>
      </c>
      <c r="C31">
        <v>40924</v>
      </c>
      <c r="D31">
        <v>85880</v>
      </c>
      <c r="E31">
        <v>46480</v>
      </c>
      <c r="F31">
        <v>53477</v>
      </c>
      <c r="H31">
        <v>70220</v>
      </c>
      <c r="J31">
        <f t="shared" si="0"/>
        <v>64083.8</v>
      </c>
      <c r="K31">
        <f t="shared" si="1"/>
        <v>1.0957527487446124</v>
      </c>
      <c r="L31">
        <f t="shared" si="2"/>
        <v>93658</v>
      </c>
      <c r="M31">
        <f t="shared" si="3"/>
        <v>40924</v>
      </c>
      <c r="N31">
        <f t="shared" si="4"/>
        <v>64083.8</v>
      </c>
      <c r="O31">
        <f t="shared" si="5"/>
        <v>52734</v>
      </c>
      <c r="Q31">
        <v>-382</v>
      </c>
      <c r="R31">
        <v>548</v>
      </c>
      <c r="T31">
        <v>-712.59999999999854</v>
      </c>
      <c r="U31">
        <v>-162.19999999999709</v>
      </c>
      <c r="W31">
        <v>1384.6000000000001</v>
      </c>
      <c r="X31">
        <v>553.40000000000009</v>
      </c>
      <c r="AB31">
        <v>64083.8</v>
      </c>
      <c r="AC31">
        <v>1.0957527487446124</v>
      </c>
      <c r="AI31">
        <v>64083.8</v>
      </c>
      <c r="AJ31">
        <v>1.0957527487446124</v>
      </c>
    </row>
    <row r="32" spans="2:38" x14ac:dyDescent="0.25">
      <c r="B32">
        <v>40421</v>
      </c>
      <c r="C32">
        <v>15426</v>
      </c>
      <c r="D32">
        <v>41118</v>
      </c>
      <c r="E32">
        <v>42718</v>
      </c>
      <c r="F32">
        <v>70682</v>
      </c>
      <c r="H32">
        <v>99908</v>
      </c>
      <c r="J32">
        <f t="shared" si="0"/>
        <v>42073</v>
      </c>
      <c r="K32">
        <f t="shared" si="1"/>
        <v>2.3746345637344617</v>
      </c>
      <c r="L32">
        <f t="shared" si="2"/>
        <v>70682</v>
      </c>
      <c r="M32">
        <f t="shared" si="3"/>
        <v>15426</v>
      </c>
      <c r="N32">
        <f t="shared" si="4"/>
        <v>42073</v>
      </c>
      <c r="O32">
        <f t="shared" si="5"/>
        <v>55256</v>
      </c>
      <c r="Q32">
        <v>-583</v>
      </c>
      <c r="R32">
        <v>-131</v>
      </c>
      <c r="T32">
        <v>868</v>
      </c>
      <c r="U32">
        <v>187.19999999999709</v>
      </c>
      <c r="W32">
        <v>1276</v>
      </c>
      <c r="X32">
        <v>388.8</v>
      </c>
      <c r="AD32">
        <v>42073</v>
      </c>
      <c r="AE32">
        <v>2.3746345637344617</v>
      </c>
      <c r="AK32">
        <v>42073</v>
      </c>
      <c r="AL32">
        <v>2.3746345637344617</v>
      </c>
    </row>
    <row r="33" spans="2:38" x14ac:dyDescent="0.25">
      <c r="B33">
        <v>111986</v>
      </c>
      <c r="C33">
        <v>16816</v>
      </c>
      <c r="D33">
        <v>23497</v>
      </c>
      <c r="E33">
        <v>100877</v>
      </c>
      <c r="F33">
        <v>116743</v>
      </c>
      <c r="H33">
        <v>121439</v>
      </c>
      <c r="J33">
        <f t="shared" si="0"/>
        <v>73983.8</v>
      </c>
      <c r="K33">
        <f t="shared" si="1"/>
        <v>1.6414269069715262</v>
      </c>
      <c r="L33">
        <f t="shared" si="2"/>
        <v>116743</v>
      </c>
      <c r="M33">
        <f t="shared" si="3"/>
        <v>16816</v>
      </c>
      <c r="N33">
        <f t="shared" si="4"/>
        <v>73983.8</v>
      </c>
      <c r="O33">
        <f t="shared" si="5"/>
        <v>99927</v>
      </c>
      <c r="Q33">
        <v>3359</v>
      </c>
      <c r="R33">
        <v>570</v>
      </c>
      <c r="T33">
        <v>528.19999999999709</v>
      </c>
      <c r="U33">
        <v>197.40000000000873</v>
      </c>
      <c r="W33">
        <v>971.80000000000007</v>
      </c>
      <c r="X33">
        <v>253.8</v>
      </c>
      <c r="AF33">
        <v>73983.8</v>
      </c>
      <c r="AG33">
        <v>1.6414269069715262</v>
      </c>
      <c r="AI33">
        <v>73983.8</v>
      </c>
      <c r="AJ33">
        <v>1.6414269069715262</v>
      </c>
    </row>
    <row r="34" spans="2:38" x14ac:dyDescent="0.25">
      <c r="B34">
        <v>101493</v>
      </c>
      <c r="C34">
        <v>51728</v>
      </c>
      <c r="D34">
        <v>115185</v>
      </c>
      <c r="E34">
        <v>62488</v>
      </c>
      <c r="F34">
        <v>41281</v>
      </c>
      <c r="H34">
        <v>108065</v>
      </c>
      <c r="J34">
        <f t="shared" ref="J34:J65" si="6">AVERAGE(B34:F34)</f>
        <v>74435</v>
      </c>
      <c r="K34">
        <f t="shared" ref="K34:K65" si="7">H34/J34</f>
        <v>1.4518035870222341</v>
      </c>
      <c r="L34">
        <f t="shared" ref="L34:L65" si="8">MAX(B34:F34)</f>
        <v>115185</v>
      </c>
      <c r="M34">
        <f t="shared" ref="M34:M65" si="9">MIN(B34:F34)</f>
        <v>41281</v>
      </c>
      <c r="N34">
        <f t="shared" ref="N34:N65" si="10">AVERAGE(B34:F34)</f>
        <v>74435</v>
      </c>
      <c r="O34">
        <f t="shared" ref="O34:O65" si="11">L34-M34</f>
        <v>73904</v>
      </c>
      <c r="Q34">
        <v>-667</v>
      </c>
      <c r="R34">
        <v>-58</v>
      </c>
      <c r="T34">
        <v>610.39999999999418</v>
      </c>
      <c r="U34">
        <v>31.80000000000291</v>
      </c>
      <c r="W34">
        <v>2230</v>
      </c>
      <c r="X34">
        <v>455.8</v>
      </c>
      <c r="AB34">
        <v>74435</v>
      </c>
      <c r="AC34">
        <v>1.4518035870222341</v>
      </c>
      <c r="AI34">
        <v>74435</v>
      </c>
      <c r="AJ34">
        <v>1.4518035870222341</v>
      </c>
    </row>
    <row r="35" spans="2:38" x14ac:dyDescent="0.25">
      <c r="B35">
        <v>79268</v>
      </c>
      <c r="C35">
        <v>59884</v>
      </c>
      <c r="D35">
        <v>95029</v>
      </c>
      <c r="E35">
        <v>112700</v>
      </c>
      <c r="F35">
        <v>6115</v>
      </c>
      <c r="H35">
        <v>83108</v>
      </c>
      <c r="J35">
        <f t="shared" si="6"/>
        <v>70599.199999999997</v>
      </c>
      <c r="K35">
        <f t="shared" si="7"/>
        <v>1.177180477965756</v>
      </c>
      <c r="L35">
        <f t="shared" si="8"/>
        <v>112700</v>
      </c>
      <c r="M35">
        <f t="shared" si="9"/>
        <v>6115</v>
      </c>
      <c r="N35">
        <f t="shared" si="10"/>
        <v>70599.199999999997</v>
      </c>
      <c r="O35">
        <f t="shared" si="11"/>
        <v>106585</v>
      </c>
      <c r="Q35">
        <v>1805</v>
      </c>
      <c r="R35">
        <v>407</v>
      </c>
      <c r="T35">
        <v>-470.19999999999709</v>
      </c>
      <c r="U35">
        <v>-499</v>
      </c>
      <c r="W35">
        <v>1742.2</v>
      </c>
      <c r="X35">
        <v>499</v>
      </c>
      <c r="AB35">
        <v>70599.199999999997</v>
      </c>
      <c r="AC35">
        <v>1.177180477965756</v>
      </c>
      <c r="AI35">
        <v>70599.199999999997</v>
      </c>
      <c r="AJ35">
        <v>1.177180477965756</v>
      </c>
    </row>
    <row r="36" spans="2:38" x14ac:dyDescent="0.25">
      <c r="B36">
        <v>63725</v>
      </c>
      <c r="C36">
        <v>18509</v>
      </c>
      <c r="D36">
        <v>19108</v>
      </c>
      <c r="E36">
        <v>2934</v>
      </c>
      <c r="F36">
        <v>99976</v>
      </c>
      <c r="H36">
        <v>93633</v>
      </c>
      <c r="J36">
        <f t="shared" si="6"/>
        <v>40850.400000000001</v>
      </c>
      <c r="K36">
        <f t="shared" si="7"/>
        <v>2.2920950590447093</v>
      </c>
      <c r="L36">
        <f t="shared" si="8"/>
        <v>99976</v>
      </c>
      <c r="M36">
        <f t="shared" si="9"/>
        <v>2934</v>
      </c>
      <c r="N36">
        <f t="shared" si="10"/>
        <v>40850.400000000001</v>
      </c>
      <c r="O36">
        <f t="shared" si="11"/>
        <v>97042</v>
      </c>
      <c r="Q36">
        <v>276</v>
      </c>
      <c r="R36">
        <v>-474</v>
      </c>
      <c r="T36">
        <v>112.80000000000291</v>
      </c>
      <c r="U36">
        <v>-242</v>
      </c>
      <c r="W36">
        <v>1478.8</v>
      </c>
      <c r="X36">
        <v>292.79999999999995</v>
      </c>
      <c r="AD36">
        <v>40850.400000000001</v>
      </c>
      <c r="AE36">
        <v>2.2920950590447093</v>
      </c>
      <c r="AK36">
        <v>40850.400000000001</v>
      </c>
      <c r="AL36">
        <v>2.2920950590447093</v>
      </c>
    </row>
    <row r="37" spans="2:38" x14ac:dyDescent="0.25">
      <c r="B37">
        <v>56992</v>
      </c>
      <c r="C37">
        <v>66510</v>
      </c>
      <c r="D37">
        <v>1848</v>
      </c>
      <c r="E37">
        <v>34248</v>
      </c>
      <c r="F37">
        <v>36129</v>
      </c>
      <c r="H37">
        <v>94214</v>
      </c>
      <c r="J37">
        <f t="shared" si="6"/>
        <v>39145.4</v>
      </c>
      <c r="K37">
        <f t="shared" si="7"/>
        <v>2.4067706550450372</v>
      </c>
      <c r="L37">
        <f t="shared" si="8"/>
        <v>66510</v>
      </c>
      <c r="M37">
        <f t="shared" si="9"/>
        <v>1848</v>
      </c>
      <c r="N37">
        <f t="shared" si="10"/>
        <v>39145.4</v>
      </c>
      <c r="O37">
        <f t="shared" si="11"/>
        <v>64662</v>
      </c>
      <c r="Q37">
        <v>1595</v>
      </c>
      <c r="R37">
        <v>74</v>
      </c>
      <c r="T37">
        <v>-460.59999999999854</v>
      </c>
      <c r="U37">
        <v>-214.19999999999709</v>
      </c>
      <c r="W37">
        <v>926.2</v>
      </c>
      <c r="X37">
        <v>279</v>
      </c>
      <c r="AD37">
        <v>39145.4</v>
      </c>
      <c r="AE37">
        <v>2.4067706550450372</v>
      </c>
      <c r="AK37">
        <v>39145.4</v>
      </c>
      <c r="AL37">
        <v>2.4067706550450372</v>
      </c>
    </row>
    <row r="38" spans="2:38" x14ac:dyDescent="0.25">
      <c r="B38">
        <v>62235</v>
      </c>
      <c r="C38">
        <v>41443</v>
      </c>
      <c r="D38">
        <v>67445</v>
      </c>
      <c r="E38">
        <v>53438</v>
      </c>
      <c r="F38">
        <v>48674</v>
      </c>
      <c r="H38">
        <v>89434</v>
      </c>
      <c r="J38">
        <f t="shared" si="6"/>
        <v>54647</v>
      </c>
      <c r="K38">
        <f t="shared" si="7"/>
        <v>1.6365765732794115</v>
      </c>
      <c r="L38">
        <f t="shared" si="8"/>
        <v>67445</v>
      </c>
      <c r="M38">
        <f t="shared" si="9"/>
        <v>41443</v>
      </c>
      <c r="N38">
        <f t="shared" si="10"/>
        <v>54647</v>
      </c>
      <c r="O38">
        <f t="shared" si="11"/>
        <v>26002</v>
      </c>
      <c r="Q38">
        <v>-1340</v>
      </c>
      <c r="R38">
        <v>316</v>
      </c>
      <c r="T38">
        <v>-727.59999999999854</v>
      </c>
      <c r="U38">
        <v>-123.59999999999854</v>
      </c>
      <c r="W38">
        <v>1118</v>
      </c>
      <c r="X38">
        <v>124.4</v>
      </c>
      <c r="AD38">
        <v>54647</v>
      </c>
      <c r="AE38">
        <v>1.6365765732794115</v>
      </c>
      <c r="AI38">
        <v>54647</v>
      </c>
      <c r="AJ38">
        <v>1.6365765732794115</v>
      </c>
    </row>
    <row r="39" spans="2:38" x14ac:dyDescent="0.25">
      <c r="B39">
        <v>73394</v>
      </c>
      <c r="C39">
        <v>23764</v>
      </c>
      <c r="D39">
        <v>83849</v>
      </c>
      <c r="E39">
        <v>43093</v>
      </c>
      <c r="F39">
        <v>88065</v>
      </c>
      <c r="H39">
        <v>65939</v>
      </c>
      <c r="J39">
        <f t="shared" si="6"/>
        <v>62433</v>
      </c>
      <c r="K39">
        <f t="shared" si="7"/>
        <v>1.056156199445806</v>
      </c>
      <c r="L39">
        <f t="shared" si="8"/>
        <v>88065</v>
      </c>
      <c r="M39">
        <f t="shared" si="9"/>
        <v>23764</v>
      </c>
      <c r="N39">
        <f t="shared" si="10"/>
        <v>62433</v>
      </c>
      <c r="O39">
        <f t="shared" si="11"/>
        <v>64301</v>
      </c>
      <c r="Q39">
        <v>-235</v>
      </c>
      <c r="R39">
        <v>-15</v>
      </c>
      <c r="T39">
        <v>-789</v>
      </c>
      <c r="U39">
        <v>281.19999999999709</v>
      </c>
      <c r="W39">
        <v>1683.4</v>
      </c>
      <c r="X39">
        <v>375.6</v>
      </c>
      <c r="Z39">
        <v>62433</v>
      </c>
      <c r="AA39">
        <v>1.056156199445806</v>
      </c>
      <c r="AI39">
        <v>62433</v>
      </c>
      <c r="AJ39">
        <v>1.056156199445806</v>
      </c>
    </row>
    <row r="40" spans="2:38" x14ac:dyDescent="0.25">
      <c r="B40">
        <v>65619</v>
      </c>
      <c r="C40">
        <v>70866</v>
      </c>
      <c r="D40">
        <v>6460</v>
      </c>
      <c r="E40">
        <v>94253</v>
      </c>
      <c r="F40">
        <v>28818</v>
      </c>
      <c r="H40">
        <v>64555</v>
      </c>
      <c r="J40">
        <f t="shared" si="6"/>
        <v>53203.199999999997</v>
      </c>
      <c r="K40">
        <f t="shared" si="7"/>
        <v>1.2133668651509684</v>
      </c>
      <c r="L40">
        <f t="shared" si="8"/>
        <v>94253</v>
      </c>
      <c r="M40">
        <f t="shared" si="9"/>
        <v>6460</v>
      </c>
      <c r="N40">
        <f t="shared" si="10"/>
        <v>53203.199999999997</v>
      </c>
      <c r="O40">
        <f t="shared" si="11"/>
        <v>87793</v>
      </c>
      <c r="Q40">
        <v>595</v>
      </c>
      <c r="R40">
        <v>32</v>
      </c>
      <c r="T40">
        <v>67.19999999999709</v>
      </c>
      <c r="U40">
        <v>-487</v>
      </c>
      <c r="W40">
        <v>976.4</v>
      </c>
      <c r="X40">
        <v>487.39999999999992</v>
      </c>
      <c r="Z40">
        <v>53203.199999999997</v>
      </c>
      <c r="AA40">
        <v>1.2133668651509684</v>
      </c>
      <c r="AI40">
        <v>53203.199999999997</v>
      </c>
      <c r="AJ40">
        <v>1.2133668651509684</v>
      </c>
    </row>
    <row r="41" spans="2:38" x14ac:dyDescent="0.25">
      <c r="B41">
        <v>25864</v>
      </c>
      <c r="C41">
        <v>110702</v>
      </c>
      <c r="D41">
        <v>90899</v>
      </c>
      <c r="E41">
        <v>73225</v>
      </c>
      <c r="F41">
        <v>81284</v>
      </c>
      <c r="H41">
        <v>113038</v>
      </c>
      <c r="J41">
        <f t="shared" si="6"/>
        <v>76394.8</v>
      </c>
      <c r="K41">
        <f t="shared" si="7"/>
        <v>1.4796556833711194</v>
      </c>
      <c r="L41">
        <f t="shared" si="8"/>
        <v>110702</v>
      </c>
      <c r="M41">
        <f t="shared" si="9"/>
        <v>25864</v>
      </c>
      <c r="N41">
        <f t="shared" si="10"/>
        <v>76394.8</v>
      </c>
      <c r="O41">
        <f t="shared" si="11"/>
        <v>84838</v>
      </c>
      <c r="Q41">
        <v>-1844</v>
      </c>
      <c r="R41">
        <v>-21</v>
      </c>
      <c r="T41">
        <v>-86.599999999991269</v>
      </c>
      <c r="U41">
        <v>249.19999999999709</v>
      </c>
      <c r="W41">
        <v>855.8</v>
      </c>
      <c r="X41">
        <v>254</v>
      </c>
      <c r="AF41">
        <v>76394.8</v>
      </c>
      <c r="AG41">
        <v>1.4796556833711194</v>
      </c>
      <c r="AI41">
        <v>76394.8</v>
      </c>
      <c r="AJ41">
        <v>1.4796556833711194</v>
      </c>
    </row>
    <row r="42" spans="2:38" x14ac:dyDescent="0.25">
      <c r="B42">
        <v>77848</v>
      </c>
      <c r="C42">
        <v>111277</v>
      </c>
      <c r="D42">
        <v>35890</v>
      </c>
      <c r="E42">
        <v>31291</v>
      </c>
      <c r="F42">
        <v>90136</v>
      </c>
      <c r="H42">
        <v>98288</v>
      </c>
      <c r="J42">
        <f t="shared" si="6"/>
        <v>69288.399999999994</v>
      </c>
      <c r="K42">
        <f t="shared" si="7"/>
        <v>1.4185347042217746</v>
      </c>
      <c r="L42">
        <f t="shared" si="8"/>
        <v>111277</v>
      </c>
      <c r="M42">
        <f t="shared" si="9"/>
        <v>31291</v>
      </c>
      <c r="N42">
        <f t="shared" si="10"/>
        <v>69288.399999999994</v>
      </c>
      <c r="O42">
        <f t="shared" si="11"/>
        <v>79986</v>
      </c>
      <c r="Q42">
        <v>-850</v>
      </c>
      <c r="R42">
        <v>-51</v>
      </c>
      <c r="T42">
        <v>113.19999999999709</v>
      </c>
      <c r="U42">
        <v>231.79999999998836</v>
      </c>
      <c r="W42">
        <v>1072</v>
      </c>
      <c r="X42">
        <v>241.4</v>
      </c>
      <c r="AB42">
        <v>69288.399999999994</v>
      </c>
      <c r="AC42">
        <v>1.4185347042217746</v>
      </c>
      <c r="AI42">
        <v>69288.399999999994</v>
      </c>
      <c r="AJ42">
        <v>1.4185347042217746</v>
      </c>
    </row>
    <row r="43" spans="2:38" x14ac:dyDescent="0.25">
      <c r="B43">
        <v>64944</v>
      </c>
      <c r="C43">
        <v>82696</v>
      </c>
      <c r="D43">
        <v>26955</v>
      </c>
      <c r="E43">
        <v>62706</v>
      </c>
      <c r="F43">
        <v>110653</v>
      </c>
      <c r="H43">
        <v>100219</v>
      </c>
      <c r="J43">
        <f t="shared" si="6"/>
        <v>69590.8</v>
      </c>
      <c r="K43">
        <f t="shared" si="7"/>
        <v>1.44011852141375</v>
      </c>
      <c r="L43">
        <f t="shared" si="8"/>
        <v>110653</v>
      </c>
      <c r="M43">
        <f t="shared" si="9"/>
        <v>26955</v>
      </c>
      <c r="N43">
        <f t="shared" si="10"/>
        <v>69590.8</v>
      </c>
      <c r="O43">
        <f t="shared" si="11"/>
        <v>83698</v>
      </c>
      <c r="Q43">
        <v>958</v>
      </c>
      <c r="R43">
        <v>-445</v>
      </c>
      <c r="T43">
        <v>1645.6000000000058</v>
      </c>
      <c r="U43">
        <v>139.40000000000873</v>
      </c>
      <c r="W43">
        <v>2412</v>
      </c>
      <c r="X43">
        <v>154.6</v>
      </c>
      <c r="AB43">
        <v>69590.8</v>
      </c>
      <c r="AC43">
        <v>1.44011852141375</v>
      </c>
      <c r="AI43">
        <v>69590.8</v>
      </c>
      <c r="AJ43">
        <v>1.44011852141375</v>
      </c>
    </row>
    <row r="44" spans="2:38" x14ac:dyDescent="0.25">
      <c r="B44">
        <v>68475</v>
      </c>
      <c r="C44">
        <v>35594</v>
      </c>
      <c r="D44">
        <v>1473</v>
      </c>
      <c r="E44">
        <v>49835</v>
      </c>
      <c r="F44">
        <v>55457</v>
      </c>
      <c r="H44">
        <v>79103</v>
      </c>
      <c r="J44">
        <f t="shared" si="6"/>
        <v>42166.8</v>
      </c>
      <c r="K44">
        <f t="shared" si="7"/>
        <v>1.8759545424362294</v>
      </c>
      <c r="L44">
        <f t="shared" si="8"/>
        <v>68475</v>
      </c>
      <c r="M44">
        <f t="shared" si="9"/>
        <v>1473</v>
      </c>
      <c r="N44">
        <f t="shared" si="10"/>
        <v>42166.8</v>
      </c>
      <c r="O44">
        <f t="shared" si="11"/>
        <v>67002</v>
      </c>
      <c r="Q44">
        <v>-1216</v>
      </c>
      <c r="R44">
        <v>-25</v>
      </c>
      <c r="T44">
        <v>-243.59999999999854</v>
      </c>
      <c r="U44">
        <v>32.400000000001455</v>
      </c>
      <c r="W44">
        <v>1122.8</v>
      </c>
      <c r="X44">
        <v>73.2</v>
      </c>
      <c r="AD44">
        <v>42166.8</v>
      </c>
      <c r="AE44">
        <v>1.8759545424362294</v>
      </c>
      <c r="AK44">
        <v>42166.8</v>
      </c>
      <c r="AL44">
        <v>1.8759545424362294</v>
      </c>
    </row>
    <row r="45" spans="2:38" x14ac:dyDescent="0.25">
      <c r="B45">
        <v>102485</v>
      </c>
      <c r="C45">
        <v>1486</v>
      </c>
      <c r="D45">
        <v>67521</v>
      </c>
      <c r="E45">
        <v>11962</v>
      </c>
      <c r="F45">
        <v>99342</v>
      </c>
      <c r="H45">
        <v>68141</v>
      </c>
      <c r="J45">
        <f t="shared" si="6"/>
        <v>56559.199999999997</v>
      </c>
      <c r="K45">
        <f t="shared" si="7"/>
        <v>1.2047730519526443</v>
      </c>
      <c r="L45">
        <f t="shared" si="8"/>
        <v>102485</v>
      </c>
      <c r="M45">
        <f t="shared" si="9"/>
        <v>1486</v>
      </c>
      <c r="N45">
        <f t="shared" si="10"/>
        <v>56559.199999999997</v>
      </c>
      <c r="O45">
        <f t="shared" si="11"/>
        <v>100999</v>
      </c>
      <c r="Q45">
        <v>-124</v>
      </c>
      <c r="R45">
        <v>492</v>
      </c>
      <c r="T45">
        <v>-414.40000000000146</v>
      </c>
      <c r="U45">
        <v>-393.60000000000582</v>
      </c>
      <c r="W45">
        <v>724</v>
      </c>
      <c r="X45">
        <v>486.4</v>
      </c>
      <c r="Z45">
        <v>56559.199999999997</v>
      </c>
      <c r="AA45">
        <v>1.2047730519526443</v>
      </c>
      <c r="AI45">
        <v>56559.199999999997</v>
      </c>
      <c r="AJ45">
        <v>1.2047730519526443</v>
      </c>
    </row>
    <row r="46" spans="2:38" x14ac:dyDescent="0.25">
      <c r="B46">
        <v>80213</v>
      </c>
      <c r="C46">
        <v>38133</v>
      </c>
      <c r="D46">
        <v>75036</v>
      </c>
      <c r="E46">
        <v>84546</v>
      </c>
      <c r="F46">
        <v>51845</v>
      </c>
      <c r="H46">
        <v>94846</v>
      </c>
      <c r="J46">
        <f t="shared" si="6"/>
        <v>65954.600000000006</v>
      </c>
      <c r="K46">
        <f t="shared" si="7"/>
        <v>1.4380498100208323</v>
      </c>
      <c r="L46">
        <f t="shared" si="8"/>
        <v>84546</v>
      </c>
      <c r="M46">
        <f t="shared" si="9"/>
        <v>38133</v>
      </c>
      <c r="N46">
        <f t="shared" si="10"/>
        <v>65954.600000000006</v>
      </c>
      <c r="O46">
        <f t="shared" si="11"/>
        <v>46413</v>
      </c>
      <c r="Q46">
        <v>1120</v>
      </c>
      <c r="R46">
        <v>-171</v>
      </c>
      <c r="T46">
        <v>-440.79999999998836</v>
      </c>
      <c r="U46">
        <v>-259.79999999998836</v>
      </c>
      <c r="W46">
        <v>1062.8</v>
      </c>
      <c r="X46">
        <v>259.8</v>
      </c>
      <c r="AB46">
        <v>65954.600000000006</v>
      </c>
      <c r="AC46">
        <v>1.4380498100208323</v>
      </c>
      <c r="AI46">
        <v>65954.600000000006</v>
      </c>
      <c r="AJ46">
        <v>1.4380498100208323</v>
      </c>
    </row>
    <row r="47" spans="2:38" x14ac:dyDescent="0.25">
      <c r="B47">
        <v>51361</v>
      </c>
      <c r="C47">
        <v>79165</v>
      </c>
      <c r="D47">
        <v>29900</v>
      </c>
      <c r="E47">
        <v>51748</v>
      </c>
      <c r="F47">
        <v>22945</v>
      </c>
      <c r="H47">
        <v>69659</v>
      </c>
      <c r="J47">
        <f t="shared" si="6"/>
        <v>47023.8</v>
      </c>
      <c r="K47">
        <f t="shared" si="7"/>
        <v>1.4813562493886074</v>
      </c>
      <c r="L47">
        <f t="shared" si="8"/>
        <v>79165</v>
      </c>
      <c r="M47">
        <f t="shared" si="9"/>
        <v>22945</v>
      </c>
      <c r="N47">
        <f t="shared" si="10"/>
        <v>47023.8</v>
      </c>
      <c r="O47">
        <f t="shared" si="11"/>
        <v>56220</v>
      </c>
      <c r="Q47">
        <v>1517</v>
      </c>
      <c r="R47">
        <v>-448</v>
      </c>
      <c r="T47">
        <v>-232.79999999999563</v>
      </c>
      <c r="U47">
        <v>375.40000000000146</v>
      </c>
      <c r="W47">
        <v>1198.8000000000002</v>
      </c>
      <c r="X47">
        <v>375.4</v>
      </c>
      <c r="Z47">
        <v>47023.8</v>
      </c>
      <c r="AA47">
        <v>1.4813562493886074</v>
      </c>
      <c r="AI47">
        <v>47023.8</v>
      </c>
      <c r="AJ47">
        <v>1.4813562493886074</v>
      </c>
    </row>
    <row r="48" spans="2:38" x14ac:dyDescent="0.25">
      <c r="B48">
        <v>115691</v>
      </c>
      <c r="C48">
        <v>108349</v>
      </c>
      <c r="D48">
        <v>107553</v>
      </c>
      <c r="E48">
        <v>87786</v>
      </c>
      <c r="F48">
        <v>54202</v>
      </c>
      <c r="H48">
        <v>126464</v>
      </c>
      <c r="J48">
        <f t="shared" si="6"/>
        <v>94716.2</v>
      </c>
      <c r="K48">
        <f t="shared" si="7"/>
        <v>1.3351887005601999</v>
      </c>
      <c r="L48">
        <f t="shared" si="8"/>
        <v>115691</v>
      </c>
      <c r="M48">
        <f t="shared" si="9"/>
        <v>54202</v>
      </c>
      <c r="N48">
        <f t="shared" si="10"/>
        <v>94716.2</v>
      </c>
      <c r="O48">
        <f t="shared" si="11"/>
        <v>61489</v>
      </c>
      <c r="Q48">
        <v>-1333</v>
      </c>
      <c r="R48">
        <v>-927</v>
      </c>
      <c r="T48">
        <v>768.80000000000291</v>
      </c>
      <c r="U48">
        <v>-282.80000000000291</v>
      </c>
      <c r="W48">
        <v>896</v>
      </c>
      <c r="X48">
        <v>404</v>
      </c>
      <c r="AB48">
        <v>94716.2</v>
      </c>
      <c r="AC48">
        <v>1.3351887005601999</v>
      </c>
      <c r="AI48">
        <v>94716.2</v>
      </c>
      <c r="AJ48">
        <v>1.3351887005601999</v>
      </c>
    </row>
    <row r="49" spans="2:38" x14ac:dyDescent="0.25">
      <c r="B49">
        <v>49689</v>
      </c>
      <c r="C49">
        <v>93064</v>
      </c>
      <c r="D49">
        <v>58895</v>
      </c>
      <c r="E49">
        <v>19001</v>
      </c>
      <c r="F49">
        <v>103644</v>
      </c>
      <c r="H49">
        <v>82406</v>
      </c>
      <c r="J49">
        <f t="shared" si="6"/>
        <v>64858.6</v>
      </c>
      <c r="K49">
        <f t="shared" si="7"/>
        <v>1.2705485471471787</v>
      </c>
      <c r="L49">
        <f t="shared" si="8"/>
        <v>103644</v>
      </c>
      <c r="M49">
        <f t="shared" si="9"/>
        <v>19001</v>
      </c>
      <c r="N49">
        <f t="shared" si="10"/>
        <v>64858.6</v>
      </c>
      <c r="O49">
        <f t="shared" si="11"/>
        <v>84643</v>
      </c>
      <c r="Q49">
        <v>980</v>
      </c>
      <c r="R49">
        <v>258</v>
      </c>
      <c r="T49">
        <v>-1266.2000000000044</v>
      </c>
      <c r="U49">
        <v>40.400000000001455</v>
      </c>
      <c r="W49">
        <v>2445.7999999999997</v>
      </c>
      <c r="X49">
        <v>510.40000000000003</v>
      </c>
      <c r="AB49">
        <v>64858.6</v>
      </c>
      <c r="AC49">
        <v>1.2705485471471787</v>
      </c>
      <c r="AI49">
        <v>64858.6</v>
      </c>
      <c r="AJ49">
        <v>1.2705485471471787</v>
      </c>
    </row>
    <row r="50" spans="2:38" x14ac:dyDescent="0.25">
      <c r="B50">
        <v>116270</v>
      </c>
      <c r="C50">
        <v>73530</v>
      </c>
      <c r="D50">
        <v>86978</v>
      </c>
      <c r="E50">
        <v>119452</v>
      </c>
      <c r="F50">
        <v>122490</v>
      </c>
      <c r="H50">
        <v>128748</v>
      </c>
      <c r="J50">
        <f t="shared" si="6"/>
        <v>103744</v>
      </c>
      <c r="K50">
        <f t="shared" si="7"/>
        <v>1.2410163479333745</v>
      </c>
      <c r="L50">
        <f t="shared" si="8"/>
        <v>122490</v>
      </c>
      <c r="M50">
        <f t="shared" si="9"/>
        <v>73530</v>
      </c>
      <c r="N50">
        <f t="shared" si="10"/>
        <v>103744</v>
      </c>
      <c r="O50">
        <f t="shared" si="11"/>
        <v>48960</v>
      </c>
      <c r="Q50">
        <v>90</v>
      </c>
      <c r="R50">
        <v>144</v>
      </c>
      <c r="T50">
        <v>178</v>
      </c>
      <c r="U50">
        <v>-37.80000000000291</v>
      </c>
      <c r="W50">
        <v>771.2</v>
      </c>
      <c r="X50">
        <v>88.6</v>
      </c>
      <c r="AB50">
        <v>103744</v>
      </c>
      <c r="AC50">
        <v>1.2410163479333745</v>
      </c>
      <c r="AI50">
        <v>103744</v>
      </c>
      <c r="AJ50">
        <v>1.2410163479333745</v>
      </c>
    </row>
    <row r="51" spans="2:38" x14ac:dyDescent="0.25">
      <c r="B51">
        <v>75740</v>
      </c>
      <c r="C51">
        <v>12719</v>
      </c>
      <c r="D51">
        <v>97123</v>
      </c>
      <c r="E51">
        <v>17839</v>
      </c>
      <c r="F51">
        <v>30125</v>
      </c>
      <c r="H51">
        <v>79563</v>
      </c>
      <c r="J51">
        <f t="shared" si="6"/>
        <v>46709.2</v>
      </c>
      <c r="K51">
        <f t="shared" si="7"/>
        <v>1.7033689294614338</v>
      </c>
      <c r="L51">
        <f t="shared" si="8"/>
        <v>97123</v>
      </c>
      <c r="M51">
        <f t="shared" si="9"/>
        <v>12719</v>
      </c>
      <c r="N51">
        <f t="shared" si="10"/>
        <v>46709.2</v>
      </c>
      <c r="O51">
        <f t="shared" si="11"/>
        <v>84404</v>
      </c>
      <c r="Q51">
        <v>228</v>
      </c>
      <c r="R51">
        <v>62</v>
      </c>
      <c r="T51">
        <v>977.79999999999563</v>
      </c>
      <c r="U51">
        <v>-173.60000000000582</v>
      </c>
      <c r="W51">
        <v>2169.7999999999997</v>
      </c>
      <c r="X51">
        <v>433.19999999999993</v>
      </c>
      <c r="AD51">
        <v>46709.2</v>
      </c>
      <c r="AE51">
        <v>1.7033689294614338</v>
      </c>
      <c r="AK51">
        <v>46709.2</v>
      </c>
      <c r="AL51">
        <v>1.7033689294614338</v>
      </c>
    </row>
    <row r="52" spans="2:38" x14ac:dyDescent="0.25">
      <c r="B52">
        <v>88449</v>
      </c>
      <c r="C52">
        <v>47686</v>
      </c>
      <c r="D52">
        <v>63948</v>
      </c>
      <c r="E52">
        <v>82928</v>
      </c>
      <c r="F52">
        <v>91216</v>
      </c>
      <c r="H52">
        <v>83451</v>
      </c>
      <c r="J52">
        <f t="shared" si="6"/>
        <v>74845.399999999994</v>
      </c>
      <c r="K52">
        <f t="shared" si="7"/>
        <v>1.1149783420223556</v>
      </c>
      <c r="L52">
        <f t="shared" si="8"/>
        <v>91216</v>
      </c>
      <c r="M52">
        <f t="shared" si="9"/>
        <v>47686</v>
      </c>
      <c r="N52">
        <f t="shared" si="10"/>
        <v>74845.399999999994</v>
      </c>
      <c r="O52">
        <f t="shared" si="11"/>
        <v>43530</v>
      </c>
      <c r="Q52">
        <v>-435</v>
      </c>
      <c r="R52">
        <v>-719</v>
      </c>
      <c r="T52">
        <v>430.39999999999418</v>
      </c>
      <c r="U52">
        <v>-92.600000000005821</v>
      </c>
      <c r="W52">
        <v>1370</v>
      </c>
      <c r="X52">
        <v>127.4</v>
      </c>
      <c r="AB52">
        <v>74845.399999999994</v>
      </c>
      <c r="AC52">
        <v>1.1149783420223556</v>
      </c>
      <c r="AI52">
        <v>74845.399999999994</v>
      </c>
      <c r="AJ52">
        <v>1.1149783420223556</v>
      </c>
    </row>
    <row r="53" spans="2:38" x14ac:dyDescent="0.25">
      <c r="B53">
        <v>39835</v>
      </c>
      <c r="C53">
        <v>14478</v>
      </c>
      <c r="D53">
        <v>97304</v>
      </c>
      <c r="E53">
        <v>13459</v>
      </c>
      <c r="F53">
        <v>112715</v>
      </c>
      <c r="H53">
        <v>76581</v>
      </c>
      <c r="J53">
        <f t="shared" si="6"/>
        <v>55558.2</v>
      </c>
      <c r="K53">
        <f t="shared" si="7"/>
        <v>1.3783923885223064</v>
      </c>
      <c r="L53">
        <f t="shared" si="8"/>
        <v>112715</v>
      </c>
      <c r="M53">
        <f t="shared" si="9"/>
        <v>13459</v>
      </c>
      <c r="N53">
        <f t="shared" si="10"/>
        <v>55558.2</v>
      </c>
      <c r="O53">
        <f t="shared" si="11"/>
        <v>99256</v>
      </c>
      <c r="Q53">
        <v>2904</v>
      </c>
      <c r="R53">
        <v>886</v>
      </c>
      <c r="T53">
        <v>774</v>
      </c>
      <c r="U53">
        <v>65.799999999995634</v>
      </c>
      <c r="W53">
        <v>1662</v>
      </c>
      <c r="X53">
        <v>573</v>
      </c>
      <c r="Z53">
        <v>55558.2</v>
      </c>
      <c r="AA53">
        <v>1.3783923885223064</v>
      </c>
      <c r="AI53">
        <v>55558.2</v>
      </c>
      <c r="AJ53">
        <v>1.3783923885223064</v>
      </c>
    </row>
    <row r="54" spans="2:38" x14ac:dyDescent="0.25">
      <c r="B54">
        <v>49379</v>
      </c>
      <c r="C54">
        <v>105007</v>
      </c>
      <c r="D54">
        <v>40249</v>
      </c>
      <c r="E54">
        <v>121114</v>
      </c>
      <c r="F54">
        <v>11051</v>
      </c>
      <c r="H54">
        <v>71602</v>
      </c>
      <c r="J54">
        <f t="shared" si="6"/>
        <v>65360</v>
      </c>
      <c r="K54">
        <f t="shared" si="7"/>
        <v>1.0955018359853121</v>
      </c>
      <c r="L54">
        <f t="shared" si="8"/>
        <v>121114</v>
      </c>
      <c r="M54">
        <f t="shared" si="9"/>
        <v>11051</v>
      </c>
      <c r="N54">
        <f t="shared" si="10"/>
        <v>65360</v>
      </c>
      <c r="O54">
        <f t="shared" si="11"/>
        <v>110063</v>
      </c>
      <c r="Q54">
        <v>-1091</v>
      </c>
      <c r="R54">
        <v>247</v>
      </c>
      <c r="T54">
        <v>1350.8000000000029</v>
      </c>
      <c r="U54">
        <v>-220.19999999999709</v>
      </c>
      <c r="W54">
        <v>1908.3999999999999</v>
      </c>
      <c r="X54">
        <v>230.6</v>
      </c>
      <c r="AB54">
        <v>65360</v>
      </c>
      <c r="AC54">
        <v>1.0955018359853121</v>
      </c>
      <c r="AI54">
        <v>65360</v>
      </c>
      <c r="AJ54">
        <v>1.0955018359853121</v>
      </c>
    </row>
    <row r="55" spans="2:38" x14ac:dyDescent="0.25">
      <c r="B55">
        <v>5694</v>
      </c>
      <c r="C55">
        <v>1966</v>
      </c>
      <c r="D55">
        <v>36262</v>
      </c>
      <c r="E55">
        <v>51348</v>
      </c>
      <c r="F55">
        <v>53845</v>
      </c>
      <c r="H55">
        <v>79747</v>
      </c>
      <c r="J55">
        <f t="shared" si="6"/>
        <v>29823</v>
      </c>
      <c r="K55">
        <f t="shared" si="7"/>
        <v>2.6740099922878318</v>
      </c>
      <c r="L55">
        <f t="shared" si="8"/>
        <v>53845</v>
      </c>
      <c r="M55">
        <f t="shared" si="9"/>
        <v>1966</v>
      </c>
      <c r="N55">
        <f t="shared" si="10"/>
        <v>29823</v>
      </c>
      <c r="O55">
        <f t="shared" si="11"/>
        <v>51879</v>
      </c>
      <c r="Q55">
        <v>781</v>
      </c>
      <c r="R55">
        <v>434</v>
      </c>
      <c r="T55">
        <v>721.20000000000073</v>
      </c>
      <c r="U55">
        <v>-19.799999999999272</v>
      </c>
      <c r="W55">
        <v>1323.1999999999998</v>
      </c>
      <c r="X55">
        <v>161.39999999999998</v>
      </c>
      <c r="AD55">
        <v>29823</v>
      </c>
      <c r="AE55">
        <v>2.6740099922878318</v>
      </c>
      <c r="AK55">
        <v>29823</v>
      </c>
      <c r="AL55">
        <v>2.6740099922878318</v>
      </c>
    </row>
    <row r="56" spans="2:38" x14ac:dyDescent="0.25">
      <c r="B56">
        <v>88295</v>
      </c>
      <c r="C56">
        <v>94113</v>
      </c>
      <c r="D56">
        <v>47999</v>
      </c>
      <c r="E56">
        <v>120586</v>
      </c>
      <c r="F56">
        <v>39285</v>
      </c>
      <c r="H56">
        <v>125365</v>
      </c>
      <c r="J56">
        <f t="shared" si="6"/>
        <v>78055.600000000006</v>
      </c>
      <c r="K56">
        <f t="shared" si="7"/>
        <v>1.606098729623499</v>
      </c>
      <c r="L56">
        <f t="shared" si="8"/>
        <v>120586</v>
      </c>
      <c r="M56">
        <f t="shared" si="9"/>
        <v>39285</v>
      </c>
      <c r="N56">
        <f t="shared" si="10"/>
        <v>78055.600000000006</v>
      </c>
      <c r="O56">
        <f t="shared" si="11"/>
        <v>81301</v>
      </c>
      <c r="Q56">
        <v>1627</v>
      </c>
      <c r="R56">
        <v>123</v>
      </c>
      <c r="T56">
        <v>442.60000000000582</v>
      </c>
      <c r="U56">
        <v>-220.59999999999127</v>
      </c>
      <c r="W56">
        <v>1007.4000000000001</v>
      </c>
      <c r="X56">
        <v>378.2</v>
      </c>
      <c r="AF56">
        <v>78055.600000000006</v>
      </c>
      <c r="AG56">
        <v>1.606098729623499</v>
      </c>
      <c r="AK56">
        <v>78055.600000000006</v>
      </c>
      <c r="AL56">
        <v>1.606098729623499</v>
      </c>
    </row>
    <row r="57" spans="2:38" x14ac:dyDescent="0.25">
      <c r="B57">
        <v>62493</v>
      </c>
      <c r="C57">
        <v>121047</v>
      </c>
      <c r="D57">
        <v>934</v>
      </c>
      <c r="E57">
        <v>38817</v>
      </c>
      <c r="F57">
        <v>6143</v>
      </c>
      <c r="H57">
        <v>77684</v>
      </c>
      <c r="J57">
        <f t="shared" si="6"/>
        <v>45886.8</v>
      </c>
      <c r="K57">
        <f t="shared" si="7"/>
        <v>1.6929487347123791</v>
      </c>
      <c r="L57">
        <f t="shared" si="8"/>
        <v>121047</v>
      </c>
      <c r="M57">
        <f t="shared" si="9"/>
        <v>934</v>
      </c>
      <c r="N57">
        <f t="shared" si="10"/>
        <v>45886.8</v>
      </c>
      <c r="O57">
        <f t="shared" si="11"/>
        <v>120113</v>
      </c>
      <c r="Q57">
        <v>-175</v>
      </c>
      <c r="R57">
        <v>717</v>
      </c>
      <c r="T57">
        <v>-582.59999999999854</v>
      </c>
      <c r="U57">
        <v>-23.599999999998545</v>
      </c>
      <c r="W57">
        <v>1384.6</v>
      </c>
      <c r="X57">
        <v>292.39999999999998</v>
      </c>
      <c r="AD57">
        <v>45886.8</v>
      </c>
      <c r="AE57">
        <v>1.6929487347123791</v>
      </c>
      <c r="AI57">
        <v>45886.8</v>
      </c>
      <c r="AJ57">
        <v>1.6929487347123791</v>
      </c>
    </row>
    <row r="58" spans="2:38" x14ac:dyDescent="0.25">
      <c r="B58">
        <v>4165</v>
      </c>
      <c r="C58">
        <v>111230</v>
      </c>
      <c r="D58">
        <v>93717</v>
      </c>
      <c r="E58">
        <v>87594</v>
      </c>
      <c r="F58">
        <v>69942</v>
      </c>
      <c r="H58">
        <v>130470</v>
      </c>
      <c r="J58">
        <f t="shared" si="6"/>
        <v>73329.600000000006</v>
      </c>
      <c r="K58">
        <f t="shared" si="7"/>
        <v>1.7792269424625253</v>
      </c>
      <c r="L58">
        <f t="shared" si="8"/>
        <v>111230</v>
      </c>
      <c r="M58">
        <f t="shared" si="9"/>
        <v>4165</v>
      </c>
      <c r="N58">
        <f t="shared" si="10"/>
        <v>73329.600000000006</v>
      </c>
      <c r="O58">
        <f t="shared" si="11"/>
        <v>107065</v>
      </c>
      <c r="Q58">
        <v>705</v>
      </c>
      <c r="R58">
        <v>-255</v>
      </c>
      <c r="T58">
        <v>1079.4000000000087</v>
      </c>
      <c r="U58">
        <v>274.40000000000873</v>
      </c>
      <c r="W58">
        <v>1703.8</v>
      </c>
      <c r="X58">
        <v>574.79999999999995</v>
      </c>
      <c r="AF58">
        <v>73329.600000000006</v>
      </c>
      <c r="AG58">
        <v>1.7792269424625253</v>
      </c>
      <c r="AK58">
        <v>73329.600000000006</v>
      </c>
      <c r="AL58">
        <v>1.7792269424625253</v>
      </c>
    </row>
    <row r="59" spans="2:38" x14ac:dyDescent="0.25">
      <c r="B59">
        <v>39902</v>
      </c>
      <c r="C59">
        <v>78859</v>
      </c>
      <c r="D59">
        <v>81642</v>
      </c>
      <c r="E59">
        <v>40629</v>
      </c>
      <c r="F59">
        <v>21838</v>
      </c>
      <c r="H59">
        <v>79431</v>
      </c>
      <c r="J59">
        <f t="shared" si="6"/>
        <v>52574</v>
      </c>
      <c r="K59">
        <f t="shared" si="7"/>
        <v>1.5108418609959295</v>
      </c>
      <c r="L59">
        <f t="shared" si="8"/>
        <v>81642</v>
      </c>
      <c r="M59">
        <f t="shared" si="9"/>
        <v>21838</v>
      </c>
      <c r="N59">
        <f t="shared" si="10"/>
        <v>52574</v>
      </c>
      <c r="O59">
        <f t="shared" si="11"/>
        <v>59804</v>
      </c>
      <c r="Q59">
        <v>1818</v>
      </c>
      <c r="R59">
        <v>953</v>
      </c>
      <c r="T59">
        <v>-1767.4000000000015</v>
      </c>
      <c r="U59">
        <v>-239.59999999999854</v>
      </c>
      <c r="W59">
        <v>2415</v>
      </c>
      <c r="X59">
        <v>253.60000000000002</v>
      </c>
      <c r="Z59">
        <v>52574</v>
      </c>
      <c r="AA59">
        <v>1.5108418609959295</v>
      </c>
      <c r="AI59">
        <v>52574</v>
      </c>
      <c r="AJ59">
        <v>1.5108418609959295</v>
      </c>
    </row>
    <row r="60" spans="2:38" x14ac:dyDescent="0.25">
      <c r="B60">
        <v>41423</v>
      </c>
      <c r="C60">
        <v>20468</v>
      </c>
      <c r="D60">
        <v>71947</v>
      </c>
      <c r="E60">
        <v>33365</v>
      </c>
      <c r="F60">
        <v>85244</v>
      </c>
      <c r="H60">
        <v>92171</v>
      </c>
      <c r="J60">
        <f t="shared" si="6"/>
        <v>50489.4</v>
      </c>
      <c r="K60">
        <f t="shared" si="7"/>
        <v>1.8255515018994086</v>
      </c>
      <c r="L60">
        <f t="shared" si="8"/>
        <v>85244</v>
      </c>
      <c r="M60">
        <f t="shared" si="9"/>
        <v>20468</v>
      </c>
      <c r="N60">
        <f t="shared" si="10"/>
        <v>50489.4</v>
      </c>
      <c r="O60">
        <f t="shared" si="11"/>
        <v>64776</v>
      </c>
      <c r="Q60">
        <v>-1432</v>
      </c>
      <c r="R60">
        <v>-202</v>
      </c>
      <c r="T60">
        <v>-285</v>
      </c>
      <c r="U60">
        <v>65.80000000000291</v>
      </c>
      <c r="W60">
        <v>2994.6</v>
      </c>
      <c r="X60">
        <v>755.00000000000011</v>
      </c>
      <c r="AD60">
        <v>50489.4</v>
      </c>
      <c r="AE60">
        <v>1.8255515018994086</v>
      </c>
      <c r="AI60">
        <v>50489.4</v>
      </c>
      <c r="AJ60">
        <v>1.8255515018994086</v>
      </c>
    </row>
    <row r="61" spans="2:38" x14ac:dyDescent="0.25">
      <c r="B61">
        <v>65475</v>
      </c>
      <c r="C61">
        <v>27601</v>
      </c>
      <c r="D61">
        <v>34879</v>
      </c>
      <c r="E61">
        <v>8493</v>
      </c>
      <c r="F61">
        <v>58558</v>
      </c>
      <c r="H61">
        <v>52305</v>
      </c>
      <c r="J61">
        <f t="shared" si="6"/>
        <v>39001.199999999997</v>
      </c>
      <c r="K61">
        <f t="shared" si="7"/>
        <v>1.3411125811513493</v>
      </c>
      <c r="L61">
        <f t="shared" si="8"/>
        <v>65475</v>
      </c>
      <c r="M61">
        <f t="shared" si="9"/>
        <v>8493</v>
      </c>
      <c r="N61">
        <f t="shared" si="10"/>
        <v>39001.199999999997</v>
      </c>
      <c r="O61">
        <f t="shared" si="11"/>
        <v>56982</v>
      </c>
      <c r="Q61">
        <v>-585</v>
      </c>
      <c r="R61">
        <v>12</v>
      </c>
      <c r="T61">
        <v>-1072.2000000000044</v>
      </c>
      <c r="U61">
        <v>-179.20000000000437</v>
      </c>
      <c r="W61">
        <v>1072.2</v>
      </c>
      <c r="X61">
        <v>180.00000000000003</v>
      </c>
      <c r="Z61">
        <v>39001.199999999997</v>
      </c>
      <c r="AA61">
        <v>1.3411125811513493</v>
      </c>
      <c r="AI61">
        <v>39001.199999999997</v>
      </c>
      <c r="AJ61">
        <v>1.3411125811513493</v>
      </c>
    </row>
    <row r="62" spans="2:38" x14ac:dyDescent="0.25">
      <c r="B62">
        <v>35920</v>
      </c>
      <c r="C62">
        <v>85857</v>
      </c>
      <c r="D62">
        <v>29651</v>
      </c>
      <c r="E62">
        <v>113358</v>
      </c>
      <c r="F62">
        <v>113518</v>
      </c>
      <c r="H62">
        <v>83100</v>
      </c>
      <c r="J62">
        <f t="shared" si="6"/>
        <v>75660.800000000003</v>
      </c>
      <c r="K62">
        <f t="shared" si="7"/>
        <v>1.0983230417864998</v>
      </c>
      <c r="L62">
        <f t="shared" si="8"/>
        <v>113518</v>
      </c>
      <c r="M62">
        <f t="shared" si="9"/>
        <v>29651</v>
      </c>
      <c r="N62">
        <f t="shared" si="10"/>
        <v>75660.800000000003</v>
      </c>
      <c r="O62">
        <f t="shared" si="11"/>
        <v>83867</v>
      </c>
      <c r="Q62">
        <v>3888</v>
      </c>
      <c r="R62">
        <v>-57</v>
      </c>
      <c r="T62">
        <v>40.400000000008731</v>
      </c>
      <c r="U62">
        <v>49.400000000008731</v>
      </c>
      <c r="W62">
        <v>2454</v>
      </c>
      <c r="X62">
        <v>96.600000000000009</v>
      </c>
      <c r="AB62">
        <v>75660.800000000003</v>
      </c>
      <c r="AC62">
        <v>1.0983230417864998</v>
      </c>
      <c r="AI62">
        <v>75660.800000000003</v>
      </c>
      <c r="AJ62">
        <v>1.0983230417864998</v>
      </c>
    </row>
    <row r="63" spans="2:38" x14ac:dyDescent="0.25">
      <c r="B63">
        <v>116862</v>
      </c>
      <c r="C63">
        <v>10546</v>
      </c>
      <c r="D63">
        <v>104863</v>
      </c>
      <c r="E63">
        <v>56174</v>
      </c>
      <c r="F63">
        <v>60468</v>
      </c>
      <c r="H63">
        <v>124620</v>
      </c>
      <c r="J63">
        <f t="shared" si="6"/>
        <v>69782.600000000006</v>
      </c>
      <c r="K63">
        <f t="shared" si="7"/>
        <v>1.7858319982345168</v>
      </c>
      <c r="L63">
        <f t="shared" si="8"/>
        <v>116862</v>
      </c>
      <c r="M63">
        <f t="shared" si="9"/>
        <v>10546</v>
      </c>
      <c r="N63">
        <f t="shared" si="10"/>
        <v>69782.600000000006</v>
      </c>
      <c r="O63">
        <f t="shared" si="11"/>
        <v>106316</v>
      </c>
      <c r="Q63">
        <v>-1332</v>
      </c>
      <c r="R63">
        <v>-1</v>
      </c>
      <c r="T63">
        <v>-450.39999999999418</v>
      </c>
      <c r="U63">
        <v>-123.59999999999127</v>
      </c>
      <c r="W63">
        <v>1370.8</v>
      </c>
      <c r="X63">
        <v>210.39999999999998</v>
      </c>
      <c r="AF63">
        <v>69782.600000000006</v>
      </c>
      <c r="AG63">
        <v>1.7858319982345168</v>
      </c>
      <c r="AK63">
        <v>69782.600000000006</v>
      </c>
      <c r="AL63">
        <v>1.7858319982345168</v>
      </c>
    </row>
    <row r="64" spans="2:38" x14ac:dyDescent="0.25">
      <c r="B64">
        <v>19812</v>
      </c>
      <c r="C64">
        <v>94166</v>
      </c>
      <c r="D64">
        <v>24719</v>
      </c>
      <c r="E64">
        <v>105942</v>
      </c>
      <c r="F64">
        <v>107658</v>
      </c>
      <c r="H64">
        <v>112778</v>
      </c>
      <c r="J64">
        <f t="shared" si="6"/>
        <v>70459.399999999994</v>
      </c>
      <c r="K64">
        <f t="shared" si="7"/>
        <v>1.6006097128275292</v>
      </c>
      <c r="L64">
        <f t="shared" si="8"/>
        <v>107658</v>
      </c>
      <c r="M64">
        <f t="shared" si="9"/>
        <v>19812</v>
      </c>
      <c r="N64">
        <f t="shared" si="10"/>
        <v>70459.399999999994</v>
      </c>
      <c r="O64">
        <f t="shared" si="11"/>
        <v>87846</v>
      </c>
      <c r="Q64">
        <v>-1981</v>
      </c>
      <c r="R64">
        <v>-1045</v>
      </c>
      <c r="T64">
        <v>226.39999999999418</v>
      </c>
      <c r="U64">
        <v>-137.60000000000582</v>
      </c>
      <c r="W64">
        <v>1276.8000000000002</v>
      </c>
      <c r="X64">
        <v>137.59999999999997</v>
      </c>
      <c r="AF64">
        <v>70459.399999999994</v>
      </c>
      <c r="AG64">
        <v>1.6006097128275292</v>
      </c>
      <c r="AI64">
        <v>70459.399999999994</v>
      </c>
      <c r="AJ64">
        <v>1.6006097128275292</v>
      </c>
    </row>
    <row r="65" spans="2:38" x14ac:dyDescent="0.25">
      <c r="B65">
        <v>4323</v>
      </c>
      <c r="C65">
        <v>63661</v>
      </c>
      <c r="D65">
        <v>26187</v>
      </c>
      <c r="E65">
        <v>62874</v>
      </c>
      <c r="F65">
        <v>62066</v>
      </c>
      <c r="H65">
        <v>91960</v>
      </c>
      <c r="J65">
        <f t="shared" si="6"/>
        <v>43822.2</v>
      </c>
      <c r="K65">
        <f t="shared" si="7"/>
        <v>2.0984797659633703</v>
      </c>
      <c r="L65">
        <f t="shared" si="8"/>
        <v>63661</v>
      </c>
      <c r="M65">
        <f t="shared" si="9"/>
        <v>4323</v>
      </c>
      <c r="N65">
        <f t="shared" si="10"/>
        <v>43822.2</v>
      </c>
      <c r="O65">
        <f t="shared" si="11"/>
        <v>59338</v>
      </c>
      <c r="Q65">
        <v>325</v>
      </c>
      <c r="R65">
        <v>791</v>
      </c>
      <c r="T65">
        <v>796.79999999999563</v>
      </c>
      <c r="U65">
        <v>371</v>
      </c>
      <c r="W65">
        <v>1174.8000000000002</v>
      </c>
      <c r="X65">
        <v>375.4</v>
      </c>
      <c r="AD65">
        <v>43822.2</v>
      </c>
      <c r="AE65">
        <v>2.0984797659633703</v>
      </c>
      <c r="AK65">
        <v>43822.2</v>
      </c>
      <c r="AL65">
        <v>2.0984797659633703</v>
      </c>
    </row>
    <row r="66" spans="2:38" x14ac:dyDescent="0.25">
      <c r="B66">
        <v>37060</v>
      </c>
      <c r="C66">
        <v>34382</v>
      </c>
      <c r="D66">
        <v>8121</v>
      </c>
      <c r="E66">
        <v>115716</v>
      </c>
      <c r="F66">
        <v>39969</v>
      </c>
      <c r="H66">
        <v>71419</v>
      </c>
      <c r="J66">
        <f t="shared" ref="J66:J101" si="12">AVERAGE(B66:F66)</f>
        <v>47049.599999999999</v>
      </c>
      <c r="K66">
        <f t="shared" ref="K66:K97" si="13">H66/J66</f>
        <v>1.5179512684486161</v>
      </c>
      <c r="L66">
        <f t="shared" ref="L66:L101" si="14">MAX(B66:F66)</f>
        <v>115716</v>
      </c>
      <c r="M66">
        <f t="shared" ref="M66:M101" si="15">MIN(B66:F66)</f>
        <v>8121</v>
      </c>
      <c r="N66">
        <f t="shared" ref="N66:N101" si="16">AVERAGE(B66:F66)</f>
        <v>47049.599999999999</v>
      </c>
      <c r="O66">
        <f t="shared" ref="O66:O101" si="17">L66-M66</f>
        <v>107595</v>
      </c>
      <c r="Q66">
        <v>325</v>
      </c>
      <c r="R66">
        <v>1</v>
      </c>
      <c r="T66">
        <v>-354.59999999999854</v>
      </c>
      <c r="U66">
        <v>-190</v>
      </c>
      <c r="W66">
        <v>1560.2</v>
      </c>
      <c r="X66">
        <v>202</v>
      </c>
      <c r="AD66">
        <v>47049.599999999999</v>
      </c>
      <c r="AE66">
        <v>1.5179512684486161</v>
      </c>
      <c r="AK66">
        <v>47049.599999999999</v>
      </c>
      <c r="AL66">
        <v>1.5179512684486161</v>
      </c>
    </row>
    <row r="67" spans="2:38" x14ac:dyDescent="0.25">
      <c r="B67">
        <v>119337</v>
      </c>
      <c r="C67">
        <v>56001</v>
      </c>
      <c r="D67">
        <v>70315</v>
      </c>
      <c r="E67">
        <v>15650</v>
      </c>
      <c r="F67">
        <v>93044</v>
      </c>
      <c r="H67">
        <v>132985</v>
      </c>
      <c r="J67">
        <f t="shared" si="12"/>
        <v>70869.399999999994</v>
      </c>
      <c r="K67">
        <f t="shared" si="13"/>
        <v>1.8764798347382652</v>
      </c>
      <c r="L67">
        <f t="shared" si="14"/>
        <v>119337</v>
      </c>
      <c r="M67">
        <f t="shared" si="15"/>
        <v>15650</v>
      </c>
      <c r="N67">
        <f t="shared" si="16"/>
        <v>70869.399999999994</v>
      </c>
      <c r="O67">
        <f t="shared" si="17"/>
        <v>103687</v>
      </c>
      <c r="Q67">
        <v>1744</v>
      </c>
      <c r="R67">
        <v>330</v>
      </c>
      <c r="T67">
        <v>-716.60000000000582</v>
      </c>
      <c r="U67">
        <v>-66.200000000011642</v>
      </c>
      <c r="W67">
        <v>1449.8</v>
      </c>
      <c r="X67">
        <v>80.2</v>
      </c>
      <c r="AF67">
        <v>70869.399999999994</v>
      </c>
      <c r="AG67">
        <v>1.8764798347382652</v>
      </c>
      <c r="AI67">
        <v>70869.399999999994</v>
      </c>
      <c r="AJ67">
        <v>1.8764798347382652</v>
      </c>
    </row>
    <row r="68" spans="2:38" x14ac:dyDescent="0.25">
      <c r="B68">
        <v>94391</v>
      </c>
      <c r="C68">
        <v>104793</v>
      </c>
      <c r="D68">
        <v>72930</v>
      </c>
      <c r="E68">
        <v>52975</v>
      </c>
      <c r="F68">
        <v>77298</v>
      </c>
      <c r="H68">
        <v>111190</v>
      </c>
      <c r="J68">
        <f t="shared" si="12"/>
        <v>80477.399999999994</v>
      </c>
      <c r="K68">
        <f t="shared" si="13"/>
        <v>1.3816301222455001</v>
      </c>
      <c r="L68">
        <f t="shared" si="14"/>
        <v>104793</v>
      </c>
      <c r="M68">
        <f t="shared" si="15"/>
        <v>52975</v>
      </c>
      <c r="N68">
        <f t="shared" si="16"/>
        <v>80477.399999999994</v>
      </c>
      <c r="O68">
        <f t="shared" si="17"/>
        <v>51818</v>
      </c>
      <c r="Q68">
        <v>1966</v>
      </c>
      <c r="R68">
        <v>866</v>
      </c>
      <c r="T68">
        <v>-112.20000000001164</v>
      </c>
      <c r="U68">
        <v>-43.200000000011642</v>
      </c>
      <c r="W68">
        <v>652.19999999999993</v>
      </c>
      <c r="X68">
        <v>79.600000000000009</v>
      </c>
      <c r="AB68">
        <v>80477.399999999994</v>
      </c>
      <c r="AC68">
        <v>1.3816301222455001</v>
      </c>
      <c r="AI68">
        <v>80477.399999999994</v>
      </c>
      <c r="AJ68">
        <v>1.3816301222455001</v>
      </c>
    </row>
    <row r="69" spans="2:38" x14ac:dyDescent="0.25">
      <c r="B69">
        <v>32381</v>
      </c>
      <c r="C69">
        <v>77028</v>
      </c>
      <c r="D69">
        <v>110671</v>
      </c>
      <c r="E69">
        <v>10481</v>
      </c>
      <c r="F69">
        <v>71559</v>
      </c>
      <c r="H69">
        <v>83701</v>
      </c>
      <c r="J69">
        <f t="shared" si="12"/>
        <v>60424</v>
      </c>
      <c r="K69">
        <f t="shared" si="13"/>
        <v>1.3852277240831459</v>
      </c>
      <c r="L69">
        <f t="shared" si="14"/>
        <v>110671</v>
      </c>
      <c r="M69">
        <f t="shared" si="15"/>
        <v>10481</v>
      </c>
      <c r="N69">
        <f t="shared" si="16"/>
        <v>60424</v>
      </c>
      <c r="O69">
        <f t="shared" si="17"/>
        <v>100190</v>
      </c>
      <c r="Q69">
        <v>61</v>
      </c>
      <c r="R69">
        <v>54</v>
      </c>
      <c r="T69">
        <v>154</v>
      </c>
      <c r="U69">
        <v>249.80000000000291</v>
      </c>
      <c r="W69">
        <v>927.19999999999993</v>
      </c>
      <c r="X69">
        <v>278.2</v>
      </c>
      <c r="Z69">
        <v>60424</v>
      </c>
      <c r="AA69">
        <v>1.3852277240831459</v>
      </c>
      <c r="AI69">
        <v>60424</v>
      </c>
      <c r="AJ69">
        <v>1.3852277240831459</v>
      </c>
    </row>
    <row r="70" spans="2:38" x14ac:dyDescent="0.25">
      <c r="B70">
        <v>1460</v>
      </c>
      <c r="C70">
        <v>21031</v>
      </c>
      <c r="D70">
        <v>64795</v>
      </c>
      <c r="E70">
        <v>31120</v>
      </c>
      <c r="F70">
        <v>36141</v>
      </c>
      <c r="H70">
        <v>55564</v>
      </c>
      <c r="J70">
        <f t="shared" si="12"/>
        <v>30909.4</v>
      </c>
      <c r="K70">
        <f t="shared" si="13"/>
        <v>1.7976408471209404</v>
      </c>
      <c r="L70">
        <f t="shared" si="14"/>
        <v>64795</v>
      </c>
      <c r="M70">
        <f t="shared" si="15"/>
        <v>1460</v>
      </c>
      <c r="N70">
        <f t="shared" si="16"/>
        <v>30909.4</v>
      </c>
      <c r="O70">
        <f t="shared" si="17"/>
        <v>63335</v>
      </c>
      <c r="Q70">
        <v>1198</v>
      </c>
      <c r="R70">
        <v>4</v>
      </c>
      <c r="T70">
        <v>749.80000000000291</v>
      </c>
      <c r="U70">
        <v>405.80000000000291</v>
      </c>
      <c r="W70">
        <v>817.80000000000007</v>
      </c>
      <c r="X70">
        <v>405.79999999999995</v>
      </c>
      <c r="AD70">
        <v>30909.4</v>
      </c>
      <c r="AE70">
        <v>1.7976408471209404</v>
      </c>
      <c r="AK70">
        <v>30909.4</v>
      </c>
      <c r="AL70">
        <v>1.7976408471209404</v>
      </c>
    </row>
    <row r="71" spans="2:38" x14ac:dyDescent="0.25">
      <c r="B71">
        <v>63723</v>
      </c>
      <c r="C71">
        <v>22356</v>
      </c>
      <c r="D71">
        <v>111588</v>
      </c>
      <c r="E71">
        <v>17915</v>
      </c>
      <c r="F71">
        <v>97605</v>
      </c>
      <c r="H71">
        <v>116758</v>
      </c>
      <c r="J71">
        <f t="shared" si="12"/>
        <v>62637.4</v>
      </c>
      <c r="K71">
        <f t="shared" si="13"/>
        <v>1.8640301161925623</v>
      </c>
      <c r="L71">
        <f t="shared" si="14"/>
        <v>111588</v>
      </c>
      <c r="M71">
        <f t="shared" si="15"/>
        <v>17915</v>
      </c>
      <c r="N71">
        <f t="shared" si="16"/>
        <v>62637.4</v>
      </c>
      <c r="O71">
        <f t="shared" si="17"/>
        <v>93673</v>
      </c>
      <c r="Q71">
        <v>400</v>
      </c>
      <c r="R71">
        <v>5</v>
      </c>
      <c r="T71">
        <v>-387.79999999999563</v>
      </c>
      <c r="U71">
        <v>214.59999999999854</v>
      </c>
      <c r="W71">
        <v>1562.2</v>
      </c>
      <c r="X71">
        <v>222.20000000000002</v>
      </c>
      <c r="AD71">
        <v>62637.4</v>
      </c>
      <c r="AE71">
        <v>1.8640301161925623</v>
      </c>
      <c r="AI71">
        <v>62637.4</v>
      </c>
      <c r="AJ71">
        <v>1.8640301161925623</v>
      </c>
    </row>
    <row r="72" spans="2:38" x14ac:dyDescent="0.25">
      <c r="B72">
        <v>60798</v>
      </c>
      <c r="C72">
        <v>36077</v>
      </c>
      <c r="D72">
        <v>24475</v>
      </c>
      <c r="E72">
        <v>14598</v>
      </c>
      <c r="F72">
        <v>60347</v>
      </c>
      <c r="H72">
        <v>79928</v>
      </c>
      <c r="J72">
        <f t="shared" si="12"/>
        <v>39259</v>
      </c>
      <c r="K72">
        <f t="shared" si="13"/>
        <v>2.0359153315163403</v>
      </c>
      <c r="L72">
        <f t="shared" si="14"/>
        <v>60798</v>
      </c>
      <c r="M72">
        <f t="shared" si="15"/>
        <v>14598</v>
      </c>
      <c r="N72">
        <f t="shared" si="16"/>
        <v>39259</v>
      </c>
      <c r="O72">
        <f t="shared" si="17"/>
        <v>46200</v>
      </c>
      <c r="Q72">
        <v>-268</v>
      </c>
      <c r="R72">
        <v>223</v>
      </c>
      <c r="T72">
        <v>-617.59999999999854</v>
      </c>
      <c r="U72">
        <v>47.80000000000291</v>
      </c>
      <c r="W72">
        <v>1794.4</v>
      </c>
      <c r="X72">
        <v>408.19999999999993</v>
      </c>
      <c r="AD72">
        <v>39259</v>
      </c>
      <c r="AE72">
        <v>2.0359153315163403</v>
      </c>
      <c r="AK72">
        <v>39259</v>
      </c>
      <c r="AL72">
        <v>2.0359153315163403</v>
      </c>
    </row>
    <row r="73" spans="2:38" x14ac:dyDescent="0.25">
      <c r="B73">
        <v>100892</v>
      </c>
      <c r="C73">
        <v>74216</v>
      </c>
      <c r="D73">
        <v>27349</v>
      </c>
      <c r="E73">
        <v>30874</v>
      </c>
      <c r="F73">
        <v>52385</v>
      </c>
      <c r="H73">
        <v>84088</v>
      </c>
      <c r="J73">
        <f t="shared" si="12"/>
        <v>57143.199999999997</v>
      </c>
      <c r="K73">
        <f t="shared" si="13"/>
        <v>1.4715311708129752</v>
      </c>
      <c r="L73">
        <f t="shared" si="14"/>
        <v>100892</v>
      </c>
      <c r="M73">
        <f t="shared" si="15"/>
        <v>27349</v>
      </c>
      <c r="N73">
        <f t="shared" si="16"/>
        <v>57143.199999999997</v>
      </c>
      <c r="O73">
        <f t="shared" si="17"/>
        <v>73543</v>
      </c>
      <c r="Q73">
        <v>-659</v>
      </c>
      <c r="R73">
        <v>1</v>
      </c>
      <c r="T73">
        <v>95.799999999995634</v>
      </c>
      <c r="U73">
        <v>178.59999999999854</v>
      </c>
      <c r="W73">
        <v>1191.4000000000001</v>
      </c>
      <c r="X73">
        <v>492.20000000000005</v>
      </c>
      <c r="Z73">
        <v>57143.199999999997</v>
      </c>
      <c r="AA73">
        <v>1.4715311708129752</v>
      </c>
      <c r="AI73">
        <v>57143.199999999997</v>
      </c>
      <c r="AJ73">
        <v>1.4715311708129752</v>
      </c>
    </row>
    <row r="74" spans="2:38" x14ac:dyDescent="0.25">
      <c r="B74">
        <v>61056</v>
      </c>
      <c r="C74">
        <v>40930</v>
      </c>
      <c r="D74">
        <v>95340</v>
      </c>
      <c r="E74">
        <v>96142</v>
      </c>
      <c r="F74">
        <v>108689</v>
      </c>
      <c r="H74">
        <v>92428</v>
      </c>
      <c r="J74">
        <f t="shared" si="12"/>
        <v>80431.399999999994</v>
      </c>
      <c r="K74">
        <f t="shared" si="13"/>
        <v>1.149153191415293</v>
      </c>
      <c r="L74">
        <f t="shared" si="14"/>
        <v>108689</v>
      </c>
      <c r="M74">
        <f t="shared" si="15"/>
        <v>40930</v>
      </c>
      <c r="N74">
        <f t="shared" si="16"/>
        <v>80431.399999999994</v>
      </c>
      <c r="O74">
        <f t="shared" si="17"/>
        <v>67759</v>
      </c>
      <c r="Q74">
        <v>-191</v>
      </c>
      <c r="R74">
        <v>-446</v>
      </c>
      <c r="T74">
        <v>-797.80000000000291</v>
      </c>
      <c r="U74">
        <v>-234.20000000001164</v>
      </c>
      <c r="W74">
        <v>1863</v>
      </c>
      <c r="X74">
        <v>702.6</v>
      </c>
      <c r="AB74">
        <v>80431.399999999994</v>
      </c>
      <c r="AC74">
        <v>1.149153191415293</v>
      </c>
      <c r="AI74">
        <v>80431.399999999994</v>
      </c>
      <c r="AJ74">
        <v>1.149153191415293</v>
      </c>
    </row>
    <row r="75" spans="2:38" x14ac:dyDescent="0.25">
      <c r="B75">
        <v>51216</v>
      </c>
      <c r="C75">
        <v>106908</v>
      </c>
      <c r="D75">
        <v>94338</v>
      </c>
      <c r="E75">
        <v>111273</v>
      </c>
      <c r="F75">
        <v>58846</v>
      </c>
      <c r="H75">
        <v>110609</v>
      </c>
      <c r="J75">
        <f t="shared" si="12"/>
        <v>84516.2</v>
      </c>
      <c r="K75">
        <f t="shared" si="13"/>
        <v>1.3087313438133754</v>
      </c>
      <c r="L75">
        <f t="shared" si="14"/>
        <v>111273</v>
      </c>
      <c r="M75">
        <f t="shared" si="15"/>
        <v>51216</v>
      </c>
      <c r="N75">
        <f t="shared" si="16"/>
        <v>84516.2</v>
      </c>
      <c r="O75">
        <f t="shared" si="17"/>
        <v>60057</v>
      </c>
      <c r="Q75">
        <v>-1690</v>
      </c>
      <c r="R75">
        <v>52</v>
      </c>
      <c r="T75">
        <v>-304.60000000000582</v>
      </c>
      <c r="U75">
        <v>-252.80000000000291</v>
      </c>
      <c r="W75">
        <v>1399.3999999999999</v>
      </c>
      <c r="X75">
        <v>254</v>
      </c>
      <c r="AB75">
        <v>84516.2</v>
      </c>
      <c r="AC75">
        <v>1.3087313438133754</v>
      </c>
      <c r="AI75">
        <v>84516.2</v>
      </c>
      <c r="AJ75">
        <v>1.3087313438133754</v>
      </c>
    </row>
    <row r="76" spans="2:38" x14ac:dyDescent="0.25">
      <c r="B76">
        <v>10671</v>
      </c>
      <c r="C76">
        <v>117382</v>
      </c>
      <c r="D76">
        <v>112536</v>
      </c>
      <c r="E76">
        <v>115824</v>
      </c>
      <c r="F76">
        <v>86982</v>
      </c>
      <c r="H76">
        <v>145946</v>
      </c>
      <c r="J76">
        <f t="shared" si="12"/>
        <v>88679</v>
      </c>
      <c r="K76">
        <f t="shared" si="13"/>
        <v>1.6457785947067514</v>
      </c>
      <c r="L76">
        <f t="shared" si="14"/>
        <v>117382</v>
      </c>
      <c r="M76">
        <f t="shared" si="15"/>
        <v>10671</v>
      </c>
      <c r="N76">
        <f t="shared" si="16"/>
        <v>88679</v>
      </c>
      <c r="O76">
        <f t="shared" si="17"/>
        <v>106711</v>
      </c>
      <c r="Q76">
        <v>-1285</v>
      </c>
      <c r="R76">
        <v>-26</v>
      </c>
      <c r="T76">
        <v>1545.8000000000029</v>
      </c>
      <c r="U76">
        <v>207.60000000000582</v>
      </c>
      <c r="W76">
        <v>1545.8000000000002</v>
      </c>
      <c r="X76">
        <v>376.79999999999995</v>
      </c>
      <c r="AF76">
        <v>88679</v>
      </c>
      <c r="AG76">
        <v>1.6457785947067514</v>
      </c>
      <c r="AI76">
        <v>88679</v>
      </c>
      <c r="AJ76">
        <v>1.6457785947067514</v>
      </c>
    </row>
    <row r="77" spans="2:38" x14ac:dyDescent="0.25">
      <c r="B77">
        <v>76587</v>
      </c>
      <c r="C77">
        <v>111484</v>
      </c>
      <c r="D77">
        <v>8790</v>
      </c>
      <c r="E77">
        <v>67856</v>
      </c>
      <c r="F77">
        <v>12933</v>
      </c>
      <c r="H77">
        <v>62586</v>
      </c>
      <c r="J77">
        <f t="shared" si="12"/>
        <v>55530</v>
      </c>
      <c r="K77">
        <f t="shared" si="13"/>
        <v>1.127066450567261</v>
      </c>
      <c r="L77">
        <f t="shared" si="14"/>
        <v>111484</v>
      </c>
      <c r="M77">
        <f t="shared" si="15"/>
        <v>8790</v>
      </c>
      <c r="N77">
        <f t="shared" si="16"/>
        <v>55530</v>
      </c>
      <c r="O77">
        <f t="shared" si="17"/>
        <v>102694</v>
      </c>
      <c r="Q77">
        <v>-1128</v>
      </c>
      <c r="R77">
        <v>-485</v>
      </c>
      <c r="T77">
        <v>-681</v>
      </c>
      <c r="U77">
        <v>-191.40000000000146</v>
      </c>
      <c r="W77">
        <v>681</v>
      </c>
      <c r="X77">
        <v>297.39999999999998</v>
      </c>
      <c r="Z77">
        <v>55530</v>
      </c>
      <c r="AA77">
        <v>1.127066450567261</v>
      </c>
      <c r="AI77">
        <v>55530</v>
      </c>
      <c r="AJ77">
        <v>1.127066450567261</v>
      </c>
    </row>
    <row r="78" spans="2:38" x14ac:dyDescent="0.25">
      <c r="B78">
        <v>2888</v>
      </c>
      <c r="C78">
        <v>21145</v>
      </c>
      <c r="D78">
        <v>68576</v>
      </c>
      <c r="E78">
        <v>58876</v>
      </c>
      <c r="F78">
        <v>42182</v>
      </c>
      <c r="H78">
        <v>65094</v>
      </c>
      <c r="J78">
        <f t="shared" si="12"/>
        <v>38733.4</v>
      </c>
      <c r="K78">
        <f t="shared" si="13"/>
        <v>1.6805650936917491</v>
      </c>
      <c r="L78">
        <f t="shared" si="14"/>
        <v>68576</v>
      </c>
      <c r="M78">
        <f t="shared" si="15"/>
        <v>2888</v>
      </c>
      <c r="N78">
        <f t="shared" si="16"/>
        <v>38733.4</v>
      </c>
      <c r="O78">
        <f t="shared" si="17"/>
        <v>65688</v>
      </c>
      <c r="Q78">
        <v>1503</v>
      </c>
      <c r="R78">
        <v>-1086</v>
      </c>
      <c r="T78">
        <v>947.80000000000291</v>
      </c>
      <c r="U78">
        <v>77</v>
      </c>
      <c r="W78">
        <v>1734.6</v>
      </c>
      <c r="X78">
        <v>139.4</v>
      </c>
      <c r="AD78">
        <v>38733.4</v>
      </c>
      <c r="AE78">
        <v>1.6805650936917491</v>
      </c>
      <c r="AI78">
        <v>38733.4</v>
      </c>
      <c r="AJ78">
        <v>1.6805650936917491</v>
      </c>
    </row>
    <row r="79" spans="2:38" x14ac:dyDescent="0.25">
      <c r="B79">
        <v>73216</v>
      </c>
      <c r="C79">
        <v>12578</v>
      </c>
      <c r="D79">
        <v>78294</v>
      </c>
      <c r="E79">
        <v>70165</v>
      </c>
      <c r="F79">
        <v>19617</v>
      </c>
      <c r="H79">
        <v>67153</v>
      </c>
      <c r="J79">
        <f t="shared" si="12"/>
        <v>50774</v>
      </c>
      <c r="K79">
        <f t="shared" si="13"/>
        <v>1.3225863630992241</v>
      </c>
      <c r="L79">
        <f t="shared" si="14"/>
        <v>78294</v>
      </c>
      <c r="M79">
        <f t="shared" si="15"/>
        <v>12578</v>
      </c>
      <c r="N79">
        <f t="shared" si="16"/>
        <v>50774</v>
      </c>
      <c r="O79">
        <f t="shared" si="17"/>
        <v>65716</v>
      </c>
      <c r="Q79">
        <v>1348</v>
      </c>
      <c r="R79">
        <v>24</v>
      </c>
      <c r="T79">
        <v>-98.80000000000291</v>
      </c>
      <c r="U79">
        <v>-348.40000000000146</v>
      </c>
      <c r="W79">
        <v>750</v>
      </c>
      <c r="X79">
        <v>350.4</v>
      </c>
      <c r="Z79">
        <v>50774</v>
      </c>
      <c r="AA79">
        <v>1.3225863630992241</v>
      </c>
      <c r="AI79">
        <v>50774</v>
      </c>
      <c r="AJ79">
        <v>1.3225863630992241</v>
      </c>
    </row>
    <row r="80" spans="2:38" x14ac:dyDescent="0.25">
      <c r="B80">
        <v>83407</v>
      </c>
      <c r="C80">
        <v>18306</v>
      </c>
      <c r="D80">
        <v>71810</v>
      </c>
      <c r="E80">
        <v>8600</v>
      </c>
      <c r="F80">
        <v>15270</v>
      </c>
      <c r="H80">
        <v>80279</v>
      </c>
      <c r="J80">
        <f t="shared" si="12"/>
        <v>39478.6</v>
      </c>
      <c r="K80">
        <f t="shared" si="13"/>
        <v>2.0334814304458617</v>
      </c>
      <c r="L80">
        <f t="shared" si="14"/>
        <v>83407</v>
      </c>
      <c r="M80">
        <f t="shared" si="15"/>
        <v>8600</v>
      </c>
      <c r="N80">
        <f t="shared" si="16"/>
        <v>39478.6</v>
      </c>
      <c r="O80">
        <f t="shared" si="17"/>
        <v>74807</v>
      </c>
      <c r="Q80">
        <v>4142</v>
      </c>
      <c r="R80">
        <v>0</v>
      </c>
      <c r="T80">
        <v>-29</v>
      </c>
      <c r="U80">
        <v>525.79999999999563</v>
      </c>
      <c r="W80">
        <v>909.00000000000011</v>
      </c>
      <c r="X80">
        <v>543</v>
      </c>
      <c r="AD80">
        <v>39478.6</v>
      </c>
      <c r="AE80">
        <v>2.0334814304458617</v>
      </c>
      <c r="AK80">
        <v>39478.6</v>
      </c>
      <c r="AL80">
        <v>2.0334814304458617</v>
      </c>
    </row>
    <row r="81" spans="2:38" x14ac:dyDescent="0.25">
      <c r="B81">
        <v>11936</v>
      </c>
      <c r="C81">
        <v>96859</v>
      </c>
      <c r="D81">
        <v>65430</v>
      </c>
      <c r="E81">
        <v>93701</v>
      </c>
      <c r="F81">
        <v>34158</v>
      </c>
      <c r="H81">
        <v>103927</v>
      </c>
      <c r="J81">
        <f t="shared" si="12"/>
        <v>60416.800000000003</v>
      </c>
      <c r="K81">
        <f t="shared" si="13"/>
        <v>1.720167238251612</v>
      </c>
      <c r="L81">
        <f t="shared" si="14"/>
        <v>96859</v>
      </c>
      <c r="M81">
        <f t="shared" si="15"/>
        <v>11936</v>
      </c>
      <c r="N81">
        <f t="shared" si="16"/>
        <v>60416.800000000003</v>
      </c>
      <c r="O81">
        <f t="shared" si="17"/>
        <v>84923</v>
      </c>
      <c r="Q81">
        <v>853</v>
      </c>
      <c r="R81">
        <v>23</v>
      </c>
      <c r="T81">
        <v>-345.19999999999709</v>
      </c>
      <c r="U81">
        <v>-324.59999999999854</v>
      </c>
      <c r="W81">
        <v>1316.8</v>
      </c>
      <c r="X81">
        <v>489.79999999999995</v>
      </c>
      <c r="AD81">
        <v>60416.800000000003</v>
      </c>
      <c r="AE81">
        <v>1.720167238251612</v>
      </c>
      <c r="AK81">
        <v>60416.800000000003</v>
      </c>
      <c r="AL81">
        <v>1.720167238251612</v>
      </c>
    </row>
    <row r="82" spans="2:38" x14ac:dyDescent="0.25">
      <c r="B82">
        <v>43706</v>
      </c>
      <c r="C82">
        <v>38206</v>
      </c>
      <c r="D82">
        <v>78463</v>
      </c>
      <c r="E82">
        <v>66085</v>
      </c>
      <c r="F82">
        <v>74984</v>
      </c>
      <c r="H82">
        <v>75215</v>
      </c>
      <c r="J82">
        <f t="shared" si="12"/>
        <v>60288.800000000003</v>
      </c>
      <c r="K82">
        <f t="shared" si="13"/>
        <v>1.2475783230052679</v>
      </c>
      <c r="L82">
        <f t="shared" si="14"/>
        <v>78463</v>
      </c>
      <c r="M82">
        <f t="shared" si="15"/>
        <v>38206</v>
      </c>
      <c r="N82">
        <f t="shared" si="16"/>
        <v>60288.800000000003</v>
      </c>
      <c r="O82">
        <f t="shared" si="17"/>
        <v>40257</v>
      </c>
      <c r="Q82">
        <v>4367</v>
      </c>
      <c r="R82">
        <v>1096</v>
      </c>
      <c r="T82">
        <v>953.60000000000582</v>
      </c>
      <c r="U82">
        <v>222.20000000000437</v>
      </c>
      <c r="W82">
        <v>1549.2</v>
      </c>
      <c r="X82">
        <v>227</v>
      </c>
      <c r="Z82">
        <v>60288.800000000003</v>
      </c>
      <c r="AA82">
        <v>1.2475783230052679</v>
      </c>
      <c r="AI82">
        <v>60288.800000000003</v>
      </c>
      <c r="AJ82">
        <v>1.2475783230052679</v>
      </c>
    </row>
    <row r="83" spans="2:38" x14ac:dyDescent="0.25">
      <c r="B83">
        <v>72914</v>
      </c>
      <c r="C83">
        <v>109109</v>
      </c>
      <c r="D83">
        <v>82159</v>
      </c>
      <c r="E83">
        <v>120458</v>
      </c>
      <c r="F83">
        <v>35804</v>
      </c>
      <c r="H83">
        <v>90252</v>
      </c>
      <c r="J83">
        <f t="shared" si="12"/>
        <v>84088.8</v>
      </c>
      <c r="K83">
        <f t="shared" si="13"/>
        <v>1.0732939463995204</v>
      </c>
      <c r="L83">
        <f t="shared" si="14"/>
        <v>120458</v>
      </c>
      <c r="M83">
        <f t="shared" si="15"/>
        <v>35804</v>
      </c>
      <c r="N83">
        <f t="shared" si="16"/>
        <v>84088.8</v>
      </c>
      <c r="O83">
        <f t="shared" si="17"/>
        <v>84654</v>
      </c>
      <c r="Q83">
        <v>-1875</v>
      </c>
      <c r="R83">
        <v>-79</v>
      </c>
      <c r="T83">
        <v>399.60000000000582</v>
      </c>
      <c r="U83">
        <v>6.4000000000087311</v>
      </c>
      <c r="W83">
        <v>2724</v>
      </c>
      <c r="X83">
        <v>222.4</v>
      </c>
      <c r="AB83">
        <v>84088.8</v>
      </c>
      <c r="AC83">
        <v>1.0732939463995204</v>
      </c>
      <c r="AI83">
        <v>84088.8</v>
      </c>
      <c r="AJ83">
        <v>1.0732939463995204</v>
      </c>
    </row>
    <row r="84" spans="2:38" x14ac:dyDescent="0.25">
      <c r="B84">
        <v>76281</v>
      </c>
      <c r="C84">
        <v>65251</v>
      </c>
      <c r="D84">
        <v>76258</v>
      </c>
      <c r="E84">
        <v>120339</v>
      </c>
      <c r="F84">
        <v>57527</v>
      </c>
      <c r="H84">
        <v>119939</v>
      </c>
      <c r="J84">
        <f t="shared" si="12"/>
        <v>79131.199999999997</v>
      </c>
      <c r="K84">
        <f t="shared" si="13"/>
        <v>1.5156979800634895</v>
      </c>
      <c r="L84">
        <f t="shared" si="14"/>
        <v>120339</v>
      </c>
      <c r="M84">
        <f t="shared" si="15"/>
        <v>57527</v>
      </c>
      <c r="N84">
        <f t="shared" si="16"/>
        <v>79131.199999999997</v>
      </c>
      <c r="O84">
        <f t="shared" si="17"/>
        <v>62812</v>
      </c>
      <c r="Q84">
        <v>3581</v>
      </c>
      <c r="R84">
        <v>311</v>
      </c>
      <c r="T84">
        <v>-56.19999999999709</v>
      </c>
      <c r="U84">
        <v>-278.40000000000873</v>
      </c>
      <c r="W84">
        <v>2179.3999999999996</v>
      </c>
      <c r="X84">
        <v>391.2</v>
      </c>
      <c r="AB84">
        <v>79131.199999999997</v>
      </c>
      <c r="AC84">
        <v>1.5156979800634895</v>
      </c>
      <c r="AI84">
        <v>79131.199999999997</v>
      </c>
      <c r="AJ84">
        <v>1.5156979800634895</v>
      </c>
    </row>
    <row r="85" spans="2:38" x14ac:dyDescent="0.25">
      <c r="B85">
        <v>61284</v>
      </c>
      <c r="C85">
        <v>111236</v>
      </c>
      <c r="D85">
        <v>22880</v>
      </c>
      <c r="E85">
        <v>116022</v>
      </c>
      <c r="F85">
        <v>88688</v>
      </c>
      <c r="H85">
        <v>88654</v>
      </c>
      <c r="J85">
        <f t="shared" si="12"/>
        <v>80022</v>
      </c>
      <c r="K85">
        <f t="shared" si="13"/>
        <v>1.1078703356576942</v>
      </c>
      <c r="L85">
        <f t="shared" si="14"/>
        <v>116022</v>
      </c>
      <c r="M85">
        <f t="shared" si="15"/>
        <v>22880</v>
      </c>
      <c r="N85">
        <f t="shared" si="16"/>
        <v>80022</v>
      </c>
      <c r="O85">
        <f t="shared" si="17"/>
        <v>93142</v>
      </c>
      <c r="Q85">
        <v>955</v>
      </c>
      <c r="R85">
        <v>-147</v>
      </c>
      <c r="T85">
        <v>687</v>
      </c>
      <c r="U85">
        <v>90.19999999999709</v>
      </c>
      <c r="W85">
        <v>1449</v>
      </c>
      <c r="X85">
        <v>340.2</v>
      </c>
      <c r="AB85">
        <v>80022</v>
      </c>
      <c r="AC85">
        <v>1.1078703356576942</v>
      </c>
      <c r="AI85">
        <v>80022</v>
      </c>
      <c r="AJ85">
        <v>1.1078703356576942</v>
      </c>
    </row>
    <row r="86" spans="2:38" x14ac:dyDescent="0.25">
      <c r="B86">
        <v>119958</v>
      </c>
      <c r="C86">
        <v>3242</v>
      </c>
      <c r="D86">
        <v>68635</v>
      </c>
      <c r="E86">
        <v>70453</v>
      </c>
      <c r="F86">
        <v>22662</v>
      </c>
      <c r="H86">
        <v>58692</v>
      </c>
      <c r="J86">
        <f t="shared" si="12"/>
        <v>56990</v>
      </c>
      <c r="K86">
        <f t="shared" si="13"/>
        <v>1.0298648885769432</v>
      </c>
      <c r="L86">
        <f t="shared" si="14"/>
        <v>119958</v>
      </c>
      <c r="M86">
        <f t="shared" si="15"/>
        <v>3242</v>
      </c>
      <c r="N86">
        <f t="shared" si="16"/>
        <v>56990</v>
      </c>
      <c r="O86">
        <f t="shared" si="17"/>
        <v>116716</v>
      </c>
      <c r="Q86">
        <v>-594</v>
      </c>
      <c r="R86">
        <v>-672</v>
      </c>
      <c r="T86">
        <v>1295.5999999999985</v>
      </c>
      <c r="U86">
        <v>-273.19999999999709</v>
      </c>
      <c r="W86">
        <v>1480.4</v>
      </c>
      <c r="X86">
        <v>422</v>
      </c>
      <c r="Z86">
        <v>56990</v>
      </c>
      <c r="AA86">
        <v>1.0298648885769432</v>
      </c>
      <c r="AI86">
        <v>56990</v>
      </c>
      <c r="AJ86">
        <v>1.0298648885769432</v>
      </c>
    </row>
    <row r="87" spans="2:38" x14ac:dyDescent="0.25">
      <c r="B87">
        <v>66824</v>
      </c>
      <c r="C87">
        <v>57410</v>
      </c>
      <c r="D87">
        <v>8428</v>
      </c>
      <c r="E87">
        <v>21994</v>
      </c>
      <c r="F87">
        <v>68716</v>
      </c>
      <c r="H87">
        <v>64550</v>
      </c>
      <c r="J87">
        <f t="shared" si="12"/>
        <v>44674.400000000001</v>
      </c>
      <c r="K87">
        <f t="shared" si="13"/>
        <v>1.4448990920974876</v>
      </c>
      <c r="L87">
        <f t="shared" si="14"/>
        <v>68716</v>
      </c>
      <c r="M87">
        <f t="shared" si="15"/>
        <v>8428</v>
      </c>
      <c r="N87">
        <f t="shared" si="16"/>
        <v>44674.400000000001</v>
      </c>
      <c r="O87">
        <f t="shared" si="17"/>
        <v>60288</v>
      </c>
      <c r="Q87">
        <v>-1870</v>
      </c>
      <c r="R87">
        <v>421</v>
      </c>
      <c r="T87">
        <v>123.80000000000291</v>
      </c>
      <c r="U87">
        <v>-286.40000000000146</v>
      </c>
      <c r="W87">
        <v>1939.4</v>
      </c>
      <c r="X87">
        <v>623.6</v>
      </c>
      <c r="Z87">
        <v>44674.400000000001</v>
      </c>
      <c r="AA87">
        <v>1.4448990920974876</v>
      </c>
      <c r="AI87">
        <v>44674.400000000001</v>
      </c>
      <c r="AJ87">
        <v>1.4448990920974876</v>
      </c>
    </row>
    <row r="88" spans="2:38" x14ac:dyDescent="0.25">
      <c r="B88">
        <v>94474</v>
      </c>
      <c r="C88">
        <v>27123</v>
      </c>
      <c r="D88">
        <v>10529</v>
      </c>
      <c r="E88">
        <v>35015</v>
      </c>
      <c r="F88">
        <v>121803</v>
      </c>
      <c r="H88">
        <v>122302</v>
      </c>
      <c r="J88">
        <f t="shared" si="12"/>
        <v>57788.800000000003</v>
      </c>
      <c r="K88">
        <f t="shared" si="13"/>
        <v>2.1163616479317793</v>
      </c>
      <c r="L88">
        <f t="shared" si="14"/>
        <v>121803</v>
      </c>
      <c r="M88">
        <f t="shared" si="15"/>
        <v>10529</v>
      </c>
      <c r="N88">
        <f t="shared" si="16"/>
        <v>57788.800000000003</v>
      </c>
      <c r="O88">
        <f t="shared" si="17"/>
        <v>111274</v>
      </c>
      <c r="Q88">
        <v>3484</v>
      </c>
      <c r="R88">
        <v>80</v>
      </c>
      <c r="T88">
        <v>-1718.5999999999985</v>
      </c>
      <c r="U88">
        <v>259</v>
      </c>
      <c r="W88">
        <v>2088.2000000000003</v>
      </c>
      <c r="X88">
        <v>369.79999999999995</v>
      </c>
      <c r="AD88">
        <v>57788.800000000003</v>
      </c>
      <c r="AE88">
        <v>2.1163616479317793</v>
      </c>
      <c r="AK88">
        <v>57788.800000000003</v>
      </c>
      <c r="AL88">
        <v>2.1163616479317793</v>
      </c>
    </row>
    <row r="89" spans="2:38" x14ac:dyDescent="0.25">
      <c r="B89">
        <v>117568</v>
      </c>
      <c r="C89">
        <v>57528</v>
      </c>
      <c r="D89">
        <v>61457</v>
      </c>
      <c r="E89">
        <v>44855</v>
      </c>
      <c r="F89">
        <v>111006</v>
      </c>
      <c r="H89">
        <v>128056</v>
      </c>
      <c r="J89">
        <f t="shared" si="12"/>
        <v>78482.8</v>
      </c>
      <c r="K89">
        <f t="shared" si="13"/>
        <v>1.6316441309433405</v>
      </c>
      <c r="L89">
        <f t="shared" si="14"/>
        <v>117568</v>
      </c>
      <c r="M89">
        <f t="shared" si="15"/>
        <v>44855</v>
      </c>
      <c r="N89">
        <f t="shared" si="16"/>
        <v>78482.8</v>
      </c>
      <c r="O89">
        <f t="shared" si="17"/>
        <v>72713</v>
      </c>
      <c r="Q89">
        <v>-4046</v>
      </c>
      <c r="R89">
        <v>-92</v>
      </c>
      <c r="T89">
        <v>500.80000000000291</v>
      </c>
      <c r="U89">
        <v>139.60000000000582</v>
      </c>
      <c r="W89">
        <v>2140.4</v>
      </c>
      <c r="X89">
        <v>761.2</v>
      </c>
      <c r="AF89">
        <v>78482.8</v>
      </c>
      <c r="AG89">
        <v>1.6316441309433405</v>
      </c>
      <c r="AI89">
        <v>78482.8</v>
      </c>
      <c r="AJ89">
        <v>1.6316441309433405</v>
      </c>
    </row>
    <row r="90" spans="2:38" x14ac:dyDescent="0.25">
      <c r="B90">
        <v>35140</v>
      </c>
      <c r="C90">
        <v>8814</v>
      </c>
      <c r="D90">
        <v>40798</v>
      </c>
      <c r="E90">
        <v>55640</v>
      </c>
      <c r="F90">
        <v>4394</v>
      </c>
      <c r="H90">
        <v>36271</v>
      </c>
      <c r="J90">
        <f t="shared" si="12"/>
        <v>28957.200000000001</v>
      </c>
      <c r="K90">
        <f t="shared" si="13"/>
        <v>1.2525727625599159</v>
      </c>
      <c r="L90">
        <f t="shared" si="14"/>
        <v>55640</v>
      </c>
      <c r="M90">
        <f t="shared" si="15"/>
        <v>4394</v>
      </c>
      <c r="N90">
        <f t="shared" si="16"/>
        <v>28957.200000000001</v>
      </c>
      <c r="O90">
        <f t="shared" si="17"/>
        <v>51246</v>
      </c>
      <c r="Q90">
        <v>2323</v>
      </c>
      <c r="R90">
        <v>-18</v>
      </c>
      <c r="T90">
        <v>-341.39999999999782</v>
      </c>
      <c r="U90">
        <v>-256.79999999999927</v>
      </c>
      <c r="W90">
        <v>899.80000000000018</v>
      </c>
      <c r="X90">
        <v>374.4</v>
      </c>
      <c r="Z90">
        <v>28957.200000000001</v>
      </c>
      <c r="AA90">
        <v>1.2525727625599159</v>
      </c>
      <c r="AI90">
        <v>28957.200000000001</v>
      </c>
      <c r="AJ90">
        <v>1.2525727625599159</v>
      </c>
    </row>
    <row r="91" spans="2:38" x14ac:dyDescent="0.25">
      <c r="B91">
        <v>4537</v>
      </c>
      <c r="C91">
        <v>40979</v>
      </c>
      <c r="D91">
        <v>108816</v>
      </c>
      <c r="E91">
        <v>34623</v>
      </c>
      <c r="F91">
        <v>79547</v>
      </c>
      <c r="H91">
        <v>78974</v>
      </c>
      <c r="J91">
        <f t="shared" si="12"/>
        <v>53700.4</v>
      </c>
      <c r="K91">
        <f t="shared" si="13"/>
        <v>1.4706408145935599</v>
      </c>
      <c r="L91">
        <f t="shared" si="14"/>
        <v>108816</v>
      </c>
      <c r="M91">
        <f t="shared" si="15"/>
        <v>4537</v>
      </c>
      <c r="N91">
        <f t="shared" si="16"/>
        <v>53700.4</v>
      </c>
      <c r="O91">
        <f t="shared" si="17"/>
        <v>104279</v>
      </c>
      <c r="Q91">
        <v>-1345</v>
      </c>
      <c r="R91">
        <v>-312</v>
      </c>
      <c r="T91">
        <v>-198.19999999999709</v>
      </c>
      <c r="U91">
        <v>241</v>
      </c>
      <c r="W91">
        <v>1299.0000000000002</v>
      </c>
      <c r="X91">
        <v>241</v>
      </c>
      <c r="Z91">
        <v>53700.4</v>
      </c>
      <c r="AA91">
        <v>1.4706408145935599</v>
      </c>
      <c r="AI91">
        <v>53700.4</v>
      </c>
      <c r="AJ91">
        <v>1.4706408145935599</v>
      </c>
    </row>
    <row r="92" spans="2:38" x14ac:dyDescent="0.25">
      <c r="B92">
        <v>63270</v>
      </c>
      <c r="C92">
        <v>90151</v>
      </c>
      <c r="D92">
        <v>113964</v>
      </c>
      <c r="E92">
        <v>84286</v>
      </c>
      <c r="F92">
        <v>37028</v>
      </c>
      <c r="H92">
        <v>115712</v>
      </c>
      <c r="J92">
        <f t="shared" si="12"/>
        <v>77739.8</v>
      </c>
      <c r="K92">
        <f t="shared" si="13"/>
        <v>1.4884525043799959</v>
      </c>
      <c r="L92">
        <f t="shared" si="14"/>
        <v>113964</v>
      </c>
      <c r="M92">
        <f t="shared" si="15"/>
        <v>37028</v>
      </c>
      <c r="N92">
        <f t="shared" si="16"/>
        <v>77739.8</v>
      </c>
      <c r="O92">
        <f t="shared" si="17"/>
        <v>76936</v>
      </c>
      <c r="Q92">
        <v>-3721</v>
      </c>
      <c r="R92">
        <v>350</v>
      </c>
      <c r="T92">
        <v>520.40000000000873</v>
      </c>
      <c r="U92">
        <v>-51.399999999994179</v>
      </c>
      <c r="W92">
        <v>1286.4000000000001</v>
      </c>
      <c r="X92">
        <v>109.8</v>
      </c>
      <c r="AF92">
        <v>77739.8</v>
      </c>
      <c r="AG92">
        <v>1.4884525043799959</v>
      </c>
      <c r="AI92">
        <v>77739.8</v>
      </c>
      <c r="AJ92">
        <v>1.4884525043799959</v>
      </c>
    </row>
    <row r="93" spans="2:38" x14ac:dyDescent="0.25">
      <c r="B93">
        <v>68316</v>
      </c>
      <c r="C93">
        <v>92659</v>
      </c>
      <c r="D93">
        <v>91875</v>
      </c>
      <c r="E93">
        <v>100840</v>
      </c>
      <c r="F93">
        <v>20036</v>
      </c>
      <c r="H93">
        <v>117632</v>
      </c>
      <c r="J93">
        <f t="shared" si="12"/>
        <v>74745.2</v>
      </c>
      <c r="K93">
        <f t="shared" si="13"/>
        <v>1.573773299154996</v>
      </c>
      <c r="L93">
        <f t="shared" si="14"/>
        <v>100840</v>
      </c>
      <c r="M93">
        <f t="shared" si="15"/>
        <v>20036</v>
      </c>
      <c r="N93">
        <f t="shared" si="16"/>
        <v>74745.2</v>
      </c>
      <c r="O93">
        <f t="shared" si="17"/>
        <v>80804</v>
      </c>
      <c r="Q93">
        <v>-1432</v>
      </c>
      <c r="R93">
        <v>-132</v>
      </c>
      <c r="T93">
        <v>-1711.6000000000058</v>
      </c>
      <c r="U93">
        <v>267.39999999999418</v>
      </c>
      <c r="W93">
        <v>1856.8</v>
      </c>
      <c r="X93">
        <v>267.39999999999998</v>
      </c>
      <c r="AF93">
        <v>74745.2</v>
      </c>
      <c r="AG93">
        <v>1.573773299154996</v>
      </c>
      <c r="AK93">
        <v>74745.2</v>
      </c>
      <c r="AL93">
        <v>1.573773299154996</v>
      </c>
    </row>
    <row r="94" spans="2:38" x14ac:dyDescent="0.25">
      <c r="B94">
        <v>61101</v>
      </c>
      <c r="C94">
        <v>97442</v>
      </c>
      <c r="D94">
        <v>103526</v>
      </c>
      <c r="E94">
        <v>119442</v>
      </c>
      <c r="F94">
        <v>54681</v>
      </c>
      <c r="H94">
        <v>111763</v>
      </c>
      <c r="J94">
        <f t="shared" si="12"/>
        <v>87238.399999999994</v>
      </c>
      <c r="K94">
        <f t="shared" si="13"/>
        <v>1.2811216161690266</v>
      </c>
      <c r="L94">
        <f t="shared" si="14"/>
        <v>119442</v>
      </c>
      <c r="M94">
        <f t="shared" si="15"/>
        <v>54681</v>
      </c>
      <c r="N94">
        <f t="shared" si="16"/>
        <v>87238.399999999994</v>
      </c>
      <c r="O94">
        <f t="shared" si="17"/>
        <v>64761</v>
      </c>
      <c r="Q94">
        <v>-1151</v>
      </c>
      <c r="R94">
        <v>132</v>
      </c>
      <c r="T94">
        <v>892.39999999999418</v>
      </c>
      <c r="U94">
        <v>-17.400000000008731</v>
      </c>
      <c r="W94">
        <v>1843.2</v>
      </c>
      <c r="X94">
        <v>468.2</v>
      </c>
      <c r="AB94">
        <v>87238.399999999994</v>
      </c>
      <c r="AC94">
        <v>1.2811216161690266</v>
      </c>
      <c r="AI94">
        <v>87238.399999999994</v>
      </c>
      <c r="AJ94">
        <v>1.2811216161690266</v>
      </c>
    </row>
    <row r="95" spans="2:38" x14ac:dyDescent="0.25">
      <c r="B95">
        <v>118852</v>
      </c>
      <c r="C95">
        <v>1434</v>
      </c>
      <c r="D95">
        <v>38339</v>
      </c>
      <c r="E95">
        <v>68106</v>
      </c>
      <c r="F95">
        <v>99430</v>
      </c>
      <c r="H95">
        <v>111393</v>
      </c>
      <c r="J95">
        <f t="shared" si="12"/>
        <v>65232.2</v>
      </c>
      <c r="K95">
        <f t="shared" si="13"/>
        <v>1.7076382522741838</v>
      </c>
      <c r="L95">
        <f t="shared" si="14"/>
        <v>118852</v>
      </c>
      <c r="M95">
        <f t="shared" si="15"/>
        <v>1434</v>
      </c>
      <c r="N95">
        <f t="shared" si="16"/>
        <v>65232.2</v>
      </c>
      <c r="O95">
        <f t="shared" si="17"/>
        <v>117418</v>
      </c>
      <c r="Q95">
        <v>-1152</v>
      </c>
      <c r="R95">
        <v>-665</v>
      </c>
      <c r="T95">
        <v>140.59999999999854</v>
      </c>
      <c r="U95">
        <v>585.59999999999854</v>
      </c>
      <c r="W95">
        <v>1121</v>
      </c>
      <c r="X95">
        <v>600</v>
      </c>
      <c r="AF95">
        <v>65232.2</v>
      </c>
      <c r="AG95">
        <v>1.7076382522741838</v>
      </c>
      <c r="AI95">
        <v>65232.2</v>
      </c>
      <c r="AJ95">
        <v>1.7076382522741838</v>
      </c>
    </row>
    <row r="96" spans="2:38" x14ac:dyDescent="0.25">
      <c r="B96">
        <v>33886</v>
      </c>
      <c r="C96">
        <v>16896</v>
      </c>
      <c r="D96">
        <v>72258</v>
      </c>
      <c r="E96">
        <v>87412</v>
      </c>
      <c r="F96">
        <v>118220</v>
      </c>
      <c r="H96">
        <v>124304</v>
      </c>
      <c r="J96">
        <f t="shared" si="12"/>
        <v>65734.399999999994</v>
      </c>
      <c r="K96">
        <f t="shared" si="13"/>
        <v>1.8910037970986273</v>
      </c>
      <c r="L96">
        <f t="shared" si="14"/>
        <v>118220</v>
      </c>
      <c r="M96">
        <f t="shared" si="15"/>
        <v>16896</v>
      </c>
      <c r="N96">
        <f t="shared" si="16"/>
        <v>65734.399999999994</v>
      </c>
      <c r="O96">
        <f t="shared" si="17"/>
        <v>101324</v>
      </c>
      <c r="Q96">
        <v>1673</v>
      </c>
      <c r="R96">
        <v>232</v>
      </c>
      <c r="T96">
        <v>77</v>
      </c>
      <c r="U96">
        <v>-107</v>
      </c>
      <c r="W96">
        <v>1151.3999999999999</v>
      </c>
      <c r="X96">
        <v>394.2</v>
      </c>
      <c r="AF96">
        <v>65734.399999999994</v>
      </c>
      <c r="AG96">
        <v>1.8910037970986273</v>
      </c>
      <c r="AK96">
        <v>65734.399999999994</v>
      </c>
      <c r="AL96">
        <v>1.8910037970986273</v>
      </c>
    </row>
    <row r="97" spans="2:38" x14ac:dyDescent="0.25">
      <c r="B97">
        <v>2904</v>
      </c>
      <c r="C97">
        <v>23673</v>
      </c>
      <c r="D97">
        <v>25391</v>
      </c>
      <c r="E97">
        <v>75842</v>
      </c>
      <c r="F97">
        <v>24290</v>
      </c>
      <c r="H97">
        <v>53936</v>
      </c>
      <c r="J97">
        <f t="shared" si="12"/>
        <v>30420</v>
      </c>
      <c r="K97">
        <f t="shared" si="13"/>
        <v>1.7730440499671269</v>
      </c>
      <c r="L97">
        <f t="shared" si="14"/>
        <v>75842</v>
      </c>
      <c r="M97">
        <f t="shared" si="15"/>
        <v>2904</v>
      </c>
      <c r="N97">
        <f t="shared" si="16"/>
        <v>30420</v>
      </c>
      <c r="O97">
        <f t="shared" si="17"/>
        <v>72938</v>
      </c>
      <c r="Q97">
        <v>185</v>
      </c>
      <c r="R97">
        <v>15</v>
      </c>
      <c r="T97">
        <v>-477.59999999999854</v>
      </c>
      <c r="U97">
        <v>-489</v>
      </c>
      <c r="W97">
        <v>1929.6</v>
      </c>
      <c r="X97">
        <v>502.59999999999997</v>
      </c>
      <c r="AD97">
        <v>30420</v>
      </c>
      <c r="AE97">
        <v>1.7730440499671269</v>
      </c>
      <c r="AK97">
        <v>30420</v>
      </c>
      <c r="AL97">
        <v>1.7730440499671269</v>
      </c>
    </row>
    <row r="98" spans="2:38" x14ac:dyDescent="0.25">
      <c r="B98">
        <v>89434</v>
      </c>
      <c r="C98">
        <v>9663</v>
      </c>
      <c r="D98">
        <v>54039</v>
      </c>
      <c r="E98">
        <v>43537</v>
      </c>
      <c r="F98">
        <v>9138</v>
      </c>
      <c r="H98">
        <v>53913</v>
      </c>
      <c r="J98">
        <f t="shared" si="12"/>
        <v>41162.199999999997</v>
      </c>
      <c r="K98">
        <f t="shared" ref="K98:K129" si="18">H98/J98</f>
        <v>1.3097696430219961</v>
      </c>
      <c r="L98">
        <f t="shared" si="14"/>
        <v>89434</v>
      </c>
      <c r="M98">
        <f t="shared" si="15"/>
        <v>9138</v>
      </c>
      <c r="N98">
        <f t="shared" si="16"/>
        <v>41162.199999999997</v>
      </c>
      <c r="O98">
        <f t="shared" si="17"/>
        <v>80296</v>
      </c>
      <c r="Q98">
        <v>531</v>
      </c>
      <c r="R98">
        <v>24</v>
      </c>
      <c r="T98">
        <v>1187.1999999999971</v>
      </c>
      <c r="U98">
        <v>38</v>
      </c>
      <c r="W98">
        <v>1637.2</v>
      </c>
      <c r="X98">
        <v>265.60000000000002</v>
      </c>
      <c r="Z98">
        <v>41162.199999999997</v>
      </c>
      <c r="AA98">
        <v>1.3097696430219961</v>
      </c>
      <c r="AI98">
        <v>41162.199999999997</v>
      </c>
      <c r="AJ98">
        <v>1.3097696430219961</v>
      </c>
    </row>
    <row r="99" spans="2:38" x14ac:dyDescent="0.25">
      <c r="B99">
        <v>97062</v>
      </c>
      <c r="C99">
        <v>71409</v>
      </c>
      <c r="D99">
        <v>95944</v>
      </c>
      <c r="E99">
        <v>15849</v>
      </c>
      <c r="F99">
        <v>88795</v>
      </c>
      <c r="H99">
        <v>76648</v>
      </c>
      <c r="J99">
        <f t="shared" si="12"/>
        <v>73811.8</v>
      </c>
      <c r="K99">
        <f t="shared" si="18"/>
        <v>1.0384247505141453</v>
      </c>
      <c r="L99">
        <f t="shared" si="14"/>
        <v>97062</v>
      </c>
      <c r="M99">
        <f t="shared" si="15"/>
        <v>15849</v>
      </c>
      <c r="N99">
        <f t="shared" si="16"/>
        <v>73811.8</v>
      </c>
      <c r="O99">
        <f t="shared" si="17"/>
        <v>81213</v>
      </c>
      <c r="Q99">
        <v>-2441</v>
      </c>
      <c r="R99">
        <v>-186</v>
      </c>
      <c r="T99">
        <v>307</v>
      </c>
      <c r="U99">
        <v>10.400000000008731</v>
      </c>
      <c r="W99">
        <v>1186.5999999999999</v>
      </c>
      <c r="X99">
        <v>388.8</v>
      </c>
      <c r="AB99">
        <v>73811.8</v>
      </c>
      <c r="AC99">
        <v>1.0384247505141453</v>
      </c>
      <c r="AI99">
        <v>73811.8</v>
      </c>
      <c r="AJ99">
        <v>1.0384247505141453</v>
      </c>
    </row>
    <row r="100" spans="2:38" x14ac:dyDescent="0.25">
      <c r="B100">
        <v>102754</v>
      </c>
      <c r="C100">
        <v>118467</v>
      </c>
      <c r="D100">
        <v>17708</v>
      </c>
      <c r="E100">
        <v>79155</v>
      </c>
      <c r="F100">
        <v>59774</v>
      </c>
      <c r="H100">
        <v>104250</v>
      </c>
      <c r="J100">
        <f t="shared" si="12"/>
        <v>75571.600000000006</v>
      </c>
      <c r="K100">
        <f t="shared" si="18"/>
        <v>1.3794864737546908</v>
      </c>
      <c r="L100">
        <f t="shared" si="14"/>
        <v>118467</v>
      </c>
      <c r="M100">
        <f t="shared" si="15"/>
        <v>17708</v>
      </c>
      <c r="N100">
        <f t="shared" si="16"/>
        <v>75571.600000000006</v>
      </c>
      <c r="O100">
        <f t="shared" si="17"/>
        <v>100759</v>
      </c>
      <c r="Q100">
        <v>1299</v>
      </c>
      <c r="R100">
        <v>165</v>
      </c>
      <c r="T100">
        <v>0.40000000000873115</v>
      </c>
      <c r="U100">
        <v>9.8000000000029104</v>
      </c>
      <c r="W100">
        <v>1205.2</v>
      </c>
      <c r="X100">
        <v>9.7999999999999989</v>
      </c>
      <c r="AB100">
        <v>75571.600000000006</v>
      </c>
      <c r="AC100">
        <v>1.3794864737546908</v>
      </c>
      <c r="AI100">
        <v>75571.600000000006</v>
      </c>
      <c r="AJ100">
        <v>1.3794864737546908</v>
      </c>
    </row>
    <row r="101" spans="2:38" x14ac:dyDescent="0.25">
      <c r="B101">
        <v>92828</v>
      </c>
      <c r="C101">
        <v>78074</v>
      </c>
      <c r="D101">
        <v>63543</v>
      </c>
      <c r="E101">
        <v>116611</v>
      </c>
      <c r="F101">
        <v>100942</v>
      </c>
      <c r="H101">
        <v>97861</v>
      </c>
      <c r="J101">
        <f t="shared" si="12"/>
        <v>90399.6</v>
      </c>
      <c r="K101">
        <f t="shared" si="18"/>
        <v>1.0825379758317515</v>
      </c>
      <c r="L101">
        <f t="shared" si="14"/>
        <v>116611</v>
      </c>
      <c r="M101">
        <f t="shared" si="15"/>
        <v>63543</v>
      </c>
      <c r="N101">
        <f t="shared" si="16"/>
        <v>90399.6</v>
      </c>
      <c r="O101">
        <f t="shared" si="17"/>
        <v>53068</v>
      </c>
      <c r="Q101">
        <v>814</v>
      </c>
      <c r="R101">
        <v>-992</v>
      </c>
      <c r="T101">
        <v>93</v>
      </c>
      <c r="U101">
        <v>-177.79999999998836</v>
      </c>
      <c r="W101">
        <v>906.19999999999993</v>
      </c>
      <c r="X101">
        <v>177.79999999999998</v>
      </c>
      <c r="AB101">
        <v>90399.6</v>
      </c>
      <c r="AC101">
        <v>1.0825379758317515</v>
      </c>
      <c r="AI101">
        <v>90399.6</v>
      </c>
      <c r="AJ101">
        <v>1.0825379758317515</v>
      </c>
    </row>
    <row r="103" spans="2:38" x14ac:dyDescent="0.25">
      <c r="B103">
        <v>1613434</v>
      </c>
      <c r="C103">
        <v>1480674</v>
      </c>
      <c r="D103">
        <v>1500582</v>
      </c>
      <c r="E103">
        <v>1623533</v>
      </c>
      <c r="F103">
        <v>1559531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C3116-8D0E-4B99-93A0-D887208D3F19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62579</v>
      </c>
      <c r="C2">
        <v>46812</v>
      </c>
      <c r="D2">
        <v>32877</v>
      </c>
      <c r="E2">
        <v>114322</v>
      </c>
      <c r="F2">
        <v>109412</v>
      </c>
      <c r="H2">
        <v>130836</v>
      </c>
      <c r="J2">
        <f t="shared" ref="J2:J33" si="0">AVERAGE(B2:F2)</f>
        <v>73200.399999999994</v>
      </c>
      <c r="K2">
        <f t="shared" ref="K2:K33" si="1">H2/J2</f>
        <v>1.7873672821459994</v>
      </c>
      <c r="L2">
        <f t="shared" ref="L2:L33" si="2">MAX(B2:F2)</f>
        <v>114322</v>
      </c>
      <c r="M2">
        <f t="shared" ref="M2:M33" si="3">MIN(B2:F2)</f>
        <v>32877</v>
      </c>
      <c r="N2">
        <f t="shared" ref="N2:N33" si="4">AVERAGE(B2:F2)</f>
        <v>73200.399999999994</v>
      </c>
      <c r="O2">
        <f t="shared" ref="O2:O33" si="5">L2-M2</f>
        <v>81445</v>
      </c>
      <c r="Q2">
        <v>-528</v>
      </c>
      <c r="R2">
        <v>-257</v>
      </c>
      <c r="T2">
        <v>236.79999999998836</v>
      </c>
      <c r="U2">
        <v>179</v>
      </c>
      <c r="W2">
        <v>763.6</v>
      </c>
      <c r="X2">
        <v>277.79999999999995</v>
      </c>
      <c r="AF2">
        <v>73200.399999999994</v>
      </c>
      <c r="AG2">
        <v>1.7873672821459994</v>
      </c>
      <c r="AK2">
        <v>73200.399999999994</v>
      </c>
      <c r="AL2">
        <v>1.7873672821459994</v>
      </c>
    </row>
    <row r="3" spans="1:38" x14ac:dyDescent="0.25">
      <c r="B3">
        <v>86750</v>
      </c>
      <c r="C3">
        <v>65558</v>
      </c>
      <c r="D3">
        <v>5763</v>
      </c>
      <c r="E3">
        <v>12601</v>
      </c>
      <c r="F3">
        <v>16146</v>
      </c>
      <c r="H3">
        <v>69247</v>
      </c>
      <c r="J3">
        <f t="shared" si="0"/>
        <v>37363.599999999999</v>
      </c>
      <c r="K3">
        <f t="shared" si="1"/>
        <v>1.85332783778865</v>
      </c>
      <c r="L3">
        <f t="shared" si="2"/>
        <v>86750</v>
      </c>
      <c r="M3">
        <f t="shared" si="3"/>
        <v>5763</v>
      </c>
      <c r="N3">
        <f t="shared" si="4"/>
        <v>37363.599999999999</v>
      </c>
      <c r="O3">
        <f t="shared" si="5"/>
        <v>80987</v>
      </c>
      <c r="Q3">
        <v>-494</v>
      </c>
      <c r="R3">
        <v>569</v>
      </c>
      <c r="T3">
        <v>-348.20000000000437</v>
      </c>
      <c r="U3">
        <v>-210.80000000000291</v>
      </c>
      <c r="W3">
        <v>1059</v>
      </c>
      <c r="X3">
        <v>241.20000000000002</v>
      </c>
      <c r="AD3">
        <v>37363.599999999999</v>
      </c>
      <c r="AE3">
        <v>1.85332783778865</v>
      </c>
      <c r="AK3">
        <v>37363.599999999999</v>
      </c>
      <c r="AL3">
        <v>1.85332783778865</v>
      </c>
    </row>
    <row r="4" spans="1:38" x14ac:dyDescent="0.25">
      <c r="B4">
        <v>105622</v>
      </c>
      <c r="C4">
        <v>39504</v>
      </c>
      <c r="D4">
        <v>59159</v>
      </c>
      <c r="E4">
        <v>118432</v>
      </c>
      <c r="F4">
        <v>7380</v>
      </c>
      <c r="H4">
        <v>87232</v>
      </c>
      <c r="J4">
        <f t="shared" si="0"/>
        <v>66019.399999999994</v>
      </c>
      <c r="K4">
        <f t="shared" si="1"/>
        <v>1.3213085850522726</v>
      </c>
      <c r="L4">
        <f t="shared" si="2"/>
        <v>118432</v>
      </c>
      <c r="M4">
        <f t="shared" si="3"/>
        <v>7380</v>
      </c>
      <c r="N4">
        <f t="shared" si="4"/>
        <v>66019.399999999994</v>
      </c>
      <c r="O4">
        <f t="shared" si="5"/>
        <v>111052</v>
      </c>
      <c r="Q4">
        <v>640</v>
      </c>
      <c r="R4">
        <v>16</v>
      </c>
      <c r="T4">
        <v>42.19999999999709</v>
      </c>
      <c r="U4">
        <v>105.59999999999127</v>
      </c>
      <c r="W4">
        <v>1337</v>
      </c>
      <c r="X4">
        <v>126</v>
      </c>
      <c r="AB4">
        <v>66019.399999999994</v>
      </c>
      <c r="AC4">
        <v>1.3213085850522726</v>
      </c>
      <c r="AI4">
        <v>66019.399999999994</v>
      </c>
      <c r="AJ4">
        <v>1.3213085850522726</v>
      </c>
    </row>
    <row r="5" spans="1:38" x14ac:dyDescent="0.25">
      <c r="B5">
        <v>115805</v>
      </c>
      <c r="C5">
        <v>11281</v>
      </c>
      <c r="D5">
        <v>9742</v>
      </c>
      <c r="E5">
        <v>64241</v>
      </c>
      <c r="F5">
        <v>118562</v>
      </c>
      <c r="H5">
        <v>121062</v>
      </c>
      <c r="J5">
        <f t="shared" si="0"/>
        <v>63926.2</v>
      </c>
      <c r="K5">
        <f t="shared" si="1"/>
        <v>1.8937775121937486</v>
      </c>
      <c r="L5">
        <f t="shared" si="2"/>
        <v>118562</v>
      </c>
      <c r="M5">
        <f t="shared" si="3"/>
        <v>9742</v>
      </c>
      <c r="N5">
        <f t="shared" si="4"/>
        <v>63926.2</v>
      </c>
      <c r="O5">
        <f t="shared" si="5"/>
        <v>108820</v>
      </c>
      <c r="Q5">
        <v>1383</v>
      </c>
      <c r="R5">
        <v>-681</v>
      </c>
      <c r="T5">
        <v>1097.7999999999956</v>
      </c>
      <c r="U5">
        <v>-230</v>
      </c>
      <c r="W5">
        <v>1231.4000000000001</v>
      </c>
      <c r="X5">
        <v>260.39999999999998</v>
      </c>
      <c r="AD5">
        <v>63926.2</v>
      </c>
      <c r="AE5">
        <v>1.8937775121937486</v>
      </c>
      <c r="AI5">
        <v>63926.2</v>
      </c>
      <c r="AJ5">
        <v>1.8937775121937486</v>
      </c>
    </row>
    <row r="6" spans="1:38" x14ac:dyDescent="0.25">
      <c r="B6">
        <v>66277</v>
      </c>
      <c r="C6">
        <v>62899</v>
      </c>
      <c r="D6">
        <v>104877</v>
      </c>
      <c r="E6">
        <v>103147</v>
      </c>
      <c r="F6">
        <v>80894</v>
      </c>
      <c r="H6">
        <v>128778</v>
      </c>
      <c r="J6">
        <f t="shared" si="0"/>
        <v>83618.8</v>
      </c>
      <c r="K6">
        <f t="shared" si="1"/>
        <v>1.5400603691992709</v>
      </c>
      <c r="L6">
        <f t="shared" si="2"/>
        <v>104877</v>
      </c>
      <c r="M6">
        <f t="shared" si="3"/>
        <v>62899</v>
      </c>
      <c r="N6">
        <f t="shared" si="4"/>
        <v>83618.8</v>
      </c>
      <c r="O6">
        <f t="shared" si="5"/>
        <v>41978</v>
      </c>
      <c r="Q6">
        <v>-3</v>
      </c>
      <c r="R6">
        <v>1127</v>
      </c>
      <c r="T6">
        <v>-611.59999999999127</v>
      </c>
      <c r="U6">
        <v>247</v>
      </c>
      <c r="W6">
        <v>1086</v>
      </c>
      <c r="X6">
        <v>536.20000000000005</v>
      </c>
      <c r="AF6">
        <v>83618.8</v>
      </c>
      <c r="AG6">
        <v>1.5400603691992709</v>
      </c>
      <c r="AI6">
        <v>83618.8</v>
      </c>
      <c r="AJ6">
        <v>1.5400603691992709</v>
      </c>
    </row>
    <row r="7" spans="1:38" x14ac:dyDescent="0.25">
      <c r="B7">
        <v>58913</v>
      </c>
      <c r="C7">
        <v>4781</v>
      </c>
      <c r="D7">
        <v>56917</v>
      </c>
      <c r="E7">
        <v>23965</v>
      </c>
      <c r="F7">
        <v>90930</v>
      </c>
      <c r="H7">
        <v>108630</v>
      </c>
      <c r="J7">
        <f t="shared" si="0"/>
        <v>47101.2</v>
      </c>
      <c r="K7">
        <f t="shared" si="1"/>
        <v>2.3063106672441469</v>
      </c>
      <c r="L7">
        <f t="shared" si="2"/>
        <v>90930</v>
      </c>
      <c r="M7">
        <f t="shared" si="3"/>
        <v>4781</v>
      </c>
      <c r="N7">
        <f t="shared" si="4"/>
        <v>47101.2</v>
      </c>
      <c r="O7">
        <f t="shared" si="5"/>
        <v>86149</v>
      </c>
      <c r="Q7">
        <v>1128</v>
      </c>
      <c r="R7">
        <v>412</v>
      </c>
      <c r="T7">
        <v>607.19999999999709</v>
      </c>
      <c r="U7">
        <v>15</v>
      </c>
      <c r="W7">
        <v>1107.2</v>
      </c>
      <c r="X7">
        <v>378.59999999999997</v>
      </c>
      <c r="AD7">
        <v>47101.2</v>
      </c>
      <c r="AE7">
        <v>2.3063106672441469</v>
      </c>
      <c r="AK7">
        <v>47101.2</v>
      </c>
      <c r="AL7">
        <v>2.3063106672441469</v>
      </c>
    </row>
    <row r="8" spans="1:38" x14ac:dyDescent="0.25">
      <c r="B8">
        <v>101585</v>
      </c>
      <c r="C8">
        <v>11725</v>
      </c>
      <c r="D8">
        <v>62910</v>
      </c>
      <c r="E8">
        <v>90747</v>
      </c>
      <c r="F8">
        <v>12797</v>
      </c>
      <c r="H8">
        <v>82089</v>
      </c>
      <c r="J8">
        <f t="shared" si="0"/>
        <v>55952.800000000003</v>
      </c>
      <c r="K8">
        <f t="shared" si="1"/>
        <v>1.4671115654623181</v>
      </c>
      <c r="L8">
        <f t="shared" si="2"/>
        <v>101585</v>
      </c>
      <c r="M8">
        <f t="shared" si="3"/>
        <v>11725</v>
      </c>
      <c r="N8">
        <f t="shared" si="4"/>
        <v>55952.800000000003</v>
      </c>
      <c r="O8">
        <f t="shared" si="5"/>
        <v>89860</v>
      </c>
      <c r="Q8">
        <v>294</v>
      </c>
      <c r="R8">
        <v>151</v>
      </c>
      <c r="T8">
        <v>356.80000000000291</v>
      </c>
      <c r="U8">
        <v>-208.19999999999709</v>
      </c>
      <c r="W8">
        <v>929.19999999999993</v>
      </c>
      <c r="X8">
        <v>689.8</v>
      </c>
      <c r="Z8">
        <v>55952.800000000003</v>
      </c>
      <c r="AA8">
        <v>1.4671115654623181</v>
      </c>
      <c r="AI8">
        <v>55952.800000000003</v>
      </c>
      <c r="AJ8">
        <v>1.4671115654623181</v>
      </c>
    </row>
    <row r="9" spans="1:38" x14ac:dyDescent="0.25">
      <c r="B9">
        <v>37168</v>
      </c>
      <c r="C9">
        <v>72822</v>
      </c>
      <c r="D9">
        <v>36132</v>
      </c>
      <c r="E9">
        <v>15823</v>
      </c>
      <c r="F9">
        <v>120212</v>
      </c>
      <c r="H9">
        <v>72360</v>
      </c>
      <c r="J9">
        <f t="shared" si="0"/>
        <v>56431.4</v>
      </c>
      <c r="K9">
        <f t="shared" si="1"/>
        <v>1.2822648383701272</v>
      </c>
      <c r="L9">
        <f t="shared" si="2"/>
        <v>120212</v>
      </c>
      <c r="M9">
        <f t="shared" si="3"/>
        <v>15823</v>
      </c>
      <c r="N9">
        <f t="shared" si="4"/>
        <v>56431.4</v>
      </c>
      <c r="O9">
        <f t="shared" si="5"/>
        <v>104389</v>
      </c>
      <c r="Q9">
        <v>1020</v>
      </c>
      <c r="R9">
        <v>-1</v>
      </c>
      <c r="T9">
        <v>318.80000000000291</v>
      </c>
      <c r="U9">
        <v>-247.40000000000146</v>
      </c>
      <c r="W9">
        <v>834.79999999999984</v>
      </c>
      <c r="X9">
        <v>271.39999999999998</v>
      </c>
      <c r="Z9">
        <v>56431.4</v>
      </c>
      <c r="AA9">
        <v>1.2822648383701272</v>
      </c>
      <c r="AI9">
        <v>56431.4</v>
      </c>
      <c r="AJ9">
        <v>1.2822648383701272</v>
      </c>
    </row>
    <row r="10" spans="1:38" x14ac:dyDescent="0.25">
      <c r="B10">
        <v>31248</v>
      </c>
      <c r="C10">
        <v>114709</v>
      </c>
      <c r="D10">
        <v>119858</v>
      </c>
      <c r="E10">
        <v>102378</v>
      </c>
      <c r="F10">
        <v>1659</v>
      </c>
      <c r="H10">
        <v>117840</v>
      </c>
      <c r="J10">
        <f t="shared" si="0"/>
        <v>73970.399999999994</v>
      </c>
      <c r="K10">
        <f t="shared" si="1"/>
        <v>1.5930696602965513</v>
      </c>
      <c r="L10">
        <f t="shared" si="2"/>
        <v>119858</v>
      </c>
      <c r="M10">
        <f t="shared" si="3"/>
        <v>1659</v>
      </c>
      <c r="N10">
        <f t="shared" si="4"/>
        <v>73970.399999999994</v>
      </c>
      <c r="O10">
        <f t="shared" si="5"/>
        <v>118199</v>
      </c>
      <c r="Q10">
        <v>-117</v>
      </c>
      <c r="R10">
        <v>-83</v>
      </c>
      <c r="T10">
        <v>-1133.4000000000087</v>
      </c>
      <c r="U10">
        <v>51</v>
      </c>
      <c r="W10">
        <v>1150.1999999999998</v>
      </c>
      <c r="X10">
        <v>313</v>
      </c>
      <c r="AF10">
        <v>73970.399999999994</v>
      </c>
      <c r="AG10">
        <v>1.5930696602965513</v>
      </c>
      <c r="AK10">
        <v>73970.399999999994</v>
      </c>
      <c r="AL10">
        <v>1.5930696602965513</v>
      </c>
    </row>
    <row r="11" spans="1:38" x14ac:dyDescent="0.25">
      <c r="B11">
        <v>85023</v>
      </c>
      <c r="C11">
        <v>57601</v>
      </c>
      <c r="D11">
        <v>10764</v>
      </c>
      <c r="E11">
        <v>67563</v>
      </c>
      <c r="F11">
        <v>87545</v>
      </c>
      <c r="H11">
        <v>72740</v>
      </c>
      <c r="J11">
        <f t="shared" si="0"/>
        <v>61699.199999999997</v>
      </c>
      <c r="K11">
        <f t="shared" si="1"/>
        <v>1.1789455941081894</v>
      </c>
      <c r="L11">
        <f t="shared" si="2"/>
        <v>87545</v>
      </c>
      <c r="M11">
        <f t="shared" si="3"/>
        <v>10764</v>
      </c>
      <c r="N11">
        <f t="shared" si="4"/>
        <v>61699.199999999997</v>
      </c>
      <c r="O11">
        <f t="shared" si="5"/>
        <v>76781</v>
      </c>
      <c r="Q11">
        <v>-3274</v>
      </c>
      <c r="R11">
        <v>11</v>
      </c>
      <c r="T11">
        <v>-145.20000000000437</v>
      </c>
      <c r="U11">
        <v>-35.200000000004366</v>
      </c>
      <c r="W11">
        <v>1291.2</v>
      </c>
      <c r="X11">
        <v>46.4</v>
      </c>
      <c r="Z11">
        <v>61699.199999999997</v>
      </c>
      <c r="AA11">
        <v>1.1789455941081894</v>
      </c>
      <c r="AI11">
        <v>61699.199999999997</v>
      </c>
      <c r="AJ11">
        <v>1.1789455941081894</v>
      </c>
    </row>
    <row r="12" spans="1:38" x14ac:dyDescent="0.25">
      <c r="B12">
        <v>43047</v>
      </c>
      <c r="C12">
        <v>63593</v>
      </c>
      <c r="D12">
        <v>56219</v>
      </c>
      <c r="E12">
        <v>91931</v>
      </c>
      <c r="F12">
        <v>85965</v>
      </c>
      <c r="H12">
        <v>102950</v>
      </c>
      <c r="J12">
        <f t="shared" si="0"/>
        <v>68151</v>
      </c>
      <c r="K12">
        <f t="shared" si="1"/>
        <v>1.5106161318249183</v>
      </c>
      <c r="L12">
        <f t="shared" si="2"/>
        <v>91931</v>
      </c>
      <c r="M12">
        <f t="shared" si="3"/>
        <v>43047</v>
      </c>
      <c r="N12">
        <f t="shared" si="4"/>
        <v>68151</v>
      </c>
      <c r="O12">
        <f t="shared" si="5"/>
        <v>48884</v>
      </c>
      <c r="Q12">
        <v>-1354</v>
      </c>
      <c r="R12">
        <v>22</v>
      </c>
      <c r="T12">
        <v>-507.60000000000582</v>
      </c>
      <c r="U12">
        <v>-157.19999999999709</v>
      </c>
      <c r="W12">
        <v>1364.8</v>
      </c>
      <c r="X12">
        <v>341.59999999999997</v>
      </c>
      <c r="AF12">
        <v>68151</v>
      </c>
      <c r="AG12">
        <v>1.5106161318249183</v>
      </c>
      <c r="AI12">
        <v>68151</v>
      </c>
      <c r="AJ12">
        <v>1.5106161318249183</v>
      </c>
    </row>
    <row r="13" spans="1:38" x14ac:dyDescent="0.25">
      <c r="B13">
        <v>120779</v>
      </c>
      <c r="C13">
        <v>121736</v>
      </c>
      <c r="D13">
        <v>47181</v>
      </c>
      <c r="E13">
        <v>33608</v>
      </c>
      <c r="F13">
        <v>4214</v>
      </c>
      <c r="H13">
        <v>129402</v>
      </c>
      <c r="J13">
        <f t="shared" si="0"/>
        <v>65503.6</v>
      </c>
      <c r="K13">
        <f t="shared" si="1"/>
        <v>1.975494476639452</v>
      </c>
      <c r="L13">
        <f t="shared" si="2"/>
        <v>121736</v>
      </c>
      <c r="M13">
        <f t="shared" si="3"/>
        <v>4214</v>
      </c>
      <c r="N13">
        <f t="shared" si="4"/>
        <v>65503.6</v>
      </c>
      <c r="O13">
        <f t="shared" si="5"/>
        <v>117522</v>
      </c>
      <c r="Q13">
        <v>2589</v>
      </c>
      <c r="R13">
        <v>44</v>
      </c>
      <c r="T13">
        <v>18.400000000001455</v>
      </c>
      <c r="U13">
        <v>-260.20000000000437</v>
      </c>
      <c r="W13">
        <v>1750.8</v>
      </c>
      <c r="X13">
        <v>675.8</v>
      </c>
      <c r="AF13">
        <v>65503.6</v>
      </c>
      <c r="AG13">
        <v>1.975494476639452</v>
      </c>
      <c r="AK13">
        <v>65503.6</v>
      </c>
      <c r="AL13">
        <v>1.975494476639452</v>
      </c>
    </row>
    <row r="14" spans="1:38" x14ac:dyDescent="0.25">
      <c r="B14">
        <v>18871</v>
      </c>
      <c r="C14">
        <v>100537</v>
      </c>
      <c r="D14">
        <v>94925</v>
      </c>
      <c r="E14">
        <v>4938</v>
      </c>
      <c r="F14">
        <v>75284</v>
      </c>
      <c r="H14">
        <v>114913</v>
      </c>
      <c r="J14">
        <f t="shared" si="0"/>
        <v>58911</v>
      </c>
      <c r="K14">
        <f t="shared" si="1"/>
        <v>1.9506204274244199</v>
      </c>
      <c r="L14">
        <f t="shared" si="2"/>
        <v>100537</v>
      </c>
      <c r="M14">
        <f t="shared" si="3"/>
        <v>4938</v>
      </c>
      <c r="N14">
        <f t="shared" si="4"/>
        <v>58911</v>
      </c>
      <c r="O14">
        <f t="shared" si="5"/>
        <v>95599</v>
      </c>
      <c r="Q14">
        <v>-1199</v>
      </c>
      <c r="R14">
        <v>-42</v>
      </c>
      <c r="T14">
        <v>-227.40000000000146</v>
      </c>
      <c r="U14">
        <v>49.80000000000291</v>
      </c>
      <c r="W14">
        <v>1866.6000000000001</v>
      </c>
      <c r="X14">
        <v>346.6</v>
      </c>
      <c r="AD14">
        <v>58911</v>
      </c>
      <c r="AE14">
        <v>1.9506204274244199</v>
      </c>
      <c r="AK14">
        <v>58911</v>
      </c>
      <c r="AL14">
        <v>1.9506204274244199</v>
      </c>
    </row>
    <row r="15" spans="1:38" x14ac:dyDescent="0.25">
      <c r="B15">
        <v>101100</v>
      </c>
      <c r="C15">
        <v>73645</v>
      </c>
      <c r="D15">
        <v>91590</v>
      </c>
      <c r="E15">
        <v>61947</v>
      </c>
      <c r="F15">
        <v>2451</v>
      </c>
      <c r="H15">
        <v>104211</v>
      </c>
      <c r="J15">
        <f t="shared" si="0"/>
        <v>66146.600000000006</v>
      </c>
      <c r="K15">
        <f t="shared" si="1"/>
        <v>1.5754551254335067</v>
      </c>
      <c r="L15">
        <f t="shared" si="2"/>
        <v>101100</v>
      </c>
      <c r="M15">
        <f t="shared" si="3"/>
        <v>2451</v>
      </c>
      <c r="N15">
        <f t="shared" si="4"/>
        <v>66146.600000000006</v>
      </c>
      <c r="O15">
        <f t="shared" si="5"/>
        <v>98649</v>
      </c>
      <c r="Q15">
        <v>-585</v>
      </c>
      <c r="R15">
        <v>-168</v>
      </c>
      <c r="T15">
        <v>538.40000000000873</v>
      </c>
      <c r="U15">
        <v>-230.39999999999418</v>
      </c>
      <c r="W15">
        <v>589.99999999999989</v>
      </c>
      <c r="X15">
        <v>230.4</v>
      </c>
      <c r="AF15">
        <v>66146.600000000006</v>
      </c>
      <c r="AG15">
        <v>1.5754551254335067</v>
      </c>
      <c r="AK15">
        <v>66146.600000000006</v>
      </c>
      <c r="AL15">
        <v>1.5754551254335067</v>
      </c>
    </row>
    <row r="16" spans="1:38" x14ac:dyDescent="0.25">
      <c r="B16">
        <v>10103</v>
      </c>
      <c r="C16">
        <v>62850</v>
      </c>
      <c r="D16">
        <v>28101</v>
      </c>
      <c r="E16">
        <v>112730</v>
      </c>
      <c r="F16">
        <v>44035</v>
      </c>
      <c r="H16">
        <v>52532</v>
      </c>
      <c r="J16">
        <f t="shared" si="0"/>
        <v>51563.8</v>
      </c>
      <c r="K16">
        <f t="shared" si="1"/>
        <v>1.0187767387197995</v>
      </c>
      <c r="L16">
        <f t="shared" si="2"/>
        <v>112730</v>
      </c>
      <c r="M16">
        <f t="shared" si="3"/>
        <v>10103</v>
      </c>
      <c r="N16">
        <f t="shared" si="4"/>
        <v>51563.8</v>
      </c>
      <c r="O16">
        <f t="shared" si="5"/>
        <v>102627</v>
      </c>
      <c r="Q16">
        <v>-1096</v>
      </c>
      <c r="R16">
        <v>-402</v>
      </c>
      <c r="T16">
        <v>-858.79999999999563</v>
      </c>
      <c r="U16">
        <v>-21.599999999998545</v>
      </c>
      <c r="W16">
        <v>858.8</v>
      </c>
      <c r="X16">
        <v>21.6</v>
      </c>
      <c r="Z16">
        <v>51563.8</v>
      </c>
      <c r="AA16">
        <v>1.0187767387197995</v>
      </c>
      <c r="AI16">
        <v>51563.8</v>
      </c>
      <c r="AJ16">
        <v>1.0187767387197995</v>
      </c>
    </row>
    <row r="17" spans="2:38" x14ac:dyDescent="0.25">
      <c r="B17">
        <v>99677</v>
      </c>
      <c r="C17">
        <v>87348</v>
      </c>
      <c r="D17">
        <v>39119</v>
      </c>
      <c r="E17">
        <v>69790</v>
      </c>
      <c r="F17">
        <v>77266</v>
      </c>
      <c r="H17">
        <v>132465</v>
      </c>
      <c r="J17">
        <f t="shared" si="0"/>
        <v>74640</v>
      </c>
      <c r="K17">
        <f t="shared" si="1"/>
        <v>1.774718649517685</v>
      </c>
      <c r="L17">
        <f t="shared" si="2"/>
        <v>99677</v>
      </c>
      <c r="M17">
        <f t="shared" si="3"/>
        <v>39119</v>
      </c>
      <c r="N17">
        <f t="shared" si="4"/>
        <v>74640</v>
      </c>
      <c r="O17">
        <f t="shared" si="5"/>
        <v>60558</v>
      </c>
      <c r="Q17">
        <v>-2343</v>
      </c>
      <c r="R17">
        <v>0</v>
      </c>
      <c r="T17">
        <v>-1743</v>
      </c>
      <c r="U17">
        <v>120.60000000000582</v>
      </c>
      <c r="W17">
        <v>2335.4</v>
      </c>
      <c r="X17">
        <v>551</v>
      </c>
      <c r="AF17">
        <v>74640</v>
      </c>
      <c r="AG17">
        <v>1.774718649517685</v>
      </c>
      <c r="AK17">
        <v>74640</v>
      </c>
      <c r="AL17">
        <v>1.774718649517685</v>
      </c>
    </row>
    <row r="18" spans="2:38" x14ac:dyDescent="0.25">
      <c r="B18">
        <v>46643</v>
      </c>
      <c r="C18">
        <v>29943</v>
      </c>
      <c r="D18">
        <v>91665</v>
      </c>
      <c r="E18">
        <v>73814</v>
      </c>
      <c r="F18">
        <v>79120</v>
      </c>
      <c r="H18">
        <v>65984</v>
      </c>
      <c r="J18">
        <f t="shared" si="0"/>
        <v>64237</v>
      </c>
      <c r="K18">
        <f t="shared" si="1"/>
        <v>1.0271961642044305</v>
      </c>
      <c r="L18">
        <f t="shared" si="2"/>
        <v>91665</v>
      </c>
      <c r="M18">
        <f t="shared" si="3"/>
        <v>29943</v>
      </c>
      <c r="N18">
        <f t="shared" si="4"/>
        <v>64237</v>
      </c>
      <c r="O18">
        <f t="shared" si="5"/>
        <v>61722</v>
      </c>
      <c r="Q18">
        <v>425</v>
      </c>
      <c r="R18">
        <v>-1</v>
      </c>
      <c r="T18">
        <v>-141.19999999999709</v>
      </c>
      <c r="U18">
        <v>166.40000000000146</v>
      </c>
      <c r="W18">
        <v>1202.4000000000001</v>
      </c>
      <c r="X18">
        <v>237.6</v>
      </c>
      <c r="AB18">
        <v>64237</v>
      </c>
      <c r="AC18">
        <v>1.0271961642044305</v>
      </c>
      <c r="AI18">
        <v>64237</v>
      </c>
      <c r="AJ18">
        <v>1.0271961642044305</v>
      </c>
    </row>
    <row r="19" spans="2:38" x14ac:dyDescent="0.25">
      <c r="B19">
        <v>102555</v>
      </c>
      <c r="C19">
        <v>100880</v>
      </c>
      <c r="D19">
        <v>24601</v>
      </c>
      <c r="E19">
        <v>47760</v>
      </c>
      <c r="F19">
        <v>108578</v>
      </c>
      <c r="H19">
        <v>93217</v>
      </c>
      <c r="J19">
        <f t="shared" si="0"/>
        <v>76874.8</v>
      </c>
      <c r="K19">
        <f t="shared" si="1"/>
        <v>1.2125820164735388</v>
      </c>
      <c r="L19">
        <f t="shared" si="2"/>
        <v>108578</v>
      </c>
      <c r="M19">
        <f t="shared" si="3"/>
        <v>24601</v>
      </c>
      <c r="N19">
        <f t="shared" si="4"/>
        <v>76874.8</v>
      </c>
      <c r="O19">
        <f t="shared" si="5"/>
        <v>83977</v>
      </c>
      <c r="Q19">
        <v>-1124</v>
      </c>
      <c r="R19">
        <v>14</v>
      </c>
      <c r="T19">
        <v>-270.80000000000291</v>
      </c>
      <c r="U19">
        <v>13.400000000008731</v>
      </c>
      <c r="W19">
        <v>1318.8000000000002</v>
      </c>
      <c r="X19">
        <v>134.19999999999999</v>
      </c>
      <c r="AB19">
        <v>76874.8</v>
      </c>
      <c r="AC19">
        <v>1.2125820164735388</v>
      </c>
      <c r="AI19">
        <v>76874.8</v>
      </c>
      <c r="AJ19">
        <v>1.2125820164735388</v>
      </c>
    </row>
    <row r="20" spans="2:38" x14ac:dyDescent="0.25">
      <c r="B20">
        <v>7036</v>
      </c>
      <c r="C20">
        <v>94330</v>
      </c>
      <c r="D20">
        <v>91434</v>
      </c>
      <c r="E20">
        <v>56774</v>
      </c>
      <c r="F20">
        <v>63308</v>
      </c>
      <c r="H20">
        <v>100979</v>
      </c>
      <c r="J20">
        <f t="shared" si="0"/>
        <v>62576.4</v>
      </c>
      <c r="K20">
        <f t="shared" si="1"/>
        <v>1.6136914236037867</v>
      </c>
      <c r="L20">
        <f t="shared" si="2"/>
        <v>94330</v>
      </c>
      <c r="M20">
        <f t="shared" si="3"/>
        <v>7036</v>
      </c>
      <c r="N20">
        <f t="shared" si="4"/>
        <v>62576.4</v>
      </c>
      <c r="O20">
        <f t="shared" si="5"/>
        <v>87294</v>
      </c>
      <c r="Q20">
        <v>242</v>
      </c>
      <c r="R20">
        <v>-3</v>
      </c>
      <c r="T20">
        <v>-79.799999999995634</v>
      </c>
      <c r="U20">
        <v>145.40000000000146</v>
      </c>
      <c r="W20">
        <v>733.00000000000011</v>
      </c>
      <c r="X20">
        <v>149</v>
      </c>
      <c r="AD20">
        <v>62576.4</v>
      </c>
      <c r="AE20">
        <v>1.6136914236037867</v>
      </c>
      <c r="AI20">
        <v>62576.4</v>
      </c>
      <c r="AJ20">
        <v>1.6136914236037867</v>
      </c>
    </row>
    <row r="21" spans="2:38" x14ac:dyDescent="0.25">
      <c r="B21">
        <v>98395</v>
      </c>
      <c r="C21">
        <v>115653</v>
      </c>
      <c r="D21">
        <v>66645</v>
      </c>
      <c r="E21">
        <v>69949</v>
      </c>
      <c r="F21">
        <v>25734</v>
      </c>
      <c r="H21">
        <v>110060</v>
      </c>
      <c r="J21">
        <f t="shared" si="0"/>
        <v>75275.199999999997</v>
      </c>
      <c r="K21">
        <f t="shared" si="1"/>
        <v>1.4621017280591748</v>
      </c>
      <c r="L21">
        <f t="shared" si="2"/>
        <v>115653</v>
      </c>
      <c r="M21">
        <f t="shared" si="3"/>
        <v>25734</v>
      </c>
      <c r="N21">
        <f t="shared" si="4"/>
        <v>75275.199999999997</v>
      </c>
      <c r="O21">
        <f t="shared" si="5"/>
        <v>89919</v>
      </c>
      <c r="Q21">
        <v>4772</v>
      </c>
      <c r="R21">
        <v>1</v>
      </c>
      <c r="T21">
        <v>-468.19999999999709</v>
      </c>
      <c r="U21">
        <v>148</v>
      </c>
      <c r="W21">
        <v>571.40000000000009</v>
      </c>
      <c r="X21">
        <v>312.40000000000003</v>
      </c>
      <c r="AB21">
        <v>75275.199999999997</v>
      </c>
      <c r="AC21">
        <v>1.4621017280591748</v>
      </c>
      <c r="AI21">
        <v>75275.199999999997</v>
      </c>
      <c r="AJ21">
        <v>1.4621017280591748</v>
      </c>
    </row>
    <row r="22" spans="2:38" x14ac:dyDescent="0.25">
      <c r="B22">
        <v>12343</v>
      </c>
      <c r="C22">
        <v>95892</v>
      </c>
      <c r="D22">
        <v>15723</v>
      </c>
      <c r="E22">
        <v>70992</v>
      </c>
      <c r="F22">
        <v>54477</v>
      </c>
      <c r="H22">
        <v>70981</v>
      </c>
      <c r="J22">
        <f t="shared" si="0"/>
        <v>49885.4</v>
      </c>
      <c r="K22">
        <f t="shared" si="1"/>
        <v>1.4228812438108143</v>
      </c>
      <c r="L22">
        <f t="shared" si="2"/>
        <v>95892</v>
      </c>
      <c r="M22">
        <f t="shared" si="3"/>
        <v>12343</v>
      </c>
      <c r="N22">
        <f t="shared" si="4"/>
        <v>49885.4</v>
      </c>
      <c r="O22">
        <f t="shared" si="5"/>
        <v>83549</v>
      </c>
      <c r="Q22">
        <v>-5525</v>
      </c>
      <c r="R22">
        <v>607</v>
      </c>
      <c r="T22">
        <v>1103.5999999999985</v>
      </c>
      <c r="U22">
        <v>71.400000000001455</v>
      </c>
      <c r="W22">
        <v>1122.8000000000002</v>
      </c>
      <c r="X22">
        <v>71.399999999999991</v>
      </c>
      <c r="AD22">
        <v>49885.4</v>
      </c>
      <c r="AE22">
        <v>1.4228812438108143</v>
      </c>
      <c r="AI22">
        <v>49885.4</v>
      </c>
      <c r="AJ22">
        <v>1.4228812438108143</v>
      </c>
    </row>
    <row r="23" spans="2:38" x14ac:dyDescent="0.25">
      <c r="B23">
        <v>112473</v>
      </c>
      <c r="C23">
        <v>107200</v>
      </c>
      <c r="D23">
        <v>54960</v>
      </c>
      <c r="E23">
        <v>116213</v>
      </c>
      <c r="F23">
        <v>62932</v>
      </c>
      <c r="H23">
        <v>105096</v>
      </c>
      <c r="J23">
        <f t="shared" si="0"/>
        <v>90755.6</v>
      </c>
      <c r="K23">
        <f t="shared" si="1"/>
        <v>1.1580111860865885</v>
      </c>
      <c r="L23">
        <f t="shared" si="2"/>
        <v>116213</v>
      </c>
      <c r="M23">
        <f t="shared" si="3"/>
        <v>54960</v>
      </c>
      <c r="N23">
        <f t="shared" si="4"/>
        <v>90755.6</v>
      </c>
      <c r="O23">
        <f t="shared" si="5"/>
        <v>61253</v>
      </c>
      <c r="Q23">
        <v>792</v>
      </c>
      <c r="R23">
        <v>-26</v>
      </c>
      <c r="T23">
        <v>-1076.1999999999971</v>
      </c>
      <c r="U23">
        <v>-189.39999999999418</v>
      </c>
      <c r="W23">
        <v>2150.1999999999998</v>
      </c>
      <c r="X23">
        <v>199</v>
      </c>
      <c r="AB23">
        <v>90755.6</v>
      </c>
      <c r="AC23">
        <v>1.1580111860865885</v>
      </c>
      <c r="AI23">
        <v>90755.6</v>
      </c>
      <c r="AJ23">
        <v>1.1580111860865885</v>
      </c>
    </row>
    <row r="24" spans="2:38" x14ac:dyDescent="0.25">
      <c r="B24">
        <v>64052</v>
      </c>
      <c r="C24">
        <v>33608</v>
      </c>
      <c r="D24">
        <v>66008</v>
      </c>
      <c r="E24">
        <v>75125</v>
      </c>
      <c r="F24">
        <v>49128</v>
      </c>
      <c r="H24">
        <v>111638</v>
      </c>
      <c r="J24">
        <f t="shared" si="0"/>
        <v>57584.2</v>
      </c>
      <c r="K24">
        <f t="shared" si="1"/>
        <v>1.9386915160755902</v>
      </c>
      <c r="L24">
        <f t="shared" si="2"/>
        <v>75125</v>
      </c>
      <c r="M24">
        <f t="shared" si="3"/>
        <v>33608</v>
      </c>
      <c r="N24">
        <f t="shared" si="4"/>
        <v>57584.2</v>
      </c>
      <c r="O24">
        <f t="shared" si="5"/>
        <v>41517</v>
      </c>
      <c r="Q24">
        <v>-1030</v>
      </c>
      <c r="R24">
        <v>-60</v>
      </c>
      <c r="T24">
        <v>1004.1999999999971</v>
      </c>
      <c r="U24">
        <v>-356.20000000000437</v>
      </c>
      <c r="W24">
        <v>2054.6000000000004</v>
      </c>
      <c r="X24">
        <v>541</v>
      </c>
      <c r="AD24">
        <v>57584.2</v>
      </c>
      <c r="AE24">
        <v>1.9386915160755902</v>
      </c>
      <c r="AK24">
        <v>57584.2</v>
      </c>
      <c r="AL24">
        <v>1.9386915160755902</v>
      </c>
    </row>
    <row r="25" spans="2:38" x14ac:dyDescent="0.25">
      <c r="B25">
        <v>95375</v>
      </c>
      <c r="C25">
        <v>8509</v>
      </c>
      <c r="D25">
        <v>22101</v>
      </c>
      <c r="E25">
        <v>32205</v>
      </c>
      <c r="F25">
        <v>62414</v>
      </c>
      <c r="H25">
        <v>65869</v>
      </c>
      <c r="J25">
        <f t="shared" si="0"/>
        <v>44120.800000000003</v>
      </c>
      <c r="K25">
        <f t="shared" si="1"/>
        <v>1.4929239723667747</v>
      </c>
      <c r="L25">
        <f t="shared" si="2"/>
        <v>95375</v>
      </c>
      <c r="M25">
        <f t="shared" si="3"/>
        <v>8509</v>
      </c>
      <c r="N25">
        <f t="shared" si="4"/>
        <v>44120.800000000003</v>
      </c>
      <c r="O25">
        <f t="shared" si="5"/>
        <v>86866</v>
      </c>
      <c r="Q25">
        <v>64</v>
      </c>
      <c r="R25">
        <v>1</v>
      </c>
      <c r="T25">
        <v>-1167.7999999999956</v>
      </c>
      <c r="U25">
        <v>-13.799999999995634</v>
      </c>
      <c r="W25">
        <v>1167.8</v>
      </c>
      <c r="X25">
        <v>429.40000000000003</v>
      </c>
      <c r="Z25">
        <v>44120.800000000003</v>
      </c>
      <c r="AA25">
        <v>1.4929239723667747</v>
      </c>
      <c r="AI25">
        <v>44120.800000000003</v>
      </c>
      <c r="AJ25">
        <v>1.4929239723667747</v>
      </c>
    </row>
    <row r="26" spans="2:38" x14ac:dyDescent="0.25">
      <c r="B26">
        <v>50199</v>
      </c>
      <c r="C26">
        <v>107701</v>
      </c>
      <c r="D26">
        <v>121746</v>
      </c>
      <c r="E26">
        <v>116925</v>
      </c>
      <c r="F26">
        <v>16638</v>
      </c>
      <c r="H26">
        <v>130391</v>
      </c>
      <c r="J26">
        <f t="shared" si="0"/>
        <v>82641.8</v>
      </c>
      <c r="K26">
        <f t="shared" si="1"/>
        <v>1.5777850918058416</v>
      </c>
      <c r="L26">
        <f t="shared" si="2"/>
        <v>121746</v>
      </c>
      <c r="M26">
        <f t="shared" si="3"/>
        <v>16638</v>
      </c>
      <c r="N26">
        <f t="shared" si="4"/>
        <v>82641.8</v>
      </c>
      <c r="O26">
        <f t="shared" si="5"/>
        <v>105108</v>
      </c>
      <c r="Q26">
        <v>1856</v>
      </c>
      <c r="R26">
        <v>-7</v>
      </c>
      <c r="T26">
        <v>-14.19999999999709</v>
      </c>
      <c r="U26">
        <v>-83.599999999991269</v>
      </c>
      <c r="W26">
        <v>779</v>
      </c>
      <c r="X26">
        <v>109.20000000000002</v>
      </c>
      <c r="AF26">
        <v>82641.8</v>
      </c>
      <c r="AG26">
        <v>1.5777850918058416</v>
      </c>
      <c r="AI26">
        <v>82641.8</v>
      </c>
      <c r="AJ26">
        <v>1.5777850918058416</v>
      </c>
    </row>
    <row r="27" spans="2:38" x14ac:dyDescent="0.25">
      <c r="B27">
        <v>18951</v>
      </c>
      <c r="C27">
        <v>9771</v>
      </c>
      <c r="D27">
        <v>94767</v>
      </c>
      <c r="E27">
        <v>43536</v>
      </c>
      <c r="F27">
        <v>24514</v>
      </c>
      <c r="H27">
        <v>51554</v>
      </c>
      <c r="J27">
        <f t="shared" si="0"/>
        <v>38307.800000000003</v>
      </c>
      <c r="K27">
        <f t="shared" si="1"/>
        <v>1.3457833652676476</v>
      </c>
      <c r="L27">
        <f t="shared" si="2"/>
        <v>94767</v>
      </c>
      <c r="M27">
        <f t="shared" si="3"/>
        <v>9771</v>
      </c>
      <c r="N27">
        <f t="shared" si="4"/>
        <v>38307.800000000003</v>
      </c>
      <c r="O27">
        <f t="shared" si="5"/>
        <v>84996</v>
      </c>
      <c r="Q27">
        <v>-721</v>
      </c>
      <c r="R27">
        <v>-390</v>
      </c>
      <c r="T27">
        <v>768.20000000000437</v>
      </c>
      <c r="U27">
        <v>-59</v>
      </c>
      <c r="W27">
        <v>1650.2</v>
      </c>
      <c r="X27">
        <v>298.2</v>
      </c>
      <c r="Z27">
        <v>38307.800000000003</v>
      </c>
      <c r="AA27">
        <v>1.3457833652676476</v>
      </c>
      <c r="AI27">
        <v>38307.800000000003</v>
      </c>
      <c r="AJ27">
        <v>1.3457833652676476</v>
      </c>
    </row>
    <row r="28" spans="2:38" x14ac:dyDescent="0.25">
      <c r="B28">
        <v>78868</v>
      </c>
      <c r="C28">
        <v>43316</v>
      </c>
      <c r="D28">
        <v>101931</v>
      </c>
      <c r="E28">
        <v>113471</v>
      </c>
      <c r="F28">
        <v>67876</v>
      </c>
      <c r="H28">
        <v>133442</v>
      </c>
      <c r="J28">
        <f t="shared" si="0"/>
        <v>81092.399999999994</v>
      </c>
      <c r="K28">
        <f t="shared" si="1"/>
        <v>1.6455549471960382</v>
      </c>
      <c r="L28">
        <f t="shared" si="2"/>
        <v>113471</v>
      </c>
      <c r="M28">
        <f t="shared" si="3"/>
        <v>43316</v>
      </c>
      <c r="N28">
        <f t="shared" si="4"/>
        <v>81092.399999999994</v>
      </c>
      <c r="O28">
        <f t="shared" si="5"/>
        <v>70155</v>
      </c>
      <c r="Q28">
        <v>-382</v>
      </c>
      <c r="R28">
        <v>-817</v>
      </c>
      <c r="T28">
        <v>-1170</v>
      </c>
      <c r="U28">
        <v>-209.60000000000582</v>
      </c>
      <c r="W28">
        <v>1473.2000000000003</v>
      </c>
      <c r="X28">
        <v>209.6</v>
      </c>
      <c r="AF28">
        <v>81092.399999999994</v>
      </c>
      <c r="AG28">
        <v>1.6455549471960382</v>
      </c>
      <c r="AI28">
        <v>81092.399999999994</v>
      </c>
      <c r="AJ28">
        <v>1.6455549471960382</v>
      </c>
    </row>
    <row r="29" spans="2:38" x14ac:dyDescent="0.25">
      <c r="B29">
        <v>49148</v>
      </c>
      <c r="C29">
        <v>26238</v>
      </c>
      <c r="D29">
        <v>27679</v>
      </c>
      <c r="E29">
        <v>5493</v>
      </c>
      <c r="F29">
        <v>85516</v>
      </c>
      <c r="H29">
        <v>84524</v>
      </c>
      <c r="J29">
        <f t="shared" si="0"/>
        <v>38814.800000000003</v>
      </c>
      <c r="K29">
        <f t="shared" si="1"/>
        <v>2.177622968558385</v>
      </c>
      <c r="L29">
        <f t="shared" si="2"/>
        <v>85516</v>
      </c>
      <c r="M29">
        <f t="shared" si="3"/>
        <v>5493</v>
      </c>
      <c r="N29">
        <f t="shared" si="4"/>
        <v>38814.800000000003</v>
      </c>
      <c r="O29">
        <f t="shared" si="5"/>
        <v>80023</v>
      </c>
      <c r="Q29">
        <v>-1822</v>
      </c>
      <c r="R29">
        <v>1</v>
      </c>
      <c r="T29">
        <v>-28.599999999998545</v>
      </c>
      <c r="U29">
        <v>103.80000000000291</v>
      </c>
      <c r="W29">
        <v>747</v>
      </c>
      <c r="X29">
        <v>211</v>
      </c>
      <c r="AD29">
        <v>38814.800000000003</v>
      </c>
      <c r="AE29">
        <v>2.177622968558385</v>
      </c>
      <c r="AK29">
        <v>38814.800000000003</v>
      </c>
      <c r="AL29">
        <v>2.177622968558385</v>
      </c>
    </row>
    <row r="30" spans="2:38" x14ac:dyDescent="0.25">
      <c r="B30">
        <v>31511</v>
      </c>
      <c r="C30">
        <v>53144</v>
      </c>
      <c r="D30">
        <v>73053</v>
      </c>
      <c r="E30">
        <v>54850</v>
      </c>
      <c r="F30">
        <v>116856</v>
      </c>
      <c r="H30">
        <v>119163</v>
      </c>
      <c r="J30">
        <f t="shared" si="0"/>
        <v>65882.8</v>
      </c>
      <c r="K30">
        <f t="shared" si="1"/>
        <v>1.8087118337411281</v>
      </c>
      <c r="L30">
        <f t="shared" si="2"/>
        <v>116856</v>
      </c>
      <c r="M30">
        <f t="shared" si="3"/>
        <v>31511</v>
      </c>
      <c r="N30">
        <f t="shared" si="4"/>
        <v>65882.8</v>
      </c>
      <c r="O30">
        <f t="shared" si="5"/>
        <v>85345</v>
      </c>
      <c r="Q30">
        <v>-3222</v>
      </c>
      <c r="R30">
        <v>-232</v>
      </c>
      <c r="T30">
        <v>-20.599999999991269</v>
      </c>
      <c r="U30">
        <v>-114.80000000000291</v>
      </c>
      <c r="W30">
        <v>1010.2</v>
      </c>
      <c r="X30">
        <v>326.40000000000003</v>
      </c>
      <c r="AF30">
        <v>65882.8</v>
      </c>
      <c r="AG30">
        <v>1.8087118337411281</v>
      </c>
      <c r="AI30">
        <v>65882.8</v>
      </c>
      <c r="AJ30">
        <v>1.8087118337411281</v>
      </c>
    </row>
    <row r="31" spans="2:38" x14ac:dyDescent="0.25">
      <c r="B31">
        <v>94330</v>
      </c>
      <c r="C31">
        <v>41889</v>
      </c>
      <c r="D31">
        <v>84902</v>
      </c>
      <c r="E31">
        <v>46486</v>
      </c>
      <c r="F31">
        <v>53623</v>
      </c>
      <c r="H31">
        <v>69672</v>
      </c>
      <c r="J31">
        <f t="shared" si="0"/>
        <v>64246</v>
      </c>
      <c r="K31">
        <f t="shared" si="1"/>
        <v>1.0844566198673848</v>
      </c>
      <c r="L31">
        <f t="shared" si="2"/>
        <v>94330</v>
      </c>
      <c r="M31">
        <f t="shared" si="3"/>
        <v>41889</v>
      </c>
      <c r="N31">
        <f t="shared" si="4"/>
        <v>64246</v>
      </c>
      <c r="O31">
        <f t="shared" si="5"/>
        <v>52441</v>
      </c>
      <c r="Q31">
        <v>-930</v>
      </c>
      <c r="R31">
        <v>405</v>
      </c>
      <c r="T31">
        <v>-550.40000000000146</v>
      </c>
      <c r="U31">
        <v>19.400000000001455</v>
      </c>
      <c r="W31">
        <v>1100</v>
      </c>
      <c r="X31">
        <v>296.2</v>
      </c>
      <c r="AB31">
        <v>64246</v>
      </c>
      <c r="AC31">
        <v>1.0844566198673848</v>
      </c>
      <c r="AI31">
        <v>64246</v>
      </c>
      <c r="AJ31">
        <v>1.0844566198673848</v>
      </c>
    </row>
    <row r="32" spans="2:38" x14ac:dyDescent="0.25">
      <c r="B32">
        <v>40471</v>
      </c>
      <c r="C32">
        <v>15436</v>
      </c>
      <c r="D32">
        <v>40225</v>
      </c>
      <c r="E32">
        <v>42171</v>
      </c>
      <c r="F32">
        <v>71126</v>
      </c>
      <c r="H32">
        <v>100039</v>
      </c>
      <c r="J32">
        <f t="shared" si="0"/>
        <v>41885.800000000003</v>
      </c>
      <c r="K32">
        <f t="shared" si="1"/>
        <v>2.3883750578955159</v>
      </c>
      <c r="L32">
        <f t="shared" si="2"/>
        <v>71126</v>
      </c>
      <c r="M32">
        <f t="shared" si="3"/>
        <v>15436</v>
      </c>
      <c r="N32">
        <f t="shared" si="4"/>
        <v>41885.800000000003</v>
      </c>
      <c r="O32">
        <f t="shared" si="5"/>
        <v>55690</v>
      </c>
      <c r="Q32">
        <v>-452</v>
      </c>
      <c r="R32">
        <v>-2</v>
      </c>
      <c r="T32">
        <v>680.80000000000291</v>
      </c>
      <c r="U32">
        <v>134.80000000000291</v>
      </c>
      <c r="W32">
        <v>1442</v>
      </c>
      <c r="X32">
        <v>243.6</v>
      </c>
      <c r="AD32">
        <v>41885.800000000003</v>
      </c>
      <c r="AE32">
        <v>2.3883750578955159</v>
      </c>
      <c r="AK32">
        <v>41885.800000000003</v>
      </c>
      <c r="AL32">
        <v>2.3883750578955159</v>
      </c>
    </row>
    <row r="33" spans="2:38" x14ac:dyDescent="0.25">
      <c r="B33">
        <v>110869</v>
      </c>
      <c r="C33">
        <v>16957</v>
      </c>
      <c r="D33">
        <v>23495</v>
      </c>
      <c r="E33">
        <v>100877</v>
      </c>
      <c r="F33">
        <v>116734</v>
      </c>
      <c r="H33">
        <v>120869</v>
      </c>
      <c r="J33">
        <f t="shared" si="0"/>
        <v>73786.399999999994</v>
      </c>
      <c r="K33">
        <f t="shared" si="1"/>
        <v>1.6380931987466527</v>
      </c>
      <c r="L33">
        <f t="shared" si="2"/>
        <v>116734</v>
      </c>
      <c r="M33">
        <f t="shared" si="3"/>
        <v>16957</v>
      </c>
      <c r="N33">
        <f t="shared" si="4"/>
        <v>73786.399999999994</v>
      </c>
      <c r="O33">
        <f t="shared" si="5"/>
        <v>99777</v>
      </c>
      <c r="Q33">
        <v>2789</v>
      </c>
      <c r="R33">
        <v>385</v>
      </c>
      <c r="T33">
        <v>330.79999999998836</v>
      </c>
      <c r="U33">
        <v>245.19999999999709</v>
      </c>
      <c r="W33">
        <v>752.40000000000009</v>
      </c>
      <c r="X33">
        <v>342</v>
      </c>
      <c r="AF33">
        <v>73786.399999999994</v>
      </c>
      <c r="AG33">
        <v>1.6380931987466527</v>
      </c>
      <c r="AI33">
        <v>73786.399999999994</v>
      </c>
      <c r="AJ33">
        <v>1.6380931987466527</v>
      </c>
    </row>
    <row r="34" spans="2:38" x14ac:dyDescent="0.25">
      <c r="B34">
        <v>101705</v>
      </c>
      <c r="C34">
        <v>52356</v>
      </c>
      <c r="D34">
        <v>115405</v>
      </c>
      <c r="E34">
        <v>61483</v>
      </c>
      <c r="F34">
        <v>41067</v>
      </c>
      <c r="H34">
        <v>108123</v>
      </c>
      <c r="J34">
        <f t="shared" ref="J34:J65" si="6">AVERAGE(B34:F34)</f>
        <v>74403.199999999997</v>
      </c>
      <c r="K34">
        <f t="shared" ref="K34:K65" si="7">H34/J34</f>
        <v>1.4532036256505096</v>
      </c>
      <c r="L34">
        <f t="shared" ref="L34:L65" si="8">MAX(B34:F34)</f>
        <v>115405</v>
      </c>
      <c r="M34">
        <f t="shared" ref="M34:M65" si="9">MIN(B34:F34)</f>
        <v>41067</v>
      </c>
      <c r="N34">
        <f t="shared" ref="N34:N65" si="10">AVERAGE(B34:F34)</f>
        <v>74403.199999999997</v>
      </c>
      <c r="O34">
        <f t="shared" ref="O34:O65" si="11">L34-M34</f>
        <v>74338</v>
      </c>
      <c r="Q34">
        <v>-609</v>
      </c>
      <c r="R34">
        <v>-2</v>
      </c>
      <c r="T34">
        <v>578.59999999999127</v>
      </c>
      <c r="U34">
        <v>136.19999999999709</v>
      </c>
      <c r="W34">
        <v>2497.7999999999997</v>
      </c>
      <c r="X34">
        <v>477.4</v>
      </c>
      <c r="AB34">
        <v>74403.199999999997</v>
      </c>
      <c r="AC34">
        <v>1.4532036256505096</v>
      </c>
      <c r="AI34">
        <v>74403.199999999997</v>
      </c>
      <c r="AJ34">
        <v>1.4532036256505096</v>
      </c>
    </row>
    <row r="35" spans="2:38" x14ac:dyDescent="0.25">
      <c r="B35">
        <v>80357</v>
      </c>
      <c r="C35">
        <v>60220</v>
      </c>
      <c r="D35">
        <v>95162</v>
      </c>
      <c r="E35">
        <v>113632</v>
      </c>
      <c r="F35">
        <v>6120</v>
      </c>
      <c r="H35">
        <v>82701</v>
      </c>
      <c r="J35">
        <f t="shared" si="6"/>
        <v>71098.2</v>
      </c>
      <c r="K35">
        <f t="shared" si="7"/>
        <v>1.1631940049115168</v>
      </c>
      <c r="L35">
        <f t="shared" si="8"/>
        <v>113632</v>
      </c>
      <c r="M35">
        <f t="shared" si="9"/>
        <v>6120</v>
      </c>
      <c r="N35">
        <f t="shared" si="10"/>
        <v>71098.2</v>
      </c>
      <c r="O35">
        <f t="shared" si="11"/>
        <v>107512</v>
      </c>
      <c r="Q35">
        <v>1398</v>
      </c>
      <c r="R35">
        <v>-934</v>
      </c>
      <c r="T35">
        <v>28.80000000000291</v>
      </c>
      <c r="U35">
        <v>97.19999999999709</v>
      </c>
      <c r="W35">
        <v>1669.2</v>
      </c>
      <c r="X35">
        <v>474.8</v>
      </c>
      <c r="AB35">
        <v>71098.2</v>
      </c>
      <c r="AC35">
        <v>1.1631940049115168</v>
      </c>
      <c r="AI35">
        <v>71098.2</v>
      </c>
      <c r="AJ35">
        <v>1.1631940049115168</v>
      </c>
    </row>
    <row r="36" spans="2:38" x14ac:dyDescent="0.25">
      <c r="B36">
        <v>63733</v>
      </c>
      <c r="C36">
        <v>18543</v>
      </c>
      <c r="D36">
        <v>20048</v>
      </c>
      <c r="E36">
        <v>3289</v>
      </c>
      <c r="F36">
        <v>99849</v>
      </c>
      <c r="H36">
        <v>94107</v>
      </c>
      <c r="J36">
        <f t="shared" si="6"/>
        <v>41092.400000000001</v>
      </c>
      <c r="K36">
        <f t="shared" si="7"/>
        <v>2.2901315085027889</v>
      </c>
      <c r="L36">
        <f t="shared" si="8"/>
        <v>99849</v>
      </c>
      <c r="M36">
        <f t="shared" si="9"/>
        <v>3289</v>
      </c>
      <c r="N36">
        <f t="shared" si="10"/>
        <v>41092.400000000001</v>
      </c>
      <c r="O36">
        <f t="shared" si="11"/>
        <v>96560</v>
      </c>
      <c r="Q36">
        <v>750</v>
      </c>
      <c r="R36">
        <v>-439</v>
      </c>
      <c r="T36">
        <v>354.80000000000291</v>
      </c>
      <c r="U36">
        <v>-216.19999999999709</v>
      </c>
      <c r="W36">
        <v>1612.8000000000002</v>
      </c>
      <c r="X36">
        <v>262.60000000000002</v>
      </c>
      <c r="AD36">
        <v>41092.400000000001</v>
      </c>
      <c r="AE36">
        <v>2.2901315085027889</v>
      </c>
      <c r="AK36">
        <v>41092.400000000001</v>
      </c>
      <c r="AL36">
        <v>2.2901315085027889</v>
      </c>
    </row>
    <row r="37" spans="2:38" x14ac:dyDescent="0.25">
      <c r="B37">
        <v>57095</v>
      </c>
      <c r="C37">
        <v>66530</v>
      </c>
      <c r="D37">
        <v>1821</v>
      </c>
      <c r="E37">
        <v>34113</v>
      </c>
      <c r="F37">
        <v>37239</v>
      </c>
      <c r="H37">
        <v>94140</v>
      </c>
      <c r="J37">
        <f t="shared" si="6"/>
        <v>39359.599999999999</v>
      </c>
      <c r="K37">
        <f t="shared" si="7"/>
        <v>2.391792599518288</v>
      </c>
      <c r="L37">
        <f t="shared" si="8"/>
        <v>66530</v>
      </c>
      <c r="M37">
        <f t="shared" si="9"/>
        <v>1821</v>
      </c>
      <c r="N37">
        <f t="shared" si="10"/>
        <v>39359.599999999999</v>
      </c>
      <c r="O37">
        <f t="shared" si="11"/>
        <v>64709</v>
      </c>
      <c r="Q37">
        <v>1521</v>
      </c>
      <c r="R37">
        <v>316</v>
      </c>
      <c r="T37">
        <v>-246.40000000000146</v>
      </c>
      <c r="U37">
        <v>85.19999999999709</v>
      </c>
      <c r="W37">
        <v>679.6</v>
      </c>
      <c r="X37">
        <v>300.39999999999998</v>
      </c>
      <c r="AD37">
        <v>39359.599999999999</v>
      </c>
      <c r="AE37">
        <v>2.391792599518288</v>
      </c>
      <c r="AK37">
        <v>39359.599999999999</v>
      </c>
      <c r="AL37">
        <v>2.391792599518288</v>
      </c>
    </row>
    <row r="38" spans="2:38" x14ac:dyDescent="0.25">
      <c r="B38">
        <v>62254</v>
      </c>
      <c r="C38">
        <v>41469</v>
      </c>
      <c r="D38">
        <v>67443</v>
      </c>
      <c r="E38">
        <v>53438</v>
      </c>
      <c r="F38">
        <v>49249</v>
      </c>
      <c r="H38">
        <v>89118</v>
      </c>
      <c r="J38">
        <f t="shared" si="6"/>
        <v>54770.6</v>
      </c>
      <c r="K38">
        <f t="shared" si="7"/>
        <v>1.627113816536609</v>
      </c>
      <c r="L38">
        <f t="shared" si="8"/>
        <v>67443</v>
      </c>
      <c r="M38">
        <f t="shared" si="9"/>
        <v>41469</v>
      </c>
      <c r="N38">
        <f t="shared" si="10"/>
        <v>54770.6</v>
      </c>
      <c r="O38">
        <f t="shared" si="11"/>
        <v>25974</v>
      </c>
      <c r="Q38">
        <v>-1656</v>
      </c>
      <c r="R38">
        <v>15</v>
      </c>
      <c r="T38">
        <v>-604</v>
      </c>
      <c r="U38">
        <v>-231.59999999999854</v>
      </c>
      <c r="W38">
        <v>1024.4000000000001</v>
      </c>
      <c r="X38">
        <v>231.60000000000002</v>
      </c>
      <c r="AD38">
        <v>54770.6</v>
      </c>
      <c r="AE38">
        <v>1.627113816536609</v>
      </c>
      <c r="AI38">
        <v>54770.6</v>
      </c>
      <c r="AJ38">
        <v>1.627113816536609</v>
      </c>
    </row>
    <row r="39" spans="2:38" x14ac:dyDescent="0.25">
      <c r="B39">
        <v>72567</v>
      </c>
      <c r="C39">
        <v>24000</v>
      </c>
      <c r="D39">
        <v>83235</v>
      </c>
      <c r="E39">
        <v>43091</v>
      </c>
      <c r="F39">
        <v>87866</v>
      </c>
      <c r="H39">
        <v>65954</v>
      </c>
      <c r="J39">
        <f t="shared" si="6"/>
        <v>62151.8</v>
      </c>
      <c r="K39">
        <f t="shared" si="7"/>
        <v>1.0611760238641519</v>
      </c>
      <c r="L39">
        <f t="shared" si="8"/>
        <v>87866</v>
      </c>
      <c r="M39">
        <f t="shared" si="9"/>
        <v>24000</v>
      </c>
      <c r="N39">
        <f t="shared" si="10"/>
        <v>62151.8</v>
      </c>
      <c r="O39">
        <f t="shared" si="11"/>
        <v>63866</v>
      </c>
      <c r="Q39">
        <v>-220</v>
      </c>
      <c r="R39">
        <v>-21</v>
      </c>
      <c r="T39">
        <v>-1070.1999999999971</v>
      </c>
      <c r="U39">
        <v>-121.79999999999563</v>
      </c>
      <c r="W39">
        <v>1979.3999999999999</v>
      </c>
      <c r="X39">
        <v>297</v>
      </c>
      <c r="Z39">
        <v>62151.8</v>
      </c>
      <c r="AA39">
        <v>1.0611760238641519</v>
      </c>
      <c r="AI39">
        <v>62151.8</v>
      </c>
      <c r="AJ39">
        <v>1.0611760238641519</v>
      </c>
    </row>
    <row r="40" spans="2:38" x14ac:dyDescent="0.25">
      <c r="B40">
        <v>66290</v>
      </c>
      <c r="C40">
        <v>71049</v>
      </c>
      <c r="D40">
        <v>6459</v>
      </c>
      <c r="E40">
        <v>95464</v>
      </c>
      <c r="F40">
        <v>29189</v>
      </c>
      <c r="H40">
        <v>64523</v>
      </c>
      <c r="J40">
        <f t="shared" si="6"/>
        <v>53690.2</v>
      </c>
      <c r="K40">
        <f t="shared" si="7"/>
        <v>1.2017649403429305</v>
      </c>
      <c r="L40">
        <f t="shared" si="8"/>
        <v>95464</v>
      </c>
      <c r="M40">
        <f t="shared" si="9"/>
        <v>6459</v>
      </c>
      <c r="N40">
        <f t="shared" si="10"/>
        <v>53690.2</v>
      </c>
      <c r="O40">
        <f t="shared" si="11"/>
        <v>89005</v>
      </c>
      <c r="Q40">
        <v>563</v>
      </c>
      <c r="R40">
        <v>29</v>
      </c>
      <c r="T40">
        <v>554.19999999999709</v>
      </c>
      <c r="U40">
        <v>-21.400000000001455</v>
      </c>
      <c r="W40">
        <v>1463.7999999999997</v>
      </c>
      <c r="X40">
        <v>112.2</v>
      </c>
      <c r="Z40">
        <v>53690.2</v>
      </c>
      <c r="AA40">
        <v>1.2017649403429305</v>
      </c>
      <c r="AI40">
        <v>53690.2</v>
      </c>
      <c r="AJ40">
        <v>1.2017649403429305</v>
      </c>
    </row>
    <row r="41" spans="2:38" x14ac:dyDescent="0.25">
      <c r="B41">
        <v>25438</v>
      </c>
      <c r="C41">
        <v>110711</v>
      </c>
      <c r="D41">
        <v>90067</v>
      </c>
      <c r="E41">
        <v>73226</v>
      </c>
      <c r="F41">
        <v>81286</v>
      </c>
      <c r="H41">
        <v>113059</v>
      </c>
      <c r="J41">
        <f t="shared" si="6"/>
        <v>76145.600000000006</v>
      </c>
      <c r="K41">
        <f t="shared" si="7"/>
        <v>1.4847739068311234</v>
      </c>
      <c r="L41">
        <f t="shared" si="8"/>
        <v>110711</v>
      </c>
      <c r="M41">
        <f t="shared" si="9"/>
        <v>25438</v>
      </c>
      <c r="N41">
        <f t="shared" si="10"/>
        <v>76145.600000000006</v>
      </c>
      <c r="O41">
        <f t="shared" si="11"/>
        <v>85273</v>
      </c>
      <c r="Q41">
        <v>-1823</v>
      </c>
      <c r="R41">
        <v>-2</v>
      </c>
      <c r="T41">
        <v>-335.79999999998836</v>
      </c>
      <c r="U41">
        <v>-14</v>
      </c>
      <c r="W41">
        <v>799.40000000000009</v>
      </c>
      <c r="X41">
        <v>35.6</v>
      </c>
      <c r="AF41">
        <v>76145.600000000006</v>
      </c>
      <c r="AG41">
        <v>1.4847739068311234</v>
      </c>
      <c r="AI41">
        <v>76145.600000000006</v>
      </c>
      <c r="AJ41">
        <v>1.4847739068311234</v>
      </c>
    </row>
    <row r="42" spans="2:38" x14ac:dyDescent="0.25">
      <c r="B42">
        <v>76678</v>
      </c>
      <c r="C42">
        <v>111267</v>
      </c>
      <c r="D42">
        <v>35899</v>
      </c>
      <c r="E42">
        <v>31306</v>
      </c>
      <c r="F42">
        <v>90133</v>
      </c>
      <c r="H42">
        <v>98339</v>
      </c>
      <c r="J42">
        <f t="shared" si="6"/>
        <v>69056.600000000006</v>
      </c>
      <c r="K42">
        <f t="shared" si="7"/>
        <v>1.4240347772696598</v>
      </c>
      <c r="L42">
        <f t="shared" si="8"/>
        <v>111267</v>
      </c>
      <c r="M42">
        <f t="shared" si="9"/>
        <v>31306</v>
      </c>
      <c r="N42">
        <f t="shared" si="10"/>
        <v>69056.600000000006</v>
      </c>
      <c r="O42">
        <f t="shared" si="11"/>
        <v>79961</v>
      </c>
      <c r="Q42">
        <v>-799</v>
      </c>
      <c r="R42">
        <v>-130</v>
      </c>
      <c r="T42">
        <v>-118.59999999999127</v>
      </c>
      <c r="U42">
        <v>-264.19999999999709</v>
      </c>
      <c r="W42">
        <v>1305.8</v>
      </c>
      <c r="X42">
        <v>266.60000000000002</v>
      </c>
      <c r="AB42">
        <v>69056.600000000006</v>
      </c>
      <c r="AC42">
        <v>1.4240347772696598</v>
      </c>
      <c r="AI42">
        <v>69056.600000000006</v>
      </c>
      <c r="AJ42">
        <v>1.4240347772696598</v>
      </c>
    </row>
    <row r="43" spans="2:38" x14ac:dyDescent="0.25">
      <c r="B43">
        <v>64944</v>
      </c>
      <c r="C43">
        <v>82388</v>
      </c>
      <c r="D43">
        <v>26563</v>
      </c>
      <c r="E43">
        <v>62671</v>
      </c>
      <c r="F43">
        <v>110691</v>
      </c>
      <c r="H43">
        <v>100664</v>
      </c>
      <c r="J43">
        <f t="shared" si="6"/>
        <v>69451.399999999994</v>
      </c>
      <c r="K43">
        <f t="shared" si="7"/>
        <v>1.4494164264507268</v>
      </c>
      <c r="L43">
        <f t="shared" si="8"/>
        <v>110691</v>
      </c>
      <c r="M43">
        <f t="shared" si="9"/>
        <v>26563</v>
      </c>
      <c r="N43">
        <f t="shared" si="10"/>
        <v>69451.399999999994</v>
      </c>
      <c r="O43">
        <f t="shared" si="11"/>
        <v>84128</v>
      </c>
      <c r="Q43">
        <v>1403</v>
      </c>
      <c r="R43">
        <v>515</v>
      </c>
      <c r="T43">
        <v>1506.1999999999971</v>
      </c>
      <c r="U43">
        <v>90.599999999991269</v>
      </c>
      <c r="W43">
        <v>2271.4</v>
      </c>
      <c r="X43">
        <v>170.2</v>
      </c>
      <c r="AB43">
        <v>69451.399999999994</v>
      </c>
      <c r="AC43">
        <v>1.4494164264507268</v>
      </c>
      <c r="AI43">
        <v>69451.399999999994</v>
      </c>
      <c r="AJ43">
        <v>1.4494164264507268</v>
      </c>
    </row>
    <row r="44" spans="2:38" x14ac:dyDescent="0.25">
      <c r="B44">
        <v>68459</v>
      </c>
      <c r="C44">
        <v>35682</v>
      </c>
      <c r="D44">
        <v>1225</v>
      </c>
      <c r="E44">
        <v>49835</v>
      </c>
      <c r="F44">
        <v>55471</v>
      </c>
      <c r="H44">
        <v>79128</v>
      </c>
      <c r="J44">
        <f t="shared" si="6"/>
        <v>42134.400000000001</v>
      </c>
      <c r="K44">
        <f t="shared" si="7"/>
        <v>1.8779904306220094</v>
      </c>
      <c r="L44">
        <f t="shared" si="8"/>
        <v>68459</v>
      </c>
      <c r="M44">
        <f t="shared" si="9"/>
        <v>1225</v>
      </c>
      <c r="N44">
        <f t="shared" si="10"/>
        <v>42134.400000000001</v>
      </c>
      <c r="O44">
        <f t="shared" si="11"/>
        <v>67234</v>
      </c>
      <c r="Q44">
        <v>-1191</v>
      </c>
      <c r="R44">
        <v>-44</v>
      </c>
      <c r="T44">
        <v>-276</v>
      </c>
      <c r="U44">
        <v>-177.19999999999709</v>
      </c>
      <c r="W44">
        <v>1148.8000000000002</v>
      </c>
      <c r="X44">
        <v>227.20000000000002</v>
      </c>
      <c r="AD44">
        <v>42134.400000000001</v>
      </c>
      <c r="AE44">
        <v>1.8779904306220094</v>
      </c>
      <c r="AK44">
        <v>42134.400000000001</v>
      </c>
      <c r="AL44">
        <v>1.8779904306220094</v>
      </c>
    </row>
    <row r="45" spans="2:38" x14ac:dyDescent="0.25">
      <c r="B45">
        <v>102616</v>
      </c>
      <c r="C45">
        <v>1254</v>
      </c>
      <c r="D45">
        <v>67521</v>
      </c>
      <c r="E45">
        <v>13086</v>
      </c>
      <c r="F45">
        <v>100287</v>
      </c>
      <c r="H45">
        <v>67649</v>
      </c>
      <c r="J45">
        <f t="shared" si="6"/>
        <v>56952.800000000003</v>
      </c>
      <c r="K45">
        <f t="shared" si="7"/>
        <v>1.1878081499065893</v>
      </c>
      <c r="L45">
        <f t="shared" si="8"/>
        <v>102616</v>
      </c>
      <c r="M45">
        <f t="shared" si="9"/>
        <v>1254</v>
      </c>
      <c r="N45">
        <f t="shared" si="10"/>
        <v>56952.800000000003</v>
      </c>
      <c r="O45">
        <f t="shared" si="11"/>
        <v>101362</v>
      </c>
      <c r="Q45">
        <v>-616</v>
      </c>
      <c r="R45">
        <v>0</v>
      </c>
      <c r="T45">
        <v>-20.799999999995634</v>
      </c>
      <c r="U45">
        <v>381.60000000000582</v>
      </c>
      <c r="W45">
        <v>651.20000000000005</v>
      </c>
      <c r="X45">
        <v>409.99999999999994</v>
      </c>
      <c r="Z45">
        <v>56952.800000000003</v>
      </c>
      <c r="AA45">
        <v>1.1878081499065893</v>
      </c>
      <c r="AI45">
        <v>56952.800000000003</v>
      </c>
      <c r="AJ45">
        <v>1.1878081499065893</v>
      </c>
    </row>
    <row r="46" spans="2:38" x14ac:dyDescent="0.25">
      <c r="B46">
        <v>80219</v>
      </c>
      <c r="C46">
        <v>39263</v>
      </c>
      <c r="D46">
        <v>75036</v>
      </c>
      <c r="E46">
        <v>84618</v>
      </c>
      <c r="F46">
        <v>51936</v>
      </c>
      <c r="H46">
        <v>95017</v>
      </c>
      <c r="J46">
        <f t="shared" si="6"/>
        <v>66214.399999999994</v>
      </c>
      <c r="K46">
        <f t="shared" si="7"/>
        <v>1.4349899719698436</v>
      </c>
      <c r="L46">
        <f t="shared" si="8"/>
        <v>84618</v>
      </c>
      <c r="M46">
        <f t="shared" si="9"/>
        <v>39263</v>
      </c>
      <c r="N46">
        <f t="shared" si="10"/>
        <v>66214.399999999994</v>
      </c>
      <c r="O46">
        <f t="shared" si="11"/>
        <v>45355</v>
      </c>
      <c r="Q46">
        <v>1291</v>
      </c>
      <c r="R46">
        <v>698</v>
      </c>
      <c r="T46">
        <v>-181</v>
      </c>
      <c r="U46">
        <v>-0.60000000000582077</v>
      </c>
      <c r="W46">
        <v>841.80000000000007</v>
      </c>
      <c r="X46">
        <v>465.4</v>
      </c>
      <c r="AB46">
        <v>66214.399999999994</v>
      </c>
      <c r="AC46">
        <v>1.4349899719698436</v>
      </c>
      <c r="AI46">
        <v>66214.399999999994</v>
      </c>
      <c r="AJ46">
        <v>1.4349899719698436</v>
      </c>
    </row>
    <row r="47" spans="2:38" x14ac:dyDescent="0.25">
      <c r="B47">
        <v>51292</v>
      </c>
      <c r="C47">
        <v>79112</v>
      </c>
      <c r="D47">
        <v>29149</v>
      </c>
      <c r="E47">
        <v>51667</v>
      </c>
      <c r="F47">
        <v>22022</v>
      </c>
      <c r="H47">
        <v>70107</v>
      </c>
      <c r="J47">
        <f t="shared" si="6"/>
        <v>46648.4</v>
      </c>
      <c r="K47">
        <f t="shared" si="7"/>
        <v>1.5028811277557215</v>
      </c>
      <c r="L47">
        <f t="shared" si="8"/>
        <v>79112</v>
      </c>
      <c r="M47">
        <f t="shared" si="9"/>
        <v>22022</v>
      </c>
      <c r="N47">
        <f t="shared" si="10"/>
        <v>46648.4</v>
      </c>
      <c r="O47">
        <f t="shared" si="11"/>
        <v>57090</v>
      </c>
      <c r="Q47">
        <v>1965</v>
      </c>
      <c r="R47">
        <v>-53</v>
      </c>
      <c r="T47">
        <v>-608.19999999999709</v>
      </c>
      <c r="U47">
        <v>-1</v>
      </c>
      <c r="W47">
        <v>904.59999999999991</v>
      </c>
      <c r="X47">
        <v>189.79999999999998</v>
      </c>
      <c r="Z47">
        <v>46648.4</v>
      </c>
      <c r="AA47">
        <v>1.5028811277557215</v>
      </c>
      <c r="AI47">
        <v>46648.4</v>
      </c>
      <c r="AJ47">
        <v>1.5028811277557215</v>
      </c>
    </row>
    <row r="48" spans="2:38" x14ac:dyDescent="0.25">
      <c r="B48">
        <v>116248</v>
      </c>
      <c r="C48">
        <v>108610</v>
      </c>
      <c r="D48">
        <v>107540</v>
      </c>
      <c r="E48">
        <v>88685</v>
      </c>
      <c r="F48">
        <v>53912</v>
      </c>
      <c r="H48">
        <v>127391</v>
      </c>
      <c r="J48">
        <f t="shared" si="6"/>
        <v>94999</v>
      </c>
      <c r="K48">
        <f t="shared" si="7"/>
        <v>1.3409720102316867</v>
      </c>
      <c r="L48">
        <f t="shared" si="8"/>
        <v>116248</v>
      </c>
      <c r="M48">
        <f t="shared" si="9"/>
        <v>53912</v>
      </c>
      <c r="N48">
        <f t="shared" si="10"/>
        <v>94999</v>
      </c>
      <c r="O48">
        <f t="shared" si="11"/>
        <v>62336</v>
      </c>
      <c r="Q48">
        <v>-406</v>
      </c>
      <c r="R48">
        <v>260</v>
      </c>
      <c r="T48">
        <v>1051.6000000000058</v>
      </c>
      <c r="U48">
        <v>197.80000000000291</v>
      </c>
      <c r="W48">
        <v>1184.0000000000002</v>
      </c>
      <c r="X48">
        <v>199.8</v>
      </c>
      <c r="AB48">
        <v>94999</v>
      </c>
      <c r="AC48">
        <v>1.3409720102316867</v>
      </c>
      <c r="AI48">
        <v>94999</v>
      </c>
      <c r="AJ48">
        <v>1.3409720102316867</v>
      </c>
    </row>
    <row r="49" spans="2:38" x14ac:dyDescent="0.25">
      <c r="B49">
        <v>48992</v>
      </c>
      <c r="C49">
        <v>93615</v>
      </c>
      <c r="D49">
        <v>59274</v>
      </c>
      <c r="E49">
        <v>18321</v>
      </c>
      <c r="F49">
        <v>103889</v>
      </c>
      <c r="H49">
        <v>82148</v>
      </c>
      <c r="J49">
        <f t="shared" si="6"/>
        <v>64818.2</v>
      </c>
      <c r="K49">
        <f t="shared" si="7"/>
        <v>1.2673600933071267</v>
      </c>
      <c r="L49">
        <f t="shared" si="8"/>
        <v>103889</v>
      </c>
      <c r="M49">
        <f t="shared" si="9"/>
        <v>18321</v>
      </c>
      <c r="N49">
        <f t="shared" si="10"/>
        <v>64818.2</v>
      </c>
      <c r="O49">
        <f t="shared" si="11"/>
        <v>85568</v>
      </c>
      <c r="Q49">
        <v>722</v>
      </c>
      <c r="R49">
        <v>140</v>
      </c>
      <c r="T49">
        <v>-1306.6000000000058</v>
      </c>
      <c r="U49">
        <v>94.399999999994179</v>
      </c>
      <c r="W49">
        <v>2207.3999999999996</v>
      </c>
      <c r="X49">
        <v>550</v>
      </c>
      <c r="AB49">
        <v>64818.2</v>
      </c>
      <c r="AC49">
        <v>1.2673600933071267</v>
      </c>
      <c r="AI49">
        <v>64818.2</v>
      </c>
      <c r="AJ49">
        <v>1.2673600933071267</v>
      </c>
    </row>
    <row r="50" spans="2:38" x14ac:dyDescent="0.25">
      <c r="B50">
        <v>116143</v>
      </c>
      <c r="C50">
        <v>73570</v>
      </c>
      <c r="D50">
        <v>87048</v>
      </c>
      <c r="E50">
        <v>119643</v>
      </c>
      <c r="F50">
        <v>122505</v>
      </c>
      <c r="H50">
        <v>128604</v>
      </c>
      <c r="J50">
        <f t="shared" si="6"/>
        <v>103781.8</v>
      </c>
      <c r="K50">
        <f t="shared" si="7"/>
        <v>1.2391768113484252</v>
      </c>
      <c r="L50">
        <f t="shared" si="8"/>
        <v>122505</v>
      </c>
      <c r="M50">
        <f t="shared" si="9"/>
        <v>73570</v>
      </c>
      <c r="N50">
        <f t="shared" si="10"/>
        <v>103781.8</v>
      </c>
      <c r="O50">
        <f t="shared" si="11"/>
        <v>48935</v>
      </c>
      <c r="Q50">
        <v>-54</v>
      </c>
      <c r="R50">
        <v>2</v>
      </c>
      <c r="T50">
        <v>215.80000000000291</v>
      </c>
      <c r="U50">
        <v>347</v>
      </c>
      <c r="W50">
        <v>765</v>
      </c>
      <c r="X50">
        <v>355.4</v>
      </c>
      <c r="AB50">
        <v>103781.8</v>
      </c>
      <c r="AC50">
        <v>1.2391768113484252</v>
      </c>
      <c r="AI50">
        <v>103781.8</v>
      </c>
      <c r="AJ50">
        <v>1.2391768113484252</v>
      </c>
    </row>
    <row r="51" spans="2:38" x14ac:dyDescent="0.25">
      <c r="B51">
        <v>76756</v>
      </c>
      <c r="C51">
        <v>12658</v>
      </c>
      <c r="D51">
        <v>96541</v>
      </c>
      <c r="E51">
        <v>17833</v>
      </c>
      <c r="F51">
        <v>30626</v>
      </c>
      <c r="H51">
        <v>79501</v>
      </c>
      <c r="J51">
        <f t="shared" si="6"/>
        <v>46882.8</v>
      </c>
      <c r="K51">
        <f t="shared" si="7"/>
        <v>1.6957391623367204</v>
      </c>
      <c r="L51">
        <f t="shared" si="8"/>
        <v>96541</v>
      </c>
      <c r="M51">
        <f t="shared" si="9"/>
        <v>12658</v>
      </c>
      <c r="N51">
        <f t="shared" si="10"/>
        <v>46882.8</v>
      </c>
      <c r="O51">
        <f t="shared" si="11"/>
        <v>83883</v>
      </c>
      <c r="Q51">
        <v>166</v>
      </c>
      <c r="R51">
        <v>26</v>
      </c>
      <c r="T51">
        <v>1151.4000000000015</v>
      </c>
      <c r="U51">
        <v>-287.39999999999418</v>
      </c>
      <c r="W51">
        <v>1937</v>
      </c>
      <c r="X51">
        <v>290.60000000000002</v>
      </c>
      <c r="AD51">
        <v>46882.8</v>
      </c>
      <c r="AE51">
        <v>1.6957391623367204</v>
      </c>
      <c r="AK51">
        <v>46882.8</v>
      </c>
      <c r="AL51">
        <v>1.6957391623367204</v>
      </c>
    </row>
    <row r="52" spans="2:38" x14ac:dyDescent="0.25">
      <c r="B52">
        <v>88640</v>
      </c>
      <c r="C52">
        <v>47689</v>
      </c>
      <c r="D52">
        <v>64304</v>
      </c>
      <c r="E52">
        <v>82852</v>
      </c>
      <c r="F52">
        <v>91205</v>
      </c>
      <c r="H52">
        <v>84170</v>
      </c>
      <c r="J52">
        <f t="shared" si="6"/>
        <v>74938</v>
      </c>
      <c r="K52">
        <f t="shared" si="7"/>
        <v>1.1231951746777336</v>
      </c>
      <c r="L52">
        <f t="shared" si="8"/>
        <v>91205</v>
      </c>
      <c r="M52">
        <f t="shared" si="9"/>
        <v>47689</v>
      </c>
      <c r="N52">
        <f t="shared" si="10"/>
        <v>74938</v>
      </c>
      <c r="O52">
        <f t="shared" si="11"/>
        <v>43516</v>
      </c>
      <c r="Q52">
        <v>284</v>
      </c>
      <c r="R52">
        <v>291</v>
      </c>
      <c r="T52">
        <v>523</v>
      </c>
      <c r="U52">
        <v>14.19999999999709</v>
      </c>
      <c r="W52">
        <v>1421</v>
      </c>
      <c r="X52">
        <v>58.6</v>
      </c>
      <c r="AB52">
        <v>74938</v>
      </c>
      <c r="AC52">
        <v>1.1231951746777336</v>
      </c>
      <c r="AI52">
        <v>74938</v>
      </c>
      <c r="AJ52">
        <v>1.1231951746777336</v>
      </c>
    </row>
    <row r="53" spans="2:38" x14ac:dyDescent="0.25">
      <c r="B53">
        <v>40778</v>
      </c>
      <c r="C53">
        <v>14171</v>
      </c>
      <c r="D53">
        <v>97241</v>
      </c>
      <c r="E53">
        <v>13784</v>
      </c>
      <c r="F53">
        <v>111488</v>
      </c>
      <c r="H53">
        <v>75695</v>
      </c>
      <c r="J53">
        <f t="shared" si="6"/>
        <v>55492.4</v>
      </c>
      <c r="K53">
        <f t="shared" si="7"/>
        <v>1.3640606641630204</v>
      </c>
      <c r="L53">
        <f t="shared" si="8"/>
        <v>111488</v>
      </c>
      <c r="M53">
        <f t="shared" si="9"/>
        <v>13784</v>
      </c>
      <c r="N53">
        <f t="shared" si="10"/>
        <v>55492.4</v>
      </c>
      <c r="O53">
        <f t="shared" si="11"/>
        <v>97704</v>
      </c>
      <c r="Q53">
        <v>2018</v>
      </c>
      <c r="R53">
        <v>73</v>
      </c>
      <c r="T53">
        <v>708.20000000000437</v>
      </c>
      <c r="U53">
        <v>288.20000000000437</v>
      </c>
      <c r="W53">
        <v>1244.1999999999998</v>
      </c>
      <c r="X53">
        <v>288.2</v>
      </c>
      <c r="Z53">
        <v>55492.4</v>
      </c>
      <c r="AA53">
        <v>1.3640606641630204</v>
      </c>
      <c r="AI53">
        <v>55492.4</v>
      </c>
      <c r="AJ53">
        <v>1.3640606641630204</v>
      </c>
    </row>
    <row r="54" spans="2:38" x14ac:dyDescent="0.25">
      <c r="B54">
        <v>49671</v>
      </c>
      <c r="C54">
        <v>105004</v>
      </c>
      <c r="D54">
        <v>40442</v>
      </c>
      <c r="E54">
        <v>121756</v>
      </c>
      <c r="F54">
        <v>11028</v>
      </c>
      <c r="H54">
        <v>71355</v>
      </c>
      <c r="J54">
        <f t="shared" si="6"/>
        <v>65580.2</v>
      </c>
      <c r="K54">
        <f t="shared" si="7"/>
        <v>1.0880570660046782</v>
      </c>
      <c r="L54">
        <f t="shared" si="8"/>
        <v>121756</v>
      </c>
      <c r="M54">
        <f t="shared" si="9"/>
        <v>11028</v>
      </c>
      <c r="N54">
        <f t="shared" si="10"/>
        <v>65580.2</v>
      </c>
      <c r="O54">
        <f t="shared" si="11"/>
        <v>110728</v>
      </c>
      <c r="Q54">
        <v>-1338</v>
      </c>
      <c r="R54">
        <v>42</v>
      </c>
      <c r="T54">
        <v>1571</v>
      </c>
      <c r="U54">
        <v>106.19999999999709</v>
      </c>
      <c r="W54">
        <v>1871.8000000000002</v>
      </c>
      <c r="X54">
        <v>106.2</v>
      </c>
      <c r="AB54">
        <v>65580.2</v>
      </c>
      <c r="AC54">
        <v>1.0880570660046782</v>
      </c>
      <c r="AI54">
        <v>65580.2</v>
      </c>
      <c r="AJ54">
        <v>1.0880570660046782</v>
      </c>
    </row>
    <row r="55" spans="2:38" x14ac:dyDescent="0.25">
      <c r="B55">
        <v>5694</v>
      </c>
      <c r="C55">
        <v>1612</v>
      </c>
      <c r="D55">
        <v>36262</v>
      </c>
      <c r="E55">
        <v>51801</v>
      </c>
      <c r="F55">
        <v>53845</v>
      </c>
      <c r="H55">
        <v>79313</v>
      </c>
      <c r="J55">
        <f t="shared" si="6"/>
        <v>29842.799999999999</v>
      </c>
      <c r="K55">
        <f t="shared" si="7"/>
        <v>2.6576929778707092</v>
      </c>
      <c r="L55">
        <f t="shared" si="8"/>
        <v>53845</v>
      </c>
      <c r="M55">
        <f t="shared" si="9"/>
        <v>1612</v>
      </c>
      <c r="N55">
        <f t="shared" si="10"/>
        <v>29842.799999999999</v>
      </c>
      <c r="O55">
        <f t="shared" si="11"/>
        <v>52233</v>
      </c>
      <c r="Q55">
        <v>347</v>
      </c>
      <c r="R55">
        <v>101</v>
      </c>
      <c r="T55">
        <v>741</v>
      </c>
      <c r="U55">
        <v>-415.40000000000146</v>
      </c>
      <c r="W55">
        <v>1343</v>
      </c>
      <c r="X55">
        <v>415.40000000000003</v>
      </c>
      <c r="AD55">
        <v>29842.799999999999</v>
      </c>
      <c r="AE55">
        <v>2.6576929778707092</v>
      </c>
      <c r="AK55">
        <v>29842.799999999999</v>
      </c>
      <c r="AL55">
        <v>2.6576929778707092</v>
      </c>
    </row>
    <row r="56" spans="2:38" x14ac:dyDescent="0.25">
      <c r="B56">
        <v>88263</v>
      </c>
      <c r="C56">
        <v>93751</v>
      </c>
      <c r="D56">
        <v>48264</v>
      </c>
      <c r="E56">
        <v>121772</v>
      </c>
      <c r="F56">
        <v>39331</v>
      </c>
      <c r="H56">
        <v>125242</v>
      </c>
      <c r="J56">
        <f t="shared" si="6"/>
        <v>78276.2</v>
      </c>
      <c r="K56">
        <f t="shared" si="7"/>
        <v>1.6000010220220195</v>
      </c>
      <c r="L56">
        <f t="shared" si="8"/>
        <v>121772</v>
      </c>
      <c r="M56">
        <f t="shared" si="9"/>
        <v>39331</v>
      </c>
      <c r="N56">
        <f t="shared" si="10"/>
        <v>78276.2</v>
      </c>
      <c r="O56">
        <f t="shared" si="11"/>
        <v>82441</v>
      </c>
      <c r="Q56">
        <v>1504</v>
      </c>
      <c r="R56">
        <v>3</v>
      </c>
      <c r="T56">
        <v>663.19999999999709</v>
      </c>
      <c r="U56">
        <v>166.80000000000291</v>
      </c>
      <c r="W56">
        <v>997.6</v>
      </c>
      <c r="X56">
        <v>209.2</v>
      </c>
      <c r="AF56">
        <v>78276.2</v>
      </c>
      <c r="AG56">
        <v>1.6000010220220195</v>
      </c>
      <c r="AK56">
        <v>78276.2</v>
      </c>
      <c r="AL56">
        <v>1.6000010220220195</v>
      </c>
    </row>
    <row r="57" spans="2:38" x14ac:dyDescent="0.25">
      <c r="B57">
        <v>61874</v>
      </c>
      <c r="C57">
        <v>121047</v>
      </c>
      <c r="D57">
        <v>1405</v>
      </c>
      <c r="E57">
        <v>38764</v>
      </c>
      <c r="F57">
        <v>6462</v>
      </c>
      <c r="H57">
        <v>76967</v>
      </c>
      <c r="J57">
        <f t="shared" si="6"/>
        <v>45910.400000000001</v>
      </c>
      <c r="K57">
        <f t="shared" si="7"/>
        <v>1.6764611068516067</v>
      </c>
      <c r="L57">
        <f t="shared" si="8"/>
        <v>121047</v>
      </c>
      <c r="M57">
        <f t="shared" si="9"/>
        <v>1405</v>
      </c>
      <c r="N57">
        <f t="shared" si="10"/>
        <v>45910.400000000001</v>
      </c>
      <c r="O57">
        <f t="shared" si="11"/>
        <v>119642</v>
      </c>
      <c r="Q57">
        <v>-892</v>
      </c>
      <c r="R57">
        <v>-904</v>
      </c>
      <c r="T57">
        <v>-559</v>
      </c>
      <c r="U57">
        <v>-209.59999999999854</v>
      </c>
      <c r="W57">
        <v>1528.2</v>
      </c>
      <c r="X57">
        <v>209.6</v>
      </c>
      <c r="AD57">
        <v>45910.400000000001</v>
      </c>
      <c r="AE57">
        <v>1.6764611068516067</v>
      </c>
      <c r="AI57">
        <v>45910.400000000001</v>
      </c>
      <c r="AJ57">
        <v>1.6764611068516067</v>
      </c>
    </row>
    <row r="58" spans="2:38" x14ac:dyDescent="0.25">
      <c r="B58">
        <v>4166</v>
      </c>
      <c r="C58">
        <v>111980</v>
      </c>
      <c r="D58">
        <v>92683</v>
      </c>
      <c r="E58">
        <v>87550</v>
      </c>
      <c r="F58">
        <v>68897</v>
      </c>
      <c r="H58">
        <v>130725</v>
      </c>
      <c r="J58">
        <f t="shared" si="6"/>
        <v>73055.199999999997</v>
      </c>
      <c r="K58">
        <f t="shared" si="7"/>
        <v>1.7894003438495822</v>
      </c>
      <c r="L58">
        <f t="shared" si="8"/>
        <v>111980</v>
      </c>
      <c r="M58">
        <f t="shared" si="9"/>
        <v>4166</v>
      </c>
      <c r="N58">
        <f t="shared" si="10"/>
        <v>73055.199999999997</v>
      </c>
      <c r="O58">
        <f t="shared" si="11"/>
        <v>107814</v>
      </c>
      <c r="Q58">
        <v>960</v>
      </c>
      <c r="R58">
        <v>398</v>
      </c>
      <c r="T58">
        <v>805</v>
      </c>
      <c r="U58">
        <v>-23.19999999999709</v>
      </c>
      <c r="W58">
        <v>1251.4000000000001</v>
      </c>
      <c r="X58">
        <v>339.2</v>
      </c>
      <c r="AF58">
        <v>73055.199999999997</v>
      </c>
      <c r="AG58">
        <v>1.7894003438495822</v>
      </c>
      <c r="AK58">
        <v>73055.199999999997</v>
      </c>
      <c r="AL58">
        <v>1.7894003438495822</v>
      </c>
    </row>
    <row r="59" spans="2:38" x14ac:dyDescent="0.25">
      <c r="B59">
        <v>39933</v>
      </c>
      <c r="C59">
        <v>78824</v>
      </c>
      <c r="D59">
        <v>81642</v>
      </c>
      <c r="E59">
        <v>41186</v>
      </c>
      <c r="F59">
        <v>22483</v>
      </c>
      <c r="H59">
        <v>78478</v>
      </c>
      <c r="J59">
        <f t="shared" si="6"/>
        <v>52813.599999999999</v>
      </c>
      <c r="K59">
        <f t="shared" si="7"/>
        <v>1.4859430146780375</v>
      </c>
      <c r="L59">
        <f t="shared" si="8"/>
        <v>81642</v>
      </c>
      <c r="M59">
        <f t="shared" si="9"/>
        <v>22483</v>
      </c>
      <c r="N59">
        <f t="shared" si="10"/>
        <v>52813.599999999999</v>
      </c>
      <c r="O59">
        <f t="shared" si="11"/>
        <v>59159</v>
      </c>
      <c r="Q59">
        <v>865</v>
      </c>
      <c r="R59">
        <v>-836</v>
      </c>
      <c r="T59">
        <v>-1527.8000000000029</v>
      </c>
      <c r="U59">
        <v>-195.59999999999854</v>
      </c>
      <c r="W59">
        <v>2187.8000000000002</v>
      </c>
      <c r="X59">
        <v>508.4</v>
      </c>
      <c r="Z59">
        <v>52813.599999999999</v>
      </c>
      <c r="AA59">
        <v>1.4859430146780375</v>
      </c>
      <c r="AI59">
        <v>52813.599999999999</v>
      </c>
      <c r="AJ59">
        <v>1.4859430146780375</v>
      </c>
    </row>
    <row r="60" spans="2:38" x14ac:dyDescent="0.25">
      <c r="B60">
        <v>41550</v>
      </c>
      <c r="C60">
        <v>21379</v>
      </c>
      <c r="D60">
        <v>72632</v>
      </c>
      <c r="E60">
        <v>32311</v>
      </c>
      <c r="F60">
        <v>84246</v>
      </c>
      <c r="H60">
        <v>92373</v>
      </c>
      <c r="J60">
        <f t="shared" si="6"/>
        <v>50423.6</v>
      </c>
      <c r="K60">
        <f t="shared" si="7"/>
        <v>1.8319398059638741</v>
      </c>
      <c r="L60">
        <f t="shared" si="8"/>
        <v>84246</v>
      </c>
      <c r="M60">
        <f t="shared" si="9"/>
        <v>21379</v>
      </c>
      <c r="N60">
        <f t="shared" si="10"/>
        <v>50423.6</v>
      </c>
      <c r="O60">
        <f t="shared" si="11"/>
        <v>62867</v>
      </c>
      <c r="Q60">
        <v>-1230</v>
      </c>
      <c r="R60">
        <v>55</v>
      </c>
      <c r="T60">
        <v>-350.80000000000291</v>
      </c>
      <c r="U60">
        <v>12</v>
      </c>
      <c r="W60">
        <v>2290.4</v>
      </c>
      <c r="X60">
        <v>318.8</v>
      </c>
      <c r="AD60">
        <v>50423.6</v>
      </c>
      <c r="AE60">
        <v>1.8319398059638741</v>
      </c>
      <c r="AI60">
        <v>50423.6</v>
      </c>
      <c r="AJ60">
        <v>1.8319398059638741</v>
      </c>
    </row>
    <row r="61" spans="2:38" x14ac:dyDescent="0.25">
      <c r="B61">
        <v>66090</v>
      </c>
      <c r="C61">
        <v>27599</v>
      </c>
      <c r="D61">
        <v>34949</v>
      </c>
      <c r="E61">
        <v>8647</v>
      </c>
      <c r="F61">
        <v>58617</v>
      </c>
      <c r="H61">
        <v>52293</v>
      </c>
      <c r="J61">
        <f t="shared" si="6"/>
        <v>39180.400000000001</v>
      </c>
      <c r="K61">
        <f t="shared" si="7"/>
        <v>1.3346724382599462</v>
      </c>
      <c r="L61">
        <f t="shared" si="8"/>
        <v>66090</v>
      </c>
      <c r="M61">
        <f t="shared" si="9"/>
        <v>8647</v>
      </c>
      <c r="N61">
        <f t="shared" si="10"/>
        <v>39180.400000000001</v>
      </c>
      <c r="O61">
        <f t="shared" si="11"/>
        <v>57443</v>
      </c>
      <c r="Q61">
        <v>-597</v>
      </c>
      <c r="R61">
        <v>0</v>
      </c>
      <c r="T61">
        <v>-893</v>
      </c>
      <c r="U61">
        <v>173</v>
      </c>
      <c r="W61">
        <v>1056.1999999999998</v>
      </c>
      <c r="X61">
        <v>373.00000000000006</v>
      </c>
      <c r="Z61">
        <v>39180.400000000001</v>
      </c>
      <c r="AA61">
        <v>1.3346724382599462</v>
      </c>
      <c r="AI61">
        <v>39180.400000000001</v>
      </c>
      <c r="AJ61">
        <v>1.3346724382599462</v>
      </c>
    </row>
    <row r="62" spans="2:38" x14ac:dyDescent="0.25">
      <c r="B62">
        <v>35816</v>
      </c>
      <c r="C62">
        <v>85773</v>
      </c>
      <c r="D62">
        <v>29769</v>
      </c>
      <c r="E62">
        <v>113205</v>
      </c>
      <c r="F62">
        <v>113494</v>
      </c>
      <c r="H62">
        <v>83157</v>
      </c>
      <c r="J62">
        <f t="shared" si="6"/>
        <v>75611.399999999994</v>
      </c>
      <c r="K62">
        <f t="shared" si="7"/>
        <v>1.0997944754362439</v>
      </c>
      <c r="L62">
        <f t="shared" si="8"/>
        <v>113494</v>
      </c>
      <c r="M62">
        <f t="shared" si="9"/>
        <v>29769</v>
      </c>
      <c r="N62">
        <f t="shared" si="10"/>
        <v>75611.399999999994</v>
      </c>
      <c r="O62">
        <f t="shared" si="11"/>
        <v>83725</v>
      </c>
      <c r="Q62">
        <v>3945</v>
      </c>
      <c r="R62">
        <v>122</v>
      </c>
      <c r="T62">
        <v>-9</v>
      </c>
      <c r="U62">
        <v>93</v>
      </c>
      <c r="W62">
        <v>2455.7999999999997</v>
      </c>
      <c r="X62">
        <v>203.4</v>
      </c>
      <c r="AB62">
        <v>75611.399999999994</v>
      </c>
      <c r="AC62">
        <v>1.0997944754362439</v>
      </c>
      <c r="AI62">
        <v>75611.399999999994</v>
      </c>
      <c r="AJ62">
        <v>1.0997944754362439</v>
      </c>
    </row>
    <row r="63" spans="2:38" x14ac:dyDescent="0.25">
      <c r="B63">
        <v>116648</v>
      </c>
      <c r="C63">
        <v>10543</v>
      </c>
      <c r="D63">
        <v>105303</v>
      </c>
      <c r="E63">
        <v>56215</v>
      </c>
      <c r="F63">
        <v>60822</v>
      </c>
      <c r="H63">
        <v>124621</v>
      </c>
      <c r="J63">
        <f t="shared" si="6"/>
        <v>69906.2</v>
      </c>
      <c r="K63">
        <f t="shared" si="7"/>
        <v>1.7826888029960148</v>
      </c>
      <c r="L63">
        <f t="shared" si="8"/>
        <v>116648</v>
      </c>
      <c r="M63">
        <f t="shared" si="9"/>
        <v>10543</v>
      </c>
      <c r="N63">
        <f t="shared" si="10"/>
        <v>69906.2</v>
      </c>
      <c r="O63">
        <f t="shared" si="11"/>
        <v>106105</v>
      </c>
      <c r="Q63">
        <v>-1331</v>
      </c>
      <c r="R63">
        <v>-1042</v>
      </c>
      <c r="T63">
        <v>-326.80000000000291</v>
      </c>
      <c r="U63">
        <v>-90</v>
      </c>
      <c r="W63">
        <v>1303.2</v>
      </c>
      <c r="X63">
        <v>218.40000000000003</v>
      </c>
      <c r="AF63">
        <v>69906.2</v>
      </c>
      <c r="AG63">
        <v>1.7826888029960148</v>
      </c>
      <c r="AK63">
        <v>69906.2</v>
      </c>
      <c r="AL63">
        <v>1.7826888029960148</v>
      </c>
    </row>
    <row r="64" spans="2:38" x14ac:dyDescent="0.25">
      <c r="B64">
        <v>19852</v>
      </c>
      <c r="C64">
        <v>94187</v>
      </c>
      <c r="D64">
        <v>24931</v>
      </c>
      <c r="E64">
        <v>106326</v>
      </c>
      <c r="F64">
        <v>107689</v>
      </c>
      <c r="H64">
        <v>113823</v>
      </c>
      <c r="J64">
        <f t="shared" si="6"/>
        <v>70597</v>
      </c>
      <c r="K64">
        <f t="shared" si="7"/>
        <v>1.6122923070385426</v>
      </c>
      <c r="L64">
        <f t="shared" si="8"/>
        <v>107689</v>
      </c>
      <c r="M64">
        <f t="shared" si="9"/>
        <v>19852</v>
      </c>
      <c r="N64">
        <f t="shared" si="10"/>
        <v>70597</v>
      </c>
      <c r="O64">
        <f t="shared" si="11"/>
        <v>87837</v>
      </c>
      <c r="Q64">
        <v>-936</v>
      </c>
      <c r="R64">
        <v>-675</v>
      </c>
      <c r="T64">
        <v>364</v>
      </c>
      <c r="U64">
        <v>-17.600000000005821</v>
      </c>
      <c r="W64">
        <v>1390</v>
      </c>
      <c r="X64">
        <v>62</v>
      </c>
      <c r="AF64">
        <v>70597</v>
      </c>
      <c r="AG64">
        <v>1.6122923070385426</v>
      </c>
      <c r="AI64">
        <v>70597</v>
      </c>
      <c r="AJ64">
        <v>1.6122923070385426</v>
      </c>
    </row>
    <row r="65" spans="2:38" x14ac:dyDescent="0.25">
      <c r="B65">
        <v>4334</v>
      </c>
      <c r="C65">
        <v>63188</v>
      </c>
      <c r="D65">
        <v>26181</v>
      </c>
      <c r="E65">
        <v>62393</v>
      </c>
      <c r="F65">
        <v>61160</v>
      </c>
      <c r="H65">
        <v>91169</v>
      </c>
      <c r="J65">
        <f t="shared" si="6"/>
        <v>43451.199999999997</v>
      </c>
      <c r="K65">
        <f t="shared" si="7"/>
        <v>2.0981929152704644</v>
      </c>
      <c r="L65">
        <f t="shared" si="8"/>
        <v>63188</v>
      </c>
      <c r="M65">
        <f t="shared" si="9"/>
        <v>4334</v>
      </c>
      <c r="N65">
        <f t="shared" si="10"/>
        <v>43451.199999999997</v>
      </c>
      <c r="O65">
        <f t="shared" si="11"/>
        <v>58854</v>
      </c>
      <c r="Q65">
        <v>-466</v>
      </c>
      <c r="R65">
        <v>739</v>
      </c>
      <c r="T65">
        <v>425.79999999999563</v>
      </c>
      <c r="U65">
        <v>-96.200000000004366</v>
      </c>
      <c r="W65">
        <v>991.8</v>
      </c>
      <c r="X65">
        <v>244.60000000000002</v>
      </c>
      <c r="AD65">
        <v>43451.199999999997</v>
      </c>
      <c r="AE65">
        <v>2.0981929152704644</v>
      </c>
      <c r="AK65">
        <v>43451.199999999997</v>
      </c>
      <c r="AL65">
        <v>2.0981929152704644</v>
      </c>
    </row>
    <row r="66" spans="2:38" x14ac:dyDescent="0.25">
      <c r="B66">
        <v>37066</v>
      </c>
      <c r="C66">
        <v>34382</v>
      </c>
      <c r="D66">
        <v>8091</v>
      </c>
      <c r="E66">
        <v>116510</v>
      </c>
      <c r="F66">
        <v>40149</v>
      </c>
      <c r="H66">
        <v>71418</v>
      </c>
      <c r="J66">
        <f t="shared" ref="J66:J101" si="12">AVERAGE(B66:F66)</f>
        <v>47239.6</v>
      </c>
      <c r="K66">
        <f t="shared" ref="K66:K97" si="13">H66/J66</f>
        <v>1.5118248249350121</v>
      </c>
      <c r="L66">
        <f t="shared" ref="L66:L101" si="14">MAX(B66:F66)</f>
        <v>116510</v>
      </c>
      <c r="M66">
        <f t="shared" ref="M66:M101" si="15">MIN(B66:F66)</f>
        <v>8091</v>
      </c>
      <c r="N66">
        <f t="shared" ref="N66:N101" si="16">AVERAGE(B66:F66)</f>
        <v>47239.6</v>
      </c>
      <c r="O66">
        <f t="shared" ref="O66:O101" si="17">L66-M66</f>
        <v>108419</v>
      </c>
      <c r="Q66">
        <v>324</v>
      </c>
      <c r="R66">
        <v>-95</v>
      </c>
      <c r="T66">
        <v>-164.59999999999854</v>
      </c>
      <c r="U66">
        <v>-0.40000000000145519</v>
      </c>
      <c r="W66">
        <v>1430.2</v>
      </c>
      <c r="X66">
        <v>559.19999999999993</v>
      </c>
      <c r="AD66">
        <v>47239.6</v>
      </c>
      <c r="AE66">
        <v>1.5118248249350121</v>
      </c>
      <c r="AK66">
        <v>47239.6</v>
      </c>
      <c r="AL66">
        <v>1.5118248249350121</v>
      </c>
    </row>
    <row r="67" spans="2:38" x14ac:dyDescent="0.25">
      <c r="B67">
        <v>119332</v>
      </c>
      <c r="C67">
        <v>56367</v>
      </c>
      <c r="D67">
        <v>70310</v>
      </c>
      <c r="E67">
        <v>15638</v>
      </c>
      <c r="F67">
        <v>93031</v>
      </c>
      <c r="H67">
        <v>132655</v>
      </c>
      <c r="J67">
        <f t="shared" si="12"/>
        <v>70935.600000000006</v>
      </c>
      <c r="K67">
        <f t="shared" si="13"/>
        <v>1.8700765201111993</v>
      </c>
      <c r="L67">
        <f t="shared" si="14"/>
        <v>119332</v>
      </c>
      <c r="M67">
        <f t="shared" si="15"/>
        <v>15638</v>
      </c>
      <c r="N67">
        <f t="shared" si="16"/>
        <v>70935.600000000006</v>
      </c>
      <c r="O67">
        <f t="shared" si="17"/>
        <v>103694</v>
      </c>
      <c r="Q67">
        <v>1414</v>
      </c>
      <c r="R67">
        <v>878</v>
      </c>
      <c r="T67">
        <v>-650.39999999999418</v>
      </c>
      <c r="U67">
        <v>-209.79999999998836</v>
      </c>
      <c r="W67">
        <v>1376.8</v>
      </c>
      <c r="X67">
        <v>277.8</v>
      </c>
      <c r="AF67">
        <v>70935.600000000006</v>
      </c>
      <c r="AG67">
        <v>1.8700765201111993</v>
      </c>
      <c r="AI67">
        <v>70935.600000000006</v>
      </c>
      <c r="AJ67">
        <v>1.8700765201111993</v>
      </c>
    </row>
    <row r="68" spans="2:38" x14ac:dyDescent="0.25">
      <c r="B68">
        <v>94424</v>
      </c>
      <c r="C68">
        <v>105006</v>
      </c>
      <c r="D68">
        <v>72845</v>
      </c>
      <c r="E68">
        <v>53036</v>
      </c>
      <c r="F68">
        <v>77292</v>
      </c>
      <c r="H68">
        <v>110324</v>
      </c>
      <c r="J68">
        <f t="shared" si="12"/>
        <v>80520.600000000006</v>
      </c>
      <c r="K68">
        <f t="shared" si="13"/>
        <v>1.37013385394545</v>
      </c>
      <c r="L68">
        <f t="shared" si="14"/>
        <v>105006</v>
      </c>
      <c r="M68">
        <f t="shared" si="15"/>
        <v>53036</v>
      </c>
      <c r="N68">
        <f t="shared" si="16"/>
        <v>80520.600000000006</v>
      </c>
      <c r="O68">
        <f t="shared" si="17"/>
        <v>51970</v>
      </c>
      <c r="Q68">
        <v>1100</v>
      </c>
      <c r="R68">
        <v>313</v>
      </c>
      <c r="T68">
        <v>-69</v>
      </c>
      <c r="U68">
        <v>197.20000000001164</v>
      </c>
      <c r="W68">
        <v>694.2</v>
      </c>
      <c r="X68">
        <v>408.8</v>
      </c>
      <c r="AB68">
        <v>80520.600000000006</v>
      </c>
      <c r="AC68">
        <v>1.37013385394545</v>
      </c>
      <c r="AI68">
        <v>80520.600000000006</v>
      </c>
      <c r="AJ68">
        <v>1.37013385394545</v>
      </c>
    </row>
    <row r="69" spans="2:38" x14ac:dyDescent="0.25">
      <c r="B69">
        <v>32386</v>
      </c>
      <c r="C69">
        <v>77092</v>
      </c>
      <c r="D69">
        <v>110673</v>
      </c>
      <c r="E69">
        <v>9547</v>
      </c>
      <c r="F69">
        <v>71173</v>
      </c>
      <c r="H69">
        <v>83647</v>
      </c>
      <c r="J69">
        <f t="shared" si="12"/>
        <v>60174.2</v>
      </c>
      <c r="K69">
        <f t="shared" si="13"/>
        <v>1.390080798747636</v>
      </c>
      <c r="L69">
        <f t="shared" si="14"/>
        <v>110673</v>
      </c>
      <c r="M69">
        <f t="shared" si="15"/>
        <v>9547</v>
      </c>
      <c r="N69">
        <f t="shared" si="16"/>
        <v>60174.2</v>
      </c>
      <c r="O69">
        <f t="shared" si="17"/>
        <v>101126</v>
      </c>
      <c r="Q69">
        <v>7</v>
      </c>
      <c r="R69">
        <v>5</v>
      </c>
      <c r="T69">
        <v>-95.80000000000291</v>
      </c>
      <c r="U69">
        <v>-5.4000000000014552</v>
      </c>
      <c r="W69">
        <v>804.2</v>
      </c>
      <c r="X69">
        <v>28.200000000000003</v>
      </c>
      <c r="Z69">
        <v>60174.2</v>
      </c>
      <c r="AA69">
        <v>1.390080798747636</v>
      </c>
      <c r="AI69">
        <v>60174.2</v>
      </c>
      <c r="AJ69">
        <v>1.390080798747636</v>
      </c>
    </row>
    <row r="70" spans="2:38" x14ac:dyDescent="0.25">
      <c r="B70">
        <v>1324</v>
      </c>
      <c r="C70">
        <v>20782</v>
      </c>
      <c r="D70">
        <v>64177</v>
      </c>
      <c r="E70">
        <v>30096</v>
      </c>
      <c r="F70">
        <v>36139</v>
      </c>
      <c r="H70">
        <v>55560</v>
      </c>
      <c r="J70">
        <f t="shared" si="12"/>
        <v>30503.599999999999</v>
      </c>
      <c r="K70">
        <f t="shared" si="13"/>
        <v>1.8214243564694004</v>
      </c>
      <c r="L70">
        <f t="shared" si="14"/>
        <v>64177</v>
      </c>
      <c r="M70">
        <f t="shared" si="15"/>
        <v>1324</v>
      </c>
      <c r="N70">
        <f t="shared" si="16"/>
        <v>30503.599999999999</v>
      </c>
      <c r="O70">
        <f t="shared" si="17"/>
        <v>62853</v>
      </c>
      <c r="Q70">
        <v>1194</v>
      </c>
      <c r="R70">
        <v>556</v>
      </c>
      <c r="T70">
        <v>344</v>
      </c>
      <c r="U70">
        <v>6</v>
      </c>
      <c r="W70">
        <v>659.99999999999989</v>
      </c>
      <c r="X70">
        <v>419.59999999999997</v>
      </c>
      <c r="AD70">
        <v>30503.599999999999</v>
      </c>
      <c r="AE70">
        <v>1.8214243564694004</v>
      </c>
      <c r="AK70">
        <v>30503.599999999999</v>
      </c>
      <c r="AL70">
        <v>1.8214243564694004</v>
      </c>
    </row>
    <row r="71" spans="2:38" x14ac:dyDescent="0.25">
      <c r="B71">
        <v>63707</v>
      </c>
      <c r="C71">
        <v>22352</v>
      </c>
      <c r="D71">
        <v>111607</v>
      </c>
      <c r="E71">
        <v>17118</v>
      </c>
      <c r="F71">
        <v>97330</v>
      </c>
      <c r="H71">
        <v>116753</v>
      </c>
      <c r="J71">
        <f t="shared" si="12"/>
        <v>62422.8</v>
      </c>
      <c r="K71">
        <f t="shared" si="13"/>
        <v>1.8703582665308187</v>
      </c>
      <c r="L71">
        <f t="shared" si="14"/>
        <v>111607</v>
      </c>
      <c r="M71">
        <f t="shared" si="15"/>
        <v>17118</v>
      </c>
      <c r="N71">
        <f t="shared" si="16"/>
        <v>62422.8</v>
      </c>
      <c r="O71">
        <f t="shared" si="17"/>
        <v>94489</v>
      </c>
      <c r="Q71">
        <v>395</v>
      </c>
      <c r="R71">
        <v>238</v>
      </c>
      <c r="T71">
        <v>-602.39999999999418</v>
      </c>
      <c r="U71">
        <v>69.400000000001455</v>
      </c>
      <c r="W71">
        <v>1465.6</v>
      </c>
      <c r="X71">
        <v>72.199999999999989</v>
      </c>
      <c r="AD71">
        <v>62422.8</v>
      </c>
      <c r="AE71">
        <v>1.8703582665308187</v>
      </c>
      <c r="AI71">
        <v>62422.8</v>
      </c>
      <c r="AJ71">
        <v>1.8703582665308187</v>
      </c>
    </row>
    <row r="72" spans="2:38" x14ac:dyDescent="0.25">
      <c r="B72">
        <v>59698</v>
      </c>
      <c r="C72">
        <v>36978</v>
      </c>
      <c r="D72">
        <v>24438</v>
      </c>
      <c r="E72">
        <v>14597</v>
      </c>
      <c r="F72">
        <v>60345</v>
      </c>
      <c r="H72">
        <v>79705</v>
      </c>
      <c r="J72">
        <f t="shared" si="12"/>
        <v>39211.199999999997</v>
      </c>
      <c r="K72">
        <f t="shared" si="13"/>
        <v>2.0327100420288082</v>
      </c>
      <c r="L72">
        <f t="shared" si="14"/>
        <v>60345</v>
      </c>
      <c r="M72">
        <f t="shared" si="15"/>
        <v>14597</v>
      </c>
      <c r="N72">
        <f t="shared" si="16"/>
        <v>39211.199999999997</v>
      </c>
      <c r="O72">
        <f t="shared" si="17"/>
        <v>45748</v>
      </c>
      <c r="Q72">
        <v>-491</v>
      </c>
      <c r="R72">
        <v>145</v>
      </c>
      <c r="T72">
        <v>-665.40000000000146</v>
      </c>
      <c r="U72">
        <v>296.39999999999418</v>
      </c>
      <c r="W72">
        <v>1401.4</v>
      </c>
      <c r="X72">
        <v>651.20000000000005</v>
      </c>
      <c r="AD72">
        <v>39211.199999999997</v>
      </c>
      <c r="AE72">
        <v>2.0327100420288082</v>
      </c>
      <c r="AK72">
        <v>39211.199999999997</v>
      </c>
      <c r="AL72">
        <v>2.0327100420288082</v>
      </c>
    </row>
    <row r="73" spans="2:38" x14ac:dyDescent="0.25">
      <c r="B73">
        <v>100896</v>
      </c>
      <c r="C73">
        <v>74633</v>
      </c>
      <c r="D73">
        <v>26807</v>
      </c>
      <c r="E73">
        <v>29739</v>
      </c>
      <c r="F73">
        <v>52748</v>
      </c>
      <c r="H73">
        <v>84087</v>
      </c>
      <c r="J73">
        <f t="shared" si="12"/>
        <v>56964.6</v>
      </c>
      <c r="K73">
        <f t="shared" si="13"/>
        <v>1.476127279046987</v>
      </c>
      <c r="L73">
        <f t="shared" si="14"/>
        <v>100896</v>
      </c>
      <c r="M73">
        <f t="shared" si="15"/>
        <v>26807</v>
      </c>
      <c r="N73">
        <f t="shared" si="16"/>
        <v>56964.6</v>
      </c>
      <c r="O73">
        <f t="shared" si="17"/>
        <v>74089</v>
      </c>
      <c r="Q73">
        <v>-660</v>
      </c>
      <c r="R73">
        <v>26</v>
      </c>
      <c r="T73">
        <v>-82.80000000000291</v>
      </c>
      <c r="U73">
        <v>-148</v>
      </c>
      <c r="W73">
        <v>1418</v>
      </c>
      <c r="X73">
        <v>753.2</v>
      </c>
      <c r="Z73">
        <v>56964.6</v>
      </c>
      <c r="AA73">
        <v>1.476127279046987</v>
      </c>
      <c r="AI73">
        <v>56964.6</v>
      </c>
      <c r="AJ73">
        <v>1.476127279046987</v>
      </c>
    </row>
    <row r="74" spans="2:38" x14ac:dyDescent="0.25">
      <c r="B74">
        <v>61989</v>
      </c>
      <c r="C74">
        <v>39759</v>
      </c>
      <c r="D74">
        <v>96546</v>
      </c>
      <c r="E74">
        <v>96219</v>
      </c>
      <c r="F74">
        <v>108815</v>
      </c>
      <c r="H74">
        <v>92874</v>
      </c>
      <c r="J74">
        <f t="shared" si="12"/>
        <v>80665.600000000006</v>
      </c>
      <c r="K74">
        <f t="shared" si="13"/>
        <v>1.1513458029197079</v>
      </c>
      <c r="L74">
        <f t="shared" si="14"/>
        <v>108815</v>
      </c>
      <c r="M74">
        <f t="shared" si="15"/>
        <v>39759</v>
      </c>
      <c r="N74">
        <f t="shared" si="16"/>
        <v>80665.600000000006</v>
      </c>
      <c r="O74">
        <f t="shared" si="17"/>
        <v>69056</v>
      </c>
      <c r="Q74">
        <v>255</v>
      </c>
      <c r="R74">
        <v>-344</v>
      </c>
      <c r="T74">
        <v>-563.59999999999127</v>
      </c>
      <c r="U74">
        <v>-78.799999999988358</v>
      </c>
      <c r="W74">
        <v>1679.2</v>
      </c>
      <c r="X74">
        <v>748</v>
      </c>
      <c r="AB74">
        <v>80665.600000000006</v>
      </c>
      <c r="AC74">
        <v>1.1513458029197079</v>
      </c>
      <c r="AI74">
        <v>80665.600000000006</v>
      </c>
      <c r="AJ74">
        <v>1.1513458029197079</v>
      </c>
    </row>
    <row r="75" spans="2:38" x14ac:dyDescent="0.25">
      <c r="B75">
        <v>51491</v>
      </c>
      <c r="C75">
        <v>106908</v>
      </c>
      <c r="D75">
        <v>95176</v>
      </c>
      <c r="E75">
        <v>111270</v>
      </c>
      <c r="F75">
        <v>59000</v>
      </c>
      <c r="H75">
        <v>110557</v>
      </c>
      <c r="J75">
        <f t="shared" si="12"/>
        <v>84769</v>
      </c>
      <c r="K75">
        <f t="shared" si="13"/>
        <v>1.3042149842513182</v>
      </c>
      <c r="L75">
        <f t="shared" si="14"/>
        <v>111270</v>
      </c>
      <c r="M75">
        <f t="shared" si="15"/>
        <v>51491</v>
      </c>
      <c r="N75">
        <f t="shared" si="16"/>
        <v>84769</v>
      </c>
      <c r="O75">
        <f t="shared" si="17"/>
        <v>59779</v>
      </c>
      <c r="Q75">
        <v>-1742</v>
      </c>
      <c r="R75">
        <v>320</v>
      </c>
      <c r="T75">
        <v>-51.80000000000291</v>
      </c>
      <c r="U75">
        <v>125.19999999999709</v>
      </c>
      <c r="W75">
        <v>1207</v>
      </c>
      <c r="X75">
        <v>323.60000000000002</v>
      </c>
      <c r="AB75">
        <v>84769</v>
      </c>
      <c r="AC75">
        <v>1.3042149842513182</v>
      </c>
      <c r="AI75">
        <v>84769</v>
      </c>
      <c r="AJ75">
        <v>1.3042149842513182</v>
      </c>
    </row>
    <row r="76" spans="2:38" x14ac:dyDescent="0.25">
      <c r="B76">
        <v>10555</v>
      </c>
      <c r="C76">
        <v>116657</v>
      </c>
      <c r="D76">
        <v>111986</v>
      </c>
      <c r="E76">
        <v>115754</v>
      </c>
      <c r="F76">
        <v>87405</v>
      </c>
      <c r="H76">
        <v>145972</v>
      </c>
      <c r="J76">
        <f t="shared" si="12"/>
        <v>88471.4</v>
      </c>
      <c r="K76">
        <f t="shared" si="13"/>
        <v>1.6499343290600128</v>
      </c>
      <c r="L76">
        <f t="shared" si="14"/>
        <v>116657</v>
      </c>
      <c r="M76">
        <f t="shared" si="15"/>
        <v>10555</v>
      </c>
      <c r="N76">
        <f t="shared" si="16"/>
        <v>88471.4</v>
      </c>
      <c r="O76">
        <f t="shared" si="17"/>
        <v>106102</v>
      </c>
      <c r="Q76">
        <v>-1259</v>
      </c>
      <c r="R76">
        <v>-1</v>
      </c>
      <c r="T76">
        <v>1338.1999999999971</v>
      </c>
      <c r="U76">
        <v>176.59999999999127</v>
      </c>
      <c r="W76">
        <v>1338.2</v>
      </c>
      <c r="X76">
        <v>315.79999999999995</v>
      </c>
      <c r="AF76">
        <v>88471.4</v>
      </c>
      <c r="AG76">
        <v>1.6499343290600128</v>
      </c>
      <c r="AI76">
        <v>88471.4</v>
      </c>
      <c r="AJ76">
        <v>1.6499343290600128</v>
      </c>
    </row>
    <row r="77" spans="2:38" x14ac:dyDescent="0.25">
      <c r="B77">
        <v>76611</v>
      </c>
      <c r="C77">
        <v>111709</v>
      </c>
      <c r="D77">
        <v>8525</v>
      </c>
      <c r="E77">
        <v>68592</v>
      </c>
      <c r="F77">
        <v>13170</v>
      </c>
      <c r="H77">
        <v>63071</v>
      </c>
      <c r="J77">
        <f t="shared" si="12"/>
        <v>55721.4</v>
      </c>
      <c r="K77">
        <f t="shared" si="13"/>
        <v>1.1318990549411896</v>
      </c>
      <c r="L77">
        <f t="shared" si="14"/>
        <v>111709</v>
      </c>
      <c r="M77">
        <f t="shared" si="15"/>
        <v>8525</v>
      </c>
      <c r="N77">
        <f t="shared" si="16"/>
        <v>55721.4</v>
      </c>
      <c r="O77">
        <f t="shared" si="17"/>
        <v>103184</v>
      </c>
      <c r="Q77">
        <v>-643</v>
      </c>
      <c r="R77">
        <v>-645</v>
      </c>
      <c r="T77">
        <v>-489.59999999999854</v>
      </c>
      <c r="U77">
        <v>-372.19999999999709</v>
      </c>
      <c r="W77">
        <v>542.4</v>
      </c>
      <c r="X77">
        <v>469</v>
      </c>
      <c r="Z77">
        <v>55721.4</v>
      </c>
      <c r="AA77">
        <v>1.1318990549411896</v>
      </c>
      <c r="AI77">
        <v>55721.4</v>
      </c>
      <c r="AJ77">
        <v>1.1318990549411896</v>
      </c>
    </row>
    <row r="78" spans="2:38" x14ac:dyDescent="0.25">
      <c r="B78">
        <v>2887</v>
      </c>
      <c r="C78">
        <v>21159</v>
      </c>
      <c r="D78">
        <v>68572</v>
      </c>
      <c r="E78">
        <v>58340</v>
      </c>
      <c r="F78">
        <v>42324</v>
      </c>
      <c r="H78">
        <v>66180</v>
      </c>
      <c r="J78">
        <f t="shared" si="12"/>
        <v>38656.400000000001</v>
      </c>
      <c r="K78">
        <f t="shared" si="13"/>
        <v>1.7120062913256278</v>
      </c>
      <c r="L78">
        <f t="shared" si="14"/>
        <v>68572</v>
      </c>
      <c r="M78">
        <f t="shared" si="15"/>
        <v>2887</v>
      </c>
      <c r="N78">
        <f t="shared" si="16"/>
        <v>38656.400000000001</v>
      </c>
      <c r="O78">
        <f t="shared" si="17"/>
        <v>65685</v>
      </c>
      <c r="Q78">
        <v>2589</v>
      </c>
      <c r="R78">
        <v>789</v>
      </c>
      <c r="T78">
        <v>870.80000000000291</v>
      </c>
      <c r="U78">
        <v>189.40000000000146</v>
      </c>
      <c r="W78">
        <v>1742.8</v>
      </c>
      <c r="X78">
        <v>614.20000000000005</v>
      </c>
      <c r="AD78">
        <v>38656.400000000001</v>
      </c>
      <c r="AE78">
        <v>1.7120062913256278</v>
      </c>
      <c r="AI78">
        <v>38656.400000000001</v>
      </c>
      <c r="AJ78">
        <v>1.7120062913256278</v>
      </c>
    </row>
    <row r="79" spans="2:38" x14ac:dyDescent="0.25">
      <c r="B79">
        <v>73442</v>
      </c>
      <c r="C79">
        <v>12585</v>
      </c>
      <c r="D79">
        <v>78289</v>
      </c>
      <c r="E79">
        <v>70759</v>
      </c>
      <c r="F79">
        <v>20537</v>
      </c>
      <c r="H79">
        <v>67129</v>
      </c>
      <c r="J79">
        <f t="shared" si="12"/>
        <v>51122.400000000001</v>
      </c>
      <c r="K79">
        <f t="shared" si="13"/>
        <v>1.3131034536719715</v>
      </c>
      <c r="L79">
        <f t="shared" si="14"/>
        <v>78289</v>
      </c>
      <c r="M79">
        <f t="shared" si="15"/>
        <v>12585</v>
      </c>
      <c r="N79">
        <f t="shared" si="16"/>
        <v>51122.400000000001</v>
      </c>
      <c r="O79">
        <f t="shared" si="17"/>
        <v>65704</v>
      </c>
      <c r="Q79">
        <v>1324</v>
      </c>
      <c r="R79">
        <v>132</v>
      </c>
      <c r="T79">
        <v>249.59999999999854</v>
      </c>
      <c r="U79">
        <v>-2.7999999999956344</v>
      </c>
      <c r="W79">
        <v>727.59999999999991</v>
      </c>
      <c r="X79">
        <v>405.2</v>
      </c>
      <c r="Z79">
        <v>51122.400000000001</v>
      </c>
      <c r="AA79">
        <v>1.3131034536719715</v>
      </c>
      <c r="AI79">
        <v>51122.400000000001</v>
      </c>
      <c r="AJ79">
        <v>1.3131034536719715</v>
      </c>
    </row>
    <row r="80" spans="2:38" x14ac:dyDescent="0.25">
      <c r="B80">
        <v>83426</v>
      </c>
      <c r="C80">
        <v>17319</v>
      </c>
      <c r="D80">
        <v>71834</v>
      </c>
      <c r="E80">
        <v>7748</v>
      </c>
      <c r="F80">
        <v>14437</v>
      </c>
      <c r="H80">
        <v>80279</v>
      </c>
      <c r="J80">
        <f t="shared" si="12"/>
        <v>38952.800000000003</v>
      </c>
      <c r="K80">
        <f t="shared" si="13"/>
        <v>2.0609301513626748</v>
      </c>
      <c r="L80">
        <f t="shared" si="14"/>
        <v>83426</v>
      </c>
      <c r="M80">
        <f t="shared" si="15"/>
        <v>7748</v>
      </c>
      <c r="N80">
        <f t="shared" si="16"/>
        <v>38952.800000000003</v>
      </c>
      <c r="O80">
        <f t="shared" si="17"/>
        <v>75678</v>
      </c>
      <c r="Q80">
        <v>4142</v>
      </c>
      <c r="R80">
        <v>654</v>
      </c>
      <c r="T80">
        <v>-554.79999999999563</v>
      </c>
      <c r="U80">
        <v>-279</v>
      </c>
      <c r="W80">
        <v>1096.3999999999999</v>
      </c>
      <c r="X80">
        <v>299</v>
      </c>
      <c r="AD80">
        <v>38952.800000000003</v>
      </c>
      <c r="AE80">
        <v>2.0609301513626748</v>
      </c>
      <c r="AK80">
        <v>38952.800000000003</v>
      </c>
      <c r="AL80">
        <v>2.0609301513626748</v>
      </c>
    </row>
    <row r="81" spans="2:38" x14ac:dyDescent="0.25">
      <c r="B81">
        <v>11523</v>
      </c>
      <c r="C81">
        <v>97935</v>
      </c>
      <c r="D81">
        <v>65483</v>
      </c>
      <c r="E81">
        <v>94138</v>
      </c>
      <c r="F81">
        <v>34628</v>
      </c>
      <c r="H81">
        <v>103904</v>
      </c>
      <c r="J81">
        <f t="shared" si="12"/>
        <v>60741.4</v>
      </c>
      <c r="K81">
        <f t="shared" si="13"/>
        <v>1.7105960679207262</v>
      </c>
      <c r="L81">
        <f t="shared" si="14"/>
        <v>97935</v>
      </c>
      <c r="M81">
        <f t="shared" si="15"/>
        <v>11523</v>
      </c>
      <c r="N81">
        <f t="shared" si="16"/>
        <v>60741.4</v>
      </c>
      <c r="O81">
        <f t="shared" si="17"/>
        <v>86412</v>
      </c>
      <c r="Q81">
        <v>830</v>
      </c>
      <c r="R81">
        <v>0</v>
      </c>
      <c r="T81">
        <v>-20.599999999998545</v>
      </c>
      <c r="U81">
        <v>-6</v>
      </c>
      <c r="W81">
        <v>1081.4000000000001</v>
      </c>
      <c r="X81">
        <v>25.200000000000003</v>
      </c>
      <c r="AD81">
        <v>60741.4</v>
      </c>
      <c r="AE81">
        <v>1.7105960679207262</v>
      </c>
      <c r="AK81">
        <v>60741.4</v>
      </c>
      <c r="AL81">
        <v>1.7105960679207262</v>
      </c>
    </row>
    <row r="82" spans="2:38" x14ac:dyDescent="0.25">
      <c r="B82">
        <v>43706</v>
      </c>
      <c r="C82">
        <v>37934</v>
      </c>
      <c r="D82">
        <v>78463</v>
      </c>
      <c r="E82">
        <v>66097</v>
      </c>
      <c r="F82">
        <v>74133</v>
      </c>
      <c r="H82">
        <v>74119</v>
      </c>
      <c r="J82">
        <f t="shared" si="12"/>
        <v>60066.6</v>
      </c>
      <c r="K82">
        <f t="shared" si="13"/>
        <v>1.2339469855127476</v>
      </c>
      <c r="L82">
        <f t="shared" si="14"/>
        <v>78463</v>
      </c>
      <c r="M82">
        <f t="shared" si="15"/>
        <v>37934</v>
      </c>
      <c r="N82">
        <f t="shared" si="16"/>
        <v>60066.6</v>
      </c>
      <c r="O82">
        <f t="shared" si="17"/>
        <v>40529</v>
      </c>
      <c r="Q82">
        <v>3271</v>
      </c>
      <c r="R82">
        <v>666</v>
      </c>
      <c r="T82">
        <v>731.40000000000146</v>
      </c>
      <c r="U82">
        <v>90.599999999998545</v>
      </c>
      <c r="W82">
        <v>1431</v>
      </c>
      <c r="X82">
        <v>279.39999999999998</v>
      </c>
      <c r="Z82">
        <v>60066.6</v>
      </c>
      <c r="AA82">
        <v>1.2339469855127476</v>
      </c>
      <c r="AI82">
        <v>60066.6</v>
      </c>
      <c r="AJ82">
        <v>1.2339469855127476</v>
      </c>
    </row>
    <row r="83" spans="2:38" x14ac:dyDescent="0.25">
      <c r="B83">
        <v>73341</v>
      </c>
      <c r="C83">
        <v>109008</v>
      </c>
      <c r="D83">
        <v>82221</v>
      </c>
      <c r="E83">
        <v>119987</v>
      </c>
      <c r="F83">
        <v>35855</v>
      </c>
      <c r="H83">
        <v>90331</v>
      </c>
      <c r="J83">
        <f t="shared" si="12"/>
        <v>84082.4</v>
      </c>
      <c r="K83">
        <f t="shared" si="13"/>
        <v>1.0743151955700598</v>
      </c>
      <c r="L83">
        <f t="shared" si="14"/>
        <v>119987</v>
      </c>
      <c r="M83">
        <f t="shared" si="15"/>
        <v>35855</v>
      </c>
      <c r="N83">
        <f t="shared" si="16"/>
        <v>84082.4</v>
      </c>
      <c r="O83">
        <f t="shared" si="17"/>
        <v>84132</v>
      </c>
      <c r="Q83">
        <v>-1796</v>
      </c>
      <c r="R83">
        <v>0</v>
      </c>
      <c r="T83">
        <v>393.19999999999709</v>
      </c>
      <c r="U83">
        <v>-83.600000000005821</v>
      </c>
      <c r="W83">
        <v>2522</v>
      </c>
      <c r="X83">
        <v>86.8</v>
      </c>
      <c r="AB83">
        <v>84082.4</v>
      </c>
      <c r="AC83">
        <v>1.0743151955700598</v>
      </c>
      <c r="AI83">
        <v>84082.4</v>
      </c>
      <c r="AJ83">
        <v>1.0743151955700598</v>
      </c>
    </row>
    <row r="84" spans="2:38" x14ac:dyDescent="0.25">
      <c r="B84">
        <v>76404</v>
      </c>
      <c r="C84">
        <v>66329</v>
      </c>
      <c r="D84">
        <v>75992</v>
      </c>
      <c r="E84">
        <v>120812</v>
      </c>
      <c r="F84">
        <v>57511</v>
      </c>
      <c r="H84">
        <v>119628</v>
      </c>
      <c r="J84">
        <f t="shared" si="12"/>
        <v>79409.600000000006</v>
      </c>
      <c r="K84">
        <f t="shared" si="13"/>
        <v>1.506467731861135</v>
      </c>
      <c r="L84">
        <f t="shared" si="14"/>
        <v>120812</v>
      </c>
      <c r="M84">
        <f t="shared" si="15"/>
        <v>57511</v>
      </c>
      <c r="N84">
        <f t="shared" si="16"/>
        <v>79409.600000000006</v>
      </c>
      <c r="O84">
        <f t="shared" si="17"/>
        <v>63301</v>
      </c>
      <c r="Q84">
        <v>3270</v>
      </c>
      <c r="R84">
        <v>6</v>
      </c>
      <c r="T84">
        <v>222.20000000001164</v>
      </c>
      <c r="U84">
        <v>338</v>
      </c>
      <c r="W84">
        <v>1843.8</v>
      </c>
      <c r="X84">
        <v>549.6</v>
      </c>
      <c r="AB84">
        <v>79409.600000000006</v>
      </c>
      <c r="AC84">
        <v>1.506467731861135</v>
      </c>
      <c r="AI84">
        <v>79409.600000000006</v>
      </c>
      <c r="AJ84">
        <v>1.506467731861135</v>
      </c>
    </row>
    <row r="85" spans="2:38" x14ac:dyDescent="0.25">
      <c r="B85">
        <v>61285</v>
      </c>
      <c r="C85">
        <v>111235</v>
      </c>
      <c r="D85">
        <v>22315</v>
      </c>
      <c r="E85">
        <v>115512</v>
      </c>
      <c r="F85">
        <v>89312</v>
      </c>
      <c r="H85">
        <v>88801</v>
      </c>
      <c r="J85">
        <f t="shared" si="12"/>
        <v>79931.8</v>
      </c>
      <c r="K85">
        <f t="shared" si="13"/>
        <v>1.1109595930530778</v>
      </c>
      <c r="L85">
        <f t="shared" si="14"/>
        <v>115512</v>
      </c>
      <c r="M85">
        <f t="shared" si="15"/>
        <v>22315</v>
      </c>
      <c r="N85">
        <f t="shared" si="16"/>
        <v>79931.8</v>
      </c>
      <c r="O85">
        <f t="shared" si="17"/>
        <v>93197</v>
      </c>
      <c r="Q85">
        <v>1102</v>
      </c>
      <c r="R85">
        <v>1090</v>
      </c>
      <c r="T85">
        <v>596.80000000000291</v>
      </c>
      <c r="U85">
        <v>-183.19999999999709</v>
      </c>
      <c r="W85">
        <v>1562.4</v>
      </c>
      <c r="X85">
        <v>438.79999999999995</v>
      </c>
      <c r="AB85">
        <v>79931.8</v>
      </c>
      <c r="AC85">
        <v>1.1109595930530778</v>
      </c>
      <c r="AI85">
        <v>79931.8</v>
      </c>
      <c r="AJ85">
        <v>1.1109595930530778</v>
      </c>
    </row>
    <row r="86" spans="2:38" x14ac:dyDescent="0.25">
      <c r="B86">
        <v>120786</v>
      </c>
      <c r="C86">
        <v>4149</v>
      </c>
      <c r="D86">
        <v>68637</v>
      </c>
      <c r="E86">
        <v>70454</v>
      </c>
      <c r="F86">
        <v>22290</v>
      </c>
      <c r="H86">
        <v>59364</v>
      </c>
      <c r="J86">
        <f t="shared" si="12"/>
        <v>57263.199999999997</v>
      </c>
      <c r="K86">
        <f t="shared" si="13"/>
        <v>1.0366867377303399</v>
      </c>
      <c r="L86">
        <f t="shared" si="14"/>
        <v>120786</v>
      </c>
      <c r="M86">
        <f t="shared" si="15"/>
        <v>4149</v>
      </c>
      <c r="N86">
        <f t="shared" si="16"/>
        <v>57263.199999999997</v>
      </c>
      <c r="O86">
        <f t="shared" si="17"/>
        <v>116637</v>
      </c>
      <c r="Q86">
        <v>78</v>
      </c>
      <c r="R86">
        <v>991</v>
      </c>
      <c r="T86">
        <v>1568.7999999999956</v>
      </c>
      <c r="U86">
        <v>29.799999999995634</v>
      </c>
      <c r="W86">
        <v>1902.4</v>
      </c>
      <c r="X86">
        <v>90.2</v>
      </c>
      <c r="Z86">
        <v>57263.199999999997</v>
      </c>
      <c r="AA86">
        <v>1.0366867377303399</v>
      </c>
      <c r="AI86">
        <v>57263.199999999997</v>
      </c>
      <c r="AJ86">
        <v>1.0366867377303399</v>
      </c>
    </row>
    <row r="87" spans="2:38" x14ac:dyDescent="0.25">
      <c r="B87">
        <v>67723</v>
      </c>
      <c r="C87">
        <v>57941</v>
      </c>
      <c r="D87">
        <v>9273</v>
      </c>
      <c r="E87">
        <v>21988</v>
      </c>
      <c r="F87">
        <v>67879</v>
      </c>
      <c r="H87">
        <v>64129</v>
      </c>
      <c r="J87">
        <f t="shared" si="12"/>
        <v>44960.800000000003</v>
      </c>
      <c r="K87">
        <f t="shared" si="13"/>
        <v>1.4263313820038788</v>
      </c>
      <c r="L87">
        <f t="shared" si="14"/>
        <v>67879</v>
      </c>
      <c r="M87">
        <f t="shared" si="15"/>
        <v>9273</v>
      </c>
      <c r="N87">
        <f t="shared" si="16"/>
        <v>44960.800000000003</v>
      </c>
      <c r="O87">
        <f t="shared" si="17"/>
        <v>58606</v>
      </c>
      <c r="Q87">
        <v>-2291</v>
      </c>
      <c r="R87">
        <v>1</v>
      </c>
      <c r="T87">
        <v>410.20000000000437</v>
      </c>
      <c r="U87">
        <v>-257.39999999999418</v>
      </c>
      <c r="W87">
        <v>1868.6000000000001</v>
      </c>
      <c r="X87">
        <v>265.40000000000003</v>
      </c>
      <c r="Z87">
        <v>44960.800000000003</v>
      </c>
      <c r="AA87">
        <v>1.4263313820038788</v>
      </c>
      <c r="AI87">
        <v>44960.800000000003</v>
      </c>
      <c r="AJ87">
        <v>1.4263313820038788</v>
      </c>
    </row>
    <row r="88" spans="2:38" x14ac:dyDescent="0.25">
      <c r="B88">
        <v>94742</v>
      </c>
      <c r="C88">
        <v>26908</v>
      </c>
      <c r="D88">
        <v>10538</v>
      </c>
      <c r="E88">
        <v>34481</v>
      </c>
      <c r="F88">
        <v>120980</v>
      </c>
      <c r="H88">
        <v>122222</v>
      </c>
      <c r="J88">
        <f t="shared" si="12"/>
        <v>57529.8</v>
      </c>
      <c r="K88">
        <f t="shared" si="13"/>
        <v>2.1244989553240234</v>
      </c>
      <c r="L88">
        <f t="shared" si="14"/>
        <v>120980</v>
      </c>
      <c r="M88">
        <f t="shared" si="15"/>
        <v>10538</v>
      </c>
      <c r="N88">
        <f t="shared" si="16"/>
        <v>57529.8</v>
      </c>
      <c r="O88">
        <f t="shared" si="17"/>
        <v>110442</v>
      </c>
      <c r="Q88">
        <v>3404</v>
      </c>
      <c r="R88">
        <v>1021</v>
      </c>
      <c r="T88">
        <v>-1977.5999999999985</v>
      </c>
      <c r="U88">
        <v>-13.19999999999709</v>
      </c>
      <c r="W88">
        <v>2261.1999999999998</v>
      </c>
      <c r="X88">
        <v>296.39999999999998</v>
      </c>
      <c r="AD88">
        <v>57529.8</v>
      </c>
      <c r="AE88">
        <v>2.1244989553240234</v>
      </c>
      <c r="AK88">
        <v>57529.8</v>
      </c>
      <c r="AL88">
        <v>2.1244989553240234</v>
      </c>
    </row>
    <row r="89" spans="2:38" x14ac:dyDescent="0.25">
      <c r="B89">
        <v>116439</v>
      </c>
      <c r="C89">
        <v>57551</v>
      </c>
      <c r="D89">
        <v>62328</v>
      </c>
      <c r="E89">
        <v>45515</v>
      </c>
      <c r="F89">
        <v>109883</v>
      </c>
      <c r="H89">
        <v>128148</v>
      </c>
      <c r="J89">
        <f t="shared" si="12"/>
        <v>78343.199999999997</v>
      </c>
      <c r="K89">
        <f t="shared" si="13"/>
        <v>1.635725883037711</v>
      </c>
      <c r="L89">
        <f t="shared" si="14"/>
        <v>116439</v>
      </c>
      <c r="M89">
        <f t="shared" si="15"/>
        <v>45515</v>
      </c>
      <c r="N89">
        <f t="shared" si="16"/>
        <v>78343.199999999997</v>
      </c>
      <c r="O89">
        <f t="shared" si="17"/>
        <v>70924</v>
      </c>
      <c r="Q89">
        <v>-3954</v>
      </c>
      <c r="R89">
        <v>-166</v>
      </c>
      <c r="T89">
        <v>361.19999999999709</v>
      </c>
      <c r="U89">
        <v>277.39999999999418</v>
      </c>
      <c r="W89">
        <v>1736.8</v>
      </c>
      <c r="X89">
        <v>315.79999999999995</v>
      </c>
      <c r="AF89">
        <v>78343.199999999997</v>
      </c>
      <c r="AG89">
        <v>1.635725883037711</v>
      </c>
      <c r="AI89">
        <v>78343.199999999997</v>
      </c>
      <c r="AJ89">
        <v>1.635725883037711</v>
      </c>
    </row>
    <row r="90" spans="2:38" x14ac:dyDescent="0.25">
      <c r="B90">
        <v>34846</v>
      </c>
      <c r="C90">
        <v>9531</v>
      </c>
      <c r="D90">
        <v>41093</v>
      </c>
      <c r="E90">
        <v>55911</v>
      </c>
      <c r="F90">
        <v>4689</v>
      </c>
      <c r="H90">
        <v>36289</v>
      </c>
      <c r="J90">
        <f t="shared" si="12"/>
        <v>29214</v>
      </c>
      <c r="K90">
        <f t="shared" si="13"/>
        <v>1.2421784076127884</v>
      </c>
      <c r="L90">
        <f t="shared" si="14"/>
        <v>55911</v>
      </c>
      <c r="M90">
        <f t="shared" si="15"/>
        <v>4689</v>
      </c>
      <c r="N90">
        <f t="shared" si="16"/>
        <v>29214</v>
      </c>
      <c r="O90">
        <f t="shared" si="17"/>
        <v>51222</v>
      </c>
      <c r="Q90">
        <v>2341</v>
      </c>
      <c r="R90">
        <v>0</v>
      </c>
      <c r="T90">
        <v>-84.599999999998545</v>
      </c>
      <c r="U90">
        <v>-386.20000000000073</v>
      </c>
      <c r="W90">
        <v>812.19999999999993</v>
      </c>
      <c r="X90">
        <v>425.8</v>
      </c>
      <c r="Z90">
        <v>29214</v>
      </c>
      <c r="AA90">
        <v>1.2421784076127884</v>
      </c>
      <c r="AI90">
        <v>29214</v>
      </c>
      <c r="AJ90">
        <v>1.2421784076127884</v>
      </c>
    </row>
    <row r="91" spans="2:38" x14ac:dyDescent="0.25">
      <c r="B91">
        <v>4537</v>
      </c>
      <c r="C91">
        <v>40802</v>
      </c>
      <c r="D91">
        <v>108277</v>
      </c>
      <c r="E91">
        <v>34578</v>
      </c>
      <c r="F91">
        <v>79103</v>
      </c>
      <c r="H91">
        <v>79286</v>
      </c>
      <c r="J91">
        <f t="shared" si="12"/>
        <v>53459.4</v>
      </c>
      <c r="K91">
        <f t="shared" si="13"/>
        <v>1.4831068062866399</v>
      </c>
      <c r="L91">
        <f t="shared" si="14"/>
        <v>108277</v>
      </c>
      <c r="M91">
        <f t="shared" si="15"/>
        <v>4537</v>
      </c>
      <c r="N91">
        <f t="shared" si="16"/>
        <v>53459.4</v>
      </c>
      <c r="O91">
        <f t="shared" si="17"/>
        <v>103740</v>
      </c>
      <c r="Q91">
        <v>-1033</v>
      </c>
      <c r="R91">
        <v>-122</v>
      </c>
      <c r="T91">
        <v>-439.19999999999709</v>
      </c>
      <c r="U91">
        <v>-49.19999999999709</v>
      </c>
      <c r="W91">
        <v>1273.5999999999999</v>
      </c>
      <c r="X91">
        <v>65.599999999999994</v>
      </c>
      <c r="Z91">
        <v>53459.4</v>
      </c>
      <c r="AA91">
        <v>1.4831068062866399</v>
      </c>
      <c r="AI91">
        <v>53459.4</v>
      </c>
      <c r="AJ91">
        <v>1.4831068062866399</v>
      </c>
    </row>
    <row r="92" spans="2:38" x14ac:dyDescent="0.25">
      <c r="B92">
        <v>63132</v>
      </c>
      <c r="C92">
        <v>90146</v>
      </c>
      <c r="D92">
        <v>114367</v>
      </c>
      <c r="E92">
        <v>84284</v>
      </c>
      <c r="F92">
        <v>37027</v>
      </c>
      <c r="H92">
        <v>115362</v>
      </c>
      <c r="J92">
        <f t="shared" si="12"/>
        <v>77791.199999999997</v>
      </c>
      <c r="K92">
        <f t="shared" si="13"/>
        <v>1.4829697960694783</v>
      </c>
      <c r="L92">
        <f t="shared" si="14"/>
        <v>114367</v>
      </c>
      <c r="M92">
        <f t="shared" si="15"/>
        <v>37027</v>
      </c>
      <c r="N92">
        <f t="shared" si="16"/>
        <v>77791.199999999997</v>
      </c>
      <c r="O92">
        <f t="shared" si="17"/>
        <v>77340</v>
      </c>
      <c r="Q92">
        <v>-4071</v>
      </c>
      <c r="R92">
        <v>-100</v>
      </c>
      <c r="T92">
        <v>571.80000000000291</v>
      </c>
      <c r="U92">
        <v>-117.40000000000873</v>
      </c>
      <c r="W92">
        <v>1393.3999999999999</v>
      </c>
      <c r="X92">
        <v>120.2</v>
      </c>
      <c r="AF92">
        <v>77791.199999999997</v>
      </c>
      <c r="AG92">
        <v>1.4829697960694783</v>
      </c>
      <c r="AI92">
        <v>77791.199999999997</v>
      </c>
      <c r="AJ92">
        <v>1.4829697960694783</v>
      </c>
    </row>
    <row r="93" spans="2:38" x14ac:dyDescent="0.25">
      <c r="B93">
        <v>68191</v>
      </c>
      <c r="C93">
        <v>92623</v>
      </c>
      <c r="D93">
        <v>90805</v>
      </c>
      <c r="E93">
        <v>100789</v>
      </c>
      <c r="F93">
        <v>19981</v>
      </c>
      <c r="H93">
        <v>117764</v>
      </c>
      <c r="J93">
        <f t="shared" si="12"/>
        <v>74477.8</v>
      </c>
      <c r="K93">
        <f t="shared" si="13"/>
        <v>1.5811960074008631</v>
      </c>
      <c r="L93">
        <f t="shared" si="14"/>
        <v>100789</v>
      </c>
      <c r="M93">
        <f t="shared" si="15"/>
        <v>19981</v>
      </c>
      <c r="N93">
        <f t="shared" si="16"/>
        <v>74477.8</v>
      </c>
      <c r="O93">
        <f t="shared" si="17"/>
        <v>80808</v>
      </c>
      <c r="Q93">
        <v>-1300</v>
      </c>
      <c r="R93">
        <v>-172</v>
      </c>
      <c r="T93">
        <v>-1979</v>
      </c>
      <c r="U93">
        <v>75.400000000008731</v>
      </c>
      <c r="W93">
        <v>1979</v>
      </c>
      <c r="X93">
        <v>241</v>
      </c>
      <c r="AF93">
        <v>74477.8</v>
      </c>
      <c r="AG93">
        <v>1.5811960074008631</v>
      </c>
      <c r="AK93">
        <v>74477.8</v>
      </c>
      <c r="AL93">
        <v>1.5811960074008631</v>
      </c>
    </row>
    <row r="94" spans="2:38" x14ac:dyDescent="0.25">
      <c r="B94">
        <v>60471</v>
      </c>
      <c r="C94">
        <v>98069</v>
      </c>
      <c r="D94">
        <v>104113</v>
      </c>
      <c r="E94">
        <v>119211</v>
      </c>
      <c r="F94">
        <v>54415</v>
      </c>
      <c r="H94">
        <v>111631</v>
      </c>
      <c r="J94">
        <f t="shared" si="12"/>
        <v>87255.8</v>
      </c>
      <c r="K94">
        <f t="shared" si="13"/>
        <v>1.2793533495767617</v>
      </c>
      <c r="L94">
        <f t="shared" si="14"/>
        <v>119211</v>
      </c>
      <c r="M94">
        <f t="shared" si="15"/>
        <v>54415</v>
      </c>
      <c r="N94">
        <f t="shared" si="16"/>
        <v>87255.8</v>
      </c>
      <c r="O94">
        <f t="shared" si="17"/>
        <v>64796</v>
      </c>
      <c r="Q94">
        <v>-1283</v>
      </c>
      <c r="R94">
        <v>337</v>
      </c>
      <c r="T94">
        <v>909.80000000000291</v>
      </c>
      <c r="U94">
        <v>-253.80000000000291</v>
      </c>
      <c r="W94">
        <v>1625.8000000000002</v>
      </c>
      <c r="X94">
        <v>348.6</v>
      </c>
      <c r="AB94">
        <v>87255.8</v>
      </c>
      <c r="AC94">
        <v>1.2793533495767617</v>
      </c>
      <c r="AI94">
        <v>87255.8</v>
      </c>
      <c r="AJ94">
        <v>1.2793533495767617</v>
      </c>
    </row>
    <row r="95" spans="2:38" x14ac:dyDescent="0.25">
      <c r="B95">
        <v>118678</v>
      </c>
      <c r="C95">
        <v>1470</v>
      </c>
      <c r="D95">
        <v>37117</v>
      </c>
      <c r="E95">
        <v>66967</v>
      </c>
      <c r="F95">
        <v>99001</v>
      </c>
      <c r="H95">
        <v>112058</v>
      </c>
      <c r="J95">
        <f t="shared" si="12"/>
        <v>64646.6</v>
      </c>
      <c r="K95">
        <f t="shared" si="13"/>
        <v>1.7333935582072375</v>
      </c>
      <c r="L95">
        <f t="shared" si="14"/>
        <v>118678</v>
      </c>
      <c r="M95">
        <f t="shared" si="15"/>
        <v>1470</v>
      </c>
      <c r="N95">
        <f t="shared" si="16"/>
        <v>64646.6</v>
      </c>
      <c r="O95">
        <f t="shared" si="17"/>
        <v>117208</v>
      </c>
      <c r="Q95">
        <v>-487</v>
      </c>
      <c r="R95">
        <v>-647</v>
      </c>
      <c r="T95">
        <v>-445</v>
      </c>
      <c r="U95">
        <v>611.59999999999854</v>
      </c>
      <c r="W95">
        <v>1195.8</v>
      </c>
      <c r="X95">
        <v>611.59999999999991</v>
      </c>
      <c r="AF95">
        <v>64646.6</v>
      </c>
      <c r="AG95">
        <v>1.7333935582072375</v>
      </c>
      <c r="AI95">
        <v>64646.6</v>
      </c>
      <c r="AJ95">
        <v>1.7333935582072375</v>
      </c>
    </row>
    <row r="96" spans="2:38" x14ac:dyDescent="0.25">
      <c r="B96">
        <v>34312</v>
      </c>
      <c r="C96">
        <v>16465</v>
      </c>
      <c r="D96">
        <v>72255</v>
      </c>
      <c r="E96">
        <v>88239</v>
      </c>
      <c r="F96">
        <v>117936</v>
      </c>
      <c r="H96">
        <v>124072</v>
      </c>
      <c r="J96">
        <f t="shared" si="12"/>
        <v>65841.399999999994</v>
      </c>
      <c r="K96">
        <f t="shared" si="13"/>
        <v>1.8844070751836992</v>
      </c>
      <c r="L96">
        <f t="shared" si="14"/>
        <v>117936</v>
      </c>
      <c r="M96">
        <f t="shared" si="15"/>
        <v>16465</v>
      </c>
      <c r="N96">
        <f t="shared" si="16"/>
        <v>65841.399999999994</v>
      </c>
      <c r="O96">
        <f t="shared" si="17"/>
        <v>101471</v>
      </c>
      <c r="Q96">
        <v>1441</v>
      </c>
      <c r="R96">
        <v>276</v>
      </c>
      <c r="T96">
        <v>184</v>
      </c>
      <c r="U96">
        <v>-89</v>
      </c>
      <c r="W96">
        <v>757.2</v>
      </c>
      <c r="X96">
        <v>94.6</v>
      </c>
      <c r="AF96">
        <v>65841.399999999994</v>
      </c>
      <c r="AG96">
        <v>1.8844070751836992</v>
      </c>
      <c r="AK96">
        <v>65841.399999999994</v>
      </c>
      <c r="AL96">
        <v>1.8844070751836992</v>
      </c>
    </row>
    <row r="97" spans="2:38" x14ac:dyDescent="0.25">
      <c r="B97">
        <v>3740</v>
      </c>
      <c r="C97">
        <v>24277</v>
      </c>
      <c r="D97">
        <v>26430</v>
      </c>
      <c r="E97">
        <v>75830</v>
      </c>
      <c r="F97">
        <v>24268</v>
      </c>
      <c r="H97">
        <v>53921</v>
      </c>
      <c r="J97">
        <f t="shared" si="12"/>
        <v>30909</v>
      </c>
      <c r="K97">
        <f t="shared" si="13"/>
        <v>1.744508072082565</v>
      </c>
      <c r="L97">
        <f t="shared" si="14"/>
        <v>75830</v>
      </c>
      <c r="M97">
        <f t="shared" si="15"/>
        <v>3740</v>
      </c>
      <c r="N97">
        <f t="shared" si="16"/>
        <v>30909</v>
      </c>
      <c r="O97">
        <f t="shared" si="17"/>
        <v>72090</v>
      </c>
      <c r="Q97">
        <v>170</v>
      </c>
      <c r="R97">
        <v>53</v>
      </c>
      <c r="T97">
        <v>11.400000000001455</v>
      </c>
      <c r="U97">
        <v>-61.599999999998545</v>
      </c>
      <c r="W97">
        <v>1842.6</v>
      </c>
      <c r="X97">
        <v>138</v>
      </c>
      <c r="AD97">
        <v>30909</v>
      </c>
      <c r="AE97">
        <v>1.744508072082565</v>
      </c>
      <c r="AK97">
        <v>30909</v>
      </c>
      <c r="AL97">
        <v>1.744508072082565</v>
      </c>
    </row>
    <row r="98" spans="2:38" x14ac:dyDescent="0.25">
      <c r="B98">
        <v>89366</v>
      </c>
      <c r="C98">
        <v>9918</v>
      </c>
      <c r="D98">
        <v>54353</v>
      </c>
      <c r="E98">
        <v>43478</v>
      </c>
      <c r="F98">
        <v>8506</v>
      </c>
      <c r="H98">
        <v>53889</v>
      </c>
      <c r="J98">
        <f t="shared" si="12"/>
        <v>41124.199999999997</v>
      </c>
      <c r="K98">
        <f t="shared" ref="K98:K129" si="18">H98/J98</f>
        <v>1.310396311660774</v>
      </c>
      <c r="L98">
        <f t="shared" si="14"/>
        <v>89366</v>
      </c>
      <c r="M98">
        <f t="shared" si="15"/>
        <v>8506</v>
      </c>
      <c r="N98">
        <f t="shared" si="16"/>
        <v>41124.199999999997</v>
      </c>
      <c r="O98">
        <f t="shared" si="17"/>
        <v>80860</v>
      </c>
      <c r="Q98">
        <v>507</v>
      </c>
      <c r="R98">
        <v>-653</v>
      </c>
      <c r="T98">
        <v>1149.1999999999971</v>
      </c>
      <c r="U98">
        <v>247.59999999999854</v>
      </c>
      <c r="W98">
        <v>1750</v>
      </c>
      <c r="X98">
        <v>726.8</v>
      </c>
      <c r="Z98">
        <v>41124.199999999997</v>
      </c>
      <c r="AA98">
        <v>1.310396311660774</v>
      </c>
      <c r="AI98">
        <v>41124.199999999997</v>
      </c>
      <c r="AJ98">
        <v>1.310396311660774</v>
      </c>
    </row>
    <row r="99" spans="2:38" x14ac:dyDescent="0.25">
      <c r="B99">
        <v>96722</v>
      </c>
      <c r="C99">
        <v>71506</v>
      </c>
      <c r="D99">
        <v>95286</v>
      </c>
      <c r="E99">
        <v>16684</v>
      </c>
      <c r="F99">
        <v>88809</v>
      </c>
      <c r="H99">
        <v>76834</v>
      </c>
      <c r="J99">
        <f t="shared" si="12"/>
        <v>73801.399999999994</v>
      </c>
      <c r="K99">
        <f t="shared" si="18"/>
        <v>1.0410913614104882</v>
      </c>
      <c r="L99">
        <f t="shared" si="14"/>
        <v>96722</v>
      </c>
      <c r="M99">
        <f t="shared" si="15"/>
        <v>16684</v>
      </c>
      <c r="N99">
        <f t="shared" si="16"/>
        <v>73801.399999999994</v>
      </c>
      <c r="O99">
        <f t="shared" si="17"/>
        <v>80038</v>
      </c>
      <c r="Q99">
        <v>-2255</v>
      </c>
      <c r="R99">
        <v>-553</v>
      </c>
      <c r="T99">
        <v>296.59999999999127</v>
      </c>
      <c r="U99">
        <v>166.79999999998836</v>
      </c>
      <c r="W99">
        <v>1327.8</v>
      </c>
      <c r="X99">
        <v>168</v>
      </c>
      <c r="AB99">
        <v>73801.399999999994</v>
      </c>
      <c r="AC99">
        <v>1.0410913614104882</v>
      </c>
      <c r="AI99">
        <v>73801.399999999994</v>
      </c>
      <c r="AJ99">
        <v>1.0410913614104882</v>
      </c>
    </row>
    <row r="100" spans="2:38" x14ac:dyDescent="0.25">
      <c r="B100">
        <v>102754</v>
      </c>
      <c r="C100">
        <v>118464</v>
      </c>
      <c r="D100">
        <v>17708</v>
      </c>
      <c r="E100">
        <v>79155</v>
      </c>
      <c r="F100">
        <v>59728</v>
      </c>
      <c r="H100">
        <v>104085</v>
      </c>
      <c r="J100">
        <f t="shared" si="12"/>
        <v>75561.8</v>
      </c>
      <c r="K100">
        <f t="shared" si="18"/>
        <v>1.3774817434206172</v>
      </c>
      <c r="L100">
        <f t="shared" si="14"/>
        <v>118464</v>
      </c>
      <c r="M100">
        <f t="shared" si="15"/>
        <v>17708</v>
      </c>
      <c r="N100">
        <f t="shared" si="16"/>
        <v>75561.8</v>
      </c>
      <c r="O100">
        <f t="shared" si="17"/>
        <v>100756</v>
      </c>
      <c r="Q100">
        <v>1134</v>
      </c>
      <c r="R100">
        <v>69</v>
      </c>
      <c r="T100">
        <v>-9.3999999999941792</v>
      </c>
      <c r="U100">
        <v>-231.59999999999127</v>
      </c>
      <c r="W100">
        <v>1196.5999999999999</v>
      </c>
      <c r="X100">
        <v>282.8</v>
      </c>
      <c r="AB100">
        <v>75561.8</v>
      </c>
      <c r="AC100">
        <v>1.3774817434206172</v>
      </c>
      <c r="AI100">
        <v>75561.8</v>
      </c>
      <c r="AJ100">
        <v>1.3774817434206172</v>
      </c>
    </row>
    <row r="101" spans="2:38" x14ac:dyDescent="0.25">
      <c r="B101">
        <v>93693</v>
      </c>
      <c r="C101">
        <v>78080</v>
      </c>
      <c r="D101">
        <v>63558</v>
      </c>
      <c r="E101">
        <v>116611</v>
      </c>
      <c r="F101">
        <v>100945</v>
      </c>
      <c r="H101">
        <v>98853</v>
      </c>
      <c r="J101">
        <f t="shared" si="12"/>
        <v>90577.4</v>
      </c>
      <c r="K101">
        <f t="shared" si="18"/>
        <v>1.0913649541717914</v>
      </c>
      <c r="L101">
        <f t="shared" si="14"/>
        <v>116611</v>
      </c>
      <c r="M101">
        <f t="shared" si="15"/>
        <v>63558</v>
      </c>
      <c r="N101">
        <f t="shared" si="16"/>
        <v>90577.4</v>
      </c>
      <c r="O101">
        <f t="shared" si="17"/>
        <v>53053</v>
      </c>
      <c r="Q101">
        <v>1806</v>
      </c>
      <c r="R101">
        <v>745</v>
      </c>
      <c r="T101">
        <v>270.79999999998836</v>
      </c>
      <c r="U101">
        <v>324.79999999998836</v>
      </c>
      <c r="W101">
        <v>1080.4000000000001</v>
      </c>
      <c r="X101">
        <v>332.79999999999995</v>
      </c>
      <c r="AB101">
        <v>90577.4</v>
      </c>
      <c r="AC101">
        <v>1.0913649541717914</v>
      </c>
      <c r="AI101">
        <v>90577.4</v>
      </c>
      <c r="AJ101">
        <v>1.0913649541717914</v>
      </c>
    </row>
    <row r="103" spans="2:38" x14ac:dyDescent="0.25">
      <c r="B103">
        <v>1614682</v>
      </c>
      <c r="C103">
        <v>1482766</v>
      </c>
      <c r="D103">
        <v>1499750</v>
      </c>
      <c r="E103">
        <v>1623674</v>
      </c>
      <c r="F103">
        <v>1559612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89D1-2044-4CB2-AEDA-5930719EF3F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61708</v>
      </c>
      <c r="C2">
        <v>46830</v>
      </c>
      <c r="D2">
        <v>33106</v>
      </c>
      <c r="E2">
        <v>114322</v>
      </c>
      <c r="F2">
        <v>109141</v>
      </c>
      <c r="H2">
        <v>131093</v>
      </c>
      <c r="J2">
        <f t="shared" ref="J2:J33" si="0">AVERAGE(B2:F2)</f>
        <v>73021.399999999994</v>
      </c>
      <c r="K2">
        <f t="shared" ref="K2:K33" si="1">H2/J2</f>
        <v>1.7952682364347987</v>
      </c>
      <c r="L2">
        <f t="shared" ref="L2:L33" si="2">MAX(B2:F2)</f>
        <v>114322</v>
      </c>
      <c r="M2">
        <f t="shared" ref="M2:M33" si="3">MIN(B2:F2)</f>
        <v>33106</v>
      </c>
      <c r="N2">
        <f t="shared" ref="N2:N33" si="4">AVERAGE(B2:F2)</f>
        <v>73021.399999999994</v>
      </c>
      <c r="O2">
        <f t="shared" ref="O2:O33" si="5">L2-M2</f>
        <v>81216</v>
      </c>
      <c r="Q2">
        <v>-271</v>
      </c>
      <c r="R2">
        <v>30</v>
      </c>
      <c r="T2">
        <v>57.799999999988358</v>
      </c>
      <c r="U2">
        <v>-121.80000000000291</v>
      </c>
      <c r="W2">
        <v>493</v>
      </c>
      <c r="X2">
        <v>182.6</v>
      </c>
      <c r="AF2">
        <v>73021.399999999994</v>
      </c>
      <c r="AG2">
        <v>1.7952682364347987</v>
      </c>
      <c r="AK2">
        <v>73021.399999999994</v>
      </c>
      <c r="AL2">
        <v>1.7952682364347987</v>
      </c>
    </row>
    <row r="3" spans="1:38" x14ac:dyDescent="0.25">
      <c r="B3">
        <v>87322</v>
      </c>
      <c r="C3">
        <v>65881</v>
      </c>
      <c r="D3">
        <v>5998</v>
      </c>
      <c r="E3">
        <v>12584</v>
      </c>
      <c r="F3">
        <v>16087</v>
      </c>
      <c r="H3">
        <v>68678</v>
      </c>
      <c r="J3">
        <f t="shared" si="0"/>
        <v>37574.400000000001</v>
      </c>
      <c r="K3">
        <f t="shared" si="1"/>
        <v>1.8277870039175608</v>
      </c>
      <c r="L3">
        <f t="shared" si="2"/>
        <v>87322</v>
      </c>
      <c r="M3">
        <f t="shared" si="3"/>
        <v>5998</v>
      </c>
      <c r="N3">
        <f t="shared" si="4"/>
        <v>37574.400000000001</v>
      </c>
      <c r="O3">
        <f t="shared" si="5"/>
        <v>81324</v>
      </c>
      <c r="Q3">
        <v>-1063</v>
      </c>
      <c r="R3">
        <v>-509</v>
      </c>
      <c r="T3">
        <v>-137.40000000000146</v>
      </c>
      <c r="U3">
        <v>206.80000000000291</v>
      </c>
      <c r="W3">
        <v>985.8</v>
      </c>
      <c r="X3">
        <v>364.4</v>
      </c>
      <c r="AD3">
        <v>37574.400000000001</v>
      </c>
      <c r="AE3">
        <v>1.8277870039175608</v>
      </c>
      <c r="AK3">
        <v>37574.400000000001</v>
      </c>
      <c r="AL3">
        <v>1.8277870039175608</v>
      </c>
    </row>
    <row r="4" spans="1:38" x14ac:dyDescent="0.25">
      <c r="B4">
        <v>105622</v>
      </c>
      <c r="C4">
        <v>39549</v>
      </c>
      <c r="D4">
        <v>59145</v>
      </c>
      <c r="E4">
        <v>118438</v>
      </c>
      <c r="F4">
        <v>6815</v>
      </c>
      <c r="H4">
        <v>87216</v>
      </c>
      <c r="J4">
        <f t="shared" si="0"/>
        <v>65913.8</v>
      </c>
      <c r="K4">
        <f t="shared" si="1"/>
        <v>1.3231827022565836</v>
      </c>
      <c r="L4">
        <f t="shared" si="2"/>
        <v>118438</v>
      </c>
      <c r="M4">
        <f t="shared" si="3"/>
        <v>6815</v>
      </c>
      <c r="N4">
        <f t="shared" si="4"/>
        <v>65913.8</v>
      </c>
      <c r="O4">
        <f t="shared" si="5"/>
        <v>111623</v>
      </c>
      <c r="Q4">
        <v>624</v>
      </c>
      <c r="R4">
        <v>-1090</v>
      </c>
      <c r="T4">
        <v>-63.399999999994179</v>
      </c>
      <c r="U4">
        <v>-404.80000000000291</v>
      </c>
      <c r="W4">
        <v>1315.4</v>
      </c>
      <c r="X4">
        <v>434.4</v>
      </c>
      <c r="AB4">
        <v>65913.8</v>
      </c>
      <c r="AC4">
        <v>1.3231827022565836</v>
      </c>
      <c r="AI4">
        <v>65913.8</v>
      </c>
      <c r="AJ4">
        <v>1.3231827022565836</v>
      </c>
    </row>
    <row r="5" spans="1:38" x14ac:dyDescent="0.25">
      <c r="B5">
        <v>116908</v>
      </c>
      <c r="C5">
        <v>11404</v>
      </c>
      <c r="D5">
        <v>9742</v>
      </c>
      <c r="E5">
        <v>64241</v>
      </c>
      <c r="F5">
        <v>118486</v>
      </c>
      <c r="H5">
        <v>121743</v>
      </c>
      <c r="J5">
        <f t="shared" si="0"/>
        <v>64156.2</v>
      </c>
      <c r="K5">
        <f t="shared" si="1"/>
        <v>1.8976030375863908</v>
      </c>
      <c r="L5">
        <f t="shared" si="2"/>
        <v>118486</v>
      </c>
      <c r="M5">
        <f t="shared" si="3"/>
        <v>9742</v>
      </c>
      <c r="N5">
        <f t="shared" si="4"/>
        <v>64156.2</v>
      </c>
      <c r="O5">
        <f t="shared" si="5"/>
        <v>108744</v>
      </c>
      <c r="Q5">
        <v>2064</v>
      </c>
      <c r="R5">
        <v>221</v>
      </c>
      <c r="T5">
        <v>1327.7999999999956</v>
      </c>
      <c r="U5">
        <v>309.79999999999563</v>
      </c>
      <c r="W5">
        <v>1461.3999999999999</v>
      </c>
      <c r="X5">
        <v>484.6</v>
      </c>
      <c r="AD5">
        <v>64156.2</v>
      </c>
      <c r="AE5">
        <v>1.8976030375863908</v>
      </c>
      <c r="AI5">
        <v>64156.2</v>
      </c>
      <c r="AJ5">
        <v>1.8976030375863908</v>
      </c>
    </row>
    <row r="6" spans="1:38" x14ac:dyDescent="0.25">
      <c r="B6">
        <v>67000</v>
      </c>
      <c r="C6">
        <v>61938</v>
      </c>
      <c r="D6">
        <v>104877</v>
      </c>
      <c r="E6">
        <v>103144</v>
      </c>
      <c r="F6">
        <v>79900</v>
      </c>
      <c r="H6">
        <v>127651</v>
      </c>
      <c r="J6">
        <f t="shared" si="0"/>
        <v>83371.8</v>
      </c>
      <c r="K6">
        <f t="shared" si="1"/>
        <v>1.5311052418203757</v>
      </c>
      <c r="L6">
        <f t="shared" si="2"/>
        <v>104877</v>
      </c>
      <c r="M6">
        <f t="shared" si="3"/>
        <v>61938</v>
      </c>
      <c r="N6">
        <f t="shared" si="4"/>
        <v>83371.8</v>
      </c>
      <c r="O6">
        <f t="shared" si="5"/>
        <v>42939</v>
      </c>
      <c r="Q6">
        <v>-1130</v>
      </c>
      <c r="R6">
        <v>-1035</v>
      </c>
      <c r="T6">
        <v>-858.59999999999127</v>
      </c>
      <c r="U6">
        <v>49</v>
      </c>
      <c r="W6">
        <v>1118.6000000000001</v>
      </c>
      <c r="X6">
        <v>430.59999999999991</v>
      </c>
      <c r="AF6">
        <v>83371.8</v>
      </c>
      <c r="AG6">
        <v>1.5311052418203757</v>
      </c>
      <c r="AI6">
        <v>83371.8</v>
      </c>
      <c r="AJ6">
        <v>1.5311052418203757</v>
      </c>
    </row>
    <row r="7" spans="1:38" x14ac:dyDescent="0.25">
      <c r="B7">
        <v>59004</v>
      </c>
      <c r="C7">
        <v>3798</v>
      </c>
      <c r="D7">
        <v>57539</v>
      </c>
      <c r="E7">
        <v>23964</v>
      </c>
      <c r="F7">
        <v>91126</v>
      </c>
      <c r="H7">
        <v>108218</v>
      </c>
      <c r="J7">
        <f t="shared" si="0"/>
        <v>47086.2</v>
      </c>
      <c r="K7">
        <f t="shared" si="1"/>
        <v>2.2982954666122986</v>
      </c>
      <c r="L7">
        <f t="shared" si="2"/>
        <v>91126</v>
      </c>
      <c r="M7">
        <f t="shared" si="3"/>
        <v>3798</v>
      </c>
      <c r="N7">
        <f t="shared" si="4"/>
        <v>47086.2</v>
      </c>
      <c r="O7">
        <f t="shared" si="5"/>
        <v>87328</v>
      </c>
      <c r="Q7">
        <v>716</v>
      </c>
      <c r="R7">
        <v>525</v>
      </c>
      <c r="T7">
        <v>592.19999999999709</v>
      </c>
      <c r="U7">
        <v>258.19999999999709</v>
      </c>
      <c r="W7">
        <v>1092.6000000000001</v>
      </c>
      <c r="X7">
        <v>461</v>
      </c>
      <c r="AD7">
        <v>47086.2</v>
      </c>
      <c r="AE7">
        <v>2.2982954666122986</v>
      </c>
      <c r="AK7">
        <v>47086.2</v>
      </c>
      <c r="AL7">
        <v>2.2982954666122986</v>
      </c>
    </row>
    <row r="8" spans="1:38" x14ac:dyDescent="0.25">
      <c r="B8">
        <v>101969</v>
      </c>
      <c r="C8">
        <v>12578</v>
      </c>
      <c r="D8">
        <v>62547</v>
      </c>
      <c r="E8">
        <v>89906</v>
      </c>
      <c r="F8">
        <v>13805</v>
      </c>
      <c r="H8">
        <v>81938</v>
      </c>
      <c r="J8">
        <f t="shared" si="0"/>
        <v>56161</v>
      </c>
      <c r="K8">
        <f t="shared" si="1"/>
        <v>1.458983992450277</v>
      </c>
      <c r="L8">
        <f t="shared" si="2"/>
        <v>101969</v>
      </c>
      <c r="M8">
        <f t="shared" si="3"/>
        <v>12578</v>
      </c>
      <c r="N8">
        <f t="shared" si="4"/>
        <v>56161</v>
      </c>
      <c r="O8">
        <f t="shared" si="5"/>
        <v>89391</v>
      </c>
      <c r="Q8">
        <v>143</v>
      </c>
      <c r="R8">
        <v>32</v>
      </c>
      <c r="T8">
        <v>565</v>
      </c>
      <c r="U8">
        <v>54.599999999998545</v>
      </c>
      <c r="W8">
        <v>565</v>
      </c>
      <c r="X8">
        <v>428.6</v>
      </c>
      <c r="Z8">
        <v>56161</v>
      </c>
      <c r="AA8">
        <v>1.458983992450277</v>
      </c>
      <c r="AI8">
        <v>56161</v>
      </c>
      <c r="AJ8">
        <v>1.458983992450277</v>
      </c>
    </row>
    <row r="9" spans="1:38" x14ac:dyDescent="0.25">
      <c r="B9">
        <v>37168</v>
      </c>
      <c r="C9">
        <v>73418</v>
      </c>
      <c r="D9">
        <v>36176</v>
      </c>
      <c r="E9">
        <v>16480</v>
      </c>
      <c r="F9">
        <v>120152</v>
      </c>
      <c r="H9">
        <v>72361</v>
      </c>
      <c r="J9">
        <f t="shared" si="0"/>
        <v>56678.8</v>
      </c>
      <c r="K9">
        <f t="shared" si="1"/>
        <v>1.2766854626421165</v>
      </c>
      <c r="L9">
        <f t="shared" si="2"/>
        <v>120152</v>
      </c>
      <c r="M9">
        <f t="shared" si="3"/>
        <v>16480</v>
      </c>
      <c r="N9">
        <f t="shared" si="4"/>
        <v>56678.8</v>
      </c>
      <c r="O9">
        <f t="shared" si="5"/>
        <v>103672</v>
      </c>
      <c r="Q9">
        <v>1021</v>
      </c>
      <c r="R9">
        <v>461</v>
      </c>
      <c r="T9">
        <v>566.20000000000437</v>
      </c>
      <c r="U9">
        <v>-138.39999999999418</v>
      </c>
      <c r="W9">
        <v>1106.2</v>
      </c>
      <c r="X9">
        <v>538.4</v>
      </c>
      <c r="Z9">
        <v>56678.8</v>
      </c>
      <c r="AA9">
        <v>1.2766854626421165</v>
      </c>
      <c r="AI9">
        <v>56678.8</v>
      </c>
      <c r="AJ9">
        <v>1.2766854626421165</v>
      </c>
    </row>
    <row r="10" spans="1:38" x14ac:dyDescent="0.25">
      <c r="B10">
        <v>30338</v>
      </c>
      <c r="C10">
        <v>115079</v>
      </c>
      <c r="D10">
        <v>120139</v>
      </c>
      <c r="E10">
        <v>102378</v>
      </c>
      <c r="F10">
        <v>1663</v>
      </c>
      <c r="H10">
        <v>117923</v>
      </c>
      <c r="J10">
        <f t="shared" si="0"/>
        <v>73919.399999999994</v>
      </c>
      <c r="K10">
        <f t="shared" si="1"/>
        <v>1.5952916284493652</v>
      </c>
      <c r="L10">
        <f t="shared" si="2"/>
        <v>120139</v>
      </c>
      <c r="M10">
        <f t="shared" si="3"/>
        <v>1663</v>
      </c>
      <c r="N10">
        <f t="shared" si="4"/>
        <v>73919.399999999994</v>
      </c>
      <c r="O10">
        <f t="shared" si="5"/>
        <v>118476</v>
      </c>
      <c r="Q10">
        <v>-34</v>
      </c>
      <c r="R10">
        <v>156</v>
      </c>
      <c r="T10">
        <v>-1184.4000000000087</v>
      </c>
      <c r="U10">
        <v>40</v>
      </c>
      <c r="W10">
        <v>1201.1999999999998</v>
      </c>
      <c r="X10">
        <v>52.4</v>
      </c>
      <c r="AF10">
        <v>73919.399999999994</v>
      </c>
      <c r="AG10">
        <v>1.5952916284493652</v>
      </c>
      <c r="AK10">
        <v>73919.399999999994</v>
      </c>
      <c r="AL10">
        <v>1.5952916284493652</v>
      </c>
    </row>
    <row r="11" spans="1:38" x14ac:dyDescent="0.25">
      <c r="B11">
        <v>85061</v>
      </c>
      <c r="C11">
        <v>57573</v>
      </c>
      <c r="D11">
        <v>10766</v>
      </c>
      <c r="E11">
        <v>67607</v>
      </c>
      <c r="F11">
        <v>87665</v>
      </c>
      <c r="H11">
        <v>72729</v>
      </c>
      <c r="J11">
        <f t="shared" si="0"/>
        <v>61734.400000000001</v>
      </c>
      <c r="K11">
        <f t="shared" si="1"/>
        <v>1.1780951948994403</v>
      </c>
      <c r="L11">
        <f t="shared" si="2"/>
        <v>87665</v>
      </c>
      <c r="M11">
        <f t="shared" si="3"/>
        <v>10766</v>
      </c>
      <c r="N11">
        <f t="shared" si="4"/>
        <v>61734.400000000001</v>
      </c>
      <c r="O11">
        <f t="shared" si="5"/>
        <v>76899</v>
      </c>
      <c r="Q11">
        <v>-3285</v>
      </c>
      <c r="R11">
        <v>7</v>
      </c>
      <c r="T11">
        <v>-110</v>
      </c>
      <c r="U11">
        <v>191.40000000000146</v>
      </c>
      <c r="W11">
        <v>1307.9999999999998</v>
      </c>
      <c r="X11">
        <v>241.79999999999998</v>
      </c>
      <c r="Z11">
        <v>61734.400000000001</v>
      </c>
      <c r="AA11">
        <v>1.1780951948994403</v>
      </c>
      <c r="AI11">
        <v>61734.400000000001</v>
      </c>
      <c r="AJ11">
        <v>1.1780951948994403</v>
      </c>
    </row>
    <row r="12" spans="1:38" x14ac:dyDescent="0.25">
      <c r="B12">
        <v>44172</v>
      </c>
      <c r="C12">
        <v>63132</v>
      </c>
      <c r="D12">
        <v>56225</v>
      </c>
      <c r="E12">
        <v>91931</v>
      </c>
      <c r="F12">
        <v>86081</v>
      </c>
      <c r="H12">
        <v>102928</v>
      </c>
      <c r="J12">
        <f t="shared" si="0"/>
        <v>68308.2</v>
      </c>
      <c r="K12">
        <f t="shared" si="1"/>
        <v>1.5068176295086095</v>
      </c>
      <c r="L12">
        <f t="shared" si="2"/>
        <v>91931</v>
      </c>
      <c r="M12">
        <f t="shared" si="3"/>
        <v>44172</v>
      </c>
      <c r="N12">
        <f t="shared" si="4"/>
        <v>68308.2</v>
      </c>
      <c r="O12">
        <f t="shared" si="5"/>
        <v>47759</v>
      </c>
      <c r="Q12">
        <v>-1376</v>
      </c>
      <c r="R12">
        <v>6</v>
      </c>
      <c r="T12">
        <v>-350.40000000000873</v>
      </c>
      <c r="U12">
        <v>96.19999999999709</v>
      </c>
      <c r="W12">
        <v>1108.4000000000001</v>
      </c>
      <c r="X12">
        <v>129.4</v>
      </c>
      <c r="AF12">
        <v>68308.2</v>
      </c>
      <c r="AG12">
        <v>1.5068176295086095</v>
      </c>
      <c r="AI12">
        <v>68308.2</v>
      </c>
      <c r="AJ12">
        <v>1.5068176295086095</v>
      </c>
    </row>
    <row r="13" spans="1:38" x14ac:dyDescent="0.25">
      <c r="B13">
        <v>121785</v>
      </c>
      <c r="C13">
        <v>122961</v>
      </c>
      <c r="D13">
        <v>47152</v>
      </c>
      <c r="E13">
        <v>32598</v>
      </c>
      <c r="F13">
        <v>4323</v>
      </c>
      <c r="H13">
        <v>129358</v>
      </c>
      <c r="J13">
        <f t="shared" si="0"/>
        <v>65763.8</v>
      </c>
      <c r="K13">
        <f t="shared" si="1"/>
        <v>1.9670092056724215</v>
      </c>
      <c r="L13">
        <f t="shared" si="2"/>
        <v>122961</v>
      </c>
      <c r="M13">
        <f t="shared" si="3"/>
        <v>4323</v>
      </c>
      <c r="N13">
        <f t="shared" si="4"/>
        <v>65763.8</v>
      </c>
      <c r="O13">
        <f t="shared" si="5"/>
        <v>118638</v>
      </c>
      <c r="Q13">
        <v>2545</v>
      </c>
      <c r="R13">
        <v>43</v>
      </c>
      <c r="T13">
        <v>278.60000000000582</v>
      </c>
      <c r="U13">
        <v>-89.19999999999709</v>
      </c>
      <c r="W13">
        <v>1723</v>
      </c>
      <c r="X13">
        <v>617.59999999999991</v>
      </c>
      <c r="AF13">
        <v>65763.8</v>
      </c>
      <c r="AG13">
        <v>1.9670092056724215</v>
      </c>
      <c r="AK13">
        <v>65763.8</v>
      </c>
      <c r="AL13">
        <v>1.9670092056724215</v>
      </c>
    </row>
    <row r="14" spans="1:38" x14ac:dyDescent="0.25">
      <c r="B14">
        <v>18910</v>
      </c>
      <c r="C14">
        <v>101143</v>
      </c>
      <c r="D14">
        <v>94994</v>
      </c>
      <c r="E14">
        <v>3947</v>
      </c>
      <c r="F14">
        <v>75312</v>
      </c>
      <c r="H14">
        <v>114955</v>
      </c>
      <c r="J14">
        <f t="shared" si="0"/>
        <v>58861.2</v>
      </c>
      <c r="K14">
        <f t="shared" si="1"/>
        <v>1.9529843088486134</v>
      </c>
      <c r="L14">
        <f t="shared" si="2"/>
        <v>101143</v>
      </c>
      <c r="M14">
        <f t="shared" si="3"/>
        <v>3947</v>
      </c>
      <c r="N14">
        <f t="shared" si="4"/>
        <v>58861.2</v>
      </c>
      <c r="O14">
        <f t="shared" si="5"/>
        <v>97196</v>
      </c>
      <c r="Q14">
        <v>-1157</v>
      </c>
      <c r="R14">
        <v>-27</v>
      </c>
      <c r="T14">
        <v>-277.20000000000437</v>
      </c>
      <c r="U14">
        <v>-52.80000000000291</v>
      </c>
      <c r="W14">
        <v>1563.2</v>
      </c>
      <c r="X14">
        <v>361.2</v>
      </c>
      <c r="AD14">
        <v>58861.2</v>
      </c>
      <c r="AE14">
        <v>1.9529843088486134</v>
      </c>
      <c r="AK14">
        <v>58861.2</v>
      </c>
      <c r="AL14">
        <v>1.9529843088486134</v>
      </c>
    </row>
    <row r="15" spans="1:38" x14ac:dyDescent="0.25">
      <c r="B15">
        <v>101116</v>
      </c>
      <c r="C15">
        <v>73709</v>
      </c>
      <c r="D15">
        <v>91769</v>
      </c>
      <c r="E15">
        <v>61955</v>
      </c>
      <c r="F15">
        <v>3336</v>
      </c>
      <c r="H15">
        <v>104379</v>
      </c>
      <c r="J15">
        <f t="shared" si="0"/>
        <v>66377</v>
      </c>
      <c r="K15">
        <f t="shared" si="1"/>
        <v>1.5725175889238743</v>
      </c>
      <c r="L15">
        <f t="shared" si="2"/>
        <v>101116</v>
      </c>
      <c r="M15">
        <f t="shared" si="3"/>
        <v>3336</v>
      </c>
      <c r="N15">
        <f t="shared" si="4"/>
        <v>66377</v>
      </c>
      <c r="O15">
        <f t="shared" si="5"/>
        <v>97780</v>
      </c>
      <c r="Q15">
        <v>-417</v>
      </c>
      <c r="R15">
        <v>-126</v>
      </c>
      <c r="T15">
        <v>768.80000000000291</v>
      </c>
      <c r="U15">
        <v>147.19999999999709</v>
      </c>
      <c r="W15">
        <v>814</v>
      </c>
      <c r="X15">
        <v>242</v>
      </c>
      <c r="AF15">
        <v>66377</v>
      </c>
      <c r="AG15">
        <v>1.5725175889238743</v>
      </c>
      <c r="AK15">
        <v>66377</v>
      </c>
      <c r="AL15">
        <v>1.5725175889238743</v>
      </c>
    </row>
    <row r="16" spans="1:38" x14ac:dyDescent="0.25">
      <c r="B16">
        <v>10144</v>
      </c>
      <c r="C16">
        <v>62850</v>
      </c>
      <c r="D16">
        <v>28101</v>
      </c>
      <c r="E16">
        <v>112792</v>
      </c>
      <c r="F16">
        <v>44040</v>
      </c>
      <c r="H16">
        <v>52934</v>
      </c>
      <c r="J16">
        <f t="shared" si="0"/>
        <v>51585.4</v>
      </c>
      <c r="K16">
        <f t="shared" si="1"/>
        <v>1.0261430559809559</v>
      </c>
      <c r="L16">
        <f t="shared" si="2"/>
        <v>112792</v>
      </c>
      <c r="M16">
        <f t="shared" si="3"/>
        <v>10144</v>
      </c>
      <c r="N16">
        <f t="shared" si="4"/>
        <v>51585.4</v>
      </c>
      <c r="O16">
        <f t="shared" si="5"/>
        <v>102648</v>
      </c>
      <c r="Q16">
        <v>-694</v>
      </c>
      <c r="R16">
        <v>-73</v>
      </c>
      <c r="T16">
        <v>-837.19999999999709</v>
      </c>
      <c r="U16">
        <v>-395.59999999999854</v>
      </c>
      <c r="W16">
        <v>837.2</v>
      </c>
      <c r="X16">
        <v>395.6</v>
      </c>
      <c r="Z16">
        <v>51585.4</v>
      </c>
      <c r="AA16">
        <v>1.0261430559809559</v>
      </c>
      <c r="AI16">
        <v>51585.4</v>
      </c>
      <c r="AJ16">
        <v>1.0261430559809559</v>
      </c>
    </row>
    <row r="17" spans="2:38" x14ac:dyDescent="0.25">
      <c r="B17">
        <v>100276</v>
      </c>
      <c r="C17">
        <v>87825</v>
      </c>
      <c r="D17">
        <v>38037</v>
      </c>
      <c r="E17">
        <v>69262</v>
      </c>
      <c r="F17">
        <v>77197</v>
      </c>
      <c r="H17">
        <v>132465</v>
      </c>
      <c r="J17">
        <f t="shared" si="0"/>
        <v>74519.399999999994</v>
      </c>
      <c r="K17">
        <f t="shared" si="1"/>
        <v>1.7775908018583082</v>
      </c>
      <c r="L17">
        <f t="shared" si="2"/>
        <v>100276</v>
      </c>
      <c r="M17">
        <f t="shared" si="3"/>
        <v>38037</v>
      </c>
      <c r="N17">
        <f t="shared" si="4"/>
        <v>74519.399999999994</v>
      </c>
      <c r="O17">
        <f t="shared" si="5"/>
        <v>62239</v>
      </c>
      <c r="Q17">
        <v>-2343</v>
      </c>
      <c r="R17">
        <v>5</v>
      </c>
      <c r="T17">
        <v>-1863.6000000000058</v>
      </c>
      <c r="U17">
        <v>-170.40000000000873</v>
      </c>
      <c r="W17">
        <v>2023.2</v>
      </c>
      <c r="X17">
        <v>652.80000000000007</v>
      </c>
      <c r="AF17">
        <v>74519.399999999994</v>
      </c>
      <c r="AG17">
        <v>1.7775908018583082</v>
      </c>
      <c r="AK17">
        <v>74519.399999999994</v>
      </c>
      <c r="AL17">
        <v>1.7775908018583082</v>
      </c>
    </row>
    <row r="18" spans="2:38" x14ac:dyDescent="0.25">
      <c r="B18">
        <v>46707</v>
      </c>
      <c r="C18">
        <v>30057</v>
      </c>
      <c r="D18">
        <v>91665</v>
      </c>
      <c r="E18">
        <v>73089</v>
      </c>
      <c r="F18">
        <v>78835</v>
      </c>
      <c r="H18">
        <v>65985</v>
      </c>
      <c r="J18">
        <f t="shared" si="0"/>
        <v>64070.6</v>
      </c>
      <c r="K18">
        <f t="shared" si="1"/>
        <v>1.0298795391333935</v>
      </c>
      <c r="L18">
        <f t="shared" si="2"/>
        <v>91665</v>
      </c>
      <c r="M18">
        <f t="shared" si="3"/>
        <v>30057</v>
      </c>
      <c r="N18">
        <f t="shared" si="4"/>
        <v>64070.6</v>
      </c>
      <c r="O18">
        <f t="shared" si="5"/>
        <v>61608</v>
      </c>
      <c r="Q18">
        <v>426</v>
      </c>
      <c r="R18">
        <v>-1</v>
      </c>
      <c r="T18">
        <v>-307.59999999999854</v>
      </c>
      <c r="U18">
        <v>303.40000000000146</v>
      </c>
      <c r="W18">
        <v>1104.4000000000001</v>
      </c>
      <c r="X18">
        <v>328.99999999999994</v>
      </c>
      <c r="AB18">
        <v>64070.6</v>
      </c>
      <c r="AC18">
        <v>1.0298795391333935</v>
      </c>
      <c r="AI18">
        <v>64070.6</v>
      </c>
      <c r="AJ18">
        <v>1.0298795391333935</v>
      </c>
    </row>
    <row r="19" spans="2:38" x14ac:dyDescent="0.25">
      <c r="B19">
        <v>102186</v>
      </c>
      <c r="C19">
        <v>100931</v>
      </c>
      <c r="D19">
        <v>24806</v>
      </c>
      <c r="E19">
        <v>47801</v>
      </c>
      <c r="F19">
        <v>108583</v>
      </c>
      <c r="H19">
        <v>93203</v>
      </c>
      <c r="J19">
        <f t="shared" si="0"/>
        <v>76861.399999999994</v>
      </c>
      <c r="K19">
        <f t="shared" si="1"/>
        <v>1.2126112717176634</v>
      </c>
      <c r="L19">
        <f t="shared" si="2"/>
        <v>108583</v>
      </c>
      <c r="M19">
        <f t="shared" si="3"/>
        <v>24806</v>
      </c>
      <c r="N19">
        <f t="shared" si="4"/>
        <v>76861.399999999994</v>
      </c>
      <c r="O19">
        <f t="shared" si="5"/>
        <v>83777</v>
      </c>
      <c r="Q19">
        <v>-1138</v>
      </c>
      <c r="R19">
        <v>16</v>
      </c>
      <c r="T19">
        <v>-284.20000000001164</v>
      </c>
      <c r="U19">
        <v>-201.20000000001164</v>
      </c>
      <c r="W19">
        <v>1430.6000000000001</v>
      </c>
      <c r="X19">
        <v>207.2</v>
      </c>
      <c r="AB19">
        <v>76861.399999999994</v>
      </c>
      <c r="AC19">
        <v>1.2126112717176634</v>
      </c>
      <c r="AI19">
        <v>76861.399999999994</v>
      </c>
      <c r="AJ19">
        <v>1.2126112717176634</v>
      </c>
    </row>
    <row r="20" spans="2:38" x14ac:dyDescent="0.25">
      <c r="B20">
        <v>7040</v>
      </c>
      <c r="C20">
        <v>94244</v>
      </c>
      <c r="D20">
        <v>91270</v>
      </c>
      <c r="E20">
        <v>56288</v>
      </c>
      <c r="F20">
        <v>63313</v>
      </c>
      <c r="H20">
        <v>100982</v>
      </c>
      <c r="J20">
        <f t="shared" si="0"/>
        <v>62431</v>
      </c>
      <c r="K20">
        <f t="shared" si="1"/>
        <v>1.617497717480098</v>
      </c>
      <c r="L20">
        <f t="shared" si="2"/>
        <v>94244</v>
      </c>
      <c r="M20">
        <f t="shared" si="3"/>
        <v>7040</v>
      </c>
      <c r="N20">
        <f t="shared" si="4"/>
        <v>62431</v>
      </c>
      <c r="O20">
        <f t="shared" si="5"/>
        <v>87204</v>
      </c>
      <c r="Q20">
        <v>245</v>
      </c>
      <c r="R20">
        <v>-24</v>
      </c>
      <c r="T20">
        <v>-225.19999999999709</v>
      </c>
      <c r="U20">
        <v>-309.40000000000146</v>
      </c>
      <c r="W20">
        <v>778.40000000000009</v>
      </c>
      <c r="X20">
        <v>309.39999999999998</v>
      </c>
      <c r="AD20">
        <v>62431</v>
      </c>
      <c r="AE20">
        <v>1.617497717480098</v>
      </c>
      <c r="AI20">
        <v>62431</v>
      </c>
      <c r="AJ20">
        <v>1.617497717480098</v>
      </c>
    </row>
    <row r="21" spans="2:38" x14ac:dyDescent="0.25">
      <c r="B21">
        <v>98362</v>
      </c>
      <c r="C21">
        <v>115847</v>
      </c>
      <c r="D21">
        <v>66749</v>
      </c>
      <c r="E21">
        <v>68831</v>
      </c>
      <c r="F21">
        <v>25847</v>
      </c>
      <c r="H21">
        <v>110059</v>
      </c>
      <c r="J21">
        <f t="shared" si="0"/>
        <v>75127.199999999997</v>
      </c>
      <c r="K21">
        <f t="shared" si="1"/>
        <v>1.4649687463395415</v>
      </c>
      <c r="L21">
        <f t="shared" si="2"/>
        <v>115847</v>
      </c>
      <c r="M21">
        <f t="shared" si="3"/>
        <v>25847</v>
      </c>
      <c r="N21">
        <f t="shared" si="4"/>
        <v>75127.199999999997</v>
      </c>
      <c r="O21">
        <f t="shared" si="5"/>
        <v>90000</v>
      </c>
      <c r="Q21">
        <v>4771</v>
      </c>
      <c r="R21">
        <v>73</v>
      </c>
      <c r="T21">
        <v>-616.19999999999709</v>
      </c>
      <c r="U21">
        <v>105.19999999999709</v>
      </c>
      <c r="W21">
        <v>838.6</v>
      </c>
      <c r="X21">
        <v>704.8</v>
      </c>
      <c r="AB21">
        <v>75127.199999999997</v>
      </c>
      <c r="AC21">
        <v>1.4649687463395415</v>
      </c>
      <c r="AI21">
        <v>75127.199999999997</v>
      </c>
      <c r="AJ21">
        <v>1.4649687463395415</v>
      </c>
    </row>
    <row r="22" spans="2:38" x14ac:dyDescent="0.25">
      <c r="B22">
        <v>12343</v>
      </c>
      <c r="C22">
        <v>95892</v>
      </c>
      <c r="D22">
        <v>15597</v>
      </c>
      <c r="E22">
        <v>70820</v>
      </c>
      <c r="F22">
        <v>54418</v>
      </c>
      <c r="H22">
        <v>70374</v>
      </c>
      <c r="J22">
        <f t="shared" si="0"/>
        <v>49814</v>
      </c>
      <c r="K22">
        <f t="shared" si="1"/>
        <v>1.4127353755972216</v>
      </c>
      <c r="L22">
        <f t="shared" si="2"/>
        <v>95892</v>
      </c>
      <c r="M22">
        <f t="shared" si="3"/>
        <v>12343</v>
      </c>
      <c r="N22">
        <f t="shared" si="4"/>
        <v>49814</v>
      </c>
      <c r="O22">
        <f t="shared" si="5"/>
        <v>83549</v>
      </c>
      <c r="Q22">
        <v>-6132</v>
      </c>
      <c r="R22">
        <v>-954</v>
      </c>
      <c r="T22">
        <v>1032.1999999999971</v>
      </c>
      <c r="U22">
        <v>233.80000000000291</v>
      </c>
      <c r="W22">
        <v>1051.4000000000001</v>
      </c>
      <c r="X22">
        <v>312.99999999999994</v>
      </c>
      <c r="AD22">
        <v>49814</v>
      </c>
      <c r="AE22">
        <v>1.4127353755972216</v>
      </c>
      <c r="AI22">
        <v>49814</v>
      </c>
      <c r="AJ22">
        <v>1.4127353755972216</v>
      </c>
    </row>
    <row r="23" spans="2:38" x14ac:dyDescent="0.25">
      <c r="B23">
        <v>112473</v>
      </c>
      <c r="C23">
        <v>108118</v>
      </c>
      <c r="D23">
        <v>54936</v>
      </c>
      <c r="E23">
        <v>116213</v>
      </c>
      <c r="F23">
        <v>62985</v>
      </c>
      <c r="H23">
        <v>105122</v>
      </c>
      <c r="J23">
        <f t="shared" si="0"/>
        <v>90945</v>
      </c>
      <c r="K23">
        <f t="shared" si="1"/>
        <v>1.1558854252570234</v>
      </c>
      <c r="L23">
        <f t="shared" si="2"/>
        <v>116213</v>
      </c>
      <c r="M23">
        <f t="shared" si="3"/>
        <v>54936</v>
      </c>
      <c r="N23">
        <f t="shared" si="4"/>
        <v>90945</v>
      </c>
      <c r="O23">
        <f t="shared" si="5"/>
        <v>61277</v>
      </c>
      <c r="Q23">
        <v>818</v>
      </c>
      <c r="R23">
        <v>13</v>
      </c>
      <c r="T23">
        <v>-886.80000000000291</v>
      </c>
      <c r="U23">
        <v>-396.60000000000582</v>
      </c>
      <c r="W23">
        <v>1951.1999999999998</v>
      </c>
      <c r="X23">
        <v>397</v>
      </c>
      <c r="AB23">
        <v>90945</v>
      </c>
      <c r="AC23">
        <v>1.1558854252570234</v>
      </c>
      <c r="AI23">
        <v>90945</v>
      </c>
      <c r="AJ23">
        <v>1.1558854252570234</v>
      </c>
    </row>
    <row r="24" spans="2:38" x14ac:dyDescent="0.25">
      <c r="B24">
        <v>63590</v>
      </c>
      <c r="C24">
        <v>34317</v>
      </c>
      <c r="D24">
        <v>66157</v>
      </c>
      <c r="E24">
        <v>75675</v>
      </c>
      <c r="F24">
        <v>49963</v>
      </c>
      <c r="H24">
        <v>111698</v>
      </c>
      <c r="J24">
        <f t="shared" si="0"/>
        <v>57940.4</v>
      </c>
      <c r="K24">
        <f t="shared" si="1"/>
        <v>1.9278085757088317</v>
      </c>
      <c r="L24">
        <f t="shared" si="2"/>
        <v>75675</v>
      </c>
      <c r="M24">
        <f t="shared" si="3"/>
        <v>34317</v>
      </c>
      <c r="N24">
        <f t="shared" si="4"/>
        <v>57940.4</v>
      </c>
      <c r="O24">
        <f t="shared" si="5"/>
        <v>41358</v>
      </c>
      <c r="Q24">
        <v>-970</v>
      </c>
      <c r="R24">
        <v>-62</v>
      </c>
      <c r="T24">
        <v>1360.4000000000015</v>
      </c>
      <c r="U24">
        <v>195.20000000000437</v>
      </c>
      <c r="W24">
        <v>1793.2</v>
      </c>
      <c r="X24">
        <v>604.40000000000009</v>
      </c>
      <c r="AD24">
        <v>57940.4</v>
      </c>
      <c r="AE24">
        <v>1.9278085757088317</v>
      </c>
      <c r="AK24">
        <v>57940.4</v>
      </c>
      <c r="AL24">
        <v>1.9278085757088317</v>
      </c>
    </row>
    <row r="25" spans="2:38" x14ac:dyDescent="0.25">
      <c r="B25">
        <v>94341</v>
      </c>
      <c r="C25">
        <v>8821</v>
      </c>
      <c r="D25">
        <v>22823</v>
      </c>
      <c r="E25">
        <v>32200</v>
      </c>
      <c r="F25">
        <v>62488</v>
      </c>
      <c r="H25">
        <v>65868</v>
      </c>
      <c r="J25">
        <f t="shared" si="0"/>
        <v>44134.6</v>
      </c>
      <c r="K25">
        <f t="shared" si="1"/>
        <v>1.4924345071667129</v>
      </c>
      <c r="L25">
        <f t="shared" si="2"/>
        <v>94341</v>
      </c>
      <c r="M25">
        <f t="shared" si="3"/>
        <v>8821</v>
      </c>
      <c r="N25">
        <f t="shared" si="4"/>
        <v>44134.6</v>
      </c>
      <c r="O25">
        <f t="shared" si="5"/>
        <v>85520</v>
      </c>
      <c r="Q25">
        <v>63</v>
      </c>
      <c r="R25">
        <v>42</v>
      </c>
      <c r="T25">
        <v>-1154</v>
      </c>
      <c r="U25">
        <v>-49.400000000001455</v>
      </c>
      <c r="W25">
        <v>1328.7999999999997</v>
      </c>
      <c r="X25">
        <v>708.6</v>
      </c>
      <c r="Z25">
        <v>44134.6</v>
      </c>
      <c r="AA25">
        <v>1.4924345071667129</v>
      </c>
      <c r="AI25">
        <v>44134.6</v>
      </c>
      <c r="AJ25">
        <v>1.4924345071667129</v>
      </c>
    </row>
    <row r="26" spans="2:38" x14ac:dyDescent="0.25">
      <c r="B26">
        <v>50355</v>
      </c>
      <c r="C26">
        <v>107701</v>
      </c>
      <c r="D26">
        <v>121739</v>
      </c>
      <c r="E26">
        <v>117251</v>
      </c>
      <c r="F26">
        <v>16581</v>
      </c>
      <c r="H26">
        <v>130398</v>
      </c>
      <c r="J26">
        <f t="shared" si="0"/>
        <v>82725.399999999994</v>
      </c>
      <c r="K26">
        <f t="shared" si="1"/>
        <v>1.576275243153856</v>
      </c>
      <c r="L26">
        <f t="shared" si="2"/>
        <v>121739</v>
      </c>
      <c r="M26">
        <f t="shared" si="3"/>
        <v>16581</v>
      </c>
      <c r="N26">
        <f t="shared" si="4"/>
        <v>82725.399999999994</v>
      </c>
      <c r="O26">
        <f t="shared" si="5"/>
        <v>105158</v>
      </c>
      <c r="Q26">
        <v>1863</v>
      </c>
      <c r="R26">
        <v>-973</v>
      </c>
      <c r="T26">
        <v>69.399999999994179</v>
      </c>
      <c r="U26">
        <v>53.599999999991269</v>
      </c>
      <c r="W26">
        <v>755</v>
      </c>
      <c r="X26">
        <v>325.20000000000005</v>
      </c>
      <c r="AF26">
        <v>82725.399999999994</v>
      </c>
      <c r="AG26">
        <v>1.576275243153856</v>
      </c>
      <c r="AI26">
        <v>82725.399999999994</v>
      </c>
      <c r="AJ26">
        <v>1.576275243153856</v>
      </c>
    </row>
    <row r="27" spans="2:38" x14ac:dyDescent="0.25">
      <c r="B27">
        <v>19009</v>
      </c>
      <c r="C27">
        <v>10155</v>
      </c>
      <c r="D27">
        <v>94169</v>
      </c>
      <c r="E27">
        <v>43536</v>
      </c>
      <c r="F27">
        <v>24965</v>
      </c>
      <c r="H27">
        <v>51944</v>
      </c>
      <c r="J27">
        <f t="shared" si="0"/>
        <v>38366.800000000003</v>
      </c>
      <c r="K27">
        <f t="shared" si="1"/>
        <v>1.3538788744435293</v>
      </c>
      <c r="L27">
        <f t="shared" si="2"/>
        <v>94169</v>
      </c>
      <c r="M27">
        <f t="shared" si="3"/>
        <v>10155</v>
      </c>
      <c r="N27">
        <f t="shared" si="4"/>
        <v>38366.800000000003</v>
      </c>
      <c r="O27">
        <f t="shared" si="5"/>
        <v>84014</v>
      </c>
      <c r="Q27">
        <v>-331</v>
      </c>
      <c r="R27">
        <v>-326</v>
      </c>
      <c r="T27">
        <v>827.20000000000437</v>
      </c>
      <c r="U27">
        <v>180.20000000000437</v>
      </c>
      <c r="W27">
        <v>1902.4</v>
      </c>
      <c r="X27">
        <v>245.8</v>
      </c>
      <c r="Z27">
        <v>38366.800000000003</v>
      </c>
      <c r="AA27">
        <v>1.3538788744435293</v>
      </c>
      <c r="AI27">
        <v>38366.800000000003</v>
      </c>
      <c r="AJ27">
        <v>1.3538788744435293</v>
      </c>
    </row>
    <row r="28" spans="2:38" x14ac:dyDescent="0.25">
      <c r="B28">
        <v>78914</v>
      </c>
      <c r="C28">
        <v>44253</v>
      </c>
      <c r="D28">
        <v>101996</v>
      </c>
      <c r="E28">
        <v>113471</v>
      </c>
      <c r="F28">
        <v>67876</v>
      </c>
      <c r="H28">
        <v>134259</v>
      </c>
      <c r="J28">
        <f t="shared" si="0"/>
        <v>81302</v>
      </c>
      <c r="K28">
        <f t="shared" si="1"/>
        <v>1.6513615901207843</v>
      </c>
      <c r="L28">
        <f t="shared" si="2"/>
        <v>113471</v>
      </c>
      <c r="M28">
        <f t="shared" si="3"/>
        <v>44253</v>
      </c>
      <c r="N28">
        <f t="shared" si="4"/>
        <v>81302</v>
      </c>
      <c r="O28">
        <f t="shared" si="5"/>
        <v>69218</v>
      </c>
      <c r="Q28">
        <v>435</v>
      </c>
      <c r="R28">
        <v>1023</v>
      </c>
      <c r="T28">
        <v>-960.39999999999418</v>
      </c>
      <c r="U28">
        <v>214.19999999999709</v>
      </c>
      <c r="W28">
        <v>1638.4</v>
      </c>
      <c r="X28">
        <v>304.2</v>
      </c>
      <c r="AF28">
        <v>81302</v>
      </c>
      <c r="AG28">
        <v>1.6513615901207843</v>
      </c>
      <c r="AI28">
        <v>81302</v>
      </c>
      <c r="AJ28">
        <v>1.6513615901207843</v>
      </c>
    </row>
    <row r="29" spans="2:38" x14ac:dyDescent="0.25">
      <c r="B29">
        <v>49268</v>
      </c>
      <c r="C29">
        <v>26386</v>
      </c>
      <c r="D29">
        <v>27566</v>
      </c>
      <c r="E29">
        <v>5493</v>
      </c>
      <c r="F29">
        <v>84842</v>
      </c>
      <c r="H29">
        <v>84523</v>
      </c>
      <c r="J29">
        <f t="shared" si="0"/>
        <v>38711</v>
      </c>
      <c r="K29">
        <f t="shared" si="1"/>
        <v>2.1834362325953864</v>
      </c>
      <c r="L29">
        <f t="shared" si="2"/>
        <v>84842</v>
      </c>
      <c r="M29">
        <f t="shared" si="3"/>
        <v>5493</v>
      </c>
      <c r="N29">
        <f t="shared" si="4"/>
        <v>38711</v>
      </c>
      <c r="O29">
        <f t="shared" si="5"/>
        <v>79349</v>
      </c>
      <c r="Q29">
        <v>-1823</v>
      </c>
      <c r="R29">
        <v>-2</v>
      </c>
      <c r="T29">
        <v>-132.40000000000146</v>
      </c>
      <c r="U29">
        <v>74.19999999999709</v>
      </c>
      <c r="W29">
        <v>852.39999999999986</v>
      </c>
      <c r="X29">
        <v>83</v>
      </c>
      <c r="AD29">
        <v>38711</v>
      </c>
      <c r="AE29">
        <v>2.1834362325953864</v>
      </c>
      <c r="AK29">
        <v>38711</v>
      </c>
      <c r="AL29">
        <v>2.1834362325953864</v>
      </c>
    </row>
    <row r="30" spans="2:38" x14ac:dyDescent="0.25">
      <c r="B30">
        <v>31114</v>
      </c>
      <c r="C30">
        <v>53012</v>
      </c>
      <c r="D30">
        <v>73054</v>
      </c>
      <c r="E30">
        <v>55492</v>
      </c>
      <c r="F30">
        <v>117316</v>
      </c>
      <c r="H30">
        <v>119395</v>
      </c>
      <c r="J30">
        <f t="shared" si="0"/>
        <v>65997.600000000006</v>
      </c>
      <c r="K30">
        <f t="shared" si="1"/>
        <v>1.8090809362764706</v>
      </c>
      <c r="L30">
        <f t="shared" si="2"/>
        <v>117316</v>
      </c>
      <c r="M30">
        <f t="shared" si="3"/>
        <v>31114</v>
      </c>
      <c r="N30">
        <f t="shared" si="4"/>
        <v>65997.600000000006</v>
      </c>
      <c r="O30">
        <f t="shared" si="5"/>
        <v>86202</v>
      </c>
      <c r="Q30">
        <v>-2990</v>
      </c>
      <c r="R30">
        <v>-16</v>
      </c>
      <c r="T30">
        <v>94.200000000011642</v>
      </c>
      <c r="U30">
        <v>-224.59999999999127</v>
      </c>
      <c r="W30">
        <v>825</v>
      </c>
      <c r="X30">
        <v>265.39999999999998</v>
      </c>
      <c r="AF30">
        <v>65997.600000000006</v>
      </c>
      <c r="AG30">
        <v>1.8090809362764706</v>
      </c>
      <c r="AI30">
        <v>65997.600000000006</v>
      </c>
      <c r="AJ30">
        <v>1.8090809362764706</v>
      </c>
    </row>
    <row r="31" spans="2:38" x14ac:dyDescent="0.25">
      <c r="B31">
        <v>93936</v>
      </c>
      <c r="C31">
        <v>42336</v>
      </c>
      <c r="D31">
        <v>84507</v>
      </c>
      <c r="E31">
        <v>46487</v>
      </c>
      <c r="F31">
        <v>53867</v>
      </c>
      <c r="H31">
        <v>69267</v>
      </c>
      <c r="J31">
        <f t="shared" si="0"/>
        <v>64226.6</v>
      </c>
      <c r="K31">
        <f t="shared" si="1"/>
        <v>1.0784783874594015</v>
      </c>
      <c r="L31">
        <f t="shared" si="2"/>
        <v>93936</v>
      </c>
      <c r="M31">
        <f t="shared" si="3"/>
        <v>42336</v>
      </c>
      <c r="N31">
        <f t="shared" si="4"/>
        <v>64226.6</v>
      </c>
      <c r="O31">
        <f t="shared" si="5"/>
        <v>51600</v>
      </c>
      <c r="Q31">
        <v>-1335</v>
      </c>
      <c r="R31">
        <v>-1097</v>
      </c>
      <c r="T31">
        <v>-569.80000000000291</v>
      </c>
      <c r="U31">
        <v>-138</v>
      </c>
      <c r="W31">
        <v>803.8</v>
      </c>
      <c r="X31">
        <v>271.59999999999997</v>
      </c>
      <c r="AB31">
        <v>64226.6</v>
      </c>
      <c r="AC31">
        <v>1.0784783874594015</v>
      </c>
      <c r="AI31">
        <v>64226.6</v>
      </c>
      <c r="AJ31">
        <v>1.0784783874594015</v>
      </c>
    </row>
    <row r="32" spans="2:38" x14ac:dyDescent="0.25">
      <c r="B32">
        <v>40471</v>
      </c>
      <c r="C32">
        <v>15315</v>
      </c>
      <c r="D32">
        <v>40229</v>
      </c>
      <c r="E32">
        <v>42439</v>
      </c>
      <c r="F32">
        <v>70301</v>
      </c>
      <c r="H32">
        <v>100041</v>
      </c>
      <c r="J32">
        <f t="shared" si="0"/>
        <v>41751</v>
      </c>
      <c r="K32">
        <f t="shared" si="1"/>
        <v>2.3961342243299564</v>
      </c>
      <c r="L32">
        <f t="shared" si="2"/>
        <v>70301</v>
      </c>
      <c r="M32">
        <f t="shared" si="3"/>
        <v>15315</v>
      </c>
      <c r="N32">
        <f t="shared" si="4"/>
        <v>41751</v>
      </c>
      <c r="O32">
        <f t="shared" si="5"/>
        <v>54986</v>
      </c>
      <c r="Q32">
        <v>-450</v>
      </c>
      <c r="R32">
        <v>28</v>
      </c>
      <c r="T32">
        <v>546</v>
      </c>
      <c r="U32">
        <v>64.80000000000291</v>
      </c>
      <c r="W32">
        <v>1354</v>
      </c>
      <c r="X32">
        <v>144.39999999999998</v>
      </c>
      <c r="AD32">
        <v>41751</v>
      </c>
      <c r="AE32">
        <v>2.3961342243299564</v>
      </c>
      <c r="AK32">
        <v>41751</v>
      </c>
      <c r="AL32">
        <v>2.3961342243299564</v>
      </c>
    </row>
    <row r="33" spans="2:38" x14ac:dyDescent="0.25">
      <c r="B33">
        <v>110871</v>
      </c>
      <c r="C33">
        <v>15813</v>
      </c>
      <c r="D33">
        <v>23171</v>
      </c>
      <c r="E33">
        <v>100878</v>
      </c>
      <c r="F33">
        <v>116973</v>
      </c>
      <c r="H33">
        <v>120484</v>
      </c>
      <c r="J33">
        <f t="shared" si="0"/>
        <v>73541.2</v>
      </c>
      <c r="K33">
        <f t="shared" si="1"/>
        <v>1.6383197445785493</v>
      </c>
      <c r="L33">
        <f t="shared" si="2"/>
        <v>116973</v>
      </c>
      <c r="M33">
        <f t="shared" si="3"/>
        <v>15813</v>
      </c>
      <c r="N33">
        <f t="shared" si="4"/>
        <v>73541.2</v>
      </c>
      <c r="O33">
        <f t="shared" si="5"/>
        <v>101160</v>
      </c>
      <c r="Q33">
        <v>2404</v>
      </c>
      <c r="R33">
        <v>271</v>
      </c>
      <c r="T33">
        <v>85.599999999991269</v>
      </c>
      <c r="U33">
        <v>-178.40000000000873</v>
      </c>
      <c r="W33">
        <v>868</v>
      </c>
      <c r="X33">
        <v>206.79999999999998</v>
      </c>
      <c r="AF33">
        <v>73541.2</v>
      </c>
      <c r="AG33">
        <v>1.6383197445785493</v>
      </c>
      <c r="AI33">
        <v>73541.2</v>
      </c>
      <c r="AJ33">
        <v>1.6383197445785493</v>
      </c>
    </row>
    <row r="34" spans="2:38" x14ac:dyDescent="0.25">
      <c r="B34">
        <v>100617</v>
      </c>
      <c r="C34">
        <v>52346</v>
      </c>
      <c r="D34">
        <v>116239</v>
      </c>
      <c r="E34">
        <v>61047</v>
      </c>
      <c r="F34">
        <v>41086</v>
      </c>
      <c r="H34">
        <v>108125</v>
      </c>
      <c r="J34">
        <f t="shared" ref="J34:J65" si="6">AVERAGE(B34:F34)</f>
        <v>74267</v>
      </c>
      <c r="K34">
        <f t="shared" ref="K34:K65" si="7">H34/J34</f>
        <v>1.4558956198580797</v>
      </c>
      <c r="L34">
        <f t="shared" ref="L34:L65" si="8">MAX(B34:F34)</f>
        <v>116239</v>
      </c>
      <c r="M34">
        <f t="shared" ref="M34:M65" si="9">MIN(B34:F34)</f>
        <v>41086</v>
      </c>
      <c r="N34">
        <f t="shared" ref="N34:N65" si="10">AVERAGE(B34:F34)</f>
        <v>74267</v>
      </c>
      <c r="O34">
        <f t="shared" ref="O34:O65" si="11">L34-M34</f>
        <v>75153</v>
      </c>
      <c r="Q34">
        <v>-607</v>
      </c>
      <c r="R34">
        <v>0</v>
      </c>
      <c r="T34">
        <v>442.39999999999418</v>
      </c>
      <c r="U34">
        <v>-228.19999999999709</v>
      </c>
      <c r="W34">
        <v>2194.8000000000002</v>
      </c>
      <c r="X34">
        <v>477</v>
      </c>
      <c r="AB34">
        <v>74267</v>
      </c>
      <c r="AC34">
        <v>1.4558956198580797</v>
      </c>
      <c r="AI34">
        <v>74267</v>
      </c>
      <c r="AJ34">
        <v>1.4558956198580797</v>
      </c>
    </row>
    <row r="35" spans="2:38" x14ac:dyDescent="0.25">
      <c r="B35">
        <v>79597</v>
      </c>
      <c r="C35">
        <v>60043</v>
      </c>
      <c r="D35">
        <v>95255</v>
      </c>
      <c r="E35">
        <v>113139</v>
      </c>
      <c r="F35">
        <v>6971</v>
      </c>
      <c r="H35">
        <v>83635</v>
      </c>
      <c r="J35">
        <f t="shared" si="6"/>
        <v>71001</v>
      </c>
      <c r="K35">
        <f t="shared" si="7"/>
        <v>1.1779411557583697</v>
      </c>
      <c r="L35">
        <f t="shared" si="8"/>
        <v>113139</v>
      </c>
      <c r="M35">
        <f t="shared" si="9"/>
        <v>6971</v>
      </c>
      <c r="N35">
        <f t="shared" si="10"/>
        <v>71001</v>
      </c>
      <c r="O35">
        <f t="shared" si="11"/>
        <v>106168</v>
      </c>
      <c r="Q35">
        <v>2332</v>
      </c>
      <c r="R35">
        <v>-579</v>
      </c>
      <c r="T35">
        <v>-68.399999999994179</v>
      </c>
      <c r="U35">
        <v>-479</v>
      </c>
      <c r="W35">
        <v>1836.4</v>
      </c>
      <c r="X35">
        <v>479</v>
      </c>
      <c r="AB35">
        <v>71001</v>
      </c>
      <c r="AC35">
        <v>1.1779411557583697</v>
      </c>
      <c r="AI35">
        <v>71001</v>
      </c>
      <c r="AJ35">
        <v>1.1779411557583697</v>
      </c>
    </row>
    <row r="36" spans="2:38" x14ac:dyDescent="0.25">
      <c r="B36">
        <v>64019</v>
      </c>
      <c r="C36">
        <v>19030</v>
      </c>
      <c r="D36">
        <v>20038</v>
      </c>
      <c r="E36">
        <v>3713</v>
      </c>
      <c r="F36">
        <v>99743</v>
      </c>
      <c r="H36">
        <v>94546</v>
      </c>
      <c r="J36">
        <f t="shared" si="6"/>
        <v>41308.6</v>
      </c>
      <c r="K36">
        <f t="shared" si="7"/>
        <v>2.2887727979161725</v>
      </c>
      <c r="L36">
        <f t="shared" si="8"/>
        <v>99743</v>
      </c>
      <c r="M36">
        <f t="shared" si="9"/>
        <v>3713</v>
      </c>
      <c r="N36">
        <f t="shared" si="10"/>
        <v>41308.6</v>
      </c>
      <c r="O36">
        <f t="shared" si="11"/>
        <v>96030</v>
      </c>
      <c r="Q36">
        <v>1189</v>
      </c>
      <c r="R36">
        <v>12</v>
      </c>
      <c r="T36">
        <v>571</v>
      </c>
      <c r="U36">
        <v>191</v>
      </c>
      <c r="W36">
        <v>1486.1999999999998</v>
      </c>
      <c r="X36">
        <v>374.20000000000005</v>
      </c>
      <c r="AD36">
        <v>41308.6</v>
      </c>
      <c r="AE36">
        <v>2.2887727979161725</v>
      </c>
      <c r="AK36">
        <v>41308.6</v>
      </c>
      <c r="AL36">
        <v>2.2887727979161725</v>
      </c>
    </row>
    <row r="37" spans="2:38" x14ac:dyDescent="0.25">
      <c r="B37">
        <v>57101</v>
      </c>
      <c r="C37">
        <v>66511</v>
      </c>
      <c r="D37">
        <v>2352</v>
      </c>
      <c r="E37">
        <v>33168</v>
      </c>
      <c r="F37">
        <v>37240</v>
      </c>
      <c r="H37">
        <v>93824</v>
      </c>
      <c r="J37">
        <f t="shared" si="6"/>
        <v>39274.400000000001</v>
      </c>
      <c r="K37">
        <f t="shared" si="7"/>
        <v>2.3889352860896667</v>
      </c>
      <c r="L37">
        <f t="shared" si="8"/>
        <v>66511</v>
      </c>
      <c r="M37">
        <f t="shared" si="9"/>
        <v>2352</v>
      </c>
      <c r="N37">
        <f t="shared" si="10"/>
        <v>39274.400000000001</v>
      </c>
      <c r="O37">
        <f t="shared" si="11"/>
        <v>64159</v>
      </c>
      <c r="Q37">
        <v>1205</v>
      </c>
      <c r="R37">
        <v>104</v>
      </c>
      <c r="T37">
        <v>-331.59999999999854</v>
      </c>
      <c r="U37">
        <v>-66</v>
      </c>
      <c r="W37">
        <v>977.2</v>
      </c>
      <c r="X37">
        <v>399.2</v>
      </c>
      <c r="AD37">
        <v>39274.400000000001</v>
      </c>
      <c r="AE37">
        <v>2.3889352860896667</v>
      </c>
      <c r="AK37">
        <v>39274.400000000001</v>
      </c>
      <c r="AL37">
        <v>2.3889352860896667</v>
      </c>
    </row>
    <row r="38" spans="2:38" x14ac:dyDescent="0.25">
      <c r="B38">
        <v>62254</v>
      </c>
      <c r="C38">
        <v>41865</v>
      </c>
      <c r="D38">
        <v>67935</v>
      </c>
      <c r="E38">
        <v>53539</v>
      </c>
      <c r="F38">
        <v>49418</v>
      </c>
      <c r="H38">
        <v>89103</v>
      </c>
      <c r="J38">
        <f t="shared" si="6"/>
        <v>55002.2</v>
      </c>
      <c r="K38">
        <f t="shared" si="7"/>
        <v>1.619989745864711</v>
      </c>
      <c r="L38">
        <f t="shared" si="8"/>
        <v>67935</v>
      </c>
      <c r="M38">
        <f t="shared" si="9"/>
        <v>41865</v>
      </c>
      <c r="N38">
        <f t="shared" si="10"/>
        <v>55002.2</v>
      </c>
      <c r="O38">
        <f t="shared" si="11"/>
        <v>26070</v>
      </c>
      <c r="Q38">
        <v>-1671</v>
      </c>
      <c r="R38">
        <v>0</v>
      </c>
      <c r="T38">
        <v>-372.40000000000146</v>
      </c>
      <c r="U38">
        <v>-122.20000000000437</v>
      </c>
      <c r="W38">
        <v>1018.8000000000001</v>
      </c>
      <c r="X38">
        <v>131.4</v>
      </c>
      <c r="AD38">
        <v>55002.2</v>
      </c>
      <c r="AE38">
        <v>1.619989745864711</v>
      </c>
      <c r="AI38">
        <v>55002.2</v>
      </c>
      <c r="AJ38">
        <v>1.619989745864711</v>
      </c>
    </row>
    <row r="39" spans="2:38" x14ac:dyDescent="0.25">
      <c r="B39">
        <v>72837</v>
      </c>
      <c r="C39">
        <v>24390</v>
      </c>
      <c r="D39">
        <v>83041</v>
      </c>
      <c r="E39">
        <v>43478</v>
      </c>
      <c r="F39">
        <v>87622</v>
      </c>
      <c r="H39">
        <v>65975</v>
      </c>
      <c r="J39">
        <f t="shared" si="6"/>
        <v>62273.599999999999</v>
      </c>
      <c r="K39">
        <f t="shared" si="7"/>
        <v>1.0594377071503815</v>
      </c>
      <c r="L39">
        <f t="shared" si="8"/>
        <v>87622</v>
      </c>
      <c r="M39">
        <f t="shared" si="9"/>
        <v>24390</v>
      </c>
      <c r="N39">
        <f t="shared" si="10"/>
        <v>62273.599999999999</v>
      </c>
      <c r="O39">
        <f t="shared" si="11"/>
        <v>63232</v>
      </c>
      <c r="Q39">
        <v>-199</v>
      </c>
      <c r="R39">
        <v>-1078</v>
      </c>
      <c r="T39">
        <v>-948.40000000000146</v>
      </c>
      <c r="U39">
        <v>14.19999999999709</v>
      </c>
      <c r="W39">
        <v>1916.0000000000002</v>
      </c>
      <c r="X39">
        <v>44.599999999999994</v>
      </c>
      <c r="Z39">
        <v>62273.599999999999</v>
      </c>
      <c r="AA39">
        <v>1.0594377071503815</v>
      </c>
      <c r="AI39">
        <v>62273.599999999999</v>
      </c>
      <c r="AJ39">
        <v>1.0594377071503815</v>
      </c>
    </row>
    <row r="40" spans="2:38" x14ac:dyDescent="0.25">
      <c r="B40">
        <v>66574</v>
      </c>
      <c r="C40">
        <v>71044</v>
      </c>
      <c r="D40">
        <v>6239</v>
      </c>
      <c r="E40">
        <v>95514</v>
      </c>
      <c r="F40">
        <v>29187</v>
      </c>
      <c r="H40">
        <v>64494</v>
      </c>
      <c r="J40">
        <f t="shared" si="6"/>
        <v>53711.6</v>
      </c>
      <c r="K40">
        <f t="shared" si="7"/>
        <v>1.2007462075231421</v>
      </c>
      <c r="L40">
        <f t="shared" si="8"/>
        <v>95514</v>
      </c>
      <c r="M40">
        <f t="shared" si="9"/>
        <v>6239</v>
      </c>
      <c r="N40">
        <f t="shared" si="10"/>
        <v>53711.6</v>
      </c>
      <c r="O40">
        <f t="shared" si="11"/>
        <v>89275</v>
      </c>
      <c r="Q40">
        <v>534</v>
      </c>
      <c r="R40">
        <v>1</v>
      </c>
      <c r="T40">
        <v>575.59999999999854</v>
      </c>
      <c r="U40">
        <v>359.79999999999563</v>
      </c>
      <c r="W40">
        <v>1573.2</v>
      </c>
      <c r="X40">
        <v>369</v>
      </c>
      <c r="Z40">
        <v>53711.6</v>
      </c>
      <c r="AA40">
        <v>1.2007462075231421</v>
      </c>
      <c r="AI40">
        <v>53711.6</v>
      </c>
      <c r="AJ40">
        <v>1.2007462075231421</v>
      </c>
    </row>
    <row r="41" spans="2:38" x14ac:dyDescent="0.25">
      <c r="B41">
        <v>25384</v>
      </c>
      <c r="C41">
        <v>110720</v>
      </c>
      <c r="D41">
        <v>90179</v>
      </c>
      <c r="E41">
        <v>73226</v>
      </c>
      <c r="F41">
        <v>81289</v>
      </c>
      <c r="H41">
        <v>113061</v>
      </c>
      <c r="J41">
        <f t="shared" si="6"/>
        <v>76159.600000000006</v>
      </c>
      <c r="K41">
        <f t="shared" si="7"/>
        <v>1.4845272296598195</v>
      </c>
      <c r="L41">
        <f t="shared" si="8"/>
        <v>110720</v>
      </c>
      <c r="M41">
        <f t="shared" si="9"/>
        <v>25384</v>
      </c>
      <c r="N41">
        <f t="shared" si="10"/>
        <v>76159.600000000006</v>
      </c>
      <c r="O41">
        <f t="shared" si="11"/>
        <v>85336</v>
      </c>
      <c r="Q41">
        <v>-1821</v>
      </c>
      <c r="R41">
        <v>1</v>
      </c>
      <c r="T41">
        <v>-321.79999999998836</v>
      </c>
      <c r="U41">
        <v>-101.79999999998836</v>
      </c>
      <c r="W41">
        <v>789</v>
      </c>
      <c r="X41">
        <v>129.4</v>
      </c>
      <c r="AF41">
        <v>76159.600000000006</v>
      </c>
      <c r="AG41">
        <v>1.4845272296598195</v>
      </c>
      <c r="AI41">
        <v>76159.600000000006</v>
      </c>
      <c r="AJ41">
        <v>1.4845272296598195</v>
      </c>
    </row>
    <row r="42" spans="2:38" x14ac:dyDescent="0.25">
      <c r="B42">
        <v>77557</v>
      </c>
      <c r="C42">
        <v>111265</v>
      </c>
      <c r="D42">
        <v>36290</v>
      </c>
      <c r="E42">
        <v>31363</v>
      </c>
      <c r="F42">
        <v>90129</v>
      </c>
      <c r="H42">
        <v>98469</v>
      </c>
      <c r="J42">
        <f t="shared" si="6"/>
        <v>69320.800000000003</v>
      </c>
      <c r="K42">
        <f t="shared" si="7"/>
        <v>1.4204827411108931</v>
      </c>
      <c r="L42">
        <f t="shared" si="8"/>
        <v>111265</v>
      </c>
      <c r="M42">
        <f t="shared" si="9"/>
        <v>31363</v>
      </c>
      <c r="N42">
        <f t="shared" si="10"/>
        <v>69320.800000000003</v>
      </c>
      <c r="O42">
        <f t="shared" si="11"/>
        <v>79902</v>
      </c>
      <c r="Q42">
        <v>-669</v>
      </c>
      <c r="R42">
        <v>-141</v>
      </c>
      <c r="T42">
        <v>145.60000000000582</v>
      </c>
      <c r="U42">
        <v>-94.399999999994179</v>
      </c>
      <c r="W42">
        <v>1065.5999999999999</v>
      </c>
      <c r="X42">
        <v>94.4</v>
      </c>
      <c r="AB42">
        <v>69320.800000000003</v>
      </c>
      <c r="AC42">
        <v>1.4204827411108931</v>
      </c>
      <c r="AI42">
        <v>69320.800000000003</v>
      </c>
      <c r="AJ42">
        <v>1.4204827411108931</v>
      </c>
    </row>
    <row r="43" spans="2:38" x14ac:dyDescent="0.25">
      <c r="B43">
        <v>64662</v>
      </c>
      <c r="C43">
        <v>82162</v>
      </c>
      <c r="D43">
        <v>26751</v>
      </c>
      <c r="E43">
        <v>62527</v>
      </c>
      <c r="F43">
        <v>110702</v>
      </c>
      <c r="H43">
        <v>100149</v>
      </c>
      <c r="J43">
        <f t="shared" si="6"/>
        <v>69360.800000000003</v>
      </c>
      <c r="K43">
        <f t="shared" si="7"/>
        <v>1.4438847302799276</v>
      </c>
      <c r="L43">
        <f t="shared" si="8"/>
        <v>110702</v>
      </c>
      <c r="M43">
        <f t="shared" si="9"/>
        <v>26751</v>
      </c>
      <c r="N43">
        <f t="shared" si="10"/>
        <v>69360.800000000003</v>
      </c>
      <c r="O43">
        <f t="shared" si="11"/>
        <v>83951</v>
      </c>
      <c r="Q43">
        <v>888</v>
      </c>
      <c r="R43">
        <v>158</v>
      </c>
      <c r="T43">
        <v>1415.6000000000058</v>
      </c>
      <c r="U43">
        <v>355.19999999999709</v>
      </c>
      <c r="W43">
        <v>2234</v>
      </c>
      <c r="X43">
        <v>355.2</v>
      </c>
      <c r="AB43">
        <v>69360.800000000003</v>
      </c>
      <c r="AC43">
        <v>1.4438847302799276</v>
      </c>
      <c r="AI43">
        <v>69360.800000000003</v>
      </c>
      <c r="AJ43">
        <v>1.4438847302799276</v>
      </c>
    </row>
    <row r="44" spans="2:38" x14ac:dyDescent="0.25">
      <c r="B44">
        <v>68463</v>
      </c>
      <c r="C44">
        <v>35557</v>
      </c>
      <c r="D44">
        <v>1805</v>
      </c>
      <c r="E44">
        <v>50214</v>
      </c>
      <c r="F44">
        <v>55519</v>
      </c>
      <c r="H44">
        <v>79172</v>
      </c>
      <c r="J44">
        <f t="shared" si="6"/>
        <v>42311.6</v>
      </c>
      <c r="K44">
        <f t="shared" si="7"/>
        <v>1.8711653541818321</v>
      </c>
      <c r="L44">
        <f t="shared" si="8"/>
        <v>68463</v>
      </c>
      <c r="M44">
        <f t="shared" si="9"/>
        <v>1805</v>
      </c>
      <c r="N44">
        <f t="shared" si="10"/>
        <v>42311.6</v>
      </c>
      <c r="O44">
        <f t="shared" si="11"/>
        <v>66658</v>
      </c>
      <c r="Q44">
        <v>-1147</v>
      </c>
      <c r="R44">
        <v>-845</v>
      </c>
      <c r="T44">
        <v>-98.80000000000291</v>
      </c>
      <c r="U44">
        <v>134.79999999999563</v>
      </c>
      <c r="W44">
        <v>1124.8</v>
      </c>
      <c r="X44">
        <v>164.8</v>
      </c>
      <c r="AD44">
        <v>42311.6</v>
      </c>
      <c r="AE44">
        <v>1.8711653541818321</v>
      </c>
      <c r="AK44">
        <v>42311.6</v>
      </c>
      <c r="AL44">
        <v>1.8711653541818321</v>
      </c>
    </row>
    <row r="45" spans="2:38" x14ac:dyDescent="0.25">
      <c r="B45">
        <v>102687</v>
      </c>
      <c r="C45">
        <v>348</v>
      </c>
      <c r="D45">
        <v>67233</v>
      </c>
      <c r="E45">
        <v>12887</v>
      </c>
      <c r="F45">
        <v>99701</v>
      </c>
      <c r="H45">
        <v>67649</v>
      </c>
      <c r="J45">
        <f t="shared" si="6"/>
        <v>56571.199999999997</v>
      </c>
      <c r="K45">
        <f t="shared" si="7"/>
        <v>1.1958204881635885</v>
      </c>
      <c r="L45">
        <f t="shared" si="8"/>
        <v>102687</v>
      </c>
      <c r="M45">
        <f t="shared" si="9"/>
        <v>348</v>
      </c>
      <c r="N45">
        <f t="shared" si="10"/>
        <v>56571.199999999997</v>
      </c>
      <c r="O45">
        <f t="shared" si="11"/>
        <v>102339</v>
      </c>
      <c r="Q45">
        <v>-616</v>
      </c>
      <c r="R45">
        <v>72</v>
      </c>
      <c r="T45">
        <v>-402.40000000000146</v>
      </c>
      <c r="U45">
        <v>-608.40000000000146</v>
      </c>
      <c r="W45">
        <v>669.6</v>
      </c>
      <c r="X45">
        <v>616</v>
      </c>
      <c r="Z45">
        <v>56571.199999999997</v>
      </c>
      <c r="AA45">
        <v>1.1958204881635885</v>
      </c>
      <c r="AI45">
        <v>56571.199999999997</v>
      </c>
      <c r="AJ45">
        <v>1.1958204881635885</v>
      </c>
    </row>
    <row r="46" spans="2:38" x14ac:dyDescent="0.25">
      <c r="B46">
        <v>80219</v>
      </c>
      <c r="C46">
        <v>40161</v>
      </c>
      <c r="D46">
        <v>73874</v>
      </c>
      <c r="E46">
        <v>84885</v>
      </c>
      <c r="F46">
        <v>51936</v>
      </c>
      <c r="H46">
        <v>94319</v>
      </c>
      <c r="J46">
        <f t="shared" si="6"/>
        <v>66215</v>
      </c>
      <c r="K46">
        <f t="shared" si="7"/>
        <v>1.4244355508570565</v>
      </c>
      <c r="L46">
        <f t="shared" si="8"/>
        <v>84885</v>
      </c>
      <c r="M46">
        <f t="shared" si="9"/>
        <v>40161</v>
      </c>
      <c r="N46">
        <f t="shared" si="10"/>
        <v>66215</v>
      </c>
      <c r="O46">
        <f t="shared" si="11"/>
        <v>44724</v>
      </c>
      <c r="Q46">
        <v>593</v>
      </c>
      <c r="R46">
        <v>628</v>
      </c>
      <c r="T46">
        <v>-180.39999999999418</v>
      </c>
      <c r="U46">
        <v>-25</v>
      </c>
      <c r="W46">
        <v>841.19999999999993</v>
      </c>
      <c r="X46">
        <v>95</v>
      </c>
      <c r="AB46">
        <v>66215</v>
      </c>
      <c r="AC46">
        <v>1.4244355508570565</v>
      </c>
      <c r="AI46">
        <v>66215</v>
      </c>
      <c r="AJ46">
        <v>1.4244355508570565</v>
      </c>
    </row>
    <row r="47" spans="2:38" x14ac:dyDescent="0.25">
      <c r="B47">
        <v>51759</v>
      </c>
      <c r="C47">
        <v>79122</v>
      </c>
      <c r="D47">
        <v>28884</v>
      </c>
      <c r="E47">
        <v>51526</v>
      </c>
      <c r="F47">
        <v>21956</v>
      </c>
      <c r="H47">
        <v>70160</v>
      </c>
      <c r="J47">
        <f t="shared" si="6"/>
        <v>46649.4</v>
      </c>
      <c r="K47">
        <f t="shared" si="7"/>
        <v>1.5039850458955528</v>
      </c>
      <c r="L47">
        <f t="shared" si="8"/>
        <v>79122</v>
      </c>
      <c r="M47">
        <f t="shared" si="9"/>
        <v>21956</v>
      </c>
      <c r="N47">
        <f t="shared" si="10"/>
        <v>46649.4</v>
      </c>
      <c r="O47">
        <f t="shared" si="11"/>
        <v>57166</v>
      </c>
      <c r="Q47">
        <v>2018</v>
      </c>
      <c r="R47">
        <v>951</v>
      </c>
      <c r="T47">
        <v>-607.19999999999709</v>
      </c>
      <c r="U47">
        <v>-53</v>
      </c>
      <c r="W47">
        <v>771.2</v>
      </c>
      <c r="X47">
        <v>416.6</v>
      </c>
      <c r="Z47">
        <v>46649.4</v>
      </c>
      <c r="AA47">
        <v>1.5039850458955528</v>
      </c>
      <c r="AI47">
        <v>46649.4</v>
      </c>
      <c r="AJ47">
        <v>1.5039850458955528</v>
      </c>
    </row>
    <row r="48" spans="2:38" x14ac:dyDescent="0.25">
      <c r="B48">
        <v>116251</v>
      </c>
      <c r="C48">
        <v>108226</v>
      </c>
      <c r="D48">
        <v>106987</v>
      </c>
      <c r="E48">
        <v>88687</v>
      </c>
      <c r="F48">
        <v>53855</v>
      </c>
      <c r="H48">
        <v>127131</v>
      </c>
      <c r="J48">
        <f t="shared" si="6"/>
        <v>94801.2</v>
      </c>
      <c r="K48">
        <f t="shared" si="7"/>
        <v>1.3410273287679904</v>
      </c>
      <c r="L48">
        <f t="shared" si="8"/>
        <v>116251</v>
      </c>
      <c r="M48">
        <f t="shared" si="9"/>
        <v>53855</v>
      </c>
      <c r="N48">
        <f t="shared" si="10"/>
        <v>94801.2</v>
      </c>
      <c r="O48">
        <f t="shared" si="11"/>
        <v>62396</v>
      </c>
      <c r="Q48">
        <v>-666</v>
      </c>
      <c r="R48">
        <v>-611</v>
      </c>
      <c r="T48">
        <v>853.80000000000291</v>
      </c>
      <c r="U48">
        <v>20.19999999999709</v>
      </c>
      <c r="W48">
        <v>1207.4000000000001</v>
      </c>
      <c r="X48">
        <v>86.600000000000009</v>
      </c>
      <c r="AB48">
        <v>94801.2</v>
      </c>
      <c r="AC48">
        <v>1.3410273287679904</v>
      </c>
      <c r="AI48">
        <v>94801.2</v>
      </c>
      <c r="AJ48">
        <v>1.3410273287679904</v>
      </c>
    </row>
    <row r="49" spans="2:38" x14ac:dyDescent="0.25">
      <c r="B49">
        <v>48992</v>
      </c>
      <c r="C49">
        <v>94629</v>
      </c>
      <c r="D49">
        <v>58089</v>
      </c>
      <c r="E49">
        <v>18446</v>
      </c>
      <c r="F49">
        <v>103463</v>
      </c>
      <c r="H49">
        <v>82008</v>
      </c>
      <c r="J49">
        <f t="shared" si="6"/>
        <v>64723.8</v>
      </c>
      <c r="K49">
        <f t="shared" si="7"/>
        <v>1.2670455072168196</v>
      </c>
      <c r="L49">
        <f t="shared" si="8"/>
        <v>103463</v>
      </c>
      <c r="M49">
        <f t="shared" si="9"/>
        <v>18446</v>
      </c>
      <c r="N49">
        <f t="shared" si="10"/>
        <v>64723.8</v>
      </c>
      <c r="O49">
        <f t="shared" si="11"/>
        <v>85017</v>
      </c>
      <c r="Q49">
        <v>582</v>
      </c>
      <c r="R49">
        <v>-1086</v>
      </c>
      <c r="T49">
        <v>-1401</v>
      </c>
      <c r="U49">
        <v>-199</v>
      </c>
      <c r="W49">
        <v>2301.7999999999997</v>
      </c>
      <c r="X49">
        <v>629</v>
      </c>
      <c r="AB49">
        <v>64723.8</v>
      </c>
      <c r="AC49">
        <v>1.2670455072168196</v>
      </c>
      <c r="AI49">
        <v>64723.8</v>
      </c>
      <c r="AJ49">
        <v>1.2670455072168196</v>
      </c>
    </row>
    <row r="50" spans="2:38" x14ac:dyDescent="0.25">
      <c r="B50">
        <v>115417</v>
      </c>
      <c r="C50">
        <v>72540</v>
      </c>
      <c r="D50">
        <v>87050</v>
      </c>
      <c r="E50">
        <v>119643</v>
      </c>
      <c r="F50">
        <v>122524</v>
      </c>
      <c r="H50">
        <v>128602</v>
      </c>
      <c r="J50">
        <f t="shared" si="6"/>
        <v>103434.8</v>
      </c>
      <c r="K50">
        <f t="shared" si="7"/>
        <v>1.2433146291190198</v>
      </c>
      <c r="L50">
        <f t="shared" si="8"/>
        <v>122524</v>
      </c>
      <c r="M50">
        <f t="shared" si="9"/>
        <v>72540</v>
      </c>
      <c r="N50">
        <f t="shared" si="10"/>
        <v>103434.8</v>
      </c>
      <c r="O50">
        <f t="shared" si="11"/>
        <v>49984</v>
      </c>
      <c r="Q50">
        <v>-56</v>
      </c>
      <c r="R50">
        <v>83</v>
      </c>
      <c r="T50">
        <v>-131.19999999999709</v>
      </c>
      <c r="U50">
        <v>68.80000000000291</v>
      </c>
      <c r="W50">
        <v>829.2</v>
      </c>
      <c r="X50">
        <v>253.6</v>
      </c>
      <c r="AB50">
        <v>103434.8</v>
      </c>
      <c r="AC50">
        <v>1.2433146291190198</v>
      </c>
      <c r="AI50">
        <v>103434.8</v>
      </c>
      <c r="AJ50">
        <v>1.2433146291190198</v>
      </c>
    </row>
    <row r="51" spans="2:38" x14ac:dyDescent="0.25">
      <c r="B51">
        <v>77524</v>
      </c>
      <c r="C51">
        <v>12772</v>
      </c>
      <c r="D51">
        <v>96979</v>
      </c>
      <c r="E51">
        <v>17825</v>
      </c>
      <c r="F51">
        <v>30751</v>
      </c>
      <c r="H51">
        <v>79475</v>
      </c>
      <c r="J51">
        <f t="shared" si="6"/>
        <v>47170.2</v>
      </c>
      <c r="K51">
        <f t="shared" si="7"/>
        <v>1.6848561167855978</v>
      </c>
      <c r="L51">
        <f t="shared" si="8"/>
        <v>96979</v>
      </c>
      <c r="M51">
        <f t="shared" si="9"/>
        <v>12772</v>
      </c>
      <c r="N51">
        <f t="shared" si="10"/>
        <v>47170.2</v>
      </c>
      <c r="O51">
        <f t="shared" si="11"/>
        <v>84207</v>
      </c>
      <c r="Q51">
        <v>140</v>
      </c>
      <c r="R51">
        <v>15</v>
      </c>
      <c r="T51">
        <v>1438.7999999999956</v>
      </c>
      <c r="U51">
        <v>90.599999999998545</v>
      </c>
      <c r="W51">
        <v>1917.2</v>
      </c>
      <c r="X51">
        <v>267.79999999999995</v>
      </c>
      <c r="AD51">
        <v>47170.2</v>
      </c>
      <c r="AE51">
        <v>1.6848561167855978</v>
      </c>
      <c r="AK51">
        <v>47170.2</v>
      </c>
      <c r="AL51">
        <v>1.6848561167855978</v>
      </c>
    </row>
    <row r="52" spans="2:38" x14ac:dyDescent="0.25">
      <c r="B52">
        <v>88673</v>
      </c>
      <c r="C52">
        <v>47584</v>
      </c>
      <c r="D52">
        <v>64304</v>
      </c>
      <c r="E52">
        <v>82930</v>
      </c>
      <c r="F52">
        <v>91128</v>
      </c>
      <c r="H52">
        <v>83879</v>
      </c>
      <c r="J52">
        <f t="shared" si="6"/>
        <v>74923.8</v>
      </c>
      <c r="K52">
        <f t="shared" si="7"/>
        <v>1.1195241031554726</v>
      </c>
      <c r="L52">
        <f t="shared" si="8"/>
        <v>91128</v>
      </c>
      <c r="M52">
        <f t="shared" si="9"/>
        <v>47584</v>
      </c>
      <c r="N52">
        <f t="shared" si="10"/>
        <v>74923.8</v>
      </c>
      <c r="O52">
        <f t="shared" si="11"/>
        <v>43544</v>
      </c>
      <c r="Q52">
        <v>-7</v>
      </c>
      <c r="R52">
        <v>110</v>
      </c>
      <c r="T52">
        <v>508.80000000000291</v>
      </c>
      <c r="U52">
        <v>-85.399999999994179</v>
      </c>
      <c r="W52">
        <v>1393.2</v>
      </c>
      <c r="X52">
        <v>186.20000000000002</v>
      </c>
      <c r="AB52">
        <v>74923.8</v>
      </c>
      <c r="AC52">
        <v>1.1195241031554726</v>
      </c>
      <c r="AI52">
        <v>74923.8</v>
      </c>
      <c r="AJ52">
        <v>1.1195241031554726</v>
      </c>
    </row>
    <row r="53" spans="2:38" x14ac:dyDescent="0.25">
      <c r="B53">
        <v>40443</v>
      </c>
      <c r="C53">
        <v>13824</v>
      </c>
      <c r="D53">
        <v>97241</v>
      </c>
      <c r="E53">
        <v>13072</v>
      </c>
      <c r="F53">
        <v>111441</v>
      </c>
      <c r="H53">
        <v>75622</v>
      </c>
      <c r="J53">
        <f t="shared" si="6"/>
        <v>55204.2</v>
      </c>
      <c r="K53">
        <f t="shared" si="7"/>
        <v>1.3698595396727062</v>
      </c>
      <c r="L53">
        <f t="shared" si="8"/>
        <v>111441</v>
      </c>
      <c r="M53">
        <f t="shared" si="9"/>
        <v>13072</v>
      </c>
      <c r="N53">
        <f t="shared" si="10"/>
        <v>55204.2</v>
      </c>
      <c r="O53">
        <f t="shared" si="11"/>
        <v>98369</v>
      </c>
      <c r="Q53">
        <v>1945</v>
      </c>
      <c r="R53">
        <v>12</v>
      </c>
      <c r="T53">
        <v>420</v>
      </c>
      <c r="U53">
        <v>-100.80000000000291</v>
      </c>
      <c r="W53">
        <v>1224</v>
      </c>
      <c r="X53">
        <v>238.79999999999998</v>
      </c>
      <c r="Z53">
        <v>55204.2</v>
      </c>
      <c r="AA53">
        <v>1.3698595396727062</v>
      </c>
      <c r="AI53">
        <v>55204.2</v>
      </c>
      <c r="AJ53">
        <v>1.3698595396727062</v>
      </c>
    </row>
    <row r="54" spans="2:38" x14ac:dyDescent="0.25">
      <c r="B54">
        <v>49466</v>
      </c>
      <c r="C54">
        <v>104980</v>
      </c>
      <c r="D54">
        <v>40218</v>
      </c>
      <c r="E54">
        <v>121695</v>
      </c>
      <c r="F54">
        <v>11011</v>
      </c>
      <c r="H54">
        <v>71313</v>
      </c>
      <c r="J54">
        <f t="shared" si="6"/>
        <v>65474</v>
      </c>
      <c r="K54">
        <f t="shared" si="7"/>
        <v>1.0891804380364725</v>
      </c>
      <c r="L54">
        <f t="shared" si="8"/>
        <v>121695</v>
      </c>
      <c r="M54">
        <f t="shared" si="9"/>
        <v>11011</v>
      </c>
      <c r="N54">
        <f t="shared" si="10"/>
        <v>65474</v>
      </c>
      <c r="O54">
        <f t="shared" si="11"/>
        <v>110684</v>
      </c>
      <c r="Q54">
        <v>-1380</v>
      </c>
      <c r="R54">
        <v>18</v>
      </c>
      <c r="T54">
        <v>1464.8000000000029</v>
      </c>
      <c r="U54">
        <v>-39.19999999999709</v>
      </c>
      <c r="W54">
        <v>1790</v>
      </c>
      <c r="X54">
        <v>404</v>
      </c>
      <c r="AB54">
        <v>65474</v>
      </c>
      <c r="AC54">
        <v>1.0891804380364725</v>
      </c>
      <c r="AI54">
        <v>65474</v>
      </c>
      <c r="AJ54">
        <v>1.0891804380364725</v>
      </c>
    </row>
    <row r="55" spans="2:38" x14ac:dyDescent="0.25">
      <c r="B55">
        <v>6088</v>
      </c>
      <c r="C55">
        <v>2641</v>
      </c>
      <c r="D55">
        <v>36360</v>
      </c>
      <c r="E55">
        <v>52338</v>
      </c>
      <c r="F55">
        <v>53864</v>
      </c>
      <c r="H55">
        <v>79212</v>
      </c>
      <c r="J55">
        <f t="shared" si="6"/>
        <v>30258.2</v>
      </c>
      <c r="K55">
        <f t="shared" si="7"/>
        <v>2.6178688752139916</v>
      </c>
      <c r="L55">
        <f t="shared" si="8"/>
        <v>53864</v>
      </c>
      <c r="M55">
        <f t="shared" si="9"/>
        <v>2641</v>
      </c>
      <c r="N55">
        <f t="shared" si="10"/>
        <v>30258.2</v>
      </c>
      <c r="O55">
        <f t="shared" si="11"/>
        <v>51223</v>
      </c>
      <c r="Q55">
        <v>246</v>
      </c>
      <c r="R55">
        <v>37</v>
      </c>
      <c r="T55">
        <v>1156.4000000000015</v>
      </c>
      <c r="U55">
        <v>59.799999999999272</v>
      </c>
      <c r="W55">
        <v>1750.8</v>
      </c>
      <c r="X55">
        <v>179</v>
      </c>
      <c r="AD55">
        <v>30258.2</v>
      </c>
      <c r="AE55">
        <v>2.6178688752139916</v>
      </c>
      <c r="AK55">
        <v>30258.2</v>
      </c>
      <c r="AL55">
        <v>2.6178688752139916</v>
      </c>
    </row>
    <row r="56" spans="2:38" x14ac:dyDescent="0.25">
      <c r="B56">
        <v>88263</v>
      </c>
      <c r="C56">
        <v>93742</v>
      </c>
      <c r="D56">
        <v>48264</v>
      </c>
      <c r="E56">
        <v>121878</v>
      </c>
      <c r="F56">
        <v>38400</v>
      </c>
      <c r="H56">
        <v>125239</v>
      </c>
      <c r="J56">
        <f t="shared" si="6"/>
        <v>78109.399999999994</v>
      </c>
      <c r="K56">
        <f t="shared" si="7"/>
        <v>1.6033793627911623</v>
      </c>
      <c r="L56">
        <f t="shared" si="8"/>
        <v>121878</v>
      </c>
      <c r="M56">
        <f t="shared" si="9"/>
        <v>38400</v>
      </c>
      <c r="N56">
        <f t="shared" si="10"/>
        <v>78109.399999999994</v>
      </c>
      <c r="O56">
        <f t="shared" si="11"/>
        <v>83478</v>
      </c>
      <c r="Q56">
        <v>1501</v>
      </c>
      <c r="R56">
        <v>16</v>
      </c>
      <c r="T56">
        <v>496.39999999999418</v>
      </c>
      <c r="U56">
        <v>8.3999999999941792</v>
      </c>
      <c r="W56">
        <v>1120</v>
      </c>
      <c r="X56">
        <v>323.59999999999997</v>
      </c>
      <c r="AF56">
        <v>78109.399999999994</v>
      </c>
      <c r="AG56">
        <v>1.6033793627911623</v>
      </c>
      <c r="AK56">
        <v>78109.399999999994</v>
      </c>
      <c r="AL56">
        <v>1.6033793627911623</v>
      </c>
    </row>
    <row r="57" spans="2:38" x14ac:dyDescent="0.25">
      <c r="B57">
        <v>62434</v>
      </c>
      <c r="C57">
        <v>121247</v>
      </c>
      <c r="D57">
        <v>1475</v>
      </c>
      <c r="E57">
        <v>38982</v>
      </c>
      <c r="F57">
        <v>6462</v>
      </c>
      <c r="H57">
        <v>77871</v>
      </c>
      <c r="J57">
        <f t="shared" si="6"/>
        <v>46120</v>
      </c>
      <c r="K57">
        <f t="shared" si="7"/>
        <v>1.6884431916738942</v>
      </c>
      <c r="L57">
        <f t="shared" si="8"/>
        <v>121247</v>
      </c>
      <c r="M57">
        <f t="shared" si="9"/>
        <v>1475</v>
      </c>
      <c r="N57">
        <f t="shared" si="10"/>
        <v>46120</v>
      </c>
      <c r="O57">
        <f t="shared" si="11"/>
        <v>119772</v>
      </c>
      <c r="Q57">
        <v>12</v>
      </c>
      <c r="R57">
        <v>864</v>
      </c>
      <c r="T57">
        <v>-349.40000000000146</v>
      </c>
      <c r="U57">
        <v>259.80000000000291</v>
      </c>
      <c r="W57">
        <v>1513.8000000000002</v>
      </c>
      <c r="X57">
        <v>268.60000000000002</v>
      </c>
      <c r="AD57">
        <v>46120</v>
      </c>
      <c r="AE57">
        <v>1.6884431916738942</v>
      </c>
      <c r="AI57">
        <v>46120</v>
      </c>
      <c r="AJ57">
        <v>1.6884431916738942</v>
      </c>
    </row>
    <row r="58" spans="2:38" x14ac:dyDescent="0.25">
      <c r="B58">
        <v>4166</v>
      </c>
      <c r="C58">
        <v>112446</v>
      </c>
      <c r="D58">
        <v>92574</v>
      </c>
      <c r="E58">
        <v>87990</v>
      </c>
      <c r="F58">
        <v>68216</v>
      </c>
      <c r="H58">
        <v>130327</v>
      </c>
      <c r="J58">
        <f t="shared" si="6"/>
        <v>73078.399999999994</v>
      </c>
      <c r="K58">
        <f t="shared" si="7"/>
        <v>1.7833860620922188</v>
      </c>
      <c r="L58">
        <f t="shared" si="8"/>
        <v>112446</v>
      </c>
      <c r="M58">
        <f t="shared" si="9"/>
        <v>4166</v>
      </c>
      <c r="N58">
        <f t="shared" si="10"/>
        <v>73078.399999999994</v>
      </c>
      <c r="O58">
        <f t="shared" si="11"/>
        <v>108280</v>
      </c>
      <c r="Q58">
        <v>562</v>
      </c>
      <c r="R58">
        <v>-551</v>
      </c>
      <c r="T58">
        <v>828.19999999999709</v>
      </c>
      <c r="U58">
        <v>-3</v>
      </c>
      <c r="W58">
        <v>1131.8</v>
      </c>
      <c r="X58">
        <v>308.2</v>
      </c>
      <c r="AF58">
        <v>73078.399999999994</v>
      </c>
      <c r="AG58">
        <v>1.7833860620922188</v>
      </c>
      <c r="AK58">
        <v>73078.399999999994</v>
      </c>
      <c r="AL58">
        <v>1.7833860620922188</v>
      </c>
    </row>
    <row r="59" spans="2:38" x14ac:dyDescent="0.25">
      <c r="B59">
        <v>39212</v>
      </c>
      <c r="C59">
        <v>78763</v>
      </c>
      <c r="D59">
        <v>82536</v>
      </c>
      <c r="E59">
        <v>41951</v>
      </c>
      <c r="F59">
        <v>22584</v>
      </c>
      <c r="H59">
        <v>79314</v>
      </c>
      <c r="J59">
        <f t="shared" si="6"/>
        <v>53009.2</v>
      </c>
      <c r="K59">
        <f t="shared" si="7"/>
        <v>1.4962308429480167</v>
      </c>
      <c r="L59">
        <f t="shared" si="8"/>
        <v>82536</v>
      </c>
      <c r="M59">
        <f t="shared" si="9"/>
        <v>22584</v>
      </c>
      <c r="N59">
        <f t="shared" si="10"/>
        <v>53009.2</v>
      </c>
      <c r="O59">
        <f t="shared" si="11"/>
        <v>59952</v>
      </c>
      <c r="Q59">
        <v>1701</v>
      </c>
      <c r="R59">
        <v>1053</v>
      </c>
      <c r="T59">
        <v>-1332.2000000000044</v>
      </c>
      <c r="U59">
        <v>-197.40000000000146</v>
      </c>
      <c r="W59">
        <v>2061.4</v>
      </c>
      <c r="X59">
        <v>224.60000000000002</v>
      </c>
      <c r="Z59">
        <v>53009.2</v>
      </c>
      <c r="AA59">
        <v>1.4962308429480167</v>
      </c>
      <c r="AI59">
        <v>53009.2</v>
      </c>
      <c r="AJ59">
        <v>1.4962308429480167</v>
      </c>
    </row>
    <row r="60" spans="2:38" x14ac:dyDescent="0.25">
      <c r="B60">
        <v>41525</v>
      </c>
      <c r="C60">
        <v>21535</v>
      </c>
      <c r="D60">
        <v>72650</v>
      </c>
      <c r="E60">
        <v>31509</v>
      </c>
      <c r="F60">
        <v>84839</v>
      </c>
      <c r="H60">
        <v>92318</v>
      </c>
      <c r="J60">
        <f t="shared" si="6"/>
        <v>50411.6</v>
      </c>
      <c r="K60">
        <f t="shared" si="7"/>
        <v>1.8312848630077205</v>
      </c>
      <c r="L60">
        <f t="shared" si="8"/>
        <v>84839</v>
      </c>
      <c r="M60">
        <f t="shared" si="9"/>
        <v>21535</v>
      </c>
      <c r="N60">
        <f t="shared" si="10"/>
        <v>50411.6</v>
      </c>
      <c r="O60">
        <f t="shared" si="11"/>
        <v>63304</v>
      </c>
      <c r="Q60">
        <v>-1285</v>
      </c>
      <c r="R60">
        <v>-277</v>
      </c>
      <c r="T60">
        <v>-362.80000000000291</v>
      </c>
      <c r="U60">
        <v>-147</v>
      </c>
      <c r="W60">
        <v>2208.7999999999997</v>
      </c>
      <c r="X60">
        <v>203</v>
      </c>
      <c r="AD60">
        <v>50411.6</v>
      </c>
      <c r="AE60">
        <v>1.8312848630077205</v>
      </c>
      <c r="AI60">
        <v>50411.6</v>
      </c>
      <c r="AJ60">
        <v>1.8312848630077205</v>
      </c>
    </row>
    <row r="61" spans="2:38" x14ac:dyDescent="0.25">
      <c r="B61">
        <v>65192</v>
      </c>
      <c r="C61">
        <v>28099</v>
      </c>
      <c r="D61">
        <v>34899</v>
      </c>
      <c r="E61">
        <v>8269</v>
      </c>
      <c r="F61">
        <v>58578</v>
      </c>
      <c r="H61">
        <v>52293</v>
      </c>
      <c r="J61">
        <f t="shared" si="6"/>
        <v>39007.4</v>
      </c>
      <c r="K61">
        <f t="shared" si="7"/>
        <v>1.340591785148459</v>
      </c>
      <c r="L61">
        <f t="shared" si="8"/>
        <v>65192</v>
      </c>
      <c r="M61">
        <f t="shared" si="9"/>
        <v>8269</v>
      </c>
      <c r="N61">
        <f t="shared" si="10"/>
        <v>39007.4</v>
      </c>
      <c r="O61">
        <f t="shared" si="11"/>
        <v>56923</v>
      </c>
      <c r="Q61">
        <v>-597</v>
      </c>
      <c r="R61">
        <v>0</v>
      </c>
      <c r="T61">
        <v>-1066</v>
      </c>
      <c r="U61">
        <v>182.20000000000437</v>
      </c>
      <c r="W61">
        <v>1066</v>
      </c>
      <c r="X61">
        <v>551.79999999999995</v>
      </c>
      <c r="Z61">
        <v>39007.4</v>
      </c>
      <c r="AA61">
        <v>1.340591785148459</v>
      </c>
      <c r="AI61">
        <v>39007.4</v>
      </c>
      <c r="AJ61">
        <v>1.340591785148459</v>
      </c>
    </row>
    <row r="62" spans="2:38" x14ac:dyDescent="0.25">
      <c r="B62">
        <v>35840</v>
      </c>
      <c r="C62">
        <v>86025</v>
      </c>
      <c r="D62">
        <v>29561</v>
      </c>
      <c r="E62">
        <v>112810</v>
      </c>
      <c r="F62">
        <v>113356</v>
      </c>
      <c r="H62">
        <v>83035</v>
      </c>
      <c r="J62">
        <f t="shared" si="6"/>
        <v>75518.399999999994</v>
      </c>
      <c r="K62">
        <f t="shared" si="7"/>
        <v>1.0995333587576008</v>
      </c>
      <c r="L62">
        <f t="shared" si="8"/>
        <v>113356</v>
      </c>
      <c r="M62">
        <f t="shared" si="9"/>
        <v>29561</v>
      </c>
      <c r="N62">
        <f t="shared" si="10"/>
        <v>75518.399999999994</v>
      </c>
      <c r="O62">
        <f t="shared" si="11"/>
        <v>83795</v>
      </c>
      <c r="Q62">
        <v>3823</v>
      </c>
      <c r="R62">
        <v>264</v>
      </c>
      <c r="T62">
        <v>-102</v>
      </c>
      <c r="U62">
        <v>-73.80000000000291</v>
      </c>
      <c r="W62">
        <v>2408.3999999999996</v>
      </c>
      <c r="X62">
        <v>607</v>
      </c>
      <c r="AB62">
        <v>75518.399999999994</v>
      </c>
      <c r="AC62">
        <v>1.0995333587576008</v>
      </c>
      <c r="AI62">
        <v>75518.399999999994</v>
      </c>
      <c r="AJ62">
        <v>1.0995333587576008</v>
      </c>
    </row>
    <row r="63" spans="2:38" x14ac:dyDescent="0.25">
      <c r="B63">
        <v>116355</v>
      </c>
      <c r="C63">
        <v>10515</v>
      </c>
      <c r="D63">
        <v>105741</v>
      </c>
      <c r="E63">
        <v>56284</v>
      </c>
      <c r="F63">
        <v>61086</v>
      </c>
      <c r="H63">
        <v>125663</v>
      </c>
      <c r="J63">
        <f t="shared" si="6"/>
        <v>69996.2</v>
      </c>
      <c r="K63">
        <f t="shared" si="7"/>
        <v>1.7952831725150795</v>
      </c>
      <c r="L63">
        <f t="shared" si="8"/>
        <v>116355</v>
      </c>
      <c r="M63">
        <f t="shared" si="9"/>
        <v>10515</v>
      </c>
      <c r="N63">
        <f t="shared" si="10"/>
        <v>69996.2</v>
      </c>
      <c r="O63">
        <f t="shared" si="11"/>
        <v>105840</v>
      </c>
      <c r="Q63">
        <v>-289</v>
      </c>
      <c r="R63">
        <v>-515</v>
      </c>
      <c r="T63">
        <v>-236.80000000000291</v>
      </c>
      <c r="U63">
        <v>-636.19999999999709</v>
      </c>
      <c r="W63">
        <v>1201.5999999999999</v>
      </c>
      <c r="X63">
        <v>636.19999999999993</v>
      </c>
      <c r="AF63">
        <v>69996.2</v>
      </c>
      <c r="AG63">
        <v>1.7952831725150795</v>
      </c>
      <c r="AK63">
        <v>69996.2</v>
      </c>
      <c r="AL63">
        <v>1.7952831725150795</v>
      </c>
    </row>
    <row r="64" spans="2:38" x14ac:dyDescent="0.25">
      <c r="B64">
        <v>19892</v>
      </c>
      <c r="C64">
        <v>94219</v>
      </c>
      <c r="D64">
        <v>25027</v>
      </c>
      <c r="E64">
        <v>106215</v>
      </c>
      <c r="F64">
        <v>107720</v>
      </c>
      <c r="H64">
        <v>114498</v>
      </c>
      <c r="J64">
        <f t="shared" si="6"/>
        <v>70614.600000000006</v>
      </c>
      <c r="K64">
        <f t="shared" si="7"/>
        <v>1.6214493886533379</v>
      </c>
      <c r="L64">
        <f t="shared" si="8"/>
        <v>107720</v>
      </c>
      <c r="M64">
        <f t="shared" si="9"/>
        <v>19892</v>
      </c>
      <c r="N64">
        <f t="shared" si="10"/>
        <v>70614.600000000006</v>
      </c>
      <c r="O64">
        <f t="shared" si="11"/>
        <v>87828</v>
      </c>
      <c r="Q64">
        <v>-261</v>
      </c>
      <c r="R64">
        <v>905</v>
      </c>
      <c r="T64">
        <v>381.60000000000582</v>
      </c>
      <c r="U64">
        <v>239.80000000000291</v>
      </c>
      <c r="W64">
        <v>1378.8</v>
      </c>
      <c r="X64">
        <v>511</v>
      </c>
      <c r="AF64">
        <v>70614.600000000006</v>
      </c>
      <c r="AG64">
        <v>1.6214493886533379</v>
      </c>
      <c r="AI64">
        <v>70614.600000000006</v>
      </c>
      <c r="AJ64">
        <v>1.6214493886533379</v>
      </c>
    </row>
    <row r="65" spans="2:38" x14ac:dyDescent="0.25">
      <c r="B65">
        <v>4334</v>
      </c>
      <c r="C65">
        <v>63160</v>
      </c>
      <c r="D65">
        <v>26137</v>
      </c>
      <c r="E65">
        <v>63245</v>
      </c>
      <c r="F65">
        <v>60861</v>
      </c>
      <c r="H65">
        <v>90430</v>
      </c>
      <c r="J65">
        <f t="shared" si="6"/>
        <v>43547.4</v>
      </c>
      <c r="K65">
        <f t="shared" si="7"/>
        <v>2.0765878100644355</v>
      </c>
      <c r="L65">
        <f t="shared" si="8"/>
        <v>63245</v>
      </c>
      <c r="M65">
        <f t="shared" si="9"/>
        <v>4334</v>
      </c>
      <c r="N65">
        <f t="shared" si="10"/>
        <v>43547.4</v>
      </c>
      <c r="O65">
        <f t="shared" si="11"/>
        <v>58911</v>
      </c>
      <c r="Q65">
        <v>-1205</v>
      </c>
      <c r="R65">
        <v>271</v>
      </c>
      <c r="T65">
        <v>522</v>
      </c>
      <c r="U65">
        <v>-91.599999999998545</v>
      </c>
      <c r="W65">
        <v>756.4</v>
      </c>
      <c r="X65">
        <v>368.4</v>
      </c>
      <c r="AD65">
        <v>43547.4</v>
      </c>
      <c r="AE65">
        <v>2.0765878100644355</v>
      </c>
      <c r="AK65">
        <v>43547.4</v>
      </c>
      <c r="AL65">
        <v>2.0765878100644355</v>
      </c>
    </row>
    <row r="66" spans="2:38" x14ac:dyDescent="0.25">
      <c r="B66">
        <v>37094</v>
      </c>
      <c r="C66">
        <v>34038</v>
      </c>
      <c r="D66">
        <v>8796</v>
      </c>
      <c r="E66">
        <v>117176</v>
      </c>
      <c r="F66">
        <v>39096</v>
      </c>
      <c r="H66">
        <v>71513</v>
      </c>
      <c r="J66">
        <f t="shared" ref="J66:J101" si="12">AVERAGE(B66:F66)</f>
        <v>47240</v>
      </c>
      <c r="K66">
        <f t="shared" ref="K66:K97" si="13">H66/J66</f>
        <v>1.5138230313293819</v>
      </c>
      <c r="L66">
        <f t="shared" ref="L66:L101" si="14">MAX(B66:F66)</f>
        <v>117176</v>
      </c>
      <c r="M66">
        <f t="shared" ref="M66:M101" si="15">MIN(B66:F66)</f>
        <v>8796</v>
      </c>
      <c r="N66">
        <f t="shared" ref="N66:N101" si="16">AVERAGE(B66:F66)</f>
        <v>47240</v>
      </c>
      <c r="O66">
        <f t="shared" ref="O66:O101" si="17">L66-M66</f>
        <v>108380</v>
      </c>
      <c r="Q66">
        <v>419</v>
      </c>
      <c r="R66">
        <v>187</v>
      </c>
      <c r="T66">
        <v>-164.19999999999709</v>
      </c>
      <c r="U66">
        <v>65.599999999998545</v>
      </c>
      <c r="W66">
        <v>1332.6000000000001</v>
      </c>
      <c r="X66">
        <v>83.2</v>
      </c>
      <c r="AD66">
        <v>47240</v>
      </c>
      <c r="AE66">
        <v>1.5138230313293819</v>
      </c>
      <c r="AK66">
        <v>47240</v>
      </c>
      <c r="AL66">
        <v>1.5138230313293819</v>
      </c>
    </row>
    <row r="67" spans="2:38" x14ac:dyDescent="0.25">
      <c r="B67">
        <v>120414</v>
      </c>
      <c r="C67">
        <v>56233</v>
      </c>
      <c r="D67">
        <v>70423</v>
      </c>
      <c r="E67">
        <v>15602</v>
      </c>
      <c r="F67">
        <v>93055</v>
      </c>
      <c r="H67">
        <v>131777</v>
      </c>
      <c r="J67">
        <f t="shared" si="12"/>
        <v>71145.399999999994</v>
      </c>
      <c r="K67">
        <f t="shared" si="13"/>
        <v>1.8522209447132212</v>
      </c>
      <c r="L67">
        <f t="shared" si="14"/>
        <v>120414</v>
      </c>
      <c r="M67">
        <f t="shared" si="15"/>
        <v>15602</v>
      </c>
      <c r="N67">
        <f t="shared" si="16"/>
        <v>71145.399999999994</v>
      </c>
      <c r="O67">
        <f t="shared" si="17"/>
        <v>104812</v>
      </c>
      <c r="Q67">
        <v>536</v>
      </c>
      <c r="R67">
        <v>-2</v>
      </c>
      <c r="T67">
        <v>-440.60000000000582</v>
      </c>
      <c r="U67">
        <v>5.5999999999912689</v>
      </c>
      <c r="W67">
        <v>1197.8</v>
      </c>
      <c r="X67">
        <v>138.4</v>
      </c>
      <c r="AF67">
        <v>71145.399999999994</v>
      </c>
      <c r="AG67">
        <v>1.8522209447132212</v>
      </c>
      <c r="AI67">
        <v>71145.399999999994</v>
      </c>
      <c r="AJ67">
        <v>1.8522209447132212</v>
      </c>
    </row>
    <row r="68" spans="2:38" x14ac:dyDescent="0.25">
      <c r="B68">
        <v>94436</v>
      </c>
      <c r="C68">
        <v>104433</v>
      </c>
      <c r="D68">
        <v>73300</v>
      </c>
      <c r="E68">
        <v>53098</v>
      </c>
      <c r="F68">
        <v>76350</v>
      </c>
      <c r="H68">
        <v>110011</v>
      </c>
      <c r="J68">
        <f t="shared" si="12"/>
        <v>80323.399999999994</v>
      </c>
      <c r="K68">
        <f t="shared" si="13"/>
        <v>1.3696008884086084</v>
      </c>
      <c r="L68">
        <f t="shared" si="14"/>
        <v>104433</v>
      </c>
      <c r="M68">
        <f t="shared" si="15"/>
        <v>53098</v>
      </c>
      <c r="N68">
        <f t="shared" si="16"/>
        <v>80323.399999999994</v>
      </c>
      <c r="O68">
        <f t="shared" si="17"/>
        <v>51335</v>
      </c>
      <c r="Q68">
        <v>787</v>
      </c>
      <c r="R68">
        <v>233</v>
      </c>
      <c r="T68">
        <v>-266.20000000001164</v>
      </c>
      <c r="U68">
        <v>236.39999999999418</v>
      </c>
      <c r="W68">
        <v>662.2</v>
      </c>
      <c r="X68">
        <v>369.2</v>
      </c>
      <c r="AB68">
        <v>80323.399999999994</v>
      </c>
      <c r="AC68">
        <v>1.3696008884086084</v>
      </c>
      <c r="AI68">
        <v>80323.399999999994</v>
      </c>
      <c r="AJ68">
        <v>1.3696008884086084</v>
      </c>
    </row>
    <row r="69" spans="2:38" x14ac:dyDescent="0.25">
      <c r="B69">
        <v>32383</v>
      </c>
      <c r="C69">
        <v>77168</v>
      </c>
      <c r="D69">
        <v>110619</v>
      </c>
      <c r="E69">
        <v>9555</v>
      </c>
      <c r="F69">
        <v>71173</v>
      </c>
      <c r="H69">
        <v>83642</v>
      </c>
      <c r="J69">
        <f t="shared" si="12"/>
        <v>60179.6</v>
      </c>
      <c r="K69">
        <f t="shared" si="13"/>
        <v>1.3898729802125638</v>
      </c>
      <c r="L69">
        <f t="shared" si="14"/>
        <v>110619</v>
      </c>
      <c r="M69">
        <f t="shared" si="15"/>
        <v>9555</v>
      </c>
      <c r="N69">
        <f t="shared" si="16"/>
        <v>60179.6</v>
      </c>
      <c r="O69">
        <f t="shared" si="17"/>
        <v>101064</v>
      </c>
      <c r="Q69">
        <v>2</v>
      </c>
      <c r="R69">
        <v>1</v>
      </c>
      <c r="T69">
        <v>-90.400000000001455</v>
      </c>
      <c r="U69">
        <v>-99.80000000000291</v>
      </c>
      <c r="W69">
        <v>780.40000000000009</v>
      </c>
      <c r="X69">
        <v>169.4</v>
      </c>
      <c r="Z69">
        <v>60179.6</v>
      </c>
      <c r="AA69">
        <v>1.3898729802125638</v>
      </c>
      <c r="AI69">
        <v>60179.6</v>
      </c>
      <c r="AJ69">
        <v>1.3898729802125638</v>
      </c>
    </row>
    <row r="70" spans="2:38" x14ac:dyDescent="0.25">
      <c r="B70">
        <v>1318</v>
      </c>
      <c r="C70">
        <v>20784</v>
      </c>
      <c r="D70">
        <v>65209</v>
      </c>
      <c r="E70">
        <v>29039</v>
      </c>
      <c r="F70">
        <v>36138</v>
      </c>
      <c r="H70">
        <v>55004</v>
      </c>
      <c r="J70">
        <f t="shared" si="12"/>
        <v>30497.599999999999</v>
      </c>
      <c r="K70">
        <f t="shared" si="13"/>
        <v>1.8035517548921882</v>
      </c>
      <c r="L70">
        <f t="shared" si="14"/>
        <v>65209</v>
      </c>
      <c r="M70">
        <f t="shared" si="15"/>
        <v>1318</v>
      </c>
      <c r="N70">
        <f t="shared" si="16"/>
        <v>30497.599999999999</v>
      </c>
      <c r="O70">
        <f t="shared" si="17"/>
        <v>63891</v>
      </c>
      <c r="Q70">
        <v>638</v>
      </c>
      <c r="R70">
        <v>145</v>
      </c>
      <c r="T70">
        <v>338</v>
      </c>
      <c r="U70">
        <v>-94</v>
      </c>
      <c r="W70">
        <v>347.6</v>
      </c>
      <c r="X70">
        <v>152</v>
      </c>
      <c r="AD70">
        <v>30497.599999999999</v>
      </c>
      <c r="AE70">
        <v>1.8035517548921882</v>
      </c>
      <c r="AK70">
        <v>30497.599999999999</v>
      </c>
      <c r="AL70">
        <v>1.8035517548921882</v>
      </c>
    </row>
    <row r="71" spans="2:38" x14ac:dyDescent="0.25">
      <c r="B71">
        <v>63711</v>
      </c>
      <c r="C71">
        <v>22108</v>
      </c>
      <c r="D71">
        <v>111499</v>
      </c>
      <c r="E71">
        <v>17121</v>
      </c>
      <c r="F71">
        <v>97328</v>
      </c>
      <c r="H71">
        <v>116515</v>
      </c>
      <c r="J71">
        <f t="shared" si="12"/>
        <v>62353.4</v>
      </c>
      <c r="K71">
        <f t="shared" si="13"/>
        <v>1.8686230422078025</v>
      </c>
      <c r="L71">
        <f t="shared" si="14"/>
        <v>111499</v>
      </c>
      <c r="M71">
        <f t="shared" si="15"/>
        <v>17121</v>
      </c>
      <c r="N71">
        <f t="shared" si="16"/>
        <v>62353.4</v>
      </c>
      <c r="O71">
        <f t="shared" si="17"/>
        <v>94378</v>
      </c>
      <c r="Q71">
        <v>157</v>
      </c>
      <c r="R71">
        <v>-5</v>
      </c>
      <c r="T71">
        <v>-671.79999999999563</v>
      </c>
      <c r="U71">
        <v>81</v>
      </c>
      <c r="W71">
        <v>1493</v>
      </c>
      <c r="X71">
        <v>82.6</v>
      </c>
      <c r="AD71">
        <v>62353.4</v>
      </c>
      <c r="AE71">
        <v>1.8686230422078025</v>
      </c>
      <c r="AI71">
        <v>62353.4</v>
      </c>
      <c r="AJ71">
        <v>1.8686230422078025</v>
      </c>
    </row>
    <row r="72" spans="2:38" x14ac:dyDescent="0.25">
      <c r="B72">
        <v>58474</v>
      </c>
      <c r="C72">
        <v>37865</v>
      </c>
      <c r="D72">
        <v>24414</v>
      </c>
      <c r="E72">
        <v>14092</v>
      </c>
      <c r="F72">
        <v>59729</v>
      </c>
      <c r="H72">
        <v>79560</v>
      </c>
      <c r="J72">
        <f t="shared" si="12"/>
        <v>38914.800000000003</v>
      </c>
      <c r="K72">
        <f t="shared" si="13"/>
        <v>2.0444663726911099</v>
      </c>
      <c r="L72">
        <f t="shared" si="14"/>
        <v>59729</v>
      </c>
      <c r="M72">
        <f t="shared" si="15"/>
        <v>14092</v>
      </c>
      <c r="N72">
        <f t="shared" si="16"/>
        <v>38914.800000000003</v>
      </c>
      <c r="O72">
        <f t="shared" si="17"/>
        <v>45637</v>
      </c>
      <c r="Q72">
        <v>-636</v>
      </c>
      <c r="R72">
        <v>-1114</v>
      </c>
      <c r="T72">
        <v>-961.79999999999563</v>
      </c>
      <c r="U72">
        <v>102.40000000000146</v>
      </c>
      <c r="W72">
        <v>981.39999999999986</v>
      </c>
      <c r="X72">
        <v>277.20000000000005</v>
      </c>
      <c r="AD72">
        <v>38914.800000000003</v>
      </c>
      <c r="AE72">
        <v>2.0444663726911099</v>
      </c>
      <c r="AK72">
        <v>38914.800000000003</v>
      </c>
      <c r="AL72">
        <v>2.0444663726911099</v>
      </c>
    </row>
    <row r="73" spans="2:38" x14ac:dyDescent="0.25">
      <c r="B73">
        <v>100484</v>
      </c>
      <c r="C73">
        <v>75827</v>
      </c>
      <c r="D73">
        <v>26807</v>
      </c>
      <c r="E73">
        <v>28638</v>
      </c>
      <c r="F73">
        <v>53807</v>
      </c>
      <c r="H73">
        <v>84061</v>
      </c>
      <c r="J73">
        <f t="shared" si="12"/>
        <v>57112.6</v>
      </c>
      <c r="K73">
        <f t="shared" si="13"/>
        <v>1.4718468429033174</v>
      </c>
      <c r="L73">
        <f t="shared" si="14"/>
        <v>100484</v>
      </c>
      <c r="M73">
        <f t="shared" si="15"/>
        <v>26807</v>
      </c>
      <c r="N73">
        <f t="shared" si="16"/>
        <v>57112.6</v>
      </c>
      <c r="O73">
        <f t="shared" si="17"/>
        <v>73677</v>
      </c>
      <c r="Q73">
        <v>-686</v>
      </c>
      <c r="R73">
        <v>-828</v>
      </c>
      <c r="T73">
        <v>65.19999999999709</v>
      </c>
      <c r="U73">
        <v>20.799999999995634</v>
      </c>
      <c r="W73">
        <v>1552.4</v>
      </c>
      <c r="X73">
        <v>141.6</v>
      </c>
      <c r="Z73">
        <v>57112.6</v>
      </c>
      <c r="AA73">
        <v>1.4718468429033174</v>
      </c>
      <c r="AI73">
        <v>57112.6</v>
      </c>
      <c r="AJ73">
        <v>1.4718468429033174</v>
      </c>
    </row>
    <row r="74" spans="2:38" x14ac:dyDescent="0.25">
      <c r="B74">
        <v>62723</v>
      </c>
      <c r="C74">
        <v>40643</v>
      </c>
      <c r="D74">
        <v>96050</v>
      </c>
      <c r="E74">
        <v>96668</v>
      </c>
      <c r="F74">
        <v>107638</v>
      </c>
      <c r="H74">
        <v>93218</v>
      </c>
      <c r="J74">
        <f t="shared" si="12"/>
        <v>80744.399999999994</v>
      </c>
      <c r="K74">
        <f t="shared" si="13"/>
        <v>1.15448253996562</v>
      </c>
      <c r="L74">
        <f t="shared" si="14"/>
        <v>107638</v>
      </c>
      <c r="M74">
        <f t="shared" si="15"/>
        <v>40643</v>
      </c>
      <c r="N74">
        <f t="shared" si="16"/>
        <v>80744.399999999994</v>
      </c>
      <c r="O74">
        <f t="shared" si="17"/>
        <v>66995</v>
      </c>
      <c r="Q74">
        <v>599</v>
      </c>
      <c r="R74">
        <v>293</v>
      </c>
      <c r="T74">
        <v>-484.80000000000291</v>
      </c>
      <c r="U74">
        <v>-120.60000000000582</v>
      </c>
      <c r="W74">
        <v>1176</v>
      </c>
      <c r="X74">
        <v>132.19999999999999</v>
      </c>
      <c r="AB74">
        <v>80744.399999999994</v>
      </c>
      <c r="AC74">
        <v>1.15448253996562</v>
      </c>
      <c r="AI74">
        <v>80744.399999999994</v>
      </c>
      <c r="AJ74">
        <v>1.15448253996562</v>
      </c>
    </row>
    <row r="75" spans="2:38" x14ac:dyDescent="0.25">
      <c r="B75">
        <v>51487</v>
      </c>
      <c r="C75">
        <v>107394</v>
      </c>
      <c r="D75">
        <v>95186</v>
      </c>
      <c r="E75">
        <v>111203</v>
      </c>
      <c r="F75">
        <v>57949</v>
      </c>
      <c r="H75">
        <v>110237</v>
      </c>
      <c r="J75">
        <f t="shared" si="12"/>
        <v>84643.8</v>
      </c>
      <c r="K75">
        <f t="shared" si="13"/>
        <v>1.3023635517309005</v>
      </c>
      <c r="L75">
        <f t="shared" si="14"/>
        <v>111203</v>
      </c>
      <c r="M75">
        <f t="shared" si="15"/>
        <v>51487</v>
      </c>
      <c r="N75">
        <f t="shared" si="16"/>
        <v>84643.8</v>
      </c>
      <c r="O75">
        <f t="shared" si="17"/>
        <v>59716</v>
      </c>
      <c r="Q75">
        <v>-2062</v>
      </c>
      <c r="R75">
        <v>-1</v>
      </c>
      <c r="T75">
        <v>-177</v>
      </c>
      <c r="U75">
        <v>-155.19999999999709</v>
      </c>
      <c r="W75">
        <v>1079.4000000000001</v>
      </c>
      <c r="X75">
        <v>420.79999999999995</v>
      </c>
      <c r="AB75">
        <v>84643.8</v>
      </c>
      <c r="AC75">
        <v>1.3023635517309005</v>
      </c>
      <c r="AI75">
        <v>84643.8</v>
      </c>
      <c r="AJ75">
        <v>1.3023635517309005</v>
      </c>
    </row>
    <row r="76" spans="2:38" x14ac:dyDescent="0.25">
      <c r="B76">
        <v>10530</v>
      </c>
      <c r="C76">
        <v>117005</v>
      </c>
      <c r="D76">
        <v>111891</v>
      </c>
      <c r="E76">
        <v>115379</v>
      </c>
      <c r="F76">
        <v>86669</v>
      </c>
      <c r="H76">
        <v>145973</v>
      </c>
      <c r="J76">
        <f t="shared" si="12"/>
        <v>88294.8</v>
      </c>
      <c r="K76">
        <f t="shared" si="13"/>
        <v>1.6532457177546129</v>
      </c>
      <c r="L76">
        <f t="shared" si="14"/>
        <v>117005</v>
      </c>
      <c r="M76">
        <f t="shared" si="15"/>
        <v>10530</v>
      </c>
      <c r="N76">
        <f t="shared" si="16"/>
        <v>88294.8</v>
      </c>
      <c r="O76">
        <f t="shared" si="17"/>
        <v>106475</v>
      </c>
      <c r="Q76">
        <v>-1258</v>
      </c>
      <c r="R76">
        <v>-123</v>
      </c>
      <c r="T76">
        <v>1161.6000000000058</v>
      </c>
      <c r="U76">
        <v>-52</v>
      </c>
      <c r="W76">
        <v>1161.5999999999999</v>
      </c>
      <c r="X76">
        <v>110.4</v>
      </c>
      <c r="AF76">
        <v>88294.8</v>
      </c>
      <c r="AG76">
        <v>1.6532457177546129</v>
      </c>
      <c r="AI76">
        <v>88294.8</v>
      </c>
      <c r="AJ76">
        <v>1.6532457177546129</v>
      </c>
    </row>
    <row r="77" spans="2:38" x14ac:dyDescent="0.25">
      <c r="B77">
        <v>76637</v>
      </c>
      <c r="C77">
        <v>112478</v>
      </c>
      <c r="D77">
        <v>8785</v>
      </c>
      <c r="E77">
        <v>69640</v>
      </c>
      <c r="F77">
        <v>12928</v>
      </c>
      <c r="H77">
        <v>63716</v>
      </c>
      <c r="J77">
        <f t="shared" si="12"/>
        <v>56093.599999999999</v>
      </c>
      <c r="K77">
        <f t="shared" si="13"/>
        <v>1.1358871600325171</v>
      </c>
      <c r="L77">
        <f t="shared" si="14"/>
        <v>112478</v>
      </c>
      <c r="M77">
        <f t="shared" si="15"/>
        <v>8785</v>
      </c>
      <c r="N77">
        <f t="shared" si="16"/>
        <v>56093.599999999999</v>
      </c>
      <c r="O77">
        <f t="shared" si="17"/>
        <v>103693</v>
      </c>
      <c r="Q77">
        <v>2</v>
      </c>
      <c r="R77">
        <v>996</v>
      </c>
      <c r="T77">
        <v>-117.40000000000146</v>
      </c>
      <c r="U77">
        <v>151.59999999999854</v>
      </c>
      <c r="W77">
        <v>519.79999999999995</v>
      </c>
      <c r="X77">
        <v>361.19999999999993</v>
      </c>
      <c r="Z77">
        <v>56093.599999999999</v>
      </c>
      <c r="AA77">
        <v>1.1358871600325171</v>
      </c>
      <c r="AI77">
        <v>56093.599999999999</v>
      </c>
      <c r="AJ77">
        <v>1.1358871600325171</v>
      </c>
    </row>
    <row r="78" spans="2:38" x14ac:dyDescent="0.25">
      <c r="B78">
        <v>2889</v>
      </c>
      <c r="C78">
        <v>20113</v>
      </c>
      <c r="D78">
        <v>69632</v>
      </c>
      <c r="E78">
        <v>57377</v>
      </c>
      <c r="F78">
        <v>42324</v>
      </c>
      <c r="H78">
        <v>65391</v>
      </c>
      <c r="J78">
        <f t="shared" si="12"/>
        <v>38467</v>
      </c>
      <c r="K78">
        <f t="shared" si="13"/>
        <v>1.6999246107052799</v>
      </c>
      <c r="L78">
        <f t="shared" si="14"/>
        <v>69632</v>
      </c>
      <c r="M78">
        <f t="shared" si="15"/>
        <v>2889</v>
      </c>
      <c r="N78">
        <f t="shared" si="16"/>
        <v>38467</v>
      </c>
      <c r="O78">
        <f t="shared" si="17"/>
        <v>66743</v>
      </c>
      <c r="Q78">
        <v>1800</v>
      </c>
      <c r="R78">
        <v>-16</v>
      </c>
      <c r="T78">
        <v>681.40000000000146</v>
      </c>
      <c r="U78">
        <v>122.80000000000291</v>
      </c>
      <c r="W78">
        <v>1513.8</v>
      </c>
      <c r="X78">
        <v>122.8</v>
      </c>
      <c r="AD78">
        <v>38467</v>
      </c>
      <c r="AE78">
        <v>1.6999246107052799</v>
      </c>
      <c r="AI78">
        <v>38467</v>
      </c>
      <c r="AJ78">
        <v>1.6999246107052799</v>
      </c>
    </row>
    <row r="79" spans="2:38" x14ac:dyDescent="0.25">
      <c r="B79">
        <v>72436</v>
      </c>
      <c r="C79">
        <v>12608</v>
      </c>
      <c r="D79">
        <v>78351</v>
      </c>
      <c r="E79">
        <v>70844</v>
      </c>
      <c r="F79">
        <v>21387</v>
      </c>
      <c r="H79">
        <v>66997</v>
      </c>
      <c r="J79">
        <f t="shared" si="12"/>
        <v>51125.2</v>
      </c>
      <c r="K79">
        <f t="shared" si="13"/>
        <v>1.3104496412727971</v>
      </c>
      <c r="L79">
        <f t="shared" si="14"/>
        <v>78351</v>
      </c>
      <c r="M79">
        <f t="shared" si="15"/>
        <v>12608</v>
      </c>
      <c r="N79">
        <f t="shared" si="16"/>
        <v>51125.2</v>
      </c>
      <c r="O79">
        <f t="shared" si="17"/>
        <v>65743</v>
      </c>
      <c r="Q79">
        <v>1192</v>
      </c>
      <c r="R79">
        <v>76</v>
      </c>
      <c r="T79">
        <v>252.39999999999418</v>
      </c>
      <c r="U79">
        <v>-303.20000000000437</v>
      </c>
      <c r="W79">
        <v>484</v>
      </c>
      <c r="X79">
        <v>323.59999999999997</v>
      </c>
      <c r="Z79">
        <v>51125.2</v>
      </c>
      <c r="AA79">
        <v>1.3104496412727971</v>
      </c>
      <c r="AI79">
        <v>51125.2</v>
      </c>
      <c r="AJ79">
        <v>1.3104496412727971</v>
      </c>
    </row>
    <row r="80" spans="2:38" x14ac:dyDescent="0.25">
      <c r="B80">
        <v>83428</v>
      </c>
      <c r="C80">
        <v>18062</v>
      </c>
      <c r="D80">
        <v>71838</v>
      </c>
      <c r="E80">
        <v>7698</v>
      </c>
      <c r="F80">
        <v>15133</v>
      </c>
      <c r="H80">
        <v>79625</v>
      </c>
      <c r="J80">
        <f t="shared" si="12"/>
        <v>39231.800000000003</v>
      </c>
      <c r="K80">
        <f t="shared" si="13"/>
        <v>2.0296035359070954</v>
      </c>
      <c r="L80">
        <f t="shared" si="14"/>
        <v>83428</v>
      </c>
      <c r="M80">
        <f t="shared" si="15"/>
        <v>7698</v>
      </c>
      <c r="N80">
        <f t="shared" si="16"/>
        <v>39231.800000000003</v>
      </c>
      <c r="O80">
        <f t="shared" si="17"/>
        <v>75730</v>
      </c>
      <c r="Q80">
        <v>3488</v>
      </c>
      <c r="R80">
        <v>20</v>
      </c>
      <c r="T80">
        <v>-275.79999999999563</v>
      </c>
      <c r="U80">
        <v>-37.799999999995634</v>
      </c>
      <c r="W80">
        <v>799</v>
      </c>
      <c r="X80">
        <v>487.4</v>
      </c>
      <c r="AD80">
        <v>39231.800000000003</v>
      </c>
      <c r="AE80">
        <v>2.0296035359070954</v>
      </c>
      <c r="AK80">
        <v>39231.800000000003</v>
      </c>
      <c r="AL80">
        <v>2.0296035359070954</v>
      </c>
    </row>
    <row r="81" spans="2:38" x14ac:dyDescent="0.25">
      <c r="B81">
        <v>11543</v>
      </c>
      <c r="C81">
        <v>97952</v>
      </c>
      <c r="D81">
        <v>65520</v>
      </c>
      <c r="E81">
        <v>94142</v>
      </c>
      <c r="F81">
        <v>34580</v>
      </c>
      <c r="H81">
        <v>103904</v>
      </c>
      <c r="J81">
        <f t="shared" si="12"/>
        <v>60747.4</v>
      </c>
      <c r="K81">
        <f t="shared" si="13"/>
        <v>1.710427112929936</v>
      </c>
      <c r="L81">
        <f t="shared" si="14"/>
        <v>97952</v>
      </c>
      <c r="M81">
        <f t="shared" si="15"/>
        <v>11543</v>
      </c>
      <c r="N81">
        <f t="shared" si="16"/>
        <v>60747.4</v>
      </c>
      <c r="O81">
        <f t="shared" si="17"/>
        <v>86409</v>
      </c>
      <c r="Q81">
        <v>830</v>
      </c>
      <c r="R81">
        <v>346</v>
      </c>
      <c r="T81">
        <v>-14.599999999998545</v>
      </c>
      <c r="U81">
        <v>-3.7999999999956344</v>
      </c>
      <c r="W81">
        <v>1065.8</v>
      </c>
      <c r="X81">
        <v>141.39999999999998</v>
      </c>
      <c r="AD81">
        <v>60747.4</v>
      </c>
      <c r="AE81">
        <v>1.710427112929936</v>
      </c>
      <c r="AK81">
        <v>60747.4</v>
      </c>
      <c r="AL81">
        <v>1.710427112929936</v>
      </c>
    </row>
    <row r="82" spans="2:38" x14ac:dyDescent="0.25">
      <c r="B82">
        <v>44148</v>
      </c>
      <c r="C82">
        <v>37964</v>
      </c>
      <c r="D82">
        <v>78455</v>
      </c>
      <c r="E82">
        <v>65634</v>
      </c>
      <c r="F82">
        <v>73679</v>
      </c>
      <c r="H82">
        <v>73453</v>
      </c>
      <c r="J82">
        <f t="shared" si="12"/>
        <v>59976</v>
      </c>
      <c r="K82">
        <f t="shared" si="13"/>
        <v>1.2247065492863811</v>
      </c>
      <c r="L82">
        <f t="shared" si="14"/>
        <v>78455</v>
      </c>
      <c r="M82">
        <f t="shared" si="15"/>
        <v>37964</v>
      </c>
      <c r="N82">
        <f t="shared" si="16"/>
        <v>59976</v>
      </c>
      <c r="O82">
        <f t="shared" si="17"/>
        <v>40491</v>
      </c>
      <c r="Q82">
        <v>2605</v>
      </c>
      <c r="R82">
        <v>-663</v>
      </c>
      <c r="T82">
        <v>640.80000000000291</v>
      </c>
      <c r="U82">
        <v>607.80000000000291</v>
      </c>
      <c r="W82">
        <v>1513.6000000000001</v>
      </c>
      <c r="X82">
        <v>613</v>
      </c>
      <c r="Z82">
        <v>59976</v>
      </c>
      <c r="AA82">
        <v>1.2247065492863811</v>
      </c>
      <c r="AI82">
        <v>59976</v>
      </c>
      <c r="AJ82">
        <v>1.2247065492863811</v>
      </c>
    </row>
    <row r="83" spans="2:38" x14ac:dyDescent="0.25">
      <c r="B83">
        <v>73553</v>
      </c>
      <c r="C83">
        <v>109049</v>
      </c>
      <c r="D83">
        <v>82394</v>
      </c>
      <c r="E83">
        <v>119981</v>
      </c>
      <c r="F83">
        <v>35853</v>
      </c>
      <c r="H83">
        <v>90331</v>
      </c>
      <c r="J83">
        <f t="shared" si="12"/>
        <v>84166</v>
      </c>
      <c r="K83">
        <f t="shared" si="13"/>
        <v>1.0732481049354847</v>
      </c>
      <c r="L83">
        <f t="shared" si="14"/>
        <v>119981</v>
      </c>
      <c r="M83">
        <f t="shared" si="15"/>
        <v>35853</v>
      </c>
      <c r="N83">
        <f t="shared" si="16"/>
        <v>84166</v>
      </c>
      <c r="O83">
        <f t="shared" si="17"/>
        <v>84128</v>
      </c>
      <c r="Q83">
        <v>-1796</v>
      </c>
      <c r="R83">
        <v>-901</v>
      </c>
      <c r="T83">
        <v>476.80000000000291</v>
      </c>
      <c r="U83">
        <v>-142.39999999999418</v>
      </c>
      <c r="W83">
        <v>2451.6</v>
      </c>
      <c r="X83">
        <v>242</v>
      </c>
      <c r="AB83">
        <v>84166</v>
      </c>
      <c r="AC83">
        <v>1.0732481049354847</v>
      </c>
      <c r="AI83">
        <v>84166</v>
      </c>
      <c r="AJ83">
        <v>1.0732481049354847</v>
      </c>
    </row>
    <row r="84" spans="2:38" x14ac:dyDescent="0.25">
      <c r="B84">
        <v>75618</v>
      </c>
      <c r="C84">
        <v>65436</v>
      </c>
      <c r="D84">
        <v>75739</v>
      </c>
      <c r="E84">
        <v>121341</v>
      </c>
      <c r="F84">
        <v>57224</v>
      </c>
      <c r="H84">
        <v>119622</v>
      </c>
      <c r="J84">
        <f t="shared" si="12"/>
        <v>79071.600000000006</v>
      </c>
      <c r="K84">
        <f t="shared" si="13"/>
        <v>1.5128314084955912</v>
      </c>
      <c r="L84">
        <f t="shared" si="14"/>
        <v>121341</v>
      </c>
      <c r="M84">
        <f t="shared" si="15"/>
        <v>57224</v>
      </c>
      <c r="N84">
        <f t="shared" si="16"/>
        <v>79071.600000000006</v>
      </c>
      <c r="O84">
        <f t="shared" si="17"/>
        <v>64117</v>
      </c>
      <c r="Q84">
        <v>3264</v>
      </c>
      <c r="R84">
        <v>91</v>
      </c>
      <c r="T84">
        <v>-115.79999999998836</v>
      </c>
      <c r="U84">
        <v>-181.79999999998836</v>
      </c>
      <c r="W84">
        <v>1766.2000000000003</v>
      </c>
      <c r="X84">
        <v>497</v>
      </c>
      <c r="AB84">
        <v>79071.600000000006</v>
      </c>
      <c r="AC84">
        <v>1.5128314084955912</v>
      </c>
      <c r="AI84">
        <v>79071.600000000006</v>
      </c>
      <c r="AJ84">
        <v>1.5128314084955912</v>
      </c>
    </row>
    <row r="85" spans="2:38" x14ac:dyDescent="0.25">
      <c r="B85">
        <v>61141</v>
      </c>
      <c r="C85">
        <v>111657</v>
      </c>
      <c r="D85">
        <v>22315</v>
      </c>
      <c r="E85">
        <v>115017</v>
      </c>
      <c r="F85">
        <v>90445</v>
      </c>
      <c r="H85">
        <v>87711</v>
      </c>
      <c r="J85">
        <f t="shared" si="12"/>
        <v>80115</v>
      </c>
      <c r="K85">
        <f t="shared" si="13"/>
        <v>1.0948137052986333</v>
      </c>
      <c r="L85">
        <f t="shared" si="14"/>
        <v>115017</v>
      </c>
      <c r="M85">
        <f t="shared" si="15"/>
        <v>22315</v>
      </c>
      <c r="N85">
        <f t="shared" si="16"/>
        <v>80115</v>
      </c>
      <c r="O85">
        <f t="shared" si="17"/>
        <v>92702</v>
      </c>
      <c r="Q85">
        <v>12</v>
      </c>
      <c r="R85">
        <v>730</v>
      </c>
      <c r="T85">
        <v>780</v>
      </c>
      <c r="U85">
        <v>-247.19999999999709</v>
      </c>
      <c r="W85">
        <v>2001.1999999999998</v>
      </c>
      <c r="X85">
        <v>488.4</v>
      </c>
      <c r="AB85">
        <v>80115</v>
      </c>
      <c r="AC85">
        <v>1.0948137052986333</v>
      </c>
      <c r="AI85">
        <v>80115</v>
      </c>
      <c r="AJ85">
        <v>1.0948137052986333</v>
      </c>
    </row>
    <row r="86" spans="2:38" x14ac:dyDescent="0.25">
      <c r="B86">
        <v>120936</v>
      </c>
      <c r="C86">
        <v>4147</v>
      </c>
      <c r="D86">
        <v>68637</v>
      </c>
      <c r="E86">
        <v>70455</v>
      </c>
      <c r="F86">
        <v>21992</v>
      </c>
      <c r="H86">
        <v>58373</v>
      </c>
      <c r="J86">
        <f t="shared" si="12"/>
        <v>57233.4</v>
      </c>
      <c r="K86">
        <f t="shared" si="13"/>
        <v>1.0199114503069886</v>
      </c>
      <c r="L86">
        <f t="shared" si="14"/>
        <v>120936</v>
      </c>
      <c r="M86">
        <f t="shared" si="15"/>
        <v>4147</v>
      </c>
      <c r="N86">
        <f t="shared" si="16"/>
        <v>57233.4</v>
      </c>
      <c r="O86">
        <f t="shared" si="17"/>
        <v>116789</v>
      </c>
      <c r="Q86">
        <v>-913</v>
      </c>
      <c r="R86">
        <v>-61</v>
      </c>
      <c r="T86">
        <v>1539</v>
      </c>
      <c r="U86">
        <v>-67.599999999998545</v>
      </c>
      <c r="W86">
        <v>1991.8000000000002</v>
      </c>
      <c r="X86">
        <v>78</v>
      </c>
      <c r="Z86">
        <v>57233.4</v>
      </c>
      <c r="AA86">
        <v>1.0199114503069886</v>
      </c>
      <c r="AI86">
        <v>57233.4</v>
      </c>
      <c r="AJ86">
        <v>1.0199114503069886</v>
      </c>
    </row>
    <row r="87" spans="2:38" x14ac:dyDescent="0.25">
      <c r="B87">
        <v>68049</v>
      </c>
      <c r="C87">
        <v>58754</v>
      </c>
      <c r="D87">
        <v>9312</v>
      </c>
      <c r="E87">
        <v>22117</v>
      </c>
      <c r="F87">
        <v>67859</v>
      </c>
      <c r="H87">
        <v>64128</v>
      </c>
      <c r="J87">
        <f t="shared" si="12"/>
        <v>45218.2</v>
      </c>
      <c r="K87">
        <f t="shared" si="13"/>
        <v>1.4181900208323199</v>
      </c>
      <c r="L87">
        <f t="shared" si="14"/>
        <v>68049</v>
      </c>
      <c r="M87">
        <f t="shared" si="15"/>
        <v>9312</v>
      </c>
      <c r="N87">
        <f t="shared" si="16"/>
        <v>45218.2</v>
      </c>
      <c r="O87">
        <f t="shared" si="17"/>
        <v>58737</v>
      </c>
      <c r="Q87">
        <v>-2292</v>
      </c>
      <c r="R87">
        <v>637</v>
      </c>
      <c r="T87">
        <v>667.59999999999854</v>
      </c>
      <c r="U87">
        <v>-65</v>
      </c>
      <c r="W87">
        <v>1944</v>
      </c>
      <c r="X87">
        <v>255.8</v>
      </c>
      <c r="Z87">
        <v>45218.2</v>
      </c>
      <c r="AA87">
        <v>1.4181900208323199</v>
      </c>
      <c r="AI87">
        <v>45218.2</v>
      </c>
      <c r="AJ87">
        <v>1.4181900208323199</v>
      </c>
    </row>
    <row r="88" spans="2:38" x14ac:dyDescent="0.25">
      <c r="B88">
        <v>95304</v>
      </c>
      <c r="C88">
        <v>26365</v>
      </c>
      <c r="D88">
        <v>10537</v>
      </c>
      <c r="E88">
        <v>34693</v>
      </c>
      <c r="F88">
        <v>120816</v>
      </c>
      <c r="H88">
        <v>121201</v>
      </c>
      <c r="J88">
        <f t="shared" si="12"/>
        <v>57543</v>
      </c>
      <c r="K88">
        <f t="shared" si="13"/>
        <v>2.1062683558382429</v>
      </c>
      <c r="L88">
        <f t="shared" si="14"/>
        <v>120816</v>
      </c>
      <c r="M88">
        <f t="shared" si="15"/>
        <v>10537</v>
      </c>
      <c r="N88">
        <f t="shared" si="16"/>
        <v>57543</v>
      </c>
      <c r="O88">
        <f t="shared" si="17"/>
        <v>110279</v>
      </c>
      <c r="Q88">
        <v>2383</v>
      </c>
      <c r="R88">
        <v>538</v>
      </c>
      <c r="T88">
        <v>-1964.4000000000015</v>
      </c>
      <c r="U88">
        <v>-273</v>
      </c>
      <c r="W88">
        <v>2030.8</v>
      </c>
      <c r="X88">
        <v>297.8</v>
      </c>
      <c r="AD88">
        <v>57543</v>
      </c>
      <c r="AE88">
        <v>2.1062683558382429</v>
      </c>
      <c r="AK88">
        <v>57543</v>
      </c>
      <c r="AL88">
        <v>2.1062683558382429</v>
      </c>
    </row>
    <row r="89" spans="2:38" x14ac:dyDescent="0.25">
      <c r="B89">
        <v>116535</v>
      </c>
      <c r="C89">
        <v>57367</v>
      </c>
      <c r="D89">
        <v>61218</v>
      </c>
      <c r="E89">
        <v>45358</v>
      </c>
      <c r="F89">
        <v>109851</v>
      </c>
      <c r="H89">
        <v>128314</v>
      </c>
      <c r="J89">
        <f t="shared" si="12"/>
        <v>78065.8</v>
      </c>
      <c r="K89">
        <f t="shared" si="13"/>
        <v>1.6436647033656222</v>
      </c>
      <c r="L89">
        <f t="shared" si="14"/>
        <v>116535</v>
      </c>
      <c r="M89">
        <f t="shared" si="15"/>
        <v>45358</v>
      </c>
      <c r="N89">
        <f t="shared" si="16"/>
        <v>78065.8</v>
      </c>
      <c r="O89">
        <f t="shared" si="17"/>
        <v>71177</v>
      </c>
      <c r="Q89">
        <v>-3788</v>
      </c>
      <c r="R89">
        <v>-503</v>
      </c>
      <c r="T89">
        <v>83.80000000000291</v>
      </c>
      <c r="U89">
        <v>-250.39999999999418</v>
      </c>
      <c r="W89">
        <v>1522.2000000000003</v>
      </c>
      <c r="X89">
        <v>253.20000000000002</v>
      </c>
      <c r="AF89">
        <v>78065.8</v>
      </c>
      <c r="AG89">
        <v>1.6436647033656222</v>
      </c>
      <c r="AI89">
        <v>78065.8</v>
      </c>
      <c r="AJ89">
        <v>1.6436647033656222</v>
      </c>
    </row>
    <row r="90" spans="2:38" x14ac:dyDescent="0.25">
      <c r="B90">
        <v>35692</v>
      </c>
      <c r="C90">
        <v>9432</v>
      </c>
      <c r="D90">
        <v>41093</v>
      </c>
      <c r="E90">
        <v>56178</v>
      </c>
      <c r="F90">
        <v>5606</v>
      </c>
      <c r="H90">
        <v>36289</v>
      </c>
      <c r="J90">
        <f t="shared" si="12"/>
        <v>29600.2</v>
      </c>
      <c r="K90">
        <f t="shared" si="13"/>
        <v>1.2259714461388773</v>
      </c>
      <c r="L90">
        <f t="shared" si="14"/>
        <v>56178</v>
      </c>
      <c r="M90">
        <f t="shared" si="15"/>
        <v>5606</v>
      </c>
      <c r="N90">
        <f t="shared" si="16"/>
        <v>29600.2</v>
      </c>
      <c r="O90">
        <f t="shared" si="17"/>
        <v>50572</v>
      </c>
      <c r="Q90">
        <v>2341</v>
      </c>
      <c r="R90">
        <v>581</v>
      </c>
      <c r="T90">
        <v>301.60000000000218</v>
      </c>
      <c r="U90">
        <v>-73.200000000000728</v>
      </c>
      <c r="W90">
        <v>950.00000000000011</v>
      </c>
      <c r="X90">
        <v>386.4</v>
      </c>
      <c r="Z90">
        <v>29600.2</v>
      </c>
      <c r="AA90">
        <v>1.2259714461388773</v>
      </c>
      <c r="AI90">
        <v>29600.2</v>
      </c>
      <c r="AJ90">
        <v>1.2259714461388773</v>
      </c>
    </row>
    <row r="91" spans="2:38" x14ac:dyDescent="0.25">
      <c r="B91">
        <v>4669</v>
      </c>
      <c r="C91">
        <v>40761</v>
      </c>
      <c r="D91">
        <v>108431</v>
      </c>
      <c r="E91">
        <v>34578</v>
      </c>
      <c r="F91">
        <v>79104</v>
      </c>
      <c r="H91">
        <v>79408</v>
      </c>
      <c r="J91">
        <f t="shared" si="12"/>
        <v>53508.6</v>
      </c>
      <c r="K91">
        <f t="shared" si="13"/>
        <v>1.4840231289923489</v>
      </c>
      <c r="L91">
        <f t="shared" si="14"/>
        <v>108431</v>
      </c>
      <c r="M91">
        <f t="shared" si="15"/>
        <v>4669</v>
      </c>
      <c r="N91">
        <f t="shared" si="16"/>
        <v>53508.6</v>
      </c>
      <c r="O91">
        <f t="shared" si="17"/>
        <v>103762</v>
      </c>
      <c r="Q91">
        <v>-911</v>
      </c>
      <c r="R91">
        <v>51</v>
      </c>
      <c r="T91">
        <v>-390</v>
      </c>
      <c r="U91">
        <v>121</v>
      </c>
      <c r="W91">
        <v>1208.4000000000001</v>
      </c>
      <c r="X91">
        <v>439.8</v>
      </c>
      <c r="Z91">
        <v>53508.6</v>
      </c>
      <c r="AA91">
        <v>1.4840231289923489</v>
      </c>
      <c r="AI91">
        <v>53508.6</v>
      </c>
      <c r="AJ91">
        <v>1.4840231289923489</v>
      </c>
    </row>
    <row r="92" spans="2:38" x14ac:dyDescent="0.25">
      <c r="B92">
        <v>63127</v>
      </c>
      <c r="C92">
        <v>90145</v>
      </c>
      <c r="D92">
        <v>114961</v>
      </c>
      <c r="E92">
        <v>84283</v>
      </c>
      <c r="F92">
        <v>37027</v>
      </c>
      <c r="H92">
        <v>115462</v>
      </c>
      <c r="J92">
        <f t="shared" si="12"/>
        <v>77908.600000000006</v>
      </c>
      <c r="K92">
        <f t="shared" si="13"/>
        <v>1.4820186731631679</v>
      </c>
      <c r="L92">
        <f t="shared" si="14"/>
        <v>114961</v>
      </c>
      <c r="M92">
        <f t="shared" si="15"/>
        <v>37027</v>
      </c>
      <c r="N92">
        <f t="shared" si="16"/>
        <v>77908.600000000006</v>
      </c>
      <c r="O92">
        <f t="shared" si="17"/>
        <v>77934</v>
      </c>
      <c r="Q92">
        <v>-3971</v>
      </c>
      <c r="R92">
        <v>-86</v>
      </c>
      <c r="T92">
        <v>689.20000000001164</v>
      </c>
      <c r="U92">
        <v>233</v>
      </c>
      <c r="W92">
        <v>1512.8</v>
      </c>
      <c r="X92">
        <v>303.8</v>
      </c>
      <c r="AF92">
        <v>77908.600000000006</v>
      </c>
      <c r="AG92">
        <v>1.4820186731631679</v>
      </c>
      <c r="AI92">
        <v>77908.600000000006</v>
      </c>
      <c r="AJ92">
        <v>1.4820186731631679</v>
      </c>
    </row>
    <row r="93" spans="2:38" x14ac:dyDescent="0.25">
      <c r="B93">
        <v>68605</v>
      </c>
      <c r="C93">
        <v>92623</v>
      </c>
      <c r="D93">
        <v>90029</v>
      </c>
      <c r="E93">
        <v>100775</v>
      </c>
      <c r="F93">
        <v>19980</v>
      </c>
      <c r="H93">
        <v>117936</v>
      </c>
      <c r="J93">
        <f t="shared" si="12"/>
        <v>74402.399999999994</v>
      </c>
      <c r="K93">
        <f t="shared" si="13"/>
        <v>1.5851101577368474</v>
      </c>
      <c r="L93">
        <f t="shared" si="14"/>
        <v>100775</v>
      </c>
      <c r="M93">
        <f t="shared" si="15"/>
        <v>19980</v>
      </c>
      <c r="N93">
        <f t="shared" si="16"/>
        <v>74402.399999999994</v>
      </c>
      <c r="O93">
        <f t="shared" si="17"/>
        <v>80795</v>
      </c>
      <c r="Q93">
        <v>-1128</v>
      </c>
      <c r="R93">
        <v>-3</v>
      </c>
      <c r="T93">
        <v>-2054.4000000000087</v>
      </c>
      <c r="U93">
        <v>201.59999999999127</v>
      </c>
      <c r="W93">
        <v>2054.4</v>
      </c>
      <c r="X93">
        <v>201.60000000000002</v>
      </c>
      <c r="AF93">
        <v>74402.399999999994</v>
      </c>
      <c r="AG93">
        <v>1.5851101577368474</v>
      </c>
      <c r="AK93">
        <v>74402.399999999994</v>
      </c>
      <c r="AL93">
        <v>1.5851101577368474</v>
      </c>
    </row>
    <row r="94" spans="2:38" x14ac:dyDescent="0.25">
      <c r="B94">
        <v>60998</v>
      </c>
      <c r="C94">
        <v>99048</v>
      </c>
      <c r="D94">
        <v>104098</v>
      </c>
      <c r="E94">
        <v>119161</v>
      </c>
      <c r="F94">
        <v>54243</v>
      </c>
      <c r="H94">
        <v>111294</v>
      </c>
      <c r="J94">
        <f t="shared" si="12"/>
        <v>87509.6</v>
      </c>
      <c r="K94">
        <f t="shared" si="13"/>
        <v>1.2717918948321099</v>
      </c>
      <c r="L94">
        <f t="shared" si="14"/>
        <v>119161</v>
      </c>
      <c r="M94">
        <f t="shared" si="15"/>
        <v>54243</v>
      </c>
      <c r="N94">
        <f t="shared" si="16"/>
        <v>87509.6</v>
      </c>
      <c r="O94">
        <f t="shared" si="17"/>
        <v>64918</v>
      </c>
      <c r="Q94">
        <v>-1620</v>
      </c>
      <c r="R94">
        <v>-990</v>
      </c>
      <c r="T94">
        <v>1163.6000000000058</v>
      </c>
      <c r="U94">
        <v>-341.79999999998836</v>
      </c>
      <c r="W94">
        <v>1885.6</v>
      </c>
      <c r="X94">
        <v>428.2</v>
      </c>
      <c r="AB94">
        <v>87509.6</v>
      </c>
      <c r="AC94">
        <v>1.2717918948321099</v>
      </c>
      <c r="AI94">
        <v>87509.6</v>
      </c>
      <c r="AJ94">
        <v>1.2717918948321099</v>
      </c>
    </row>
    <row r="95" spans="2:38" x14ac:dyDescent="0.25">
      <c r="B95">
        <v>117492</v>
      </c>
      <c r="C95">
        <v>1383</v>
      </c>
      <c r="D95">
        <v>35991</v>
      </c>
      <c r="E95">
        <v>66325</v>
      </c>
      <c r="F95">
        <v>98984</v>
      </c>
      <c r="H95">
        <v>112705</v>
      </c>
      <c r="J95">
        <f t="shared" si="12"/>
        <v>64035</v>
      </c>
      <c r="K95">
        <f t="shared" si="13"/>
        <v>1.7600530959631451</v>
      </c>
      <c r="L95">
        <f t="shared" si="14"/>
        <v>117492</v>
      </c>
      <c r="M95">
        <f t="shared" si="15"/>
        <v>1383</v>
      </c>
      <c r="N95">
        <f t="shared" si="16"/>
        <v>64035</v>
      </c>
      <c r="O95">
        <f t="shared" si="17"/>
        <v>116109</v>
      </c>
      <c r="Q95">
        <v>160</v>
      </c>
      <c r="R95">
        <v>-200</v>
      </c>
      <c r="T95">
        <v>-1056.5999999999985</v>
      </c>
      <c r="U95">
        <v>-540.40000000000146</v>
      </c>
      <c r="W95">
        <v>1462.2</v>
      </c>
      <c r="X95">
        <v>677.2</v>
      </c>
      <c r="AF95">
        <v>64035</v>
      </c>
      <c r="AG95">
        <v>1.7600530959631451</v>
      </c>
      <c r="AI95">
        <v>64035</v>
      </c>
      <c r="AJ95">
        <v>1.7600530959631451</v>
      </c>
    </row>
    <row r="96" spans="2:38" x14ac:dyDescent="0.25">
      <c r="B96">
        <v>34623</v>
      </c>
      <c r="C96">
        <v>16464</v>
      </c>
      <c r="D96">
        <v>72403</v>
      </c>
      <c r="E96">
        <v>88231</v>
      </c>
      <c r="F96">
        <v>117931</v>
      </c>
      <c r="H96">
        <v>123796</v>
      </c>
      <c r="J96">
        <f t="shared" si="12"/>
        <v>65930.399999999994</v>
      </c>
      <c r="K96">
        <f t="shared" si="13"/>
        <v>1.8776770655115094</v>
      </c>
      <c r="L96">
        <f t="shared" si="14"/>
        <v>117931</v>
      </c>
      <c r="M96">
        <f t="shared" si="15"/>
        <v>16464</v>
      </c>
      <c r="N96">
        <f t="shared" si="16"/>
        <v>65930.399999999994</v>
      </c>
      <c r="O96">
        <f t="shared" si="17"/>
        <v>101467</v>
      </c>
      <c r="Q96">
        <v>1165</v>
      </c>
      <c r="R96">
        <v>256</v>
      </c>
      <c r="T96">
        <v>273</v>
      </c>
      <c r="U96">
        <v>-100</v>
      </c>
      <c r="W96">
        <v>725</v>
      </c>
      <c r="X96">
        <v>260</v>
      </c>
      <c r="AF96">
        <v>65930.399999999994</v>
      </c>
      <c r="AG96">
        <v>1.8776770655115094</v>
      </c>
      <c r="AK96">
        <v>65930.399999999994</v>
      </c>
      <c r="AL96">
        <v>1.8776770655115094</v>
      </c>
    </row>
    <row r="97" spans="2:38" x14ac:dyDescent="0.25">
      <c r="B97">
        <v>3740</v>
      </c>
      <c r="C97">
        <v>24729</v>
      </c>
      <c r="D97">
        <v>26421</v>
      </c>
      <c r="E97">
        <v>75877</v>
      </c>
      <c r="F97">
        <v>24086</v>
      </c>
      <c r="H97">
        <v>53868</v>
      </c>
      <c r="J97">
        <f t="shared" si="12"/>
        <v>30970.6</v>
      </c>
      <c r="K97">
        <f t="shared" si="13"/>
        <v>1.7393269746146347</v>
      </c>
      <c r="L97">
        <f t="shared" si="14"/>
        <v>75877</v>
      </c>
      <c r="M97">
        <f t="shared" si="15"/>
        <v>3740</v>
      </c>
      <c r="N97">
        <f t="shared" si="16"/>
        <v>30970.6</v>
      </c>
      <c r="O97">
        <f t="shared" si="17"/>
        <v>72137</v>
      </c>
      <c r="Q97">
        <v>117</v>
      </c>
      <c r="R97">
        <v>12</v>
      </c>
      <c r="T97">
        <v>73</v>
      </c>
      <c r="U97">
        <v>-31.400000000001455</v>
      </c>
      <c r="W97">
        <v>1723.3999999999999</v>
      </c>
      <c r="X97">
        <v>378.59999999999997</v>
      </c>
      <c r="AD97">
        <v>30970.6</v>
      </c>
      <c r="AE97">
        <v>1.7393269746146347</v>
      </c>
      <c r="AK97">
        <v>30970.6</v>
      </c>
      <c r="AL97">
        <v>1.7393269746146347</v>
      </c>
    </row>
    <row r="98" spans="2:38" x14ac:dyDescent="0.25">
      <c r="B98">
        <v>88162</v>
      </c>
      <c r="C98">
        <v>9089</v>
      </c>
      <c r="D98">
        <v>54547</v>
      </c>
      <c r="E98">
        <v>43075</v>
      </c>
      <c r="F98">
        <v>9510</v>
      </c>
      <c r="H98">
        <v>54542</v>
      </c>
      <c r="J98">
        <f t="shared" si="12"/>
        <v>40876.6</v>
      </c>
      <c r="K98">
        <f t="shared" ref="K98:K129" si="18">H98/J98</f>
        <v>1.3343086264513193</v>
      </c>
      <c r="L98">
        <f t="shared" si="14"/>
        <v>88162</v>
      </c>
      <c r="M98">
        <f t="shared" si="15"/>
        <v>9089</v>
      </c>
      <c r="N98">
        <f t="shared" si="16"/>
        <v>40876.6</v>
      </c>
      <c r="O98">
        <f t="shared" si="17"/>
        <v>79073</v>
      </c>
      <c r="Q98">
        <v>1160</v>
      </c>
      <c r="R98">
        <v>505</v>
      </c>
      <c r="T98">
        <v>901.59999999999854</v>
      </c>
      <c r="U98">
        <v>-28.400000000001455</v>
      </c>
      <c r="W98">
        <v>1432.4</v>
      </c>
      <c r="X98">
        <v>212.4</v>
      </c>
      <c r="Z98">
        <v>40876.6</v>
      </c>
      <c r="AA98">
        <v>1.3343086264513193</v>
      </c>
      <c r="AI98">
        <v>40876.6</v>
      </c>
      <c r="AJ98">
        <v>1.3343086264513193</v>
      </c>
    </row>
    <row r="99" spans="2:38" x14ac:dyDescent="0.25">
      <c r="B99">
        <v>96105</v>
      </c>
      <c r="C99">
        <v>71509</v>
      </c>
      <c r="D99">
        <v>95285</v>
      </c>
      <c r="E99">
        <v>16684</v>
      </c>
      <c r="F99">
        <v>88590</v>
      </c>
      <c r="H99">
        <v>77387</v>
      </c>
      <c r="J99">
        <f t="shared" si="12"/>
        <v>73634.600000000006</v>
      </c>
      <c r="K99">
        <f t="shared" si="18"/>
        <v>1.050959739035725</v>
      </c>
      <c r="L99">
        <f t="shared" si="14"/>
        <v>96105</v>
      </c>
      <c r="M99">
        <f t="shared" si="15"/>
        <v>16684</v>
      </c>
      <c r="N99">
        <f t="shared" si="16"/>
        <v>73634.600000000006</v>
      </c>
      <c r="O99">
        <f t="shared" si="17"/>
        <v>79421</v>
      </c>
      <c r="Q99">
        <v>-1702</v>
      </c>
      <c r="R99">
        <v>-73</v>
      </c>
      <c r="T99">
        <v>129.80000000000291</v>
      </c>
      <c r="U99">
        <v>-16</v>
      </c>
      <c r="W99">
        <v>1408.2</v>
      </c>
      <c r="X99">
        <v>340.8</v>
      </c>
      <c r="AB99">
        <v>73634.600000000006</v>
      </c>
      <c r="AC99">
        <v>1.050959739035725</v>
      </c>
      <c r="AI99">
        <v>73634.600000000006</v>
      </c>
      <c r="AJ99">
        <v>1.050959739035725</v>
      </c>
    </row>
    <row r="100" spans="2:38" x14ac:dyDescent="0.25">
      <c r="B100">
        <v>103824</v>
      </c>
      <c r="C100">
        <v>118461</v>
      </c>
      <c r="D100">
        <v>17583</v>
      </c>
      <c r="E100">
        <v>79155</v>
      </c>
      <c r="F100">
        <v>59944</v>
      </c>
      <c r="H100">
        <v>104016</v>
      </c>
      <c r="J100">
        <f t="shared" si="12"/>
        <v>75793.399999999994</v>
      </c>
      <c r="K100">
        <f t="shared" si="18"/>
        <v>1.3723622373452042</v>
      </c>
      <c r="L100">
        <f t="shared" si="14"/>
        <v>118461</v>
      </c>
      <c r="M100">
        <f t="shared" si="15"/>
        <v>17583</v>
      </c>
      <c r="N100">
        <f t="shared" si="16"/>
        <v>75793.399999999994</v>
      </c>
      <c r="O100">
        <f t="shared" si="17"/>
        <v>100878</v>
      </c>
      <c r="Q100">
        <v>1065</v>
      </c>
      <c r="R100">
        <v>837</v>
      </c>
      <c r="T100">
        <v>222.19999999999709</v>
      </c>
      <c r="U100">
        <v>27</v>
      </c>
      <c r="W100">
        <v>1051.4000000000001</v>
      </c>
      <c r="X100">
        <v>27</v>
      </c>
      <c r="AB100">
        <v>75793.399999999994</v>
      </c>
      <c r="AC100">
        <v>1.3723622373452042</v>
      </c>
      <c r="AI100">
        <v>75793.399999999994</v>
      </c>
      <c r="AJ100">
        <v>1.3723622373452042</v>
      </c>
    </row>
    <row r="101" spans="2:38" x14ac:dyDescent="0.25">
      <c r="B101">
        <v>92895</v>
      </c>
      <c r="C101">
        <v>78085</v>
      </c>
      <c r="D101">
        <v>63573</v>
      </c>
      <c r="E101">
        <v>116611</v>
      </c>
      <c r="F101">
        <v>100099</v>
      </c>
      <c r="H101">
        <v>98108</v>
      </c>
      <c r="J101">
        <f t="shared" si="12"/>
        <v>90252.6</v>
      </c>
      <c r="K101">
        <f t="shared" si="18"/>
        <v>1.0870379357492193</v>
      </c>
      <c r="L101">
        <f t="shared" si="14"/>
        <v>116611</v>
      </c>
      <c r="M101">
        <f t="shared" si="15"/>
        <v>63573</v>
      </c>
      <c r="N101">
        <f t="shared" si="16"/>
        <v>90252.6</v>
      </c>
      <c r="O101">
        <f t="shared" si="17"/>
        <v>53038</v>
      </c>
      <c r="Q101">
        <v>1061</v>
      </c>
      <c r="R101">
        <v>204</v>
      </c>
      <c r="T101">
        <v>-54</v>
      </c>
      <c r="U101">
        <v>-222.39999999999418</v>
      </c>
      <c r="W101">
        <v>1092</v>
      </c>
      <c r="X101">
        <v>222.4</v>
      </c>
      <c r="AB101">
        <v>90252.6</v>
      </c>
      <c r="AC101">
        <v>1.0870379357492193</v>
      </c>
      <c r="AI101">
        <v>90252.6</v>
      </c>
      <c r="AJ101">
        <v>1.0870379357492193</v>
      </c>
    </row>
    <row r="103" spans="2:38" x14ac:dyDescent="0.25">
      <c r="B103">
        <v>1614682</v>
      </c>
      <c r="C103">
        <v>1485419</v>
      </c>
      <c r="D103">
        <v>1500074</v>
      </c>
      <c r="E103">
        <v>1622138</v>
      </c>
      <c r="F103">
        <v>1558818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AEC4F-CAA6-467D-9C60-2E8A5CC22F2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61718</v>
      </c>
      <c r="C2">
        <v>46683</v>
      </c>
      <c r="D2">
        <v>33130</v>
      </c>
      <c r="E2">
        <v>114317</v>
      </c>
      <c r="F2">
        <v>109868</v>
      </c>
      <c r="H2">
        <v>131063</v>
      </c>
      <c r="J2">
        <f t="shared" ref="J2:J33" si="0">AVERAGE(B2:F2)</f>
        <v>73143.199999999997</v>
      </c>
      <c r="K2">
        <f t="shared" ref="K2:K33" si="1">H2/J2</f>
        <v>1.7918685537411545</v>
      </c>
      <c r="L2">
        <f t="shared" ref="L2:L33" si="2">MAX(B2:F2)</f>
        <v>114317</v>
      </c>
      <c r="M2">
        <f t="shared" ref="M2:M33" si="3">MIN(B2:F2)</f>
        <v>33130</v>
      </c>
      <c r="N2">
        <f t="shared" ref="N2:N33" si="4">AVERAGE(B2:F2)</f>
        <v>73143.199999999997</v>
      </c>
      <c r="O2">
        <f t="shared" ref="O2:O33" si="5">L2-M2</f>
        <v>81187</v>
      </c>
      <c r="Q2">
        <v>-301</v>
      </c>
      <c r="R2">
        <v>-135</v>
      </c>
      <c r="T2">
        <v>179.59999999999127</v>
      </c>
      <c r="U2">
        <v>3.3999999999941792</v>
      </c>
      <c r="W2">
        <v>605.20000000000005</v>
      </c>
      <c r="X2">
        <v>399</v>
      </c>
      <c r="AF2">
        <v>73143.199999999997</v>
      </c>
      <c r="AG2">
        <v>1.7918685537411545</v>
      </c>
      <c r="AK2">
        <v>73143.199999999997</v>
      </c>
      <c r="AL2">
        <v>1.7918685537411545</v>
      </c>
    </row>
    <row r="3" spans="1:38" x14ac:dyDescent="0.25">
      <c r="B3">
        <v>86952</v>
      </c>
      <c r="C3">
        <v>66185</v>
      </c>
      <c r="D3">
        <v>5998</v>
      </c>
      <c r="E3">
        <v>11526</v>
      </c>
      <c r="F3">
        <v>16177</v>
      </c>
      <c r="H3">
        <v>69187</v>
      </c>
      <c r="J3">
        <f t="shared" si="0"/>
        <v>37367.599999999999</v>
      </c>
      <c r="K3">
        <f t="shared" si="1"/>
        <v>1.8515237799591091</v>
      </c>
      <c r="L3">
        <f t="shared" si="2"/>
        <v>86952</v>
      </c>
      <c r="M3">
        <f t="shared" si="3"/>
        <v>5998</v>
      </c>
      <c r="N3">
        <f t="shared" si="4"/>
        <v>37367.599999999999</v>
      </c>
      <c r="O3">
        <f t="shared" si="5"/>
        <v>80954</v>
      </c>
      <c r="Q3">
        <v>-554</v>
      </c>
      <c r="R3">
        <v>977</v>
      </c>
      <c r="T3">
        <v>-344.20000000000437</v>
      </c>
      <c r="U3">
        <v>53.400000000001455</v>
      </c>
      <c r="W3">
        <v>625</v>
      </c>
      <c r="X3">
        <v>367.4</v>
      </c>
      <c r="AD3">
        <v>37367.599999999999</v>
      </c>
      <c r="AE3">
        <v>1.8515237799591091</v>
      </c>
      <c r="AK3">
        <v>37367.599999999999</v>
      </c>
      <c r="AL3">
        <v>1.8515237799591091</v>
      </c>
    </row>
    <row r="4" spans="1:38" x14ac:dyDescent="0.25">
      <c r="B4">
        <v>105556</v>
      </c>
      <c r="C4">
        <v>39541</v>
      </c>
      <c r="D4">
        <v>60173</v>
      </c>
      <c r="E4">
        <v>118438</v>
      </c>
      <c r="F4">
        <v>7885</v>
      </c>
      <c r="H4">
        <v>88306</v>
      </c>
      <c r="J4">
        <f t="shared" si="0"/>
        <v>66318.600000000006</v>
      </c>
      <c r="K4">
        <f t="shared" si="1"/>
        <v>1.3315419806811362</v>
      </c>
      <c r="L4">
        <f t="shared" si="2"/>
        <v>118438</v>
      </c>
      <c r="M4">
        <f t="shared" si="3"/>
        <v>7885</v>
      </c>
      <c r="N4">
        <f t="shared" si="4"/>
        <v>66318.600000000006</v>
      </c>
      <c r="O4">
        <f t="shared" si="5"/>
        <v>110553</v>
      </c>
      <c r="Q4">
        <v>1714</v>
      </c>
      <c r="R4">
        <v>130</v>
      </c>
      <c r="T4">
        <v>341.40000000000873</v>
      </c>
      <c r="U4">
        <v>256.80000000000291</v>
      </c>
      <c r="W4">
        <v>1257</v>
      </c>
      <c r="X4">
        <v>370.40000000000003</v>
      </c>
      <c r="AB4">
        <v>66318.600000000006</v>
      </c>
      <c r="AC4">
        <v>1.3315419806811362</v>
      </c>
      <c r="AI4">
        <v>66318.600000000006</v>
      </c>
      <c r="AJ4">
        <v>1.3315419806811362</v>
      </c>
    </row>
    <row r="5" spans="1:38" x14ac:dyDescent="0.25">
      <c r="B5">
        <v>116634</v>
      </c>
      <c r="C5">
        <v>10876</v>
      </c>
      <c r="D5">
        <v>10179</v>
      </c>
      <c r="E5">
        <v>64241</v>
      </c>
      <c r="F5">
        <v>117302</v>
      </c>
      <c r="H5">
        <v>121522</v>
      </c>
      <c r="J5">
        <f t="shared" si="0"/>
        <v>63846.400000000001</v>
      </c>
      <c r="K5">
        <f t="shared" si="1"/>
        <v>1.9033492882919005</v>
      </c>
      <c r="L5">
        <f t="shared" si="2"/>
        <v>117302</v>
      </c>
      <c r="M5">
        <f t="shared" si="3"/>
        <v>10179</v>
      </c>
      <c r="N5">
        <f t="shared" si="4"/>
        <v>63846.400000000001</v>
      </c>
      <c r="O5">
        <f t="shared" si="5"/>
        <v>107123</v>
      </c>
      <c r="Q5">
        <v>1843</v>
      </c>
      <c r="R5">
        <v>11</v>
      </c>
      <c r="T5">
        <v>1018</v>
      </c>
      <c r="U5">
        <v>30.400000000001455</v>
      </c>
      <c r="W5">
        <v>1229.1999999999998</v>
      </c>
      <c r="X5">
        <v>32</v>
      </c>
      <c r="AD5">
        <v>63846.400000000001</v>
      </c>
      <c r="AE5">
        <v>1.9033492882919005</v>
      </c>
      <c r="AI5">
        <v>63846.400000000001</v>
      </c>
      <c r="AJ5">
        <v>1.9033492882919005</v>
      </c>
    </row>
    <row r="6" spans="1:38" x14ac:dyDescent="0.25">
      <c r="B6">
        <v>65940</v>
      </c>
      <c r="C6">
        <v>61969</v>
      </c>
      <c r="D6">
        <v>105800</v>
      </c>
      <c r="E6">
        <v>103142</v>
      </c>
      <c r="F6">
        <v>79763</v>
      </c>
      <c r="H6">
        <v>128686</v>
      </c>
      <c r="J6">
        <f t="shared" si="0"/>
        <v>83322.8</v>
      </c>
      <c r="K6">
        <f t="shared" si="1"/>
        <v>1.5444272156000518</v>
      </c>
      <c r="L6">
        <f t="shared" si="2"/>
        <v>105800</v>
      </c>
      <c r="M6">
        <f t="shared" si="3"/>
        <v>61969</v>
      </c>
      <c r="N6">
        <f t="shared" si="4"/>
        <v>83322.8</v>
      </c>
      <c r="O6">
        <f t="shared" si="5"/>
        <v>43831</v>
      </c>
      <c r="Q6">
        <v>-95</v>
      </c>
      <c r="R6">
        <v>-933</v>
      </c>
      <c r="T6">
        <v>-907.59999999999127</v>
      </c>
      <c r="U6">
        <v>240.40000000000873</v>
      </c>
      <c r="W6">
        <v>1033.1999999999998</v>
      </c>
      <c r="X6">
        <v>724</v>
      </c>
      <c r="AF6">
        <v>83322.8</v>
      </c>
      <c r="AG6">
        <v>1.5444272156000518</v>
      </c>
      <c r="AI6">
        <v>83322.8</v>
      </c>
      <c r="AJ6">
        <v>1.5444272156000518</v>
      </c>
    </row>
    <row r="7" spans="1:38" x14ac:dyDescent="0.25">
      <c r="B7">
        <v>59027</v>
      </c>
      <c r="C7">
        <v>4282</v>
      </c>
      <c r="D7">
        <v>56511</v>
      </c>
      <c r="E7">
        <v>23959</v>
      </c>
      <c r="F7">
        <v>90361</v>
      </c>
      <c r="H7">
        <v>107693</v>
      </c>
      <c r="J7">
        <f t="shared" si="0"/>
        <v>46828</v>
      </c>
      <c r="K7">
        <f t="shared" si="1"/>
        <v>2.2997565559067223</v>
      </c>
      <c r="L7">
        <f t="shared" si="2"/>
        <v>90361</v>
      </c>
      <c r="M7">
        <f t="shared" si="3"/>
        <v>4282</v>
      </c>
      <c r="N7">
        <f t="shared" si="4"/>
        <v>46828</v>
      </c>
      <c r="O7">
        <f t="shared" si="5"/>
        <v>86079</v>
      </c>
      <c r="Q7">
        <v>191</v>
      </c>
      <c r="R7">
        <v>591</v>
      </c>
      <c r="T7">
        <v>334</v>
      </c>
      <c r="U7">
        <v>-70.80000000000291</v>
      </c>
      <c r="W7">
        <v>952.40000000000009</v>
      </c>
      <c r="X7">
        <v>504.4</v>
      </c>
      <c r="AD7">
        <v>46828</v>
      </c>
      <c r="AE7">
        <v>2.2997565559067223</v>
      </c>
      <c r="AK7">
        <v>46828</v>
      </c>
      <c r="AL7">
        <v>2.2997565559067223</v>
      </c>
    </row>
    <row r="8" spans="1:38" x14ac:dyDescent="0.25">
      <c r="B8">
        <v>101525</v>
      </c>
      <c r="C8">
        <v>12627</v>
      </c>
      <c r="D8">
        <v>61783</v>
      </c>
      <c r="E8">
        <v>90047</v>
      </c>
      <c r="F8">
        <v>14550</v>
      </c>
      <c r="H8">
        <v>81906</v>
      </c>
      <c r="J8">
        <f t="shared" si="0"/>
        <v>56106.400000000001</v>
      </c>
      <c r="K8">
        <f t="shared" si="1"/>
        <v>1.4598334592845024</v>
      </c>
      <c r="L8">
        <f t="shared" si="2"/>
        <v>101525</v>
      </c>
      <c r="M8">
        <f t="shared" si="3"/>
        <v>12627</v>
      </c>
      <c r="N8">
        <f t="shared" si="4"/>
        <v>56106.400000000001</v>
      </c>
      <c r="O8">
        <f t="shared" si="5"/>
        <v>88898</v>
      </c>
      <c r="Q8">
        <v>111</v>
      </c>
      <c r="R8">
        <v>8</v>
      </c>
      <c r="T8">
        <v>510.40000000000146</v>
      </c>
      <c r="U8">
        <v>-65.19999999999709</v>
      </c>
      <c r="W8">
        <v>544.79999999999995</v>
      </c>
      <c r="X8">
        <v>110.4</v>
      </c>
      <c r="Z8">
        <v>56106.400000000001</v>
      </c>
      <c r="AA8">
        <v>1.4598334592845024</v>
      </c>
      <c r="AI8">
        <v>56106.400000000001</v>
      </c>
      <c r="AJ8">
        <v>1.4598334592845024</v>
      </c>
    </row>
    <row r="9" spans="1:38" x14ac:dyDescent="0.25">
      <c r="B9">
        <v>38386</v>
      </c>
      <c r="C9">
        <v>73680</v>
      </c>
      <c r="D9">
        <v>35176</v>
      </c>
      <c r="E9">
        <v>16580</v>
      </c>
      <c r="F9">
        <v>120264</v>
      </c>
      <c r="H9">
        <v>71900</v>
      </c>
      <c r="J9">
        <f t="shared" si="0"/>
        <v>56817.2</v>
      </c>
      <c r="K9">
        <f t="shared" si="1"/>
        <v>1.2654618671810649</v>
      </c>
      <c r="L9">
        <f t="shared" si="2"/>
        <v>120264</v>
      </c>
      <c r="M9">
        <f t="shared" si="3"/>
        <v>16580</v>
      </c>
      <c r="N9">
        <f t="shared" si="4"/>
        <v>56817.2</v>
      </c>
      <c r="O9">
        <f t="shared" si="5"/>
        <v>103684</v>
      </c>
      <c r="Q9">
        <v>560</v>
      </c>
      <c r="R9">
        <v>117</v>
      </c>
      <c r="T9">
        <v>704.59999999999854</v>
      </c>
      <c r="U9">
        <v>366.79999999999563</v>
      </c>
      <c r="W9">
        <v>963.40000000000009</v>
      </c>
      <c r="X9">
        <v>383.6</v>
      </c>
      <c r="Z9">
        <v>56817.2</v>
      </c>
      <c r="AA9">
        <v>1.2654618671810649</v>
      </c>
      <c r="AI9">
        <v>56817.2</v>
      </c>
      <c r="AJ9">
        <v>1.2654618671810649</v>
      </c>
    </row>
    <row r="10" spans="1:38" x14ac:dyDescent="0.25">
      <c r="B10">
        <v>30267</v>
      </c>
      <c r="C10">
        <v>115110</v>
      </c>
      <c r="D10">
        <v>119982</v>
      </c>
      <c r="E10">
        <v>102375</v>
      </c>
      <c r="F10">
        <v>1663</v>
      </c>
      <c r="H10">
        <v>117767</v>
      </c>
      <c r="J10">
        <f t="shared" si="0"/>
        <v>73879.399999999994</v>
      </c>
      <c r="K10">
        <f t="shared" si="1"/>
        <v>1.5940438065279361</v>
      </c>
      <c r="L10">
        <f t="shared" si="2"/>
        <v>119982</v>
      </c>
      <c r="M10">
        <f t="shared" si="3"/>
        <v>1663</v>
      </c>
      <c r="N10">
        <f t="shared" si="4"/>
        <v>73879.399999999994</v>
      </c>
      <c r="O10">
        <f t="shared" si="5"/>
        <v>118319</v>
      </c>
      <c r="Q10">
        <v>-190</v>
      </c>
      <c r="R10">
        <v>20</v>
      </c>
      <c r="T10">
        <v>-1224.4000000000087</v>
      </c>
      <c r="U10">
        <v>-90.80000000000291</v>
      </c>
      <c r="W10">
        <v>1240</v>
      </c>
      <c r="X10">
        <v>154.79999999999998</v>
      </c>
      <c r="AF10">
        <v>73879.399999999994</v>
      </c>
      <c r="AG10">
        <v>1.5940438065279361</v>
      </c>
      <c r="AK10">
        <v>73879.399999999994</v>
      </c>
      <c r="AL10">
        <v>1.5940438065279361</v>
      </c>
    </row>
    <row r="11" spans="1:38" x14ac:dyDescent="0.25">
      <c r="B11">
        <v>84006</v>
      </c>
      <c r="C11">
        <v>57545</v>
      </c>
      <c r="D11">
        <v>10769</v>
      </c>
      <c r="E11">
        <v>67647</v>
      </c>
      <c r="F11">
        <v>87748</v>
      </c>
      <c r="H11">
        <v>72722</v>
      </c>
      <c r="J11">
        <f t="shared" si="0"/>
        <v>61543</v>
      </c>
      <c r="K11">
        <f t="shared" si="1"/>
        <v>1.1816453536551679</v>
      </c>
      <c r="L11">
        <f t="shared" si="2"/>
        <v>87748</v>
      </c>
      <c r="M11">
        <f t="shared" si="3"/>
        <v>10769</v>
      </c>
      <c r="N11">
        <f t="shared" si="4"/>
        <v>61543</v>
      </c>
      <c r="O11">
        <f t="shared" si="5"/>
        <v>76979</v>
      </c>
      <c r="Q11">
        <v>-3292</v>
      </c>
      <c r="R11">
        <v>7</v>
      </c>
      <c r="T11">
        <v>-301.40000000000146</v>
      </c>
      <c r="U11">
        <v>5</v>
      </c>
      <c r="W11">
        <v>1099.4000000000001</v>
      </c>
      <c r="X11">
        <v>138.6</v>
      </c>
      <c r="Z11">
        <v>61543</v>
      </c>
      <c r="AA11">
        <v>1.1816453536551679</v>
      </c>
      <c r="AI11">
        <v>61543</v>
      </c>
      <c r="AJ11">
        <v>1.1816453536551679</v>
      </c>
    </row>
    <row r="12" spans="1:38" x14ac:dyDescent="0.25">
      <c r="B12">
        <v>43609</v>
      </c>
      <c r="C12">
        <v>63147</v>
      </c>
      <c r="D12">
        <v>56224</v>
      </c>
      <c r="E12">
        <v>91932</v>
      </c>
      <c r="F12">
        <v>86148</v>
      </c>
      <c r="H12">
        <v>102922</v>
      </c>
      <c r="J12">
        <f t="shared" si="0"/>
        <v>68212</v>
      </c>
      <c r="K12">
        <f t="shared" si="1"/>
        <v>1.5088547469653433</v>
      </c>
      <c r="L12">
        <f t="shared" si="2"/>
        <v>91932</v>
      </c>
      <c r="M12">
        <f t="shared" si="3"/>
        <v>43609</v>
      </c>
      <c r="N12">
        <f t="shared" si="4"/>
        <v>68212</v>
      </c>
      <c r="O12">
        <f t="shared" si="5"/>
        <v>48323</v>
      </c>
      <c r="Q12">
        <v>-1382</v>
      </c>
      <c r="R12">
        <v>1</v>
      </c>
      <c r="T12">
        <v>-446.60000000000582</v>
      </c>
      <c r="U12">
        <v>131.19999999999709</v>
      </c>
      <c r="W12">
        <v>1205</v>
      </c>
      <c r="X12">
        <v>185.2</v>
      </c>
      <c r="AF12">
        <v>68212</v>
      </c>
      <c r="AG12">
        <v>1.5088547469653433</v>
      </c>
      <c r="AI12">
        <v>68212</v>
      </c>
      <c r="AJ12">
        <v>1.5088547469653433</v>
      </c>
    </row>
    <row r="13" spans="1:38" x14ac:dyDescent="0.25">
      <c r="B13">
        <v>121657</v>
      </c>
      <c r="C13">
        <v>121840</v>
      </c>
      <c r="D13">
        <v>48302</v>
      </c>
      <c r="E13">
        <v>32526</v>
      </c>
      <c r="F13">
        <v>4940</v>
      </c>
      <c r="H13">
        <v>129315</v>
      </c>
      <c r="J13">
        <f t="shared" si="0"/>
        <v>65853</v>
      </c>
      <c r="K13">
        <f t="shared" si="1"/>
        <v>1.9636918591408137</v>
      </c>
      <c r="L13">
        <f t="shared" si="2"/>
        <v>121840</v>
      </c>
      <c r="M13">
        <f t="shared" si="3"/>
        <v>4940</v>
      </c>
      <c r="N13">
        <f t="shared" si="4"/>
        <v>65853</v>
      </c>
      <c r="O13">
        <f t="shared" si="5"/>
        <v>116900</v>
      </c>
      <c r="Q13">
        <v>2502</v>
      </c>
      <c r="R13">
        <v>41</v>
      </c>
      <c r="T13">
        <v>367.80000000000291</v>
      </c>
      <c r="U13">
        <v>-31.399999999994179</v>
      </c>
      <c r="W13">
        <v>1564.1999999999998</v>
      </c>
      <c r="X13">
        <v>343</v>
      </c>
      <c r="AF13">
        <v>65853</v>
      </c>
      <c r="AG13">
        <v>1.9636918591408137</v>
      </c>
      <c r="AK13">
        <v>65853</v>
      </c>
      <c r="AL13">
        <v>1.9636918591408137</v>
      </c>
    </row>
    <row r="14" spans="1:38" x14ac:dyDescent="0.25">
      <c r="B14">
        <v>18938</v>
      </c>
      <c r="C14">
        <v>100372</v>
      </c>
      <c r="D14">
        <v>94994</v>
      </c>
      <c r="E14">
        <v>3947</v>
      </c>
      <c r="F14">
        <v>76319</v>
      </c>
      <c r="H14">
        <v>114982</v>
      </c>
      <c r="J14">
        <f t="shared" si="0"/>
        <v>58914</v>
      </c>
      <c r="K14">
        <f t="shared" si="1"/>
        <v>1.9516922972468345</v>
      </c>
      <c r="L14">
        <f t="shared" si="2"/>
        <v>100372</v>
      </c>
      <c r="M14">
        <f t="shared" si="3"/>
        <v>3947</v>
      </c>
      <c r="N14">
        <f t="shared" si="4"/>
        <v>58914</v>
      </c>
      <c r="O14">
        <f t="shared" si="5"/>
        <v>96425</v>
      </c>
      <c r="Q14">
        <v>-1130</v>
      </c>
      <c r="R14">
        <v>-19</v>
      </c>
      <c r="T14">
        <v>-224.40000000000146</v>
      </c>
      <c r="U14">
        <v>-113</v>
      </c>
      <c r="W14">
        <v>1521.6000000000001</v>
      </c>
      <c r="X14">
        <v>299.39999999999998</v>
      </c>
      <c r="AD14">
        <v>58914</v>
      </c>
      <c r="AE14">
        <v>1.9516922972468345</v>
      </c>
      <c r="AK14">
        <v>58914</v>
      </c>
      <c r="AL14">
        <v>1.9516922972468345</v>
      </c>
    </row>
    <row r="15" spans="1:38" x14ac:dyDescent="0.25">
      <c r="B15">
        <v>101122</v>
      </c>
      <c r="C15">
        <v>73725</v>
      </c>
      <c r="D15">
        <v>91909</v>
      </c>
      <c r="E15">
        <v>60982</v>
      </c>
      <c r="F15">
        <v>3411</v>
      </c>
      <c r="H15">
        <v>104505</v>
      </c>
      <c r="J15">
        <f t="shared" si="0"/>
        <v>66229.8</v>
      </c>
      <c r="K15">
        <f t="shared" si="1"/>
        <v>1.5779150775028763</v>
      </c>
      <c r="L15">
        <f t="shared" si="2"/>
        <v>101122</v>
      </c>
      <c r="M15">
        <f t="shared" si="3"/>
        <v>3411</v>
      </c>
      <c r="N15">
        <f t="shared" si="4"/>
        <v>66229.8</v>
      </c>
      <c r="O15">
        <f t="shared" si="5"/>
        <v>97711</v>
      </c>
      <c r="Q15">
        <v>-291</v>
      </c>
      <c r="R15">
        <v>-90</v>
      </c>
      <c r="T15">
        <v>621.60000000000582</v>
      </c>
      <c r="U15">
        <v>197.40000000000873</v>
      </c>
      <c r="W15">
        <v>664.4</v>
      </c>
      <c r="X15">
        <v>306.2</v>
      </c>
      <c r="AF15">
        <v>66229.8</v>
      </c>
      <c r="AG15">
        <v>1.5779150775028763</v>
      </c>
      <c r="AK15">
        <v>66229.8</v>
      </c>
      <c r="AL15">
        <v>1.5779150775028763</v>
      </c>
    </row>
    <row r="16" spans="1:38" x14ac:dyDescent="0.25">
      <c r="B16">
        <v>10144</v>
      </c>
      <c r="C16">
        <v>63739</v>
      </c>
      <c r="D16">
        <v>29163</v>
      </c>
      <c r="E16">
        <v>112819</v>
      </c>
      <c r="F16">
        <v>44040</v>
      </c>
      <c r="H16">
        <v>53007</v>
      </c>
      <c r="J16">
        <f t="shared" si="0"/>
        <v>51981</v>
      </c>
      <c r="K16">
        <f t="shared" si="1"/>
        <v>1.0197379811854332</v>
      </c>
      <c r="L16">
        <f t="shared" si="2"/>
        <v>112819</v>
      </c>
      <c r="M16">
        <f t="shared" si="3"/>
        <v>10144</v>
      </c>
      <c r="N16">
        <f t="shared" si="4"/>
        <v>51981</v>
      </c>
      <c r="O16">
        <f t="shared" si="5"/>
        <v>102675</v>
      </c>
      <c r="Q16">
        <v>-621</v>
      </c>
      <c r="R16">
        <v>-97</v>
      </c>
      <c r="T16">
        <v>-441.59999999999854</v>
      </c>
      <c r="U16">
        <v>-71.400000000001455</v>
      </c>
      <c r="W16">
        <v>441.6</v>
      </c>
      <c r="X16">
        <v>71.400000000000006</v>
      </c>
      <c r="Z16">
        <v>51981</v>
      </c>
      <c r="AA16">
        <v>1.0197379811854332</v>
      </c>
      <c r="AI16">
        <v>51981</v>
      </c>
      <c r="AJ16">
        <v>1.0197379811854332</v>
      </c>
    </row>
    <row r="17" spans="2:38" x14ac:dyDescent="0.25">
      <c r="B17">
        <v>101127</v>
      </c>
      <c r="C17">
        <v>87329</v>
      </c>
      <c r="D17">
        <v>37358</v>
      </c>
      <c r="E17">
        <v>70469</v>
      </c>
      <c r="F17">
        <v>77166</v>
      </c>
      <c r="H17">
        <v>132460</v>
      </c>
      <c r="J17">
        <f t="shared" si="0"/>
        <v>74689.8</v>
      </c>
      <c r="K17">
        <f t="shared" si="1"/>
        <v>1.7734683986300672</v>
      </c>
      <c r="L17">
        <f t="shared" si="2"/>
        <v>101127</v>
      </c>
      <c r="M17">
        <f t="shared" si="3"/>
        <v>37358</v>
      </c>
      <c r="N17">
        <f t="shared" si="4"/>
        <v>74689.8</v>
      </c>
      <c r="O17">
        <f t="shared" si="5"/>
        <v>63769</v>
      </c>
      <c r="Q17">
        <v>-2348</v>
      </c>
      <c r="R17">
        <v>-954</v>
      </c>
      <c r="T17">
        <v>-1693.1999999999971</v>
      </c>
      <c r="U17">
        <v>-177</v>
      </c>
      <c r="W17">
        <v>1693.1999999999998</v>
      </c>
      <c r="X17">
        <v>502.6</v>
      </c>
      <c r="AF17">
        <v>74689.8</v>
      </c>
      <c r="AG17">
        <v>1.7734683986300672</v>
      </c>
      <c r="AK17">
        <v>74689.8</v>
      </c>
      <c r="AL17">
        <v>1.7734683986300672</v>
      </c>
    </row>
    <row r="18" spans="2:38" x14ac:dyDescent="0.25">
      <c r="B18">
        <v>46011</v>
      </c>
      <c r="C18">
        <v>29259</v>
      </c>
      <c r="D18">
        <v>91729</v>
      </c>
      <c r="E18">
        <v>73089</v>
      </c>
      <c r="F18">
        <v>78748</v>
      </c>
      <c r="H18">
        <v>65986</v>
      </c>
      <c r="J18">
        <f t="shared" si="0"/>
        <v>63767.199999999997</v>
      </c>
      <c r="K18">
        <f t="shared" si="1"/>
        <v>1.0347953179691127</v>
      </c>
      <c r="L18">
        <f t="shared" si="2"/>
        <v>91729</v>
      </c>
      <c r="M18">
        <f t="shared" si="3"/>
        <v>29259</v>
      </c>
      <c r="N18">
        <f t="shared" si="4"/>
        <v>63767.199999999997</v>
      </c>
      <c r="O18">
        <f t="shared" si="5"/>
        <v>62470</v>
      </c>
      <c r="Q18">
        <v>427</v>
      </c>
      <c r="R18">
        <v>0</v>
      </c>
      <c r="T18">
        <v>-611</v>
      </c>
      <c r="U18">
        <v>-165</v>
      </c>
      <c r="W18">
        <v>1155</v>
      </c>
      <c r="X18">
        <v>164.99999999999997</v>
      </c>
      <c r="AB18">
        <v>63767.199999999997</v>
      </c>
      <c r="AC18">
        <v>1.0347953179691127</v>
      </c>
      <c r="AI18">
        <v>63767.199999999997</v>
      </c>
      <c r="AJ18">
        <v>1.0347953179691127</v>
      </c>
    </row>
    <row r="19" spans="2:38" x14ac:dyDescent="0.25">
      <c r="B19">
        <v>102272</v>
      </c>
      <c r="C19">
        <v>101855</v>
      </c>
      <c r="D19">
        <v>24811</v>
      </c>
      <c r="E19">
        <v>47786</v>
      </c>
      <c r="F19">
        <v>108589</v>
      </c>
      <c r="H19">
        <v>93187</v>
      </c>
      <c r="J19">
        <f t="shared" si="0"/>
        <v>77062.600000000006</v>
      </c>
      <c r="K19">
        <f t="shared" si="1"/>
        <v>1.2092376846875137</v>
      </c>
      <c r="L19">
        <f t="shared" si="2"/>
        <v>108589</v>
      </c>
      <c r="M19">
        <f t="shared" si="3"/>
        <v>24811</v>
      </c>
      <c r="N19">
        <f t="shared" si="4"/>
        <v>77062.600000000006</v>
      </c>
      <c r="O19">
        <f t="shared" si="5"/>
        <v>83778</v>
      </c>
      <c r="Q19">
        <v>-1154</v>
      </c>
      <c r="R19">
        <v>18</v>
      </c>
      <c r="T19">
        <v>-83</v>
      </c>
      <c r="U19">
        <v>-243</v>
      </c>
      <c r="W19">
        <v>1225.4000000000001</v>
      </c>
      <c r="X19">
        <v>243</v>
      </c>
      <c r="AB19">
        <v>77062.600000000006</v>
      </c>
      <c r="AC19">
        <v>1.2092376846875137</v>
      </c>
      <c r="AI19">
        <v>77062.600000000006</v>
      </c>
      <c r="AJ19">
        <v>1.2092376846875137</v>
      </c>
    </row>
    <row r="20" spans="2:38" x14ac:dyDescent="0.25">
      <c r="B20">
        <v>7040</v>
      </c>
      <c r="C20">
        <v>95059</v>
      </c>
      <c r="D20">
        <v>91270</v>
      </c>
      <c r="E20">
        <v>56949</v>
      </c>
      <c r="F20">
        <v>63384</v>
      </c>
      <c r="H20">
        <v>101006</v>
      </c>
      <c r="J20">
        <f t="shared" si="0"/>
        <v>62740.4</v>
      </c>
      <c r="K20">
        <f t="shared" si="1"/>
        <v>1.6099036665370319</v>
      </c>
      <c r="L20">
        <f t="shared" si="2"/>
        <v>95059</v>
      </c>
      <c r="M20">
        <f t="shared" si="3"/>
        <v>7040</v>
      </c>
      <c r="N20">
        <f t="shared" si="4"/>
        <v>62740.4</v>
      </c>
      <c r="O20">
        <f t="shared" si="5"/>
        <v>88019</v>
      </c>
      <c r="Q20">
        <v>269</v>
      </c>
      <c r="R20">
        <v>-25</v>
      </c>
      <c r="T20">
        <v>84.200000000004366</v>
      </c>
      <c r="U20">
        <v>90.200000000004366</v>
      </c>
      <c r="W20">
        <v>795.00000000000011</v>
      </c>
      <c r="X20">
        <v>184.6</v>
      </c>
      <c r="AD20">
        <v>62740.4</v>
      </c>
      <c r="AE20">
        <v>1.6099036665370319</v>
      </c>
      <c r="AI20">
        <v>62740.4</v>
      </c>
      <c r="AJ20">
        <v>1.6099036665370319</v>
      </c>
    </row>
    <row r="21" spans="2:38" x14ac:dyDescent="0.25">
      <c r="B21">
        <v>98933</v>
      </c>
      <c r="C21">
        <v>116767</v>
      </c>
      <c r="D21">
        <v>65716</v>
      </c>
      <c r="E21">
        <v>68839</v>
      </c>
      <c r="F21">
        <v>24855</v>
      </c>
      <c r="H21">
        <v>109986</v>
      </c>
      <c r="J21">
        <f t="shared" si="0"/>
        <v>75022</v>
      </c>
      <c r="K21">
        <f t="shared" si="1"/>
        <v>1.4660499586787876</v>
      </c>
      <c r="L21">
        <f t="shared" si="2"/>
        <v>116767</v>
      </c>
      <c r="M21">
        <f t="shared" si="3"/>
        <v>24855</v>
      </c>
      <c r="N21">
        <f t="shared" si="4"/>
        <v>75022</v>
      </c>
      <c r="O21">
        <f t="shared" si="5"/>
        <v>91912</v>
      </c>
      <c r="Q21">
        <v>4698</v>
      </c>
      <c r="R21">
        <v>7</v>
      </c>
      <c r="T21">
        <v>-721.39999999999418</v>
      </c>
      <c r="U21">
        <v>97</v>
      </c>
      <c r="W21">
        <v>1180.1999999999998</v>
      </c>
      <c r="X21">
        <v>127.80000000000001</v>
      </c>
      <c r="AB21">
        <v>75022</v>
      </c>
      <c r="AC21">
        <v>1.4660499586787876</v>
      </c>
      <c r="AI21">
        <v>75022</v>
      </c>
      <c r="AJ21">
        <v>1.4660499586787876</v>
      </c>
    </row>
    <row r="22" spans="2:38" x14ac:dyDescent="0.25">
      <c r="B22">
        <v>12203</v>
      </c>
      <c r="C22">
        <v>95868</v>
      </c>
      <c r="D22">
        <v>14394</v>
      </c>
      <c r="E22">
        <v>70892</v>
      </c>
      <c r="F22">
        <v>54544</v>
      </c>
      <c r="H22">
        <v>71328</v>
      </c>
      <c r="J22">
        <f t="shared" si="0"/>
        <v>49580.2</v>
      </c>
      <c r="K22">
        <f t="shared" si="1"/>
        <v>1.4386388114610269</v>
      </c>
      <c r="L22">
        <f t="shared" si="2"/>
        <v>95868</v>
      </c>
      <c r="M22">
        <f t="shared" si="3"/>
        <v>12203</v>
      </c>
      <c r="N22">
        <f t="shared" si="4"/>
        <v>49580.2</v>
      </c>
      <c r="O22">
        <f t="shared" si="5"/>
        <v>83665</v>
      </c>
      <c r="Q22">
        <v>-5178</v>
      </c>
      <c r="R22">
        <v>684</v>
      </c>
      <c r="T22">
        <v>798.39999999999418</v>
      </c>
      <c r="U22">
        <v>-63.80000000000291</v>
      </c>
      <c r="W22">
        <v>1072</v>
      </c>
      <c r="X22">
        <v>68.2</v>
      </c>
      <c r="AD22">
        <v>49580.2</v>
      </c>
      <c r="AE22">
        <v>1.4386388114610269</v>
      </c>
      <c r="AI22">
        <v>49580.2</v>
      </c>
      <c r="AJ22">
        <v>1.4386388114610269</v>
      </c>
    </row>
    <row r="23" spans="2:38" x14ac:dyDescent="0.25">
      <c r="B23">
        <v>112472</v>
      </c>
      <c r="C23">
        <v>108365</v>
      </c>
      <c r="D23">
        <v>55774</v>
      </c>
      <c r="E23">
        <v>117105</v>
      </c>
      <c r="F23">
        <v>62992</v>
      </c>
      <c r="H23">
        <v>105109</v>
      </c>
      <c r="J23">
        <f t="shared" si="0"/>
        <v>91341.6</v>
      </c>
      <c r="K23">
        <f t="shared" si="1"/>
        <v>1.150724314003696</v>
      </c>
      <c r="L23">
        <f t="shared" si="2"/>
        <v>117105</v>
      </c>
      <c r="M23">
        <f t="shared" si="3"/>
        <v>55774</v>
      </c>
      <c r="N23">
        <f t="shared" si="4"/>
        <v>91341.6</v>
      </c>
      <c r="O23">
        <f t="shared" si="5"/>
        <v>61331</v>
      </c>
      <c r="Q23">
        <v>805</v>
      </c>
      <c r="R23">
        <v>92</v>
      </c>
      <c r="T23">
        <v>-490.19999999999709</v>
      </c>
      <c r="U23">
        <v>49.600000000005821</v>
      </c>
      <c r="W23">
        <v>1890.6000000000001</v>
      </c>
      <c r="X23">
        <v>678.8</v>
      </c>
      <c r="AB23">
        <v>91341.6</v>
      </c>
      <c r="AC23">
        <v>1.150724314003696</v>
      </c>
      <c r="AI23">
        <v>91341.6</v>
      </c>
      <c r="AJ23">
        <v>1.150724314003696</v>
      </c>
    </row>
    <row r="24" spans="2:38" x14ac:dyDescent="0.25">
      <c r="B24">
        <v>64448</v>
      </c>
      <c r="C24">
        <v>34396</v>
      </c>
      <c r="D24">
        <v>65281</v>
      </c>
      <c r="E24">
        <v>74552</v>
      </c>
      <c r="F24">
        <v>50049</v>
      </c>
      <c r="H24">
        <v>111760</v>
      </c>
      <c r="J24">
        <f t="shared" si="0"/>
        <v>57745.2</v>
      </c>
      <c r="K24">
        <f t="shared" si="1"/>
        <v>1.9353989595672023</v>
      </c>
      <c r="L24">
        <f t="shared" si="2"/>
        <v>74552</v>
      </c>
      <c r="M24">
        <f t="shared" si="3"/>
        <v>34396</v>
      </c>
      <c r="N24">
        <f t="shared" si="4"/>
        <v>57745.2</v>
      </c>
      <c r="O24">
        <f t="shared" si="5"/>
        <v>40156</v>
      </c>
      <c r="Q24">
        <v>-908</v>
      </c>
      <c r="R24">
        <v>-64</v>
      </c>
      <c r="T24">
        <v>1165.1999999999971</v>
      </c>
      <c r="U24">
        <v>-149.40000000000146</v>
      </c>
      <c r="W24">
        <v>1531.9999999999998</v>
      </c>
      <c r="X24">
        <v>521.4</v>
      </c>
      <c r="AD24">
        <v>57745.2</v>
      </c>
      <c r="AE24">
        <v>1.9353989595672023</v>
      </c>
      <c r="AK24">
        <v>57745.2</v>
      </c>
      <c r="AL24">
        <v>1.9353989595672023</v>
      </c>
    </row>
    <row r="25" spans="2:38" x14ac:dyDescent="0.25">
      <c r="B25">
        <v>95052</v>
      </c>
      <c r="C25">
        <v>9542</v>
      </c>
      <c r="D25">
        <v>21888</v>
      </c>
      <c r="E25">
        <v>31487</v>
      </c>
      <c r="F25">
        <v>62951</v>
      </c>
      <c r="H25">
        <v>65826</v>
      </c>
      <c r="J25">
        <f t="shared" si="0"/>
        <v>44184</v>
      </c>
      <c r="K25">
        <f t="shared" si="1"/>
        <v>1.4898153177620859</v>
      </c>
      <c r="L25">
        <f t="shared" si="2"/>
        <v>95052</v>
      </c>
      <c r="M25">
        <f t="shared" si="3"/>
        <v>9542</v>
      </c>
      <c r="N25">
        <f t="shared" si="4"/>
        <v>44184</v>
      </c>
      <c r="O25">
        <f t="shared" si="5"/>
        <v>85510</v>
      </c>
      <c r="Q25">
        <v>21</v>
      </c>
      <c r="R25">
        <v>1</v>
      </c>
      <c r="T25">
        <v>-1104.5999999999985</v>
      </c>
      <c r="U25">
        <v>209.40000000000146</v>
      </c>
      <c r="W25">
        <v>1104.5999999999999</v>
      </c>
      <c r="X25">
        <v>224.20000000000002</v>
      </c>
      <c r="Z25">
        <v>44184</v>
      </c>
      <c r="AA25">
        <v>1.4898153177620859</v>
      </c>
      <c r="AI25">
        <v>44184</v>
      </c>
      <c r="AJ25">
        <v>1.4898153177620859</v>
      </c>
    </row>
    <row r="26" spans="2:38" x14ac:dyDescent="0.25">
      <c r="B26">
        <v>49408</v>
      </c>
      <c r="C26">
        <v>107701</v>
      </c>
      <c r="D26">
        <v>121749</v>
      </c>
      <c r="E26">
        <v>117278</v>
      </c>
      <c r="F26">
        <v>17223</v>
      </c>
      <c r="H26">
        <v>131371</v>
      </c>
      <c r="J26">
        <f t="shared" si="0"/>
        <v>82671.8</v>
      </c>
      <c r="K26">
        <f t="shared" si="1"/>
        <v>1.5890666466679084</v>
      </c>
      <c r="L26">
        <f t="shared" si="2"/>
        <v>121749</v>
      </c>
      <c r="M26">
        <f t="shared" si="3"/>
        <v>17223</v>
      </c>
      <c r="N26">
        <f t="shared" si="4"/>
        <v>82671.8</v>
      </c>
      <c r="O26">
        <f t="shared" si="5"/>
        <v>104526</v>
      </c>
      <c r="Q26">
        <v>2836</v>
      </c>
      <c r="R26">
        <v>1010</v>
      </c>
      <c r="T26">
        <v>15.80000000000291</v>
      </c>
      <c r="U26">
        <v>82.80000000000291</v>
      </c>
      <c r="W26">
        <v>695</v>
      </c>
      <c r="X26">
        <v>130.80000000000001</v>
      </c>
      <c r="AF26">
        <v>82671.8</v>
      </c>
      <c r="AG26">
        <v>1.5890666466679084</v>
      </c>
      <c r="AI26">
        <v>82671.8</v>
      </c>
      <c r="AJ26">
        <v>1.5890666466679084</v>
      </c>
    </row>
    <row r="27" spans="2:38" x14ac:dyDescent="0.25">
      <c r="B27">
        <v>18953</v>
      </c>
      <c r="C27">
        <v>10282</v>
      </c>
      <c r="D27">
        <v>94084</v>
      </c>
      <c r="E27">
        <v>42612</v>
      </c>
      <c r="F27">
        <v>25002</v>
      </c>
      <c r="H27">
        <v>52270</v>
      </c>
      <c r="J27">
        <f t="shared" si="0"/>
        <v>38186.6</v>
      </c>
      <c r="K27">
        <f t="shared" si="1"/>
        <v>1.3688047639747976</v>
      </c>
      <c r="L27">
        <f t="shared" si="2"/>
        <v>94084</v>
      </c>
      <c r="M27">
        <f t="shared" si="3"/>
        <v>10282</v>
      </c>
      <c r="N27">
        <f t="shared" si="4"/>
        <v>38186.6</v>
      </c>
      <c r="O27">
        <f t="shared" si="5"/>
        <v>83802</v>
      </c>
      <c r="Q27">
        <v>-5</v>
      </c>
      <c r="R27">
        <v>-358</v>
      </c>
      <c r="T27">
        <v>647</v>
      </c>
      <c r="U27">
        <v>10</v>
      </c>
      <c r="W27">
        <v>1778.6</v>
      </c>
      <c r="X27">
        <v>246</v>
      </c>
      <c r="Z27">
        <v>38186.6</v>
      </c>
      <c r="AA27">
        <v>1.3688047639747976</v>
      </c>
      <c r="AI27">
        <v>38186.6</v>
      </c>
      <c r="AJ27">
        <v>1.3688047639747976</v>
      </c>
    </row>
    <row r="28" spans="2:38" x14ac:dyDescent="0.25">
      <c r="B28">
        <v>79020</v>
      </c>
      <c r="C28">
        <v>44371</v>
      </c>
      <c r="D28">
        <v>100919</v>
      </c>
      <c r="E28">
        <v>113252</v>
      </c>
      <c r="F28">
        <v>67877</v>
      </c>
      <c r="H28">
        <v>133236</v>
      </c>
      <c r="J28">
        <f t="shared" si="0"/>
        <v>81087.8</v>
      </c>
      <c r="K28">
        <f t="shared" si="1"/>
        <v>1.6431078411302316</v>
      </c>
      <c r="L28">
        <f t="shared" si="2"/>
        <v>113252</v>
      </c>
      <c r="M28">
        <f t="shared" si="3"/>
        <v>44371</v>
      </c>
      <c r="N28">
        <f t="shared" si="4"/>
        <v>81087.8</v>
      </c>
      <c r="O28">
        <f t="shared" si="5"/>
        <v>68881</v>
      </c>
      <c r="Q28">
        <v>-588</v>
      </c>
      <c r="R28">
        <v>-4</v>
      </c>
      <c r="T28">
        <v>-1174.5999999999913</v>
      </c>
      <c r="U28">
        <v>-289.59999999999127</v>
      </c>
      <c r="W28">
        <v>1899.8000000000002</v>
      </c>
      <c r="X28">
        <v>544.4</v>
      </c>
      <c r="AF28">
        <v>81087.8</v>
      </c>
      <c r="AG28">
        <v>1.6431078411302316</v>
      </c>
      <c r="AI28">
        <v>81087.8</v>
      </c>
      <c r="AJ28">
        <v>1.6431078411302316</v>
      </c>
    </row>
    <row r="29" spans="2:38" x14ac:dyDescent="0.25">
      <c r="B29">
        <v>49075</v>
      </c>
      <c r="C29">
        <v>26408</v>
      </c>
      <c r="D29">
        <v>27566</v>
      </c>
      <c r="E29">
        <v>5493</v>
      </c>
      <c r="F29">
        <v>84642</v>
      </c>
      <c r="H29">
        <v>84525</v>
      </c>
      <c r="J29">
        <f t="shared" si="0"/>
        <v>38636.800000000003</v>
      </c>
      <c r="K29">
        <f t="shared" si="1"/>
        <v>2.1876811744243829</v>
      </c>
      <c r="L29">
        <f t="shared" si="2"/>
        <v>84642</v>
      </c>
      <c r="M29">
        <f t="shared" si="3"/>
        <v>5493</v>
      </c>
      <c r="N29">
        <f t="shared" si="4"/>
        <v>38636.800000000003</v>
      </c>
      <c r="O29">
        <f t="shared" si="5"/>
        <v>79149</v>
      </c>
      <c r="Q29">
        <v>-1821</v>
      </c>
      <c r="R29">
        <v>-4</v>
      </c>
      <c r="T29">
        <v>-206.59999999999854</v>
      </c>
      <c r="U29">
        <v>79.400000000001455</v>
      </c>
      <c r="W29">
        <v>935.4</v>
      </c>
      <c r="X29">
        <v>87.000000000000014</v>
      </c>
      <c r="AD29">
        <v>38636.800000000003</v>
      </c>
      <c r="AE29">
        <v>2.1876811744243829</v>
      </c>
      <c r="AK29">
        <v>38636.800000000003</v>
      </c>
      <c r="AL29">
        <v>2.1876811744243829</v>
      </c>
    </row>
    <row r="30" spans="2:38" x14ac:dyDescent="0.25">
      <c r="B30">
        <v>31837</v>
      </c>
      <c r="C30">
        <v>52916</v>
      </c>
      <c r="D30">
        <v>73048</v>
      </c>
      <c r="E30">
        <v>55953</v>
      </c>
      <c r="F30">
        <v>117357</v>
      </c>
      <c r="H30">
        <v>119411</v>
      </c>
      <c r="J30">
        <f t="shared" si="0"/>
        <v>66222.2</v>
      </c>
      <c r="K30">
        <f t="shared" si="1"/>
        <v>1.8031868467069956</v>
      </c>
      <c r="L30">
        <f t="shared" si="2"/>
        <v>117357</v>
      </c>
      <c r="M30">
        <f t="shared" si="3"/>
        <v>31837</v>
      </c>
      <c r="N30">
        <f t="shared" si="4"/>
        <v>66222.2</v>
      </c>
      <c r="O30">
        <f t="shared" si="5"/>
        <v>85520</v>
      </c>
      <c r="Q30">
        <v>-2974</v>
      </c>
      <c r="R30">
        <v>98</v>
      </c>
      <c r="T30">
        <v>318.80000000000291</v>
      </c>
      <c r="U30">
        <v>-136.60000000000582</v>
      </c>
      <c r="W30">
        <v>903.60000000000014</v>
      </c>
      <c r="X30">
        <v>253</v>
      </c>
      <c r="AF30">
        <v>66222.2</v>
      </c>
      <c r="AG30">
        <v>1.8031868467069956</v>
      </c>
      <c r="AI30">
        <v>66222.2</v>
      </c>
      <c r="AJ30">
        <v>1.8031868467069956</v>
      </c>
    </row>
    <row r="31" spans="2:38" x14ac:dyDescent="0.25">
      <c r="B31">
        <v>94149</v>
      </c>
      <c r="C31">
        <v>42240</v>
      </c>
      <c r="D31">
        <v>85005</v>
      </c>
      <c r="E31">
        <v>46249</v>
      </c>
      <c r="F31">
        <v>54180</v>
      </c>
      <c r="H31">
        <v>70364</v>
      </c>
      <c r="J31">
        <f t="shared" si="0"/>
        <v>64364.6</v>
      </c>
      <c r="K31">
        <f t="shared" si="1"/>
        <v>1.0932096214378713</v>
      </c>
      <c r="L31">
        <f t="shared" si="2"/>
        <v>94149</v>
      </c>
      <c r="M31">
        <f t="shared" si="3"/>
        <v>42240</v>
      </c>
      <c r="N31">
        <f t="shared" si="4"/>
        <v>64364.6</v>
      </c>
      <c r="O31">
        <f t="shared" si="5"/>
        <v>51909</v>
      </c>
      <c r="Q31">
        <v>-238</v>
      </c>
      <c r="R31">
        <v>568</v>
      </c>
      <c r="T31">
        <v>-431.80000000000291</v>
      </c>
      <c r="U31">
        <v>27</v>
      </c>
      <c r="W31">
        <v>950.2</v>
      </c>
      <c r="X31">
        <v>265</v>
      </c>
      <c r="AB31">
        <v>64364.6</v>
      </c>
      <c r="AC31">
        <v>1.0932096214378713</v>
      </c>
      <c r="AI31">
        <v>64364.6</v>
      </c>
      <c r="AJ31">
        <v>1.0932096214378713</v>
      </c>
    </row>
    <row r="32" spans="2:38" x14ac:dyDescent="0.25">
      <c r="B32">
        <v>40471</v>
      </c>
      <c r="C32">
        <v>15315</v>
      </c>
      <c r="D32">
        <v>40428</v>
      </c>
      <c r="E32">
        <v>42439</v>
      </c>
      <c r="F32">
        <v>69778</v>
      </c>
      <c r="H32">
        <v>100013</v>
      </c>
      <c r="J32">
        <f t="shared" si="0"/>
        <v>41686.199999999997</v>
      </c>
      <c r="K32">
        <f t="shared" si="1"/>
        <v>2.3991872610120377</v>
      </c>
      <c r="L32">
        <f t="shared" si="2"/>
        <v>69778</v>
      </c>
      <c r="M32">
        <f t="shared" si="3"/>
        <v>15315</v>
      </c>
      <c r="N32">
        <f t="shared" si="4"/>
        <v>41686.199999999997</v>
      </c>
      <c r="O32">
        <f t="shared" si="5"/>
        <v>54463</v>
      </c>
      <c r="Q32">
        <v>-478</v>
      </c>
      <c r="R32">
        <v>158</v>
      </c>
      <c r="T32">
        <v>481.19999999999709</v>
      </c>
      <c r="U32">
        <v>279.39999999999418</v>
      </c>
      <c r="W32">
        <v>1209.5999999999999</v>
      </c>
      <c r="X32">
        <v>388.20000000000005</v>
      </c>
      <c r="AD32">
        <v>41686.199999999997</v>
      </c>
      <c r="AE32">
        <v>2.3991872610120377</v>
      </c>
      <c r="AK32">
        <v>41686.199999999997</v>
      </c>
      <c r="AL32">
        <v>2.3991872610120377</v>
      </c>
    </row>
    <row r="33" spans="2:38" x14ac:dyDescent="0.25">
      <c r="B33">
        <v>110862</v>
      </c>
      <c r="C33">
        <v>16105</v>
      </c>
      <c r="D33">
        <v>23129</v>
      </c>
      <c r="E33">
        <v>101549</v>
      </c>
      <c r="F33">
        <v>116953</v>
      </c>
      <c r="H33">
        <v>120213</v>
      </c>
      <c r="J33">
        <f t="shared" si="0"/>
        <v>73719.600000000006</v>
      </c>
      <c r="K33">
        <f t="shared" si="1"/>
        <v>1.6306789510523658</v>
      </c>
      <c r="L33">
        <f t="shared" si="2"/>
        <v>116953</v>
      </c>
      <c r="M33">
        <f t="shared" si="3"/>
        <v>16105</v>
      </c>
      <c r="N33">
        <f t="shared" si="4"/>
        <v>73719.600000000006</v>
      </c>
      <c r="O33">
        <f t="shared" si="5"/>
        <v>100848</v>
      </c>
      <c r="Q33">
        <v>2133</v>
      </c>
      <c r="R33">
        <v>14</v>
      </c>
      <c r="T33">
        <v>264</v>
      </c>
      <c r="U33">
        <v>-114.59999999999127</v>
      </c>
      <c r="W33">
        <v>899.2</v>
      </c>
      <c r="X33">
        <v>114.60000000000001</v>
      </c>
      <c r="AF33">
        <v>73719.600000000006</v>
      </c>
      <c r="AG33">
        <v>1.6306789510523658</v>
      </c>
      <c r="AI33">
        <v>73719.600000000006</v>
      </c>
      <c r="AJ33">
        <v>1.6306789510523658</v>
      </c>
    </row>
    <row r="34" spans="2:38" x14ac:dyDescent="0.25">
      <c r="B34">
        <v>100935</v>
      </c>
      <c r="C34">
        <v>52040</v>
      </c>
      <c r="D34">
        <v>116738</v>
      </c>
      <c r="E34">
        <v>61993</v>
      </c>
      <c r="F34">
        <v>40770</v>
      </c>
      <c r="H34">
        <v>108125</v>
      </c>
      <c r="J34">
        <f t="shared" ref="J34:J65" si="6">AVERAGE(B34:F34)</f>
        <v>74495.199999999997</v>
      </c>
      <c r="K34">
        <f t="shared" ref="K34:K65" si="7">H34/J34</f>
        <v>1.4514357972057261</v>
      </c>
      <c r="L34">
        <f t="shared" ref="L34:L65" si="8">MAX(B34:F34)</f>
        <v>116738</v>
      </c>
      <c r="M34">
        <f t="shared" ref="M34:M65" si="9">MIN(B34:F34)</f>
        <v>40770</v>
      </c>
      <c r="N34">
        <f t="shared" ref="N34:N65" si="10">AVERAGE(B34:F34)</f>
        <v>74495.199999999997</v>
      </c>
      <c r="O34">
        <f t="shared" ref="O34:O65" si="11">L34-M34</f>
        <v>75968</v>
      </c>
      <c r="Q34">
        <v>-607</v>
      </c>
      <c r="R34">
        <v>-35</v>
      </c>
      <c r="T34">
        <v>670.59999999999127</v>
      </c>
      <c r="U34">
        <v>-19</v>
      </c>
      <c r="W34">
        <v>1971.4</v>
      </c>
      <c r="X34">
        <v>485.00000000000006</v>
      </c>
      <c r="AB34">
        <v>74495.199999999997</v>
      </c>
      <c r="AC34">
        <v>1.4514357972057261</v>
      </c>
      <c r="AI34">
        <v>74495.199999999997</v>
      </c>
      <c r="AJ34">
        <v>1.4514357972057261</v>
      </c>
    </row>
    <row r="35" spans="2:38" x14ac:dyDescent="0.25">
      <c r="B35">
        <v>80631</v>
      </c>
      <c r="C35">
        <v>61007</v>
      </c>
      <c r="D35">
        <v>95255</v>
      </c>
      <c r="E35">
        <v>113200</v>
      </c>
      <c r="F35">
        <v>7307</v>
      </c>
      <c r="H35">
        <v>84214</v>
      </c>
      <c r="J35">
        <f t="shared" si="6"/>
        <v>71480</v>
      </c>
      <c r="K35">
        <f t="shared" si="7"/>
        <v>1.1781477336317852</v>
      </c>
      <c r="L35">
        <f t="shared" si="8"/>
        <v>113200</v>
      </c>
      <c r="M35">
        <f t="shared" si="9"/>
        <v>7307</v>
      </c>
      <c r="N35">
        <f t="shared" si="10"/>
        <v>71480</v>
      </c>
      <c r="O35">
        <f t="shared" si="11"/>
        <v>105893</v>
      </c>
      <c r="Q35">
        <v>2911</v>
      </c>
      <c r="R35">
        <v>1003</v>
      </c>
      <c r="T35">
        <v>410.60000000000582</v>
      </c>
      <c r="U35">
        <v>153.39999999999418</v>
      </c>
      <c r="W35">
        <v>1516.2</v>
      </c>
      <c r="X35">
        <v>521.40000000000009</v>
      </c>
      <c r="AB35">
        <v>71480</v>
      </c>
      <c r="AC35">
        <v>1.1781477336317852</v>
      </c>
      <c r="AI35">
        <v>71480</v>
      </c>
      <c r="AJ35">
        <v>1.1781477336317852</v>
      </c>
    </row>
    <row r="36" spans="2:38" x14ac:dyDescent="0.25">
      <c r="B36">
        <v>63979</v>
      </c>
      <c r="C36">
        <v>19488</v>
      </c>
      <c r="D36">
        <v>18858</v>
      </c>
      <c r="E36">
        <v>3705</v>
      </c>
      <c r="F36">
        <v>99558</v>
      </c>
      <c r="H36">
        <v>94534</v>
      </c>
      <c r="J36">
        <f t="shared" si="6"/>
        <v>41117.599999999999</v>
      </c>
      <c r="K36">
        <f t="shared" si="7"/>
        <v>2.2991127886841647</v>
      </c>
      <c r="L36">
        <f t="shared" si="8"/>
        <v>99558</v>
      </c>
      <c r="M36">
        <f t="shared" si="9"/>
        <v>3705</v>
      </c>
      <c r="N36">
        <f t="shared" si="10"/>
        <v>41117.599999999999</v>
      </c>
      <c r="O36">
        <f t="shared" si="11"/>
        <v>95853</v>
      </c>
      <c r="Q36">
        <v>1177</v>
      </c>
      <c r="R36">
        <v>4</v>
      </c>
      <c r="T36">
        <v>380</v>
      </c>
      <c r="U36">
        <v>5.4000000000014552</v>
      </c>
      <c r="W36">
        <v>1385.2</v>
      </c>
      <c r="X36">
        <v>239.8</v>
      </c>
      <c r="AD36">
        <v>41117.599999999999</v>
      </c>
      <c r="AE36">
        <v>2.2991127886841647</v>
      </c>
      <c r="AK36">
        <v>41117.599999999999</v>
      </c>
      <c r="AL36">
        <v>2.2991127886841647</v>
      </c>
    </row>
    <row r="37" spans="2:38" x14ac:dyDescent="0.25">
      <c r="B37">
        <v>57111</v>
      </c>
      <c r="C37">
        <v>66302</v>
      </c>
      <c r="D37">
        <v>2475</v>
      </c>
      <c r="E37">
        <v>34198</v>
      </c>
      <c r="F37">
        <v>36616</v>
      </c>
      <c r="H37">
        <v>93720</v>
      </c>
      <c r="J37">
        <f t="shared" si="6"/>
        <v>39340.400000000001</v>
      </c>
      <c r="K37">
        <f t="shared" si="7"/>
        <v>2.3822838608656749</v>
      </c>
      <c r="L37">
        <f t="shared" si="8"/>
        <v>66302</v>
      </c>
      <c r="M37">
        <f t="shared" si="9"/>
        <v>2475</v>
      </c>
      <c r="N37">
        <f t="shared" si="10"/>
        <v>39340.400000000001</v>
      </c>
      <c r="O37">
        <f t="shared" si="11"/>
        <v>63827</v>
      </c>
      <c r="Q37">
        <v>1101</v>
      </c>
      <c r="R37">
        <v>51</v>
      </c>
      <c r="T37">
        <v>-265.59999999999854</v>
      </c>
      <c r="U37">
        <v>51</v>
      </c>
      <c r="W37">
        <v>962</v>
      </c>
      <c r="X37">
        <v>200.59999999999997</v>
      </c>
      <c r="AD37">
        <v>39340.400000000001</v>
      </c>
      <c r="AE37">
        <v>2.3822838608656749</v>
      </c>
      <c r="AK37">
        <v>39340.400000000001</v>
      </c>
      <c r="AL37">
        <v>2.3822838608656749</v>
      </c>
    </row>
    <row r="38" spans="2:38" x14ac:dyDescent="0.25">
      <c r="B38">
        <v>62254</v>
      </c>
      <c r="C38">
        <v>41864</v>
      </c>
      <c r="D38">
        <v>68569</v>
      </c>
      <c r="E38">
        <v>53517</v>
      </c>
      <c r="F38">
        <v>49418</v>
      </c>
      <c r="H38">
        <v>89103</v>
      </c>
      <c r="J38">
        <f t="shared" si="6"/>
        <v>55124.4</v>
      </c>
      <c r="K38">
        <f t="shared" si="7"/>
        <v>1.6163985458345125</v>
      </c>
      <c r="L38">
        <f t="shared" si="8"/>
        <v>68569</v>
      </c>
      <c r="M38">
        <f t="shared" si="9"/>
        <v>41864</v>
      </c>
      <c r="N38">
        <f t="shared" si="10"/>
        <v>55124.4</v>
      </c>
      <c r="O38">
        <f t="shared" si="11"/>
        <v>26705</v>
      </c>
      <c r="Q38">
        <v>-1671</v>
      </c>
      <c r="R38">
        <v>0</v>
      </c>
      <c r="T38">
        <v>-250.19999999999709</v>
      </c>
      <c r="U38">
        <v>-236.40000000000146</v>
      </c>
      <c r="W38">
        <v>1067</v>
      </c>
      <c r="X38">
        <v>294</v>
      </c>
      <c r="AD38">
        <v>55124.4</v>
      </c>
      <c r="AE38">
        <v>1.6163985458345125</v>
      </c>
      <c r="AI38">
        <v>55124.4</v>
      </c>
      <c r="AJ38">
        <v>1.6163985458345125</v>
      </c>
    </row>
    <row r="39" spans="2:38" x14ac:dyDescent="0.25">
      <c r="B39">
        <v>72822</v>
      </c>
      <c r="C39">
        <v>24258</v>
      </c>
      <c r="D39">
        <v>83076</v>
      </c>
      <c r="E39">
        <v>43519</v>
      </c>
      <c r="F39">
        <v>87622</v>
      </c>
      <c r="H39">
        <v>67053</v>
      </c>
      <c r="J39">
        <f t="shared" si="6"/>
        <v>62259.4</v>
      </c>
      <c r="K39">
        <f t="shared" si="7"/>
        <v>1.0769939960873378</v>
      </c>
      <c r="L39">
        <f t="shared" si="8"/>
        <v>87622</v>
      </c>
      <c r="M39">
        <f t="shared" si="9"/>
        <v>24258</v>
      </c>
      <c r="N39">
        <f t="shared" si="10"/>
        <v>62259.4</v>
      </c>
      <c r="O39">
        <f t="shared" si="11"/>
        <v>63364</v>
      </c>
      <c r="Q39">
        <v>879</v>
      </c>
      <c r="R39">
        <v>-1</v>
      </c>
      <c r="T39">
        <v>-962.59999999999854</v>
      </c>
      <c r="U39">
        <v>-281.19999999999709</v>
      </c>
      <c r="W39">
        <v>1877.4</v>
      </c>
      <c r="X39">
        <v>294</v>
      </c>
      <c r="Z39">
        <v>62259.4</v>
      </c>
      <c r="AA39">
        <v>1.0769939960873378</v>
      </c>
      <c r="AI39">
        <v>62259.4</v>
      </c>
      <c r="AJ39">
        <v>1.0769939960873378</v>
      </c>
    </row>
    <row r="40" spans="2:38" x14ac:dyDescent="0.25">
      <c r="B40">
        <v>65428</v>
      </c>
      <c r="C40">
        <v>71044</v>
      </c>
      <c r="D40">
        <v>6105</v>
      </c>
      <c r="E40">
        <v>95537</v>
      </c>
      <c r="F40">
        <v>28645</v>
      </c>
      <c r="H40">
        <v>64493</v>
      </c>
      <c r="J40">
        <f t="shared" si="6"/>
        <v>53351.8</v>
      </c>
      <c r="K40">
        <f t="shared" si="7"/>
        <v>1.2088251942764816</v>
      </c>
      <c r="L40">
        <f t="shared" si="8"/>
        <v>95537</v>
      </c>
      <c r="M40">
        <f t="shared" si="9"/>
        <v>6105</v>
      </c>
      <c r="N40">
        <f t="shared" si="10"/>
        <v>53351.8</v>
      </c>
      <c r="O40">
        <f t="shared" si="11"/>
        <v>89432</v>
      </c>
      <c r="Q40">
        <v>533</v>
      </c>
      <c r="R40">
        <v>-688</v>
      </c>
      <c r="T40">
        <v>215.80000000000291</v>
      </c>
      <c r="U40">
        <v>-45.19999999999709</v>
      </c>
      <c r="W40">
        <v>1319.3999999999999</v>
      </c>
      <c r="X40">
        <v>568</v>
      </c>
      <c r="Z40">
        <v>53351.8</v>
      </c>
      <c r="AA40">
        <v>1.2088251942764816</v>
      </c>
      <c r="AI40">
        <v>53351.8</v>
      </c>
      <c r="AJ40">
        <v>1.2088251942764816</v>
      </c>
    </row>
    <row r="41" spans="2:38" x14ac:dyDescent="0.25">
      <c r="B41">
        <v>25449</v>
      </c>
      <c r="C41">
        <v>110727</v>
      </c>
      <c r="D41">
        <v>90115</v>
      </c>
      <c r="E41">
        <v>73221</v>
      </c>
      <c r="F41">
        <v>81795</v>
      </c>
      <c r="H41">
        <v>113060</v>
      </c>
      <c r="J41">
        <f t="shared" si="6"/>
        <v>76261.399999999994</v>
      </c>
      <c r="K41">
        <f t="shared" si="7"/>
        <v>1.4825324476078332</v>
      </c>
      <c r="L41">
        <f t="shared" si="8"/>
        <v>110727</v>
      </c>
      <c r="M41">
        <f t="shared" si="9"/>
        <v>25449</v>
      </c>
      <c r="N41">
        <f t="shared" si="10"/>
        <v>76261.399999999994</v>
      </c>
      <c r="O41">
        <f t="shared" si="11"/>
        <v>85278</v>
      </c>
      <c r="Q41">
        <v>-1822</v>
      </c>
      <c r="R41">
        <v>0</v>
      </c>
      <c r="T41">
        <v>-220</v>
      </c>
      <c r="U41">
        <v>44.399999999994179</v>
      </c>
      <c r="W41">
        <v>688</v>
      </c>
      <c r="X41">
        <v>195.60000000000002</v>
      </c>
      <c r="AF41">
        <v>76261.399999999994</v>
      </c>
      <c r="AG41">
        <v>1.4825324476078332</v>
      </c>
      <c r="AI41">
        <v>76261.399999999994</v>
      </c>
      <c r="AJ41">
        <v>1.4825324476078332</v>
      </c>
    </row>
    <row r="42" spans="2:38" x14ac:dyDescent="0.25">
      <c r="B42">
        <v>77944</v>
      </c>
      <c r="C42">
        <v>111265</v>
      </c>
      <c r="D42">
        <v>36290</v>
      </c>
      <c r="E42">
        <v>31435</v>
      </c>
      <c r="F42">
        <v>90142</v>
      </c>
      <c r="H42">
        <v>98610</v>
      </c>
      <c r="J42">
        <f t="shared" si="6"/>
        <v>69415.199999999997</v>
      </c>
      <c r="K42">
        <f t="shared" si="7"/>
        <v>1.4205822355910522</v>
      </c>
      <c r="L42">
        <f t="shared" si="8"/>
        <v>111265</v>
      </c>
      <c r="M42">
        <f t="shared" si="9"/>
        <v>31435</v>
      </c>
      <c r="N42">
        <f t="shared" si="10"/>
        <v>69415.199999999997</v>
      </c>
      <c r="O42">
        <f t="shared" si="11"/>
        <v>79830</v>
      </c>
      <c r="Q42">
        <v>-528</v>
      </c>
      <c r="R42">
        <v>-163</v>
      </c>
      <c r="T42">
        <v>240</v>
      </c>
      <c r="U42">
        <v>47.599999999991269</v>
      </c>
      <c r="W42">
        <v>1000</v>
      </c>
      <c r="X42">
        <v>150.39999999999998</v>
      </c>
      <c r="AB42">
        <v>69415.199999999997</v>
      </c>
      <c r="AC42">
        <v>1.4205822355910522</v>
      </c>
      <c r="AI42">
        <v>69415.199999999997</v>
      </c>
      <c r="AJ42">
        <v>1.4205822355910522</v>
      </c>
    </row>
    <row r="43" spans="2:38" x14ac:dyDescent="0.25">
      <c r="B43">
        <v>64648</v>
      </c>
      <c r="C43">
        <v>81971</v>
      </c>
      <c r="D43">
        <v>26280</v>
      </c>
      <c r="E43">
        <v>62379</v>
      </c>
      <c r="F43">
        <v>109750</v>
      </c>
      <c r="H43">
        <v>99991</v>
      </c>
      <c r="J43">
        <f t="shared" si="6"/>
        <v>69005.600000000006</v>
      </c>
      <c r="K43">
        <f t="shared" si="7"/>
        <v>1.4490273253185249</v>
      </c>
      <c r="L43">
        <f t="shared" si="8"/>
        <v>109750</v>
      </c>
      <c r="M43">
        <f t="shared" si="9"/>
        <v>26280</v>
      </c>
      <c r="N43">
        <f t="shared" si="10"/>
        <v>69005.600000000006</v>
      </c>
      <c r="O43">
        <f t="shared" si="11"/>
        <v>83470</v>
      </c>
      <c r="Q43">
        <v>730</v>
      </c>
      <c r="R43">
        <v>208</v>
      </c>
      <c r="T43">
        <v>1060.4000000000087</v>
      </c>
      <c r="U43">
        <v>317.20000000001164</v>
      </c>
      <c r="W43">
        <v>2318.7999999999997</v>
      </c>
      <c r="X43">
        <v>342.8</v>
      </c>
      <c r="AB43">
        <v>69005.600000000006</v>
      </c>
      <c r="AC43">
        <v>1.4490273253185249</v>
      </c>
      <c r="AI43">
        <v>69005.600000000006</v>
      </c>
      <c r="AJ43">
        <v>1.4490273253185249</v>
      </c>
    </row>
    <row r="44" spans="2:38" x14ac:dyDescent="0.25">
      <c r="B44">
        <v>67746</v>
      </c>
      <c r="C44">
        <v>35530</v>
      </c>
      <c r="D44">
        <v>1833</v>
      </c>
      <c r="E44">
        <v>50209</v>
      </c>
      <c r="F44">
        <v>55566</v>
      </c>
      <c r="H44">
        <v>80017</v>
      </c>
      <c r="J44">
        <f t="shared" si="6"/>
        <v>42176.800000000003</v>
      </c>
      <c r="K44">
        <f t="shared" si="7"/>
        <v>1.8971804404317063</v>
      </c>
      <c r="L44">
        <f t="shared" si="8"/>
        <v>67746</v>
      </c>
      <c r="M44">
        <f t="shared" si="9"/>
        <v>1833</v>
      </c>
      <c r="N44">
        <f t="shared" si="10"/>
        <v>42176.800000000003</v>
      </c>
      <c r="O44">
        <f t="shared" si="11"/>
        <v>65913</v>
      </c>
      <c r="Q44">
        <v>-302</v>
      </c>
      <c r="R44">
        <v>-45</v>
      </c>
      <c r="T44">
        <v>-233.59999999999854</v>
      </c>
      <c r="U44">
        <v>-196.39999999999418</v>
      </c>
      <c r="W44">
        <v>970.80000000000007</v>
      </c>
      <c r="X44">
        <v>196.39999999999998</v>
      </c>
      <c r="AD44">
        <v>42176.800000000003</v>
      </c>
      <c r="AE44">
        <v>1.8971804404317063</v>
      </c>
      <c r="AK44">
        <v>42176.800000000003</v>
      </c>
      <c r="AL44">
        <v>1.8971804404317063</v>
      </c>
    </row>
    <row r="45" spans="2:38" x14ac:dyDescent="0.25">
      <c r="B45">
        <v>102668</v>
      </c>
      <c r="C45">
        <v>1321</v>
      </c>
      <c r="D45">
        <v>67826</v>
      </c>
      <c r="E45">
        <v>13859</v>
      </c>
      <c r="F45">
        <v>100224</v>
      </c>
      <c r="H45">
        <v>67577</v>
      </c>
      <c r="J45">
        <f t="shared" si="6"/>
        <v>57179.6</v>
      </c>
      <c r="K45">
        <f t="shared" si="7"/>
        <v>1.1818375784370649</v>
      </c>
      <c r="L45">
        <f t="shared" si="8"/>
        <v>102668</v>
      </c>
      <c r="M45">
        <f t="shared" si="9"/>
        <v>1321</v>
      </c>
      <c r="N45">
        <f t="shared" si="10"/>
        <v>57179.6</v>
      </c>
      <c r="O45">
        <f t="shared" si="11"/>
        <v>101347</v>
      </c>
      <c r="Q45">
        <v>-688</v>
      </c>
      <c r="R45">
        <v>-454</v>
      </c>
      <c r="T45">
        <v>206</v>
      </c>
      <c r="U45">
        <v>302.40000000000146</v>
      </c>
      <c r="W45">
        <v>446.8</v>
      </c>
      <c r="X45">
        <v>354.79999999999995</v>
      </c>
      <c r="Z45">
        <v>57179.6</v>
      </c>
      <c r="AA45">
        <v>1.1818375784370649</v>
      </c>
      <c r="AI45">
        <v>57179.6</v>
      </c>
      <c r="AJ45">
        <v>1.1818375784370649</v>
      </c>
    </row>
    <row r="46" spans="2:38" x14ac:dyDescent="0.25">
      <c r="B46">
        <v>80207</v>
      </c>
      <c r="C46">
        <v>40087</v>
      </c>
      <c r="D46">
        <v>74104</v>
      </c>
      <c r="E46">
        <v>84796</v>
      </c>
      <c r="F46">
        <v>52006</v>
      </c>
      <c r="H46">
        <v>93691</v>
      </c>
      <c r="J46">
        <f t="shared" si="6"/>
        <v>66240</v>
      </c>
      <c r="K46">
        <f t="shared" si="7"/>
        <v>1.4144172705314009</v>
      </c>
      <c r="L46">
        <f t="shared" si="8"/>
        <v>84796</v>
      </c>
      <c r="M46">
        <f t="shared" si="9"/>
        <v>40087</v>
      </c>
      <c r="N46">
        <f t="shared" si="10"/>
        <v>66240</v>
      </c>
      <c r="O46">
        <f t="shared" si="11"/>
        <v>44709</v>
      </c>
      <c r="Q46">
        <v>-35</v>
      </c>
      <c r="R46">
        <v>-83</v>
      </c>
      <c r="T46">
        <v>-155.39999999999418</v>
      </c>
      <c r="U46">
        <v>142.19999999999709</v>
      </c>
      <c r="W46">
        <v>839.4</v>
      </c>
      <c r="X46">
        <v>142.19999999999999</v>
      </c>
      <c r="AB46">
        <v>66240</v>
      </c>
      <c r="AC46">
        <v>1.4144172705314009</v>
      </c>
      <c r="AI46">
        <v>66240</v>
      </c>
      <c r="AJ46">
        <v>1.4144172705314009</v>
      </c>
    </row>
    <row r="47" spans="2:38" x14ac:dyDescent="0.25">
      <c r="B47">
        <v>52705</v>
      </c>
      <c r="C47">
        <v>78264</v>
      </c>
      <c r="D47">
        <v>28861</v>
      </c>
      <c r="E47">
        <v>51498</v>
      </c>
      <c r="F47">
        <v>22184</v>
      </c>
      <c r="H47">
        <v>69209</v>
      </c>
      <c r="J47">
        <f t="shared" si="6"/>
        <v>46702.400000000001</v>
      </c>
      <c r="K47">
        <f t="shared" si="7"/>
        <v>1.4819152763027168</v>
      </c>
      <c r="L47">
        <f t="shared" si="8"/>
        <v>78264</v>
      </c>
      <c r="M47">
        <f t="shared" si="9"/>
        <v>22184</v>
      </c>
      <c r="N47">
        <f t="shared" si="10"/>
        <v>46702.400000000001</v>
      </c>
      <c r="O47">
        <f t="shared" si="11"/>
        <v>56080</v>
      </c>
      <c r="Q47">
        <v>1067</v>
      </c>
      <c r="R47">
        <v>0</v>
      </c>
      <c r="T47">
        <v>-554.19999999999709</v>
      </c>
      <c r="U47">
        <v>-287.19999999999709</v>
      </c>
      <c r="W47">
        <v>800.2</v>
      </c>
      <c r="X47">
        <v>362.8</v>
      </c>
      <c r="Z47">
        <v>46702.400000000001</v>
      </c>
      <c r="AA47">
        <v>1.4819152763027168</v>
      </c>
      <c r="AI47">
        <v>46702.400000000001</v>
      </c>
      <c r="AJ47">
        <v>1.4819152763027168</v>
      </c>
    </row>
    <row r="48" spans="2:38" x14ac:dyDescent="0.25">
      <c r="B48">
        <v>116275</v>
      </c>
      <c r="C48">
        <v>108237</v>
      </c>
      <c r="D48">
        <v>107118</v>
      </c>
      <c r="E48">
        <v>88626</v>
      </c>
      <c r="F48">
        <v>53649</v>
      </c>
      <c r="H48">
        <v>127742</v>
      </c>
      <c r="J48">
        <f t="shared" si="6"/>
        <v>94781</v>
      </c>
      <c r="K48">
        <f t="shared" si="7"/>
        <v>1.3477595720661315</v>
      </c>
      <c r="L48">
        <f t="shared" si="8"/>
        <v>116275</v>
      </c>
      <c r="M48">
        <f t="shared" si="9"/>
        <v>53649</v>
      </c>
      <c r="N48">
        <f t="shared" si="10"/>
        <v>94781</v>
      </c>
      <c r="O48">
        <f t="shared" si="11"/>
        <v>62626</v>
      </c>
      <c r="Q48">
        <v>-55</v>
      </c>
      <c r="R48">
        <v>-684</v>
      </c>
      <c r="T48">
        <v>833.60000000000582</v>
      </c>
      <c r="U48">
        <v>104</v>
      </c>
      <c r="W48">
        <v>1134.8</v>
      </c>
      <c r="X48">
        <v>424</v>
      </c>
      <c r="AB48">
        <v>94781</v>
      </c>
      <c r="AC48">
        <v>1.3477595720661315</v>
      </c>
      <c r="AI48">
        <v>94781</v>
      </c>
      <c r="AJ48">
        <v>1.3477595720661315</v>
      </c>
    </row>
    <row r="49" spans="2:38" x14ac:dyDescent="0.25">
      <c r="B49">
        <v>47930</v>
      </c>
      <c r="C49">
        <v>95201</v>
      </c>
      <c r="D49">
        <v>59123</v>
      </c>
      <c r="E49">
        <v>18910</v>
      </c>
      <c r="F49">
        <v>103450</v>
      </c>
      <c r="H49">
        <v>83094</v>
      </c>
      <c r="J49">
        <f t="shared" si="6"/>
        <v>64922.8</v>
      </c>
      <c r="K49">
        <f t="shared" si="7"/>
        <v>1.2798893454995779</v>
      </c>
      <c r="L49">
        <f t="shared" si="8"/>
        <v>103450</v>
      </c>
      <c r="M49">
        <f t="shared" si="9"/>
        <v>18910</v>
      </c>
      <c r="N49">
        <f t="shared" si="10"/>
        <v>64922.8</v>
      </c>
      <c r="O49">
        <f t="shared" si="11"/>
        <v>84540</v>
      </c>
      <c r="Q49">
        <v>1668</v>
      </c>
      <c r="R49">
        <v>-615</v>
      </c>
      <c r="T49">
        <v>-1202</v>
      </c>
      <c r="U49">
        <v>444.20000000000437</v>
      </c>
      <c r="W49">
        <v>1678</v>
      </c>
      <c r="X49">
        <v>561</v>
      </c>
      <c r="AB49">
        <v>64922.8</v>
      </c>
      <c r="AC49">
        <v>1.2798893454995779</v>
      </c>
      <c r="AI49">
        <v>64922.8</v>
      </c>
      <c r="AJ49">
        <v>1.2798893454995779</v>
      </c>
    </row>
    <row r="50" spans="2:38" x14ac:dyDescent="0.25">
      <c r="B50">
        <v>115638</v>
      </c>
      <c r="C50">
        <v>72699</v>
      </c>
      <c r="D50">
        <v>86244</v>
      </c>
      <c r="E50">
        <v>119643</v>
      </c>
      <c r="F50">
        <v>122606</v>
      </c>
      <c r="H50">
        <v>128519</v>
      </c>
      <c r="J50">
        <f t="shared" si="6"/>
        <v>103366</v>
      </c>
      <c r="K50">
        <f t="shared" si="7"/>
        <v>1.2433392024456784</v>
      </c>
      <c r="L50">
        <f t="shared" si="8"/>
        <v>122606</v>
      </c>
      <c r="M50">
        <f t="shared" si="9"/>
        <v>72699</v>
      </c>
      <c r="N50">
        <f t="shared" si="10"/>
        <v>103366</v>
      </c>
      <c r="O50">
        <f t="shared" si="11"/>
        <v>49907</v>
      </c>
      <c r="Q50">
        <v>-139</v>
      </c>
      <c r="R50">
        <v>690</v>
      </c>
      <c r="T50">
        <v>-200</v>
      </c>
      <c r="U50">
        <v>187.60000000000582</v>
      </c>
      <c r="W50">
        <v>1019.2</v>
      </c>
      <c r="X50">
        <v>270.8</v>
      </c>
      <c r="AB50">
        <v>103366</v>
      </c>
      <c r="AC50">
        <v>1.2433392024456784</v>
      </c>
      <c r="AI50">
        <v>103366</v>
      </c>
      <c r="AJ50">
        <v>1.2433392024456784</v>
      </c>
    </row>
    <row r="51" spans="2:38" x14ac:dyDescent="0.25">
      <c r="B51">
        <v>77967</v>
      </c>
      <c r="C51">
        <v>11895</v>
      </c>
      <c r="D51">
        <v>96977</v>
      </c>
      <c r="E51">
        <v>17808</v>
      </c>
      <c r="F51">
        <v>30751</v>
      </c>
      <c r="H51">
        <v>79460</v>
      </c>
      <c r="J51">
        <f t="shared" si="6"/>
        <v>47079.6</v>
      </c>
      <c r="K51">
        <f t="shared" si="7"/>
        <v>1.687779845198345</v>
      </c>
      <c r="L51">
        <f t="shared" si="8"/>
        <v>96977</v>
      </c>
      <c r="M51">
        <f t="shared" si="9"/>
        <v>11895</v>
      </c>
      <c r="N51">
        <f t="shared" si="10"/>
        <v>47079.6</v>
      </c>
      <c r="O51">
        <f t="shared" si="11"/>
        <v>85082</v>
      </c>
      <c r="Q51">
        <v>125</v>
      </c>
      <c r="R51">
        <v>2</v>
      </c>
      <c r="T51">
        <v>1348.1999999999971</v>
      </c>
      <c r="U51">
        <v>82</v>
      </c>
      <c r="W51">
        <v>1649.3999999999999</v>
      </c>
      <c r="X51">
        <v>237.2</v>
      </c>
      <c r="AD51">
        <v>47079.6</v>
      </c>
      <c r="AE51">
        <v>1.687779845198345</v>
      </c>
      <c r="AK51">
        <v>47079.6</v>
      </c>
      <c r="AL51">
        <v>1.687779845198345</v>
      </c>
    </row>
    <row r="52" spans="2:38" x14ac:dyDescent="0.25">
      <c r="B52">
        <v>88673</v>
      </c>
      <c r="C52">
        <v>47333</v>
      </c>
      <c r="D52">
        <v>64303</v>
      </c>
      <c r="E52">
        <v>83107</v>
      </c>
      <c r="F52">
        <v>91630</v>
      </c>
      <c r="H52">
        <v>83769</v>
      </c>
      <c r="J52">
        <f t="shared" si="6"/>
        <v>75009.2</v>
      </c>
      <c r="K52">
        <f t="shared" si="7"/>
        <v>1.1167830079510248</v>
      </c>
      <c r="L52">
        <f t="shared" si="8"/>
        <v>91630</v>
      </c>
      <c r="M52">
        <f t="shared" si="9"/>
        <v>47333</v>
      </c>
      <c r="N52">
        <f t="shared" si="10"/>
        <v>75009.2</v>
      </c>
      <c r="O52">
        <f t="shared" si="11"/>
        <v>44297</v>
      </c>
      <c r="Q52">
        <v>-117</v>
      </c>
      <c r="R52">
        <v>62</v>
      </c>
      <c r="T52">
        <v>594.19999999999709</v>
      </c>
      <c r="U52">
        <v>509.39999999999418</v>
      </c>
      <c r="W52">
        <v>1207</v>
      </c>
      <c r="X52">
        <v>561.79999999999995</v>
      </c>
      <c r="AB52">
        <v>75009.2</v>
      </c>
      <c r="AC52">
        <v>1.1167830079510248</v>
      </c>
      <c r="AI52">
        <v>75009.2</v>
      </c>
      <c r="AJ52">
        <v>1.1167830079510248</v>
      </c>
    </row>
    <row r="53" spans="2:38" x14ac:dyDescent="0.25">
      <c r="B53">
        <v>40404</v>
      </c>
      <c r="C53">
        <v>13562</v>
      </c>
      <c r="D53">
        <v>97342</v>
      </c>
      <c r="E53">
        <v>13028</v>
      </c>
      <c r="F53">
        <v>112189</v>
      </c>
      <c r="H53">
        <v>75610</v>
      </c>
      <c r="J53">
        <f t="shared" si="6"/>
        <v>55305</v>
      </c>
      <c r="K53">
        <f t="shared" si="7"/>
        <v>1.3671458276828496</v>
      </c>
      <c r="L53">
        <f t="shared" si="8"/>
        <v>112189</v>
      </c>
      <c r="M53">
        <f t="shared" si="9"/>
        <v>13028</v>
      </c>
      <c r="N53">
        <f t="shared" si="10"/>
        <v>55305</v>
      </c>
      <c r="O53">
        <f t="shared" si="11"/>
        <v>99161</v>
      </c>
      <c r="Q53">
        <v>1933</v>
      </c>
      <c r="R53">
        <v>0</v>
      </c>
      <c r="T53">
        <v>520.80000000000291</v>
      </c>
      <c r="U53">
        <v>148.19999999999709</v>
      </c>
      <c r="W53">
        <v>1317.6</v>
      </c>
      <c r="X53">
        <v>265.79999999999995</v>
      </c>
      <c r="Z53">
        <v>55305</v>
      </c>
      <c r="AA53">
        <v>1.3671458276828496</v>
      </c>
      <c r="AI53">
        <v>55305</v>
      </c>
      <c r="AJ53">
        <v>1.3671458276828496</v>
      </c>
    </row>
    <row r="54" spans="2:38" x14ac:dyDescent="0.25">
      <c r="B54">
        <v>50020</v>
      </c>
      <c r="C54">
        <v>104567</v>
      </c>
      <c r="D54">
        <v>39805</v>
      </c>
      <c r="E54">
        <v>121609</v>
      </c>
      <c r="F54">
        <v>11565</v>
      </c>
      <c r="H54">
        <v>71295</v>
      </c>
      <c r="J54">
        <f t="shared" si="6"/>
        <v>65513.2</v>
      </c>
      <c r="K54">
        <f t="shared" si="7"/>
        <v>1.0882539701922667</v>
      </c>
      <c r="L54">
        <f t="shared" si="8"/>
        <v>121609</v>
      </c>
      <c r="M54">
        <f t="shared" si="9"/>
        <v>11565</v>
      </c>
      <c r="N54">
        <f t="shared" si="10"/>
        <v>65513.2</v>
      </c>
      <c r="O54">
        <f t="shared" si="11"/>
        <v>110044</v>
      </c>
      <c r="Q54">
        <v>-1398</v>
      </c>
      <c r="R54">
        <v>58</v>
      </c>
      <c r="T54">
        <v>1504</v>
      </c>
      <c r="U54">
        <v>-117.60000000000582</v>
      </c>
      <c r="W54">
        <v>1863.6</v>
      </c>
      <c r="X54">
        <v>330</v>
      </c>
      <c r="AB54">
        <v>65513.2</v>
      </c>
      <c r="AC54">
        <v>1.0882539701922667</v>
      </c>
      <c r="AI54">
        <v>65513.2</v>
      </c>
      <c r="AJ54">
        <v>1.0882539701922667</v>
      </c>
    </row>
    <row r="55" spans="2:38" x14ac:dyDescent="0.25">
      <c r="B55">
        <v>5980</v>
      </c>
      <c r="C55">
        <v>2294</v>
      </c>
      <c r="D55">
        <v>36220</v>
      </c>
      <c r="E55">
        <v>52636</v>
      </c>
      <c r="F55">
        <v>53862</v>
      </c>
      <c r="H55">
        <v>79175</v>
      </c>
      <c r="J55">
        <f t="shared" si="6"/>
        <v>30198.400000000001</v>
      </c>
      <c r="K55">
        <f t="shared" si="7"/>
        <v>2.6218276464978274</v>
      </c>
      <c r="L55">
        <f t="shared" si="8"/>
        <v>53862</v>
      </c>
      <c r="M55">
        <f t="shared" si="9"/>
        <v>2294</v>
      </c>
      <c r="N55">
        <f t="shared" si="10"/>
        <v>30198.400000000001</v>
      </c>
      <c r="O55">
        <f t="shared" si="11"/>
        <v>51568</v>
      </c>
      <c r="Q55">
        <v>209</v>
      </c>
      <c r="R55">
        <v>-162</v>
      </c>
      <c r="T55">
        <v>1096.6000000000022</v>
      </c>
      <c r="U55">
        <v>190.60000000000218</v>
      </c>
      <c r="W55">
        <v>1691.8000000000002</v>
      </c>
      <c r="X55">
        <v>227.79999999999998</v>
      </c>
      <c r="AD55">
        <v>30198.400000000001</v>
      </c>
      <c r="AE55">
        <v>2.6218276464978274</v>
      </c>
      <c r="AK55">
        <v>30198.400000000001</v>
      </c>
      <c r="AL55">
        <v>2.6218276464978274</v>
      </c>
    </row>
    <row r="56" spans="2:38" x14ac:dyDescent="0.25">
      <c r="B56">
        <v>87433</v>
      </c>
      <c r="C56">
        <v>93814</v>
      </c>
      <c r="D56">
        <v>48613</v>
      </c>
      <c r="E56">
        <v>122089</v>
      </c>
      <c r="F56">
        <v>38556</v>
      </c>
      <c r="H56">
        <v>125223</v>
      </c>
      <c r="J56">
        <f t="shared" si="6"/>
        <v>78101</v>
      </c>
      <c r="K56">
        <f t="shared" si="7"/>
        <v>1.6033469481824816</v>
      </c>
      <c r="L56">
        <f t="shared" si="8"/>
        <v>122089</v>
      </c>
      <c r="M56">
        <f t="shared" si="9"/>
        <v>38556</v>
      </c>
      <c r="N56">
        <f t="shared" si="10"/>
        <v>78101</v>
      </c>
      <c r="O56">
        <f t="shared" si="11"/>
        <v>83533</v>
      </c>
      <c r="Q56">
        <v>1485</v>
      </c>
      <c r="R56">
        <v>822</v>
      </c>
      <c r="T56">
        <v>488</v>
      </c>
      <c r="U56">
        <v>333.80000000000291</v>
      </c>
      <c r="W56">
        <v>1020.4</v>
      </c>
      <c r="X56">
        <v>393.8</v>
      </c>
      <c r="AF56">
        <v>78101</v>
      </c>
      <c r="AG56">
        <v>1.6033469481824816</v>
      </c>
      <c r="AK56">
        <v>78101</v>
      </c>
      <c r="AL56">
        <v>1.6033469481824816</v>
      </c>
    </row>
    <row r="57" spans="2:38" x14ac:dyDescent="0.25">
      <c r="B57">
        <v>61465</v>
      </c>
      <c r="C57">
        <v>121169</v>
      </c>
      <c r="D57">
        <v>1214</v>
      </c>
      <c r="E57">
        <v>39004</v>
      </c>
      <c r="F57">
        <v>6449</v>
      </c>
      <c r="H57">
        <v>77007</v>
      </c>
      <c r="J57">
        <f t="shared" si="6"/>
        <v>45860.2</v>
      </c>
      <c r="K57">
        <f t="shared" si="7"/>
        <v>1.6791684292698246</v>
      </c>
      <c r="L57">
        <f t="shared" si="8"/>
        <v>121169</v>
      </c>
      <c r="M57">
        <f t="shared" si="9"/>
        <v>1214</v>
      </c>
      <c r="N57">
        <f t="shared" si="10"/>
        <v>45860.2</v>
      </c>
      <c r="O57">
        <f t="shared" si="11"/>
        <v>119955</v>
      </c>
      <c r="Q57">
        <v>-852</v>
      </c>
      <c r="R57">
        <v>314</v>
      </c>
      <c r="T57">
        <v>-609.20000000000437</v>
      </c>
      <c r="U57">
        <v>-222.80000000000291</v>
      </c>
      <c r="W57">
        <v>1646.8</v>
      </c>
      <c r="X57">
        <v>444.8</v>
      </c>
      <c r="AD57">
        <v>45860.2</v>
      </c>
      <c r="AE57">
        <v>1.6791684292698246</v>
      </c>
      <c r="AI57">
        <v>45860.2</v>
      </c>
      <c r="AJ57">
        <v>1.6791684292698246</v>
      </c>
    </row>
    <row r="58" spans="2:38" x14ac:dyDescent="0.25">
      <c r="B58">
        <v>3403</v>
      </c>
      <c r="C58">
        <v>112826</v>
      </c>
      <c r="D58">
        <v>92574</v>
      </c>
      <c r="E58">
        <v>88081</v>
      </c>
      <c r="F58">
        <v>68523</v>
      </c>
      <c r="H58">
        <v>130878</v>
      </c>
      <c r="J58">
        <f t="shared" si="6"/>
        <v>73081.399999999994</v>
      </c>
      <c r="K58">
        <f t="shared" si="7"/>
        <v>1.7908523919903014</v>
      </c>
      <c r="L58">
        <f t="shared" si="8"/>
        <v>112826</v>
      </c>
      <c r="M58">
        <f t="shared" si="9"/>
        <v>3403</v>
      </c>
      <c r="N58">
        <f t="shared" si="10"/>
        <v>73081.399999999994</v>
      </c>
      <c r="O58">
        <f t="shared" si="11"/>
        <v>109423</v>
      </c>
      <c r="Q58">
        <v>1113</v>
      </c>
      <c r="R58">
        <v>-121</v>
      </c>
      <c r="T58">
        <v>831.19999999999709</v>
      </c>
      <c r="U58">
        <v>-59</v>
      </c>
      <c r="W58">
        <v>996.8</v>
      </c>
      <c r="X58">
        <v>76.599999999999994</v>
      </c>
      <c r="AF58">
        <v>73081.399999999994</v>
      </c>
      <c r="AG58">
        <v>1.7908523919903014</v>
      </c>
      <c r="AK58">
        <v>73081.399999999994</v>
      </c>
      <c r="AL58">
        <v>1.7908523919903014</v>
      </c>
    </row>
    <row r="59" spans="2:38" x14ac:dyDescent="0.25">
      <c r="B59">
        <v>39210</v>
      </c>
      <c r="C59">
        <v>78697</v>
      </c>
      <c r="D59">
        <v>82770</v>
      </c>
      <c r="E59">
        <v>42251</v>
      </c>
      <c r="F59">
        <v>23105</v>
      </c>
      <c r="H59">
        <v>78261</v>
      </c>
      <c r="J59">
        <f t="shared" si="6"/>
        <v>53206.6</v>
      </c>
      <c r="K59">
        <f t="shared" si="7"/>
        <v>1.4708889498671218</v>
      </c>
      <c r="L59">
        <f t="shared" si="8"/>
        <v>82770</v>
      </c>
      <c r="M59">
        <f t="shared" si="9"/>
        <v>23105</v>
      </c>
      <c r="N59">
        <f t="shared" si="10"/>
        <v>53206.6</v>
      </c>
      <c r="O59">
        <f t="shared" si="11"/>
        <v>59665</v>
      </c>
      <c r="Q59">
        <v>648</v>
      </c>
      <c r="R59">
        <v>537</v>
      </c>
      <c r="T59">
        <v>-1134.8000000000029</v>
      </c>
      <c r="U59">
        <v>-126.40000000000146</v>
      </c>
      <c r="W59">
        <v>1956.7999999999997</v>
      </c>
      <c r="X59">
        <v>368.4</v>
      </c>
      <c r="Z59">
        <v>53206.6</v>
      </c>
      <c r="AA59">
        <v>1.4708889498671218</v>
      </c>
      <c r="AI59">
        <v>53206.6</v>
      </c>
      <c r="AJ59">
        <v>1.4708889498671218</v>
      </c>
    </row>
    <row r="60" spans="2:38" x14ac:dyDescent="0.25">
      <c r="B60">
        <v>41404</v>
      </c>
      <c r="C60">
        <v>21516</v>
      </c>
      <c r="D60">
        <v>72650</v>
      </c>
      <c r="E60">
        <v>32329</v>
      </c>
      <c r="F60">
        <v>84894</v>
      </c>
      <c r="H60">
        <v>92595</v>
      </c>
      <c r="J60">
        <f t="shared" si="6"/>
        <v>50558.6</v>
      </c>
      <c r="K60">
        <f t="shared" si="7"/>
        <v>1.831439161685648</v>
      </c>
      <c r="L60">
        <f t="shared" si="8"/>
        <v>84894</v>
      </c>
      <c r="M60">
        <f t="shared" si="9"/>
        <v>21516</v>
      </c>
      <c r="N60">
        <f t="shared" si="10"/>
        <v>50558.6</v>
      </c>
      <c r="O60">
        <f t="shared" si="11"/>
        <v>63378</v>
      </c>
      <c r="Q60">
        <v>-1008</v>
      </c>
      <c r="R60">
        <v>212</v>
      </c>
      <c r="T60">
        <v>-215.80000000000291</v>
      </c>
      <c r="U60">
        <v>-13.200000000004366</v>
      </c>
      <c r="W60">
        <v>2363.4</v>
      </c>
      <c r="X60">
        <v>93.6</v>
      </c>
      <c r="AD60">
        <v>50558.6</v>
      </c>
      <c r="AE60">
        <v>1.831439161685648</v>
      </c>
      <c r="AI60">
        <v>50558.6</v>
      </c>
      <c r="AJ60">
        <v>1.831439161685648</v>
      </c>
    </row>
    <row r="61" spans="2:38" x14ac:dyDescent="0.25">
      <c r="B61">
        <v>64256</v>
      </c>
      <c r="C61">
        <v>28941</v>
      </c>
      <c r="D61">
        <v>34981</v>
      </c>
      <c r="E61">
        <v>7795</v>
      </c>
      <c r="F61">
        <v>58153</v>
      </c>
      <c r="H61">
        <v>52293</v>
      </c>
      <c r="J61">
        <f t="shared" si="6"/>
        <v>38825.199999999997</v>
      </c>
      <c r="K61">
        <f t="shared" si="7"/>
        <v>1.3468829523093249</v>
      </c>
      <c r="L61">
        <f t="shared" si="8"/>
        <v>64256</v>
      </c>
      <c r="M61">
        <f t="shared" si="9"/>
        <v>7795</v>
      </c>
      <c r="N61">
        <f t="shared" si="10"/>
        <v>38825.199999999997</v>
      </c>
      <c r="O61">
        <f t="shared" si="11"/>
        <v>56461</v>
      </c>
      <c r="Q61">
        <v>-597</v>
      </c>
      <c r="R61">
        <v>-4</v>
      </c>
      <c r="T61">
        <v>-1248.2000000000044</v>
      </c>
      <c r="U61">
        <v>-14.600000000005821</v>
      </c>
      <c r="W61">
        <v>1410.2</v>
      </c>
      <c r="X61">
        <v>312.60000000000002</v>
      </c>
      <c r="Z61">
        <v>38825.199999999997</v>
      </c>
      <c r="AA61">
        <v>1.3468829523093249</v>
      </c>
      <c r="AI61">
        <v>38825.199999999997</v>
      </c>
      <c r="AJ61">
        <v>1.3468829523093249</v>
      </c>
    </row>
    <row r="62" spans="2:38" x14ac:dyDescent="0.25">
      <c r="B62">
        <v>36486</v>
      </c>
      <c r="C62">
        <v>84911</v>
      </c>
      <c r="D62">
        <v>29342</v>
      </c>
      <c r="E62">
        <v>112820</v>
      </c>
      <c r="F62">
        <v>114402</v>
      </c>
      <c r="H62">
        <v>82771</v>
      </c>
      <c r="J62">
        <f t="shared" si="6"/>
        <v>75592.2</v>
      </c>
      <c r="K62">
        <f t="shared" si="7"/>
        <v>1.0949674701887233</v>
      </c>
      <c r="L62">
        <f t="shared" si="8"/>
        <v>114402</v>
      </c>
      <c r="M62">
        <f t="shared" si="9"/>
        <v>29342</v>
      </c>
      <c r="N62">
        <f t="shared" si="10"/>
        <v>75592.2</v>
      </c>
      <c r="O62">
        <f t="shared" si="11"/>
        <v>85060</v>
      </c>
      <c r="Q62">
        <v>3559</v>
      </c>
      <c r="R62">
        <v>-27</v>
      </c>
      <c r="T62">
        <v>-28.19999999999709</v>
      </c>
      <c r="U62">
        <v>-358.40000000000873</v>
      </c>
      <c r="W62">
        <v>1805.4</v>
      </c>
      <c r="X62">
        <v>394.4</v>
      </c>
      <c r="AB62">
        <v>75592.2</v>
      </c>
      <c r="AC62">
        <v>1.0949674701887233</v>
      </c>
      <c r="AI62">
        <v>75592.2</v>
      </c>
      <c r="AJ62">
        <v>1.0949674701887233</v>
      </c>
    </row>
    <row r="63" spans="2:38" x14ac:dyDescent="0.25">
      <c r="B63">
        <v>117511</v>
      </c>
      <c r="C63">
        <v>11629</v>
      </c>
      <c r="D63">
        <v>106293</v>
      </c>
      <c r="E63">
        <v>56323</v>
      </c>
      <c r="F63">
        <v>61406</v>
      </c>
      <c r="H63">
        <v>126178</v>
      </c>
      <c r="J63">
        <f t="shared" si="6"/>
        <v>70632.399999999994</v>
      </c>
      <c r="K63">
        <f t="shared" si="7"/>
        <v>1.7864039732474051</v>
      </c>
      <c r="L63">
        <f t="shared" si="8"/>
        <v>117511</v>
      </c>
      <c r="M63">
        <f t="shared" si="9"/>
        <v>11629</v>
      </c>
      <c r="N63">
        <f t="shared" si="10"/>
        <v>70632.399999999994</v>
      </c>
      <c r="O63">
        <f t="shared" si="11"/>
        <v>105882</v>
      </c>
      <c r="Q63">
        <v>226</v>
      </c>
      <c r="R63">
        <v>981</v>
      </c>
      <c r="T63">
        <v>399.39999999999418</v>
      </c>
      <c r="U63">
        <v>375.79999999998836</v>
      </c>
      <c r="W63">
        <v>1155.8</v>
      </c>
      <c r="X63">
        <v>543</v>
      </c>
      <c r="AF63">
        <v>70632.399999999994</v>
      </c>
      <c r="AG63">
        <v>1.7864039732474051</v>
      </c>
      <c r="AK63">
        <v>70632.399999999994</v>
      </c>
      <c r="AL63">
        <v>1.7864039732474051</v>
      </c>
    </row>
    <row r="64" spans="2:38" x14ac:dyDescent="0.25">
      <c r="B64">
        <v>19219</v>
      </c>
      <c r="C64">
        <v>94656</v>
      </c>
      <c r="D64">
        <v>25027</v>
      </c>
      <c r="E64">
        <v>106456</v>
      </c>
      <c r="F64">
        <v>106516</v>
      </c>
      <c r="H64">
        <v>113593</v>
      </c>
      <c r="J64">
        <f t="shared" si="6"/>
        <v>70374.8</v>
      </c>
      <c r="K64">
        <f t="shared" si="7"/>
        <v>1.6141147115160539</v>
      </c>
      <c r="L64">
        <f t="shared" si="8"/>
        <v>106516</v>
      </c>
      <c r="M64">
        <f t="shared" si="9"/>
        <v>19219</v>
      </c>
      <c r="N64">
        <f t="shared" si="10"/>
        <v>70374.8</v>
      </c>
      <c r="O64">
        <f t="shared" si="11"/>
        <v>87297</v>
      </c>
      <c r="Q64">
        <v>-1166</v>
      </c>
      <c r="R64">
        <v>219</v>
      </c>
      <c r="T64">
        <v>141.80000000000291</v>
      </c>
      <c r="U64">
        <v>179.80000000000291</v>
      </c>
      <c r="W64">
        <v>1233.4000000000001</v>
      </c>
      <c r="X64">
        <v>194.2</v>
      </c>
      <c r="AF64">
        <v>70374.8</v>
      </c>
      <c r="AG64">
        <v>1.6141147115160539</v>
      </c>
      <c r="AI64">
        <v>70374.8</v>
      </c>
      <c r="AJ64">
        <v>1.6141147115160539</v>
      </c>
    </row>
    <row r="65" spans="2:38" x14ac:dyDescent="0.25">
      <c r="B65">
        <v>3948</v>
      </c>
      <c r="C65">
        <v>63031</v>
      </c>
      <c r="D65">
        <v>26726</v>
      </c>
      <c r="E65">
        <v>63806</v>
      </c>
      <c r="F65">
        <v>60684</v>
      </c>
      <c r="H65">
        <v>90159</v>
      </c>
      <c r="J65">
        <f t="shared" si="6"/>
        <v>43639</v>
      </c>
      <c r="K65">
        <f t="shared" si="7"/>
        <v>2.0660189280230985</v>
      </c>
      <c r="L65">
        <f t="shared" si="8"/>
        <v>63806</v>
      </c>
      <c r="M65">
        <f t="shared" si="9"/>
        <v>3948</v>
      </c>
      <c r="N65">
        <f t="shared" si="10"/>
        <v>43639</v>
      </c>
      <c r="O65">
        <f t="shared" si="11"/>
        <v>59858</v>
      </c>
      <c r="Q65">
        <v>-1476</v>
      </c>
      <c r="R65">
        <v>184</v>
      </c>
      <c r="T65">
        <v>613.59999999999854</v>
      </c>
      <c r="U65">
        <v>338</v>
      </c>
      <c r="W65">
        <v>1002.4</v>
      </c>
      <c r="X65">
        <v>338</v>
      </c>
      <c r="AD65">
        <v>43639</v>
      </c>
      <c r="AE65">
        <v>2.0660189280230985</v>
      </c>
      <c r="AK65">
        <v>43639</v>
      </c>
      <c r="AL65">
        <v>2.0660189280230985</v>
      </c>
    </row>
    <row r="66" spans="2:38" x14ac:dyDescent="0.25">
      <c r="B66">
        <v>37121</v>
      </c>
      <c r="C66">
        <v>34038</v>
      </c>
      <c r="D66">
        <v>8800</v>
      </c>
      <c r="E66">
        <v>116804</v>
      </c>
      <c r="F66">
        <v>39109</v>
      </c>
      <c r="H66">
        <v>71326</v>
      </c>
      <c r="J66">
        <f t="shared" ref="J66:J101" si="12">AVERAGE(B66:F66)</f>
        <v>47174.400000000001</v>
      </c>
      <c r="K66">
        <f t="shared" ref="K66:K97" si="13">H66/J66</f>
        <v>1.5119641161307829</v>
      </c>
      <c r="L66">
        <f t="shared" ref="L66:L101" si="14">MAX(B66:F66)</f>
        <v>116804</v>
      </c>
      <c r="M66">
        <f t="shared" ref="M66:M101" si="15">MIN(B66:F66)</f>
        <v>8800</v>
      </c>
      <c r="N66">
        <f t="shared" ref="N66:N101" si="16">AVERAGE(B66:F66)</f>
        <v>47174.400000000001</v>
      </c>
      <c r="O66">
        <f t="shared" ref="O66:O101" si="17">L66-M66</f>
        <v>108004</v>
      </c>
      <c r="Q66">
        <v>232</v>
      </c>
      <c r="R66">
        <v>16</v>
      </c>
      <c r="T66">
        <v>-229.79999999999563</v>
      </c>
      <c r="U66">
        <v>-258</v>
      </c>
      <c r="W66">
        <v>1256.2</v>
      </c>
      <c r="X66">
        <v>273.20000000000005</v>
      </c>
      <c r="AD66">
        <v>47174.400000000001</v>
      </c>
      <c r="AE66">
        <v>1.5119641161307829</v>
      </c>
      <c r="AK66">
        <v>47174.400000000001</v>
      </c>
      <c r="AL66">
        <v>1.5119641161307829</v>
      </c>
    </row>
    <row r="67" spans="2:38" x14ac:dyDescent="0.25">
      <c r="B67">
        <v>120741</v>
      </c>
      <c r="C67">
        <v>56189</v>
      </c>
      <c r="D67">
        <v>70107</v>
      </c>
      <c r="E67">
        <v>15607</v>
      </c>
      <c r="F67">
        <v>93055</v>
      </c>
      <c r="H67">
        <v>131779</v>
      </c>
      <c r="J67">
        <f t="shared" si="12"/>
        <v>71139.8</v>
      </c>
      <c r="K67">
        <f t="shared" si="13"/>
        <v>1.8523948619478827</v>
      </c>
      <c r="L67">
        <f t="shared" si="14"/>
        <v>120741</v>
      </c>
      <c r="M67">
        <f t="shared" si="15"/>
        <v>15607</v>
      </c>
      <c r="N67">
        <f t="shared" si="16"/>
        <v>71139.8</v>
      </c>
      <c r="O67">
        <f t="shared" si="17"/>
        <v>105134</v>
      </c>
      <c r="Q67">
        <v>538</v>
      </c>
      <c r="R67">
        <v>-83</v>
      </c>
      <c r="T67">
        <v>-446.19999999999709</v>
      </c>
      <c r="U67">
        <v>-294.59999999999127</v>
      </c>
      <c r="W67">
        <v>1079</v>
      </c>
      <c r="X67">
        <v>616.20000000000005</v>
      </c>
      <c r="AF67">
        <v>71139.8</v>
      </c>
      <c r="AG67">
        <v>1.8523948619478827</v>
      </c>
      <c r="AI67">
        <v>71139.8</v>
      </c>
      <c r="AJ67">
        <v>1.8523948619478827</v>
      </c>
    </row>
    <row r="68" spans="2:38" x14ac:dyDescent="0.25">
      <c r="B68">
        <v>94442</v>
      </c>
      <c r="C68">
        <v>104193</v>
      </c>
      <c r="D68">
        <v>72894</v>
      </c>
      <c r="E68">
        <v>52230</v>
      </c>
      <c r="F68">
        <v>76676</v>
      </c>
      <c r="H68">
        <v>109778</v>
      </c>
      <c r="J68">
        <f t="shared" si="12"/>
        <v>80087</v>
      </c>
      <c r="K68">
        <f t="shared" si="13"/>
        <v>1.3707343264200182</v>
      </c>
      <c r="L68">
        <f t="shared" si="14"/>
        <v>104193</v>
      </c>
      <c r="M68">
        <f t="shared" si="15"/>
        <v>52230</v>
      </c>
      <c r="N68">
        <f t="shared" si="16"/>
        <v>80087</v>
      </c>
      <c r="O68">
        <f t="shared" si="17"/>
        <v>51963</v>
      </c>
      <c r="Q68">
        <v>554</v>
      </c>
      <c r="R68">
        <v>193</v>
      </c>
      <c r="T68">
        <v>-502.60000000000582</v>
      </c>
      <c r="U68">
        <v>-20.80000000000291</v>
      </c>
      <c r="W68">
        <v>802.59999999999991</v>
      </c>
      <c r="X68">
        <v>291.20000000000005</v>
      </c>
      <c r="AB68">
        <v>80087</v>
      </c>
      <c r="AC68">
        <v>1.3707343264200182</v>
      </c>
      <c r="AI68">
        <v>80087</v>
      </c>
      <c r="AJ68">
        <v>1.3707343264200182</v>
      </c>
    </row>
    <row r="69" spans="2:38" x14ac:dyDescent="0.25">
      <c r="B69">
        <v>32413</v>
      </c>
      <c r="C69">
        <v>77248</v>
      </c>
      <c r="D69">
        <v>111182</v>
      </c>
      <c r="E69">
        <v>9383</v>
      </c>
      <c r="F69">
        <v>71171</v>
      </c>
      <c r="H69">
        <v>83641</v>
      </c>
      <c r="J69">
        <f t="shared" si="12"/>
        <v>60279.4</v>
      </c>
      <c r="K69">
        <f t="shared" si="13"/>
        <v>1.387555284226452</v>
      </c>
      <c r="L69">
        <f t="shared" si="14"/>
        <v>111182</v>
      </c>
      <c r="M69">
        <f t="shared" si="15"/>
        <v>9383</v>
      </c>
      <c r="N69">
        <f t="shared" si="16"/>
        <v>60279.4</v>
      </c>
      <c r="O69">
        <f t="shared" si="17"/>
        <v>101799</v>
      </c>
      <c r="Q69">
        <v>1</v>
      </c>
      <c r="R69">
        <v>8</v>
      </c>
      <c r="T69">
        <v>9.4000000000014552</v>
      </c>
      <c r="U69">
        <v>-132.40000000000146</v>
      </c>
      <c r="W69">
        <v>837</v>
      </c>
      <c r="X69">
        <v>362.4</v>
      </c>
      <c r="Z69">
        <v>60279.4</v>
      </c>
      <c r="AA69">
        <v>1.387555284226452</v>
      </c>
      <c r="AI69">
        <v>60279.4</v>
      </c>
      <c r="AJ69">
        <v>1.387555284226452</v>
      </c>
    </row>
    <row r="70" spans="2:38" x14ac:dyDescent="0.25">
      <c r="B70">
        <v>1361</v>
      </c>
      <c r="C70">
        <v>20784</v>
      </c>
      <c r="D70">
        <v>65781</v>
      </c>
      <c r="E70">
        <v>28996</v>
      </c>
      <c r="F70">
        <v>36036</v>
      </c>
      <c r="H70">
        <v>54859</v>
      </c>
      <c r="J70">
        <f t="shared" si="12"/>
        <v>30591.599999999999</v>
      </c>
      <c r="K70">
        <f t="shared" si="13"/>
        <v>1.7932700479870292</v>
      </c>
      <c r="L70">
        <f t="shared" si="14"/>
        <v>65781</v>
      </c>
      <c r="M70">
        <f t="shared" si="15"/>
        <v>1361</v>
      </c>
      <c r="N70">
        <f t="shared" si="16"/>
        <v>30591.599999999999</v>
      </c>
      <c r="O70">
        <f t="shared" si="17"/>
        <v>64420</v>
      </c>
      <c r="Q70">
        <v>493</v>
      </c>
      <c r="R70">
        <v>-410</v>
      </c>
      <c r="T70">
        <v>432</v>
      </c>
      <c r="U70">
        <v>57.19999999999709</v>
      </c>
      <c r="W70">
        <v>482.4</v>
      </c>
      <c r="X70">
        <v>378.00000000000006</v>
      </c>
      <c r="AD70">
        <v>30591.599999999999</v>
      </c>
      <c r="AE70">
        <v>1.7932700479870292</v>
      </c>
      <c r="AK70">
        <v>30591.599999999999</v>
      </c>
      <c r="AL70">
        <v>1.7932700479870292</v>
      </c>
    </row>
    <row r="71" spans="2:38" x14ac:dyDescent="0.25">
      <c r="B71">
        <v>63700</v>
      </c>
      <c r="C71">
        <v>22108</v>
      </c>
      <c r="D71">
        <v>111136</v>
      </c>
      <c r="E71">
        <v>17125</v>
      </c>
      <c r="F71">
        <v>97293</v>
      </c>
      <c r="H71">
        <v>116520</v>
      </c>
      <c r="J71">
        <f t="shared" si="12"/>
        <v>62272.4</v>
      </c>
      <c r="K71">
        <f t="shared" si="13"/>
        <v>1.8711339212877616</v>
      </c>
      <c r="L71">
        <f t="shared" si="14"/>
        <v>111136</v>
      </c>
      <c r="M71">
        <f t="shared" si="15"/>
        <v>17125</v>
      </c>
      <c r="N71">
        <f t="shared" si="16"/>
        <v>62272.4</v>
      </c>
      <c r="O71">
        <f t="shared" si="17"/>
        <v>94011</v>
      </c>
      <c r="Q71">
        <v>162</v>
      </c>
      <c r="R71">
        <v>20</v>
      </c>
      <c r="T71">
        <v>-752.79999999999563</v>
      </c>
      <c r="U71">
        <v>232.80000000000291</v>
      </c>
      <c r="W71">
        <v>1430.4</v>
      </c>
      <c r="X71">
        <v>235.60000000000002</v>
      </c>
      <c r="AD71">
        <v>62272.4</v>
      </c>
      <c r="AE71">
        <v>1.8711339212877616</v>
      </c>
      <c r="AI71">
        <v>62272.4</v>
      </c>
      <c r="AJ71">
        <v>1.8711339212877616</v>
      </c>
    </row>
    <row r="72" spans="2:38" x14ac:dyDescent="0.25">
      <c r="B72">
        <v>58291</v>
      </c>
      <c r="C72">
        <v>37314</v>
      </c>
      <c r="D72">
        <v>24367</v>
      </c>
      <c r="E72">
        <v>13924</v>
      </c>
      <c r="F72">
        <v>60166</v>
      </c>
      <c r="H72">
        <v>80674</v>
      </c>
      <c r="J72">
        <f t="shared" si="12"/>
        <v>38812.400000000001</v>
      </c>
      <c r="K72">
        <f t="shared" si="13"/>
        <v>2.0785625212560932</v>
      </c>
      <c r="L72">
        <f t="shared" si="14"/>
        <v>60166</v>
      </c>
      <c r="M72">
        <f t="shared" si="15"/>
        <v>13924</v>
      </c>
      <c r="N72">
        <f t="shared" si="16"/>
        <v>38812.400000000001</v>
      </c>
      <c r="O72">
        <f t="shared" si="17"/>
        <v>46242</v>
      </c>
      <c r="Q72">
        <v>478</v>
      </c>
      <c r="R72">
        <v>295</v>
      </c>
      <c r="T72">
        <v>-1064.1999999999971</v>
      </c>
      <c r="U72">
        <v>192.80000000000291</v>
      </c>
      <c r="W72">
        <v>1219.3999999999999</v>
      </c>
      <c r="X72">
        <v>266</v>
      </c>
      <c r="AD72">
        <v>38812.400000000001</v>
      </c>
      <c r="AE72">
        <v>2.0785625212560932</v>
      </c>
      <c r="AK72">
        <v>38812.400000000001</v>
      </c>
      <c r="AL72">
        <v>2.0785625212560932</v>
      </c>
    </row>
    <row r="73" spans="2:38" x14ac:dyDescent="0.25">
      <c r="B73">
        <v>100232</v>
      </c>
      <c r="C73">
        <v>75673</v>
      </c>
      <c r="D73">
        <v>27069</v>
      </c>
      <c r="E73">
        <v>28638</v>
      </c>
      <c r="F73">
        <v>53847</v>
      </c>
      <c r="H73">
        <v>84889</v>
      </c>
      <c r="J73">
        <f t="shared" si="12"/>
        <v>57091.8</v>
      </c>
      <c r="K73">
        <f t="shared" si="13"/>
        <v>1.4868860326701907</v>
      </c>
      <c r="L73">
        <f t="shared" si="14"/>
        <v>100232</v>
      </c>
      <c r="M73">
        <f t="shared" si="15"/>
        <v>27069</v>
      </c>
      <c r="N73">
        <f t="shared" si="16"/>
        <v>57091.8</v>
      </c>
      <c r="O73">
        <f t="shared" si="17"/>
        <v>73163</v>
      </c>
      <c r="Q73">
        <v>142</v>
      </c>
      <c r="R73">
        <v>1023</v>
      </c>
      <c r="T73">
        <v>44.400000000001455</v>
      </c>
      <c r="U73">
        <v>63.400000000001455</v>
      </c>
      <c r="W73">
        <v>1464.8</v>
      </c>
      <c r="X73">
        <v>70.2</v>
      </c>
      <c r="Z73">
        <v>57091.8</v>
      </c>
      <c r="AA73">
        <v>1.4868860326701907</v>
      </c>
      <c r="AI73">
        <v>57091.8</v>
      </c>
      <c r="AJ73">
        <v>1.4868860326701907</v>
      </c>
    </row>
    <row r="74" spans="2:38" x14ac:dyDescent="0.25">
      <c r="B74">
        <v>63004</v>
      </c>
      <c r="C74">
        <v>40634</v>
      </c>
      <c r="D74">
        <v>96324</v>
      </c>
      <c r="E74">
        <v>96745</v>
      </c>
      <c r="F74">
        <v>107618</v>
      </c>
      <c r="H74">
        <v>92925</v>
      </c>
      <c r="J74">
        <f t="shared" si="12"/>
        <v>80865</v>
      </c>
      <c r="K74">
        <f t="shared" si="13"/>
        <v>1.149137451307735</v>
      </c>
      <c r="L74">
        <f t="shared" si="14"/>
        <v>107618</v>
      </c>
      <c r="M74">
        <f t="shared" si="15"/>
        <v>40634</v>
      </c>
      <c r="N74">
        <f t="shared" si="16"/>
        <v>80865</v>
      </c>
      <c r="O74">
        <f t="shared" si="17"/>
        <v>66984</v>
      </c>
      <c r="Q74">
        <v>306</v>
      </c>
      <c r="R74">
        <v>27</v>
      </c>
      <c r="T74">
        <v>-364.19999999999709</v>
      </c>
      <c r="U74">
        <v>-23.80000000000291</v>
      </c>
      <c r="W74">
        <v>1159.8000000000002</v>
      </c>
      <c r="X74">
        <v>118.19999999999999</v>
      </c>
      <c r="AB74">
        <v>80865</v>
      </c>
      <c r="AC74">
        <v>1.149137451307735</v>
      </c>
      <c r="AI74">
        <v>80865</v>
      </c>
      <c r="AJ74">
        <v>1.149137451307735</v>
      </c>
    </row>
    <row r="75" spans="2:38" x14ac:dyDescent="0.25">
      <c r="B75">
        <v>52423</v>
      </c>
      <c r="C75">
        <v>107493</v>
      </c>
      <c r="D75">
        <v>95139</v>
      </c>
      <c r="E75">
        <v>111608</v>
      </c>
      <c r="F75">
        <v>57332</v>
      </c>
      <c r="H75">
        <v>110238</v>
      </c>
      <c r="J75">
        <f t="shared" si="12"/>
        <v>84799</v>
      </c>
      <c r="K75">
        <f t="shared" si="13"/>
        <v>1.2999917451856744</v>
      </c>
      <c r="L75">
        <f t="shared" si="14"/>
        <v>111608</v>
      </c>
      <c r="M75">
        <f t="shared" si="15"/>
        <v>52423</v>
      </c>
      <c r="N75">
        <f t="shared" si="16"/>
        <v>84799</v>
      </c>
      <c r="O75">
        <f t="shared" si="17"/>
        <v>59185</v>
      </c>
      <c r="Q75">
        <v>-2061</v>
      </c>
      <c r="R75">
        <v>-1</v>
      </c>
      <c r="T75">
        <v>-21.80000000000291</v>
      </c>
      <c r="U75">
        <v>-127.80000000000291</v>
      </c>
      <c r="W75">
        <v>1119.4000000000001</v>
      </c>
      <c r="X75">
        <v>331.4</v>
      </c>
      <c r="AB75">
        <v>84799</v>
      </c>
      <c r="AC75">
        <v>1.2999917451856744</v>
      </c>
      <c r="AI75">
        <v>84799</v>
      </c>
      <c r="AJ75">
        <v>1.2999917451856744</v>
      </c>
    </row>
    <row r="76" spans="2:38" x14ac:dyDescent="0.25">
      <c r="B76">
        <v>10701</v>
      </c>
      <c r="C76">
        <v>117240</v>
      </c>
      <c r="D76">
        <v>111891</v>
      </c>
      <c r="E76">
        <v>115289</v>
      </c>
      <c r="F76">
        <v>86613</v>
      </c>
      <c r="H76">
        <v>146096</v>
      </c>
      <c r="J76">
        <f t="shared" si="12"/>
        <v>88346.8</v>
      </c>
      <c r="K76">
        <f t="shared" si="13"/>
        <v>1.6536648752416612</v>
      </c>
      <c r="L76">
        <f t="shared" si="14"/>
        <v>117240</v>
      </c>
      <c r="M76">
        <f t="shared" si="15"/>
        <v>10701</v>
      </c>
      <c r="N76">
        <f t="shared" si="16"/>
        <v>88346.8</v>
      </c>
      <c r="O76">
        <f t="shared" si="17"/>
        <v>106539</v>
      </c>
      <c r="Q76">
        <v>-1135</v>
      </c>
      <c r="R76">
        <v>-39</v>
      </c>
      <c r="T76">
        <v>1213.6000000000058</v>
      </c>
      <c r="U76">
        <v>287.40000000000873</v>
      </c>
      <c r="W76">
        <v>1213.5999999999999</v>
      </c>
      <c r="X76">
        <v>313.40000000000003</v>
      </c>
      <c r="AF76">
        <v>88346.8</v>
      </c>
      <c r="AG76">
        <v>1.6536648752416612</v>
      </c>
      <c r="AI76">
        <v>88346.8</v>
      </c>
      <c r="AJ76">
        <v>1.6536648752416612</v>
      </c>
    </row>
    <row r="77" spans="2:38" x14ac:dyDescent="0.25">
      <c r="B77">
        <v>76694</v>
      </c>
      <c r="C77">
        <v>112440</v>
      </c>
      <c r="D77">
        <v>8412</v>
      </c>
      <c r="E77">
        <v>68769</v>
      </c>
      <c r="F77">
        <v>13395</v>
      </c>
      <c r="H77">
        <v>62720</v>
      </c>
      <c r="J77">
        <f t="shared" si="12"/>
        <v>55942</v>
      </c>
      <c r="K77">
        <f t="shared" si="13"/>
        <v>1.1211612026741984</v>
      </c>
      <c r="L77">
        <f t="shared" si="14"/>
        <v>112440</v>
      </c>
      <c r="M77">
        <f t="shared" si="15"/>
        <v>8412</v>
      </c>
      <c r="N77">
        <f t="shared" si="16"/>
        <v>55942</v>
      </c>
      <c r="O77">
        <f t="shared" si="17"/>
        <v>104028</v>
      </c>
      <c r="Q77">
        <v>-994</v>
      </c>
      <c r="R77">
        <v>-804</v>
      </c>
      <c r="T77">
        <v>-269</v>
      </c>
      <c r="U77">
        <v>162.80000000000291</v>
      </c>
      <c r="W77">
        <v>465.80000000000007</v>
      </c>
      <c r="X77">
        <v>518</v>
      </c>
      <c r="Z77">
        <v>55942</v>
      </c>
      <c r="AA77">
        <v>1.1211612026741984</v>
      </c>
      <c r="AI77">
        <v>55942</v>
      </c>
      <c r="AJ77">
        <v>1.1211612026741984</v>
      </c>
    </row>
    <row r="78" spans="2:38" x14ac:dyDescent="0.25">
      <c r="B78">
        <v>2814</v>
      </c>
      <c r="C78">
        <v>19929</v>
      </c>
      <c r="D78">
        <v>69627</v>
      </c>
      <c r="E78">
        <v>57376</v>
      </c>
      <c r="F78">
        <v>41975</v>
      </c>
      <c r="H78">
        <v>65407</v>
      </c>
      <c r="J78">
        <f t="shared" si="12"/>
        <v>38344.199999999997</v>
      </c>
      <c r="K78">
        <f t="shared" si="13"/>
        <v>1.7057860119653039</v>
      </c>
      <c r="L78">
        <f t="shared" si="14"/>
        <v>69627</v>
      </c>
      <c r="M78">
        <f t="shared" si="15"/>
        <v>2814</v>
      </c>
      <c r="N78">
        <f t="shared" si="16"/>
        <v>38344.199999999997</v>
      </c>
      <c r="O78">
        <f t="shared" si="17"/>
        <v>66813</v>
      </c>
      <c r="Q78">
        <v>1816</v>
      </c>
      <c r="R78">
        <v>140</v>
      </c>
      <c r="T78">
        <v>558.59999999999854</v>
      </c>
      <c r="U78">
        <v>-9.4000000000014552</v>
      </c>
      <c r="W78">
        <v>1423.4</v>
      </c>
      <c r="X78">
        <v>422.59999999999997</v>
      </c>
      <c r="AD78">
        <v>38344.199999999997</v>
      </c>
      <c r="AE78">
        <v>1.7057860119653039</v>
      </c>
      <c r="AI78">
        <v>38344.199999999997</v>
      </c>
      <c r="AJ78">
        <v>1.7057860119653039</v>
      </c>
    </row>
    <row r="79" spans="2:38" x14ac:dyDescent="0.25">
      <c r="B79">
        <v>73545</v>
      </c>
      <c r="C79">
        <v>13009</v>
      </c>
      <c r="D79">
        <v>78300</v>
      </c>
      <c r="E79">
        <v>70901</v>
      </c>
      <c r="F79">
        <v>21387</v>
      </c>
      <c r="H79">
        <v>66921</v>
      </c>
      <c r="J79">
        <f t="shared" si="12"/>
        <v>51428.4</v>
      </c>
      <c r="K79">
        <f t="shared" si="13"/>
        <v>1.3012460041533471</v>
      </c>
      <c r="L79">
        <f t="shared" si="14"/>
        <v>78300</v>
      </c>
      <c r="M79">
        <f t="shared" si="15"/>
        <v>13009</v>
      </c>
      <c r="N79">
        <f t="shared" si="16"/>
        <v>51428.4</v>
      </c>
      <c r="O79">
        <f t="shared" si="17"/>
        <v>65291</v>
      </c>
      <c r="Q79">
        <v>1116</v>
      </c>
      <c r="R79">
        <v>1</v>
      </c>
      <c r="T79">
        <v>555.59999999999854</v>
      </c>
      <c r="U79">
        <v>-32.400000000001455</v>
      </c>
      <c r="W79">
        <v>561.6</v>
      </c>
      <c r="X79">
        <v>92.800000000000011</v>
      </c>
      <c r="Z79">
        <v>51428.4</v>
      </c>
      <c r="AA79">
        <v>1.3012460041533471</v>
      </c>
      <c r="AI79">
        <v>51428.4</v>
      </c>
      <c r="AJ79">
        <v>1.3012460041533471</v>
      </c>
    </row>
    <row r="80" spans="2:38" x14ac:dyDescent="0.25">
      <c r="B80">
        <v>84574</v>
      </c>
      <c r="C80">
        <v>17966</v>
      </c>
      <c r="D80">
        <v>70810</v>
      </c>
      <c r="E80">
        <v>7698</v>
      </c>
      <c r="F80">
        <v>15300</v>
      </c>
      <c r="H80">
        <v>79605</v>
      </c>
      <c r="J80">
        <f t="shared" si="12"/>
        <v>39269.599999999999</v>
      </c>
      <c r="K80">
        <f t="shared" si="13"/>
        <v>2.0271405871208263</v>
      </c>
      <c r="L80">
        <f t="shared" si="14"/>
        <v>84574</v>
      </c>
      <c r="M80">
        <f t="shared" si="15"/>
        <v>7698</v>
      </c>
      <c r="N80">
        <f t="shared" si="16"/>
        <v>39269.599999999999</v>
      </c>
      <c r="O80">
        <f t="shared" si="17"/>
        <v>76876</v>
      </c>
      <c r="Q80">
        <v>3468</v>
      </c>
      <c r="R80">
        <v>122</v>
      </c>
      <c r="T80">
        <v>-238</v>
      </c>
      <c r="U80">
        <v>-151</v>
      </c>
      <c r="W80">
        <v>482.80000000000007</v>
      </c>
      <c r="X80">
        <v>235.8</v>
      </c>
      <c r="AD80">
        <v>39269.599999999999</v>
      </c>
      <c r="AE80">
        <v>2.0271405871208263</v>
      </c>
      <c r="AK80">
        <v>39269.599999999999</v>
      </c>
      <c r="AL80">
        <v>2.0271405871208263</v>
      </c>
    </row>
    <row r="81" spans="2:38" x14ac:dyDescent="0.25">
      <c r="B81">
        <v>11602</v>
      </c>
      <c r="C81">
        <v>98054</v>
      </c>
      <c r="D81">
        <v>65722</v>
      </c>
      <c r="E81">
        <v>93798</v>
      </c>
      <c r="F81">
        <v>34580</v>
      </c>
      <c r="H81">
        <v>103558</v>
      </c>
      <c r="J81">
        <f t="shared" si="12"/>
        <v>60751.199999999997</v>
      </c>
      <c r="K81">
        <f t="shared" si="13"/>
        <v>1.7046247646137032</v>
      </c>
      <c r="L81">
        <f t="shared" si="14"/>
        <v>98054</v>
      </c>
      <c r="M81">
        <f t="shared" si="15"/>
        <v>11602</v>
      </c>
      <c r="N81">
        <f t="shared" si="16"/>
        <v>60751.199999999997</v>
      </c>
      <c r="O81">
        <f t="shared" si="17"/>
        <v>86452</v>
      </c>
      <c r="Q81">
        <v>484</v>
      </c>
      <c r="R81">
        <v>-337</v>
      </c>
      <c r="T81">
        <v>-10.80000000000291</v>
      </c>
      <c r="U81">
        <v>20.799999999995634</v>
      </c>
      <c r="W81">
        <v>1017.5999999999999</v>
      </c>
      <c r="X81">
        <v>302</v>
      </c>
      <c r="AD81">
        <v>60751.199999999997</v>
      </c>
      <c r="AE81">
        <v>1.7046247646137032</v>
      </c>
      <c r="AK81">
        <v>60751.199999999997</v>
      </c>
      <c r="AL81">
        <v>1.7046247646137032</v>
      </c>
    </row>
    <row r="82" spans="2:38" x14ac:dyDescent="0.25">
      <c r="B82">
        <v>44161</v>
      </c>
      <c r="C82">
        <v>37690</v>
      </c>
      <c r="D82">
        <v>77284</v>
      </c>
      <c r="E82">
        <v>65090</v>
      </c>
      <c r="F82">
        <v>72616</v>
      </c>
      <c r="H82">
        <v>74116</v>
      </c>
      <c r="J82">
        <f t="shared" si="12"/>
        <v>59368.2</v>
      </c>
      <c r="K82">
        <f t="shared" si="13"/>
        <v>1.2484124497626676</v>
      </c>
      <c r="L82">
        <f t="shared" si="14"/>
        <v>77284</v>
      </c>
      <c r="M82">
        <f t="shared" si="15"/>
        <v>37690</v>
      </c>
      <c r="N82">
        <f t="shared" si="16"/>
        <v>59368.2</v>
      </c>
      <c r="O82">
        <f t="shared" si="17"/>
        <v>39594</v>
      </c>
      <c r="Q82">
        <v>3268</v>
      </c>
      <c r="R82">
        <v>879</v>
      </c>
      <c r="T82">
        <v>33</v>
      </c>
      <c r="U82">
        <v>-328.60000000000582</v>
      </c>
      <c r="W82">
        <v>1233</v>
      </c>
      <c r="X82">
        <v>748.2</v>
      </c>
      <c r="Z82">
        <v>59368.2</v>
      </c>
      <c r="AA82">
        <v>1.2484124497626676</v>
      </c>
      <c r="AI82">
        <v>59368.2</v>
      </c>
      <c r="AJ82">
        <v>1.2484124497626676</v>
      </c>
    </row>
    <row r="83" spans="2:38" x14ac:dyDescent="0.25">
      <c r="B83">
        <v>73615</v>
      </c>
      <c r="C83">
        <v>109049</v>
      </c>
      <c r="D83">
        <v>82223</v>
      </c>
      <c r="E83">
        <v>119903</v>
      </c>
      <c r="F83">
        <v>36752</v>
      </c>
      <c r="H83">
        <v>91232</v>
      </c>
      <c r="J83">
        <f t="shared" si="12"/>
        <v>84308.4</v>
      </c>
      <c r="K83">
        <f t="shared" si="13"/>
        <v>1.0821223033529281</v>
      </c>
      <c r="L83">
        <f t="shared" si="14"/>
        <v>119903</v>
      </c>
      <c r="M83">
        <f t="shared" si="15"/>
        <v>36752</v>
      </c>
      <c r="N83">
        <f t="shared" si="16"/>
        <v>84308.4</v>
      </c>
      <c r="O83">
        <f t="shared" si="17"/>
        <v>83151</v>
      </c>
      <c r="Q83">
        <v>-895</v>
      </c>
      <c r="R83">
        <v>378</v>
      </c>
      <c r="T83">
        <v>619.19999999999709</v>
      </c>
      <c r="U83">
        <v>95</v>
      </c>
      <c r="W83">
        <v>2637.6</v>
      </c>
      <c r="X83">
        <v>137.80000000000001</v>
      </c>
      <c r="AB83">
        <v>84308.4</v>
      </c>
      <c r="AC83">
        <v>1.0821223033529281</v>
      </c>
      <c r="AI83">
        <v>84308.4</v>
      </c>
      <c r="AJ83">
        <v>1.0821223033529281</v>
      </c>
    </row>
    <row r="84" spans="2:38" x14ac:dyDescent="0.25">
      <c r="B84">
        <v>75786</v>
      </c>
      <c r="C84">
        <v>66248</v>
      </c>
      <c r="D84">
        <v>76426</v>
      </c>
      <c r="E84">
        <v>121371</v>
      </c>
      <c r="F84">
        <v>56436</v>
      </c>
      <c r="H84">
        <v>119531</v>
      </c>
      <c r="J84">
        <f t="shared" si="12"/>
        <v>79253.399999999994</v>
      </c>
      <c r="K84">
        <f t="shared" si="13"/>
        <v>1.5082128968599455</v>
      </c>
      <c r="L84">
        <f t="shared" si="14"/>
        <v>121371</v>
      </c>
      <c r="M84">
        <f t="shared" si="15"/>
        <v>56436</v>
      </c>
      <c r="N84">
        <f t="shared" si="16"/>
        <v>79253.399999999994</v>
      </c>
      <c r="O84">
        <f t="shared" si="17"/>
        <v>64935</v>
      </c>
      <c r="Q84">
        <v>3173</v>
      </c>
      <c r="R84">
        <v>1125</v>
      </c>
      <c r="T84">
        <v>66</v>
      </c>
      <c r="U84">
        <v>-160</v>
      </c>
      <c r="W84">
        <v>1926.4000000000003</v>
      </c>
      <c r="X84">
        <v>244.40000000000003</v>
      </c>
      <c r="AB84">
        <v>79253.399999999994</v>
      </c>
      <c r="AC84">
        <v>1.5082128968599455</v>
      </c>
      <c r="AI84">
        <v>79253.399999999994</v>
      </c>
      <c r="AJ84">
        <v>1.5082128968599455</v>
      </c>
    </row>
    <row r="85" spans="2:38" x14ac:dyDescent="0.25">
      <c r="B85">
        <v>61466</v>
      </c>
      <c r="C85">
        <v>111654</v>
      </c>
      <c r="D85">
        <v>22608</v>
      </c>
      <c r="E85">
        <v>116238</v>
      </c>
      <c r="F85">
        <v>89845</v>
      </c>
      <c r="H85">
        <v>86981</v>
      </c>
      <c r="J85">
        <f t="shared" si="12"/>
        <v>80362.2</v>
      </c>
      <c r="K85">
        <f t="shared" si="13"/>
        <v>1.0823621055670452</v>
      </c>
      <c r="L85">
        <f t="shared" si="14"/>
        <v>116238</v>
      </c>
      <c r="M85">
        <f t="shared" si="15"/>
        <v>22608</v>
      </c>
      <c r="N85">
        <f t="shared" si="16"/>
        <v>80362.2</v>
      </c>
      <c r="O85">
        <f t="shared" si="17"/>
        <v>93630</v>
      </c>
      <c r="Q85">
        <v>-718</v>
      </c>
      <c r="R85">
        <v>333</v>
      </c>
      <c r="T85">
        <v>1027.1999999999971</v>
      </c>
      <c r="U85">
        <v>99.19999999999709</v>
      </c>
      <c r="W85">
        <v>1630</v>
      </c>
      <c r="X85">
        <v>549.6</v>
      </c>
      <c r="AB85">
        <v>80362.2</v>
      </c>
      <c r="AC85">
        <v>1.0823621055670452</v>
      </c>
      <c r="AI85">
        <v>80362.2</v>
      </c>
      <c r="AJ85">
        <v>1.0823621055670452</v>
      </c>
    </row>
    <row r="86" spans="2:38" x14ac:dyDescent="0.25">
      <c r="B86">
        <v>120915</v>
      </c>
      <c r="C86">
        <v>4142</v>
      </c>
      <c r="D86">
        <v>68637</v>
      </c>
      <c r="E86">
        <v>70455</v>
      </c>
      <c r="F86">
        <v>22356</v>
      </c>
      <c r="H86">
        <v>58434</v>
      </c>
      <c r="J86">
        <f t="shared" si="12"/>
        <v>57301</v>
      </c>
      <c r="K86">
        <f t="shared" si="13"/>
        <v>1.0197727788345754</v>
      </c>
      <c r="L86">
        <f t="shared" si="14"/>
        <v>120915</v>
      </c>
      <c r="M86">
        <f t="shared" si="15"/>
        <v>4142</v>
      </c>
      <c r="N86">
        <f t="shared" si="16"/>
        <v>57301</v>
      </c>
      <c r="O86">
        <f t="shared" si="17"/>
        <v>116773</v>
      </c>
      <c r="Q86">
        <v>-852</v>
      </c>
      <c r="R86">
        <v>9</v>
      </c>
      <c r="T86">
        <v>1606.5999999999985</v>
      </c>
      <c r="U86">
        <v>-25.599999999998545</v>
      </c>
      <c r="W86">
        <v>1913.7999999999997</v>
      </c>
      <c r="X86">
        <v>91.6</v>
      </c>
      <c r="Z86">
        <v>57301</v>
      </c>
      <c r="AA86">
        <v>1.0197727788345754</v>
      </c>
      <c r="AI86">
        <v>57301</v>
      </c>
      <c r="AJ86">
        <v>1.0197727788345754</v>
      </c>
    </row>
    <row r="87" spans="2:38" x14ac:dyDescent="0.25">
      <c r="B87">
        <v>68305</v>
      </c>
      <c r="C87">
        <v>58885</v>
      </c>
      <c r="D87">
        <v>9697</v>
      </c>
      <c r="E87">
        <v>22147</v>
      </c>
      <c r="F87">
        <v>67382</v>
      </c>
      <c r="H87">
        <v>63491</v>
      </c>
      <c r="J87">
        <f t="shared" si="12"/>
        <v>45283.199999999997</v>
      </c>
      <c r="K87">
        <f t="shared" si="13"/>
        <v>1.4020873083174334</v>
      </c>
      <c r="L87">
        <f t="shared" si="14"/>
        <v>68305</v>
      </c>
      <c r="M87">
        <f t="shared" si="15"/>
        <v>9697</v>
      </c>
      <c r="N87">
        <f t="shared" si="16"/>
        <v>45283.199999999997</v>
      </c>
      <c r="O87">
        <f t="shared" si="17"/>
        <v>58608</v>
      </c>
      <c r="Q87">
        <v>-2929</v>
      </c>
      <c r="R87">
        <v>-812</v>
      </c>
      <c r="T87">
        <v>732.59999999999854</v>
      </c>
      <c r="U87">
        <v>123.19999999999709</v>
      </c>
      <c r="W87">
        <v>1894.6</v>
      </c>
      <c r="X87">
        <v>332.40000000000003</v>
      </c>
      <c r="Z87">
        <v>45283.199999999997</v>
      </c>
      <c r="AA87">
        <v>1.4020873083174334</v>
      </c>
      <c r="AI87">
        <v>45283.199999999997</v>
      </c>
      <c r="AJ87">
        <v>1.4020873083174334</v>
      </c>
    </row>
    <row r="88" spans="2:38" x14ac:dyDescent="0.25">
      <c r="B88">
        <v>95242</v>
      </c>
      <c r="C88">
        <v>27027</v>
      </c>
      <c r="D88">
        <v>11090</v>
      </c>
      <c r="E88">
        <v>34700</v>
      </c>
      <c r="F88">
        <v>121021</v>
      </c>
      <c r="H88">
        <v>120663</v>
      </c>
      <c r="J88">
        <f t="shared" si="12"/>
        <v>57816</v>
      </c>
      <c r="K88">
        <f t="shared" si="13"/>
        <v>2.0870174346201744</v>
      </c>
      <c r="L88">
        <f t="shared" si="14"/>
        <v>121021</v>
      </c>
      <c r="M88">
        <f t="shared" si="15"/>
        <v>11090</v>
      </c>
      <c r="N88">
        <f t="shared" si="16"/>
        <v>57816</v>
      </c>
      <c r="O88">
        <f t="shared" si="17"/>
        <v>109931</v>
      </c>
      <c r="Q88">
        <v>1845</v>
      </c>
      <c r="R88">
        <v>1036</v>
      </c>
      <c r="T88">
        <v>-1691.4000000000015</v>
      </c>
      <c r="U88">
        <v>-33.599999999998545</v>
      </c>
      <c r="W88">
        <v>2022.6000000000001</v>
      </c>
      <c r="X88">
        <v>280</v>
      </c>
      <c r="AD88">
        <v>57816</v>
      </c>
      <c r="AE88">
        <v>2.0870174346201744</v>
      </c>
      <c r="AK88">
        <v>57816</v>
      </c>
      <c r="AL88">
        <v>2.0870174346201744</v>
      </c>
    </row>
    <row r="89" spans="2:38" x14ac:dyDescent="0.25">
      <c r="B89">
        <v>116979</v>
      </c>
      <c r="C89">
        <v>57752</v>
      </c>
      <c r="D89">
        <v>61491</v>
      </c>
      <c r="E89">
        <v>45515</v>
      </c>
      <c r="F89">
        <v>109844</v>
      </c>
      <c r="H89">
        <v>128817</v>
      </c>
      <c r="J89">
        <f t="shared" si="12"/>
        <v>78316.2</v>
      </c>
      <c r="K89">
        <f t="shared" si="13"/>
        <v>1.6448321037026823</v>
      </c>
      <c r="L89">
        <f t="shared" si="14"/>
        <v>116979</v>
      </c>
      <c r="M89">
        <f t="shared" si="15"/>
        <v>45515</v>
      </c>
      <c r="N89">
        <f t="shared" si="16"/>
        <v>78316.2</v>
      </c>
      <c r="O89">
        <f t="shared" si="17"/>
        <v>71464</v>
      </c>
      <c r="Q89">
        <v>-3285</v>
      </c>
      <c r="R89">
        <v>-770</v>
      </c>
      <c r="T89">
        <v>334.19999999999709</v>
      </c>
      <c r="U89">
        <v>-3.1999999999970896</v>
      </c>
      <c r="W89">
        <v>1709.8</v>
      </c>
      <c r="X89">
        <v>516</v>
      </c>
      <c r="AF89">
        <v>78316.2</v>
      </c>
      <c r="AG89">
        <v>1.6448321037026823</v>
      </c>
      <c r="AI89">
        <v>78316.2</v>
      </c>
      <c r="AJ89">
        <v>1.6448321037026823</v>
      </c>
    </row>
    <row r="90" spans="2:38" x14ac:dyDescent="0.25">
      <c r="B90">
        <v>35460</v>
      </c>
      <c r="C90">
        <v>8881</v>
      </c>
      <c r="D90">
        <v>41103</v>
      </c>
      <c r="E90">
        <v>56264</v>
      </c>
      <c r="F90">
        <v>6659</v>
      </c>
      <c r="H90">
        <v>35708</v>
      </c>
      <c r="J90">
        <f t="shared" si="12"/>
        <v>29673.4</v>
      </c>
      <c r="K90">
        <f t="shared" si="13"/>
        <v>1.2033673256182305</v>
      </c>
      <c r="L90">
        <f t="shared" si="14"/>
        <v>56264</v>
      </c>
      <c r="M90">
        <f t="shared" si="15"/>
        <v>6659</v>
      </c>
      <c r="N90">
        <f t="shared" si="16"/>
        <v>29673.4</v>
      </c>
      <c r="O90">
        <f t="shared" si="17"/>
        <v>49605</v>
      </c>
      <c r="Q90">
        <v>1760</v>
      </c>
      <c r="R90">
        <v>237</v>
      </c>
      <c r="T90">
        <v>374.80000000000291</v>
      </c>
      <c r="U90">
        <v>-44.799999999999272</v>
      </c>
      <c r="W90">
        <v>984.8</v>
      </c>
      <c r="X90">
        <v>118.8</v>
      </c>
      <c r="Z90">
        <v>29673.4</v>
      </c>
      <c r="AA90">
        <v>1.2033673256182305</v>
      </c>
      <c r="AI90">
        <v>29673.4</v>
      </c>
      <c r="AJ90">
        <v>1.2033673256182305</v>
      </c>
    </row>
    <row r="91" spans="2:38" x14ac:dyDescent="0.25">
      <c r="B91">
        <v>4631</v>
      </c>
      <c r="C91">
        <v>41449</v>
      </c>
      <c r="D91">
        <v>108257</v>
      </c>
      <c r="E91">
        <v>34687</v>
      </c>
      <c r="F91">
        <v>77914</v>
      </c>
      <c r="H91">
        <v>79357</v>
      </c>
      <c r="J91">
        <f t="shared" si="12"/>
        <v>53387.6</v>
      </c>
      <c r="K91">
        <f t="shared" si="13"/>
        <v>1.4864313061459964</v>
      </c>
      <c r="L91">
        <f t="shared" si="14"/>
        <v>108257</v>
      </c>
      <c r="M91">
        <f t="shared" si="15"/>
        <v>4631</v>
      </c>
      <c r="N91">
        <f t="shared" si="16"/>
        <v>53387.6</v>
      </c>
      <c r="O91">
        <f t="shared" si="17"/>
        <v>103626</v>
      </c>
      <c r="Q91">
        <v>-962</v>
      </c>
      <c r="R91">
        <v>75</v>
      </c>
      <c r="T91">
        <v>-511</v>
      </c>
      <c r="U91">
        <v>-10.200000000004366</v>
      </c>
      <c r="W91">
        <v>1494.6000000000001</v>
      </c>
      <c r="X91">
        <v>342.2</v>
      </c>
      <c r="Z91">
        <v>53387.6</v>
      </c>
      <c r="AA91">
        <v>1.4864313061459964</v>
      </c>
      <c r="AI91">
        <v>53387.6</v>
      </c>
      <c r="AJ91">
        <v>1.4864313061459964</v>
      </c>
    </row>
    <row r="92" spans="2:38" x14ac:dyDescent="0.25">
      <c r="B92">
        <v>63144</v>
      </c>
      <c r="C92">
        <v>90300</v>
      </c>
      <c r="D92">
        <v>114119</v>
      </c>
      <c r="E92">
        <v>84288</v>
      </c>
      <c r="F92">
        <v>36527</v>
      </c>
      <c r="H92">
        <v>115548</v>
      </c>
      <c r="J92">
        <f t="shared" si="12"/>
        <v>77675.600000000006</v>
      </c>
      <c r="K92">
        <f t="shared" si="13"/>
        <v>1.4875713866387898</v>
      </c>
      <c r="L92">
        <f t="shared" si="14"/>
        <v>114119</v>
      </c>
      <c r="M92">
        <f t="shared" si="15"/>
        <v>36527</v>
      </c>
      <c r="N92">
        <f t="shared" si="16"/>
        <v>77675.600000000006</v>
      </c>
      <c r="O92">
        <f t="shared" si="17"/>
        <v>77592</v>
      </c>
      <c r="Q92">
        <v>-3885</v>
      </c>
      <c r="R92">
        <v>-899</v>
      </c>
      <c r="T92">
        <v>456.20000000001164</v>
      </c>
      <c r="U92">
        <v>14.80000000000291</v>
      </c>
      <c r="W92">
        <v>1473</v>
      </c>
      <c r="X92">
        <v>250.39999999999998</v>
      </c>
      <c r="AF92">
        <v>77675.600000000006</v>
      </c>
      <c r="AG92">
        <v>1.4875713866387898</v>
      </c>
      <c r="AI92">
        <v>77675.600000000006</v>
      </c>
      <c r="AJ92">
        <v>1.4875713866387898</v>
      </c>
    </row>
    <row r="93" spans="2:38" x14ac:dyDescent="0.25">
      <c r="B93">
        <v>68590</v>
      </c>
      <c r="C93">
        <v>92623</v>
      </c>
      <c r="D93">
        <v>89754</v>
      </c>
      <c r="E93">
        <v>100086</v>
      </c>
      <c r="F93">
        <v>19951</v>
      </c>
      <c r="H93">
        <v>117939</v>
      </c>
      <c r="J93">
        <f t="shared" si="12"/>
        <v>74200.800000000003</v>
      </c>
      <c r="K93">
        <f t="shared" si="13"/>
        <v>1.589457256525536</v>
      </c>
      <c r="L93">
        <f t="shared" si="14"/>
        <v>100086</v>
      </c>
      <c r="M93">
        <f t="shared" si="15"/>
        <v>19951</v>
      </c>
      <c r="N93">
        <f t="shared" si="16"/>
        <v>74200.800000000003</v>
      </c>
      <c r="O93">
        <f t="shared" si="17"/>
        <v>80135</v>
      </c>
      <c r="Q93">
        <v>-1125</v>
      </c>
      <c r="R93">
        <v>0</v>
      </c>
      <c r="T93">
        <v>-2256</v>
      </c>
      <c r="U93">
        <v>-749.39999999999418</v>
      </c>
      <c r="W93">
        <v>2256</v>
      </c>
      <c r="X93">
        <v>797.40000000000009</v>
      </c>
      <c r="AF93">
        <v>74200.800000000003</v>
      </c>
      <c r="AG93">
        <v>1.589457256525536</v>
      </c>
      <c r="AK93">
        <v>74200.800000000003</v>
      </c>
      <c r="AL93">
        <v>1.589457256525536</v>
      </c>
    </row>
    <row r="94" spans="2:38" x14ac:dyDescent="0.25">
      <c r="B94">
        <v>61949</v>
      </c>
      <c r="C94">
        <v>98833</v>
      </c>
      <c r="D94">
        <v>104098</v>
      </c>
      <c r="E94">
        <v>119160</v>
      </c>
      <c r="F94">
        <v>55217</v>
      </c>
      <c r="H94">
        <v>112284</v>
      </c>
      <c r="J94">
        <f t="shared" si="12"/>
        <v>87851.4</v>
      </c>
      <c r="K94">
        <f t="shared" si="13"/>
        <v>1.2781128132277915</v>
      </c>
      <c r="L94">
        <f t="shared" si="14"/>
        <v>119160</v>
      </c>
      <c r="M94">
        <f t="shared" si="15"/>
        <v>55217</v>
      </c>
      <c r="N94">
        <f t="shared" si="16"/>
        <v>87851.4</v>
      </c>
      <c r="O94">
        <f t="shared" si="17"/>
        <v>63943</v>
      </c>
      <c r="Q94">
        <v>-630</v>
      </c>
      <c r="R94">
        <v>212</v>
      </c>
      <c r="T94">
        <v>1505.3999999999942</v>
      </c>
      <c r="U94">
        <v>146.19999999999709</v>
      </c>
      <c r="W94">
        <v>2227.4</v>
      </c>
      <c r="X94">
        <v>146.19999999999999</v>
      </c>
      <c r="AB94">
        <v>87851.4</v>
      </c>
      <c r="AC94">
        <v>1.2781128132277915</v>
      </c>
      <c r="AI94">
        <v>87851.4</v>
      </c>
      <c r="AJ94">
        <v>1.2781128132277915</v>
      </c>
    </row>
    <row r="95" spans="2:38" x14ac:dyDescent="0.25">
      <c r="B95">
        <v>117797</v>
      </c>
      <c r="C95">
        <v>2542</v>
      </c>
      <c r="D95">
        <v>37046</v>
      </c>
      <c r="E95">
        <v>65983</v>
      </c>
      <c r="F95">
        <v>99509</v>
      </c>
      <c r="H95">
        <v>112905</v>
      </c>
      <c r="J95">
        <f t="shared" si="12"/>
        <v>64575.4</v>
      </c>
      <c r="K95">
        <f t="shared" si="13"/>
        <v>1.7484212254202065</v>
      </c>
      <c r="L95">
        <f t="shared" si="14"/>
        <v>117797</v>
      </c>
      <c r="M95">
        <f t="shared" si="15"/>
        <v>2542</v>
      </c>
      <c r="N95">
        <f t="shared" si="16"/>
        <v>64575.4</v>
      </c>
      <c r="O95">
        <f t="shared" si="17"/>
        <v>115255</v>
      </c>
      <c r="Q95">
        <v>360</v>
      </c>
      <c r="R95">
        <v>1117</v>
      </c>
      <c r="T95">
        <v>-516.19999999999709</v>
      </c>
      <c r="U95">
        <v>72</v>
      </c>
      <c r="W95">
        <v>1385.4</v>
      </c>
      <c r="X95">
        <v>189.20000000000002</v>
      </c>
      <c r="AF95">
        <v>64575.4</v>
      </c>
      <c r="AG95">
        <v>1.7484212254202065</v>
      </c>
      <c r="AI95">
        <v>64575.4</v>
      </c>
      <c r="AJ95">
        <v>1.7484212254202065</v>
      </c>
    </row>
    <row r="96" spans="2:38" x14ac:dyDescent="0.25">
      <c r="B96">
        <v>35441</v>
      </c>
      <c r="C96">
        <v>16471</v>
      </c>
      <c r="D96">
        <v>72478</v>
      </c>
      <c r="E96">
        <v>87970</v>
      </c>
      <c r="F96">
        <v>117792</v>
      </c>
      <c r="H96">
        <v>123540</v>
      </c>
      <c r="J96">
        <f t="shared" si="12"/>
        <v>66030.399999999994</v>
      </c>
      <c r="K96">
        <f t="shared" si="13"/>
        <v>1.8709564079575469</v>
      </c>
      <c r="L96">
        <f t="shared" si="14"/>
        <v>117792</v>
      </c>
      <c r="M96">
        <f t="shared" si="15"/>
        <v>16471</v>
      </c>
      <c r="N96">
        <f t="shared" si="16"/>
        <v>66030.399999999994</v>
      </c>
      <c r="O96">
        <f t="shared" si="17"/>
        <v>101321</v>
      </c>
      <c r="Q96">
        <v>909</v>
      </c>
      <c r="R96">
        <v>76</v>
      </c>
      <c r="T96">
        <v>373</v>
      </c>
      <c r="U96">
        <v>-32.600000000005821</v>
      </c>
      <c r="W96">
        <v>602.19999999999993</v>
      </c>
      <c r="X96">
        <v>50.599999999999994</v>
      </c>
      <c r="AF96">
        <v>66030.399999999994</v>
      </c>
      <c r="AG96">
        <v>1.8709564079575469</v>
      </c>
      <c r="AK96">
        <v>66030.399999999994</v>
      </c>
      <c r="AL96">
        <v>1.8709564079575469</v>
      </c>
    </row>
    <row r="97" spans="2:38" x14ac:dyDescent="0.25">
      <c r="B97">
        <v>3807</v>
      </c>
      <c r="C97">
        <v>24699</v>
      </c>
      <c r="D97">
        <v>25584</v>
      </c>
      <c r="E97">
        <v>76835</v>
      </c>
      <c r="F97">
        <v>24085</v>
      </c>
      <c r="H97">
        <v>53856</v>
      </c>
      <c r="J97">
        <f t="shared" si="12"/>
        <v>31002</v>
      </c>
      <c r="K97">
        <f t="shared" si="13"/>
        <v>1.7371782465647378</v>
      </c>
      <c r="L97">
        <f t="shared" si="14"/>
        <v>76835</v>
      </c>
      <c r="M97">
        <f t="shared" si="15"/>
        <v>3807</v>
      </c>
      <c r="N97">
        <f t="shared" si="16"/>
        <v>31002</v>
      </c>
      <c r="O97">
        <f t="shared" si="17"/>
        <v>73028</v>
      </c>
      <c r="Q97">
        <v>105</v>
      </c>
      <c r="R97">
        <v>54</v>
      </c>
      <c r="T97">
        <v>104.40000000000146</v>
      </c>
      <c r="U97">
        <v>-20.400000000001455</v>
      </c>
      <c r="W97">
        <v>1740</v>
      </c>
      <c r="X97">
        <v>239.6</v>
      </c>
      <c r="AD97">
        <v>31002</v>
      </c>
      <c r="AE97">
        <v>1.7371782465647378</v>
      </c>
      <c r="AK97">
        <v>31002</v>
      </c>
      <c r="AL97">
        <v>1.7371782465647378</v>
      </c>
    </row>
    <row r="98" spans="2:38" x14ac:dyDescent="0.25">
      <c r="B98">
        <v>88014</v>
      </c>
      <c r="C98">
        <v>8988</v>
      </c>
      <c r="D98">
        <v>54391</v>
      </c>
      <c r="E98">
        <v>43677</v>
      </c>
      <c r="F98">
        <v>9455</v>
      </c>
      <c r="H98">
        <v>54037</v>
      </c>
      <c r="J98">
        <f t="shared" si="12"/>
        <v>40905</v>
      </c>
      <c r="K98">
        <f t="shared" ref="K98:K129" si="18">H98/J98</f>
        <v>1.3210365480992543</v>
      </c>
      <c r="L98">
        <f t="shared" si="14"/>
        <v>88014</v>
      </c>
      <c r="M98">
        <f t="shared" si="15"/>
        <v>8988</v>
      </c>
      <c r="N98">
        <f t="shared" si="16"/>
        <v>40905</v>
      </c>
      <c r="O98">
        <f t="shared" si="17"/>
        <v>79026</v>
      </c>
      <c r="Q98">
        <v>655</v>
      </c>
      <c r="R98">
        <v>-681</v>
      </c>
      <c r="T98">
        <v>930</v>
      </c>
      <c r="U98">
        <v>-183.19999999999709</v>
      </c>
      <c r="W98">
        <v>1523.2</v>
      </c>
      <c r="X98">
        <v>200.4</v>
      </c>
      <c r="Z98">
        <v>40905</v>
      </c>
      <c r="AA98">
        <v>1.3210365480992543</v>
      </c>
      <c r="AI98">
        <v>40905</v>
      </c>
      <c r="AJ98">
        <v>1.3210365480992543</v>
      </c>
    </row>
    <row r="99" spans="2:38" x14ac:dyDescent="0.25">
      <c r="B99">
        <v>96553</v>
      </c>
      <c r="C99">
        <v>71509</v>
      </c>
      <c r="D99">
        <v>95716</v>
      </c>
      <c r="E99">
        <v>16697</v>
      </c>
      <c r="F99">
        <v>87778</v>
      </c>
      <c r="H99">
        <v>77460</v>
      </c>
      <c r="J99">
        <f t="shared" si="12"/>
        <v>73650.600000000006</v>
      </c>
      <c r="K99">
        <f t="shared" si="18"/>
        <v>1.0517225928913001</v>
      </c>
      <c r="L99">
        <f t="shared" si="14"/>
        <v>96553</v>
      </c>
      <c r="M99">
        <f t="shared" si="15"/>
        <v>16697</v>
      </c>
      <c r="N99">
        <f t="shared" si="16"/>
        <v>73650.600000000006</v>
      </c>
      <c r="O99">
        <f t="shared" si="17"/>
        <v>79856</v>
      </c>
      <c r="Q99">
        <v>-1629</v>
      </c>
      <c r="R99">
        <v>213</v>
      </c>
      <c r="T99">
        <v>145.80000000000291</v>
      </c>
      <c r="U99">
        <v>290.20000000001164</v>
      </c>
      <c r="W99">
        <v>1229</v>
      </c>
      <c r="X99">
        <v>290.2</v>
      </c>
      <c r="AB99">
        <v>73650.600000000006</v>
      </c>
      <c r="AC99">
        <v>1.0517225928913001</v>
      </c>
      <c r="AI99">
        <v>73650.600000000006</v>
      </c>
      <c r="AJ99">
        <v>1.0517225928913001</v>
      </c>
    </row>
    <row r="100" spans="2:38" x14ac:dyDescent="0.25">
      <c r="B100">
        <v>103812</v>
      </c>
      <c r="C100">
        <v>118457</v>
      </c>
      <c r="D100">
        <v>17489</v>
      </c>
      <c r="E100">
        <v>79155</v>
      </c>
      <c r="F100">
        <v>59919</v>
      </c>
      <c r="H100">
        <v>103179</v>
      </c>
      <c r="J100">
        <f t="shared" si="12"/>
        <v>75766.399999999994</v>
      </c>
      <c r="K100">
        <f t="shared" si="18"/>
        <v>1.3618041770494573</v>
      </c>
      <c r="L100">
        <f t="shared" si="14"/>
        <v>118457</v>
      </c>
      <c r="M100">
        <f t="shared" si="15"/>
        <v>17489</v>
      </c>
      <c r="N100">
        <f t="shared" si="16"/>
        <v>75766.399999999994</v>
      </c>
      <c r="O100">
        <f t="shared" si="17"/>
        <v>100968</v>
      </c>
      <c r="Q100">
        <v>228</v>
      </c>
      <c r="R100">
        <v>2</v>
      </c>
      <c r="T100">
        <v>195.19999999999709</v>
      </c>
      <c r="U100">
        <v>147.79999999998836</v>
      </c>
      <c r="W100">
        <v>1068.3999999999999</v>
      </c>
      <c r="X100">
        <v>229.4</v>
      </c>
      <c r="AB100">
        <v>75766.399999999994</v>
      </c>
      <c r="AC100">
        <v>1.3618041770494573</v>
      </c>
      <c r="AI100">
        <v>75766.399999999994</v>
      </c>
      <c r="AJ100">
        <v>1.3618041770494573</v>
      </c>
    </row>
    <row r="101" spans="2:38" x14ac:dyDescent="0.25">
      <c r="B101">
        <v>93959</v>
      </c>
      <c r="C101">
        <v>78095</v>
      </c>
      <c r="D101">
        <v>63599</v>
      </c>
      <c r="E101">
        <v>116611</v>
      </c>
      <c r="F101">
        <v>100111</v>
      </c>
      <c r="H101">
        <v>97904</v>
      </c>
      <c r="J101">
        <f t="shared" si="12"/>
        <v>90475</v>
      </c>
      <c r="K101">
        <f t="shared" si="18"/>
        <v>1.0821110804089527</v>
      </c>
      <c r="L101">
        <f t="shared" si="14"/>
        <v>116611</v>
      </c>
      <c r="M101">
        <f t="shared" si="15"/>
        <v>63599</v>
      </c>
      <c r="N101">
        <f t="shared" si="16"/>
        <v>90475</v>
      </c>
      <c r="O101">
        <f t="shared" si="17"/>
        <v>53012</v>
      </c>
      <c r="Q101">
        <v>857</v>
      </c>
      <c r="R101">
        <v>186</v>
      </c>
      <c r="T101">
        <v>168.39999999999418</v>
      </c>
      <c r="U101">
        <v>-10.600000000005821</v>
      </c>
      <c r="W101">
        <v>1305.5999999999999</v>
      </c>
      <c r="X101">
        <v>362.6</v>
      </c>
      <c r="AB101">
        <v>90475</v>
      </c>
      <c r="AC101">
        <v>1.0821110804089527</v>
      </c>
      <c r="AI101">
        <v>90475</v>
      </c>
      <c r="AJ101">
        <v>1.0821110804089527</v>
      </c>
    </row>
    <row r="103" spans="2:38" x14ac:dyDescent="0.25">
      <c r="B103">
        <v>1616023</v>
      </c>
      <c r="C103">
        <v>1486743</v>
      </c>
      <c r="D103">
        <v>1499650</v>
      </c>
      <c r="E103">
        <v>1622956</v>
      </c>
      <c r="F103">
        <v>1559422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E8DA-730A-4AAD-B676-7DBD4DE2795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61720</v>
      </c>
      <c r="C2">
        <v>47668</v>
      </c>
      <c r="D2">
        <v>33104</v>
      </c>
      <c r="E2">
        <v>113337</v>
      </c>
      <c r="F2">
        <v>109870</v>
      </c>
      <c r="H2">
        <v>131198</v>
      </c>
      <c r="J2">
        <f t="shared" ref="J2:J33" si="0">AVERAGE(B2:F2)</f>
        <v>73139.8</v>
      </c>
      <c r="K2">
        <f t="shared" ref="K2:K33" si="1">H2/J2</f>
        <v>1.7937976313853743</v>
      </c>
      <c r="L2">
        <f t="shared" ref="L2:L33" si="2">MAX(B2:F2)</f>
        <v>113337</v>
      </c>
      <c r="M2">
        <f t="shared" ref="M2:M33" si="3">MIN(B2:F2)</f>
        <v>33104</v>
      </c>
      <c r="N2">
        <f t="shared" ref="N2:N33" si="4">AVERAGE(B2:F2)</f>
        <v>73139.8</v>
      </c>
      <c r="O2">
        <f t="shared" ref="O2:O33" si="5">L2-M2</f>
        <v>80233</v>
      </c>
      <c r="Q2">
        <v>-166</v>
      </c>
      <c r="R2">
        <v>-461</v>
      </c>
      <c r="T2">
        <v>176.19999999999709</v>
      </c>
      <c r="U2">
        <v>-102</v>
      </c>
      <c r="W2">
        <v>984.2</v>
      </c>
      <c r="X2">
        <v>102</v>
      </c>
      <c r="AF2">
        <v>73139.8</v>
      </c>
      <c r="AG2">
        <v>1.7937976313853743</v>
      </c>
      <c r="AK2">
        <v>73139.8</v>
      </c>
      <c r="AL2">
        <v>1.7937976313853743</v>
      </c>
    </row>
    <row r="3" spans="1:38" x14ac:dyDescent="0.25">
      <c r="B3">
        <v>86302</v>
      </c>
      <c r="C3">
        <v>66186</v>
      </c>
      <c r="D3">
        <v>6013</v>
      </c>
      <c r="E3">
        <v>12295</v>
      </c>
      <c r="F3">
        <v>15775</v>
      </c>
      <c r="H3">
        <v>68210</v>
      </c>
      <c r="J3">
        <f t="shared" si="0"/>
        <v>37314.199999999997</v>
      </c>
      <c r="K3">
        <f t="shared" si="1"/>
        <v>1.8279904165170366</v>
      </c>
      <c r="L3">
        <f t="shared" si="2"/>
        <v>86302</v>
      </c>
      <c r="M3">
        <f t="shared" si="3"/>
        <v>6013</v>
      </c>
      <c r="N3">
        <f t="shared" si="4"/>
        <v>37314.199999999997</v>
      </c>
      <c r="O3">
        <f t="shared" si="5"/>
        <v>80289</v>
      </c>
      <c r="Q3">
        <v>-1531</v>
      </c>
      <c r="R3">
        <v>-613</v>
      </c>
      <c r="T3">
        <v>-397.60000000000582</v>
      </c>
      <c r="U3">
        <v>-32.80000000000291</v>
      </c>
      <c r="W3">
        <v>986</v>
      </c>
      <c r="X3">
        <v>448.79999999999995</v>
      </c>
      <c r="AD3">
        <v>37314.199999999997</v>
      </c>
      <c r="AE3">
        <v>1.8279904165170366</v>
      </c>
      <c r="AK3">
        <v>37314.199999999997</v>
      </c>
      <c r="AL3">
        <v>1.8279904165170366</v>
      </c>
    </row>
    <row r="4" spans="1:38" x14ac:dyDescent="0.25">
      <c r="B4">
        <v>104704</v>
      </c>
      <c r="C4">
        <v>39294</v>
      </c>
      <c r="D4">
        <v>59712</v>
      </c>
      <c r="E4">
        <v>118722</v>
      </c>
      <c r="F4">
        <v>7877</v>
      </c>
      <c r="H4">
        <v>88176</v>
      </c>
      <c r="J4">
        <f t="shared" si="0"/>
        <v>66061.8</v>
      </c>
      <c r="K4">
        <f t="shared" si="1"/>
        <v>1.3347501884598967</v>
      </c>
      <c r="L4">
        <f t="shared" si="2"/>
        <v>118722</v>
      </c>
      <c r="M4">
        <f t="shared" si="3"/>
        <v>7877</v>
      </c>
      <c r="N4">
        <f t="shared" si="4"/>
        <v>66061.8</v>
      </c>
      <c r="O4">
        <f t="shared" si="5"/>
        <v>110845</v>
      </c>
      <c r="Q4">
        <v>1584</v>
      </c>
      <c r="R4">
        <v>-6</v>
      </c>
      <c r="T4">
        <v>84.600000000005821</v>
      </c>
      <c r="U4">
        <v>310</v>
      </c>
      <c r="W4">
        <v>1525.4</v>
      </c>
      <c r="X4">
        <v>695.60000000000014</v>
      </c>
      <c r="AB4">
        <v>66061.8</v>
      </c>
      <c r="AC4">
        <v>1.3347501884598967</v>
      </c>
      <c r="AI4">
        <v>66061.8</v>
      </c>
      <c r="AJ4">
        <v>1.3347501884598967</v>
      </c>
    </row>
    <row r="5" spans="1:38" x14ac:dyDescent="0.25">
      <c r="B5">
        <v>116628</v>
      </c>
      <c r="C5">
        <v>10726</v>
      </c>
      <c r="D5">
        <v>10183</v>
      </c>
      <c r="E5">
        <v>64241</v>
      </c>
      <c r="F5">
        <v>117302</v>
      </c>
      <c r="H5">
        <v>121511</v>
      </c>
      <c r="J5">
        <f t="shared" si="0"/>
        <v>63816</v>
      </c>
      <c r="K5">
        <f t="shared" si="1"/>
        <v>1.9040836153942584</v>
      </c>
      <c r="L5">
        <f t="shared" si="2"/>
        <v>117302</v>
      </c>
      <c r="M5">
        <f t="shared" si="3"/>
        <v>10183</v>
      </c>
      <c r="N5">
        <f t="shared" si="4"/>
        <v>63816</v>
      </c>
      <c r="O5">
        <f t="shared" si="5"/>
        <v>107119</v>
      </c>
      <c r="Q5">
        <v>1832</v>
      </c>
      <c r="R5">
        <v>80</v>
      </c>
      <c r="T5">
        <v>987.59999999999854</v>
      </c>
      <c r="U5">
        <v>-2</v>
      </c>
      <c r="W5">
        <v>1258.8</v>
      </c>
      <c r="X5">
        <v>38.4</v>
      </c>
      <c r="AD5">
        <v>63816</v>
      </c>
      <c r="AE5">
        <v>1.9040836153942584</v>
      </c>
      <c r="AK5">
        <v>63816</v>
      </c>
      <c r="AL5">
        <v>1.9040836153942584</v>
      </c>
    </row>
    <row r="6" spans="1:38" x14ac:dyDescent="0.25">
      <c r="B6">
        <v>65100</v>
      </c>
      <c r="C6">
        <v>60818</v>
      </c>
      <c r="D6">
        <v>107009</v>
      </c>
      <c r="E6">
        <v>103140</v>
      </c>
      <c r="F6">
        <v>79345</v>
      </c>
      <c r="H6">
        <v>129619</v>
      </c>
      <c r="J6">
        <f t="shared" si="0"/>
        <v>83082.399999999994</v>
      </c>
      <c r="K6">
        <f t="shared" si="1"/>
        <v>1.5601258509624181</v>
      </c>
      <c r="L6">
        <f t="shared" si="2"/>
        <v>107009</v>
      </c>
      <c r="M6">
        <f t="shared" si="3"/>
        <v>60818</v>
      </c>
      <c r="N6">
        <f t="shared" si="4"/>
        <v>83082.399999999994</v>
      </c>
      <c r="O6">
        <f t="shared" si="5"/>
        <v>46191</v>
      </c>
      <c r="Q6">
        <v>838</v>
      </c>
      <c r="R6">
        <v>-163</v>
      </c>
      <c r="T6">
        <v>-1148</v>
      </c>
      <c r="U6">
        <v>-442.60000000000582</v>
      </c>
      <c r="W6">
        <v>1272.8</v>
      </c>
      <c r="X6">
        <v>765.8</v>
      </c>
      <c r="AF6">
        <v>83082.399999999994</v>
      </c>
      <c r="AG6">
        <v>1.5601258509624181</v>
      </c>
      <c r="AI6">
        <v>83082.399999999994</v>
      </c>
      <c r="AJ6">
        <v>1.5601258509624181</v>
      </c>
    </row>
    <row r="7" spans="1:38" x14ac:dyDescent="0.25">
      <c r="B7">
        <v>59339</v>
      </c>
      <c r="C7">
        <v>4079</v>
      </c>
      <c r="D7">
        <v>55634</v>
      </c>
      <c r="E7">
        <v>23955</v>
      </c>
      <c r="F7">
        <v>91487</v>
      </c>
      <c r="H7">
        <v>107102</v>
      </c>
      <c r="J7">
        <f t="shared" si="0"/>
        <v>46898.8</v>
      </c>
      <c r="K7">
        <f t="shared" si="1"/>
        <v>2.2836831646012263</v>
      </c>
      <c r="L7">
        <f t="shared" si="2"/>
        <v>91487</v>
      </c>
      <c r="M7">
        <f t="shared" si="3"/>
        <v>4079</v>
      </c>
      <c r="N7">
        <f t="shared" si="4"/>
        <v>46898.8</v>
      </c>
      <c r="O7">
        <f t="shared" si="5"/>
        <v>87408</v>
      </c>
      <c r="Q7">
        <v>-400</v>
      </c>
      <c r="R7">
        <v>-936</v>
      </c>
      <c r="T7">
        <v>404.80000000000291</v>
      </c>
      <c r="U7">
        <v>59.80000000000291</v>
      </c>
      <c r="W7">
        <v>1090.3999999999999</v>
      </c>
      <c r="X7">
        <v>245.79999999999998</v>
      </c>
      <c r="AD7">
        <v>46898.8</v>
      </c>
      <c r="AE7">
        <v>2.2836831646012263</v>
      </c>
      <c r="AK7">
        <v>46898.8</v>
      </c>
      <c r="AL7">
        <v>2.2836831646012263</v>
      </c>
    </row>
    <row r="8" spans="1:38" x14ac:dyDescent="0.25">
      <c r="B8">
        <v>101964</v>
      </c>
      <c r="C8">
        <v>12626</v>
      </c>
      <c r="D8">
        <v>61755</v>
      </c>
      <c r="E8">
        <v>90046</v>
      </c>
      <c r="F8">
        <v>14467</v>
      </c>
      <c r="H8">
        <v>81898</v>
      </c>
      <c r="J8">
        <f t="shared" si="0"/>
        <v>56171.6</v>
      </c>
      <c r="K8">
        <f t="shared" si="1"/>
        <v>1.457996567660526</v>
      </c>
      <c r="L8">
        <f t="shared" si="2"/>
        <v>101964</v>
      </c>
      <c r="M8">
        <f t="shared" si="3"/>
        <v>12626</v>
      </c>
      <c r="N8">
        <f t="shared" si="4"/>
        <v>56171.6</v>
      </c>
      <c r="O8">
        <f t="shared" si="5"/>
        <v>89338</v>
      </c>
      <c r="Q8">
        <v>103</v>
      </c>
      <c r="R8">
        <v>31</v>
      </c>
      <c r="T8">
        <v>575.59999999999854</v>
      </c>
      <c r="U8">
        <v>195.40000000000146</v>
      </c>
      <c r="W8">
        <v>621.20000000000005</v>
      </c>
      <c r="X8">
        <v>255.8</v>
      </c>
      <c r="Z8">
        <v>56171.6</v>
      </c>
      <c r="AA8">
        <v>1.457996567660526</v>
      </c>
      <c r="AI8">
        <v>56171.6</v>
      </c>
      <c r="AJ8">
        <v>1.457996567660526</v>
      </c>
    </row>
    <row r="9" spans="1:38" x14ac:dyDescent="0.25">
      <c r="B9">
        <v>38428</v>
      </c>
      <c r="C9">
        <v>72457</v>
      </c>
      <c r="D9">
        <v>35172</v>
      </c>
      <c r="E9">
        <v>16314</v>
      </c>
      <c r="F9">
        <v>119881</v>
      </c>
      <c r="H9">
        <v>71783</v>
      </c>
      <c r="J9">
        <f t="shared" si="0"/>
        <v>56450.400000000001</v>
      </c>
      <c r="K9">
        <f t="shared" si="1"/>
        <v>1.2716118929183851</v>
      </c>
      <c r="L9">
        <f t="shared" si="2"/>
        <v>119881</v>
      </c>
      <c r="M9">
        <f t="shared" si="3"/>
        <v>16314</v>
      </c>
      <c r="N9">
        <f t="shared" si="4"/>
        <v>56450.400000000001</v>
      </c>
      <c r="O9">
        <f t="shared" si="5"/>
        <v>103567</v>
      </c>
      <c r="Q9">
        <v>443</v>
      </c>
      <c r="R9">
        <v>41</v>
      </c>
      <c r="T9">
        <v>337.80000000000291</v>
      </c>
      <c r="U9">
        <v>-55</v>
      </c>
      <c r="W9">
        <v>751.4</v>
      </c>
      <c r="X9">
        <v>159.4</v>
      </c>
      <c r="Z9">
        <v>56450.400000000001</v>
      </c>
      <c r="AA9">
        <v>1.2716118929183851</v>
      </c>
      <c r="AI9">
        <v>56450.400000000001</v>
      </c>
      <c r="AJ9">
        <v>1.2716118929183851</v>
      </c>
    </row>
    <row r="10" spans="1:38" x14ac:dyDescent="0.25">
      <c r="B10">
        <v>30855</v>
      </c>
      <c r="C10">
        <v>115120</v>
      </c>
      <c r="D10">
        <v>119874</v>
      </c>
      <c r="E10">
        <v>102391</v>
      </c>
      <c r="F10">
        <v>1611</v>
      </c>
      <c r="H10">
        <v>117747</v>
      </c>
      <c r="J10">
        <f t="shared" si="0"/>
        <v>73970.2</v>
      </c>
      <c r="K10">
        <f t="shared" si="1"/>
        <v>1.5918167045648113</v>
      </c>
      <c r="L10">
        <f t="shared" si="2"/>
        <v>119874</v>
      </c>
      <c r="M10">
        <f t="shared" si="3"/>
        <v>1611</v>
      </c>
      <c r="N10">
        <f t="shared" si="4"/>
        <v>73970.2</v>
      </c>
      <c r="O10">
        <f t="shared" si="5"/>
        <v>118263</v>
      </c>
      <c r="Q10">
        <v>-210</v>
      </c>
      <c r="R10">
        <v>0</v>
      </c>
      <c r="T10">
        <v>-1133.6000000000058</v>
      </c>
      <c r="U10">
        <v>-337.60000000000582</v>
      </c>
      <c r="W10">
        <v>1155.5999999999999</v>
      </c>
      <c r="X10">
        <v>337.59999999999997</v>
      </c>
      <c r="AF10">
        <v>73970.2</v>
      </c>
      <c r="AG10">
        <v>1.5918167045648113</v>
      </c>
      <c r="AK10">
        <v>73970.2</v>
      </c>
      <c r="AL10">
        <v>1.5918167045648113</v>
      </c>
    </row>
    <row r="11" spans="1:38" x14ac:dyDescent="0.25">
      <c r="B11">
        <v>84240</v>
      </c>
      <c r="C11">
        <v>57517</v>
      </c>
      <c r="D11">
        <v>10773</v>
      </c>
      <c r="E11">
        <v>67743</v>
      </c>
      <c r="F11">
        <v>87417</v>
      </c>
      <c r="H11">
        <v>72715</v>
      </c>
      <c r="J11">
        <f t="shared" si="0"/>
        <v>61538</v>
      </c>
      <c r="K11">
        <f t="shared" si="1"/>
        <v>1.1816276122070914</v>
      </c>
      <c r="L11">
        <f t="shared" si="2"/>
        <v>87417</v>
      </c>
      <c r="M11">
        <f t="shared" si="3"/>
        <v>10773</v>
      </c>
      <c r="N11">
        <f t="shared" si="4"/>
        <v>61538</v>
      </c>
      <c r="O11">
        <f t="shared" si="5"/>
        <v>76644</v>
      </c>
      <c r="Q11">
        <v>-3299</v>
      </c>
      <c r="R11">
        <v>59</v>
      </c>
      <c r="T11">
        <v>-306.40000000000146</v>
      </c>
      <c r="U11">
        <v>-163.40000000000146</v>
      </c>
      <c r="W11">
        <v>1054.3999999999999</v>
      </c>
      <c r="X11">
        <v>164.6</v>
      </c>
      <c r="Z11">
        <v>61538</v>
      </c>
      <c r="AA11">
        <v>1.1816276122070914</v>
      </c>
      <c r="AI11">
        <v>61538</v>
      </c>
      <c r="AJ11">
        <v>1.1816276122070914</v>
      </c>
    </row>
    <row r="12" spans="1:38" x14ac:dyDescent="0.25">
      <c r="B12">
        <v>43372</v>
      </c>
      <c r="C12">
        <v>63156</v>
      </c>
      <c r="D12">
        <v>56223</v>
      </c>
      <c r="E12">
        <v>91379</v>
      </c>
      <c r="F12">
        <v>86274</v>
      </c>
      <c r="H12">
        <v>102921</v>
      </c>
      <c r="J12">
        <f t="shared" si="0"/>
        <v>68080.800000000003</v>
      </c>
      <c r="K12">
        <f t="shared" si="1"/>
        <v>1.5117478055487008</v>
      </c>
      <c r="L12">
        <f t="shared" si="2"/>
        <v>91379</v>
      </c>
      <c r="M12">
        <f t="shared" si="3"/>
        <v>43372</v>
      </c>
      <c r="N12">
        <f t="shared" si="4"/>
        <v>68080.800000000003</v>
      </c>
      <c r="O12">
        <f t="shared" si="5"/>
        <v>48007</v>
      </c>
      <c r="Q12">
        <v>-1383</v>
      </c>
      <c r="R12">
        <v>-775</v>
      </c>
      <c r="T12">
        <v>-577.80000000000291</v>
      </c>
      <c r="U12">
        <v>-44.80000000000291</v>
      </c>
      <c r="W12">
        <v>1115</v>
      </c>
      <c r="X12">
        <v>392.80000000000007</v>
      </c>
      <c r="AF12">
        <v>68080.800000000003</v>
      </c>
      <c r="AG12">
        <v>1.5117478055487008</v>
      </c>
      <c r="AI12">
        <v>68080.800000000003</v>
      </c>
      <c r="AJ12">
        <v>1.5117478055487008</v>
      </c>
    </row>
    <row r="13" spans="1:38" x14ac:dyDescent="0.25">
      <c r="B13">
        <v>120878</v>
      </c>
      <c r="C13">
        <v>121928</v>
      </c>
      <c r="D13">
        <v>48363</v>
      </c>
      <c r="E13">
        <v>33304</v>
      </c>
      <c r="F13">
        <v>4949</v>
      </c>
      <c r="H13">
        <v>129274</v>
      </c>
      <c r="J13">
        <f t="shared" si="0"/>
        <v>65884.399999999994</v>
      </c>
      <c r="K13">
        <f t="shared" si="1"/>
        <v>1.9621336765607642</v>
      </c>
      <c r="L13">
        <f t="shared" si="2"/>
        <v>121928</v>
      </c>
      <c r="M13">
        <f t="shared" si="3"/>
        <v>4949</v>
      </c>
      <c r="N13">
        <f t="shared" si="4"/>
        <v>65884.399999999994</v>
      </c>
      <c r="O13">
        <f t="shared" si="5"/>
        <v>116979</v>
      </c>
      <c r="Q13">
        <v>2461</v>
      </c>
      <c r="R13">
        <v>175</v>
      </c>
      <c r="T13">
        <v>399.19999999999709</v>
      </c>
      <c r="U13">
        <v>164.39999999999418</v>
      </c>
      <c r="W13">
        <v>1728.3999999999999</v>
      </c>
      <c r="X13">
        <v>563.6</v>
      </c>
      <c r="AF13">
        <v>65884.399999999994</v>
      </c>
      <c r="AG13">
        <v>1.9621336765607642</v>
      </c>
      <c r="AK13">
        <v>65884.399999999994</v>
      </c>
      <c r="AL13">
        <v>1.9621336765607642</v>
      </c>
    </row>
    <row r="14" spans="1:38" x14ac:dyDescent="0.25">
      <c r="B14">
        <v>19011</v>
      </c>
      <c r="C14">
        <v>99916</v>
      </c>
      <c r="D14">
        <v>94984</v>
      </c>
      <c r="E14">
        <v>4858</v>
      </c>
      <c r="F14">
        <v>76366</v>
      </c>
      <c r="H14">
        <v>115001</v>
      </c>
      <c r="J14">
        <f t="shared" si="0"/>
        <v>59027</v>
      </c>
      <c r="K14">
        <f t="shared" si="1"/>
        <v>1.9482779067206533</v>
      </c>
      <c r="L14">
        <f t="shared" si="2"/>
        <v>99916</v>
      </c>
      <c r="M14">
        <f t="shared" si="3"/>
        <v>4858</v>
      </c>
      <c r="N14">
        <f t="shared" si="4"/>
        <v>59027</v>
      </c>
      <c r="O14">
        <f t="shared" si="5"/>
        <v>95058</v>
      </c>
      <c r="Q14">
        <v>-1111</v>
      </c>
      <c r="R14">
        <v>-21</v>
      </c>
      <c r="T14">
        <v>-111.40000000000146</v>
      </c>
      <c r="U14">
        <v>-472.19999999999709</v>
      </c>
      <c r="W14">
        <v>1798.2</v>
      </c>
      <c r="X14">
        <v>473.4</v>
      </c>
      <c r="AD14">
        <v>59027</v>
      </c>
      <c r="AE14">
        <v>1.9482779067206533</v>
      </c>
      <c r="AI14">
        <v>59027</v>
      </c>
      <c r="AJ14">
        <v>1.9482779067206533</v>
      </c>
    </row>
    <row r="15" spans="1:38" x14ac:dyDescent="0.25">
      <c r="B15">
        <v>101122</v>
      </c>
      <c r="C15">
        <v>73574</v>
      </c>
      <c r="D15">
        <v>92008</v>
      </c>
      <c r="E15">
        <v>61155</v>
      </c>
      <c r="F15">
        <v>2303</v>
      </c>
      <c r="H15">
        <v>104595</v>
      </c>
      <c r="J15">
        <f t="shared" si="0"/>
        <v>66032.399999999994</v>
      </c>
      <c r="K15">
        <f t="shared" si="1"/>
        <v>1.5839951296636199</v>
      </c>
      <c r="L15">
        <f t="shared" si="2"/>
        <v>101122</v>
      </c>
      <c r="M15">
        <f t="shared" si="3"/>
        <v>2303</v>
      </c>
      <c r="N15">
        <f t="shared" si="4"/>
        <v>66032.399999999994</v>
      </c>
      <c r="O15">
        <f t="shared" si="5"/>
        <v>98819</v>
      </c>
      <c r="Q15">
        <v>-201</v>
      </c>
      <c r="R15">
        <v>-73</v>
      </c>
      <c r="T15">
        <v>424.19999999999709</v>
      </c>
      <c r="U15">
        <v>24.599999999991269</v>
      </c>
      <c r="W15">
        <v>467</v>
      </c>
      <c r="X15">
        <v>87.8</v>
      </c>
      <c r="AF15">
        <v>66032.399999999994</v>
      </c>
      <c r="AG15">
        <v>1.5839951296636199</v>
      </c>
      <c r="AK15">
        <v>66032.399999999994</v>
      </c>
      <c r="AL15">
        <v>1.5839951296636199</v>
      </c>
    </row>
    <row r="16" spans="1:38" x14ac:dyDescent="0.25">
      <c r="B16">
        <v>10144</v>
      </c>
      <c r="C16">
        <v>64048</v>
      </c>
      <c r="D16">
        <v>29164</v>
      </c>
      <c r="E16">
        <v>112819</v>
      </c>
      <c r="F16">
        <v>44087</v>
      </c>
      <c r="H16">
        <v>53104</v>
      </c>
      <c r="J16">
        <f t="shared" si="0"/>
        <v>52052.4</v>
      </c>
      <c r="K16">
        <f t="shared" si="1"/>
        <v>1.020202718798749</v>
      </c>
      <c r="L16">
        <f t="shared" si="2"/>
        <v>112819</v>
      </c>
      <c r="M16">
        <f t="shared" si="3"/>
        <v>10144</v>
      </c>
      <c r="N16">
        <f t="shared" si="4"/>
        <v>52052.4</v>
      </c>
      <c r="O16">
        <f t="shared" si="5"/>
        <v>102675</v>
      </c>
      <c r="Q16">
        <v>-524</v>
      </c>
      <c r="R16">
        <v>-45</v>
      </c>
      <c r="T16">
        <v>-370.19999999999709</v>
      </c>
      <c r="U16">
        <v>-95</v>
      </c>
      <c r="W16">
        <v>370.2</v>
      </c>
      <c r="X16">
        <v>95</v>
      </c>
      <c r="Z16">
        <v>52052.4</v>
      </c>
      <c r="AA16">
        <v>1.020202718798749</v>
      </c>
      <c r="AI16">
        <v>52052.4</v>
      </c>
      <c r="AJ16">
        <v>1.020202718798749</v>
      </c>
    </row>
    <row r="17" spans="2:38" x14ac:dyDescent="0.25">
      <c r="B17">
        <v>101717</v>
      </c>
      <c r="C17">
        <v>87382</v>
      </c>
      <c r="D17">
        <v>37471</v>
      </c>
      <c r="E17">
        <v>69655</v>
      </c>
      <c r="F17">
        <v>78109</v>
      </c>
      <c r="H17">
        <v>133414</v>
      </c>
      <c r="J17">
        <f t="shared" si="0"/>
        <v>74866.8</v>
      </c>
      <c r="K17">
        <f t="shared" si="1"/>
        <v>1.7820181976523639</v>
      </c>
      <c r="L17">
        <f t="shared" si="2"/>
        <v>101717</v>
      </c>
      <c r="M17">
        <f t="shared" si="3"/>
        <v>37471</v>
      </c>
      <c r="N17">
        <f t="shared" si="4"/>
        <v>74866.8</v>
      </c>
      <c r="O17">
        <f t="shared" si="5"/>
        <v>64246</v>
      </c>
      <c r="Q17">
        <v>-1394</v>
      </c>
      <c r="R17">
        <v>-295</v>
      </c>
      <c r="T17">
        <v>-1516.1999999999971</v>
      </c>
      <c r="U17">
        <v>-614.59999999999127</v>
      </c>
      <c r="W17">
        <v>1516.2</v>
      </c>
      <c r="X17">
        <v>614.6</v>
      </c>
      <c r="AF17">
        <v>74866.8</v>
      </c>
      <c r="AG17">
        <v>1.7820181976523639</v>
      </c>
      <c r="AI17">
        <v>74866.8</v>
      </c>
      <c r="AJ17">
        <v>1.7820181976523639</v>
      </c>
    </row>
    <row r="18" spans="2:38" x14ac:dyDescent="0.25">
      <c r="B18">
        <v>46086</v>
      </c>
      <c r="C18">
        <v>29807</v>
      </c>
      <c r="D18">
        <v>91760</v>
      </c>
      <c r="E18">
        <v>73219</v>
      </c>
      <c r="F18">
        <v>78789</v>
      </c>
      <c r="H18">
        <v>65986</v>
      </c>
      <c r="J18">
        <f t="shared" si="0"/>
        <v>63932.2</v>
      </c>
      <c r="K18">
        <f t="shared" si="1"/>
        <v>1.0321246570585714</v>
      </c>
      <c r="L18">
        <f t="shared" si="2"/>
        <v>91760</v>
      </c>
      <c r="M18">
        <f t="shared" si="3"/>
        <v>29807</v>
      </c>
      <c r="N18">
        <f t="shared" si="4"/>
        <v>63932.2</v>
      </c>
      <c r="O18">
        <f t="shared" si="5"/>
        <v>61953</v>
      </c>
      <c r="Q18">
        <v>427</v>
      </c>
      <c r="R18">
        <v>1</v>
      </c>
      <c r="T18">
        <v>-446</v>
      </c>
      <c r="U18">
        <v>-66.200000000004366</v>
      </c>
      <c r="W18">
        <v>1084.4000000000001</v>
      </c>
      <c r="X18">
        <v>97.000000000000014</v>
      </c>
      <c r="AB18">
        <v>63932.2</v>
      </c>
      <c r="AC18">
        <v>1.0321246570585714</v>
      </c>
      <c r="AI18">
        <v>63932.2</v>
      </c>
      <c r="AJ18">
        <v>1.0321246570585714</v>
      </c>
    </row>
    <row r="19" spans="2:38" x14ac:dyDescent="0.25">
      <c r="B19">
        <v>102297</v>
      </c>
      <c r="C19">
        <v>101868</v>
      </c>
      <c r="D19">
        <v>24811</v>
      </c>
      <c r="E19">
        <v>47917</v>
      </c>
      <c r="F19">
        <v>109635</v>
      </c>
      <c r="H19">
        <v>93169</v>
      </c>
      <c r="J19">
        <f t="shared" si="0"/>
        <v>77305.600000000006</v>
      </c>
      <c r="K19">
        <f t="shared" si="1"/>
        <v>1.2052037627287027</v>
      </c>
      <c r="L19">
        <f t="shared" si="2"/>
        <v>109635</v>
      </c>
      <c r="M19">
        <f t="shared" si="3"/>
        <v>24811</v>
      </c>
      <c r="N19">
        <f t="shared" si="4"/>
        <v>77305.600000000006</v>
      </c>
      <c r="O19">
        <f t="shared" si="5"/>
        <v>84824</v>
      </c>
      <c r="Q19">
        <v>-1172</v>
      </c>
      <c r="R19">
        <v>-24</v>
      </c>
      <c r="T19">
        <v>160</v>
      </c>
      <c r="U19">
        <v>-69</v>
      </c>
      <c r="W19">
        <v>1346.8</v>
      </c>
      <c r="X19">
        <v>239.39999999999998</v>
      </c>
      <c r="AB19">
        <v>77305.600000000006</v>
      </c>
      <c r="AC19">
        <v>1.2052037627287027</v>
      </c>
      <c r="AI19">
        <v>77305.600000000006</v>
      </c>
      <c r="AJ19">
        <v>1.2052037627287027</v>
      </c>
    </row>
    <row r="20" spans="2:38" x14ac:dyDescent="0.25">
      <c r="B20">
        <v>7040</v>
      </c>
      <c r="C20">
        <v>94372</v>
      </c>
      <c r="D20">
        <v>91270</v>
      </c>
      <c r="E20">
        <v>57148</v>
      </c>
      <c r="F20">
        <v>63421</v>
      </c>
      <c r="H20">
        <v>101031</v>
      </c>
      <c r="J20">
        <f t="shared" si="0"/>
        <v>62650.2</v>
      </c>
      <c r="K20">
        <f t="shared" si="1"/>
        <v>1.6126205502935347</v>
      </c>
      <c r="L20">
        <f t="shared" si="2"/>
        <v>94372</v>
      </c>
      <c r="M20">
        <f t="shared" si="3"/>
        <v>7040</v>
      </c>
      <c r="N20">
        <f t="shared" si="4"/>
        <v>62650.2</v>
      </c>
      <c r="O20">
        <f t="shared" si="5"/>
        <v>87332</v>
      </c>
      <c r="Q20">
        <v>294</v>
      </c>
      <c r="R20">
        <v>421</v>
      </c>
      <c r="T20">
        <v>-6</v>
      </c>
      <c r="U20">
        <v>-390.60000000000582</v>
      </c>
      <c r="W20">
        <v>640.80000000000007</v>
      </c>
      <c r="X20">
        <v>390.59999999999997</v>
      </c>
      <c r="AD20">
        <v>62650.2</v>
      </c>
      <c r="AE20">
        <v>1.6126205502935347</v>
      </c>
      <c r="AI20">
        <v>62650.2</v>
      </c>
      <c r="AJ20">
        <v>1.6126205502935347</v>
      </c>
    </row>
    <row r="21" spans="2:38" x14ac:dyDescent="0.25">
      <c r="B21">
        <v>98768</v>
      </c>
      <c r="C21">
        <v>116372</v>
      </c>
      <c r="D21">
        <v>65714</v>
      </c>
      <c r="E21">
        <v>68839</v>
      </c>
      <c r="F21">
        <v>24932</v>
      </c>
      <c r="H21">
        <v>109979</v>
      </c>
      <c r="J21">
        <f t="shared" si="0"/>
        <v>74925</v>
      </c>
      <c r="K21">
        <f t="shared" si="1"/>
        <v>1.4678545211878544</v>
      </c>
      <c r="L21">
        <f t="shared" si="2"/>
        <v>116372</v>
      </c>
      <c r="M21">
        <f t="shared" si="3"/>
        <v>24932</v>
      </c>
      <c r="N21">
        <f t="shared" si="4"/>
        <v>74925</v>
      </c>
      <c r="O21">
        <f t="shared" si="5"/>
        <v>91440</v>
      </c>
      <c r="Q21">
        <v>4691</v>
      </c>
      <c r="R21">
        <v>90</v>
      </c>
      <c r="T21">
        <v>-818.39999999999418</v>
      </c>
      <c r="U21">
        <v>11.19999999999709</v>
      </c>
      <c r="W21">
        <v>1119.2</v>
      </c>
      <c r="X21">
        <v>97.2</v>
      </c>
      <c r="AB21">
        <v>74925</v>
      </c>
      <c r="AC21">
        <v>1.4678545211878544</v>
      </c>
      <c r="AI21">
        <v>74925</v>
      </c>
      <c r="AJ21">
        <v>1.4678545211878544</v>
      </c>
    </row>
    <row r="22" spans="2:38" x14ac:dyDescent="0.25">
      <c r="B22">
        <v>12443</v>
      </c>
      <c r="C22">
        <v>95868</v>
      </c>
      <c r="D22">
        <v>14484</v>
      </c>
      <c r="E22">
        <v>70881</v>
      </c>
      <c r="F22">
        <v>54544</v>
      </c>
      <c r="H22">
        <v>70644</v>
      </c>
      <c r="J22">
        <f t="shared" si="0"/>
        <v>49644</v>
      </c>
      <c r="K22">
        <f t="shared" si="1"/>
        <v>1.4230118443316413</v>
      </c>
      <c r="L22">
        <f t="shared" si="2"/>
        <v>95868</v>
      </c>
      <c r="M22">
        <f t="shared" si="3"/>
        <v>12443</v>
      </c>
      <c r="N22">
        <f t="shared" si="4"/>
        <v>49644</v>
      </c>
      <c r="O22">
        <f t="shared" si="5"/>
        <v>83425</v>
      </c>
      <c r="Q22">
        <v>-5862</v>
      </c>
      <c r="R22">
        <v>-1052</v>
      </c>
      <c r="T22">
        <v>862.19999999999709</v>
      </c>
      <c r="U22">
        <v>163.40000000000146</v>
      </c>
      <c r="W22">
        <v>1099.8000000000002</v>
      </c>
      <c r="X22">
        <v>163.4</v>
      </c>
      <c r="AD22">
        <v>49644</v>
      </c>
      <c r="AE22">
        <v>1.4230118443316413</v>
      </c>
      <c r="AI22">
        <v>49644</v>
      </c>
      <c r="AJ22">
        <v>1.4230118443316413</v>
      </c>
    </row>
    <row r="23" spans="2:38" x14ac:dyDescent="0.25">
      <c r="B23">
        <v>112469</v>
      </c>
      <c r="C23">
        <v>107597</v>
      </c>
      <c r="D23">
        <v>54724</v>
      </c>
      <c r="E23">
        <v>117675</v>
      </c>
      <c r="F23">
        <v>63995</v>
      </c>
      <c r="H23">
        <v>105017</v>
      </c>
      <c r="J23">
        <f t="shared" si="0"/>
        <v>91292</v>
      </c>
      <c r="K23">
        <f t="shared" si="1"/>
        <v>1.1503417605047539</v>
      </c>
      <c r="L23">
        <f t="shared" si="2"/>
        <v>117675</v>
      </c>
      <c r="M23">
        <f t="shared" si="3"/>
        <v>54724</v>
      </c>
      <c r="N23">
        <f t="shared" si="4"/>
        <v>91292</v>
      </c>
      <c r="O23">
        <f t="shared" si="5"/>
        <v>62951</v>
      </c>
      <c r="Q23">
        <v>713</v>
      </c>
      <c r="R23">
        <v>352</v>
      </c>
      <c r="T23">
        <v>-539.80000000000291</v>
      </c>
      <c r="U23">
        <v>-472.60000000000582</v>
      </c>
      <c r="W23">
        <v>1519.4</v>
      </c>
      <c r="X23">
        <v>491</v>
      </c>
      <c r="AB23">
        <v>91292</v>
      </c>
      <c r="AC23">
        <v>1.1503417605047539</v>
      </c>
      <c r="AI23">
        <v>91292</v>
      </c>
      <c r="AJ23">
        <v>1.1503417605047539</v>
      </c>
    </row>
    <row r="24" spans="2:38" x14ac:dyDescent="0.25">
      <c r="B24">
        <v>63579</v>
      </c>
      <c r="C24">
        <v>34386</v>
      </c>
      <c r="D24">
        <v>65230</v>
      </c>
      <c r="E24">
        <v>75412</v>
      </c>
      <c r="F24">
        <v>50866</v>
      </c>
      <c r="H24">
        <v>111824</v>
      </c>
      <c r="J24">
        <f t="shared" si="0"/>
        <v>57894.6</v>
      </c>
      <c r="K24">
        <f t="shared" si="1"/>
        <v>1.9315100199327744</v>
      </c>
      <c r="L24">
        <f t="shared" si="2"/>
        <v>75412</v>
      </c>
      <c r="M24">
        <f t="shared" si="3"/>
        <v>34386</v>
      </c>
      <c r="N24">
        <f t="shared" si="4"/>
        <v>57894.6</v>
      </c>
      <c r="O24">
        <f t="shared" si="5"/>
        <v>41026</v>
      </c>
      <c r="Q24">
        <v>-844</v>
      </c>
      <c r="R24">
        <v>-89</v>
      </c>
      <c r="T24">
        <v>1314.5999999999985</v>
      </c>
      <c r="U24">
        <v>672.40000000000146</v>
      </c>
      <c r="W24">
        <v>1358.6000000000001</v>
      </c>
      <c r="X24">
        <v>687.2</v>
      </c>
      <c r="AD24">
        <v>57894.6</v>
      </c>
      <c r="AE24">
        <v>1.9315100199327744</v>
      </c>
      <c r="AK24">
        <v>57894.6</v>
      </c>
      <c r="AL24">
        <v>1.9315100199327744</v>
      </c>
    </row>
    <row r="25" spans="2:38" x14ac:dyDescent="0.25">
      <c r="B25">
        <v>95051</v>
      </c>
      <c r="C25">
        <v>8488</v>
      </c>
      <c r="D25">
        <v>21859</v>
      </c>
      <c r="E25">
        <v>31504</v>
      </c>
      <c r="F25">
        <v>62971</v>
      </c>
      <c r="H25">
        <v>65825</v>
      </c>
      <c r="J25">
        <f t="shared" si="0"/>
        <v>43974.6</v>
      </c>
      <c r="K25">
        <f t="shared" si="1"/>
        <v>1.496886839220823</v>
      </c>
      <c r="L25">
        <f t="shared" si="2"/>
        <v>95051</v>
      </c>
      <c r="M25">
        <f t="shared" si="3"/>
        <v>8488</v>
      </c>
      <c r="N25">
        <f t="shared" si="4"/>
        <v>43974.6</v>
      </c>
      <c r="O25">
        <f t="shared" si="5"/>
        <v>86563</v>
      </c>
      <c r="Q25">
        <v>20</v>
      </c>
      <c r="R25">
        <v>4</v>
      </c>
      <c r="T25">
        <v>-1314</v>
      </c>
      <c r="U25">
        <v>-279.40000000000146</v>
      </c>
      <c r="W25">
        <v>1314</v>
      </c>
      <c r="X25">
        <v>382.6</v>
      </c>
      <c r="Z25">
        <v>43974.6</v>
      </c>
      <c r="AA25">
        <v>1.496886839220823</v>
      </c>
      <c r="AI25">
        <v>43974.6</v>
      </c>
      <c r="AJ25">
        <v>1.496886839220823</v>
      </c>
    </row>
    <row r="26" spans="2:38" x14ac:dyDescent="0.25">
      <c r="B26">
        <v>49347</v>
      </c>
      <c r="C26">
        <v>107758</v>
      </c>
      <c r="D26">
        <v>121792</v>
      </c>
      <c r="E26">
        <v>117298</v>
      </c>
      <c r="F26">
        <v>16750</v>
      </c>
      <c r="H26">
        <v>130361</v>
      </c>
      <c r="J26">
        <f t="shared" si="0"/>
        <v>82589</v>
      </c>
      <c r="K26">
        <f t="shared" si="1"/>
        <v>1.5784305415975493</v>
      </c>
      <c r="L26">
        <f t="shared" si="2"/>
        <v>121792</v>
      </c>
      <c r="M26">
        <f t="shared" si="3"/>
        <v>16750</v>
      </c>
      <c r="N26">
        <f t="shared" si="4"/>
        <v>82589</v>
      </c>
      <c r="O26">
        <f t="shared" si="5"/>
        <v>105042</v>
      </c>
      <c r="Q26">
        <v>1826</v>
      </c>
      <c r="R26">
        <v>-160</v>
      </c>
      <c r="T26">
        <v>-67</v>
      </c>
      <c r="U26">
        <v>-63.19999999999709</v>
      </c>
      <c r="W26">
        <v>817.8</v>
      </c>
      <c r="X26">
        <v>171.19999999999996</v>
      </c>
      <c r="AF26">
        <v>82589</v>
      </c>
      <c r="AG26">
        <v>1.5784305415975493</v>
      </c>
      <c r="AK26">
        <v>82589</v>
      </c>
      <c r="AL26">
        <v>1.5784305415975493</v>
      </c>
    </row>
    <row r="27" spans="2:38" x14ac:dyDescent="0.25">
      <c r="B27">
        <v>18338</v>
      </c>
      <c r="C27">
        <v>10333</v>
      </c>
      <c r="D27">
        <v>94060</v>
      </c>
      <c r="E27">
        <v>42611</v>
      </c>
      <c r="F27">
        <v>25541</v>
      </c>
      <c r="H27">
        <v>52628</v>
      </c>
      <c r="J27">
        <f t="shared" si="0"/>
        <v>38176.6</v>
      </c>
      <c r="K27">
        <f t="shared" si="1"/>
        <v>1.3785407815258561</v>
      </c>
      <c r="L27">
        <f t="shared" si="2"/>
        <v>94060</v>
      </c>
      <c r="M27">
        <f t="shared" si="3"/>
        <v>10333</v>
      </c>
      <c r="N27">
        <f t="shared" si="4"/>
        <v>38176.6</v>
      </c>
      <c r="O27">
        <f t="shared" si="5"/>
        <v>83727</v>
      </c>
      <c r="Q27">
        <v>353</v>
      </c>
      <c r="R27">
        <v>-223</v>
      </c>
      <c r="T27">
        <v>637</v>
      </c>
      <c r="U27">
        <v>201.59999999999854</v>
      </c>
      <c r="W27">
        <v>2024.2000000000003</v>
      </c>
      <c r="X27">
        <v>298.8</v>
      </c>
      <c r="Z27">
        <v>38176.6</v>
      </c>
      <c r="AA27">
        <v>1.3785407815258561</v>
      </c>
      <c r="AI27">
        <v>38176.6</v>
      </c>
      <c r="AJ27">
        <v>1.3785407815258561</v>
      </c>
    </row>
    <row r="28" spans="2:38" x14ac:dyDescent="0.25">
      <c r="B28">
        <v>79896</v>
      </c>
      <c r="C28">
        <v>44518</v>
      </c>
      <c r="D28">
        <v>100482</v>
      </c>
      <c r="E28">
        <v>114314</v>
      </c>
      <c r="F28">
        <v>67677</v>
      </c>
      <c r="H28">
        <v>133240</v>
      </c>
      <c r="J28">
        <f t="shared" si="0"/>
        <v>81377.399999999994</v>
      </c>
      <c r="K28">
        <f t="shared" si="1"/>
        <v>1.6373096215902696</v>
      </c>
      <c r="L28">
        <f t="shared" si="2"/>
        <v>114314</v>
      </c>
      <c r="M28">
        <f t="shared" si="3"/>
        <v>44518</v>
      </c>
      <c r="N28">
        <f t="shared" si="4"/>
        <v>81377.399999999994</v>
      </c>
      <c r="O28">
        <f t="shared" si="5"/>
        <v>69796</v>
      </c>
      <c r="Q28">
        <v>-584</v>
      </c>
      <c r="R28">
        <v>51</v>
      </c>
      <c r="T28">
        <v>-885</v>
      </c>
      <c r="U28">
        <v>-27.600000000005821</v>
      </c>
      <c r="W28">
        <v>1687.8000000000002</v>
      </c>
      <c r="X28">
        <v>129.60000000000002</v>
      </c>
      <c r="AF28">
        <v>81377.399999999994</v>
      </c>
      <c r="AG28">
        <v>1.6373096215902696</v>
      </c>
      <c r="AI28">
        <v>81377.399999999994</v>
      </c>
      <c r="AJ28">
        <v>1.6373096215902696</v>
      </c>
    </row>
    <row r="29" spans="2:38" x14ac:dyDescent="0.25">
      <c r="B29">
        <v>48961</v>
      </c>
      <c r="C29">
        <v>26111</v>
      </c>
      <c r="D29">
        <v>27573</v>
      </c>
      <c r="E29">
        <v>5488</v>
      </c>
      <c r="F29">
        <v>84654</v>
      </c>
      <c r="H29">
        <v>84529</v>
      </c>
      <c r="J29">
        <f t="shared" si="0"/>
        <v>38557.4</v>
      </c>
      <c r="K29">
        <f t="shared" si="1"/>
        <v>2.1922899365621125</v>
      </c>
      <c r="L29">
        <f t="shared" si="2"/>
        <v>84654</v>
      </c>
      <c r="M29">
        <f t="shared" si="3"/>
        <v>5488</v>
      </c>
      <c r="N29">
        <f t="shared" si="4"/>
        <v>38557.4</v>
      </c>
      <c r="O29">
        <f t="shared" si="5"/>
        <v>79166</v>
      </c>
      <c r="Q29">
        <v>-1817</v>
      </c>
      <c r="R29">
        <v>-2</v>
      </c>
      <c r="T29">
        <v>-286</v>
      </c>
      <c r="U29">
        <v>-71.400000000001455</v>
      </c>
      <c r="W29">
        <v>898.8</v>
      </c>
      <c r="X29">
        <v>74.2</v>
      </c>
      <c r="AD29">
        <v>38557.4</v>
      </c>
      <c r="AE29">
        <v>2.1922899365621125</v>
      </c>
      <c r="AK29">
        <v>38557.4</v>
      </c>
      <c r="AL29">
        <v>2.1922899365621125</v>
      </c>
    </row>
    <row r="30" spans="2:38" x14ac:dyDescent="0.25">
      <c r="B30">
        <v>32547</v>
      </c>
      <c r="C30">
        <v>52901</v>
      </c>
      <c r="D30">
        <v>73054</v>
      </c>
      <c r="E30">
        <v>56211</v>
      </c>
      <c r="F30">
        <v>117081</v>
      </c>
      <c r="H30">
        <v>119313</v>
      </c>
      <c r="J30">
        <f t="shared" si="0"/>
        <v>66358.8</v>
      </c>
      <c r="K30">
        <f t="shared" si="1"/>
        <v>1.7979981554820159</v>
      </c>
      <c r="L30">
        <f t="shared" si="2"/>
        <v>117081</v>
      </c>
      <c r="M30">
        <f t="shared" si="3"/>
        <v>32547</v>
      </c>
      <c r="N30">
        <f t="shared" si="4"/>
        <v>66358.8</v>
      </c>
      <c r="O30">
        <f t="shared" si="5"/>
        <v>84534</v>
      </c>
      <c r="Q30">
        <v>-3072</v>
      </c>
      <c r="R30">
        <v>-100</v>
      </c>
      <c r="T30">
        <v>455.40000000000873</v>
      </c>
      <c r="U30">
        <v>-311</v>
      </c>
      <c r="W30">
        <v>949.00000000000011</v>
      </c>
      <c r="X30">
        <v>311</v>
      </c>
      <c r="AF30">
        <v>66358.8</v>
      </c>
      <c r="AG30">
        <v>1.7979981554820159</v>
      </c>
      <c r="AI30">
        <v>66358.8</v>
      </c>
      <c r="AJ30">
        <v>1.7979981554820159</v>
      </c>
    </row>
    <row r="31" spans="2:38" x14ac:dyDescent="0.25">
      <c r="B31">
        <v>94113</v>
      </c>
      <c r="C31">
        <v>42239</v>
      </c>
      <c r="D31">
        <v>84312</v>
      </c>
      <c r="E31">
        <v>46279</v>
      </c>
      <c r="F31">
        <v>54745</v>
      </c>
      <c r="H31">
        <v>69796</v>
      </c>
      <c r="J31">
        <f t="shared" si="0"/>
        <v>64337.599999999999</v>
      </c>
      <c r="K31">
        <f t="shared" si="1"/>
        <v>1.0848399691626669</v>
      </c>
      <c r="L31">
        <f t="shared" si="2"/>
        <v>94113</v>
      </c>
      <c r="M31">
        <f t="shared" si="3"/>
        <v>42239</v>
      </c>
      <c r="N31">
        <f t="shared" si="4"/>
        <v>64337.599999999999</v>
      </c>
      <c r="O31">
        <f t="shared" si="5"/>
        <v>51874</v>
      </c>
      <c r="Q31">
        <v>-806</v>
      </c>
      <c r="R31">
        <v>478</v>
      </c>
      <c r="T31">
        <v>-458.80000000000291</v>
      </c>
      <c r="U31">
        <v>-135.40000000000146</v>
      </c>
      <c r="W31">
        <v>814.40000000000009</v>
      </c>
      <c r="X31">
        <v>333.79999999999995</v>
      </c>
      <c r="AB31">
        <v>64337.599999999999</v>
      </c>
      <c r="AC31">
        <v>1.0848399691626669</v>
      </c>
      <c r="AI31">
        <v>64337.599999999999</v>
      </c>
      <c r="AJ31">
        <v>1.0848399691626669</v>
      </c>
    </row>
    <row r="32" spans="2:38" x14ac:dyDescent="0.25">
      <c r="B32">
        <v>40743</v>
      </c>
      <c r="C32">
        <v>14656</v>
      </c>
      <c r="D32">
        <v>40427</v>
      </c>
      <c r="E32">
        <v>42422</v>
      </c>
      <c r="F32">
        <v>68786</v>
      </c>
      <c r="H32">
        <v>99855</v>
      </c>
      <c r="J32">
        <f t="shared" si="0"/>
        <v>41406.800000000003</v>
      </c>
      <c r="K32">
        <f t="shared" si="1"/>
        <v>2.4115604200276279</v>
      </c>
      <c r="L32">
        <f t="shared" si="2"/>
        <v>68786</v>
      </c>
      <c r="M32">
        <f t="shared" si="3"/>
        <v>14656</v>
      </c>
      <c r="N32">
        <f t="shared" si="4"/>
        <v>41406.800000000003</v>
      </c>
      <c r="O32">
        <f t="shared" si="5"/>
        <v>54130</v>
      </c>
      <c r="Q32">
        <v>-636</v>
      </c>
      <c r="R32">
        <v>-273</v>
      </c>
      <c r="T32">
        <v>201.80000000000291</v>
      </c>
      <c r="U32">
        <v>-192.19999999999709</v>
      </c>
      <c r="W32">
        <v>1194.1999999999998</v>
      </c>
      <c r="X32">
        <v>192.2</v>
      </c>
      <c r="AD32">
        <v>41406.800000000003</v>
      </c>
      <c r="AE32">
        <v>2.4115604200276279</v>
      </c>
      <c r="AK32">
        <v>41406.800000000003</v>
      </c>
      <c r="AL32">
        <v>2.4115604200276279</v>
      </c>
    </row>
    <row r="33" spans="2:38" x14ac:dyDescent="0.25">
      <c r="B33">
        <v>110862</v>
      </c>
      <c r="C33">
        <v>16105</v>
      </c>
      <c r="D33">
        <v>23138</v>
      </c>
      <c r="E33">
        <v>101581</v>
      </c>
      <c r="F33">
        <v>117485</v>
      </c>
      <c r="H33">
        <v>120199</v>
      </c>
      <c r="J33">
        <f t="shared" si="0"/>
        <v>73834.2</v>
      </c>
      <c r="K33">
        <f t="shared" si="1"/>
        <v>1.6279583174192991</v>
      </c>
      <c r="L33">
        <f t="shared" si="2"/>
        <v>117485</v>
      </c>
      <c r="M33">
        <f t="shared" si="3"/>
        <v>16105</v>
      </c>
      <c r="N33">
        <f t="shared" si="4"/>
        <v>73834.2</v>
      </c>
      <c r="O33">
        <f t="shared" si="5"/>
        <v>101380</v>
      </c>
      <c r="Q33">
        <v>2119</v>
      </c>
      <c r="R33">
        <v>244</v>
      </c>
      <c r="T33">
        <v>378.59999999999127</v>
      </c>
      <c r="U33">
        <v>527.80000000000291</v>
      </c>
      <c r="W33">
        <v>907.4</v>
      </c>
      <c r="X33">
        <v>564.6</v>
      </c>
      <c r="AF33">
        <v>73834.2</v>
      </c>
      <c r="AG33">
        <v>1.6279583174192991</v>
      </c>
      <c r="AI33">
        <v>73834.2</v>
      </c>
      <c r="AJ33">
        <v>1.6279583174192991</v>
      </c>
    </row>
    <row r="34" spans="2:38" x14ac:dyDescent="0.25">
      <c r="B34">
        <v>100101</v>
      </c>
      <c r="C34">
        <v>51817</v>
      </c>
      <c r="D34">
        <v>117449</v>
      </c>
      <c r="E34">
        <v>62542</v>
      </c>
      <c r="F34">
        <v>40662</v>
      </c>
      <c r="H34">
        <v>108160</v>
      </c>
      <c r="J34">
        <f t="shared" ref="J34:J65" si="6">AVERAGE(B34:F34)</f>
        <v>74514.2</v>
      </c>
      <c r="K34">
        <f t="shared" ref="K34:K65" si="7">H34/J34</f>
        <v>1.4515354120422685</v>
      </c>
      <c r="L34">
        <f t="shared" ref="L34:L65" si="8">MAX(B34:F34)</f>
        <v>117449</v>
      </c>
      <c r="M34">
        <f t="shared" ref="M34:M65" si="9">MIN(B34:F34)</f>
        <v>40662</v>
      </c>
      <c r="N34">
        <f t="shared" ref="N34:N65" si="10">AVERAGE(B34:F34)</f>
        <v>74514.2</v>
      </c>
      <c r="O34">
        <f t="shared" ref="O34:O65" si="11">L34-M34</f>
        <v>76787</v>
      </c>
      <c r="Q34">
        <v>-572</v>
      </c>
      <c r="R34">
        <v>-2</v>
      </c>
      <c r="T34">
        <v>689.59999999999127</v>
      </c>
      <c r="U34">
        <v>-101.80000000000291</v>
      </c>
      <c r="W34">
        <v>1651.1999999999998</v>
      </c>
      <c r="X34">
        <v>297.8</v>
      </c>
      <c r="AB34">
        <v>74514.2</v>
      </c>
      <c r="AC34">
        <v>1.4515354120422685</v>
      </c>
      <c r="AI34">
        <v>74514.2</v>
      </c>
      <c r="AJ34">
        <v>1.4515354120422685</v>
      </c>
    </row>
    <row r="35" spans="2:38" x14ac:dyDescent="0.25">
      <c r="B35">
        <v>79696</v>
      </c>
      <c r="C35">
        <v>60970</v>
      </c>
      <c r="D35">
        <v>94546</v>
      </c>
      <c r="E35">
        <v>113194</v>
      </c>
      <c r="F35">
        <v>8227</v>
      </c>
      <c r="H35">
        <v>83211</v>
      </c>
      <c r="J35">
        <f t="shared" si="6"/>
        <v>71326.600000000006</v>
      </c>
      <c r="K35">
        <f t="shared" si="7"/>
        <v>1.1666194659495894</v>
      </c>
      <c r="L35">
        <f t="shared" si="8"/>
        <v>113194</v>
      </c>
      <c r="M35">
        <f t="shared" si="9"/>
        <v>8227</v>
      </c>
      <c r="N35">
        <f t="shared" si="10"/>
        <v>71326.600000000006</v>
      </c>
      <c r="O35">
        <f t="shared" si="11"/>
        <v>104967</v>
      </c>
      <c r="Q35">
        <v>1908</v>
      </c>
      <c r="R35">
        <v>-686</v>
      </c>
      <c r="T35">
        <v>257.20000000001164</v>
      </c>
      <c r="U35">
        <v>117.80000000000291</v>
      </c>
      <c r="W35">
        <v>1751.6000000000001</v>
      </c>
      <c r="X35">
        <v>223.39999999999998</v>
      </c>
      <c r="AB35">
        <v>71326.600000000006</v>
      </c>
      <c r="AC35">
        <v>1.1666194659495894</v>
      </c>
      <c r="AI35">
        <v>71326.600000000006</v>
      </c>
      <c r="AJ35">
        <v>1.1666194659495894</v>
      </c>
    </row>
    <row r="36" spans="2:38" x14ac:dyDescent="0.25">
      <c r="B36">
        <v>64431</v>
      </c>
      <c r="C36">
        <v>19199</v>
      </c>
      <c r="D36">
        <v>18536</v>
      </c>
      <c r="E36">
        <v>3703</v>
      </c>
      <c r="F36">
        <v>99692</v>
      </c>
      <c r="H36">
        <v>94530</v>
      </c>
      <c r="J36">
        <f t="shared" si="6"/>
        <v>41112.199999999997</v>
      </c>
      <c r="K36">
        <f t="shared" si="7"/>
        <v>2.2993174775370817</v>
      </c>
      <c r="L36">
        <f t="shared" si="8"/>
        <v>99692</v>
      </c>
      <c r="M36">
        <f t="shared" si="9"/>
        <v>3703</v>
      </c>
      <c r="N36">
        <f t="shared" si="10"/>
        <v>41112.199999999997</v>
      </c>
      <c r="O36">
        <f t="shared" si="11"/>
        <v>95989</v>
      </c>
      <c r="Q36">
        <v>1173</v>
      </c>
      <c r="R36">
        <v>-91</v>
      </c>
      <c r="T36">
        <v>374.59999999999854</v>
      </c>
      <c r="U36">
        <v>141.79999999999563</v>
      </c>
      <c r="W36">
        <v>1284.5999999999999</v>
      </c>
      <c r="X36">
        <v>141.79999999999998</v>
      </c>
      <c r="AD36">
        <v>41112.199999999997</v>
      </c>
      <c r="AE36">
        <v>2.2993174775370817</v>
      </c>
      <c r="AK36">
        <v>41112.199999999997</v>
      </c>
      <c r="AL36">
        <v>2.2993174775370817</v>
      </c>
    </row>
    <row r="37" spans="2:38" x14ac:dyDescent="0.25">
      <c r="B37">
        <v>56582</v>
      </c>
      <c r="C37">
        <v>66258</v>
      </c>
      <c r="D37">
        <v>2644</v>
      </c>
      <c r="E37">
        <v>34142</v>
      </c>
      <c r="F37">
        <v>36821</v>
      </c>
      <c r="H37">
        <v>93669</v>
      </c>
      <c r="J37">
        <f t="shared" si="6"/>
        <v>39289.4</v>
      </c>
      <c r="K37">
        <f t="shared" si="7"/>
        <v>2.3840781483046318</v>
      </c>
      <c r="L37">
        <f t="shared" si="8"/>
        <v>66258</v>
      </c>
      <c r="M37">
        <f t="shared" si="9"/>
        <v>2644</v>
      </c>
      <c r="N37">
        <f t="shared" si="10"/>
        <v>39289.4</v>
      </c>
      <c r="O37">
        <f t="shared" si="11"/>
        <v>63614</v>
      </c>
      <c r="Q37">
        <v>1050</v>
      </c>
      <c r="R37">
        <v>47</v>
      </c>
      <c r="T37">
        <v>-316.59999999999854</v>
      </c>
      <c r="U37">
        <v>-56.400000000001455</v>
      </c>
      <c r="W37">
        <v>1079</v>
      </c>
      <c r="X37">
        <v>109.6</v>
      </c>
      <c r="AD37">
        <v>39289.4</v>
      </c>
      <c r="AE37">
        <v>2.3840781483046318</v>
      </c>
      <c r="AK37">
        <v>39289.4</v>
      </c>
      <c r="AL37">
        <v>2.3840781483046318</v>
      </c>
    </row>
    <row r="38" spans="2:38" x14ac:dyDescent="0.25">
      <c r="B38">
        <v>63447</v>
      </c>
      <c r="C38">
        <v>41869</v>
      </c>
      <c r="D38">
        <v>68692</v>
      </c>
      <c r="E38">
        <v>53373</v>
      </c>
      <c r="F38">
        <v>49423</v>
      </c>
      <c r="H38">
        <v>89103</v>
      </c>
      <c r="J38">
        <f t="shared" si="6"/>
        <v>55360.800000000003</v>
      </c>
      <c r="K38">
        <f t="shared" si="7"/>
        <v>1.6094962500541898</v>
      </c>
      <c r="L38">
        <f t="shared" si="8"/>
        <v>68692</v>
      </c>
      <c r="M38">
        <f t="shared" si="9"/>
        <v>41869</v>
      </c>
      <c r="N38">
        <f t="shared" si="10"/>
        <v>55360.800000000003</v>
      </c>
      <c r="O38">
        <f t="shared" si="11"/>
        <v>26823</v>
      </c>
      <c r="Q38">
        <v>-1671</v>
      </c>
      <c r="R38">
        <v>53</v>
      </c>
      <c r="T38">
        <v>-13.799999999995634</v>
      </c>
      <c r="U38">
        <v>261.80000000000291</v>
      </c>
      <c r="W38">
        <v>883.8</v>
      </c>
      <c r="X38">
        <v>487.40000000000003</v>
      </c>
      <c r="AD38">
        <v>55360.800000000003</v>
      </c>
      <c r="AE38">
        <v>1.6094962500541898</v>
      </c>
      <c r="AI38">
        <v>55360.800000000003</v>
      </c>
      <c r="AJ38">
        <v>1.6094962500541898</v>
      </c>
    </row>
    <row r="39" spans="2:38" x14ac:dyDescent="0.25">
      <c r="B39">
        <v>73540</v>
      </c>
      <c r="C39">
        <v>24226</v>
      </c>
      <c r="D39">
        <v>83110</v>
      </c>
      <c r="E39">
        <v>44195</v>
      </c>
      <c r="F39">
        <v>87632</v>
      </c>
      <c r="H39">
        <v>67054</v>
      </c>
      <c r="J39">
        <f t="shared" si="6"/>
        <v>62540.6</v>
      </c>
      <c r="K39">
        <f t="shared" si="7"/>
        <v>1.0721675199790217</v>
      </c>
      <c r="L39">
        <f t="shared" si="8"/>
        <v>87632</v>
      </c>
      <c r="M39">
        <f t="shared" si="9"/>
        <v>24226</v>
      </c>
      <c r="N39">
        <f t="shared" si="10"/>
        <v>62540.6</v>
      </c>
      <c r="O39">
        <f t="shared" si="11"/>
        <v>63406</v>
      </c>
      <c r="Q39">
        <v>880</v>
      </c>
      <c r="R39">
        <v>814</v>
      </c>
      <c r="T39">
        <v>-681.40000000000146</v>
      </c>
      <c r="U39">
        <v>-94.400000000001455</v>
      </c>
      <c r="W39">
        <v>1587.4</v>
      </c>
      <c r="X39">
        <v>101.20000000000002</v>
      </c>
      <c r="Z39">
        <v>62540.6</v>
      </c>
      <c r="AA39">
        <v>1.0721675199790217</v>
      </c>
      <c r="AI39">
        <v>62540.6</v>
      </c>
      <c r="AJ39">
        <v>1.0721675199790217</v>
      </c>
    </row>
    <row r="40" spans="2:38" x14ac:dyDescent="0.25">
      <c r="B40">
        <v>64396</v>
      </c>
      <c r="C40">
        <v>71046</v>
      </c>
      <c r="D40">
        <v>6896</v>
      </c>
      <c r="E40">
        <v>96277</v>
      </c>
      <c r="F40">
        <v>28370</v>
      </c>
      <c r="H40">
        <v>65181</v>
      </c>
      <c r="J40">
        <f t="shared" si="6"/>
        <v>53397</v>
      </c>
      <c r="K40">
        <f t="shared" si="7"/>
        <v>1.2206865554244621</v>
      </c>
      <c r="L40">
        <f t="shared" si="8"/>
        <v>96277</v>
      </c>
      <c r="M40">
        <f t="shared" si="9"/>
        <v>6896</v>
      </c>
      <c r="N40">
        <f t="shared" si="10"/>
        <v>53397</v>
      </c>
      <c r="O40">
        <f t="shared" si="11"/>
        <v>89381</v>
      </c>
      <c r="Q40">
        <v>1221</v>
      </c>
      <c r="R40">
        <v>-17</v>
      </c>
      <c r="T40">
        <v>261</v>
      </c>
      <c r="U40">
        <v>-485.19999999999709</v>
      </c>
      <c r="W40">
        <v>1460.9999999999998</v>
      </c>
      <c r="X40">
        <v>494.8</v>
      </c>
      <c r="Z40">
        <v>53397</v>
      </c>
      <c r="AA40">
        <v>1.2206865554244621</v>
      </c>
      <c r="AI40">
        <v>53397</v>
      </c>
      <c r="AJ40">
        <v>1.2206865554244621</v>
      </c>
    </row>
    <row r="41" spans="2:38" x14ac:dyDescent="0.25">
      <c r="B41">
        <v>25460</v>
      </c>
      <c r="C41">
        <v>110733</v>
      </c>
      <c r="D41">
        <v>90476</v>
      </c>
      <c r="E41">
        <v>73045</v>
      </c>
      <c r="F41">
        <v>81371</v>
      </c>
      <c r="H41">
        <v>113060</v>
      </c>
      <c r="J41">
        <f t="shared" si="6"/>
        <v>76217</v>
      </c>
      <c r="K41">
        <f t="shared" si="7"/>
        <v>1.4833960927352166</v>
      </c>
      <c r="L41">
        <f t="shared" si="8"/>
        <v>110733</v>
      </c>
      <c r="M41">
        <f t="shared" si="9"/>
        <v>25460</v>
      </c>
      <c r="N41">
        <f t="shared" si="10"/>
        <v>76217</v>
      </c>
      <c r="O41">
        <f t="shared" si="11"/>
        <v>85273</v>
      </c>
      <c r="Q41">
        <v>-1822</v>
      </c>
      <c r="R41">
        <v>68</v>
      </c>
      <c r="T41">
        <v>-264.39999999999418</v>
      </c>
      <c r="U41">
        <v>358.39999999999418</v>
      </c>
      <c r="W41">
        <v>692.8</v>
      </c>
      <c r="X41">
        <v>420.8</v>
      </c>
      <c r="AF41">
        <v>76217</v>
      </c>
      <c r="AG41">
        <v>1.4833960927352166</v>
      </c>
      <c r="AI41">
        <v>76217</v>
      </c>
      <c r="AJ41">
        <v>1.4833960927352166</v>
      </c>
    </row>
    <row r="42" spans="2:38" x14ac:dyDescent="0.25">
      <c r="B42">
        <v>77456</v>
      </c>
      <c r="C42">
        <v>111265</v>
      </c>
      <c r="D42">
        <v>36298</v>
      </c>
      <c r="E42">
        <v>31428</v>
      </c>
      <c r="F42">
        <v>90391</v>
      </c>
      <c r="H42">
        <v>98773</v>
      </c>
      <c r="J42">
        <f t="shared" si="6"/>
        <v>69367.600000000006</v>
      </c>
      <c r="K42">
        <f t="shared" si="7"/>
        <v>1.4239068383510456</v>
      </c>
      <c r="L42">
        <f t="shared" si="8"/>
        <v>111265</v>
      </c>
      <c r="M42">
        <f t="shared" si="9"/>
        <v>31428</v>
      </c>
      <c r="N42">
        <f t="shared" si="10"/>
        <v>69367.600000000006</v>
      </c>
      <c r="O42">
        <f t="shared" si="11"/>
        <v>79837</v>
      </c>
      <c r="Q42">
        <v>-365</v>
      </c>
      <c r="R42">
        <v>-270</v>
      </c>
      <c r="T42">
        <v>192.40000000000873</v>
      </c>
      <c r="U42">
        <v>-179.39999999999418</v>
      </c>
      <c r="W42">
        <v>1048</v>
      </c>
      <c r="X42">
        <v>544.20000000000005</v>
      </c>
      <c r="AB42">
        <v>69367.600000000006</v>
      </c>
      <c r="AC42">
        <v>1.4239068383510456</v>
      </c>
      <c r="AI42">
        <v>69367.600000000006</v>
      </c>
      <c r="AJ42">
        <v>1.4239068383510456</v>
      </c>
    </row>
    <row r="43" spans="2:38" x14ac:dyDescent="0.25">
      <c r="B43">
        <v>63804</v>
      </c>
      <c r="C43">
        <v>81758</v>
      </c>
      <c r="D43">
        <v>25824</v>
      </c>
      <c r="E43">
        <v>62242</v>
      </c>
      <c r="F43">
        <v>109814</v>
      </c>
      <c r="H43">
        <v>99783</v>
      </c>
      <c r="J43">
        <f t="shared" si="6"/>
        <v>68688.399999999994</v>
      </c>
      <c r="K43">
        <f t="shared" si="7"/>
        <v>1.4526907017778841</v>
      </c>
      <c r="L43">
        <f t="shared" si="8"/>
        <v>109814</v>
      </c>
      <c r="M43">
        <f t="shared" si="9"/>
        <v>25824</v>
      </c>
      <c r="N43">
        <f t="shared" si="10"/>
        <v>68688.399999999994</v>
      </c>
      <c r="O43">
        <f t="shared" si="11"/>
        <v>83990</v>
      </c>
      <c r="Q43">
        <v>522</v>
      </c>
      <c r="R43">
        <v>475</v>
      </c>
      <c r="T43">
        <v>743.19999999999709</v>
      </c>
      <c r="U43">
        <v>-129</v>
      </c>
      <c r="W43">
        <v>2131.6000000000004</v>
      </c>
      <c r="X43">
        <v>235</v>
      </c>
      <c r="AB43">
        <v>68688.399999999994</v>
      </c>
      <c r="AC43">
        <v>1.4526907017778841</v>
      </c>
      <c r="AI43">
        <v>68688.399999999994</v>
      </c>
      <c r="AJ43">
        <v>1.4526907017778841</v>
      </c>
    </row>
    <row r="44" spans="2:38" x14ac:dyDescent="0.25">
      <c r="B44">
        <v>67842</v>
      </c>
      <c r="C44">
        <v>35689</v>
      </c>
      <c r="D44">
        <v>2336</v>
      </c>
      <c r="E44">
        <v>50295</v>
      </c>
      <c r="F44">
        <v>55704</v>
      </c>
      <c r="H44">
        <v>80062</v>
      </c>
      <c r="J44">
        <f t="shared" si="6"/>
        <v>42373.2</v>
      </c>
      <c r="K44">
        <f t="shared" si="7"/>
        <v>1.8894489913435852</v>
      </c>
      <c r="L44">
        <f t="shared" si="8"/>
        <v>67842</v>
      </c>
      <c r="M44">
        <f t="shared" si="9"/>
        <v>2336</v>
      </c>
      <c r="N44">
        <f t="shared" si="10"/>
        <v>42373.2</v>
      </c>
      <c r="O44">
        <f t="shared" si="11"/>
        <v>65506</v>
      </c>
      <c r="Q44">
        <v>-257</v>
      </c>
      <c r="R44">
        <v>-226</v>
      </c>
      <c r="T44">
        <v>-37.200000000004366</v>
      </c>
      <c r="U44">
        <v>100.39999999999418</v>
      </c>
      <c r="W44">
        <v>847.19999999999993</v>
      </c>
      <c r="X44">
        <v>131.19999999999999</v>
      </c>
      <c r="AD44">
        <v>42373.2</v>
      </c>
      <c r="AE44">
        <v>1.8894489913435852</v>
      </c>
      <c r="AI44">
        <v>42373.2</v>
      </c>
      <c r="AJ44">
        <v>1.8894489913435852</v>
      </c>
    </row>
    <row r="45" spans="2:38" x14ac:dyDescent="0.25">
      <c r="B45">
        <v>102615</v>
      </c>
      <c r="C45">
        <v>1452</v>
      </c>
      <c r="D45">
        <v>67163</v>
      </c>
      <c r="E45">
        <v>13790</v>
      </c>
      <c r="F45">
        <v>99366</v>
      </c>
      <c r="H45">
        <v>68031</v>
      </c>
      <c r="J45">
        <f t="shared" si="6"/>
        <v>56877.2</v>
      </c>
      <c r="K45">
        <f t="shared" si="7"/>
        <v>1.1961031837010261</v>
      </c>
      <c r="L45">
        <f t="shared" si="8"/>
        <v>102615</v>
      </c>
      <c r="M45">
        <f t="shared" si="9"/>
        <v>1452</v>
      </c>
      <c r="N45">
        <f t="shared" si="10"/>
        <v>56877.2</v>
      </c>
      <c r="O45">
        <f t="shared" si="11"/>
        <v>101163</v>
      </c>
      <c r="Q45">
        <v>-234</v>
      </c>
      <c r="R45">
        <v>-32</v>
      </c>
      <c r="T45">
        <v>-96.400000000001455</v>
      </c>
      <c r="U45">
        <v>-452.40000000000146</v>
      </c>
      <c r="W45">
        <v>444.4</v>
      </c>
      <c r="X45">
        <v>452.4</v>
      </c>
      <c r="Z45">
        <v>56877.2</v>
      </c>
      <c r="AA45">
        <v>1.1961031837010261</v>
      </c>
      <c r="AI45">
        <v>56877.2</v>
      </c>
      <c r="AJ45">
        <v>1.1961031837010261</v>
      </c>
    </row>
    <row r="46" spans="2:38" x14ac:dyDescent="0.25">
      <c r="B46">
        <v>80196</v>
      </c>
      <c r="C46">
        <v>40087</v>
      </c>
      <c r="D46">
        <v>73603</v>
      </c>
      <c r="E46">
        <v>84597</v>
      </c>
      <c r="F46">
        <v>52006</v>
      </c>
      <c r="H46">
        <v>93774</v>
      </c>
      <c r="J46">
        <f t="shared" si="6"/>
        <v>66097.8</v>
      </c>
      <c r="K46">
        <f t="shared" si="7"/>
        <v>1.4187159027985803</v>
      </c>
      <c r="L46">
        <f t="shared" si="8"/>
        <v>84597</v>
      </c>
      <c r="M46">
        <f t="shared" si="9"/>
        <v>40087</v>
      </c>
      <c r="N46">
        <f t="shared" si="10"/>
        <v>66097.8</v>
      </c>
      <c r="O46">
        <f t="shared" si="11"/>
        <v>44510</v>
      </c>
      <c r="Q46">
        <v>48</v>
      </c>
      <c r="R46">
        <v>-42</v>
      </c>
      <c r="T46">
        <v>-297.59999999999127</v>
      </c>
      <c r="U46">
        <v>-336.59999999999127</v>
      </c>
      <c r="W46">
        <v>977.19999999999993</v>
      </c>
      <c r="X46">
        <v>382.2</v>
      </c>
      <c r="AB46">
        <v>66097.8</v>
      </c>
      <c r="AC46">
        <v>1.4187159027985803</v>
      </c>
      <c r="AI46">
        <v>66097.8</v>
      </c>
      <c r="AJ46">
        <v>1.4187159027985803</v>
      </c>
    </row>
    <row r="47" spans="2:38" x14ac:dyDescent="0.25">
      <c r="B47">
        <v>52711</v>
      </c>
      <c r="C47">
        <v>79168</v>
      </c>
      <c r="D47">
        <v>28810</v>
      </c>
      <c r="E47">
        <v>52213</v>
      </c>
      <c r="F47">
        <v>22046</v>
      </c>
      <c r="H47">
        <v>69209</v>
      </c>
      <c r="J47">
        <f t="shared" si="6"/>
        <v>46989.599999999999</v>
      </c>
      <c r="K47">
        <f t="shared" si="7"/>
        <v>1.4728578238588965</v>
      </c>
      <c r="L47">
        <f t="shared" si="8"/>
        <v>79168</v>
      </c>
      <c r="M47">
        <f t="shared" si="9"/>
        <v>22046</v>
      </c>
      <c r="N47">
        <f t="shared" si="10"/>
        <v>46989.599999999999</v>
      </c>
      <c r="O47">
        <f t="shared" si="11"/>
        <v>57122</v>
      </c>
      <c r="Q47">
        <v>1067</v>
      </c>
      <c r="R47">
        <v>4</v>
      </c>
      <c r="T47">
        <v>-267</v>
      </c>
      <c r="U47">
        <v>-31</v>
      </c>
      <c r="W47">
        <v>511</v>
      </c>
      <c r="X47">
        <v>205.39999999999998</v>
      </c>
      <c r="Z47">
        <v>46989.599999999999</v>
      </c>
      <c r="AA47">
        <v>1.4728578238588965</v>
      </c>
      <c r="AI47">
        <v>46989.599999999999</v>
      </c>
      <c r="AJ47">
        <v>1.4728578238588965</v>
      </c>
    </row>
    <row r="48" spans="2:38" x14ac:dyDescent="0.25">
      <c r="B48">
        <v>117074</v>
      </c>
      <c r="C48">
        <v>107405</v>
      </c>
      <c r="D48">
        <v>106681</v>
      </c>
      <c r="E48">
        <v>88627</v>
      </c>
      <c r="F48">
        <v>53598</v>
      </c>
      <c r="H48">
        <v>128426</v>
      </c>
      <c r="J48">
        <f t="shared" si="6"/>
        <v>94677</v>
      </c>
      <c r="K48">
        <f t="shared" si="7"/>
        <v>1.3564646112572218</v>
      </c>
      <c r="L48">
        <f t="shared" si="8"/>
        <v>117074</v>
      </c>
      <c r="M48">
        <f t="shared" si="9"/>
        <v>53598</v>
      </c>
      <c r="N48">
        <f t="shared" si="10"/>
        <v>94677</v>
      </c>
      <c r="O48">
        <f t="shared" si="11"/>
        <v>63476</v>
      </c>
      <c r="Q48">
        <v>629</v>
      </c>
      <c r="R48">
        <v>-8</v>
      </c>
      <c r="T48">
        <v>729.60000000000582</v>
      </c>
      <c r="U48">
        <v>209.80000000000291</v>
      </c>
      <c r="W48">
        <v>1205.5999999999999</v>
      </c>
      <c r="X48">
        <v>381.4</v>
      </c>
      <c r="AB48">
        <v>94677</v>
      </c>
      <c r="AC48">
        <v>1.3564646112572218</v>
      </c>
      <c r="AI48">
        <v>94677</v>
      </c>
      <c r="AJ48">
        <v>1.3564646112572218</v>
      </c>
    </row>
    <row r="49" spans="2:38" x14ac:dyDescent="0.25">
      <c r="B49">
        <v>47150</v>
      </c>
      <c r="C49">
        <v>94273</v>
      </c>
      <c r="D49">
        <v>58318</v>
      </c>
      <c r="E49">
        <v>19202</v>
      </c>
      <c r="F49">
        <v>103450</v>
      </c>
      <c r="H49">
        <v>83709</v>
      </c>
      <c r="J49">
        <f t="shared" si="6"/>
        <v>64478.6</v>
      </c>
      <c r="K49">
        <f t="shared" si="7"/>
        <v>1.2982446889355539</v>
      </c>
      <c r="L49">
        <f t="shared" si="8"/>
        <v>103450</v>
      </c>
      <c r="M49">
        <f t="shared" si="9"/>
        <v>19202</v>
      </c>
      <c r="N49">
        <f t="shared" si="10"/>
        <v>64478.6</v>
      </c>
      <c r="O49">
        <f t="shared" si="11"/>
        <v>84248</v>
      </c>
      <c r="Q49">
        <v>2283</v>
      </c>
      <c r="R49">
        <v>-347</v>
      </c>
      <c r="T49">
        <v>-1646.2000000000044</v>
      </c>
      <c r="U49">
        <v>-348.40000000000146</v>
      </c>
      <c r="W49">
        <v>1810.2</v>
      </c>
      <c r="X49">
        <v>785.2</v>
      </c>
      <c r="AB49">
        <v>64478.6</v>
      </c>
      <c r="AC49">
        <v>1.2982446889355539</v>
      </c>
      <c r="AI49">
        <v>64478.6</v>
      </c>
      <c r="AJ49">
        <v>1.2982446889355539</v>
      </c>
    </row>
    <row r="50" spans="2:38" x14ac:dyDescent="0.25">
      <c r="B50">
        <v>115164</v>
      </c>
      <c r="C50">
        <v>72699</v>
      </c>
      <c r="D50">
        <v>86452</v>
      </c>
      <c r="E50">
        <v>119012</v>
      </c>
      <c r="F50">
        <v>122565</v>
      </c>
      <c r="H50">
        <v>127829</v>
      </c>
      <c r="J50">
        <f t="shared" si="6"/>
        <v>103178.4</v>
      </c>
      <c r="K50">
        <f t="shared" si="7"/>
        <v>1.2389124080233849</v>
      </c>
      <c r="L50">
        <f t="shared" si="8"/>
        <v>122565</v>
      </c>
      <c r="M50">
        <f t="shared" si="9"/>
        <v>72699</v>
      </c>
      <c r="N50">
        <f t="shared" si="10"/>
        <v>103178.4</v>
      </c>
      <c r="O50">
        <f t="shared" si="11"/>
        <v>49866</v>
      </c>
      <c r="Q50">
        <v>-829</v>
      </c>
      <c r="R50">
        <v>-39</v>
      </c>
      <c r="T50">
        <v>-387.60000000000582</v>
      </c>
      <c r="U50">
        <v>-39</v>
      </c>
      <c r="W50">
        <v>832.40000000000009</v>
      </c>
      <c r="X50">
        <v>245.79999999999998</v>
      </c>
      <c r="AB50">
        <v>103178.4</v>
      </c>
      <c r="AC50">
        <v>1.2389124080233849</v>
      </c>
      <c r="AI50">
        <v>103178.4</v>
      </c>
      <c r="AJ50">
        <v>1.2389124080233849</v>
      </c>
    </row>
    <row r="51" spans="2:38" x14ac:dyDescent="0.25">
      <c r="B51">
        <v>77312</v>
      </c>
      <c r="C51">
        <v>12186</v>
      </c>
      <c r="D51">
        <v>96834</v>
      </c>
      <c r="E51">
        <v>17808</v>
      </c>
      <c r="F51">
        <v>30848</v>
      </c>
      <c r="H51">
        <v>79458</v>
      </c>
      <c r="J51">
        <f t="shared" si="6"/>
        <v>46997.599999999999</v>
      </c>
      <c r="K51">
        <f t="shared" si="7"/>
        <v>1.690682077382675</v>
      </c>
      <c r="L51">
        <f t="shared" si="8"/>
        <v>96834</v>
      </c>
      <c r="M51">
        <f t="shared" si="9"/>
        <v>12186</v>
      </c>
      <c r="N51">
        <f t="shared" si="10"/>
        <v>46997.599999999999</v>
      </c>
      <c r="O51">
        <f t="shared" si="11"/>
        <v>84648</v>
      </c>
      <c r="Q51">
        <v>123</v>
      </c>
      <c r="R51">
        <v>1</v>
      </c>
      <c r="T51">
        <v>1266.1999999999971</v>
      </c>
      <c r="U51">
        <v>58.19999999999709</v>
      </c>
      <c r="W51">
        <v>1829.4</v>
      </c>
      <c r="X51">
        <v>287.8</v>
      </c>
      <c r="AD51">
        <v>46997.599999999999</v>
      </c>
      <c r="AE51">
        <v>1.690682077382675</v>
      </c>
      <c r="AI51">
        <v>46997.599999999999</v>
      </c>
      <c r="AJ51">
        <v>1.690682077382675</v>
      </c>
    </row>
    <row r="52" spans="2:38" x14ac:dyDescent="0.25">
      <c r="B52">
        <v>87802</v>
      </c>
      <c r="C52">
        <v>46461</v>
      </c>
      <c r="D52">
        <v>64434</v>
      </c>
      <c r="E52">
        <v>82955</v>
      </c>
      <c r="F52">
        <v>90847</v>
      </c>
      <c r="H52">
        <v>83707</v>
      </c>
      <c r="J52">
        <f t="shared" si="6"/>
        <v>74499.8</v>
      </c>
      <c r="K52">
        <f t="shared" si="7"/>
        <v>1.1235869089581447</v>
      </c>
      <c r="L52">
        <f t="shared" si="8"/>
        <v>90847</v>
      </c>
      <c r="M52">
        <f t="shared" si="9"/>
        <v>46461</v>
      </c>
      <c r="N52">
        <f t="shared" si="10"/>
        <v>74499.8</v>
      </c>
      <c r="O52">
        <f t="shared" si="11"/>
        <v>44386</v>
      </c>
      <c r="Q52">
        <v>-179</v>
      </c>
      <c r="R52">
        <v>40</v>
      </c>
      <c r="T52">
        <v>84.80000000000291</v>
      </c>
      <c r="U52">
        <v>491.40000000000873</v>
      </c>
      <c r="W52">
        <v>1420</v>
      </c>
      <c r="X52">
        <v>491.4</v>
      </c>
      <c r="AB52">
        <v>74499.8</v>
      </c>
      <c r="AC52">
        <v>1.1235869089581447</v>
      </c>
      <c r="AI52">
        <v>74499.8</v>
      </c>
      <c r="AJ52">
        <v>1.1235869089581447</v>
      </c>
    </row>
    <row r="53" spans="2:38" x14ac:dyDescent="0.25">
      <c r="B53">
        <v>40420</v>
      </c>
      <c r="C53">
        <v>13054</v>
      </c>
      <c r="D53">
        <v>96879</v>
      </c>
      <c r="E53">
        <v>13306</v>
      </c>
      <c r="F53">
        <v>112125</v>
      </c>
      <c r="H53">
        <v>75610</v>
      </c>
      <c r="J53">
        <f t="shared" si="6"/>
        <v>55156.800000000003</v>
      </c>
      <c r="K53">
        <f t="shared" si="7"/>
        <v>1.3708191918312882</v>
      </c>
      <c r="L53">
        <f t="shared" si="8"/>
        <v>112125</v>
      </c>
      <c r="M53">
        <f t="shared" si="9"/>
        <v>13054</v>
      </c>
      <c r="N53">
        <f t="shared" si="10"/>
        <v>55156.800000000003</v>
      </c>
      <c r="O53">
        <f t="shared" si="11"/>
        <v>99071</v>
      </c>
      <c r="Q53">
        <v>1933</v>
      </c>
      <c r="R53">
        <v>0</v>
      </c>
      <c r="T53">
        <v>372.60000000000582</v>
      </c>
      <c r="U53">
        <v>-24</v>
      </c>
      <c r="W53">
        <v>1237</v>
      </c>
      <c r="X53">
        <v>70.000000000000014</v>
      </c>
      <c r="Z53">
        <v>55156.800000000003</v>
      </c>
      <c r="AA53">
        <v>1.3708191918312882</v>
      </c>
      <c r="AI53">
        <v>55156.800000000003</v>
      </c>
      <c r="AJ53">
        <v>1.3708191918312882</v>
      </c>
    </row>
    <row r="54" spans="2:38" x14ac:dyDescent="0.25">
      <c r="B54">
        <v>49603</v>
      </c>
      <c r="C54">
        <v>104517</v>
      </c>
      <c r="D54">
        <v>40758</v>
      </c>
      <c r="E54">
        <v>121545</v>
      </c>
      <c r="F54">
        <v>11731</v>
      </c>
      <c r="H54">
        <v>71237</v>
      </c>
      <c r="J54">
        <f t="shared" si="6"/>
        <v>65630.8</v>
      </c>
      <c r="K54">
        <f t="shared" si="7"/>
        <v>1.0854202599998781</v>
      </c>
      <c r="L54">
        <f t="shared" si="8"/>
        <v>121545</v>
      </c>
      <c r="M54">
        <f t="shared" si="9"/>
        <v>11731</v>
      </c>
      <c r="N54">
        <f t="shared" si="10"/>
        <v>65630.8</v>
      </c>
      <c r="O54">
        <f t="shared" si="11"/>
        <v>109814</v>
      </c>
      <c r="Q54">
        <v>-1456</v>
      </c>
      <c r="R54">
        <v>38</v>
      </c>
      <c r="T54">
        <v>1621.6000000000058</v>
      </c>
      <c r="U54">
        <v>478.40000000000146</v>
      </c>
      <c r="W54">
        <v>2006.7999999999997</v>
      </c>
      <c r="X54">
        <v>478.4</v>
      </c>
      <c r="AB54">
        <v>65630.8</v>
      </c>
      <c r="AC54">
        <v>1.0854202599998781</v>
      </c>
      <c r="AI54">
        <v>65630.8</v>
      </c>
      <c r="AJ54">
        <v>1.0854202599998781</v>
      </c>
    </row>
    <row r="55" spans="2:38" x14ac:dyDescent="0.25">
      <c r="B55">
        <v>5980</v>
      </c>
      <c r="C55">
        <v>2294</v>
      </c>
      <c r="D55">
        <v>36313</v>
      </c>
      <c r="E55">
        <v>51600</v>
      </c>
      <c r="F55">
        <v>53852</v>
      </c>
      <c r="H55">
        <v>79337</v>
      </c>
      <c r="J55">
        <f t="shared" si="6"/>
        <v>30007.8</v>
      </c>
      <c r="K55">
        <f t="shared" si="7"/>
        <v>2.6438792580595711</v>
      </c>
      <c r="L55">
        <f t="shared" si="8"/>
        <v>53852</v>
      </c>
      <c r="M55">
        <f t="shared" si="9"/>
        <v>2294</v>
      </c>
      <c r="N55">
        <f t="shared" si="10"/>
        <v>30007.8</v>
      </c>
      <c r="O55">
        <f t="shared" si="11"/>
        <v>51558</v>
      </c>
      <c r="Q55">
        <v>371</v>
      </c>
      <c r="R55">
        <v>0</v>
      </c>
      <c r="T55">
        <v>906</v>
      </c>
      <c r="U55">
        <v>97.399999999997817</v>
      </c>
      <c r="W55">
        <v>1505.1999999999998</v>
      </c>
      <c r="X55">
        <v>170.20000000000002</v>
      </c>
      <c r="AD55">
        <v>30007.8</v>
      </c>
      <c r="AE55">
        <v>2.6438792580595711</v>
      </c>
      <c r="AK55">
        <v>30007.8</v>
      </c>
      <c r="AL55">
        <v>2.6438792580595711</v>
      </c>
    </row>
    <row r="56" spans="2:38" x14ac:dyDescent="0.25">
      <c r="B56">
        <v>87583</v>
      </c>
      <c r="C56">
        <v>92724</v>
      </c>
      <c r="D56">
        <v>48332</v>
      </c>
      <c r="E56">
        <v>121765</v>
      </c>
      <c r="F56">
        <v>38432</v>
      </c>
      <c r="H56">
        <v>124401</v>
      </c>
      <c r="J56">
        <f t="shared" si="6"/>
        <v>77767.199999999997</v>
      </c>
      <c r="K56">
        <f t="shared" si="7"/>
        <v>1.599658982193007</v>
      </c>
      <c r="L56">
        <f t="shared" si="8"/>
        <v>121765</v>
      </c>
      <c r="M56">
        <f t="shared" si="9"/>
        <v>38432</v>
      </c>
      <c r="N56">
        <f t="shared" si="10"/>
        <v>77767.199999999997</v>
      </c>
      <c r="O56">
        <f t="shared" si="11"/>
        <v>83333</v>
      </c>
      <c r="Q56">
        <v>663</v>
      </c>
      <c r="R56">
        <v>1081</v>
      </c>
      <c r="T56">
        <v>154.19999999999709</v>
      </c>
      <c r="U56">
        <v>-285</v>
      </c>
      <c r="W56">
        <v>1172.2</v>
      </c>
      <c r="X56">
        <v>646.20000000000005</v>
      </c>
      <c r="AF56">
        <v>77767.199999999997</v>
      </c>
      <c r="AG56">
        <v>1.599658982193007</v>
      </c>
      <c r="AK56">
        <v>77767.199999999997</v>
      </c>
      <c r="AL56">
        <v>1.599658982193007</v>
      </c>
    </row>
    <row r="57" spans="2:38" x14ac:dyDescent="0.25">
      <c r="B57">
        <v>61909</v>
      </c>
      <c r="C57">
        <v>121169</v>
      </c>
      <c r="D57">
        <v>1000</v>
      </c>
      <c r="E57">
        <v>38663</v>
      </c>
      <c r="F57">
        <v>7674</v>
      </c>
      <c r="H57">
        <v>76693</v>
      </c>
      <c r="J57">
        <f t="shared" si="6"/>
        <v>46083</v>
      </c>
      <c r="K57">
        <f t="shared" si="7"/>
        <v>1.6642362693401038</v>
      </c>
      <c r="L57">
        <f t="shared" si="8"/>
        <v>121169</v>
      </c>
      <c r="M57">
        <f t="shared" si="9"/>
        <v>1000</v>
      </c>
      <c r="N57">
        <f t="shared" si="10"/>
        <v>46083</v>
      </c>
      <c r="O57">
        <f t="shared" si="11"/>
        <v>120169</v>
      </c>
      <c r="Q57">
        <v>-1166</v>
      </c>
      <c r="R57">
        <v>270</v>
      </c>
      <c r="T57">
        <v>-386.40000000000146</v>
      </c>
      <c r="U57">
        <v>-34.19999999999709</v>
      </c>
      <c r="W57">
        <v>1202</v>
      </c>
      <c r="X57">
        <v>121.40000000000002</v>
      </c>
      <c r="AD57">
        <v>46083</v>
      </c>
      <c r="AE57">
        <v>1.6642362693401038</v>
      </c>
      <c r="AI57">
        <v>46083</v>
      </c>
      <c r="AJ57">
        <v>1.6642362693401038</v>
      </c>
    </row>
    <row r="58" spans="2:38" x14ac:dyDescent="0.25">
      <c r="B58">
        <v>3402</v>
      </c>
      <c r="C58">
        <v>113155</v>
      </c>
      <c r="D58">
        <v>92569</v>
      </c>
      <c r="E58">
        <v>88091</v>
      </c>
      <c r="F58">
        <v>68485</v>
      </c>
      <c r="H58">
        <v>130999</v>
      </c>
      <c r="J58">
        <f t="shared" si="6"/>
        <v>73140.399999999994</v>
      </c>
      <c r="K58">
        <f t="shared" si="7"/>
        <v>1.7910621216181482</v>
      </c>
      <c r="L58">
        <f t="shared" si="8"/>
        <v>113155</v>
      </c>
      <c r="M58">
        <f t="shared" si="9"/>
        <v>3402</v>
      </c>
      <c r="N58">
        <f t="shared" si="10"/>
        <v>73140.399999999994</v>
      </c>
      <c r="O58">
        <f t="shared" si="11"/>
        <v>109753</v>
      </c>
      <c r="Q58">
        <v>1234</v>
      </c>
      <c r="R58">
        <v>-1056</v>
      </c>
      <c r="T58">
        <v>890.19999999999709</v>
      </c>
      <c r="U58">
        <v>66.19999999999709</v>
      </c>
      <c r="W58">
        <v>1057.8</v>
      </c>
      <c r="X58">
        <v>219.79999999999995</v>
      </c>
      <c r="AF58">
        <v>73140.399999999994</v>
      </c>
      <c r="AG58">
        <v>1.7910621216181482</v>
      </c>
      <c r="AK58">
        <v>73140.399999999994</v>
      </c>
      <c r="AL58">
        <v>1.7910621216181482</v>
      </c>
    </row>
    <row r="59" spans="2:38" x14ac:dyDescent="0.25">
      <c r="B59">
        <v>39210</v>
      </c>
      <c r="C59">
        <v>78579</v>
      </c>
      <c r="D59">
        <v>82283</v>
      </c>
      <c r="E59">
        <v>42940</v>
      </c>
      <c r="F59">
        <v>23653</v>
      </c>
      <c r="H59">
        <v>77724</v>
      </c>
      <c r="J59">
        <f t="shared" si="6"/>
        <v>53333</v>
      </c>
      <c r="K59">
        <f t="shared" si="7"/>
        <v>1.457334108338177</v>
      </c>
      <c r="L59">
        <f t="shared" si="8"/>
        <v>82283</v>
      </c>
      <c r="M59">
        <f t="shared" si="9"/>
        <v>23653</v>
      </c>
      <c r="N59">
        <f t="shared" si="10"/>
        <v>53333</v>
      </c>
      <c r="O59">
        <f t="shared" si="11"/>
        <v>58630</v>
      </c>
      <c r="Q59">
        <v>111</v>
      </c>
      <c r="R59">
        <v>564</v>
      </c>
      <c r="T59">
        <v>-1008.4000000000015</v>
      </c>
      <c r="U59">
        <v>74.19999999999709</v>
      </c>
      <c r="W59">
        <v>1699.6</v>
      </c>
      <c r="X59">
        <v>106.2</v>
      </c>
      <c r="Z59">
        <v>53333</v>
      </c>
      <c r="AA59">
        <v>1.457334108338177</v>
      </c>
      <c r="AI59">
        <v>53333</v>
      </c>
      <c r="AJ59">
        <v>1.457334108338177</v>
      </c>
    </row>
    <row r="60" spans="2:38" x14ac:dyDescent="0.25">
      <c r="B60">
        <v>41398</v>
      </c>
      <c r="C60">
        <v>21783</v>
      </c>
      <c r="D60">
        <v>72645</v>
      </c>
      <c r="E60">
        <v>32273</v>
      </c>
      <c r="F60">
        <v>84760</v>
      </c>
      <c r="H60">
        <v>92383</v>
      </c>
      <c r="J60">
        <f t="shared" si="6"/>
        <v>50571.8</v>
      </c>
      <c r="K60">
        <f t="shared" si="7"/>
        <v>1.8267690689277423</v>
      </c>
      <c r="L60">
        <f t="shared" si="8"/>
        <v>84760</v>
      </c>
      <c r="M60">
        <f t="shared" si="9"/>
        <v>21783</v>
      </c>
      <c r="N60">
        <f t="shared" si="10"/>
        <v>50571.8</v>
      </c>
      <c r="O60">
        <f t="shared" si="11"/>
        <v>62977</v>
      </c>
      <c r="Q60">
        <v>-1220</v>
      </c>
      <c r="R60">
        <v>-1</v>
      </c>
      <c r="T60">
        <v>-202.59999999999854</v>
      </c>
      <c r="U60">
        <v>-353.39999999999418</v>
      </c>
      <c r="W60">
        <v>2271.8000000000002</v>
      </c>
      <c r="X60">
        <v>364.2</v>
      </c>
      <c r="AD60">
        <v>50571.8</v>
      </c>
      <c r="AE60">
        <v>1.8267690689277423</v>
      </c>
      <c r="AI60">
        <v>50571.8</v>
      </c>
      <c r="AJ60">
        <v>1.8267690689277423</v>
      </c>
    </row>
    <row r="61" spans="2:38" x14ac:dyDescent="0.25">
      <c r="B61">
        <v>63580</v>
      </c>
      <c r="C61">
        <v>28941</v>
      </c>
      <c r="D61">
        <v>35351</v>
      </c>
      <c r="E61">
        <v>7726</v>
      </c>
      <c r="F61">
        <v>58601</v>
      </c>
      <c r="H61">
        <v>52297</v>
      </c>
      <c r="J61">
        <f t="shared" si="6"/>
        <v>38839.800000000003</v>
      </c>
      <c r="K61">
        <f t="shared" si="7"/>
        <v>1.346479642016694</v>
      </c>
      <c r="L61">
        <f t="shared" si="8"/>
        <v>63580</v>
      </c>
      <c r="M61">
        <f t="shared" si="9"/>
        <v>7726</v>
      </c>
      <c r="N61">
        <f t="shared" si="10"/>
        <v>38839.800000000003</v>
      </c>
      <c r="O61">
        <f t="shared" si="11"/>
        <v>55854</v>
      </c>
      <c r="Q61">
        <v>-593</v>
      </c>
      <c r="R61">
        <v>-4</v>
      </c>
      <c r="T61">
        <v>-1233.5999999999985</v>
      </c>
      <c r="U61">
        <v>-147.19999999999709</v>
      </c>
      <c r="W61">
        <v>1395.6</v>
      </c>
      <c r="X61">
        <v>241.20000000000002</v>
      </c>
      <c r="Z61">
        <v>38839.800000000003</v>
      </c>
      <c r="AA61">
        <v>1.346479642016694</v>
      </c>
      <c r="AI61">
        <v>38839.800000000003</v>
      </c>
      <c r="AJ61">
        <v>1.346479642016694</v>
      </c>
    </row>
    <row r="62" spans="2:38" x14ac:dyDescent="0.25">
      <c r="B62">
        <v>36712</v>
      </c>
      <c r="C62">
        <v>86072</v>
      </c>
      <c r="D62">
        <v>29346</v>
      </c>
      <c r="E62">
        <v>113311</v>
      </c>
      <c r="F62">
        <v>114312</v>
      </c>
      <c r="H62">
        <v>82798</v>
      </c>
      <c r="J62">
        <f t="shared" si="6"/>
        <v>75950.600000000006</v>
      </c>
      <c r="K62">
        <f t="shared" si="7"/>
        <v>1.0901559698014234</v>
      </c>
      <c r="L62">
        <f t="shared" si="8"/>
        <v>114312</v>
      </c>
      <c r="M62">
        <f t="shared" si="9"/>
        <v>29346</v>
      </c>
      <c r="N62">
        <f t="shared" si="10"/>
        <v>75950.600000000006</v>
      </c>
      <c r="O62">
        <f t="shared" si="11"/>
        <v>84966</v>
      </c>
      <c r="Q62">
        <v>3586</v>
      </c>
      <c r="R62">
        <v>11</v>
      </c>
      <c r="T62">
        <v>330.20000000001164</v>
      </c>
      <c r="U62">
        <v>207.60000000000582</v>
      </c>
      <c r="W62">
        <v>2109.3999999999996</v>
      </c>
      <c r="X62">
        <v>214.8</v>
      </c>
      <c r="AB62">
        <v>75950.600000000006</v>
      </c>
      <c r="AC62">
        <v>1.0901559698014234</v>
      </c>
      <c r="AI62">
        <v>75950.600000000006</v>
      </c>
      <c r="AJ62">
        <v>1.0901559698014234</v>
      </c>
    </row>
    <row r="63" spans="2:38" x14ac:dyDescent="0.25">
      <c r="B63">
        <v>117239</v>
      </c>
      <c r="C63">
        <v>10496</v>
      </c>
      <c r="D63">
        <v>106694</v>
      </c>
      <c r="E63">
        <v>56340</v>
      </c>
      <c r="F63">
        <v>60514</v>
      </c>
      <c r="H63">
        <v>125197</v>
      </c>
      <c r="J63">
        <f t="shared" si="6"/>
        <v>70256.600000000006</v>
      </c>
      <c r="K63">
        <f t="shared" si="7"/>
        <v>1.7819962821998216</v>
      </c>
      <c r="L63">
        <f t="shared" si="8"/>
        <v>117239</v>
      </c>
      <c r="M63">
        <f t="shared" si="9"/>
        <v>10496</v>
      </c>
      <c r="N63">
        <f t="shared" si="10"/>
        <v>70256.600000000006</v>
      </c>
      <c r="O63">
        <f t="shared" si="11"/>
        <v>106743</v>
      </c>
      <c r="Q63">
        <v>-755</v>
      </c>
      <c r="R63">
        <v>-524</v>
      </c>
      <c r="T63">
        <v>23.600000000005821</v>
      </c>
      <c r="U63">
        <v>-152.19999999999709</v>
      </c>
      <c r="W63">
        <v>1066</v>
      </c>
      <c r="X63">
        <v>416.59999999999997</v>
      </c>
      <c r="AF63">
        <v>70256.600000000006</v>
      </c>
      <c r="AG63">
        <v>1.7819962821998216</v>
      </c>
      <c r="AK63">
        <v>70256.600000000006</v>
      </c>
      <c r="AL63">
        <v>1.7819962821998216</v>
      </c>
    </row>
    <row r="64" spans="2:38" x14ac:dyDescent="0.25">
      <c r="B64">
        <v>19106</v>
      </c>
      <c r="C64">
        <v>94692</v>
      </c>
      <c r="D64">
        <v>25026</v>
      </c>
      <c r="E64">
        <v>106456</v>
      </c>
      <c r="F64">
        <v>105695</v>
      </c>
      <c r="H64">
        <v>113374</v>
      </c>
      <c r="J64">
        <f t="shared" si="6"/>
        <v>70195</v>
      </c>
      <c r="K64">
        <f t="shared" si="7"/>
        <v>1.6151292827124439</v>
      </c>
      <c r="L64">
        <f t="shared" si="8"/>
        <v>106456</v>
      </c>
      <c r="M64">
        <f t="shared" si="9"/>
        <v>19106</v>
      </c>
      <c r="N64">
        <f t="shared" si="10"/>
        <v>70195</v>
      </c>
      <c r="O64">
        <f t="shared" si="11"/>
        <v>87350</v>
      </c>
      <c r="Q64">
        <v>-1385</v>
      </c>
      <c r="R64">
        <v>-597</v>
      </c>
      <c r="T64">
        <v>-38</v>
      </c>
      <c r="U64">
        <v>-212.39999999999418</v>
      </c>
      <c r="W64">
        <v>1118.4000000000001</v>
      </c>
      <c r="X64">
        <v>212.4</v>
      </c>
      <c r="AF64">
        <v>70195</v>
      </c>
      <c r="AG64">
        <v>1.6151292827124439</v>
      </c>
      <c r="AI64">
        <v>70195</v>
      </c>
      <c r="AJ64">
        <v>1.6151292827124439</v>
      </c>
    </row>
    <row r="65" spans="2:38" x14ac:dyDescent="0.25">
      <c r="B65">
        <v>3552</v>
      </c>
      <c r="C65">
        <v>62937</v>
      </c>
      <c r="D65">
        <v>26726</v>
      </c>
      <c r="E65">
        <v>62716</v>
      </c>
      <c r="F65">
        <v>60574</v>
      </c>
      <c r="H65">
        <v>89975</v>
      </c>
      <c r="J65">
        <f t="shared" si="6"/>
        <v>43301</v>
      </c>
      <c r="K65">
        <f t="shared" si="7"/>
        <v>2.077896584374495</v>
      </c>
      <c r="L65">
        <f t="shared" si="8"/>
        <v>62937</v>
      </c>
      <c r="M65">
        <f t="shared" si="9"/>
        <v>3552</v>
      </c>
      <c r="N65">
        <f t="shared" si="10"/>
        <v>43301</v>
      </c>
      <c r="O65">
        <f t="shared" si="11"/>
        <v>59385</v>
      </c>
      <c r="Q65">
        <v>-1660</v>
      </c>
      <c r="R65">
        <v>-873</v>
      </c>
      <c r="T65">
        <v>275.59999999999854</v>
      </c>
      <c r="U65">
        <v>-97</v>
      </c>
      <c r="W65">
        <v>1025.2</v>
      </c>
      <c r="X65">
        <v>139</v>
      </c>
      <c r="AD65">
        <v>43301</v>
      </c>
      <c r="AE65">
        <v>2.077896584374495</v>
      </c>
      <c r="AK65">
        <v>43301</v>
      </c>
      <c r="AL65">
        <v>2.077896584374495</v>
      </c>
    </row>
    <row r="66" spans="2:38" x14ac:dyDescent="0.25">
      <c r="B66">
        <v>38192</v>
      </c>
      <c r="C66">
        <v>34034</v>
      </c>
      <c r="D66">
        <v>8859</v>
      </c>
      <c r="E66">
        <v>117002</v>
      </c>
      <c r="F66">
        <v>39075</v>
      </c>
      <c r="H66">
        <v>71310</v>
      </c>
      <c r="J66">
        <f t="shared" ref="J66:J101" si="12">AVERAGE(B66:F66)</f>
        <v>47432.4</v>
      </c>
      <c r="K66">
        <f t="shared" ref="K66:K97" si="13">H66/J66</f>
        <v>1.503402737369393</v>
      </c>
      <c r="L66">
        <f t="shared" ref="L66:L101" si="14">MAX(B66:F66)</f>
        <v>117002</v>
      </c>
      <c r="M66">
        <f t="shared" ref="M66:M101" si="15">MIN(B66:F66)</f>
        <v>8859</v>
      </c>
      <c r="N66">
        <f t="shared" ref="N66:N101" si="16">AVERAGE(B66:F66)</f>
        <v>47432.4</v>
      </c>
      <c r="O66">
        <f t="shared" ref="O66:O101" si="17">L66-M66</f>
        <v>108143</v>
      </c>
      <c r="Q66">
        <v>216</v>
      </c>
      <c r="R66">
        <v>-886</v>
      </c>
      <c r="T66">
        <v>28.200000000004366</v>
      </c>
      <c r="U66">
        <v>-57</v>
      </c>
      <c r="W66">
        <v>1085.8</v>
      </c>
      <c r="X66">
        <v>225</v>
      </c>
      <c r="AD66">
        <v>47432.4</v>
      </c>
      <c r="AE66">
        <v>1.503402737369393</v>
      </c>
      <c r="AI66">
        <v>47432.4</v>
      </c>
      <c r="AJ66">
        <v>1.503402737369393</v>
      </c>
    </row>
    <row r="67" spans="2:38" x14ac:dyDescent="0.25">
      <c r="B67">
        <v>120741</v>
      </c>
      <c r="C67">
        <v>57241</v>
      </c>
      <c r="D67">
        <v>69303</v>
      </c>
      <c r="E67">
        <v>15644</v>
      </c>
      <c r="F67">
        <v>94243</v>
      </c>
      <c r="H67">
        <v>131862</v>
      </c>
      <c r="J67">
        <f t="shared" si="12"/>
        <v>71434.399999999994</v>
      </c>
      <c r="K67">
        <f t="shared" si="13"/>
        <v>1.8459173731423517</v>
      </c>
      <c r="L67">
        <f t="shared" si="14"/>
        <v>120741</v>
      </c>
      <c r="M67">
        <f t="shared" si="15"/>
        <v>15644</v>
      </c>
      <c r="N67">
        <f t="shared" si="16"/>
        <v>71434.399999999994</v>
      </c>
      <c r="O67">
        <f t="shared" si="17"/>
        <v>105097</v>
      </c>
      <c r="Q67">
        <v>621</v>
      </c>
      <c r="R67">
        <v>806</v>
      </c>
      <c r="T67">
        <v>-151.60000000000582</v>
      </c>
      <c r="U67">
        <v>-196</v>
      </c>
      <c r="W67">
        <v>859.59999999999991</v>
      </c>
      <c r="X67">
        <v>221.20000000000002</v>
      </c>
      <c r="AF67">
        <v>71434.399999999994</v>
      </c>
      <c r="AG67">
        <v>1.8459173731423517</v>
      </c>
      <c r="AK67">
        <v>71434.399999999994</v>
      </c>
      <c r="AL67">
        <v>1.8459173731423517</v>
      </c>
    </row>
    <row r="68" spans="2:38" x14ac:dyDescent="0.25">
      <c r="B68">
        <v>94432</v>
      </c>
      <c r="C68">
        <v>104066</v>
      </c>
      <c r="D68">
        <v>73332</v>
      </c>
      <c r="E68">
        <v>51691</v>
      </c>
      <c r="F68">
        <v>77018</v>
      </c>
      <c r="H68">
        <v>109585</v>
      </c>
      <c r="J68">
        <f t="shared" si="12"/>
        <v>80107.8</v>
      </c>
      <c r="K68">
        <f t="shared" si="13"/>
        <v>1.3679691615548049</v>
      </c>
      <c r="L68">
        <f t="shared" si="14"/>
        <v>104066</v>
      </c>
      <c r="M68">
        <f t="shared" si="15"/>
        <v>51691</v>
      </c>
      <c r="N68">
        <f t="shared" si="16"/>
        <v>80107.8</v>
      </c>
      <c r="O68">
        <f t="shared" si="17"/>
        <v>52375</v>
      </c>
      <c r="Q68">
        <v>361</v>
      </c>
      <c r="R68">
        <v>60</v>
      </c>
      <c r="T68">
        <v>-481.80000000000291</v>
      </c>
      <c r="U68">
        <v>-111.80000000000291</v>
      </c>
      <c r="W68">
        <v>731</v>
      </c>
      <c r="X68">
        <v>275.79999999999995</v>
      </c>
      <c r="AB68">
        <v>80107.8</v>
      </c>
      <c r="AC68">
        <v>1.3679691615548049</v>
      </c>
      <c r="AI68">
        <v>80107.8</v>
      </c>
      <c r="AJ68">
        <v>1.3679691615548049</v>
      </c>
    </row>
    <row r="69" spans="2:38" x14ac:dyDescent="0.25">
      <c r="B69">
        <v>33568</v>
      </c>
      <c r="C69">
        <v>77328</v>
      </c>
      <c r="D69">
        <v>110618</v>
      </c>
      <c r="E69">
        <v>9385</v>
      </c>
      <c r="F69">
        <v>71160</v>
      </c>
      <c r="H69">
        <v>83633</v>
      </c>
      <c r="J69">
        <f t="shared" si="12"/>
        <v>60411.8</v>
      </c>
      <c r="K69">
        <f t="shared" si="13"/>
        <v>1.3843818591732078</v>
      </c>
      <c r="L69">
        <f t="shared" si="14"/>
        <v>110618</v>
      </c>
      <c r="M69">
        <f t="shared" si="15"/>
        <v>9385</v>
      </c>
      <c r="N69">
        <f t="shared" si="16"/>
        <v>60411.8</v>
      </c>
      <c r="O69">
        <f t="shared" si="17"/>
        <v>101233</v>
      </c>
      <c r="Q69">
        <v>-7</v>
      </c>
      <c r="R69">
        <v>0</v>
      </c>
      <c r="T69">
        <v>141.80000000000291</v>
      </c>
      <c r="U69">
        <v>35.200000000004366</v>
      </c>
      <c r="W69">
        <v>918.19999999999993</v>
      </c>
      <c r="X69">
        <v>375.2</v>
      </c>
      <c r="Z69">
        <v>60411.8</v>
      </c>
      <c r="AA69">
        <v>1.3843818591732078</v>
      </c>
      <c r="AI69">
        <v>60411.8</v>
      </c>
      <c r="AJ69">
        <v>1.3843818591732078</v>
      </c>
    </row>
    <row r="70" spans="2:38" x14ac:dyDescent="0.25">
      <c r="B70">
        <v>630</v>
      </c>
      <c r="C70">
        <v>20784</v>
      </c>
      <c r="D70">
        <v>66583</v>
      </c>
      <c r="E70">
        <v>28763</v>
      </c>
      <c r="F70">
        <v>35912</v>
      </c>
      <c r="H70">
        <v>55269</v>
      </c>
      <c r="J70">
        <f t="shared" si="12"/>
        <v>30534.400000000001</v>
      </c>
      <c r="K70">
        <f t="shared" si="13"/>
        <v>1.8100568539090336</v>
      </c>
      <c r="L70">
        <f t="shared" si="14"/>
        <v>66583</v>
      </c>
      <c r="M70">
        <f t="shared" si="15"/>
        <v>630</v>
      </c>
      <c r="N70">
        <f t="shared" si="16"/>
        <v>30534.400000000001</v>
      </c>
      <c r="O70">
        <f t="shared" si="17"/>
        <v>65953</v>
      </c>
      <c r="Q70">
        <v>903</v>
      </c>
      <c r="R70">
        <v>493</v>
      </c>
      <c r="T70">
        <v>374.80000000000291</v>
      </c>
      <c r="U70">
        <v>270</v>
      </c>
      <c r="W70">
        <v>624</v>
      </c>
      <c r="X70">
        <v>626.4</v>
      </c>
      <c r="AD70">
        <v>30534.400000000001</v>
      </c>
      <c r="AE70">
        <v>1.8100568539090336</v>
      </c>
      <c r="AI70">
        <v>30534.400000000001</v>
      </c>
      <c r="AJ70">
        <v>1.8100568539090336</v>
      </c>
    </row>
    <row r="71" spans="2:38" x14ac:dyDescent="0.25">
      <c r="B71">
        <v>63707</v>
      </c>
      <c r="C71">
        <v>22108</v>
      </c>
      <c r="D71">
        <v>110214</v>
      </c>
      <c r="E71">
        <v>16900</v>
      </c>
      <c r="F71">
        <v>97269</v>
      </c>
      <c r="H71">
        <v>116500</v>
      </c>
      <c r="J71">
        <f t="shared" si="12"/>
        <v>62039.6</v>
      </c>
      <c r="K71">
        <f t="shared" si="13"/>
        <v>1.8778328680391234</v>
      </c>
      <c r="L71">
        <f t="shared" si="14"/>
        <v>110214</v>
      </c>
      <c r="M71">
        <f t="shared" si="15"/>
        <v>16900</v>
      </c>
      <c r="N71">
        <f t="shared" si="16"/>
        <v>62039.6</v>
      </c>
      <c r="O71">
        <f t="shared" si="17"/>
        <v>93314</v>
      </c>
      <c r="Q71">
        <v>142</v>
      </c>
      <c r="R71">
        <v>-444</v>
      </c>
      <c r="T71">
        <v>-985.59999999999854</v>
      </c>
      <c r="U71">
        <v>51.19999999999709</v>
      </c>
      <c r="W71">
        <v>1204.4000000000001</v>
      </c>
      <c r="X71">
        <v>101.6</v>
      </c>
      <c r="AD71">
        <v>62039.6</v>
      </c>
      <c r="AE71">
        <v>1.8778328680391234</v>
      </c>
      <c r="AI71">
        <v>62039.6</v>
      </c>
      <c r="AJ71">
        <v>1.8778328680391234</v>
      </c>
    </row>
    <row r="72" spans="2:38" x14ac:dyDescent="0.25">
      <c r="B72">
        <v>57241</v>
      </c>
      <c r="C72">
        <v>37249</v>
      </c>
      <c r="D72">
        <v>24357</v>
      </c>
      <c r="E72">
        <v>13902</v>
      </c>
      <c r="F72">
        <v>60349</v>
      </c>
      <c r="H72">
        <v>80379</v>
      </c>
      <c r="J72">
        <f t="shared" si="12"/>
        <v>38619.599999999999</v>
      </c>
      <c r="K72">
        <f t="shared" si="13"/>
        <v>2.0813006866979462</v>
      </c>
      <c r="L72">
        <f t="shared" si="14"/>
        <v>60349</v>
      </c>
      <c r="M72">
        <f t="shared" si="15"/>
        <v>13902</v>
      </c>
      <c r="N72">
        <f t="shared" si="16"/>
        <v>38619.599999999999</v>
      </c>
      <c r="O72">
        <f t="shared" si="17"/>
        <v>46447</v>
      </c>
      <c r="Q72">
        <v>183</v>
      </c>
      <c r="R72">
        <v>275</v>
      </c>
      <c r="T72">
        <v>-1257</v>
      </c>
      <c r="U72">
        <v>-417</v>
      </c>
      <c r="W72">
        <v>1485.4</v>
      </c>
      <c r="X72">
        <v>420.6</v>
      </c>
      <c r="AD72">
        <v>38619.599999999999</v>
      </c>
      <c r="AE72">
        <v>2.0813006866979462</v>
      </c>
      <c r="AK72">
        <v>38619.599999999999</v>
      </c>
      <c r="AL72">
        <v>2.0813006866979462</v>
      </c>
    </row>
    <row r="73" spans="2:38" x14ac:dyDescent="0.25">
      <c r="B73">
        <v>99982</v>
      </c>
      <c r="C73">
        <v>75589</v>
      </c>
      <c r="D73">
        <v>27086</v>
      </c>
      <c r="E73">
        <v>28638</v>
      </c>
      <c r="F73">
        <v>53847</v>
      </c>
      <c r="H73">
        <v>83866</v>
      </c>
      <c r="J73">
        <f t="shared" si="12"/>
        <v>57028.4</v>
      </c>
      <c r="K73">
        <f t="shared" si="13"/>
        <v>1.4706006130278948</v>
      </c>
      <c r="L73">
        <f t="shared" si="14"/>
        <v>99982</v>
      </c>
      <c r="M73">
        <f t="shared" si="15"/>
        <v>27086</v>
      </c>
      <c r="N73">
        <f t="shared" si="16"/>
        <v>57028.4</v>
      </c>
      <c r="O73">
        <f t="shared" si="17"/>
        <v>72896</v>
      </c>
      <c r="Q73">
        <v>-881</v>
      </c>
      <c r="R73">
        <v>65</v>
      </c>
      <c r="T73">
        <v>-19</v>
      </c>
      <c r="U73">
        <v>63.599999999998545</v>
      </c>
      <c r="W73">
        <v>1428.2</v>
      </c>
      <c r="X73">
        <v>322.39999999999998</v>
      </c>
      <c r="Z73">
        <v>57028.4</v>
      </c>
      <c r="AA73">
        <v>1.4706006130278948</v>
      </c>
      <c r="AI73">
        <v>57028.4</v>
      </c>
      <c r="AJ73">
        <v>1.4706006130278948</v>
      </c>
    </row>
    <row r="74" spans="2:38" x14ac:dyDescent="0.25">
      <c r="B74">
        <v>62783</v>
      </c>
      <c r="C74">
        <v>40619</v>
      </c>
      <c r="D74">
        <v>96553</v>
      </c>
      <c r="E74">
        <v>96843</v>
      </c>
      <c r="F74">
        <v>107646</v>
      </c>
      <c r="H74">
        <v>92898</v>
      </c>
      <c r="J74">
        <f t="shared" si="12"/>
        <v>80888.800000000003</v>
      </c>
      <c r="K74">
        <f t="shared" si="13"/>
        <v>1.1484655477643382</v>
      </c>
      <c r="L74">
        <f t="shared" si="14"/>
        <v>107646</v>
      </c>
      <c r="M74">
        <f t="shared" si="15"/>
        <v>40619</v>
      </c>
      <c r="N74">
        <f t="shared" si="16"/>
        <v>80888.800000000003</v>
      </c>
      <c r="O74">
        <f t="shared" si="17"/>
        <v>67027</v>
      </c>
      <c r="Q74">
        <v>279</v>
      </c>
      <c r="R74">
        <v>-1</v>
      </c>
      <c r="T74">
        <v>-340.39999999999418</v>
      </c>
      <c r="U74">
        <v>133</v>
      </c>
      <c r="W74">
        <v>1058.8</v>
      </c>
      <c r="X74">
        <v>286.20000000000005</v>
      </c>
      <c r="AB74">
        <v>80888.800000000003</v>
      </c>
      <c r="AC74">
        <v>1.1484655477643382</v>
      </c>
      <c r="AI74">
        <v>80888.800000000003</v>
      </c>
      <c r="AJ74">
        <v>1.1484655477643382</v>
      </c>
    </row>
    <row r="75" spans="2:38" x14ac:dyDescent="0.25">
      <c r="B75">
        <v>52424</v>
      </c>
      <c r="C75">
        <v>107338</v>
      </c>
      <c r="D75">
        <v>94936</v>
      </c>
      <c r="E75">
        <v>111457</v>
      </c>
      <c r="F75">
        <v>58479</v>
      </c>
      <c r="H75">
        <v>110239</v>
      </c>
      <c r="J75">
        <f t="shared" si="12"/>
        <v>84926.8</v>
      </c>
      <c r="K75">
        <f t="shared" si="13"/>
        <v>1.298047259522318</v>
      </c>
      <c r="L75">
        <f t="shared" si="14"/>
        <v>111457</v>
      </c>
      <c r="M75">
        <f t="shared" si="15"/>
        <v>52424</v>
      </c>
      <c r="N75">
        <f t="shared" si="16"/>
        <v>84926.8</v>
      </c>
      <c r="O75">
        <f t="shared" si="17"/>
        <v>59033</v>
      </c>
      <c r="Q75">
        <v>-2060</v>
      </c>
      <c r="R75">
        <v>-1060</v>
      </c>
      <c r="T75">
        <v>106</v>
      </c>
      <c r="U75">
        <v>-302.19999999999709</v>
      </c>
      <c r="W75">
        <v>1087.6000000000001</v>
      </c>
      <c r="X75">
        <v>485.40000000000003</v>
      </c>
      <c r="AB75">
        <v>84926.8</v>
      </c>
      <c r="AC75">
        <v>1.298047259522318</v>
      </c>
      <c r="AI75">
        <v>84926.8</v>
      </c>
      <c r="AJ75">
        <v>1.298047259522318</v>
      </c>
    </row>
    <row r="76" spans="2:38" x14ac:dyDescent="0.25">
      <c r="B76">
        <v>10582</v>
      </c>
      <c r="C76">
        <v>116343</v>
      </c>
      <c r="D76">
        <v>111956</v>
      </c>
      <c r="E76">
        <v>114961</v>
      </c>
      <c r="F76">
        <v>86455</v>
      </c>
      <c r="H76">
        <v>146135</v>
      </c>
      <c r="J76">
        <f t="shared" si="12"/>
        <v>88059.4</v>
      </c>
      <c r="K76">
        <f t="shared" si="13"/>
        <v>1.6595048342368901</v>
      </c>
      <c r="L76">
        <f t="shared" si="14"/>
        <v>116343</v>
      </c>
      <c r="M76">
        <f t="shared" si="15"/>
        <v>10582</v>
      </c>
      <c r="N76">
        <f t="shared" si="16"/>
        <v>88059.4</v>
      </c>
      <c r="O76">
        <f t="shared" si="17"/>
        <v>105761</v>
      </c>
      <c r="Q76">
        <v>-1096</v>
      </c>
      <c r="R76">
        <v>-84</v>
      </c>
      <c r="T76">
        <v>926.19999999999709</v>
      </c>
      <c r="U76">
        <v>379.39999999999418</v>
      </c>
      <c r="W76">
        <v>926.19999999999993</v>
      </c>
      <c r="X76">
        <v>379.40000000000003</v>
      </c>
      <c r="AF76">
        <v>88059.4</v>
      </c>
      <c r="AG76">
        <v>1.6595048342368901</v>
      </c>
      <c r="AK76">
        <v>88059.4</v>
      </c>
      <c r="AL76">
        <v>1.6595048342368901</v>
      </c>
    </row>
    <row r="77" spans="2:38" x14ac:dyDescent="0.25">
      <c r="B77">
        <v>76678</v>
      </c>
      <c r="C77">
        <v>111791</v>
      </c>
      <c r="D77">
        <v>8319</v>
      </c>
      <c r="E77">
        <v>69657</v>
      </c>
      <c r="F77">
        <v>12451</v>
      </c>
      <c r="H77">
        <v>63524</v>
      </c>
      <c r="J77">
        <f t="shared" si="12"/>
        <v>55779.199999999997</v>
      </c>
      <c r="K77">
        <f t="shared" si="13"/>
        <v>1.1388474556824049</v>
      </c>
      <c r="L77">
        <f t="shared" si="14"/>
        <v>111791</v>
      </c>
      <c r="M77">
        <f t="shared" si="15"/>
        <v>8319</v>
      </c>
      <c r="N77">
        <f t="shared" si="16"/>
        <v>55779.199999999997</v>
      </c>
      <c r="O77">
        <f t="shared" si="17"/>
        <v>103472</v>
      </c>
      <c r="Q77">
        <v>-190</v>
      </c>
      <c r="R77">
        <v>-510</v>
      </c>
      <c r="T77">
        <v>-431.80000000000291</v>
      </c>
      <c r="U77">
        <v>90.799999999995634</v>
      </c>
      <c r="W77">
        <v>841</v>
      </c>
      <c r="X77">
        <v>299.20000000000005</v>
      </c>
      <c r="Z77">
        <v>55779.199999999997</v>
      </c>
      <c r="AA77">
        <v>1.1388474556824049</v>
      </c>
      <c r="AI77">
        <v>55779.199999999997</v>
      </c>
      <c r="AJ77">
        <v>1.1388474556824049</v>
      </c>
    </row>
    <row r="78" spans="2:38" x14ac:dyDescent="0.25">
      <c r="B78">
        <v>3069</v>
      </c>
      <c r="C78">
        <v>19163</v>
      </c>
      <c r="D78">
        <v>69360</v>
      </c>
      <c r="E78">
        <v>57722</v>
      </c>
      <c r="F78">
        <v>42454</v>
      </c>
      <c r="H78">
        <v>65267</v>
      </c>
      <c r="J78">
        <f t="shared" si="12"/>
        <v>38353.599999999999</v>
      </c>
      <c r="K78">
        <f t="shared" si="13"/>
        <v>1.7017177005548372</v>
      </c>
      <c r="L78">
        <f t="shared" si="14"/>
        <v>69360</v>
      </c>
      <c r="M78">
        <f t="shared" si="15"/>
        <v>3069</v>
      </c>
      <c r="N78">
        <f t="shared" si="16"/>
        <v>38353.599999999999</v>
      </c>
      <c r="O78">
        <f t="shared" si="17"/>
        <v>66291</v>
      </c>
      <c r="Q78">
        <v>1676</v>
      </c>
      <c r="R78">
        <v>2</v>
      </c>
      <c r="T78">
        <v>568</v>
      </c>
      <c r="U78">
        <v>104.59999999999854</v>
      </c>
      <c r="W78">
        <v>1299.1999999999998</v>
      </c>
      <c r="X78">
        <v>188.60000000000002</v>
      </c>
      <c r="AD78">
        <v>38353.599999999999</v>
      </c>
      <c r="AE78">
        <v>1.7017177005548372</v>
      </c>
      <c r="AI78">
        <v>38353.599999999999</v>
      </c>
      <c r="AJ78">
        <v>1.7017177005548372</v>
      </c>
    </row>
    <row r="79" spans="2:38" x14ac:dyDescent="0.25">
      <c r="B79">
        <v>73816</v>
      </c>
      <c r="C79">
        <v>12859</v>
      </c>
      <c r="D79">
        <v>78300</v>
      </c>
      <c r="E79">
        <v>70900</v>
      </c>
      <c r="F79">
        <v>21429</v>
      </c>
      <c r="H79">
        <v>66920</v>
      </c>
      <c r="J79">
        <f t="shared" si="12"/>
        <v>51460.800000000003</v>
      </c>
      <c r="K79">
        <f t="shared" si="13"/>
        <v>1.3004073003140253</v>
      </c>
      <c r="L79">
        <f t="shared" si="14"/>
        <v>78300</v>
      </c>
      <c r="M79">
        <f t="shared" si="15"/>
        <v>12859</v>
      </c>
      <c r="N79">
        <f t="shared" si="16"/>
        <v>51460.800000000003</v>
      </c>
      <c r="O79">
        <f t="shared" si="17"/>
        <v>65441</v>
      </c>
      <c r="Q79">
        <v>1115</v>
      </c>
      <c r="R79">
        <v>987</v>
      </c>
      <c r="T79">
        <v>588</v>
      </c>
      <c r="U79">
        <v>216.60000000000582</v>
      </c>
      <c r="W79">
        <v>610.4</v>
      </c>
      <c r="X79">
        <v>283.39999999999998</v>
      </c>
      <c r="Z79">
        <v>51460.800000000003</v>
      </c>
      <c r="AA79">
        <v>1.3004073003140253</v>
      </c>
      <c r="AI79">
        <v>51460.800000000003</v>
      </c>
      <c r="AJ79">
        <v>1.3004073003140253</v>
      </c>
    </row>
    <row r="80" spans="2:38" x14ac:dyDescent="0.25">
      <c r="B80">
        <v>85530</v>
      </c>
      <c r="C80">
        <v>17968</v>
      </c>
      <c r="D80">
        <v>70819</v>
      </c>
      <c r="E80">
        <v>7698</v>
      </c>
      <c r="F80">
        <v>15088</v>
      </c>
      <c r="H80">
        <v>79483</v>
      </c>
      <c r="J80">
        <f t="shared" si="12"/>
        <v>39420.6</v>
      </c>
      <c r="K80">
        <f t="shared" si="13"/>
        <v>2.016280827790546</v>
      </c>
      <c r="L80">
        <f t="shared" si="14"/>
        <v>85530</v>
      </c>
      <c r="M80">
        <f t="shared" si="15"/>
        <v>7698</v>
      </c>
      <c r="N80">
        <f t="shared" si="16"/>
        <v>39420.6</v>
      </c>
      <c r="O80">
        <f t="shared" si="17"/>
        <v>77832</v>
      </c>
      <c r="Q80">
        <v>3346</v>
      </c>
      <c r="R80">
        <v>92</v>
      </c>
      <c r="T80">
        <v>-87</v>
      </c>
      <c r="U80">
        <v>14.599999999998545</v>
      </c>
      <c r="W80">
        <v>312.60000000000002</v>
      </c>
      <c r="X80">
        <v>23</v>
      </c>
      <c r="AD80">
        <v>39420.6</v>
      </c>
      <c r="AE80">
        <v>2.016280827790546</v>
      </c>
      <c r="AK80">
        <v>39420.6</v>
      </c>
      <c r="AL80">
        <v>2.016280827790546</v>
      </c>
    </row>
    <row r="81" spans="2:38" x14ac:dyDescent="0.25">
      <c r="B81">
        <v>11587</v>
      </c>
      <c r="C81">
        <v>98054</v>
      </c>
      <c r="D81">
        <v>66425</v>
      </c>
      <c r="E81">
        <v>93787</v>
      </c>
      <c r="F81">
        <v>33799</v>
      </c>
      <c r="H81">
        <v>103895</v>
      </c>
      <c r="J81">
        <f t="shared" si="12"/>
        <v>60730.400000000001</v>
      </c>
      <c r="K81">
        <f t="shared" si="13"/>
        <v>1.7107577094832243</v>
      </c>
      <c r="L81">
        <f t="shared" si="14"/>
        <v>98054</v>
      </c>
      <c r="M81">
        <f t="shared" si="15"/>
        <v>11587</v>
      </c>
      <c r="N81">
        <f t="shared" si="16"/>
        <v>60730.400000000001</v>
      </c>
      <c r="O81">
        <f t="shared" si="17"/>
        <v>86467</v>
      </c>
      <c r="Q81">
        <v>821</v>
      </c>
      <c r="R81">
        <v>75</v>
      </c>
      <c r="T81">
        <v>-31.599999999998545</v>
      </c>
      <c r="U81">
        <v>11.599999999998545</v>
      </c>
      <c r="W81">
        <v>720</v>
      </c>
      <c r="X81">
        <v>38.799999999999997</v>
      </c>
      <c r="AD81">
        <v>60730.400000000001</v>
      </c>
      <c r="AE81">
        <v>1.7107577094832243</v>
      </c>
      <c r="AK81">
        <v>60730.400000000001</v>
      </c>
      <c r="AL81">
        <v>1.7107577094832243</v>
      </c>
    </row>
    <row r="82" spans="2:38" x14ac:dyDescent="0.25">
      <c r="B82">
        <v>44901</v>
      </c>
      <c r="C82">
        <v>38630</v>
      </c>
      <c r="D82">
        <v>76236</v>
      </c>
      <c r="E82">
        <v>66102</v>
      </c>
      <c r="F82">
        <v>72615</v>
      </c>
      <c r="H82">
        <v>73237</v>
      </c>
      <c r="J82">
        <f t="shared" si="12"/>
        <v>59696.800000000003</v>
      </c>
      <c r="K82">
        <f t="shared" si="13"/>
        <v>1.2268161777515711</v>
      </c>
      <c r="L82">
        <f t="shared" si="14"/>
        <v>76236</v>
      </c>
      <c r="M82">
        <f t="shared" si="15"/>
        <v>38630</v>
      </c>
      <c r="N82">
        <f t="shared" si="16"/>
        <v>59696.800000000003</v>
      </c>
      <c r="O82">
        <f t="shared" si="17"/>
        <v>37606</v>
      </c>
      <c r="Q82">
        <v>2389</v>
      </c>
      <c r="R82">
        <v>389</v>
      </c>
      <c r="T82">
        <v>361.60000000000582</v>
      </c>
      <c r="U82">
        <v>121.60000000000582</v>
      </c>
      <c r="W82">
        <v>891.99999999999989</v>
      </c>
      <c r="X82">
        <v>378.4</v>
      </c>
      <c r="Z82">
        <v>59696.800000000003</v>
      </c>
      <c r="AA82">
        <v>1.2268161777515711</v>
      </c>
      <c r="AI82">
        <v>59696.800000000003</v>
      </c>
      <c r="AJ82">
        <v>1.2268161777515711</v>
      </c>
    </row>
    <row r="83" spans="2:38" x14ac:dyDescent="0.25">
      <c r="B83">
        <v>73542</v>
      </c>
      <c r="C83">
        <v>109049</v>
      </c>
      <c r="D83">
        <v>82328</v>
      </c>
      <c r="E83">
        <v>119905</v>
      </c>
      <c r="F83">
        <v>36243</v>
      </c>
      <c r="H83">
        <v>90854</v>
      </c>
      <c r="J83">
        <f t="shared" si="12"/>
        <v>84213.4</v>
      </c>
      <c r="K83">
        <f t="shared" si="13"/>
        <v>1.0788544340924366</v>
      </c>
      <c r="L83">
        <f t="shared" si="14"/>
        <v>119905</v>
      </c>
      <c r="M83">
        <f t="shared" si="15"/>
        <v>36243</v>
      </c>
      <c r="N83">
        <f t="shared" si="16"/>
        <v>84213.4</v>
      </c>
      <c r="O83">
        <f t="shared" si="17"/>
        <v>83662</v>
      </c>
      <c r="Q83">
        <v>-1273</v>
      </c>
      <c r="R83">
        <v>471</v>
      </c>
      <c r="T83">
        <v>524.19999999999709</v>
      </c>
      <c r="U83">
        <v>495.59999999999127</v>
      </c>
      <c r="W83">
        <v>2529.8000000000002</v>
      </c>
      <c r="X83">
        <v>688.40000000000009</v>
      </c>
      <c r="AB83">
        <v>84213.4</v>
      </c>
      <c r="AC83">
        <v>1.0788544340924366</v>
      </c>
      <c r="AI83">
        <v>84213.4</v>
      </c>
      <c r="AJ83">
        <v>1.0788544340924366</v>
      </c>
    </row>
    <row r="84" spans="2:38" x14ac:dyDescent="0.25">
      <c r="B84">
        <v>75575</v>
      </c>
      <c r="C84">
        <v>66730</v>
      </c>
      <c r="D84">
        <v>76751</v>
      </c>
      <c r="E84">
        <v>121570</v>
      </c>
      <c r="F84">
        <v>56441</v>
      </c>
      <c r="H84">
        <v>118406</v>
      </c>
      <c r="J84">
        <f t="shared" si="12"/>
        <v>79413.399999999994</v>
      </c>
      <c r="K84">
        <f t="shared" si="13"/>
        <v>1.491007814802036</v>
      </c>
      <c r="L84">
        <f t="shared" si="14"/>
        <v>121570</v>
      </c>
      <c r="M84">
        <f t="shared" si="15"/>
        <v>56441</v>
      </c>
      <c r="N84">
        <f t="shared" si="16"/>
        <v>79413.399999999994</v>
      </c>
      <c r="O84">
        <f t="shared" si="17"/>
        <v>65129</v>
      </c>
      <c r="Q84">
        <v>2048</v>
      </c>
      <c r="R84">
        <v>142</v>
      </c>
      <c r="T84">
        <v>226</v>
      </c>
      <c r="U84">
        <v>178.19999999999709</v>
      </c>
      <c r="W84">
        <v>1812</v>
      </c>
      <c r="X84">
        <v>395.39999999999992</v>
      </c>
      <c r="AB84">
        <v>79413.399999999994</v>
      </c>
      <c r="AC84">
        <v>1.491007814802036</v>
      </c>
      <c r="AI84">
        <v>79413.399999999994</v>
      </c>
      <c r="AJ84">
        <v>1.491007814802036</v>
      </c>
    </row>
    <row r="85" spans="2:38" x14ac:dyDescent="0.25">
      <c r="B85">
        <v>62583</v>
      </c>
      <c r="C85">
        <v>111663</v>
      </c>
      <c r="D85">
        <v>22601</v>
      </c>
      <c r="E85">
        <v>115427</v>
      </c>
      <c r="F85">
        <v>89041</v>
      </c>
      <c r="H85">
        <v>86648</v>
      </c>
      <c r="J85">
        <f t="shared" si="12"/>
        <v>80263</v>
      </c>
      <c r="K85">
        <f t="shared" si="13"/>
        <v>1.0795509761658548</v>
      </c>
      <c r="L85">
        <f t="shared" si="14"/>
        <v>115427</v>
      </c>
      <c r="M85">
        <f t="shared" si="15"/>
        <v>22601</v>
      </c>
      <c r="N85">
        <f t="shared" si="16"/>
        <v>80263</v>
      </c>
      <c r="O85">
        <f t="shared" si="17"/>
        <v>92826</v>
      </c>
      <c r="Q85">
        <v>-1051</v>
      </c>
      <c r="R85">
        <v>540</v>
      </c>
      <c r="T85">
        <v>928</v>
      </c>
      <c r="U85">
        <v>82.600000000005821</v>
      </c>
      <c r="W85">
        <v>1644.8</v>
      </c>
      <c r="X85">
        <v>450.6</v>
      </c>
      <c r="AB85">
        <v>80263</v>
      </c>
      <c r="AC85">
        <v>1.0795509761658548</v>
      </c>
      <c r="AI85">
        <v>80263</v>
      </c>
      <c r="AJ85">
        <v>1.0795509761658548</v>
      </c>
    </row>
    <row r="86" spans="2:38" x14ac:dyDescent="0.25">
      <c r="B86">
        <v>120860</v>
      </c>
      <c r="C86">
        <v>4087</v>
      </c>
      <c r="D86">
        <v>68582</v>
      </c>
      <c r="E86">
        <v>70465</v>
      </c>
      <c r="F86">
        <v>22639</v>
      </c>
      <c r="H86">
        <v>58425</v>
      </c>
      <c r="J86">
        <f t="shared" si="12"/>
        <v>57326.6</v>
      </c>
      <c r="K86">
        <f t="shared" si="13"/>
        <v>1.0191603897667052</v>
      </c>
      <c r="L86">
        <f t="shared" si="14"/>
        <v>120860</v>
      </c>
      <c r="M86">
        <f t="shared" si="15"/>
        <v>4087</v>
      </c>
      <c r="N86">
        <f t="shared" si="16"/>
        <v>57326.6</v>
      </c>
      <c r="O86">
        <f t="shared" si="17"/>
        <v>116773</v>
      </c>
      <c r="Q86">
        <v>-861</v>
      </c>
      <c r="R86">
        <v>-757</v>
      </c>
      <c r="T86">
        <v>1632.1999999999971</v>
      </c>
      <c r="U86">
        <v>-21.80000000000291</v>
      </c>
      <c r="W86">
        <v>1826.1999999999998</v>
      </c>
      <c r="X86">
        <v>35.4</v>
      </c>
      <c r="Z86">
        <v>57326.6</v>
      </c>
      <c r="AA86">
        <v>1.0191603897667052</v>
      </c>
      <c r="AI86">
        <v>57326.6</v>
      </c>
      <c r="AJ86">
        <v>1.0191603897667052</v>
      </c>
    </row>
    <row r="87" spans="2:38" x14ac:dyDescent="0.25">
      <c r="B87">
        <v>68370</v>
      </c>
      <c r="C87">
        <v>58305</v>
      </c>
      <c r="D87">
        <v>9882</v>
      </c>
      <c r="E87">
        <v>21588</v>
      </c>
      <c r="F87">
        <v>67655</v>
      </c>
      <c r="H87">
        <v>64303</v>
      </c>
      <c r="J87">
        <f t="shared" si="12"/>
        <v>45160</v>
      </c>
      <c r="K87">
        <f t="shared" si="13"/>
        <v>1.4238928255093002</v>
      </c>
      <c r="L87">
        <f t="shared" si="14"/>
        <v>68370</v>
      </c>
      <c r="M87">
        <f t="shared" si="15"/>
        <v>9882</v>
      </c>
      <c r="N87">
        <f t="shared" si="16"/>
        <v>45160</v>
      </c>
      <c r="O87">
        <f t="shared" si="17"/>
        <v>58488</v>
      </c>
      <c r="Q87">
        <v>-2117</v>
      </c>
      <c r="R87">
        <v>-508</v>
      </c>
      <c r="T87">
        <v>609.40000000000146</v>
      </c>
      <c r="U87">
        <v>27.80000000000291</v>
      </c>
      <c r="W87">
        <v>1969</v>
      </c>
      <c r="X87">
        <v>554.19999999999993</v>
      </c>
      <c r="Z87">
        <v>45160</v>
      </c>
      <c r="AA87">
        <v>1.4238928255093002</v>
      </c>
      <c r="AI87">
        <v>45160</v>
      </c>
      <c r="AJ87">
        <v>1.4238928255093002</v>
      </c>
    </row>
    <row r="88" spans="2:38" x14ac:dyDescent="0.25">
      <c r="B88">
        <v>96026</v>
      </c>
      <c r="C88">
        <v>26488</v>
      </c>
      <c r="D88">
        <v>11048</v>
      </c>
      <c r="E88">
        <v>34700</v>
      </c>
      <c r="F88">
        <v>120986</v>
      </c>
      <c r="H88">
        <v>119627</v>
      </c>
      <c r="J88">
        <f t="shared" si="12"/>
        <v>57849.599999999999</v>
      </c>
      <c r="K88">
        <f t="shared" si="13"/>
        <v>2.0678967529593981</v>
      </c>
      <c r="L88">
        <f t="shared" si="14"/>
        <v>120986</v>
      </c>
      <c r="M88">
        <f t="shared" si="15"/>
        <v>11048</v>
      </c>
      <c r="N88">
        <f t="shared" si="16"/>
        <v>57849.599999999999</v>
      </c>
      <c r="O88">
        <f t="shared" si="17"/>
        <v>109938</v>
      </c>
      <c r="Q88">
        <v>809</v>
      </c>
      <c r="R88">
        <v>-85</v>
      </c>
      <c r="T88">
        <v>-1657.8000000000029</v>
      </c>
      <c r="U88">
        <v>116</v>
      </c>
      <c r="W88">
        <v>1773.3999999999999</v>
      </c>
      <c r="X88">
        <v>158</v>
      </c>
      <c r="AD88">
        <v>57849.599999999999</v>
      </c>
      <c r="AE88">
        <v>2.0678967529593981</v>
      </c>
      <c r="AK88">
        <v>57849.599999999999</v>
      </c>
      <c r="AL88">
        <v>2.0678967529593981</v>
      </c>
    </row>
    <row r="89" spans="2:38" x14ac:dyDescent="0.25">
      <c r="B89">
        <v>117917</v>
      </c>
      <c r="C89">
        <v>57547</v>
      </c>
      <c r="D89">
        <v>61809</v>
      </c>
      <c r="E89">
        <v>45557</v>
      </c>
      <c r="F89">
        <v>108767</v>
      </c>
      <c r="H89">
        <v>129587</v>
      </c>
      <c r="J89">
        <f t="shared" si="12"/>
        <v>78319.399999999994</v>
      </c>
      <c r="K89">
        <f t="shared" si="13"/>
        <v>1.6545964345998565</v>
      </c>
      <c r="L89">
        <f t="shared" si="14"/>
        <v>117917</v>
      </c>
      <c r="M89">
        <f t="shared" si="15"/>
        <v>45557</v>
      </c>
      <c r="N89">
        <f t="shared" si="16"/>
        <v>78319.399999999994</v>
      </c>
      <c r="O89">
        <f t="shared" si="17"/>
        <v>72360</v>
      </c>
      <c r="Q89">
        <v>-2515</v>
      </c>
      <c r="R89">
        <v>-475</v>
      </c>
      <c r="T89">
        <v>337.39999999999418</v>
      </c>
      <c r="U89">
        <v>-70</v>
      </c>
      <c r="W89">
        <v>1879</v>
      </c>
      <c r="X89">
        <v>430.79999999999995</v>
      </c>
      <c r="AF89">
        <v>78319.399999999994</v>
      </c>
      <c r="AG89">
        <v>1.6545964345998565</v>
      </c>
      <c r="AI89">
        <v>78319.399999999994</v>
      </c>
      <c r="AJ89">
        <v>1.6545964345998565</v>
      </c>
    </row>
    <row r="90" spans="2:38" x14ac:dyDescent="0.25">
      <c r="B90">
        <v>35593</v>
      </c>
      <c r="C90">
        <v>8880</v>
      </c>
      <c r="D90">
        <v>40919</v>
      </c>
      <c r="E90">
        <v>56264</v>
      </c>
      <c r="F90">
        <v>6935</v>
      </c>
      <c r="H90">
        <v>35471</v>
      </c>
      <c r="J90">
        <f t="shared" si="12"/>
        <v>29718.2</v>
      </c>
      <c r="K90">
        <f t="shared" si="13"/>
        <v>1.1935783459294305</v>
      </c>
      <c r="L90">
        <f t="shared" si="14"/>
        <v>56264</v>
      </c>
      <c r="M90">
        <f t="shared" si="15"/>
        <v>6935</v>
      </c>
      <c r="N90">
        <f t="shared" si="16"/>
        <v>29718.2</v>
      </c>
      <c r="O90">
        <f t="shared" si="17"/>
        <v>49329</v>
      </c>
      <c r="Q90">
        <v>1523</v>
      </c>
      <c r="R90">
        <v>-151</v>
      </c>
      <c r="T90">
        <v>419.60000000000218</v>
      </c>
      <c r="U90">
        <v>199.20000000000073</v>
      </c>
      <c r="W90">
        <v>1103.1999999999998</v>
      </c>
      <c r="X90">
        <v>652</v>
      </c>
      <c r="Z90">
        <v>29718.2</v>
      </c>
      <c r="AA90">
        <v>1.1935783459294305</v>
      </c>
      <c r="AI90">
        <v>29718.2</v>
      </c>
      <c r="AJ90">
        <v>1.1935783459294305</v>
      </c>
    </row>
    <row r="91" spans="2:38" x14ac:dyDescent="0.25">
      <c r="B91">
        <v>4889</v>
      </c>
      <c r="C91">
        <v>41030</v>
      </c>
      <c r="D91">
        <v>108330</v>
      </c>
      <c r="E91">
        <v>35237</v>
      </c>
      <c r="F91">
        <v>77503</v>
      </c>
      <c r="H91">
        <v>79282</v>
      </c>
      <c r="J91">
        <f t="shared" si="12"/>
        <v>53397.8</v>
      </c>
      <c r="K91">
        <f t="shared" si="13"/>
        <v>1.4847428171198063</v>
      </c>
      <c r="L91">
        <f t="shared" si="14"/>
        <v>108330</v>
      </c>
      <c r="M91">
        <f t="shared" si="15"/>
        <v>4889</v>
      </c>
      <c r="N91">
        <f t="shared" si="16"/>
        <v>53397.8</v>
      </c>
      <c r="O91">
        <f t="shared" si="17"/>
        <v>103441</v>
      </c>
      <c r="Q91">
        <v>-1037</v>
      </c>
      <c r="R91">
        <v>-241</v>
      </c>
      <c r="T91">
        <v>-500.79999999999563</v>
      </c>
      <c r="U91">
        <v>-212.59999999999854</v>
      </c>
      <c r="W91">
        <v>1536.8000000000002</v>
      </c>
      <c r="X91">
        <v>288.20000000000005</v>
      </c>
      <c r="Z91">
        <v>53397.8</v>
      </c>
      <c r="AA91">
        <v>1.4847428171198063</v>
      </c>
      <c r="AI91">
        <v>53397.8</v>
      </c>
      <c r="AJ91">
        <v>1.4847428171198063</v>
      </c>
    </row>
    <row r="92" spans="2:38" x14ac:dyDescent="0.25">
      <c r="B92">
        <v>63607</v>
      </c>
      <c r="C92">
        <v>90366</v>
      </c>
      <c r="D92">
        <v>113621</v>
      </c>
      <c r="E92">
        <v>84348</v>
      </c>
      <c r="F92">
        <v>36362</v>
      </c>
      <c r="H92">
        <v>116447</v>
      </c>
      <c r="J92">
        <f t="shared" si="12"/>
        <v>77660.800000000003</v>
      </c>
      <c r="K92">
        <f t="shared" si="13"/>
        <v>1.4994308582965923</v>
      </c>
      <c r="L92">
        <f t="shared" si="14"/>
        <v>113621</v>
      </c>
      <c r="M92">
        <f t="shared" si="15"/>
        <v>36362</v>
      </c>
      <c r="N92">
        <f t="shared" si="16"/>
        <v>77660.800000000003</v>
      </c>
      <c r="O92">
        <f t="shared" si="17"/>
        <v>77259</v>
      </c>
      <c r="Q92">
        <v>-2986</v>
      </c>
      <c r="R92">
        <v>-720</v>
      </c>
      <c r="T92">
        <v>441.40000000000873</v>
      </c>
      <c r="U92">
        <v>222.80000000000291</v>
      </c>
      <c r="W92">
        <v>1339</v>
      </c>
      <c r="X92">
        <v>302.8</v>
      </c>
      <c r="AF92">
        <v>77660.800000000003</v>
      </c>
      <c r="AG92">
        <v>1.4994308582965923</v>
      </c>
      <c r="AI92">
        <v>77660.800000000003</v>
      </c>
      <c r="AJ92">
        <v>1.4994308582965923</v>
      </c>
    </row>
    <row r="93" spans="2:38" x14ac:dyDescent="0.25">
      <c r="B93">
        <v>69195</v>
      </c>
      <c r="C93">
        <v>93639</v>
      </c>
      <c r="D93">
        <v>89634</v>
      </c>
      <c r="E93">
        <v>101108</v>
      </c>
      <c r="F93">
        <v>21175</v>
      </c>
      <c r="H93">
        <v>117939</v>
      </c>
      <c r="J93">
        <f t="shared" si="12"/>
        <v>74950.2</v>
      </c>
      <c r="K93">
        <f t="shared" si="13"/>
        <v>1.5735648470584469</v>
      </c>
      <c r="L93">
        <f t="shared" si="14"/>
        <v>101108</v>
      </c>
      <c r="M93">
        <f t="shared" si="15"/>
        <v>21175</v>
      </c>
      <c r="N93">
        <f t="shared" si="16"/>
        <v>74950.2</v>
      </c>
      <c r="O93">
        <f t="shared" si="17"/>
        <v>79933</v>
      </c>
      <c r="Q93">
        <v>-1125</v>
      </c>
      <c r="R93">
        <v>12</v>
      </c>
      <c r="T93">
        <v>-1506.6000000000058</v>
      </c>
      <c r="U93">
        <v>138.59999999999127</v>
      </c>
      <c r="W93">
        <v>1583.4</v>
      </c>
      <c r="X93">
        <v>307.79999999999995</v>
      </c>
      <c r="AF93">
        <v>74950.2</v>
      </c>
      <c r="AG93">
        <v>1.5735648470584469</v>
      </c>
      <c r="AK93">
        <v>74950.2</v>
      </c>
      <c r="AL93">
        <v>1.5735648470584469</v>
      </c>
    </row>
    <row r="94" spans="2:38" x14ac:dyDescent="0.25">
      <c r="B94">
        <v>61944</v>
      </c>
      <c r="C94">
        <v>98330</v>
      </c>
      <c r="D94">
        <v>104063</v>
      </c>
      <c r="E94">
        <v>119151</v>
      </c>
      <c r="F94">
        <v>55038</v>
      </c>
      <c r="H94">
        <v>112072</v>
      </c>
      <c r="J94">
        <f t="shared" si="12"/>
        <v>87705.2</v>
      </c>
      <c r="K94">
        <f t="shared" si="13"/>
        <v>1.2778261722223996</v>
      </c>
      <c r="L94">
        <f t="shared" si="14"/>
        <v>119151</v>
      </c>
      <c r="M94">
        <f t="shared" si="15"/>
        <v>55038</v>
      </c>
      <c r="N94">
        <f t="shared" si="16"/>
        <v>87705.2</v>
      </c>
      <c r="O94">
        <f t="shared" si="17"/>
        <v>64113</v>
      </c>
      <c r="Q94">
        <v>-842</v>
      </c>
      <c r="R94">
        <v>48</v>
      </c>
      <c r="T94">
        <v>1359.1999999999971</v>
      </c>
      <c r="U94">
        <v>132.80000000000291</v>
      </c>
      <c r="W94">
        <v>2095.1999999999998</v>
      </c>
      <c r="X94">
        <v>537.6</v>
      </c>
      <c r="AB94">
        <v>87705.2</v>
      </c>
      <c r="AC94">
        <v>1.2778261722223996</v>
      </c>
      <c r="AI94">
        <v>87705.2</v>
      </c>
      <c r="AJ94">
        <v>1.2778261722223996</v>
      </c>
    </row>
    <row r="95" spans="2:38" x14ac:dyDescent="0.25">
      <c r="B95">
        <v>117886</v>
      </c>
      <c r="C95">
        <v>2322</v>
      </c>
      <c r="D95">
        <v>37250</v>
      </c>
      <c r="E95">
        <v>65717</v>
      </c>
      <c r="F95">
        <v>99342</v>
      </c>
      <c r="H95">
        <v>111788</v>
      </c>
      <c r="J95">
        <f t="shared" si="12"/>
        <v>64503.4</v>
      </c>
      <c r="K95">
        <f t="shared" si="13"/>
        <v>1.7330559319353709</v>
      </c>
      <c r="L95">
        <f t="shared" si="14"/>
        <v>117886</v>
      </c>
      <c r="M95">
        <f t="shared" si="15"/>
        <v>2322</v>
      </c>
      <c r="N95">
        <f t="shared" si="16"/>
        <v>64503.4</v>
      </c>
      <c r="O95">
        <f t="shared" si="17"/>
        <v>115564</v>
      </c>
      <c r="Q95">
        <v>-757</v>
      </c>
      <c r="R95">
        <v>562</v>
      </c>
      <c r="T95">
        <v>-588.19999999999709</v>
      </c>
      <c r="U95">
        <v>-158.59999999999854</v>
      </c>
      <c r="W95">
        <v>1369.4</v>
      </c>
      <c r="X95">
        <v>499</v>
      </c>
      <c r="AF95">
        <v>64503.4</v>
      </c>
      <c r="AG95">
        <v>1.7330559319353709</v>
      </c>
      <c r="AI95">
        <v>64503.4</v>
      </c>
      <c r="AJ95">
        <v>1.7330559319353709</v>
      </c>
    </row>
    <row r="96" spans="2:38" x14ac:dyDescent="0.25">
      <c r="B96">
        <v>35553</v>
      </c>
      <c r="C96">
        <v>16471</v>
      </c>
      <c r="D96">
        <v>72514</v>
      </c>
      <c r="E96">
        <v>88030</v>
      </c>
      <c r="F96">
        <v>117747</v>
      </c>
      <c r="H96">
        <v>123464</v>
      </c>
      <c r="J96">
        <f t="shared" si="12"/>
        <v>66063</v>
      </c>
      <c r="K96">
        <f t="shared" si="13"/>
        <v>1.868882733148661</v>
      </c>
      <c r="L96">
        <f t="shared" si="14"/>
        <v>117747</v>
      </c>
      <c r="M96">
        <f t="shared" si="15"/>
        <v>16471</v>
      </c>
      <c r="N96">
        <f t="shared" si="16"/>
        <v>66063</v>
      </c>
      <c r="O96">
        <f t="shared" si="17"/>
        <v>101276</v>
      </c>
      <c r="Q96">
        <v>833</v>
      </c>
      <c r="R96">
        <v>33</v>
      </c>
      <c r="T96">
        <v>405.60000000000582</v>
      </c>
      <c r="U96">
        <v>60.399999999994179</v>
      </c>
      <c r="W96">
        <v>566</v>
      </c>
      <c r="X96">
        <v>449.2</v>
      </c>
      <c r="AF96">
        <v>66063</v>
      </c>
      <c r="AG96">
        <v>1.868882733148661</v>
      </c>
      <c r="AK96">
        <v>66063</v>
      </c>
      <c r="AL96">
        <v>1.868882733148661</v>
      </c>
    </row>
    <row r="97" spans="2:38" x14ac:dyDescent="0.25">
      <c r="B97">
        <v>4047</v>
      </c>
      <c r="C97">
        <v>25109</v>
      </c>
      <c r="D97">
        <v>25523</v>
      </c>
      <c r="E97">
        <v>76348</v>
      </c>
      <c r="F97">
        <v>24085</v>
      </c>
      <c r="H97">
        <v>53802</v>
      </c>
      <c r="J97">
        <f t="shared" si="12"/>
        <v>31022.400000000001</v>
      </c>
      <c r="K97">
        <f t="shared" si="13"/>
        <v>1.7342952189385734</v>
      </c>
      <c r="L97">
        <f t="shared" si="14"/>
        <v>76348</v>
      </c>
      <c r="M97">
        <f t="shared" si="15"/>
        <v>4047</v>
      </c>
      <c r="N97">
        <f t="shared" si="16"/>
        <v>31022.400000000001</v>
      </c>
      <c r="O97">
        <f t="shared" si="17"/>
        <v>72301</v>
      </c>
      <c r="Q97">
        <v>51</v>
      </c>
      <c r="R97">
        <v>17</v>
      </c>
      <c r="T97">
        <v>124.80000000000291</v>
      </c>
      <c r="U97">
        <v>190.40000000000146</v>
      </c>
      <c r="W97">
        <v>1500.4</v>
      </c>
      <c r="X97">
        <v>544</v>
      </c>
      <c r="AD97">
        <v>31022.400000000001</v>
      </c>
      <c r="AE97">
        <v>1.7342952189385734</v>
      </c>
      <c r="AK97">
        <v>31022.400000000001</v>
      </c>
      <c r="AL97">
        <v>1.7342952189385734</v>
      </c>
    </row>
    <row r="98" spans="2:38" x14ac:dyDescent="0.25">
      <c r="B98">
        <v>88365</v>
      </c>
      <c r="C98">
        <v>9596</v>
      </c>
      <c r="D98">
        <v>54361</v>
      </c>
      <c r="E98">
        <v>43675</v>
      </c>
      <c r="F98">
        <v>9444</v>
      </c>
      <c r="H98">
        <v>54718</v>
      </c>
      <c r="J98">
        <f t="shared" si="12"/>
        <v>41088.199999999997</v>
      </c>
      <c r="K98">
        <f t="shared" ref="K98:K129" si="18">H98/J98</f>
        <v>1.3317205426375456</v>
      </c>
      <c r="L98">
        <f t="shared" si="14"/>
        <v>88365</v>
      </c>
      <c r="M98">
        <f t="shared" si="15"/>
        <v>9444</v>
      </c>
      <c r="N98">
        <f t="shared" si="16"/>
        <v>41088.199999999997</v>
      </c>
      <c r="O98">
        <f t="shared" si="17"/>
        <v>78921</v>
      </c>
      <c r="Q98">
        <v>1336</v>
      </c>
      <c r="R98">
        <v>464</v>
      </c>
      <c r="T98">
        <v>1113.1999999999971</v>
      </c>
      <c r="U98">
        <v>-3.8000000000029104</v>
      </c>
      <c r="W98">
        <v>1467.6000000000001</v>
      </c>
      <c r="X98">
        <v>180.60000000000002</v>
      </c>
      <c r="Z98">
        <v>41088.199999999997</v>
      </c>
      <c r="AA98">
        <v>1.3317205426375456</v>
      </c>
      <c r="AI98">
        <v>41088.199999999997</v>
      </c>
      <c r="AJ98">
        <v>1.3317205426375456</v>
      </c>
    </row>
    <row r="99" spans="2:38" x14ac:dyDescent="0.25">
      <c r="B99">
        <v>96553</v>
      </c>
      <c r="C99">
        <v>71059</v>
      </c>
      <c r="D99">
        <v>95393</v>
      </c>
      <c r="E99">
        <v>16197</v>
      </c>
      <c r="F99">
        <v>87600</v>
      </c>
      <c r="H99">
        <v>77247</v>
      </c>
      <c r="J99">
        <f t="shared" si="12"/>
        <v>73360.399999999994</v>
      </c>
      <c r="K99">
        <f t="shared" si="18"/>
        <v>1.052979536643748</v>
      </c>
      <c r="L99">
        <f t="shared" si="14"/>
        <v>96553</v>
      </c>
      <c r="M99">
        <f t="shared" si="15"/>
        <v>16197</v>
      </c>
      <c r="N99">
        <f t="shared" si="16"/>
        <v>73360.399999999994</v>
      </c>
      <c r="O99">
        <f t="shared" si="17"/>
        <v>80356</v>
      </c>
      <c r="Q99">
        <v>-1842</v>
      </c>
      <c r="R99">
        <v>-13</v>
      </c>
      <c r="T99">
        <v>-144.40000000000873</v>
      </c>
      <c r="U99">
        <v>-82.600000000005821</v>
      </c>
      <c r="W99">
        <v>1051.2</v>
      </c>
      <c r="X99">
        <v>385.4</v>
      </c>
      <c r="AB99">
        <v>73360.399999999994</v>
      </c>
      <c r="AC99">
        <v>1.052979536643748</v>
      </c>
      <c r="AI99">
        <v>73360.399999999994</v>
      </c>
      <c r="AJ99">
        <v>1.052979536643748</v>
      </c>
    </row>
    <row r="100" spans="2:38" x14ac:dyDescent="0.25">
      <c r="B100">
        <v>103778</v>
      </c>
      <c r="C100">
        <v>118654</v>
      </c>
      <c r="D100">
        <v>17496</v>
      </c>
      <c r="E100">
        <v>78246</v>
      </c>
      <c r="F100">
        <v>59919</v>
      </c>
      <c r="H100">
        <v>103177</v>
      </c>
      <c r="J100">
        <f t="shared" si="12"/>
        <v>75618.600000000006</v>
      </c>
      <c r="K100">
        <f t="shared" si="18"/>
        <v>1.3644394368581274</v>
      </c>
      <c r="L100">
        <f t="shared" si="14"/>
        <v>118654</v>
      </c>
      <c r="M100">
        <f t="shared" si="15"/>
        <v>17496</v>
      </c>
      <c r="N100">
        <f t="shared" si="16"/>
        <v>75618.600000000006</v>
      </c>
      <c r="O100">
        <f t="shared" si="17"/>
        <v>101158</v>
      </c>
      <c r="Q100">
        <v>226</v>
      </c>
      <c r="R100">
        <v>-21</v>
      </c>
      <c r="T100">
        <v>47.400000000008731</v>
      </c>
      <c r="U100">
        <v>-326.59999999999127</v>
      </c>
      <c r="W100">
        <v>852.59999999999991</v>
      </c>
      <c r="X100">
        <v>372.20000000000005</v>
      </c>
      <c r="AB100">
        <v>75618.600000000006</v>
      </c>
      <c r="AC100">
        <v>1.3644394368581274</v>
      </c>
      <c r="AI100">
        <v>75618.600000000006</v>
      </c>
      <c r="AJ100">
        <v>1.3644394368581274</v>
      </c>
    </row>
    <row r="101" spans="2:38" x14ac:dyDescent="0.25">
      <c r="B101">
        <v>93080</v>
      </c>
      <c r="C101">
        <v>78094</v>
      </c>
      <c r="D101">
        <v>63625</v>
      </c>
      <c r="E101">
        <v>117508</v>
      </c>
      <c r="F101">
        <v>100121</v>
      </c>
      <c r="H101">
        <v>97718</v>
      </c>
      <c r="J101">
        <f t="shared" si="12"/>
        <v>90485.6</v>
      </c>
      <c r="K101">
        <f t="shared" si="18"/>
        <v>1.0799287400426145</v>
      </c>
      <c r="L101">
        <f t="shared" si="14"/>
        <v>117508</v>
      </c>
      <c r="M101">
        <f t="shared" si="15"/>
        <v>63625</v>
      </c>
      <c r="N101">
        <f t="shared" si="16"/>
        <v>90485.6</v>
      </c>
      <c r="O101">
        <f t="shared" si="17"/>
        <v>53883</v>
      </c>
      <c r="Q101">
        <v>671</v>
      </c>
      <c r="R101">
        <v>259</v>
      </c>
      <c r="T101">
        <v>179</v>
      </c>
      <c r="U101">
        <v>-261.59999999999127</v>
      </c>
      <c r="W101">
        <v>953.80000000000007</v>
      </c>
      <c r="X101">
        <v>264.8</v>
      </c>
      <c r="AB101">
        <v>90485.6</v>
      </c>
      <c r="AC101">
        <v>1.0799287400426145</v>
      </c>
      <c r="AI101">
        <v>90485.6</v>
      </c>
      <c r="AJ101">
        <v>1.0799287400426145</v>
      </c>
    </row>
    <row r="103" spans="2:38" x14ac:dyDescent="0.25">
      <c r="B103">
        <v>1616002</v>
      </c>
      <c r="C103">
        <v>1484388</v>
      </c>
      <c r="D103">
        <v>1498535</v>
      </c>
      <c r="E103">
        <v>1623966</v>
      </c>
      <c r="F103">
        <v>1559702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58C8-194C-4F65-8D88-EB0B01DCE10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61988</v>
      </c>
      <c r="C2">
        <v>47816</v>
      </c>
      <c r="D2">
        <v>33109</v>
      </c>
      <c r="E2">
        <v>113337</v>
      </c>
      <c r="F2">
        <v>109959</v>
      </c>
      <c r="H2">
        <v>131659</v>
      </c>
      <c r="J2">
        <f t="shared" ref="J2:J33" si="0">AVERAGE(B2:F2)</f>
        <v>73241.8</v>
      </c>
      <c r="K2">
        <f t="shared" ref="K2:K33" si="1">H2/J2</f>
        <v>1.7975937238025279</v>
      </c>
      <c r="L2">
        <f t="shared" ref="L2:L33" si="2">MAX(B2:F2)</f>
        <v>113337</v>
      </c>
      <c r="M2">
        <f t="shared" ref="M2:M33" si="3">MIN(B2:F2)</f>
        <v>33109</v>
      </c>
      <c r="N2">
        <f t="shared" ref="N2:N33" si="4">AVERAGE(B2:F2)</f>
        <v>73241.8</v>
      </c>
      <c r="O2">
        <f t="shared" ref="O2:O33" si="5">L2-M2</f>
        <v>80228</v>
      </c>
      <c r="Q2">
        <v>295</v>
      </c>
      <c r="R2">
        <v>-1</v>
      </c>
      <c r="T2">
        <v>278.19999999999709</v>
      </c>
      <c r="U2">
        <v>-329.39999999999418</v>
      </c>
      <c r="W2">
        <v>1084.2</v>
      </c>
      <c r="X2">
        <v>329.8</v>
      </c>
      <c r="AF2">
        <v>73241.8</v>
      </c>
      <c r="AG2">
        <v>1.7975937238025279</v>
      </c>
      <c r="AK2">
        <v>73241.8</v>
      </c>
      <c r="AL2">
        <v>1.7975937238025279</v>
      </c>
    </row>
    <row r="3" spans="1:38" x14ac:dyDescent="0.25">
      <c r="B3">
        <v>86276</v>
      </c>
      <c r="C3">
        <v>66569</v>
      </c>
      <c r="D3">
        <v>6834</v>
      </c>
      <c r="E3">
        <v>12008</v>
      </c>
      <c r="F3">
        <v>15048</v>
      </c>
      <c r="H3">
        <v>68823</v>
      </c>
      <c r="J3">
        <f t="shared" si="0"/>
        <v>37347</v>
      </c>
      <c r="K3">
        <f t="shared" si="1"/>
        <v>1.8427986183629208</v>
      </c>
      <c r="L3">
        <f t="shared" si="2"/>
        <v>86276</v>
      </c>
      <c r="M3">
        <f t="shared" si="3"/>
        <v>6834</v>
      </c>
      <c r="N3">
        <f t="shared" si="4"/>
        <v>37347</v>
      </c>
      <c r="O3">
        <f t="shared" si="5"/>
        <v>79442</v>
      </c>
      <c r="Q3">
        <v>-918</v>
      </c>
      <c r="R3">
        <v>-389</v>
      </c>
      <c r="T3">
        <v>-364.80000000000291</v>
      </c>
      <c r="U3">
        <v>174.40000000000146</v>
      </c>
      <c r="W3">
        <v>1161.2</v>
      </c>
      <c r="X3">
        <v>174.4</v>
      </c>
      <c r="AD3">
        <v>37347</v>
      </c>
      <c r="AE3">
        <v>1.8427986183629208</v>
      </c>
      <c r="AK3">
        <v>37347</v>
      </c>
      <c r="AL3">
        <v>1.8427986183629208</v>
      </c>
    </row>
    <row r="4" spans="1:38" x14ac:dyDescent="0.25">
      <c r="B4">
        <v>103820</v>
      </c>
      <c r="C4">
        <v>38142</v>
      </c>
      <c r="D4">
        <v>59309</v>
      </c>
      <c r="E4">
        <v>119686</v>
      </c>
      <c r="F4">
        <v>7802</v>
      </c>
      <c r="H4">
        <v>88182</v>
      </c>
      <c r="J4">
        <f t="shared" si="0"/>
        <v>65751.8</v>
      </c>
      <c r="K4">
        <f t="shared" si="1"/>
        <v>1.3411343871954835</v>
      </c>
      <c r="L4">
        <f t="shared" si="2"/>
        <v>119686</v>
      </c>
      <c r="M4">
        <f t="shared" si="3"/>
        <v>7802</v>
      </c>
      <c r="N4">
        <f t="shared" si="4"/>
        <v>65751.8</v>
      </c>
      <c r="O4">
        <f t="shared" si="5"/>
        <v>111884</v>
      </c>
      <c r="Q4">
        <v>1590</v>
      </c>
      <c r="R4">
        <v>-32</v>
      </c>
      <c r="T4">
        <v>-225.39999999999418</v>
      </c>
      <c r="U4">
        <v>96.400000000008731</v>
      </c>
      <c r="W4">
        <v>1873.0000000000002</v>
      </c>
      <c r="X4">
        <v>346.4</v>
      </c>
      <c r="AB4">
        <v>65751.8</v>
      </c>
      <c r="AC4">
        <v>1.3411343871954835</v>
      </c>
      <c r="AI4">
        <v>65751.8</v>
      </c>
      <c r="AJ4">
        <v>1.3411343871954835</v>
      </c>
    </row>
    <row r="5" spans="1:38" x14ac:dyDescent="0.25">
      <c r="B5">
        <v>116572</v>
      </c>
      <c r="C5">
        <v>10726</v>
      </c>
      <c r="D5">
        <v>10284</v>
      </c>
      <c r="E5">
        <v>64238</v>
      </c>
      <c r="F5">
        <v>117270</v>
      </c>
      <c r="H5">
        <v>121431</v>
      </c>
      <c r="J5">
        <f t="shared" si="0"/>
        <v>63818</v>
      </c>
      <c r="K5">
        <f t="shared" si="1"/>
        <v>1.902770378263186</v>
      </c>
      <c r="L5">
        <f t="shared" si="2"/>
        <v>117270</v>
      </c>
      <c r="M5">
        <f t="shared" si="3"/>
        <v>10284</v>
      </c>
      <c r="N5">
        <f t="shared" si="4"/>
        <v>63818</v>
      </c>
      <c r="O5">
        <f t="shared" si="5"/>
        <v>106986</v>
      </c>
      <c r="Q5">
        <v>1752</v>
      </c>
      <c r="R5">
        <v>830</v>
      </c>
      <c r="T5">
        <v>989.59999999999854</v>
      </c>
      <c r="U5">
        <v>197</v>
      </c>
      <c r="W5">
        <v>1262</v>
      </c>
      <c r="X5">
        <v>211.39999999999998</v>
      </c>
      <c r="AD5">
        <v>63818</v>
      </c>
      <c r="AE5">
        <v>1.902770378263186</v>
      </c>
      <c r="AK5">
        <v>63818</v>
      </c>
      <c r="AL5">
        <v>1.902770378263186</v>
      </c>
    </row>
    <row r="6" spans="1:38" x14ac:dyDescent="0.25">
      <c r="B6">
        <v>66125</v>
      </c>
      <c r="C6">
        <v>60012</v>
      </c>
      <c r="D6">
        <v>108033</v>
      </c>
      <c r="E6">
        <v>103138</v>
      </c>
      <c r="F6">
        <v>80317</v>
      </c>
      <c r="H6">
        <v>129782</v>
      </c>
      <c r="J6">
        <f t="shared" si="0"/>
        <v>83525</v>
      </c>
      <c r="K6">
        <f t="shared" si="1"/>
        <v>1.5538102364561508</v>
      </c>
      <c r="L6">
        <f t="shared" si="2"/>
        <v>108033</v>
      </c>
      <c r="M6">
        <f t="shared" si="3"/>
        <v>60012</v>
      </c>
      <c r="N6">
        <f t="shared" si="4"/>
        <v>83525</v>
      </c>
      <c r="O6">
        <f t="shared" si="5"/>
        <v>48021</v>
      </c>
      <c r="Q6">
        <v>1001</v>
      </c>
      <c r="R6">
        <v>-141</v>
      </c>
      <c r="T6">
        <v>-705.39999999999418</v>
      </c>
      <c r="U6">
        <v>-239.19999999999709</v>
      </c>
      <c r="W6">
        <v>829.40000000000009</v>
      </c>
      <c r="X6">
        <v>384</v>
      </c>
      <c r="AF6">
        <v>83525</v>
      </c>
      <c r="AG6">
        <v>1.5538102364561508</v>
      </c>
      <c r="AI6">
        <v>83525</v>
      </c>
      <c r="AJ6">
        <v>1.5538102364561508</v>
      </c>
    </row>
    <row r="7" spans="1:38" x14ac:dyDescent="0.25">
      <c r="B7">
        <v>59339</v>
      </c>
      <c r="C7">
        <v>4076</v>
      </c>
      <c r="D7">
        <v>54874</v>
      </c>
      <c r="E7">
        <v>23954</v>
      </c>
      <c r="F7">
        <v>91952</v>
      </c>
      <c r="H7">
        <v>108038</v>
      </c>
      <c r="J7">
        <f t="shared" si="0"/>
        <v>46839</v>
      </c>
      <c r="K7">
        <f t="shared" si="1"/>
        <v>2.30658212173616</v>
      </c>
      <c r="L7">
        <f t="shared" si="2"/>
        <v>91952</v>
      </c>
      <c r="M7">
        <f t="shared" si="3"/>
        <v>4076</v>
      </c>
      <c r="N7">
        <f t="shared" si="4"/>
        <v>46839</v>
      </c>
      <c r="O7">
        <f t="shared" si="5"/>
        <v>87876</v>
      </c>
      <c r="Q7">
        <v>536</v>
      </c>
      <c r="R7">
        <v>-559</v>
      </c>
      <c r="T7">
        <v>345</v>
      </c>
      <c r="U7">
        <v>-82.599999999998545</v>
      </c>
      <c r="W7">
        <v>1335</v>
      </c>
      <c r="X7">
        <v>612.20000000000005</v>
      </c>
      <c r="AD7">
        <v>46839</v>
      </c>
      <c r="AE7">
        <v>2.30658212173616</v>
      </c>
      <c r="AK7">
        <v>46839</v>
      </c>
      <c r="AL7">
        <v>2.30658212173616</v>
      </c>
    </row>
    <row r="8" spans="1:38" x14ac:dyDescent="0.25">
      <c r="B8">
        <v>101099</v>
      </c>
      <c r="C8">
        <v>12436</v>
      </c>
      <c r="D8">
        <v>61751</v>
      </c>
      <c r="E8">
        <v>89977</v>
      </c>
      <c r="F8">
        <v>14618</v>
      </c>
      <c r="H8">
        <v>81867</v>
      </c>
      <c r="J8">
        <f t="shared" si="0"/>
        <v>55976.2</v>
      </c>
      <c r="K8">
        <f t="shared" si="1"/>
        <v>1.4625322905091807</v>
      </c>
      <c r="L8">
        <f t="shared" si="2"/>
        <v>101099</v>
      </c>
      <c r="M8">
        <f t="shared" si="3"/>
        <v>12436</v>
      </c>
      <c r="N8">
        <f t="shared" si="4"/>
        <v>55976.2</v>
      </c>
      <c r="O8">
        <f t="shared" si="5"/>
        <v>88663</v>
      </c>
      <c r="Q8">
        <v>72</v>
      </c>
      <c r="R8">
        <v>55</v>
      </c>
      <c r="T8">
        <v>380.19999999999709</v>
      </c>
      <c r="U8">
        <v>-165</v>
      </c>
      <c r="W8">
        <v>528.6</v>
      </c>
      <c r="X8">
        <v>331</v>
      </c>
      <c r="Z8">
        <v>55976.2</v>
      </c>
      <c r="AA8">
        <v>1.4625322905091807</v>
      </c>
      <c r="AI8">
        <v>55976.2</v>
      </c>
      <c r="AJ8">
        <v>1.4625322905091807</v>
      </c>
    </row>
    <row r="9" spans="1:38" x14ac:dyDescent="0.25">
      <c r="B9">
        <v>38450</v>
      </c>
      <c r="C9">
        <v>72196</v>
      </c>
      <c r="D9">
        <v>35619</v>
      </c>
      <c r="E9">
        <v>16381</v>
      </c>
      <c r="F9">
        <v>119881</v>
      </c>
      <c r="H9">
        <v>71742</v>
      </c>
      <c r="J9">
        <f t="shared" si="0"/>
        <v>56505.4</v>
      </c>
      <c r="K9">
        <f t="shared" si="1"/>
        <v>1.2696485645619711</v>
      </c>
      <c r="L9">
        <f t="shared" si="2"/>
        <v>119881</v>
      </c>
      <c r="M9">
        <f t="shared" si="3"/>
        <v>16381</v>
      </c>
      <c r="N9">
        <f t="shared" si="4"/>
        <v>56505.4</v>
      </c>
      <c r="O9">
        <f t="shared" si="5"/>
        <v>103500</v>
      </c>
      <c r="Q9">
        <v>402</v>
      </c>
      <c r="R9">
        <v>10</v>
      </c>
      <c r="T9">
        <v>392.80000000000291</v>
      </c>
      <c r="U9">
        <v>167.59999999999854</v>
      </c>
      <c r="W9">
        <v>627.6</v>
      </c>
      <c r="X9">
        <v>623.59999999999991</v>
      </c>
      <c r="Z9">
        <v>56505.4</v>
      </c>
      <c r="AA9">
        <v>1.2696485645619711</v>
      </c>
      <c r="AI9">
        <v>56505.4</v>
      </c>
      <c r="AJ9">
        <v>1.2696485645619711</v>
      </c>
    </row>
    <row r="10" spans="1:38" x14ac:dyDescent="0.25">
      <c r="B10">
        <v>31152</v>
      </c>
      <c r="C10">
        <v>115257</v>
      </c>
      <c r="D10">
        <v>120846</v>
      </c>
      <c r="E10">
        <v>102392</v>
      </c>
      <c r="F10">
        <v>1892</v>
      </c>
      <c r="H10">
        <v>117747</v>
      </c>
      <c r="J10">
        <f t="shared" si="0"/>
        <v>74307.8</v>
      </c>
      <c r="K10">
        <f t="shared" si="1"/>
        <v>1.5845846600222318</v>
      </c>
      <c r="L10">
        <f t="shared" si="2"/>
        <v>120846</v>
      </c>
      <c r="M10">
        <f t="shared" si="3"/>
        <v>1892</v>
      </c>
      <c r="N10">
        <f t="shared" si="4"/>
        <v>74307.8</v>
      </c>
      <c r="O10">
        <f t="shared" si="5"/>
        <v>118954</v>
      </c>
      <c r="Q10">
        <v>-210</v>
      </c>
      <c r="R10">
        <v>0</v>
      </c>
      <c r="T10">
        <v>-796</v>
      </c>
      <c r="U10">
        <v>-71.399999999994179</v>
      </c>
      <c r="W10">
        <v>891.59999999999991</v>
      </c>
      <c r="X10">
        <v>160.60000000000002</v>
      </c>
      <c r="AF10">
        <v>74307.8</v>
      </c>
      <c r="AG10">
        <v>1.5845846600222318</v>
      </c>
      <c r="AK10">
        <v>74307.8</v>
      </c>
      <c r="AL10">
        <v>1.5845846600222318</v>
      </c>
    </row>
    <row r="11" spans="1:38" x14ac:dyDescent="0.25">
      <c r="B11">
        <v>84239</v>
      </c>
      <c r="C11">
        <v>57515</v>
      </c>
      <c r="D11">
        <v>11460</v>
      </c>
      <c r="E11">
        <v>67829</v>
      </c>
      <c r="F11">
        <v>87464</v>
      </c>
      <c r="H11">
        <v>72656</v>
      </c>
      <c r="J11">
        <f t="shared" si="0"/>
        <v>61701.4</v>
      </c>
      <c r="K11">
        <f t="shared" si="1"/>
        <v>1.1775421627386089</v>
      </c>
      <c r="L11">
        <f t="shared" si="2"/>
        <v>87464</v>
      </c>
      <c r="M11">
        <f t="shared" si="3"/>
        <v>11460</v>
      </c>
      <c r="N11">
        <f t="shared" si="4"/>
        <v>61701.4</v>
      </c>
      <c r="O11">
        <f t="shared" si="5"/>
        <v>76004</v>
      </c>
      <c r="Q11">
        <v>-3358</v>
      </c>
      <c r="R11">
        <v>37</v>
      </c>
      <c r="T11">
        <v>-143</v>
      </c>
      <c r="U11">
        <v>-271.19999999999709</v>
      </c>
      <c r="W11">
        <v>908.6</v>
      </c>
      <c r="X11">
        <v>273.60000000000002</v>
      </c>
      <c r="Z11">
        <v>61701.4</v>
      </c>
      <c r="AA11">
        <v>1.1775421627386089</v>
      </c>
      <c r="AI11">
        <v>61701.4</v>
      </c>
      <c r="AJ11">
        <v>1.1775421627386089</v>
      </c>
    </row>
    <row r="12" spans="1:38" x14ac:dyDescent="0.25">
      <c r="B12">
        <v>44004</v>
      </c>
      <c r="C12">
        <v>62358</v>
      </c>
      <c r="D12">
        <v>56170</v>
      </c>
      <c r="E12">
        <v>91360</v>
      </c>
      <c r="F12">
        <v>86736</v>
      </c>
      <c r="H12">
        <v>103696</v>
      </c>
      <c r="J12">
        <f t="shared" si="0"/>
        <v>68125.600000000006</v>
      </c>
      <c r="K12">
        <f t="shared" si="1"/>
        <v>1.5221297133529832</v>
      </c>
      <c r="L12">
        <f t="shared" si="2"/>
        <v>91360</v>
      </c>
      <c r="M12">
        <f t="shared" si="3"/>
        <v>44004</v>
      </c>
      <c r="N12">
        <f t="shared" si="4"/>
        <v>68125.600000000006</v>
      </c>
      <c r="O12">
        <f t="shared" si="5"/>
        <v>47356</v>
      </c>
      <c r="Q12">
        <v>-608</v>
      </c>
      <c r="R12">
        <v>162</v>
      </c>
      <c r="T12">
        <v>-533</v>
      </c>
      <c r="U12">
        <v>87.200000000011642</v>
      </c>
      <c r="W12">
        <v>1062.6000000000001</v>
      </c>
      <c r="X12">
        <v>109.2</v>
      </c>
      <c r="AF12">
        <v>68125.600000000006</v>
      </c>
      <c r="AG12">
        <v>1.5221297133529832</v>
      </c>
      <c r="AI12">
        <v>68125.600000000006</v>
      </c>
      <c r="AJ12">
        <v>1.5221297133529832</v>
      </c>
    </row>
    <row r="13" spans="1:38" x14ac:dyDescent="0.25">
      <c r="B13">
        <v>121611</v>
      </c>
      <c r="C13">
        <v>122193</v>
      </c>
      <c r="D13">
        <v>47265</v>
      </c>
      <c r="E13">
        <v>32874</v>
      </c>
      <c r="F13">
        <v>4657</v>
      </c>
      <c r="H13">
        <v>129099</v>
      </c>
      <c r="J13">
        <f t="shared" si="0"/>
        <v>65720</v>
      </c>
      <c r="K13">
        <f t="shared" si="1"/>
        <v>1.9643791844187461</v>
      </c>
      <c r="L13">
        <f t="shared" si="2"/>
        <v>122193</v>
      </c>
      <c r="M13">
        <f t="shared" si="3"/>
        <v>4657</v>
      </c>
      <c r="N13">
        <f t="shared" si="4"/>
        <v>65720</v>
      </c>
      <c r="O13">
        <f t="shared" si="5"/>
        <v>117536</v>
      </c>
      <c r="Q13">
        <v>2286</v>
      </c>
      <c r="R13">
        <v>112</v>
      </c>
      <c r="T13">
        <v>234.80000000000291</v>
      </c>
      <c r="U13">
        <v>-28</v>
      </c>
      <c r="W13">
        <v>1459.6000000000001</v>
      </c>
      <c r="X13">
        <v>382.8</v>
      </c>
      <c r="AF13">
        <v>65720</v>
      </c>
      <c r="AG13">
        <v>1.9643791844187461</v>
      </c>
      <c r="AK13">
        <v>65720</v>
      </c>
      <c r="AL13">
        <v>1.9643791844187461</v>
      </c>
    </row>
    <row r="14" spans="1:38" x14ac:dyDescent="0.25">
      <c r="B14">
        <v>19012</v>
      </c>
      <c r="C14">
        <v>101077</v>
      </c>
      <c r="D14">
        <v>94981</v>
      </c>
      <c r="E14">
        <v>4950</v>
      </c>
      <c r="F14">
        <v>77476</v>
      </c>
      <c r="H14">
        <v>115022</v>
      </c>
      <c r="J14">
        <f t="shared" si="0"/>
        <v>59499.199999999997</v>
      </c>
      <c r="K14">
        <f t="shared" si="1"/>
        <v>1.9331688493290666</v>
      </c>
      <c r="L14">
        <f t="shared" si="2"/>
        <v>101077</v>
      </c>
      <c r="M14">
        <f t="shared" si="3"/>
        <v>4950</v>
      </c>
      <c r="N14">
        <f t="shared" si="4"/>
        <v>59499.199999999997</v>
      </c>
      <c r="O14">
        <f t="shared" si="5"/>
        <v>96127</v>
      </c>
      <c r="Q14">
        <v>-1090</v>
      </c>
      <c r="R14">
        <v>-22</v>
      </c>
      <c r="T14">
        <v>360.79999999999563</v>
      </c>
      <c r="U14">
        <v>210</v>
      </c>
      <c r="W14">
        <v>1750</v>
      </c>
      <c r="X14">
        <v>594.4</v>
      </c>
      <c r="AD14">
        <v>59499.199999999997</v>
      </c>
      <c r="AE14">
        <v>1.9331688493290666</v>
      </c>
      <c r="AI14">
        <v>59499.199999999997</v>
      </c>
      <c r="AJ14">
        <v>1.9331688493290666</v>
      </c>
    </row>
    <row r="15" spans="1:38" x14ac:dyDescent="0.25">
      <c r="B15">
        <v>101122</v>
      </c>
      <c r="C15">
        <v>73574</v>
      </c>
      <c r="D15">
        <v>92081</v>
      </c>
      <c r="E15">
        <v>60874</v>
      </c>
      <c r="F15">
        <v>2388</v>
      </c>
      <c r="H15">
        <v>104668</v>
      </c>
      <c r="J15">
        <f t="shared" si="0"/>
        <v>66007.8</v>
      </c>
      <c r="K15">
        <f t="shared" si="1"/>
        <v>1.5856913879874801</v>
      </c>
      <c r="L15">
        <f t="shared" si="2"/>
        <v>101122</v>
      </c>
      <c r="M15">
        <f t="shared" si="3"/>
        <v>2388</v>
      </c>
      <c r="N15">
        <f t="shared" si="4"/>
        <v>66007.8</v>
      </c>
      <c r="O15">
        <f t="shared" si="5"/>
        <v>98734</v>
      </c>
      <c r="Q15">
        <v>-128</v>
      </c>
      <c r="R15">
        <v>-48</v>
      </c>
      <c r="T15">
        <v>399.60000000000582</v>
      </c>
      <c r="U15">
        <v>57.19999999999709</v>
      </c>
      <c r="W15">
        <v>442.40000000000003</v>
      </c>
      <c r="X15">
        <v>217.2</v>
      </c>
      <c r="AF15">
        <v>66007.8</v>
      </c>
      <c r="AG15">
        <v>1.5856913879874801</v>
      </c>
      <c r="AK15">
        <v>66007.8</v>
      </c>
      <c r="AL15">
        <v>1.5856913879874801</v>
      </c>
    </row>
    <row r="16" spans="1:38" x14ac:dyDescent="0.25">
      <c r="B16">
        <v>10144</v>
      </c>
      <c r="C16">
        <v>64517</v>
      </c>
      <c r="D16">
        <v>29164</v>
      </c>
      <c r="E16">
        <v>112825</v>
      </c>
      <c r="F16">
        <v>44087</v>
      </c>
      <c r="H16">
        <v>53149</v>
      </c>
      <c r="J16">
        <f t="shared" si="0"/>
        <v>52147.4</v>
      </c>
      <c r="K16">
        <f t="shared" si="1"/>
        <v>1.0192070937381346</v>
      </c>
      <c r="L16">
        <f t="shared" si="2"/>
        <v>112825</v>
      </c>
      <c r="M16">
        <f t="shared" si="3"/>
        <v>10144</v>
      </c>
      <c r="N16">
        <f t="shared" si="4"/>
        <v>52147.4</v>
      </c>
      <c r="O16">
        <f t="shared" si="5"/>
        <v>102681</v>
      </c>
      <c r="Q16">
        <v>-479</v>
      </c>
      <c r="R16">
        <v>-122</v>
      </c>
      <c r="T16">
        <v>-275.19999999999709</v>
      </c>
      <c r="U16">
        <v>-35.799999999995634</v>
      </c>
      <c r="W16">
        <v>350.4</v>
      </c>
      <c r="X16">
        <v>43</v>
      </c>
      <c r="Z16">
        <v>52147.4</v>
      </c>
      <c r="AA16">
        <v>1.0192070937381346</v>
      </c>
      <c r="AI16">
        <v>52147.4</v>
      </c>
      <c r="AJ16">
        <v>1.0192070937381346</v>
      </c>
    </row>
    <row r="17" spans="2:38" x14ac:dyDescent="0.25">
      <c r="B17">
        <v>102179</v>
      </c>
      <c r="C17">
        <v>88606</v>
      </c>
      <c r="D17">
        <v>37501</v>
      </c>
      <c r="E17">
        <v>70668</v>
      </c>
      <c r="F17">
        <v>78453</v>
      </c>
      <c r="H17">
        <v>133709</v>
      </c>
      <c r="J17">
        <f t="shared" si="0"/>
        <v>75481.399999999994</v>
      </c>
      <c r="K17">
        <f t="shared" si="1"/>
        <v>1.7714165344045025</v>
      </c>
      <c r="L17">
        <f t="shared" si="2"/>
        <v>102179</v>
      </c>
      <c r="M17">
        <f t="shared" si="3"/>
        <v>37501</v>
      </c>
      <c r="N17">
        <f t="shared" si="4"/>
        <v>75481.399999999994</v>
      </c>
      <c r="O17">
        <f t="shared" si="5"/>
        <v>64678</v>
      </c>
      <c r="Q17">
        <v>-1099</v>
      </c>
      <c r="R17">
        <v>-53</v>
      </c>
      <c r="T17">
        <v>-901.60000000000582</v>
      </c>
      <c r="U17">
        <v>-255</v>
      </c>
      <c r="W17">
        <v>901.6</v>
      </c>
      <c r="X17">
        <v>365.8</v>
      </c>
      <c r="AF17">
        <v>75481.399999999994</v>
      </c>
      <c r="AG17">
        <v>1.7714165344045025</v>
      </c>
      <c r="AI17">
        <v>75481.399999999994</v>
      </c>
      <c r="AJ17">
        <v>1.7714165344045025</v>
      </c>
    </row>
    <row r="18" spans="2:38" x14ac:dyDescent="0.25">
      <c r="B18">
        <v>46086</v>
      </c>
      <c r="C18">
        <v>30204</v>
      </c>
      <c r="D18">
        <v>91755</v>
      </c>
      <c r="E18">
        <v>73147</v>
      </c>
      <c r="F18">
        <v>78800</v>
      </c>
      <c r="H18">
        <v>65985</v>
      </c>
      <c r="J18">
        <f t="shared" si="0"/>
        <v>63998.400000000001</v>
      </c>
      <c r="K18">
        <f t="shared" si="1"/>
        <v>1.031041401035026</v>
      </c>
      <c r="L18">
        <f t="shared" si="2"/>
        <v>91755</v>
      </c>
      <c r="M18">
        <f t="shared" si="3"/>
        <v>30204</v>
      </c>
      <c r="N18">
        <f t="shared" si="4"/>
        <v>63998.400000000001</v>
      </c>
      <c r="O18">
        <f t="shared" si="5"/>
        <v>61551</v>
      </c>
      <c r="Q18">
        <v>426</v>
      </c>
      <c r="R18">
        <v>0</v>
      </c>
      <c r="T18">
        <v>-379.79999999999563</v>
      </c>
      <c r="U18">
        <v>-115</v>
      </c>
      <c r="W18">
        <v>987.40000000000009</v>
      </c>
      <c r="X18">
        <v>229</v>
      </c>
      <c r="AB18">
        <v>63998.400000000001</v>
      </c>
      <c r="AC18">
        <v>1.031041401035026</v>
      </c>
      <c r="AI18">
        <v>63998.400000000001</v>
      </c>
      <c r="AJ18">
        <v>1.031041401035026</v>
      </c>
    </row>
    <row r="19" spans="2:38" x14ac:dyDescent="0.25">
      <c r="B19">
        <v>102318</v>
      </c>
      <c r="C19">
        <v>102065</v>
      </c>
      <c r="D19">
        <v>25364</v>
      </c>
      <c r="E19">
        <v>47917</v>
      </c>
      <c r="F19">
        <v>109209</v>
      </c>
      <c r="H19">
        <v>93193</v>
      </c>
      <c r="J19">
        <f t="shared" si="0"/>
        <v>77374.600000000006</v>
      </c>
      <c r="K19">
        <f t="shared" si="1"/>
        <v>1.2044391828843055</v>
      </c>
      <c r="L19">
        <f t="shared" si="2"/>
        <v>109209</v>
      </c>
      <c r="M19">
        <f t="shared" si="3"/>
        <v>25364</v>
      </c>
      <c r="N19">
        <f t="shared" si="4"/>
        <v>77374.600000000006</v>
      </c>
      <c r="O19">
        <f t="shared" si="5"/>
        <v>83845</v>
      </c>
      <c r="Q19">
        <v>-1148</v>
      </c>
      <c r="R19">
        <v>370</v>
      </c>
      <c r="T19">
        <v>229</v>
      </c>
      <c r="U19">
        <v>33.400000000008731</v>
      </c>
      <c r="W19">
        <v>1328.6000000000001</v>
      </c>
      <c r="X19">
        <v>323.39999999999998</v>
      </c>
      <c r="AB19">
        <v>77374.600000000006</v>
      </c>
      <c r="AC19">
        <v>1.2044391828843055</v>
      </c>
      <c r="AI19">
        <v>77374.600000000006</v>
      </c>
      <c r="AJ19">
        <v>1.2044391828843055</v>
      </c>
    </row>
    <row r="20" spans="2:38" x14ac:dyDescent="0.25">
      <c r="B20">
        <v>7040</v>
      </c>
      <c r="C20">
        <v>95364</v>
      </c>
      <c r="D20">
        <v>92067</v>
      </c>
      <c r="E20">
        <v>57270</v>
      </c>
      <c r="F20">
        <v>63463</v>
      </c>
      <c r="H20">
        <v>100610</v>
      </c>
      <c r="J20">
        <f t="shared" si="0"/>
        <v>63040.800000000003</v>
      </c>
      <c r="K20">
        <f t="shared" si="1"/>
        <v>1.5959505590030583</v>
      </c>
      <c r="L20">
        <f t="shared" si="2"/>
        <v>95364</v>
      </c>
      <c r="M20">
        <f t="shared" si="3"/>
        <v>7040</v>
      </c>
      <c r="N20">
        <f t="shared" si="4"/>
        <v>63040.800000000003</v>
      </c>
      <c r="O20">
        <f t="shared" si="5"/>
        <v>88324</v>
      </c>
      <c r="Q20">
        <v>-127</v>
      </c>
      <c r="R20">
        <v>-1111</v>
      </c>
      <c r="T20">
        <v>384.60000000000582</v>
      </c>
      <c r="U20">
        <v>-92.19999999999709</v>
      </c>
      <c r="W20">
        <v>1014.6000000000001</v>
      </c>
      <c r="X20">
        <v>588.20000000000005</v>
      </c>
      <c r="AD20">
        <v>63040.800000000003</v>
      </c>
      <c r="AE20">
        <v>1.5959505590030583</v>
      </c>
      <c r="AI20">
        <v>63040.800000000003</v>
      </c>
      <c r="AJ20">
        <v>1.5959505590030583</v>
      </c>
    </row>
    <row r="21" spans="2:38" x14ac:dyDescent="0.25">
      <c r="B21">
        <v>98768</v>
      </c>
      <c r="C21">
        <v>116106</v>
      </c>
      <c r="D21">
        <v>65919</v>
      </c>
      <c r="E21">
        <v>68834</v>
      </c>
      <c r="F21">
        <v>24942</v>
      </c>
      <c r="H21">
        <v>109889</v>
      </c>
      <c r="J21">
        <f t="shared" si="0"/>
        <v>74913.8</v>
      </c>
      <c r="K21">
        <f t="shared" si="1"/>
        <v>1.4668725922326726</v>
      </c>
      <c r="L21">
        <f t="shared" si="2"/>
        <v>116106</v>
      </c>
      <c r="M21">
        <f t="shared" si="3"/>
        <v>24942</v>
      </c>
      <c r="N21">
        <f t="shared" si="4"/>
        <v>74913.8</v>
      </c>
      <c r="O21">
        <f t="shared" si="5"/>
        <v>91164</v>
      </c>
      <c r="Q21">
        <v>4601</v>
      </c>
      <c r="R21">
        <v>569</v>
      </c>
      <c r="T21">
        <v>-829.59999999999127</v>
      </c>
      <c r="U21">
        <v>-300.59999999999127</v>
      </c>
      <c r="W21">
        <v>1024</v>
      </c>
      <c r="X21">
        <v>300.60000000000002</v>
      </c>
      <c r="AB21">
        <v>74913.8</v>
      </c>
      <c r="AC21">
        <v>1.4668725922326726</v>
      </c>
      <c r="AI21">
        <v>74913.8</v>
      </c>
      <c r="AJ21">
        <v>1.4668725922326726</v>
      </c>
    </row>
    <row r="22" spans="2:38" x14ac:dyDescent="0.25">
      <c r="B22">
        <v>11874</v>
      </c>
      <c r="C22">
        <v>95868</v>
      </c>
      <c r="D22">
        <v>14264</v>
      </c>
      <c r="E22">
        <v>70853</v>
      </c>
      <c r="F22">
        <v>54544</v>
      </c>
      <c r="H22">
        <v>71696</v>
      </c>
      <c r="J22">
        <f t="shared" si="0"/>
        <v>49480.6</v>
      </c>
      <c r="K22">
        <f t="shared" si="1"/>
        <v>1.4489719203081612</v>
      </c>
      <c r="L22">
        <f t="shared" si="2"/>
        <v>95868</v>
      </c>
      <c r="M22">
        <f t="shared" si="3"/>
        <v>11874</v>
      </c>
      <c r="N22">
        <f t="shared" si="4"/>
        <v>49480.6</v>
      </c>
      <c r="O22">
        <f t="shared" si="5"/>
        <v>83994</v>
      </c>
      <c r="Q22">
        <v>-4810</v>
      </c>
      <c r="R22">
        <v>-846</v>
      </c>
      <c r="T22">
        <v>698.79999999999563</v>
      </c>
      <c r="U22">
        <v>47.799999999995634</v>
      </c>
      <c r="W22">
        <v>1024.4000000000001</v>
      </c>
      <c r="X22">
        <v>263.39999999999998</v>
      </c>
      <c r="AD22">
        <v>49480.6</v>
      </c>
      <c r="AE22">
        <v>1.4489719203081612</v>
      </c>
      <c r="AI22">
        <v>49480.6</v>
      </c>
      <c r="AJ22">
        <v>1.4489719203081612</v>
      </c>
    </row>
    <row r="23" spans="2:38" x14ac:dyDescent="0.25">
      <c r="B23">
        <v>113378</v>
      </c>
      <c r="C23">
        <v>107816</v>
      </c>
      <c r="D23">
        <v>55881</v>
      </c>
      <c r="E23">
        <v>117799</v>
      </c>
      <c r="F23">
        <v>63949</v>
      </c>
      <c r="H23">
        <v>104665</v>
      </c>
      <c r="J23">
        <f t="shared" si="0"/>
        <v>91764.6</v>
      </c>
      <c r="K23">
        <f t="shared" si="1"/>
        <v>1.1405814442606408</v>
      </c>
      <c r="L23">
        <f t="shared" si="2"/>
        <v>117799</v>
      </c>
      <c r="M23">
        <f t="shared" si="3"/>
        <v>55881</v>
      </c>
      <c r="N23">
        <f t="shared" si="4"/>
        <v>91764.6</v>
      </c>
      <c r="O23">
        <f t="shared" si="5"/>
        <v>61918</v>
      </c>
      <c r="Q23">
        <v>361</v>
      </c>
      <c r="R23">
        <v>241</v>
      </c>
      <c r="T23">
        <v>-67.19999999999709</v>
      </c>
      <c r="U23">
        <v>78.80000000000291</v>
      </c>
      <c r="W23">
        <v>1509.6</v>
      </c>
      <c r="X23">
        <v>355.2</v>
      </c>
      <c r="AB23">
        <v>91764.6</v>
      </c>
      <c r="AC23">
        <v>1.1405814442606408</v>
      </c>
      <c r="AI23">
        <v>91764.6</v>
      </c>
      <c r="AJ23">
        <v>1.1405814442606408</v>
      </c>
    </row>
    <row r="24" spans="2:38" x14ac:dyDescent="0.25">
      <c r="B24">
        <v>62790</v>
      </c>
      <c r="C24">
        <v>33661</v>
      </c>
      <c r="D24">
        <v>65267</v>
      </c>
      <c r="E24">
        <v>74410</v>
      </c>
      <c r="F24">
        <v>49983</v>
      </c>
      <c r="H24">
        <v>111913</v>
      </c>
      <c r="J24">
        <f t="shared" si="0"/>
        <v>57222.2</v>
      </c>
      <c r="K24">
        <f t="shared" si="1"/>
        <v>1.9557619245677378</v>
      </c>
      <c r="L24">
        <f t="shared" si="2"/>
        <v>74410</v>
      </c>
      <c r="M24">
        <f t="shared" si="3"/>
        <v>33661</v>
      </c>
      <c r="N24">
        <f t="shared" si="4"/>
        <v>57222.2</v>
      </c>
      <c r="O24">
        <f t="shared" si="5"/>
        <v>40749</v>
      </c>
      <c r="Q24">
        <v>-755</v>
      </c>
      <c r="R24">
        <v>-105</v>
      </c>
      <c r="T24">
        <v>642.19999999999709</v>
      </c>
      <c r="U24">
        <v>391.39999999999418</v>
      </c>
      <c r="W24">
        <v>1329.3999999999999</v>
      </c>
      <c r="X24">
        <v>712.59999999999991</v>
      </c>
      <c r="AD24">
        <v>57222.2</v>
      </c>
      <c r="AE24">
        <v>1.9557619245677378</v>
      </c>
      <c r="AK24">
        <v>57222.2</v>
      </c>
      <c r="AL24">
        <v>1.9557619245677378</v>
      </c>
    </row>
    <row r="25" spans="2:38" x14ac:dyDescent="0.25">
      <c r="B25">
        <v>95238</v>
      </c>
      <c r="C25">
        <v>8987</v>
      </c>
      <c r="D25">
        <v>22788</v>
      </c>
      <c r="E25">
        <v>31246</v>
      </c>
      <c r="F25">
        <v>63011</v>
      </c>
      <c r="H25">
        <v>65821</v>
      </c>
      <c r="J25">
        <f t="shared" si="0"/>
        <v>44254</v>
      </c>
      <c r="K25">
        <f t="shared" si="1"/>
        <v>1.4873457766529579</v>
      </c>
      <c r="L25">
        <f t="shared" si="2"/>
        <v>95238</v>
      </c>
      <c r="M25">
        <f t="shared" si="3"/>
        <v>8987</v>
      </c>
      <c r="N25">
        <f t="shared" si="4"/>
        <v>44254</v>
      </c>
      <c r="O25">
        <f t="shared" si="5"/>
        <v>86251</v>
      </c>
      <c r="Q25">
        <v>16</v>
      </c>
      <c r="R25">
        <v>6</v>
      </c>
      <c r="T25">
        <v>-1034.5999999999985</v>
      </c>
      <c r="U25">
        <v>-258</v>
      </c>
      <c r="W25">
        <v>1195.4000000000001</v>
      </c>
      <c r="X25">
        <v>400</v>
      </c>
      <c r="Z25">
        <v>44254</v>
      </c>
      <c r="AA25">
        <v>1.4873457766529579</v>
      </c>
      <c r="AI25">
        <v>44254</v>
      </c>
      <c r="AJ25">
        <v>1.4873457766529579</v>
      </c>
    </row>
    <row r="26" spans="2:38" x14ac:dyDescent="0.25">
      <c r="B26">
        <v>49459</v>
      </c>
      <c r="C26">
        <v>107702</v>
      </c>
      <c r="D26">
        <v>122266</v>
      </c>
      <c r="E26">
        <v>117097</v>
      </c>
      <c r="F26">
        <v>16737</v>
      </c>
      <c r="H26">
        <v>130521</v>
      </c>
      <c r="J26">
        <f t="shared" si="0"/>
        <v>82652.2</v>
      </c>
      <c r="K26">
        <f t="shared" si="1"/>
        <v>1.5791594174141765</v>
      </c>
      <c r="L26">
        <f t="shared" si="2"/>
        <v>122266</v>
      </c>
      <c r="M26">
        <f t="shared" si="3"/>
        <v>16737</v>
      </c>
      <c r="N26">
        <f t="shared" si="4"/>
        <v>82652.2</v>
      </c>
      <c r="O26">
        <f t="shared" si="5"/>
        <v>105529</v>
      </c>
      <c r="Q26">
        <v>1986</v>
      </c>
      <c r="R26">
        <v>-4</v>
      </c>
      <c r="T26">
        <v>-3.8000000000029104</v>
      </c>
      <c r="U26">
        <v>-1.1999999999970896</v>
      </c>
      <c r="W26">
        <v>921.8</v>
      </c>
      <c r="X26">
        <v>251.2</v>
      </c>
      <c r="AF26">
        <v>82652.2</v>
      </c>
      <c r="AG26">
        <v>1.5791594174141765</v>
      </c>
      <c r="AK26">
        <v>82652.2</v>
      </c>
      <c r="AL26">
        <v>1.5791594174141765</v>
      </c>
    </row>
    <row r="27" spans="2:38" x14ac:dyDescent="0.25">
      <c r="B27">
        <v>18546</v>
      </c>
      <c r="C27">
        <v>10368</v>
      </c>
      <c r="D27">
        <v>94033</v>
      </c>
      <c r="E27">
        <v>41615</v>
      </c>
      <c r="F27">
        <v>25313</v>
      </c>
      <c r="H27">
        <v>52851</v>
      </c>
      <c r="J27">
        <f t="shared" si="0"/>
        <v>37975</v>
      </c>
      <c r="K27">
        <f t="shared" si="1"/>
        <v>1.3917314022383147</v>
      </c>
      <c r="L27">
        <f t="shared" si="2"/>
        <v>94033</v>
      </c>
      <c r="M27">
        <f t="shared" si="3"/>
        <v>10368</v>
      </c>
      <c r="N27">
        <f t="shared" si="4"/>
        <v>37975</v>
      </c>
      <c r="O27">
        <f t="shared" si="5"/>
        <v>83665</v>
      </c>
      <c r="Q27">
        <v>576</v>
      </c>
      <c r="R27">
        <v>-209</v>
      </c>
      <c r="T27">
        <v>435.40000000000146</v>
      </c>
      <c r="U27">
        <v>180</v>
      </c>
      <c r="W27">
        <v>1750.2</v>
      </c>
      <c r="X27">
        <v>409.2</v>
      </c>
      <c r="Z27">
        <v>37975</v>
      </c>
      <c r="AA27">
        <v>1.3917314022383147</v>
      </c>
      <c r="AI27">
        <v>37975</v>
      </c>
      <c r="AJ27">
        <v>1.3917314022383147</v>
      </c>
    </row>
    <row r="28" spans="2:38" x14ac:dyDescent="0.25">
      <c r="B28">
        <v>80193</v>
      </c>
      <c r="C28">
        <v>44518</v>
      </c>
      <c r="D28">
        <v>100242</v>
      </c>
      <c r="E28">
        <v>114410</v>
      </c>
      <c r="F28">
        <v>67662</v>
      </c>
      <c r="H28">
        <v>133189</v>
      </c>
      <c r="J28">
        <f t="shared" si="0"/>
        <v>81405</v>
      </c>
      <c r="K28">
        <f t="shared" si="1"/>
        <v>1.6361280019654811</v>
      </c>
      <c r="L28">
        <f t="shared" si="2"/>
        <v>114410</v>
      </c>
      <c r="M28">
        <f t="shared" si="3"/>
        <v>44518</v>
      </c>
      <c r="N28">
        <f t="shared" si="4"/>
        <v>81405</v>
      </c>
      <c r="O28">
        <f t="shared" si="5"/>
        <v>69892</v>
      </c>
      <c r="Q28">
        <v>-635</v>
      </c>
      <c r="R28">
        <v>292</v>
      </c>
      <c r="T28">
        <v>-857.39999999999418</v>
      </c>
      <c r="U28">
        <v>-104.39999999999418</v>
      </c>
      <c r="W28">
        <v>1698.6</v>
      </c>
      <c r="X28">
        <v>178.4</v>
      </c>
      <c r="AF28">
        <v>81405</v>
      </c>
      <c r="AG28">
        <v>1.6361280019654811</v>
      </c>
      <c r="AI28">
        <v>81405</v>
      </c>
      <c r="AJ28">
        <v>1.6361280019654811</v>
      </c>
    </row>
    <row r="29" spans="2:38" x14ac:dyDescent="0.25">
      <c r="B29">
        <v>48961</v>
      </c>
      <c r="C29">
        <v>26461</v>
      </c>
      <c r="D29">
        <v>27586</v>
      </c>
      <c r="E29">
        <v>5481</v>
      </c>
      <c r="F29">
        <v>84655</v>
      </c>
      <c r="H29">
        <v>84531</v>
      </c>
      <c r="J29">
        <f t="shared" si="0"/>
        <v>38628.800000000003</v>
      </c>
      <c r="K29">
        <f t="shared" si="1"/>
        <v>2.188289566333927</v>
      </c>
      <c r="L29">
        <f t="shared" si="2"/>
        <v>84655</v>
      </c>
      <c r="M29">
        <f t="shared" si="3"/>
        <v>5481</v>
      </c>
      <c r="N29">
        <f t="shared" si="4"/>
        <v>38628.800000000003</v>
      </c>
      <c r="O29">
        <f t="shared" si="5"/>
        <v>79174</v>
      </c>
      <c r="Q29">
        <v>-1815</v>
      </c>
      <c r="R29">
        <v>-27</v>
      </c>
      <c r="T29">
        <v>-214.59999999999854</v>
      </c>
      <c r="U29">
        <v>-64</v>
      </c>
      <c r="W29">
        <v>972.59999999999991</v>
      </c>
      <c r="X29">
        <v>194.8</v>
      </c>
      <c r="AD29">
        <v>38628.800000000003</v>
      </c>
      <c r="AE29">
        <v>2.188289566333927</v>
      </c>
      <c r="AK29">
        <v>38628.800000000003</v>
      </c>
      <c r="AL29">
        <v>2.188289566333927</v>
      </c>
    </row>
    <row r="30" spans="2:38" x14ac:dyDescent="0.25">
      <c r="B30">
        <v>32617</v>
      </c>
      <c r="C30">
        <v>54094</v>
      </c>
      <c r="D30">
        <v>73102</v>
      </c>
      <c r="E30">
        <v>56327</v>
      </c>
      <c r="F30">
        <v>117209</v>
      </c>
      <c r="H30">
        <v>119413</v>
      </c>
      <c r="J30">
        <f t="shared" si="0"/>
        <v>66669.8</v>
      </c>
      <c r="K30">
        <f t="shared" si="1"/>
        <v>1.7911108177915638</v>
      </c>
      <c r="L30">
        <f t="shared" si="2"/>
        <v>117209</v>
      </c>
      <c r="M30">
        <f t="shared" si="3"/>
        <v>32617</v>
      </c>
      <c r="N30">
        <f t="shared" si="4"/>
        <v>66669.8</v>
      </c>
      <c r="O30">
        <f t="shared" si="5"/>
        <v>84592</v>
      </c>
      <c r="Q30">
        <v>-2972</v>
      </c>
      <c r="R30">
        <v>326</v>
      </c>
      <c r="T30">
        <v>766.40000000000873</v>
      </c>
      <c r="U30">
        <v>-114.39999999999418</v>
      </c>
      <c r="W30">
        <v>1015.2</v>
      </c>
      <c r="X30">
        <v>211.6</v>
      </c>
      <c r="AF30">
        <v>66669.8</v>
      </c>
      <c r="AG30">
        <v>1.7911108177915638</v>
      </c>
      <c r="AI30">
        <v>66669.8</v>
      </c>
      <c r="AJ30">
        <v>1.7911108177915638</v>
      </c>
    </row>
    <row r="31" spans="2:38" x14ac:dyDescent="0.25">
      <c r="B31">
        <v>94045</v>
      </c>
      <c r="C31">
        <v>42854</v>
      </c>
      <c r="D31">
        <v>83884</v>
      </c>
      <c r="E31">
        <v>46455</v>
      </c>
      <c r="F31">
        <v>55127</v>
      </c>
      <c r="H31">
        <v>69318</v>
      </c>
      <c r="J31">
        <f t="shared" si="0"/>
        <v>64473</v>
      </c>
      <c r="K31">
        <f t="shared" si="1"/>
        <v>1.075147736261691</v>
      </c>
      <c r="L31">
        <f t="shared" si="2"/>
        <v>94045</v>
      </c>
      <c r="M31">
        <f t="shared" si="3"/>
        <v>42854</v>
      </c>
      <c r="N31">
        <f t="shared" si="4"/>
        <v>64473</v>
      </c>
      <c r="O31">
        <f t="shared" si="5"/>
        <v>51191</v>
      </c>
      <c r="Q31">
        <v>-1284</v>
      </c>
      <c r="R31">
        <v>260</v>
      </c>
      <c r="T31">
        <v>-323.40000000000146</v>
      </c>
      <c r="U31">
        <v>-16</v>
      </c>
      <c r="W31">
        <v>804.6</v>
      </c>
      <c r="X31">
        <v>102.4</v>
      </c>
      <c r="AB31">
        <v>64473</v>
      </c>
      <c r="AC31">
        <v>1.075147736261691</v>
      </c>
      <c r="AI31">
        <v>64473</v>
      </c>
      <c r="AJ31">
        <v>1.075147736261691</v>
      </c>
    </row>
    <row r="32" spans="2:38" x14ac:dyDescent="0.25">
      <c r="B32">
        <v>40779</v>
      </c>
      <c r="C32">
        <v>14658</v>
      </c>
      <c r="D32">
        <v>40506</v>
      </c>
      <c r="E32">
        <v>43243</v>
      </c>
      <c r="F32">
        <v>68809</v>
      </c>
      <c r="H32">
        <v>100128</v>
      </c>
      <c r="J32">
        <f t="shared" si="0"/>
        <v>41599</v>
      </c>
      <c r="K32">
        <f t="shared" si="1"/>
        <v>2.4069809370417556</v>
      </c>
      <c r="L32">
        <f t="shared" si="2"/>
        <v>68809</v>
      </c>
      <c r="M32">
        <f t="shared" si="3"/>
        <v>14658</v>
      </c>
      <c r="N32">
        <f t="shared" si="4"/>
        <v>41599</v>
      </c>
      <c r="O32">
        <f t="shared" si="5"/>
        <v>54151</v>
      </c>
      <c r="Q32">
        <v>-363</v>
      </c>
      <c r="R32">
        <v>50</v>
      </c>
      <c r="T32">
        <v>394</v>
      </c>
      <c r="U32">
        <v>18.400000000001455</v>
      </c>
      <c r="W32">
        <v>1354</v>
      </c>
      <c r="X32">
        <v>135.99999999999997</v>
      </c>
      <c r="AD32">
        <v>41599</v>
      </c>
      <c r="AE32">
        <v>2.4069809370417556</v>
      </c>
      <c r="AK32">
        <v>41599</v>
      </c>
      <c r="AL32">
        <v>2.4069809370417556</v>
      </c>
    </row>
    <row r="33" spans="2:38" x14ac:dyDescent="0.25">
      <c r="B33">
        <v>109853</v>
      </c>
      <c r="C33">
        <v>16106</v>
      </c>
      <c r="D33">
        <v>22568</v>
      </c>
      <c r="E33">
        <v>100429</v>
      </c>
      <c r="F33">
        <v>117576</v>
      </c>
      <c r="H33">
        <v>119955</v>
      </c>
      <c r="J33">
        <f t="shared" si="0"/>
        <v>73306.399999999994</v>
      </c>
      <c r="K33">
        <f t="shared" si="1"/>
        <v>1.6363509870898041</v>
      </c>
      <c r="L33">
        <f t="shared" si="2"/>
        <v>117576</v>
      </c>
      <c r="M33">
        <f t="shared" si="3"/>
        <v>16106</v>
      </c>
      <c r="N33">
        <f t="shared" si="4"/>
        <v>73306.399999999994</v>
      </c>
      <c r="O33">
        <f t="shared" si="5"/>
        <v>101470</v>
      </c>
      <c r="Q33">
        <v>1875</v>
      </c>
      <c r="R33">
        <v>178</v>
      </c>
      <c r="T33">
        <v>-149.20000000001164</v>
      </c>
      <c r="U33">
        <v>-2.6000000000058208</v>
      </c>
      <c r="W33">
        <v>1004.4</v>
      </c>
      <c r="X33">
        <v>30.6</v>
      </c>
      <c r="AF33">
        <v>73306.399999999994</v>
      </c>
      <c r="AG33">
        <v>1.6363509870898041</v>
      </c>
      <c r="AI33">
        <v>73306.399999999994</v>
      </c>
      <c r="AJ33">
        <v>1.6363509870898041</v>
      </c>
    </row>
    <row r="34" spans="2:38" x14ac:dyDescent="0.25">
      <c r="B34">
        <v>99792</v>
      </c>
      <c r="C34">
        <v>51636</v>
      </c>
      <c r="D34">
        <v>117538</v>
      </c>
      <c r="E34">
        <v>63303</v>
      </c>
      <c r="F34">
        <v>40811</v>
      </c>
      <c r="H34">
        <v>108162</v>
      </c>
      <c r="J34">
        <f t="shared" ref="J34:J65" si="6">AVERAGE(B34:F34)</f>
        <v>74616</v>
      </c>
      <c r="K34">
        <f t="shared" ref="K34:K65" si="7">H34/J34</f>
        <v>1.4495818591186878</v>
      </c>
      <c r="L34">
        <f t="shared" ref="L34:L65" si="8">MAX(B34:F34)</f>
        <v>117538</v>
      </c>
      <c r="M34">
        <f t="shared" ref="M34:M65" si="9">MIN(B34:F34)</f>
        <v>40811</v>
      </c>
      <c r="N34">
        <f t="shared" ref="N34:N65" si="10">AVERAGE(B34:F34)</f>
        <v>74616</v>
      </c>
      <c r="O34">
        <f t="shared" ref="O34:O65" si="11">L34-M34</f>
        <v>76727</v>
      </c>
      <c r="Q34">
        <v>-570</v>
      </c>
      <c r="R34">
        <v>0</v>
      </c>
      <c r="T34">
        <v>791.39999999999418</v>
      </c>
      <c r="U34">
        <v>212.80000000000291</v>
      </c>
      <c r="W34">
        <v>1657.8</v>
      </c>
      <c r="X34">
        <v>280.8</v>
      </c>
      <c r="AB34">
        <v>74616</v>
      </c>
      <c r="AC34">
        <v>1.4495818591186878</v>
      </c>
      <c r="AI34">
        <v>74616</v>
      </c>
      <c r="AJ34">
        <v>1.4495818591186878</v>
      </c>
    </row>
    <row r="35" spans="2:38" x14ac:dyDescent="0.25">
      <c r="B35">
        <v>79695</v>
      </c>
      <c r="C35">
        <v>60984</v>
      </c>
      <c r="D35">
        <v>94158</v>
      </c>
      <c r="E35">
        <v>112730</v>
      </c>
      <c r="F35">
        <v>8477</v>
      </c>
      <c r="H35">
        <v>83897</v>
      </c>
      <c r="J35">
        <f t="shared" si="6"/>
        <v>71208.800000000003</v>
      </c>
      <c r="K35">
        <f t="shared" si="7"/>
        <v>1.1781830335576502</v>
      </c>
      <c r="L35">
        <f t="shared" si="8"/>
        <v>112730</v>
      </c>
      <c r="M35">
        <f t="shared" si="9"/>
        <v>8477</v>
      </c>
      <c r="N35">
        <f t="shared" si="10"/>
        <v>71208.800000000003</v>
      </c>
      <c r="O35">
        <f t="shared" si="11"/>
        <v>104253</v>
      </c>
      <c r="Q35">
        <v>2594</v>
      </c>
      <c r="R35">
        <v>-474</v>
      </c>
      <c r="T35">
        <v>139.40000000000873</v>
      </c>
      <c r="U35">
        <v>180.60000000000582</v>
      </c>
      <c r="W35">
        <v>1628.6000000000001</v>
      </c>
      <c r="X35">
        <v>378.59999999999997</v>
      </c>
      <c r="AB35">
        <v>71208.800000000003</v>
      </c>
      <c r="AC35">
        <v>1.1781830335576502</v>
      </c>
      <c r="AI35">
        <v>71208.800000000003</v>
      </c>
      <c r="AJ35">
        <v>1.1781830335576502</v>
      </c>
    </row>
    <row r="36" spans="2:38" x14ac:dyDescent="0.25">
      <c r="B36">
        <v>63848</v>
      </c>
      <c r="C36">
        <v>19185</v>
      </c>
      <c r="D36">
        <v>18536</v>
      </c>
      <c r="E36">
        <v>3703</v>
      </c>
      <c r="F36">
        <v>99580</v>
      </c>
      <c r="H36">
        <v>94621</v>
      </c>
      <c r="J36">
        <f t="shared" si="6"/>
        <v>40970.400000000001</v>
      </c>
      <c r="K36">
        <f t="shared" si="7"/>
        <v>2.3094966121883114</v>
      </c>
      <c r="L36">
        <f t="shared" si="8"/>
        <v>99580</v>
      </c>
      <c r="M36">
        <f t="shared" si="9"/>
        <v>3703</v>
      </c>
      <c r="N36">
        <f t="shared" si="10"/>
        <v>40970.400000000001</v>
      </c>
      <c r="O36">
        <f t="shared" si="11"/>
        <v>95877</v>
      </c>
      <c r="Q36">
        <v>1264</v>
      </c>
      <c r="R36">
        <v>63</v>
      </c>
      <c r="T36">
        <v>232.80000000000291</v>
      </c>
      <c r="U36">
        <v>20.400000000001455</v>
      </c>
      <c r="W36">
        <v>1281.5999999999999</v>
      </c>
      <c r="X36">
        <v>160</v>
      </c>
      <c r="AD36">
        <v>40970.400000000001</v>
      </c>
      <c r="AE36">
        <v>2.3094966121883114</v>
      </c>
      <c r="AK36">
        <v>40970.400000000001</v>
      </c>
      <c r="AL36">
        <v>2.3094966121883114</v>
      </c>
    </row>
    <row r="37" spans="2:38" x14ac:dyDescent="0.25">
      <c r="B37">
        <v>56624</v>
      </c>
      <c r="C37">
        <v>66131</v>
      </c>
      <c r="D37">
        <v>2638</v>
      </c>
      <c r="E37">
        <v>34142</v>
      </c>
      <c r="F37">
        <v>37194</v>
      </c>
      <c r="H37">
        <v>93622</v>
      </c>
      <c r="J37">
        <f t="shared" si="6"/>
        <v>39345.800000000003</v>
      </c>
      <c r="K37">
        <f t="shared" si="7"/>
        <v>2.3794661691972205</v>
      </c>
      <c r="L37">
        <f t="shared" si="8"/>
        <v>66131</v>
      </c>
      <c r="M37">
        <f t="shared" si="9"/>
        <v>2638</v>
      </c>
      <c r="N37">
        <f t="shared" si="10"/>
        <v>39345.800000000003</v>
      </c>
      <c r="O37">
        <f t="shared" si="11"/>
        <v>63493</v>
      </c>
      <c r="Q37">
        <v>1003</v>
      </c>
      <c r="R37">
        <v>11</v>
      </c>
      <c r="T37">
        <v>-260.19999999999709</v>
      </c>
      <c r="U37">
        <v>233.60000000000582</v>
      </c>
      <c r="W37">
        <v>1020.1999999999999</v>
      </c>
      <c r="X37">
        <v>449.2</v>
      </c>
      <c r="AD37">
        <v>39345.800000000003</v>
      </c>
      <c r="AE37">
        <v>2.3794661691972205</v>
      </c>
      <c r="AK37">
        <v>39345.800000000003</v>
      </c>
      <c r="AL37">
        <v>2.3794661691972205</v>
      </c>
    </row>
    <row r="38" spans="2:38" x14ac:dyDescent="0.25">
      <c r="B38">
        <v>62741</v>
      </c>
      <c r="C38">
        <v>42368</v>
      </c>
      <c r="D38">
        <v>67638</v>
      </c>
      <c r="E38">
        <v>53260</v>
      </c>
      <c r="F38">
        <v>49488</v>
      </c>
      <c r="H38">
        <v>89050</v>
      </c>
      <c r="J38">
        <f t="shared" si="6"/>
        <v>55099</v>
      </c>
      <c r="K38">
        <f t="shared" si="7"/>
        <v>1.6161817818835187</v>
      </c>
      <c r="L38">
        <f t="shared" si="8"/>
        <v>67638</v>
      </c>
      <c r="M38">
        <f t="shared" si="9"/>
        <v>42368</v>
      </c>
      <c r="N38">
        <f t="shared" si="10"/>
        <v>55099</v>
      </c>
      <c r="O38">
        <f t="shared" si="11"/>
        <v>25270</v>
      </c>
      <c r="Q38">
        <v>-1724</v>
      </c>
      <c r="R38">
        <v>-1</v>
      </c>
      <c r="T38">
        <v>-275.59999999999854</v>
      </c>
      <c r="U38">
        <v>-203.80000000000291</v>
      </c>
      <c r="W38">
        <v>1151.1999999999998</v>
      </c>
      <c r="X38">
        <v>509.8</v>
      </c>
      <c r="AD38">
        <v>55099</v>
      </c>
      <c r="AE38">
        <v>1.6161817818835187</v>
      </c>
      <c r="AI38">
        <v>55099</v>
      </c>
      <c r="AJ38">
        <v>1.6161817818835187</v>
      </c>
    </row>
    <row r="39" spans="2:38" x14ac:dyDescent="0.25">
      <c r="B39">
        <v>74022</v>
      </c>
      <c r="C39">
        <v>24210</v>
      </c>
      <c r="D39">
        <v>83109</v>
      </c>
      <c r="E39">
        <v>44195</v>
      </c>
      <c r="F39">
        <v>87639</v>
      </c>
      <c r="H39">
        <v>66240</v>
      </c>
      <c r="J39">
        <f t="shared" si="6"/>
        <v>62635</v>
      </c>
      <c r="K39">
        <f t="shared" si="7"/>
        <v>1.0575556797317793</v>
      </c>
      <c r="L39">
        <f t="shared" si="8"/>
        <v>87639</v>
      </c>
      <c r="M39">
        <f t="shared" si="9"/>
        <v>24210</v>
      </c>
      <c r="N39">
        <f t="shared" si="10"/>
        <v>62635</v>
      </c>
      <c r="O39">
        <f t="shared" si="11"/>
        <v>63429</v>
      </c>
      <c r="Q39">
        <v>66</v>
      </c>
      <c r="R39">
        <v>248</v>
      </c>
      <c r="T39">
        <v>-587</v>
      </c>
      <c r="U39">
        <v>48.19999999999709</v>
      </c>
      <c r="W39">
        <v>1489.4</v>
      </c>
      <c r="X39">
        <v>479.40000000000003</v>
      </c>
      <c r="Z39">
        <v>62635</v>
      </c>
      <c r="AA39">
        <v>1.0575556797317793</v>
      </c>
      <c r="AI39">
        <v>62635</v>
      </c>
      <c r="AJ39">
        <v>1.0575556797317793</v>
      </c>
    </row>
    <row r="40" spans="2:38" x14ac:dyDescent="0.25">
      <c r="B40">
        <v>64887</v>
      </c>
      <c r="C40">
        <v>71150</v>
      </c>
      <c r="D40">
        <v>7534</v>
      </c>
      <c r="E40">
        <v>97494</v>
      </c>
      <c r="F40">
        <v>28346</v>
      </c>
      <c r="H40">
        <v>65198</v>
      </c>
      <c r="J40">
        <f t="shared" si="6"/>
        <v>53882.2</v>
      </c>
      <c r="K40">
        <f t="shared" si="7"/>
        <v>1.2100099847444983</v>
      </c>
      <c r="L40">
        <f t="shared" si="8"/>
        <v>97494</v>
      </c>
      <c r="M40">
        <f t="shared" si="9"/>
        <v>7534</v>
      </c>
      <c r="N40">
        <f t="shared" si="10"/>
        <v>53882.2</v>
      </c>
      <c r="O40">
        <f t="shared" si="11"/>
        <v>89960</v>
      </c>
      <c r="Q40">
        <v>1238</v>
      </c>
      <c r="R40">
        <v>-3</v>
      </c>
      <c r="T40">
        <v>746.19999999999709</v>
      </c>
      <c r="U40">
        <v>424.79999999999563</v>
      </c>
      <c r="W40">
        <v>1494.6</v>
      </c>
      <c r="X40">
        <v>520.79999999999995</v>
      </c>
      <c r="Z40">
        <v>53882.2</v>
      </c>
      <c r="AA40">
        <v>1.2100099847444983</v>
      </c>
      <c r="AI40">
        <v>53882.2</v>
      </c>
      <c r="AJ40">
        <v>1.2100099847444983</v>
      </c>
    </row>
    <row r="41" spans="2:38" x14ac:dyDescent="0.25">
      <c r="B41">
        <v>25328</v>
      </c>
      <c r="C41">
        <v>109947</v>
      </c>
      <c r="D41">
        <v>90632</v>
      </c>
      <c r="E41">
        <v>72019</v>
      </c>
      <c r="F41">
        <v>81367</v>
      </c>
      <c r="H41">
        <v>112992</v>
      </c>
      <c r="J41">
        <f t="shared" si="6"/>
        <v>75858.600000000006</v>
      </c>
      <c r="K41">
        <f t="shared" si="7"/>
        <v>1.4895081111436277</v>
      </c>
      <c r="L41">
        <f t="shared" si="8"/>
        <v>109947</v>
      </c>
      <c r="M41">
        <f t="shared" si="9"/>
        <v>25328</v>
      </c>
      <c r="N41">
        <f t="shared" si="10"/>
        <v>75858.600000000006</v>
      </c>
      <c r="O41">
        <f t="shared" si="11"/>
        <v>84619</v>
      </c>
      <c r="Q41">
        <v>-1890</v>
      </c>
      <c r="R41">
        <v>-537</v>
      </c>
      <c r="T41">
        <v>-622.79999999998836</v>
      </c>
      <c r="U41">
        <v>-86.19999999999709</v>
      </c>
      <c r="W41">
        <v>713.6</v>
      </c>
      <c r="X41">
        <v>230.60000000000002</v>
      </c>
      <c r="AF41">
        <v>75858.600000000006</v>
      </c>
      <c r="AG41">
        <v>1.4895081111436277</v>
      </c>
      <c r="AI41">
        <v>75858.600000000006</v>
      </c>
      <c r="AJ41">
        <v>1.4895081111436277</v>
      </c>
    </row>
    <row r="42" spans="2:38" x14ac:dyDescent="0.25">
      <c r="B42">
        <v>78646</v>
      </c>
      <c r="C42">
        <v>111282</v>
      </c>
      <c r="D42">
        <v>36710</v>
      </c>
      <c r="E42">
        <v>31618</v>
      </c>
      <c r="F42">
        <v>89479</v>
      </c>
      <c r="H42">
        <v>99043</v>
      </c>
      <c r="J42">
        <f t="shared" si="6"/>
        <v>69547</v>
      </c>
      <c r="K42">
        <f t="shared" si="7"/>
        <v>1.4241160653946252</v>
      </c>
      <c r="L42">
        <f t="shared" si="8"/>
        <v>111282</v>
      </c>
      <c r="M42">
        <f t="shared" si="9"/>
        <v>31618</v>
      </c>
      <c r="N42">
        <f t="shared" si="10"/>
        <v>69547</v>
      </c>
      <c r="O42">
        <f t="shared" si="11"/>
        <v>79664</v>
      </c>
      <c r="Q42">
        <v>-95</v>
      </c>
      <c r="R42">
        <v>-68</v>
      </c>
      <c r="T42">
        <v>371.80000000000291</v>
      </c>
      <c r="U42">
        <v>-165.19999999999709</v>
      </c>
      <c r="W42">
        <v>1381.8</v>
      </c>
      <c r="X42">
        <v>355.6</v>
      </c>
      <c r="AB42">
        <v>69547</v>
      </c>
      <c r="AC42">
        <v>1.4241160653946252</v>
      </c>
      <c r="AI42">
        <v>69547</v>
      </c>
      <c r="AJ42">
        <v>1.4241160653946252</v>
      </c>
    </row>
    <row r="43" spans="2:38" x14ac:dyDescent="0.25">
      <c r="B43">
        <v>63803</v>
      </c>
      <c r="C43">
        <v>81553</v>
      </c>
      <c r="D43">
        <v>25983</v>
      </c>
      <c r="E43">
        <v>62183</v>
      </c>
      <c r="F43">
        <v>110565</v>
      </c>
      <c r="H43">
        <v>99308</v>
      </c>
      <c r="J43">
        <f t="shared" si="6"/>
        <v>68817.399999999994</v>
      </c>
      <c r="K43">
        <f t="shared" si="7"/>
        <v>1.4430652712831349</v>
      </c>
      <c r="L43">
        <f t="shared" si="8"/>
        <v>110565</v>
      </c>
      <c r="M43">
        <f t="shared" si="9"/>
        <v>25983</v>
      </c>
      <c r="N43">
        <f t="shared" si="10"/>
        <v>68817.399999999994</v>
      </c>
      <c r="O43">
        <f t="shared" si="11"/>
        <v>84582</v>
      </c>
      <c r="Q43">
        <v>47</v>
      </c>
      <c r="R43">
        <v>-293</v>
      </c>
      <c r="T43">
        <v>872.19999999999709</v>
      </c>
      <c r="U43">
        <v>373</v>
      </c>
      <c r="W43">
        <v>1920.1999999999998</v>
      </c>
      <c r="X43">
        <v>577</v>
      </c>
      <c r="AB43">
        <v>68817.399999999994</v>
      </c>
      <c r="AC43">
        <v>1.4430652712831349</v>
      </c>
      <c r="AI43">
        <v>68817.399999999994</v>
      </c>
      <c r="AJ43">
        <v>1.4430652712831349</v>
      </c>
    </row>
    <row r="44" spans="2:38" x14ac:dyDescent="0.25">
      <c r="B44">
        <v>67785</v>
      </c>
      <c r="C44">
        <v>35745</v>
      </c>
      <c r="D44">
        <v>2329</v>
      </c>
      <c r="E44">
        <v>49780</v>
      </c>
      <c r="F44">
        <v>55725</v>
      </c>
      <c r="H44">
        <v>80288</v>
      </c>
      <c r="J44">
        <f t="shared" si="6"/>
        <v>42272.800000000003</v>
      </c>
      <c r="K44">
        <f t="shared" si="7"/>
        <v>1.8992827539221437</v>
      </c>
      <c r="L44">
        <f t="shared" si="8"/>
        <v>67785</v>
      </c>
      <c r="M44">
        <f t="shared" si="9"/>
        <v>2329</v>
      </c>
      <c r="N44">
        <f t="shared" si="10"/>
        <v>42272.800000000003</v>
      </c>
      <c r="O44">
        <f t="shared" si="11"/>
        <v>65456</v>
      </c>
      <c r="Q44">
        <v>-31</v>
      </c>
      <c r="R44">
        <v>-7</v>
      </c>
      <c r="T44">
        <v>-137.59999999999854</v>
      </c>
      <c r="U44">
        <v>-547.39999999999418</v>
      </c>
      <c r="W44">
        <v>718.8</v>
      </c>
      <c r="X44">
        <v>547.4</v>
      </c>
      <c r="AD44">
        <v>42272.800000000003</v>
      </c>
      <c r="AE44">
        <v>1.8992827539221437</v>
      </c>
      <c r="AI44">
        <v>42272.800000000003</v>
      </c>
      <c r="AJ44">
        <v>1.8992827539221437</v>
      </c>
    </row>
    <row r="45" spans="2:38" x14ac:dyDescent="0.25">
      <c r="B45">
        <v>103513</v>
      </c>
      <c r="C45">
        <v>1457</v>
      </c>
      <c r="D45">
        <v>67667</v>
      </c>
      <c r="E45">
        <v>14106</v>
      </c>
      <c r="F45">
        <v>99905</v>
      </c>
      <c r="H45">
        <v>68063</v>
      </c>
      <c r="J45">
        <f t="shared" si="6"/>
        <v>57329.599999999999</v>
      </c>
      <c r="K45">
        <f t="shared" si="7"/>
        <v>1.1872226563590187</v>
      </c>
      <c r="L45">
        <f t="shared" si="8"/>
        <v>103513</v>
      </c>
      <c r="M45">
        <f t="shared" si="9"/>
        <v>1457</v>
      </c>
      <c r="N45">
        <f t="shared" si="10"/>
        <v>57329.599999999999</v>
      </c>
      <c r="O45">
        <f t="shared" si="11"/>
        <v>102056</v>
      </c>
      <c r="Q45">
        <v>-202</v>
      </c>
      <c r="R45">
        <v>-6</v>
      </c>
      <c r="T45">
        <v>356</v>
      </c>
      <c r="U45">
        <v>55.599999999998545</v>
      </c>
      <c r="W45">
        <v>561.6</v>
      </c>
      <c r="X45">
        <v>248.4</v>
      </c>
      <c r="Z45">
        <v>57329.599999999999</v>
      </c>
      <c r="AA45">
        <v>1.1872226563590187</v>
      </c>
      <c r="AI45">
        <v>57329.599999999999</v>
      </c>
      <c r="AJ45">
        <v>1.1872226563590187</v>
      </c>
    </row>
    <row r="46" spans="2:38" x14ac:dyDescent="0.25">
      <c r="B46">
        <v>80090</v>
      </c>
      <c r="C46">
        <v>40085</v>
      </c>
      <c r="D46">
        <v>74404</v>
      </c>
      <c r="E46">
        <v>85593</v>
      </c>
      <c r="F46">
        <v>52000</v>
      </c>
      <c r="H46">
        <v>93816</v>
      </c>
      <c r="J46">
        <f t="shared" si="6"/>
        <v>66434.399999999994</v>
      </c>
      <c r="K46">
        <f t="shared" si="7"/>
        <v>1.4121599653191721</v>
      </c>
      <c r="L46">
        <f t="shared" si="8"/>
        <v>85593</v>
      </c>
      <c r="M46">
        <f t="shared" si="9"/>
        <v>40085</v>
      </c>
      <c r="N46">
        <f t="shared" si="10"/>
        <v>66434.399999999994</v>
      </c>
      <c r="O46">
        <f t="shared" si="11"/>
        <v>45508</v>
      </c>
      <c r="Q46">
        <v>90</v>
      </c>
      <c r="R46">
        <v>-91</v>
      </c>
      <c r="T46">
        <v>39</v>
      </c>
      <c r="U46">
        <v>-65</v>
      </c>
      <c r="W46">
        <v>688.2</v>
      </c>
      <c r="X46">
        <v>66.2</v>
      </c>
      <c r="AB46">
        <v>66434.399999999994</v>
      </c>
      <c r="AC46">
        <v>1.4121599653191721</v>
      </c>
      <c r="AI46">
        <v>66434.399999999994</v>
      </c>
      <c r="AJ46">
        <v>1.4121599653191721</v>
      </c>
    </row>
    <row r="47" spans="2:38" x14ac:dyDescent="0.25">
      <c r="B47">
        <v>53301</v>
      </c>
      <c r="C47">
        <v>78995</v>
      </c>
      <c r="D47">
        <v>28568</v>
      </c>
      <c r="E47">
        <v>52192</v>
      </c>
      <c r="F47">
        <v>22047</v>
      </c>
      <c r="H47">
        <v>69205</v>
      </c>
      <c r="J47">
        <f t="shared" si="6"/>
        <v>47020.6</v>
      </c>
      <c r="K47">
        <f t="shared" si="7"/>
        <v>1.47180172094784</v>
      </c>
      <c r="L47">
        <f t="shared" si="8"/>
        <v>78995</v>
      </c>
      <c r="M47">
        <f t="shared" si="9"/>
        <v>22047</v>
      </c>
      <c r="N47">
        <f t="shared" si="10"/>
        <v>47020.6</v>
      </c>
      <c r="O47">
        <f t="shared" si="11"/>
        <v>56948</v>
      </c>
      <c r="Q47">
        <v>1063</v>
      </c>
      <c r="R47">
        <v>142</v>
      </c>
      <c r="T47">
        <v>-236</v>
      </c>
      <c r="U47">
        <v>294.59999999999854</v>
      </c>
      <c r="W47">
        <v>460.80000000000007</v>
      </c>
      <c r="X47">
        <v>565</v>
      </c>
      <c r="Z47">
        <v>47020.6</v>
      </c>
      <c r="AA47">
        <v>1.47180172094784</v>
      </c>
      <c r="AI47">
        <v>47020.6</v>
      </c>
      <c r="AJ47">
        <v>1.47180172094784</v>
      </c>
    </row>
    <row r="48" spans="2:38" x14ac:dyDescent="0.25">
      <c r="B48">
        <v>117498</v>
      </c>
      <c r="C48">
        <v>106836</v>
      </c>
      <c r="D48">
        <v>106012</v>
      </c>
      <c r="E48">
        <v>88632</v>
      </c>
      <c r="F48">
        <v>53358</v>
      </c>
      <c r="H48">
        <v>128434</v>
      </c>
      <c r="J48">
        <f t="shared" si="6"/>
        <v>94467.199999999997</v>
      </c>
      <c r="K48">
        <f t="shared" si="7"/>
        <v>1.3595618373361336</v>
      </c>
      <c r="L48">
        <f t="shared" si="8"/>
        <v>117498</v>
      </c>
      <c r="M48">
        <f t="shared" si="9"/>
        <v>53358</v>
      </c>
      <c r="N48">
        <f t="shared" si="10"/>
        <v>94467.199999999997</v>
      </c>
      <c r="O48">
        <f t="shared" si="11"/>
        <v>64140</v>
      </c>
      <c r="Q48">
        <v>637</v>
      </c>
      <c r="R48">
        <v>1058</v>
      </c>
      <c r="T48">
        <v>519.80000000000291</v>
      </c>
      <c r="U48">
        <v>-347.19999999999709</v>
      </c>
      <c r="W48">
        <v>1322.1999999999998</v>
      </c>
      <c r="X48">
        <v>350.40000000000003</v>
      </c>
      <c r="AB48">
        <v>94467.199999999997</v>
      </c>
      <c r="AC48">
        <v>1.3595618373361336</v>
      </c>
      <c r="AI48">
        <v>94467.199999999997</v>
      </c>
      <c r="AJ48">
        <v>1.3595618373361336</v>
      </c>
    </row>
    <row r="49" spans="2:38" x14ac:dyDescent="0.25">
      <c r="B49">
        <v>46533</v>
      </c>
      <c r="C49">
        <v>93798</v>
      </c>
      <c r="D49">
        <v>59320</v>
      </c>
      <c r="E49">
        <v>19983</v>
      </c>
      <c r="F49">
        <v>104501</v>
      </c>
      <c r="H49">
        <v>84056</v>
      </c>
      <c r="J49">
        <f t="shared" si="6"/>
        <v>64827</v>
      </c>
      <c r="K49">
        <f t="shared" si="7"/>
        <v>1.2966202353957457</v>
      </c>
      <c r="L49">
        <f t="shared" si="8"/>
        <v>104501</v>
      </c>
      <c r="M49">
        <f t="shared" si="9"/>
        <v>19983</v>
      </c>
      <c r="N49">
        <f t="shared" si="10"/>
        <v>64827</v>
      </c>
      <c r="O49">
        <f t="shared" si="11"/>
        <v>84518</v>
      </c>
      <c r="Q49">
        <v>2630</v>
      </c>
      <c r="R49">
        <v>658</v>
      </c>
      <c r="T49">
        <v>-1297.8000000000029</v>
      </c>
      <c r="U49">
        <v>62.80000000000291</v>
      </c>
      <c r="W49">
        <v>1297.8</v>
      </c>
      <c r="X49">
        <v>539.20000000000005</v>
      </c>
      <c r="AB49">
        <v>64827</v>
      </c>
      <c r="AC49">
        <v>1.2966202353957457</v>
      </c>
      <c r="AI49">
        <v>64827</v>
      </c>
      <c r="AJ49">
        <v>1.2966202353957457</v>
      </c>
    </row>
    <row r="50" spans="2:38" x14ac:dyDescent="0.25">
      <c r="B50">
        <v>114647</v>
      </c>
      <c r="C50">
        <v>72699</v>
      </c>
      <c r="D50">
        <v>86691</v>
      </c>
      <c r="E50">
        <v>119272</v>
      </c>
      <c r="F50">
        <v>122778</v>
      </c>
      <c r="H50">
        <v>127868</v>
      </c>
      <c r="J50">
        <f t="shared" si="6"/>
        <v>103217.4</v>
      </c>
      <c r="K50">
        <f t="shared" si="7"/>
        <v>1.2388221365777476</v>
      </c>
      <c r="L50">
        <f t="shared" si="8"/>
        <v>122778</v>
      </c>
      <c r="M50">
        <f t="shared" si="9"/>
        <v>72699</v>
      </c>
      <c r="N50">
        <f t="shared" si="10"/>
        <v>103217.4</v>
      </c>
      <c r="O50">
        <f t="shared" si="11"/>
        <v>50079</v>
      </c>
      <c r="Q50">
        <v>-790</v>
      </c>
      <c r="R50">
        <v>8</v>
      </c>
      <c r="T50">
        <v>-348.60000000000582</v>
      </c>
      <c r="U50">
        <v>-185.20000000001164</v>
      </c>
      <c r="W50">
        <v>982.60000000000014</v>
      </c>
      <c r="X50">
        <v>338.79999999999995</v>
      </c>
      <c r="AB50">
        <v>103217.4</v>
      </c>
      <c r="AC50">
        <v>1.2388221365777476</v>
      </c>
      <c r="AI50">
        <v>103217.4</v>
      </c>
      <c r="AJ50">
        <v>1.2388221365777476</v>
      </c>
    </row>
    <row r="51" spans="2:38" x14ac:dyDescent="0.25">
      <c r="B51">
        <v>77000</v>
      </c>
      <c r="C51">
        <v>12250</v>
      </c>
      <c r="D51">
        <v>96667</v>
      </c>
      <c r="E51">
        <v>18318</v>
      </c>
      <c r="F51">
        <v>30462</v>
      </c>
      <c r="H51">
        <v>79457</v>
      </c>
      <c r="J51">
        <f t="shared" si="6"/>
        <v>46939.4</v>
      </c>
      <c r="K51">
        <f t="shared" si="7"/>
        <v>1.6927570441888904</v>
      </c>
      <c r="L51">
        <f t="shared" si="8"/>
        <v>96667</v>
      </c>
      <c r="M51">
        <f t="shared" si="9"/>
        <v>12250</v>
      </c>
      <c r="N51">
        <f t="shared" si="10"/>
        <v>46939.4</v>
      </c>
      <c r="O51">
        <f t="shared" si="11"/>
        <v>84417</v>
      </c>
      <c r="Q51">
        <v>122</v>
      </c>
      <c r="R51">
        <v>1</v>
      </c>
      <c r="T51">
        <v>1208</v>
      </c>
      <c r="U51">
        <v>35.400000000001455</v>
      </c>
      <c r="W51">
        <v>1895.9999999999998</v>
      </c>
      <c r="X51">
        <v>371.4</v>
      </c>
      <c r="AD51">
        <v>46939.4</v>
      </c>
      <c r="AE51">
        <v>1.6927570441888904</v>
      </c>
      <c r="AI51">
        <v>46939.4</v>
      </c>
      <c r="AJ51">
        <v>1.6927570441888904</v>
      </c>
    </row>
    <row r="52" spans="2:38" x14ac:dyDescent="0.25">
      <c r="B52">
        <v>87724</v>
      </c>
      <c r="C52">
        <v>45285</v>
      </c>
      <c r="D52">
        <v>63236</v>
      </c>
      <c r="E52">
        <v>82950</v>
      </c>
      <c r="F52">
        <v>90847</v>
      </c>
      <c r="H52">
        <v>83667</v>
      </c>
      <c r="J52">
        <f t="shared" si="6"/>
        <v>74008.399999999994</v>
      </c>
      <c r="K52">
        <f t="shared" si="7"/>
        <v>1.1305068073353837</v>
      </c>
      <c r="L52">
        <f t="shared" si="8"/>
        <v>90847</v>
      </c>
      <c r="M52">
        <f t="shared" si="9"/>
        <v>45285</v>
      </c>
      <c r="N52">
        <f t="shared" si="10"/>
        <v>74008.399999999994</v>
      </c>
      <c r="O52">
        <f t="shared" si="11"/>
        <v>45562</v>
      </c>
      <c r="Q52">
        <v>-219</v>
      </c>
      <c r="R52">
        <v>29</v>
      </c>
      <c r="T52">
        <v>-406.60000000000582</v>
      </c>
      <c r="U52">
        <v>122.59999999999127</v>
      </c>
      <c r="W52">
        <v>961.8</v>
      </c>
      <c r="X52">
        <v>165.8</v>
      </c>
      <c r="AB52">
        <v>74008.399999999994</v>
      </c>
      <c r="AC52">
        <v>1.1305068073353837</v>
      </c>
      <c r="AI52">
        <v>74008.399999999994</v>
      </c>
      <c r="AJ52">
        <v>1.1305068073353837</v>
      </c>
    </row>
    <row r="53" spans="2:38" x14ac:dyDescent="0.25">
      <c r="B53">
        <v>40311</v>
      </c>
      <c r="C53">
        <v>13181</v>
      </c>
      <c r="D53">
        <v>96879</v>
      </c>
      <c r="E53">
        <v>13414</v>
      </c>
      <c r="F53">
        <v>112119</v>
      </c>
      <c r="H53">
        <v>75610</v>
      </c>
      <c r="J53">
        <f t="shared" si="6"/>
        <v>55180.800000000003</v>
      </c>
      <c r="K53">
        <f t="shared" si="7"/>
        <v>1.3702229761076317</v>
      </c>
      <c r="L53">
        <f t="shared" si="8"/>
        <v>112119</v>
      </c>
      <c r="M53">
        <f t="shared" si="9"/>
        <v>13181</v>
      </c>
      <c r="N53">
        <f t="shared" si="10"/>
        <v>55180.800000000003</v>
      </c>
      <c r="O53">
        <f t="shared" si="11"/>
        <v>98938</v>
      </c>
      <c r="Q53">
        <v>1933</v>
      </c>
      <c r="R53">
        <v>-1</v>
      </c>
      <c r="T53">
        <v>396.60000000000582</v>
      </c>
      <c r="U53">
        <v>549.40000000000146</v>
      </c>
      <c r="W53">
        <v>1264.2</v>
      </c>
      <c r="X53">
        <v>550.20000000000005</v>
      </c>
      <c r="Z53">
        <v>55180.800000000003</v>
      </c>
      <c r="AA53">
        <v>1.3702229761076317</v>
      </c>
      <c r="AI53">
        <v>55180.800000000003</v>
      </c>
      <c r="AJ53">
        <v>1.3702229761076317</v>
      </c>
    </row>
    <row r="54" spans="2:38" x14ac:dyDescent="0.25">
      <c r="B54">
        <v>49603</v>
      </c>
      <c r="C54">
        <v>103726</v>
      </c>
      <c r="D54">
        <v>39651</v>
      </c>
      <c r="E54">
        <v>121528</v>
      </c>
      <c r="F54">
        <v>11254</v>
      </c>
      <c r="H54">
        <v>71199</v>
      </c>
      <c r="J54">
        <f t="shared" si="6"/>
        <v>65152.4</v>
      </c>
      <c r="K54">
        <f t="shared" si="7"/>
        <v>1.0928070186209564</v>
      </c>
      <c r="L54">
        <f t="shared" si="8"/>
        <v>121528</v>
      </c>
      <c r="M54">
        <f t="shared" si="9"/>
        <v>11254</v>
      </c>
      <c r="N54">
        <f t="shared" si="10"/>
        <v>65152.4</v>
      </c>
      <c r="O54">
        <f t="shared" si="11"/>
        <v>110274</v>
      </c>
      <c r="Q54">
        <v>-1494</v>
      </c>
      <c r="R54">
        <v>18</v>
      </c>
      <c r="T54">
        <v>1143.2000000000044</v>
      </c>
      <c r="U54">
        <v>23.400000000001455</v>
      </c>
      <c r="W54">
        <v>1535.2</v>
      </c>
      <c r="X54">
        <v>437</v>
      </c>
      <c r="AB54">
        <v>65152.4</v>
      </c>
      <c r="AC54">
        <v>1.0928070186209564</v>
      </c>
      <c r="AI54">
        <v>65152.4</v>
      </c>
      <c r="AJ54">
        <v>1.0928070186209564</v>
      </c>
    </row>
    <row r="55" spans="2:38" x14ac:dyDescent="0.25">
      <c r="B55">
        <v>5980</v>
      </c>
      <c r="C55">
        <v>2431</v>
      </c>
      <c r="D55">
        <v>36328</v>
      </c>
      <c r="E55">
        <v>50931</v>
      </c>
      <c r="F55">
        <v>53882</v>
      </c>
      <c r="H55">
        <v>79337</v>
      </c>
      <c r="J55">
        <f t="shared" si="6"/>
        <v>29910.400000000001</v>
      </c>
      <c r="K55">
        <f t="shared" si="7"/>
        <v>2.6524887664491281</v>
      </c>
      <c r="L55">
        <f t="shared" si="8"/>
        <v>53882</v>
      </c>
      <c r="M55">
        <f t="shared" si="9"/>
        <v>2431</v>
      </c>
      <c r="N55">
        <f t="shared" si="10"/>
        <v>29910.400000000001</v>
      </c>
      <c r="O55">
        <f t="shared" si="11"/>
        <v>51451</v>
      </c>
      <c r="Q55">
        <v>371</v>
      </c>
      <c r="R55">
        <v>44</v>
      </c>
      <c r="T55">
        <v>808.60000000000218</v>
      </c>
      <c r="U55">
        <v>351.60000000000218</v>
      </c>
      <c r="W55">
        <v>1395.8000000000002</v>
      </c>
      <c r="X55">
        <v>607.59999999999991</v>
      </c>
      <c r="AD55">
        <v>29910.400000000001</v>
      </c>
      <c r="AE55">
        <v>2.6524887664491281</v>
      </c>
      <c r="AK55">
        <v>29910.400000000001</v>
      </c>
      <c r="AL55">
        <v>2.6524887664491281</v>
      </c>
    </row>
    <row r="56" spans="2:38" x14ac:dyDescent="0.25">
      <c r="B56">
        <v>87583</v>
      </c>
      <c r="C56">
        <v>93858</v>
      </c>
      <c r="D56">
        <v>49083</v>
      </c>
      <c r="E56">
        <v>122208</v>
      </c>
      <c r="F56">
        <v>37529</v>
      </c>
      <c r="H56">
        <v>123320</v>
      </c>
      <c r="J56">
        <f t="shared" si="6"/>
        <v>78052.2</v>
      </c>
      <c r="K56">
        <f t="shared" si="7"/>
        <v>1.579968277639836</v>
      </c>
      <c r="L56">
        <f t="shared" si="8"/>
        <v>122208</v>
      </c>
      <c r="M56">
        <f t="shared" si="9"/>
        <v>37529</v>
      </c>
      <c r="N56">
        <f t="shared" si="10"/>
        <v>78052.2</v>
      </c>
      <c r="O56">
        <f t="shared" si="11"/>
        <v>84679</v>
      </c>
      <c r="Q56">
        <v>-418</v>
      </c>
      <c r="R56">
        <v>-318</v>
      </c>
      <c r="T56">
        <v>439.19999999999709</v>
      </c>
      <c r="U56">
        <v>250.59999999999127</v>
      </c>
      <c r="W56">
        <v>1364.8</v>
      </c>
      <c r="X56">
        <v>279</v>
      </c>
      <c r="AF56">
        <v>78052.2</v>
      </c>
      <c r="AG56">
        <v>1.579968277639836</v>
      </c>
      <c r="AK56">
        <v>78052.2</v>
      </c>
      <c r="AL56">
        <v>1.579968277639836</v>
      </c>
    </row>
    <row r="57" spans="2:38" x14ac:dyDescent="0.25">
      <c r="B57">
        <v>62296</v>
      </c>
      <c r="C57">
        <v>121167</v>
      </c>
      <c r="D57">
        <v>969</v>
      </c>
      <c r="E57">
        <v>38478</v>
      </c>
      <c r="F57">
        <v>7676</v>
      </c>
      <c r="H57">
        <v>76423</v>
      </c>
      <c r="J57">
        <f t="shared" si="6"/>
        <v>46117.2</v>
      </c>
      <c r="K57">
        <f t="shared" si="7"/>
        <v>1.6571474417354046</v>
      </c>
      <c r="L57">
        <f t="shared" si="8"/>
        <v>121167</v>
      </c>
      <c r="M57">
        <f t="shared" si="9"/>
        <v>969</v>
      </c>
      <c r="N57">
        <f t="shared" si="10"/>
        <v>46117.2</v>
      </c>
      <c r="O57">
        <f t="shared" si="11"/>
        <v>120198</v>
      </c>
      <c r="Q57">
        <v>-1436</v>
      </c>
      <c r="R57">
        <v>-997</v>
      </c>
      <c r="T57">
        <v>-352.20000000000437</v>
      </c>
      <c r="U57">
        <v>-189</v>
      </c>
      <c r="W57">
        <v>1080.5999999999999</v>
      </c>
      <c r="X57">
        <v>784.99999999999989</v>
      </c>
      <c r="AD57">
        <v>46117.2</v>
      </c>
      <c r="AE57">
        <v>1.6571474417354046</v>
      </c>
      <c r="AI57">
        <v>46117.2</v>
      </c>
      <c r="AJ57">
        <v>1.6571474417354046</v>
      </c>
    </row>
    <row r="58" spans="2:38" x14ac:dyDescent="0.25">
      <c r="B58">
        <v>3384</v>
      </c>
      <c r="C58">
        <v>113499</v>
      </c>
      <c r="D58">
        <v>91873</v>
      </c>
      <c r="E58">
        <v>88131</v>
      </c>
      <c r="F58">
        <v>68484</v>
      </c>
      <c r="H58">
        <v>132055</v>
      </c>
      <c r="J58">
        <f t="shared" si="6"/>
        <v>73074.2</v>
      </c>
      <c r="K58">
        <f t="shared" si="7"/>
        <v>1.8071357606378176</v>
      </c>
      <c r="L58">
        <f t="shared" si="8"/>
        <v>113499</v>
      </c>
      <c r="M58">
        <f t="shared" si="9"/>
        <v>3384</v>
      </c>
      <c r="N58">
        <f t="shared" si="10"/>
        <v>73074.2</v>
      </c>
      <c r="O58">
        <f t="shared" si="11"/>
        <v>110115</v>
      </c>
      <c r="Q58">
        <v>2290</v>
      </c>
      <c r="R58">
        <v>48</v>
      </c>
      <c r="T58">
        <v>824</v>
      </c>
      <c r="U58">
        <v>290.80000000000291</v>
      </c>
      <c r="W58">
        <v>1270</v>
      </c>
      <c r="X58">
        <v>296.79999999999995</v>
      </c>
      <c r="AF58">
        <v>73074.2</v>
      </c>
      <c r="AG58">
        <v>1.8071357606378176</v>
      </c>
      <c r="AK58">
        <v>73074.2</v>
      </c>
      <c r="AL58">
        <v>1.8071357606378176</v>
      </c>
    </row>
    <row r="59" spans="2:38" x14ac:dyDescent="0.25">
      <c r="B59">
        <v>39213</v>
      </c>
      <c r="C59">
        <v>78343</v>
      </c>
      <c r="D59">
        <v>82304</v>
      </c>
      <c r="E59">
        <v>42996</v>
      </c>
      <c r="F59">
        <v>23438</v>
      </c>
      <c r="H59">
        <v>77160</v>
      </c>
      <c r="J59">
        <f t="shared" si="6"/>
        <v>53258.8</v>
      </c>
      <c r="K59">
        <f t="shared" si="7"/>
        <v>1.4487746625909708</v>
      </c>
      <c r="L59">
        <f t="shared" si="8"/>
        <v>82304</v>
      </c>
      <c r="M59">
        <f t="shared" si="9"/>
        <v>23438</v>
      </c>
      <c r="N59">
        <f t="shared" si="10"/>
        <v>53258.8</v>
      </c>
      <c r="O59">
        <f t="shared" si="11"/>
        <v>58866</v>
      </c>
      <c r="Q59">
        <v>-453</v>
      </c>
      <c r="R59">
        <v>395</v>
      </c>
      <c r="T59">
        <v>-1082.5999999999985</v>
      </c>
      <c r="U59">
        <v>-7.5999999999985448</v>
      </c>
      <c r="W59">
        <v>1719.4</v>
      </c>
      <c r="X59">
        <v>466</v>
      </c>
      <c r="Z59">
        <v>53258.8</v>
      </c>
      <c r="AA59">
        <v>1.4487746625909708</v>
      </c>
      <c r="AI59">
        <v>53258.8</v>
      </c>
      <c r="AJ59">
        <v>1.4487746625909708</v>
      </c>
    </row>
    <row r="60" spans="2:38" x14ac:dyDescent="0.25">
      <c r="B60">
        <v>41546</v>
      </c>
      <c r="C60">
        <v>22219</v>
      </c>
      <c r="D60">
        <v>73854</v>
      </c>
      <c r="E60">
        <v>32274</v>
      </c>
      <c r="F60">
        <v>84733</v>
      </c>
      <c r="H60">
        <v>92384</v>
      </c>
      <c r="J60">
        <f t="shared" si="6"/>
        <v>50925.2</v>
      </c>
      <c r="K60">
        <f t="shared" si="7"/>
        <v>1.814111677519185</v>
      </c>
      <c r="L60">
        <f t="shared" si="8"/>
        <v>84733</v>
      </c>
      <c r="M60">
        <f t="shared" si="9"/>
        <v>22219</v>
      </c>
      <c r="N60">
        <f t="shared" si="10"/>
        <v>50925.2</v>
      </c>
      <c r="O60">
        <f t="shared" si="11"/>
        <v>62514</v>
      </c>
      <c r="Q60">
        <v>-1219</v>
      </c>
      <c r="R60">
        <v>-104</v>
      </c>
      <c r="T60">
        <v>150.79999999999563</v>
      </c>
      <c r="U60">
        <v>-223.20000000000437</v>
      </c>
      <c r="W60">
        <v>1967.2</v>
      </c>
      <c r="X60">
        <v>337.99999999999994</v>
      </c>
      <c r="AD60">
        <v>50925.2</v>
      </c>
      <c r="AE60">
        <v>1.814111677519185</v>
      </c>
      <c r="AI60">
        <v>50925.2</v>
      </c>
      <c r="AJ60">
        <v>1.814111677519185</v>
      </c>
    </row>
    <row r="61" spans="2:38" x14ac:dyDescent="0.25">
      <c r="B61">
        <v>64332</v>
      </c>
      <c r="C61">
        <v>28965</v>
      </c>
      <c r="D61">
        <v>35411</v>
      </c>
      <c r="E61">
        <v>7491</v>
      </c>
      <c r="F61">
        <v>58736</v>
      </c>
      <c r="H61">
        <v>52301</v>
      </c>
      <c r="J61">
        <f t="shared" si="6"/>
        <v>38987</v>
      </c>
      <c r="K61">
        <f t="shared" si="7"/>
        <v>1.3414984482006822</v>
      </c>
      <c r="L61">
        <f t="shared" si="8"/>
        <v>64332</v>
      </c>
      <c r="M61">
        <f t="shared" si="9"/>
        <v>7491</v>
      </c>
      <c r="N61">
        <f t="shared" si="10"/>
        <v>38987</v>
      </c>
      <c r="O61">
        <f t="shared" si="11"/>
        <v>56841</v>
      </c>
      <c r="Q61">
        <v>-589</v>
      </c>
      <c r="R61">
        <v>0</v>
      </c>
      <c r="T61">
        <v>-1086.4000000000015</v>
      </c>
      <c r="U61">
        <v>410.40000000000146</v>
      </c>
      <c r="W61">
        <v>1258</v>
      </c>
      <c r="X61">
        <v>423.6</v>
      </c>
      <c r="Z61">
        <v>38987</v>
      </c>
      <c r="AA61">
        <v>1.3414984482006822</v>
      </c>
      <c r="AI61">
        <v>38987</v>
      </c>
      <c r="AJ61">
        <v>1.3414984482006822</v>
      </c>
    </row>
    <row r="62" spans="2:38" x14ac:dyDescent="0.25">
      <c r="B62">
        <v>36669</v>
      </c>
      <c r="C62">
        <v>85571</v>
      </c>
      <c r="D62">
        <v>28834</v>
      </c>
      <c r="E62">
        <v>113320</v>
      </c>
      <c r="F62">
        <v>114321</v>
      </c>
      <c r="H62">
        <v>82787</v>
      </c>
      <c r="J62">
        <f t="shared" si="6"/>
        <v>75743</v>
      </c>
      <c r="K62">
        <f t="shared" si="7"/>
        <v>1.0929986929485234</v>
      </c>
      <c r="L62">
        <f t="shared" si="8"/>
        <v>114321</v>
      </c>
      <c r="M62">
        <f t="shared" si="9"/>
        <v>28834</v>
      </c>
      <c r="N62">
        <f t="shared" si="10"/>
        <v>75743</v>
      </c>
      <c r="O62">
        <f t="shared" si="11"/>
        <v>85487</v>
      </c>
      <c r="Q62">
        <v>3575</v>
      </c>
      <c r="R62">
        <v>-5</v>
      </c>
      <c r="T62">
        <v>122.60000000000582</v>
      </c>
      <c r="U62">
        <v>-67.600000000005821</v>
      </c>
      <c r="W62">
        <v>1915.3999999999999</v>
      </c>
      <c r="X62">
        <v>364</v>
      </c>
      <c r="AB62">
        <v>75743</v>
      </c>
      <c r="AC62">
        <v>1.0929986929485234</v>
      </c>
      <c r="AI62">
        <v>75743</v>
      </c>
      <c r="AJ62">
        <v>1.0929986929485234</v>
      </c>
    </row>
    <row r="63" spans="2:38" x14ac:dyDescent="0.25">
      <c r="B63">
        <v>117849</v>
      </c>
      <c r="C63">
        <v>10496</v>
      </c>
      <c r="D63">
        <v>106033</v>
      </c>
      <c r="E63">
        <v>56341</v>
      </c>
      <c r="F63">
        <v>61325</v>
      </c>
      <c r="H63">
        <v>125721</v>
      </c>
      <c r="J63">
        <f t="shared" si="6"/>
        <v>70408.800000000003</v>
      </c>
      <c r="K63">
        <f t="shared" si="7"/>
        <v>1.7855864607833112</v>
      </c>
      <c r="L63">
        <f t="shared" si="8"/>
        <v>117849</v>
      </c>
      <c r="M63">
        <f t="shared" si="9"/>
        <v>10496</v>
      </c>
      <c r="N63">
        <f t="shared" si="10"/>
        <v>70408.800000000003</v>
      </c>
      <c r="O63">
        <f t="shared" si="11"/>
        <v>107353</v>
      </c>
      <c r="Q63">
        <v>-231</v>
      </c>
      <c r="R63">
        <v>398</v>
      </c>
      <c r="T63">
        <v>175.80000000000291</v>
      </c>
      <c r="U63">
        <v>187.60000000000582</v>
      </c>
      <c r="W63">
        <v>1482.2</v>
      </c>
      <c r="X63">
        <v>362</v>
      </c>
      <c r="AF63">
        <v>70408.800000000003</v>
      </c>
      <c r="AG63">
        <v>1.7855864607833112</v>
      </c>
      <c r="AK63">
        <v>70408.800000000003</v>
      </c>
      <c r="AL63">
        <v>1.7855864607833112</v>
      </c>
    </row>
    <row r="64" spans="2:38" x14ac:dyDescent="0.25">
      <c r="B64">
        <v>19513</v>
      </c>
      <c r="C64">
        <v>94726</v>
      </c>
      <c r="D64">
        <v>25026</v>
      </c>
      <c r="E64">
        <v>107077</v>
      </c>
      <c r="F64">
        <v>105695</v>
      </c>
      <c r="H64">
        <v>113971</v>
      </c>
      <c r="J64">
        <f t="shared" si="6"/>
        <v>70407.399999999994</v>
      </c>
      <c r="K64">
        <f t="shared" si="7"/>
        <v>1.618736098762346</v>
      </c>
      <c r="L64">
        <f t="shared" si="8"/>
        <v>107077</v>
      </c>
      <c r="M64">
        <f t="shared" si="9"/>
        <v>19513</v>
      </c>
      <c r="N64">
        <f t="shared" si="10"/>
        <v>70407.399999999994</v>
      </c>
      <c r="O64">
        <f t="shared" si="11"/>
        <v>87564</v>
      </c>
      <c r="Q64">
        <v>-788</v>
      </c>
      <c r="R64">
        <v>-106</v>
      </c>
      <c r="T64">
        <v>174.39999999999418</v>
      </c>
      <c r="U64">
        <v>-25.80000000000291</v>
      </c>
      <c r="W64">
        <v>1154.4000000000001</v>
      </c>
      <c r="X64">
        <v>28.599999999999998</v>
      </c>
      <c r="AF64">
        <v>70407.399999999994</v>
      </c>
      <c r="AG64">
        <v>1.618736098762346</v>
      </c>
      <c r="AI64">
        <v>70407.399999999994</v>
      </c>
      <c r="AJ64">
        <v>1.618736098762346</v>
      </c>
    </row>
    <row r="65" spans="2:38" x14ac:dyDescent="0.25">
      <c r="B65">
        <v>3598</v>
      </c>
      <c r="C65">
        <v>62938</v>
      </c>
      <c r="D65">
        <v>26726</v>
      </c>
      <c r="E65">
        <v>63259</v>
      </c>
      <c r="F65">
        <v>60469</v>
      </c>
      <c r="H65">
        <v>90848</v>
      </c>
      <c r="J65">
        <f t="shared" si="6"/>
        <v>43398</v>
      </c>
      <c r="K65">
        <f t="shared" si="7"/>
        <v>2.0933683579888474</v>
      </c>
      <c r="L65">
        <f t="shared" si="8"/>
        <v>63259</v>
      </c>
      <c r="M65">
        <f t="shared" si="9"/>
        <v>3598</v>
      </c>
      <c r="N65">
        <f t="shared" si="10"/>
        <v>43398</v>
      </c>
      <c r="O65">
        <f t="shared" si="11"/>
        <v>59661</v>
      </c>
      <c r="Q65">
        <v>-787</v>
      </c>
      <c r="R65">
        <v>-1075</v>
      </c>
      <c r="T65">
        <v>372.59999999999854</v>
      </c>
      <c r="U65">
        <v>-77.400000000001455</v>
      </c>
      <c r="W65">
        <v>901.4</v>
      </c>
      <c r="X65">
        <v>154.19999999999999</v>
      </c>
      <c r="AD65">
        <v>43398</v>
      </c>
      <c r="AE65">
        <v>2.0933683579888474</v>
      </c>
      <c r="AK65">
        <v>43398</v>
      </c>
      <c r="AL65">
        <v>2.0933683579888474</v>
      </c>
    </row>
    <row r="66" spans="2:38" x14ac:dyDescent="0.25">
      <c r="B66">
        <v>38807</v>
      </c>
      <c r="C66">
        <v>33614</v>
      </c>
      <c r="D66">
        <v>8859</v>
      </c>
      <c r="E66">
        <v>117068</v>
      </c>
      <c r="F66">
        <v>39099</v>
      </c>
      <c r="H66">
        <v>72196</v>
      </c>
      <c r="J66">
        <f t="shared" ref="J66:J101" si="12">AVERAGE(B66:F66)</f>
        <v>47489.4</v>
      </c>
      <c r="K66">
        <f t="shared" ref="K66:K97" si="13">H66/J66</f>
        <v>1.5202550463892994</v>
      </c>
      <c r="L66">
        <f t="shared" ref="L66:L101" si="14">MAX(B66:F66)</f>
        <v>117068</v>
      </c>
      <c r="M66">
        <f t="shared" ref="M66:M101" si="15">MIN(B66:F66)</f>
        <v>8859</v>
      </c>
      <c r="N66">
        <f t="shared" ref="N66:N101" si="16">AVERAGE(B66:F66)</f>
        <v>47489.4</v>
      </c>
      <c r="O66">
        <f t="shared" ref="O66:O101" si="17">L66-M66</f>
        <v>108209</v>
      </c>
      <c r="Q66">
        <v>1102</v>
      </c>
      <c r="R66">
        <v>975</v>
      </c>
      <c r="T66">
        <v>85.200000000004366</v>
      </c>
      <c r="U66">
        <v>92.599999999998545</v>
      </c>
      <c r="W66">
        <v>896.80000000000007</v>
      </c>
      <c r="X66">
        <v>285.79999999999995</v>
      </c>
      <c r="AD66">
        <v>47489.4</v>
      </c>
      <c r="AE66">
        <v>1.5202550463892994</v>
      </c>
      <c r="AI66">
        <v>47489.4</v>
      </c>
      <c r="AJ66">
        <v>1.5202550463892994</v>
      </c>
    </row>
    <row r="67" spans="2:38" x14ac:dyDescent="0.25">
      <c r="B67">
        <v>120823</v>
      </c>
      <c r="C67">
        <v>57182</v>
      </c>
      <c r="D67">
        <v>69862</v>
      </c>
      <c r="E67">
        <v>15640</v>
      </c>
      <c r="F67">
        <v>94645</v>
      </c>
      <c r="H67">
        <v>131056</v>
      </c>
      <c r="J67">
        <f t="shared" si="12"/>
        <v>71630.399999999994</v>
      </c>
      <c r="K67">
        <f t="shared" si="13"/>
        <v>1.8296142419978112</v>
      </c>
      <c r="L67">
        <f t="shared" si="14"/>
        <v>120823</v>
      </c>
      <c r="M67">
        <f t="shared" si="15"/>
        <v>15640</v>
      </c>
      <c r="N67">
        <f t="shared" si="16"/>
        <v>71630.399999999994</v>
      </c>
      <c r="O67">
        <f t="shared" si="17"/>
        <v>105183</v>
      </c>
      <c r="Q67">
        <v>-185</v>
      </c>
      <c r="R67">
        <v>-8</v>
      </c>
      <c r="T67">
        <v>44.399999999994179</v>
      </c>
      <c r="U67">
        <v>31.19999999999709</v>
      </c>
      <c r="W67">
        <v>822.8</v>
      </c>
      <c r="X67">
        <v>362.4</v>
      </c>
      <c r="AF67">
        <v>71630.399999999994</v>
      </c>
      <c r="AG67">
        <v>1.8296142419978112</v>
      </c>
      <c r="AK67">
        <v>71630.399999999994</v>
      </c>
      <c r="AL67">
        <v>1.8296142419978112</v>
      </c>
    </row>
    <row r="68" spans="2:38" x14ac:dyDescent="0.25">
      <c r="B68">
        <v>94434</v>
      </c>
      <c r="C68">
        <v>103945</v>
      </c>
      <c r="D68">
        <v>73043</v>
      </c>
      <c r="E68">
        <v>52656</v>
      </c>
      <c r="F68">
        <v>77020</v>
      </c>
      <c r="H68">
        <v>109525</v>
      </c>
      <c r="J68">
        <f t="shared" si="12"/>
        <v>80219.600000000006</v>
      </c>
      <c r="K68">
        <f t="shared" si="13"/>
        <v>1.3653147111179811</v>
      </c>
      <c r="L68">
        <f t="shared" si="14"/>
        <v>103945</v>
      </c>
      <c r="M68">
        <f t="shared" si="15"/>
        <v>52656</v>
      </c>
      <c r="N68">
        <f t="shared" si="16"/>
        <v>80219.600000000006</v>
      </c>
      <c r="O68">
        <f t="shared" si="17"/>
        <v>51289</v>
      </c>
      <c r="Q68">
        <v>301</v>
      </c>
      <c r="R68">
        <v>54</v>
      </c>
      <c r="T68">
        <v>-370</v>
      </c>
      <c r="U68">
        <v>-149.39999999999418</v>
      </c>
      <c r="W68">
        <v>570.80000000000007</v>
      </c>
      <c r="X68">
        <v>394.2</v>
      </c>
      <c r="AB68">
        <v>80219.600000000006</v>
      </c>
      <c r="AC68">
        <v>1.3653147111179811</v>
      </c>
      <c r="AI68">
        <v>80219.600000000006</v>
      </c>
      <c r="AJ68">
        <v>1.3653147111179811</v>
      </c>
    </row>
    <row r="69" spans="2:38" x14ac:dyDescent="0.25">
      <c r="B69">
        <v>32542</v>
      </c>
      <c r="C69">
        <v>77492</v>
      </c>
      <c r="D69">
        <v>111302</v>
      </c>
      <c r="E69">
        <v>9385</v>
      </c>
      <c r="F69">
        <v>71162</v>
      </c>
      <c r="H69">
        <v>83633</v>
      </c>
      <c r="J69">
        <f t="shared" si="12"/>
        <v>60376.6</v>
      </c>
      <c r="K69">
        <f t="shared" si="13"/>
        <v>1.3851889639363595</v>
      </c>
      <c r="L69">
        <f t="shared" si="14"/>
        <v>111302</v>
      </c>
      <c r="M69">
        <f t="shared" si="15"/>
        <v>9385</v>
      </c>
      <c r="N69">
        <f t="shared" si="16"/>
        <v>60376.6</v>
      </c>
      <c r="O69">
        <f t="shared" si="17"/>
        <v>101917</v>
      </c>
      <c r="Q69">
        <v>-7</v>
      </c>
      <c r="R69">
        <v>1</v>
      </c>
      <c r="T69">
        <v>106.59999999999854</v>
      </c>
      <c r="U69">
        <v>110.40000000000146</v>
      </c>
      <c r="W69">
        <v>866.6</v>
      </c>
      <c r="X69">
        <v>405.20000000000005</v>
      </c>
      <c r="Z69">
        <v>60376.6</v>
      </c>
      <c r="AA69">
        <v>1.3851889639363595</v>
      </c>
      <c r="AI69">
        <v>60376.6</v>
      </c>
      <c r="AJ69">
        <v>1.3851889639363595</v>
      </c>
    </row>
    <row r="70" spans="2:38" x14ac:dyDescent="0.25">
      <c r="B70">
        <v>1521</v>
      </c>
      <c r="C70">
        <v>20336</v>
      </c>
      <c r="D70">
        <v>65538</v>
      </c>
      <c r="E70">
        <v>28287</v>
      </c>
      <c r="F70">
        <v>35640</v>
      </c>
      <c r="H70">
        <v>54776</v>
      </c>
      <c r="J70">
        <f t="shared" si="12"/>
        <v>30264.400000000001</v>
      </c>
      <c r="K70">
        <f t="shared" si="13"/>
        <v>1.8099152799989426</v>
      </c>
      <c r="L70">
        <f t="shared" si="14"/>
        <v>65538</v>
      </c>
      <c r="M70">
        <f t="shared" si="15"/>
        <v>1521</v>
      </c>
      <c r="N70">
        <f t="shared" si="16"/>
        <v>30264.400000000001</v>
      </c>
      <c r="O70">
        <f t="shared" si="17"/>
        <v>64017</v>
      </c>
      <c r="Q70">
        <v>410</v>
      </c>
      <c r="R70">
        <v>-223</v>
      </c>
      <c r="T70">
        <v>104.80000000000291</v>
      </c>
      <c r="U70">
        <v>-50.799999999999272</v>
      </c>
      <c r="W70">
        <v>560.79999999999995</v>
      </c>
      <c r="X70">
        <v>385.2</v>
      </c>
      <c r="AD70">
        <v>30264.400000000001</v>
      </c>
      <c r="AE70">
        <v>1.8099152799989426</v>
      </c>
      <c r="AI70">
        <v>30264.400000000001</v>
      </c>
      <c r="AJ70">
        <v>1.8099152799989426</v>
      </c>
    </row>
    <row r="71" spans="2:38" x14ac:dyDescent="0.25">
      <c r="B71">
        <v>63774</v>
      </c>
      <c r="C71">
        <v>22167</v>
      </c>
      <c r="D71">
        <v>110212</v>
      </c>
      <c r="E71">
        <v>16520</v>
      </c>
      <c r="F71">
        <v>97269</v>
      </c>
      <c r="H71">
        <v>116944</v>
      </c>
      <c r="J71">
        <f t="shared" si="12"/>
        <v>61988.4</v>
      </c>
      <c r="K71">
        <f t="shared" si="13"/>
        <v>1.8865465151544483</v>
      </c>
      <c r="L71">
        <f t="shared" si="14"/>
        <v>110212</v>
      </c>
      <c r="M71">
        <f t="shared" si="15"/>
        <v>16520</v>
      </c>
      <c r="N71">
        <f t="shared" si="16"/>
        <v>61988.4</v>
      </c>
      <c r="O71">
        <f t="shared" si="17"/>
        <v>93692</v>
      </c>
      <c r="Q71">
        <v>586</v>
      </c>
      <c r="R71">
        <v>-212</v>
      </c>
      <c r="T71">
        <v>-1036.7999999999956</v>
      </c>
      <c r="U71">
        <v>-226.40000000000146</v>
      </c>
      <c r="W71">
        <v>1102.8</v>
      </c>
      <c r="X71">
        <v>388</v>
      </c>
      <c r="AD71">
        <v>61988.4</v>
      </c>
      <c r="AE71">
        <v>1.8865465151544483</v>
      </c>
      <c r="AI71">
        <v>61988.4</v>
      </c>
      <c r="AJ71">
        <v>1.8865465151544483</v>
      </c>
    </row>
    <row r="72" spans="2:38" x14ac:dyDescent="0.25">
      <c r="B72">
        <v>57920</v>
      </c>
      <c r="C72">
        <v>37643</v>
      </c>
      <c r="D72">
        <v>24348</v>
      </c>
      <c r="E72">
        <v>14828</v>
      </c>
      <c r="F72">
        <v>60444</v>
      </c>
      <c r="H72">
        <v>80104</v>
      </c>
      <c r="J72">
        <f t="shared" si="12"/>
        <v>39036.6</v>
      </c>
      <c r="K72">
        <f t="shared" si="13"/>
        <v>2.0520229733122251</v>
      </c>
      <c r="L72">
        <f t="shared" si="14"/>
        <v>60444</v>
      </c>
      <c r="M72">
        <f t="shared" si="15"/>
        <v>14828</v>
      </c>
      <c r="N72">
        <f t="shared" si="16"/>
        <v>39036.6</v>
      </c>
      <c r="O72">
        <f t="shared" si="17"/>
        <v>45616</v>
      </c>
      <c r="Q72">
        <v>-92</v>
      </c>
      <c r="R72">
        <v>-1082</v>
      </c>
      <c r="T72">
        <v>-840</v>
      </c>
      <c r="U72">
        <v>-656.20000000000437</v>
      </c>
      <c r="W72">
        <v>1106.4000000000001</v>
      </c>
      <c r="X72">
        <v>656.19999999999993</v>
      </c>
      <c r="AD72">
        <v>39036.6</v>
      </c>
      <c r="AE72">
        <v>2.0520229733122251</v>
      </c>
      <c r="AK72">
        <v>39036.6</v>
      </c>
      <c r="AL72">
        <v>2.0520229733122251</v>
      </c>
    </row>
    <row r="73" spans="2:38" x14ac:dyDescent="0.25">
      <c r="B73">
        <v>99084</v>
      </c>
      <c r="C73">
        <v>76221</v>
      </c>
      <c r="D73">
        <v>27100</v>
      </c>
      <c r="E73">
        <v>28571</v>
      </c>
      <c r="F73">
        <v>53848</v>
      </c>
      <c r="H73">
        <v>83801</v>
      </c>
      <c r="J73">
        <f t="shared" si="12"/>
        <v>56964.800000000003</v>
      </c>
      <c r="K73">
        <f t="shared" si="13"/>
        <v>1.4711014521248209</v>
      </c>
      <c r="L73">
        <f t="shared" si="14"/>
        <v>99084</v>
      </c>
      <c r="M73">
        <f t="shared" si="15"/>
        <v>27100</v>
      </c>
      <c r="N73">
        <f t="shared" si="16"/>
        <v>56964.800000000003</v>
      </c>
      <c r="O73">
        <f t="shared" si="17"/>
        <v>71984</v>
      </c>
      <c r="Q73">
        <v>-946</v>
      </c>
      <c r="R73">
        <v>-356</v>
      </c>
      <c r="T73">
        <v>-82.599999999998545</v>
      </c>
      <c r="U73">
        <v>65.200000000004366</v>
      </c>
      <c r="W73">
        <v>1314.2</v>
      </c>
      <c r="X73">
        <v>71.2</v>
      </c>
      <c r="Z73">
        <v>56964.800000000003</v>
      </c>
      <c r="AA73">
        <v>1.4711014521248209</v>
      </c>
      <c r="AI73">
        <v>56964.800000000003</v>
      </c>
      <c r="AJ73">
        <v>1.4711014521248209</v>
      </c>
    </row>
    <row r="74" spans="2:38" x14ac:dyDescent="0.25">
      <c r="B74">
        <v>62794</v>
      </c>
      <c r="C74">
        <v>40991</v>
      </c>
      <c r="D74">
        <v>96547</v>
      </c>
      <c r="E74">
        <v>96046</v>
      </c>
      <c r="F74">
        <v>107401</v>
      </c>
      <c r="H74">
        <v>92899</v>
      </c>
      <c r="J74">
        <f t="shared" si="12"/>
        <v>80755.8</v>
      </c>
      <c r="K74">
        <f t="shared" si="13"/>
        <v>1.150369385233011</v>
      </c>
      <c r="L74">
        <f t="shared" si="14"/>
        <v>107401</v>
      </c>
      <c r="M74">
        <f t="shared" si="15"/>
        <v>40991</v>
      </c>
      <c r="N74">
        <f t="shared" si="16"/>
        <v>80755.8</v>
      </c>
      <c r="O74">
        <f t="shared" si="17"/>
        <v>66410</v>
      </c>
      <c r="Q74">
        <v>280</v>
      </c>
      <c r="R74">
        <v>-329</v>
      </c>
      <c r="T74">
        <v>-473.39999999999418</v>
      </c>
      <c r="U74">
        <v>-0.39999999999417923</v>
      </c>
      <c r="W74">
        <v>1098.2</v>
      </c>
      <c r="X74">
        <v>76.800000000000011</v>
      </c>
      <c r="AB74">
        <v>80755.8</v>
      </c>
      <c r="AC74">
        <v>1.150369385233011</v>
      </c>
      <c r="AI74">
        <v>80755.8</v>
      </c>
      <c r="AJ74">
        <v>1.150369385233011</v>
      </c>
    </row>
    <row r="75" spans="2:38" x14ac:dyDescent="0.25">
      <c r="B75">
        <v>52413</v>
      </c>
      <c r="C75">
        <v>106901</v>
      </c>
      <c r="D75">
        <v>96085</v>
      </c>
      <c r="E75">
        <v>111447</v>
      </c>
      <c r="F75">
        <v>59299</v>
      </c>
      <c r="H75">
        <v>111299</v>
      </c>
      <c r="J75">
        <f t="shared" si="12"/>
        <v>85229</v>
      </c>
      <c r="K75">
        <f t="shared" si="13"/>
        <v>1.305881800795504</v>
      </c>
      <c r="L75">
        <f t="shared" si="14"/>
        <v>111447</v>
      </c>
      <c r="M75">
        <f t="shared" si="15"/>
        <v>52413</v>
      </c>
      <c r="N75">
        <f t="shared" si="16"/>
        <v>85229</v>
      </c>
      <c r="O75">
        <f t="shared" si="17"/>
        <v>59034</v>
      </c>
      <c r="Q75">
        <v>-1000</v>
      </c>
      <c r="R75">
        <v>-1</v>
      </c>
      <c r="T75">
        <v>408.19999999999709</v>
      </c>
      <c r="U75">
        <v>228.19999999999709</v>
      </c>
      <c r="W75">
        <v>992.59999999999991</v>
      </c>
      <c r="X75">
        <v>228.2</v>
      </c>
      <c r="AB75">
        <v>85229</v>
      </c>
      <c r="AC75">
        <v>1.305881800795504</v>
      </c>
      <c r="AI75">
        <v>85229</v>
      </c>
      <c r="AJ75">
        <v>1.305881800795504</v>
      </c>
    </row>
    <row r="76" spans="2:38" x14ac:dyDescent="0.25">
      <c r="B76">
        <v>10360</v>
      </c>
      <c r="C76">
        <v>115972</v>
      </c>
      <c r="D76">
        <v>110911</v>
      </c>
      <c r="E76">
        <v>114930</v>
      </c>
      <c r="F76">
        <v>86227</v>
      </c>
      <c r="H76">
        <v>146219</v>
      </c>
      <c r="J76">
        <f t="shared" si="12"/>
        <v>87680</v>
      </c>
      <c r="K76">
        <f t="shared" si="13"/>
        <v>1.667643704379562</v>
      </c>
      <c r="L76">
        <f t="shared" si="14"/>
        <v>115972</v>
      </c>
      <c r="M76">
        <f t="shared" si="15"/>
        <v>10360</v>
      </c>
      <c r="N76">
        <f t="shared" si="16"/>
        <v>87680</v>
      </c>
      <c r="O76">
        <f t="shared" si="17"/>
        <v>105612</v>
      </c>
      <c r="Q76">
        <v>-1012</v>
      </c>
      <c r="R76">
        <v>120</v>
      </c>
      <c r="T76">
        <v>546.80000000000291</v>
      </c>
      <c r="U76">
        <v>75.600000000005821</v>
      </c>
      <c r="W76">
        <v>560.80000000000007</v>
      </c>
      <c r="X76">
        <v>75.599999999999994</v>
      </c>
      <c r="AF76">
        <v>87680</v>
      </c>
      <c r="AG76">
        <v>1.667643704379562</v>
      </c>
      <c r="AK76">
        <v>87680</v>
      </c>
      <c r="AL76">
        <v>1.667643704379562</v>
      </c>
    </row>
    <row r="77" spans="2:38" x14ac:dyDescent="0.25">
      <c r="B77">
        <v>76677</v>
      </c>
      <c r="C77">
        <v>111780</v>
      </c>
      <c r="D77">
        <v>8797</v>
      </c>
      <c r="E77">
        <v>68694</v>
      </c>
      <c r="F77">
        <v>12494</v>
      </c>
      <c r="H77">
        <v>64034</v>
      </c>
      <c r="J77">
        <f t="shared" si="12"/>
        <v>55688.4</v>
      </c>
      <c r="K77">
        <f t="shared" si="13"/>
        <v>1.1498624489121612</v>
      </c>
      <c r="L77">
        <f t="shared" si="14"/>
        <v>111780</v>
      </c>
      <c r="M77">
        <f t="shared" si="15"/>
        <v>8797</v>
      </c>
      <c r="N77">
        <f t="shared" si="16"/>
        <v>55688.4</v>
      </c>
      <c r="O77">
        <f t="shared" si="17"/>
        <v>102983</v>
      </c>
      <c r="Q77">
        <v>320</v>
      </c>
      <c r="R77">
        <v>-415</v>
      </c>
      <c r="T77">
        <v>-522.59999999999854</v>
      </c>
      <c r="U77">
        <v>589</v>
      </c>
      <c r="W77">
        <v>546.59999999999991</v>
      </c>
      <c r="X77">
        <v>589</v>
      </c>
      <c r="Z77">
        <v>55688.4</v>
      </c>
      <c r="AA77">
        <v>1.1498624489121612</v>
      </c>
      <c r="AI77">
        <v>55688.4</v>
      </c>
      <c r="AJ77">
        <v>1.1498624489121612</v>
      </c>
    </row>
    <row r="78" spans="2:38" x14ac:dyDescent="0.25">
      <c r="B78">
        <v>3068</v>
      </c>
      <c r="C78">
        <v>19044</v>
      </c>
      <c r="D78">
        <v>69570</v>
      </c>
      <c r="E78">
        <v>57681</v>
      </c>
      <c r="F78">
        <v>41882</v>
      </c>
      <c r="H78">
        <v>65265</v>
      </c>
      <c r="J78">
        <f t="shared" si="12"/>
        <v>38249</v>
      </c>
      <c r="K78">
        <f t="shared" si="13"/>
        <v>1.7063191194541034</v>
      </c>
      <c r="L78">
        <f t="shared" si="14"/>
        <v>69570</v>
      </c>
      <c r="M78">
        <f t="shared" si="15"/>
        <v>3068</v>
      </c>
      <c r="N78">
        <f t="shared" si="16"/>
        <v>38249</v>
      </c>
      <c r="O78">
        <f t="shared" si="17"/>
        <v>66502</v>
      </c>
      <c r="Q78">
        <v>1674</v>
      </c>
      <c r="R78">
        <v>114</v>
      </c>
      <c r="T78">
        <v>463.40000000000146</v>
      </c>
      <c r="U78">
        <v>244.40000000000146</v>
      </c>
      <c r="W78">
        <v>1127.4000000000001</v>
      </c>
      <c r="X78">
        <v>258.39999999999998</v>
      </c>
      <c r="AD78">
        <v>38249</v>
      </c>
      <c r="AE78">
        <v>1.7063191194541034</v>
      </c>
      <c r="AI78">
        <v>38249</v>
      </c>
      <c r="AJ78">
        <v>1.7063191194541034</v>
      </c>
    </row>
    <row r="79" spans="2:38" x14ac:dyDescent="0.25">
      <c r="B79">
        <v>73983</v>
      </c>
      <c r="C79">
        <v>12859</v>
      </c>
      <c r="D79">
        <v>77090</v>
      </c>
      <c r="E79">
        <v>70900</v>
      </c>
      <c r="F79">
        <v>21389</v>
      </c>
      <c r="H79">
        <v>65933</v>
      </c>
      <c r="J79">
        <f t="shared" si="12"/>
        <v>51244.2</v>
      </c>
      <c r="K79">
        <f t="shared" si="13"/>
        <v>1.2866431713247548</v>
      </c>
      <c r="L79">
        <f t="shared" si="14"/>
        <v>77090</v>
      </c>
      <c r="M79">
        <f t="shared" si="15"/>
        <v>12859</v>
      </c>
      <c r="N79">
        <f t="shared" si="16"/>
        <v>51244.2</v>
      </c>
      <c r="O79">
        <f t="shared" si="17"/>
        <v>64231</v>
      </c>
      <c r="Q79">
        <v>128</v>
      </c>
      <c r="R79">
        <v>-7</v>
      </c>
      <c r="T79">
        <v>371.39999999999418</v>
      </c>
      <c r="U79">
        <v>15.799999999995634</v>
      </c>
      <c r="W79">
        <v>657.4</v>
      </c>
      <c r="X79">
        <v>117.39999999999999</v>
      </c>
      <c r="Z79">
        <v>51244.2</v>
      </c>
      <c r="AA79">
        <v>1.2866431713247548</v>
      </c>
      <c r="AI79">
        <v>51244.2</v>
      </c>
      <c r="AJ79">
        <v>1.2866431713247548</v>
      </c>
    </row>
    <row r="80" spans="2:38" x14ac:dyDescent="0.25">
      <c r="B80">
        <v>85549</v>
      </c>
      <c r="C80">
        <v>17970</v>
      </c>
      <c r="D80">
        <v>70779</v>
      </c>
      <c r="E80">
        <v>7698</v>
      </c>
      <c r="F80">
        <v>15034</v>
      </c>
      <c r="H80">
        <v>79391</v>
      </c>
      <c r="J80">
        <f t="shared" si="12"/>
        <v>39406</v>
      </c>
      <c r="K80">
        <f t="shared" si="13"/>
        <v>2.0146931939298582</v>
      </c>
      <c r="L80">
        <f t="shared" si="14"/>
        <v>85549</v>
      </c>
      <c r="M80">
        <f t="shared" si="15"/>
        <v>7698</v>
      </c>
      <c r="N80">
        <f t="shared" si="16"/>
        <v>39406</v>
      </c>
      <c r="O80">
        <f t="shared" si="17"/>
        <v>77851</v>
      </c>
      <c r="Q80">
        <v>3254</v>
      </c>
      <c r="R80">
        <v>1045</v>
      </c>
      <c r="T80">
        <v>-101.59999999999854</v>
      </c>
      <c r="U80">
        <v>162.19999999999709</v>
      </c>
      <c r="W80">
        <v>327.20000000000005</v>
      </c>
      <c r="X80">
        <v>162.19999999999999</v>
      </c>
      <c r="AD80">
        <v>39406</v>
      </c>
      <c r="AE80">
        <v>2.0146931939298582</v>
      </c>
      <c r="AK80">
        <v>39406</v>
      </c>
      <c r="AL80">
        <v>2.0146931939298582</v>
      </c>
    </row>
    <row r="81" spans="2:38" x14ac:dyDescent="0.25">
      <c r="B81">
        <v>11607</v>
      </c>
      <c r="C81">
        <v>98055</v>
      </c>
      <c r="D81">
        <v>66374</v>
      </c>
      <c r="E81">
        <v>93834</v>
      </c>
      <c r="F81">
        <v>33724</v>
      </c>
      <c r="H81">
        <v>103820</v>
      </c>
      <c r="J81">
        <f t="shared" si="12"/>
        <v>60718.8</v>
      </c>
      <c r="K81">
        <f t="shared" si="13"/>
        <v>1.709849338260967</v>
      </c>
      <c r="L81">
        <f t="shared" si="14"/>
        <v>98055</v>
      </c>
      <c r="M81">
        <f t="shared" si="15"/>
        <v>11607</v>
      </c>
      <c r="N81">
        <f t="shared" si="16"/>
        <v>60718.8</v>
      </c>
      <c r="O81">
        <f t="shared" si="17"/>
        <v>86448</v>
      </c>
      <c r="Q81">
        <v>746</v>
      </c>
      <c r="R81">
        <v>0</v>
      </c>
      <c r="T81">
        <v>-43.19999999999709</v>
      </c>
      <c r="U81">
        <v>-128.19999999999709</v>
      </c>
      <c r="W81">
        <v>709.6</v>
      </c>
      <c r="X81">
        <v>199.4</v>
      </c>
      <c r="AD81">
        <v>60718.8</v>
      </c>
      <c r="AE81">
        <v>1.709849338260967</v>
      </c>
      <c r="AK81">
        <v>60718.8</v>
      </c>
      <c r="AL81">
        <v>1.709849338260967</v>
      </c>
    </row>
    <row r="82" spans="2:38" x14ac:dyDescent="0.25">
      <c r="B82">
        <v>45540</v>
      </c>
      <c r="C82">
        <v>38454</v>
      </c>
      <c r="D82">
        <v>75545</v>
      </c>
      <c r="E82">
        <v>65719</v>
      </c>
      <c r="F82">
        <v>72618</v>
      </c>
      <c r="H82">
        <v>72848</v>
      </c>
      <c r="J82">
        <f t="shared" si="12"/>
        <v>59575.199999999997</v>
      </c>
      <c r="K82">
        <f t="shared" si="13"/>
        <v>1.2227906914286482</v>
      </c>
      <c r="L82">
        <f t="shared" si="14"/>
        <v>75545</v>
      </c>
      <c r="M82">
        <f t="shared" si="15"/>
        <v>38454</v>
      </c>
      <c r="N82">
        <f t="shared" si="16"/>
        <v>59575.199999999997</v>
      </c>
      <c r="O82">
        <f t="shared" si="17"/>
        <v>37091</v>
      </c>
      <c r="Q82">
        <v>2000</v>
      </c>
      <c r="R82">
        <v>342</v>
      </c>
      <c r="T82">
        <v>240</v>
      </c>
      <c r="U82">
        <v>191.59999999999854</v>
      </c>
      <c r="W82">
        <v>1200</v>
      </c>
      <c r="X82">
        <v>484</v>
      </c>
      <c r="Z82">
        <v>59575.199999999997</v>
      </c>
      <c r="AA82">
        <v>1.2227906914286482</v>
      </c>
      <c r="AI82">
        <v>59575.199999999997</v>
      </c>
      <c r="AJ82">
        <v>1.2227906914286482</v>
      </c>
    </row>
    <row r="83" spans="2:38" x14ac:dyDescent="0.25">
      <c r="B83">
        <v>74024</v>
      </c>
      <c r="C83">
        <v>108691</v>
      </c>
      <c r="D83">
        <v>81180</v>
      </c>
      <c r="E83">
        <v>118712</v>
      </c>
      <c r="F83">
        <v>35982</v>
      </c>
      <c r="H83">
        <v>90383</v>
      </c>
      <c r="J83">
        <f t="shared" si="12"/>
        <v>83717.8</v>
      </c>
      <c r="K83">
        <f t="shared" si="13"/>
        <v>1.0796150878307837</v>
      </c>
      <c r="L83">
        <f t="shared" si="14"/>
        <v>118712</v>
      </c>
      <c r="M83">
        <f t="shared" si="15"/>
        <v>35982</v>
      </c>
      <c r="N83">
        <f t="shared" si="16"/>
        <v>83717.8</v>
      </c>
      <c r="O83">
        <f t="shared" si="17"/>
        <v>82730</v>
      </c>
      <c r="Q83">
        <v>-1744</v>
      </c>
      <c r="R83">
        <v>-194</v>
      </c>
      <c r="T83">
        <v>28.600000000005821</v>
      </c>
      <c r="U83">
        <v>147.19999999999709</v>
      </c>
      <c r="W83">
        <v>2300.6</v>
      </c>
      <c r="X83">
        <v>524</v>
      </c>
      <c r="AB83">
        <v>83717.8</v>
      </c>
      <c r="AC83">
        <v>1.0796150878307837</v>
      </c>
      <c r="AI83">
        <v>83717.8</v>
      </c>
      <c r="AJ83">
        <v>1.0796150878307837</v>
      </c>
    </row>
    <row r="84" spans="2:38" x14ac:dyDescent="0.25">
      <c r="B84">
        <v>75172</v>
      </c>
      <c r="C84">
        <v>65844</v>
      </c>
      <c r="D84">
        <v>76606</v>
      </c>
      <c r="E84">
        <v>121722</v>
      </c>
      <c r="F84">
        <v>56832</v>
      </c>
      <c r="H84">
        <v>118264</v>
      </c>
      <c r="J84">
        <f t="shared" si="12"/>
        <v>79235.199999999997</v>
      </c>
      <c r="K84">
        <f t="shared" si="13"/>
        <v>1.4925689592504343</v>
      </c>
      <c r="L84">
        <f t="shared" si="14"/>
        <v>121722</v>
      </c>
      <c r="M84">
        <f t="shared" si="15"/>
        <v>56832</v>
      </c>
      <c r="N84">
        <f t="shared" si="16"/>
        <v>79235.199999999997</v>
      </c>
      <c r="O84">
        <f t="shared" si="17"/>
        <v>64890</v>
      </c>
      <c r="Q84">
        <v>1906</v>
      </c>
      <c r="R84">
        <v>596</v>
      </c>
      <c r="T84">
        <v>47.80000000000291</v>
      </c>
      <c r="U84">
        <v>-313.19999999999709</v>
      </c>
      <c r="W84">
        <v>1771</v>
      </c>
      <c r="X84">
        <v>313.2</v>
      </c>
      <c r="AB84">
        <v>79235.199999999997</v>
      </c>
      <c r="AC84">
        <v>1.4925689592504343</v>
      </c>
      <c r="AI84">
        <v>79235.199999999997</v>
      </c>
      <c r="AJ84">
        <v>1.4925689592504343</v>
      </c>
    </row>
    <row r="85" spans="2:38" x14ac:dyDescent="0.25">
      <c r="B85">
        <v>62559</v>
      </c>
      <c r="C85">
        <v>111418</v>
      </c>
      <c r="D85">
        <v>22467</v>
      </c>
      <c r="E85">
        <v>116347</v>
      </c>
      <c r="F85">
        <v>88111</v>
      </c>
      <c r="H85">
        <v>86108</v>
      </c>
      <c r="J85">
        <f t="shared" si="12"/>
        <v>80180.399999999994</v>
      </c>
      <c r="K85">
        <f t="shared" si="13"/>
        <v>1.0739282917022115</v>
      </c>
      <c r="L85">
        <f t="shared" si="14"/>
        <v>116347</v>
      </c>
      <c r="M85">
        <f t="shared" si="15"/>
        <v>22467</v>
      </c>
      <c r="N85">
        <f t="shared" si="16"/>
        <v>80180.399999999994</v>
      </c>
      <c r="O85">
        <f t="shared" si="17"/>
        <v>93880</v>
      </c>
      <c r="Q85">
        <v>-1591</v>
      </c>
      <c r="R85">
        <v>526</v>
      </c>
      <c r="T85">
        <v>845.39999999999418</v>
      </c>
      <c r="U85">
        <v>166.19999999999709</v>
      </c>
      <c r="W85">
        <v>1194.2</v>
      </c>
      <c r="X85">
        <v>453.4</v>
      </c>
      <c r="AB85">
        <v>80180.399999999994</v>
      </c>
      <c r="AC85">
        <v>1.0739282917022115</v>
      </c>
      <c r="AI85">
        <v>80180.399999999994</v>
      </c>
      <c r="AJ85">
        <v>1.0739282917022115</v>
      </c>
    </row>
    <row r="86" spans="2:38" x14ac:dyDescent="0.25">
      <c r="B86">
        <v>120836</v>
      </c>
      <c r="C86">
        <v>4081</v>
      </c>
      <c r="D86">
        <v>68649</v>
      </c>
      <c r="E86">
        <v>70461</v>
      </c>
      <c r="F86">
        <v>22715</v>
      </c>
      <c r="H86">
        <v>59182</v>
      </c>
      <c r="J86">
        <f t="shared" si="12"/>
        <v>57348.4</v>
      </c>
      <c r="K86">
        <f t="shared" si="13"/>
        <v>1.0319729931436623</v>
      </c>
      <c r="L86">
        <f t="shared" si="14"/>
        <v>120836</v>
      </c>
      <c r="M86">
        <f t="shared" si="15"/>
        <v>4081</v>
      </c>
      <c r="N86">
        <f t="shared" si="16"/>
        <v>57348.4</v>
      </c>
      <c r="O86">
        <f t="shared" si="17"/>
        <v>116755</v>
      </c>
      <c r="Q86">
        <v>-104</v>
      </c>
      <c r="R86">
        <v>-531</v>
      </c>
      <c r="T86">
        <v>1654</v>
      </c>
      <c r="U86">
        <v>192</v>
      </c>
      <c r="W86">
        <v>1817.6</v>
      </c>
      <c r="X86">
        <v>373.6</v>
      </c>
      <c r="Z86">
        <v>57348.4</v>
      </c>
      <c r="AA86">
        <v>1.0319729931436623</v>
      </c>
      <c r="AI86">
        <v>57348.4</v>
      </c>
      <c r="AJ86">
        <v>1.0319729931436623</v>
      </c>
    </row>
    <row r="87" spans="2:38" x14ac:dyDescent="0.25">
      <c r="B87">
        <v>68456</v>
      </c>
      <c r="C87">
        <v>58070</v>
      </c>
      <c r="D87">
        <v>8662</v>
      </c>
      <c r="E87">
        <v>22741</v>
      </c>
      <c r="F87">
        <v>67732</v>
      </c>
      <c r="H87">
        <v>64811</v>
      </c>
      <c r="J87">
        <f t="shared" si="12"/>
        <v>45132.2</v>
      </c>
      <c r="K87">
        <f t="shared" si="13"/>
        <v>1.4360257199959232</v>
      </c>
      <c r="L87">
        <f t="shared" si="14"/>
        <v>68456</v>
      </c>
      <c r="M87">
        <f t="shared" si="15"/>
        <v>8662</v>
      </c>
      <c r="N87">
        <f t="shared" si="16"/>
        <v>45132.2</v>
      </c>
      <c r="O87">
        <f t="shared" si="17"/>
        <v>59794</v>
      </c>
      <c r="Q87">
        <v>-1609</v>
      </c>
      <c r="R87">
        <v>4</v>
      </c>
      <c r="T87">
        <v>581.59999999999854</v>
      </c>
      <c r="U87">
        <v>-131.80000000000291</v>
      </c>
      <c r="W87">
        <v>1445.6</v>
      </c>
      <c r="X87">
        <v>445</v>
      </c>
      <c r="Z87">
        <v>45132.2</v>
      </c>
      <c r="AA87">
        <v>1.4360257199959232</v>
      </c>
      <c r="AI87">
        <v>45132.2</v>
      </c>
      <c r="AJ87">
        <v>1.4360257199959232</v>
      </c>
    </row>
    <row r="88" spans="2:38" x14ac:dyDescent="0.25">
      <c r="B88">
        <v>95817</v>
      </c>
      <c r="C88">
        <v>26294</v>
      </c>
      <c r="D88">
        <v>10766</v>
      </c>
      <c r="E88">
        <v>34748</v>
      </c>
      <c r="F88">
        <v>121043</v>
      </c>
      <c r="H88">
        <v>119712</v>
      </c>
      <c r="J88">
        <f t="shared" si="12"/>
        <v>57733.599999999999</v>
      </c>
      <c r="K88">
        <f t="shared" si="13"/>
        <v>2.073523909820278</v>
      </c>
      <c r="L88">
        <f t="shared" si="14"/>
        <v>121043</v>
      </c>
      <c r="M88">
        <f t="shared" si="15"/>
        <v>10766</v>
      </c>
      <c r="N88">
        <f t="shared" si="16"/>
        <v>57733.599999999999</v>
      </c>
      <c r="O88">
        <f t="shared" si="17"/>
        <v>110277</v>
      </c>
      <c r="Q88">
        <v>894</v>
      </c>
      <c r="R88">
        <v>13</v>
      </c>
      <c r="T88">
        <v>-1773.8000000000029</v>
      </c>
      <c r="U88">
        <v>70.400000000001455</v>
      </c>
      <c r="W88">
        <v>1811.7999999999997</v>
      </c>
      <c r="X88">
        <v>253.20000000000002</v>
      </c>
      <c r="AD88">
        <v>57733.599999999999</v>
      </c>
      <c r="AE88">
        <v>2.073523909820278</v>
      </c>
      <c r="AK88">
        <v>57733.599999999999</v>
      </c>
      <c r="AL88">
        <v>2.073523909820278</v>
      </c>
    </row>
    <row r="89" spans="2:38" x14ac:dyDescent="0.25">
      <c r="B89">
        <v>117598</v>
      </c>
      <c r="C89">
        <v>57521</v>
      </c>
      <c r="D89">
        <v>62074</v>
      </c>
      <c r="E89">
        <v>46544</v>
      </c>
      <c r="F89">
        <v>108210</v>
      </c>
      <c r="H89">
        <v>130062</v>
      </c>
      <c r="J89">
        <f t="shared" si="12"/>
        <v>78389.399999999994</v>
      </c>
      <c r="K89">
        <f t="shared" si="13"/>
        <v>1.6591784093257509</v>
      </c>
      <c r="L89">
        <f t="shared" si="14"/>
        <v>117598</v>
      </c>
      <c r="M89">
        <f t="shared" si="15"/>
        <v>46544</v>
      </c>
      <c r="N89">
        <f t="shared" si="16"/>
        <v>78389.399999999994</v>
      </c>
      <c r="O89">
        <f t="shared" si="17"/>
        <v>71054</v>
      </c>
      <c r="Q89">
        <v>-2040</v>
      </c>
      <c r="R89">
        <v>-414</v>
      </c>
      <c r="T89">
        <v>407.39999999999418</v>
      </c>
      <c r="U89">
        <v>242.59999999999127</v>
      </c>
      <c r="W89">
        <v>1777</v>
      </c>
      <c r="X89">
        <v>277.39999999999998</v>
      </c>
      <c r="AF89">
        <v>78389.399999999994</v>
      </c>
      <c r="AG89">
        <v>1.6591784093257509</v>
      </c>
      <c r="AI89">
        <v>78389.399999999994</v>
      </c>
      <c r="AJ89">
        <v>1.6591784093257509</v>
      </c>
    </row>
    <row r="90" spans="2:38" x14ac:dyDescent="0.25">
      <c r="B90">
        <v>35593</v>
      </c>
      <c r="C90">
        <v>7880</v>
      </c>
      <c r="D90">
        <v>41786</v>
      </c>
      <c r="E90">
        <v>56529</v>
      </c>
      <c r="F90">
        <v>5807</v>
      </c>
      <c r="H90">
        <v>35622</v>
      </c>
      <c r="J90">
        <f t="shared" si="12"/>
        <v>29519</v>
      </c>
      <c r="K90">
        <f t="shared" si="13"/>
        <v>1.2067481960771029</v>
      </c>
      <c r="L90">
        <f t="shared" si="14"/>
        <v>56529</v>
      </c>
      <c r="M90">
        <f t="shared" si="15"/>
        <v>5807</v>
      </c>
      <c r="N90">
        <f t="shared" si="16"/>
        <v>29519</v>
      </c>
      <c r="O90">
        <f t="shared" si="17"/>
        <v>50722</v>
      </c>
      <c r="Q90">
        <v>1674</v>
      </c>
      <c r="R90">
        <v>41</v>
      </c>
      <c r="T90">
        <v>220.40000000000146</v>
      </c>
      <c r="U90">
        <v>355.40000000000146</v>
      </c>
      <c r="W90">
        <v>497.20000000000005</v>
      </c>
      <c r="X90">
        <v>453.4</v>
      </c>
      <c r="Z90">
        <v>29519</v>
      </c>
      <c r="AA90">
        <v>1.2067481960771029</v>
      </c>
      <c r="AI90">
        <v>29519</v>
      </c>
      <c r="AJ90">
        <v>1.2067481960771029</v>
      </c>
    </row>
    <row r="91" spans="2:38" x14ac:dyDescent="0.25">
      <c r="B91">
        <v>4743</v>
      </c>
      <c r="C91">
        <v>41010</v>
      </c>
      <c r="D91">
        <v>108362</v>
      </c>
      <c r="E91">
        <v>36457</v>
      </c>
      <c r="F91">
        <v>77480</v>
      </c>
      <c r="H91">
        <v>79523</v>
      </c>
      <c r="J91">
        <f t="shared" si="12"/>
        <v>53610.400000000001</v>
      </c>
      <c r="K91">
        <f t="shared" si="13"/>
        <v>1.4833502454747587</v>
      </c>
      <c r="L91">
        <f t="shared" si="14"/>
        <v>108362</v>
      </c>
      <c r="M91">
        <f t="shared" si="15"/>
        <v>4743</v>
      </c>
      <c r="N91">
        <f t="shared" si="16"/>
        <v>53610.400000000001</v>
      </c>
      <c r="O91">
        <f t="shared" si="17"/>
        <v>103619</v>
      </c>
      <c r="Q91">
        <v>-796</v>
      </c>
      <c r="R91">
        <v>-681</v>
      </c>
      <c r="T91">
        <v>-288.19999999999709</v>
      </c>
      <c r="U91">
        <v>196.80000000000291</v>
      </c>
      <c r="W91">
        <v>1804.2</v>
      </c>
      <c r="X91">
        <v>196.79999999999998</v>
      </c>
      <c r="Z91">
        <v>53610.400000000001</v>
      </c>
      <c r="AA91">
        <v>1.4833502454747587</v>
      </c>
      <c r="AI91">
        <v>53610.400000000001</v>
      </c>
      <c r="AJ91">
        <v>1.4833502454747587</v>
      </c>
    </row>
    <row r="92" spans="2:38" x14ac:dyDescent="0.25">
      <c r="B92">
        <v>62537</v>
      </c>
      <c r="C92">
        <v>90366</v>
      </c>
      <c r="D92">
        <v>113377</v>
      </c>
      <c r="E92">
        <v>84352</v>
      </c>
      <c r="F92">
        <v>36558</v>
      </c>
      <c r="H92">
        <v>117167</v>
      </c>
      <c r="J92">
        <f t="shared" si="12"/>
        <v>77438</v>
      </c>
      <c r="K92">
        <f t="shared" si="13"/>
        <v>1.5130426922182907</v>
      </c>
      <c r="L92">
        <f t="shared" si="14"/>
        <v>113377</v>
      </c>
      <c r="M92">
        <f t="shared" si="15"/>
        <v>36558</v>
      </c>
      <c r="N92">
        <f t="shared" si="16"/>
        <v>77438</v>
      </c>
      <c r="O92">
        <f t="shared" si="17"/>
        <v>76819</v>
      </c>
      <c r="Q92">
        <v>-2266</v>
      </c>
      <c r="R92">
        <v>1130</v>
      </c>
      <c r="T92">
        <v>218.60000000000582</v>
      </c>
      <c r="U92">
        <v>-160.60000000000582</v>
      </c>
      <c r="W92">
        <v>1465.7999999999997</v>
      </c>
      <c r="X92">
        <v>283.39999999999998</v>
      </c>
      <c r="AF92">
        <v>77438</v>
      </c>
      <c r="AG92">
        <v>1.5130426922182907</v>
      </c>
      <c r="AI92">
        <v>77438</v>
      </c>
      <c r="AJ92">
        <v>1.5130426922182907</v>
      </c>
    </row>
    <row r="93" spans="2:38" x14ac:dyDescent="0.25">
      <c r="B93">
        <v>69195</v>
      </c>
      <c r="C93">
        <v>94062</v>
      </c>
      <c r="D93">
        <v>89326</v>
      </c>
      <c r="E93">
        <v>100948</v>
      </c>
      <c r="F93">
        <v>20527</v>
      </c>
      <c r="H93">
        <v>117927</v>
      </c>
      <c r="J93">
        <f t="shared" si="12"/>
        <v>74811.600000000006</v>
      </c>
      <c r="K93">
        <f t="shared" si="13"/>
        <v>1.5763197151243924</v>
      </c>
      <c r="L93">
        <f t="shared" si="14"/>
        <v>100948</v>
      </c>
      <c r="M93">
        <f t="shared" si="15"/>
        <v>20527</v>
      </c>
      <c r="N93">
        <f t="shared" si="16"/>
        <v>74811.600000000006</v>
      </c>
      <c r="O93">
        <f t="shared" si="17"/>
        <v>80421</v>
      </c>
      <c r="Q93">
        <v>-1137</v>
      </c>
      <c r="R93">
        <v>-12</v>
      </c>
      <c r="T93">
        <v>-1645.1999999999971</v>
      </c>
      <c r="U93">
        <v>247.20000000001164</v>
      </c>
      <c r="W93">
        <v>1722</v>
      </c>
      <c r="X93">
        <v>263.60000000000002</v>
      </c>
      <c r="AF93">
        <v>74811.600000000006</v>
      </c>
      <c r="AG93">
        <v>1.5763197151243924</v>
      </c>
      <c r="AK93">
        <v>74811.600000000006</v>
      </c>
      <c r="AL93">
        <v>1.5763197151243924</v>
      </c>
    </row>
    <row r="94" spans="2:38" x14ac:dyDescent="0.25">
      <c r="B94">
        <v>61831</v>
      </c>
      <c r="C94">
        <v>98035</v>
      </c>
      <c r="D94">
        <v>105075</v>
      </c>
      <c r="E94">
        <v>119021</v>
      </c>
      <c r="F94">
        <v>53900</v>
      </c>
      <c r="H94">
        <v>112024</v>
      </c>
      <c r="J94">
        <f t="shared" si="12"/>
        <v>87572.4</v>
      </c>
      <c r="K94">
        <f t="shared" si="13"/>
        <v>1.2792158259908373</v>
      </c>
      <c r="L94">
        <f t="shared" si="14"/>
        <v>119021</v>
      </c>
      <c r="M94">
        <f t="shared" si="15"/>
        <v>53900</v>
      </c>
      <c r="N94">
        <f t="shared" si="16"/>
        <v>87572.4</v>
      </c>
      <c r="O94">
        <f t="shared" si="17"/>
        <v>65121</v>
      </c>
      <c r="Q94">
        <v>-890</v>
      </c>
      <c r="R94">
        <v>322</v>
      </c>
      <c r="T94">
        <v>1226.3999999999942</v>
      </c>
      <c r="U94">
        <v>242.39999999999418</v>
      </c>
      <c r="W94">
        <v>1557.6</v>
      </c>
      <c r="X94">
        <v>244.39999999999998</v>
      </c>
      <c r="AB94">
        <v>87572.4</v>
      </c>
      <c r="AC94">
        <v>1.2792158259908373</v>
      </c>
      <c r="AI94">
        <v>87572.4</v>
      </c>
      <c r="AJ94">
        <v>1.2792158259908373</v>
      </c>
    </row>
    <row r="95" spans="2:38" x14ac:dyDescent="0.25">
      <c r="B95">
        <v>118386</v>
      </c>
      <c r="C95">
        <v>2103</v>
      </c>
      <c r="D95">
        <v>37424</v>
      </c>
      <c r="E95">
        <v>66687</v>
      </c>
      <c r="F95">
        <v>98710</v>
      </c>
      <c r="H95">
        <v>111226</v>
      </c>
      <c r="J95">
        <f t="shared" si="12"/>
        <v>64662</v>
      </c>
      <c r="K95">
        <f t="shared" si="13"/>
        <v>1.7201138226469952</v>
      </c>
      <c r="L95">
        <f t="shared" si="14"/>
        <v>118386</v>
      </c>
      <c r="M95">
        <f t="shared" si="15"/>
        <v>2103</v>
      </c>
      <c r="N95">
        <f t="shared" si="16"/>
        <v>64662</v>
      </c>
      <c r="O95">
        <f t="shared" si="17"/>
        <v>116283</v>
      </c>
      <c r="Q95">
        <v>-1319</v>
      </c>
      <c r="R95">
        <v>-1106</v>
      </c>
      <c r="T95">
        <v>-429.59999999999854</v>
      </c>
      <c r="U95">
        <v>59.400000000001455</v>
      </c>
      <c r="W95">
        <v>1230</v>
      </c>
      <c r="X95">
        <v>277.8</v>
      </c>
      <c r="AF95">
        <v>64662</v>
      </c>
      <c r="AG95">
        <v>1.7201138226469952</v>
      </c>
      <c r="AI95">
        <v>64662</v>
      </c>
      <c r="AJ95">
        <v>1.7201138226469952</v>
      </c>
    </row>
    <row r="96" spans="2:38" x14ac:dyDescent="0.25">
      <c r="B96">
        <v>35267</v>
      </c>
      <c r="C96">
        <v>16469</v>
      </c>
      <c r="D96">
        <v>71528</v>
      </c>
      <c r="E96">
        <v>88998</v>
      </c>
      <c r="F96">
        <v>117751</v>
      </c>
      <c r="H96">
        <v>123431</v>
      </c>
      <c r="J96">
        <f t="shared" si="12"/>
        <v>66002.600000000006</v>
      </c>
      <c r="K96">
        <f t="shared" si="13"/>
        <v>1.8700929963365078</v>
      </c>
      <c r="L96">
        <f t="shared" si="14"/>
        <v>117751</v>
      </c>
      <c r="M96">
        <f t="shared" si="15"/>
        <v>16469</v>
      </c>
      <c r="N96">
        <f t="shared" si="16"/>
        <v>66002.600000000006</v>
      </c>
      <c r="O96">
        <f t="shared" si="17"/>
        <v>101282</v>
      </c>
      <c r="Q96">
        <v>800</v>
      </c>
      <c r="R96">
        <v>108</v>
      </c>
      <c r="T96">
        <v>345.20000000001164</v>
      </c>
      <c r="U96">
        <v>-111.79999999998836</v>
      </c>
      <c r="W96">
        <v>506.40000000000003</v>
      </c>
      <c r="X96">
        <v>424.99999999999994</v>
      </c>
      <c r="AF96">
        <v>66002.600000000006</v>
      </c>
      <c r="AG96">
        <v>1.8700929963365078</v>
      </c>
      <c r="AK96">
        <v>66002.600000000006</v>
      </c>
      <c r="AL96">
        <v>1.8700929963365078</v>
      </c>
    </row>
    <row r="97" spans="2:38" x14ac:dyDescent="0.25">
      <c r="B97">
        <v>4400</v>
      </c>
      <c r="C97">
        <v>25640</v>
      </c>
      <c r="D97">
        <v>24527</v>
      </c>
      <c r="E97">
        <v>75508</v>
      </c>
      <c r="F97">
        <v>24085</v>
      </c>
      <c r="H97">
        <v>53785</v>
      </c>
      <c r="J97">
        <f t="shared" si="12"/>
        <v>30832</v>
      </c>
      <c r="K97">
        <f t="shared" si="13"/>
        <v>1.7444538142189931</v>
      </c>
      <c r="L97">
        <f t="shared" si="14"/>
        <v>75508</v>
      </c>
      <c r="M97">
        <f t="shared" si="15"/>
        <v>4400</v>
      </c>
      <c r="N97">
        <f t="shared" si="16"/>
        <v>30832</v>
      </c>
      <c r="O97">
        <f t="shared" si="17"/>
        <v>71108</v>
      </c>
      <c r="Q97">
        <v>34</v>
      </c>
      <c r="R97">
        <v>7</v>
      </c>
      <c r="T97">
        <v>-65.599999999998545</v>
      </c>
      <c r="U97">
        <v>215.79999999999927</v>
      </c>
      <c r="W97">
        <v>1280.8000000000002</v>
      </c>
      <c r="X97">
        <v>237.79999999999998</v>
      </c>
      <c r="AD97">
        <v>30832</v>
      </c>
      <c r="AE97">
        <v>1.7444538142189931</v>
      </c>
      <c r="AK97">
        <v>30832</v>
      </c>
      <c r="AL97">
        <v>1.7444538142189931</v>
      </c>
    </row>
    <row r="98" spans="2:38" x14ac:dyDescent="0.25">
      <c r="B98">
        <v>87931</v>
      </c>
      <c r="C98">
        <v>9602</v>
      </c>
      <c r="D98">
        <v>54816</v>
      </c>
      <c r="E98">
        <v>43671</v>
      </c>
      <c r="F98">
        <v>9440</v>
      </c>
      <c r="H98">
        <v>54254</v>
      </c>
      <c r="J98">
        <f t="shared" si="12"/>
        <v>41092</v>
      </c>
      <c r="K98">
        <f t="shared" ref="K98:K129" si="18">H98/J98</f>
        <v>1.3203056556020636</v>
      </c>
      <c r="L98">
        <f t="shared" si="14"/>
        <v>87931</v>
      </c>
      <c r="M98">
        <f t="shared" si="15"/>
        <v>9440</v>
      </c>
      <c r="N98">
        <f t="shared" si="16"/>
        <v>41092</v>
      </c>
      <c r="O98">
        <f t="shared" si="17"/>
        <v>78491</v>
      </c>
      <c r="Q98">
        <v>872</v>
      </c>
      <c r="R98">
        <v>257</v>
      </c>
      <c r="T98">
        <v>1117</v>
      </c>
      <c r="U98">
        <v>355.40000000000146</v>
      </c>
      <c r="W98">
        <v>1470.6</v>
      </c>
      <c r="X98">
        <v>355.4</v>
      </c>
      <c r="Z98">
        <v>41092</v>
      </c>
      <c r="AA98">
        <v>1.3203056556020636</v>
      </c>
      <c r="AI98">
        <v>41092</v>
      </c>
      <c r="AJ98">
        <v>1.3203056556020636</v>
      </c>
    </row>
    <row r="99" spans="2:38" x14ac:dyDescent="0.25">
      <c r="B99">
        <v>97723</v>
      </c>
      <c r="C99">
        <v>70658</v>
      </c>
      <c r="D99">
        <v>95376</v>
      </c>
      <c r="E99">
        <v>15931</v>
      </c>
      <c r="F99">
        <v>87527</v>
      </c>
      <c r="H99">
        <v>77260</v>
      </c>
      <c r="J99">
        <f t="shared" si="12"/>
        <v>73443</v>
      </c>
      <c r="K99">
        <f t="shared" si="18"/>
        <v>1.0519722778208951</v>
      </c>
      <c r="L99">
        <f t="shared" si="14"/>
        <v>97723</v>
      </c>
      <c r="M99">
        <f t="shared" si="15"/>
        <v>15931</v>
      </c>
      <c r="N99">
        <f t="shared" si="16"/>
        <v>73443</v>
      </c>
      <c r="O99">
        <f t="shared" si="17"/>
        <v>81792</v>
      </c>
      <c r="Q99">
        <v>-1829</v>
      </c>
      <c r="R99">
        <v>-144</v>
      </c>
      <c r="T99">
        <v>-61.80000000000291</v>
      </c>
      <c r="U99">
        <v>131.19999999999709</v>
      </c>
      <c r="W99">
        <v>826.19999999999993</v>
      </c>
      <c r="X99">
        <v>137.20000000000002</v>
      </c>
      <c r="AB99">
        <v>73443</v>
      </c>
      <c r="AC99">
        <v>1.0519722778208951</v>
      </c>
      <c r="AI99">
        <v>73443</v>
      </c>
      <c r="AJ99">
        <v>1.0519722778208951</v>
      </c>
    </row>
    <row r="100" spans="2:38" x14ac:dyDescent="0.25">
      <c r="B100">
        <v>103664</v>
      </c>
      <c r="C100">
        <v>119196</v>
      </c>
      <c r="D100">
        <v>17498</v>
      </c>
      <c r="E100">
        <v>79449</v>
      </c>
      <c r="F100">
        <v>59919</v>
      </c>
      <c r="H100">
        <v>103198</v>
      </c>
      <c r="J100">
        <f t="shared" si="12"/>
        <v>75945.2</v>
      </c>
      <c r="K100">
        <f t="shared" si="18"/>
        <v>1.3588482221391214</v>
      </c>
      <c r="L100">
        <f t="shared" si="14"/>
        <v>119196</v>
      </c>
      <c r="M100">
        <f t="shared" si="15"/>
        <v>17498</v>
      </c>
      <c r="N100">
        <f t="shared" si="16"/>
        <v>75945.2</v>
      </c>
      <c r="O100">
        <f t="shared" si="17"/>
        <v>101698</v>
      </c>
      <c r="Q100">
        <v>247</v>
      </c>
      <c r="R100">
        <v>-18</v>
      </c>
      <c r="T100">
        <v>374</v>
      </c>
      <c r="U100">
        <v>119.39999999999418</v>
      </c>
      <c r="W100">
        <v>1007.2</v>
      </c>
      <c r="X100">
        <v>119.4</v>
      </c>
      <c r="AB100">
        <v>75945.2</v>
      </c>
      <c r="AC100">
        <v>1.3588482221391214</v>
      </c>
      <c r="AI100">
        <v>75945.2</v>
      </c>
      <c r="AJ100">
        <v>1.3588482221391214</v>
      </c>
    </row>
    <row r="101" spans="2:38" x14ac:dyDescent="0.25">
      <c r="B101">
        <v>93958</v>
      </c>
      <c r="C101">
        <v>78086</v>
      </c>
      <c r="D101">
        <v>63649</v>
      </c>
      <c r="E101">
        <v>117921</v>
      </c>
      <c r="F101">
        <v>100122</v>
      </c>
      <c r="H101">
        <v>97459</v>
      </c>
      <c r="J101">
        <f t="shared" si="12"/>
        <v>90747.199999999997</v>
      </c>
      <c r="K101">
        <f t="shared" si="18"/>
        <v>1.0739615106581801</v>
      </c>
      <c r="L101">
        <f t="shared" si="14"/>
        <v>117921</v>
      </c>
      <c r="M101">
        <f t="shared" si="15"/>
        <v>63649</v>
      </c>
      <c r="N101">
        <f t="shared" si="16"/>
        <v>90747.199999999997</v>
      </c>
      <c r="O101">
        <f t="shared" si="17"/>
        <v>54272</v>
      </c>
      <c r="Q101">
        <v>412</v>
      </c>
      <c r="R101">
        <v>195</v>
      </c>
      <c r="T101">
        <v>440.59999999999127</v>
      </c>
      <c r="U101">
        <v>142.80000000000291</v>
      </c>
      <c r="W101">
        <v>1186.1999999999998</v>
      </c>
      <c r="X101">
        <v>279.59999999999997</v>
      </c>
      <c r="AB101">
        <v>90747.199999999997</v>
      </c>
      <c r="AC101">
        <v>1.0739615106581801</v>
      </c>
      <c r="AI101">
        <v>90747.199999999997</v>
      </c>
      <c r="AJ101">
        <v>1.0739615106581801</v>
      </c>
    </row>
    <row r="103" spans="2:38" x14ac:dyDescent="0.25">
      <c r="B103">
        <v>1617315</v>
      </c>
      <c r="C103">
        <v>1484098</v>
      </c>
      <c r="D103">
        <v>1498556</v>
      </c>
      <c r="E103">
        <v>1625710</v>
      </c>
      <c r="F103">
        <v>1559277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BBBF-90D0-49B2-A47E-E377C337280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61987</v>
      </c>
      <c r="C2">
        <v>48381</v>
      </c>
      <c r="D2">
        <v>33363</v>
      </c>
      <c r="E2">
        <v>113337</v>
      </c>
      <c r="F2">
        <v>110788</v>
      </c>
      <c r="H2">
        <v>131660</v>
      </c>
      <c r="J2">
        <f t="shared" ref="J2:J33" si="0">AVERAGE(B2:F2)</f>
        <v>73571.199999999997</v>
      </c>
      <c r="K2">
        <f t="shared" ref="K2:K33" si="1">H2/J2</f>
        <v>1.7895589578530731</v>
      </c>
      <c r="L2">
        <f t="shared" ref="L2:L33" si="2">MAX(B2:F2)</f>
        <v>113337</v>
      </c>
      <c r="M2">
        <f t="shared" ref="M2:M33" si="3">MIN(B2:F2)</f>
        <v>33363</v>
      </c>
      <c r="N2">
        <f t="shared" ref="N2:N33" si="4">AVERAGE(B2:F2)</f>
        <v>73571.199999999997</v>
      </c>
      <c r="O2">
        <f t="shared" ref="O2:O33" si="5">L2-M2</f>
        <v>79974</v>
      </c>
      <c r="Q2">
        <v>296</v>
      </c>
      <c r="R2">
        <v>739</v>
      </c>
      <c r="T2">
        <v>607.59999999999127</v>
      </c>
      <c r="U2">
        <v>23.80000000000291</v>
      </c>
      <c r="W2">
        <v>1312</v>
      </c>
      <c r="X2">
        <v>545.79999999999995</v>
      </c>
      <c r="AF2">
        <v>73571.199999999997</v>
      </c>
      <c r="AG2">
        <v>1.7895589578530731</v>
      </c>
      <c r="AK2">
        <v>73571.199999999997</v>
      </c>
      <c r="AL2">
        <v>1.7895589578530731</v>
      </c>
    </row>
    <row r="3" spans="1:38" x14ac:dyDescent="0.25">
      <c r="B3">
        <v>86261</v>
      </c>
      <c r="C3">
        <v>66563</v>
      </c>
      <c r="D3">
        <v>6264</v>
      </c>
      <c r="E3">
        <v>11990</v>
      </c>
      <c r="F3">
        <v>14785</v>
      </c>
      <c r="H3">
        <v>69212</v>
      </c>
      <c r="J3">
        <f t="shared" si="0"/>
        <v>37172.6</v>
      </c>
      <c r="K3">
        <f t="shared" si="1"/>
        <v>1.8619090405298526</v>
      </c>
      <c r="L3">
        <f t="shared" si="2"/>
        <v>86261</v>
      </c>
      <c r="M3">
        <f t="shared" si="3"/>
        <v>6264</v>
      </c>
      <c r="N3">
        <f t="shared" si="4"/>
        <v>37172.6</v>
      </c>
      <c r="O3">
        <f t="shared" si="5"/>
        <v>79997</v>
      </c>
      <c r="Q3">
        <v>-529</v>
      </c>
      <c r="R3">
        <v>-779</v>
      </c>
      <c r="T3">
        <v>-539.20000000000437</v>
      </c>
      <c r="U3">
        <v>140</v>
      </c>
      <c r="W3">
        <v>1100.3999999999999</v>
      </c>
      <c r="X3">
        <v>232.40000000000003</v>
      </c>
      <c r="AD3">
        <v>37172.6</v>
      </c>
      <c r="AE3">
        <v>1.8619090405298526</v>
      </c>
      <c r="AK3">
        <v>37172.6</v>
      </c>
      <c r="AL3">
        <v>1.8619090405298526</v>
      </c>
    </row>
    <row r="4" spans="1:38" x14ac:dyDescent="0.25">
      <c r="B4">
        <v>103796</v>
      </c>
      <c r="C4">
        <v>38742</v>
      </c>
      <c r="D4">
        <v>59069</v>
      </c>
      <c r="E4">
        <v>118843</v>
      </c>
      <c r="F4">
        <v>7827</v>
      </c>
      <c r="H4">
        <v>88214</v>
      </c>
      <c r="J4">
        <f t="shared" si="0"/>
        <v>65655.399999999994</v>
      </c>
      <c r="K4">
        <f t="shared" si="1"/>
        <v>1.3435909308297567</v>
      </c>
      <c r="L4">
        <f t="shared" si="2"/>
        <v>118843</v>
      </c>
      <c r="M4">
        <f t="shared" si="3"/>
        <v>7827</v>
      </c>
      <c r="N4">
        <f t="shared" si="4"/>
        <v>65655.399999999994</v>
      </c>
      <c r="O4">
        <f t="shared" si="5"/>
        <v>111016</v>
      </c>
      <c r="Q4">
        <v>1622</v>
      </c>
      <c r="R4">
        <v>1019</v>
      </c>
      <c r="T4">
        <v>-321.80000000000291</v>
      </c>
      <c r="U4">
        <v>-47.80000000000291</v>
      </c>
      <c r="W4">
        <v>1739.4</v>
      </c>
      <c r="X4">
        <v>284.60000000000002</v>
      </c>
      <c r="AB4">
        <v>65655.399999999994</v>
      </c>
      <c r="AC4">
        <v>1.3435909308297567</v>
      </c>
      <c r="AI4">
        <v>65655.399999999994</v>
      </c>
      <c r="AJ4">
        <v>1.3435909308297567</v>
      </c>
    </row>
    <row r="5" spans="1:38" x14ac:dyDescent="0.25">
      <c r="B5">
        <v>116287</v>
      </c>
      <c r="C5">
        <v>10678</v>
      </c>
      <c r="D5">
        <v>10320</v>
      </c>
      <c r="E5">
        <v>64238</v>
      </c>
      <c r="F5">
        <v>116582</v>
      </c>
      <c r="H5">
        <v>120601</v>
      </c>
      <c r="J5">
        <f t="shared" si="0"/>
        <v>63621</v>
      </c>
      <c r="K5">
        <f t="shared" si="1"/>
        <v>1.8956162273463164</v>
      </c>
      <c r="L5">
        <f t="shared" si="2"/>
        <v>116582</v>
      </c>
      <c r="M5">
        <f t="shared" si="3"/>
        <v>10320</v>
      </c>
      <c r="N5">
        <f t="shared" si="4"/>
        <v>63621</v>
      </c>
      <c r="O5">
        <f t="shared" si="5"/>
        <v>106262</v>
      </c>
      <c r="Q5">
        <v>922</v>
      </c>
      <c r="R5">
        <v>593</v>
      </c>
      <c r="T5">
        <v>792.59999999999854</v>
      </c>
      <c r="U5">
        <v>249.40000000000146</v>
      </c>
      <c r="W5">
        <v>1084.2</v>
      </c>
      <c r="X5">
        <v>249.79999999999998</v>
      </c>
      <c r="AD5">
        <v>63621</v>
      </c>
      <c r="AE5">
        <v>1.8956162273463164</v>
      </c>
      <c r="AK5">
        <v>63621</v>
      </c>
      <c r="AL5">
        <v>1.8956162273463164</v>
      </c>
    </row>
    <row r="6" spans="1:38" x14ac:dyDescent="0.25">
      <c r="B6">
        <v>67039</v>
      </c>
      <c r="C6">
        <v>59652</v>
      </c>
      <c r="D6">
        <v>108210</v>
      </c>
      <c r="E6">
        <v>103136</v>
      </c>
      <c r="F6">
        <v>80784</v>
      </c>
      <c r="H6">
        <v>129923</v>
      </c>
      <c r="J6">
        <f t="shared" si="0"/>
        <v>83764.2</v>
      </c>
      <c r="K6">
        <f t="shared" si="1"/>
        <v>1.551056417896906</v>
      </c>
      <c r="L6">
        <f t="shared" si="2"/>
        <v>108210</v>
      </c>
      <c r="M6">
        <f t="shared" si="3"/>
        <v>59652</v>
      </c>
      <c r="N6">
        <f t="shared" si="4"/>
        <v>83764.2</v>
      </c>
      <c r="O6">
        <f t="shared" si="5"/>
        <v>48558</v>
      </c>
      <c r="Q6">
        <v>1142</v>
      </c>
      <c r="R6">
        <v>607</v>
      </c>
      <c r="T6">
        <v>-466.19999999999709</v>
      </c>
      <c r="U6">
        <v>-200.60000000000582</v>
      </c>
      <c r="W6">
        <v>738.6</v>
      </c>
      <c r="X6">
        <v>515.79999999999995</v>
      </c>
      <c r="AF6">
        <v>83764.2</v>
      </c>
      <c r="AG6">
        <v>1.551056417896906</v>
      </c>
      <c r="AI6">
        <v>83764.2</v>
      </c>
      <c r="AJ6">
        <v>1.551056417896906</v>
      </c>
    </row>
    <row r="7" spans="1:38" x14ac:dyDescent="0.25">
      <c r="B7">
        <v>58950</v>
      </c>
      <c r="C7">
        <v>3141</v>
      </c>
      <c r="D7">
        <v>55926</v>
      </c>
      <c r="E7">
        <v>23955</v>
      </c>
      <c r="F7">
        <v>92636</v>
      </c>
      <c r="H7">
        <v>108597</v>
      </c>
      <c r="J7">
        <f t="shared" si="0"/>
        <v>46921.599999999999</v>
      </c>
      <c r="K7">
        <f t="shared" si="1"/>
        <v>2.3144351428766283</v>
      </c>
      <c r="L7">
        <f t="shared" si="2"/>
        <v>92636</v>
      </c>
      <c r="M7">
        <f t="shared" si="3"/>
        <v>3141</v>
      </c>
      <c r="N7">
        <f t="shared" si="4"/>
        <v>46921.599999999999</v>
      </c>
      <c r="O7">
        <f t="shared" si="5"/>
        <v>89495</v>
      </c>
      <c r="Q7">
        <v>1095</v>
      </c>
      <c r="R7">
        <v>796</v>
      </c>
      <c r="T7">
        <v>427.59999999999854</v>
      </c>
      <c r="U7">
        <v>-8.8000000000029104</v>
      </c>
      <c r="W7">
        <v>996.4</v>
      </c>
      <c r="X7">
        <v>485.6</v>
      </c>
      <c r="AD7">
        <v>46921.599999999999</v>
      </c>
      <c r="AE7">
        <v>2.3144351428766283</v>
      </c>
      <c r="AK7">
        <v>46921.599999999999</v>
      </c>
      <c r="AL7">
        <v>2.3144351428766283</v>
      </c>
    </row>
    <row r="8" spans="1:38" x14ac:dyDescent="0.25">
      <c r="B8">
        <v>100985</v>
      </c>
      <c r="C8">
        <v>12617</v>
      </c>
      <c r="D8">
        <v>61750</v>
      </c>
      <c r="E8">
        <v>89677</v>
      </c>
      <c r="F8">
        <v>15677</v>
      </c>
      <c r="H8">
        <v>81812</v>
      </c>
      <c r="J8">
        <f t="shared" si="0"/>
        <v>56141.2</v>
      </c>
      <c r="K8">
        <f t="shared" si="1"/>
        <v>1.4572542090300884</v>
      </c>
      <c r="L8">
        <f t="shared" si="2"/>
        <v>100985</v>
      </c>
      <c r="M8">
        <f t="shared" si="3"/>
        <v>12617</v>
      </c>
      <c r="N8">
        <f t="shared" si="4"/>
        <v>56141.2</v>
      </c>
      <c r="O8">
        <f t="shared" si="5"/>
        <v>88368</v>
      </c>
      <c r="Q8">
        <v>17</v>
      </c>
      <c r="R8">
        <v>1</v>
      </c>
      <c r="T8">
        <v>545.19999999999709</v>
      </c>
      <c r="U8">
        <v>213.79999999999563</v>
      </c>
      <c r="W8">
        <v>739.59999999999991</v>
      </c>
      <c r="X8">
        <v>309</v>
      </c>
      <c r="Z8">
        <v>56141.2</v>
      </c>
      <c r="AA8">
        <v>1.4572542090300884</v>
      </c>
      <c r="AI8">
        <v>56141.2</v>
      </c>
      <c r="AJ8">
        <v>1.4572542090300884</v>
      </c>
    </row>
    <row r="9" spans="1:38" x14ac:dyDescent="0.25">
      <c r="B9">
        <v>38450</v>
      </c>
      <c r="C9">
        <v>72981</v>
      </c>
      <c r="D9">
        <v>34682</v>
      </c>
      <c r="E9">
        <v>15340</v>
      </c>
      <c r="F9">
        <v>120236</v>
      </c>
      <c r="H9">
        <v>71732</v>
      </c>
      <c r="J9">
        <f t="shared" si="0"/>
        <v>56337.8</v>
      </c>
      <c r="K9">
        <f t="shared" si="1"/>
        <v>1.2732481566550344</v>
      </c>
      <c r="L9">
        <f t="shared" si="2"/>
        <v>120236</v>
      </c>
      <c r="M9">
        <f t="shared" si="3"/>
        <v>15340</v>
      </c>
      <c r="N9">
        <f t="shared" si="4"/>
        <v>56337.8</v>
      </c>
      <c r="O9">
        <f t="shared" si="5"/>
        <v>104896</v>
      </c>
      <c r="Q9">
        <v>392</v>
      </c>
      <c r="R9">
        <v>631</v>
      </c>
      <c r="T9">
        <v>225.20000000000437</v>
      </c>
      <c r="U9">
        <v>-241.39999999999418</v>
      </c>
      <c r="W9">
        <v>692.80000000000007</v>
      </c>
      <c r="X9">
        <v>249.8</v>
      </c>
      <c r="Z9">
        <v>56337.8</v>
      </c>
      <c r="AA9">
        <v>1.2732481566550344</v>
      </c>
      <c r="AI9">
        <v>56337.8</v>
      </c>
      <c r="AJ9">
        <v>1.2732481566550344</v>
      </c>
    </row>
    <row r="10" spans="1:38" x14ac:dyDescent="0.25">
      <c r="B10">
        <v>31445</v>
      </c>
      <c r="C10">
        <v>115061</v>
      </c>
      <c r="D10">
        <v>120845</v>
      </c>
      <c r="E10">
        <v>102366</v>
      </c>
      <c r="F10">
        <v>2179</v>
      </c>
      <c r="H10">
        <v>117747</v>
      </c>
      <c r="J10">
        <f t="shared" si="0"/>
        <v>74379.199999999997</v>
      </c>
      <c r="K10">
        <f t="shared" si="1"/>
        <v>1.5830635446468906</v>
      </c>
      <c r="L10">
        <f t="shared" si="2"/>
        <v>120845</v>
      </c>
      <c r="M10">
        <f t="shared" si="3"/>
        <v>2179</v>
      </c>
      <c r="N10">
        <f t="shared" si="4"/>
        <v>74379.199999999997</v>
      </c>
      <c r="O10">
        <f t="shared" si="5"/>
        <v>118666</v>
      </c>
      <c r="Q10">
        <v>-210</v>
      </c>
      <c r="R10">
        <v>112</v>
      </c>
      <c r="T10">
        <v>-724.60000000000582</v>
      </c>
      <c r="U10">
        <v>9.3999999999941792</v>
      </c>
      <c r="W10">
        <v>809.4</v>
      </c>
      <c r="X10">
        <v>131.79999999999998</v>
      </c>
      <c r="AF10">
        <v>74379.199999999997</v>
      </c>
      <c r="AG10">
        <v>1.5830635446468906</v>
      </c>
      <c r="AK10">
        <v>74379.199999999997</v>
      </c>
      <c r="AL10">
        <v>1.5830635446468906</v>
      </c>
    </row>
    <row r="11" spans="1:38" x14ac:dyDescent="0.25">
      <c r="B11">
        <v>84234</v>
      </c>
      <c r="C11">
        <v>57514</v>
      </c>
      <c r="D11">
        <v>11651</v>
      </c>
      <c r="E11">
        <v>67900</v>
      </c>
      <c r="F11">
        <v>88564</v>
      </c>
      <c r="H11">
        <v>72619</v>
      </c>
      <c r="J11">
        <f t="shared" si="0"/>
        <v>61972.6</v>
      </c>
      <c r="K11">
        <f t="shared" si="1"/>
        <v>1.1717920500350154</v>
      </c>
      <c r="L11">
        <f t="shared" si="2"/>
        <v>88564</v>
      </c>
      <c r="M11">
        <f t="shared" si="3"/>
        <v>11651</v>
      </c>
      <c r="N11">
        <f t="shared" si="4"/>
        <v>61972.6</v>
      </c>
      <c r="O11">
        <f t="shared" si="5"/>
        <v>76913</v>
      </c>
      <c r="Q11">
        <v>-3395</v>
      </c>
      <c r="R11">
        <v>114</v>
      </c>
      <c r="T11">
        <v>128.19999999999709</v>
      </c>
      <c r="U11">
        <v>-326.59999999999854</v>
      </c>
      <c r="W11">
        <v>1075</v>
      </c>
      <c r="X11">
        <v>336.6</v>
      </c>
      <c r="Z11">
        <v>61972.6</v>
      </c>
      <c r="AA11">
        <v>1.1717920500350154</v>
      </c>
      <c r="AI11">
        <v>61972.6</v>
      </c>
      <c r="AJ11">
        <v>1.1717920500350154</v>
      </c>
    </row>
    <row r="12" spans="1:38" x14ac:dyDescent="0.25">
      <c r="B12">
        <v>43675</v>
      </c>
      <c r="C12">
        <v>62355</v>
      </c>
      <c r="D12">
        <v>56042</v>
      </c>
      <c r="E12">
        <v>91415</v>
      </c>
      <c r="F12">
        <v>86705</v>
      </c>
      <c r="H12">
        <v>103534</v>
      </c>
      <c r="J12">
        <f t="shared" si="0"/>
        <v>68038.399999999994</v>
      </c>
      <c r="K12">
        <f t="shared" si="1"/>
        <v>1.5216995108644531</v>
      </c>
      <c r="L12">
        <f t="shared" si="2"/>
        <v>91415</v>
      </c>
      <c r="M12">
        <f t="shared" si="3"/>
        <v>43675</v>
      </c>
      <c r="N12">
        <f t="shared" si="4"/>
        <v>68038.399999999994</v>
      </c>
      <c r="O12">
        <f t="shared" si="5"/>
        <v>47740</v>
      </c>
      <c r="Q12">
        <v>-770</v>
      </c>
      <c r="R12">
        <v>-729</v>
      </c>
      <c r="T12">
        <v>-620.20000000001164</v>
      </c>
      <c r="U12">
        <v>29.19999999999709</v>
      </c>
      <c r="W12">
        <v>1171.8</v>
      </c>
      <c r="X12">
        <v>248.8</v>
      </c>
      <c r="AF12">
        <v>68038.399999999994</v>
      </c>
      <c r="AG12">
        <v>1.5216995108644531</v>
      </c>
      <c r="AI12">
        <v>68038.399999999994</v>
      </c>
      <c r="AJ12">
        <v>1.5216995108644531</v>
      </c>
    </row>
    <row r="13" spans="1:38" x14ac:dyDescent="0.25">
      <c r="B13">
        <v>121661</v>
      </c>
      <c r="C13">
        <v>121310</v>
      </c>
      <c r="D13">
        <v>47265</v>
      </c>
      <c r="E13">
        <v>33851</v>
      </c>
      <c r="F13">
        <v>4653</v>
      </c>
      <c r="H13">
        <v>128987</v>
      </c>
      <c r="J13">
        <f t="shared" si="0"/>
        <v>65748</v>
      </c>
      <c r="K13">
        <f t="shared" si="1"/>
        <v>1.9618391433959967</v>
      </c>
      <c r="L13">
        <f t="shared" si="2"/>
        <v>121661</v>
      </c>
      <c r="M13">
        <f t="shared" si="3"/>
        <v>4653</v>
      </c>
      <c r="N13">
        <f t="shared" si="4"/>
        <v>65748</v>
      </c>
      <c r="O13">
        <f t="shared" si="5"/>
        <v>117008</v>
      </c>
      <c r="Q13">
        <v>2174</v>
      </c>
      <c r="R13">
        <v>280</v>
      </c>
      <c r="T13">
        <v>262.80000000000291</v>
      </c>
      <c r="U13">
        <v>-43.600000000005821</v>
      </c>
      <c r="W13">
        <v>1433.2</v>
      </c>
      <c r="X13">
        <v>108.4</v>
      </c>
      <c r="AF13">
        <v>65748</v>
      </c>
      <c r="AG13">
        <v>1.9618391433959967</v>
      </c>
      <c r="AK13">
        <v>65748</v>
      </c>
      <c r="AL13">
        <v>1.9618391433959967</v>
      </c>
    </row>
    <row r="14" spans="1:38" x14ac:dyDescent="0.25">
      <c r="B14">
        <v>19012</v>
      </c>
      <c r="C14">
        <v>102038</v>
      </c>
      <c r="D14">
        <v>94287</v>
      </c>
      <c r="E14">
        <v>4329</v>
      </c>
      <c r="F14">
        <v>76780</v>
      </c>
      <c r="H14">
        <v>115044</v>
      </c>
      <c r="J14">
        <f t="shared" si="0"/>
        <v>59289.2</v>
      </c>
      <c r="K14">
        <f t="shared" si="1"/>
        <v>1.9403871194079192</v>
      </c>
      <c r="L14">
        <f t="shared" si="2"/>
        <v>102038</v>
      </c>
      <c r="M14">
        <f t="shared" si="3"/>
        <v>4329</v>
      </c>
      <c r="N14">
        <f t="shared" si="4"/>
        <v>59289.2</v>
      </c>
      <c r="O14">
        <f t="shared" si="5"/>
        <v>97709</v>
      </c>
      <c r="Q14">
        <v>-1068</v>
      </c>
      <c r="R14">
        <v>-36</v>
      </c>
      <c r="T14">
        <v>150.79999999999563</v>
      </c>
      <c r="U14">
        <v>-168.80000000000291</v>
      </c>
      <c r="W14">
        <v>1373.9999999999998</v>
      </c>
      <c r="X14">
        <v>169.6</v>
      </c>
      <c r="AD14">
        <v>59289.2</v>
      </c>
      <c r="AE14">
        <v>1.9403871194079192</v>
      </c>
      <c r="AI14">
        <v>59289.2</v>
      </c>
      <c r="AJ14">
        <v>1.9403871194079192</v>
      </c>
    </row>
    <row r="15" spans="1:38" x14ac:dyDescent="0.25">
      <c r="B15">
        <v>101122</v>
      </c>
      <c r="C15">
        <v>73571</v>
      </c>
      <c r="D15">
        <v>91398</v>
      </c>
      <c r="E15">
        <v>61274</v>
      </c>
      <c r="F15">
        <v>2388</v>
      </c>
      <c r="H15">
        <v>104716</v>
      </c>
      <c r="J15">
        <f t="shared" si="0"/>
        <v>65950.600000000006</v>
      </c>
      <c r="K15">
        <f t="shared" si="1"/>
        <v>1.5877945007323662</v>
      </c>
      <c r="L15">
        <f t="shared" si="2"/>
        <v>101122</v>
      </c>
      <c r="M15">
        <f t="shared" si="3"/>
        <v>2388</v>
      </c>
      <c r="N15">
        <f t="shared" si="4"/>
        <v>65950.600000000006</v>
      </c>
      <c r="O15">
        <f t="shared" si="5"/>
        <v>98734</v>
      </c>
      <c r="Q15">
        <v>-80</v>
      </c>
      <c r="R15">
        <v>-32</v>
      </c>
      <c r="T15">
        <v>342.40000000000873</v>
      </c>
      <c r="U15">
        <v>178.60000000000582</v>
      </c>
      <c r="W15">
        <v>430.8</v>
      </c>
      <c r="X15">
        <v>213.4</v>
      </c>
      <c r="AF15">
        <v>65950.600000000006</v>
      </c>
      <c r="AG15">
        <v>1.5877945007323662</v>
      </c>
      <c r="AK15">
        <v>65950.600000000006</v>
      </c>
      <c r="AL15">
        <v>1.5877945007323662</v>
      </c>
    </row>
    <row r="16" spans="1:38" x14ac:dyDescent="0.25">
      <c r="B16">
        <v>10135</v>
      </c>
      <c r="C16">
        <v>64540</v>
      </c>
      <c r="D16">
        <v>29234</v>
      </c>
      <c r="E16">
        <v>112929</v>
      </c>
      <c r="F16">
        <v>44078</v>
      </c>
      <c r="H16">
        <v>53271</v>
      </c>
      <c r="J16">
        <f t="shared" si="0"/>
        <v>52183.199999999997</v>
      </c>
      <c r="K16">
        <f t="shared" si="1"/>
        <v>1.020845789449478</v>
      </c>
      <c r="L16">
        <f t="shared" si="2"/>
        <v>112929</v>
      </c>
      <c r="M16">
        <f t="shared" si="3"/>
        <v>10135</v>
      </c>
      <c r="N16">
        <f t="shared" si="4"/>
        <v>52183.199999999997</v>
      </c>
      <c r="O16">
        <f t="shared" si="5"/>
        <v>102794</v>
      </c>
      <c r="Q16">
        <v>-357</v>
      </c>
      <c r="R16">
        <v>-96</v>
      </c>
      <c r="T16">
        <v>-239.40000000000146</v>
      </c>
      <c r="U16">
        <v>274.79999999999563</v>
      </c>
      <c r="W16">
        <v>329.8</v>
      </c>
      <c r="X16">
        <v>274.79999999999995</v>
      </c>
      <c r="Z16">
        <v>52183.199999999997</v>
      </c>
      <c r="AA16">
        <v>1.020845789449478</v>
      </c>
      <c r="AI16">
        <v>52183.199999999997</v>
      </c>
      <c r="AJ16">
        <v>1.020845789449478</v>
      </c>
    </row>
    <row r="17" spans="2:38" x14ac:dyDescent="0.25">
      <c r="B17">
        <v>102698</v>
      </c>
      <c r="C17">
        <v>89017</v>
      </c>
      <c r="D17">
        <v>37224</v>
      </c>
      <c r="E17">
        <v>71290</v>
      </c>
      <c r="F17">
        <v>78453</v>
      </c>
      <c r="H17">
        <v>133762</v>
      </c>
      <c r="J17">
        <f t="shared" si="0"/>
        <v>75736.399999999994</v>
      </c>
      <c r="K17">
        <f t="shared" si="1"/>
        <v>1.766152074827956</v>
      </c>
      <c r="L17">
        <f t="shared" si="2"/>
        <v>102698</v>
      </c>
      <c r="M17">
        <f t="shared" si="3"/>
        <v>37224</v>
      </c>
      <c r="N17">
        <f t="shared" si="4"/>
        <v>75736.399999999994</v>
      </c>
      <c r="O17">
        <f t="shared" si="5"/>
        <v>65474</v>
      </c>
      <c r="Q17">
        <v>-1046</v>
      </c>
      <c r="R17">
        <v>-4</v>
      </c>
      <c r="T17">
        <v>-646.60000000000582</v>
      </c>
      <c r="U17">
        <v>-12.600000000005821</v>
      </c>
      <c r="W17">
        <v>646.60000000000014</v>
      </c>
      <c r="X17">
        <v>435.79999999999995</v>
      </c>
      <c r="AF17">
        <v>75736.399999999994</v>
      </c>
      <c r="AG17">
        <v>1.766152074827956</v>
      </c>
      <c r="AI17">
        <v>75736.399999999994</v>
      </c>
      <c r="AJ17">
        <v>1.766152074827956</v>
      </c>
    </row>
    <row r="18" spans="2:38" x14ac:dyDescent="0.25">
      <c r="B18">
        <v>45801</v>
      </c>
      <c r="C18">
        <v>30293</v>
      </c>
      <c r="D18">
        <v>91755</v>
      </c>
      <c r="E18">
        <v>73147</v>
      </c>
      <c r="F18">
        <v>79571</v>
      </c>
      <c r="H18">
        <v>65985</v>
      </c>
      <c r="J18">
        <f t="shared" si="0"/>
        <v>64113.4</v>
      </c>
      <c r="K18">
        <f t="shared" si="1"/>
        <v>1.0291920253800297</v>
      </c>
      <c r="L18">
        <f t="shared" si="2"/>
        <v>91755</v>
      </c>
      <c r="M18">
        <f t="shared" si="3"/>
        <v>30293</v>
      </c>
      <c r="N18">
        <f t="shared" si="4"/>
        <v>64113.4</v>
      </c>
      <c r="O18">
        <f t="shared" si="5"/>
        <v>61462</v>
      </c>
      <c r="Q18">
        <v>426</v>
      </c>
      <c r="R18">
        <v>-13</v>
      </c>
      <c r="T18">
        <v>-264.79999999999563</v>
      </c>
      <c r="U18">
        <v>79</v>
      </c>
      <c r="W18">
        <v>758.40000000000009</v>
      </c>
      <c r="X18">
        <v>79</v>
      </c>
      <c r="AB18">
        <v>64113.4</v>
      </c>
      <c r="AC18">
        <v>1.0291920253800297</v>
      </c>
      <c r="AI18">
        <v>64113.4</v>
      </c>
      <c r="AJ18">
        <v>1.0291920253800297</v>
      </c>
    </row>
    <row r="19" spans="2:38" x14ac:dyDescent="0.25">
      <c r="B19">
        <v>103043</v>
      </c>
      <c r="C19">
        <v>102065</v>
      </c>
      <c r="D19">
        <v>25360</v>
      </c>
      <c r="E19">
        <v>47029</v>
      </c>
      <c r="F19">
        <v>109209</v>
      </c>
      <c r="H19">
        <v>92823</v>
      </c>
      <c r="J19">
        <f t="shared" si="0"/>
        <v>77341.2</v>
      </c>
      <c r="K19">
        <f t="shared" si="1"/>
        <v>1.200175326992599</v>
      </c>
      <c r="L19">
        <f t="shared" si="2"/>
        <v>109209</v>
      </c>
      <c r="M19">
        <f t="shared" si="3"/>
        <v>25360</v>
      </c>
      <c r="N19">
        <f t="shared" si="4"/>
        <v>77341.2</v>
      </c>
      <c r="O19">
        <f t="shared" si="5"/>
        <v>83849</v>
      </c>
      <c r="Q19">
        <v>-1518</v>
      </c>
      <c r="R19">
        <v>764</v>
      </c>
      <c r="T19">
        <v>195.59999999999127</v>
      </c>
      <c r="U19">
        <v>160.39999999999418</v>
      </c>
      <c r="W19">
        <v>1005.1999999999999</v>
      </c>
      <c r="X19">
        <v>377.6</v>
      </c>
      <c r="AB19">
        <v>77341.2</v>
      </c>
      <c r="AC19">
        <v>1.200175326992599</v>
      </c>
      <c r="AI19">
        <v>77341.2</v>
      </c>
      <c r="AJ19">
        <v>1.200175326992599</v>
      </c>
    </row>
    <row r="20" spans="2:38" x14ac:dyDescent="0.25">
      <c r="B20">
        <v>8131</v>
      </c>
      <c r="C20">
        <v>95933</v>
      </c>
      <c r="D20">
        <v>91012</v>
      </c>
      <c r="E20">
        <v>57085</v>
      </c>
      <c r="F20">
        <v>63504</v>
      </c>
      <c r="H20">
        <v>101721</v>
      </c>
      <c r="J20">
        <f t="shared" si="0"/>
        <v>63133</v>
      </c>
      <c r="K20">
        <f t="shared" si="1"/>
        <v>1.6112175882660416</v>
      </c>
      <c r="L20">
        <f t="shared" si="2"/>
        <v>95933</v>
      </c>
      <c r="M20">
        <f t="shared" si="3"/>
        <v>8131</v>
      </c>
      <c r="N20">
        <f t="shared" si="4"/>
        <v>63133</v>
      </c>
      <c r="O20">
        <f t="shared" si="5"/>
        <v>87802</v>
      </c>
      <c r="Q20">
        <v>984</v>
      </c>
      <c r="R20">
        <v>595</v>
      </c>
      <c r="T20">
        <v>476.80000000000291</v>
      </c>
      <c r="U20">
        <v>74</v>
      </c>
      <c r="W20">
        <v>654</v>
      </c>
      <c r="X20">
        <v>319.2</v>
      </c>
      <c r="AD20">
        <v>63133</v>
      </c>
      <c r="AE20">
        <v>1.6112175882660416</v>
      </c>
      <c r="AI20">
        <v>63133</v>
      </c>
      <c r="AJ20">
        <v>1.6112175882660416</v>
      </c>
    </row>
    <row r="21" spans="2:38" x14ac:dyDescent="0.25">
      <c r="B21">
        <v>99882</v>
      </c>
      <c r="C21">
        <v>116106</v>
      </c>
      <c r="D21">
        <v>66306</v>
      </c>
      <c r="E21">
        <v>68835</v>
      </c>
      <c r="F21">
        <v>24943</v>
      </c>
      <c r="H21">
        <v>109320</v>
      </c>
      <c r="J21">
        <f t="shared" si="0"/>
        <v>75214.399999999994</v>
      </c>
      <c r="K21">
        <f t="shared" si="1"/>
        <v>1.4534450849837266</v>
      </c>
      <c r="L21">
        <f t="shared" si="2"/>
        <v>116106</v>
      </c>
      <c r="M21">
        <f t="shared" si="3"/>
        <v>24943</v>
      </c>
      <c r="N21">
        <f t="shared" si="4"/>
        <v>75214.399999999994</v>
      </c>
      <c r="O21">
        <f t="shared" si="5"/>
        <v>91163</v>
      </c>
      <c r="Q21">
        <v>4032</v>
      </c>
      <c r="R21">
        <v>574</v>
      </c>
      <c r="T21">
        <v>-529</v>
      </c>
      <c r="U21">
        <v>133.39999999999418</v>
      </c>
      <c r="W21">
        <v>723.4</v>
      </c>
      <c r="X21">
        <v>137.4</v>
      </c>
      <c r="AB21">
        <v>75214.399999999994</v>
      </c>
      <c r="AC21">
        <v>1.4534450849837266</v>
      </c>
      <c r="AI21">
        <v>75214.399999999994</v>
      </c>
      <c r="AJ21">
        <v>1.4534450849837266</v>
      </c>
    </row>
    <row r="22" spans="2:38" x14ac:dyDescent="0.25">
      <c r="B22">
        <v>11122</v>
      </c>
      <c r="C22">
        <v>95868</v>
      </c>
      <c r="D22">
        <v>14803</v>
      </c>
      <c r="E22">
        <v>70834</v>
      </c>
      <c r="F22">
        <v>54537</v>
      </c>
      <c r="H22">
        <v>72542</v>
      </c>
      <c r="J22">
        <f t="shared" si="0"/>
        <v>49432.800000000003</v>
      </c>
      <c r="K22">
        <f t="shared" si="1"/>
        <v>1.4674871745076143</v>
      </c>
      <c r="L22">
        <f t="shared" si="2"/>
        <v>95868</v>
      </c>
      <c r="M22">
        <f t="shared" si="3"/>
        <v>11122</v>
      </c>
      <c r="N22">
        <f t="shared" si="4"/>
        <v>49432.800000000003</v>
      </c>
      <c r="O22">
        <f t="shared" si="5"/>
        <v>84746</v>
      </c>
      <c r="Q22">
        <v>-3964</v>
      </c>
      <c r="R22">
        <v>-674</v>
      </c>
      <c r="T22">
        <v>651</v>
      </c>
      <c r="U22">
        <v>187.60000000000582</v>
      </c>
      <c r="W22">
        <v>761</v>
      </c>
      <c r="X22">
        <v>272</v>
      </c>
      <c r="AD22">
        <v>49432.800000000003</v>
      </c>
      <c r="AE22">
        <v>1.4674871745076143</v>
      </c>
      <c r="AI22">
        <v>49432.800000000003</v>
      </c>
      <c r="AJ22">
        <v>1.4674871745076143</v>
      </c>
    </row>
    <row r="23" spans="2:38" x14ac:dyDescent="0.25">
      <c r="B23">
        <v>113458</v>
      </c>
      <c r="C23">
        <v>107849</v>
      </c>
      <c r="D23">
        <v>54801</v>
      </c>
      <c r="E23">
        <v>117794</v>
      </c>
      <c r="F23">
        <v>64527</v>
      </c>
      <c r="H23">
        <v>104424</v>
      </c>
      <c r="J23">
        <f t="shared" si="0"/>
        <v>91685.8</v>
      </c>
      <c r="K23">
        <f t="shared" si="1"/>
        <v>1.1389331826738709</v>
      </c>
      <c r="L23">
        <f t="shared" si="2"/>
        <v>117794</v>
      </c>
      <c r="M23">
        <f t="shared" si="3"/>
        <v>54801</v>
      </c>
      <c r="N23">
        <f t="shared" si="4"/>
        <v>91685.8</v>
      </c>
      <c r="O23">
        <f t="shared" si="5"/>
        <v>62993</v>
      </c>
      <c r="Q23">
        <v>120</v>
      </c>
      <c r="R23">
        <v>59</v>
      </c>
      <c r="T23">
        <v>-146</v>
      </c>
      <c r="U23">
        <v>-58.19999999999709</v>
      </c>
      <c r="W23">
        <v>1334</v>
      </c>
      <c r="X23">
        <v>242.2</v>
      </c>
      <c r="AB23">
        <v>91685.8</v>
      </c>
      <c r="AC23">
        <v>1.1389331826738709</v>
      </c>
      <c r="AI23">
        <v>91685.8</v>
      </c>
      <c r="AJ23">
        <v>1.1389331826738709</v>
      </c>
    </row>
    <row r="24" spans="2:38" x14ac:dyDescent="0.25">
      <c r="B24">
        <v>61965</v>
      </c>
      <c r="C24">
        <v>33772</v>
      </c>
      <c r="D24">
        <v>64084</v>
      </c>
      <c r="E24">
        <v>73658</v>
      </c>
      <c r="F24">
        <v>50675</v>
      </c>
      <c r="H24">
        <v>112018</v>
      </c>
      <c r="J24">
        <f t="shared" si="0"/>
        <v>56830.8</v>
      </c>
      <c r="K24">
        <f t="shared" si="1"/>
        <v>1.9710790627617418</v>
      </c>
      <c r="L24">
        <f t="shared" si="2"/>
        <v>73658</v>
      </c>
      <c r="M24">
        <f t="shared" si="3"/>
        <v>33772</v>
      </c>
      <c r="N24">
        <f t="shared" si="4"/>
        <v>56830.8</v>
      </c>
      <c r="O24">
        <f t="shared" si="5"/>
        <v>39886</v>
      </c>
      <c r="Q24">
        <v>-650</v>
      </c>
      <c r="R24">
        <v>-101</v>
      </c>
      <c r="T24">
        <v>250.80000000000291</v>
      </c>
      <c r="U24">
        <v>-72.599999999998545</v>
      </c>
      <c r="W24">
        <v>763.99999999999989</v>
      </c>
      <c r="X24">
        <v>293.00000000000006</v>
      </c>
      <c r="AD24">
        <v>56830.8</v>
      </c>
      <c r="AE24">
        <v>1.9710790627617418</v>
      </c>
      <c r="AK24">
        <v>56830.8</v>
      </c>
      <c r="AL24">
        <v>1.9710790627617418</v>
      </c>
    </row>
    <row r="25" spans="2:38" x14ac:dyDescent="0.25">
      <c r="B25">
        <v>96123</v>
      </c>
      <c r="C25">
        <v>9522</v>
      </c>
      <c r="D25">
        <v>23012</v>
      </c>
      <c r="E25">
        <v>31247</v>
      </c>
      <c r="F25">
        <v>62656</v>
      </c>
      <c r="H25">
        <v>65815</v>
      </c>
      <c r="J25">
        <f t="shared" si="0"/>
        <v>44512</v>
      </c>
      <c r="K25">
        <f t="shared" si="1"/>
        <v>1.4785900431344356</v>
      </c>
      <c r="L25">
        <f t="shared" si="2"/>
        <v>96123</v>
      </c>
      <c r="M25">
        <f t="shared" si="3"/>
        <v>9522</v>
      </c>
      <c r="N25">
        <f t="shared" si="4"/>
        <v>44512</v>
      </c>
      <c r="O25">
        <f t="shared" si="5"/>
        <v>86601</v>
      </c>
      <c r="Q25">
        <v>10</v>
      </c>
      <c r="R25">
        <v>7</v>
      </c>
      <c r="T25">
        <v>-776.59999999999854</v>
      </c>
      <c r="U25">
        <v>-450</v>
      </c>
      <c r="W25">
        <v>1027</v>
      </c>
      <c r="X25">
        <v>450</v>
      </c>
      <c r="Z25">
        <v>44512</v>
      </c>
      <c r="AA25">
        <v>1.4785900431344356</v>
      </c>
      <c r="AI25">
        <v>44512</v>
      </c>
      <c r="AJ25">
        <v>1.4785900431344356</v>
      </c>
    </row>
    <row r="26" spans="2:38" x14ac:dyDescent="0.25">
      <c r="B26">
        <v>49460</v>
      </c>
      <c r="C26">
        <v>107217</v>
      </c>
      <c r="D26">
        <v>122126</v>
      </c>
      <c r="E26">
        <v>117727</v>
      </c>
      <c r="F26">
        <v>16737</v>
      </c>
      <c r="H26">
        <v>130525</v>
      </c>
      <c r="J26">
        <f t="shared" si="0"/>
        <v>82653.399999999994</v>
      </c>
      <c r="K26">
        <f t="shared" si="1"/>
        <v>1.5791848853162727</v>
      </c>
      <c r="L26">
        <f t="shared" si="2"/>
        <v>122126</v>
      </c>
      <c r="M26">
        <f t="shared" si="3"/>
        <v>16737</v>
      </c>
      <c r="N26">
        <f t="shared" si="4"/>
        <v>82653.399999999994</v>
      </c>
      <c r="O26">
        <f t="shared" si="5"/>
        <v>105389</v>
      </c>
      <c r="Q26">
        <v>1990</v>
      </c>
      <c r="R26">
        <v>22</v>
      </c>
      <c r="T26">
        <v>-2.6000000000058208</v>
      </c>
      <c r="U26">
        <v>-92.200000000011642</v>
      </c>
      <c r="W26">
        <v>670.6</v>
      </c>
      <c r="X26">
        <v>374.2</v>
      </c>
      <c r="AF26">
        <v>82653.399999999994</v>
      </c>
      <c r="AG26">
        <v>1.5791848853162727</v>
      </c>
      <c r="AK26">
        <v>82653.399999999994</v>
      </c>
      <c r="AL26">
        <v>1.5791848853162727</v>
      </c>
    </row>
    <row r="27" spans="2:38" x14ac:dyDescent="0.25">
      <c r="B27">
        <v>18566</v>
      </c>
      <c r="C27">
        <v>9730</v>
      </c>
      <c r="D27">
        <v>94024</v>
      </c>
      <c r="E27">
        <v>42168</v>
      </c>
      <c r="F27">
        <v>24487</v>
      </c>
      <c r="H27">
        <v>53060</v>
      </c>
      <c r="J27">
        <f t="shared" si="0"/>
        <v>37795</v>
      </c>
      <c r="K27">
        <f t="shared" si="1"/>
        <v>1.4038894033602329</v>
      </c>
      <c r="L27">
        <f t="shared" si="2"/>
        <v>94024</v>
      </c>
      <c r="M27">
        <f t="shared" si="3"/>
        <v>9730</v>
      </c>
      <c r="N27">
        <f t="shared" si="4"/>
        <v>37795</v>
      </c>
      <c r="O27">
        <f t="shared" si="5"/>
        <v>84294</v>
      </c>
      <c r="Q27">
        <v>785</v>
      </c>
      <c r="R27">
        <v>-244</v>
      </c>
      <c r="T27">
        <v>255.40000000000146</v>
      </c>
      <c r="U27">
        <v>219.59999999999854</v>
      </c>
      <c r="W27">
        <v>1565.8</v>
      </c>
      <c r="X27">
        <v>271.60000000000002</v>
      </c>
      <c r="Z27">
        <v>37795</v>
      </c>
      <c r="AA27">
        <v>1.4038894033602329</v>
      </c>
      <c r="AI27">
        <v>37795</v>
      </c>
      <c r="AJ27">
        <v>1.4038894033602329</v>
      </c>
    </row>
    <row r="28" spans="2:38" x14ac:dyDescent="0.25">
      <c r="B28">
        <v>80260</v>
      </c>
      <c r="C28">
        <v>44607</v>
      </c>
      <c r="D28">
        <v>100078</v>
      </c>
      <c r="E28">
        <v>114389</v>
      </c>
      <c r="F28">
        <v>68213</v>
      </c>
      <c r="H28">
        <v>132897</v>
      </c>
      <c r="J28">
        <f t="shared" si="0"/>
        <v>81509.399999999994</v>
      </c>
      <c r="K28">
        <f t="shared" si="1"/>
        <v>1.630449984909716</v>
      </c>
      <c r="L28">
        <f t="shared" si="2"/>
        <v>114389</v>
      </c>
      <c r="M28">
        <f t="shared" si="3"/>
        <v>44607</v>
      </c>
      <c r="N28">
        <f t="shared" si="4"/>
        <v>81509.399999999994</v>
      </c>
      <c r="O28">
        <f t="shared" si="5"/>
        <v>69782</v>
      </c>
      <c r="Q28">
        <v>-927</v>
      </c>
      <c r="R28">
        <v>506</v>
      </c>
      <c r="T28">
        <v>-753</v>
      </c>
      <c r="U28">
        <v>105.19999999999709</v>
      </c>
      <c r="W28">
        <v>1621.4</v>
      </c>
      <c r="X28">
        <v>164.4</v>
      </c>
      <c r="AF28">
        <v>81509.399999999994</v>
      </c>
      <c r="AG28">
        <v>1.630449984909716</v>
      </c>
      <c r="AI28">
        <v>81509.399999999994</v>
      </c>
      <c r="AJ28">
        <v>1.630449984909716</v>
      </c>
    </row>
    <row r="29" spans="2:38" x14ac:dyDescent="0.25">
      <c r="B29">
        <v>49486</v>
      </c>
      <c r="C29">
        <v>26568</v>
      </c>
      <c r="D29">
        <v>27601</v>
      </c>
      <c r="E29">
        <v>5471</v>
      </c>
      <c r="F29">
        <v>84338</v>
      </c>
      <c r="H29">
        <v>84558</v>
      </c>
      <c r="J29">
        <f t="shared" si="0"/>
        <v>38692.800000000003</v>
      </c>
      <c r="K29">
        <f t="shared" si="1"/>
        <v>2.1853678203696809</v>
      </c>
      <c r="L29">
        <f t="shared" si="2"/>
        <v>84338</v>
      </c>
      <c r="M29">
        <f t="shared" si="3"/>
        <v>5471</v>
      </c>
      <c r="N29">
        <f t="shared" si="4"/>
        <v>38692.800000000003</v>
      </c>
      <c r="O29">
        <f t="shared" si="5"/>
        <v>78867</v>
      </c>
      <c r="Q29">
        <v>-1788</v>
      </c>
      <c r="R29">
        <v>-5</v>
      </c>
      <c r="T29">
        <v>-150.59999999999854</v>
      </c>
      <c r="U29">
        <v>7.8000000000029104</v>
      </c>
      <c r="W29">
        <v>957.4</v>
      </c>
      <c r="X29">
        <v>251.4</v>
      </c>
      <c r="AD29">
        <v>38692.800000000003</v>
      </c>
      <c r="AE29">
        <v>2.1853678203696809</v>
      </c>
      <c r="AK29">
        <v>38692.800000000003</v>
      </c>
      <c r="AL29">
        <v>2.1853678203696809</v>
      </c>
    </row>
    <row r="30" spans="2:38" x14ac:dyDescent="0.25">
      <c r="B30">
        <v>32374</v>
      </c>
      <c r="C30">
        <v>54654</v>
      </c>
      <c r="D30">
        <v>73149</v>
      </c>
      <c r="E30">
        <v>56503</v>
      </c>
      <c r="F30">
        <v>117241</v>
      </c>
      <c r="H30">
        <v>119087</v>
      </c>
      <c r="J30">
        <f t="shared" si="0"/>
        <v>66784.2</v>
      </c>
      <c r="K30">
        <f t="shared" si="1"/>
        <v>1.7831612866516333</v>
      </c>
      <c r="L30">
        <f t="shared" si="2"/>
        <v>117241</v>
      </c>
      <c r="M30">
        <f t="shared" si="3"/>
        <v>32374</v>
      </c>
      <c r="N30">
        <f t="shared" si="4"/>
        <v>66784.2</v>
      </c>
      <c r="O30">
        <f t="shared" si="5"/>
        <v>84867</v>
      </c>
      <c r="Q30">
        <v>-3298</v>
      </c>
      <c r="R30">
        <v>-733</v>
      </c>
      <c r="T30">
        <v>880.80000000000291</v>
      </c>
      <c r="U30">
        <v>180</v>
      </c>
      <c r="W30">
        <v>1059.2</v>
      </c>
      <c r="X30">
        <v>205.59999999999997</v>
      </c>
      <c r="AF30">
        <v>66784.2</v>
      </c>
      <c r="AG30">
        <v>1.7831612866516333</v>
      </c>
      <c r="AI30">
        <v>66784.2</v>
      </c>
      <c r="AJ30">
        <v>1.7831612866516333</v>
      </c>
    </row>
    <row r="31" spans="2:38" x14ac:dyDescent="0.25">
      <c r="B31">
        <v>94045</v>
      </c>
      <c r="C31">
        <v>42853</v>
      </c>
      <c r="D31">
        <v>83797</v>
      </c>
      <c r="E31">
        <v>46327</v>
      </c>
      <c r="F31">
        <v>55423</v>
      </c>
      <c r="H31">
        <v>69058</v>
      </c>
      <c r="J31">
        <f t="shared" si="0"/>
        <v>64489</v>
      </c>
      <c r="K31">
        <f t="shared" si="1"/>
        <v>1.0708492921273396</v>
      </c>
      <c r="L31">
        <f t="shared" si="2"/>
        <v>94045</v>
      </c>
      <c r="M31">
        <f t="shared" si="3"/>
        <v>42853</v>
      </c>
      <c r="N31">
        <f t="shared" si="4"/>
        <v>64489</v>
      </c>
      <c r="O31">
        <f t="shared" si="5"/>
        <v>51192</v>
      </c>
      <c r="Q31">
        <v>-1544</v>
      </c>
      <c r="R31">
        <v>-743</v>
      </c>
      <c r="T31">
        <v>-307.40000000000146</v>
      </c>
      <c r="U31">
        <v>-14.400000000001455</v>
      </c>
      <c r="W31">
        <v>907</v>
      </c>
      <c r="X31">
        <v>462.4</v>
      </c>
      <c r="AB31">
        <v>64489</v>
      </c>
      <c r="AC31">
        <v>1.0708492921273396</v>
      </c>
      <c r="AI31">
        <v>64489</v>
      </c>
      <c r="AJ31">
        <v>1.0708492921273396</v>
      </c>
    </row>
    <row r="32" spans="2:38" x14ac:dyDescent="0.25">
      <c r="B32">
        <v>40634</v>
      </c>
      <c r="C32">
        <v>14778</v>
      </c>
      <c r="D32">
        <v>40298</v>
      </c>
      <c r="E32">
        <v>43417</v>
      </c>
      <c r="F32">
        <v>68776</v>
      </c>
      <c r="H32">
        <v>100078</v>
      </c>
      <c r="J32">
        <f t="shared" si="0"/>
        <v>41580.6</v>
      </c>
      <c r="K32">
        <f t="shared" si="1"/>
        <v>2.4068435760907732</v>
      </c>
      <c r="L32">
        <f t="shared" si="2"/>
        <v>68776</v>
      </c>
      <c r="M32">
        <f t="shared" si="3"/>
        <v>14778</v>
      </c>
      <c r="N32">
        <f t="shared" si="4"/>
        <v>41580.6</v>
      </c>
      <c r="O32">
        <f t="shared" si="5"/>
        <v>53998</v>
      </c>
      <c r="Q32">
        <v>-413</v>
      </c>
      <c r="R32">
        <v>-728</v>
      </c>
      <c r="T32">
        <v>375.59999999999854</v>
      </c>
      <c r="U32">
        <v>241.19999999999709</v>
      </c>
      <c r="W32">
        <v>1370.7999999999997</v>
      </c>
      <c r="X32">
        <v>393.6</v>
      </c>
      <c r="AD32">
        <v>41580.6</v>
      </c>
      <c r="AE32">
        <v>2.4068435760907732</v>
      </c>
      <c r="AK32">
        <v>41580.6</v>
      </c>
      <c r="AL32">
        <v>2.4068435760907732</v>
      </c>
    </row>
    <row r="33" spans="2:38" x14ac:dyDescent="0.25">
      <c r="B33">
        <v>109834</v>
      </c>
      <c r="C33">
        <v>16103</v>
      </c>
      <c r="D33">
        <v>22568</v>
      </c>
      <c r="E33">
        <v>100381</v>
      </c>
      <c r="F33">
        <v>117659</v>
      </c>
      <c r="H33">
        <v>119777</v>
      </c>
      <c r="J33">
        <f t="shared" si="0"/>
        <v>73309</v>
      </c>
      <c r="K33">
        <f t="shared" si="1"/>
        <v>1.6338648733443371</v>
      </c>
      <c r="L33">
        <f t="shared" si="2"/>
        <v>117659</v>
      </c>
      <c r="M33">
        <f t="shared" si="3"/>
        <v>16103</v>
      </c>
      <c r="N33">
        <f t="shared" si="4"/>
        <v>73309</v>
      </c>
      <c r="O33">
        <f t="shared" si="5"/>
        <v>101556</v>
      </c>
      <c r="Q33">
        <v>1697</v>
      </c>
      <c r="R33">
        <v>-1067</v>
      </c>
      <c r="T33">
        <v>-146.60000000000582</v>
      </c>
      <c r="U33">
        <v>-339.39999999999418</v>
      </c>
      <c r="W33">
        <v>1035</v>
      </c>
      <c r="X33">
        <v>415.8</v>
      </c>
      <c r="AF33">
        <v>73309</v>
      </c>
      <c r="AG33">
        <v>1.6338648733443371</v>
      </c>
      <c r="AI33">
        <v>73309</v>
      </c>
      <c r="AJ33">
        <v>1.6338648733443371</v>
      </c>
    </row>
    <row r="34" spans="2:38" x14ac:dyDescent="0.25">
      <c r="B34">
        <v>99467</v>
      </c>
      <c r="C34">
        <v>51621</v>
      </c>
      <c r="D34">
        <v>117708</v>
      </c>
      <c r="E34">
        <v>62409</v>
      </c>
      <c r="F34">
        <v>40811</v>
      </c>
      <c r="H34">
        <v>108162</v>
      </c>
      <c r="J34">
        <f t="shared" ref="J34:J65" si="6">AVERAGE(B34:F34)</f>
        <v>74403.199999999997</v>
      </c>
      <c r="K34">
        <f t="shared" ref="K34:K65" si="7">H34/J34</f>
        <v>1.4537277966539075</v>
      </c>
      <c r="L34">
        <f t="shared" ref="L34:L65" si="8">MAX(B34:F34)</f>
        <v>117708</v>
      </c>
      <c r="M34">
        <f t="shared" ref="M34:M65" si="9">MIN(B34:F34)</f>
        <v>40811</v>
      </c>
      <c r="N34">
        <f t="shared" ref="N34:N65" si="10">AVERAGE(B34:F34)</f>
        <v>74403.199999999997</v>
      </c>
      <c r="O34">
        <f t="shared" ref="O34:O65" si="11">L34-M34</f>
        <v>76897</v>
      </c>
      <c r="Q34">
        <v>-570</v>
      </c>
      <c r="R34">
        <v>-4</v>
      </c>
      <c r="T34">
        <v>578.59999999999127</v>
      </c>
      <c r="U34">
        <v>170.59999999999127</v>
      </c>
      <c r="W34">
        <v>1377</v>
      </c>
      <c r="X34">
        <v>508.20000000000005</v>
      </c>
      <c r="AB34">
        <v>74403.199999999997</v>
      </c>
      <c r="AC34">
        <v>1.4537277966539075</v>
      </c>
      <c r="AI34">
        <v>74403.199999999997</v>
      </c>
      <c r="AJ34">
        <v>1.4537277966539075</v>
      </c>
    </row>
    <row r="35" spans="2:38" x14ac:dyDescent="0.25">
      <c r="B35">
        <v>79959</v>
      </c>
      <c r="C35">
        <v>59878</v>
      </c>
      <c r="D35">
        <v>93873</v>
      </c>
      <c r="E35">
        <v>112723</v>
      </c>
      <c r="F35">
        <v>8708</v>
      </c>
      <c r="H35">
        <v>84371</v>
      </c>
      <c r="J35">
        <f t="shared" si="6"/>
        <v>71028.2</v>
      </c>
      <c r="K35">
        <f t="shared" si="7"/>
        <v>1.187852148864817</v>
      </c>
      <c r="L35">
        <f t="shared" si="8"/>
        <v>112723</v>
      </c>
      <c r="M35">
        <f t="shared" si="9"/>
        <v>8708</v>
      </c>
      <c r="N35">
        <f t="shared" si="10"/>
        <v>71028.2</v>
      </c>
      <c r="O35">
        <f t="shared" si="11"/>
        <v>104015</v>
      </c>
      <c r="Q35">
        <v>3068</v>
      </c>
      <c r="R35">
        <v>1080</v>
      </c>
      <c r="T35">
        <v>-41.19999999999709</v>
      </c>
      <c r="U35">
        <v>188.80000000000291</v>
      </c>
      <c r="W35">
        <v>1784.8000000000002</v>
      </c>
      <c r="X35">
        <v>194</v>
      </c>
      <c r="AB35">
        <v>71028.2</v>
      </c>
      <c r="AC35">
        <v>1.187852148864817</v>
      </c>
      <c r="AI35">
        <v>71028.2</v>
      </c>
      <c r="AJ35">
        <v>1.187852148864817</v>
      </c>
    </row>
    <row r="36" spans="2:38" x14ac:dyDescent="0.25">
      <c r="B36">
        <v>63472</v>
      </c>
      <c r="C36">
        <v>19110</v>
      </c>
      <c r="D36">
        <v>18538</v>
      </c>
      <c r="E36">
        <v>3994</v>
      </c>
      <c r="F36">
        <v>99636</v>
      </c>
      <c r="H36">
        <v>94558</v>
      </c>
      <c r="J36">
        <f t="shared" si="6"/>
        <v>40950</v>
      </c>
      <c r="K36">
        <f t="shared" si="7"/>
        <v>2.3091086691086691</v>
      </c>
      <c r="L36">
        <f t="shared" si="8"/>
        <v>99636</v>
      </c>
      <c r="M36">
        <f t="shared" si="9"/>
        <v>3994</v>
      </c>
      <c r="N36">
        <f t="shared" si="10"/>
        <v>40950</v>
      </c>
      <c r="O36">
        <f t="shared" si="11"/>
        <v>95642</v>
      </c>
      <c r="Q36">
        <v>1201</v>
      </c>
      <c r="R36">
        <v>16</v>
      </c>
      <c r="T36">
        <v>212.40000000000146</v>
      </c>
      <c r="U36">
        <v>-56.400000000001455</v>
      </c>
      <c r="W36">
        <v>1389.1999999999998</v>
      </c>
      <c r="X36">
        <v>93.199999999999989</v>
      </c>
      <c r="AD36">
        <v>40950</v>
      </c>
      <c r="AE36">
        <v>2.3091086691086691</v>
      </c>
      <c r="AK36">
        <v>40950</v>
      </c>
      <c r="AL36">
        <v>2.3091086691086691</v>
      </c>
    </row>
    <row r="37" spans="2:38" x14ac:dyDescent="0.25">
      <c r="B37">
        <v>56629</v>
      </c>
      <c r="C37">
        <v>66055</v>
      </c>
      <c r="D37">
        <v>1013</v>
      </c>
      <c r="E37">
        <v>34136</v>
      </c>
      <c r="F37">
        <v>37728</v>
      </c>
      <c r="H37">
        <v>93611</v>
      </c>
      <c r="J37">
        <f t="shared" si="6"/>
        <v>39112.199999999997</v>
      </c>
      <c r="K37">
        <f t="shared" si="7"/>
        <v>2.393396433849285</v>
      </c>
      <c r="L37">
        <f t="shared" si="8"/>
        <v>66055</v>
      </c>
      <c r="M37">
        <f t="shared" si="9"/>
        <v>1013</v>
      </c>
      <c r="N37">
        <f t="shared" si="10"/>
        <v>39112.199999999997</v>
      </c>
      <c r="O37">
        <f t="shared" si="11"/>
        <v>65042</v>
      </c>
      <c r="Q37">
        <v>992</v>
      </c>
      <c r="R37">
        <v>-7</v>
      </c>
      <c r="T37">
        <v>-493.80000000000291</v>
      </c>
      <c r="U37">
        <v>-34.600000000005821</v>
      </c>
      <c r="W37">
        <v>603.80000000000007</v>
      </c>
      <c r="X37">
        <v>311.8</v>
      </c>
      <c r="AD37">
        <v>39112.199999999997</v>
      </c>
      <c r="AE37">
        <v>2.393396433849285</v>
      </c>
      <c r="AK37">
        <v>39112.199999999997</v>
      </c>
      <c r="AL37">
        <v>2.393396433849285</v>
      </c>
    </row>
    <row r="38" spans="2:38" x14ac:dyDescent="0.25">
      <c r="B38">
        <v>63356</v>
      </c>
      <c r="C38">
        <v>42362</v>
      </c>
      <c r="D38">
        <v>67755</v>
      </c>
      <c r="E38">
        <v>54312</v>
      </c>
      <c r="F38">
        <v>48729</v>
      </c>
      <c r="H38">
        <v>89051</v>
      </c>
      <c r="J38">
        <f t="shared" si="6"/>
        <v>55302.8</v>
      </c>
      <c r="K38">
        <f t="shared" si="7"/>
        <v>1.6102439659474745</v>
      </c>
      <c r="L38">
        <f t="shared" si="8"/>
        <v>67755</v>
      </c>
      <c r="M38">
        <f t="shared" si="9"/>
        <v>42362</v>
      </c>
      <c r="N38">
        <f t="shared" si="10"/>
        <v>55302.8</v>
      </c>
      <c r="O38">
        <f t="shared" si="11"/>
        <v>25393</v>
      </c>
      <c r="Q38">
        <v>-1723</v>
      </c>
      <c r="R38">
        <v>-868</v>
      </c>
      <c r="T38">
        <v>-71.799999999995634</v>
      </c>
      <c r="U38">
        <v>347.20000000000437</v>
      </c>
      <c r="W38">
        <v>829.8</v>
      </c>
      <c r="X38">
        <v>347.2</v>
      </c>
      <c r="AD38">
        <v>55302.8</v>
      </c>
      <c r="AE38">
        <v>1.6102439659474745</v>
      </c>
      <c r="AI38">
        <v>55302.8</v>
      </c>
      <c r="AJ38">
        <v>1.6102439659474745</v>
      </c>
    </row>
    <row r="39" spans="2:38" x14ac:dyDescent="0.25">
      <c r="B39">
        <v>73812</v>
      </c>
      <c r="C39">
        <v>24404</v>
      </c>
      <c r="D39">
        <v>83476</v>
      </c>
      <c r="E39">
        <v>44712</v>
      </c>
      <c r="F39">
        <v>86530</v>
      </c>
      <c r="H39">
        <v>65992</v>
      </c>
      <c r="J39">
        <f t="shared" si="6"/>
        <v>62586.8</v>
      </c>
      <c r="K39">
        <f t="shared" si="7"/>
        <v>1.0544076386714132</v>
      </c>
      <c r="L39">
        <f t="shared" si="8"/>
        <v>86530</v>
      </c>
      <c r="M39">
        <f t="shared" si="9"/>
        <v>24404</v>
      </c>
      <c r="N39">
        <f t="shared" si="10"/>
        <v>62586.8</v>
      </c>
      <c r="O39">
        <f t="shared" si="11"/>
        <v>62126</v>
      </c>
      <c r="Q39">
        <v>-182</v>
      </c>
      <c r="R39">
        <v>-34</v>
      </c>
      <c r="T39">
        <v>-635.19999999999709</v>
      </c>
      <c r="U39">
        <v>254</v>
      </c>
      <c r="W39">
        <v>1171.5999999999999</v>
      </c>
      <c r="X39">
        <v>772</v>
      </c>
      <c r="Z39">
        <v>62586.8</v>
      </c>
      <c r="AA39">
        <v>1.0544076386714132</v>
      </c>
      <c r="AI39">
        <v>62586.8</v>
      </c>
      <c r="AJ39">
        <v>1.0544076386714132</v>
      </c>
    </row>
    <row r="40" spans="2:38" x14ac:dyDescent="0.25">
      <c r="B40">
        <v>63684</v>
      </c>
      <c r="C40">
        <v>71150</v>
      </c>
      <c r="D40">
        <v>7752</v>
      </c>
      <c r="E40">
        <v>96333</v>
      </c>
      <c r="F40">
        <v>28368</v>
      </c>
      <c r="H40">
        <v>65201</v>
      </c>
      <c r="J40">
        <f t="shared" si="6"/>
        <v>53457.4</v>
      </c>
      <c r="K40">
        <f t="shared" si="7"/>
        <v>1.2196814659897413</v>
      </c>
      <c r="L40">
        <f t="shared" si="8"/>
        <v>96333</v>
      </c>
      <c r="M40">
        <f t="shared" si="9"/>
        <v>7752</v>
      </c>
      <c r="N40">
        <f t="shared" si="10"/>
        <v>53457.4</v>
      </c>
      <c r="O40">
        <f t="shared" si="11"/>
        <v>88581</v>
      </c>
      <c r="Q40">
        <v>1241</v>
      </c>
      <c r="R40">
        <v>-96</v>
      </c>
      <c r="T40">
        <v>321.40000000000146</v>
      </c>
      <c r="U40">
        <v>-3.1999999999970896</v>
      </c>
      <c r="W40">
        <v>1463.8000000000002</v>
      </c>
      <c r="X40">
        <v>461.99999999999994</v>
      </c>
      <c r="Z40">
        <v>53457.4</v>
      </c>
      <c r="AA40">
        <v>1.2196814659897413</v>
      </c>
      <c r="AI40">
        <v>53457.4</v>
      </c>
      <c r="AJ40">
        <v>1.2196814659897413</v>
      </c>
    </row>
    <row r="41" spans="2:38" x14ac:dyDescent="0.25">
      <c r="B41">
        <v>25654</v>
      </c>
      <c r="C41">
        <v>110211</v>
      </c>
      <c r="D41">
        <v>90834</v>
      </c>
      <c r="E41">
        <v>71960</v>
      </c>
      <c r="F41">
        <v>81065</v>
      </c>
      <c r="H41">
        <v>113529</v>
      </c>
      <c r="J41">
        <f t="shared" si="6"/>
        <v>75944.800000000003</v>
      </c>
      <c r="K41">
        <f t="shared" si="7"/>
        <v>1.4948883926220096</v>
      </c>
      <c r="L41">
        <f t="shared" si="8"/>
        <v>110211</v>
      </c>
      <c r="M41">
        <f t="shared" si="9"/>
        <v>25654</v>
      </c>
      <c r="N41">
        <f t="shared" si="10"/>
        <v>75944.800000000003</v>
      </c>
      <c r="O41">
        <f t="shared" si="11"/>
        <v>84557</v>
      </c>
      <c r="Q41">
        <v>-1353</v>
      </c>
      <c r="R41">
        <v>520</v>
      </c>
      <c r="T41">
        <v>-536.59999999999127</v>
      </c>
      <c r="U41">
        <v>225.19999999999709</v>
      </c>
      <c r="W41">
        <v>736.2</v>
      </c>
      <c r="X41">
        <v>449.59999999999997</v>
      </c>
      <c r="AF41">
        <v>75944.800000000003</v>
      </c>
      <c r="AG41">
        <v>1.4948883926220096</v>
      </c>
      <c r="AI41">
        <v>75944.800000000003</v>
      </c>
      <c r="AJ41">
        <v>1.4948883926220096</v>
      </c>
    </row>
    <row r="42" spans="2:38" x14ac:dyDescent="0.25">
      <c r="B42">
        <v>78206</v>
      </c>
      <c r="C42">
        <v>111348</v>
      </c>
      <c r="D42">
        <v>36674</v>
      </c>
      <c r="E42">
        <v>31767</v>
      </c>
      <c r="F42">
        <v>90566</v>
      </c>
      <c r="H42">
        <v>99111</v>
      </c>
      <c r="J42">
        <f t="shared" si="6"/>
        <v>69712.2</v>
      </c>
      <c r="K42">
        <f t="shared" si="7"/>
        <v>1.4217167152951709</v>
      </c>
      <c r="L42">
        <f t="shared" si="8"/>
        <v>111348</v>
      </c>
      <c r="M42">
        <f t="shared" si="9"/>
        <v>31767</v>
      </c>
      <c r="N42">
        <f t="shared" si="10"/>
        <v>69712.2</v>
      </c>
      <c r="O42">
        <f t="shared" si="11"/>
        <v>79581</v>
      </c>
      <c r="Q42">
        <v>-27</v>
      </c>
      <c r="R42">
        <v>-6</v>
      </c>
      <c r="T42">
        <v>537</v>
      </c>
      <c r="U42">
        <v>175.80000000000291</v>
      </c>
      <c r="W42">
        <v>1112.2</v>
      </c>
      <c r="X42">
        <v>390.6</v>
      </c>
      <c r="AB42">
        <v>69712.2</v>
      </c>
      <c r="AC42">
        <v>1.4217167152951709</v>
      </c>
      <c r="AI42">
        <v>69712.2</v>
      </c>
      <c r="AJ42">
        <v>1.4217167152951709</v>
      </c>
    </row>
    <row r="43" spans="2:38" x14ac:dyDescent="0.25">
      <c r="B43">
        <v>62745</v>
      </c>
      <c r="C43">
        <v>80952</v>
      </c>
      <c r="D43">
        <v>25504</v>
      </c>
      <c r="E43">
        <v>61946</v>
      </c>
      <c r="F43">
        <v>111075</v>
      </c>
      <c r="H43">
        <v>99601</v>
      </c>
      <c r="J43">
        <f t="shared" si="6"/>
        <v>68444.399999999994</v>
      </c>
      <c r="K43">
        <f t="shared" si="7"/>
        <v>1.4552103605262083</v>
      </c>
      <c r="L43">
        <f t="shared" si="8"/>
        <v>111075</v>
      </c>
      <c r="M43">
        <f t="shared" si="9"/>
        <v>25504</v>
      </c>
      <c r="N43">
        <f t="shared" si="10"/>
        <v>68444.399999999994</v>
      </c>
      <c r="O43">
        <f t="shared" si="11"/>
        <v>85571</v>
      </c>
      <c r="Q43">
        <v>340</v>
      </c>
      <c r="R43">
        <v>-1018</v>
      </c>
      <c r="T43">
        <v>499.19999999999709</v>
      </c>
      <c r="U43">
        <v>310</v>
      </c>
      <c r="W43">
        <v>1681.2</v>
      </c>
      <c r="X43">
        <v>479.6</v>
      </c>
      <c r="AB43">
        <v>68444.399999999994</v>
      </c>
      <c r="AC43">
        <v>1.4552103605262083</v>
      </c>
      <c r="AI43">
        <v>68444.399999999994</v>
      </c>
      <c r="AJ43">
        <v>1.4552103605262083</v>
      </c>
    </row>
    <row r="44" spans="2:38" x14ac:dyDescent="0.25">
      <c r="B44">
        <v>68245</v>
      </c>
      <c r="C44">
        <v>36832</v>
      </c>
      <c r="D44">
        <v>3156</v>
      </c>
      <c r="E44">
        <v>50138</v>
      </c>
      <c r="F44">
        <v>55730</v>
      </c>
      <c r="H44">
        <v>80295</v>
      </c>
      <c r="J44">
        <f t="shared" si="6"/>
        <v>42820.2</v>
      </c>
      <c r="K44">
        <f t="shared" si="7"/>
        <v>1.8751663934311378</v>
      </c>
      <c r="L44">
        <f t="shared" si="8"/>
        <v>68245</v>
      </c>
      <c r="M44">
        <f t="shared" si="9"/>
        <v>3156</v>
      </c>
      <c r="N44">
        <f t="shared" si="10"/>
        <v>42820.2</v>
      </c>
      <c r="O44">
        <f t="shared" si="11"/>
        <v>65089</v>
      </c>
      <c r="Q44">
        <v>-24</v>
      </c>
      <c r="R44">
        <v>0</v>
      </c>
      <c r="T44">
        <v>409.79999999999563</v>
      </c>
      <c r="U44">
        <v>-403.60000000000582</v>
      </c>
      <c r="W44">
        <v>580.20000000000005</v>
      </c>
      <c r="X44">
        <v>406.80000000000007</v>
      </c>
      <c r="AD44">
        <v>42820.2</v>
      </c>
      <c r="AE44">
        <v>1.8751663934311378</v>
      </c>
      <c r="AI44">
        <v>42820.2</v>
      </c>
      <c r="AJ44">
        <v>1.8751663934311378</v>
      </c>
    </row>
    <row r="45" spans="2:38" x14ac:dyDescent="0.25">
      <c r="B45">
        <v>103513</v>
      </c>
      <c r="C45">
        <v>1473</v>
      </c>
      <c r="D45">
        <v>66907</v>
      </c>
      <c r="E45">
        <v>14413</v>
      </c>
      <c r="F45">
        <v>100064</v>
      </c>
      <c r="H45">
        <v>68069</v>
      </c>
      <c r="J45">
        <f t="shared" si="6"/>
        <v>57274</v>
      </c>
      <c r="K45">
        <f t="shared" si="7"/>
        <v>1.1884799385410483</v>
      </c>
      <c r="L45">
        <f t="shared" si="8"/>
        <v>103513</v>
      </c>
      <c r="M45">
        <f t="shared" si="9"/>
        <v>1473</v>
      </c>
      <c r="N45">
        <f t="shared" si="10"/>
        <v>57274</v>
      </c>
      <c r="O45">
        <f t="shared" si="11"/>
        <v>102040</v>
      </c>
      <c r="Q45">
        <v>-196</v>
      </c>
      <c r="R45">
        <v>-2</v>
      </c>
      <c r="T45">
        <v>300.40000000000146</v>
      </c>
      <c r="U45">
        <v>11.80000000000291</v>
      </c>
      <c r="W45">
        <v>745.2</v>
      </c>
      <c r="X45">
        <v>252.6</v>
      </c>
      <c r="Z45">
        <v>57274</v>
      </c>
      <c r="AA45">
        <v>1.1884799385410483</v>
      </c>
      <c r="AI45">
        <v>57274</v>
      </c>
      <c r="AJ45">
        <v>1.1884799385410483</v>
      </c>
    </row>
    <row r="46" spans="2:38" x14ac:dyDescent="0.25">
      <c r="B46">
        <v>80087</v>
      </c>
      <c r="C46">
        <v>40085</v>
      </c>
      <c r="D46">
        <v>74407</v>
      </c>
      <c r="E46">
        <v>85795</v>
      </c>
      <c r="F46">
        <v>52123</v>
      </c>
      <c r="H46">
        <v>93907</v>
      </c>
      <c r="J46">
        <f t="shared" si="6"/>
        <v>66499.399999999994</v>
      </c>
      <c r="K46">
        <f t="shared" si="7"/>
        <v>1.4121480795315449</v>
      </c>
      <c r="L46">
        <f t="shared" si="8"/>
        <v>85795</v>
      </c>
      <c r="M46">
        <f t="shared" si="9"/>
        <v>40085</v>
      </c>
      <c r="N46">
        <f t="shared" si="10"/>
        <v>66499.399999999994</v>
      </c>
      <c r="O46">
        <f t="shared" si="11"/>
        <v>45710</v>
      </c>
      <c r="Q46">
        <v>181</v>
      </c>
      <c r="R46">
        <v>-51</v>
      </c>
      <c r="T46">
        <v>104</v>
      </c>
      <c r="U46">
        <v>-15.400000000008731</v>
      </c>
      <c r="W46">
        <v>752</v>
      </c>
      <c r="X46">
        <v>16.2</v>
      </c>
      <c r="AB46">
        <v>66499.399999999994</v>
      </c>
      <c r="AC46">
        <v>1.4121480795315449</v>
      </c>
      <c r="AI46">
        <v>66499.399999999994</v>
      </c>
      <c r="AJ46">
        <v>1.4121480795315449</v>
      </c>
    </row>
    <row r="47" spans="2:38" x14ac:dyDescent="0.25">
      <c r="B47">
        <v>52136</v>
      </c>
      <c r="C47">
        <v>79639</v>
      </c>
      <c r="D47">
        <v>27851</v>
      </c>
      <c r="E47">
        <v>52224</v>
      </c>
      <c r="F47">
        <v>21780</v>
      </c>
      <c r="H47">
        <v>69063</v>
      </c>
      <c r="J47">
        <f t="shared" si="6"/>
        <v>46726</v>
      </c>
      <c r="K47">
        <f t="shared" si="7"/>
        <v>1.4780422034841416</v>
      </c>
      <c r="L47">
        <f t="shared" si="8"/>
        <v>79639</v>
      </c>
      <c r="M47">
        <f t="shared" si="9"/>
        <v>21780</v>
      </c>
      <c r="N47">
        <f t="shared" si="10"/>
        <v>46726</v>
      </c>
      <c r="O47">
        <f t="shared" si="11"/>
        <v>57859</v>
      </c>
      <c r="Q47">
        <v>921</v>
      </c>
      <c r="R47">
        <v>-16</v>
      </c>
      <c r="T47">
        <v>-530.59999999999854</v>
      </c>
      <c r="U47">
        <v>-144.80000000000291</v>
      </c>
      <c r="W47">
        <v>684.6</v>
      </c>
      <c r="X47">
        <v>251.2</v>
      </c>
      <c r="Z47">
        <v>46726</v>
      </c>
      <c r="AA47">
        <v>1.4780422034841416</v>
      </c>
      <c r="AI47">
        <v>46726</v>
      </c>
      <c r="AJ47">
        <v>1.4780422034841416</v>
      </c>
    </row>
    <row r="48" spans="2:38" x14ac:dyDescent="0.25">
      <c r="B48">
        <v>117508</v>
      </c>
      <c r="C48">
        <v>106966</v>
      </c>
      <c r="D48">
        <v>106444</v>
      </c>
      <c r="E48">
        <v>89804</v>
      </c>
      <c r="F48">
        <v>53350</v>
      </c>
      <c r="H48">
        <v>127376</v>
      </c>
      <c r="J48">
        <f t="shared" si="6"/>
        <v>94814.399999999994</v>
      </c>
      <c r="K48">
        <f t="shared" si="7"/>
        <v>1.3434246274827453</v>
      </c>
      <c r="L48">
        <f t="shared" si="8"/>
        <v>117508</v>
      </c>
      <c r="M48">
        <f t="shared" si="9"/>
        <v>53350</v>
      </c>
      <c r="N48">
        <f t="shared" si="10"/>
        <v>94814.399999999994</v>
      </c>
      <c r="O48">
        <f t="shared" si="11"/>
        <v>64158</v>
      </c>
      <c r="Q48">
        <v>-421</v>
      </c>
      <c r="R48">
        <v>-800</v>
      </c>
      <c r="T48">
        <v>867</v>
      </c>
      <c r="U48">
        <v>-41.600000000005821</v>
      </c>
      <c r="W48">
        <v>1499.8</v>
      </c>
      <c r="X48">
        <v>311.20000000000005</v>
      </c>
      <c r="AB48">
        <v>94814.399999999994</v>
      </c>
      <c r="AC48">
        <v>1.3434246274827453</v>
      </c>
      <c r="AI48">
        <v>94814.399999999994</v>
      </c>
      <c r="AJ48">
        <v>1.3434246274827453</v>
      </c>
    </row>
    <row r="49" spans="2:38" x14ac:dyDescent="0.25">
      <c r="B49">
        <v>46533</v>
      </c>
      <c r="C49">
        <v>93318</v>
      </c>
      <c r="D49">
        <v>58400</v>
      </c>
      <c r="E49">
        <v>21174</v>
      </c>
      <c r="F49">
        <v>104396</v>
      </c>
      <c r="H49">
        <v>83398</v>
      </c>
      <c r="J49">
        <f t="shared" si="6"/>
        <v>64764.2</v>
      </c>
      <c r="K49">
        <f t="shared" si="7"/>
        <v>1.2877175970675157</v>
      </c>
      <c r="L49">
        <f t="shared" si="8"/>
        <v>104396</v>
      </c>
      <c r="M49">
        <f t="shared" si="9"/>
        <v>21174</v>
      </c>
      <c r="N49">
        <f t="shared" si="10"/>
        <v>64764.2</v>
      </c>
      <c r="O49">
        <f t="shared" si="11"/>
        <v>83222</v>
      </c>
      <c r="Q49">
        <v>1972</v>
      </c>
      <c r="R49">
        <v>459</v>
      </c>
      <c r="T49">
        <v>-1360.6000000000058</v>
      </c>
      <c r="U49">
        <v>-306.60000000000582</v>
      </c>
      <c r="W49">
        <v>1360.6000000000001</v>
      </c>
      <c r="X49">
        <v>372.2</v>
      </c>
      <c r="AB49">
        <v>64764.2</v>
      </c>
      <c r="AC49">
        <v>1.2877175970675157</v>
      </c>
      <c r="AI49">
        <v>64764.2</v>
      </c>
      <c r="AJ49">
        <v>1.2877175970675157</v>
      </c>
    </row>
    <row r="50" spans="2:38" x14ac:dyDescent="0.25">
      <c r="B50">
        <v>115689</v>
      </c>
      <c r="C50">
        <v>72952</v>
      </c>
      <c r="D50">
        <v>86675</v>
      </c>
      <c r="E50">
        <v>119287</v>
      </c>
      <c r="F50">
        <v>122410</v>
      </c>
      <c r="H50">
        <v>127860</v>
      </c>
      <c r="J50">
        <f t="shared" si="6"/>
        <v>103402.6</v>
      </c>
      <c r="K50">
        <f t="shared" si="7"/>
        <v>1.2365259674321534</v>
      </c>
      <c r="L50">
        <f t="shared" si="8"/>
        <v>122410</v>
      </c>
      <c r="M50">
        <f t="shared" si="9"/>
        <v>72952</v>
      </c>
      <c r="N50">
        <f t="shared" si="10"/>
        <v>103402.6</v>
      </c>
      <c r="O50">
        <f t="shared" si="11"/>
        <v>49458</v>
      </c>
      <c r="Q50">
        <v>-798</v>
      </c>
      <c r="R50">
        <v>358</v>
      </c>
      <c r="T50">
        <v>-163.39999999999418</v>
      </c>
      <c r="U50">
        <v>-319.59999999999127</v>
      </c>
      <c r="W50">
        <v>782.2</v>
      </c>
      <c r="X50">
        <v>468.8</v>
      </c>
      <c r="AB50">
        <v>103402.6</v>
      </c>
      <c r="AC50">
        <v>1.2365259674321534</v>
      </c>
      <c r="AI50">
        <v>103402.6</v>
      </c>
      <c r="AJ50">
        <v>1.2365259674321534</v>
      </c>
    </row>
    <row r="51" spans="2:38" x14ac:dyDescent="0.25">
      <c r="B51">
        <v>76588</v>
      </c>
      <c r="C51">
        <v>11825</v>
      </c>
      <c r="D51">
        <v>97171</v>
      </c>
      <c r="E51">
        <v>18138</v>
      </c>
      <c r="F51">
        <v>30798</v>
      </c>
      <c r="H51">
        <v>79456</v>
      </c>
      <c r="J51">
        <f t="shared" si="6"/>
        <v>46904</v>
      </c>
      <c r="K51">
        <f t="shared" si="7"/>
        <v>1.6940133037694014</v>
      </c>
      <c r="L51">
        <f t="shared" si="8"/>
        <v>97171</v>
      </c>
      <c r="M51">
        <f t="shared" si="9"/>
        <v>11825</v>
      </c>
      <c r="N51">
        <f t="shared" si="10"/>
        <v>46904</v>
      </c>
      <c r="O51">
        <f t="shared" si="11"/>
        <v>85346</v>
      </c>
      <c r="Q51">
        <v>121</v>
      </c>
      <c r="R51">
        <v>0</v>
      </c>
      <c r="T51">
        <v>1172.5999999999985</v>
      </c>
      <c r="U51">
        <v>-88</v>
      </c>
      <c r="W51">
        <v>2025.4</v>
      </c>
      <c r="X51">
        <v>377.2</v>
      </c>
      <c r="AD51">
        <v>46904</v>
      </c>
      <c r="AE51">
        <v>1.6940133037694014</v>
      </c>
      <c r="AI51">
        <v>46904</v>
      </c>
      <c r="AJ51">
        <v>1.6940133037694014</v>
      </c>
    </row>
    <row r="52" spans="2:38" x14ac:dyDescent="0.25">
      <c r="B52">
        <v>87724</v>
      </c>
      <c r="C52">
        <v>45133</v>
      </c>
      <c r="D52">
        <v>63344</v>
      </c>
      <c r="E52">
        <v>82381</v>
      </c>
      <c r="F52">
        <v>90847</v>
      </c>
      <c r="H52">
        <v>83638</v>
      </c>
      <c r="J52">
        <f t="shared" si="6"/>
        <v>73885.8</v>
      </c>
      <c r="K52">
        <f t="shared" si="7"/>
        <v>1.1319901794390803</v>
      </c>
      <c r="L52">
        <f t="shared" si="8"/>
        <v>90847</v>
      </c>
      <c r="M52">
        <f t="shared" si="9"/>
        <v>45133</v>
      </c>
      <c r="N52">
        <f t="shared" si="10"/>
        <v>73885.8</v>
      </c>
      <c r="O52">
        <f t="shared" si="11"/>
        <v>45714</v>
      </c>
      <c r="Q52">
        <v>-248</v>
      </c>
      <c r="R52">
        <v>-2</v>
      </c>
      <c r="T52">
        <v>-529.19999999999709</v>
      </c>
      <c r="U52">
        <v>-167.80000000000291</v>
      </c>
      <c r="W52">
        <v>1066.8</v>
      </c>
      <c r="X52">
        <v>261.40000000000003</v>
      </c>
      <c r="AB52">
        <v>73885.8</v>
      </c>
      <c r="AC52">
        <v>1.1319901794390803</v>
      </c>
      <c r="AI52">
        <v>73885.8</v>
      </c>
      <c r="AJ52">
        <v>1.1319901794390803</v>
      </c>
    </row>
    <row r="53" spans="2:38" x14ac:dyDescent="0.25">
      <c r="B53">
        <v>40313</v>
      </c>
      <c r="C53">
        <v>12085</v>
      </c>
      <c r="D53">
        <v>96607</v>
      </c>
      <c r="E53">
        <v>13251</v>
      </c>
      <c r="F53">
        <v>110901</v>
      </c>
      <c r="H53">
        <v>75611</v>
      </c>
      <c r="J53">
        <f t="shared" si="6"/>
        <v>54631.4</v>
      </c>
      <c r="K53">
        <f t="shared" si="7"/>
        <v>1.3840209110511537</v>
      </c>
      <c r="L53">
        <f t="shared" si="8"/>
        <v>110901</v>
      </c>
      <c r="M53">
        <f t="shared" si="9"/>
        <v>12085</v>
      </c>
      <c r="N53">
        <f t="shared" si="10"/>
        <v>54631.4</v>
      </c>
      <c r="O53">
        <f t="shared" si="11"/>
        <v>98816</v>
      </c>
      <c r="Q53">
        <v>1934</v>
      </c>
      <c r="R53">
        <v>293</v>
      </c>
      <c r="T53">
        <v>-152.79999999999563</v>
      </c>
      <c r="U53">
        <v>27.200000000004366</v>
      </c>
      <c r="W53">
        <v>885.2</v>
      </c>
      <c r="X53">
        <v>27.2</v>
      </c>
      <c r="Z53">
        <v>54631.4</v>
      </c>
      <c r="AA53">
        <v>1.3840209110511537</v>
      </c>
      <c r="AI53">
        <v>54631.4</v>
      </c>
      <c r="AJ53">
        <v>1.3840209110511537</v>
      </c>
    </row>
    <row r="54" spans="2:38" x14ac:dyDescent="0.25">
      <c r="B54">
        <v>49522</v>
      </c>
      <c r="C54">
        <v>104212</v>
      </c>
      <c r="D54">
        <v>40088</v>
      </c>
      <c r="E54">
        <v>121639</v>
      </c>
      <c r="F54">
        <v>10184</v>
      </c>
      <c r="H54">
        <v>71181</v>
      </c>
      <c r="J54">
        <f t="shared" si="6"/>
        <v>65129</v>
      </c>
      <c r="K54">
        <f t="shared" si="7"/>
        <v>1.092923275345852</v>
      </c>
      <c r="L54">
        <f t="shared" si="8"/>
        <v>121639</v>
      </c>
      <c r="M54">
        <f t="shared" si="9"/>
        <v>10184</v>
      </c>
      <c r="N54">
        <f t="shared" si="10"/>
        <v>65129</v>
      </c>
      <c r="O54">
        <f t="shared" si="11"/>
        <v>111455</v>
      </c>
      <c r="Q54">
        <v>-1512</v>
      </c>
      <c r="R54">
        <v>665</v>
      </c>
      <c r="T54">
        <v>1119.8000000000029</v>
      </c>
      <c r="U54">
        <v>42.19999999999709</v>
      </c>
      <c r="W54">
        <v>1467.4</v>
      </c>
      <c r="X54">
        <v>125.80000000000001</v>
      </c>
      <c r="AB54">
        <v>65129</v>
      </c>
      <c r="AC54">
        <v>1.092923275345852</v>
      </c>
      <c r="AI54">
        <v>65129</v>
      </c>
      <c r="AJ54">
        <v>1.092923275345852</v>
      </c>
    </row>
    <row r="55" spans="2:38" x14ac:dyDescent="0.25">
      <c r="B55">
        <v>4973</v>
      </c>
      <c r="C55">
        <v>2751</v>
      </c>
      <c r="D55">
        <v>36063</v>
      </c>
      <c r="E55">
        <v>49805</v>
      </c>
      <c r="F55">
        <v>54202</v>
      </c>
      <c r="H55">
        <v>79293</v>
      </c>
      <c r="J55">
        <f t="shared" si="6"/>
        <v>29558.799999999999</v>
      </c>
      <c r="K55">
        <f t="shared" si="7"/>
        <v>2.6825513890956332</v>
      </c>
      <c r="L55">
        <f t="shared" si="8"/>
        <v>54202</v>
      </c>
      <c r="M55">
        <f t="shared" si="9"/>
        <v>2751</v>
      </c>
      <c r="N55">
        <f t="shared" si="10"/>
        <v>29558.799999999999</v>
      </c>
      <c r="O55">
        <f t="shared" si="11"/>
        <v>51451</v>
      </c>
      <c r="Q55">
        <v>327</v>
      </c>
      <c r="R55">
        <v>175</v>
      </c>
      <c r="T55">
        <v>457</v>
      </c>
      <c r="U55">
        <v>256.79999999999927</v>
      </c>
      <c r="W55">
        <v>993.4</v>
      </c>
      <c r="X55">
        <v>312.8</v>
      </c>
      <c r="AD55">
        <v>29558.799999999999</v>
      </c>
      <c r="AE55">
        <v>2.6825513890956332</v>
      </c>
      <c r="AK55">
        <v>29558.799999999999</v>
      </c>
      <c r="AL55">
        <v>2.6825513890956332</v>
      </c>
    </row>
    <row r="56" spans="2:38" x14ac:dyDescent="0.25">
      <c r="B56">
        <v>87582</v>
      </c>
      <c r="C56">
        <v>93609</v>
      </c>
      <c r="D56">
        <v>48525</v>
      </c>
      <c r="E56">
        <v>121692</v>
      </c>
      <c r="F56">
        <v>37600</v>
      </c>
      <c r="H56">
        <v>123638</v>
      </c>
      <c r="J56">
        <f t="shared" si="6"/>
        <v>77801.600000000006</v>
      </c>
      <c r="K56">
        <f t="shared" si="7"/>
        <v>1.5891446962530333</v>
      </c>
      <c r="L56">
        <f t="shared" si="8"/>
        <v>121692</v>
      </c>
      <c r="M56">
        <f t="shared" si="9"/>
        <v>37600</v>
      </c>
      <c r="N56">
        <f t="shared" si="10"/>
        <v>77801.600000000006</v>
      </c>
      <c r="O56">
        <f t="shared" si="11"/>
        <v>84092</v>
      </c>
      <c r="Q56">
        <v>-100</v>
      </c>
      <c r="R56">
        <v>43</v>
      </c>
      <c r="T56">
        <v>188.60000000000582</v>
      </c>
      <c r="U56">
        <v>-126.79999999998836</v>
      </c>
      <c r="W56">
        <v>1185.4000000000001</v>
      </c>
      <c r="X56">
        <v>275.60000000000002</v>
      </c>
      <c r="AF56">
        <v>77801.600000000006</v>
      </c>
      <c r="AG56">
        <v>1.5891446962530333</v>
      </c>
      <c r="AK56">
        <v>77801.600000000006</v>
      </c>
      <c r="AL56">
        <v>1.5891446962530333</v>
      </c>
    </row>
    <row r="57" spans="2:38" x14ac:dyDescent="0.25">
      <c r="B57">
        <v>63492</v>
      </c>
      <c r="C57">
        <v>120873</v>
      </c>
      <c r="D57">
        <v>1581</v>
      </c>
      <c r="E57">
        <v>37282</v>
      </c>
      <c r="F57">
        <v>8303</v>
      </c>
      <c r="H57">
        <v>77420</v>
      </c>
      <c r="J57">
        <f t="shared" si="6"/>
        <v>46306.2</v>
      </c>
      <c r="K57">
        <f t="shared" si="7"/>
        <v>1.6719143440835138</v>
      </c>
      <c r="L57">
        <f t="shared" si="8"/>
        <v>120873</v>
      </c>
      <c r="M57">
        <f t="shared" si="9"/>
        <v>1581</v>
      </c>
      <c r="N57">
        <f t="shared" si="10"/>
        <v>46306.2</v>
      </c>
      <c r="O57">
        <f t="shared" si="11"/>
        <v>119292</v>
      </c>
      <c r="Q57">
        <v>-439</v>
      </c>
      <c r="R57">
        <v>-688</v>
      </c>
      <c r="T57">
        <v>-163.20000000000437</v>
      </c>
      <c r="U57">
        <v>39.399999999994179</v>
      </c>
      <c r="W57">
        <v>697.2</v>
      </c>
      <c r="X57">
        <v>528.20000000000005</v>
      </c>
      <c r="AD57">
        <v>46306.2</v>
      </c>
      <c r="AE57">
        <v>1.6719143440835138</v>
      </c>
      <c r="AI57">
        <v>46306.2</v>
      </c>
      <c r="AJ57">
        <v>1.6719143440835138</v>
      </c>
    </row>
    <row r="58" spans="2:38" x14ac:dyDescent="0.25">
      <c r="B58">
        <v>3296</v>
      </c>
      <c r="C58">
        <v>112598</v>
      </c>
      <c r="D58">
        <v>91888</v>
      </c>
      <c r="E58">
        <v>87995</v>
      </c>
      <c r="F58">
        <v>68140</v>
      </c>
      <c r="H58">
        <v>132007</v>
      </c>
      <c r="J58">
        <f t="shared" si="6"/>
        <v>72783.399999999994</v>
      </c>
      <c r="K58">
        <f t="shared" si="7"/>
        <v>1.8136965297032017</v>
      </c>
      <c r="L58">
        <f t="shared" si="8"/>
        <v>112598</v>
      </c>
      <c r="M58">
        <f t="shared" si="9"/>
        <v>3296</v>
      </c>
      <c r="N58">
        <f t="shared" si="10"/>
        <v>72783.399999999994</v>
      </c>
      <c r="O58">
        <f t="shared" si="11"/>
        <v>109302</v>
      </c>
      <c r="Q58">
        <v>2242</v>
      </c>
      <c r="R58">
        <v>447</v>
      </c>
      <c r="T58">
        <v>533.19999999999709</v>
      </c>
      <c r="U58">
        <v>-281.60000000000582</v>
      </c>
      <c r="W58">
        <v>1050.4000000000001</v>
      </c>
      <c r="X58">
        <v>646.79999999999995</v>
      </c>
      <c r="AF58">
        <v>72783.399999999994</v>
      </c>
      <c r="AG58">
        <v>1.8136965297032017</v>
      </c>
      <c r="AK58">
        <v>72783.399999999994</v>
      </c>
      <c r="AL58">
        <v>1.8136965297032017</v>
      </c>
    </row>
    <row r="59" spans="2:38" x14ac:dyDescent="0.25">
      <c r="B59">
        <v>39094</v>
      </c>
      <c r="C59">
        <v>77863</v>
      </c>
      <c r="D59">
        <v>81765</v>
      </c>
      <c r="E59">
        <v>42988</v>
      </c>
      <c r="F59">
        <v>24622</v>
      </c>
      <c r="H59">
        <v>76765</v>
      </c>
      <c r="J59">
        <f t="shared" si="6"/>
        <v>53266.400000000001</v>
      </c>
      <c r="K59">
        <f t="shared" si="7"/>
        <v>1.441152396257303</v>
      </c>
      <c r="L59">
        <f t="shared" si="8"/>
        <v>81765</v>
      </c>
      <c r="M59">
        <f t="shared" si="9"/>
        <v>24622</v>
      </c>
      <c r="N59">
        <f t="shared" si="10"/>
        <v>53266.400000000001</v>
      </c>
      <c r="O59">
        <f t="shared" si="11"/>
        <v>57143</v>
      </c>
      <c r="Q59">
        <v>-848</v>
      </c>
      <c r="R59">
        <v>275</v>
      </c>
      <c r="T59">
        <v>-1075</v>
      </c>
      <c r="U59">
        <v>-324.40000000000146</v>
      </c>
      <c r="W59">
        <v>1900.2</v>
      </c>
      <c r="X59">
        <v>532.4</v>
      </c>
      <c r="Z59">
        <v>53266.400000000001</v>
      </c>
      <c r="AA59">
        <v>1.441152396257303</v>
      </c>
      <c r="AI59">
        <v>53266.400000000001</v>
      </c>
      <c r="AJ59">
        <v>1.441152396257303</v>
      </c>
    </row>
    <row r="60" spans="2:38" x14ac:dyDescent="0.25">
      <c r="B60">
        <v>41549</v>
      </c>
      <c r="C60">
        <v>23115</v>
      </c>
      <c r="D60">
        <v>73698</v>
      </c>
      <c r="E60">
        <v>32143</v>
      </c>
      <c r="F60">
        <v>85237</v>
      </c>
      <c r="H60">
        <v>92488</v>
      </c>
      <c r="J60">
        <f t="shared" si="6"/>
        <v>51148.4</v>
      </c>
      <c r="K60">
        <f t="shared" si="7"/>
        <v>1.808228605391371</v>
      </c>
      <c r="L60">
        <f t="shared" si="8"/>
        <v>85237</v>
      </c>
      <c r="M60">
        <f t="shared" si="9"/>
        <v>23115</v>
      </c>
      <c r="N60">
        <f t="shared" si="10"/>
        <v>51148.4</v>
      </c>
      <c r="O60">
        <f t="shared" si="11"/>
        <v>62122</v>
      </c>
      <c r="Q60">
        <v>-1115</v>
      </c>
      <c r="R60">
        <v>-233</v>
      </c>
      <c r="T60">
        <v>374</v>
      </c>
      <c r="U60">
        <v>112</v>
      </c>
      <c r="W60">
        <v>1894.4</v>
      </c>
      <c r="X60">
        <v>358</v>
      </c>
      <c r="AD60">
        <v>51148.4</v>
      </c>
      <c r="AE60">
        <v>1.808228605391371</v>
      </c>
      <c r="AI60">
        <v>51148.4</v>
      </c>
      <c r="AJ60">
        <v>1.808228605391371</v>
      </c>
    </row>
    <row r="61" spans="2:38" x14ac:dyDescent="0.25">
      <c r="B61">
        <v>63439</v>
      </c>
      <c r="C61">
        <v>28998</v>
      </c>
      <c r="D61">
        <v>35399</v>
      </c>
      <c r="E61">
        <v>7474</v>
      </c>
      <c r="F61">
        <v>57573</v>
      </c>
      <c r="H61">
        <v>52301</v>
      </c>
      <c r="J61">
        <f t="shared" si="6"/>
        <v>38576.6</v>
      </c>
      <c r="K61">
        <f t="shared" si="7"/>
        <v>1.3557700782339555</v>
      </c>
      <c r="L61">
        <f t="shared" si="8"/>
        <v>63439</v>
      </c>
      <c r="M61">
        <f t="shared" si="9"/>
        <v>7474</v>
      </c>
      <c r="N61">
        <f t="shared" si="10"/>
        <v>38576.6</v>
      </c>
      <c r="O61">
        <f t="shared" si="11"/>
        <v>55965</v>
      </c>
      <c r="Q61">
        <v>-589</v>
      </c>
      <c r="R61">
        <v>9</v>
      </c>
      <c r="T61">
        <v>-1496.8000000000029</v>
      </c>
      <c r="U61">
        <v>-41</v>
      </c>
      <c r="W61">
        <v>1681.6000000000001</v>
      </c>
      <c r="X61">
        <v>359</v>
      </c>
      <c r="Z61">
        <v>38576.6</v>
      </c>
      <c r="AA61">
        <v>1.3557700782339555</v>
      </c>
      <c r="AI61">
        <v>38576.6</v>
      </c>
      <c r="AJ61">
        <v>1.3557700782339555</v>
      </c>
    </row>
    <row r="62" spans="2:38" x14ac:dyDescent="0.25">
      <c r="B62">
        <v>36756</v>
      </c>
      <c r="C62">
        <v>85021</v>
      </c>
      <c r="D62">
        <v>28643</v>
      </c>
      <c r="E62">
        <v>113390</v>
      </c>
      <c r="F62">
        <v>115243</v>
      </c>
      <c r="H62">
        <v>82792</v>
      </c>
      <c r="J62">
        <f t="shared" si="6"/>
        <v>75810.600000000006</v>
      </c>
      <c r="K62">
        <f t="shared" si="7"/>
        <v>1.0920900243501568</v>
      </c>
      <c r="L62">
        <f t="shared" si="8"/>
        <v>115243</v>
      </c>
      <c r="M62">
        <f t="shared" si="9"/>
        <v>28643</v>
      </c>
      <c r="N62">
        <f t="shared" si="10"/>
        <v>75810.600000000006</v>
      </c>
      <c r="O62">
        <f t="shared" si="11"/>
        <v>86600</v>
      </c>
      <c r="Q62">
        <v>3580</v>
      </c>
      <c r="R62">
        <v>0</v>
      </c>
      <c r="T62">
        <v>190.20000000001164</v>
      </c>
      <c r="U62">
        <v>-50.399999999994179</v>
      </c>
      <c r="W62">
        <v>1579.4</v>
      </c>
      <c r="X62">
        <v>341.20000000000005</v>
      </c>
      <c r="AB62">
        <v>75810.600000000006</v>
      </c>
      <c r="AC62">
        <v>1.0920900243501568</v>
      </c>
      <c r="AI62">
        <v>75810.600000000006</v>
      </c>
      <c r="AJ62">
        <v>1.0920900243501568</v>
      </c>
    </row>
    <row r="63" spans="2:38" x14ac:dyDescent="0.25">
      <c r="B63">
        <v>118231</v>
      </c>
      <c r="C63">
        <v>10549</v>
      </c>
      <c r="D63">
        <v>105740</v>
      </c>
      <c r="E63">
        <v>56342</v>
      </c>
      <c r="F63">
        <v>60244</v>
      </c>
      <c r="H63">
        <v>125323</v>
      </c>
      <c r="J63">
        <f t="shared" si="6"/>
        <v>70221.2</v>
      </c>
      <c r="K63">
        <f t="shared" si="7"/>
        <v>1.7846889543328797</v>
      </c>
      <c r="L63">
        <f t="shared" si="8"/>
        <v>118231</v>
      </c>
      <c r="M63">
        <f t="shared" si="9"/>
        <v>10549</v>
      </c>
      <c r="N63">
        <f t="shared" si="10"/>
        <v>70221.2</v>
      </c>
      <c r="O63">
        <f t="shared" si="11"/>
        <v>107682</v>
      </c>
      <c r="Q63">
        <v>-629</v>
      </c>
      <c r="R63">
        <v>-126</v>
      </c>
      <c r="T63">
        <v>-11.80000000000291</v>
      </c>
      <c r="U63">
        <v>344</v>
      </c>
      <c r="W63">
        <v>1390.1999999999998</v>
      </c>
      <c r="X63">
        <v>344.4</v>
      </c>
      <c r="AF63">
        <v>70221.2</v>
      </c>
      <c r="AG63">
        <v>1.7846889543328797</v>
      </c>
      <c r="AK63">
        <v>70221.2</v>
      </c>
      <c r="AL63">
        <v>1.7846889543328797</v>
      </c>
    </row>
    <row r="64" spans="2:38" x14ac:dyDescent="0.25">
      <c r="B64">
        <v>19630</v>
      </c>
      <c r="C64">
        <v>94745</v>
      </c>
      <c r="D64">
        <v>25026</v>
      </c>
      <c r="E64">
        <v>107077</v>
      </c>
      <c r="F64">
        <v>105688</v>
      </c>
      <c r="H64">
        <v>114077</v>
      </c>
      <c r="J64">
        <f t="shared" si="6"/>
        <v>70433.2</v>
      </c>
      <c r="K64">
        <f t="shared" si="7"/>
        <v>1.6196481204886333</v>
      </c>
      <c r="L64">
        <f t="shared" si="8"/>
        <v>107077</v>
      </c>
      <c r="M64">
        <f t="shared" si="9"/>
        <v>19630</v>
      </c>
      <c r="N64">
        <f t="shared" si="10"/>
        <v>70433.2</v>
      </c>
      <c r="O64">
        <f t="shared" si="11"/>
        <v>87447</v>
      </c>
      <c r="Q64">
        <v>-682</v>
      </c>
      <c r="R64">
        <v>-262</v>
      </c>
      <c r="T64">
        <v>200.19999999999709</v>
      </c>
      <c r="U64">
        <v>34.80000000000291</v>
      </c>
      <c r="W64">
        <v>1128.5999999999999</v>
      </c>
      <c r="X64">
        <v>186.4</v>
      </c>
      <c r="AF64">
        <v>70433.2</v>
      </c>
      <c r="AG64">
        <v>1.6196481204886333</v>
      </c>
      <c r="AI64">
        <v>70433.2</v>
      </c>
      <c r="AJ64">
        <v>1.6196481204886333</v>
      </c>
    </row>
    <row r="65" spans="2:38" x14ac:dyDescent="0.25">
      <c r="B65">
        <v>3603</v>
      </c>
      <c r="C65">
        <v>62861</v>
      </c>
      <c r="D65">
        <v>26716</v>
      </c>
      <c r="E65">
        <v>63833</v>
      </c>
      <c r="F65">
        <v>60364</v>
      </c>
      <c r="H65">
        <v>91923</v>
      </c>
      <c r="J65">
        <f t="shared" si="6"/>
        <v>43475.4</v>
      </c>
      <c r="K65">
        <f t="shared" si="7"/>
        <v>2.114368125422653</v>
      </c>
      <c r="L65">
        <f t="shared" si="8"/>
        <v>63833</v>
      </c>
      <c r="M65">
        <f t="shared" si="9"/>
        <v>3603</v>
      </c>
      <c r="N65">
        <f t="shared" si="10"/>
        <v>43475.4</v>
      </c>
      <c r="O65">
        <f t="shared" si="11"/>
        <v>60230</v>
      </c>
      <c r="Q65">
        <v>288</v>
      </c>
      <c r="R65">
        <v>669</v>
      </c>
      <c r="T65">
        <v>450</v>
      </c>
      <c r="U65">
        <v>195.20000000000437</v>
      </c>
      <c r="W65">
        <v>976.8</v>
      </c>
      <c r="X65">
        <v>309.59999999999997</v>
      </c>
      <c r="AD65">
        <v>43475.4</v>
      </c>
      <c r="AE65">
        <v>2.114368125422653</v>
      </c>
      <c r="AK65">
        <v>43475.4</v>
      </c>
      <c r="AL65">
        <v>2.114368125422653</v>
      </c>
    </row>
    <row r="66" spans="2:38" x14ac:dyDescent="0.25">
      <c r="B66">
        <v>38626</v>
      </c>
      <c r="C66">
        <v>34027</v>
      </c>
      <c r="D66">
        <v>8872</v>
      </c>
      <c r="E66">
        <v>116303</v>
      </c>
      <c r="F66">
        <v>39156</v>
      </c>
      <c r="H66">
        <v>71221</v>
      </c>
      <c r="J66">
        <f t="shared" ref="J66:J101" si="12">AVERAGE(B66:F66)</f>
        <v>47396.800000000003</v>
      </c>
      <c r="K66">
        <f t="shared" ref="K66:K97" si="13">H66/J66</f>
        <v>1.5026541876244808</v>
      </c>
      <c r="L66">
        <f t="shared" ref="L66:L101" si="14">MAX(B66:F66)</f>
        <v>116303</v>
      </c>
      <c r="M66">
        <f t="shared" ref="M66:M101" si="15">MIN(B66:F66)</f>
        <v>8872</v>
      </c>
      <c r="N66">
        <f t="shared" ref="N66:N101" si="16">AVERAGE(B66:F66)</f>
        <v>47396.800000000003</v>
      </c>
      <c r="O66">
        <f t="shared" ref="O66:O101" si="17">L66-M66</f>
        <v>107431</v>
      </c>
      <c r="Q66">
        <v>127</v>
      </c>
      <c r="R66">
        <v>266</v>
      </c>
      <c r="T66">
        <v>-7.3999999999941792</v>
      </c>
      <c r="U66">
        <v>-14</v>
      </c>
      <c r="W66">
        <v>1046.2</v>
      </c>
      <c r="X66">
        <v>254</v>
      </c>
      <c r="AD66">
        <v>47396.800000000003</v>
      </c>
      <c r="AE66">
        <v>1.5026541876244808</v>
      </c>
      <c r="AI66">
        <v>47396.800000000003</v>
      </c>
      <c r="AJ66">
        <v>1.5026541876244808</v>
      </c>
    </row>
    <row r="67" spans="2:38" x14ac:dyDescent="0.25">
      <c r="B67">
        <v>120300</v>
      </c>
      <c r="C67">
        <v>57589</v>
      </c>
      <c r="D67">
        <v>69491</v>
      </c>
      <c r="E67">
        <v>15550</v>
      </c>
      <c r="F67">
        <v>95066</v>
      </c>
      <c r="H67">
        <v>131064</v>
      </c>
      <c r="J67">
        <f t="shared" si="12"/>
        <v>71599.199999999997</v>
      </c>
      <c r="K67">
        <f t="shared" si="13"/>
        <v>1.8305232460697887</v>
      </c>
      <c r="L67">
        <f t="shared" si="14"/>
        <v>120300</v>
      </c>
      <c r="M67">
        <f t="shared" si="15"/>
        <v>15550</v>
      </c>
      <c r="N67">
        <f t="shared" si="16"/>
        <v>71599.199999999997</v>
      </c>
      <c r="O67">
        <f t="shared" si="17"/>
        <v>104750</v>
      </c>
      <c r="Q67">
        <v>-177</v>
      </c>
      <c r="R67">
        <v>218</v>
      </c>
      <c r="T67">
        <v>13.19999999999709</v>
      </c>
      <c r="U67">
        <v>-331.40000000000873</v>
      </c>
      <c r="W67">
        <v>986.4</v>
      </c>
      <c r="X67">
        <v>617</v>
      </c>
      <c r="AF67">
        <v>71599.199999999997</v>
      </c>
      <c r="AG67">
        <v>1.8305232460697887</v>
      </c>
      <c r="AK67">
        <v>71599.199999999997</v>
      </c>
      <c r="AL67">
        <v>1.8305232460697887</v>
      </c>
    </row>
    <row r="68" spans="2:38" x14ac:dyDescent="0.25">
      <c r="B68">
        <v>94444</v>
      </c>
      <c r="C68">
        <v>104080</v>
      </c>
      <c r="D68">
        <v>72876</v>
      </c>
      <c r="E68">
        <v>53870</v>
      </c>
      <c r="F68">
        <v>76575</v>
      </c>
      <c r="H68">
        <v>109471</v>
      </c>
      <c r="J68">
        <f t="shared" si="12"/>
        <v>80369</v>
      </c>
      <c r="K68">
        <f t="shared" si="13"/>
        <v>1.3621047916485212</v>
      </c>
      <c r="L68">
        <f t="shared" si="14"/>
        <v>104080</v>
      </c>
      <c r="M68">
        <f t="shared" si="15"/>
        <v>53870</v>
      </c>
      <c r="N68">
        <f t="shared" si="16"/>
        <v>80369</v>
      </c>
      <c r="O68">
        <f t="shared" si="17"/>
        <v>50210</v>
      </c>
      <c r="Q68">
        <v>247</v>
      </c>
      <c r="R68">
        <v>33</v>
      </c>
      <c r="T68">
        <v>-220.60000000000582</v>
      </c>
      <c r="U68">
        <v>73.19999999999709</v>
      </c>
      <c r="W68">
        <v>719.80000000000007</v>
      </c>
      <c r="X68">
        <v>352.79999999999995</v>
      </c>
      <c r="AB68">
        <v>80369</v>
      </c>
      <c r="AC68">
        <v>1.3621047916485212</v>
      </c>
      <c r="AI68">
        <v>80369</v>
      </c>
      <c r="AJ68">
        <v>1.3621047916485212</v>
      </c>
    </row>
    <row r="69" spans="2:38" x14ac:dyDescent="0.25">
      <c r="B69">
        <v>32434</v>
      </c>
      <c r="C69">
        <v>77642</v>
      </c>
      <c r="D69">
        <v>110259</v>
      </c>
      <c r="E69">
        <v>9247</v>
      </c>
      <c r="F69">
        <v>71749</v>
      </c>
      <c r="H69">
        <v>83632</v>
      </c>
      <c r="J69">
        <f t="shared" si="12"/>
        <v>60266.2</v>
      </c>
      <c r="K69">
        <f t="shared" si="13"/>
        <v>1.3877098605852036</v>
      </c>
      <c r="L69">
        <f t="shared" si="14"/>
        <v>110259</v>
      </c>
      <c r="M69">
        <f t="shared" si="15"/>
        <v>9247</v>
      </c>
      <c r="N69">
        <f t="shared" si="16"/>
        <v>60266.2</v>
      </c>
      <c r="O69">
        <f t="shared" si="17"/>
        <v>101012</v>
      </c>
      <c r="Q69">
        <v>-8</v>
      </c>
      <c r="R69">
        <v>0</v>
      </c>
      <c r="T69">
        <v>-3.8000000000029104</v>
      </c>
      <c r="U69">
        <v>62</v>
      </c>
      <c r="W69">
        <v>536.6</v>
      </c>
      <c r="X69">
        <v>162.80000000000001</v>
      </c>
      <c r="Z69">
        <v>60266.2</v>
      </c>
      <c r="AA69">
        <v>1.3877098605852036</v>
      </c>
      <c r="AI69">
        <v>60266.2</v>
      </c>
      <c r="AJ69">
        <v>1.3877098605852036</v>
      </c>
    </row>
    <row r="70" spans="2:38" x14ac:dyDescent="0.25">
      <c r="B70">
        <v>1236</v>
      </c>
      <c r="C70">
        <v>20321</v>
      </c>
      <c r="D70">
        <v>65002</v>
      </c>
      <c r="E70">
        <v>28287</v>
      </c>
      <c r="F70">
        <v>36730</v>
      </c>
      <c r="H70">
        <v>54999</v>
      </c>
      <c r="J70">
        <f t="shared" si="12"/>
        <v>30315.200000000001</v>
      </c>
      <c r="K70">
        <f t="shared" si="13"/>
        <v>1.8142384018578139</v>
      </c>
      <c r="L70">
        <f t="shared" si="14"/>
        <v>65002</v>
      </c>
      <c r="M70">
        <f t="shared" si="15"/>
        <v>1236</v>
      </c>
      <c r="N70">
        <f t="shared" si="16"/>
        <v>30315.200000000001</v>
      </c>
      <c r="O70">
        <f t="shared" si="17"/>
        <v>63766</v>
      </c>
      <c r="Q70">
        <v>633</v>
      </c>
      <c r="R70">
        <v>379</v>
      </c>
      <c r="T70">
        <v>155.60000000000218</v>
      </c>
      <c r="U70">
        <v>-205.39999999999782</v>
      </c>
      <c r="W70">
        <v>402.79999999999995</v>
      </c>
      <c r="X70">
        <v>316.2</v>
      </c>
      <c r="AD70">
        <v>30315.200000000001</v>
      </c>
      <c r="AE70">
        <v>1.8142384018578139</v>
      </c>
      <c r="AI70">
        <v>30315.200000000001</v>
      </c>
      <c r="AJ70">
        <v>1.8142384018578139</v>
      </c>
    </row>
    <row r="71" spans="2:38" x14ac:dyDescent="0.25">
      <c r="B71">
        <v>64214</v>
      </c>
      <c r="C71">
        <v>22600</v>
      </c>
      <c r="D71">
        <v>110764</v>
      </c>
      <c r="E71">
        <v>16116</v>
      </c>
      <c r="F71">
        <v>97380</v>
      </c>
      <c r="H71">
        <v>117156</v>
      </c>
      <c r="J71">
        <f t="shared" si="12"/>
        <v>62214.8</v>
      </c>
      <c r="K71">
        <f t="shared" si="13"/>
        <v>1.8830889113201359</v>
      </c>
      <c r="L71">
        <f t="shared" si="14"/>
        <v>110764</v>
      </c>
      <c r="M71">
        <f t="shared" si="15"/>
        <v>16116</v>
      </c>
      <c r="N71">
        <f t="shared" si="16"/>
        <v>62214.8</v>
      </c>
      <c r="O71">
        <f t="shared" si="17"/>
        <v>94648</v>
      </c>
      <c r="Q71">
        <v>798</v>
      </c>
      <c r="R71">
        <v>-34</v>
      </c>
      <c r="T71">
        <v>-810.39999999999418</v>
      </c>
      <c r="U71">
        <v>-322.39999999999418</v>
      </c>
      <c r="W71">
        <v>1032.8000000000002</v>
      </c>
      <c r="X71">
        <v>482.4</v>
      </c>
      <c r="AD71">
        <v>62214.8</v>
      </c>
      <c r="AE71">
        <v>1.8830889113201359</v>
      </c>
      <c r="AI71">
        <v>62214.8</v>
      </c>
      <c r="AJ71">
        <v>1.8830889113201359</v>
      </c>
    </row>
    <row r="72" spans="2:38" x14ac:dyDescent="0.25">
      <c r="B72">
        <v>58936</v>
      </c>
      <c r="C72">
        <v>38477</v>
      </c>
      <c r="D72">
        <v>25197</v>
      </c>
      <c r="E72">
        <v>15378</v>
      </c>
      <c r="F72">
        <v>60476</v>
      </c>
      <c r="H72">
        <v>81186</v>
      </c>
      <c r="J72">
        <f t="shared" si="12"/>
        <v>39692.800000000003</v>
      </c>
      <c r="K72">
        <f t="shared" si="13"/>
        <v>2.0453583521444694</v>
      </c>
      <c r="L72">
        <f t="shared" si="14"/>
        <v>60476</v>
      </c>
      <c r="M72">
        <f t="shared" si="15"/>
        <v>15378</v>
      </c>
      <c r="N72">
        <f t="shared" si="16"/>
        <v>39692.800000000003</v>
      </c>
      <c r="O72">
        <f t="shared" si="17"/>
        <v>45098</v>
      </c>
      <c r="Q72">
        <v>990</v>
      </c>
      <c r="R72">
        <v>706</v>
      </c>
      <c r="T72">
        <v>-183.79999999999563</v>
      </c>
      <c r="U72">
        <v>-98.19999999999709</v>
      </c>
      <c r="W72">
        <v>667.4</v>
      </c>
      <c r="X72">
        <v>267.39999999999998</v>
      </c>
      <c r="AD72">
        <v>39692.800000000003</v>
      </c>
      <c r="AE72">
        <v>2.0453583521444694</v>
      </c>
      <c r="AK72">
        <v>39692.800000000003</v>
      </c>
      <c r="AL72">
        <v>2.0453583521444694</v>
      </c>
    </row>
    <row r="73" spans="2:38" x14ac:dyDescent="0.25">
      <c r="B73">
        <v>99032</v>
      </c>
      <c r="C73">
        <v>76236</v>
      </c>
      <c r="D73">
        <v>27077</v>
      </c>
      <c r="E73">
        <v>28305</v>
      </c>
      <c r="F73">
        <v>53848</v>
      </c>
      <c r="H73">
        <v>84157</v>
      </c>
      <c r="J73">
        <f t="shared" si="12"/>
        <v>56899.6</v>
      </c>
      <c r="K73">
        <f t="shared" si="13"/>
        <v>1.4790437894115249</v>
      </c>
      <c r="L73">
        <f t="shared" si="14"/>
        <v>99032</v>
      </c>
      <c r="M73">
        <f t="shared" si="15"/>
        <v>27077</v>
      </c>
      <c r="N73">
        <f t="shared" si="16"/>
        <v>56899.6</v>
      </c>
      <c r="O73">
        <f t="shared" si="17"/>
        <v>71955</v>
      </c>
      <c r="Q73">
        <v>-590</v>
      </c>
      <c r="R73">
        <v>-3</v>
      </c>
      <c r="T73">
        <v>-147.80000000000291</v>
      </c>
      <c r="U73">
        <v>22.799999999995634</v>
      </c>
      <c r="W73">
        <v>1364.6000000000001</v>
      </c>
      <c r="X73">
        <v>152.4</v>
      </c>
      <c r="Z73">
        <v>56899.6</v>
      </c>
      <c r="AA73">
        <v>1.4790437894115249</v>
      </c>
      <c r="AI73">
        <v>56899.6</v>
      </c>
      <c r="AJ73">
        <v>1.4790437894115249</v>
      </c>
    </row>
    <row r="74" spans="2:38" x14ac:dyDescent="0.25">
      <c r="B74">
        <v>62810</v>
      </c>
      <c r="C74">
        <v>40815</v>
      </c>
      <c r="D74">
        <v>96547</v>
      </c>
      <c r="E74">
        <v>96031</v>
      </c>
      <c r="F74">
        <v>107578</v>
      </c>
      <c r="H74">
        <v>93228</v>
      </c>
      <c r="J74">
        <f t="shared" si="12"/>
        <v>80756.2</v>
      </c>
      <c r="K74">
        <f t="shared" si="13"/>
        <v>1.1544376778501217</v>
      </c>
      <c r="L74">
        <f t="shared" si="14"/>
        <v>107578</v>
      </c>
      <c r="M74">
        <f t="shared" si="15"/>
        <v>40815</v>
      </c>
      <c r="N74">
        <f t="shared" si="16"/>
        <v>80756.2</v>
      </c>
      <c r="O74">
        <f t="shared" si="17"/>
        <v>66763</v>
      </c>
      <c r="Q74">
        <v>609</v>
      </c>
      <c r="R74">
        <v>145</v>
      </c>
      <c r="T74">
        <v>-473</v>
      </c>
      <c r="U74">
        <v>-2.4000000000087311</v>
      </c>
      <c r="W74">
        <v>1175</v>
      </c>
      <c r="X74">
        <v>214</v>
      </c>
      <c r="AB74">
        <v>80756.2</v>
      </c>
      <c r="AC74">
        <v>1.1544376778501217</v>
      </c>
      <c r="AI74">
        <v>80756.2</v>
      </c>
      <c r="AJ74">
        <v>1.1544376778501217</v>
      </c>
    </row>
    <row r="75" spans="2:38" x14ac:dyDescent="0.25">
      <c r="B75">
        <v>52413</v>
      </c>
      <c r="C75">
        <v>106901</v>
      </c>
      <c r="D75">
        <v>95925</v>
      </c>
      <c r="E75">
        <v>111443</v>
      </c>
      <c r="F75">
        <v>58322</v>
      </c>
      <c r="H75">
        <v>111300</v>
      </c>
      <c r="J75">
        <f t="shared" si="12"/>
        <v>85000.8</v>
      </c>
      <c r="K75">
        <f t="shared" si="13"/>
        <v>1.309399440946438</v>
      </c>
      <c r="L75">
        <f t="shared" si="14"/>
        <v>111443</v>
      </c>
      <c r="M75">
        <f t="shared" si="15"/>
        <v>52413</v>
      </c>
      <c r="N75">
        <f t="shared" si="16"/>
        <v>85000.8</v>
      </c>
      <c r="O75">
        <f t="shared" si="17"/>
        <v>59030</v>
      </c>
      <c r="Q75">
        <v>-999</v>
      </c>
      <c r="R75">
        <v>338</v>
      </c>
      <c r="T75">
        <v>180</v>
      </c>
      <c r="U75">
        <v>-412.59999999999127</v>
      </c>
      <c r="W75">
        <v>770.4</v>
      </c>
      <c r="X75">
        <v>413.4</v>
      </c>
      <c r="AB75">
        <v>85000.8</v>
      </c>
      <c r="AC75">
        <v>1.309399440946438</v>
      </c>
      <c r="AI75">
        <v>85000.8</v>
      </c>
      <c r="AJ75">
        <v>1.309399440946438</v>
      </c>
    </row>
    <row r="76" spans="2:38" x14ac:dyDescent="0.25">
      <c r="B76">
        <v>10328</v>
      </c>
      <c r="C76">
        <v>115713</v>
      </c>
      <c r="D76">
        <v>110826</v>
      </c>
      <c r="E76">
        <v>114930</v>
      </c>
      <c r="F76">
        <v>86225</v>
      </c>
      <c r="H76">
        <v>146099</v>
      </c>
      <c r="J76">
        <f t="shared" si="12"/>
        <v>87604.4</v>
      </c>
      <c r="K76">
        <f t="shared" si="13"/>
        <v>1.6677130372447047</v>
      </c>
      <c r="L76">
        <f t="shared" si="14"/>
        <v>115713</v>
      </c>
      <c r="M76">
        <f t="shared" si="15"/>
        <v>10328</v>
      </c>
      <c r="N76">
        <f t="shared" si="16"/>
        <v>87604.4</v>
      </c>
      <c r="O76">
        <f t="shared" si="17"/>
        <v>105385</v>
      </c>
      <c r="Q76">
        <v>-1132</v>
      </c>
      <c r="R76">
        <v>-93</v>
      </c>
      <c r="T76">
        <v>471.19999999999709</v>
      </c>
      <c r="U76">
        <v>-152.40000000000873</v>
      </c>
      <c r="W76">
        <v>519.20000000000005</v>
      </c>
      <c r="X76">
        <v>152.79999999999998</v>
      </c>
      <c r="AF76">
        <v>87604.4</v>
      </c>
      <c r="AG76">
        <v>1.6677130372447047</v>
      </c>
      <c r="AK76">
        <v>87604.4</v>
      </c>
      <c r="AL76">
        <v>1.6677130372447047</v>
      </c>
    </row>
    <row r="77" spans="2:38" x14ac:dyDescent="0.25">
      <c r="B77">
        <v>76677</v>
      </c>
      <c r="C77">
        <v>111771</v>
      </c>
      <c r="D77">
        <v>7627</v>
      </c>
      <c r="E77">
        <v>68027</v>
      </c>
      <c r="F77">
        <v>11395</v>
      </c>
      <c r="H77">
        <v>64449</v>
      </c>
      <c r="J77">
        <f t="shared" si="12"/>
        <v>55099.4</v>
      </c>
      <c r="K77">
        <f t="shared" si="13"/>
        <v>1.169686058287386</v>
      </c>
      <c r="L77">
        <f t="shared" si="14"/>
        <v>111771</v>
      </c>
      <c r="M77">
        <f t="shared" si="15"/>
        <v>7627</v>
      </c>
      <c r="N77">
        <f t="shared" si="16"/>
        <v>55099.4</v>
      </c>
      <c r="O77">
        <f t="shared" si="17"/>
        <v>104144</v>
      </c>
      <c r="Q77">
        <v>735</v>
      </c>
      <c r="R77">
        <v>791</v>
      </c>
      <c r="T77">
        <v>-1111.5999999999985</v>
      </c>
      <c r="U77">
        <v>-101.59999999999854</v>
      </c>
      <c r="W77">
        <v>1111.5999999999999</v>
      </c>
      <c r="X77">
        <v>483.99999999999994</v>
      </c>
      <c r="Z77">
        <v>55099.4</v>
      </c>
      <c r="AA77">
        <v>1.169686058287386</v>
      </c>
      <c r="AI77">
        <v>55099.4</v>
      </c>
      <c r="AJ77">
        <v>1.169686058287386</v>
      </c>
    </row>
    <row r="78" spans="2:38" x14ac:dyDescent="0.25">
      <c r="B78">
        <v>3062</v>
      </c>
      <c r="C78">
        <v>17957</v>
      </c>
      <c r="D78">
        <v>69565</v>
      </c>
      <c r="E78">
        <v>57716</v>
      </c>
      <c r="F78">
        <v>41723</v>
      </c>
      <c r="H78">
        <v>65151</v>
      </c>
      <c r="J78">
        <f t="shared" si="12"/>
        <v>38004.6</v>
      </c>
      <c r="K78">
        <f t="shared" si="13"/>
        <v>1.7142924803839537</v>
      </c>
      <c r="L78">
        <f t="shared" si="14"/>
        <v>69565</v>
      </c>
      <c r="M78">
        <f t="shared" si="15"/>
        <v>3062</v>
      </c>
      <c r="N78">
        <f t="shared" si="16"/>
        <v>38004.6</v>
      </c>
      <c r="O78">
        <f t="shared" si="17"/>
        <v>66503</v>
      </c>
      <c r="Q78">
        <v>1560</v>
      </c>
      <c r="R78">
        <v>784</v>
      </c>
      <c r="T78">
        <v>219</v>
      </c>
      <c r="U78">
        <v>-224.80000000000291</v>
      </c>
      <c r="W78">
        <v>972.2</v>
      </c>
      <c r="X78">
        <v>308</v>
      </c>
      <c r="AD78">
        <v>38004.6</v>
      </c>
      <c r="AE78">
        <v>1.7142924803839537</v>
      </c>
      <c r="AI78">
        <v>38004.6</v>
      </c>
      <c r="AJ78">
        <v>1.7142924803839537</v>
      </c>
    </row>
    <row r="79" spans="2:38" x14ac:dyDescent="0.25">
      <c r="B79">
        <v>74146</v>
      </c>
      <c r="C79">
        <v>12872</v>
      </c>
      <c r="D79">
        <v>76757</v>
      </c>
      <c r="E79">
        <v>70920</v>
      </c>
      <c r="F79">
        <v>21447</v>
      </c>
      <c r="H79">
        <v>65940</v>
      </c>
      <c r="J79">
        <f t="shared" si="12"/>
        <v>51228.4</v>
      </c>
      <c r="K79">
        <f t="shared" si="13"/>
        <v>1.2871766442051673</v>
      </c>
      <c r="L79">
        <f t="shared" si="14"/>
        <v>76757</v>
      </c>
      <c r="M79">
        <f t="shared" si="15"/>
        <v>12872</v>
      </c>
      <c r="N79">
        <f t="shared" si="16"/>
        <v>51228.4</v>
      </c>
      <c r="O79">
        <f t="shared" si="17"/>
        <v>63885</v>
      </c>
      <c r="Q79">
        <v>135</v>
      </c>
      <c r="R79">
        <v>58</v>
      </c>
      <c r="T79">
        <v>355.59999999999854</v>
      </c>
      <c r="U79">
        <v>157.20000000000437</v>
      </c>
      <c r="W79">
        <v>764.40000000000009</v>
      </c>
      <c r="X79">
        <v>172</v>
      </c>
      <c r="Z79">
        <v>51228.4</v>
      </c>
      <c r="AA79">
        <v>1.2871766442051673</v>
      </c>
      <c r="AI79">
        <v>51228.4</v>
      </c>
      <c r="AJ79">
        <v>1.2871766442051673</v>
      </c>
    </row>
    <row r="80" spans="2:38" x14ac:dyDescent="0.25">
      <c r="B80">
        <v>85548</v>
      </c>
      <c r="C80">
        <v>17436</v>
      </c>
      <c r="D80">
        <v>70779</v>
      </c>
      <c r="E80">
        <v>7442</v>
      </c>
      <c r="F80">
        <v>15014</v>
      </c>
      <c r="H80">
        <v>78346</v>
      </c>
      <c r="J80">
        <f t="shared" si="12"/>
        <v>39243.800000000003</v>
      </c>
      <c r="K80">
        <f t="shared" si="13"/>
        <v>1.9963917867280945</v>
      </c>
      <c r="L80">
        <f t="shared" si="14"/>
        <v>85548</v>
      </c>
      <c r="M80">
        <f t="shared" si="15"/>
        <v>7442</v>
      </c>
      <c r="N80">
        <f t="shared" si="16"/>
        <v>39243.800000000003</v>
      </c>
      <c r="O80">
        <f t="shared" si="17"/>
        <v>78106</v>
      </c>
      <c r="Q80">
        <v>2209</v>
      </c>
      <c r="R80">
        <v>442</v>
      </c>
      <c r="T80">
        <v>-263.79999999999563</v>
      </c>
      <c r="U80">
        <v>240.20000000000437</v>
      </c>
      <c r="W80">
        <v>387.00000000000006</v>
      </c>
      <c r="X80">
        <v>240.20000000000002</v>
      </c>
      <c r="AD80">
        <v>39243.800000000003</v>
      </c>
      <c r="AE80">
        <v>1.9963917867280945</v>
      </c>
      <c r="AK80">
        <v>39243.800000000003</v>
      </c>
      <c r="AL80">
        <v>1.9963917867280945</v>
      </c>
    </row>
    <row r="81" spans="2:38" x14ac:dyDescent="0.25">
      <c r="B81">
        <v>11607</v>
      </c>
      <c r="C81">
        <v>98764</v>
      </c>
      <c r="D81">
        <v>66484</v>
      </c>
      <c r="E81">
        <v>93834</v>
      </c>
      <c r="F81">
        <v>33546</v>
      </c>
      <c r="H81">
        <v>103820</v>
      </c>
      <c r="J81">
        <f t="shared" si="12"/>
        <v>60847</v>
      </c>
      <c r="K81">
        <f t="shared" si="13"/>
        <v>1.7062468157838513</v>
      </c>
      <c r="L81">
        <f t="shared" si="14"/>
        <v>98764</v>
      </c>
      <c r="M81">
        <f t="shared" si="15"/>
        <v>11607</v>
      </c>
      <c r="N81">
        <f t="shared" si="16"/>
        <v>60847</v>
      </c>
      <c r="O81">
        <f t="shared" si="17"/>
        <v>87157</v>
      </c>
      <c r="Q81">
        <v>746</v>
      </c>
      <c r="R81">
        <v>-431</v>
      </c>
      <c r="T81">
        <v>85</v>
      </c>
      <c r="U81">
        <v>23.19999999999709</v>
      </c>
      <c r="W81">
        <v>655.80000000000007</v>
      </c>
      <c r="X81">
        <v>24.400000000000002</v>
      </c>
      <c r="AD81">
        <v>60847</v>
      </c>
      <c r="AE81">
        <v>1.7062468157838513</v>
      </c>
      <c r="AK81">
        <v>60847</v>
      </c>
      <c r="AL81">
        <v>1.7062468157838513</v>
      </c>
    </row>
    <row r="82" spans="2:38" x14ac:dyDescent="0.25">
      <c r="B82">
        <v>45645</v>
      </c>
      <c r="C82">
        <v>37644</v>
      </c>
      <c r="D82">
        <v>74666</v>
      </c>
      <c r="E82">
        <v>65719</v>
      </c>
      <c r="F82">
        <v>73244</v>
      </c>
      <c r="H82">
        <v>72506</v>
      </c>
      <c r="J82">
        <f t="shared" si="12"/>
        <v>59383.6</v>
      </c>
      <c r="K82">
        <f t="shared" si="13"/>
        <v>1.220976835355216</v>
      </c>
      <c r="L82">
        <f t="shared" si="14"/>
        <v>74666</v>
      </c>
      <c r="M82">
        <f t="shared" si="15"/>
        <v>37644</v>
      </c>
      <c r="N82">
        <f t="shared" si="16"/>
        <v>59383.6</v>
      </c>
      <c r="O82">
        <f t="shared" si="17"/>
        <v>37022</v>
      </c>
      <c r="Q82">
        <v>1658</v>
      </c>
      <c r="R82">
        <v>289</v>
      </c>
      <c r="T82">
        <v>48.400000000001455</v>
      </c>
      <c r="U82">
        <v>5.4000000000014552</v>
      </c>
      <c r="W82">
        <v>1652.8</v>
      </c>
      <c r="X82">
        <v>376.2</v>
      </c>
      <c r="Z82">
        <v>59383.6</v>
      </c>
      <c r="AA82">
        <v>1.220976835355216</v>
      </c>
      <c r="AI82">
        <v>59383.6</v>
      </c>
      <c r="AJ82">
        <v>1.220976835355216</v>
      </c>
    </row>
    <row r="83" spans="2:38" x14ac:dyDescent="0.25">
      <c r="B83">
        <v>74146</v>
      </c>
      <c r="C83">
        <v>108690</v>
      </c>
      <c r="D83">
        <v>82000</v>
      </c>
      <c r="E83">
        <v>118249</v>
      </c>
      <c r="F83">
        <v>34768</v>
      </c>
      <c r="H83">
        <v>90577</v>
      </c>
      <c r="J83">
        <f t="shared" si="12"/>
        <v>83570.600000000006</v>
      </c>
      <c r="K83">
        <f t="shared" si="13"/>
        <v>1.0838380961725773</v>
      </c>
      <c r="L83">
        <f t="shared" si="14"/>
        <v>118249</v>
      </c>
      <c r="M83">
        <f t="shared" si="15"/>
        <v>34768</v>
      </c>
      <c r="N83">
        <f t="shared" si="16"/>
        <v>83570.600000000006</v>
      </c>
      <c r="O83">
        <f t="shared" si="17"/>
        <v>83481</v>
      </c>
      <c r="Q83">
        <v>-1550</v>
      </c>
      <c r="R83">
        <v>142</v>
      </c>
      <c r="T83">
        <v>-118.59999999999127</v>
      </c>
      <c r="U83">
        <v>163.40000000000873</v>
      </c>
      <c r="W83">
        <v>1776.5999999999997</v>
      </c>
      <c r="X83">
        <v>522.6</v>
      </c>
      <c r="AB83">
        <v>83570.600000000006</v>
      </c>
      <c r="AC83">
        <v>1.0838380961725773</v>
      </c>
      <c r="AI83">
        <v>83570.600000000006</v>
      </c>
      <c r="AJ83">
        <v>1.0838380961725773</v>
      </c>
    </row>
    <row r="84" spans="2:38" x14ac:dyDescent="0.25">
      <c r="B84">
        <v>75227</v>
      </c>
      <c r="C84">
        <v>66662</v>
      </c>
      <c r="D84">
        <v>76943</v>
      </c>
      <c r="E84">
        <v>122019</v>
      </c>
      <c r="F84">
        <v>56891</v>
      </c>
      <c r="H84">
        <v>117668</v>
      </c>
      <c r="J84">
        <f t="shared" si="12"/>
        <v>79548.399999999994</v>
      </c>
      <c r="K84">
        <f t="shared" si="13"/>
        <v>1.479200084476872</v>
      </c>
      <c r="L84">
        <f t="shared" si="14"/>
        <v>122019</v>
      </c>
      <c r="M84">
        <f t="shared" si="15"/>
        <v>56891</v>
      </c>
      <c r="N84">
        <f t="shared" si="16"/>
        <v>79548.399999999994</v>
      </c>
      <c r="O84">
        <f t="shared" si="17"/>
        <v>65128</v>
      </c>
      <c r="Q84">
        <v>1310</v>
      </c>
      <c r="R84">
        <v>17</v>
      </c>
      <c r="T84">
        <v>361</v>
      </c>
      <c r="U84">
        <v>371.79999999998836</v>
      </c>
      <c r="W84">
        <v>1614.6</v>
      </c>
      <c r="X84">
        <v>423.40000000000003</v>
      </c>
      <c r="AB84">
        <v>79548.399999999994</v>
      </c>
      <c r="AC84">
        <v>1.479200084476872</v>
      </c>
      <c r="AI84">
        <v>79548.399999999994</v>
      </c>
      <c r="AJ84">
        <v>1.479200084476872</v>
      </c>
    </row>
    <row r="85" spans="2:38" x14ac:dyDescent="0.25">
      <c r="B85">
        <v>61541</v>
      </c>
      <c r="C85">
        <v>111414</v>
      </c>
      <c r="D85">
        <v>22669</v>
      </c>
      <c r="E85">
        <v>116863</v>
      </c>
      <c r="F85">
        <v>87584</v>
      </c>
      <c r="H85">
        <v>85582</v>
      </c>
      <c r="J85">
        <f t="shared" si="12"/>
        <v>80014.2</v>
      </c>
      <c r="K85">
        <f t="shared" si="13"/>
        <v>1.0695851486361172</v>
      </c>
      <c r="L85">
        <f t="shared" si="14"/>
        <v>116863</v>
      </c>
      <c r="M85">
        <f t="shared" si="15"/>
        <v>22669</v>
      </c>
      <c r="N85">
        <f t="shared" si="16"/>
        <v>80014.2</v>
      </c>
      <c r="O85">
        <f t="shared" si="17"/>
        <v>94194</v>
      </c>
      <c r="Q85">
        <v>-2117</v>
      </c>
      <c r="R85">
        <v>-800</v>
      </c>
      <c r="T85">
        <v>679.19999999999709</v>
      </c>
      <c r="U85">
        <v>-129.80000000000291</v>
      </c>
      <c r="W85">
        <v>1002</v>
      </c>
      <c r="X85">
        <v>639</v>
      </c>
      <c r="AB85">
        <v>80014.2</v>
      </c>
      <c r="AC85">
        <v>1.0695851486361172</v>
      </c>
      <c r="AI85">
        <v>80014.2</v>
      </c>
      <c r="AJ85">
        <v>1.0695851486361172</v>
      </c>
    </row>
    <row r="86" spans="2:38" x14ac:dyDescent="0.25">
      <c r="B86">
        <v>121290</v>
      </c>
      <c r="C86">
        <v>3366</v>
      </c>
      <c r="D86">
        <v>67995</v>
      </c>
      <c r="E86">
        <v>70448</v>
      </c>
      <c r="F86">
        <v>22683</v>
      </c>
      <c r="H86">
        <v>59713</v>
      </c>
      <c r="J86">
        <f t="shared" si="12"/>
        <v>57156.4</v>
      </c>
      <c r="K86">
        <f t="shared" si="13"/>
        <v>1.0447298990139338</v>
      </c>
      <c r="L86">
        <f t="shared" si="14"/>
        <v>121290</v>
      </c>
      <c r="M86">
        <f t="shared" si="15"/>
        <v>3366</v>
      </c>
      <c r="N86">
        <f t="shared" si="16"/>
        <v>57156.4</v>
      </c>
      <c r="O86">
        <f t="shared" si="17"/>
        <v>117924</v>
      </c>
      <c r="Q86">
        <v>427</v>
      </c>
      <c r="R86">
        <v>-636</v>
      </c>
      <c r="T86">
        <v>1462</v>
      </c>
      <c r="U86">
        <v>28.200000000004366</v>
      </c>
      <c r="W86">
        <v>1638.3999999999999</v>
      </c>
      <c r="X86">
        <v>129.4</v>
      </c>
      <c r="Z86">
        <v>57156.4</v>
      </c>
      <c r="AA86">
        <v>1.0447298990139338</v>
      </c>
      <c r="AI86">
        <v>57156.4</v>
      </c>
      <c r="AJ86">
        <v>1.0447298990139338</v>
      </c>
    </row>
    <row r="87" spans="2:38" x14ac:dyDescent="0.25">
      <c r="B87">
        <v>68507</v>
      </c>
      <c r="C87">
        <v>58989</v>
      </c>
      <c r="D87">
        <v>8954</v>
      </c>
      <c r="E87">
        <v>22921</v>
      </c>
      <c r="F87">
        <v>66949</v>
      </c>
      <c r="H87">
        <v>64807</v>
      </c>
      <c r="J87">
        <f t="shared" si="12"/>
        <v>45264</v>
      </c>
      <c r="K87">
        <f t="shared" si="13"/>
        <v>1.4317559208200779</v>
      </c>
      <c r="L87">
        <f t="shared" si="14"/>
        <v>68507</v>
      </c>
      <c r="M87">
        <f t="shared" si="15"/>
        <v>8954</v>
      </c>
      <c r="N87">
        <f t="shared" si="16"/>
        <v>45264</v>
      </c>
      <c r="O87">
        <f t="shared" si="17"/>
        <v>59553</v>
      </c>
      <c r="Q87">
        <v>-1613</v>
      </c>
      <c r="R87">
        <v>-381</v>
      </c>
      <c r="T87">
        <v>713.40000000000146</v>
      </c>
      <c r="U87">
        <v>115.19999999999709</v>
      </c>
      <c r="W87">
        <v>1485</v>
      </c>
      <c r="X87">
        <v>324.39999999999998</v>
      </c>
      <c r="Z87">
        <v>45264</v>
      </c>
      <c r="AA87">
        <v>1.4317559208200779</v>
      </c>
      <c r="AI87">
        <v>45264</v>
      </c>
      <c r="AJ87">
        <v>1.4317559208200779</v>
      </c>
    </row>
    <row r="88" spans="2:38" x14ac:dyDescent="0.25">
      <c r="B88">
        <v>95748</v>
      </c>
      <c r="C88">
        <v>26152</v>
      </c>
      <c r="D88">
        <v>10716</v>
      </c>
      <c r="E88">
        <v>35205</v>
      </c>
      <c r="F88">
        <v>120495</v>
      </c>
      <c r="H88">
        <v>119699</v>
      </c>
      <c r="J88">
        <f t="shared" si="12"/>
        <v>57663.199999999997</v>
      </c>
      <c r="K88">
        <f t="shared" si="13"/>
        <v>2.0758299920920105</v>
      </c>
      <c r="L88">
        <f t="shared" si="14"/>
        <v>120495</v>
      </c>
      <c r="M88">
        <f t="shared" si="15"/>
        <v>10716</v>
      </c>
      <c r="N88">
        <f t="shared" si="16"/>
        <v>57663.199999999997</v>
      </c>
      <c r="O88">
        <f t="shared" si="17"/>
        <v>109779</v>
      </c>
      <c r="Q88">
        <v>881</v>
      </c>
      <c r="R88">
        <v>589</v>
      </c>
      <c r="T88">
        <v>-1844.2000000000044</v>
      </c>
      <c r="U88">
        <v>-239.40000000000146</v>
      </c>
      <c r="W88">
        <v>1844.1999999999998</v>
      </c>
      <c r="X88">
        <v>241.00000000000003</v>
      </c>
      <c r="AD88">
        <v>57663.199999999997</v>
      </c>
      <c r="AE88">
        <v>2.0758299920920105</v>
      </c>
      <c r="AK88">
        <v>57663.199999999997</v>
      </c>
      <c r="AL88">
        <v>2.0758299920920105</v>
      </c>
    </row>
    <row r="89" spans="2:38" x14ac:dyDescent="0.25">
      <c r="B89">
        <v>117468</v>
      </c>
      <c r="C89">
        <v>57522</v>
      </c>
      <c r="D89">
        <v>60995</v>
      </c>
      <c r="E89">
        <v>46453</v>
      </c>
      <c r="F89">
        <v>108296</v>
      </c>
      <c r="H89">
        <v>130476</v>
      </c>
      <c r="J89">
        <f t="shared" si="12"/>
        <v>78146.8</v>
      </c>
      <c r="K89">
        <f t="shared" si="13"/>
        <v>1.6696269073077847</v>
      </c>
      <c r="L89">
        <f t="shared" si="14"/>
        <v>117468</v>
      </c>
      <c r="M89">
        <f t="shared" si="15"/>
        <v>46453</v>
      </c>
      <c r="N89">
        <f t="shared" si="16"/>
        <v>78146.8</v>
      </c>
      <c r="O89">
        <f t="shared" si="17"/>
        <v>71015</v>
      </c>
      <c r="Q89">
        <v>-1626</v>
      </c>
      <c r="R89">
        <v>1006</v>
      </c>
      <c r="T89">
        <v>164.80000000000291</v>
      </c>
      <c r="U89">
        <v>25.600000000005821</v>
      </c>
      <c r="W89">
        <v>1536.3999999999999</v>
      </c>
      <c r="X89">
        <v>92.4</v>
      </c>
      <c r="AF89">
        <v>78146.8</v>
      </c>
      <c r="AG89">
        <v>1.6696269073077847</v>
      </c>
      <c r="AI89">
        <v>78146.8</v>
      </c>
      <c r="AJ89">
        <v>1.6696269073077847</v>
      </c>
    </row>
    <row r="90" spans="2:38" x14ac:dyDescent="0.25">
      <c r="B90">
        <v>35593</v>
      </c>
      <c r="C90">
        <v>7826</v>
      </c>
      <c r="D90">
        <v>40633</v>
      </c>
      <c r="E90">
        <v>55714</v>
      </c>
      <c r="F90">
        <v>6052</v>
      </c>
      <c r="H90">
        <v>35581</v>
      </c>
      <c r="J90">
        <f t="shared" si="12"/>
        <v>29163.599999999999</v>
      </c>
      <c r="K90">
        <f t="shared" si="13"/>
        <v>1.2200482793619445</v>
      </c>
      <c r="L90">
        <f t="shared" si="14"/>
        <v>55714</v>
      </c>
      <c r="M90">
        <f t="shared" si="15"/>
        <v>6052</v>
      </c>
      <c r="N90">
        <f t="shared" si="16"/>
        <v>29163.599999999999</v>
      </c>
      <c r="O90">
        <f t="shared" si="17"/>
        <v>49662</v>
      </c>
      <c r="Q90">
        <v>1633</v>
      </c>
      <c r="R90">
        <v>323</v>
      </c>
      <c r="T90">
        <v>-135</v>
      </c>
      <c r="U90">
        <v>-7.2000000000007276</v>
      </c>
      <c r="W90">
        <v>950.59999999999991</v>
      </c>
      <c r="X90">
        <v>297.60000000000002</v>
      </c>
      <c r="Z90">
        <v>29163.599999999999</v>
      </c>
      <c r="AA90">
        <v>1.2200482793619445</v>
      </c>
      <c r="AI90">
        <v>29163.599999999999</v>
      </c>
      <c r="AJ90">
        <v>1.2200482793619445</v>
      </c>
    </row>
    <row r="91" spans="2:38" x14ac:dyDescent="0.25">
      <c r="B91">
        <v>4743</v>
      </c>
      <c r="C91">
        <v>40704</v>
      </c>
      <c r="D91">
        <v>108275</v>
      </c>
      <c r="E91">
        <v>36193</v>
      </c>
      <c r="F91">
        <v>77153</v>
      </c>
      <c r="H91">
        <v>80204</v>
      </c>
      <c r="J91">
        <f t="shared" si="12"/>
        <v>53413.599999999999</v>
      </c>
      <c r="K91">
        <f t="shared" si="13"/>
        <v>1.5015651444575913</v>
      </c>
      <c r="L91">
        <f t="shared" si="14"/>
        <v>108275</v>
      </c>
      <c r="M91">
        <f t="shared" si="15"/>
        <v>4743</v>
      </c>
      <c r="N91">
        <f t="shared" si="16"/>
        <v>53413.599999999999</v>
      </c>
      <c r="O91">
        <f t="shared" si="17"/>
        <v>103532</v>
      </c>
      <c r="Q91">
        <v>-115</v>
      </c>
      <c r="R91">
        <v>275</v>
      </c>
      <c r="T91">
        <v>-485</v>
      </c>
      <c r="U91">
        <v>-259.80000000000291</v>
      </c>
      <c r="W91">
        <v>1773</v>
      </c>
      <c r="X91">
        <v>284.60000000000002</v>
      </c>
      <c r="Z91">
        <v>53413.599999999999</v>
      </c>
      <c r="AA91">
        <v>1.5015651444575913</v>
      </c>
      <c r="AI91">
        <v>53413.599999999999</v>
      </c>
      <c r="AJ91">
        <v>1.5015651444575913</v>
      </c>
    </row>
    <row r="92" spans="2:38" x14ac:dyDescent="0.25">
      <c r="B92">
        <v>62375</v>
      </c>
      <c r="C92">
        <v>90511</v>
      </c>
      <c r="D92">
        <v>113232</v>
      </c>
      <c r="E92">
        <v>84681</v>
      </c>
      <c r="F92">
        <v>37194</v>
      </c>
      <c r="H92">
        <v>116037</v>
      </c>
      <c r="J92">
        <f t="shared" si="12"/>
        <v>77598.600000000006</v>
      </c>
      <c r="K92">
        <f t="shared" si="13"/>
        <v>1.4953491428969079</v>
      </c>
      <c r="L92">
        <f t="shared" si="14"/>
        <v>113232</v>
      </c>
      <c r="M92">
        <f t="shared" si="15"/>
        <v>37194</v>
      </c>
      <c r="N92">
        <f t="shared" si="16"/>
        <v>77598.600000000006</v>
      </c>
      <c r="O92">
        <f t="shared" si="17"/>
        <v>76038</v>
      </c>
      <c r="Q92">
        <v>-3396</v>
      </c>
      <c r="R92">
        <v>-557</v>
      </c>
      <c r="T92">
        <v>379.20000000001164</v>
      </c>
      <c r="U92">
        <v>84</v>
      </c>
      <c r="W92">
        <v>1436.8000000000002</v>
      </c>
      <c r="X92">
        <v>356.4</v>
      </c>
      <c r="AF92">
        <v>77598.600000000006</v>
      </c>
      <c r="AG92">
        <v>1.4953491428969079</v>
      </c>
      <c r="AI92">
        <v>77598.600000000006</v>
      </c>
      <c r="AJ92">
        <v>1.4953491428969079</v>
      </c>
    </row>
    <row r="93" spans="2:38" x14ac:dyDescent="0.25">
      <c r="B93">
        <v>68713</v>
      </c>
      <c r="C93">
        <v>94103</v>
      </c>
      <c r="D93">
        <v>89211</v>
      </c>
      <c r="E93">
        <v>100606</v>
      </c>
      <c r="F93">
        <v>20189</v>
      </c>
      <c r="H93">
        <v>117939</v>
      </c>
      <c r="J93">
        <f t="shared" si="12"/>
        <v>74564.399999999994</v>
      </c>
      <c r="K93">
        <f t="shared" si="13"/>
        <v>1.5817065516519948</v>
      </c>
      <c r="L93">
        <f t="shared" si="14"/>
        <v>100606</v>
      </c>
      <c r="M93">
        <f t="shared" si="15"/>
        <v>20189</v>
      </c>
      <c r="N93">
        <f t="shared" si="16"/>
        <v>74564.399999999994</v>
      </c>
      <c r="O93">
        <f t="shared" si="17"/>
        <v>80417</v>
      </c>
      <c r="Q93">
        <v>-1125</v>
      </c>
      <c r="R93">
        <v>27</v>
      </c>
      <c r="T93">
        <v>-1892.4000000000087</v>
      </c>
      <c r="U93">
        <v>-237.40000000000873</v>
      </c>
      <c r="W93">
        <v>1892.4</v>
      </c>
      <c r="X93">
        <v>342.20000000000005</v>
      </c>
      <c r="AF93">
        <v>74564.399999999994</v>
      </c>
      <c r="AG93">
        <v>1.5817065516519948</v>
      </c>
      <c r="AK93">
        <v>74564.399999999994</v>
      </c>
      <c r="AL93">
        <v>1.5817065516519948</v>
      </c>
    </row>
    <row r="94" spans="2:38" x14ac:dyDescent="0.25">
      <c r="B94">
        <v>61125</v>
      </c>
      <c r="C94">
        <v>98040</v>
      </c>
      <c r="D94">
        <v>104694</v>
      </c>
      <c r="E94">
        <v>119017</v>
      </c>
      <c r="F94">
        <v>53774</v>
      </c>
      <c r="H94">
        <v>111702</v>
      </c>
      <c r="J94">
        <f t="shared" si="12"/>
        <v>87330</v>
      </c>
      <c r="K94">
        <f t="shared" si="13"/>
        <v>1.2790793541738235</v>
      </c>
      <c r="L94">
        <f t="shared" si="14"/>
        <v>119017</v>
      </c>
      <c r="M94">
        <f t="shared" si="15"/>
        <v>53774</v>
      </c>
      <c r="N94">
        <f t="shared" si="16"/>
        <v>87330</v>
      </c>
      <c r="O94">
        <f t="shared" si="17"/>
        <v>65243</v>
      </c>
      <c r="Q94">
        <v>-1212</v>
      </c>
      <c r="R94">
        <v>-953</v>
      </c>
      <c r="T94">
        <v>984</v>
      </c>
      <c r="U94">
        <v>-45.19999999999709</v>
      </c>
      <c r="W94">
        <v>1467.6</v>
      </c>
      <c r="X94">
        <v>294.8</v>
      </c>
      <c r="AB94">
        <v>87330</v>
      </c>
      <c r="AC94">
        <v>1.2790793541738235</v>
      </c>
      <c r="AI94">
        <v>87330</v>
      </c>
      <c r="AJ94">
        <v>1.2790793541738235</v>
      </c>
    </row>
    <row r="95" spans="2:38" x14ac:dyDescent="0.25">
      <c r="B95">
        <v>118768</v>
      </c>
      <c r="C95">
        <v>2267</v>
      </c>
      <c r="D95">
        <v>37423</v>
      </c>
      <c r="E95">
        <v>65921</v>
      </c>
      <c r="F95">
        <v>98634</v>
      </c>
      <c r="H95">
        <v>112332</v>
      </c>
      <c r="J95">
        <f t="shared" si="12"/>
        <v>64602.6</v>
      </c>
      <c r="K95">
        <f t="shared" si="13"/>
        <v>1.7388154656314143</v>
      </c>
      <c r="L95">
        <f t="shared" si="14"/>
        <v>118768</v>
      </c>
      <c r="M95">
        <f t="shared" si="15"/>
        <v>2267</v>
      </c>
      <c r="N95">
        <f t="shared" si="16"/>
        <v>64602.6</v>
      </c>
      <c r="O95">
        <f t="shared" si="17"/>
        <v>116501</v>
      </c>
      <c r="Q95">
        <v>-213</v>
      </c>
      <c r="R95">
        <v>-316</v>
      </c>
      <c r="T95">
        <v>-489</v>
      </c>
      <c r="U95">
        <v>-71</v>
      </c>
      <c r="W95">
        <v>1375.8</v>
      </c>
      <c r="X95">
        <v>346.6</v>
      </c>
      <c r="AF95">
        <v>64602.6</v>
      </c>
      <c r="AG95">
        <v>1.7388154656314143</v>
      </c>
      <c r="AI95">
        <v>64602.6</v>
      </c>
      <c r="AJ95">
        <v>1.7388154656314143</v>
      </c>
    </row>
    <row r="96" spans="2:38" x14ac:dyDescent="0.25">
      <c r="B96">
        <v>35663</v>
      </c>
      <c r="C96">
        <v>15793</v>
      </c>
      <c r="D96">
        <v>72464</v>
      </c>
      <c r="E96">
        <v>88891</v>
      </c>
      <c r="F96">
        <v>117761</v>
      </c>
      <c r="H96">
        <v>123323</v>
      </c>
      <c r="J96">
        <f t="shared" si="12"/>
        <v>66114.399999999994</v>
      </c>
      <c r="K96">
        <f t="shared" si="13"/>
        <v>1.8652971213532907</v>
      </c>
      <c r="L96">
        <f t="shared" si="14"/>
        <v>117761</v>
      </c>
      <c r="M96">
        <f t="shared" si="15"/>
        <v>15793</v>
      </c>
      <c r="N96">
        <f t="shared" si="16"/>
        <v>66114.399999999994</v>
      </c>
      <c r="O96">
        <f t="shared" si="17"/>
        <v>101968</v>
      </c>
      <c r="Q96">
        <v>692</v>
      </c>
      <c r="R96">
        <v>128</v>
      </c>
      <c r="T96">
        <v>457</v>
      </c>
      <c r="U96">
        <v>-454.60000000000582</v>
      </c>
      <c r="W96">
        <v>459.8</v>
      </c>
      <c r="X96">
        <v>495.79999999999995</v>
      </c>
      <c r="AF96">
        <v>66114.399999999994</v>
      </c>
      <c r="AG96">
        <v>1.8652971213532907</v>
      </c>
      <c r="AK96">
        <v>66114.399999999994</v>
      </c>
      <c r="AL96">
        <v>1.8652971213532907</v>
      </c>
    </row>
    <row r="97" spans="2:38" x14ac:dyDescent="0.25">
      <c r="B97">
        <v>4400</v>
      </c>
      <c r="C97">
        <v>25695</v>
      </c>
      <c r="D97">
        <v>24446</v>
      </c>
      <c r="E97">
        <v>74455</v>
      </c>
      <c r="F97">
        <v>24085</v>
      </c>
      <c r="H97">
        <v>53778</v>
      </c>
      <c r="J97">
        <f t="shared" si="12"/>
        <v>30616.2</v>
      </c>
      <c r="K97">
        <f t="shared" si="13"/>
        <v>1.7565210574793737</v>
      </c>
      <c r="L97">
        <f t="shared" si="14"/>
        <v>74455</v>
      </c>
      <c r="M97">
        <f t="shared" si="15"/>
        <v>4400</v>
      </c>
      <c r="N97">
        <f t="shared" si="16"/>
        <v>30616.2</v>
      </c>
      <c r="O97">
        <f t="shared" si="17"/>
        <v>70055</v>
      </c>
      <c r="Q97">
        <v>27</v>
      </c>
      <c r="R97">
        <v>2</v>
      </c>
      <c r="T97">
        <v>-281.39999999999782</v>
      </c>
      <c r="U97">
        <v>-206.39999999999782</v>
      </c>
      <c r="W97">
        <v>1075.4000000000001</v>
      </c>
      <c r="X97">
        <v>599.20000000000005</v>
      </c>
      <c r="AD97">
        <v>30616.2</v>
      </c>
      <c r="AE97">
        <v>1.7565210574793737</v>
      </c>
      <c r="AK97">
        <v>30616.2</v>
      </c>
      <c r="AL97">
        <v>1.7565210574793737</v>
      </c>
    </row>
    <row r="98" spans="2:38" x14ac:dyDescent="0.25">
      <c r="B98">
        <v>87801</v>
      </c>
      <c r="C98">
        <v>9347</v>
      </c>
      <c r="D98">
        <v>54114</v>
      </c>
      <c r="E98">
        <v>42983</v>
      </c>
      <c r="F98">
        <v>9438</v>
      </c>
      <c r="H98">
        <v>53997</v>
      </c>
      <c r="J98">
        <f t="shared" si="12"/>
        <v>40736.6</v>
      </c>
      <c r="K98">
        <f t="shared" ref="K98:K129" si="18">H98/J98</f>
        <v>1.325515629679453</v>
      </c>
      <c r="L98">
        <f t="shared" si="14"/>
        <v>87801</v>
      </c>
      <c r="M98">
        <f t="shared" si="15"/>
        <v>9347</v>
      </c>
      <c r="N98">
        <f t="shared" si="16"/>
        <v>40736.6</v>
      </c>
      <c r="O98">
        <f t="shared" si="17"/>
        <v>78454</v>
      </c>
      <c r="Q98">
        <v>615</v>
      </c>
      <c r="R98">
        <v>234</v>
      </c>
      <c r="T98">
        <v>761.59999999999854</v>
      </c>
      <c r="U98">
        <v>-187.40000000000146</v>
      </c>
      <c r="W98">
        <v>1218</v>
      </c>
      <c r="X98">
        <v>253.39999999999998</v>
      </c>
      <c r="Z98">
        <v>40736.6</v>
      </c>
      <c r="AA98">
        <v>1.325515629679453</v>
      </c>
      <c r="AI98">
        <v>40736.6</v>
      </c>
      <c r="AJ98">
        <v>1.325515629679453</v>
      </c>
    </row>
    <row r="99" spans="2:38" x14ac:dyDescent="0.25">
      <c r="B99">
        <v>97589</v>
      </c>
      <c r="C99">
        <v>70156</v>
      </c>
      <c r="D99">
        <v>95389</v>
      </c>
      <c r="E99">
        <v>15933</v>
      </c>
      <c r="F99">
        <v>87492</v>
      </c>
      <c r="H99">
        <v>77404</v>
      </c>
      <c r="J99">
        <f t="shared" si="12"/>
        <v>73311.8</v>
      </c>
      <c r="K99">
        <f t="shared" si="18"/>
        <v>1.0558191177954981</v>
      </c>
      <c r="L99">
        <f t="shared" si="14"/>
        <v>97589</v>
      </c>
      <c r="M99">
        <f t="shared" si="15"/>
        <v>15933</v>
      </c>
      <c r="N99">
        <f t="shared" si="16"/>
        <v>73311.8</v>
      </c>
      <c r="O99">
        <f t="shared" si="17"/>
        <v>81656</v>
      </c>
      <c r="Q99">
        <v>-1685</v>
      </c>
      <c r="R99">
        <v>-277</v>
      </c>
      <c r="T99">
        <v>-193</v>
      </c>
      <c r="U99">
        <v>-488</v>
      </c>
      <c r="W99">
        <v>949.4</v>
      </c>
      <c r="X99">
        <v>493.2</v>
      </c>
      <c r="AB99">
        <v>73311.8</v>
      </c>
      <c r="AC99">
        <v>1.0558191177954981</v>
      </c>
      <c r="AI99">
        <v>73311.8</v>
      </c>
      <c r="AJ99">
        <v>1.0558191177954981</v>
      </c>
    </row>
    <row r="100" spans="2:38" x14ac:dyDescent="0.25">
      <c r="B100">
        <v>103664</v>
      </c>
      <c r="C100">
        <v>119194</v>
      </c>
      <c r="D100">
        <v>17498</v>
      </c>
      <c r="E100">
        <v>78865</v>
      </c>
      <c r="F100">
        <v>59908</v>
      </c>
      <c r="H100">
        <v>103216</v>
      </c>
      <c r="J100">
        <f t="shared" si="12"/>
        <v>75825.8</v>
      </c>
      <c r="K100">
        <f t="shared" si="18"/>
        <v>1.3612253349123913</v>
      </c>
      <c r="L100">
        <f t="shared" si="14"/>
        <v>119194</v>
      </c>
      <c r="M100">
        <f t="shared" si="15"/>
        <v>17498</v>
      </c>
      <c r="N100">
        <f t="shared" si="16"/>
        <v>75825.8</v>
      </c>
      <c r="O100">
        <f t="shared" si="17"/>
        <v>101696</v>
      </c>
      <c r="Q100">
        <v>265</v>
      </c>
      <c r="R100">
        <v>22</v>
      </c>
      <c r="T100">
        <v>254.60000000000582</v>
      </c>
      <c r="U100">
        <v>333</v>
      </c>
      <c r="W100">
        <v>888.6</v>
      </c>
      <c r="X100">
        <v>339</v>
      </c>
      <c r="AB100">
        <v>75825.8</v>
      </c>
      <c r="AC100">
        <v>1.3612253349123913</v>
      </c>
      <c r="AI100">
        <v>75825.8</v>
      </c>
      <c r="AJ100">
        <v>1.3612253349123913</v>
      </c>
    </row>
    <row r="101" spans="2:38" x14ac:dyDescent="0.25">
      <c r="B101">
        <v>92952</v>
      </c>
      <c r="C101">
        <v>78036</v>
      </c>
      <c r="D101">
        <v>63657</v>
      </c>
      <c r="E101">
        <v>117957</v>
      </c>
      <c r="F101">
        <v>100420</v>
      </c>
      <c r="H101">
        <v>97264</v>
      </c>
      <c r="J101">
        <f t="shared" si="12"/>
        <v>90604.4</v>
      </c>
      <c r="K101">
        <f t="shared" si="18"/>
        <v>1.0735019491327134</v>
      </c>
      <c r="L101">
        <f t="shared" si="14"/>
        <v>117957</v>
      </c>
      <c r="M101">
        <f t="shared" si="15"/>
        <v>63657</v>
      </c>
      <c r="N101">
        <f t="shared" si="16"/>
        <v>90604.4</v>
      </c>
      <c r="O101">
        <f t="shared" si="17"/>
        <v>54300</v>
      </c>
      <c r="Q101">
        <v>217</v>
      </c>
      <c r="R101">
        <v>36</v>
      </c>
      <c r="T101">
        <v>297.79999999998836</v>
      </c>
      <c r="U101">
        <v>52</v>
      </c>
      <c r="W101">
        <v>944.19999999999982</v>
      </c>
      <c r="X101">
        <v>328.79999999999995</v>
      </c>
      <c r="AB101">
        <v>90604.4</v>
      </c>
      <c r="AC101">
        <v>1.0735019491327134</v>
      </c>
      <c r="AI101">
        <v>90604.4</v>
      </c>
      <c r="AJ101">
        <v>1.0735019491327134</v>
      </c>
    </row>
    <row r="103" spans="2:38" x14ac:dyDescent="0.25">
      <c r="B103">
        <v>1616856</v>
      </c>
      <c r="C103">
        <v>1484027</v>
      </c>
      <c r="D103">
        <v>1495386</v>
      </c>
      <c r="E103">
        <v>1624294</v>
      </c>
      <c r="F103">
        <v>1559527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F9A3D-5D47-4A2D-B66A-C3D7D4CAAC8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62724</v>
      </c>
      <c r="C2">
        <v>47286</v>
      </c>
      <c r="D2">
        <v>33931</v>
      </c>
      <c r="E2">
        <v>113337</v>
      </c>
      <c r="F2">
        <v>110459</v>
      </c>
      <c r="H2">
        <v>130921</v>
      </c>
      <c r="J2">
        <f t="shared" ref="J2:J33" si="0">AVERAGE(B2:F2)</f>
        <v>73547.399999999994</v>
      </c>
      <c r="K2">
        <f t="shared" ref="K2:K33" si="1">H2/J2</f>
        <v>1.7800901187533482</v>
      </c>
      <c r="L2">
        <f t="shared" ref="L2:L33" si="2">MAX(B2:F2)</f>
        <v>113337</v>
      </c>
      <c r="M2">
        <f t="shared" ref="M2:M33" si="3">MIN(B2:F2)</f>
        <v>33931</v>
      </c>
      <c r="N2">
        <f t="shared" ref="N2:N33" si="4">AVERAGE(B2:F2)</f>
        <v>73547.399999999994</v>
      </c>
      <c r="O2">
        <f t="shared" ref="O2:O33" si="5">L2-M2</f>
        <v>79406</v>
      </c>
      <c r="Q2">
        <v>-443</v>
      </c>
      <c r="R2">
        <v>3</v>
      </c>
      <c r="T2">
        <v>583.79999999998836</v>
      </c>
      <c r="U2">
        <v>414.79999999998836</v>
      </c>
      <c r="W2">
        <v>1061</v>
      </c>
      <c r="X2">
        <v>614</v>
      </c>
      <c r="AF2">
        <v>73547.399999999994</v>
      </c>
      <c r="AG2">
        <v>1.7800901187533482</v>
      </c>
      <c r="AK2">
        <v>73547.399999999994</v>
      </c>
      <c r="AL2">
        <v>1.7800901187533482</v>
      </c>
    </row>
    <row r="3" spans="1:38" x14ac:dyDescent="0.25">
      <c r="B3">
        <v>85516</v>
      </c>
      <c r="C3">
        <v>66770</v>
      </c>
      <c r="D3">
        <v>6288</v>
      </c>
      <c r="E3">
        <v>11990</v>
      </c>
      <c r="F3">
        <v>14599</v>
      </c>
      <c r="H3">
        <v>69991</v>
      </c>
      <c r="J3">
        <f t="shared" si="0"/>
        <v>37032.6</v>
      </c>
      <c r="K3">
        <f t="shared" si="1"/>
        <v>1.8899834200137178</v>
      </c>
      <c r="L3">
        <f t="shared" si="2"/>
        <v>85516</v>
      </c>
      <c r="M3">
        <f t="shared" si="3"/>
        <v>6288</v>
      </c>
      <c r="N3">
        <f t="shared" si="4"/>
        <v>37032.6</v>
      </c>
      <c r="O3">
        <f t="shared" si="5"/>
        <v>79228</v>
      </c>
      <c r="Q3">
        <v>250</v>
      </c>
      <c r="R3">
        <v>-484</v>
      </c>
      <c r="T3">
        <v>-679.20000000000437</v>
      </c>
      <c r="U3">
        <v>287.19999999999709</v>
      </c>
      <c r="W3">
        <v>1250</v>
      </c>
      <c r="X3">
        <v>287.20000000000005</v>
      </c>
      <c r="AD3">
        <v>37032.6</v>
      </c>
      <c r="AE3">
        <v>1.8899834200137178</v>
      </c>
      <c r="AK3">
        <v>37032.6</v>
      </c>
      <c r="AL3">
        <v>1.8899834200137178</v>
      </c>
    </row>
    <row r="4" spans="1:38" x14ac:dyDescent="0.25">
      <c r="B4">
        <v>103925</v>
      </c>
      <c r="C4">
        <v>38717</v>
      </c>
      <c r="D4">
        <v>59673</v>
      </c>
      <c r="E4">
        <v>118276</v>
      </c>
      <c r="F4">
        <v>7925</v>
      </c>
      <c r="H4">
        <v>87195</v>
      </c>
      <c r="J4">
        <f t="shared" si="0"/>
        <v>65703.199999999997</v>
      </c>
      <c r="K4">
        <f t="shared" si="1"/>
        <v>1.3271043115099417</v>
      </c>
      <c r="L4">
        <f t="shared" si="2"/>
        <v>118276</v>
      </c>
      <c r="M4">
        <f t="shared" si="3"/>
        <v>7925</v>
      </c>
      <c r="N4">
        <f t="shared" si="4"/>
        <v>65703.199999999997</v>
      </c>
      <c r="O4">
        <f t="shared" si="5"/>
        <v>110351</v>
      </c>
      <c r="Q4">
        <v>603</v>
      </c>
      <c r="R4">
        <v>0</v>
      </c>
      <c r="T4">
        <v>-274</v>
      </c>
      <c r="U4">
        <v>-170.60000000000582</v>
      </c>
      <c r="W4">
        <v>1494</v>
      </c>
      <c r="X4">
        <v>306.60000000000002</v>
      </c>
      <c r="AB4">
        <v>65703.199999999997</v>
      </c>
      <c r="AC4">
        <v>1.3271043115099417</v>
      </c>
      <c r="AI4">
        <v>65703.199999999997</v>
      </c>
      <c r="AJ4">
        <v>1.3271043115099417</v>
      </c>
    </row>
    <row r="5" spans="1:38" x14ac:dyDescent="0.25">
      <c r="B5">
        <v>115725</v>
      </c>
      <c r="C5">
        <v>10520</v>
      </c>
      <c r="D5">
        <v>10259</v>
      </c>
      <c r="E5">
        <v>64239</v>
      </c>
      <c r="F5">
        <v>116115</v>
      </c>
      <c r="H5">
        <v>120008</v>
      </c>
      <c r="J5">
        <f t="shared" si="0"/>
        <v>63371.6</v>
      </c>
      <c r="K5">
        <f t="shared" si="1"/>
        <v>1.8937189529694691</v>
      </c>
      <c r="L5">
        <f t="shared" si="2"/>
        <v>116115</v>
      </c>
      <c r="M5">
        <f t="shared" si="3"/>
        <v>10259</v>
      </c>
      <c r="N5">
        <f t="shared" si="4"/>
        <v>63371.6</v>
      </c>
      <c r="O5">
        <f t="shared" si="5"/>
        <v>105856</v>
      </c>
      <c r="Q5">
        <v>329</v>
      </c>
      <c r="R5">
        <v>31</v>
      </c>
      <c r="T5">
        <v>543.19999999999709</v>
      </c>
      <c r="U5">
        <v>-526.80000000000291</v>
      </c>
      <c r="W5">
        <v>897.60000000000014</v>
      </c>
      <c r="X5">
        <v>526.79999999999995</v>
      </c>
      <c r="AD5">
        <v>63371.6</v>
      </c>
      <c r="AE5">
        <v>1.8937189529694691</v>
      </c>
      <c r="AK5">
        <v>63371.6</v>
      </c>
      <c r="AL5">
        <v>1.8937189529694691</v>
      </c>
    </row>
    <row r="6" spans="1:38" x14ac:dyDescent="0.25">
      <c r="B6">
        <v>67727</v>
      </c>
      <c r="C6">
        <v>60740</v>
      </c>
      <c r="D6">
        <v>108225</v>
      </c>
      <c r="E6">
        <v>103134</v>
      </c>
      <c r="F6">
        <v>79998</v>
      </c>
      <c r="H6">
        <v>129316</v>
      </c>
      <c r="J6">
        <f t="shared" si="0"/>
        <v>83964.800000000003</v>
      </c>
      <c r="K6">
        <f t="shared" si="1"/>
        <v>1.5401215747551353</v>
      </c>
      <c r="L6">
        <f t="shared" si="2"/>
        <v>108225</v>
      </c>
      <c r="M6">
        <f t="shared" si="3"/>
        <v>60740</v>
      </c>
      <c r="N6">
        <f t="shared" si="4"/>
        <v>83964.800000000003</v>
      </c>
      <c r="O6">
        <f t="shared" si="5"/>
        <v>47485</v>
      </c>
      <c r="Q6">
        <v>535</v>
      </c>
      <c r="R6">
        <v>197</v>
      </c>
      <c r="T6">
        <v>-265.59999999999127</v>
      </c>
      <c r="U6">
        <v>-235.39999999999418</v>
      </c>
      <c r="W6">
        <v>812.40000000000009</v>
      </c>
      <c r="X6">
        <v>415</v>
      </c>
      <c r="AF6">
        <v>83964.800000000003</v>
      </c>
      <c r="AG6">
        <v>1.5401215747551353</v>
      </c>
      <c r="AI6">
        <v>83964.800000000003</v>
      </c>
      <c r="AJ6">
        <v>1.5401215747551353</v>
      </c>
    </row>
    <row r="7" spans="1:38" x14ac:dyDescent="0.25">
      <c r="B7">
        <v>59013</v>
      </c>
      <c r="C7">
        <v>2417</v>
      </c>
      <c r="D7">
        <v>57095</v>
      </c>
      <c r="E7">
        <v>23959</v>
      </c>
      <c r="F7">
        <v>92168</v>
      </c>
      <c r="H7">
        <v>107801</v>
      </c>
      <c r="J7">
        <f t="shared" si="0"/>
        <v>46930.400000000001</v>
      </c>
      <c r="K7">
        <f t="shared" si="1"/>
        <v>2.2970398718101697</v>
      </c>
      <c r="L7">
        <f t="shared" si="2"/>
        <v>92168</v>
      </c>
      <c r="M7">
        <f t="shared" si="3"/>
        <v>2417</v>
      </c>
      <c r="N7">
        <f t="shared" si="4"/>
        <v>46930.400000000001</v>
      </c>
      <c r="O7">
        <f t="shared" si="5"/>
        <v>89751</v>
      </c>
      <c r="Q7">
        <v>299</v>
      </c>
      <c r="R7">
        <v>453</v>
      </c>
      <c r="T7">
        <v>436.40000000000146</v>
      </c>
      <c r="U7">
        <v>73.200000000004366</v>
      </c>
      <c r="W7">
        <v>938.8</v>
      </c>
      <c r="X7">
        <v>210.8</v>
      </c>
      <c r="AD7">
        <v>46930.400000000001</v>
      </c>
      <c r="AE7">
        <v>2.2970398718101697</v>
      </c>
      <c r="AK7">
        <v>46930.400000000001</v>
      </c>
      <c r="AL7">
        <v>2.2970398718101697</v>
      </c>
    </row>
    <row r="8" spans="1:38" x14ac:dyDescent="0.25">
      <c r="B8">
        <v>100874</v>
      </c>
      <c r="C8">
        <v>12780</v>
      </c>
      <c r="D8">
        <v>60684</v>
      </c>
      <c r="E8">
        <v>89547</v>
      </c>
      <c r="F8">
        <v>15752</v>
      </c>
      <c r="H8">
        <v>81811</v>
      </c>
      <c r="J8">
        <f t="shared" si="0"/>
        <v>55927.4</v>
      </c>
      <c r="K8">
        <f t="shared" si="1"/>
        <v>1.4628071392555348</v>
      </c>
      <c r="L8">
        <f t="shared" si="2"/>
        <v>100874</v>
      </c>
      <c r="M8">
        <f t="shared" si="3"/>
        <v>12780</v>
      </c>
      <c r="N8">
        <f t="shared" si="4"/>
        <v>55927.4</v>
      </c>
      <c r="O8">
        <f t="shared" si="5"/>
        <v>88094</v>
      </c>
      <c r="Q8">
        <v>16</v>
      </c>
      <c r="R8">
        <v>0</v>
      </c>
      <c r="T8">
        <v>331.40000000000146</v>
      </c>
      <c r="U8">
        <v>-59.599999999998545</v>
      </c>
      <c r="W8">
        <v>996.6</v>
      </c>
      <c r="X8">
        <v>310.8</v>
      </c>
      <c r="Z8">
        <v>55927.4</v>
      </c>
      <c r="AA8">
        <v>1.4628071392555348</v>
      </c>
      <c r="AI8">
        <v>55927.4</v>
      </c>
      <c r="AJ8">
        <v>1.4628071392555348</v>
      </c>
    </row>
    <row r="9" spans="1:38" x14ac:dyDescent="0.25">
      <c r="B9">
        <v>38441</v>
      </c>
      <c r="C9">
        <v>73203</v>
      </c>
      <c r="D9">
        <v>35447</v>
      </c>
      <c r="E9">
        <v>15328</v>
      </c>
      <c r="F9">
        <v>120477</v>
      </c>
      <c r="H9">
        <v>71101</v>
      </c>
      <c r="J9">
        <f t="shared" si="0"/>
        <v>56579.199999999997</v>
      </c>
      <c r="K9">
        <f t="shared" si="1"/>
        <v>1.2566632260618744</v>
      </c>
      <c r="L9">
        <f t="shared" si="2"/>
        <v>120477</v>
      </c>
      <c r="M9">
        <f t="shared" si="3"/>
        <v>15328</v>
      </c>
      <c r="N9">
        <f t="shared" si="4"/>
        <v>56579.199999999997</v>
      </c>
      <c r="O9">
        <f t="shared" si="5"/>
        <v>105149</v>
      </c>
      <c r="Q9">
        <v>-239</v>
      </c>
      <c r="R9">
        <v>156</v>
      </c>
      <c r="T9">
        <v>466.59999999999854</v>
      </c>
      <c r="U9">
        <v>-197</v>
      </c>
      <c r="W9">
        <v>605</v>
      </c>
      <c r="X9">
        <v>250.2</v>
      </c>
      <c r="Z9">
        <v>56579.199999999997</v>
      </c>
      <c r="AA9">
        <v>1.2566632260618744</v>
      </c>
      <c r="AI9">
        <v>56579.199999999997</v>
      </c>
      <c r="AJ9">
        <v>1.2566632260618744</v>
      </c>
    </row>
    <row r="10" spans="1:38" x14ac:dyDescent="0.25">
      <c r="B10">
        <v>31751</v>
      </c>
      <c r="C10">
        <v>114767</v>
      </c>
      <c r="D10">
        <v>120812</v>
      </c>
      <c r="E10">
        <v>102340</v>
      </c>
      <c r="F10">
        <v>2179</v>
      </c>
      <c r="H10">
        <v>117635</v>
      </c>
      <c r="J10">
        <f t="shared" si="0"/>
        <v>74369.8</v>
      </c>
      <c r="K10">
        <f t="shared" si="1"/>
        <v>1.5817576489381442</v>
      </c>
      <c r="L10">
        <f t="shared" si="2"/>
        <v>120812</v>
      </c>
      <c r="M10">
        <f t="shared" si="3"/>
        <v>2179</v>
      </c>
      <c r="N10">
        <f t="shared" si="4"/>
        <v>74369.8</v>
      </c>
      <c r="O10">
        <f t="shared" si="5"/>
        <v>118633</v>
      </c>
      <c r="Q10">
        <v>-322</v>
      </c>
      <c r="R10">
        <v>0</v>
      </c>
      <c r="T10">
        <v>-734</v>
      </c>
      <c r="U10">
        <v>-88.80000000000291</v>
      </c>
      <c r="W10">
        <v>795.2</v>
      </c>
      <c r="X10">
        <v>168.39999999999998</v>
      </c>
      <c r="AF10">
        <v>74369.8</v>
      </c>
      <c r="AG10">
        <v>1.5817576489381442</v>
      </c>
      <c r="AK10">
        <v>74369.8</v>
      </c>
      <c r="AL10">
        <v>1.5817576489381442</v>
      </c>
    </row>
    <row r="11" spans="1:38" x14ac:dyDescent="0.25">
      <c r="B11">
        <v>84209</v>
      </c>
      <c r="C11">
        <v>57514</v>
      </c>
      <c r="D11">
        <v>12481</v>
      </c>
      <c r="E11">
        <v>67962</v>
      </c>
      <c r="F11">
        <v>89330</v>
      </c>
      <c r="H11">
        <v>72505</v>
      </c>
      <c r="J11">
        <f t="shared" si="0"/>
        <v>62299.199999999997</v>
      </c>
      <c r="K11">
        <f t="shared" si="1"/>
        <v>1.1638191180625113</v>
      </c>
      <c r="L11">
        <f t="shared" si="2"/>
        <v>89330</v>
      </c>
      <c r="M11">
        <f t="shared" si="3"/>
        <v>12481</v>
      </c>
      <c r="N11">
        <f t="shared" si="4"/>
        <v>62299.199999999997</v>
      </c>
      <c r="O11">
        <f t="shared" si="5"/>
        <v>76849</v>
      </c>
      <c r="Q11">
        <v>-3509</v>
      </c>
      <c r="R11">
        <v>-1049</v>
      </c>
      <c r="T11">
        <v>454.79999999999563</v>
      </c>
      <c r="U11">
        <v>-134.80000000000291</v>
      </c>
      <c r="W11">
        <v>1044.8</v>
      </c>
      <c r="X11">
        <v>158.4</v>
      </c>
      <c r="Z11">
        <v>62299.199999999997</v>
      </c>
      <c r="AA11">
        <v>1.1638191180625113</v>
      </c>
      <c r="AI11">
        <v>62299.199999999997</v>
      </c>
      <c r="AJ11">
        <v>1.1638191180625113</v>
      </c>
    </row>
    <row r="12" spans="1:38" x14ac:dyDescent="0.25">
      <c r="B12">
        <v>43413</v>
      </c>
      <c r="C12">
        <v>62352</v>
      </c>
      <c r="D12">
        <v>56562</v>
      </c>
      <c r="E12">
        <v>91444</v>
      </c>
      <c r="F12">
        <v>86275</v>
      </c>
      <c r="H12">
        <v>104263</v>
      </c>
      <c r="J12">
        <f t="shared" si="0"/>
        <v>68009.2</v>
      </c>
      <c r="K12">
        <f t="shared" si="1"/>
        <v>1.5330719961416985</v>
      </c>
      <c r="L12">
        <f t="shared" si="2"/>
        <v>91444</v>
      </c>
      <c r="M12">
        <f t="shared" si="3"/>
        <v>43413</v>
      </c>
      <c r="N12">
        <f t="shared" si="4"/>
        <v>68009.2</v>
      </c>
      <c r="O12">
        <f t="shared" si="5"/>
        <v>48031</v>
      </c>
      <c r="Q12">
        <v>-41</v>
      </c>
      <c r="R12">
        <v>-957</v>
      </c>
      <c r="T12">
        <v>-649.40000000000873</v>
      </c>
      <c r="U12">
        <v>-408.19999999999709</v>
      </c>
      <c r="W12">
        <v>1212.5999999999999</v>
      </c>
      <c r="X12">
        <v>408.2</v>
      </c>
      <c r="AF12">
        <v>68009.2</v>
      </c>
      <c r="AG12">
        <v>1.5330719961416985</v>
      </c>
      <c r="AI12">
        <v>68009.2</v>
      </c>
      <c r="AJ12">
        <v>1.5330719961416985</v>
      </c>
    </row>
    <row r="13" spans="1:38" x14ac:dyDescent="0.25">
      <c r="B13">
        <v>121620</v>
      </c>
      <c r="C13">
        <v>121313</v>
      </c>
      <c r="D13">
        <v>47640</v>
      </c>
      <c r="E13">
        <v>33853</v>
      </c>
      <c r="F13">
        <v>4532</v>
      </c>
      <c r="H13">
        <v>128707</v>
      </c>
      <c r="J13">
        <f t="shared" si="0"/>
        <v>65791.600000000006</v>
      </c>
      <c r="K13">
        <f t="shared" si="1"/>
        <v>1.9562831729278507</v>
      </c>
      <c r="L13">
        <f t="shared" si="2"/>
        <v>121620</v>
      </c>
      <c r="M13">
        <f t="shared" si="3"/>
        <v>4532</v>
      </c>
      <c r="N13">
        <f t="shared" si="4"/>
        <v>65791.600000000006</v>
      </c>
      <c r="O13">
        <f t="shared" si="5"/>
        <v>117088</v>
      </c>
      <c r="Q13">
        <v>1894</v>
      </c>
      <c r="R13">
        <v>581</v>
      </c>
      <c r="T13">
        <v>306.40000000000873</v>
      </c>
      <c r="U13">
        <v>10.200000000011642</v>
      </c>
      <c r="W13">
        <v>1505.6000000000001</v>
      </c>
      <c r="X13">
        <v>365.4</v>
      </c>
      <c r="AF13">
        <v>65791.600000000006</v>
      </c>
      <c r="AG13">
        <v>1.9562831729278507</v>
      </c>
      <c r="AK13">
        <v>65791.600000000006</v>
      </c>
      <c r="AL13">
        <v>1.9562831729278507</v>
      </c>
    </row>
    <row r="14" spans="1:38" x14ac:dyDescent="0.25">
      <c r="B14">
        <v>19012</v>
      </c>
      <c r="C14">
        <v>102642</v>
      </c>
      <c r="D14">
        <v>94359</v>
      </c>
      <c r="E14">
        <v>4499</v>
      </c>
      <c r="F14">
        <v>76778</v>
      </c>
      <c r="H14">
        <v>115080</v>
      </c>
      <c r="J14">
        <f t="shared" si="0"/>
        <v>59458</v>
      </c>
      <c r="K14">
        <f t="shared" si="1"/>
        <v>1.935483870967742</v>
      </c>
      <c r="L14">
        <f t="shared" si="2"/>
        <v>102642</v>
      </c>
      <c r="M14">
        <f t="shared" si="3"/>
        <v>4499</v>
      </c>
      <c r="N14">
        <f t="shared" si="4"/>
        <v>59458</v>
      </c>
      <c r="O14">
        <f t="shared" si="5"/>
        <v>98143</v>
      </c>
      <c r="Q14">
        <v>-1032</v>
      </c>
      <c r="R14">
        <v>-92</v>
      </c>
      <c r="T14">
        <v>319.59999999999854</v>
      </c>
      <c r="U14">
        <v>5.8000000000029104</v>
      </c>
      <c r="W14">
        <v>1272.4000000000001</v>
      </c>
      <c r="X14">
        <v>429.4</v>
      </c>
      <c r="AD14">
        <v>59458</v>
      </c>
      <c r="AE14">
        <v>1.935483870967742</v>
      </c>
      <c r="AI14">
        <v>59458</v>
      </c>
      <c r="AJ14">
        <v>1.935483870967742</v>
      </c>
    </row>
    <row r="15" spans="1:38" x14ac:dyDescent="0.25">
      <c r="B15">
        <v>101209</v>
      </c>
      <c r="C15">
        <v>73570</v>
      </c>
      <c r="D15">
        <v>91395</v>
      </c>
      <c r="E15">
        <v>60302</v>
      </c>
      <c r="F15">
        <v>2384</v>
      </c>
      <c r="H15">
        <v>104748</v>
      </c>
      <c r="J15">
        <f t="shared" si="0"/>
        <v>65772</v>
      </c>
      <c r="K15">
        <f t="shared" si="1"/>
        <v>1.5925925925925926</v>
      </c>
      <c r="L15">
        <f t="shared" si="2"/>
        <v>101209</v>
      </c>
      <c r="M15">
        <f t="shared" si="3"/>
        <v>2384</v>
      </c>
      <c r="N15">
        <f t="shared" si="4"/>
        <v>65772</v>
      </c>
      <c r="O15">
        <f t="shared" si="5"/>
        <v>98825</v>
      </c>
      <c r="Q15">
        <v>-48</v>
      </c>
      <c r="R15">
        <v>-21</v>
      </c>
      <c r="T15">
        <v>163.80000000000291</v>
      </c>
      <c r="U15">
        <v>-107</v>
      </c>
      <c r="W15">
        <v>218.60000000000002</v>
      </c>
      <c r="X15">
        <v>111.00000000000001</v>
      </c>
      <c r="AF15">
        <v>65772</v>
      </c>
      <c r="AG15">
        <v>1.5925925925925926</v>
      </c>
      <c r="AK15">
        <v>65772</v>
      </c>
      <c r="AL15">
        <v>1.5925925925925926</v>
      </c>
    </row>
    <row r="16" spans="1:38" x14ac:dyDescent="0.25">
      <c r="B16">
        <v>10052</v>
      </c>
      <c r="C16">
        <v>64137</v>
      </c>
      <c r="D16">
        <v>28831</v>
      </c>
      <c r="E16">
        <v>112847</v>
      </c>
      <c r="F16">
        <v>43675</v>
      </c>
      <c r="H16">
        <v>53367</v>
      </c>
      <c r="J16">
        <f t="shared" si="0"/>
        <v>51908.4</v>
      </c>
      <c r="K16">
        <f t="shared" si="1"/>
        <v>1.0280994983470884</v>
      </c>
      <c r="L16">
        <f t="shared" si="2"/>
        <v>112847</v>
      </c>
      <c r="M16">
        <f t="shared" si="3"/>
        <v>10052</v>
      </c>
      <c r="N16">
        <f t="shared" si="4"/>
        <v>51908.4</v>
      </c>
      <c r="O16">
        <f t="shared" si="5"/>
        <v>102795</v>
      </c>
      <c r="Q16">
        <v>-261</v>
      </c>
      <c r="R16">
        <v>-78</v>
      </c>
      <c r="T16">
        <v>-514.19999999999709</v>
      </c>
      <c r="U16">
        <v>179.20000000000437</v>
      </c>
      <c r="W16">
        <v>514.20000000000005</v>
      </c>
      <c r="X16">
        <v>394.79999999999995</v>
      </c>
      <c r="Z16">
        <v>51908.4</v>
      </c>
      <c r="AA16">
        <v>1.0280994983470884</v>
      </c>
      <c r="AI16">
        <v>51908.4</v>
      </c>
      <c r="AJ16">
        <v>1.0280994983470884</v>
      </c>
    </row>
    <row r="17" spans="2:38" x14ac:dyDescent="0.25">
      <c r="B17">
        <v>103347</v>
      </c>
      <c r="C17">
        <v>88632</v>
      </c>
      <c r="D17">
        <v>37232</v>
      </c>
      <c r="E17">
        <v>71754</v>
      </c>
      <c r="F17">
        <v>77780</v>
      </c>
      <c r="H17">
        <v>133766</v>
      </c>
      <c r="J17">
        <f t="shared" si="0"/>
        <v>75749</v>
      </c>
      <c r="K17">
        <f t="shared" si="1"/>
        <v>1.7659111011366486</v>
      </c>
      <c r="L17">
        <f t="shared" si="2"/>
        <v>103347</v>
      </c>
      <c r="M17">
        <f t="shared" si="3"/>
        <v>37232</v>
      </c>
      <c r="N17">
        <f t="shared" si="4"/>
        <v>75749</v>
      </c>
      <c r="O17">
        <f t="shared" si="5"/>
        <v>66115</v>
      </c>
      <c r="Q17">
        <v>-1042</v>
      </c>
      <c r="R17">
        <v>0</v>
      </c>
      <c r="T17">
        <v>-634</v>
      </c>
      <c r="U17">
        <v>257.39999999999418</v>
      </c>
      <c r="W17">
        <v>634</v>
      </c>
      <c r="X17">
        <v>291.79999999999995</v>
      </c>
      <c r="AF17">
        <v>75749</v>
      </c>
      <c r="AG17">
        <v>1.7659111011366486</v>
      </c>
      <c r="AI17">
        <v>75749</v>
      </c>
      <c r="AJ17">
        <v>1.7659111011366486</v>
      </c>
    </row>
    <row r="18" spans="2:38" x14ac:dyDescent="0.25">
      <c r="B18">
        <v>45642</v>
      </c>
      <c r="C18">
        <v>30161</v>
      </c>
      <c r="D18">
        <v>91751</v>
      </c>
      <c r="E18">
        <v>73106</v>
      </c>
      <c r="F18">
        <v>79512</v>
      </c>
      <c r="H18">
        <v>65998</v>
      </c>
      <c r="J18">
        <f t="shared" si="0"/>
        <v>64034.400000000001</v>
      </c>
      <c r="K18">
        <f t="shared" si="1"/>
        <v>1.0306647676873679</v>
      </c>
      <c r="L18">
        <f t="shared" si="2"/>
        <v>91751</v>
      </c>
      <c r="M18">
        <f t="shared" si="3"/>
        <v>30161</v>
      </c>
      <c r="N18">
        <f t="shared" si="4"/>
        <v>64034.400000000001</v>
      </c>
      <c r="O18">
        <f t="shared" si="5"/>
        <v>61590</v>
      </c>
      <c r="Q18">
        <v>439</v>
      </c>
      <c r="R18">
        <v>-2</v>
      </c>
      <c r="T18">
        <v>-343.79999999999563</v>
      </c>
      <c r="U18">
        <v>7</v>
      </c>
      <c r="W18">
        <v>755.8</v>
      </c>
      <c r="X18">
        <v>397.79999999999995</v>
      </c>
      <c r="AB18">
        <v>64034.400000000001</v>
      </c>
      <c r="AC18">
        <v>1.0306647676873679</v>
      </c>
      <c r="AI18">
        <v>64034.400000000001</v>
      </c>
      <c r="AJ18">
        <v>1.0306647676873679</v>
      </c>
    </row>
    <row r="19" spans="2:38" x14ac:dyDescent="0.25">
      <c r="B19">
        <v>102725</v>
      </c>
      <c r="C19">
        <v>102394</v>
      </c>
      <c r="D19">
        <v>25571</v>
      </c>
      <c r="E19">
        <v>47032</v>
      </c>
      <c r="F19">
        <v>108182</v>
      </c>
      <c r="H19">
        <v>92059</v>
      </c>
      <c r="J19">
        <f t="shared" si="0"/>
        <v>77180.800000000003</v>
      </c>
      <c r="K19">
        <f t="shared" si="1"/>
        <v>1.1927707409096562</v>
      </c>
      <c r="L19">
        <f t="shared" si="2"/>
        <v>108182</v>
      </c>
      <c r="M19">
        <f t="shared" si="3"/>
        <v>25571</v>
      </c>
      <c r="N19">
        <f t="shared" si="4"/>
        <v>77180.800000000003</v>
      </c>
      <c r="O19">
        <f t="shared" si="5"/>
        <v>82611</v>
      </c>
      <c r="Q19">
        <v>-2282</v>
      </c>
      <c r="R19">
        <v>-339</v>
      </c>
      <c r="T19">
        <v>35.19999999999709</v>
      </c>
      <c r="U19">
        <v>37.600000000005821</v>
      </c>
      <c r="W19">
        <v>1182</v>
      </c>
      <c r="X19">
        <v>474.4</v>
      </c>
      <c r="AB19">
        <v>77180.800000000003</v>
      </c>
      <c r="AC19">
        <v>1.1927707409096562</v>
      </c>
      <c r="AI19">
        <v>77180.800000000003</v>
      </c>
      <c r="AJ19">
        <v>1.1927707409096562</v>
      </c>
    </row>
    <row r="20" spans="2:38" x14ac:dyDescent="0.25">
      <c r="B20">
        <v>8326</v>
      </c>
      <c r="C20">
        <v>95069</v>
      </c>
      <c r="D20">
        <v>91368</v>
      </c>
      <c r="E20">
        <v>56966</v>
      </c>
      <c r="F20">
        <v>63566</v>
      </c>
      <c r="H20">
        <v>101126</v>
      </c>
      <c r="J20">
        <f t="shared" si="0"/>
        <v>63059</v>
      </c>
      <c r="K20">
        <f t="shared" si="1"/>
        <v>1.6036727509158091</v>
      </c>
      <c r="L20">
        <f t="shared" si="2"/>
        <v>95069</v>
      </c>
      <c r="M20">
        <f t="shared" si="3"/>
        <v>8326</v>
      </c>
      <c r="N20">
        <f t="shared" si="4"/>
        <v>63059</v>
      </c>
      <c r="O20">
        <f t="shared" si="5"/>
        <v>86743</v>
      </c>
      <c r="Q20">
        <v>389</v>
      </c>
      <c r="R20">
        <v>12</v>
      </c>
      <c r="T20">
        <v>402.80000000000291</v>
      </c>
      <c r="U20">
        <v>147.40000000000146</v>
      </c>
      <c r="W20">
        <v>519.6</v>
      </c>
      <c r="X20">
        <v>229.4</v>
      </c>
      <c r="AD20">
        <v>63059</v>
      </c>
      <c r="AE20">
        <v>1.6036727509158091</v>
      </c>
      <c r="AI20">
        <v>63059</v>
      </c>
      <c r="AJ20">
        <v>1.6036727509158091</v>
      </c>
    </row>
    <row r="21" spans="2:38" x14ac:dyDescent="0.25">
      <c r="B21">
        <v>99882</v>
      </c>
      <c r="C21">
        <v>115508</v>
      </c>
      <c r="D21">
        <v>66227</v>
      </c>
      <c r="E21">
        <v>68845</v>
      </c>
      <c r="F21">
        <v>24943</v>
      </c>
      <c r="H21">
        <v>108746</v>
      </c>
      <c r="J21">
        <f t="shared" si="0"/>
        <v>75081</v>
      </c>
      <c r="K21">
        <f t="shared" si="1"/>
        <v>1.4483824136599139</v>
      </c>
      <c r="L21">
        <f t="shared" si="2"/>
        <v>115508</v>
      </c>
      <c r="M21">
        <f t="shared" si="3"/>
        <v>24943</v>
      </c>
      <c r="N21">
        <f t="shared" si="4"/>
        <v>75081</v>
      </c>
      <c r="O21">
        <f t="shared" si="5"/>
        <v>90565</v>
      </c>
      <c r="Q21">
        <v>3458</v>
      </c>
      <c r="R21">
        <v>700</v>
      </c>
      <c r="T21">
        <v>-662.39999999999418</v>
      </c>
      <c r="U21">
        <v>293.60000000000582</v>
      </c>
      <c r="W21">
        <v>662.4</v>
      </c>
      <c r="X21">
        <v>371.2</v>
      </c>
      <c r="AB21">
        <v>75081</v>
      </c>
      <c r="AC21">
        <v>1.4483824136599139</v>
      </c>
      <c r="AI21">
        <v>75081</v>
      </c>
      <c r="AJ21">
        <v>1.4483824136599139</v>
      </c>
    </row>
    <row r="22" spans="2:38" x14ac:dyDescent="0.25">
      <c r="B22">
        <v>10000</v>
      </c>
      <c r="C22">
        <v>95875</v>
      </c>
      <c r="D22">
        <v>14996</v>
      </c>
      <c r="E22">
        <v>70845</v>
      </c>
      <c r="F22">
        <v>54510</v>
      </c>
      <c r="H22">
        <v>73216</v>
      </c>
      <c r="J22">
        <f t="shared" si="0"/>
        <v>49245.2</v>
      </c>
      <c r="K22">
        <f t="shared" si="1"/>
        <v>1.4867641922461479</v>
      </c>
      <c r="L22">
        <f t="shared" si="2"/>
        <v>95875</v>
      </c>
      <c r="M22">
        <f t="shared" si="3"/>
        <v>10000</v>
      </c>
      <c r="N22">
        <f t="shared" si="4"/>
        <v>49245.2</v>
      </c>
      <c r="O22">
        <f t="shared" si="5"/>
        <v>85875</v>
      </c>
      <c r="Q22">
        <v>-3290</v>
      </c>
      <c r="R22">
        <v>-591</v>
      </c>
      <c r="T22">
        <v>463.39999999999418</v>
      </c>
      <c r="U22">
        <v>-189.60000000000582</v>
      </c>
      <c r="W22">
        <v>823.00000000000011</v>
      </c>
      <c r="X22">
        <v>191.20000000000002</v>
      </c>
      <c r="AD22">
        <v>49245.2</v>
      </c>
      <c r="AE22">
        <v>1.4867641922461479</v>
      </c>
      <c r="AI22">
        <v>49245.2</v>
      </c>
      <c r="AJ22">
        <v>1.4867641922461479</v>
      </c>
    </row>
    <row r="23" spans="2:38" x14ac:dyDescent="0.25">
      <c r="B23">
        <v>113458</v>
      </c>
      <c r="C23">
        <v>107874</v>
      </c>
      <c r="D23">
        <v>55226</v>
      </c>
      <c r="E23">
        <v>117334</v>
      </c>
      <c r="F23">
        <v>64828</v>
      </c>
      <c r="H23">
        <v>104365</v>
      </c>
      <c r="J23">
        <f t="shared" si="0"/>
        <v>91744</v>
      </c>
      <c r="K23">
        <f t="shared" si="1"/>
        <v>1.1375675793512383</v>
      </c>
      <c r="L23">
        <f t="shared" si="2"/>
        <v>117334</v>
      </c>
      <c r="M23">
        <f t="shared" si="3"/>
        <v>55226</v>
      </c>
      <c r="N23">
        <f t="shared" si="4"/>
        <v>91744</v>
      </c>
      <c r="O23">
        <f t="shared" si="5"/>
        <v>62108</v>
      </c>
      <c r="Q23">
        <v>61</v>
      </c>
      <c r="R23">
        <v>0</v>
      </c>
      <c r="T23">
        <v>-87.80000000000291</v>
      </c>
      <c r="U23">
        <v>39.600000000005821</v>
      </c>
      <c r="W23">
        <v>1566.2</v>
      </c>
      <c r="X23">
        <v>363.20000000000005</v>
      </c>
      <c r="AB23">
        <v>91744</v>
      </c>
      <c r="AC23">
        <v>1.1375675793512383</v>
      </c>
      <c r="AI23">
        <v>91744</v>
      </c>
      <c r="AJ23">
        <v>1.1375675793512383</v>
      </c>
    </row>
    <row r="24" spans="2:38" x14ac:dyDescent="0.25">
      <c r="B24">
        <v>62627</v>
      </c>
      <c r="C24">
        <v>33773</v>
      </c>
      <c r="D24">
        <v>64335</v>
      </c>
      <c r="E24">
        <v>73111</v>
      </c>
      <c r="F24">
        <v>50671</v>
      </c>
      <c r="H24">
        <v>112119</v>
      </c>
      <c r="J24">
        <f t="shared" si="0"/>
        <v>56903.4</v>
      </c>
      <c r="K24">
        <f t="shared" si="1"/>
        <v>1.9703392064446061</v>
      </c>
      <c r="L24">
        <f t="shared" si="2"/>
        <v>73111</v>
      </c>
      <c r="M24">
        <f t="shared" si="3"/>
        <v>33773</v>
      </c>
      <c r="N24">
        <f t="shared" si="4"/>
        <v>56903.4</v>
      </c>
      <c r="O24">
        <f t="shared" si="5"/>
        <v>39338</v>
      </c>
      <c r="Q24">
        <v>-549</v>
      </c>
      <c r="R24">
        <v>-92</v>
      </c>
      <c r="T24">
        <v>323.40000000000146</v>
      </c>
      <c r="U24">
        <v>-364.79999999999563</v>
      </c>
      <c r="W24">
        <v>737.40000000000009</v>
      </c>
      <c r="X24">
        <v>365.2</v>
      </c>
      <c r="AD24">
        <v>56903.4</v>
      </c>
      <c r="AE24">
        <v>1.9703392064446061</v>
      </c>
      <c r="AK24">
        <v>56903.4</v>
      </c>
      <c r="AL24">
        <v>1.9703392064446061</v>
      </c>
    </row>
    <row r="25" spans="2:38" x14ac:dyDescent="0.25">
      <c r="B25">
        <v>96699</v>
      </c>
      <c r="C25">
        <v>10046</v>
      </c>
      <c r="D25">
        <v>23183</v>
      </c>
      <c r="E25">
        <v>31273</v>
      </c>
      <c r="F25">
        <v>63609</v>
      </c>
      <c r="H25">
        <v>65808</v>
      </c>
      <c r="J25">
        <f t="shared" si="0"/>
        <v>44962</v>
      </c>
      <c r="K25">
        <f t="shared" si="1"/>
        <v>1.4636359592544816</v>
      </c>
      <c r="L25">
        <f t="shared" si="2"/>
        <v>96699</v>
      </c>
      <c r="M25">
        <f t="shared" si="3"/>
        <v>10046</v>
      </c>
      <c r="N25">
        <f t="shared" si="4"/>
        <v>44962</v>
      </c>
      <c r="O25">
        <f t="shared" si="5"/>
        <v>86653</v>
      </c>
      <c r="Q25">
        <v>3</v>
      </c>
      <c r="R25">
        <v>8</v>
      </c>
      <c r="T25">
        <v>-326.59999999999854</v>
      </c>
      <c r="U25">
        <v>-95.599999999998545</v>
      </c>
      <c r="W25">
        <v>703</v>
      </c>
      <c r="X25">
        <v>99.6</v>
      </c>
      <c r="Z25">
        <v>44962</v>
      </c>
      <c r="AA25">
        <v>1.4636359592544816</v>
      </c>
      <c r="AI25">
        <v>44962</v>
      </c>
      <c r="AJ25">
        <v>1.4636359592544816</v>
      </c>
    </row>
    <row r="26" spans="2:38" x14ac:dyDescent="0.25">
      <c r="B26">
        <v>50206</v>
      </c>
      <c r="C26">
        <v>107215</v>
      </c>
      <c r="D26">
        <v>121423</v>
      </c>
      <c r="E26">
        <v>118043</v>
      </c>
      <c r="F26">
        <v>16841</v>
      </c>
      <c r="H26">
        <v>130503</v>
      </c>
      <c r="J26">
        <f t="shared" si="0"/>
        <v>82745.600000000006</v>
      </c>
      <c r="K26">
        <f t="shared" si="1"/>
        <v>1.5771593897439862</v>
      </c>
      <c r="L26">
        <f t="shared" si="2"/>
        <v>121423</v>
      </c>
      <c r="M26">
        <f t="shared" si="3"/>
        <v>16841</v>
      </c>
      <c r="N26">
        <f t="shared" si="4"/>
        <v>82745.600000000006</v>
      </c>
      <c r="O26">
        <f t="shared" si="5"/>
        <v>104582</v>
      </c>
      <c r="Q26">
        <v>1968</v>
      </c>
      <c r="R26">
        <v>27</v>
      </c>
      <c r="T26">
        <v>89.600000000005821</v>
      </c>
      <c r="U26">
        <v>-327.19999999999709</v>
      </c>
      <c r="W26">
        <v>478.4</v>
      </c>
      <c r="X26">
        <v>327.20000000000005</v>
      </c>
      <c r="AF26">
        <v>82745.600000000006</v>
      </c>
      <c r="AG26">
        <v>1.5771593897439862</v>
      </c>
      <c r="AK26">
        <v>82745.600000000006</v>
      </c>
      <c r="AL26">
        <v>1.5771593897439862</v>
      </c>
    </row>
    <row r="27" spans="2:38" x14ac:dyDescent="0.25">
      <c r="B27">
        <v>18563</v>
      </c>
      <c r="C27">
        <v>8505</v>
      </c>
      <c r="D27">
        <v>94024</v>
      </c>
      <c r="E27">
        <v>42213</v>
      </c>
      <c r="F27">
        <v>24572</v>
      </c>
      <c r="H27">
        <v>53304</v>
      </c>
      <c r="J27">
        <f t="shared" si="0"/>
        <v>37575.4</v>
      </c>
      <c r="K27">
        <f t="shared" si="1"/>
        <v>1.4185876930119172</v>
      </c>
      <c r="L27">
        <f t="shared" si="2"/>
        <v>94024</v>
      </c>
      <c r="M27">
        <f t="shared" si="3"/>
        <v>8505</v>
      </c>
      <c r="N27">
        <f t="shared" si="4"/>
        <v>37575.4</v>
      </c>
      <c r="O27">
        <f t="shared" si="5"/>
        <v>85519</v>
      </c>
      <c r="Q27">
        <v>1029</v>
      </c>
      <c r="R27">
        <v>1072</v>
      </c>
      <c r="T27">
        <v>35.80000000000291</v>
      </c>
      <c r="U27">
        <v>85.400000000001455</v>
      </c>
      <c r="W27">
        <v>1347.3999999999999</v>
      </c>
      <c r="X27">
        <v>486.59999999999997</v>
      </c>
      <c r="Z27">
        <v>37575.4</v>
      </c>
      <c r="AA27">
        <v>1.4185876930119172</v>
      </c>
      <c r="AI27">
        <v>37575.4</v>
      </c>
      <c r="AJ27">
        <v>1.4185876930119172</v>
      </c>
    </row>
    <row r="28" spans="2:38" x14ac:dyDescent="0.25">
      <c r="B28">
        <v>80283</v>
      </c>
      <c r="C28">
        <v>44101</v>
      </c>
      <c r="D28">
        <v>99925</v>
      </c>
      <c r="E28">
        <v>114374</v>
      </c>
      <c r="F28">
        <v>68338</v>
      </c>
      <c r="H28">
        <v>132391</v>
      </c>
      <c r="J28">
        <f t="shared" si="0"/>
        <v>81404.2</v>
      </c>
      <c r="K28">
        <f t="shared" si="1"/>
        <v>1.6263411470169844</v>
      </c>
      <c r="L28">
        <f t="shared" si="2"/>
        <v>114374</v>
      </c>
      <c r="M28">
        <f t="shared" si="3"/>
        <v>44101</v>
      </c>
      <c r="N28">
        <f t="shared" si="4"/>
        <v>81404.2</v>
      </c>
      <c r="O28">
        <f t="shared" si="5"/>
        <v>70273</v>
      </c>
      <c r="Q28">
        <v>-1433</v>
      </c>
      <c r="R28">
        <v>4</v>
      </c>
      <c r="T28">
        <v>-858.19999999999709</v>
      </c>
      <c r="U28">
        <v>-372.40000000000873</v>
      </c>
      <c r="W28">
        <v>1518.2</v>
      </c>
      <c r="X28">
        <v>494.79999999999995</v>
      </c>
      <c r="AF28">
        <v>81404.2</v>
      </c>
      <c r="AG28">
        <v>1.6263411470169844</v>
      </c>
      <c r="AI28">
        <v>81404.2</v>
      </c>
      <c r="AJ28">
        <v>1.6263411470169844</v>
      </c>
    </row>
    <row r="29" spans="2:38" x14ac:dyDescent="0.25">
      <c r="B29">
        <v>49765</v>
      </c>
      <c r="C29">
        <v>25928</v>
      </c>
      <c r="D29">
        <v>27638</v>
      </c>
      <c r="E29">
        <v>5463</v>
      </c>
      <c r="F29">
        <v>84631</v>
      </c>
      <c r="H29">
        <v>84563</v>
      </c>
      <c r="J29">
        <f t="shared" si="0"/>
        <v>38685</v>
      </c>
      <c r="K29">
        <f t="shared" si="1"/>
        <v>2.1859377019516608</v>
      </c>
      <c r="L29">
        <f t="shared" si="2"/>
        <v>84631</v>
      </c>
      <c r="M29">
        <f t="shared" si="3"/>
        <v>5463</v>
      </c>
      <c r="N29">
        <f t="shared" si="4"/>
        <v>38685</v>
      </c>
      <c r="O29">
        <f t="shared" si="5"/>
        <v>79168</v>
      </c>
      <c r="Q29">
        <v>-1783</v>
      </c>
      <c r="R29">
        <v>-4</v>
      </c>
      <c r="T29">
        <v>-158.40000000000146</v>
      </c>
      <c r="U29">
        <v>-26.599999999998545</v>
      </c>
      <c r="W29">
        <v>724</v>
      </c>
      <c r="X29">
        <v>103.4</v>
      </c>
      <c r="AD29">
        <v>38685</v>
      </c>
      <c r="AE29">
        <v>2.1859377019516608</v>
      </c>
      <c r="AK29">
        <v>38685</v>
      </c>
      <c r="AL29">
        <v>2.1859377019516608</v>
      </c>
    </row>
    <row r="30" spans="2:38" x14ac:dyDescent="0.25">
      <c r="B30">
        <v>32189</v>
      </c>
      <c r="C30">
        <v>53883</v>
      </c>
      <c r="D30">
        <v>73202</v>
      </c>
      <c r="E30">
        <v>56514</v>
      </c>
      <c r="F30">
        <v>117233</v>
      </c>
      <c r="H30">
        <v>119820</v>
      </c>
      <c r="J30">
        <f t="shared" si="0"/>
        <v>66604.2</v>
      </c>
      <c r="K30">
        <f t="shared" si="1"/>
        <v>1.7989856495536318</v>
      </c>
      <c r="L30">
        <f t="shared" si="2"/>
        <v>117233</v>
      </c>
      <c r="M30">
        <f t="shared" si="3"/>
        <v>32189</v>
      </c>
      <c r="N30">
        <f t="shared" si="4"/>
        <v>66604.2</v>
      </c>
      <c r="O30">
        <f t="shared" si="5"/>
        <v>85044</v>
      </c>
      <c r="Q30">
        <v>-2565</v>
      </c>
      <c r="R30">
        <v>-6</v>
      </c>
      <c r="T30">
        <v>700.80000000000291</v>
      </c>
      <c r="U30">
        <v>45.599999999991269</v>
      </c>
      <c r="W30">
        <v>874.80000000000007</v>
      </c>
      <c r="X30">
        <v>584.80000000000007</v>
      </c>
      <c r="AF30">
        <v>66604.2</v>
      </c>
      <c r="AG30">
        <v>1.7989856495536318</v>
      </c>
      <c r="AI30">
        <v>66604.2</v>
      </c>
      <c r="AJ30">
        <v>1.7989856495536318</v>
      </c>
    </row>
    <row r="31" spans="2:38" x14ac:dyDescent="0.25">
      <c r="B31">
        <v>94045</v>
      </c>
      <c r="C31">
        <v>43529</v>
      </c>
      <c r="D31">
        <v>83611</v>
      </c>
      <c r="E31">
        <v>46843</v>
      </c>
      <c r="F31">
        <v>54489</v>
      </c>
      <c r="H31">
        <v>69801</v>
      </c>
      <c r="J31">
        <f t="shared" si="0"/>
        <v>64503.4</v>
      </c>
      <c r="K31">
        <f t="shared" si="1"/>
        <v>1.0821290040524996</v>
      </c>
      <c r="L31">
        <f t="shared" si="2"/>
        <v>94045</v>
      </c>
      <c r="M31">
        <f t="shared" si="3"/>
        <v>43529</v>
      </c>
      <c r="N31">
        <f t="shared" si="4"/>
        <v>64503.4</v>
      </c>
      <c r="O31">
        <f t="shared" si="5"/>
        <v>50516</v>
      </c>
      <c r="Q31">
        <v>-801</v>
      </c>
      <c r="R31">
        <v>-320</v>
      </c>
      <c r="T31">
        <v>-293</v>
      </c>
      <c r="U31">
        <v>27</v>
      </c>
      <c r="W31">
        <v>519</v>
      </c>
      <c r="X31">
        <v>419</v>
      </c>
      <c r="AB31">
        <v>64503.4</v>
      </c>
      <c r="AC31">
        <v>1.0821290040524996</v>
      </c>
      <c r="AI31">
        <v>64503.4</v>
      </c>
      <c r="AJ31">
        <v>1.0821290040524996</v>
      </c>
    </row>
    <row r="32" spans="2:38" x14ac:dyDescent="0.25">
      <c r="B32">
        <v>40872</v>
      </c>
      <c r="C32">
        <v>14402</v>
      </c>
      <c r="D32">
        <v>40441</v>
      </c>
      <c r="E32">
        <v>43416</v>
      </c>
      <c r="F32">
        <v>67566</v>
      </c>
      <c r="H32">
        <v>100806</v>
      </c>
      <c r="J32">
        <f t="shared" si="0"/>
        <v>41339.4</v>
      </c>
      <c r="K32">
        <f t="shared" si="1"/>
        <v>2.4384969302892641</v>
      </c>
      <c r="L32">
        <f t="shared" si="2"/>
        <v>67566</v>
      </c>
      <c r="M32">
        <f t="shared" si="3"/>
        <v>14402</v>
      </c>
      <c r="N32">
        <f t="shared" si="4"/>
        <v>41339.4</v>
      </c>
      <c r="O32">
        <f t="shared" si="5"/>
        <v>53164</v>
      </c>
      <c r="Q32">
        <v>315</v>
      </c>
      <c r="R32">
        <v>-455</v>
      </c>
      <c r="T32">
        <v>134.40000000000146</v>
      </c>
      <c r="U32">
        <v>-130</v>
      </c>
      <c r="W32">
        <v>1551.6</v>
      </c>
      <c r="X32">
        <v>352.40000000000003</v>
      </c>
      <c r="AD32">
        <v>41339.4</v>
      </c>
      <c r="AE32">
        <v>2.4384969302892641</v>
      </c>
      <c r="AK32">
        <v>41339.4</v>
      </c>
      <c r="AL32">
        <v>2.4384969302892641</v>
      </c>
    </row>
    <row r="33" spans="2:38" x14ac:dyDescent="0.25">
      <c r="B33">
        <v>110594</v>
      </c>
      <c r="C33">
        <v>17226</v>
      </c>
      <c r="D33">
        <v>22384</v>
      </c>
      <c r="E33">
        <v>100386</v>
      </c>
      <c r="F33">
        <v>117652</v>
      </c>
      <c r="H33">
        <v>120844</v>
      </c>
      <c r="J33">
        <f t="shared" si="0"/>
        <v>73648.399999999994</v>
      </c>
      <c r="K33">
        <f t="shared" si="1"/>
        <v>1.6408231543387231</v>
      </c>
      <c r="L33">
        <f t="shared" si="2"/>
        <v>117652</v>
      </c>
      <c r="M33">
        <f t="shared" si="3"/>
        <v>17226</v>
      </c>
      <c r="N33">
        <f t="shared" si="4"/>
        <v>73648.399999999994</v>
      </c>
      <c r="O33">
        <f t="shared" si="5"/>
        <v>100426</v>
      </c>
      <c r="Q33">
        <v>2764</v>
      </c>
      <c r="R33">
        <v>992</v>
      </c>
      <c r="T33">
        <v>192.79999999998836</v>
      </c>
      <c r="U33">
        <v>145.19999999999709</v>
      </c>
      <c r="W33">
        <v>619.20000000000005</v>
      </c>
      <c r="X33">
        <v>251.2</v>
      </c>
      <c r="AF33">
        <v>73648.399999999994</v>
      </c>
      <c r="AG33">
        <v>1.6408231543387231</v>
      </c>
      <c r="AI33">
        <v>73648.399999999994</v>
      </c>
      <c r="AJ33">
        <v>1.6408231543387231</v>
      </c>
    </row>
    <row r="34" spans="2:38" x14ac:dyDescent="0.25">
      <c r="B34">
        <v>99149</v>
      </c>
      <c r="C34">
        <v>50754</v>
      </c>
      <c r="D34">
        <v>118552</v>
      </c>
      <c r="E34">
        <v>61900</v>
      </c>
      <c r="F34">
        <v>40808</v>
      </c>
      <c r="H34">
        <v>108166</v>
      </c>
      <c r="J34">
        <f t="shared" ref="J34:J65" si="6">AVERAGE(B34:F34)</f>
        <v>74232.600000000006</v>
      </c>
      <c r="K34">
        <f t="shared" ref="K34:K65" si="7">H34/J34</f>
        <v>1.4571226118982763</v>
      </c>
      <c r="L34">
        <f t="shared" ref="L34:L65" si="8">MAX(B34:F34)</f>
        <v>118552</v>
      </c>
      <c r="M34">
        <f t="shared" ref="M34:M65" si="9">MIN(B34:F34)</f>
        <v>40808</v>
      </c>
      <c r="N34">
        <f t="shared" ref="N34:N65" si="10">AVERAGE(B34:F34)</f>
        <v>74232.600000000006</v>
      </c>
      <c r="O34">
        <f t="shared" ref="O34:O65" si="11">L34-M34</f>
        <v>77744</v>
      </c>
      <c r="Q34">
        <v>-566</v>
      </c>
      <c r="R34">
        <v>-193</v>
      </c>
      <c r="T34">
        <v>408</v>
      </c>
      <c r="U34">
        <v>178.80000000000291</v>
      </c>
      <c r="W34">
        <v>1005.2</v>
      </c>
      <c r="X34">
        <v>196.4</v>
      </c>
      <c r="AB34">
        <v>74232.600000000006</v>
      </c>
      <c r="AC34">
        <v>1.4571226118982763</v>
      </c>
      <c r="AI34">
        <v>74232.600000000006</v>
      </c>
      <c r="AJ34">
        <v>1.4571226118982763</v>
      </c>
    </row>
    <row r="35" spans="2:38" x14ac:dyDescent="0.25">
      <c r="B35">
        <v>79734</v>
      </c>
      <c r="C35">
        <v>59723</v>
      </c>
      <c r="D35">
        <v>93381</v>
      </c>
      <c r="E35">
        <v>112638</v>
      </c>
      <c r="F35">
        <v>8721</v>
      </c>
      <c r="H35">
        <v>83291</v>
      </c>
      <c r="J35">
        <f t="shared" si="6"/>
        <v>70839.399999999994</v>
      </c>
      <c r="K35">
        <f t="shared" si="7"/>
        <v>1.1757722397422905</v>
      </c>
      <c r="L35">
        <f t="shared" si="8"/>
        <v>112638</v>
      </c>
      <c r="M35">
        <f t="shared" si="9"/>
        <v>8721</v>
      </c>
      <c r="N35">
        <f t="shared" si="10"/>
        <v>70839.399999999994</v>
      </c>
      <c r="O35">
        <f t="shared" si="11"/>
        <v>103917</v>
      </c>
      <c r="Q35">
        <v>1988</v>
      </c>
      <c r="R35">
        <v>693</v>
      </c>
      <c r="T35">
        <v>-230</v>
      </c>
      <c r="U35">
        <v>-234.80000000000291</v>
      </c>
      <c r="W35">
        <v>1748</v>
      </c>
      <c r="X35">
        <v>336</v>
      </c>
      <c r="AB35">
        <v>70839.399999999994</v>
      </c>
      <c r="AC35">
        <v>1.1757722397422905</v>
      </c>
      <c r="AI35">
        <v>70839.399999999994</v>
      </c>
      <c r="AJ35">
        <v>1.1757722397422905</v>
      </c>
    </row>
    <row r="36" spans="2:38" x14ac:dyDescent="0.25">
      <c r="B36">
        <v>63380</v>
      </c>
      <c r="C36">
        <v>19110</v>
      </c>
      <c r="D36">
        <v>18553</v>
      </c>
      <c r="E36">
        <v>4050</v>
      </c>
      <c r="F36">
        <v>99939</v>
      </c>
      <c r="H36">
        <v>94542</v>
      </c>
      <c r="J36">
        <f t="shared" si="6"/>
        <v>41006.400000000001</v>
      </c>
      <c r="K36">
        <f t="shared" si="7"/>
        <v>2.3055425494556947</v>
      </c>
      <c r="L36">
        <f t="shared" si="8"/>
        <v>99939</v>
      </c>
      <c r="M36">
        <f t="shared" si="9"/>
        <v>4050</v>
      </c>
      <c r="N36">
        <f t="shared" si="10"/>
        <v>41006.400000000001</v>
      </c>
      <c r="O36">
        <f t="shared" si="11"/>
        <v>95889</v>
      </c>
      <c r="Q36">
        <v>1185</v>
      </c>
      <c r="R36">
        <v>0</v>
      </c>
      <c r="T36">
        <v>268.80000000000291</v>
      </c>
      <c r="U36">
        <v>247.80000000000291</v>
      </c>
      <c r="W36">
        <v>1361.1999999999998</v>
      </c>
      <c r="X36">
        <v>276.60000000000002</v>
      </c>
      <c r="AD36">
        <v>41006.400000000001</v>
      </c>
      <c r="AE36">
        <v>2.3055425494556947</v>
      </c>
      <c r="AK36">
        <v>41006.400000000001</v>
      </c>
      <c r="AL36">
        <v>2.3055425494556947</v>
      </c>
    </row>
    <row r="37" spans="2:38" x14ac:dyDescent="0.25">
      <c r="B37">
        <v>56666</v>
      </c>
      <c r="C37">
        <v>66053</v>
      </c>
      <c r="D37">
        <v>1842</v>
      </c>
      <c r="E37">
        <v>33773</v>
      </c>
      <c r="F37">
        <v>37400</v>
      </c>
      <c r="H37">
        <v>93618</v>
      </c>
      <c r="J37">
        <f t="shared" si="6"/>
        <v>39146.800000000003</v>
      </c>
      <c r="K37">
        <f t="shared" si="7"/>
        <v>2.3914598383520489</v>
      </c>
      <c r="L37">
        <f t="shared" si="8"/>
        <v>66053</v>
      </c>
      <c r="M37">
        <f t="shared" si="9"/>
        <v>1842</v>
      </c>
      <c r="N37">
        <f t="shared" si="10"/>
        <v>39146.800000000003</v>
      </c>
      <c r="O37">
        <f t="shared" si="11"/>
        <v>64211</v>
      </c>
      <c r="Q37">
        <v>999</v>
      </c>
      <c r="R37">
        <v>548</v>
      </c>
      <c r="T37">
        <v>-459.19999999999709</v>
      </c>
      <c r="U37">
        <v>40.80000000000291</v>
      </c>
      <c r="W37">
        <v>900.80000000000018</v>
      </c>
      <c r="X37">
        <v>352.8</v>
      </c>
      <c r="AD37">
        <v>39146.800000000003</v>
      </c>
      <c r="AE37">
        <v>2.3914598383520489</v>
      </c>
      <c r="AK37">
        <v>39146.800000000003</v>
      </c>
      <c r="AL37">
        <v>2.3914598383520489</v>
      </c>
    </row>
    <row r="38" spans="2:38" x14ac:dyDescent="0.25">
      <c r="B38">
        <v>63236</v>
      </c>
      <c r="C38">
        <v>41546</v>
      </c>
      <c r="D38">
        <v>67702</v>
      </c>
      <c r="E38">
        <v>53624</v>
      </c>
      <c r="F38">
        <v>48670</v>
      </c>
      <c r="H38">
        <v>89919</v>
      </c>
      <c r="J38">
        <f t="shared" si="6"/>
        <v>54955.6</v>
      </c>
      <c r="K38">
        <f t="shared" si="7"/>
        <v>1.636211778235521</v>
      </c>
      <c r="L38">
        <f t="shared" si="8"/>
        <v>67702</v>
      </c>
      <c r="M38">
        <f t="shared" si="9"/>
        <v>41546</v>
      </c>
      <c r="N38">
        <f t="shared" si="10"/>
        <v>54955.6</v>
      </c>
      <c r="O38">
        <f t="shared" si="11"/>
        <v>26156</v>
      </c>
      <c r="Q38">
        <v>-855</v>
      </c>
      <c r="R38">
        <v>42</v>
      </c>
      <c r="T38">
        <v>-419</v>
      </c>
      <c r="U38">
        <v>-399.80000000000291</v>
      </c>
      <c r="W38">
        <v>850.6</v>
      </c>
      <c r="X38">
        <v>401</v>
      </c>
      <c r="AD38">
        <v>54955.6</v>
      </c>
      <c r="AE38">
        <v>1.636211778235521</v>
      </c>
      <c r="AI38">
        <v>54955.6</v>
      </c>
      <c r="AJ38">
        <v>1.636211778235521</v>
      </c>
    </row>
    <row r="39" spans="2:38" x14ac:dyDescent="0.25">
      <c r="B39">
        <v>72977</v>
      </c>
      <c r="C39">
        <v>23270</v>
      </c>
      <c r="D39">
        <v>82880</v>
      </c>
      <c r="E39">
        <v>45272</v>
      </c>
      <c r="F39">
        <v>87265</v>
      </c>
      <c r="H39">
        <v>66026</v>
      </c>
      <c r="J39">
        <f t="shared" si="6"/>
        <v>62332.800000000003</v>
      </c>
      <c r="K39">
        <f t="shared" si="7"/>
        <v>1.0592497048103084</v>
      </c>
      <c r="L39">
        <f t="shared" si="8"/>
        <v>87265</v>
      </c>
      <c r="M39">
        <f t="shared" si="9"/>
        <v>23270</v>
      </c>
      <c r="N39">
        <f t="shared" si="10"/>
        <v>62332.800000000003</v>
      </c>
      <c r="O39">
        <f t="shared" si="11"/>
        <v>63995</v>
      </c>
      <c r="Q39">
        <v>-148</v>
      </c>
      <c r="R39">
        <v>-35</v>
      </c>
      <c r="T39">
        <v>-889.19999999999709</v>
      </c>
      <c r="U39">
        <v>136</v>
      </c>
      <c r="W39">
        <v>1404.4</v>
      </c>
      <c r="X39">
        <v>552.4</v>
      </c>
      <c r="Z39">
        <v>62332.800000000003</v>
      </c>
      <c r="AA39">
        <v>1.0592497048103084</v>
      </c>
      <c r="AI39">
        <v>62332.800000000003</v>
      </c>
      <c r="AJ39">
        <v>1.0592497048103084</v>
      </c>
    </row>
    <row r="40" spans="2:38" x14ac:dyDescent="0.25">
      <c r="B40">
        <v>64825</v>
      </c>
      <c r="C40">
        <v>70004</v>
      </c>
      <c r="D40">
        <v>7767</v>
      </c>
      <c r="E40">
        <v>96340</v>
      </c>
      <c r="F40">
        <v>28367</v>
      </c>
      <c r="H40">
        <v>65297</v>
      </c>
      <c r="J40">
        <f t="shared" si="6"/>
        <v>53460.6</v>
      </c>
      <c r="K40">
        <f t="shared" si="7"/>
        <v>1.2214041742891026</v>
      </c>
      <c r="L40">
        <f t="shared" si="8"/>
        <v>96340</v>
      </c>
      <c r="M40">
        <f t="shared" si="9"/>
        <v>7767</v>
      </c>
      <c r="N40">
        <f t="shared" si="10"/>
        <v>53460.6</v>
      </c>
      <c r="O40">
        <f t="shared" si="11"/>
        <v>88573</v>
      </c>
      <c r="Q40">
        <v>1337</v>
      </c>
      <c r="R40">
        <v>0</v>
      </c>
      <c r="T40">
        <v>324.59999999999854</v>
      </c>
      <c r="U40">
        <v>122.79999999999563</v>
      </c>
      <c r="W40">
        <v>1004.6000000000001</v>
      </c>
      <c r="X40">
        <v>242.8</v>
      </c>
      <c r="Z40">
        <v>53460.6</v>
      </c>
      <c r="AA40">
        <v>1.2214041742891026</v>
      </c>
      <c r="AI40">
        <v>53460.6</v>
      </c>
      <c r="AJ40">
        <v>1.2214041742891026</v>
      </c>
    </row>
    <row r="41" spans="2:38" x14ac:dyDescent="0.25">
      <c r="B41">
        <v>25652</v>
      </c>
      <c r="C41">
        <v>109261</v>
      </c>
      <c r="D41">
        <v>90154</v>
      </c>
      <c r="E41">
        <v>71905</v>
      </c>
      <c r="F41">
        <v>81626</v>
      </c>
      <c r="H41">
        <v>113009</v>
      </c>
      <c r="J41">
        <f t="shared" si="6"/>
        <v>75719.600000000006</v>
      </c>
      <c r="K41">
        <f t="shared" si="7"/>
        <v>1.4924669438296028</v>
      </c>
      <c r="L41">
        <f t="shared" si="8"/>
        <v>109261</v>
      </c>
      <c r="M41">
        <f t="shared" si="9"/>
        <v>25652</v>
      </c>
      <c r="N41">
        <f t="shared" si="10"/>
        <v>75719.600000000006</v>
      </c>
      <c r="O41">
        <f t="shared" si="11"/>
        <v>83609</v>
      </c>
      <c r="Q41">
        <v>-1873</v>
      </c>
      <c r="R41">
        <v>-389</v>
      </c>
      <c r="T41">
        <v>-761.79999999998836</v>
      </c>
      <c r="U41">
        <v>-306.39999999999418</v>
      </c>
      <c r="W41">
        <v>789</v>
      </c>
      <c r="X41">
        <v>316.8</v>
      </c>
      <c r="AF41">
        <v>75719.600000000006</v>
      </c>
      <c r="AG41">
        <v>1.4924669438296028</v>
      </c>
      <c r="AI41">
        <v>75719.600000000006</v>
      </c>
      <c r="AJ41">
        <v>1.4924669438296028</v>
      </c>
    </row>
    <row r="42" spans="2:38" x14ac:dyDescent="0.25">
      <c r="B42">
        <v>78200</v>
      </c>
      <c r="C42">
        <v>110169</v>
      </c>
      <c r="D42">
        <v>36443</v>
      </c>
      <c r="E42">
        <v>31782</v>
      </c>
      <c r="F42">
        <v>91088</v>
      </c>
      <c r="H42">
        <v>99117</v>
      </c>
      <c r="J42">
        <f t="shared" si="6"/>
        <v>69536.399999999994</v>
      </c>
      <c r="K42">
        <f t="shared" si="7"/>
        <v>1.4253973458505187</v>
      </c>
      <c r="L42">
        <f t="shared" si="8"/>
        <v>110169</v>
      </c>
      <c r="M42">
        <f t="shared" si="9"/>
        <v>31782</v>
      </c>
      <c r="N42">
        <f t="shared" si="10"/>
        <v>69536.399999999994</v>
      </c>
      <c r="O42">
        <f t="shared" si="11"/>
        <v>78387</v>
      </c>
      <c r="Q42">
        <v>-21</v>
      </c>
      <c r="R42">
        <v>-6</v>
      </c>
      <c r="T42">
        <v>361.19999999999709</v>
      </c>
      <c r="U42">
        <v>-58.200000000011642</v>
      </c>
      <c r="W42">
        <v>727.59999999999991</v>
      </c>
      <c r="X42">
        <v>456.59999999999997</v>
      </c>
      <c r="AB42">
        <v>69536.399999999994</v>
      </c>
      <c r="AC42">
        <v>1.4253973458505187</v>
      </c>
      <c r="AI42">
        <v>69536.399999999994</v>
      </c>
      <c r="AJ42">
        <v>1.4253973458505187</v>
      </c>
    </row>
    <row r="43" spans="2:38" x14ac:dyDescent="0.25">
      <c r="B43">
        <v>61679</v>
      </c>
      <c r="C43">
        <v>80397</v>
      </c>
      <c r="D43">
        <v>25928</v>
      </c>
      <c r="E43">
        <v>61593</v>
      </c>
      <c r="F43">
        <v>111075</v>
      </c>
      <c r="H43">
        <v>100619</v>
      </c>
      <c r="J43">
        <f t="shared" si="6"/>
        <v>68134.399999999994</v>
      </c>
      <c r="K43">
        <f t="shared" si="7"/>
        <v>1.4767723792973888</v>
      </c>
      <c r="L43">
        <f t="shared" si="8"/>
        <v>111075</v>
      </c>
      <c r="M43">
        <f t="shared" si="9"/>
        <v>25928</v>
      </c>
      <c r="N43">
        <f t="shared" si="10"/>
        <v>68134.399999999994</v>
      </c>
      <c r="O43">
        <f t="shared" si="11"/>
        <v>85147</v>
      </c>
      <c r="Q43">
        <v>1358</v>
      </c>
      <c r="R43">
        <v>264</v>
      </c>
      <c r="T43">
        <v>189.19999999999709</v>
      </c>
      <c r="U43">
        <v>262.19999999999709</v>
      </c>
      <c r="W43">
        <v>1342.8</v>
      </c>
      <c r="X43">
        <v>263.40000000000003</v>
      </c>
      <c r="AB43">
        <v>68134.399999999994</v>
      </c>
      <c r="AC43">
        <v>1.4767723792973888</v>
      </c>
      <c r="AI43">
        <v>68134.399999999994</v>
      </c>
      <c r="AJ43">
        <v>1.4767723792973888</v>
      </c>
    </row>
    <row r="44" spans="2:38" x14ac:dyDescent="0.25">
      <c r="B44">
        <v>69362</v>
      </c>
      <c r="C44">
        <v>37338</v>
      </c>
      <c r="D44">
        <v>3148</v>
      </c>
      <c r="E44">
        <v>50538</v>
      </c>
      <c r="F44">
        <v>55733</v>
      </c>
      <c r="H44">
        <v>80295</v>
      </c>
      <c r="J44">
        <f t="shared" si="6"/>
        <v>43223.8</v>
      </c>
      <c r="K44">
        <f t="shared" si="7"/>
        <v>1.8576571240844164</v>
      </c>
      <c r="L44">
        <f t="shared" si="8"/>
        <v>69362</v>
      </c>
      <c r="M44">
        <f t="shared" si="9"/>
        <v>3148</v>
      </c>
      <c r="N44">
        <f t="shared" si="10"/>
        <v>43223.8</v>
      </c>
      <c r="O44">
        <f t="shared" si="11"/>
        <v>66214</v>
      </c>
      <c r="Q44">
        <v>-24</v>
      </c>
      <c r="R44">
        <v>0</v>
      </c>
      <c r="T44">
        <v>813.40000000000146</v>
      </c>
      <c r="U44">
        <v>44.600000000005821</v>
      </c>
      <c r="W44">
        <v>857</v>
      </c>
      <c r="X44">
        <v>170.2</v>
      </c>
      <c r="AD44">
        <v>43223.8</v>
      </c>
      <c r="AE44">
        <v>1.8576571240844164</v>
      </c>
      <c r="AK44">
        <v>43223.8</v>
      </c>
      <c r="AL44">
        <v>1.8576571240844164</v>
      </c>
    </row>
    <row r="45" spans="2:38" x14ac:dyDescent="0.25">
      <c r="B45">
        <v>103513</v>
      </c>
      <c r="C45">
        <v>1103</v>
      </c>
      <c r="D45">
        <v>66616</v>
      </c>
      <c r="E45">
        <v>14943</v>
      </c>
      <c r="F45">
        <v>100136</v>
      </c>
      <c r="H45">
        <v>68071</v>
      </c>
      <c r="J45">
        <f t="shared" si="6"/>
        <v>57262.2</v>
      </c>
      <c r="K45">
        <f t="shared" si="7"/>
        <v>1.1887597752094752</v>
      </c>
      <c r="L45">
        <f t="shared" si="8"/>
        <v>103513</v>
      </c>
      <c r="M45">
        <f t="shared" si="9"/>
        <v>1103</v>
      </c>
      <c r="N45">
        <f t="shared" si="10"/>
        <v>57262.2</v>
      </c>
      <c r="O45">
        <f t="shared" si="11"/>
        <v>102410</v>
      </c>
      <c r="Q45">
        <v>-194</v>
      </c>
      <c r="R45">
        <v>121</v>
      </c>
      <c r="T45">
        <v>288.59999999999854</v>
      </c>
      <c r="U45">
        <v>-109</v>
      </c>
      <c r="W45">
        <v>849.80000000000007</v>
      </c>
      <c r="X45">
        <v>631</v>
      </c>
      <c r="Z45">
        <v>57262.2</v>
      </c>
      <c r="AA45">
        <v>1.1887597752094752</v>
      </c>
      <c r="AI45">
        <v>57262.2</v>
      </c>
      <c r="AJ45">
        <v>1.1887597752094752</v>
      </c>
    </row>
    <row r="46" spans="2:38" x14ac:dyDescent="0.25">
      <c r="B46">
        <v>80087</v>
      </c>
      <c r="C46">
        <v>40088</v>
      </c>
      <c r="D46">
        <v>74426</v>
      </c>
      <c r="E46">
        <v>85793</v>
      </c>
      <c r="F46">
        <v>52180</v>
      </c>
      <c r="H46">
        <v>93958</v>
      </c>
      <c r="J46">
        <f t="shared" si="6"/>
        <v>66514.8</v>
      </c>
      <c r="K46">
        <f t="shared" si="7"/>
        <v>1.4125878751796592</v>
      </c>
      <c r="L46">
        <f t="shared" si="8"/>
        <v>85793</v>
      </c>
      <c r="M46">
        <f t="shared" si="9"/>
        <v>40088</v>
      </c>
      <c r="N46">
        <f t="shared" si="10"/>
        <v>66514.8</v>
      </c>
      <c r="O46">
        <f t="shared" si="11"/>
        <v>45705</v>
      </c>
      <c r="Q46">
        <v>232</v>
      </c>
      <c r="R46">
        <v>-650</v>
      </c>
      <c r="T46">
        <v>119.40000000000873</v>
      </c>
      <c r="U46">
        <v>-95.599999999991269</v>
      </c>
      <c r="W46">
        <v>758.59999999999991</v>
      </c>
      <c r="X46">
        <v>432</v>
      </c>
      <c r="AB46">
        <v>66514.8</v>
      </c>
      <c r="AC46">
        <v>1.4125878751796592</v>
      </c>
      <c r="AI46">
        <v>66514.8</v>
      </c>
      <c r="AJ46">
        <v>1.4125878751796592</v>
      </c>
    </row>
    <row r="47" spans="2:38" x14ac:dyDescent="0.25">
      <c r="B47">
        <v>51870</v>
      </c>
      <c r="C47">
        <v>79868</v>
      </c>
      <c r="D47">
        <v>27895</v>
      </c>
      <c r="E47">
        <v>52470</v>
      </c>
      <c r="F47">
        <v>22251</v>
      </c>
      <c r="H47">
        <v>69079</v>
      </c>
      <c r="J47">
        <f t="shared" si="6"/>
        <v>46870.8</v>
      </c>
      <c r="K47">
        <f t="shared" si="7"/>
        <v>1.4738173873712417</v>
      </c>
      <c r="L47">
        <f t="shared" si="8"/>
        <v>79868</v>
      </c>
      <c r="M47">
        <f t="shared" si="9"/>
        <v>22251</v>
      </c>
      <c r="N47">
        <f t="shared" si="10"/>
        <v>46870.8</v>
      </c>
      <c r="O47">
        <f t="shared" si="11"/>
        <v>57617</v>
      </c>
      <c r="Q47">
        <v>937</v>
      </c>
      <c r="R47">
        <v>671</v>
      </c>
      <c r="T47">
        <v>-385.79999999999563</v>
      </c>
      <c r="U47">
        <v>449.80000000000291</v>
      </c>
      <c r="W47">
        <v>918.2</v>
      </c>
      <c r="X47">
        <v>557.4</v>
      </c>
      <c r="Z47">
        <v>46870.8</v>
      </c>
      <c r="AA47">
        <v>1.4738173873712417</v>
      </c>
      <c r="AI47">
        <v>46870.8</v>
      </c>
      <c r="AJ47">
        <v>1.4738173873712417</v>
      </c>
    </row>
    <row r="48" spans="2:38" x14ac:dyDescent="0.25">
      <c r="B48">
        <v>117647</v>
      </c>
      <c r="C48">
        <v>106999</v>
      </c>
      <c r="D48">
        <v>106445</v>
      </c>
      <c r="E48">
        <v>89130</v>
      </c>
      <c r="F48">
        <v>54059</v>
      </c>
      <c r="H48">
        <v>128176</v>
      </c>
      <c r="J48">
        <f t="shared" si="6"/>
        <v>94856</v>
      </c>
      <c r="K48">
        <f t="shared" si="7"/>
        <v>1.3512692924011134</v>
      </c>
      <c r="L48">
        <f t="shared" si="8"/>
        <v>117647</v>
      </c>
      <c r="M48">
        <f t="shared" si="9"/>
        <v>54059</v>
      </c>
      <c r="N48">
        <f t="shared" si="10"/>
        <v>94856</v>
      </c>
      <c r="O48">
        <f t="shared" si="11"/>
        <v>63588</v>
      </c>
      <c r="Q48">
        <v>379</v>
      </c>
      <c r="R48">
        <v>391</v>
      </c>
      <c r="T48">
        <v>908.60000000000582</v>
      </c>
      <c r="U48">
        <v>82.19999999999709</v>
      </c>
      <c r="W48">
        <v>1479</v>
      </c>
      <c r="X48">
        <v>563</v>
      </c>
      <c r="AB48">
        <v>94856</v>
      </c>
      <c r="AC48">
        <v>1.3512692924011134</v>
      </c>
      <c r="AI48">
        <v>94856</v>
      </c>
      <c r="AJ48">
        <v>1.3512692924011134</v>
      </c>
    </row>
    <row r="49" spans="2:38" x14ac:dyDescent="0.25">
      <c r="B49">
        <v>46526</v>
      </c>
      <c r="C49">
        <v>94213</v>
      </c>
      <c r="D49">
        <v>59202</v>
      </c>
      <c r="E49">
        <v>21017</v>
      </c>
      <c r="F49">
        <v>104396</v>
      </c>
      <c r="H49">
        <v>82939</v>
      </c>
      <c r="J49">
        <f t="shared" si="6"/>
        <v>65070.8</v>
      </c>
      <c r="K49">
        <f t="shared" si="7"/>
        <v>1.2745962858916748</v>
      </c>
      <c r="L49">
        <f t="shared" si="8"/>
        <v>104396</v>
      </c>
      <c r="M49">
        <f t="shared" si="9"/>
        <v>21017</v>
      </c>
      <c r="N49">
        <f t="shared" si="10"/>
        <v>65070.8</v>
      </c>
      <c r="O49">
        <f t="shared" si="11"/>
        <v>83379</v>
      </c>
      <c r="Q49">
        <v>1513</v>
      </c>
      <c r="R49">
        <v>210</v>
      </c>
      <c r="T49">
        <v>-1054</v>
      </c>
      <c r="U49">
        <v>-112.59999999999854</v>
      </c>
      <c r="W49">
        <v>1053.9999999999998</v>
      </c>
      <c r="X49">
        <v>505.4</v>
      </c>
      <c r="AB49">
        <v>65070.8</v>
      </c>
      <c r="AC49">
        <v>1.2745962858916748</v>
      </c>
      <c r="AI49">
        <v>65070.8</v>
      </c>
      <c r="AJ49">
        <v>1.2745962858916748</v>
      </c>
    </row>
    <row r="50" spans="2:38" x14ac:dyDescent="0.25">
      <c r="B50">
        <v>115685</v>
      </c>
      <c r="C50">
        <v>73576</v>
      </c>
      <c r="D50">
        <v>86869</v>
      </c>
      <c r="E50">
        <v>120440</v>
      </c>
      <c r="F50">
        <v>122041</v>
      </c>
      <c r="H50">
        <v>127502</v>
      </c>
      <c r="J50">
        <f t="shared" si="6"/>
        <v>103722.2</v>
      </c>
      <c r="K50">
        <f t="shared" si="7"/>
        <v>1.2292643233560414</v>
      </c>
      <c r="L50">
        <f t="shared" si="8"/>
        <v>122041</v>
      </c>
      <c r="M50">
        <f t="shared" si="9"/>
        <v>73576</v>
      </c>
      <c r="N50">
        <f t="shared" si="10"/>
        <v>103722.2</v>
      </c>
      <c r="O50">
        <f t="shared" si="11"/>
        <v>48465</v>
      </c>
      <c r="Q50">
        <v>-1156</v>
      </c>
      <c r="R50">
        <v>9</v>
      </c>
      <c r="T50">
        <v>156.19999999999709</v>
      </c>
      <c r="U50">
        <v>445.19999999999709</v>
      </c>
      <c r="W50">
        <v>774.6</v>
      </c>
      <c r="X50">
        <v>519.20000000000005</v>
      </c>
      <c r="AB50">
        <v>103722.2</v>
      </c>
      <c r="AC50">
        <v>1.2292643233560414</v>
      </c>
      <c r="AI50">
        <v>103722.2</v>
      </c>
      <c r="AJ50">
        <v>1.2292643233560414</v>
      </c>
    </row>
    <row r="51" spans="2:38" x14ac:dyDescent="0.25">
      <c r="B51">
        <v>77536</v>
      </c>
      <c r="C51">
        <v>11869</v>
      </c>
      <c r="D51">
        <v>96711</v>
      </c>
      <c r="E51">
        <v>18309</v>
      </c>
      <c r="F51">
        <v>30535</v>
      </c>
      <c r="H51">
        <v>79456</v>
      </c>
      <c r="J51">
        <f t="shared" si="6"/>
        <v>46992</v>
      </c>
      <c r="K51">
        <f t="shared" si="7"/>
        <v>1.6908409942117808</v>
      </c>
      <c r="L51">
        <f t="shared" si="8"/>
        <v>96711</v>
      </c>
      <c r="M51">
        <f t="shared" si="9"/>
        <v>11869</v>
      </c>
      <c r="N51">
        <f t="shared" si="10"/>
        <v>46992</v>
      </c>
      <c r="O51">
        <f t="shared" si="11"/>
        <v>84842</v>
      </c>
      <c r="Q51">
        <v>121</v>
      </c>
      <c r="R51">
        <v>0</v>
      </c>
      <c r="T51">
        <v>1260.5999999999985</v>
      </c>
      <c r="U51">
        <v>274.59999999999854</v>
      </c>
      <c r="W51">
        <v>1734.2000000000003</v>
      </c>
      <c r="X51">
        <v>294.20000000000005</v>
      </c>
      <c r="AD51">
        <v>46992</v>
      </c>
      <c r="AE51">
        <v>1.6908409942117808</v>
      </c>
      <c r="AK51">
        <v>46992</v>
      </c>
      <c r="AL51">
        <v>1.6908409942117808</v>
      </c>
    </row>
    <row r="52" spans="2:38" x14ac:dyDescent="0.25">
      <c r="B52">
        <v>88289</v>
      </c>
      <c r="C52">
        <v>45061</v>
      </c>
      <c r="D52">
        <v>63182</v>
      </c>
      <c r="E52">
        <v>82711</v>
      </c>
      <c r="F52">
        <v>91025</v>
      </c>
      <c r="H52">
        <v>83640</v>
      </c>
      <c r="J52">
        <f t="shared" si="6"/>
        <v>74053.600000000006</v>
      </c>
      <c r="K52">
        <f t="shared" si="7"/>
        <v>1.1294521805827129</v>
      </c>
      <c r="L52">
        <f t="shared" si="8"/>
        <v>91025</v>
      </c>
      <c r="M52">
        <f t="shared" si="9"/>
        <v>45061</v>
      </c>
      <c r="N52">
        <f t="shared" si="10"/>
        <v>74053.600000000006</v>
      </c>
      <c r="O52">
        <f t="shared" si="11"/>
        <v>45964</v>
      </c>
      <c r="Q52">
        <v>-246</v>
      </c>
      <c r="R52">
        <v>128</v>
      </c>
      <c r="T52">
        <v>-361.39999999999418</v>
      </c>
      <c r="U52">
        <v>-126.19999999999709</v>
      </c>
      <c r="W52">
        <v>805.4</v>
      </c>
      <c r="X52">
        <v>256.60000000000002</v>
      </c>
      <c r="AB52">
        <v>74053.600000000006</v>
      </c>
      <c r="AC52">
        <v>1.1294521805827129</v>
      </c>
      <c r="AI52">
        <v>74053.600000000006</v>
      </c>
      <c r="AJ52">
        <v>1.1294521805827129</v>
      </c>
    </row>
    <row r="53" spans="2:38" x14ac:dyDescent="0.25">
      <c r="B53">
        <v>40289</v>
      </c>
      <c r="C53">
        <v>12054</v>
      </c>
      <c r="D53">
        <v>96545</v>
      </c>
      <c r="E53">
        <v>13251</v>
      </c>
      <c r="F53">
        <v>110882</v>
      </c>
      <c r="H53">
        <v>75318</v>
      </c>
      <c r="J53">
        <f t="shared" si="6"/>
        <v>54604.2</v>
      </c>
      <c r="K53">
        <f t="shared" si="7"/>
        <v>1.379344446031624</v>
      </c>
      <c r="L53">
        <f t="shared" si="8"/>
        <v>110882</v>
      </c>
      <c r="M53">
        <f t="shared" si="9"/>
        <v>12054</v>
      </c>
      <c r="N53">
        <f t="shared" si="10"/>
        <v>54604.2</v>
      </c>
      <c r="O53">
        <f t="shared" si="11"/>
        <v>98828</v>
      </c>
      <c r="Q53">
        <v>1641</v>
      </c>
      <c r="R53">
        <v>-536</v>
      </c>
      <c r="T53">
        <v>-180</v>
      </c>
      <c r="U53">
        <v>361.19999999999709</v>
      </c>
      <c r="W53">
        <v>892.40000000000009</v>
      </c>
      <c r="X53">
        <v>361.20000000000005</v>
      </c>
      <c r="Z53">
        <v>54604.2</v>
      </c>
      <c r="AA53">
        <v>1.379344446031624</v>
      </c>
      <c r="AI53">
        <v>54604.2</v>
      </c>
      <c r="AJ53">
        <v>1.379344446031624</v>
      </c>
    </row>
    <row r="54" spans="2:38" x14ac:dyDescent="0.25">
      <c r="B54">
        <v>49555</v>
      </c>
      <c r="C54">
        <v>104069</v>
      </c>
      <c r="D54">
        <v>40054</v>
      </c>
      <c r="E54">
        <v>121815</v>
      </c>
      <c r="F54">
        <v>9941</v>
      </c>
      <c r="H54">
        <v>70516</v>
      </c>
      <c r="J54">
        <f t="shared" si="6"/>
        <v>65086.8</v>
      </c>
      <c r="K54">
        <f t="shared" si="7"/>
        <v>1.0834147630548743</v>
      </c>
      <c r="L54">
        <f t="shared" si="8"/>
        <v>121815</v>
      </c>
      <c r="M54">
        <f t="shared" si="9"/>
        <v>9941</v>
      </c>
      <c r="N54">
        <f t="shared" si="10"/>
        <v>65086.8</v>
      </c>
      <c r="O54">
        <f t="shared" si="11"/>
        <v>111874</v>
      </c>
      <c r="Q54">
        <v>-2177</v>
      </c>
      <c r="R54">
        <v>-68</v>
      </c>
      <c r="T54">
        <v>1077.6000000000058</v>
      </c>
      <c r="U54">
        <v>142</v>
      </c>
      <c r="W54">
        <v>1363.6</v>
      </c>
      <c r="X54">
        <v>330.79999999999995</v>
      </c>
      <c r="AB54">
        <v>65086.8</v>
      </c>
      <c r="AC54">
        <v>1.0834147630548743</v>
      </c>
      <c r="AI54">
        <v>65086.8</v>
      </c>
      <c r="AJ54">
        <v>1.0834147630548743</v>
      </c>
    </row>
    <row r="55" spans="2:38" x14ac:dyDescent="0.25">
      <c r="B55">
        <v>5053</v>
      </c>
      <c r="C55">
        <v>1793</v>
      </c>
      <c r="D55">
        <v>35738</v>
      </c>
      <c r="E55">
        <v>49664</v>
      </c>
      <c r="F55">
        <v>54262</v>
      </c>
      <c r="H55">
        <v>79118</v>
      </c>
      <c r="J55">
        <f t="shared" si="6"/>
        <v>29302</v>
      </c>
      <c r="K55">
        <f t="shared" si="7"/>
        <v>2.7000887311446315</v>
      </c>
      <c r="L55">
        <f t="shared" si="8"/>
        <v>54262</v>
      </c>
      <c r="M55">
        <f t="shared" si="9"/>
        <v>1793</v>
      </c>
      <c r="N55">
        <f t="shared" si="10"/>
        <v>29302</v>
      </c>
      <c r="O55">
        <f t="shared" si="11"/>
        <v>52469</v>
      </c>
      <c r="Q55">
        <v>152</v>
      </c>
      <c r="R55">
        <v>15</v>
      </c>
      <c r="T55">
        <v>200.20000000000073</v>
      </c>
      <c r="U55">
        <v>-58.799999999999272</v>
      </c>
      <c r="W55">
        <v>680.6</v>
      </c>
      <c r="X55">
        <v>80.800000000000011</v>
      </c>
      <c r="AD55">
        <v>29302</v>
      </c>
      <c r="AE55">
        <v>2.7000887311446315</v>
      </c>
      <c r="AK55">
        <v>29302</v>
      </c>
      <c r="AL55">
        <v>2.7000887311446315</v>
      </c>
    </row>
    <row r="56" spans="2:38" x14ac:dyDescent="0.25">
      <c r="B56">
        <v>87532</v>
      </c>
      <c r="C56">
        <v>94396</v>
      </c>
      <c r="D56">
        <v>48377</v>
      </c>
      <c r="E56">
        <v>121518</v>
      </c>
      <c r="F56">
        <v>37819</v>
      </c>
      <c r="H56">
        <v>123595</v>
      </c>
      <c r="J56">
        <f t="shared" si="6"/>
        <v>77928.399999999994</v>
      </c>
      <c r="K56">
        <f t="shared" si="7"/>
        <v>1.5860071552861346</v>
      </c>
      <c r="L56">
        <f t="shared" si="8"/>
        <v>121518</v>
      </c>
      <c r="M56">
        <f t="shared" si="9"/>
        <v>37819</v>
      </c>
      <c r="N56">
        <f t="shared" si="10"/>
        <v>77928.399999999994</v>
      </c>
      <c r="O56">
        <f t="shared" si="11"/>
        <v>83699</v>
      </c>
      <c r="Q56">
        <v>-143</v>
      </c>
      <c r="R56">
        <v>344</v>
      </c>
      <c r="T56">
        <v>315.39999999999418</v>
      </c>
      <c r="U56">
        <v>192.59999999999127</v>
      </c>
      <c r="W56">
        <v>912.2</v>
      </c>
      <c r="X56">
        <v>229.4</v>
      </c>
      <c r="AF56">
        <v>77928.399999999994</v>
      </c>
      <c r="AG56">
        <v>1.5860071552861346</v>
      </c>
      <c r="AK56">
        <v>77928.399999999994</v>
      </c>
      <c r="AL56">
        <v>1.5860071552861346</v>
      </c>
    </row>
    <row r="57" spans="2:38" x14ac:dyDescent="0.25">
      <c r="B57">
        <v>62703</v>
      </c>
      <c r="C57">
        <v>120354</v>
      </c>
      <c r="D57">
        <v>1470</v>
      </c>
      <c r="E57">
        <v>37282</v>
      </c>
      <c r="F57">
        <v>9525</v>
      </c>
      <c r="H57">
        <v>78108</v>
      </c>
      <c r="J57">
        <f t="shared" si="6"/>
        <v>46266.8</v>
      </c>
      <c r="K57">
        <f t="shared" si="7"/>
        <v>1.6882083913302843</v>
      </c>
      <c r="L57">
        <f t="shared" si="8"/>
        <v>120354</v>
      </c>
      <c r="M57">
        <f t="shared" si="9"/>
        <v>1470</v>
      </c>
      <c r="N57">
        <f t="shared" si="10"/>
        <v>46266.8</v>
      </c>
      <c r="O57">
        <f t="shared" si="11"/>
        <v>118884</v>
      </c>
      <c r="Q57">
        <v>249</v>
      </c>
      <c r="R57">
        <v>-394</v>
      </c>
      <c r="T57">
        <v>-202.59999999999854</v>
      </c>
      <c r="U57">
        <v>-45.399999999994179</v>
      </c>
      <c r="W57">
        <v>692.2</v>
      </c>
      <c r="X57">
        <v>451.39999999999992</v>
      </c>
      <c r="AD57">
        <v>46266.8</v>
      </c>
      <c r="AE57">
        <v>1.6882083913302843</v>
      </c>
      <c r="AK57">
        <v>46266.8</v>
      </c>
      <c r="AL57">
        <v>1.6882083913302843</v>
      </c>
    </row>
    <row r="58" spans="2:38" x14ac:dyDescent="0.25">
      <c r="B58">
        <v>4329</v>
      </c>
      <c r="C58">
        <v>113000</v>
      </c>
      <c r="D58">
        <v>91894</v>
      </c>
      <c r="E58">
        <v>87082</v>
      </c>
      <c r="F58">
        <v>69020</v>
      </c>
      <c r="H58">
        <v>131560</v>
      </c>
      <c r="J58">
        <f t="shared" si="6"/>
        <v>73065</v>
      </c>
      <c r="K58">
        <f t="shared" si="7"/>
        <v>1.8005885170738383</v>
      </c>
      <c r="L58">
        <f t="shared" si="8"/>
        <v>113000</v>
      </c>
      <c r="M58">
        <f t="shared" si="9"/>
        <v>4329</v>
      </c>
      <c r="N58">
        <f t="shared" si="10"/>
        <v>73065</v>
      </c>
      <c r="O58">
        <f t="shared" si="11"/>
        <v>108671</v>
      </c>
      <c r="Q58">
        <v>1795</v>
      </c>
      <c r="R58">
        <v>-265</v>
      </c>
      <c r="T58">
        <v>814.80000000000291</v>
      </c>
      <c r="U58">
        <v>400.19999999999709</v>
      </c>
      <c r="W58">
        <v>1253.1999999999998</v>
      </c>
      <c r="X58">
        <v>579.4</v>
      </c>
      <c r="AF58">
        <v>73065</v>
      </c>
      <c r="AG58">
        <v>1.8005885170738383</v>
      </c>
      <c r="AK58">
        <v>73065</v>
      </c>
      <c r="AL58">
        <v>1.8005885170738383</v>
      </c>
    </row>
    <row r="59" spans="2:38" x14ac:dyDescent="0.25">
      <c r="B59">
        <v>39104</v>
      </c>
      <c r="C59">
        <v>78988</v>
      </c>
      <c r="D59">
        <v>81628</v>
      </c>
      <c r="E59">
        <v>43995</v>
      </c>
      <c r="F59">
        <v>24239</v>
      </c>
      <c r="H59">
        <v>76490</v>
      </c>
      <c r="J59">
        <f t="shared" si="6"/>
        <v>53590.8</v>
      </c>
      <c r="K59">
        <f t="shared" si="7"/>
        <v>1.4272972226576202</v>
      </c>
      <c r="L59">
        <f t="shared" si="8"/>
        <v>81628</v>
      </c>
      <c r="M59">
        <f t="shared" si="9"/>
        <v>24239</v>
      </c>
      <c r="N59">
        <f t="shared" si="10"/>
        <v>53590.8</v>
      </c>
      <c r="O59">
        <f t="shared" si="11"/>
        <v>57389</v>
      </c>
      <c r="Q59">
        <v>-1123</v>
      </c>
      <c r="R59">
        <v>-668</v>
      </c>
      <c r="T59">
        <v>-750.59999999999854</v>
      </c>
      <c r="U59">
        <v>-235.19999999999709</v>
      </c>
      <c r="W59">
        <v>1371.8</v>
      </c>
      <c r="X59">
        <v>355.2</v>
      </c>
      <c r="Z59">
        <v>53590.8</v>
      </c>
      <c r="AA59">
        <v>1.4272972226576202</v>
      </c>
      <c r="AI59">
        <v>53590.8</v>
      </c>
      <c r="AJ59">
        <v>1.4272972226576202</v>
      </c>
    </row>
    <row r="60" spans="2:38" x14ac:dyDescent="0.25">
      <c r="B60">
        <v>41456</v>
      </c>
      <c r="C60">
        <v>23730</v>
      </c>
      <c r="D60">
        <v>73638</v>
      </c>
      <c r="E60">
        <v>31569</v>
      </c>
      <c r="F60">
        <v>84789</v>
      </c>
      <c r="H60">
        <v>92721</v>
      </c>
      <c r="J60">
        <f t="shared" si="6"/>
        <v>51036.4</v>
      </c>
      <c r="K60">
        <f t="shared" si="7"/>
        <v>1.8167621540704282</v>
      </c>
      <c r="L60">
        <f t="shared" si="8"/>
        <v>84789</v>
      </c>
      <c r="M60">
        <f t="shared" si="9"/>
        <v>23730</v>
      </c>
      <c r="N60">
        <f t="shared" si="10"/>
        <v>51036.4</v>
      </c>
      <c r="O60">
        <f t="shared" si="11"/>
        <v>61059</v>
      </c>
      <c r="Q60">
        <v>-882</v>
      </c>
      <c r="R60">
        <v>-1004</v>
      </c>
      <c r="T60">
        <v>262</v>
      </c>
      <c r="U60">
        <v>-29.19999999999709</v>
      </c>
      <c r="W60">
        <v>1753.6</v>
      </c>
      <c r="X60">
        <v>198.39999999999998</v>
      </c>
      <c r="AD60">
        <v>51036.4</v>
      </c>
      <c r="AE60">
        <v>1.8167621540704282</v>
      </c>
      <c r="AK60">
        <v>51036.4</v>
      </c>
      <c r="AL60">
        <v>1.8167621540704282</v>
      </c>
    </row>
    <row r="61" spans="2:38" x14ac:dyDescent="0.25">
      <c r="B61">
        <v>64335</v>
      </c>
      <c r="C61">
        <v>28299</v>
      </c>
      <c r="D61">
        <v>35398</v>
      </c>
      <c r="E61">
        <v>7379</v>
      </c>
      <c r="F61">
        <v>57677</v>
      </c>
      <c r="H61">
        <v>52292</v>
      </c>
      <c r="J61">
        <f t="shared" si="6"/>
        <v>38617.599999999999</v>
      </c>
      <c r="K61">
        <f t="shared" si="7"/>
        <v>1.3540976135233675</v>
      </c>
      <c r="L61">
        <f t="shared" si="8"/>
        <v>64335</v>
      </c>
      <c r="M61">
        <f t="shared" si="9"/>
        <v>7379</v>
      </c>
      <c r="N61">
        <f t="shared" si="10"/>
        <v>38617.599999999999</v>
      </c>
      <c r="O61">
        <f t="shared" si="11"/>
        <v>56956</v>
      </c>
      <c r="Q61">
        <v>-598</v>
      </c>
      <c r="R61">
        <v>1</v>
      </c>
      <c r="T61">
        <v>-1455.8000000000029</v>
      </c>
      <c r="U61">
        <v>192.19999999999709</v>
      </c>
      <c r="W61">
        <v>1455.8</v>
      </c>
      <c r="X61">
        <v>226.20000000000002</v>
      </c>
      <c r="Z61">
        <v>38617.599999999999</v>
      </c>
      <c r="AA61">
        <v>1.3540976135233675</v>
      </c>
      <c r="AI61">
        <v>38617.599999999999</v>
      </c>
      <c r="AJ61">
        <v>1.3540976135233675</v>
      </c>
    </row>
    <row r="62" spans="2:38" x14ac:dyDescent="0.25">
      <c r="B62">
        <v>36682</v>
      </c>
      <c r="C62">
        <v>84378</v>
      </c>
      <c r="D62">
        <v>28643</v>
      </c>
      <c r="E62">
        <v>113380</v>
      </c>
      <c r="F62">
        <v>116222</v>
      </c>
      <c r="H62">
        <v>82792</v>
      </c>
      <c r="J62">
        <f t="shared" si="6"/>
        <v>75861</v>
      </c>
      <c r="K62">
        <f t="shared" si="7"/>
        <v>1.0913644692266118</v>
      </c>
      <c r="L62">
        <f t="shared" si="8"/>
        <v>116222</v>
      </c>
      <c r="M62">
        <f t="shared" si="9"/>
        <v>28643</v>
      </c>
      <c r="N62">
        <f t="shared" si="10"/>
        <v>75861</v>
      </c>
      <c r="O62">
        <f t="shared" si="11"/>
        <v>87579</v>
      </c>
      <c r="Q62">
        <v>3580</v>
      </c>
      <c r="R62">
        <v>1080</v>
      </c>
      <c r="T62">
        <v>240.60000000000582</v>
      </c>
      <c r="U62">
        <v>72.600000000005821</v>
      </c>
      <c r="W62">
        <v>1267.8000000000002</v>
      </c>
      <c r="X62">
        <v>544.59999999999991</v>
      </c>
      <c r="AB62">
        <v>75861</v>
      </c>
      <c r="AC62">
        <v>1.0913644692266118</v>
      </c>
      <c r="AI62">
        <v>75861</v>
      </c>
      <c r="AJ62">
        <v>1.0913644692266118</v>
      </c>
    </row>
    <row r="63" spans="2:38" x14ac:dyDescent="0.25">
      <c r="B63">
        <v>117400</v>
      </c>
      <c r="C63">
        <v>10522</v>
      </c>
      <c r="D63">
        <v>105504</v>
      </c>
      <c r="E63">
        <v>56343</v>
      </c>
      <c r="F63">
        <v>59617</v>
      </c>
      <c r="H63">
        <v>125449</v>
      </c>
      <c r="J63">
        <f t="shared" si="6"/>
        <v>69877.2</v>
      </c>
      <c r="K63">
        <f t="shared" si="7"/>
        <v>1.7952780019806176</v>
      </c>
      <c r="L63">
        <f t="shared" si="8"/>
        <v>117400</v>
      </c>
      <c r="M63">
        <f t="shared" si="9"/>
        <v>10522</v>
      </c>
      <c r="N63">
        <f t="shared" si="10"/>
        <v>69877.2</v>
      </c>
      <c r="O63">
        <f t="shared" si="11"/>
        <v>106878</v>
      </c>
      <c r="Q63">
        <v>-503</v>
      </c>
      <c r="R63">
        <v>-533</v>
      </c>
      <c r="T63">
        <v>-355.80000000000291</v>
      </c>
      <c r="U63">
        <v>24.599999999991269</v>
      </c>
      <c r="W63">
        <v>1151</v>
      </c>
      <c r="X63">
        <v>394.6</v>
      </c>
      <c r="AF63">
        <v>69877.2</v>
      </c>
      <c r="AG63">
        <v>1.7952780019806176</v>
      </c>
      <c r="AK63">
        <v>69877.2</v>
      </c>
      <c r="AL63">
        <v>1.7952780019806176</v>
      </c>
    </row>
    <row r="64" spans="2:38" x14ac:dyDescent="0.25">
      <c r="B64">
        <v>19749</v>
      </c>
      <c r="C64">
        <v>95004</v>
      </c>
      <c r="D64">
        <v>25027</v>
      </c>
      <c r="E64">
        <v>107046</v>
      </c>
      <c r="F64">
        <v>105166</v>
      </c>
      <c r="H64">
        <v>114339</v>
      </c>
      <c r="J64">
        <f t="shared" si="6"/>
        <v>70398.399999999994</v>
      </c>
      <c r="K64">
        <f t="shared" si="7"/>
        <v>1.6241704356917204</v>
      </c>
      <c r="L64">
        <f t="shared" si="8"/>
        <v>107046</v>
      </c>
      <c r="M64">
        <f t="shared" si="9"/>
        <v>19749</v>
      </c>
      <c r="N64">
        <f t="shared" si="10"/>
        <v>70398.399999999994</v>
      </c>
      <c r="O64">
        <f t="shared" si="11"/>
        <v>87297</v>
      </c>
      <c r="Q64">
        <v>-420</v>
      </c>
      <c r="R64">
        <v>0</v>
      </c>
      <c r="T64">
        <v>165.39999999999418</v>
      </c>
      <c r="U64">
        <v>230.19999999999709</v>
      </c>
      <c r="W64">
        <v>1151.3999999999999</v>
      </c>
      <c r="X64">
        <v>318.2</v>
      </c>
      <c r="AF64">
        <v>70398.399999999994</v>
      </c>
      <c r="AG64">
        <v>1.6241704356917204</v>
      </c>
      <c r="AI64">
        <v>70398.399999999994</v>
      </c>
      <c r="AJ64">
        <v>1.6241704356917204</v>
      </c>
    </row>
    <row r="65" spans="2:38" x14ac:dyDescent="0.25">
      <c r="B65">
        <v>3600</v>
      </c>
      <c r="C65">
        <v>61681</v>
      </c>
      <c r="D65">
        <v>26727</v>
      </c>
      <c r="E65">
        <v>64108</v>
      </c>
      <c r="F65">
        <v>60285</v>
      </c>
      <c r="H65">
        <v>91254</v>
      </c>
      <c r="J65">
        <f t="shared" si="6"/>
        <v>43280.2</v>
      </c>
      <c r="K65">
        <f t="shared" si="7"/>
        <v>2.108446818637622</v>
      </c>
      <c r="L65">
        <f t="shared" si="8"/>
        <v>64108</v>
      </c>
      <c r="M65">
        <f t="shared" si="9"/>
        <v>3600</v>
      </c>
      <c r="N65">
        <f t="shared" si="10"/>
        <v>43280.2</v>
      </c>
      <c r="O65">
        <f t="shared" si="11"/>
        <v>60508</v>
      </c>
      <c r="Q65">
        <v>-381</v>
      </c>
      <c r="R65">
        <v>-1084</v>
      </c>
      <c r="T65">
        <v>254.79999999999563</v>
      </c>
      <c r="U65">
        <v>219</v>
      </c>
      <c r="W65">
        <v>782.8</v>
      </c>
      <c r="X65">
        <v>389.4</v>
      </c>
      <c r="AD65">
        <v>43280.2</v>
      </c>
      <c r="AE65">
        <v>2.108446818637622</v>
      </c>
      <c r="AK65">
        <v>43280.2</v>
      </c>
      <c r="AL65">
        <v>2.108446818637622</v>
      </c>
    </row>
    <row r="66" spans="2:38" x14ac:dyDescent="0.25">
      <c r="B66">
        <v>38626</v>
      </c>
      <c r="C66">
        <v>33427</v>
      </c>
      <c r="D66">
        <v>9118</v>
      </c>
      <c r="E66">
        <v>116700</v>
      </c>
      <c r="F66">
        <v>39183</v>
      </c>
      <c r="H66">
        <v>70955</v>
      </c>
      <c r="J66">
        <f t="shared" ref="J66:J101" si="12">AVERAGE(B66:F66)</f>
        <v>47410.8</v>
      </c>
      <c r="K66">
        <f t="shared" ref="K66:K97" si="13">H66/J66</f>
        <v>1.4965999308174507</v>
      </c>
      <c r="L66">
        <f t="shared" ref="L66:L101" si="14">MAX(B66:F66)</f>
        <v>116700</v>
      </c>
      <c r="M66">
        <f t="shared" ref="M66:M101" si="15">MIN(B66:F66)</f>
        <v>9118</v>
      </c>
      <c r="N66">
        <f t="shared" ref="N66:N101" si="16">AVERAGE(B66:F66)</f>
        <v>47410.8</v>
      </c>
      <c r="O66">
        <f t="shared" ref="O66:O101" si="17">L66-M66</f>
        <v>107582</v>
      </c>
      <c r="Q66">
        <v>-139</v>
      </c>
      <c r="R66">
        <v>141</v>
      </c>
      <c r="T66">
        <v>6.6000000000058208</v>
      </c>
      <c r="U66">
        <v>170.60000000000582</v>
      </c>
      <c r="W66">
        <v>901.40000000000009</v>
      </c>
      <c r="X66">
        <v>191.8</v>
      </c>
      <c r="AD66">
        <v>47410.8</v>
      </c>
      <c r="AE66">
        <v>1.4965999308174507</v>
      </c>
      <c r="AI66">
        <v>47410.8</v>
      </c>
      <c r="AJ66">
        <v>1.4965999308174507</v>
      </c>
    </row>
    <row r="67" spans="2:38" x14ac:dyDescent="0.25">
      <c r="B67">
        <v>120895</v>
      </c>
      <c r="C67">
        <v>58263</v>
      </c>
      <c r="D67">
        <v>70518</v>
      </c>
      <c r="E67">
        <v>14836</v>
      </c>
      <c r="F67">
        <v>95141</v>
      </c>
      <c r="H67">
        <v>130846</v>
      </c>
      <c r="J67">
        <f t="shared" si="12"/>
        <v>71930.600000000006</v>
      </c>
      <c r="K67">
        <f t="shared" si="13"/>
        <v>1.819058926242795</v>
      </c>
      <c r="L67">
        <f t="shared" si="14"/>
        <v>120895</v>
      </c>
      <c r="M67">
        <f t="shared" si="15"/>
        <v>14836</v>
      </c>
      <c r="N67">
        <f t="shared" si="16"/>
        <v>71930.600000000006</v>
      </c>
      <c r="O67">
        <f t="shared" si="17"/>
        <v>106059</v>
      </c>
      <c r="Q67">
        <v>-395</v>
      </c>
      <c r="R67">
        <v>1</v>
      </c>
      <c r="T67">
        <v>344.60000000000582</v>
      </c>
      <c r="U67">
        <v>146.80000000000291</v>
      </c>
      <c r="W67">
        <v>661</v>
      </c>
      <c r="X67">
        <v>263.20000000000005</v>
      </c>
      <c r="AF67">
        <v>71930.600000000006</v>
      </c>
      <c r="AG67">
        <v>1.819058926242795</v>
      </c>
      <c r="AI67">
        <v>71930.600000000006</v>
      </c>
      <c r="AJ67">
        <v>1.819058926242795</v>
      </c>
    </row>
    <row r="68" spans="2:38" x14ac:dyDescent="0.25">
      <c r="B68">
        <v>94448</v>
      </c>
      <c r="C68">
        <v>104523</v>
      </c>
      <c r="D68">
        <v>72874</v>
      </c>
      <c r="E68">
        <v>52807</v>
      </c>
      <c r="F68">
        <v>76827</v>
      </c>
      <c r="H68">
        <v>109438</v>
      </c>
      <c r="J68">
        <f t="shared" si="12"/>
        <v>80295.8</v>
      </c>
      <c r="K68">
        <f t="shared" si="13"/>
        <v>1.3629355458193331</v>
      </c>
      <c r="L68">
        <f t="shared" si="14"/>
        <v>104523</v>
      </c>
      <c r="M68">
        <f t="shared" si="15"/>
        <v>52807</v>
      </c>
      <c r="N68">
        <f t="shared" si="16"/>
        <v>80295.8</v>
      </c>
      <c r="O68">
        <f t="shared" si="17"/>
        <v>51716</v>
      </c>
      <c r="Q68">
        <v>214</v>
      </c>
      <c r="R68">
        <v>31</v>
      </c>
      <c r="T68">
        <v>-293.80000000000291</v>
      </c>
      <c r="U68">
        <v>-172.80000000000291</v>
      </c>
      <c r="W68">
        <v>725.8</v>
      </c>
      <c r="X68">
        <v>172.79999999999998</v>
      </c>
      <c r="AB68">
        <v>80295.8</v>
      </c>
      <c r="AC68">
        <v>1.3629355458193331</v>
      </c>
      <c r="AI68">
        <v>80295.8</v>
      </c>
      <c r="AJ68">
        <v>1.3629355458193331</v>
      </c>
    </row>
    <row r="69" spans="2:38" x14ac:dyDescent="0.25">
      <c r="B69">
        <v>32434</v>
      </c>
      <c r="C69">
        <v>77737</v>
      </c>
      <c r="D69">
        <v>110033</v>
      </c>
      <c r="E69">
        <v>8911</v>
      </c>
      <c r="F69">
        <v>71906</v>
      </c>
      <c r="H69">
        <v>83632</v>
      </c>
      <c r="J69">
        <f t="shared" si="12"/>
        <v>60204.2</v>
      </c>
      <c r="K69">
        <f t="shared" si="13"/>
        <v>1.3891389637267832</v>
      </c>
      <c r="L69">
        <f t="shared" si="14"/>
        <v>110033</v>
      </c>
      <c r="M69">
        <f t="shared" si="15"/>
        <v>8911</v>
      </c>
      <c r="N69">
        <f t="shared" si="16"/>
        <v>60204.2</v>
      </c>
      <c r="O69">
        <f t="shared" si="17"/>
        <v>101122</v>
      </c>
      <c r="Q69">
        <v>-8</v>
      </c>
      <c r="R69">
        <v>0</v>
      </c>
      <c r="T69">
        <v>-65.80000000000291</v>
      </c>
      <c r="U69">
        <v>58</v>
      </c>
      <c r="W69">
        <v>537.4</v>
      </c>
      <c r="X69">
        <v>194.39999999999998</v>
      </c>
      <c r="Z69">
        <v>60204.2</v>
      </c>
      <c r="AA69">
        <v>1.3891389637267832</v>
      </c>
      <c r="AI69">
        <v>60204.2</v>
      </c>
      <c r="AJ69">
        <v>1.3891389637267832</v>
      </c>
    </row>
    <row r="70" spans="2:38" x14ac:dyDescent="0.25">
      <c r="B70">
        <v>959</v>
      </c>
      <c r="C70">
        <v>20470</v>
      </c>
      <c r="D70">
        <v>66087</v>
      </c>
      <c r="E70">
        <v>28357</v>
      </c>
      <c r="F70">
        <v>36730</v>
      </c>
      <c r="H70">
        <v>54620</v>
      </c>
      <c r="J70">
        <f t="shared" si="12"/>
        <v>30520.6</v>
      </c>
      <c r="K70">
        <f t="shared" si="13"/>
        <v>1.7896109512919145</v>
      </c>
      <c r="L70">
        <f t="shared" si="14"/>
        <v>66087</v>
      </c>
      <c r="M70">
        <f t="shared" si="15"/>
        <v>959</v>
      </c>
      <c r="N70">
        <f t="shared" si="16"/>
        <v>30520.6</v>
      </c>
      <c r="O70">
        <f t="shared" si="17"/>
        <v>65128</v>
      </c>
      <c r="Q70">
        <v>254</v>
      </c>
      <c r="R70">
        <v>30</v>
      </c>
      <c r="T70">
        <v>361</v>
      </c>
      <c r="U70">
        <v>-300</v>
      </c>
      <c r="W70">
        <v>580.20000000000005</v>
      </c>
      <c r="X70">
        <v>300</v>
      </c>
      <c r="AD70">
        <v>30520.6</v>
      </c>
      <c r="AE70">
        <v>1.7896109512919145</v>
      </c>
      <c r="AI70">
        <v>30520.6</v>
      </c>
      <c r="AJ70">
        <v>1.7896109512919145</v>
      </c>
    </row>
    <row r="71" spans="2:38" x14ac:dyDescent="0.25">
      <c r="B71">
        <v>63841</v>
      </c>
      <c r="C71">
        <v>23387</v>
      </c>
      <c r="D71">
        <v>110808</v>
      </c>
      <c r="E71">
        <v>17297</v>
      </c>
      <c r="F71">
        <v>97353</v>
      </c>
      <c r="H71">
        <v>117190</v>
      </c>
      <c r="J71">
        <f t="shared" si="12"/>
        <v>62537.2</v>
      </c>
      <c r="K71">
        <f t="shared" si="13"/>
        <v>1.8739246400542398</v>
      </c>
      <c r="L71">
        <f t="shared" si="14"/>
        <v>110808</v>
      </c>
      <c r="M71">
        <f t="shared" si="15"/>
        <v>17297</v>
      </c>
      <c r="N71">
        <f t="shared" si="16"/>
        <v>62537.2</v>
      </c>
      <c r="O71">
        <f t="shared" si="17"/>
        <v>93511</v>
      </c>
      <c r="Q71">
        <v>832</v>
      </c>
      <c r="R71">
        <v>331</v>
      </c>
      <c r="T71">
        <v>-488</v>
      </c>
      <c r="U71">
        <v>-135.80000000000291</v>
      </c>
      <c r="W71">
        <v>1103.2</v>
      </c>
      <c r="X71">
        <v>192.99999999999997</v>
      </c>
      <c r="AD71">
        <v>62537.2</v>
      </c>
      <c r="AE71">
        <v>1.8739246400542398</v>
      </c>
      <c r="AI71">
        <v>62537.2</v>
      </c>
      <c r="AJ71">
        <v>1.8739246400542398</v>
      </c>
    </row>
    <row r="72" spans="2:38" x14ac:dyDescent="0.25">
      <c r="B72">
        <v>58845</v>
      </c>
      <c r="C72">
        <v>38478</v>
      </c>
      <c r="D72">
        <v>24940</v>
      </c>
      <c r="E72">
        <v>15303</v>
      </c>
      <c r="F72">
        <v>61389</v>
      </c>
      <c r="H72">
        <v>80480</v>
      </c>
      <c r="J72">
        <f t="shared" si="12"/>
        <v>39791</v>
      </c>
      <c r="K72">
        <f t="shared" si="13"/>
        <v>2.0225679173682489</v>
      </c>
      <c r="L72">
        <f t="shared" si="14"/>
        <v>61389</v>
      </c>
      <c r="M72">
        <f t="shared" si="15"/>
        <v>15303</v>
      </c>
      <c r="N72">
        <f t="shared" si="16"/>
        <v>39791</v>
      </c>
      <c r="O72">
        <f t="shared" si="17"/>
        <v>46086</v>
      </c>
      <c r="Q72">
        <v>284</v>
      </c>
      <c r="R72">
        <v>-975</v>
      </c>
      <c r="T72">
        <v>-85.599999999998545</v>
      </c>
      <c r="U72">
        <v>-155</v>
      </c>
      <c r="W72">
        <v>898</v>
      </c>
      <c r="X72">
        <v>241.8</v>
      </c>
      <c r="AD72">
        <v>39791</v>
      </c>
      <c r="AE72">
        <v>2.0225679173682489</v>
      </c>
      <c r="AI72">
        <v>39791</v>
      </c>
      <c r="AJ72">
        <v>2.0225679173682489</v>
      </c>
    </row>
    <row r="73" spans="2:38" x14ac:dyDescent="0.25">
      <c r="B73">
        <v>99018</v>
      </c>
      <c r="C73">
        <v>76233</v>
      </c>
      <c r="D73">
        <v>26660</v>
      </c>
      <c r="E73">
        <v>28301</v>
      </c>
      <c r="F73">
        <v>54172</v>
      </c>
      <c r="H73">
        <v>84160</v>
      </c>
      <c r="J73">
        <f t="shared" si="12"/>
        <v>56876.800000000003</v>
      </c>
      <c r="K73">
        <f t="shared" si="13"/>
        <v>1.479689434004726</v>
      </c>
      <c r="L73">
        <f t="shared" si="14"/>
        <v>99018</v>
      </c>
      <c r="M73">
        <f t="shared" si="15"/>
        <v>26660</v>
      </c>
      <c r="N73">
        <f t="shared" si="16"/>
        <v>56876.800000000003</v>
      </c>
      <c r="O73">
        <f t="shared" si="17"/>
        <v>72358</v>
      </c>
      <c r="Q73">
        <v>-587</v>
      </c>
      <c r="R73">
        <v>-53</v>
      </c>
      <c r="T73">
        <v>-170.59999999999854</v>
      </c>
      <c r="U73">
        <v>88.80000000000291</v>
      </c>
      <c r="W73">
        <v>1510.2</v>
      </c>
      <c r="X73">
        <v>314</v>
      </c>
      <c r="Z73">
        <v>56876.800000000003</v>
      </c>
      <c r="AA73">
        <v>1.479689434004726</v>
      </c>
      <c r="AI73">
        <v>56876.800000000003</v>
      </c>
      <c r="AJ73">
        <v>1.479689434004726</v>
      </c>
    </row>
    <row r="74" spans="2:38" x14ac:dyDescent="0.25">
      <c r="B74">
        <v>62825</v>
      </c>
      <c r="C74">
        <v>41339</v>
      </c>
      <c r="D74">
        <v>96549</v>
      </c>
      <c r="E74">
        <v>96019</v>
      </c>
      <c r="F74">
        <v>107061</v>
      </c>
      <c r="H74">
        <v>93083</v>
      </c>
      <c r="J74">
        <f t="shared" si="12"/>
        <v>80758.600000000006</v>
      </c>
      <c r="K74">
        <f t="shared" si="13"/>
        <v>1.1526078956296915</v>
      </c>
      <c r="L74">
        <f t="shared" si="14"/>
        <v>107061</v>
      </c>
      <c r="M74">
        <f t="shared" si="15"/>
        <v>41339</v>
      </c>
      <c r="N74">
        <f t="shared" si="16"/>
        <v>80758.600000000006</v>
      </c>
      <c r="O74">
        <f t="shared" si="17"/>
        <v>65722</v>
      </c>
      <c r="Q74">
        <v>464</v>
      </c>
      <c r="R74">
        <v>21</v>
      </c>
      <c r="T74">
        <v>-470.59999999999127</v>
      </c>
      <c r="U74">
        <v>251.40000000000873</v>
      </c>
      <c r="W74">
        <v>971.8</v>
      </c>
      <c r="X74">
        <v>259.39999999999998</v>
      </c>
      <c r="AB74">
        <v>80758.600000000006</v>
      </c>
      <c r="AC74">
        <v>1.1526078956296915</v>
      </c>
      <c r="AI74">
        <v>80758.600000000006</v>
      </c>
      <c r="AJ74">
        <v>1.1526078956296915</v>
      </c>
    </row>
    <row r="75" spans="2:38" x14ac:dyDescent="0.25">
      <c r="B75">
        <v>52413</v>
      </c>
      <c r="C75">
        <v>106901</v>
      </c>
      <c r="D75">
        <v>97077</v>
      </c>
      <c r="E75">
        <v>111441</v>
      </c>
      <c r="F75">
        <v>59235</v>
      </c>
      <c r="H75">
        <v>110962</v>
      </c>
      <c r="J75">
        <f t="shared" si="12"/>
        <v>85413.4</v>
      </c>
      <c r="K75">
        <f t="shared" si="13"/>
        <v>1.2991170003769901</v>
      </c>
      <c r="L75">
        <f t="shared" si="14"/>
        <v>111441</v>
      </c>
      <c r="M75">
        <f t="shared" si="15"/>
        <v>52413</v>
      </c>
      <c r="N75">
        <f t="shared" si="16"/>
        <v>85413.4</v>
      </c>
      <c r="O75">
        <f t="shared" si="17"/>
        <v>59028</v>
      </c>
      <c r="Q75">
        <v>-1337</v>
      </c>
      <c r="R75">
        <v>191</v>
      </c>
      <c r="T75">
        <v>592.59999999999127</v>
      </c>
      <c r="U75">
        <v>159.59999999999127</v>
      </c>
      <c r="W75">
        <v>1177</v>
      </c>
      <c r="X75">
        <v>204</v>
      </c>
      <c r="AB75">
        <v>85413.4</v>
      </c>
      <c r="AC75">
        <v>1.2991170003769901</v>
      </c>
      <c r="AI75">
        <v>85413.4</v>
      </c>
      <c r="AJ75">
        <v>1.2991170003769901</v>
      </c>
    </row>
    <row r="76" spans="2:38" x14ac:dyDescent="0.25">
      <c r="B76">
        <v>10330</v>
      </c>
      <c r="C76">
        <v>116361</v>
      </c>
      <c r="D76">
        <v>110825</v>
      </c>
      <c r="E76">
        <v>114935</v>
      </c>
      <c r="F76">
        <v>86333</v>
      </c>
      <c r="H76">
        <v>146192</v>
      </c>
      <c r="J76">
        <f t="shared" si="12"/>
        <v>87756.800000000003</v>
      </c>
      <c r="K76">
        <f t="shared" si="13"/>
        <v>1.6658766044340723</v>
      </c>
      <c r="L76">
        <f t="shared" si="14"/>
        <v>116361</v>
      </c>
      <c r="M76">
        <f t="shared" si="15"/>
        <v>10330</v>
      </c>
      <c r="N76">
        <f t="shared" si="16"/>
        <v>87756.800000000003</v>
      </c>
      <c r="O76">
        <f t="shared" si="17"/>
        <v>106031</v>
      </c>
      <c r="Q76">
        <v>-1039</v>
      </c>
      <c r="R76">
        <v>-224</v>
      </c>
      <c r="T76">
        <v>623.60000000000582</v>
      </c>
      <c r="U76">
        <v>65.400000000008731</v>
      </c>
      <c r="W76">
        <v>672</v>
      </c>
      <c r="X76">
        <v>314.20000000000005</v>
      </c>
      <c r="AF76">
        <v>87756.800000000003</v>
      </c>
      <c r="AG76">
        <v>1.6658766044340723</v>
      </c>
      <c r="AK76">
        <v>87756.800000000003</v>
      </c>
      <c r="AL76">
        <v>1.6658766044340723</v>
      </c>
    </row>
    <row r="77" spans="2:38" x14ac:dyDescent="0.25">
      <c r="B77">
        <v>76322</v>
      </c>
      <c r="C77">
        <v>112963</v>
      </c>
      <c r="D77">
        <v>7782</v>
      </c>
      <c r="E77">
        <v>67426</v>
      </c>
      <c r="F77">
        <v>11512</v>
      </c>
      <c r="H77">
        <v>63658</v>
      </c>
      <c r="J77">
        <f t="shared" si="12"/>
        <v>55201</v>
      </c>
      <c r="K77">
        <f t="shared" si="13"/>
        <v>1.1532037463089437</v>
      </c>
      <c r="L77">
        <f t="shared" si="14"/>
        <v>112963</v>
      </c>
      <c r="M77">
        <f t="shared" si="15"/>
        <v>7782</v>
      </c>
      <c r="N77">
        <f t="shared" si="16"/>
        <v>55201</v>
      </c>
      <c r="O77">
        <f t="shared" si="17"/>
        <v>105181</v>
      </c>
      <c r="Q77">
        <v>-56</v>
      </c>
      <c r="R77">
        <v>-821</v>
      </c>
      <c r="T77">
        <v>-1010</v>
      </c>
      <c r="U77">
        <v>-430</v>
      </c>
      <c r="W77">
        <v>1177.2</v>
      </c>
      <c r="X77">
        <v>570</v>
      </c>
      <c r="Z77">
        <v>55201</v>
      </c>
      <c r="AA77">
        <v>1.1532037463089437</v>
      </c>
      <c r="AI77">
        <v>55201</v>
      </c>
      <c r="AJ77">
        <v>1.1532037463089437</v>
      </c>
    </row>
    <row r="78" spans="2:38" x14ac:dyDescent="0.25">
      <c r="B78">
        <v>3315</v>
      </c>
      <c r="C78">
        <v>17957</v>
      </c>
      <c r="D78">
        <v>70349</v>
      </c>
      <c r="E78">
        <v>58011</v>
      </c>
      <c r="F78">
        <v>41515</v>
      </c>
      <c r="H78">
        <v>64367</v>
      </c>
      <c r="J78">
        <f t="shared" si="12"/>
        <v>38229.4</v>
      </c>
      <c r="K78">
        <f t="shared" si="13"/>
        <v>1.6837041648574134</v>
      </c>
      <c r="L78">
        <f t="shared" si="14"/>
        <v>70349</v>
      </c>
      <c r="M78">
        <f t="shared" si="15"/>
        <v>3315</v>
      </c>
      <c r="N78">
        <f t="shared" si="16"/>
        <v>38229.4</v>
      </c>
      <c r="O78">
        <f t="shared" si="17"/>
        <v>67034</v>
      </c>
      <c r="Q78">
        <v>776</v>
      </c>
      <c r="R78">
        <v>-14</v>
      </c>
      <c r="T78">
        <v>443.80000000000291</v>
      </c>
      <c r="U78">
        <v>-108.19999999999709</v>
      </c>
      <c r="W78">
        <v>907.4</v>
      </c>
      <c r="X78">
        <v>330.59999999999997</v>
      </c>
      <c r="AD78">
        <v>38229.4</v>
      </c>
      <c r="AE78">
        <v>1.6837041648574134</v>
      </c>
      <c r="AI78">
        <v>38229.4</v>
      </c>
      <c r="AJ78">
        <v>1.6837041648574134</v>
      </c>
    </row>
    <row r="79" spans="2:38" x14ac:dyDescent="0.25">
      <c r="B79">
        <v>73619</v>
      </c>
      <c r="C79">
        <v>12576</v>
      </c>
      <c r="D79">
        <v>76793</v>
      </c>
      <c r="E79">
        <v>70921</v>
      </c>
      <c r="F79">
        <v>21447</v>
      </c>
      <c r="H79">
        <v>65882</v>
      </c>
      <c r="J79">
        <f t="shared" si="12"/>
        <v>51071.199999999997</v>
      </c>
      <c r="K79">
        <f t="shared" si="13"/>
        <v>1.2900029762370966</v>
      </c>
      <c r="L79">
        <f t="shared" si="14"/>
        <v>76793</v>
      </c>
      <c r="M79">
        <f t="shared" si="15"/>
        <v>12576</v>
      </c>
      <c r="N79">
        <f t="shared" si="16"/>
        <v>51071.199999999997</v>
      </c>
      <c r="O79">
        <f t="shared" si="17"/>
        <v>64217</v>
      </c>
      <c r="Q79">
        <v>77</v>
      </c>
      <c r="R79">
        <v>-13</v>
      </c>
      <c r="T79">
        <v>198.39999999999418</v>
      </c>
      <c r="U79">
        <v>-160</v>
      </c>
      <c r="W79">
        <v>711.2</v>
      </c>
      <c r="X79">
        <v>278.39999999999998</v>
      </c>
      <c r="Z79">
        <v>51071.199999999997</v>
      </c>
      <c r="AA79">
        <v>1.2900029762370966</v>
      </c>
      <c r="AI79">
        <v>51071.199999999997</v>
      </c>
      <c r="AJ79">
        <v>1.2900029762370966</v>
      </c>
    </row>
    <row r="80" spans="2:38" x14ac:dyDescent="0.25">
      <c r="B80">
        <v>85326</v>
      </c>
      <c r="C80">
        <v>16496</v>
      </c>
      <c r="D80">
        <v>70777</v>
      </c>
      <c r="E80">
        <v>7418</v>
      </c>
      <c r="F80">
        <v>15001</v>
      </c>
      <c r="H80">
        <v>77904</v>
      </c>
      <c r="J80">
        <f t="shared" si="12"/>
        <v>39003.599999999999</v>
      </c>
      <c r="K80">
        <f t="shared" si="13"/>
        <v>1.9973540903916562</v>
      </c>
      <c r="L80">
        <f t="shared" si="14"/>
        <v>85326</v>
      </c>
      <c r="M80">
        <f t="shared" si="15"/>
        <v>7418</v>
      </c>
      <c r="N80">
        <f t="shared" si="16"/>
        <v>39003.599999999999</v>
      </c>
      <c r="O80">
        <f t="shared" si="17"/>
        <v>77908</v>
      </c>
      <c r="Q80">
        <v>1767</v>
      </c>
      <c r="R80">
        <v>660</v>
      </c>
      <c r="T80">
        <v>-504</v>
      </c>
      <c r="U80">
        <v>-62.80000000000291</v>
      </c>
      <c r="W80">
        <v>617.6</v>
      </c>
      <c r="X80">
        <v>108</v>
      </c>
      <c r="AD80">
        <v>39003.599999999999</v>
      </c>
      <c r="AE80">
        <v>1.9973540903916562</v>
      </c>
      <c r="AK80">
        <v>39003.599999999999</v>
      </c>
      <c r="AL80">
        <v>1.9973540903916562</v>
      </c>
    </row>
    <row r="81" spans="2:38" x14ac:dyDescent="0.25">
      <c r="B81">
        <v>11607</v>
      </c>
      <c r="C81">
        <v>98661</v>
      </c>
      <c r="D81">
        <v>66484</v>
      </c>
      <c r="E81">
        <v>93837</v>
      </c>
      <c r="F81">
        <v>33530</v>
      </c>
      <c r="H81">
        <v>104251</v>
      </c>
      <c r="J81">
        <f t="shared" si="12"/>
        <v>60823.8</v>
      </c>
      <c r="K81">
        <f t="shared" si="13"/>
        <v>1.7139836708656808</v>
      </c>
      <c r="L81">
        <f t="shared" si="14"/>
        <v>98661</v>
      </c>
      <c r="M81">
        <f t="shared" si="15"/>
        <v>11607</v>
      </c>
      <c r="N81">
        <f t="shared" si="16"/>
        <v>60823.8</v>
      </c>
      <c r="O81">
        <f t="shared" si="17"/>
        <v>87054</v>
      </c>
      <c r="Q81">
        <v>1177</v>
      </c>
      <c r="R81">
        <v>882</v>
      </c>
      <c r="T81">
        <v>61.80000000000291</v>
      </c>
      <c r="U81">
        <v>297.80000000000291</v>
      </c>
      <c r="W81">
        <v>631.4</v>
      </c>
      <c r="X81">
        <v>299.79999999999995</v>
      </c>
      <c r="AD81">
        <v>60823.8</v>
      </c>
      <c r="AE81">
        <v>1.7139836708656808</v>
      </c>
      <c r="AK81">
        <v>60823.8</v>
      </c>
      <c r="AL81">
        <v>1.7139836708656808</v>
      </c>
    </row>
    <row r="82" spans="2:38" x14ac:dyDescent="0.25">
      <c r="B82">
        <v>44858</v>
      </c>
      <c r="C82">
        <v>38055</v>
      </c>
      <c r="D82">
        <v>75043</v>
      </c>
      <c r="E82">
        <v>65858</v>
      </c>
      <c r="F82">
        <v>73077</v>
      </c>
      <c r="H82">
        <v>72217</v>
      </c>
      <c r="J82">
        <f t="shared" si="12"/>
        <v>59378.2</v>
      </c>
      <c r="K82">
        <f t="shared" si="13"/>
        <v>1.2162207678912464</v>
      </c>
      <c r="L82">
        <f t="shared" si="14"/>
        <v>75043</v>
      </c>
      <c r="M82">
        <f t="shared" si="15"/>
        <v>38055</v>
      </c>
      <c r="N82">
        <f t="shared" si="16"/>
        <v>59378.2</v>
      </c>
      <c r="O82">
        <f t="shared" si="17"/>
        <v>36988</v>
      </c>
      <c r="Q82">
        <v>1369</v>
      </c>
      <c r="R82">
        <v>124</v>
      </c>
      <c r="T82">
        <v>43</v>
      </c>
      <c r="U82">
        <v>55.19999999999709</v>
      </c>
      <c r="W82">
        <v>1276.5999999999999</v>
      </c>
      <c r="X82">
        <v>200</v>
      </c>
      <c r="Z82">
        <v>59378.2</v>
      </c>
      <c r="AA82">
        <v>1.2162207678912464</v>
      </c>
      <c r="AI82">
        <v>59378.2</v>
      </c>
      <c r="AJ82">
        <v>1.2162207678912464</v>
      </c>
    </row>
    <row r="83" spans="2:38" x14ac:dyDescent="0.25">
      <c r="B83">
        <v>74998</v>
      </c>
      <c r="C83">
        <v>108732</v>
      </c>
      <c r="D83">
        <v>82004</v>
      </c>
      <c r="E83">
        <v>117602</v>
      </c>
      <c r="F83">
        <v>33700</v>
      </c>
      <c r="H83">
        <v>90435</v>
      </c>
      <c r="J83">
        <f t="shared" si="12"/>
        <v>83407.199999999997</v>
      </c>
      <c r="K83">
        <f t="shared" si="13"/>
        <v>1.0842589128996059</v>
      </c>
      <c r="L83">
        <f t="shared" si="14"/>
        <v>117602</v>
      </c>
      <c r="M83">
        <f t="shared" si="15"/>
        <v>33700</v>
      </c>
      <c r="N83">
        <f t="shared" si="16"/>
        <v>83407.199999999997</v>
      </c>
      <c r="O83">
        <f t="shared" si="17"/>
        <v>83902</v>
      </c>
      <c r="Q83">
        <v>-1692</v>
      </c>
      <c r="R83">
        <v>-20</v>
      </c>
      <c r="T83">
        <v>-282</v>
      </c>
      <c r="U83">
        <v>-255.60000000000582</v>
      </c>
      <c r="W83">
        <v>1270.8000000000002</v>
      </c>
      <c r="X83">
        <v>263.60000000000002</v>
      </c>
      <c r="AB83">
        <v>83407.199999999997</v>
      </c>
      <c r="AC83">
        <v>1.0842589128996059</v>
      </c>
      <c r="AI83">
        <v>83407.199999999997</v>
      </c>
      <c r="AJ83">
        <v>1.0842589128996059</v>
      </c>
    </row>
    <row r="84" spans="2:38" x14ac:dyDescent="0.25">
      <c r="B84">
        <v>75232</v>
      </c>
      <c r="C84">
        <v>65457</v>
      </c>
      <c r="D84">
        <v>77067</v>
      </c>
      <c r="E84">
        <v>121244</v>
      </c>
      <c r="F84">
        <v>56883</v>
      </c>
      <c r="H84">
        <v>117651</v>
      </c>
      <c r="J84">
        <f t="shared" si="12"/>
        <v>79176.600000000006</v>
      </c>
      <c r="K84">
        <f t="shared" si="13"/>
        <v>1.4859314494433959</v>
      </c>
      <c r="L84">
        <f t="shared" si="14"/>
        <v>121244</v>
      </c>
      <c r="M84">
        <f t="shared" si="15"/>
        <v>56883</v>
      </c>
      <c r="N84">
        <f t="shared" si="16"/>
        <v>79176.600000000006</v>
      </c>
      <c r="O84">
        <f t="shared" si="17"/>
        <v>64361</v>
      </c>
      <c r="Q84">
        <v>1293</v>
      </c>
      <c r="R84">
        <v>360</v>
      </c>
      <c r="T84">
        <v>-10.799999999988358</v>
      </c>
      <c r="U84">
        <v>-209.39999999999418</v>
      </c>
      <c r="W84">
        <v>2038</v>
      </c>
      <c r="X84">
        <v>215.39999999999998</v>
      </c>
      <c r="AB84">
        <v>79176.600000000006</v>
      </c>
      <c r="AC84">
        <v>1.4859314494433959</v>
      </c>
      <c r="AI84">
        <v>79176.600000000006</v>
      </c>
      <c r="AJ84">
        <v>1.4859314494433959</v>
      </c>
    </row>
    <row r="85" spans="2:38" x14ac:dyDescent="0.25">
      <c r="B85">
        <v>62541</v>
      </c>
      <c r="C85">
        <v>112240</v>
      </c>
      <c r="D85">
        <v>22765</v>
      </c>
      <c r="E85">
        <v>115938</v>
      </c>
      <c r="F85">
        <v>87236</v>
      </c>
      <c r="H85">
        <v>86382</v>
      </c>
      <c r="J85">
        <f t="shared" si="12"/>
        <v>80144</v>
      </c>
      <c r="K85">
        <f t="shared" si="13"/>
        <v>1.0778348971850669</v>
      </c>
      <c r="L85">
        <f t="shared" si="14"/>
        <v>115938</v>
      </c>
      <c r="M85">
        <f t="shared" si="15"/>
        <v>22765</v>
      </c>
      <c r="N85">
        <f t="shared" si="16"/>
        <v>80144</v>
      </c>
      <c r="O85">
        <f t="shared" si="17"/>
        <v>93173</v>
      </c>
      <c r="Q85">
        <v>-1317</v>
      </c>
      <c r="R85">
        <v>-435</v>
      </c>
      <c r="T85">
        <v>809</v>
      </c>
      <c r="U85">
        <v>-193.60000000000582</v>
      </c>
      <c r="W85">
        <v>1321.4</v>
      </c>
      <c r="X85">
        <v>219.60000000000002</v>
      </c>
      <c r="AB85">
        <v>80144</v>
      </c>
      <c r="AC85">
        <v>1.0778348971850669</v>
      </c>
      <c r="AI85">
        <v>80144</v>
      </c>
      <c r="AJ85">
        <v>1.0778348971850669</v>
      </c>
    </row>
    <row r="86" spans="2:38" x14ac:dyDescent="0.25">
      <c r="B86">
        <v>121533</v>
      </c>
      <c r="C86">
        <v>3348</v>
      </c>
      <c r="D86">
        <v>67626</v>
      </c>
      <c r="E86">
        <v>70441</v>
      </c>
      <c r="F86">
        <v>22693</v>
      </c>
      <c r="H86">
        <v>60349</v>
      </c>
      <c r="J86">
        <f t="shared" si="12"/>
        <v>57128.2</v>
      </c>
      <c r="K86">
        <f t="shared" si="13"/>
        <v>1.0563784610752658</v>
      </c>
      <c r="L86">
        <f t="shared" si="14"/>
        <v>121533</v>
      </c>
      <c r="M86">
        <f t="shared" si="15"/>
        <v>3348</v>
      </c>
      <c r="N86">
        <f t="shared" si="16"/>
        <v>57128.2</v>
      </c>
      <c r="O86">
        <f t="shared" si="17"/>
        <v>118185</v>
      </c>
      <c r="Q86">
        <v>1063</v>
      </c>
      <c r="R86">
        <v>-426</v>
      </c>
      <c r="T86">
        <v>1433.7999999999956</v>
      </c>
      <c r="U86">
        <v>131.79999999999563</v>
      </c>
      <c r="W86">
        <v>1606.2</v>
      </c>
      <c r="X86">
        <v>134.19999999999999</v>
      </c>
      <c r="Z86">
        <v>57128.2</v>
      </c>
      <c r="AA86">
        <v>1.0563784610752658</v>
      </c>
      <c r="AI86">
        <v>57128.2</v>
      </c>
      <c r="AJ86">
        <v>1.0563784610752658</v>
      </c>
    </row>
    <row r="87" spans="2:38" x14ac:dyDescent="0.25">
      <c r="B87">
        <v>68541</v>
      </c>
      <c r="C87">
        <v>58258</v>
      </c>
      <c r="D87">
        <v>9417</v>
      </c>
      <c r="E87">
        <v>22947</v>
      </c>
      <c r="F87">
        <v>66581</v>
      </c>
      <c r="H87">
        <v>65188</v>
      </c>
      <c r="J87">
        <f t="shared" si="12"/>
        <v>45148.800000000003</v>
      </c>
      <c r="K87">
        <f t="shared" si="13"/>
        <v>1.4438478985045007</v>
      </c>
      <c r="L87">
        <f t="shared" si="14"/>
        <v>68541</v>
      </c>
      <c r="M87">
        <f t="shared" si="15"/>
        <v>9417</v>
      </c>
      <c r="N87">
        <f t="shared" si="16"/>
        <v>45148.800000000003</v>
      </c>
      <c r="O87">
        <f t="shared" si="17"/>
        <v>59124</v>
      </c>
      <c r="Q87">
        <v>-1232</v>
      </c>
      <c r="R87">
        <v>-1017</v>
      </c>
      <c r="T87">
        <v>598.20000000000437</v>
      </c>
      <c r="U87">
        <v>-39</v>
      </c>
      <c r="W87">
        <v>1345.8</v>
      </c>
      <c r="X87">
        <v>243.4</v>
      </c>
      <c r="Z87">
        <v>45148.800000000003</v>
      </c>
      <c r="AA87">
        <v>1.4438478985045007</v>
      </c>
      <c r="AI87">
        <v>45148.800000000003</v>
      </c>
      <c r="AJ87">
        <v>1.4438478985045007</v>
      </c>
    </row>
    <row r="88" spans="2:38" x14ac:dyDescent="0.25">
      <c r="B88">
        <v>95748</v>
      </c>
      <c r="C88">
        <v>26148</v>
      </c>
      <c r="D88">
        <v>11865</v>
      </c>
      <c r="E88">
        <v>35242</v>
      </c>
      <c r="F88">
        <v>120510</v>
      </c>
      <c r="H88">
        <v>119110</v>
      </c>
      <c r="J88">
        <f t="shared" si="12"/>
        <v>57902.6</v>
      </c>
      <c r="K88">
        <f t="shared" si="13"/>
        <v>2.0570751572468251</v>
      </c>
      <c r="L88">
        <f t="shared" si="14"/>
        <v>120510</v>
      </c>
      <c r="M88">
        <f t="shared" si="15"/>
        <v>11865</v>
      </c>
      <c r="N88">
        <f t="shared" si="16"/>
        <v>57902.6</v>
      </c>
      <c r="O88">
        <f t="shared" si="17"/>
        <v>108645</v>
      </c>
      <c r="Q88">
        <v>292</v>
      </c>
      <c r="R88">
        <v>585</v>
      </c>
      <c r="T88">
        <v>-1604.8000000000029</v>
      </c>
      <c r="U88">
        <v>-454.20000000000437</v>
      </c>
      <c r="W88">
        <v>1604.8</v>
      </c>
      <c r="X88">
        <v>455</v>
      </c>
      <c r="AD88">
        <v>57902.6</v>
      </c>
      <c r="AE88">
        <v>2.0570751572468251</v>
      </c>
      <c r="AK88">
        <v>57902.6</v>
      </c>
      <c r="AL88">
        <v>2.0570751572468251</v>
      </c>
    </row>
    <row r="89" spans="2:38" x14ac:dyDescent="0.25">
      <c r="B89">
        <v>117173</v>
      </c>
      <c r="C89">
        <v>57533</v>
      </c>
      <c r="D89">
        <v>61012</v>
      </c>
      <c r="E89">
        <v>46583</v>
      </c>
      <c r="F89">
        <v>108305</v>
      </c>
      <c r="H89">
        <v>129470</v>
      </c>
      <c r="J89">
        <f t="shared" si="12"/>
        <v>78121.2</v>
      </c>
      <c r="K89">
        <f t="shared" si="13"/>
        <v>1.6572966109071545</v>
      </c>
      <c r="L89">
        <f t="shared" si="14"/>
        <v>117173</v>
      </c>
      <c r="M89">
        <f t="shared" si="15"/>
        <v>46583</v>
      </c>
      <c r="N89">
        <f t="shared" si="16"/>
        <v>78121.2</v>
      </c>
      <c r="O89">
        <f t="shared" si="17"/>
        <v>70590</v>
      </c>
      <c r="Q89">
        <v>-2632</v>
      </c>
      <c r="R89">
        <v>-1009</v>
      </c>
      <c r="T89">
        <v>139.19999999999709</v>
      </c>
      <c r="U89">
        <v>119</v>
      </c>
      <c r="W89">
        <v>1455.1999999999998</v>
      </c>
      <c r="X89">
        <v>119</v>
      </c>
      <c r="AF89">
        <v>78121.2</v>
      </c>
      <c r="AG89">
        <v>1.6572966109071545</v>
      </c>
      <c r="AI89">
        <v>78121.2</v>
      </c>
      <c r="AJ89">
        <v>1.6572966109071545</v>
      </c>
    </row>
    <row r="90" spans="2:38" x14ac:dyDescent="0.25">
      <c r="B90">
        <v>34894</v>
      </c>
      <c r="C90">
        <v>7799</v>
      </c>
      <c r="D90">
        <v>40642</v>
      </c>
      <c r="E90">
        <v>56407</v>
      </c>
      <c r="F90">
        <v>6112</v>
      </c>
      <c r="H90">
        <v>35258</v>
      </c>
      <c r="J90">
        <f t="shared" si="12"/>
        <v>29170.799999999999</v>
      </c>
      <c r="K90">
        <f t="shared" si="13"/>
        <v>1.2086744278525101</v>
      </c>
      <c r="L90">
        <f t="shared" si="14"/>
        <v>56407</v>
      </c>
      <c r="M90">
        <f t="shared" si="15"/>
        <v>6112</v>
      </c>
      <c r="N90">
        <f t="shared" si="16"/>
        <v>29170.799999999999</v>
      </c>
      <c r="O90">
        <f t="shared" si="17"/>
        <v>50295</v>
      </c>
      <c r="Q90">
        <v>1310</v>
      </c>
      <c r="R90">
        <v>-42</v>
      </c>
      <c r="T90">
        <v>-127.79999999999927</v>
      </c>
      <c r="U90">
        <v>108.59999999999854</v>
      </c>
      <c r="W90">
        <v>687.8</v>
      </c>
      <c r="X90">
        <v>457</v>
      </c>
      <c r="Z90">
        <v>29170.799999999999</v>
      </c>
      <c r="AA90">
        <v>1.2086744278525101</v>
      </c>
      <c r="AI90">
        <v>29170.799999999999</v>
      </c>
      <c r="AJ90">
        <v>1.2086744278525101</v>
      </c>
    </row>
    <row r="91" spans="2:38" x14ac:dyDescent="0.25">
      <c r="B91">
        <v>4743</v>
      </c>
      <c r="C91">
        <v>40761</v>
      </c>
      <c r="D91">
        <v>109175</v>
      </c>
      <c r="E91">
        <v>36131</v>
      </c>
      <c r="F91">
        <v>77557</v>
      </c>
      <c r="H91">
        <v>79929</v>
      </c>
      <c r="J91">
        <f t="shared" si="12"/>
        <v>53673.4</v>
      </c>
      <c r="K91">
        <f t="shared" si="13"/>
        <v>1.4891734080568773</v>
      </c>
      <c r="L91">
        <f t="shared" si="14"/>
        <v>109175</v>
      </c>
      <c r="M91">
        <f t="shared" si="15"/>
        <v>4743</v>
      </c>
      <c r="N91">
        <f t="shared" si="16"/>
        <v>53673.4</v>
      </c>
      <c r="O91">
        <f t="shared" si="17"/>
        <v>104432</v>
      </c>
      <c r="Q91">
        <v>-390</v>
      </c>
      <c r="R91">
        <v>-309</v>
      </c>
      <c r="T91">
        <v>-225.19999999999709</v>
      </c>
      <c r="U91">
        <v>-208.40000000000146</v>
      </c>
      <c r="W91">
        <v>1511.1999999999998</v>
      </c>
      <c r="X91">
        <v>394.8</v>
      </c>
      <c r="Z91">
        <v>53673.4</v>
      </c>
      <c r="AA91">
        <v>1.4891734080568773</v>
      </c>
      <c r="AI91">
        <v>53673.4</v>
      </c>
      <c r="AJ91">
        <v>1.4891734080568773</v>
      </c>
    </row>
    <row r="92" spans="2:38" x14ac:dyDescent="0.25">
      <c r="B92">
        <v>63054</v>
      </c>
      <c r="C92">
        <v>89617</v>
      </c>
      <c r="D92">
        <v>113025</v>
      </c>
      <c r="E92">
        <v>84681</v>
      </c>
      <c r="F92">
        <v>37196</v>
      </c>
      <c r="H92">
        <v>116594</v>
      </c>
      <c r="J92">
        <f t="shared" si="12"/>
        <v>77514.600000000006</v>
      </c>
      <c r="K92">
        <f t="shared" si="13"/>
        <v>1.5041553462186477</v>
      </c>
      <c r="L92">
        <f t="shared" si="14"/>
        <v>113025</v>
      </c>
      <c r="M92">
        <f t="shared" si="15"/>
        <v>37196</v>
      </c>
      <c r="N92">
        <f t="shared" si="16"/>
        <v>77514.600000000006</v>
      </c>
      <c r="O92">
        <f t="shared" si="17"/>
        <v>75829</v>
      </c>
      <c r="Q92">
        <v>-2839</v>
      </c>
      <c r="R92">
        <v>-562</v>
      </c>
      <c r="T92">
        <v>295.20000000001164</v>
      </c>
      <c r="U92">
        <v>237.60000000000582</v>
      </c>
      <c r="W92">
        <v>1080.4000000000001</v>
      </c>
      <c r="X92">
        <v>299.99999999999994</v>
      </c>
      <c r="AF92">
        <v>77514.600000000006</v>
      </c>
      <c r="AG92">
        <v>1.5041553462186477</v>
      </c>
      <c r="AI92">
        <v>77514.600000000006</v>
      </c>
      <c r="AJ92">
        <v>1.5041553462186477</v>
      </c>
    </row>
    <row r="93" spans="2:38" x14ac:dyDescent="0.25">
      <c r="B93">
        <v>69000</v>
      </c>
      <c r="C93">
        <v>94107</v>
      </c>
      <c r="D93">
        <v>88952</v>
      </c>
      <c r="E93">
        <v>101764</v>
      </c>
      <c r="F93">
        <v>20186</v>
      </c>
      <c r="H93">
        <v>117912</v>
      </c>
      <c r="J93">
        <f t="shared" si="12"/>
        <v>74801.8</v>
      </c>
      <c r="K93">
        <f t="shared" si="13"/>
        <v>1.5763257033921643</v>
      </c>
      <c r="L93">
        <f t="shared" si="14"/>
        <v>101764</v>
      </c>
      <c r="M93">
        <f t="shared" si="15"/>
        <v>20186</v>
      </c>
      <c r="N93">
        <f t="shared" si="16"/>
        <v>74801.8</v>
      </c>
      <c r="O93">
        <f t="shared" si="17"/>
        <v>81578</v>
      </c>
      <c r="Q93">
        <v>-1152</v>
      </c>
      <c r="R93">
        <v>0</v>
      </c>
      <c r="T93">
        <v>-1655</v>
      </c>
      <c r="U93">
        <v>-297.39999999999418</v>
      </c>
      <c r="W93">
        <v>1869</v>
      </c>
      <c r="X93">
        <v>649.40000000000009</v>
      </c>
      <c r="AF93">
        <v>74801.8</v>
      </c>
      <c r="AG93">
        <v>1.5763257033921643</v>
      </c>
      <c r="AI93">
        <v>74801.8</v>
      </c>
      <c r="AJ93">
        <v>1.5763257033921643</v>
      </c>
    </row>
    <row r="94" spans="2:38" x14ac:dyDescent="0.25">
      <c r="B94">
        <v>60829</v>
      </c>
      <c r="C94">
        <v>98036</v>
      </c>
      <c r="D94">
        <v>105544</v>
      </c>
      <c r="E94">
        <v>119009</v>
      </c>
      <c r="F94">
        <v>53458</v>
      </c>
      <c r="H94">
        <v>112655</v>
      </c>
      <c r="J94">
        <f t="shared" si="12"/>
        <v>87375.2</v>
      </c>
      <c r="K94">
        <f t="shared" si="13"/>
        <v>1.2893246596288193</v>
      </c>
      <c r="L94">
        <f t="shared" si="14"/>
        <v>119009</v>
      </c>
      <c r="M94">
        <f t="shared" si="15"/>
        <v>53458</v>
      </c>
      <c r="N94">
        <f t="shared" si="16"/>
        <v>87375.2</v>
      </c>
      <c r="O94">
        <f t="shared" si="17"/>
        <v>65551</v>
      </c>
      <c r="Q94">
        <v>-259</v>
      </c>
      <c r="R94">
        <v>1037</v>
      </c>
      <c r="T94">
        <v>1029.1999999999971</v>
      </c>
      <c r="U94">
        <v>-294.80000000000291</v>
      </c>
      <c r="W94">
        <v>1172.8</v>
      </c>
      <c r="X94">
        <v>310.79999999999995</v>
      </c>
      <c r="AB94">
        <v>87375.2</v>
      </c>
      <c r="AC94">
        <v>1.2893246596288193</v>
      </c>
      <c r="AI94">
        <v>87375.2</v>
      </c>
      <c r="AJ94">
        <v>1.2893246596288193</v>
      </c>
    </row>
    <row r="95" spans="2:38" x14ac:dyDescent="0.25">
      <c r="B95">
        <v>118570</v>
      </c>
      <c r="C95">
        <v>2283</v>
      </c>
      <c r="D95">
        <v>37470</v>
      </c>
      <c r="E95">
        <v>65430</v>
      </c>
      <c r="F95">
        <v>99615</v>
      </c>
      <c r="H95">
        <v>112648</v>
      </c>
      <c r="J95">
        <f t="shared" si="12"/>
        <v>64673.599999999999</v>
      </c>
      <c r="K95">
        <f t="shared" si="13"/>
        <v>1.7417926325424904</v>
      </c>
      <c r="L95">
        <f t="shared" si="14"/>
        <v>118570</v>
      </c>
      <c r="M95">
        <f t="shared" si="15"/>
        <v>2283</v>
      </c>
      <c r="N95">
        <f t="shared" si="16"/>
        <v>64673.599999999999</v>
      </c>
      <c r="O95">
        <f t="shared" si="17"/>
        <v>116287</v>
      </c>
      <c r="Q95">
        <v>103</v>
      </c>
      <c r="R95">
        <v>-638</v>
      </c>
      <c r="T95">
        <v>-418</v>
      </c>
      <c r="U95">
        <v>91.400000000001455</v>
      </c>
      <c r="W95">
        <v>1232</v>
      </c>
      <c r="X95">
        <v>111.8</v>
      </c>
      <c r="AF95">
        <v>64673.599999999999</v>
      </c>
      <c r="AG95">
        <v>1.7417926325424904</v>
      </c>
      <c r="AI95">
        <v>64673.599999999999</v>
      </c>
      <c r="AJ95">
        <v>1.7417926325424904</v>
      </c>
    </row>
    <row r="96" spans="2:38" x14ac:dyDescent="0.25">
      <c r="B96">
        <v>36717</v>
      </c>
      <c r="C96">
        <v>15690</v>
      </c>
      <c r="D96">
        <v>73589</v>
      </c>
      <c r="E96">
        <v>88917</v>
      </c>
      <c r="F96">
        <v>117932</v>
      </c>
      <c r="H96">
        <v>123195</v>
      </c>
      <c r="J96">
        <f t="shared" si="12"/>
        <v>66569</v>
      </c>
      <c r="K96">
        <f t="shared" si="13"/>
        <v>1.8506361820066397</v>
      </c>
      <c r="L96">
        <f t="shared" si="14"/>
        <v>117932</v>
      </c>
      <c r="M96">
        <f t="shared" si="15"/>
        <v>15690</v>
      </c>
      <c r="N96">
        <f t="shared" si="16"/>
        <v>66569</v>
      </c>
      <c r="O96">
        <f t="shared" si="17"/>
        <v>102242</v>
      </c>
      <c r="Q96">
        <v>564</v>
      </c>
      <c r="R96">
        <v>183</v>
      </c>
      <c r="T96">
        <v>911.60000000000582</v>
      </c>
      <c r="U96">
        <v>39.600000000005821</v>
      </c>
      <c r="W96">
        <v>911.6</v>
      </c>
      <c r="X96">
        <v>731.6</v>
      </c>
      <c r="AF96">
        <v>66569</v>
      </c>
      <c r="AG96">
        <v>1.8506361820066397</v>
      </c>
      <c r="AK96">
        <v>66569</v>
      </c>
      <c r="AL96">
        <v>1.8506361820066397</v>
      </c>
    </row>
    <row r="97" spans="2:38" x14ac:dyDescent="0.25">
      <c r="B97">
        <v>5253</v>
      </c>
      <c r="C97">
        <v>25227</v>
      </c>
      <c r="D97">
        <v>23932</v>
      </c>
      <c r="E97">
        <v>74455</v>
      </c>
      <c r="F97">
        <v>25246</v>
      </c>
      <c r="H97">
        <v>53776</v>
      </c>
      <c r="J97">
        <f t="shared" si="12"/>
        <v>30822.6</v>
      </c>
      <c r="K97">
        <f t="shared" si="13"/>
        <v>1.7446938285543725</v>
      </c>
      <c r="L97">
        <f t="shared" si="14"/>
        <v>74455</v>
      </c>
      <c r="M97">
        <f t="shared" si="15"/>
        <v>5253</v>
      </c>
      <c r="N97">
        <f t="shared" si="16"/>
        <v>30822.6</v>
      </c>
      <c r="O97">
        <f t="shared" si="17"/>
        <v>69202</v>
      </c>
      <c r="Q97">
        <v>25</v>
      </c>
      <c r="R97">
        <v>18</v>
      </c>
      <c r="T97">
        <v>-75</v>
      </c>
      <c r="U97">
        <v>387.79999999999927</v>
      </c>
      <c r="W97">
        <v>1333.4</v>
      </c>
      <c r="X97">
        <v>387.8</v>
      </c>
      <c r="AD97">
        <v>30822.6</v>
      </c>
      <c r="AE97">
        <v>1.7446938285543725</v>
      </c>
      <c r="AK97">
        <v>30822.6</v>
      </c>
      <c r="AL97">
        <v>1.7446938285543725</v>
      </c>
    </row>
    <row r="98" spans="2:38" x14ac:dyDescent="0.25">
      <c r="B98">
        <v>87843</v>
      </c>
      <c r="C98">
        <v>9701</v>
      </c>
      <c r="D98">
        <v>53960</v>
      </c>
      <c r="E98">
        <v>43689</v>
      </c>
      <c r="F98">
        <v>9427</v>
      </c>
      <c r="H98">
        <v>53763</v>
      </c>
      <c r="J98">
        <f t="shared" si="12"/>
        <v>40924</v>
      </c>
      <c r="K98">
        <f t="shared" ref="K98:K129" si="18">H98/J98</f>
        <v>1.3137278858371615</v>
      </c>
      <c r="L98">
        <f t="shared" si="14"/>
        <v>87843</v>
      </c>
      <c r="M98">
        <f t="shared" si="15"/>
        <v>9427</v>
      </c>
      <c r="N98">
        <f t="shared" si="16"/>
        <v>40924</v>
      </c>
      <c r="O98">
        <f t="shared" si="17"/>
        <v>78416</v>
      </c>
      <c r="Q98">
        <v>381</v>
      </c>
      <c r="R98">
        <v>-661</v>
      </c>
      <c r="T98">
        <v>949</v>
      </c>
      <c r="U98">
        <v>485.80000000000291</v>
      </c>
      <c r="W98">
        <v>1268.2</v>
      </c>
      <c r="X98">
        <v>485.8</v>
      </c>
      <c r="Z98">
        <v>40924</v>
      </c>
      <c r="AA98">
        <v>1.3137278858371615</v>
      </c>
      <c r="AI98">
        <v>40924</v>
      </c>
      <c r="AJ98">
        <v>1.3137278858371615</v>
      </c>
    </row>
    <row r="99" spans="2:38" x14ac:dyDescent="0.25">
      <c r="B99">
        <v>98404</v>
      </c>
      <c r="C99">
        <v>70257</v>
      </c>
      <c r="D99">
        <v>96452</v>
      </c>
      <c r="E99">
        <v>16407</v>
      </c>
      <c r="F99">
        <v>87479</v>
      </c>
      <c r="H99">
        <v>77681</v>
      </c>
      <c r="J99">
        <f t="shared" si="12"/>
        <v>73799.8</v>
      </c>
      <c r="K99">
        <f t="shared" si="18"/>
        <v>1.0525909284307002</v>
      </c>
      <c r="L99">
        <f t="shared" si="14"/>
        <v>98404</v>
      </c>
      <c r="M99">
        <f t="shared" si="15"/>
        <v>16407</v>
      </c>
      <c r="N99">
        <f t="shared" si="16"/>
        <v>73799.8</v>
      </c>
      <c r="O99">
        <f t="shared" si="17"/>
        <v>81997</v>
      </c>
      <c r="Q99">
        <v>-1408</v>
      </c>
      <c r="R99">
        <v>-19</v>
      </c>
      <c r="T99">
        <v>295</v>
      </c>
      <c r="U99">
        <v>70.600000000005821</v>
      </c>
      <c r="W99">
        <v>1071</v>
      </c>
      <c r="X99">
        <v>99.8</v>
      </c>
      <c r="AB99">
        <v>73799.8</v>
      </c>
      <c r="AC99">
        <v>1.0525909284307002</v>
      </c>
      <c r="AI99">
        <v>73799.8</v>
      </c>
      <c r="AJ99">
        <v>1.0525909284307002</v>
      </c>
    </row>
    <row r="100" spans="2:38" x14ac:dyDescent="0.25">
      <c r="B100">
        <v>103139</v>
      </c>
      <c r="C100">
        <v>119165</v>
      </c>
      <c r="D100">
        <v>17477</v>
      </c>
      <c r="E100">
        <v>78880</v>
      </c>
      <c r="F100">
        <v>58803</v>
      </c>
      <c r="H100">
        <v>103194</v>
      </c>
      <c r="J100">
        <f t="shared" si="12"/>
        <v>75492.800000000003</v>
      </c>
      <c r="K100">
        <f t="shared" si="18"/>
        <v>1.3669383040501875</v>
      </c>
      <c r="L100">
        <f t="shared" si="14"/>
        <v>119165</v>
      </c>
      <c r="M100">
        <f t="shared" si="15"/>
        <v>17477</v>
      </c>
      <c r="N100">
        <f t="shared" si="16"/>
        <v>75492.800000000003</v>
      </c>
      <c r="O100">
        <f t="shared" si="17"/>
        <v>101688</v>
      </c>
      <c r="Q100">
        <v>243</v>
      </c>
      <c r="R100">
        <v>893</v>
      </c>
      <c r="T100">
        <v>-78.399999999994179</v>
      </c>
      <c r="U100">
        <v>57.400000000008731</v>
      </c>
      <c r="W100">
        <v>785.6</v>
      </c>
      <c r="X100">
        <v>286.2</v>
      </c>
      <c r="AB100">
        <v>75492.800000000003</v>
      </c>
      <c r="AC100">
        <v>1.3669383040501875</v>
      </c>
      <c r="AI100">
        <v>75492.800000000003</v>
      </c>
      <c r="AJ100">
        <v>1.3669383040501875</v>
      </c>
    </row>
    <row r="101" spans="2:38" x14ac:dyDescent="0.25">
      <c r="B101">
        <v>92000</v>
      </c>
      <c r="C101">
        <v>78036</v>
      </c>
      <c r="D101">
        <v>63657</v>
      </c>
      <c r="E101">
        <v>117973</v>
      </c>
      <c r="F101">
        <v>101096</v>
      </c>
      <c r="H101">
        <v>97228</v>
      </c>
      <c r="J101">
        <f t="shared" si="12"/>
        <v>90552.4</v>
      </c>
      <c r="K101">
        <f t="shared" si="18"/>
        <v>1.0737208511314997</v>
      </c>
      <c r="L101">
        <f t="shared" si="14"/>
        <v>117973</v>
      </c>
      <c r="M101">
        <f t="shared" si="15"/>
        <v>63657</v>
      </c>
      <c r="N101">
        <f t="shared" si="16"/>
        <v>90552.4</v>
      </c>
      <c r="O101">
        <f t="shared" si="17"/>
        <v>54316</v>
      </c>
      <c r="Q101">
        <v>181</v>
      </c>
      <c r="R101">
        <v>0</v>
      </c>
      <c r="T101">
        <v>245.79999999998836</v>
      </c>
      <c r="U101">
        <v>-85.600000000005821</v>
      </c>
      <c r="W101">
        <v>621.79999999999995</v>
      </c>
      <c r="X101">
        <v>199.2</v>
      </c>
      <c r="AB101">
        <v>90552.4</v>
      </c>
      <c r="AC101">
        <v>1.0737208511314997</v>
      </c>
      <c r="AI101">
        <v>90552.4</v>
      </c>
      <c r="AJ101">
        <v>1.0737208511314997</v>
      </c>
    </row>
    <row r="103" spans="2:38" x14ac:dyDescent="0.25">
      <c r="B103">
        <v>1618093</v>
      </c>
      <c r="C103">
        <v>1481966</v>
      </c>
      <c r="D103">
        <v>1498226</v>
      </c>
      <c r="E103">
        <v>1623899</v>
      </c>
      <c r="F103">
        <v>1560000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5F0AA-0D67-433E-A3CC-E88D1F747CC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61589</v>
      </c>
      <c r="C2">
        <v>46648</v>
      </c>
      <c r="D2">
        <v>34429</v>
      </c>
      <c r="E2">
        <v>113279</v>
      </c>
      <c r="F2">
        <v>109718</v>
      </c>
      <c r="H2">
        <v>130918</v>
      </c>
      <c r="J2">
        <f t="shared" ref="J2:J33" si="0">AVERAGE(B2:F2)</f>
        <v>73132.600000000006</v>
      </c>
      <c r="K2">
        <f t="shared" ref="K2:K33" si="1">H2/J2</f>
        <v>1.7901455711953354</v>
      </c>
      <c r="L2">
        <f t="shared" ref="L2:L33" si="2">MAX(B2:F2)</f>
        <v>113279</v>
      </c>
      <c r="M2">
        <f t="shared" ref="M2:M33" si="3">MIN(B2:F2)</f>
        <v>34429</v>
      </c>
      <c r="N2">
        <f t="shared" ref="N2:N33" si="4">AVERAGE(B2:F2)</f>
        <v>73132.600000000006</v>
      </c>
      <c r="O2">
        <f t="shared" ref="O2:O33" si="5">L2-M2</f>
        <v>78850</v>
      </c>
      <c r="Q2">
        <v>-446</v>
      </c>
      <c r="R2">
        <v>717</v>
      </c>
      <c r="T2">
        <v>169</v>
      </c>
      <c r="U2">
        <v>-117.39999999999418</v>
      </c>
      <c r="W2">
        <v>564.20000000000005</v>
      </c>
      <c r="X2">
        <v>303.39999999999998</v>
      </c>
      <c r="AF2">
        <v>73132.600000000006</v>
      </c>
      <c r="AG2">
        <v>1.7901455711953354</v>
      </c>
      <c r="AK2">
        <v>73132.600000000006</v>
      </c>
      <c r="AL2">
        <v>1.7901455711953354</v>
      </c>
    </row>
    <row r="3" spans="1:38" x14ac:dyDescent="0.25">
      <c r="B3">
        <v>85516</v>
      </c>
      <c r="C3">
        <v>66316</v>
      </c>
      <c r="D3">
        <v>6285</v>
      </c>
      <c r="E3">
        <v>11563</v>
      </c>
      <c r="F3">
        <v>14047</v>
      </c>
      <c r="H3">
        <v>70475</v>
      </c>
      <c r="J3">
        <f t="shared" si="0"/>
        <v>36745.4</v>
      </c>
      <c r="K3">
        <f t="shared" si="1"/>
        <v>1.9179271419007549</v>
      </c>
      <c r="L3">
        <f t="shared" si="2"/>
        <v>85516</v>
      </c>
      <c r="M3">
        <f t="shared" si="3"/>
        <v>6285</v>
      </c>
      <c r="N3">
        <f t="shared" si="4"/>
        <v>36745.4</v>
      </c>
      <c r="O3">
        <f t="shared" si="5"/>
        <v>79231</v>
      </c>
      <c r="Q3">
        <v>734</v>
      </c>
      <c r="R3">
        <v>864</v>
      </c>
      <c r="T3">
        <v>-966.40000000000146</v>
      </c>
      <c r="U3">
        <v>-274</v>
      </c>
      <c r="W3">
        <v>1365.1999999999998</v>
      </c>
      <c r="X3">
        <v>441.6</v>
      </c>
      <c r="AD3">
        <v>36745.4</v>
      </c>
      <c r="AE3">
        <v>1.9179271419007549</v>
      </c>
      <c r="AK3">
        <v>36745.4</v>
      </c>
      <c r="AL3">
        <v>1.9179271419007549</v>
      </c>
    </row>
    <row r="4" spans="1:38" x14ac:dyDescent="0.25">
      <c r="B4">
        <v>105118</v>
      </c>
      <c r="C4">
        <v>38591</v>
      </c>
      <c r="D4">
        <v>59557</v>
      </c>
      <c r="E4">
        <v>118276</v>
      </c>
      <c r="F4">
        <v>7827</v>
      </c>
      <c r="H4">
        <v>87195</v>
      </c>
      <c r="J4">
        <f t="shared" si="0"/>
        <v>65873.8</v>
      </c>
      <c r="K4">
        <f t="shared" si="1"/>
        <v>1.323667376104005</v>
      </c>
      <c r="L4">
        <f t="shared" si="2"/>
        <v>118276</v>
      </c>
      <c r="M4">
        <f t="shared" si="3"/>
        <v>7827</v>
      </c>
      <c r="N4">
        <f t="shared" si="4"/>
        <v>65873.8</v>
      </c>
      <c r="O4">
        <f t="shared" si="5"/>
        <v>110449</v>
      </c>
      <c r="Q4">
        <v>603</v>
      </c>
      <c r="R4">
        <v>0</v>
      </c>
      <c r="T4">
        <v>-103.39999999999418</v>
      </c>
      <c r="U4">
        <v>-47.599999999991269</v>
      </c>
      <c r="W4">
        <v>1233.8</v>
      </c>
      <c r="X4">
        <v>167.2</v>
      </c>
      <c r="AB4">
        <v>65873.8</v>
      </c>
      <c r="AC4">
        <v>1.323667376104005</v>
      </c>
      <c r="AI4">
        <v>65873.8</v>
      </c>
      <c r="AJ4">
        <v>1.323667376104005</v>
      </c>
    </row>
    <row r="5" spans="1:38" x14ac:dyDescent="0.25">
      <c r="B5">
        <v>116290</v>
      </c>
      <c r="C5">
        <v>10631</v>
      </c>
      <c r="D5">
        <v>11136</v>
      </c>
      <c r="E5">
        <v>64240</v>
      </c>
      <c r="F5">
        <v>117195</v>
      </c>
      <c r="H5">
        <v>119977</v>
      </c>
      <c r="J5">
        <f t="shared" si="0"/>
        <v>63898.400000000001</v>
      </c>
      <c r="K5">
        <f t="shared" si="1"/>
        <v>1.8776213488913649</v>
      </c>
      <c r="L5">
        <f t="shared" si="2"/>
        <v>117195</v>
      </c>
      <c r="M5">
        <f t="shared" si="3"/>
        <v>10631</v>
      </c>
      <c r="N5">
        <f t="shared" si="4"/>
        <v>63898.400000000001</v>
      </c>
      <c r="O5">
        <f t="shared" si="5"/>
        <v>106564</v>
      </c>
      <c r="Q5">
        <v>298</v>
      </c>
      <c r="R5">
        <v>2</v>
      </c>
      <c r="T5">
        <v>1070</v>
      </c>
      <c r="U5">
        <v>291.59999999999854</v>
      </c>
      <c r="W5">
        <v>1379.6</v>
      </c>
      <c r="X5">
        <v>331.2</v>
      </c>
      <c r="AD5">
        <v>63898.400000000001</v>
      </c>
      <c r="AE5">
        <v>1.8776213488913649</v>
      </c>
      <c r="AK5">
        <v>63898.400000000001</v>
      </c>
      <c r="AL5">
        <v>1.8776213488913649</v>
      </c>
    </row>
    <row r="6" spans="1:38" x14ac:dyDescent="0.25">
      <c r="B6">
        <v>68142</v>
      </c>
      <c r="C6">
        <v>61466</v>
      </c>
      <c r="D6">
        <v>107778</v>
      </c>
      <c r="E6">
        <v>103132</v>
      </c>
      <c r="F6">
        <v>80483</v>
      </c>
      <c r="H6">
        <v>129119</v>
      </c>
      <c r="J6">
        <f t="shared" si="0"/>
        <v>84200.2</v>
      </c>
      <c r="K6">
        <f t="shared" si="1"/>
        <v>1.5334761675150417</v>
      </c>
      <c r="L6">
        <f t="shared" si="2"/>
        <v>107778</v>
      </c>
      <c r="M6">
        <f t="shared" si="3"/>
        <v>61466</v>
      </c>
      <c r="N6">
        <f t="shared" si="4"/>
        <v>84200.2</v>
      </c>
      <c r="O6">
        <f t="shared" si="5"/>
        <v>46312</v>
      </c>
      <c r="Q6">
        <v>338</v>
      </c>
      <c r="R6">
        <v>78</v>
      </c>
      <c r="T6">
        <v>-30.19999999999709</v>
      </c>
      <c r="U6">
        <v>-168.80000000000291</v>
      </c>
      <c r="W6">
        <v>742.19999999999993</v>
      </c>
      <c r="X6">
        <v>692.40000000000009</v>
      </c>
      <c r="AF6">
        <v>84200.2</v>
      </c>
      <c r="AG6">
        <v>1.5334761675150417</v>
      </c>
      <c r="AI6">
        <v>84200.2</v>
      </c>
      <c r="AJ6">
        <v>1.5334761675150417</v>
      </c>
    </row>
    <row r="7" spans="1:38" x14ac:dyDescent="0.25">
      <c r="B7">
        <v>59006</v>
      </c>
      <c r="C7">
        <v>2417</v>
      </c>
      <c r="D7">
        <v>56392</v>
      </c>
      <c r="E7">
        <v>23959</v>
      </c>
      <c r="F7">
        <v>92512</v>
      </c>
      <c r="H7">
        <v>107348</v>
      </c>
      <c r="J7">
        <f t="shared" si="0"/>
        <v>46857.2</v>
      </c>
      <c r="K7">
        <f t="shared" si="1"/>
        <v>2.2909606207797308</v>
      </c>
      <c r="L7">
        <f t="shared" si="2"/>
        <v>92512</v>
      </c>
      <c r="M7">
        <f t="shared" si="3"/>
        <v>2417</v>
      </c>
      <c r="N7">
        <f t="shared" si="4"/>
        <v>46857.2</v>
      </c>
      <c r="O7">
        <f t="shared" si="5"/>
        <v>90095</v>
      </c>
      <c r="Q7">
        <v>-154</v>
      </c>
      <c r="R7">
        <v>304</v>
      </c>
      <c r="T7">
        <v>363.19999999999709</v>
      </c>
      <c r="U7">
        <v>-231.60000000000582</v>
      </c>
      <c r="W7">
        <v>865.59999999999991</v>
      </c>
      <c r="X7">
        <v>634</v>
      </c>
      <c r="AD7">
        <v>46857.2</v>
      </c>
      <c r="AE7">
        <v>2.2909606207797308</v>
      </c>
      <c r="AK7">
        <v>46857.2</v>
      </c>
      <c r="AL7">
        <v>2.2909606207797308</v>
      </c>
    </row>
    <row r="8" spans="1:38" x14ac:dyDescent="0.25">
      <c r="B8">
        <v>100852</v>
      </c>
      <c r="C8">
        <v>13581</v>
      </c>
      <c r="D8">
        <v>60567</v>
      </c>
      <c r="E8">
        <v>89672</v>
      </c>
      <c r="F8">
        <v>15263</v>
      </c>
      <c r="H8">
        <v>81811</v>
      </c>
      <c r="J8">
        <f t="shared" si="0"/>
        <v>55987</v>
      </c>
      <c r="K8">
        <f t="shared" si="1"/>
        <v>1.4612499330201654</v>
      </c>
      <c r="L8">
        <f t="shared" si="2"/>
        <v>100852</v>
      </c>
      <c r="M8">
        <f t="shared" si="3"/>
        <v>13581</v>
      </c>
      <c r="N8">
        <f t="shared" si="4"/>
        <v>55987</v>
      </c>
      <c r="O8">
        <f t="shared" si="5"/>
        <v>87271</v>
      </c>
      <c r="Q8">
        <v>16</v>
      </c>
      <c r="R8">
        <v>0</v>
      </c>
      <c r="T8">
        <v>391</v>
      </c>
      <c r="U8">
        <v>105.40000000000146</v>
      </c>
      <c r="W8">
        <v>1111.8000000000002</v>
      </c>
      <c r="X8">
        <v>284.59999999999997</v>
      </c>
      <c r="Z8">
        <v>55987</v>
      </c>
      <c r="AA8">
        <v>1.4612499330201654</v>
      </c>
      <c r="AI8">
        <v>55987</v>
      </c>
      <c r="AJ8">
        <v>1.4612499330201654</v>
      </c>
    </row>
    <row r="9" spans="1:38" x14ac:dyDescent="0.25">
      <c r="B9">
        <v>38311</v>
      </c>
      <c r="C9">
        <v>73848</v>
      </c>
      <c r="D9">
        <v>35444</v>
      </c>
      <c r="E9">
        <v>15510</v>
      </c>
      <c r="F9">
        <v>120768</v>
      </c>
      <c r="H9">
        <v>70945</v>
      </c>
      <c r="J9">
        <f t="shared" si="0"/>
        <v>56776.2</v>
      </c>
      <c r="K9">
        <f t="shared" si="1"/>
        <v>1.2495552713989313</v>
      </c>
      <c r="L9">
        <f t="shared" si="2"/>
        <v>120768</v>
      </c>
      <c r="M9">
        <f t="shared" si="3"/>
        <v>15510</v>
      </c>
      <c r="N9">
        <f t="shared" si="4"/>
        <v>56776.2</v>
      </c>
      <c r="O9">
        <f t="shared" si="5"/>
        <v>105258</v>
      </c>
      <c r="Q9">
        <v>-395</v>
      </c>
      <c r="R9">
        <v>-89</v>
      </c>
      <c r="T9">
        <v>663.59999999999854</v>
      </c>
      <c r="U9">
        <v>160.59999999999854</v>
      </c>
      <c r="W9">
        <v>829.19999999999982</v>
      </c>
      <c r="X9">
        <v>459.40000000000003</v>
      </c>
      <c r="Z9">
        <v>56776.2</v>
      </c>
      <c r="AA9">
        <v>1.2495552713989313</v>
      </c>
      <c r="AI9">
        <v>56776.2</v>
      </c>
      <c r="AJ9">
        <v>1.2495552713989313</v>
      </c>
    </row>
    <row r="10" spans="1:38" x14ac:dyDescent="0.25">
      <c r="B10">
        <v>32233</v>
      </c>
      <c r="C10">
        <v>114852</v>
      </c>
      <c r="D10">
        <v>120827</v>
      </c>
      <c r="E10">
        <v>102141</v>
      </c>
      <c r="F10">
        <v>2240</v>
      </c>
      <c r="H10">
        <v>117635</v>
      </c>
      <c r="J10">
        <f t="shared" si="0"/>
        <v>74458.600000000006</v>
      </c>
      <c r="K10">
        <f t="shared" si="1"/>
        <v>1.579871230455582</v>
      </c>
      <c r="L10">
        <f t="shared" si="2"/>
        <v>120827</v>
      </c>
      <c r="M10">
        <f t="shared" si="3"/>
        <v>2240</v>
      </c>
      <c r="N10">
        <f t="shared" si="4"/>
        <v>74458.600000000006</v>
      </c>
      <c r="O10">
        <f t="shared" si="5"/>
        <v>118587</v>
      </c>
      <c r="Q10">
        <v>-322</v>
      </c>
      <c r="R10">
        <v>887</v>
      </c>
      <c r="T10">
        <v>-645.19999999999709</v>
      </c>
      <c r="U10">
        <v>-199.39999999999418</v>
      </c>
      <c r="W10">
        <v>710.8</v>
      </c>
      <c r="X10">
        <v>267.8</v>
      </c>
      <c r="AF10">
        <v>74458.600000000006</v>
      </c>
      <c r="AG10">
        <v>1.579871230455582</v>
      </c>
      <c r="AK10">
        <v>74458.600000000006</v>
      </c>
      <c r="AL10">
        <v>1.579871230455582</v>
      </c>
    </row>
    <row r="11" spans="1:38" x14ac:dyDescent="0.25">
      <c r="B11">
        <v>84721</v>
      </c>
      <c r="C11">
        <v>57465</v>
      </c>
      <c r="D11">
        <v>12634</v>
      </c>
      <c r="E11">
        <v>68030</v>
      </c>
      <c r="F11">
        <v>89320</v>
      </c>
      <c r="H11">
        <v>73554</v>
      </c>
      <c r="J11">
        <f t="shared" si="0"/>
        <v>62434</v>
      </c>
      <c r="K11">
        <f t="shared" si="1"/>
        <v>1.1781080821347343</v>
      </c>
      <c r="L11">
        <f t="shared" si="2"/>
        <v>89320</v>
      </c>
      <c r="M11">
        <f t="shared" si="3"/>
        <v>12634</v>
      </c>
      <c r="N11">
        <f t="shared" si="4"/>
        <v>62434</v>
      </c>
      <c r="O11">
        <f t="shared" si="5"/>
        <v>76686</v>
      </c>
      <c r="Q11">
        <v>-2460</v>
      </c>
      <c r="R11">
        <v>-962</v>
      </c>
      <c r="T11">
        <v>589.59999999999854</v>
      </c>
      <c r="U11">
        <v>161.40000000000146</v>
      </c>
      <c r="W11">
        <v>1091.2</v>
      </c>
      <c r="X11">
        <v>195.8</v>
      </c>
      <c r="Z11">
        <v>62434</v>
      </c>
      <c r="AA11">
        <v>1.1781080821347343</v>
      </c>
      <c r="AI11">
        <v>62434</v>
      </c>
      <c r="AJ11">
        <v>1.1781080821347343</v>
      </c>
    </row>
    <row r="12" spans="1:38" x14ac:dyDescent="0.25">
      <c r="B12">
        <v>43979</v>
      </c>
      <c r="C12">
        <v>63560</v>
      </c>
      <c r="D12">
        <v>56822</v>
      </c>
      <c r="E12">
        <v>91451</v>
      </c>
      <c r="F12">
        <v>86275</v>
      </c>
      <c r="H12">
        <v>105220</v>
      </c>
      <c r="J12">
        <f t="shared" si="0"/>
        <v>68417.399999999994</v>
      </c>
      <c r="K12">
        <f t="shared" si="1"/>
        <v>1.5379128701178357</v>
      </c>
      <c r="L12">
        <f t="shared" si="2"/>
        <v>91451</v>
      </c>
      <c r="M12">
        <f t="shared" si="3"/>
        <v>43979</v>
      </c>
      <c r="N12">
        <f t="shared" si="4"/>
        <v>68417.399999999994</v>
      </c>
      <c r="O12">
        <f t="shared" si="5"/>
        <v>47472</v>
      </c>
      <c r="Q12">
        <v>916</v>
      </c>
      <c r="R12">
        <v>336</v>
      </c>
      <c r="T12">
        <v>-241.20000000001164</v>
      </c>
      <c r="U12">
        <v>-489</v>
      </c>
      <c r="W12">
        <v>893.2</v>
      </c>
      <c r="X12">
        <v>489</v>
      </c>
      <c r="AF12">
        <v>68417.399999999994</v>
      </c>
      <c r="AG12">
        <v>1.5379128701178357</v>
      </c>
      <c r="AI12">
        <v>68417.399999999994</v>
      </c>
      <c r="AJ12">
        <v>1.5379128701178357</v>
      </c>
    </row>
    <row r="13" spans="1:38" x14ac:dyDescent="0.25">
      <c r="B13">
        <v>121783</v>
      </c>
      <c r="C13">
        <v>120374</v>
      </c>
      <c r="D13">
        <v>47640</v>
      </c>
      <c r="E13">
        <v>33890</v>
      </c>
      <c r="F13">
        <v>5220</v>
      </c>
      <c r="H13">
        <v>128126</v>
      </c>
      <c r="J13">
        <f t="shared" si="0"/>
        <v>65781.399999999994</v>
      </c>
      <c r="K13">
        <f t="shared" si="1"/>
        <v>1.9477542283989093</v>
      </c>
      <c r="L13">
        <f t="shared" si="2"/>
        <v>121783</v>
      </c>
      <c r="M13">
        <f t="shared" si="3"/>
        <v>5220</v>
      </c>
      <c r="N13">
        <f t="shared" si="4"/>
        <v>65781.399999999994</v>
      </c>
      <c r="O13">
        <f t="shared" si="5"/>
        <v>116563</v>
      </c>
      <c r="Q13">
        <v>1313</v>
      </c>
      <c r="R13">
        <v>312</v>
      </c>
      <c r="T13">
        <v>296.19999999999709</v>
      </c>
      <c r="U13">
        <v>51.19999999999709</v>
      </c>
      <c r="W13">
        <v>1155</v>
      </c>
      <c r="X13">
        <v>506</v>
      </c>
      <c r="AF13">
        <v>65781.399999999994</v>
      </c>
      <c r="AG13">
        <v>1.9477542283989093</v>
      </c>
      <c r="AK13">
        <v>65781.399999999994</v>
      </c>
      <c r="AL13">
        <v>1.9477542283989093</v>
      </c>
    </row>
    <row r="14" spans="1:38" x14ac:dyDescent="0.25">
      <c r="B14">
        <v>19368</v>
      </c>
      <c r="C14">
        <v>103293</v>
      </c>
      <c r="D14">
        <v>94411</v>
      </c>
      <c r="E14">
        <v>3411</v>
      </c>
      <c r="F14">
        <v>76778</v>
      </c>
      <c r="H14">
        <v>115172</v>
      </c>
      <c r="J14">
        <f t="shared" si="0"/>
        <v>59452.2</v>
      </c>
      <c r="K14">
        <f t="shared" si="1"/>
        <v>1.9372201533332662</v>
      </c>
      <c r="L14">
        <f t="shared" si="2"/>
        <v>103293</v>
      </c>
      <c r="M14">
        <f t="shared" si="3"/>
        <v>3411</v>
      </c>
      <c r="N14">
        <f t="shared" si="4"/>
        <v>59452.2</v>
      </c>
      <c r="O14">
        <f t="shared" si="5"/>
        <v>99882</v>
      </c>
      <c r="Q14">
        <v>-940</v>
      </c>
      <c r="R14">
        <v>-120</v>
      </c>
      <c r="T14">
        <v>313.79999999999563</v>
      </c>
      <c r="U14">
        <v>222.19999999999709</v>
      </c>
      <c r="W14">
        <v>985.4</v>
      </c>
      <c r="X14">
        <v>465.8</v>
      </c>
      <c r="AD14">
        <v>59452.2</v>
      </c>
      <c r="AE14">
        <v>1.9372201533332662</v>
      </c>
      <c r="AI14">
        <v>59452.2</v>
      </c>
      <c r="AJ14">
        <v>1.9372201533332662</v>
      </c>
    </row>
    <row r="15" spans="1:38" x14ac:dyDescent="0.25">
      <c r="B15">
        <v>101716</v>
      </c>
      <c r="C15">
        <v>73568</v>
      </c>
      <c r="D15">
        <v>91388</v>
      </c>
      <c r="E15">
        <v>60340</v>
      </c>
      <c r="F15">
        <v>2383</v>
      </c>
      <c r="H15">
        <v>104769</v>
      </c>
      <c r="J15">
        <f t="shared" si="0"/>
        <v>65879</v>
      </c>
      <c r="K15">
        <f t="shared" si="1"/>
        <v>1.5903246861670639</v>
      </c>
      <c r="L15">
        <f t="shared" si="2"/>
        <v>101716</v>
      </c>
      <c r="M15">
        <f t="shared" si="3"/>
        <v>2383</v>
      </c>
      <c r="N15">
        <f t="shared" si="4"/>
        <v>65879</v>
      </c>
      <c r="O15">
        <f t="shared" si="5"/>
        <v>99333</v>
      </c>
      <c r="Q15">
        <v>-27</v>
      </c>
      <c r="R15">
        <v>-13</v>
      </c>
      <c r="T15">
        <v>270.80000000000291</v>
      </c>
      <c r="U15">
        <v>219.39999999999418</v>
      </c>
      <c r="W15">
        <v>320.40000000000003</v>
      </c>
      <c r="X15">
        <v>272.59999999999997</v>
      </c>
      <c r="AF15">
        <v>65879</v>
      </c>
      <c r="AG15">
        <v>1.5903246861670639</v>
      </c>
      <c r="AK15">
        <v>65879</v>
      </c>
      <c r="AL15">
        <v>1.5903246861670639</v>
      </c>
    </row>
    <row r="16" spans="1:38" x14ac:dyDescent="0.25">
      <c r="B16">
        <v>9375</v>
      </c>
      <c r="C16">
        <v>63940</v>
      </c>
      <c r="D16">
        <v>28837</v>
      </c>
      <c r="E16">
        <v>112286</v>
      </c>
      <c r="F16">
        <v>44208</v>
      </c>
      <c r="H16">
        <v>53445</v>
      </c>
      <c r="J16">
        <f t="shared" si="0"/>
        <v>51729.2</v>
      </c>
      <c r="K16">
        <f t="shared" si="1"/>
        <v>1.0331688872049056</v>
      </c>
      <c r="L16">
        <f t="shared" si="2"/>
        <v>112286</v>
      </c>
      <c r="M16">
        <f t="shared" si="3"/>
        <v>9375</v>
      </c>
      <c r="N16">
        <f t="shared" si="4"/>
        <v>51729.2</v>
      </c>
      <c r="O16">
        <f t="shared" si="5"/>
        <v>102911</v>
      </c>
      <c r="Q16">
        <v>-183</v>
      </c>
      <c r="R16">
        <v>-66</v>
      </c>
      <c r="T16">
        <v>-693.40000000000146</v>
      </c>
      <c r="U16">
        <v>-285.60000000000582</v>
      </c>
      <c r="W16">
        <v>693.4</v>
      </c>
      <c r="X16">
        <v>386.79999999999995</v>
      </c>
      <c r="Z16">
        <v>51729.2</v>
      </c>
      <c r="AA16">
        <v>1.0331688872049056</v>
      </c>
      <c r="AI16">
        <v>51729.2</v>
      </c>
      <c r="AJ16">
        <v>1.0331688872049056</v>
      </c>
    </row>
    <row r="17" spans="2:38" x14ac:dyDescent="0.25">
      <c r="B17">
        <v>103345</v>
      </c>
      <c r="C17">
        <v>88656</v>
      </c>
      <c r="D17">
        <v>36683</v>
      </c>
      <c r="E17">
        <v>70932</v>
      </c>
      <c r="F17">
        <v>77842</v>
      </c>
      <c r="H17">
        <v>133766</v>
      </c>
      <c r="J17">
        <f t="shared" si="0"/>
        <v>75491.600000000006</v>
      </c>
      <c r="K17">
        <f t="shared" si="1"/>
        <v>1.7719322414679248</v>
      </c>
      <c r="L17">
        <f t="shared" si="2"/>
        <v>103345</v>
      </c>
      <c r="M17">
        <f t="shared" si="3"/>
        <v>36683</v>
      </c>
      <c r="N17">
        <f t="shared" si="4"/>
        <v>75491.600000000006</v>
      </c>
      <c r="O17">
        <f t="shared" si="5"/>
        <v>66662</v>
      </c>
      <c r="Q17">
        <v>-1042</v>
      </c>
      <c r="R17">
        <v>3</v>
      </c>
      <c r="T17">
        <v>-891.39999999999418</v>
      </c>
      <c r="U17">
        <v>-189</v>
      </c>
      <c r="W17">
        <v>891.4</v>
      </c>
      <c r="X17">
        <v>192.2</v>
      </c>
      <c r="AF17">
        <v>75491.600000000006</v>
      </c>
      <c r="AG17">
        <v>1.7719322414679248</v>
      </c>
      <c r="AI17">
        <v>75491.600000000006</v>
      </c>
      <c r="AJ17">
        <v>1.7719322414679248</v>
      </c>
    </row>
    <row r="18" spans="2:38" x14ac:dyDescent="0.25">
      <c r="B18">
        <v>45262</v>
      </c>
      <c r="C18">
        <v>31122</v>
      </c>
      <c r="D18">
        <v>91767</v>
      </c>
      <c r="E18">
        <v>72474</v>
      </c>
      <c r="F18">
        <v>79512</v>
      </c>
      <c r="H18">
        <v>66000</v>
      </c>
      <c r="J18">
        <f t="shared" si="0"/>
        <v>64027.4</v>
      </c>
      <c r="K18">
        <f t="shared" si="1"/>
        <v>1.0308086850317209</v>
      </c>
      <c r="L18">
        <f t="shared" si="2"/>
        <v>91767</v>
      </c>
      <c r="M18">
        <f t="shared" si="3"/>
        <v>31122</v>
      </c>
      <c r="N18">
        <f t="shared" si="4"/>
        <v>64027.4</v>
      </c>
      <c r="O18">
        <f t="shared" si="5"/>
        <v>60645</v>
      </c>
      <c r="Q18">
        <v>441</v>
      </c>
      <c r="R18">
        <v>-1</v>
      </c>
      <c r="T18">
        <v>-350.79999999999563</v>
      </c>
      <c r="U18">
        <v>-38.19999999999709</v>
      </c>
      <c r="W18">
        <v>649.6</v>
      </c>
      <c r="X18">
        <v>239.8</v>
      </c>
      <c r="AB18">
        <v>64027.4</v>
      </c>
      <c r="AC18">
        <v>1.0308086850317209</v>
      </c>
      <c r="AI18">
        <v>64027.4</v>
      </c>
      <c r="AJ18">
        <v>1.0308086850317209</v>
      </c>
    </row>
    <row r="19" spans="2:38" x14ac:dyDescent="0.25">
      <c r="B19">
        <v>103817</v>
      </c>
      <c r="C19">
        <v>101792</v>
      </c>
      <c r="D19">
        <v>25549</v>
      </c>
      <c r="E19">
        <v>46728</v>
      </c>
      <c r="F19">
        <v>107830</v>
      </c>
      <c r="H19">
        <v>92398</v>
      </c>
      <c r="J19">
        <f t="shared" si="0"/>
        <v>77143.199999999997</v>
      </c>
      <c r="K19">
        <f t="shared" si="1"/>
        <v>1.1977465285339473</v>
      </c>
      <c r="L19">
        <f t="shared" si="2"/>
        <v>107830</v>
      </c>
      <c r="M19">
        <f t="shared" si="3"/>
        <v>25549</v>
      </c>
      <c r="N19">
        <f t="shared" si="4"/>
        <v>77143.199999999997</v>
      </c>
      <c r="O19">
        <f t="shared" si="5"/>
        <v>82281</v>
      </c>
      <c r="Q19">
        <v>-1943</v>
      </c>
      <c r="R19">
        <v>-135</v>
      </c>
      <c r="T19">
        <v>-2.4000000000087311</v>
      </c>
      <c r="U19">
        <v>-273.19999999999709</v>
      </c>
      <c r="W19">
        <v>1016.8</v>
      </c>
      <c r="X19">
        <v>367.99999999999994</v>
      </c>
      <c r="AB19">
        <v>77143.199999999997</v>
      </c>
      <c r="AC19">
        <v>1.1977465285339473</v>
      </c>
      <c r="AI19">
        <v>77143.199999999997</v>
      </c>
      <c r="AJ19">
        <v>1.1977465285339473</v>
      </c>
    </row>
    <row r="20" spans="2:38" x14ac:dyDescent="0.25">
      <c r="B20">
        <v>8351</v>
      </c>
      <c r="C20">
        <v>94729</v>
      </c>
      <c r="D20">
        <v>90766</v>
      </c>
      <c r="E20">
        <v>57098</v>
      </c>
      <c r="F20">
        <v>63614</v>
      </c>
      <c r="H20">
        <v>101114</v>
      </c>
      <c r="J20">
        <f t="shared" si="0"/>
        <v>62911.6</v>
      </c>
      <c r="K20">
        <f t="shared" si="1"/>
        <v>1.6072393644415339</v>
      </c>
      <c r="L20">
        <f t="shared" si="2"/>
        <v>94729</v>
      </c>
      <c r="M20">
        <f t="shared" si="3"/>
        <v>8351</v>
      </c>
      <c r="N20">
        <f t="shared" si="4"/>
        <v>62911.6</v>
      </c>
      <c r="O20">
        <f t="shared" si="5"/>
        <v>86378</v>
      </c>
      <c r="Q20">
        <v>377</v>
      </c>
      <c r="R20">
        <v>8</v>
      </c>
      <c r="T20">
        <v>255.40000000000146</v>
      </c>
      <c r="U20">
        <v>-35.400000000001455</v>
      </c>
      <c r="W20">
        <v>300.59999999999997</v>
      </c>
      <c r="X20">
        <v>112.6</v>
      </c>
      <c r="AD20">
        <v>62911.6</v>
      </c>
      <c r="AE20">
        <v>1.6072393644415339</v>
      </c>
      <c r="AI20">
        <v>62911.6</v>
      </c>
      <c r="AJ20">
        <v>1.6072393644415339</v>
      </c>
    </row>
    <row r="21" spans="2:38" x14ac:dyDescent="0.25">
      <c r="B21">
        <v>99894</v>
      </c>
      <c r="C21">
        <v>115508</v>
      </c>
      <c r="D21">
        <v>65712</v>
      </c>
      <c r="E21">
        <v>67698</v>
      </c>
      <c r="F21">
        <v>25125</v>
      </c>
      <c r="H21">
        <v>108046</v>
      </c>
      <c r="J21">
        <f t="shared" si="0"/>
        <v>74787.399999999994</v>
      </c>
      <c r="K21">
        <f t="shared" si="1"/>
        <v>1.4447086006466332</v>
      </c>
      <c r="L21">
        <f t="shared" si="2"/>
        <v>115508</v>
      </c>
      <c r="M21">
        <f t="shared" si="3"/>
        <v>25125</v>
      </c>
      <c r="N21">
        <f t="shared" si="4"/>
        <v>74787.399999999994</v>
      </c>
      <c r="O21">
        <f t="shared" si="5"/>
        <v>90383</v>
      </c>
      <c r="Q21">
        <v>2758</v>
      </c>
      <c r="R21">
        <v>170</v>
      </c>
      <c r="T21">
        <v>-956</v>
      </c>
      <c r="U21">
        <v>-243.80000000000291</v>
      </c>
      <c r="W21">
        <v>956</v>
      </c>
      <c r="X21">
        <v>466.59999999999997</v>
      </c>
      <c r="AB21">
        <v>74787.399999999994</v>
      </c>
      <c r="AC21">
        <v>1.4447086006466332</v>
      </c>
      <c r="AI21">
        <v>74787.399999999994</v>
      </c>
      <c r="AJ21">
        <v>1.4447086006466332</v>
      </c>
    </row>
    <row r="22" spans="2:38" x14ac:dyDescent="0.25">
      <c r="B22">
        <v>10862</v>
      </c>
      <c r="C22">
        <v>95881</v>
      </c>
      <c r="D22">
        <v>15080</v>
      </c>
      <c r="E22">
        <v>70841</v>
      </c>
      <c r="F22">
        <v>54510</v>
      </c>
      <c r="H22">
        <v>73807</v>
      </c>
      <c r="J22">
        <f t="shared" si="0"/>
        <v>49434.8</v>
      </c>
      <c r="K22">
        <f t="shared" si="1"/>
        <v>1.4930170649016481</v>
      </c>
      <c r="L22">
        <f t="shared" si="2"/>
        <v>95881</v>
      </c>
      <c r="M22">
        <f t="shared" si="3"/>
        <v>10862</v>
      </c>
      <c r="N22">
        <f t="shared" si="4"/>
        <v>49434.8</v>
      </c>
      <c r="O22">
        <f t="shared" si="5"/>
        <v>85019</v>
      </c>
      <c r="Q22">
        <v>-2699</v>
      </c>
      <c r="R22">
        <v>902</v>
      </c>
      <c r="T22">
        <v>653</v>
      </c>
      <c r="U22">
        <v>289</v>
      </c>
      <c r="W22">
        <v>676.6</v>
      </c>
      <c r="X22">
        <v>293.40000000000003</v>
      </c>
      <c r="AD22">
        <v>49434.8</v>
      </c>
      <c r="AE22">
        <v>1.4930170649016481</v>
      </c>
      <c r="AI22">
        <v>49434.8</v>
      </c>
      <c r="AJ22">
        <v>1.4930170649016481</v>
      </c>
    </row>
    <row r="23" spans="2:38" x14ac:dyDescent="0.25">
      <c r="B23">
        <v>113558</v>
      </c>
      <c r="C23">
        <v>107895</v>
      </c>
      <c r="D23">
        <v>55439</v>
      </c>
      <c r="E23">
        <v>117809</v>
      </c>
      <c r="F23">
        <v>63821</v>
      </c>
      <c r="H23">
        <v>104365</v>
      </c>
      <c r="J23">
        <f t="shared" si="0"/>
        <v>91704.4</v>
      </c>
      <c r="K23">
        <f t="shared" si="1"/>
        <v>1.1380588063386272</v>
      </c>
      <c r="L23">
        <f t="shared" si="2"/>
        <v>117809</v>
      </c>
      <c r="M23">
        <f t="shared" si="3"/>
        <v>55439</v>
      </c>
      <c r="N23">
        <f t="shared" si="4"/>
        <v>91704.4</v>
      </c>
      <c r="O23">
        <f t="shared" si="5"/>
        <v>62370</v>
      </c>
      <c r="Q23">
        <v>61</v>
      </c>
      <c r="R23">
        <v>-2</v>
      </c>
      <c r="T23">
        <v>-127.40000000000873</v>
      </c>
      <c r="U23">
        <v>151.59999999999127</v>
      </c>
      <c r="W23">
        <v>1393</v>
      </c>
      <c r="X23">
        <v>498.80000000000007</v>
      </c>
      <c r="AB23">
        <v>91704.4</v>
      </c>
      <c r="AC23">
        <v>1.1380588063386272</v>
      </c>
      <c r="AI23">
        <v>91704.4</v>
      </c>
      <c r="AJ23">
        <v>1.1380588063386272</v>
      </c>
    </row>
    <row r="24" spans="2:38" x14ac:dyDescent="0.25">
      <c r="B24">
        <v>63028</v>
      </c>
      <c r="C24">
        <v>33772</v>
      </c>
      <c r="D24">
        <v>64403</v>
      </c>
      <c r="E24">
        <v>74268</v>
      </c>
      <c r="F24">
        <v>50870</v>
      </c>
      <c r="H24">
        <v>112211</v>
      </c>
      <c r="J24">
        <f t="shared" si="0"/>
        <v>57268.2</v>
      </c>
      <c r="K24">
        <f t="shared" si="1"/>
        <v>1.9593945680150591</v>
      </c>
      <c r="L24">
        <f t="shared" si="2"/>
        <v>74268</v>
      </c>
      <c r="M24">
        <f t="shared" si="3"/>
        <v>33772</v>
      </c>
      <c r="N24">
        <f t="shared" si="4"/>
        <v>57268.2</v>
      </c>
      <c r="O24">
        <f t="shared" si="5"/>
        <v>40496</v>
      </c>
      <c r="Q24">
        <v>-457</v>
      </c>
      <c r="R24">
        <v>-83</v>
      </c>
      <c r="T24">
        <v>688.19999999999709</v>
      </c>
      <c r="U24">
        <v>364</v>
      </c>
      <c r="W24">
        <v>995.80000000000007</v>
      </c>
      <c r="X24">
        <v>476.79999999999995</v>
      </c>
      <c r="AD24">
        <v>57268.2</v>
      </c>
      <c r="AE24">
        <v>1.9593945680150591</v>
      </c>
      <c r="AK24">
        <v>57268.2</v>
      </c>
      <c r="AL24">
        <v>1.9593945680150591</v>
      </c>
    </row>
    <row r="25" spans="2:38" x14ac:dyDescent="0.25">
      <c r="B25">
        <v>96728</v>
      </c>
      <c r="C25">
        <v>10066</v>
      </c>
      <c r="D25">
        <v>23284</v>
      </c>
      <c r="E25">
        <v>31611</v>
      </c>
      <c r="F25">
        <v>63599</v>
      </c>
      <c r="H25">
        <v>65800</v>
      </c>
      <c r="J25">
        <f t="shared" si="0"/>
        <v>45057.599999999999</v>
      </c>
      <c r="K25">
        <f t="shared" si="1"/>
        <v>1.4603529704200846</v>
      </c>
      <c r="L25">
        <f t="shared" si="2"/>
        <v>96728</v>
      </c>
      <c r="M25">
        <f t="shared" si="3"/>
        <v>10066</v>
      </c>
      <c r="N25">
        <f t="shared" si="4"/>
        <v>45057.599999999999</v>
      </c>
      <c r="O25">
        <f t="shared" si="5"/>
        <v>86662</v>
      </c>
      <c r="Q25">
        <v>-5</v>
      </c>
      <c r="R25">
        <v>0</v>
      </c>
      <c r="T25">
        <v>-231</v>
      </c>
      <c r="U25">
        <v>-95.599999999998545</v>
      </c>
      <c r="W25">
        <v>659.4</v>
      </c>
      <c r="X25">
        <v>228.4</v>
      </c>
      <c r="Z25">
        <v>45057.599999999999</v>
      </c>
      <c r="AA25">
        <v>1.4603529704200846</v>
      </c>
      <c r="AI25">
        <v>45057.599999999999</v>
      </c>
      <c r="AJ25">
        <v>1.4603529704200846</v>
      </c>
    </row>
    <row r="26" spans="2:38" x14ac:dyDescent="0.25">
      <c r="B26">
        <v>50206</v>
      </c>
      <c r="C26">
        <v>107661</v>
      </c>
      <c r="D26">
        <v>122090</v>
      </c>
      <c r="E26">
        <v>118208</v>
      </c>
      <c r="F26">
        <v>17199</v>
      </c>
      <c r="H26">
        <v>130476</v>
      </c>
      <c r="J26">
        <f t="shared" si="0"/>
        <v>83072.800000000003</v>
      </c>
      <c r="K26">
        <f t="shared" si="1"/>
        <v>1.5706223938521393</v>
      </c>
      <c r="L26">
        <f t="shared" si="2"/>
        <v>122090</v>
      </c>
      <c r="M26">
        <f t="shared" si="3"/>
        <v>17199</v>
      </c>
      <c r="N26">
        <f t="shared" si="4"/>
        <v>83072.800000000003</v>
      </c>
      <c r="O26">
        <f t="shared" si="5"/>
        <v>104891</v>
      </c>
      <c r="Q26">
        <v>1941</v>
      </c>
      <c r="R26">
        <v>652</v>
      </c>
      <c r="T26">
        <v>416.80000000000291</v>
      </c>
      <c r="U26">
        <v>230.19999999999709</v>
      </c>
      <c r="W26">
        <v>572.79999999999995</v>
      </c>
      <c r="X26">
        <v>360.20000000000005</v>
      </c>
      <c r="AF26">
        <v>83072.800000000003</v>
      </c>
      <c r="AG26">
        <v>1.5706223938521393</v>
      </c>
      <c r="AK26">
        <v>83072.800000000003</v>
      </c>
      <c r="AL26">
        <v>1.5706223938521393</v>
      </c>
    </row>
    <row r="27" spans="2:38" x14ac:dyDescent="0.25">
      <c r="B27">
        <v>19566</v>
      </c>
      <c r="C27">
        <v>8198</v>
      </c>
      <c r="D27">
        <v>93937</v>
      </c>
      <c r="E27">
        <v>41822</v>
      </c>
      <c r="F27">
        <v>23927</v>
      </c>
      <c r="H27">
        <v>52232</v>
      </c>
      <c r="J27">
        <f t="shared" si="0"/>
        <v>37490</v>
      </c>
      <c r="K27">
        <f t="shared" si="1"/>
        <v>1.3932248599626567</v>
      </c>
      <c r="L27">
        <f t="shared" si="2"/>
        <v>93937</v>
      </c>
      <c r="M27">
        <f t="shared" si="3"/>
        <v>8198</v>
      </c>
      <c r="N27">
        <f t="shared" si="4"/>
        <v>37490</v>
      </c>
      <c r="O27">
        <f t="shared" si="5"/>
        <v>85739</v>
      </c>
      <c r="Q27">
        <v>-43</v>
      </c>
      <c r="R27">
        <v>543</v>
      </c>
      <c r="T27">
        <v>-49.599999999998545</v>
      </c>
      <c r="U27">
        <v>69.80000000000291</v>
      </c>
      <c r="W27">
        <v>895.6</v>
      </c>
      <c r="X27">
        <v>86.2</v>
      </c>
      <c r="Z27">
        <v>37490</v>
      </c>
      <c r="AA27">
        <v>1.3932248599626567</v>
      </c>
      <c r="AI27">
        <v>37490</v>
      </c>
      <c r="AJ27">
        <v>1.3932248599626567</v>
      </c>
    </row>
    <row r="28" spans="2:38" x14ac:dyDescent="0.25">
      <c r="B28">
        <v>81465</v>
      </c>
      <c r="C28">
        <v>44111</v>
      </c>
      <c r="D28">
        <v>100840</v>
      </c>
      <c r="E28">
        <v>114435</v>
      </c>
      <c r="F28">
        <v>68032</v>
      </c>
      <c r="H28">
        <v>132387</v>
      </c>
      <c r="J28">
        <f t="shared" si="0"/>
        <v>81776.600000000006</v>
      </c>
      <c r="K28">
        <f t="shared" si="1"/>
        <v>1.6188860872181039</v>
      </c>
      <c r="L28">
        <f t="shared" si="2"/>
        <v>114435</v>
      </c>
      <c r="M28">
        <f t="shared" si="3"/>
        <v>44111</v>
      </c>
      <c r="N28">
        <f t="shared" si="4"/>
        <v>81776.600000000006</v>
      </c>
      <c r="O28">
        <f t="shared" si="5"/>
        <v>70324</v>
      </c>
      <c r="Q28">
        <v>-1437</v>
      </c>
      <c r="R28">
        <v>-479</v>
      </c>
      <c r="T28">
        <v>-485.79999999998836</v>
      </c>
      <c r="U28">
        <v>-281.19999999999709</v>
      </c>
      <c r="W28">
        <v>1174.2</v>
      </c>
      <c r="X28">
        <v>578.80000000000007</v>
      </c>
      <c r="AF28">
        <v>81776.600000000006</v>
      </c>
      <c r="AG28">
        <v>1.6188860872181039</v>
      </c>
      <c r="AI28">
        <v>81776.600000000006</v>
      </c>
      <c r="AJ28">
        <v>1.6188860872181039</v>
      </c>
    </row>
    <row r="29" spans="2:38" x14ac:dyDescent="0.25">
      <c r="B29">
        <v>49764</v>
      </c>
      <c r="C29">
        <v>25743</v>
      </c>
      <c r="D29">
        <v>27712</v>
      </c>
      <c r="E29">
        <v>5457</v>
      </c>
      <c r="F29">
        <v>84882</v>
      </c>
      <c r="H29">
        <v>84567</v>
      </c>
      <c r="J29">
        <f t="shared" si="0"/>
        <v>38711.599999999999</v>
      </c>
      <c r="K29">
        <f t="shared" si="1"/>
        <v>2.1845390012296058</v>
      </c>
      <c r="L29">
        <f t="shared" si="2"/>
        <v>84882</v>
      </c>
      <c r="M29">
        <f t="shared" si="3"/>
        <v>5457</v>
      </c>
      <c r="N29">
        <f t="shared" si="4"/>
        <v>38711.599999999999</v>
      </c>
      <c r="O29">
        <f t="shared" si="5"/>
        <v>79425</v>
      </c>
      <c r="Q29">
        <v>-1779</v>
      </c>
      <c r="R29">
        <v>11</v>
      </c>
      <c r="T29">
        <v>-131.80000000000291</v>
      </c>
      <c r="U29">
        <v>-245.80000000000291</v>
      </c>
      <c r="W29">
        <v>653</v>
      </c>
      <c r="X29">
        <v>247.8</v>
      </c>
      <c r="AD29">
        <v>38711.599999999999</v>
      </c>
      <c r="AE29">
        <v>2.1845390012296058</v>
      </c>
      <c r="AK29">
        <v>38711.599999999999</v>
      </c>
      <c r="AL29">
        <v>2.1845390012296058</v>
      </c>
    </row>
    <row r="30" spans="2:38" x14ac:dyDescent="0.25">
      <c r="B30">
        <v>31786</v>
      </c>
      <c r="C30">
        <v>55001</v>
      </c>
      <c r="D30">
        <v>72100</v>
      </c>
      <c r="E30">
        <v>56443</v>
      </c>
      <c r="F30">
        <v>117463</v>
      </c>
      <c r="H30">
        <v>119826</v>
      </c>
      <c r="J30">
        <f t="shared" si="0"/>
        <v>66558.600000000006</v>
      </c>
      <c r="K30">
        <f t="shared" si="1"/>
        <v>1.8003082997539008</v>
      </c>
      <c r="L30">
        <f t="shared" si="2"/>
        <v>117463</v>
      </c>
      <c r="M30">
        <f t="shared" si="3"/>
        <v>31786</v>
      </c>
      <c r="N30">
        <f t="shared" si="4"/>
        <v>66558.600000000006</v>
      </c>
      <c r="O30">
        <f t="shared" si="5"/>
        <v>85677</v>
      </c>
      <c r="Q30">
        <v>-2559</v>
      </c>
      <c r="R30">
        <v>-823</v>
      </c>
      <c r="T30">
        <v>655.20000000001164</v>
      </c>
      <c r="U30">
        <v>-13.599999999991269</v>
      </c>
      <c r="W30">
        <v>898.00000000000011</v>
      </c>
      <c r="X30">
        <v>254</v>
      </c>
      <c r="AF30">
        <v>66558.600000000006</v>
      </c>
      <c r="AG30">
        <v>1.8003082997539008</v>
      </c>
      <c r="AI30">
        <v>66558.600000000006</v>
      </c>
      <c r="AJ30">
        <v>1.8003082997539008</v>
      </c>
    </row>
    <row r="31" spans="2:38" x14ac:dyDescent="0.25">
      <c r="B31">
        <v>94075</v>
      </c>
      <c r="C31">
        <v>43536</v>
      </c>
      <c r="D31">
        <v>83142</v>
      </c>
      <c r="E31">
        <v>47786</v>
      </c>
      <c r="F31">
        <v>53843</v>
      </c>
      <c r="H31">
        <v>70121</v>
      </c>
      <c r="J31">
        <f t="shared" si="0"/>
        <v>64476.4</v>
      </c>
      <c r="K31">
        <f t="shared" si="1"/>
        <v>1.0875452103405276</v>
      </c>
      <c r="L31">
        <f t="shared" si="2"/>
        <v>94075</v>
      </c>
      <c r="M31">
        <f t="shared" si="3"/>
        <v>43536</v>
      </c>
      <c r="N31">
        <f t="shared" si="4"/>
        <v>64476.4</v>
      </c>
      <c r="O31">
        <f t="shared" si="5"/>
        <v>50539</v>
      </c>
      <c r="Q31">
        <v>-481</v>
      </c>
      <c r="R31">
        <v>-132</v>
      </c>
      <c r="T31">
        <v>-320</v>
      </c>
      <c r="U31">
        <v>-163</v>
      </c>
      <c r="W31">
        <v>558</v>
      </c>
      <c r="X31">
        <v>555</v>
      </c>
      <c r="AB31">
        <v>64476.4</v>
      </c>
      <c r="AC31">
        <v>1.0875452103405276</v>
      </c>
      <c r="AI31">
        <v>64476.4</v>
      </c>
      <c r="AJ31">
        <v>1.0875452103405276</v>
      </c>
    </row>
    <row r="32" spans="2:38" x14ac:dyDescent="0.25">
      <c r="B32">
        <v>40956</v>
      </c>
      <c r="C32">
        <v>14367</v>
      </c>
      <c r="D32">
        <v>41558</v>
      </c>
      <c r="E32">
        <v>42895</v>
      </c>
      <c r="F32">
        <v>67571</v>
      </c>
      <c r="H32">
        <v>101261</v>
      </c>
      <c r="J32">
        <f t="shared" si="0"/>
        <v>41469.4</v>
      </c>
      <c r="K32">
        <f t="shared" si="1"/>
        <v>2.4418245742643974</v>
      </c>
      <c r="L32">
        <f t="shared" si="2"/>
        <v>67571</v>
      </c>
      <c r="M32">
        <f t="shared" si="3"/>
        <v>14367</v>
      </c>
      <c r="N32">
        <f t="shared" si="4"/>
        <v>41469.4</v>
      </c>
      <c r="O32">
        <f t="shared" si="5"/>
        <v>53204</v>
      </c>
      <c r="Q32">
        <v>770</v>
      </c>
      <c r="R32">
        <v>13</v>
      </c>
      <c r="T32">
        <v>264.40000000000146</v>
      </c>
      <c r="U32">
        <v>-4</v>
      </c>
      <c r="W32">
        <v>1246.8</v>
      </c>
      <c r="X32">
        <v>26.8</v>
      </c>
      <c r="AD32">
        <v>41469.4</v>
      </c>
      <c r="AE32">
        <v>2.4418245742643974</v>
      </c>
      <c r="AK32">
        <v>41469.4</v>
      </c>
      <c r="AL32">
        <v>2.4418245742643974</v>
      </c>
    </row>
    <row r="33" spans="2:38" x14ac:dyDescent="0.25">
      <c r="B33">
        <v>110352</v>
      </c>
      <c r="C33">
        <v>17088</v>
      </c>
      <c r="D33">
        <v>22649</v>
      </c>
      <c r="E33">
        <v>99781</v>
      </c>
      <c r="F33">
        <v>117646</v>
      </c>
      <c r="H33">
        <v>119852</v>
      </c>
      <c r="J33">
        <f t="shared" si="0"/>
        <v>73503.199999999997</v>
      </c>
      <c r="K33">
        <f t="shared" si="1"/>
        <v>1.6305684650464198</v>
      </c>
      <c r="L33">
        <f t="shared" si="2"/>
        <v>117646</v>
      </c>
      <c r="M33">
        <f t="shared" si="3"/>
        <v>17088</v>
      </c>
      <c r="N33">
        <f t="shared" si="4"/>
        <v>73503.199999999997</v>
      </c>
      <c r="O33">
        <f t="shared" si="5"/>
        <v>100558</v>
      </c>
      <c r="Q33">
        <v>1772</v>
      </c>
      <c r="R33">
        <v>893</v>
      </c>
      <c r="T33">
        <v>47.599999999991269</v>
      </c>
      <c r="U33">
        <v>173.39999999999418</v>
      </c>
      <c r="W33">
        <v>868</v>
      </c>
      <c r="X33">
        <v>173.4</v>
      </c>
      <c r="AF33">
        <v>73503.199999999997</v>
      </c>
      <c r="AG33">
        <v>1.6305684650464198</v>
      </c>
      <c r="AI33">
        <v>73503.199999999997</v>
      </c>
      <c r="AJ33">
        <v>1.6305684650464198</v>
      </c>
    </row>
    <row r="34" spans="2:38" x14ac:dyDescent="0.25">
      <c r="B34">
        <v>98591</v>
      </c>
      <c r="C34">
        <v>50379</v>
      </c>
      <c r="D34">
        <v>118552</v>
      </c>
      <c r="E34">
        <v>61944</v>
      </c>
      <c r="F34">
        <v>40803</v>
      </c>
      <c r="H34">
        <v>108359</v>
      </c>
      <c r="J34">
        <f t="shared" ref="J34:J65" si="6">AVERAGE(B34:F34)</f>
        <v>74053.8</v>
      </c>
      <c r="K34">
        <f t="shared" ref="K34:K65" si="7">H34/J34</f>
        <v>1.463246990701355</v>
      </c>
      <c r="L34">
        <f t="shared" ref="L34:L65" si="8">MAX(B34:F34)</f>
        <v>118552</v>
      </c>
      <c r="M34">
        <f t="shared" ref="M34:M65" si="9">MIN(B34:F34)</f>
        <v>40803</v>
      </c>
      <c r="N34">
        <f t="shared" ref="N34:N65" si="10">AVERAGE(B34:F34)</f>
        <v>74053.8</v>
      </c>
      <c r="O34">
        <f t="shared" ref="O34:O65" si="11">L34-M34</f>
        <v>77749</v>
      </c>
      <c r="Q34">
        <v>-373</v>
      </c>
      <c r="R34">
        <v>-593</v>
      </c>
      <c r="T34">
        <v>229.19999999999709</v>
      </c>
      <c r="U34">
        <v>25.600000000005821</v>
      </c>
      <c r="W34">
        <v>810.8</v>
      </c>
      <c r="X34">
        <v>215.2</v>
      </c>
      <c r="AB34">
        <v>74053.8</v>
      </c>
      <c r="AC34">
        <v>1.463246990701355</v>
      </c>
      <c r="AI34">
        <v>74053.8</v>
      </c>
      <c r="AJ34">
        <v>1.463246990701355</v>
      </c>
    </row>
    <row r="35" spans="2:38" x14ac:dyDescent="0.25">
      <c r="B35">
        <v>80663</v>
      </c>
      <c r="C35">
        <v>59670</v>
      </c>
      <c r="D35">
        <v>93875</v>
      </c>
      <c r="E35">
        <v>112438</v>
      </c>
      <c r="F35">
        <v>8725</v>
      </c>
      <c r="H35">
        <v>82598</v>
      </c>
      <c r="J35">
        <f t="shared" si="6"/>
        <v>71074.2</v>
      </c>
      <c r="K35">
        <f t="shared" si="7"/>
        <v>1.1621375970464669</v>
      </c>
      <c r="L35">
        <f t="shared" si="8"/>
        <v>112438</v>
      </c>
      <c r="M35">
        <f t="shared" si="9"/>
        <v>8725</v>
      </c>
      <c r="N35">
        <f t="shared" si="10"/>
        <v>71074.2</v>
      </c>
      <c r="O35">
        <f t="shared" si="11"/>
        <v>103713</v>
      </c>
      <c r="Q35">
        <v>1295</v>
      </c>
      <c r="R35">
        <v>595</v>
      </c>
      <c r="T35">
        <v>4.8000000000029104</v>
      </c>
      <c r="U35">
        <v>-31</v>
      </c>
      <c r="W35">
        <v>1632.3999999999999</v>
      </c>
      <c r="X35">
        <v>83</v>
      </c>
      <c r="AB35">
        <v>71074.2</v>
      </c>
      <c r="AC35">
        <v>1.1621375970464669</v>
      </c>
      <c r="AI35">
        <v>71074.2</v>
      </c>
      <c r="AJ35">
        <v>1.1621375970464669</v>
      </c>
    </row>
    <row r="36" spans="2:38" x14ac:dyDescent="0.25">
      <c r="B36">
        <v>63379</v>
      </c>
      <c r="C36">
        <v>18951</v>
      </c>
      <c r="D36">
        <v>17402</v>
      </c>
      <c r="E36">
        <v>4063</v>
      </c>
      <c r="F36">
        <v>99998</v>
      </c>
      <c r="H36">
        <v>94542</v>
      </c>
      <c r="J36">
        <f t="shared" si="6"/>
        <v>40758.6</v>
      </c>
      <c r="K36">
        <f t="shared" si="7"/>
        <v>2.3195595530759152</v>
      </c>
      <c r="L36">
        <f t="shared" si="8"/>
        <v>99998</v>
      </c>
      <c r="M36">
        <f t="shared" si="9"/>
        <v>4063</v>
      </c>
      <c r="N36">
        <f t="shared" si="10"/>
        <v>40758.6</v>
      </c>
      <c r="O36">
        <f t="shared" si="11"/>
        <v>95935</v>
      </c>
      <c r="Q36">
        <v>1185</v>
      </c>
      <c r="R36">
        <v>0</v>
      </c>
      <c r="T36">
        <v>21</v>
      </c>
      <c r="U36">
        <v>-180.20000000000437</v>
      </c>
      <c r="W36">
        <v>1090.2</v>
      </c>
      <c r="X36">
        <v>209.79999999999998</v>
      </c>
      <c r="AD36">
        <v>40758.6</v>
      </c>
      <c r="AE36">
        <v>2.3195595530759152</v>
      </c>
      <c r="AK36">
        <v>40758.6</v>
      </c>
      <c r="AL36">
        <v>2.3195595530759152</v>
      </c>
    </row>
    <row r="37" spans="2:38" x14ac:dyDescent="0.25">
      <c r="B37">
        <v>57399</v>
      </c>
      <c r="C37">
        <v>66053</v>
      </c>
      <c r="D37">
        <v>1842</v>
      </c>
      <c r="E37">
        <v>33820</v>
      </c>
      <c r="F37">
        <v>36416</v>
      </c>
      <c r="H37">
        <v>93070</v>
      </c>
      <c r="J37">
        <f t="shared" si="6"/>
        <v>39106</v>
      </c>
      <c r="K37">
        <f t="shared" si="7"/>
        <v>2.379941696926303</v>
      </c>
      <c r="L37">
        <f t="shared" si="8"/>
        <v>66053</v>
      </c>
      <c r="M37">
        <f t="shared" si="9"/>
        <v>1842</v>
      </c>
      <c r="N37">
        <f t="shared" si="10"/>
        <v>39106</v>
      </c>
      <c r="O37">
        <f t="shared" si="11"/>
        <v>64211</v>
      </c>
      <c r="Q37">
        <v>451</v>
      </c>
      <c r="R37">
        <v>452</v>
      </c>
      <c r="T37">
        <v>-500</v>
      </c>
      <c r="U37">
        <v>-20.400000000001455</v>
      </c>
      <c r="W37">
        <v>974</v>
      </c>
      <c r="X37">
        <v>82</v>
      </c>
      <c r="AD37">
        <v>39106</v>
      </c>
      <c r="AE37">
        <v>2.379941696926303</v>
      </c>
      <c r="AK37">
        <v>39106</v>
      </c>
      <c r="AL37">
        <v>2.379941696926303</v>
      </c>
    </row>
    <row r="38" spans="2:38" x14ac:dyDescent="0.25">
      <c r="B38">
        <v>64267</v>
      </c>
      <c r="C38">
        <v>41714</v>
      </c>
      <c r="D38">
        <v>67699</v>
      </c>
      <c r="E38">
        <v>54423</v>
      </c>
      <c r="F38">
        <v>48674</v>
      </c>
      <c r="H38">
        <v>89877</v>
      </c>
      <c r="J38">
        <f t="shared" si="6"/>
        <v>55355.4</v>
      </c>
      <c r="K38">
        <f t="shared" si="7"/>
        <v>1.6236356344638463</v>
      </c>
      <c r="L38">
        <f t="shared" si="8"/>
        <v>67699</v>
      </c>
      <c r="M38">
        <f t="shared" si="9"/>
        <v>41714</v>
      </c>
      <c r="N38">
        <f t="shared" si="10"/>
        <v>55355.4</v>
      </c>
      <c r="O38">
        <f t="shared" si="11"/>
        <v>25985</v>
      </c>
      <c r="Q38">
        <v>-897</v>
      </c>
      <c r="R38">
        <v>682</v>
      </c>
      <c r="T38">
        <v>-19.19999999999709</v>
      </c>
      <c r="U38">
        <v>-1.1999999999970896</v>
      </c>
      <c r="W38">
        <v>591.6</v>
      </c>
      <c r="X38">
        <v>307.20000000000005</v>
      </c>
      <c r="AD38">
        <v>55355.4</v>
      </c>
      <c r="AE38">
        <v>1.6236356344638463</v>
      </c>
      <c r="AI38">
        <v>55355.4</v>
      </c>
      <c r="AJ38">
        <v>1.6236356344638463</v>
      </c>
    </row>
    <row r="39" spans="2:38" x14ac:dyDescent="0.25">
      <c r="B39">
        <v>74013</v>
      </c>
      <c r="C39">
        <v>23275</v>
      </c>
      <c r="D39">
        <v>82252</v>
      </c>
      <c r="E39">
        <v>45272</v>
      </c>
      <c r="F39">
        <v>86172</v>
      </c>
      <c r="H39">
        <v>66061</v>
      </c>
      <c r="J39">
        <f t="shared" si="6"/>
        <v>62196.800000000003</v>
      </c>
      <c r="K39">
        <f t="shared" si="7"/>
        <v>1.0621285982558588</v>
      </c>
      <c r="L39">
        <f t="shared" si="8"/>
        <v>86172</v>
      </c>
      <c r="M39">
        <f t="shared" si="9"/>
        <v>23275</v>
      </c>
      <c r="N39">
        <f t="shared" si="10"/>
        <v>62196.800000000003</v>
      </c>
      <c r="O39">
        <f t="shared" si="11"/>
        <v>62897</v>
      </c>
      <c r="Q39">
        <v>-113</v>
      </c>
      <c r="R39">
        <v>0</v>
      </c>
      <c r="T39">
        <v>-1025.1999999999971</v>
      </c>
      <c r="U39">
        <v>232</v>
      </c>
      <c r="W39">
        <v>1103.2</v>
      </c>
      <c r="X39">
        <v>392.40000000000003</v>
      </c>
      <c r="Z39">
        <v>62196.800000000003</v>
      </c>
      <c r="AA39">
        <v>1.0621285982558588</v>
      </c>
      <c r="AI39">
        <v>62196.800000000003</v>
      </c>
      <c r="AJ39">
        <v>1.0621285982558588</v>
      </c>
    </row>
    <row r="40" spans="2:38" x14ac:dyDescent="0.25">
      <c r="B40">
        <v>64910</v>
      </c>
      <c r="C40">
        <v>69147</v>
      </c>
      <c r="D40">
        <v>7825</v>
      </c>
      <c r="E40">
        <v>96283</v>
      </c>
      <c r="F40">
        <v>28524</v>
      </c>
      <c r="H40">
        <v>65297</v>
      </c>
      <c r="J40">
        <f t="shared" si="6"/>
        <v>53337.8</v>
      </c>
      <c r="K40">
        <f t="shared" si="7"/>
        <v>1.2242162218914165</v>
      </c>
      <c r="L40">
        <f t="shared" si="8"/>
        <v>96283</v>
      </c>
      <c r="M40">
        <f t="shared" si="9"/>
        <v>7825</v>
      </c>
      <c r="N40">
        <f t="shared" si="10"/>
        <v>53337.8</v>
      </c>
      <c r="O40">
        <f t="shared" si="11"/>
        <v>88458</v>
      </c>
      <c r="Q40">
        <v>1337</v>
      </c>
      <c r="R40">
        <v>794</v>
      </c>
      <c r="T40">
        <v>201.80000000000291</v>
      </c>
      <c r="U40">
        <v>-66.399999999994179</v>
      </c>
      <c r="W40">
        <v>963.80000000000007</v>
      </c>
      <c r="X40">
        <v>445.6</v>
      </c>
      <c r="Z40">
        <v>53337.8</v>
      </c>
      <c r="AA40">
        <v>1.2242162218914165</v>
      </c>
      <c r="AI40">
        <v>53337.8</v>
      </c>
      <c r="AJ40">
        <v>1.2242162218914165</v>
      </c>
    </row>
    <row r="41" spans="2:38" x14ac:dyDescent="0.25">
      <c r="B41">
        <v>25631</v>
      </c>
      <c r="C41">
        <v>110141</v>
      </c>
      <c r="D41">
        <v>90149</v>
      </c>
      <c r="E41">
        <v>72499</v>
      </c>
      <c r="F41">
        <v>81710</v>
      </c>
      <c r="H41">
        <v>113398</v>
      </c>
      <c r="J41">
        <f t="shared" si="6"/>
        <v>76026</v>
      </c>
      <c r="K41">
        <f t="shared" si="7"/>
        <v>1.4915686738747271</v>
      </c>
      <c r="L41">
        <f t="shared" si="8"/>
        <v>110141</v>
      </c>
      <c r="M41">
        <f t="shared" si="9"/>
        <v>25631</v>
      </c>
      <c r="N41">
        <f t="shared" si="10"/>
        <v>76026</v>
      </c>
      <c r="O41">
        <f t="shared" si="11"/>
        <v>84510</v>
      </c>
      <c r="Q41">
        <v>-1484</v>
      </c>
      <c r="R41">
        <v>-121</v>
      </c>
      <c r="T41">
        <v>-455.39999999999418</v>
      </c>
      <c r="U41">
        <v>-8.3999999999941792</v>
      </c>
      <c r="W41">
        <v>544.20000000000005</v>
      </c>
      <c r="X41">
        <v>169.2</v>
      </c>
      <c r="AF41">
        <v>76026</v>
      </c>
      <c r="AG41">
        <v>1.4915686738747271</v>
      </c>
      <c r="AI41">
        <v>76026</v>
      </c>
      <c r="AJ41">
        <v>1.4915686738747271</v>
      </c>
    </row>
    <row r="42" spans="2:38" x14ac:dyDescent="0.25">
      <c r="B42">
        <v>78200</v>
      </c>
      <c r="C42">
        <v>110813</v>
      </c>
      <c r="D42">
        <v>37000</v>
      </c>
      <c r="E42">
        <v>30786</v>
      </c>
      <c r="F42">
        <v>91174</v>
      </c>
      <c r="H42">
        <v>99123</v>
      </c>
      <c r="J42">
        <f t="shared" si="6"/>
        <v>69594.600000000006</v>
      </c>
      <c r="K42">
        <f t="shared" si="7"/>
        <v>1.4242915398608511</v>
      </c>
      <c r="L42">
        <f t="shared" si="8"/>
        <v>110813</v>
      </c>
      <c r="M42">
        <f t="shared" si="9"/>
        <v>30786</v>
      </c>
      <c r="N42">
        <f t="shared" si="10"/>
        <v>69594.600000000006</v>
      </c>
      <c r="O42">
        <f t="shared" si="11"/>
        <v>80027</v>
      </c>
      <c r="Q42">
        <v>-15</v>
      </c>
      <c r="R42">
        <v>-6</v>
      </c>
      <c r="T42">
        <v>419.40000000000873</v>
      </c>
      <c r="U42">
        <v>77.600000000005821</v>
      </c>
      <c r="W42">
        <v>751.4</v>
      </c>
      <c r="X42">
        <v>374.4</v>
      </c>
      <c r="AB42">
        <v>69594.600000000006</v>
      </c>
      <c r="AC42">
        <v>1.4242915398608511</v>
      </c>
      <c r="AI42">
        <v>69594.600000000006</v>
      </c>
      <c r="AJ42">
        <v>1.4242915398608511</v>
      </c>
    </row>
    <row r="43" spans="2:38" x14ac:dyDescent="0.25">
      <c r="B43">
        <v>61293</v>
      </c>
      <c r="C43">
        <v>80087</v>
      </c>
      <c r="D43">
        <v>25314</v>
      </c>
      <c r="E43">
        <v>61596</v>
      </c>
      <c r="F43">
        <v>111071</v>
      </c>
      <c r="H43">
        <v>100355</v>
      </c>
      <c r="J43">
        <f t="shared" si="6"/>
        <v>67872.2</v>
      </c>
      <c r="K43">
        <f t="shared" si="7"/>
        <v>1.4785876986453954</v>
      </c>
      <c r="L43">
        <f t="shared" si="8"/>
        <v>111071</v>
      </c>
      <c r="M43">
        <f t="shared" si="9"/>
        <v>25314</v>
      </c>
      <c r="N43">
        <f t="shared" si="10"/>
        <v>67872.2</v>
      </c>
      <c r="O43">
        <f t="shared" si="11"/>
        <v>85757</v>
      </c>
      <c r="Q43">
        <v>1094</v>
      </c>
      <c r="R43">
        <v>107</v>
      </c>
      <c r="T43">
        <v>-73</v>
      </c>
      <c r="U43">
        <v>150</v>
      </c>
      <c r="W43">
        <v>1325</v>
      </c>
      <c r="X43">
        <v>151.19999999999999</v>
      </c>
      <c r="AB43">
        <v>67872.2</v>
      </c>
      <c r="AC43">
        <v>1.4785876986453954</v>
      </c>
      <c r="AI43">
        <v>67872.2</v>
      </c>
      <c r="AJ43">
        <v>1.4785876986453954</v>
      </c>
    </row>
    <row r="44" spans="2:38" x14ac:dyDescent="0.25">
      <c r="B44">
        <v>69513</v>
      </c>
      <c r="C44">
        <v>36801</v>
      </c>
      <c r="D44">
        <v>3257</v>
      </c>
      <c r="E44">
        <v>50586</v>
      </c>
      <c r="F44">
        <v>55739</v>
      </c>
      <c r="H44">
        <v>80295</v>
      </c>
      <c r="J44">
        <f t="shared" si="6"/>
        <v>43179.199999999997</v>
      </c>
      <c r="K44">
        <f t="shared" si="7"/>
        <v>1.8595759069181459</v>
      </c>
      <c r="L44">
        <f t="shared" si="8"/>
        <v>69513</v>
      </c>
      <c r="M44">
        <f t="shared" si="9"/>
        <v>3257</v>
      </c>
      <c r="N44">
        <f t="shared" si="10"/>
        <v>43179.199999999997</v>
      </c>
      <c r="O44">
        <f t="shared" si="11"/>
        <v>66256</v>
      </c>
      <c r="Q44">
        <v>-24</v>
      </c>
      <c r="R44">
        <v>-2</v>
      </c>
      <c r="T44">
        <v>768.79999999999563</v>
      </c>
      <c r="U44">
        <v>-24.400000000001455</v>
      </c>
      <c r="W44">
        <v>948</v>
      </c>
      <c r="X44">
        <v>55.2</v>
      </c>
      <c r="AD44">
        <v>43179.199999999997</v>
      </c>
      <c r="AE44">
        <v>1.8595759069181459</v>
      </c>
      <c r="AK44">
        <v>43179.199999999997</v>
      </c>
      <c r="AL44">
        <v>1.8595759069181459</v>
      </c>
    </row>
    <row r="45" spans="2:38" x14ac:dyDescent="0.25">
      <c r="B45">
        <v>102363</v>
      </c>
      <c r="C45">
        <v>1800</v>
      </c>
      <c r="D45">
        <v>67734</v>
      </c>
      <c r="E45">
        <v>14978</v>
      </c>
      <c r="F45">
        <v>99981</v>
      </c>
      <c r="H45">
        <v>67950</v>
      </c>
      <c r="J45">
        <f t="shared" si="6"/>
        <v>57371.199999999997</v>
      </c>
      <c r="K45">
        <f t="shared" si="7"/>
        <v>1.1843921688931032</v>
      </c>
      <c r="L45">
        <f t="shared" si="8"/>
        <v>102363</v>
      </c>
      <c r="M45">
        <f t="shared" si="9"/>
        <v>1800</v>
      </c>
      <c r="N45">
        <f t="shared" si="10"/>
        <v>57371.199999999997</v>
      </c>
      <c r="O45">
        <f t="shared" si="11"/>
        <v>100563</v>
      </c>
      <c r="Q45">
        <v>-315</v>
      </c>
      <c r="R45">
        <v>284</v>
      </c>
      <c r="T45">
        <v>397.59999999999854</v>
      </c>
      <c r="U45">
        <v>-160.40000000000146</v>
      </c>
      <c r="W45">
        <v>511.6</v>
      </c>
      <c r="X45">
        <v>355.20000000000005</v>
      </c>
      <c r="Z45">
        <v>57371.199999999997</v>
      </c>
      <c r="AA45">
        <v>1.1843921688931032</v>
      </c>
      <c r="AI45">
        <v>57371.199999999997</v>
      </c>
      <c r="AJ45">
        <v>1.1843921688931032</v>
      </c>
    </row>
    <row r="46" spans="2:38" x14ac:dyDescent="0.25">
      <c r="B46">
        <v>80087</v>
      </c>
      <c r="C46">
        <v>40434</v>
      </c>
      <c r="D46">
        <v>75399</v>
      </c>
      <c r="E46">
        <v>85793</v>
      </c>
      <c r="F46">
        <v>51339</v>
      </c>
      <c r="H46">
        <v>94608</v>
      </c>
      <c r="J46">
        <f t="shared" si="6"/>
        <v>66610.399999999994</v>
      </c>
      <c r="K46">
        <f t="shared" si="7"/>
        <v>1.4203187490241764</v>
      </c>
      <c r="L46">
        <f t="shared" si="8"/>
        <v>85793</v>
      </c>
      <c r="M46">
        <f t="shared" si="9"/>
        <v>40434</v>
      </c>
      <c r="N46">
        <f t="shared" si="10"/>
        <v>66610.399999999994</v>
      </c>
      <c r="O46">
        <f t="shared" si="11"/>
        <v>45359</v>
      </c>
      <c r="Q46">
        <v>882</v>
      </c>
      <c r="R46">
        <v>-502</v>
      </c>
      <c r="T46">
        <v>215</v>
      </c>
      <c r="U46">
        <v>-42.600000000005821</v>
      </c>
      <c r="W46">
        <v>326.59999999999997</v>
      </c>
      <c r="X46">
        <v>42.599999999999994</v>
      </c>
      <c r="AB46">
        <v>66610.399999999994</v>
      </c>
      <c r="AC46">
        <v>1.4203187490241764</v>
      </c>
      <c r="AI46">
        <v>66610.399999999994</v>
      </c>
      <c r="AJ46">
        <v>1.4203187490241764</v>
      </c>
    </row>
    <row r="47" spans="2:38" x14ac:dyDescent="0.25">
      <c r="B47">
        <v>51934</v>
      </c>
      <c r="C47">
        <v>78792</v>
      </c>
      <c r="D47">
        <v>28100</v>
      </c>
      <c r="E47">
        <v>52125</v>
      </c>
      <c r="F47">
        <v>21154</v>
      </c>
      <c r="H47">
        <v>68408</v>
      </c>
      <c r="J47">
        <f t="shared" si="6"/>
        <v>46421</v>
      </c>
      <c r="K47">
        <f t="shared" si="7"/>
        <v>1.4736433941535081</v>
      </c>
      <c r="L47">
        <f t="shared" si="8"/>
        <v>78792</v>
      </c>
      <c r="M47">
        <f t="shared" si="9"/>
        <v>21154</v>
      </c>
      <c r="N47">
        <f t="shared" si="10"/>
        <v>46421</v>
      </c>
      <c r="O47">
        <f t="shared" si="11"/>
        <v>57638</v>
      </c>
      <c r="Q47">
        <v>266</v>
      </c>
      <c r="R47">
        <v>-6</v>
      </c>
      <c r="T47">
        <v>-835.59999999999854</v>
      </c>
      <c r="U47">
        <v>-258.19999999999709</v>
      </c>
      <c r="W47">
        <v>874</v>
      </c>
      <c r="X47">
        <v>290.2</v>
      </c>
      <c r="Z47">
        <v>46421</v>
      </c>
      <c r="AA47">
        <v>1.4736433941535081</v>
      </c>
      <c r="AI47">
        <v>46421</v>
      </c>
      <c r="AJ47">
        <v>1.4736433941535081</v>
      </c>
    </row>
    <row r="48" spans="2:38" x14ac:dyDescent="0.25">
      <c r="B48">
        <v>116469</v>
      </c>
      <c r="C48">
        <v>106784</v>
      </c>
      <c r="D48">
        <v>107467</v>
      </c>
      <c r="E48">
        <v>88910</v>
      </c>
      <c r="F48">
        <v>54239</v>
      </c>
      <c r="H48">
        <v>127785</v>
      </c>
      <c r="J48">
        <f t="shared" si="6"/>
        <v>94773.8</v>
      </c>
      <c r="K48">
        <f t="shared" si="7"/>
        <v>1.3483156737410549</v>
      </c>
      <c r="L48">
        <f t="shared" si="8"/>
        <v>116469</v>
      </c>
      <c r="M48">
        <f t="shared" si="9"/>
        <v>54239</v>
      </c>
      <c r="N48">
        <f t="shared" si="10"/>
        <v>94773.8</v>
      </c>
      <c r="O48">
        <f t="shared" si="11"/>
        <v>62230</v>
      </c>
      <c r="Q48">
        <v>-12</v>
      </c>
      <c r="R48">
        <v>3</v>
      </c>
      <c r="T48">
        <v>826.40000000000873</v>
      </c>
      <c r="U48">
        <v>67.19999999999709</v>
      </c>
      <c r="W48">
        <v>988</v>
      </c>
      <c r="X48">
        <v>69.2</v>
      </c>
      <c r="AB48">
        <v>94773.8</v>
      </c>
      <c r="AC48">
        <v>1.3483156737410549</v>
      </c>
      <c r="AI48">
        <v>94773.8</v>
      </c>
      <c r="AJ48">
        <v>1.3483156737410549</v>
      </c>
    </row>
    <row r="49" spans="2:38" x14ac:dyDescent="0.25">
      <c r="B49">
        <v>46529</v>
      </c>
      <c r="C49">
        <v>95095</v>
      </c>
      <c r="D49">
        <v>59862</v>
      </c>
      <c r="E49">
        <v>21017</v>
      </c>
      <c r="F49">
        <v>103414</v>
      </c>
      <c r="H49">
        <v>82729</v>
      </c>
      <c r="J49">
        <f t="shared" si="6"/>
        <v>65183.4</v>
      </c>
      <c r="K49">
        <f t="shared" si="7"/>
        <v>1.2691728262103541</v>
      </c>
      <c r="L49">
        <f t="shared" si="8"/>
        <v>103414</v>
      </c>
      <c r="M49">
        <f t="shared" si="9"/>
        <v>21017</v>
      </c>
      <c r="N49">
        <f t="shared" si="10"/>
        <v>65183.4</v>
      </c>
      <c r="O49">
        <f t="shared" si="11"/>
        <v>82397</v>
      </c>
      <c r="Q49">
        <v>1303</v>
      </c>
      <c r="R49">
        <v>-771</v>
      </c>
      <c r="T49">
        <v>-941.40000000000146</v>
      </c>
      <c r="U49">
        <v>204</v>
      </c>
      <c r="W49">
        <v>941.40000000000009</v>
      </c>
      <c r="X49">
        <v>314.00000000000006</v>
      </c>
      <c r="AB49">
        <v>65183.4</v>
      </c>
      <c r="AC49">
        <v>1.2691728262103541</v>
      </c>
      <c r="AI49">
        <v>65183.4</v>
      </c>
      <c r="AJ49">
        <v>1.2691728262103541</v>
      </c>
    </row>
    <row r="50" spans="2:38" x14ac:dyDescent="0.25">
      <c r="B50">
        <v>114823</v>
      </c>
      <c r="C50">
        <v>73129</v>
      </c>
      <c r="D50">
        <v>85904</v>
      </c>
      <c r="E50">
        <v>120625</v>
      </c>
      <c r="F50">
        <v>121904</v>
      </c>
      <c r="H50">
        <v>127493</v>
      </c>
      <c r="J50">
        <f t="shared" si="6"/>
        <v>103277</v>
      </c>
      <c r="K50">
        <f t="shared" si="7"/>
        <v>1.2344762144523951</v>
      </c>
      <c r="L50">
        <f t="shared" si="8"/>
        <v>121904</v>
      </c>
      <c r="M50">
        <f t="shared" si="9"/>
        <v>73129</v>
      </c>
      <c r="N50">
        <f t="shared" si="10"/>
        <v>103277</v>
      </c>
      <c r="O50">
        <f t="shared" si="11"/>
        <v>48775</v>
      </c>
      <c r="Q50">
        <v>-1165</v>
      </c>
      <c r="R50">
        <v>-858</v>
      </c>
      <c r="T50">
        <v>-289</v>
      </c>
      <c r="U50">
        <v>9.8000000000029104</v>
      </c>
      <c r="W50">
        <v>1114.5999999999999</v>
      </c>
      <c r="X50">
        <v>263.39999999999998</v>
      </c>
      <c r="AB50">
        <v>103277</v>
      </c>
      <c r="AC50">
        <v>1.2344762144523951</v>
      </c>
      <c r="AI50">
        <v>103277</v>
      </c>
      <c r="AJ50">
        <v>1.2344762144523951</v>
      </c>
    </row>
    <row r="51" spans="2:38" x14ac:dyDescent="0.25">
      <c r="B51">
        <v>77012</v>
      </c>
      <c r="C51">
        <v>11790</v>
      </c>
      <c r="D51">
        <v>96160</v>
      </c>
      <c r="E51">
        <v>18358</v>
      </c>
      <c r="F51">
        <v>30267</v>
      </c>
      <c r="H51">
        <v>79456</v>
      </c>
      <c r="J51">
        <f t="shared" si="6"/>
        <v>46717.4</v>
      </c>
      <c r="K51">
        <f t="shared" si="7"/>
        <v>1.7007795810554525</v>
      </c>
      <c r="L51">
        <f t="shared" si="8"/>
        <v>96160</v>
      </c>
      <c r="M51">
        <f t="shared" si="9"/>
        <v>11790</v>
      </c>
      <c r="N51">
        <f t="shared" si="10"/>
        <v>46717.4</v>
      </c>
      <c r="O51">
        <f t="shared" si="11"/>
        <v>84370</v>
      </c>
      <c r="Q51">
        <v>121</v>
      </c>
      <c r="R51">
        <v>1</v>
      </c>
      <c r="T51">
        <v>986</v>
      </c>
      <c r="U51">
        <v>520</v>
      </c>
      <c r="W51">
        <v>1669.2</v>
      </c>
      <c r="X51">
        <v>520.00000000000011</v>
      </c>
      <c r="AD51">
        <v>46717.4</v>
      </c>
      <c r="AE51">
        <v>1.7007795810554525</v>
      </c>
      <c r="AK51">
        <v>46717.4</v>
      </c>
      <c r="AL51">
        <v>1.7007795810554525</v>
      </c>
    </row>
    <row r="52" spans="2:38" x14ac:dyDescent="0.25">
      <c r="B52">
        <v>88046</v>
      </c>
      <c r="C52">
        <v>44979</v>
      </c>
      <c r="D52">
        <v>63203</v>
      </c>
      <c r="E52">
        <v>82710</v>
      </c>
      <c r="F52">
        <v>91961</v>
      </c>
      <c r="H52">
        <v>83512</v>
      </c>
      <c r="J52">
        <f t="shared" si="6"/>
        <v>74179.8</v>
      </c>
      <c r="K52">
        <f t="shared" si="7"/>
        <v>1.1258051383260672</v>
      </c>
      <c r="L52">
        <f t="shared" si="8"/>
        <v>91961</v>
      </c>
      <c r="M52">
        <f t="shared" si="9"/>
        <v>44979</v>
      </c>
      <c r="N52">
        <f t="shared" si="10"/>
        <v>74179.8</v>
      </c>
      <c r="O52">
        <f t="shared" si="11"/>
        <v>46982</v>
      </c>
      <c r="Q52">
        <v>-374</v>
      </c>
      <c r="R52">
        <v>83</v>
      </c>
      <c r="T52">
        <v>-235.19999999999709</v>
      </c>
      <c r="U52">
        <v>231.19999999999709</v>
      </c>
      <c r="W52">
        <v>654.80000000000007</v>
      </c>
      <c r="X52">
        <v>284.79999999999995</v>
      </c>
      <c r="AB52">
        <v>74179.8</v>
      </c>
      <c r="AC52">
        <v>1.1258051383260672</v>
      </c>
      <c r="AI52">
        <v>74179.8</v>
      </c>
      <c r="AJ52">
        <v>1.1258051383260672</v>
      </c>
    </row>
    <row r="53" spans="2:38" x14ac:dyDescent="0.25">
      <c r="B53">
        <v>40284</v>
      </c>
      <c r="C53">
        <v>11809</v>
      </c>
      <c r="D53">
        <v>96525</v>
      </c>
      <c r="E53">
        <v>12414</v>
      </c>
      <c r="F53">
        <v>110183</v>
      </c>
      <c r="H53">
        <v>75854</v>
      </c>
      <c r="J53">
        <f t="shared" si="6"/>
        <v>54243</v>
      </c>
      <c r="K53">
        <f t="shared" si="7"/>
        <v>1.3984108548568479</v>
      </c>
      <c r="L53">
        <f t="shared" si="8"/>
        <v>110183</v>
      </c>
      <c r="M53">
        <f t="shared" si="9"/>
        <v>11809</v>
      </c>
      <c r="N53">
        <f t="shared" si="10"/>
        <v>54243</v>
      </c>
      <c r="O53">
        <f t="shared" si="11"/>
        <v>98374</v>
      </c>
      <c r="Q53">
        <v>2177</v>
      </c>
      <c r="R53">
        <v>-28</v>
      </c>
      <c r="T53">
        <v>-541.19999999999709</v>
      </c>
      <c r="U53">
        <v>-327</v>
      </c>
      <c r="W53">
        <v>876</v>
      </c>
      <c r="X53">
        <v>398.2</v>
      </c>
      <c r="Z53">
        <v>54243</v>
      </c>
      <c r="AA53">
        <v>1.3984108548568479</v>
      </c>
      <c r="AI53">
        <v>54243</v>
      </c>
      <c r="AJ53">
        <v>1.3984108548568479</v>
      </c>
    </row>
    <row r="54" spans="2:38" x14ac:dyDescent="0.25">
      <c r="B54">
        <v>49409</v>
      </c>
      <c r="C54">
        <v>103126</v>
      </c>
      <c r="D54">
        <v>39961</v>
      </c>
      <c r="E54">
        <v>121834</v>
      </c>
      <c r="F54">
        <v>10394</v>
      </c>
      <c r="H54">
        <v>70584</v>
      </c>
      <c r="J54">
        <f t="shared" si="6"/>
        <v>64944.800000000003</v>
      </c>
      <c r="K54">
        <f t="shared" si="7"/>
        <v>1.0868306623471009</v>
      </c>
      <c r="L54">
        <f t="shared" si="8"/>
        <v>121834</v>
      </c>
      <c r="M54">
        <f t="shared" si="9"/>
        <v>10394</v>
      </c>
      <c r="N54">
        <f t="shared" si="10"/>
        <v>64944.800000000003</v>
      </c>
      <c r="O54">
        <f t="shared" si="11"/>
        <v>111440</v>
      </c>
      <c r="Q54">
        <v>-2109</v>
      </c>
      <c r="R54">
        <v>-409</v>
      </c>
      <c r="T54">
        <v>935.60000000000582</v>
      </c>
      <c r="U54">
        <v>422.40000000000146</v>
      </c>
      <c r="W54">
        <v>1205.2</v>
      </c>
      <c r="X54">
        <v>479.6</v>
      </c>
      <c r="AB54">
        <v>64944.800000000003</v>
      </c>
      <c r="AC54">
        <v>1.0868306623471009</v>
      </c>
      <c r="AI54">
        <v>64944.800000000003</v>
      </c>
      <c r="AJ54">
        <v>1.0868306623471009</v>
      </c>
    </row>
    <row r="55" spans="2:38" x14ac:dyDescent="0.25">
      <c r="B55">
        <v>5089</v>
      </c>
      <c r="C55">
        <v>1788</v>
      </c>
      <c r="D55">
        <v>35848</v>
      </c>
      <c r="E55">
        <v>49614</v>
      </c>
      <c r="F55">
        <v>54465</v>
      </c>
      <c r="H55">
        <v>79103</v>
      </c>
      <c r="J55">
        <f t="shared" si="6"/>
        <v>29360.799999999999</v>
      </c>
      <c r="K55">
        <f t="shared" si="7"/>
        <v>2.6941704585706114</v>
      </c>
      <c r="L55">
        <f t="shared" si="8"/>
        <v>54465</v>
      </c>
      <c r="M55">
        <f t="shared" si="9"/>
        <v>1788</v>
      </c>
      <c r="N55">
        <f t="shared" si="10"/>
        <v>29360.799999999999</v>
      </c>
      <c r="O55">
        <f t="shared" si="11"/>
        <v>52677</v>
      </c>
      <c r="Q55">
        <v>137</v>
      </c>
      <c r="R55">
        <v>735</v>
      </c>
      <c r="T55">
        <v>259</v>
      </c>
      <c r="U55">
        <v>137.79999999999927</v>
      </c>
      <c r="W55">
        <v>643.79999999999995</v>
      </c>
      <c r="X55">
        <v>167</v>
      </c>
      <c r="AD55">
        <v>29360.799999999999</v>
      </c>
      <c r="AE55">
        <v>2.6941704585706114</v>
      </c>
      <c r="AK55">
        <v>29360.799999999999</v>
      </c>
      <c r="AL55">
        <v>2.6941704585706114</v>
      </c>
    </row>
    <row r="56" spans="2:38" x14ac:dyDescent="0.25">
      <c r="B56">
        <v>87538</v>
      </c>
      <c r="C56">
        <v>93752</v>
      </c>
      <c r="D56">
        <v>47966</v>
      </c>
      <c r="E56">
        <v>121520</v>
      </c>
      <c r="F56">
        <v>37903</v>
      </c>
      <c r="H56">
        <v>123251</v>
      </c>
      <c r="J56">
        <f t="shared" si="6"/>
        <v>77735.8</v>
      </c>
      <c r="K56">
        <f t="shared" si="7"/>
        <v>1.5855114374586741</v>
      </c>
      <c r="L56">
        <f t="shared" si="8"/>
        <v>121520</v>
      </c>
      <c r="M56">
        <f t="shared" si="9"/>
        <v>37903</v>
      </c>
      <c r="N56">
        <f t="shared" si="10"/>
        <v>77735.8</v>
      </c>
      <c r="O56">
        <f t="shared" si="11"/>
        <v>83617</v>
      </c>
      <c r="Q56">
        <v>-487</v>
      </c>
      <c r="R56">
        <v>772</v>
      </c>
      <c r="T56">
        <v>122.80000000000291</v>
      </c>
      <c r="U56">
        <v>41.600000000005821</v>
      </c>
      <c r="W56">
        <v>942.8</v>
      </c>
      <c r="X56">
        <v>60.4</v>
      </c>
      <c r="AF56">
        <v>77735.8</v>
      </c>
      <c r="AG56">
        <v>1.5855114374586741</v>
      </c>
      <c r="AK56">
        <v>77735.8</v>
      </c>
      <c r="AL56">
        <v>1.5855114374586741</v>
      </c>
    </row>
    <row r="57" spans="2:38" x14ac:dyDescent="0.25">
      <c r="B57">
        <v>63726</v>
      </c>
      <c r="C57">
        <v>120573</v>
      </c>
      <c r="D57">
        <v>908</v>
      </c>
      <c r="E57">
        <v>36835</v>
      </c>
      <c r="F57">
        <v>9519</v>
      </c>
      <c r="H57">
        <v>78502</v>
      </c>
      <c r="J57">
        <f t="shared" si="6"/>
        <v>46312.2</v>
      </c>
      <c r="K57">
        <f t="shared" si="7"/>
        <v>1.6950609126752778</v>
      </c>
      <c r="L57">
        <f t="shared" si="8"/>
        <v>120573</v>
      </c>
      <c r="M57">
        <f t="shared" si="9"/>
        <v>908</v>
      </c>
      <c r="N57">
        <f t="shared" si="10"/>
        <v>46312.2</v>
      </c>
      <c r="O57">
        <f t="shared" si="11"/>
        <v>119665</v>
      </c>
      <c r="Q57">
        <v>643</v>
      </c>
      <c r="R57">
        <v>615</v>
      </c>
      <c r="T57">
        <v>-157.20000000000437</v>
      </c>
      <c r="U57">
        <v>120.19999999999709</v>
      </c>
      <c r="W57">
        <v>476</v>
      </c>
      <c r="X57">
        <v>371.8</v>
      </c>
      <c r="AD57">
        <v>46312.2</v>
      </c>
      <c r="AE57">
        <v>1.6950609126752778</v>
      </c>
      <c r="AK57">
        <v>46312.2</v>
      </c>
      <c r="AL57">
        <v>1.6950609126752778</v>
      </c>
    </row>
    <row r="58" spans="2:38" x14ac:dyDescent="0.25">
      <c r="B58">
        <v>3126</v>
      </c>
      <c r="C58">
        <v>113040</v>
      </c>
      <c r="D58">
        <v>92302</v>
      </c>
      <c r="E58">
        <v>86964</v>
      </c>
      <c r="F58">
        <v>67892</v>
      </c>
      <c r="H58">
        <v>131825</v>
      </c>
      <c r="J58">
        <f t="shared" si="6"/>
        <v>72664.800000000003</v>
      </c>
      <c r="K58">
        <f t="shared" si="7"/>
        <v>1.8141521066596205</v>
      </c>
      <c r="L58">
        <f t="shared" si="8"/>
        <v>113040</v>
      </c>
      <c r="M58">
        <f t="shared" si="9"/>
        <v>3126</v>
      </c>
      <c r="N58">
        <f t="shared" si="10"/>
        <v>72664.800000000003</v>
      </c>
      <c r="O58">
        <f t="shared" si="11"/>
        <v>109914</v>
      </c>
      <c r="Q58">
        <v>2060</v>
      </c>
      <c r="R58">
        <v>285</v>
      </c>
      <c r="T58">
        <v>414.60000000000582</v>
      </c>
      <c r="U58">
        <v>9.4000000000087311</v>
      </c>
      <c r="W58">
        <v>737</v>
      </c>
      <c r="X58">
        <v>391</v>
      </c>
      <c r="AF58">
        <v>72664.800000000003</v>
      </c>
      <c r="AG58">
        <v>1.8141521066596205</v>
      </c>
      <c r="AK58">
        <v>72664.800000000003</v>
      </c>
      <c r="AL58">
        <v>1.8141521066596205</v>
      </c>
    </row>
    <row r="59" spans="2:38" x14ac:dyDescent="0.25">
      <c r="B59">
        <v>39358</v>
      </c>
      <c r="C59">
        <v>79839</v>
      </c>
      <c r="D59">
        <v>81328</v>
      </c>
      <c r="E59">
        <v>44032</v>
      </c>
      <c r="F59">
        <v>24573</v>
      </c>
      <c r="H59">
        <v>77158</v>
      </c>
      <c r="J59">
        <f t="shared" si="6"/>
        <v>53826</v>
      </c>
      <c r="K59">
        <f t="shared" si="7"/>
        <v>1.4334708133615726</v>
      </c>
      <c r="L59">
        <f t="shared" si="8"/>
        <v>81328</v>
      </c>
      <c r="M59">
        <f t="shared" si="9"/>
        <v>24573</v>
      </c>
      <c r="N59">
        <f t="shared" si="10"/>
        <v>53826</v>
      </c>
      <c r="O59">
        <f t="shared" si="11"/>
        <v>56755</v>
      </c>
      <c r="Q59">
        <v>-455</v>
      </c>
      <c r="R59">
        <v>-454</v>
      </c>
      <c r="T59">
        <v>-515.40000000000146</v>
      </c>
      <c r="U59">
        <v>287.59999999999854</v>
      </c>
      <c r="W59">
        <v>1251.8</v>
      </c>
      <c r="X59">
        <v>342.40000000000003</v>
      </c>
      <c r="Z59">
        <v>53826</v>
      </c>
      <c r="AA59">
        <v>1.4334708133615726</v>
      </c>
      <c r="AI59">
        <v>53826</v>
      </c>
      <c r="AJ59">
        <v>1.4334708133615726</v>
      </c>
    </row>
    <row r="60" spans="2:38" x14ac:dyDescent="0.25">
      <c r="B60">
        <v>41557</v>
      </c>
      <c r="C60">
        <v>23745</v>
      </c>
      <c r="D60">
        <v>73633</v>
      </c>
      <c r="E60">
        <v>31151</v>
      </c>
      <c r="F60">
        <v>85242</v>
      </c>
      <c r="H60">
        <v>93725</v>
      </c>
      <c r="J60">
        <f t="shared" si="6"/>
        <v>51065.599999999999</v>
      </c>
      <c r="K60">
        <f t="shared" si="7"/>
        <v>1.8353842900112796</v>
      </c>
      <c r="L60">
        <f t="shared" si="8"/>
        <v>85242</v>
      </c>
      <c r="M60">
        <f t="shared" si="9"/>
        <v>23745</v>
      </c>
      <c r="N60">
        <f t="shared" si="10"/>
        <v>51065.599999999999</v>
      </c>
      <c r="O60">
        <f t="shared" si="11"/>
        <v>61497</v>
      </c>
      <c r="Q60">
        <v>122</v>
      </c>
      <c r="R60">
        <v>-59</v>
      </c>
      <c r="T60">
        <v>291.19999999999709</v>
      </c>
      <c r="U60">
        <v>250.79999999999563</v>
      </c>
      <c r="W60">
        <v>1784.7999999999997</v>
      </c>
      <c r="X60">
        <v>347.19999999999993</v>
      </c>
      <c r="AD60">
        <v>51065.599999999999</v>
      </c>
      <c r="AE60">
        <v>1.8353842900112796</v>
      </c>
      <c r="AK60">
        <v>51065.599999999999</v>
      </c>
      <c r="AL60">
        <v>1.8353842900112796</v>
      </c>
    </row>
    <row r="61" spans="2:38" x14ac:dyDescent="0.25">
      <c r="B61">
        <v>63500</v>
      </c>
      <c r="C61">
        <v>28088</v>
      </c>
      <c r="D61">
        <v>35407</v>
      </c>
      <c r="E61">
        <v>7401</v>
      </c>
      <c r="F61">
        <v>57731</v>
      </c>
      <c r="H61">
        <v>52291</v>
      </c>
      <c r="J61">
        <f t="shared" si="6"/>
        <v>38425.4</v>
      </c>
      <c r="K61">
        <f t="shared" si="7"/>
        <v>1.3608446496327948</v>
      </c>
      <c r="L61">
        <f t="shared" si="8"/>
        <v>63500</v>
      </c>
      <c r="M61">
        <f t="shared" si="9"/>
        <v>7401</v>
      </c>
      <c r="N61">
        <f t="shared" si="10"/>
        <v>38425.4</v>
      </c>
      <c r="O61">
        <f t="shared" si="11"/>
        <v>56099</v>
      </c>
      <c r="Q61">
        <v>-599</v>
      </c>
      <c r="R61">
        <v>-1</v>
      </c>
      <c r="T61">
        <v>-1648</v>
      </c>
      <c r="U61">
        <v>-953.79999999999563</v>
      </c>
      <c r="W61">
        <v>1648</v>
      </c>
      <c r="X61">
        <v>953.8</v>
      </c>
      <c r="Z61">
        <v>38425.4</v>
      </c>
      <c r="AA61">
        <v>1.3608446496327948</v>
      </c>
      <c r="AI61">
        <v>38425.4</v>
      </c>
      <c r="AJ61">
        <v>1.3608446496327948</v>
      </c>
    </row>
    <row r="62" spans="2:38" x14ac:dyDescent="0.25">
      <c r="B62">
        <v>36682</v>
      </c>
      <c r="C62">
        <v>83389</v>
      </c>
      <c r="D62">
        <v>28210</v>
      </c>
      <c r="E62">
        <v>113259</v>
      </c>
      <c r="F62">
        <v>117402</v>
      </c>
      <c r="H62">
        <v>81712</v>
      </c>
      <c r="J62">
        <f t="shared" si="6"/>
        <v>75788.399999999994</v>
      </c>
      <c r="K62">
        <f t="shared" si="7"/>
        <v>1.0781597183737881</v>
      </c>
      <c r="L62">
        <f t="shared" si="8"/>
        <v>117402</v>
      </c>
      <c r="M62">
        <f t="shared" si="9"/>
        <v>28210</v>
      </c>
      <c r="N62">
        <f t="shared" si="10"/>
        <v>75788.399999999994</v>
      </c>
      <c r="O62">
        <f t="shared" si="11"/>
        <v>89192</v>
      </c>
      <c r="Q62">
        <v>2500</v>
      </c>
      <c r="R62">
        <v>248</v>
      </c>
      <c r="T62">
        <v>168</v>
      </c>
      <c r="U62">
        <v>50</v>
      </c>
      <c r="W62">
        <v>755.2</v>
      </c>
      <c r="X62">
        <v>117.6</v>
      </c>
      <c r="AB62">
        <v>75788.399999999994</v>
      </c>
      <c r="AC62">
        <v>1.0781597183737881</v>
      </c>
      <c r="AI62">
        <v>75788.399999999994</v>
      </c>
      <c r="AJ62">
        <v>1.0781597183737881</v>
      </c>
    </row>
    <row r="63" spans="2:38" x14ac:dyDescent="0.25">
      <c r="B63">
        <v>116352</v>
      </c>
      <c r="C63">
        <v>10727</v>
      </c>
      <c r="D63">
        <v>105518</v>
      </c>
      <c r="E63">
        <v>56365</v>
      </c>
      <c r="F63">
        <v>60301</v>
      </c>
      <c r="H63">
        <v>125982</v>
      </c>
      <c r="J63">
        <f t="shared" si="6"/>
        <v>69852.600000000006</v>
      </c>
      <c r="K63">
        <f t="shared" si="7"/>
        <v>1.8035405983456592</v>
      </c>
      <c r="L63">
        <f t="shared" si="8"/>
        <v>116352</v>
      </c>
      <c r="M63">
        <f t="shared" si="9"/>
        <v>10727</v>
      </c>
      <c r="N63">
        <f t="shared" si="10"/>
        <v>69852.600000000006</v>
      </c>
      <c r="O63">
        <f t="shared" si="11"/>
        <v>105625</v>
      </c>
      <c r="Q63">
        <v>30</v>
      </c>
      <c r="R63">
        <v>49</v>
      </c>
      <c r="T63">
        <v>-380.39999999999418</v>
      </c>
      <c r="U63">
        <v>184</v>
      </c>
      <c r="W63">
        <v>1030</v>
      </c>
      <c r="X63">
        <v>220</v>
      </c>
      <c r="AF63">
        <v>69852.600000000006</v>
      </c>
      <c r="AG63">
        <v>1.8035405983456592</v>
      </c>
      <c r="AK63">
        <v>69852.600000000006</v>
      </c>
      <c r="AL63">
        <v>1.8035405983456592</v>
      </c>
    </row>
    <row r="64" spans="2:38" x14ac:dyDescent="0.25">
      <c r="B64">
        <v>19920</v>
      </c>
      <c r="C64">
        <v>95012</v>
      </c>
      <c r="D64">
        <v>24322</v>
      </c>
      <c r="E64">
        <v>106380</v>
      </c>
      <c r="F64">
        <v>105207</v>
      </c>
      <c r="H64">
        <v>114339</v>
      </c>
      <c r="J64">
        <f t="shared" si="6"/>
        <v>70168.2</v>
      </c>
      <c r="K64">
        <f t="shared" si="7"/>
        <v>1.6294988328046038</v>
      </c>
      <c r="L64">
        <f t="shared" si="8"/>
        <v>106380</v>
      </c>
      <c r="M64">
        <f t="shared" si="9"/>
        <v>19920</v>
      </c>
      <c r="N64">
        <f t="shared" si="10"/>
        <v>70168.2</v>
      </c>
      <c r="O64">
        <f t="shared" si="11"/>
        <v>86460</v>
      </c>
      <c r="Q64">
        <v>-420</v>
      </c>
      <c r="R64">
        <v>7</v>
      </c>
      <c r="T64">
        <v>-64.80000000000291</v>
      </c>
      <c r="U64">
        <v>23.399999999994179</v>
      </c>
      <c r="W64">
        <v>833.19999999999993</v>
      </c>
      <c r="X64">
        <v>78.199999999999989</v>
      </c>
      <c r="AF64">
        <v>70168.2</v>
      </c>
      <c r="AG64">
        <v>1.6294988328046038</v>
      </c>
      <c r="AI64">
        <v>70168.2</v>
      </c>
      <c r="AJ64">
        <v>1.6294988328046038</v>
      </c>
    </row>
    <row r="65" spans="2:38" x14ac:dyDescent="0.25">
      <c r="B65">
        <v>3582</v>
      </c>
      <c r="C65">
        <v>62107</v>
      </c>
      <c r="D65">
        <v>26076</v>
      </c>
      <c r="E65">
        <v>63336</v>
      </c>
      <c r="F65">
        <v>60205</v>
      </c>
      <c r="H65">
        <v>92338</v>
      </c>
      <c r="J65">
        <f t="shared" si="6"/>
        <v>43061.2</v>
      </c>
      <c r="K65">
        <f t="shared" si="7"/>
        <v>2.1443433996265782</v>
      </c>
      <c r="L65">
        <f t="shared" si="8"/>
        <v>63336</v>
      </c>
      <c r="M65">
        <f t="shared" si="9"/>
        <v>3582</v>
      </c>
      <c r="N65">
        <f t="shared" si="10"/>
        <v>43061.2</v>
      </c>
      <c r="O65">
        <f t="shared" si="11"/>
        <v>59754</v>
      </c>
      <c r="Q65">
        <v>703</v>
      </c>
      <c r="R65">
        <v>-689</v>
      </c>
      <c r="T65">
        <v>35.799999999995634</v>
      </c>
      <c r="U65">
        <v>136.39999999999418</v>
      </c>
      <c r="W65">
        <v>571</v>
      </c>
      <c r="X65">
        <v>136.4</v>
      </c>
      <c r="AD65">
        <v>43061.2</v>
      </c>
      <c r="AE65">
        <v>2.1443433996265782</v>
      </c>
      <c r="AK65">
        <v>43061.2</v>
      </c>
      <c r="AL65">
        <v>2.1443433996265782</v>
      </c>
    </row>
    <row r="66" spans="2:38" x14ac:dyDescent="0.25">
      <c r="B66">
        <v>38591</v>
      </c>
      <c r="C66">
        <v>33441</v>
      </c>
      <c r="D66">
        <v>9099</v>
      </c>
      <c r="E66">
        <v>115848</v>
      </c>
      <c r="F66">
        <v>39222</v>
      </c>
      <c r="H66">
        <v>70814</v>
      </c>
      <c r="J66">
        <f t="shared" ref="J66:J101" si="12">AVERAGE(B66:F66)</f>
        <v>47240.2</v>
      </c>
      <c r="K66">
        <f t="shared" ref="K66:K97" si="13">H66/J66</f>
        <v>1.4990199025406328</v>
      </c>
      <c r="L66">
        <f t="shared" ref="L66:L101" si="14">MAX(B66:F66)</f>
        <v>115848</v>
      </c>
      <c r="M66">
        <f t="shared" ref="M66:M101" si="15">MIN(B66:F66)</f>
        <v>9099</v>
      </c>
      <c r="N66">
        <f t="shared" ref="N66:N101" si="16">AVERAGE(B66:F66)</f>
        <v>47240.2</v>
      </c>
      <c r="O66">
        <f t="shared" ref="O66:O101" si="17">L66-M66</f>
        <v>106749</v>
      </c>
      <c r="Q66">
        <v>-280</v>
      </c>
      <c r="R66">
        <v>-1</v>
      </c>
      <c r="T66">
        <v>-164</v>
      </c>
      <c r="U66">
        <v>-117.60000000000582</v>
      </c>
      <c r="W66">
        <v>1085.5999999999999</v>
      </c>
      <c r="X66">
        <v>287.2</v>
      </c>
      <c r="AD66">
        <v>47240.2</v>
      </c>
      <c r="AE66">
        <v>1.4990199025406328</v>
      </c>
      <c r="AI66">
        <v>47240.2</v>
      </c>
      <c r="AJ66">
        <v>1.4990199025406328</v>
      </c>
    </row>
    <row r="67" spans="2:38" x14ac:dyDescent="0.25">
      <c r="B67">
        <v>120330</v>
      </c>
      <c r="C67">
        <v>58530</v>
      </c>
      <c r="D67">
        <v>70311</v>
      </c>
      <c r="E67">
        <v>14583</v>
      </c>
      <c r="F67">
        <v>95165</v>
      </c>
      <c r="H67">
        <v>130845</v>
      </c>
      <c r="J67">
        <f t="shared" si="12"/>
        <v>71783.8</v>
      </c>
      <c r="K67">
        <f t="shared" si="13"/>
        <v>1.8227650249777805</v>
      </c>
      <c r="L67">
        <f t="shared" si="14"/>
        <v>120330</v>
      </c>
      <c r="M67">
        <f t="shared" si="15"/>
        <v>14583</v>
      </c>
      <c r="N67">
        <f t="shared" si="16"/>
        <v>71783.8</v>
      </c>
      <c r="O67">
        <f t="shared" si="17"/>
        <v>105747</v>
      </c>
      <c r="Q67">
        <v>-396</v>
      </c>
      <c r="R67">
        <v>0</v>
      </c>
      <c r="T67">
        <v>197.80000000000291</v>
      </c>
      <c r="U67">
        <v>-70.19999999999709</v>
      </c>
      <c r="W67">
        <v>633.40000000000009</v>
      </c>
      <c r="X67">
        <v>198.99999999999997</v>
      </c>
      <c r="AF67">
        <v>71783.8</v>
      </c>
      <c r="AG67">
        <v>1.8227650249777805</v>
      </c>
      <c r="AI67">
        <v>71783.8</v>
      </c>
      <c r="AJ67">
        <v>1.8227650249777805</v>
      </c>
    </row>
    <row r="68" spans="2:38" x14ac:dyDescent="0.25">
      <c r="B68">
        <v>94525</v>
      </c>
      <c r="C68">
        <v>104524</v>
      </c>
      <c r="D68">
        <v>72882</v>
      </c>
      <c r="E68">
        <v>53532</v>
      </c>
      <c r="F68">
        <v>76880</v>
      </c>
      <c r="H68">
        <v>109407</v>
      </c>
      <c r="J68">
        <f t="shared" si="12"/>
        <v>80468.600000000006</v>
      </c>
      <c r="K68">
        <f t="shared" si="13"/>
        <v>1.359623505317602</v>
      </c>
      <c r="L68">
        <f t="shared" si="14"/>
        <v>104524</v>
      </c>
      <c r="M68">
        <f t="shared" si="15"/>
        <v>53532</v>
      </c>
      <c r="N68">
        <f t="shared" si="16"/>
        <v>80468.600000000006</v>
      </c>
      <c r="O68">
        <f t="shared" si="17"/>
        <v>50992</v>
      </c>
      <c r="Q68">
        <v>183</v>
      </c>
      <c r="R68">
        <v>29</v>
      </c>
      <c r="T68">
        <v>-121</v>
      </c>
      <c r="U68">
        <v>-174.19999999999709</v>
      </c>
      <c r="W68">
        <v>662.6</v>
      </c>
      <c r="X68">
        <v>174.2</v>
      </c>
      <c r="AB68">
        <v>80468.600000000006</v>
      </c>
      <c r="AC68">
        <v>1.359623505317602</v>
      </c>
      <c r="AI68">
        <v>80468.600000000006</v>
      </c>
      <c r="AJ68">
        <v>1.359623505317602</v>
      </c>
    </row>
    <row r="69" spans="2:38" x14ac:dyDescent="0.25">
      <c r="B69">
        <v>31803</v>
      </c>
      <c r="C69">
        <v>77827</v>
      </c>
      <c r="D69">
        <v>110089</v>
      </c>
      <c r="E69">
        <v>9020</v>
      </c>
      <c r="F69">
        <v>71992</v>
      </c>
      <c r="H69">
        <v>83632</v>
      </c>
      <c r="J69">
        <f t="shared" si="12"/>
        <v>60146.2</v>
      </c>
      <c r="K69">
        <f t="shared" si="13"/>
        <v>1.390478533972221</v>
      </c>
      <c r="L69">
        <f t="shared" si="14"/>
        <v>110089</v>
      </c>
      <c r="M69">
        <f t="shared" si="15"/>
        <v>9020</v>
      </c>
      <c r="N69">
        <f t="shared" si="16"/>
        <v>60146.2</v>
      </c>
      <c r="O69">
        <f t="shared" si="17"/>
        <v>101069</v>
      </c>
      <c r="Q69">
        <v>-8</v>
      </c>
      <c r="R69">
        <v>0</v>
      </c>
      <c r="T69">
        <v>-123.80000000000291</v>
      </c>
      <c r="U69">
        <v>-46.200000000004366</v>
      </c>
      <c r="W69">
        <v>653.79999999999995</v>
      </c>
      <c r="X69">
        <v>47</v>
      </c>
      <c r="Z69">
        <v>60146.2</v>
      </c>
      <c r="AA69">
        <v>1.390478533972221</v>
      </c>
      <c r="AI69">
        <v>60146.2</v>
      </c>
      <c r="AJ69">
        <v>1.390478533972221</v>
      </c>
    </row>
    <row r="70" spans="2:38" x14ac:dyDescent="0.25">
      <c r="B70">
        <v>1849</v>
      </c>
      <c r="C70">
        <v>20472</v>
      </c>
      <c r="D70">
        <v>66676</v>
      </c>
      <c r="E70">
        <v>28375</v>
      </c>
      <c r="F70">
        <v>36731</v>
      </c>
      <c r="H70">
        <v>54590</v>
      </c>
      <c r="J70">
        <f t="shared" si="12"/>
        <v>30820.6</v>
      </c>
      <c r="K70">
        <f t="shared" si="13"/>
        <v>1.7712179516297542</v>
      </c>
      <c r="L70">
        <f t="shared" si="14"/>
        <v>66676</v>
      </c>
      <c r="M70">
        <f t="shared" si="15"/>
        <v>1849</v>
      </c>
      <c r="N70">
        <f t="shared" si="16"/>
        <v>30820.6</v>
      </c>
      <c r="O70">
        <f t="shared" si="17"/>
        <v>64827</v>
      </c>
      <c r="Q70">
        <v>224</v>
      </c>
      <c r="R70">
        <v>31</v>
      </c>
      <c r="T70">
        <v>661</v>
      </c>
      <c r="U70">
        <v>313</v>
      </c>
      <c r="W70">
        <v>873</v>
      </c>
      <c r="X70">
        <v>313</v>
      </c>
      <c r="AD70">
        <v>30820.6</v>
      </c>
      <c r="AE70">
        <v>1.7712179516297542</v>
      </c>
      <c r="AI70">
        <v>30820.6</v>
      </c>
      <c r="AJ70">
        <v>1.7712179516297542</v>
      </c>
    </row>
    <row r="71" spans="2:38" x14ac:dyDescent="0.25">
      <c r="B71">
        <v>64530</v>
      </c>
      <c r="C71">
        <v>23468</v>
      </c>
      <c r="D71">
        <v>110809</v>
      </c>
      <c r="E71">
        <v>17348</v>
      </c>
      <c r="F71">
        <v>97210</v>
      </c>
      <c r="H71">
        <v>116859</v>
      </c>
      <c r="J71">
        <f t="shared" si="12"/>
        <v>62673</v>
      </c>
      <c r="K71">
        <f t="shared" si="13"/>
        <v>1.8645828347135129</v>
      </c>
      <c r="L71">
        <f t="shared" si="14"/>
        <v>110809</v>
      </c>
      <c r="M71">
        <f t="shared" si="15"/>
        <v>17348</v>
      </c>
      <c r="N71">
        <f t="shared" si="16"/>
        <v>62673</v>
      </c>
      <c r="O71">
        <f t="shared" si="17"/>
        <v>93461</v>
      </c>
      <c r="Q71">
        <v>501</v>
      </c>
      <c r="R71">
        <v>-63</v>
      </c>
      <c r="T71">
        <v>-352.19999999999709</v>
      </c>
      <c r="U71">
        <v>189.40000000000146</v>
      </c>
      <c r="W71">
        <v>988.2</v>
      </c>
      <c r="X71">
        <v>206.20000000000002</v>
      </c>
      <c r="AD71">
        <v>62673</v>
      </c>
      <c r="AE71">
        <v>1.8645828347135129</v>
      </c>
      <c r="AI71">
        <v>62673</v>
      </c>
      <c r="AJ71">
        <v>1.8645828347135129</v>
      </c>
    </row>
    <row r="72" spans="2:38" x14ac:dyDescent="0.25">
      <c r="B72">
        <v>58754</v>
      </c>
      <c r="C72">
        <v>38755</v>
      </c>
      <c r="D72">
        <v>24814</v>
      </c>
      <c r="E72">
        <v>15679</v>
      </c>
      <c r="F72">
        <v>61728</v>
      </c>
      <c r="H72">
        <v>81455</v>
      </c>
      <c r="J72">
        <f t="shared" si="12"/>
        <v>39946</v>
      </c>
      <c r="K72">
        <f t="shared" si="13"/>
        <v>2.0391278225604568</v>
      </c>
      <c r="L72">
        <f t="shared" si="14"/>
        <v>61728</v>
      </c>
      <c r="M72">
        <f t="shared" si="15"/>
        <v>15679</v>
      </c>
      <c r="N72">
        <f t="shared" si="16"/>
        <v>39946</v>
      </c>
      <c r="O72">
        <f t="shared" si="17"/>
        <v>46049</v>
      </c>
      <c r="Q72">
        <v>1259</v>
      </c>
      <c r="R72">
        <v>755</v>
      </c>
      <c r="T72">
        <v>69.400000000001455</v>
      </c>
      <c r="U72">
        <v>-139</v>
      </c>
      <c r="W72">
        <v>842.2</v>
      </c>
      <c r="X72">
        <v>219.8</v>
      </c>
      <c r="AD72">
        <v>39946</v>
      </c>
      <c r="AE72">
        <v>2.0391278225604568</v>
      </c>
      <c r="AI72">
        <v>39946</v>
      </c>
      <c r="AJ72">
        <v>2.0391278225604568</v>
      </c>
    </row>
    <row r="73" spans="2:38" x14ac:dyDescent="0.25">
      <c r="B73">
        <v>98061</v>
      </c>
      <c r="C73">
        <v>76183</v>
      </c>
      <c r="D73">
        <v>26660</v>
      </c>
      <c r="E73">
        <v>28858</v>
      </c>
      <c r="F73">
        <v>54178</v>
      </c>
      <c r="H73">
        <v>84213</v>
      </c>
      <c r="J73">
        <f t="shared" si="12"/>
        <v>56788</v>
      </c>
      <c r="K73">
        <f t="shared" si="13"/>
        <v>1.4829365358878637</v>
      </c>
      <c r="L73">
        <f t="shared" si="14"/>
        <v>98061</v>
      </c>
      <c r="M73">
        <f t="shared" si="15"/>
        <v>26660</v>
      </c>
      <c r="N73">
        <f t="shared" si="16"/>
        <v>56788</v>
      </c>
      <c r="O73">
        <f t="shared" si="17"/>
        <v>71401</v>
      </c>
      <c r="Q73">
        <v>-534</v>
      </c>
      <c r="R73">
        <v>22</v>
      </c>
      <c r="T73">
        <v>-259.40000000000146</v>
      </c>
      <c r="U73">
        <v>-244.59999999999854</v>
      </c>
      <c r="W73">
        <v>1235.8</v>
      </c>
      <c r="X73">
        <v>495.4</v>
      </c>
      <c r="Z73">
        <v>56788</v>
      </c>
      <c r="AA73">
        <v>1.4829365358878637</v>
      </c>
      <c r="AI73">
        <v>56788</v>
      </c>
      <c r="AJ73">
        <v>1.4829365358878637</v>
      </c>
    </row>
    <row r="74" spans="2:38" x14ac:dyDescent="0.25">
      <c r="B74">
        <v>62483</v>
      </c>
      <c r="C74">
        <v>41341</v>
      </c>
      <c r="D74">
        <v>96567</v>
      </c>
      <c r="E74">
        <v>95084</v>
      </c>
      <c r="F74">
        <v>107061</v>
      </c>
      <c r="H74">
        <v>93062</v>
      </c>
      <c r="J74">
        <f t="shared" si="12"/>
        <v>80507.199999999997</v>
      </c>
      <c r="K74">
        <f t="shared" si="13"/>
        <v>1.1559463004551147</v>
      </c>
      <c r="L74">
        <f t="shared" si="14"/>
        <v>107061</v>
      </c>
      <c r="M74">
        <f t="shared" si="15"/>
        <v>41341</v>
      </c>
      <c r="N74">
        <f t="shared" si="16"/>
        <v>80507.199999999997</v>
      </c>
      <c r="O74">
        <f t="shared" si="17"/>
        <v>65720</v>
      </c>
      <c r="Q74">
        <v>443</v>
      </c>
      <c r="R74">
        <v>0</v>
      </c>
      <c r="T74">
        <v>-722</v>
      </c>
      <c r="U74">
        <v>-344.60000000000582</v>
      </c>
      <c r="W74">
        <v>1136</v>
      </c>
      <c r="X74">
        <v>384.6</v>
      </c>
      <c r="AB74">
        <v>80507.199999999997</v>
      </c>
      <c r="AC74">
        <v>1.1559463004551147</v>
      </c>
      <c r="AI74">
        <v>80507.199999999997</v>
      </c>
      <c r="AJ74">
        <v>1.1559463004551147</v>
      </c>
    </row>
    <row r="75" spans="2:38" x14ac:dyDescent="0.25">
      <c r="B75">
        <v>52467</v>
      </c>
      <c r="C75">
        <v>106754</v>
      </c>
      <c r="D75">
        <v>96864</v>
      </c>
      <c r="E75">
        <v>111498</v>
      </c>
      <c r="F75">
        <v>58686</v>
      </c>
      <c r="H75">
        <v>110771</v>
      </c>
      <c r="J75">
        <f t="shared" si="12"/>
        <v>85253.8</v>
      </c>
      <c r="K75">
        <f t="shared" si="13"/>
        <v>1.2993086525175417</v>
      </c>
      <c r="L75">
        <f t="shared" si="14"/>
        <v>111498</v>
      </c>
      <c r="M75">
        <f t="shared" si="15"/>
        <v>52467</v>
      </c>
      <c r="N75">
        <f t="shared" si="16"/>
        <v>85253.8</v>
      </c>
      <c r="O75">
        <f t="shared" si="17"/>
        <v>59031</v>
      </c>
      <c r="Q75">
        <v>-1528</v>
      </c>
      <c r="R75">
        <v>166</v>
      </c>
      <c r="T75">
        <v>433</v>
      </c>
      <c r="U75">
        <v>59.400000000008731</v>
      </c>
      <c r="W75">
        <v>995.80000000000007</v>
      </c>
      <c r="X75">
        <v>527.79999999999995</v>
      </c>
      <c r="AB75">
        <v>85253.8</v>
      </c>
      <c r="AC75">
        <v>1.2993086525175417</v>
      </c>
      <c r="AI75">
        <v>85253.8</v>
      </c>
      <c r="AJ75">
        <v>1.2993086525175417</v>
      </c>
    </row>
    <row r="76" spans="2:38" x14ac:dyDescent="0.25">
      <c r="B76">
        <v>10329</v>
      </c>
      <c r="C76">
        <v>116983</v>
      </c>
      <c r="D76">
        <v>110804</v>
      </c>
      <c r="E76">
        <v>114921</v>
      </c>
      <c r="F76">
        <v>85420</v>
      </c>
      <c r="H76">
        <v>146416</v>
      </c>
      <c r="J76">
        <f t="shared" si="12"/>
        <v>87691.4</v>
      </c>
      <c r="K76">
        <f t="shared" si="13"/>
        <v>1.6696734229354304</v>
      </c>
      <c r="L76">
        <f t="shared" si="14"/>
        <v>116983</v>
      </c>
      <c r="M76">
        <f t="shared" si="15"/>
        <v>10329</v>
      </c>
      <c r="N76">
        <f t="shared" si="16"/>
        <v>87691.4</v>
      </c>
      <c r="O76">
        <f t="shared" si="17"/>
        <v>106654</v>
      </c>
      <c r="Q76">
        <v>-815</v>
      </c>
      <c r="R76">
        <v>-201</v>
      </c>
      <c r="T76">
        <v>558.19999999999709</v>
      </c>
      <c r="U76">
        <v>246.79999999998836</v>
      </c>
      <c r="W76">
        <v>615</v>
      </c>
      <c r="X76">
        <v>333.2</v>
      </c>
      <c r="AF76">
        <v>87691.4</v>
      </c>
      <c r="AG76">
        <v>1.6696734229354304</v>
      </c>
      <c r="AK76">
        <v>87691.4</v>
      </c>
      <c r="AL76">
        <v>1.6696734229354304</v>
      </c>
    </row>
    <row r="77" spans="2:38" x14ac:dyDescent="0.25">
      <c r="B77">
        <v>76408</v>
      </c>
      <c r="C77">
        <v>112613</v>
      </c>
      <c r="D77">
        <v>8611</v>
      </c>
      <c r="E77">
        <v>68483</v>
      </c>
      <c r="F77">
        <v>12040</v>
      </c>
      <c r="H77">
        <v>64479</v>
      </c>
      <c r="J77">
        <f t="shared" si="12"/>
        <v>55631</v>
      </c>
      <c r="K77">
        <f t="shared" si="13"/>
        <v>1.1590480127986196</v>
      </c>
      <c r="L77">
        <f t="shared" si="14"/>
        <v>112613</v>
      </c>
      <c r="M77">
        <f t="shared" si="15"/>
        <v>8611</v>
      </c>
      <c r="N77">
        <f t="shared" si="16"/>
        <v>55631</v>
      </c>
      <c r="O77">
        <f t="shared" si="17"/>
        <v>104002</v>
      </c>
      <c r="Q77">
        <v>765</v>
      </c>
      <c r="R77">
        <v>-513</v>
      </c>
      <c r="T77">
        <v>-580</v>
      </c>
      <c r="U77">
        <v>-167.19999999999709</v>
      </c>
      <c r="W77">
        <v>607.19999999999993</v>
      </c>
      <c r="X77">
        <v>526.4</v>
      </c>
      <c r="Z77">
        <v>55631</v>
      </c>
      <c r="AA77">
        <v>1.1590480127986196</v>
      </c>
      <c r="AI77">
        <v>55631</v>
      </c>
      <c r="AJ77">
        <v>1.1590480127986196</v>
      </c>
    </row>
    <row r="78" spans="2:38" x14ac:dyDescent="0.25">
      <c r="B78">
        <v>3671</v>
      </c>
      <c r="C78">
        <v>18382</v>
      </c>
      <c r="D78">
        <v>70359</v>
      </c>
      <c r="E78">
        <v>58317</v>
      </c>
      <c r="F78">
        <v>40959</v>
      </c>
      <c r="H78">
        <v>64381</v>
      </c>
      <c r="J78">
        <f t="shared" si="12"/>
        <v>38337.599999999999</v>
      </c>
      <c r="K78">
        <f t="shared" si="13"/>
        <v>1.6793174324944702</v>
      </c>
      <c r="L78">
        <f t="shared" si="14"/>
        <v>70359</v>
      </c>
      <c r="M78">
        <f t="shared" si="15"/>
        <v>3671</v>
      </c>
      <c r="N78">
        <f t="shared" si="16"/>
        <v>38337.599999999999</v>
      </c>
      <c r="O78">
        <f t="shared" si="17"/>
        <v>66688</v>
      </c>
      <c r="Q78">
        <v>790</v>
      </c>
      <c r="R78">
        <v>26</v>
      </c>
      <c r="T78">
        <v>552</v>
      </c>
      <c r="U78">
        <v>347.40000000000146</v>
      </c>
      <c r="W78">
        <v>652</v>
      </c>
      <c r="X78">
        <v>351.4</v>
      </c>
      <c r="AD78">
        <v>38337.599999999999</v>
      </c>
      <c r="AE78">
        <v>1.6793174324944702</v>
      </c>
      <c r="AI78">
        <v>38337.599999999999</v>
      </c>
      <c r="AJ78">
        <v>1.6793174324944702</v>
      </c>
    </row>
    <row r="79" spans="2:38" x14ac:dyDescent="0.25">
      <c r="B79">
        <v>73622</v>
      </c>
      <c r="C79">
        <v>12975</v>
      </c>
      <c r="D79">
        <v>76818</v>
      </c>
      <c r="E79">
        <v>71590</v>
      </c>
      <c r="F79">
        <v>21151</v>
      </c>
      <c r="H79">
        <v>65895</v>
      </c>
      <c r="J79">
        <f t="shared" si="12"/>
        <v>51231.199999999997</v>
      </c>
      <c r="K79">
        <f t="shared" si="13"/>
        <v>1.2862279236090508</v>
      </c>
      <c r="L79">
        <f t="shared" si="14"/>
        <v>76818</v>
      </c>
      <c r="M79">
        <f t="shared" si="15"/>
        <v>12975</v>
      </c>
      <c r="N79">
        <f t="shared" si="16"/>
        <v>51231.199999999997</v>
      </c>
      <c r="O79">
        <f t="shared" si="17"/>
        <v>63843</v>
      </c>
      <c r="Q79">
        <v>90</v>
      </c>
      <c r="R79">
        <v>0</v>
      </c>
      <c r="T79">
        <v>358.39999999999418</v>
      </c>
      <c r="U79">
        <v>309.39999999999418</v>
      </c>
      <c r="W79">
        <v>826</v>
      </c>
      <c r="X79">
        <v>310.20000000000005</v>
      </c>
      <c r="Z79">
        <v>51231.199999999997</v>
      </c>
      <c r="AA79">
        <v>1.2862279236090508</v>
      </c>
      <c r="AI79">
        <v>51231.199999999997</v>
      </c>
      <c r="AJ79">
        <v>1.2862279236090508</v>
      </c>
    </row>
    <row r="80" spans="2:38" x14ac:dyDescent="0.25">
      <c r="B80">
        <v>85216</v>
      </c>
      <c r="C80">
        <v>16888</v>
      </c>
      <c r="D80">
        <v>70774</v>
      </c>
      <c r="E80">
        <v>7450</v>
      </c>
      <c r="F80">
        <v>15004</v>
      </c>
      <c r="H80">
        <v>77244</v>
      </c>
      <c r="J80">
        <f t="shared" si="12"/>
        <v>39066.400000000001</v>
      </c>
      <c r="K80">
        <f t="shared" si="13"/>
        <v>1.9772489914606926</v>
      </c>
      <c r="L80">
        <f t="shared" si="14"/>
        <v>85216</v>
      </c>
      <c r="M80">
        <f t="shared" si="15"/>
        <v>7450</v>
      </c>
      <c r="N80">
        <f t="shared" si="16"/>
        <v>39066.400000000001</v>
      </c>
      <c r="O80">
        <f t="shared" si="17"/>
        <v>77766</v>
      </c>
      <c r="Q80">
        <v>1107</v>
      </c>
      <c r="R80">
        <v>-199</v>
      </c>
      <c r="T80">
        <v>-441.19999999999709</v>
      </c>
      <c r="U80">
        <v>-229.19999999999709</v>
      </c>
      <c r="W80">
        <v>567.6</v>
      </c>
      <c r="X80">
        <v>240.00000000000003</v>
      </c>
      <c r="AD80">
        <v>39066.400000000001</v>
      </c>
      <c r="AE80">
        <v>1.9772489914606926</v>
      </c>
      <c r="AK80">
        <v>39066.400000000001</v>
      </c>
      <c r="AL80">
        <v>1.9772489914606926</v>
      </c>
    </row>
    <row r="81" spans="2:38" x14ac:dyDescent="0.25">
      <c r="B81">
        <v>10431</v>
      </c>
      <c r="C81">
        <v>98406</v>
      </c>
      <c r="D81">
        <v>66489</v>
      </c>
      <c r="E81">
        <v>93775</v>
      </c>
      <c r="F81">
        <v>33529</v>
      </c>
      <c r="H81">
        <v>103369</v>
      </c>
      <c r="J81">
        <f t="shared" si="12"/>
        <v>60526</v>
      </c>
      <c r="K81">
        <f t="shared" si="13"/>
        <v>1.7078445626672836</v>
      </c>
      <c r="L81">
        <f t="shared" si="14"/>
        <v>98406</v>
      </c>
      <c r="M81">
        <f t="shared" si="15"/>
        <v>10431</v>
      </c>
      <c r="N81">
        <f t="shared" si="16"/>
        <v>60526</v>
      </c>
      <c r="O81">
        <f t="shared" si="17"/>
        <v>87975</v>
      </c>
      <c r="Q81">
        <v>295</v>
      </c>
      <c r="R81">
        <v>-291</v>
      </c>
      <c r="T81">
        <v>-236</v>
      </c>
      <c r="U81">
        <v>-226</v>
      </c>
      <c r="W81">
        <v>356.4</v>
      </c>
      <c r="X81">
        <v>302.8</v>
      </c>
      <c r="AD81">
        <v>60526</v>
      </c>
      <c r="AE81">
        <v>1.7078445626672836</v>
      </c>
      <c r="AK81">
        <v>60526</v>
      </c>
      <c r="AL81">
        <v>1.7078445626672836</v>
      </c>
    </row>
    <row r="82" spans="2:38" x14ac:dyDescent="0.25">
      <c r="B82">
        <v>45144</v>
      </c>
      <c r="C82">
        <v>37648</v>
      </c>
      <c r="D82">
        <v>74938</v>
      </c>
      <c r="E82">
        <v>65934</v>
      </c>
      <c r="F82">
        <v>72951</v>
      </c>
      <c r="H82">
        <v>72093</v>
      </c>
      <c r="J82">
        <f t="shared" si="12"/>
        <v>59323</v>
      </c>
      <c r="K82">
        <f t="shared" si="13"/>
        <v>1.2152622085868887</v>
      </c>
      <c r="L82">
        <f t="shared" si="14"/>
        <v>74938</v>
      </c>
      <c r="M82">
        <f t="shared" si="15"/>
        <v>37648</v>
      </c>
      <c r="N82">
        <f t="shared" si="16"/>
        <v>59323</v>
      </c>
      <c r="O82">
        <f t="shared" si="17"/>
        <v>37290</v>
      </c>
      <c r="Q82">
        <v>1245</v>
      </c>
      <c r="R82">
        <v>134</v>
      </c>
      <c r="T82">
        <v>-12.19999999999709</v>
      </c>
      <c r="U82">
        <v>-39</v>
      </c>
      <c r="W82">
        <v>1395.8</v>
      </c>
      <c r="X82">
        <v>286.60000000000002</v>
      </c>
      <c r="Z82">
        <v>59323</v>
      </c>
      <c r="AA82">
        <v>1.2152622085868887</v>
      </c>
      <c r="AI82">
        <v>59323</v>
      </c>
      <c r="AJ82">
        <v>1.2152622085868887</v>
      </c>
    </row>
    <row r="83" spans="2:38" x14ac:dyDescent="0.25">
      <c r="B83">
        <v>75102</v>
      </c>
      <c r="C83">
        <v>108788</v>
      </c>
      <c r="D83">
        <v>83123</v>
      </c>
      <c r="E83">
        <v>117621</v>
      </c>
      <c r="F83">
        <v>33680</v>
      </c>
      <c r="H83">
        <v>90455</v>
      </c>
      <c r="J83">
        <f t="shared" si="12"/>
        <v>83662.8</v>
      </c>
      <c r="K83">
        <f t="shared" si="13"/>
        <v>1.0811854253025239</v>
      </c>
      <c r="L83">
        <f t="shared" si="14"/>
        <v>117621</v>
      </c>
      <c r="M83">
        <f t="shared" si="15"/>
        <v>33680</v>
      </c>
      <c r="N83">
        <f t="shared" si="16"/>
        <v>83662.8</v>
      </c>
      <c r="O83">
        <f t="shared" si="17"/>
        <v>83941</v>
      </c>
      <c r="Q83">
        <v>-1672</v>
      </c>
      <c r="R83">
        <v>1</v>
      </c>
      <c r="T83">
        <v>-26.399999999994179</v>
      </c>
      <c r="U83">
        <v>64.600000000005821</v>
      </c>
      <c r="W83">
        <v>1037.2</v>
      </c>
      <c r="X83">
        <v>65</v>
      </c>
      <c r="AB83">
        <v>83662.8</v>
      </c>
      <c r="AC83">
        <v>1.0811854253025239</v>
      </c>
      <c r="AI83">
        <v>83662.8</v>
      </c>
      <c r="AJ83">
        <v>1.0811854253025239</v>
      </c>
    </row>
    <row r="84" spans="2:38" x14ac:dyDescent="0.25">
      <c r="B84">
        <v>75221</v>
      </c>
      <c r="C84">
        <v>66108</v>
      </c>
      <c r="D84">
        <v>77067</v>
      </c>
      <c r="E84">
        <v>121655</v>
      </c>
      <c r="F84">
        <v>56879</v>
      </c>
      <c r="H84">
        <v>117291</v>
      </c>
      <c r="J84">
        <f t="shared" si="12"/>
        <v>79386</v>
      </c>
      <c r="K84">
        <f t="shared" si="13"/>
        <v>1.4774771370266797</v>
      </c>
      <c r="L84">
        <f t="shared" si="14"/>
        <v>121655</v>
      </c>
      <c r="M84">
        <f t="shared" si="15"/>
        <v>56879</v>
      </c>
      <c r="N84">
        <f t="shared" si="16"/>
        <v>79386</v>
      </c>
      <c r="O84">
        <f t="shared" si="17"/>
        <v>64776</v>
      </c>
      <c r="Q84">
        <v>933</v>
      </c>
      <c r="R84">
        <v>957</v>
      </c>
      <c r="T84">
        <v>198.60000000000582</v>
      </c>
      <c r="U84">
        <v>117.19999999999709</v>
      </c>
      <c r="W84">
        <v>1824.1999999999998</v>
      </c>
      <c r="X84">
        <v>326.00000000000006</v>
      </c>
      <c r="AB84">
        <v>79386</v>
      </c>
      <c r="AC84">
        <v>1.4774771370266797</v>
      </c>
      <c r="AI84">
        <v>79386</v>
      </c>
      <c r="AJ84">
        <v>1.4774771370266797</v>
      </c>
    </row>
    <row r="85" spans="2:38" x14ac:dyDescent="0.25">
      <c r="B85">
        <v>62752</v>
      </c>
      <c r="C85">
        <v>112250</v>
      </c>
      <c r="D85">
        <v>22709</v>
      </c>
      <c r="E85">
        <v>116750</v>
      </c>
      <c r="F85">
        <v>87227</v>
      </c>
      <c r="H85">
        <v>86817</v>
      </c>
      <c r="J85">
        <f t="shared" si="12"/>
        <v>80337.600000000006</v>
      </c>
      <c r="K85">
        <f t="shared" si="13"/>
        <v>1.0806521479357112</v>
      </c>
      <c r="L85">
        <f t="shared" si="14"/>
        <v>116750</v>
      </c>
      <c r="M85">
        <f t="shared" si="15"/>
        <v>22709</v>
      </c>
      <c r="N85">
        <f t="shared" si="16"/>
        <v>80337.600000000006</v>
      </c>
      <c r="O85">
        <f t="shared" si="17"/>
        <v>94041</v>
      </c>
      <c r="Q85">
        <v>-882</v>
      </c>
      <c r="R85">
        <v>995</v>
      </c>
      <c r="T85">
        <v>1002.6000000000058</v>
      </c>
      <c r="U85">
        <v>-7.5999999999912689</v>
      </c>
      <c r="W85">
        <v>1190.2</v>
      </c>
      <c r="X85">
        <v>550</v>
      </c>
      <c r="AB85">
        <v>80337.600000000006</v>
      </c>
      <c r="AC85">
        <v>1.0806521479357112</v>
      </c>
      <c r="AI85">
        <v>80337.600000000006</v>
      </c>
      <c r="AJ85">
        <v>1.0806521479357112</v>
      </c>
    </row>
    <row r="86" spans="2:38" x14ac:dyDescent="0.25">
      <c r="B86">
        <v>121536</v>
      </c>
      <c r="C86">
        <v>3351</v>
      </c>
      <c r="D86">
        <v>67457</v>
      </c>
      <c r="E86">
        <v>70367</v>
      </c>
      <c r="F86">
        <v>22271</v>
      </c>
      <c r="H86">
        <v>60775</v>
      </c>
      <c r="J86">
        <f t="shared" si="12"/>
        <v>56996.4</v>
      </c>
      <c r="K86">
        <f t="shared" si="13"/>
        <v>1.0662954151490269</v>
      </c>
      <c r="L86">
        <f t="shared" si="14"/>
        <v>121536</v>
      </c>
      <c r="M86">
        <f t="shared" si="15"/>
        <v>3351</v>
      </c>
      <c r="N86">
        <f t="shared" si="16"/>
        <v>56996.4</v>
      </c>
      <c r="O86">
        <f t="shared" si="17"/>
        <v>118185</v>
      </c>
      <c r="Q86">
        <v>1489</v>
      </c>
      <c r="R86">
        <v>50</v>
      </c>
      <c r="T86">
        <v>1302</v>
      </c>
      <c r="U86">
        <v>751.20000000000437</v>
      </c>
      <c r="W86">
        <v>1643.2</v>
      </c>
      <c r="X86">
        <v>751.2</v>
      </c>
      <c r="Z86">
        <v>56996.4</v>
      </c>
      <c r="AA86">
        <v>1.0662954151490269</v>
      </c>
      <c r="AI86">
        <v>56996.4</v>
      </c>
      <c r="AJ86">
        <v>1.0662954151490269</v>
      </c>
    </row>
    <row r="87" spans="2:38" x14ac:dyDescent="0.25">
      <c r="B87">
        <v>68572</v>
      </c>
      <c r="C87">
        <v>57747</v>
      </c>
      <c r="D87">
        <v>9419</v>
      </c>
      <c r="E87">
        <v>23619</v>
      </c>
      <c r="F87">
        <v>66582</v>
      </c>
      <c r="H87">
        <v>66205</v>
      </c>
      <c r="J87">
        <f t="shared" si="12"/>
        <v>45187.8</v>
      </c>
      <c r="K87">
        <f t="shared" si="13"/>
        <v>1.4651078388414571</v>
      </c>
      <c r="L87">
        <f t="shared" si="14"/>
        <v>68572</v>
      </c>
      <c r="M87">
        <f t="shared" si="15"/>
        <v>9419</v>
      </c>
      <c r="N87">
        <f t="shared" si="16"/>
        <v>45187.8</v>
      </c>
      <c r="O87">
        <f t="shared" si="17"/>
        <v>59153</v>
      </c>
      <c r="Q87">
        <v>-215</v>
      </c>
      <c r="R87">
        <v>-117</v>
      </c>
      <c r="T87">
        <v>637.20000000000437</v>
      </c>
      <c r="U87">
        <v>-3</v>
      </c>
      <c r="W87">
        <v>1103.5999999999999</v>
      </c>
      <c r="X87">
        <v>79</v>
      </c>
      <c r="Z87">
        <v>45187.8</v>
      </c>
      <c r="AA87">
        <v>1.4651078388414571</v>
      </c>
      <c r="AI87">
        <v>45187.8</v>
      </c>
      <c r="AJ87">
        <v>1.4651078388414571</v>
      </c>
    </row>
    <row r="88" spans="2:38" x14ac:dyDescent="0.25">
      <c r="B88">
        <v>95746</v>
      </c>
      <c r="C88">
        <v>26148</v>
      </c>
      <c r="D88">
        <v>12958</v>
      </c>
      <c r="E88">
        <v>36408</v>
      </c>
      <c r="F88">
        <v>120524</v>
      </c>
      <c r="H88">
        <v>118525</v>
      </c>
      <c r="J88">
        <f t="shared" si="12"/>
        <v>58356.800000000003</v>
      </c>
      <c r="K88">
        <f t="shared" si="13"/>
        <v>2.0310400844460283</v>
      </c>
      <c r="L88">
        <f t="shared" si="14"/>
        <v>120524</v>
      </c>
      <c r="M88">
        <f t="shared" si="15"/>
        <v>12958</v>
      </c>
      <c r="N88">
        <f t="shared" si="16"/>
        <v>58356.800000000003</v>
      </c>
      <c r="O88">
        <f t="shared" si="17"/>
        <v>107566</v>
      </c>
      <c r="Q88">
        <v>-293</v>
      </c>
      <c r="R88">
        <v>-453</v>
      </c>
      <c r="T88">
        <v>-1150.5999999999985</v>
      </c>
      <c r="U88">
        <v>-196</v>
      </c>
      <c r="W88">
        <v>1150.6000000000001</v>
      </c>
      <c r="X88">
        <v>196</v>
      </c>
      <c r="AD88">
        <v>58356.800000000003</v>
      </c>
      <c r="AE88">
        <v>2.0310400844460283</v>
      </c>
      <c r="AK88">
        <v>58356.800000000003</v>
      </c>
      <c r="AL88">
        <v>2.0310400844460283</v>
      </c>
    </row>
    <row r="89" spans="2:38" x14ac:dyDescent="0.25">
      <c r="B89">
        <v>117173</v>
      </c>
      <c r="C89">
        <v>57373</v>
      </c>
      <c r="D89">
        <v>60612</v>
      </c>
      <c r="E89">
        <v>46559</v>
      </c>
      <c r="F89">
        <v>108294</v>
      </c>
      <c r="H89">
        <v>130479</v>
      </c>
      <c r="J89">
        <f t="shared" si="12"/>
        <v>78002.2</v>
      </c>
      <c r="K89">
        <f t="shared" si="13"/>
        <v>1.6727605118829982</v>
      </c>
      <c r="L89">
        <f t="shared" si="14"/>
        <v>117173</v>
      </c>
      <c r="M89">
        <f t="shared" si="15"/>
        <v>46559</v>
      </c>
      <c r="N89">
        <f t="shared" si="16"/>
        <v>78002.2</v>
      </c>
      <c r="O89">
        <f t="shared" si="17"/>
        <v>70614</v>
      </c>
      <c r="Q89">
        <v>-1623</v>
      </c>
      <c r="R89">
        <v>433</v>
      </c>
      <c r="T89">
        <v>20.19999999999709</v>
      </c>
      <c r="U89">
        <v>-2.4000000000087311</v>
      </c>
      <c r="W89">
        <v>1350.2</v>
      </c>
      <c r="X89">
        <v>295.20000000000005</v>
      </c>
      <c r="AF89">
        <v>78002.2</v>
      </c>
      <c r="AG89">
        <v>1.6727605118829982</v>
      </c>
      <c r="AI89">
        <v>78002.2</v>
      </c>
      <c r="AJ89">
        <v>1.6727605118829982</v>
      </c>
    </row>
    <row r="90" spans="2:38" x14ac:dyDescent="0.25">
      <c r="B90">
        <v>34660</v>
      </c>
      <c r="C90">
        <v>7495</v>
      </c>
      <c r="D90">
        <v>41513</v>
      </c>
      <c r="E90">
        <v>55974</v>
      </c>
      <c r="F90">
        <v>5669</v>
      </c>
      <c r="H90">
        <v>35300</v>
      </c>
      <c r="J90">
        <f t="shared" si="12"/>
        <v>29062.2</v>
      </c>
      <c r="K90">
        <f t="shared" si="13"/>
        <v>1.2146361940940464</v>
      </c>
      <c r="L90">
        <f t="shared" si="14"/>
        <v>55974</v>
      </c>
      <c r="M90">
        <f t="shared" si="15"/>
        <v>5669</v>
      </c>
      <c r="N90">
        <f t="shared" si="16"/>
        <v>29062.2</v>
      </c>
      <c r="O90">
        <f t="shared" si="17"/>
        <v>50305</v>
      </c>
      <c r="Q90">
        <v>1352</v>
      </c>
      <c r="R90">
        <v>756</v>
      </c>
      <c r="T90">
        <v>-236.39999999999782</v>
      </c>
      <c r="U90">
        <v>-98.399999999997817</v>
      </c>
      <c r="W90">
        <v>525.6</v>
      </c>
      <c r="X90">
        <v>258.39999999999998</v>
      </c>
      <c r="Z90">
        <v>29062.2</v>
      </c>
      <c r="AA90">
        <v>1.2146361940940464</v>
      </c>
      <c r="AI90">
        <v>29062.2</v>
      </c>
      <c r="AJ90">
        <v>1.2146361940940464</v>
      </c>
    </row>
    <row r="91" spans="2:38" x14ac:dyDescent="0.25">
      <c r="B91">
        <v>5631</v>
      </c>
      <c r="C91">
        <v>40786</v>
      </c>
      <c r="D91">
        <v>109770</v>
      </c>
      <c r="E91">
        <v>35665</v>
      </c>
      <c r="F91">
        <v>77557</v>
      </c>
      <c r="H91">
        <v>80238</v>
      </c>
      <c r="J91">
        <f t="shared" si="12"/>
        <v>53881.8</v>
      </c>
      <c r="K91">
        <f t="shared" si="13"/>
        <v>1.4891484694275245</v>
      </c>
      <c r="L91">
        <f t="shared" si="14"/>
        <v>109770</v>
      </c>
      <c r="M91">
        <f t="shared" si="15"/>
        <v>5631</v>
      </c>
      <c r="N91">
        <f t="shared" si="16"/>
        <v>53881.8</v>
      </c>
      <c r="O91">
        <f t="shared" si="17"/>
        <v>104139</v>
      </c>
      <c r="Q91">
        <v>-81</v>
      </c>
      <c r="R91">
        <v>956</v>
      </c>
      <c r="T91">
        <v>-16.799999999995634</v>
      </c>
      <c r="U91">
        <v>6.2000000000043656</v>
      </c>
      <c r="W91">
        <v>1126.4000000000001</v>
      </c>
      <c r="X91">
        <v>388.20000000000005</v>
      </c>
      <c r="Z91">
        <v>53881.8</v>
      </c>
      <c r="AA91">
        <v>1.4891484694275245</v>
      </c>
      <c r="AI91">
        <v>53881.8</v>
      </c>
      <c r="AJ91">
        <v>1.4891484694275245</v>
      </c>
    </row>
    <row r="92" spans="2:38" x14ac:dyDescent="0.25">
      <c r="B92">
        <v>63054</v>
      </c>
      <c r="C92">
        <v>89707</v>
      </c>
      <c r="D92">
        <v>112244</v>
      </c>
      <c r="E92">
        <v>84118</v>
      </c>
      <c r="F92">
        <v>37262</v>
      </c>
      <c r="H92">
        <v>117156</v>
      </c>
      <c r="J92">
        <f t="shared" si="12"/>
        <v>77277</v>
      </c>
      <c r="K92">
        <f t="shared" si="13"/>
        <v>1.5160526417951008</v>
      </c>
      <c r="L92">
        <f t="shared" si="14"/>
        <v>112244</v>
      </c>
      <c r="M92">
        <f t="shared" si="15"/>
        <v>37262</v>
      </c>
      <c r="N92">
        <f t="shared" si="16"/>
        <v>77277</v>
      </c>
      <c r="O92">
        <f t="shared" si="17"/>
        <v>74982</v>
      </c>
      <c r="Q92">
        <v>-2277</v>
      </c>
      <c r="R92">
        <v>34</v>
      </c>
      <c r="T92">
        <v>57.600000000005821</v>
      </c>
      <c r="U92">
        <v>53.600000000005821</v>
      </c>
      <c r="W92">
        <v>816.40000000000009</v>
      </c>
      <c r="X92">
        <v>477.6</v>
      </c>
      <c r="AF92">
        <v>77277</v>
      </c>
      <c r="AG92">
        <v>1.5160526417951008</v>
      </c>
      <c r="AI92">
        <v>77277</v>
      </c>
      <c r="AJ92">
        <v>1.5160526417951008</v>
      </c>
    </row>
    <row r="93" spans="2:38" x14ac:dyDescent="0.25">
      <c r="B93">
        <v>68120</v>
      </c>
      <c r="C93">
        <v>94783</v>
      </c>
      <c r="D93">
        <v>89992</v>
      </c>
      <c r="E93">
        <v>101817</v>
      </c>
      <c r="F93">
        <v>20784</v>
      </c>
      <c r="H93">
        <v>117912</v>
      </c>
      <c r="J93">
        <f t="shared" si="12"/>
        <v>75099.199999999997</v>
      </c>
      <c r="K93">
        <f t="shared" si="13"/>
        <v>1.5700833031510324</v>
      </c>
      <c r="L93">
        <f t="shared" si="14"/>
        <v>101817</v>
      </c>
      <c r="M93">
        <f t="shared" si="15"/>
        <v>20784</v>
      </c>
      <c r="N93">
        <f t="shared" si="16"/>
        <v>75099.199999999997</v>
      </c>
      <c r="O93">
        <f t="shared" si="17"/>
        <v>81033</v>
      </c>
      <c r="Q93">
        <v>-1152</v>
      </c>
      <c r="R93">
        <v>0</v>
      </c>
      <c r="T93">
        <v>-1357.6000000000058</v>
      </c>
      <c r="U93">
        <v>-228.60000000000582</v>
      </c>
      <c r="W93">
        <v>1592.8</v>
      </c>
      <c r="X93">
        <v>366.6</v>
      </c>
      <c r="AF93">
        <v>75099.199999999997</v>
      </c>
      <c r="AG93">
        <v>1.5700833031510324</v>
      </c>
      <c r="AI93">
        <v>75099.199999999997</v>
      </c>
      <c r="AJ93">
        <v>1.5700833031510324</v>
      </c>
    </row>
    <row r="94" spans="2:38" x14ac:dyDescent="0.25">
      <c r="B94">
        <v>61060</v>
      </c>
      <c r="C94">
        <v>97997</v>
      </c>
      <c r="D94">
        <v>106645</v>
      </c>
      <c r="E94">
        <v>119008</v>
      </c>
      <c r="F94">
        <v>53640</v>
      </c>
      <c r="H94">
        <v>111618</v>
      </c>
      <c r="J94">
        <f t="shared" si="12"/>
        <v>87670</v>
      </c>
      <c r="K94">
        <f t="shared" si="13"/>
        <v>1.2731607163225733</v>
      </c>
      <c r="L94">
        <f t="shared" si="14"/>
        <v>119008</v>
      </c>
      <c r="M94">
        <f t="shared" si="15"/>
        <v>53640</v>
      </c>
      <c r="N94">
        <f t="shared" si="16"/>
        <v>87670</v>
      </c>
      <c r="O94">
        <f t="shared" si="17"/>
        <v>65368</v>
      </c>
      <c r="Q94">
        <v>-1296</v>
      </c>
      <c r="R94">
        <v>290</v>
      </c>
      <c r="T94">
        <v>1324</v>
      </c>
      <c r="U94">
        <v>281.39999999999418</v>
      </c>
      <c r="W94">
        <v>1324</v>
      </c>
      <c r="X94">
        <v>319.8</v>
      </c>
      <c r="AB94">
        <v>87670</v>
      </c>
      <c r="AC94">
        <v>1.2731607163225733</v>
      </c>
      <c r="AI94">
        <v>87670</v>
      </c>
      <c r="AJ94">
        <v>1.2731607163225733</v>
      </c>
    </row>
    <row r="95" spans="2:38" x14ac:dyDescent="0.25">
      <c r="B95">
        <v>118428</v>
      </c>
      <c r="C95">
        <v>2270</v>
      </c>
      <c r="D95">
        <v>37521</v>
      </c>
      <c r="E95">
        <v>65091</v>
      </c>
      <c r="F95">
        <v>99601</v>
      </c>
      <c r="H95">
        <v>113286</v>
      </c>
      <c r="J95">
        <f t="shared" si="12"/>
        <v>64582.2</v>
      </c>
      <c r="K95">
        <f t="shared" si="13"/>
        <v>1.7541365887194924</v>
      </c>
      <c r="L95">
        <f t="shared" si="14"/>
        <v>118428</v>
      </c>
      <c r="M95">
        <f t="shared" si="15"/>
        <v>2270</v>
      </c>
      <c r="N95">
        <f t="shared" si="16"/>
        <v>64582.2</v>
      </c>
      <c r="O95">
        <f t="shared" si="17"/>
        <v>116158</v>
      </c>
      <c r="Q95">
        <v>741</v>
      </c>
      <c r="R95">
        <v>681</v>
      </c>
      <c r="T95">
        <v>-509.40000000000146</v>
      </c>
      <c r="U95">
        <v>-142</v>
      </c>
      <c r="W95">
        <v>1269.7999999999997</v>
      </c>
      <c r="X95">
        <v>548.79999999999995</v>
      </c>
      <c r="AF95">
        <v>64582.2</v>
      </c>
      <c r="AG95">
        <v>1.7541365887194924</v>
      </c>
      <c r="AI95">
        <v>64582.2</v>
      </c>
      <c r="AJ95">
        <v>1.7541365887194924</v>
      </c>
    </row>
    <row r="96" spans="2:38" x14ac:dyDescent="0.25">
      <c r="B96">
        <v>37858</v>
      </c>
      <c r="C96">
        <v>16279</v>
      </c>
      <c r="D96">
        <v>72769</v>
      </c>
      <c r="E96">
        <v>88917</v>
      </c>
      <c r="F96">
        <v>116824</v>
      </c>
      <c r="H96">
        <v>123012</v>
      </c>
      <c r="J96">
        <f t="shared" si="12"/>
        <v>66529.399999999994</v>
      </c>
      <c r="K96">
        <f t="shared" si="13"/>
        <v>1.8489870643655288</v>
      </c>
      <c r="L96">
        <f t="shared" si="14"/>
        <v>116824</v>
      </c>
      <c r="M96">
        <f t="shared" si="15"/>
        <v>16279</v>
      </c>
      <c r="N96">
        <f t="shared" si="16"/>
        <v>66529.399999999994</v>
      </c>
      <c r="O96">
        <f t="shared" si="17"/>
        <v>100545</v>
      </c>
      <c r="Q96">
        <v>381</v>
      </c>
      <c r="R96">
        <v>85</v>
      </c>
      <c r="T96">
        <v>872</v>
      </c>
      <c r="U96">
        <v>287.59999999999127</v>
      </c>
      <c r="W96">
        <v>1079.2</v>
      </c>
      <c r="X96">
        <v>478</v>
      </c>
      <c r="AF96">
        <v>66529.399999999994</v>
      </c>
      <c r="AG96">
        <v>1.8489870643655288</v>
      </c>
      <c r="AK96">
        <v>66529.399999999994</v>
      </c>
      <c r="AL96">
        <v>1.8489870643655288</v>
      </c>
    </row>
    <row r="97" spans="2:38" x14ac:dyDescent="0.25">
      <c r="B97">
        <v>5068</v>
      </c>
      <c r="C97">
        <v>25225</v>
      </c>
      <c r="D97">
        <v>23928</v>
      </c>
      <c r="E97">
        <v>73491</v>
      </c>
      <c r="F97">
        <v>24462</v>
      </c>
      <c r="H97">
        <v>53758</v>
      </c>
      <c r="J97">
        <f t="shared" si="12"/>
        <v>30434.799999999999</v>
      </c>
      <c r="K97">
        <f t="shared" si="13"/>
        <v>1.7663332763809849</v>
      </c>
      <c r="L97">
        <f t="shared" si="14"/>
        <v>73491</v>
      </c>
      <c r="M97">
        <f t="shared" si="15"/>
        <v>5068</v>
      </c>
      <c r="N97">
        <f t="shared" si="16"/>
        <v>30434.799999999999</v>
      </c>
      <c r="O97">
        <f t="shared" si="17"/>
        <v>68423</v>
      </c>
      <c r="Q97">
        <v>7</v>
      </c>
      <c r="R97">
        <v>17</v>
      </c>
      <c r="T97">
        <v>-462.79999999999927</v>
      </c>
      <c r="U97">
        <v>236.20000000000073</v>
      </c>
      <c r="W97">
        <v>1145.5999999999999</v>
      </c>
      <c r="X97">
        <v>303.79999999999995</v>
      </c>
      <c r="AD97">
        <v>30434.799999999999</v>
      </c>
      <c r="AE97">
        <v>1.7663332763809849</v>
      </c>
      <c r="AK97">
        <v>30434.799999999999</v>
      </c>
      <c r="AL97">
        <v>1.7663332763809849</v>
      </c>
    </row>
    <row r="98" spans="2:38" x14ac:dyDescent="0.25">
      <c r="B98">
        <v>86688</v>
      </c>
      <c r="C98">
        <v>9527</v>
      </c>
      <c r="D98">
        <v>53879</v>
      </c>
      <c r="E98">
        <v>43499</v>
      </c>
      <c r="F98">
        <v>8598</v>
      </c>
      <c r="H98">
        <v>54424</v>
      </c>
      <c r="J98">
        <f t="shared" si="12"/>
        <v>40438.199999999997</v>
      </c>
      <c r="K98">
        <f t="shared" ref="K98:K129" si="18">H98/J98</f>
        <v>1.3458561459214309</v>
      </c>
      <c r="L98">
        <f t="shared" si="14"/>
        <v>86688</v>
      </c>
      <c r="M98">
        <f t="shared" si="15"/>
        <v>8598</v>
      </c>
      <c r="N98">
        <f t="shared" si="16"/>
        <v>40438.199999999997</v>
      </c>
      <c r="O98">
        <f t="shared" si="17"/>
        <v>78090</v>
      </c>
      <c r="Q98">
        <v>1042</v>
      </c>
      <c r="R98">
        <v>-18</v>
      </c>
      <c r="T98">
        <v>463.19999999999709</v>
      </c>
      <c r="U98">
        <v>-0.40000000000145519</v>
      </c>
      <c r="W98">
        <v>1183.6000000000001</v>
      </c>
      <c r="X98">
        <v>39.6</v>
      </c>
      <c r="Z98">
        <v>40438.199999999997</v>
      </c>
      <c r="AA98">
        <v>1.3458561459214309</v>
      </c>
      <c r="AI98">
        <v>40438.199999999997</v>
      </c>
      <c r="AJ98">
        <v>1.3458561459214309</v>
      </c>
    </row>
    <row r="99" spans="2:38" x14ac:dyDescent="0.25">
      <c r="B99">
        <v>98477</v>
      </c>
      <c r="C99">
        <v>70037</v>
      </c>
      <c r="D99">
        <v>96307</v>
      </c>
      <c r="E99">
        <v>16346</v>
      </c>
      <c r="F99">
        <v>87479</v>
      </c>
      <c r="H99">
        <v>77700</v>
      </c>
      <c r="J99">
        <f t="shared" si="12"/>
        <v>73729.2</v>
      </c>
      <c r="K99">
        <f t="shared" si="18"/>
        <v>1.0538565453036246</v>
      </c>
      <c r="L99">
        <f t="shared" si="14"/>
        <v>98477</v>
      </c>
      <c r="M99">
        <f t="shared" si="15"/>
        <v>16346</v>
      </c>
      <c r="N99">
        <f t="shared" si="16"/>
        <v>73729.2</v>
      </c>
      <c r="O99">
        <f t="shared" si="17"/>
        <v>82131</v>
      </c>
      <c r="Q99">
        <v>-1389</v>
      </c>
      <c r="R99">
        <v>-857</v>
      </c>
      <c r="T99">
        <v>224.39999999999418</v>
      </c>
      <c r="U99">
        <v>-52.80000000000291</v>
      </c>
      <c r="W99">
        <v>1059.2</v>
      </c>
      <c r="X99">
        <v>91.6</v>
      </c>
      <c r="AB99">
        <v>73729.2</v>
      </c>
      <c r="AC99">
        <v>1.0538565453036246</v>
      </c>
      <c r="AI99">
        <v>73729.2</v>
      </c>
      <c r="AJ99">
        <v>1.0538565453036246</v>
      </c>
    </row>
    <row r="100" spans="2:38" x14ac:dyDescent="0.25">
      <c r="B100">
        <v>103650</v>
      </c>
      <c r="C100">
        <v>118306</v>
      </c>
      <c r="D100">
        <v>17478</v>
      </c>
      <c r="E100">
        <v>78925</v>
      </c>
      <c r="F100">
        <v>58818</v>
      </c>
      <c r="H100">
        <v>102301</v>
      </c>
      <c r="J100">
        <f t="shared" si="12"/>
        <v>75435.399999999994</v>
      </c>
      <c r="K100">
        <f t="shared" si="18"/>
        <v>1.3561404857666295</v>
      </c>
      <c r="L100">
        <f t="shared" si="14"/>
        <v>118306</v>
      </c>
      <c r="M100">
        <f t="shared" si="15"/>
        <v>17478</v>
      </c>
      <c r="N100">
        <f t="shared" si="16"/>
        <v>75435.399999999994</v>
      </c>
      <c r="O100">
        <f t="shared" si="17"/>
        <v>100828</v>
      </c>
      <c r="Q100">
        <v>-650</v>
      </c>
      <c r="R100">
        <v>-339</v>
      </c>
      <c r="T100">
        <v>-135.80000000000291</v>
      </c>
      <c r="U100">
        <v>-38.80000000000291</v>
      </c>
      <c r="W100">
        <v>867</v>
      </c>
      <c r="X100">
        <v>381.2</v>
      </c>
      <c r="AB100">
        <v>75435.399999999994</v>
      </c>
      <c r="AC100">
        <v>1.3561404857666295</v>
      </c>
      <c r="AI100">
        <v>75435.399999999994</v>
      </c>
      <c r="AJ100">
        <v>1.3561404857666295</v>
      </c>
    </row>
    <row r="101" spans="2:38" x14ac:dyDescent="0.25">
      <c r="B101">
        <v>91720</v>
      </c>
      <c r="C101">
        <v>78051</v>
      </c>
      <c r="D101">
        <v>63653</v>
      </c>
      <c r="E101">
        <v>117983</v>
      </c>
      <c r="F101">
        <v>101783</v>
      </c>
      <c r="H101">
        <v>97228</v>
      </c>
      <c r="J101">
        <f t="shared" si="12"/>
        <v>90638</v>
      </c>
      <c r="K101">
        <f t="shared" si="18"/>
        <v>1.0727068117125267</v>
      </c>
      <c r="L101">
        <f t="shared" si="14"/>
        <v>117983</v>
      </c>
      <c r="M101">
        <f t="shared" si="15"/>
        <v>63653</v>
      </c>
      <c r="N101">
        <f t="shared" si="16"/>
        <v>90638</v>
      </c>
      <c r="O101">
        <f t="shared" si="17"/>
        <v>54330</v>
      </c>
      <c r="Q101">
        <v>181</v>
      </c>
      <c r="R101">
        <v>0</v>
      </c>
      <c r="T101">
        <v>331.39999999999418</v>
      </c>
      <c r="U101">
        <v>53.600000000005821</v>
      </c>
      <c r="W101">
        <v>426.6</v>
      </c>
      <c r="X101">
        <v>74</v>
      </c>
      <c r="AB101">
        <v>90638</v>
      </c>
      <c r="AC101">
        <v>1.0727068117125267</v>
      </c>
      <c r="AI101">
        <v>90638</v>
      </c>
      <c r="AJ101">
        <v>1.0727068117125267</v>
      </c>
    </row>
    <row r="103" spans="2:38" x14ac:dyDescent="0.25">
      <c r="B103">
        <v>1618808</v>
      </c>
      <c r="C103">
        <v>1482511</v>
      </c>
      <c r="D103">
        <v>1499116</v>
      </c>
      <c r="E103">
        <v>1622787</v>
      </c>
      <c r="F103">
        <v>1558472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0CFA-ED7E-48E5-B9CA-5A7460D54DB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61453</v>
      </c>
      <c r="C2">
        <v>46648</v>
      </c>
      <c r="D2">
        <v>34197</v>
      </c>
      <c r="E2">
        <v>114331</v>
      </c>
      <c r="F2">
        <v>109621</v>
      </c>
      <c r="H2">
        <v>130201</v>
      </c>
      <c r="J2">
        <f t="shared" ref="J2:J33" si="0">AVERAGE(B2:F2)</f>
        <v>73250</v>
      </c>
      <c r="K2">
        <f t="shared" ref="K2:K33" si="1">H2/J2</f>
        <v>1.7774880546075085</v>
      </c>
      <c r="L2">
        <f t="shared" ref="L2:L33" si="2">MAX(B2:F2)</f>
        <v>114331</v>
      </c>
      <c r="M2">
        <f t="shared" ref="M2:M33" si="3">MIN(B2:F2)</f>
        <v>34197</v>
      </c>
      <c r="N2">
        <f t="shared" ref="N2:N33" si="4">AVERAGE(B2:F2)</f>
        <v>73250</v>
      </c>
      <c r="O2">
        <f t="shared" ref="O2:O33" si="5">L2-M2</f>
        <v>80134</v>
      </c>
      <c r="Q2">
        <v>-1163</v>
      </c>
      <c r="R2">
        <v>306</v>
      </c>
      <c r="T2">
        <v>286.39999999999418</v>
      </c>
      <c r="U2">
        <v>17.19999999999709</v>
      </c>
      <c r="W2">
        <v>286.39999999999998</v>
      </c>
      <c r="X2">
        <v>31.599999999999998</v>
      </c>
      <c r="AF2">
        <v>73250</v>
      </c>
      <c r="AG2">
        <v>1.7774880546075085</v>
      </c>
      <c r="AK2">
        <v>73250</v>
      </c>
      <c r="AL2">
        <v>1.7774880546075085</v>
      </c>
    </row>
    <row r="3" spans="1:38" x14ac:dyDescent="0.25">
      <c r="B3">
        <v>85540</v>
      </c>
      <c r="C3">
        <v>66186</v>
      </c>
      <c r="D3">
        <v>5996</v>
      </c>
      <c r="E3">
        <v>12201</v>
      </c>
      <c r="F3">
        <v>15174</v>
      </c>
      <c r="H3">
        <v>69611</v>
      </c>
      <c r="J3">
        <f t="shared" si="0"/>
        <v>37019.4</v>
      </c>
      <c r="K3">
        <f t="shared" si="1"/>
        <v>1.8803924428812999</v>
      </c>
      <c r="L3">
        <f t="shared" si="2"/>
        <v>85540</v>
      </c>
      <c r="M3">
        <f t="shared" si="3"/>
        <v>5996</v>
      </c>
      <c r="N3">
        <f t="shared" si="4"/>
        <v>37019.4</v>
      </c>
      <c r="O3">
        <f t="shared" si="5"/>
        <v>79544</v>
      </c>
      <c r="Q3">
        <v>-130</v>
      </c>
      <c r="R3">
        <v>-841</v>
      </c>
      <c r="T3">
        <v>-692.40000000000146</v>
      </c>
      <c r="U3">
        <v>61</v>
      </c>
      <c r="W3">
        <v>1243.1999999999998</v>
      </c>
      <c r="X3">
        <v>493.4</v>
      </c>
      <c r="AD3">
        <v>37019.4</v>
      </c>
      <c r="AE3">
        <v>1.8803924428812999</v>
      </c>
      <c r="AK3">
        <v>37019.4</v>
      </c>
      <c r="AL3">
        <v>1.8803924428812999</v>
      </c>
    </row>
    <row r="4" spans="1:38" x14ac:dyDescent="0.25">
      <c r="B4">
        <v>105111</v>
      </c>
      <c r="C4">
        <v>38322</v>
      </c>
      <c r="D4">
        <v>59557</v>
      </c>
      <c r="E4">
        <v>118813</v>
      </c>
      <c r="F4">
        <v>7804</v>
      </c>
      <c r="H4">
        <v>87195</v>
      </c>
      <c r="J4">
        <f t="shared" si="0"/>
        <v>65921.399999999994</v>
      </c>
      <c r="K4">
        <f t="shared" si="1"/>
        <v>1.3227115928969957</v>
      </c>
      <c r="L4">
        <f t="shared" si="2"/>
        <v>118813</v>
      </c>
      <c r="M4">
        <f t="shared" si="3"/>
        <v>7804</v>
      </c>
      <c r="N4">
        <f t="shared" si="4"/>
        <v>65921.399999999994</v>
      </c>
      <c r="O4">
        <f t="shared" si="5"/>
        <v>111009</v>
      </c>
      <c r="Q4">
        <v>603</v>
      </c>
      <c r="R4">
        <v>0</v>
      </c>
      <c r="T4">
        <v>-55.80000000000291</v>
      </c>
      <c r="U4">
        <v>97.19999999999709</v>
      </c>
      <c r="W4">
        <v>1355</v>
      </c>
      <c r="X4">
        <v>565.19999999999993</v>
      </c>
      <c r="AB4">
        <v>65921.399999999994</v>
      </c>
      <c r="AC4">
        <v>1.3227115928969957</v>
      </c>
      <c r="AI4">
        <v>65921.399999999994</v>
      </c>
      <c r="AJ4">
        <v>1.3227115928969957</v>
      </c>
    </row>
    <row r="5" spans="1:38" x14ac:dyDescent="0.25">
      <c r="B5">
        <v>115826</v>
      </c>
      <c r="C5">
        <v>10730</v>
      </c>
      <c r="D5">
        <v>11133</v>
      </c>
      <c r="E5">
        <v>64238</v>
      </c>
      <c r="F5">
        <v>116107</v>
      </c>
      <c r="H5">
        <v>119975</v>
      </c>
      <c r="J5">
        <f t="shared" si="0"/>
        <v>63606.8</v>
      </c>
      <c r="K5">
        <f t="shared" si="1"/>
        <v>1.8861977021324763</v>
      </c>
      <c r="L5">
        <f t="shared" si="2"/>
        <v>116107</v>
      </c>
      <c r="M5">
        <f t="shared" si="3"/>
        <v>10730</v>
      </c>
      <c r="N5">
        <f t="shared" si="4"/>
        <v>63606.8</v>
      </c>
      <c r="O5">
        <f t="shared" si="5"/>
        <v>105377</v>
      </c>
      <c r="Q5">
        <v>296</v>
      </c>
      <c r="R5">
        <v>3</v>
      </c>
      <c r="T5">
        <v>778.40000000000146</v>
      </c>
      <c r="U5">
        <v>156.40000000000146</v>
      </c>
      <c r="W5">
        <v>1049.2</v>
      </c>
      <c r="X5">
        <v>172.39999999999998</v>
      </c>
      <c r="AD5">
        <v>63606.8</v>
      </c>
      <c r="AE5">
        <v>1.8861977021324763</v>
      </c>
      <c r="AK5">
        <v>63606.8</v>
      </c>
      <c r="AL5">
        <v>1.8861977021324763</v>
      </c>
    </row>
    <row r="6" spans="1:38" x14ac:dyDescent="0.25">
      <c r="B6">
        <v>66924</v>
      </c>
      <c r="C6">
        <v>61375</v>
      </c>
      <c r="D6">
        <v>108523</v>
      </c>
      <c r="E6">
        <v>103594</v>
      </c>
      <c r="F6">
        <v>81429</v>
      </c>
      <c r="H6">
        <v>129041</v>
      </c>
      <c r="J6">
        <f t="shared" si="0"/>
        <v>84369</v>
      </c>
      <c r="K6">
        <f t="shared" si="1"/>
        <v>1.5294835780914791</v>
      </c>
      <c r="L6">
        <f t="shared" si="2"/>
        <v>108523</v>
      </c>
      <c r="M6">
        <f t="shared" si="3"/>
        <v>61375</v>
      </c>
      <c r="N6">
        <f t="shared" si="4"/>
        <v>84369</v>
      </c>
      <c r="O6">
        <f t="shared" si="5"/>
        <v>47148</v>
      </c>
      <c r="Q6">
        <v>260</v>
      </c>
      <c r="R6">
        <v>-917</v>
      </c>
      <c r="T6">
        <v>138.60000000000582</v>
      </c>
      <c r="U6">
        <v>215.60000000000582</v>
      </c>
      <c r="W6">
        <v>518.19999999999993</v>
      </c>
      <c r="X6">
        <v>816.80000000000007</v>
      </c>
      <c r="AF6">
        <v>84369</v>
      </c>
      <c r="AG6">
        <v>1.5294835780914791</v>
      </c>
      <c r="AI6">
        <v>84369</v>
      </c>
      <c r="AJ6">
        <v>1.5294835780914791</v>
      </c>
    </row>
    <row r="7" spans="1:38" x14ac:dyDescent="0.25">
      <c r="B7">
        <v>58832</v>
      </c>
      <c r="C7">
        <v>2943</v>
      </c>
      <c r="D7">
        <v>57329</v>
      </c>
      <c r="E7">
        <v>24660</v>
      </c>
      <c r="F7">
        <v>91680</v>
      </c>
      <c r="H7">
        <v>107044</v>
      </c>
      <c r="J7">
        <f t="shared" si="0"/>
        <v>47088.800000000003</v>
      </c>
      <c r="K7">
        <f t="shared" si="1"/>
        <v>2.2732369480640831</v>
      </c>
      <c r="L7">
        <f t="shared" si="2"/>
        <v>91680</v>
      </c>
      <c r="M7">
        <f t="shared" si="3"/>
        <v>2943</v>
      </c>
      <c r="N7">
        <f t="shared" si="4"/>
        <v>47088.800000000003</v>
      </c>
      <c r="O7">
        <f t="shared" si="5"/>
        <v>88737</v>
      </c>
      <c r="Q7">
        <v>-458</v>
      </c>
      <c r="R7">
        <v>-939</v>
      </c>
      <c r="T7">
        <v>594.80000000000291</v>
      </c>
      <c r="U7">
        <v>291.60000000000582</v>
      </c>
      <c r="W7">
        <v>816.8</v>
      </c>
      <c r="X7">
        <v>298.8</v>
      </c>
      <c r="AD7">
        <v>47088.800000000003</v>
      </c>
      <c r="AE7">
        <v>2.2732369480640831</v>
      </c>
      <c r="AK7">
        <v>47088.800000000003</v>
      </c>
      <c r="AL7">
        <v>2.2732369480640831</v>
      </c>
    </row>
    <row r="8" spans="1:38" x14ac:dyDescent="0.25">
      <c r="B8">
        <v>101169</v>
      </c>
      <c r="C8">
        <v>13581</v>
      </c>
      <c r="D8">
        <v>60698</v>
      </c>
      <c r="E8">
        <v>88774</v>
      </c>
      <c r="F8">
        <v>15186</v>
      </c>
      <c r="H8">
        <v>81811</v>
      </c>
      <c r="J8">
        <f t="shared" si="0"/>
        <v>55881.599999999999</v>
      </c>
      <c r="K8">
        <f t="shared" si="1"/>
        <v>1.464006041344557</v>
      </c>
      <c r="L8">
        <f t="shared" si="2"/>
        <v>101169</v>
      </c>
      <c r="M8">
        <f t="shared" si="3"/>
        <v>13581</v>
      </c>
      <c r="N8">
        <f t="shared" si="4"/>
        <v>55881.599999999999</v>
      </c>
      <c r="O8">
        <f t="shared" si="5"/>
        <v>87588</v>
      </c>
      <c r="Q8">
        <v>16</v>
      </c>
      <c r="R8">
        <v>1</v>
      </c>
      <c r="T8">
        <v>285.59999999999854</v>
      </c>
      <c r="U8">
        <v>251.79999999999563</v>
      </c>
      <c r="W8">
        <v>840</v>
      </c>
      <c r="X8">
        <v>357</v>
      </c>
      <c r="Z8">
        <v>55881.599999999999</v>
      </c>
      <c r="AA8">
        <v>1.464006041344557</v>
      </c>
      <c r="AI8">
        <v>55881.599999999999</v>
      </c>
      <c r="AJ8">
        <v>1.464006041344557</v>
      </c>
    </row>
    <row r="9" spans="1:38" x14ac:dyDescent="0.25">
      <c r="B9">
        <v>37624</v>
      </c>
      <c r="C9">
        <v>72985</v>
      </c>
      <c r="D9">
        <v>35972</v>
      </c>
      <c r="E9">
        <v>15510</v>
      </c>
      <c r="F9">
        <v>120987</v>
      </c>
      <c r="H9">
        <v>71034</v>
      </c>
      <c r="J9">
        <f t="shared" si="0"/>
        <v>56615.6</v>
      </c>
      <c r="K9">
        <f t="shared" si="1"/>
        <v>1.2546718572266302</v>
      </c>
      <c r="L9">
        <f t="shared" si="2"/>
        <v>120987</v>
      </c>
      <c r="M9">
        <f t="shared" si="3"/>
        <v>15510</v>
      </c>
      <c r="N9">
        <f t="shared" si="4"/>
        <v>56615.6</v>
      </c>
      <c r="O9">
        <f t="shared" si="5"/>
        <v>105477</v>
      </c>
      <c r="Q9">
        <v>-306</v>
      </c>
      <c r="R9">
        <v>-42</v>
      </c>
      <c r="T9">
        <v>503</v>
      </c>
      <c r="U9">
        <v>40</v>
      </c>
      <c r="W9">
        <v>803.80000000000007</v>
      </c>
      <c r="X9">
        <v>425.6</v>
      </c>
      <c r="Z9">
        <v>56615.6</v>
      </c>
      <c r="AA9">
        <v>1.2546718572266302</v>
      </c>
      <c r="AI9">
        <v>56615.6</v>
      </c>
      <c r="AJ9">
        <v>1.2546718572266302</v>
      </c>
    </row>
    <row r="10" spans="1:38" x14ac:dyDescent="0.25">
      <c r="B10">
        <v>33382</v>
      </c>
      <c r="C10">
        <v>114852</v>
      </c>
      <c r="D10">
        <v>120827</v>
      </c>
      <c r="E10">
        <v>101970</v>
      </c>
      <c r="F10">
        <v>2259</v>
      </c>
      <c r="H10">
        <v>116748</v>
      </c>
      <c r="J10">
        <f t="shared" si="0"/>
        <v>74658</v>
      </c>
      <c r="K10">
        <f t="shared" si="1"/>
        <v>1.5637707948243993</v>
      </c>
      <c r="L10">
        <f t="shared" si="2"/>
        <v>120827</v>
      </c>
      <c r="M10">
        <f t="shared" si="3"/>
        <v>2259</v>
      </c>
      <c r="N10">
        <f t="shared" si="4"/>
        <v>74658</v>
      </c>
      <c r="O10">
        <f t="shared" si="5"/>
        <v>118568</v>
      </c>
      <c r="Q10">
        <v>-1209</v>
      </c>
      <c r="R10">
        <v>-12</v>
      </c>
      <c r="T10">
        <v>-445.80000000000291</v>
      </c>
      <c r="U10">
        <v>-9.6000000000058208</v>
      </c>
      <c r="W10">
        <v>777</v>
      </c>
      <c r="X10">
        <v>325.60000000000002</v>
      </c>
      <c r="AF10">
        <v>74658</v>
      </c>
      <c r="AG10">
        <v>1.5637707948243993</v>
      </c>
      <c r="AK10">
        <v>74658</v>
      </c>
      <c r="AL10">
        <v>1.5637707948243993</v>
      </c>
    </row>
    <row r="11" spans="1:38" x14ac:dyDescent="0.25">
      <c r="B11">
        <v>84667</v>
      </c>
      <c r="C11">
        <v>57339</v>
      </c>
      <c r="D11">
        <v>12682</v>
      </c>
      <c r="E11">
        <v>68068</v>
      </c>
      <c r="F11">
        <v>88607</v>
      </c>
      <c r="H11">
        <v>74516</v>
      </c>
      <c r="J11">
        <f t="shared" si="0"/>
        <v>62272.6</v>
      </c>
      <c r="K11">
        <f t="shared" si="1"/>
        <v>1.1966097448958291</v>
      </c>
      <c r="L11">
        <f t="shared" si="2"/>
        <v>88607</v>
      </c>
      <c r="M11">
        <f t="shared" si="3"/>
        <v>12682</v>
      </c>
      <c r="N11">
        <f t="shared" si="4"/>
        <v>62272.6</v>
      </c>
      <c r="O11">
        <f t="shared" si="5"/>
        <v>75925</v>
      </c>
      <c r="Q11">
        <v>-1498</v>
      </c>
      <c r="R11">
        <v>703</v>
      </c>
      <c r="T11">
        <v>428.19999999999709</v>
      </c>
      <c r="U11">
        <v>159</v>
      </c>
      <c r="W11">
        <v>895.40000000000009</v>
      </c>
      <c r="X11">
        <v>216.20000000000005</v>
      </c>
      <c r="Z11">
        <v>62272.6</v>
      </c>
      <c r="AA11">
        <v>1.1966097448958291</v>
      </c>
      <c r="AI11">
        <v>62272.6</v>
      </c>
      <c r="AJ11">
        <v>1.1966097448958291</v>
      </c>
    </row>
    <row r="12" spans="1:38" x14ac:dyDescent="0.25">
      <c r="B12">
        <v>44027</v>
      </c>
      <c r="C12">
        <v>64208</v>
      </c>
      <c r="D12">
        <v>57004</v>
      </c>
      <c r="E12">
        <v>91806</v>
      </c>
      <c r="F12">
        <v>87487</v>
      </c>
      <c r="H12">
        <v>104884</v>
      </c>
      <c r="J12">
        <f t="shared" si="0"/>
        <v>68906.399999999994</v>
      </c>
      <c r="K12">
        <f t="shared" si="1"/>
        <v>1.5221227636329864</v>
      </c>
      <c r="L12">
        <f t="shared" si="2"/>
        <v>91806</v>
      </c>
      <c r="M12">
        <f t="shared" si="3"/>
        <v>44027</v>
      </c>
      <c r="N12">
        <f t="shared" si="4"/>
        <v>68906.399999999994</v>
      </c>
      <c r="O12">
        <f t="shared" si="5"/>
        <v>47779</v>
      </c>
      <c r="Q12">
        <v>580</v>
      </c>
      <c r="R12">
        <v>6</v>
      </c>
      <c r="T12">
        <v>247.79999999998836</v>
      </c>
      <c r="U12">
        <v>-319.40000000000873</v>
      </c>
      <c r="W12">
        <v>1065</v>
      </c>
      <c r="X12">
        <v>595.79999999999995</v>
      </c>
      <c r="AF12">
        <v>68906.399999999994</v>
      </c>
      <c r="AG12">
        <v>1.5221227636329864</v>
      </c>
      <c r="AI12">
        <v>68906.399999999994</v>
      </c>
      <c r="AJ12">
        <v>1.5221227636329864</v>
      </c>
    </row>
    <row r="13" spans="1:38" x14ac:dyDescent="0.25">
      <c r="B13">
        <v>121520</v>
      </c>
      <c r="C13">
        <v>119757</v>
      </c>
      <c r="D13">
        <v>47648</v>
      </c>
      <c r="E13">
        <v>33377</v>
      </c>
      <c r="F13">
        <v>6349</v>
      </c>
      <c r="H13">
        <v>127814</v>
      </c>
      <c r="J13">
        <f t="shared" si="0"/>
        <v>65730.2</v>
      </c>
      <c r="K13">
        <f t="shared" si="1"/>
        <v>1.9445247390088576</v>
      </c>
      <c r="L13">
        <f t="shared" si="2"/>
        <v>121520</v>
      </c>
      <c r="M13">
        <f t="shared" si="3"/>
        <v>6349</v>
      </c>
      <c r="N13">
        <f t="shared" si="4"/>
        <v>65730.2</v>
      </c>
      <c r="O13">
        <f t="shared" si="5"/>
        <v>115171</v>
      </c>
      <c r="Q13">
        <v>1001</v>
      </c>
      <c r="R13">
        <v>274</v>
      </c>
      <c r="T13">
        <v>245</v>
      </c>
      <c r="U13">
        <v>464.39999999999418</v>
      </c>
      <c r="W13">
        <v>787.80000000000007</v>
      </c>
      <c r="X13">
        <v>478</v>
      </c>
      <c r="AF13">
        <v>65730.2</v>
      </c>
      <c r="AG13">
        <v>1.9445247390088576</v>
      </c>
      <c r="AK13">
        <v>65730.2</v>
      </c>
      <c r="AL13">
        <v>1.9445247390088576</v>
      </c>
    </row>
    <row r="14" spans="1:38" x14ac:dyDescent="0.25">
      <c r="B14">
        <v>19139</v>
      </c>
      <c r="C14">
        <v>103893</v>
      </c>
      <c r="D14">
        <v>94420</v>
      </c>
      <c r="E14">
        <v>2730</v>
      </c>
      <c r="F14">
        <v>75968</v>
      </c>
      <c r="H14">
        <v>115292</v>
      </c>
      <c r="J14">
        <f t="shared" si="0"/>
        <v>59230</v>
      </c>
      <c r="K14">
        <f t="shared" si="1"/>
        <v>1.9465135910855984</v>
      </c>
      <c r="L14">
        <f t="shared" si="2"/>
        <v>103893</v>
      </c>
      <c r="M14">
        <f t="shared" si="3"/>
        <v>2730</v>
      </c>
      <c r="N14">
        <f t="shared" si="4"/>
        <v>59230</v>
      </c>
      <c r="O14">
        <f t="shared" si="5"/>
        <v>101163</v>
      </c>
      <c r="Q14">
        <v>-820</v>
      </c>
      <c r="R14">
        <v>-140</v>
      </c>
      <c r="T14">
        <v>91.599999999998545</v>
      </c>
      <c r="U14">
        <v>-159.40000000000146</v>
      </c>
      <c r="W14">
        <v>734.80000000000007</v>
      </c>
      <c r="X14">
        <v>159.80000000000001</v>
      </c>
      <c r="AD14">
        <v>59230</v>
      </c>
      <c r="AE14">
        <v>1.9465135910855984</v>
      </c>
      <c r="AK14">
        <v>59230</v>
      </c>
      <c r="AL14">
        <v>1.9465135910855984</v>
      </c>
    </row>
    <row r="15" spans="1:38" x14ac:dyDescent="0.25">
      <c r="B15">
        <v>101716</v>
      </c>
      <c r="C15">
        <v>73563</v>
      </c>
      <c r="D15">
        <v>91521</v>
      </c>
      <c r="E15">
        <v>59419</v>
      </c>
      <c r="F15">
        <v>2079</v>
      </c>
      <c r="H15">
        <v>104782</v>
      </c>
      <c r="J15">
        <f t="shared" si="0"/>
        <v>65659.600000000006</v>
      </c>
      <c r="K15">
        <f t="shared" si="1"/>
        <v>1.5958367093311563</v>
      </c>
      <c r="L15">
        <f t="shared" si="2"/>
        <v>101716</v>
      </c>
      <c r="M15">
        <f t="shared" si="3"/>
        <v>2079</v>
      </c>
      <c r="N15">
        <f t="shared" si="4"/>
        <v>65659.600000000006</v>
      </c>
      <c r="O15">
        <f t="shared" si="5"/>
        <v>99637</v>
      </c>
      <c r="Q15">
        <v>-14</v>
      </c>
      <c r="R15">
        <v>-7</v>
      </c>
      <c r="T15">
        <v>51.400000000008731</v>
      </c>
      <c r="U15">
        <v>24.600000000005821</v>
      </c>
      <c r="W15">
        <v>199.8</v>
      </c>
      <c r="X15">
        <v>78.2</v>
      </c>
      <c r="AF15">
        <v>65659.600000000006</v>
      </c>
      <c r="AG15">
        <v>1.5958367093311563</v>
      </c>
      <c r="AK15">
        <v>65659.600000000006</v>
      </c>
      <c r="AL15">
        <v>1.5958367093311563</v>
      </c>
    </row>
    <row r="16" spans="1:38" x14ac:dyDescent="0.25">
      <c r="B16">
        <v>9227</v>
      </c>
      <c r="C16">
        <v>63835</v>
      </c>
      <c r="D16">
        <v>29524</v>
      </c>
      <c r="E16">
        <v>113263</v>
      </c>
      <c r="F16">
        <v>44225</v>
      </c>
      <c r="H16">
        <v>53511</v>
      </c>
      <c r="J16">
        <f t="shared" si="0"/>
        <v>52014.8</v>
      </c>
      <c r="K16">
        <f t="shared" si="1"/>
        <v>1.0287648899928481</v>
      </c>
      <c r="L16">
        <f t="shared" si="2"/>
        <v>113263</v>
      </c>
      <c r="M16">
        <f t="shared" si="3"/>
        <v>9227</v>
      </c>
      <c r="N16">
        <f t="shared" si="4"/>
        <v>52014.8</v>
      </c>
      <c r="O16">
        <f t="shared" si="5"/>
        <v>104036</v>
      </c>
      <c r="Q16">
        <v>-117</v>
      </c>
      <c r="R16">
        <v>-58</v>
      </c>
      <c r="T16">
        <v>-407.79999999999563</v>
      </c>
      <c r="U16">
        <v>-5.7999999999956344</v>
      </c>
      <c r="W16">
        <v>647.4</v>
      </c>
      <c r="X16">
        <v>257.39999999999998</v>
      </c>
      <c r="Z16">
        <v>52014.8</v>
      </c>
      <c r="AA16">
        <v>1.0287648899928481</v>
      </c>
      <c r="AI16">
        <v>52014.8</v>
      </c>
      <c r="AJ16">
        <v>1.0287648899928481</v>
      </c>
    </row>
    <row r="17" spans="2:38" x14ac:dyDescent="0.25">
      <c r="B17">
        <v>103471</v>
      </c>
      <c r="C17">
        <v>88700</v>
      </c>
      <c r="D17">
        <v>36711</v>
      </c>
      <c r="E17">
        <v>71687</v>
      </c>
      <c r="F17">
        <v>77834</v>
      </c>
      <c r="H17">
        <v>133763</v>
      </c>
      <c r="J17">
        <f t="shared" si="0"/>
        <v>75680.600000000006</v>
      </c>
      <c r="K17">
        <f t="shared" si="1"/>
        <v>1.7674674883655783</v>
      </c>
      <c r="L17">
        <f t="shared" si="2"/>
        <v>103471</v>
      </c>
      <c r="M17">
        <f t="shared" si="3"/>
        <v>36711</v>
      </c>
      <c r="N17">
        <f t="shared" si="4"/>
        <v>75680.600000000006</v>
      </c>
      <c r="O17">
        <f t="shared" si="5"/>
        <v>66760</v>
      </c>
      <c r="Q17">
        <v>-1045</v>
      </c>
      <c r="R17">
        <v>13</v>
      </c>
      <c r="T17">
        <v>-702.39999999999418</v>
      </c>
      <c r="U17">
        <v>-11.399999999994179</v>
      </c>
      <c r="W17">
        <v>713.59999999999991</v>
      </c>
      <c r="X17">
        <v>335.79999999999995</v>
      </c>
      <c r="AF17">
        <v>75680.600000000006</v>
      </c>
      <c r="AG17">
        <v>1.7674674883655783</v>
      </c>
      <c r="AI17">
        <v>75680.600000000006</v>
      </c>
      <c r="AJ17">
        <v>1.7674674883655783</v>
      </c>
    </row>
    <row r="18" spans="2:38" x14ac:dyDescent="0.25">
      <c r="B18">
        <v>44758</v>
      </c>
      <c r="C18">
        <v>31122</v>
      </c>
      <c r="D18">
        <v>91779</v>
      </c>
      <c r="E18">
        <v>72475</v>
      </c>
      <c r="F18">
        <v>80194</v>
      </c>
      <c r="H18">
        <v>66001</v>
      </c>
      <c r="J18">
        <f t="shared" si="0"/>
        <v>64065.599999999999</v>
      </c>
      <c r="K18">
        <f t="shared" si="1"/>
        <v>1.0302096600983992</v>
      </c>
      <c r="L18">
        <f t="shared" si="2"/>
        <v>91779</v>
      </c>
      <c r="M18">
        <f t="shared" si="3"/>
        <v>31122</v>
      </c>
      <c r="N18">
        <f t="shared" si="4"/>
        <v>64065.599999999999</v>
      </c>
      <c r="O18">
        <f t="shared" si="5"/>
        <v>60657</v>
      </c>
      <c r="Q18">
        <v>442</v>
      </c>
      <c r="R18">
        <v>10</v>
      </c>
      <c r="T18">
        <v>-312.59999999999854</v>
      </c>
      <c r="U18">
        <v>-63.80000000000291</v>
      </c>
      <c r="W18">
        <v>616.20000000000005</v>
      </c>
      <c r="X18">
        <v>63.8</v>
      </c>
      <c r="AB18">
        <v>64065.599999999999</v>
      </c>
      <c r="AC18">
        <v>1.0302096600983992</v>
      </c>
      <c r="AI18">
        <v>64065.599999999999</v>
      </c>
      <c r="AJ18">
        <v>1.0302096600983992</v>
      </c>
    </row>
    <row r="19" spans="2:38" x14ac:dyDescent="0.25">
      <c r="B19">
        <v>105016</v>
      </c>
      <c r="C19">
        <v>101555</v>
      </c>
      <c r="D19">
        <v>25550</v>
      </c>
      <c r="E19">
        <v>47124</v>
      </c>
      <c r="F19">
        <v>107837</v>
      </c>
      <c r="H19">
        <v>92533</v>
      </c>
      <c r="J19">
        <f t="shared" si="0"/>
        <v>77416.399999999994</v>
      </c>
      <c r="K19">
        <f t="shared" si="1"/>
        <v>1.1952635358916199</v>
      </c>
      <c r="L19">
        <f t="shared" si="2"/>
        <v>107837</v>
      </c>
      <c r="M19">
        <f t="shared" si="3"/>
        <v>25550</v>
      </c>
      <c r="N19">
        <f t="shared" si="4"/>
        <v>77416.399999999994</v>
      </c>
      <c r="O19">
        <f t="shared" si="5"/>
        <v>82287</v>
      </c>
      <c r="Q19">
        <v>-1808</v>
      </c>
      <c r="R19">
        <v>-1106</v>
      </c>
      <c r="T19">
        <v>270.79999999998836</v>
      </c>
      <c r="U19">
        <v>309.39999999999418</v>
      </c>
      <c r="W19">
        <v>941.2</v>
      </c>
      <c r="X19">
        <v>309.79999999999995</v>
      </c>
      <c r="AB19">
        <v>77416.399999999994</v>
      </c>
      <c r="AC19">
        <v>1.1952635358916199</v>
      </c>
      <c r="AI19">
        <v>77416.399999999994</v>
      </c>
      <c r="AJ19">
        <v>1.1952635358916199</v>
      </c>
    </row>
    <row r="20" spans="2:38" x14ac:dyDescent="0.25">
      <c r="B20">
        <v>8351</v>
      </c>
      <c r="C20">
        <v>94645</v>
      </c>
      <c r="D20">
        <v>91093</v>
      </c>
      <c r="E20">
        <v>56989</v>
      </c>
      <c r="F20">
        <v>63657</v>
      </c>
      <c r="H20">
        <v>101106</v>
      </c>
      <c r="J20">
        <f t="shared" si="0"/>
        <v>62947</v>
      </c>
      <c r="K20">
        <f t="shared" si="1"/>
        <v>1.6062083975407884</v>
      </c>
      <c r="L20">
        <f t="shared" si="2"/>
        <v>94645</v>
      </c>
      <c r="M20">
        <f t="shared" si="3"/>
        <v>8351</v>
      </c>
      <c r="N20">
        <f t="shared" si="4"/>
        <v>62947</v>
      </c>
      <c r="O20">
        <f t="shared" si="5"/>
        <v>86294</v>
      </c>
      <c r="Q20">
        <v>369</v>
      </c>
      <c r="R20">
        <v>0</v>
      </c>
      <c r="T20">
        <v>290.80000000000291</v>
      </c>
      <c r="U20">
        <v>143.59999999999854</v>
      </c>
      <c r="W20">
        <v>352</v>
      </c>
      <c r="X20">
        <v>201.99999999999997</v>
      </c>
      <c r="AD20">
        <v>62947</v>
      </c>
      <c r="AE20">
        <v>1.6062083975407884</v>
      </c>
      <c r="AI20">
        <v>62947</v>
      </c>
      <c r="AJ20">
        <v>1.6062083975407884</v>
      </c>
    </row>
    <row r="21" spans="2:38" x14ac:dyDescent="0.25">
      <c r="B21">
        <v>99894</v>
      </c>
      <c r="C21">
        <v>114951</v>
      </c>
      <c r="D21">
        <v>66497</v>
      </c>
      <c r="E21">
        <v>68657</v>
      </c>
      <c r="F21">
        <v>25157</v>
      </c>
      <c r="H21">
        <v>107876</v>
      </c>
      <c r="J21">
        <f t="shared" si="0"/>
        <v>75031.199999999997</v>
      </c>
      <c r="K21">
        <f t="shared" si="1"/>
        <v>1.4377485632643487</v>
      </c>
      <c r="L21">
        <f t="shared" si="2"/>
        <v>114951</v>
      </c>
      <c r="M21">
        <f t="shared" si="3"/>
        <v>25157</v>
      </c>
      <c r="N21">
        <f t="shared" si="4"/>
        <v>75031.199999999997</v>
      </c>
      <c r="O21">
        <f t="shared" si="5"/>
        <v>89794</v>
      </c>
      <c r="Q21">
        <v>2588</v>
      </c>
      <c r="R21">
        <v>437</v>
      </c>
      <c r="T21">
        <v>-712.19999999999709</v>
      </c>
      <c r="U21">
        <v>84.599999999991269</v>
      </c>
      <c r="W21">
        <v>743</v>
      </c>
      <c r="X21">
        <v>88.6</v>
      </c>
      <c r="AB21">
        <v>75031.199999999997</v>
      </c>
      <c r="AC21">
        <v>1.4377485632643487</v>
      </c>
      <c r="AI21">
        <v>75031.199999999997</v>
      </c>
      <c r="AJ21">
        <v>1.4377485632643487</v>
      </c>
    </row>
    <row r="22" spans="2:38" x14ac:dyDescent="0.25">
      <c r="B22">
        <v>10757</v>
      </c>
      <c r="C22">
        <v>95892</v>
      </c>
      <c r="D22">
        <v>14431</v>
      </c>
      <c r="E22">
        <v>70178</v>
      </c>
      <c r="F22">
        <v>54471</v>
      </c>
      <c r="H22">
        <v>72905</v>
      </c>
      <c r="J22">
        <f t="shared" si="0"/>
        <v>49145.8</v>
      </c>
      <c r="K22">
        <f t="shared" si="1"/>
        <v>1.4834431426490158</v>
      </c>
      <c r="L22">
        <f t="shared" si="2"/>
        <v>95892</v>
      </c>
      <c r="M22">
        <f t="shared" si="3"/>
        <v>10757</v>
      </c>
      <c r="N22">
        <f t="shared" si="4"/>
        <v>49145.8</v>
      </c>
      <c r="O22">
        <f t="shared" si="5"/>
        <v>85135</v>
      </c>
      <c r="Q22">
        <v>-3601</v>
      </c>
      <c r="R22">
        <v>-879</v>
      </c>
      <c r="T22">
        <v>364</v>
      </c>
      <c r="U22">
        <v>-100</v>
      </c>
      <c r="W22">
        <v>640</v>
      </c>
      <c r="X22">
        <v>374.8</v>
      </c>
      <c r="AD22">
        <v>49145.8</v>
      </c>
      <c r="AE22">
        <v>1.4834431426490158</v>
      </c>
      <c r="AI22">
        <v>49145.8</v>
      </c>
      <c r="AJ22">
        <v>1.4834431426490158</v>
      </c>
    </row>
    <row r="23" spans="2:38" x14ac:dyDescent="0.25">
      <c r="B23">
        <v>112559</v>
      </c>
      <c r="C23">
        <v>108141</v>
      </c>
      <c r="D23">
        <v>54841</v>
      </c>
      <c r="E23">
        <v>117780</v>
      </c>
      <c r="F23">
        <v>64443</v>
      </c>
      <c r="H23">
        <v>104367</v>
      </c>
      <c r="J23">
        <f t="shared" si="0"/>
        <v>91552.8</v>
      </c>
      <c r="K23">
        <f t="shared" si="1"/>
        <v>1.1399651348729913</v>
      </c>
      <c r="L23">
        <f t="shared" si="2"/>
        <v>117780</v>
      </c>
      <c r="M23">
        <f t="shared" si="3"/>
        <v>54841</v>
      </c>
      <c r="N23">
        <f t="shared" si="4"/>
        <v>91552.8</v>
      </c>
      <c r="O23">
        <f t="shared" si="5"/>
        <v>62939</v>
      </c>
      <c r="Q23">
        <v>63</v>
      </c>
      <c r="R23">
        <v>11</v>
      </c>
      <c r="T23">
        <v>-279</v>
      </c>
      <c r="U23">
        <v>92.600000000005821</v>
      </c>
      <c r="W23">
        <v>1449.4</v>
      </c>
      <c r="X23">
        <v>219</v>
      </c>
      <c r="AB23">
        <v>91552.8</v>
      </c>
      <c r="AC23">
        <v>1.1399651348729913</v>
      </c>
      <c r="AI23">
        <v>91552.8</v>
      </c>
      <c r="AJ23">
        <v>1.1399651348729913</v>
      </c>
    </row>
    <row r="24" spans="2:38" x14ac:dyDescent="0.25">
      <c r="B24">
        <v>62193</v>
      </c>
      <c r="C24">
        <v>33538</v>
      </c>
      <c r="D24">
        <v>64685</v>
      </c>
      <c r="E24">
        <v>73322</v>
      </c>
      <c r="F24">
        <v>50783</v>
      </c>
      <c r="H24">
        <v>112294</v>
      </c>
      <c r="J24">
        <f t="shared" si="0"/>
        <v>56904.2</v>
      </c>
      <c r="K24">
        <f t="shared" si="1"/>
        <v>1.973386850179776</v>
      </c>
      <c r="L24">
        <f t="shared" si="2"/>
        <v>73322</v>
      </c>
      <c r="M24">
        <f t="shared" si="3"/>
        <v>33538</v>
      </c>
      <c r="N24">
        <f t="shared" si="4"/>
        <v>56904.2</v>
      </c>
      <c r="O24">
        <f t="shared" si="5"/>
        <v>39784</v>
      </c>
      <c r="Q24">
        <v>-374</v>
      </c>
      <c r="R24">
        <v>-76</v>
      </c>
      <c r="T24">
        <v>324.19999999999709</v>
      </c>
      <c r="U24">
        <v>462.79999999999563</v>
      </c>
      <c r="W24">
        <v>740.59999999999991</v>
      </c>
      <c r="X24">
        <v>534.4</v>
      </c>
      <c r="AD24">
        <v>56904.2</v>
      </c>
      <c r="AE24">
        <v>1.973386850179776</v>
      </c>
      <c r="AK24">
        <v>56904.2</v>
      </c>
      <c r="AL24">
        <v>1.973386850179776</v>
      </c>
    </row>
    <row r="25" spans="2:38" x14ac:dyDescent="0.25">
      <c r="B25">
        <v>96416</v>
      </c>
      <c r="C25">
        <v>10177</v>
      </c>
      <c r="D25">
        <v>23264</v>
      </c>
      <c r="E25">
        <v>31638</v>
      </c>
      <c r="F25">
        <v>64271</v>
      </c>
      <c r="H25">
        <v>65800</v>
      </c>
      <c r="J25">
        <f t="shared" si="0"/>
        <v>45153.2</v>
      </c>
      <c r="K25">
        <f t="shared" si="1"/>
        <v>1.4572610579095171</v>
      </c>
      <c r="L25">
        <f t="shared" si="2"/>
        <v>96416</v>
      </c>
      <c r="M25">
        <f t="shared" si="3"/>
        <v>10177</v>
      </c>
      <c r="N25">
        <f t="shared" si="4"/>
        <v>45153.2</v>
      </c>
      <c r="O25">
        <f t="shared" si="5"/>
        <v>86239</v>
      </c>
      <c r="Q25">
        <v>-5</v>
      </c>
      <c r="R25">
        <v>0</v>
      </c>
      <c r="T25">
        <v>-135.40000000000146</v>
      </c>
      <c r="U25">
        <v>20.19999999999709</v>
      </c>
      <c r="W25">
        <v>523</v>
      </c>
      <c r="X25">
        <v>58.2</v>
      </c>
      <c r="Z25">
        <v>45153.2</v>
      </c>
      <c r="AA25">
        <v>1.4572610579095171</v>
      </c>
      <c r="AI25">
        <v>45153.2</v>
      </c>
      <c r="AJ25">
        <v>1.4572610579095171</v>
      </c>
    </row>
    <row r="26" spans="2:38" x14ac:dyDescent="0.25">
      <c r="B26">
        <v>50288</v>
      </c>
      <c r="C26">
        <v>107039</v>
      </c>
      <c r="D26">
        <v>121238</v>
      </c>
      <c r="E26">
        <v>118451</v>
      </c>
      <c r="F26">
        <v>17197</v>
      </c>
      <c r="H26">
        <v>129824</v>
      </c>
      <c r="J26">
        <f t="shared" si="0"/>
        <v>82842.600000000006</v>
      </c>
      <c r="K26">
        <f t="shared" si="1"/>
        <v>1.5671164352639824</v>
      </c>
      <c r="L26">
        <f t="shared" si="2"/>
        <v>121238</v>
      </c>
      <c r="M26">
        <f t="shared" si="3"/>
        <v>17197</v>
      </c>
      <c r="N26">
        <f t="shared" si="4"/>
        <v>82842.600000000006</v>
      </c>
      <c r="O26">
        <f t="shared" si="5"/>
        <v>104041</v>
      </c>
      <c r="Q26">
        <v>1289</v>
      </c>
      <c r="R26">
        <v>1</v>
      </c>
      <c r="T26">
        <v>186.60000000000582</v>
      </c>
      <c r="U26">
        <v>-209.59999999999127</v>
      </c>
      <c r="W26">
        <v>507</v>
      </c>
      <c r="X26">
        <v>209.60000000000002</v>
      </c>
      <c r="AF26">
        <v>82842.600000000006</v>
      </c>
      <c r="AG26">
        <v>1.5671164352639824</v>
      </c>
      <c r="AK26">
        <v>82842.600000000006</v>
      </c>
      <c r="AL26">
        <v>1.5671164352639824</v>
      </c>
    </row>
    <row r="27" spans="2:38" x14ac:dyDescent="0.25">
      <c r="B27">
        <v>19566</v>
      </c>
      <c r="C27">
        <v>8016</v>
      </c>
      <c r="D27">
        <v>93937</v>
      </c>
      <c r="E27">
        <v>41614</v>
      </c>
      <c r="F27">
        <v>23968</v>
      </c>
      <c r="H27">
        <v>51689</v>
      </c>
      <c r="J27">
        <f t="shared" si="0"/>
        <v>37420.199999999997</v>
      </c>
      <c r="K27">
        <f t="shared" si="1"/>
        <v>1.3813127669012994</v>
      </c>
      <c r="L27">
        <f t="shared" si="2"/>
        <v>93937</v>
      </c>
      <c r="M27">
        <f t="shared" si="3"/>
        <v>8016</v>
      </c>
      <c r="N27">
        <f t="shared" si="4"/>
        <v>37420.199999999997</v>
      </c>
      <c r="O27">
        <f t="shared" si="5"/>
        <v>85921</v>
      </c>
      <c r="Q27">
        <v>-586</v>
      </c>
      <c r="R27">
        <v>-689</v>
      </c>
      <c r="T27">
        <v>-119.40000000000146</v>
      </c>
      <c r="U27">
        <v>-194.60000000000582</v>
      </c>
      <c r="W27">
        <v>825.8</v>
      </c>
      <c r="X27">
        <v>232.59999999999997</v>
      </c>
      <c r="Z27">
        <v>37420.199999999997</v>
      </c>
      <c r="AA27">
        <v>1.3813127669012994</v>
      </c>
      <c r="AI27">
        <v>37420.199999999997</v>
      </c>
      <c r="AJ27">
        <v>1.3813127669012994</v>
      </c>
    </row>
    <row r="28" spans="2:38" x14ac:dyDescent="0.25">
      <c r="B28">
        <v>81788</v>
      </c>
      <c r="C28">
        <v>44853</v>
      </c>
      <c r="D28">
        <v>100096</v>
      </c>
      <c r="E28">
        <v>114693</v>
      </c>
      <c r="F28">
        <v>68859</v>
      </c>
      <c r="H28">
        <v>132866</v>
      </c>
      <c r="J28">
        <f t="shared" si="0"/>
        <v>82057.8</v>
      </c>
      <c r="K28">
        <f t="shared" si="1"/>
        <v>1.6191757517262222</v>
      </c>
      <c r="L28">
        <f t="shared" si="2"/>
        <v>114693</v>
      </c>
      <c r="M28">
        <f t="shared" si="3"/>
        <v>44853</v>
      </c>
      <c r="N28">
        <f t="shared" si="4"/>
        <v>82057.8</v>
      </c>
      <c r="O28">
        <f t="shared" si="5"/>
        <v>69840</v>
      </c>
      <c r="Q28">
        <v>-958</v>
      </c>
      <c r="R28">
        <v>-446</v>
      </c>
      <c r="T28">
        <v>-204.59999999999127</v>
      </c>
      <c r="U28">
        <v>211.19999999999709</v>
      </c>
      <c r="W28">
        <v>1388.6000000000001</v>
      </c>
      <c r="X28">
        <v>491.19999999999993</v>
      </c>
      <c r="AF28">
        <v>82057.8</v>
      </c>
      <c r="AG28">
        <v>1.6191757517262222</v>
      </c>
      <c r="AK28">
        <v>82057.8</v>
      </c>
      <c r="AL28">
        <v>1.6191757517262222</v>
      </c>
    </row>
    <row r="29" spans="2:38" x14ac:dyDescent="0.25">
      <c r="B29">
        <v>50409</v>
      </c>
      <c r="C29">
        <v>26085</v>
      </c>
      <c r="D29">
        <v>27798</v>
      </c>
      <c r="E29">
        <v>5452</v>
      </c>
      <c r="F29">
        <v>85043</v>
      </c>
      <c r="H29">
        <v>84556</v>
      </c>
      <c r="J29">
        <f t="shared" si="0"/>
        <v>38957.4</v>
      </c>
      <c r="K29">
        <f t="shared" si="1"/>
        <v>2.170473388881188</v>
      </c>
      <c r="L29">
        <f t="shared" si="2"/>
        <v>85043</v>
      </c>
      <c r="M29">
        <f t="shared" si="3"/>
        <v>5452</v>
      </c>
      <c r="N29">
        <f t="shared" si="4"/>
        <v>38957.4</v>
      </c>
      <c r="O29">
        <f t="shared" si="5"/>
        <v>79591</v>
      </c>
      <c r="Q29">
        <v>-1790</v>
      </c>
      <c r="R29">
        <v>54</v>
      </c>
      <c r="T29">
        <v>114</v>
      </c>
      <c r="U29">
        <v>94.400000000001455</v>
      </c>
      <c r="W29">
        <v>578.4</v>
      </c>
      <c r="X29">
        <v>135.6</v>
      </c>
      <c r="AD29">
        <v>38957.4</v>
      </c>
      <c r="AE29">
        <v>2.170473388881188</v>
      </c>
      <c r="AK29">
        <v>38957.4</v>
      </c>
      <c r="AL29">
        <v>2.170473388881188</v>
      </c>
    </row>
    <row r="30" spans="2:38" x14ac:dyDescent="0.25">
      <c r="B30">
        <v>32252</v>
      </c>
      <c r="C30">
        <v>54485</v>
      </c>
      <c r="D30">
        <v>72303</v>
      </c>
      <c r="E30">
        <v>56358</v>
      </c>
      <c r="F30">
        <v>117463</v>
      </c>
      <c r="H30">
        <v>120649</v>
      </c>
      <c r="J30">
        <f t="shared" si="0"/>
        <v>66572.2</v>
      </c>
      <c r="K30">
        <f t="shared" si="1"/>
        <v>1.8123030333983254</v>
      </c>
      <c r="L30">
        <f t="shared" si="2"/>
        <v>117463</v>
      </c>
      <c r="M30">
        <f t="shared" si="3"/>
        <v>32252</v>
      </c>
      <c r="N30">
        <f t="shared" si="4"/>
        <v>66572.2</v>
      </c>
      <c r="O30">
        <f t="shared" si="5"/>
        <v>85211</v>
      </c>
      <c r="Q30">
        <v>-1736</v>
      </c>
      <c r="R30">
        <v>-215</v>
      </c>
      <c r="T30">
        <v>668.80000000000291</v>
      </c>
      <c r="U30">
        <v>203.19999999999709</v>
      </c>
      <c r="W30">
        <v>905.2</v>
      </c>
      <c r="X30">
        <v>233.59999999999997</v>
      </c>
      <c r="AF30">
        <v>66572.2</v>
      </c>
      <c r="AG30">
        <v>1.8123030333983254</v>
      </c>
      <c r="AI30">
        <v>66572.2</v>
      </c>
      <c r="AJ30">
        <v>1.8123030333983254</v>
      </c>
    </row>
    <row r="31" spans="2:38" x14ac:dyDescent="0.25">
      <c r="B31">
        <v>94073</v>
      </c>
      <c r="C31">
        <v>42558</v>
      </c>
      <c r="D31">
        <v>83669</v>
      </c>
      <c r="E31">
        <v>47936</v>
      </c>
      <c r="F31">
        <v>54961</v>
      </c>
      <c r="H31">
        <v>70253</v>
      </c>
      <c r="J31">
        <f t="shared" si="0"/>
        <v>64639.4</v>
      </c>
      <c r="K31">
        <f t="shared" si="1"/>
        <v>1.0868448655154597</v>
      </c>
      <c r="L31">
        <f t="shared" si="2"/>
        <v>94073</v>
      </c>
      <c r="M31">
        <f t="shared" si="3"/>
        <v>42558</v>
      </c>
      <c r="N31">
        <f t="shared" si="4"/>
        <v>64639.4</v>
      </c>
      <c r="O31">
        <f t="shared" si="5"/>
        <v>51515</v>
      </c>
      <c r="Q31">
        <v>-349</v>
      </c>
      <c r="R31">
        <v>-76</v>
      </c>
      <c r="T31">
        <v>-157</v>
      </c>
      <c r="U31">
        <v>-40.19999999999709</v>
      </c>
      <c r="W31">
        <v>583</v>
      </c>
      <c r="X31">
        <v>344.59999999999997</v>
      </c>
      <c r="AB31">
        <v>64639.4</v>
      </c>
      <c r="AC31">
        <v>1.0868448655154597</v>
      </c>
      <c r="AI31">
        <v>64639.4</v>
      </c>
      <c r="AJ31">
        <v>1.0868448655154597</v>
      </c>
    </row>
    <row r="32" spans="2:38" x14ac:dyDescent="0.25">
      <c r="B32">
        <v>40899</v>
      </c>
      <c r="C32">
        <v>14438</v>
      </c>
      <c r="D32">
        <v>41559</v>
      </c>
      <c r="E32">
        <v>42895</v>
      </c>
      <c r="F32">
        <v>67576</v>
      </c>
      <c r="H32">
        <v>101248</v>
      </c>
      <c r="J32">
        <f t="shared" si="0"/>
        <v>41473.4</v>
      </c>
      <c r="K32">
        <f t="shared" si="1"/>
        <v>2.4412756128024227</v>
      </c>
      <c r="L32">
        <f t="shared" si="2"/>
        <v>67576</v>
      </c>
      <c r="M32">
        <f t="shared" si="3"/>
        <v>14438</v>
      </c>
      <c r="N32">
        <f t="shared" si="4"/>
        <v>41473.4</v>
      </c>
      <c r="O32">
        <f t="shared" si="5"/>
        <v>53138</v>
      </c>
      <c r="Q32">
        <v>757</v>
      </c>
      <c r="R32">
        <v>-98</v>
      </c>
      <c r="T32">
        <v>268.40000000000146</v>
      </c>
      <c r="U32">
        <v>-92.19999999999709</v>
      </c>
      <c r="W32">
        <v>1220</v>
      </c>
      <c r="X32">
        <v>128.19999999999999</v>
      </c>
      <c r="AD32">
        <v>41473.4</v>
      </c>
      <c r="AE32">
        <v>2.4412756128024227</v>
      </c>
      <c r="AK32">
        <v>41473.4</v>
      </c>
      <c r="AL32">
        <v>2.4412756128024227</v>
      </c>
    </row>
    <row r="33" spans="2:38" x14ac:dyDescent="0.25">
      <c r="B33">
        <v>110351</v>
      </c>
      <c r="C33">
        <v>17031</v>
      </c>
      <c r="D33">
        <v>22334</v>
      </c>
      <c r="E33">
        <v>99295</v>
      </c>
      <c r="F33">
        <v>117638</v>
      </c>
      <c r="H33">
        <v>118959</v>
      </c>
      <c r="J33">
        <f t="shared" si="0"/>
        <v>73329.8</v>
      </c>
      <c r="K33">
        <f t="shared" si="1"/>
        <v>1.6222463445966033</v>
      </c>
      <c r="L33">
        <f t="shared" si="2"/>
        <v>117638</v>
      </c>
      <c r="M33">
        <f t="shared" si="3"/>
        <v>17031</v>
      </c>
      <c r="N33">
        <f t="shared" si="4"/>
        <v>73329.8</v>
      </c>
      <c r="O33">
        <f t="shared" si="5"/>
        <v>100607</v>
      </c>
      <c r="Q33">
        <v>879</v>
      </c>
      <c r="R33">
        <v>679</v>
      </c>
      <c r="T33">
        <v>-125.80000000000291</v>
      </c>
      <c r="U33">
        <v>-85</v>
      </c>
      <c r="W33">
        <v>912.19999999999993</v>
      </c>
      <c r="X33">
        <v>191</v>
      </c>
      <c r="AF33">
        <v>73329.8</v>
      </c>
      <c r="AG33">
        <v>1.6222463445966033</v>
      </c>
      <c r="AI33">
        <v>73329.8</v>
      </c>
      <c r="AJ33">
        <v>1.6222463445966033</v>
      </c>
    </row>
    <row r="34" spans="2:38" x14ac:dyDescent="0.25">
      <c r="B34">
        <v>98249</v>
      </c>
      <c r="C34">
        <v>50119</v>
      </c>
      <c r="D34">
        <v>118787</v>
      </c>
      <c r="E34">
        <v>62177</v>
      </c>
      <c r="F34">
        <v>40809</v>
      </c>
      <c r="H34">
        <v>108952</v>
      </c>
      <c r="J34">
        <f t="shared" ref="J34:J65" si="6">AVERAGE(B34:F34)</f>
        <v>74028.2</v>
      </c>
      <c r="K34">
        <f t="shared" ref="K34:K65" si="7">H34/J34</f>
        <v>1.4717634631127057</v>
      </c>
      <c r="L34">
        <f t="shared" ref="L34:L65" si="8">MAX(B34:F34)</f>
        <v>118787</v>
      </c>
      <c r="M34">
        <f t="shared" ref="M34:M65" si="9">MIN(B34:F34)</f>
        <v>40809</v>
      </c>
      <c r="N34">
        <f t="shared" ref="N34:N65" si="10">AVERAGE(B34:F34)</f>
        <v>74028.2</v>
      </c>
      <c r="O34">
        <f t="shared" ref="O34:O65" si="11">L34-M34</f>
        <v>77978</v>
      </c>
      <c r="Q34">
        <v>220</v>
      </c>
      <c r="R34">
        <v>-204</v>
      </c>
      <c r="T34">
        <v>203.59999999999127</v>
      </c>
      <c r="U34">
        <v>297.39999999999418</v>
      </c>
      <c r="W34">
        <v>632.4</v>
      </c>
      <c r="X34">
        <v>306.2</v>
      </c>
      <c r="AB34">
        <v>74028.2</v>
      </c>
      <c r="AC34">
        <v>1.4717634631127057</v>
      </c>
      <c r="AI34">
        <v>74028.2</v>
      </c>
      <c r="AJ34">
        <v>1.4717634631127057</v>
      </c>
    </row>
    <row r="35" spans="2:38" x14ac:dyDescent="0.25">
      <c r="B35">
        <v>80533</v>
      </c>
      <c r="C35">
        <v>59786</v>
      </c>
      <c r="D35">
        <v>93888</v>
      </c>
      <c r="E35">
        <v>112438</v>
      </c>
      <c r="F35">
        <v>8881</v>
      </c>
      <c r="H35">
        <v>82003</v>
      </c>
      <c r="J35">
        <f t="shared" si="6"/>
        <v>71105.2</v>
      </c>
      <c r="K35">
        <f t="shared" si="7"/>
        <v>1.1532630524912384</v>
      </c>
      <c r="L35">
        <f t="shared" si="8"/>
        <v>112438</v>
      </c>
      <c r="M35">
        <f t="shared" si="9"/>
        <v>8881</v>
      </c>
      <c r="N35">
        <f t="shared" si="10"/>
        <v>71105.2</v>
      </c>
      <c r="O35">
        <f t="shared" si="11"/>
        <v>103557</v>
      </c>
      <c r="Q35">
        <v>700</v>
      </c>
      <c r="R35">
        <v>-916</v>
      </c>
      <c r="T35">
        <v>35.80000000000291</v>
      </c>
      <c r="U35">
        <v>81.599999999991269</v>
      </c>
      <c r="W35">
        <v>1669</v>
      </c>
      <c r="X35">
        <v>159.6</v>
      </c>
      <c r="AB35">
        <v>71105.2</v>
      </c>
      <c r="AC35">
        <v>1.1532630524912384</v>
      </c>
      <c r="AI35">
        <v>71105.2</v>
      </c>
      <c r="AJ35">
        <v>1.1532630524912384</v>
      </c>
    </row>
    <row r="36" spans="2:38" x14ac:dyDescent="0.25">
      <c r="B36">
        <v>63361</v>
      </c>
      <c r="C36">
        <v>18895</v>
      </c>
      <c r="D36">
        <v>17535</v>
      </c>
      <c r="E36">
        <v>4542</v>
      </c>
      <c r="F36">
        <v>100361</v>
      </c>
      <c r="H36">
        <v>94542</v>
      </c>
      <c r="J36">
        <f t="shared" si="6"/>
        <v>40938.800000000003</v>
      </c>
      <c r="K36">
        <f t="shared" si="7"/>
        <v>2.3093495656931808</v>
      </c>
      <c r="L36">
        <f t="shared" si="8"/>
        <v>100361</v>
      </c>
      <c r="M36">
        <f t="shared" si="9"/>
        <v>4542</v>
      </c>
      <c r="N36">
        <f t="shared" si="10"/>
        <v>40938.800000000003</v>
      </c>
      <c r="O36">
        <f t="shared" si="11"/>
        <v>95819</v>
      </c>
      <c r="Q36">
        <v>1185</v>
      </c>
      <c r="R36">
        <v>0</v>
      </c>
      <c r="T36">
        <v>201.20000000000437</v>
      </c>
      <c r="U36">
        <v>-220.79999999999563</v>
      </c>
      <c r="W36">
        <v>1132.3999999999999</v>
      </c>
      <c r="X36">
        <v>226.4</v>
      </c>
      <c r="AD36">
        <v>40938.800000000003</v>
      </c>
      <c r="AE36">
        <v>2.3093495656931808</v>
      </c>
      <c r="AK36">
        <v>40938.800000000003</v>
      </c>
      <c r="AL36">
        <v>2.3093495656931808</v>
      </c>
    </row>
    <row r="37" spans="2:38" x14ac:dyDescent="0.25">
      <c r="B37">
        <v>57654</v>
      </c>
      <c r="C37">
        <v>66054</v>
      </c>
      <c r="D37">
        <v>1753</v>
      </c>
      <c r="E37">
        <v>33755</v>
      </c>
      <c r="F37">
        <v>36416</v>
      </c>
      <c r="H37">
        <v>92618</v>
      </c>
      <c r="J37">
        <f t="shared" si="6"/>
        <v>39126.400000000001</v>
      </c>
      <c r="K37">
        <f t="shared" si="7"/>
        <v>2.3671485237588943</v>
      </c>
      <c r="L37">
        <f t="shared" si="8"/>
        <v>66054</v>
      </c>
      <c r="M37">
        <f t="shared" si="9"/>
        <v>1753</v>
      </c>
      <c r="N37">
        <f t="shared" si="10"/>
        <v>39126.400000000001</v>
      </c>
      <c r="O37">
        <f t="shared" si="11"/>
        <v>64301</v>
      </c>
      <c r="Q37">
        <v>-1</v>
      </c>
      <c r="R37">
        <v>-141</v>
      </c>
      <c r="T37">
        <v>-479.59999999999854</v>
      </c>
      <c r="U37">
        <v>-85</v>
      </c>
      <c r="W37">
        <v>1020</v>
      </c>
      <c r="X37">
        <v>212.2</v>
      </c>
      <c r="AD37">
        <v>39126.400000000001</v>
      </c>
      <c r="AE37">
        <v>2.3671485237588943</v>
      </c>
      <c r="AK37">
        <v>39126.400000000001</v>
      </c>
      <c r="AL37">
        <v>2.3671485237588943</v>
      </c>
    </row>
    <row r="38" spans="2:38" x14ac:dyDescent="0.25">
      <c r="B38">
        <v>64326</v>
      </c>
      <c r="C38">
        <v>41445</v>
      </c>
      <c r="D38">
        <v>68411</v>
      </c>
      <c r="E38">
        <v>53940</v>
      </c>
      <c r="F38">
        <v>48661</v>
      </c>
      <c r="H38">
        <v>89195</v>
      </c>
      <c r="J38">
        <f t="shared" si="6"/>
        <v>55356.6</v>
      </c>
      <c r="K38">
        <f t="shared" si="7"/>
        <v>1.6112803170714964</v>
      </c>
      <c r="L38">
        <f t="shared" si="8"/>
        <v>68411</v>
      </c>
      <c r="M38">
        <f t="shared" si="9"/>
        <v>41445</v>
      </c>
      <c r="N38">
        <f t="shared" si="10"/>
        <v>55356.6</v>
      </c>
      <c r="O38">
        <f t="shared" si="11"/>
        <v>26966</v>
      </c>
      <c r="Q38">
        <v>-1579</v>
      </c>
      <c r="R38">
        <v>-281</v>
      </c>
      <c r="T38">
        <v>-18</v>
      </c>
      <c r="U38">
        <v>368</v>
      </c>
      <c r="W38">
        <v>614</v>
      </c>
      <c r="X38">
        <v>629.19999999999993</v>
      </c>
      <c r="AD38">
        <v>55356.6</v>
      </c>
      <c r="AE38">
        <v>1.6112803170714964</v>
      </c>
      <c r="AK38">
        <v>55356.6</v>
      </c>
      <c r="AL38">
        <v>1.6112803170714964</v>
      </c>
    </row>
    <row r="39" spans="2:38" x14ac:dyDescent="0.25">
      <c r="B39">
        <v>74290</v>
      </c>
      <c r="C39">
        <v>22208</v>
      </c>
      <c r="D39">
        <v>82165</v>
      </c>
      <c r="E39">
        <v>44865</v>
      </c>
      <c r="F39">
        <v>86296</v>
      </c>
      <c r="H39">
        <v>66061</v>
      </c>
      <c r="J39">
        <f t="shared" si="6"/>
        <v>61964.800000000003</v>
      </c>
      <c r="K39">
        <f t="shared" si="7"/>
        <v>1.0661052726709357</v>
      </c>
      <c r="L39">
        <f t="shared" si="8"/>
        <v>86296</v>
      </c>
      <c r="M39">
        <f t="shared" si="9"/>
        <v>22208</v>
      </c>
      <c r="N39">
        <f t="shared" si="10"/>
        <v>61964.800000000003</v>
      </c>
      <c r="O39">
        <f t="shared" si="11"/>
        <v>64088</v>
      </c>
      <c r="Q39">
        <v>-113</v>
      </c>
      <c r="R39">
        <v>13</v>
      </c>
      <c r="T39">
        <v>-1257.1999999999971</v>
      </c>
      <c r="U39">
        <v>-300.79999999999563</v>
      </c>
      <c r="W39">
        <v>1384.8</v>
      </c>
      <c r="X39">
        <v>441.59999999999997</v>
      </c>
      <c r="Z39">
        <v>61964.800000000003</v>
      </c>
      <c r="AA39">
        <v>1.0661052726709357</v>
      </c>
      <c r="AI39">
        <v>61964.800000000003</v>
      </c>
      <c r="AJ39">
        <v>1.0661052726709357</v>
      </c>
    </row>
    <row r="40" spans="2:38" x14ac:dyDescent="0.25">
      <c r="B40">
        <v>64934</v>
      </c>
      <c r="C40">
        <v>69446</v>
      </c>
      <c r="D40">
        <v>8205</v>
      </c>
      <c r="E40">
        <v>95335</v>
      </c>
      <c r="F40">
        <v>29101</v>
      </c>
      <c r="H40">
        <v>64503</v>
      </c>
      <c r="J40">
        <f t="shared" si="6"/>
        <v>53404.2</v>
      </c>
      <c r="K40">
        <f t="shared" si="7"/>
        <v>1.2078263507364591</v>
      </c>
      <c r="L40">
        <f t="shared" si="8"/>
        <v>95335</v>
      </c>
      <c r="M40">
        <f t="shared" si="9"/>
        <v>8205</v>
      </c>
      <c r="N40">
        <f t="shared" si="10"/>
        <v>53404.2</v>
      </c>
      <c r="O40">
        <f t="shared" si="11"/>
        <v>87130</v>
      </c>
      <c r="Q40">
        <v>543</v>
      </c>
      <c r="R40">
        <v>0</v>
      </c>
      <c r="T40">
        <v>268.19999999999709</v>
      </c>
      <c r="U40">
        <v>41.599999999998545</v>
      </c>
      <c r="W40">
        <v>749</v>
      </c>
      <c r="X40">
        <v>162.4</v>
      </c>
      <c r="Z40">
        <v>53404.2</v>
      </c>
      <c r="AA40">
        <v>1.2078263507364591</v>
      </c>
      <c r="AI40">
        <v>53404.2</v>
      </c>
      <c r="AJ40">
        <v>1.2078263507364591</v>
      </c>
    </row>
    <row r="41" spans="2:38" x14ac:dyDescent="0.25">
      <c r="B41">
        <v>25616</v>
      </c>
      <c r="C41">
        <v>110555</v>
      </c>
      <c r="D41">
        <v>90179</v>
      </c>
      <c r="E41">
        <v>72355</v>
      </c>
      <c r="F41">
        <v>81467</v>
      </c>
      <c r="H41">
        <v>113519</v>
      </c>
      <c r="J41">
        <f t="shared" si="6"/>
        <v>76034.399999999994</v>
      </c>
      <c r="K41">
        <f t="shared" si="7"/>
        <v>1.4929952758225224</v>
      </c>
      <c r="L41">
        <f t="shared" si="8"/>
        <v>110555</v>
      </c>
      <c r="M41">
        <f t="shared" si="9"/>
        <v>25616</v>
      </c>
      <c r="N41">
        <f t="shared" si="10"/>
        <v>76034.399999999994</v>
      </c>
      <c r="O41">
        <f t="shared" si="11"/>
        <v>84939</v>
      </c>
      <c r="Q41">
        <v>-1363</v>
      </c>
      <c r="R41">
        <v>-1121</v>
      </c>
      <c r="T41">
        <v>-447</v>
      </c>
      <c r="U41">
        <v>-230.80000000000291</v>
      </c>
      <c r="W41">
        <v>512.6</v>
      </c>
      <c r="X41">
        <v>273.2</v>
      </c>
      <c r="AF41">
        <v>76034.399999999994</v>
      </c>
      <c r="AG41">
        <v>1.4929952758225224</v>
      </c>
      <c r="AI41">
        <v>76034.399999999994</v>
      </c>
      <c r="AJ41">
        <v>1.4929952758225224</v>
      </c>
    </row>
    <row r="42" spans="2:38" x14ac:dyDescent="0.25">
      <c r="B42">
        <v>78208</v>
      </c>
      <c r="C42">
        <v>111275</v>
      </c>
      <c r="D42">
        <v>35885</v>
      </c>
      <c r="E42">
        <v>30771</v>
      </c>
      <c r="F42">
        <v>91446</v>
      </c>
      <c r="H42">
        <v>99129</v>
      </c>
      <c r="J42">
        <f t="shared" si="6"/>
        <v>69517</v>
      </c>
      <c r="K42">
        <f t="shared" si="7"/>
        <v>1.4259677488959535</v>
      </c>
      <c r="L42">
        <f t="shared" si="8"/>
        <v>111275</v>
      </c>
      <c r="M42">
        <f t="shared" si="9"/>
        <v>30771</v>
      </c>
      <c r="N42">
        <f t="shared" si="10"/>
        <v>69517</v>
      </c>
      <c r="O42">
        <f t="shared" si="11"/>
        <v>80504</v>
      </c>
      <c r="Q42">
        <v>-9</v>
      </c>
      <c r="R42">
        <v>0</v>
      </c>
      <c r="T42">
        <v>341.80000000000291</v>
      </c>
      <c r="U42">
        <v>324</v>
      </c>
      <c r="W42">
        <v>725</v>
      </c>
      <c r="X42">
        <v>332</v>
      </c>
      <c r="AB42">
        <v>69517</v>
      </c>
      <c r="AC42">
        <v>1.4259677488959535</v>
      </c>
      <c r="AI42">
        <v>69517</v>
      </c>
      <c r="AJ42">
        <v>1.4259677488959535</v>
      </c>
    </row>
    <row r="43" spans="2:38" x14ac:dyDescent="0.25">
      <c r="B43">
        <v>61040</v>
      </c>
      <c r="C43">
        <v>79805</v>
      </c>
      <c r="D43">
        <v>25194</v>
      </c>
      <c r="E43">
        <v>61599</v>
      </c>
      <c r="F43">
        <v>110973</v>
      </c>
      <c r="H43">
        <v>100248</v>
      </c>
      <c r="J43">
        <f t="shared" si="6"/>
        <v>67722.2</v>
      </c>
      <c r="K43">
        <f t="shared" si="7"/>
        <v>1.4802826842601098</v>
      </c>
      <c r="L43">
        <f t="shared" si="8"/>
        <v>110973</v>
      </c>
      <c r="M43">
        <f t="shared" si="9"/>
        <v>25194</v>
      </c>
      <c r="N43">
        <f t="shared" si="10"/>
        <v>67722.2</v>
      </c>
      <c r="O43">
        <f t="shared" si="11"/>
        <v>85779</v>
      </c>
      <c r="Q43">
        <v>987</v>
      </c>
      <c r="R43">
        <v>57</v>
      </c>
      <c r="T43">
        <v>-223</v>
      </c>
      <c r="U43">
        <v>-104.40000000000873</v>
      </c>
      <c r="W43">
        <v>1221.8000000000002</v>
      </c>
      <c r="X43">
        <v>140.80000000000001</v>
      </c>
      <c r="AB43">
        <v>67722.2</v>
      </c>
      <c r="AC43">
        <v>1.4802826842601098</v>
      </c>
      <c r="AI43">
        <v>67722.2</v>
      </c>
      <c r="AJ43">
        <v>1.4802826842601098</v>
      </c>
    </row>
    <row r="44" spans="2:38" x14ac:dyDescent="0.25">
      <c r="B44">
        <v>69691</v>
      </c>
      <c r="C44">
        <v>36724</v>
      </c>
      <c r="D44">
        <v>3260</v>
      </c>
      <c r="E44">
        <v>50604</v>
      </c>
      <c r="F44">
        <v>55739</v>
      </c>
      <c r="H44">
        <v>80297</v>
      </c>
      <c r="J44">
        <f t="shared" si="6"/>
        <v>43203.6</v>
      </c>
      <c r="K44">
        <f t="shared" si="7"/>
        <v>1.8585719708542807</v>
      </c>
      <c r="L44">
        <f t="shared" si="8"/>
        <v>69691</v>
      </c>
      <c r="M44">
        <f t="shared" si="9"/>
        <v>3260</v>
      </c>
      <c r="N44">
        <f t="shared" si="10"/>
        <v>43203.6</v>
      </c>
      <c r="O44">
        <f t="shared" si="11"/>
        <v>66431</v>
      </c>
      <c r="Q44">
        <v>-22</v>
      </c>
      <c r="R44">
        <v>-3</v>
      </c>
      <c r="T44">
        <v>793.19999999999709</v>
      </c>
      <c r="U44">
        <v>293.40000000000146</v>
      </c>
      <c r="W44">
        <v>1003.2</v>
      </c>
      <c r="X44">
        <v>293.40000000000003</v>
      </c>
      <c r="AD44">
        <v>43203.6</v>
      </c>
      <c r="AE44">
        <v>1.8585719708542807</v>
      </c>
      <c r="AK44">
        <v>43203.6</v>
      </c>
      <c r="AL44">
        <v>1.8585719708542807</v>
      </c>
    </row>
    <row r="45" spans="2:38" x14ac:dyDescent="0.25">
      <c r="B45">
        <v>102524</v>
      </c>
      <c r="C45">
        <v>1313</v>
      </c>
      <c r="D45">
        <v>68163</v>
      </c>
      <c r="E45">
        <v>14986</v>
      </c>
      <c r="F45">
        <v>100672</v>
      </c>
      <c r="H45">
        <v>67666</v>
      </c>
      <c r="J45">
        <f t="shared" si="6"/>
        <v>57531.6</v>
      </c>
      <c r="K45">
        <f t="shared" si="7"/>
        <v>1.1761536268763602</v>
      </c>
      <c r="L45">
        <f t="shared" si="8"/>
        <v>102524</v>
      </c>
      <c r="M45">
        <f t="shared" si="9"/>
        <v>1313</v>
      </c>
      <c r="N45">
        <f t="shared" si="10"/>
        <v>57531.6</v>
      </c>
      <c r="O45">
        <f t="shared" si="11"/>
        <v>101211</v>
      </c>
      <c r="Q45">
        <v>-599</v>
      </c>
      <c r="R45">
        <v>50</v>
      </c>
      <c r="T45">
        <v>558</v>
      </c>
      <c r="U45">
        <v>-46.599999999998545</v>
      </c>
      <c r="W45">
        <v>558</v>
      </c>
      <c r="X45">
        <v>274.60000000000002</v>
      </c>
      <c r="Z45">
        <v>57531.6</v>
      </c>
      <c r="AA45">
        <v>1.1761536268763602</v>
      </c>
      <c r="AI45">
        <v>57531.6</v>
      </c>
      <c r="AJ45">
        <v>1.1761536268763602</v>
      </c>
    </row>
    <row r="46" spans="2:38" x14ac:dyDescent="0.25">
      <c r="B46">
        <v>80087</v>
      </c>
      <c r="C46">
        <v>40443</v>
      </c>
      <c r="D46">
        <v>75399</v>
      </c>
      <c r="E46">
        <v>85793</v>
      </c>
      <c r="F46">
        <v>51543</v>
      </c>
      <c r="H46">
        <v>95110</v>
      </c>
      <c r="J46">
        <f t="shared" si="6"/>
        <v>66653</v>
      </c>
      <c r="K46">
        <f t="shared" si="7"/>
        <v>1.4269425232172595</v>
      </c>
      <c r="L46">
        <f t="shared" si="8"/>
        <v>85793</v>
      </c>
      <c r="M46">
        <f t="shared" si="9"/>
        <v>40443</v>
      </c>
      <c r="N46">
        <f t="shared" si="10"/>
        <v>66653</v>
      </c>
      <c r="O46">
        <f t="shared" si="11"/>
        <v>45350</v>
      </c>
      <c r="Q46">
        <v>1384</v>
      </c>
      <c r="R46">
        <v>171</v>
      </c>
      <c r="T46">
        <v>257.60000000000582</v>
      </c>
      <c r="U46">
        <v>-131.60000000000582</v>
      </c>
      <c r="W46">
        <v>365.6</v>
      </c>
      <c r="X46">
        <v>131.60000000000002</v>
      </c>
      <c r="AB46">
        <v>66653</v>
      </c>
      <c r="AC46">
        <v>1.4269425232172595</v>
      </c>
      <c r="AI46">
        <v>66653</v>
      </c>
      <c r="AJ46">
        <v>1.4269425232172595</v>
      </c>
    </row>
    <row r="47" spans="2:38" x14ac:dyDescent="0.25">
      <c r="B47">
        <v>52018</v>
      </c>
      <c r="C47">
        <v>79176</v>
      </c>
      <c r="D47">
        <v>28689</v>
      </c>
      <c r="E47">
        <v>52045</v>
      </c>
      <c r="F47">
        <v>21468</v>
      </c>
      <c r="H47">
        <v>68414</v>
      </c>
      <c r="J47">
        <f t="shared" si="6"/>
        <v>46679.199999999997</v>
      </c>
      <c r="K47">
        <f t="shared" si="7"/>
        <v>1.465620661879381</v>
      </c>
      <c r="L47">
        <f t="shared" si="8"/>
        <v>79176</v>
      </c>
      <c r="M47">
        <f t="shared" si="9"/>
        <v>21468</v>
      </c>
      <c r="N47">
        <f t="shared" si="10"/>
        <v>46679.199999999997</v>
      </c>
      <c r="O47">
        <f t="shared" si="11"/>
        <v>57708</v>
      </c>
      <c r="Q47">
        <v>272</v>
      </c>
      <c r="R47">
        <v>336</v>
      </c>
      <c r="T47">
        <v>-577.40000000000146</v>
      </c>
      <c r="U47">
        <v>-236</v>
      </c>
      <c r="W47">
        <v>583.80000000000007</v>
      </c>
      <c r="X47">
        <v>245.2</v>
      </c>
      <c r="Z47">
        <v>46679.199999999997</v>
      </c>
      <c r="AA47">
        <v>1.465620661879381</v>
      </c>
      <c r="AI47">
        <v>46679.199999999997</v>
      </c>
      <c r="AJ47">
        <v>1.465620661879381</v>
      </c>
    </row>
    <row r="48" spans="2:38" x14ac:dyDescent="0.25">
      <c r="B48">
        <v>116259</v>
      </c>
      <c r="C48">
        <v>106784</v>
      </c>
      <c r="D48">
        <v>107464</v>
      </c>
      <c r="E48">
        <v>88782</v>
      </c>
      <c r="F48">
        <v>54244</v>
      </c>
      <c r="H48">
        <v>127782</v>
      </c>
      <c r="J48">
        <f t="shared" si="6"/>
        <v>94706.6</v>
      </c>
      <c r="K48">
        <f t="shared" si="7"/>
        <v>1.3492407076169981</v>
      </c>
      <c r="L48">
        <f t="shared" si="8"/>
        <v>116259</v>
      </c>
      <c r="M48">
        <f t="shared" si="9"/>
        <v>54244</v>
      </c>
      <c r="N48">
        <f t="shared" si="10"/>
        <v>94706.6</v>
      </c>
      <c r="O48">
        <f t="shared" si="11"/>
        <v>62015</v>
      </c>
      <c r="Q48">
        <v>-15</v>
      </c>
      <c r="R48">
        <v>0</v>
      </c>
      <c r="T48">
        <v>759.20000000001164</v>
      </c>
      <c r="U48">
        <v>80.600000000005821</v>
      </c>
      <c r="W48">
        <v>922</v>
      </c>
      <c r="X48">
        <v>84.6</v>
      </c>
      <c r="AB48">
        <v>94706.6</v>
      </c>
      <c r="AC48">
        <v>1.3492407076169981</v>
      </c>
      <c r="AI48">
        <v>94706.6</v>
      </c>
      <c r="AJ48">
        <v>1.3492407076169981</v>
      </c>
    </row>
    <row r="49" spans="2:38" x14ac:dyDescent="0.25">
      <c r="B49">
        <v>46201</v>
      </c>
      <c r="C49">
        <v>94280</v>
      </c>
      <c r="D49">
        <v>60137</v>
      </c>
      <c r="E49">
        <v>21003</v>
      </c>
      <c r="F49">
        <v>103276</v>
      </c>
      <c r="H49">
        <v>83500</v>
      </c>
      <c r="J49">
        <f t="shared" si="6"/>
        <v>64979.4</v>
      </c>
      <c r="K49">
        <f t="shared" si="7"/>
        <v>1.2850226379437175</v>
      </c>
      <c r="L49">
        <f t="shared" si="8"/>
        <v>103276</v>
      </c>
      <c r="M49">
        <f t="shared" si="9"/>
        <v>21003</v>
      </c>
      <c r="N49">
        <f t="shared" si="10"/>
        <v>64979.4</v>
      </c>
      <c r="O49">
        <f t="shared" si="11"/>
        <v>82273</v>
      </c>
      <c r="Q49">
        <v>2074</v>
      </c>
      <c r="R49">
        <v>764</v>
      </c>
      <c r="T49">
        <v>-1145.4000000000015</v>
      </c>
      <c r="U49">
        <v>-210</v>
      </c>
      <c r="W49">
        <v>1145.4000000000001</v>
      </c>
      <c r="X49">
        <v>242</v>
      </c>
      <c r="AB49">
        <v>64979.4</v>
      </c>
      <c r="AC49">
        <v>1.2850226379437175</v>
      </c>
      <c r="AI49">
        <v>64979.4</v>
      </c>
      <c r="AJ49">
        <v>1.2850226379437175</v>
      </c>
    </row>
    <row r="50" spans="2:38" x14ac:dyDescent="0.25">
      <c r="B50">
        <v>114829</v>
      </c>
      <c r="C50">
        <v>72890</v>
      </c>
      <c r="D50">
        <v>86532</v>
      </c>
      <c r="E50">
        <v>120403</v>
      </c>
      <c r="F50">
        <v>121682</v>
      </c>
      <c r="H50">
        <v>128351</v>
      </c>
      <c r="J50">
        <f t="shared" si="6"/>
        <v>103267.2</v>
      </c>
      <c r="K50">
        <f t="shared" si="7"/>
        <v>1.2429019088345574</v>
      </c>
      <c r="L50">
        <f t="shared" si="8"/>
        <v>121682</v>
      </c>
      <c r="M50">
        <f t="shared" si="9"/>
        <v>72890</v>
      </c>
      <c r="N50">
        <f t="shared" si="10"/>
        <v>103267.2</v>
      </c>
      <c r="O50">
        <f t="shared" si="11"/>
        <v>48792</v>
      </c>
      <c r="Q50">
        <v>-307</v>
      </c>
      <c r="R50">
        <v>-121</v>
      </c>
      <c r="T50">
        <v>-298.80000000000291</v>
      </c>
      <c r="U50">
        <v>-65.19999999999709</v>
      </c>
      <c r="W50">
        <v>946.8</v>
      </c>
      <c r="X50">
        <v>147.20000000000002</v>
      </c>
      <c r="AB50">
        <v>103267.2</v>
      </c>
      <c r="AC50">
        <v>1.2429019088345574</v>
      </c>
      <c r="AI50">
        <v>103267.2</v>
      </c>
      <c r="AJ50">
        <v>1.2429019088345574</v>
      </c>
    </row>
    <row r="51" spans="2:38" x14ac:dyDescent="0.25">
      <c r="B51">
        <v>76649</v>
      </c>
      <c r="C51">
        <v>11517</v>
      </c>
      <c r="D51">
        <v>95298</v>
      </c>
      <c r="E51">
        <v>17259</v>
      </c>
      <c r="F51">
        <v>30264</v>
      </c>
      <c r="H51">
        <v>79455</v>
      </c>
      <c r="J51">
        <f t="shared" si="6"/>
        <v>46197.4</v>
      </c>
      <c r="K51">
        <f t="shared" si="7"/>
        <v>1.719901985826042</v>
      </c>
      <c r="L51">
        <f t="shared" si="8"/>
        <v>95298</v>
      </c>
      <c r="M51">
        <f t="shared" si="9"/>
        <v>11517</v>
      </c>
      <c r="N51">
        <f t="shared" si="10"/>
        <v>46197.4</v>
      </c>
      <c r="O51">
        <f t="shared" si="11"/>
        <v>83781</v>
      </c>
      <c r="Q51">
        <v>120</v>
      </c>
      <c r="R51">
        <v>7</v>
      </c>
      <c r="T51">
        <v>466</v>
      </c>
      <c r="U51">
        <v>220</v>
      </c>
      <c r="W51">
        <v>1294.4000000000001</v>
      </c>
      <c r="X51">
        <v>860</v>
      </c>
      <c r="AD51">
        <v>46197.4</v>
      </c>
      <c r="AE51">
        <v>1.719901985826042</v>
      </c>
      <c r="AI51">
        <v>46197.4</v>
      </c>
      <c r="AJ51">
        <v>1.719901985826042</v>
      </c>
    </row>
    <row r="52" spans="2:38" x14ac:dyDescent="0.25">
      <c r="B52">
        <v>88047</v>
      </c>
      <c r="C52">
        <v>44083</v>
      </c>
      <c r="D52">
        <v>63324</v>
      </c>
      <c r="E52">
        <v>82722</v>
      </c>
      <c r="F52">
        <v>91567</v>
      </c>
      <c r="H52">
        <v>83429</v>
      </c>
      <c r="J52">
        <f t="shared" si="6"/>
        <v>73948.600000000006</v>
      </c>
      <c r="K52">
        <f t="shared" si="7"/>
        <v>1.1282025623203142</v>
      </c>
      <c r="L52">
        <f t="shared" si="8"/>
        <v>91567</v>
      </c>
      <c r="M52">
        <f t="shared" si="9"/>
        <v>44083</v>
      </c>
      <c r="N52">
        <f t="shared" si="10"/>
        <v>73948.600000000006</v>
      </c>
      <c r="O52">
        <f t="shared" si="11"/>
        <v>47484</v>
      </c>
      <c r="Q52">
        <v>-457</v>
      </c>
      <c r="R52">
        <v>-201</v>
      </c>
      <c r="T52">
        <v>-466.39999999999418</v>
      </c>
      <c r="U52">
        <v>-284.79999999998836</v>
      </c>
      <c r="W52">
        <v>900.8</v>
      </c>
      <c r="X52">
        <v>291.2</v>
      </c>
      <c r="AB52">
        <v>73948.600000000006</v>
      </c>
      <c r="AC52">
        <v>1.1282025623203142</v>
      </c>
      <c r="AI52">
        <v>73948.600000000006</v>
      </c>
      <c r="AJ52">
        <v>1.1282025623203142</v>
      </c>
    </row>
    <row r="53" spans="2:38" x14ac:dyDescent="0.25">
      <c r="B53">
        <v>41425</v>
      </c>
      <c r="C53">
        <v>11831</v>
      </c>
      <c r="D53">
        <v>97133</v>
      </c>
      <c r="E53">
        <v>12456</v>
      </c>
      <c r="F53">
        <v>110005</v>
      </c>
      <c r="H53">
        <v>75882</v>
      </c>
      <c r="J53">
        <f t="shared" si="6"/>
        <v>54570</v>
      </c>
      <c r="K53">
        <f t="shared" si="7"/>
        <v>1.3905442550852116</v>
      </c>
      <c r="L53">
        <f t="shared" si="8"/>
        <v>110005</v>
      </c>
      <c r="M53">
        <f t="shared" si="9"/>
        <v>11831</v>
      </c>
      <c r="N53">
        <f t="shared" si="10"/>
        <v>54570</v>
      </c>
      <c r="O53">
        <f t="shared" si="11"/>
        <v>98174</v>
      </c>
      <c r="Q53">
        <v>2205</v>
      </c>
      <c r="R53">
        <v>854</v>
      </c>
      <c r="T53">
        <v>-214.19999999999709</v>
      </c>
      <c r="U53">
        <v>-113.40000000000146</v>
      </c>
      <c r="W53">
        <v>486.6</v>
      </c>
      <c r="X53">
        <v>346.2</v>
      </c>
      <c r="Z53">
        <v>54570</v>
      </c>
      <c r="AA53">
        <v>1.3905442550852116</v>
      </c>
      <c r="AI53">
        <v>54570</v>
      </c>
      <c r="AJ53">
        <v>1.3905442550852116</v>
      </c>
    </row>
    <row r="54" spans="2:38" x14ac:dyDescent="0.25">
      <c r="B54">
        <v>48933</v>
      </c>
      <c r="C54">
        <v>102521</v>
      </c>
      <c r="D54">
        <v>38836</v>
      </c>
      <c r="E54">
        <v>121785</v>
      </c>
      <c r="F54">
        <v>10537</v>
      </c>
      <c r="H54">
        <v>70993</v>
      </c>
      <c r="J54">
        <f t="shared" si="6"/>
        <v>64522.400000000001</v>
      </c>
      <c r="K54">
        <f t="shared" si="7"/>
        <v>1.1002845523415123</v>
      </c>
      <c r="L54">
        <f t="shared" si="8"/>
        <v>121785</v>
      </c>
      <c r="M54">
        <f t="shared" si="9"/>
        <v>10537</v>
      </c>
      <c r="N54">
        <f t="shared" si="10"/>
        <v>64522.400000000001</v>
      </c>
      <c r="O54">
        <f t="shared" si="11"/>
        <v>111248</v>
      </c>
      <c r="Q54">
        <v>-1700</v>
      </c>
      <c r="R54">
        <v>5</v>
      </c>
      <c r="T54">
        <v>513.20000000000437</v>
      </c>
      <c r="U54">
        <v>82.80000000000291</v>
      </c>
      <c r="W54">
        <v>802.4</v>
      </c>
      <c r="X54">
        <v>102.4</v>
      </c>
      <c r="AB54">
        <v>64522.400000000001</v>
      </c>
      <c r="AC54">
        <v>1.1002845523415123</v>
      </c>
      <c r="AI54">
        <v>64522.400000000001</v>
      </c>
      <c r="AJ54">
        <v>1.1002845523415123</v>
      </c>
    </row>
    <row r="55" spans="2:38" x14ac:dyDescent="0.25">
      <c r="B55">
        <v>5004</v>
      </c>
      <c r="C55">
        <v>1790</v>
      </c>
      <c r="D55">
        <v>35190</v>
      </c>
      <c r="E55">
        <v>49595</v>
      </c>
      <c r="F55">
        <v>54536</v>
      </c>
      <c r="H55">
        <v>78368</v>
      </c>
      <c r="J55">
        <f t="shared" si="6"/>
        <v>29223</v>
      </c>
      <c r="K55">
        <f t="shared" si="7"/>
        <v>2.6817233001403005</v>
      </c>
      <c r="L55">
        <f t="shared" si="8"/>
        <v>54536</v>
      </c>
      <c r="M55">
        <f t="shared" si="9"/>
        <v>1790</v>
      </c>
      <c r="N55">
        <f t="shared" si="10"/>
        <v>29223</v>
      </c>
      <c r="O55">
        <f t="shared" si="11"/>
        <v>52746</v>
      </c>
      <c r="Q55">
        <v>-598</v>
      </c>
      <c r="R55">
        <v>0</v>
      </c>
      <c r="T55">
        <v>121.20000000000073</v>
      </c>
      <c r="U55">
        <v>-54.200000000000728</v>
      </c>
      <c r="W55">
        <v>511.6</v>
      </c>
      <c r="X55">
        <v>132.6</v>
      </c>
      <c r="AD55">
        <v>29223</v>
      </c>
      <c r="AE55">
        <v>2.6817233001403005</v>
      </c>
      <c r="AK55">
        <v>29223</v>
      </c>
      <c r="AL55">
        <v>2.6817233001403005</v>
      </c>
    </row>
    <row r="56" spans="2:38" x14ac:dyDescent="0.25">
      <c r="B56">
        <v>87538</v>
      </c>
      <c r="C56">
        <v>93497</v>
      </c>
      <c r="D56">
        <v>47990</v>
      </c>
      <c r="E56">
        <v>121543</v>
      </c>
      <c r="F56">
        <v>37903</v>
      </c>
      <c r="H56">
        <v>122479</v>
      </c>
      <c r="J56">
        <f t="shared" si="6"/>
        <v>77694.2</v>
      </c>
      <c r="K56">
        <f t="shared" si="7"/>
        <v>1.5764239801684039</v>
      </c>
      <c r="L56">
        <f t="shared" si="8"/>
        <v>121543</v>
      </c>
      <c r="M56">
        <f t="shared" si="9"/>
        <v>37903</v>
      </c>
      <c r="N56">
        <f t="shared" si="10"/>
        <v>77694.2</v>
      </c>
      <c r="O56">
        <f t="shared" si="11"/>
        <v>83640</v>
      </c>
      <c r="Q56">
        <v>-1259</v>
      </c>
      <c r="R56">
        <v>-892</v>
      </c>
      <c r="T56">
        <v>81.19999999999709</v>
      </c>
      <c r="U56">
        <v>-5.8000000000029104</v>
      </c>
      <c r="W56">
        <v>1001.5999999999999</v>
      </c>
      <c r="X56">
        <v>493.00000000000006</v>
      </c>
      <c r="AF56">
        <v>77694.2</v>
      </c>
      <c r="AG56">
        <v>1.5764239801684039</v>
      </c>
      <c r="AI56">
        <v>77694.2</v>
      </c>
      <c r="AJ56">
        <v>1.5764239801684039</v>
      </c>
    </row>
    <row r="57" spans="2:38" x14ac:dyDescent="0.25">
      <c r="B57">
        <v>62934</v>
      </c>
      <c r="C57">
        <v>120244</v>
      </c>
      <c r="D57">
        <v>1537</v>
      </c>
      <c r="E57">
        <v>36730</v>
      </c>
      <c r="F57">
        <v>9515</v>
      </c>
      <c r="H57">
        <v>77887</v>
      </c>
      <c r="J57">
        <f t="shared" si="6"/>
        <v>46192</v>
      </c>
      <c r="K57">
        <f t="shared" si="7"/>
        <v>1.6861577762383098</v>
      </c>
      <c r="L57">
        <f t="shared" si="8"/>
        <v>120244</v>
      </c>
      <c r="M57">
        <f t="shared" si="9"/>
        <v>1537</v>
      </c>
      <c r="N57">
        <f t="shared" si="10"/>
        <v>46192</v>
      </c>
      <c r="O57">
        <f t="shared" si="11"/>
        <v>118707</v>
      </c>
      <c r="Q57">
        <v>28</v>
      </c>
      <c r="R57">
        <v>-527</v>
      </c>
      <c r="T57">
        <v>-277.40000000000146</v>
      </c>
      <c r="U57">
        <v>-11.19999999999709</v>
      </c>
      <c r="W57">
        <v>793.80000000000007</v>
      </c>
      <c r="X57">
        <v>30.799999999999997</v>
      </c>
      <c r="AD57">
        <v>46192</v>
      </c>
      <c r="AE57">
        <v>1.6861577762383098</v>
      </c>
      <c r="AK57">
        <v>46192</v>
      </c>
      <c r="AL57">
        <v>1.6861577762383098</v>
      </c>
    </row>
    <row r="58" spans="2:38" x14ac:dyDescent="0.25">
      <c r="B58">
        <v>2150</v>
      </c>
      <c r="C58">
        <v>113322</v>
      </c>
      <c r="D58">
        <v>92974</v>
      </c>
      <c r="E58">
        <v>86939</v>
      </c>
      <c r="F58">
        <v>67892</v>
      </c>
      <c r="H58">
        <v>131540</v>
      </c>
      <c r="J58">
        <f t="shared" si="6"/>
        <v>72655.399999999994</v>
      </c>
      <c r="K58">
        <f t="shared" si="7"/>
        <v>1.8104641912369901</v>
      </c>
      <c r="L58">
        <f t="shared" si="8"/>
        <v>113322</v>
      </c>
      <c r="M58">
        <f t="shared" si="9"/>
        <v>2150</v>
      </c>
      <c r="N58">
        <f t="shared" si="10"/>
        <v>72655.399999999994</v>
      </c>
      <c r="O58">
        <f t="shared" si="11"/>
        <v>111172</v>
      </c>
      <c r="Q58">
        <v>1775</v>
      </c>
      <c r="R58">
        <v>-58</v>
      </c>
      <c r="T58">
        <v>405.19999999999709</v>
      </c>
      <c r="U58">
        <v>-109.80000000000291</v>
      </c>
      <c r="W58">
        <v>468.8</v>
      </c>
      <c r="X58">
        <v>284.2</v>
      </c>
      <c r="AF58">
        <v>72655.399999999994</v>
      </c>
      <c r="AG58">
        <v>1.8104641912369901</v>
      </c>
      <c r="AK58">
        <v>72655.399999999994</v>
      </c>
      <c r="AL58">
        <v>1.8104641912369901</v>
      </c>
    </row>
    <row r="59" spans="2:38" x14ac:dyDescent="0.25">
      <c r="B59">
        <v>39463</v>
      </c>
      <c r="C59">
        <v>79055</v>
      </c>
      <c r="D59">
        <v>81360</v>
      </c>
      <c r="E59">
        <v>43930</v>
      </c>
      <c r="F59">
        <v>23884</v>
      </c>
      <c r="H59">
        <v>77612</v>
      </c>
      <c r="J59">
        <f t="shared" si="6"/>
        <v>53538.400000000001</v>
      </c>
      <c r="K59">
        <f t="shared" si="7"/>
        <v>1.4496510915529788</v>
      </c>
      <c r="L59">
        <f t="shared" si="8"/>
        <v>81360</v>
      </c>
      <c r="M59">
        <f t="shared" si="9"/>
        <v>23884</v>
      </c>
      <c r="N59">
        <f t="shared" si="10"/>
        <v>53538.400000000001</v>
      </c>
      <c r="O59">
        <f t="shared" si="11"/>
        <v>57476</v>
      </c>
      <c r="Q59">
        <v>-1</v>
      </c>
      <c r="R59">
        <v>1043</v>
      </c>
      <c r="T59">
        <v>-803</v>
      </c>
      <c r="U59">
        <v>313</v>
      </c>
      <c r="W59">
        <v>1318.6000000000001</v>
      </c>
      <c r="X59">
        <v>317.40000000000003</v>
      </c>
      <c r="Z59">
        <v>53538.400000000001</v>
      </c>
      <c r="AA59">
        <v>1.4496510915529788</v>
      </c>
      <c r="AI59">
        <v>53538.400000000001</v>
      </c>
      <c r="AJ59">
        <v>1.4496510915529788</v>
      </c>
    </row>
    <row r="60" spans="2:38" x14ac:dyDescent="0.25">
      <c r="B60">
        <v>41446</v>
      </c>
      <c r="C60">
        <v>23042</v>
      </c>
      <c r="D60">
        <v>73691</v>
      </c>
      <c r="E60">
        <v>31334</v>
      </c>
      <c r="F60">
        <v>84561</v>
      </c>
      <c r="H60">
        <v>93784</v>
      </c>
      <c r="J60">
        <f t="shared" si="6"/>
        <v>50814.8</v>
      </c>
      <c r="K60">
        <f t="shared" si="7"/>
        <v>1.8456040366192525</v>
      </c>
      <c r="L60">
        <f t="shared" si="8"/>
        <v>84561</v>
      </c>
      <c r="M60">
        <f t="shared" si="9"/>
        <v>23042</v>
      </c>
      <c r="N60">
        <f t="shared" si="10"/>
        <v>50814.8</v>
      </c>
      <c r="O60">
        <f t="shared" si="11"/>
        <v>61519</v>
      </c>
      <c r="Q60">
        <v>181</v>
      </c>
      <c r="R60">
        <v>1</v>
      </c>
      <c r="T60">
        <v>40.400000000001455</v>
      </c>
      <c r="U60">
        <v>396.20000000000437</v>
      </c>
      <c r="W60">
        <v>1592.8000000000002</v>
      </c>
      <c r="X60">
        <v>484.2</v>
      </c>
      <c r="AD60">
        <v>50814.8</v>
      </c>
      <c r="AE60">
        <v>1.8456040366192525</v>
      </c>
      <c r="AK60">
        <v>50814.8</v>
      </c>
      <c r="AL60">
        <v>1.8456040366192525</v>
      </c>
    </row>
    <row r="61" spans="2:38" x14ac:dyDescent="0.25">
      <c r="B61">
        <v>64363</v>
      </c>
      <c r="C61">
        <v>29067</v>
      </c>
      <c r="D61">
        <v>36502</v>
      </c>
      <c r="E61">
        <v>8102</v>
      </c>
      <c r="F61">
        <v>58862</v>
      </c>
      <c r="H61">
        <v>52292</v>
      </c>
      <c r="J61">
        <f t="shared" si="6"/>
        <v>39379.199999999997</v>
      </c>
      <c r="K61">
        <f t="shared" si="7"/>
        <v>1.3279091500081261</v>
      </c>
      <c r="L61">
        <f t="shared" si="8"/>
        <v>64363</v>
      </c>
      <c r="M61">
        <f t="shared" si="9"/>
        <v>8102</v>
      </c>
      <c r="N61">
        <f t="shared" si="10"/>
        <v>39379.199999999997</v>
      </c>
      <c r="O61">
        <f t="shared" si="11"/>
        <v>56261</v>
      </c>
      <c r="Q61">
        <v>-598</v>
      </c>
      <c r="R61">
        <v>206</v>
      </c>
      <c r="T61">
        <v>-694.20000000000437</v>
      </c>
      <c r="U61">
        <v>-246.80000000000291</v>
      </c>
      <c r="W61">
        <v>1141</v>
      </c>
      <c r="X61">
        <v>704</v>
      </c>
      <c r="Z61">
        <v>39379.199999999997</v>
      </c>
      <c r="AA61">
        <v>1.3279091500081261</v>
      </c>
      <c r="AI61">
        <v>39379.199999999997</v>
      </c>
      <c r="AJ61">
        <v>1.3279091500081261</v>
      </c>
    </row>
    <row r="62" spans="2:38" x14ac:dyDescent="0.25">
      <c r="B62">
        <v>36695</v>
      </c>
      <c r="C62">
        <v>83248</v>
      </c>
      <c r="D62">
        <v>28231</v>
      </c>
      <c r="E62">
        <v>112981</v>
      </c>
      <c r="F62">
        <v>117537</v>
      </c>
      <c r="H62">
        <v>81464</v>
      </c>
      <c r="J62">
        <f t="shared" si="6"/>
        <v>75738.399999999994</v>
      </c>
      <c r="K62">
        <f t="shared" si="7"/>
        <v>1.0755970551265936</v>
      </c>
      <c r="L62">
        <f t="shared" si="8"/>
        <v>117537</v>
      </c>
      <c r="M62">
        <f t="shared" si="9"/>
        <v>28231</v>
      </c>
      <c r="N62">
        <f t="shared" si="10"/>
        <v>75738.399999999994</v>
      </c>
      <c r="O62">
        <f t="shared" si="11"/>
        <v>89306</v>
      </c>
      <c r="Q62">
        <v>2252</v>
      </c>
      <c r="R62">
        <v>935</v>
      </c>
      <c r="T62">
        <v>118</v>
      </c>
      <c r="U62">
        <v>-27.80000000000291</v>
      </c>
      <c r="W62">
        <v>637.6</v>
      </c>
      <c r="X62">
        <v>60.2</v>
      </c>
      <c r="AB62">
        <v>75738.399999999994</v>
      </c>
      <c r="AC62">
        <v>1.0755970551265936</v>
      </c>
      <c r="AI62">
        <v>75738.399999999994</v>
      </c>
      <c r="AJ62">
        <v>1.0755970551265936</v>
      </c>
    </row>
    <row r="63" spans="2:38" x14ac:dyDescent="0.25">
      <c r="B63">
        <v>116351</v>
      </c>
      <c r="C63">
        <v>10676</v>
      </c>
      <c r="D63">
        <v>105577</v>
      </c>
      <c r="E63">
        <v>56396</v>
      </c>
      <c r="F63">
        <v>59343</v>
      </c>
      <c r="H63">
        <v>125933</v>
      </c>
      <c r="J63">
        <f t="shared" si="6"/>
        <v>69668.600000000006</v>
      </c>
      <c r="K63">
        <f t="shared" si="7"/>
        <v>1.8076005546257568</v>
      </c>
      <c r="L63">
        <f t="shared" si="8"/>
        <v>116351</v>
      </c>
      <c r="M63">
        <f t="shared" si="9"/>
        <v>10676</v>
      </c>
      <c r="N63">
        <f t="shared" si="10"/>
        <v>69668.600000000006</v>
      </c>
      <c r="O63">
        <f t="shared" si="11"/>
        <v>105675</v>
      </c>
      <c r="Q63">
        <v>-19</v>
      </c>
      <c r="R63">
        <v>-67</v>
      </c>
      <c r="T63">
        <v>-564.39999999999418</v>
      </c>
      <c r="U63">
        <v>-41.399999999994179</v>
      </c>
      <c r="W63">
        <v>830.4</v>
      </c>
      <c r="X63">
        <v>359</v>
      </c>
      <c r="AF63">
        <v>69668.600000000006</v>
      </c>
      <c r="AG63">
        <v>1.8076005546257568</v>
      </c>
      <c r="AK63">
        <v>69668.600000000006</v>
      </c>
      <c r="AL63">
        <v>1.8076005546257568</v>
      </c>
    </row>
    <row r="64" spans="2:38" x14ac:dyDescent="0.25">
      <c r="B64">
        <v>20036</v>
      </c>
      <c r="C64">
        <v>95033</v>
      </c>
      <c r="D64">
        <v>24088</v>
      </c>
      <c r="E64">
        <v>106363</v>
      </c>
      <c r="F64">
        <v>105204</v>
      </c>
      <c r="H64">
        <v>114332</v>
      </c>
      <c r="J64">
        <f t="shared" si="6"/>
        <v>70144.800000000003</v>
      </c>
      <c r="K64">
        <f t="shared" si="7"/>
        <v>1.6299426329535474</v>
      </c>
      <c r="L64">
        <f t="shared" si="8"/>
        <v>106363</v>
      </c>
      <c r="M64">
        <f t="shared" si="9"/>
        <v>20036</v>
      </c>
      <c r="N64">
        <f t="shared" si="10"/>
        <v>70144.800000000003</v>
      </c>
      <c r="O64">
        <f t="shared" si="11"/>
        <v>86327</v>
      </c>
      <c r="Q64">
        <v>-427</v>
      </c>
      <c r="R64">
        <v>-7</v>
      </c>
      <c r="T64">
        <v>-88.19999999999709</v>
      </c>
      <c r="U64">
        <v>-345.80000000000291</v>
      </c>
      <c r="W64">
        <v>756.2</v>
      </c>
      <c r="X64">
        <v>351.4</v>
      </c>
      <c r="AF64">
        <v>70144.800000000003</v>
      </c>
      <c r="AG64">
        <v>1.6299426329535474</v>
      </c>
      <c r="AI64">
        <v>70144.800000000003</v>
      </c>
      <c r="AJ64">
        <v>1.6299426329535474</v>
      </c>
    </row>
    <row r="65" spans="2:38" x14ac:dyDescent="0.25">
      <c r="B65">
        <v>3568</v>
      </c>
      <c r="C65">
        <v>62082</v>
      </c>
      <c r="D65">
        <v>26007</v>
      </c>
      <c r="E65">
        <v>62866</v>
      </c>
      <c r="F65">
        <v>60101</v>
      </c>
      <c r="H65">
        <v>93027</v>
      </c>
      <c r="J65">
        <f t="shared" si="6"/>
        <v>42924.800000000003</v>
      </c>
      <c r="K65">
        <f t="shared" si="7"/>
        <v>2.1672086998658115</v>
      </c>
      <c r="L65">
        <f t="shared" si="8"/>
        <v>62866</v>
      </c>
      <c r="M65">
        <f t="shared" si="9"/>
        <v>3568</v>
      </c>
      <c r="N65">
        <f t="shared" si="10"/>
        <v>42924.800000000003</v>
      </c>
      <c r="O65">
        <f t="shared" si="11"/>
        <v>59298</v>
      </c>
      <c r="Q65">
        <v>1392</v>
      </c>
      <c r="R65">
        <v>987</v>
      </c>
      <c r="T65">
        <v>-100.59999999999854</v>
      </c>
      <c r="U65">
        <v>-58.19999999999709</v>
      </c>
      <c r="W65">
        <v>610.19999999999993</v>
      </c>
      <c r="X65">
        <v>489.79999999999995</v>
      </c>
      <c r="AD65">
        <v>42924.800000000003</v>
      </c>
      <c r="AE65">
        <v>2.1672086998658115</v>
      </c>
      <c r="AK65">
        <v>42924.800000000003</v>
      </c>
      <c r="AL65">
        <v>2.1672086998658115</v>
      </c>
    </row>
    <row r="66" spans="2:38" x14ac:dyDescent="0.25">
      <c r="B66">
        <v>38532</v>
      </c>
      <c r="C66">
        <v>34207</v>
      </c>
      <c r="D66">
        <v>8734</v>
      </c>
      <c r="E66">
        <v>115878</v>
      </c>
      <c r="F66">
        <v>39438</v>
      </c>
      <c r="H66">
        <v>70815</v>
      </c>
      <c r="J66">
        <f t="shared" ref="J66:J101" si="12">AVERAGE(B66:F66)</f>
        <v>47357.8</v>
      </c>
      <c r="K66">
        <f t="shared" ref="K66:K97" si="13">H66/J66</f>
        <v>1.4953186169965664</v>
      </c>
      <c r="L66">
        <f t="shared" ref="L66:L101" si="14">MAX(B66:F66)</f>
        <v>115878</v>
      </c>
      <c r="M66">
        <f t="shared" ref="M66:M101" si="15">MIN(B66:F66)</f>
        <v>8734</v>
      </c>
      <c r="N66">
        <f t="shared" ref="N66:N101" si="16">AVERAGE(B66:F66)</f>
        <v>47357.8</v>
      </c>
      <c r="O66">
        <f t="shared" ref="O66:O101" si="17">L66-M66</f>
        <v>107144</v>
      </c>
      <c r="Q66">
        <v>-279</v>
      </c>
      <c r="R66">
        <v>-1</v>
      </c>
      <c r="T66">
        <v>-46.399999999994179</v>
      </c>
      <c r="U66">
        <v>-276.59999999999854</v>
      </c>
      <c r="W66">
        <v>1214.8</v>
      </c>
      <c r="X66">
        <v>322.2</v>
      </c>
      <c r="AD66">
        <v>47357.8</v>
      </c>
      <c r="AE66">
        <v>1.4953186169965664</v>
      </c>
      <c r="AK66">
        <v>47357.8</v>
      </c>
      <c r="AL66">
        <v>1.4953186169965664</v>
      </c>
    </row>
    <row r="67" spans="2:38" x14ac:dyDescent="0.25">
      <c r="B67">
        <v>121003</v>
      </c>
      <c r="C67">
        <v>58438</v>
      </c>
      <c r="D67">
        <v>70310</v>
      </c>
      <c r="E67">
        <v>14355</v>
      </c>
      <c r="F67">
        <v>95164</v>
      </c>
      <c r="H67">
        <v>130845</v>
      </c>
      <c r="J67">
        <f t="shared" si="12"/>
        <v>71854</v>
      </c>
      <c r="K67">
        <f t="shared" si="13"/>
        <v>1.8209842179976063</v>
      </c>
      <c r="L67">
        <f t="shared" si="14"/>
        <v>121003</v>
      </c>
      <c r="M67">
        <f t="shared" si="15"/>
        <v>14355</v>
      </c>
      <c r="N67">
        <f t="shared" si="16"/>
        <v>71854</v>
      </c>
      <c r="O67">
        <f t="shared" si="17"/>
        <v>106648</v>
      </c>
      <c r="Q67">
        <v>-396</v>
      </c>
      <c r="R67">
        <v>0</v>
      </c>
      <c r="T67">
        <v>268</v>
      </c>
      <c r="U67">
        <v>-81.399999999994179</v>
      </c>
      <c r="W67">
        <v>508.80000000000007</v>
      </c>
      <c r="X67">
        <v>193</v>
      </c>
      <c r="AF67">
        <v>71854</v>
      </c>
      <c r="AG67">
        <v>1.8209842179976063</v>
      </c>
      <c r="AI67">
        <v>71854</v>
      </c>
      <c r="AJ67">
        <v>1.8209842179976063</v>
      </c>
    </row>
    <row r="68" spans="2:38" x14ac:dyDescent="0.25">
      <c r="B68">
        <v>94562</v>
      </c>
      <c r="C68">
        <v>104529</v>
      </c>
      <c r="D68">
        <v>72889</v>
      </c>
      <c r="E68">
        <v>54338</v>
      </c>
      <c r="F68">
        <v>76896</v>
      </c>
      <c r="H68">
        <v>109378</v>
      </c>
      <c r="J68">
        <f t="shared" si="12"/>
        <v>80642.8</v>
      </c>
      <c r="K68">
        <f t="shared" si="13"/>
        <v>1.3563269132520199</v>
      </c>
      <c r="L68">
        <f t="shared" si="14"/>
        <v>104529</v>
      </c>
      <c r="M68">
        <f t="shared" si="15"/>
        <v>54338</v>
      </c>
      <c r="N68">
        <f t="shared" si="16"/>
        <v>80642.8</v>
      </c>
      <c r="O68">
        <f t="shared" si="17"/>
        <v>50191</v>
      </c>
      <c r="Q68">
        <v>154</v>
      </c>
      <c r="R68">
        <v>27</v>
      </c>
      <c r="T68">
        <v>53.19999999999709</v>
      </c>
      <c r="U68">
        <v>129</v>
      </c>
      <c r="W68">
        <v>812.8</v>
      </c>
      <c r="X68">
        <v>235.00000000000003</v>
      </c>
      <c r="AB68">
        <v>80642.8</v>
      </c>
      <c r="AC68">
        <v>1.3563269132520199</v>
      </c>
      <c r="AI68">
        <v>80642.8</v>
      </c>
      <c r="AJ68">
        <v>1.3563269132520199</v>
      </c>
    </row>
    <row r="69" spans="2:38" x14ac:dyDescent="0.25">
      <c r="B69">
        <v>31891</v>
      </c>
      <c r="C69">
        <v>77912</v>
      </c>
      <c r="D69">
        <v>110090</v>
      </c>
      <c r="E69">
        <v>9018</v>
      </c>
      <c r="F69">
        <v>72051</v>
      </c>
      <c r="H69">
        <v>83632</v>
      </c>
      <c r="J69">
        <f t="shared" si="12"/>
        <v>60192.4</v>
      </c>
      <c r="K69">
        <f t="shared" si="13"/>
        <v>1.3894112878037759</v>
      </c>
      <c r="L69">
        <f t="shared" si="14"/>
        <v>110090</v>
      </c>
      <c r="M69">
        <f t="shared" si="15"/>
        <v>9018</v>
      </c>
      <c r="N69">
        <f t="shared" si="16"/>
        <v>60192.4</v>
      </c>
      <c r="O69">
        <f t="shared" si="17"/>
        <v>101072</v>
      </c>
      <c r="Q69">
        <v>-8</v>
      </c>
      <c r="R69">
        <v>0</v>
      </c>
      <c r="T69">
        <v>-77.599999999998545</v>
      </c>
      <c r="U69">
        <v>88.200000000004366</v>
      </c>
      <c r="W69">
        <v>642</v>
      </c>
      <c r="X69">
        <v>212.2</v>
      </c>
      <c r="Z69">
        <v>60192.4</v>
      </c>
      <c r="AA69">
        <v>1.3894112878037759</v>
      </c>
      <c r="AI69">
        <v>60192.4</v>
      </c>
      <c r="AJ69">
        <v>1.3894112878037759</v>
      </c>
    </row>
    <row r="70" spans="2:38" x14ac:dyDescent="0.25">
      <c r="B70">
        <v>1303</v>
      </c>
      <c r="C70">
        <v>20472</v>
      </c>
      <c r="D70">
        <v>65660</v>
      </c>
      <c r="E70">
        <v>28372</v>
      </c>
      <c r="F70">
        <v>36731</v>
      </c>
      <c r="H70">
        <v>54559</v>
      </c>
      <c r="J70">
        <f t="shared" si="12"/>
        <v>30507.599999999999</v>
      </c>
      <c r="K70">
        <f t="shared" si="13"/>
        <v>1.7883740445003868</v>
      </c>
      <c r="L70">
        <f t="shared" si="14"/>
        <v>65660</v>
      </c>
      <c r="M70">
        <f t="shared" si="15"/>
        <v>1303</v>
      </c>
      <c r="N70">
        <f t="shared" si="16"/>
        <v>30507.599999999999</v>
      </c>
      <c r="O70">
        <f t="shared" si="17"/>
        <v>64357</v>
      </c>
      <c r="Q70">
        <v>193</v>
      </c>
      <c r="R70">
        <v>0</v>
      </c>
      <c r="T70">
        <v>348</v>
      </c>
      <c r="U70">
        <v>-411</v>
      </c>
      <c r="W70">
        <v>561.19999999999993</v>
      </c>
      <c r="X70">
        <v>411</v>
      </c>
      <c r="AD70">
        <v>30507.599999999999</v>
      </c>
      <c r="AE70">
        <v>1.7883740445003868</v>
      </c>
      <c r="AI70">
        <v>30507.599999999999</v>
      </c>
      <c r="AJ70">
        <v>1.7883740445003868</v>
      </c>
    </row>
    <row r="71" spans="2:38" x14ac:dyDescent="0.25">
      <c r="B71">
        <v>64531</v>
      </c>
      <c r="C71">
        <v>23460</v>
      </c>
      <c r="D71">
        <v>110850</v>
      </c>
      <c r="E71">
        <v>16441</v>
      </c>
      <c r="F71">
        <v>97136</v>
      </c>
      <c r="H71">
        <v>116922</v>
      </c>
      <c r="J71">
        <f t="shared" si="12"/>
        <v>62483.6</v>
      </c>
      <c r="K71">
        <f t="shared" si="13"/>
        <v>1.8712430141669174</v>
      </c>
      <c r="L71">
        <f t="shared" si="14"/>
        <v>110850</v>
      </c>
      <c r="M71">
        <f t="shared" si="15"/>
        <v>16441</v>
      </c>
      <c r="N71">
        <f t="shared" si="16"/>
        <v>62483.6</v>
      </c>
      <c r="O71">
        <f t="shared" si="17"/>
        <v>94409</v>
      </c>
      <c r="Q71">
        <v>564</v>
      </c>
      <c r="R71">
        <v>314</v>
      </c>
      <c r="T71">
        <v>-541.59999999999854</v>
      </c>
      <c r="U71">
        <v>-167.40000000000146</v>
      </c>
      <c r="W71">
        <v>831.2</v>
      </c>
      <c r="X71">
        <v>243.4</v>
      </c>
      <c r="AD71">
        <v>62483.6</v>
      </c>
      <c r="AE71">
        <v>1.8712430141669174</v>
      </c>
      <c r="AI71">
        <v>62483.6</v>
      </c>
      <c r="AJ71">
        <v>1.8712430141669174</v>
      </c>
    </row>
    <row r="72" spans="2:38" x14ac:dyDescent="0.25">
      <c r="B72">
        <v>58654</v>
      </c>
      <c r="C72">
        <v>39324</v>
      </c>
      <c r="D72">
        <v>25142</v>
      </c>
      <c r="E72">
        <v>15650</v>
      </c>
      <c r="F72">
        <v>61655</v>
      </c>
      <c r="H72">
        <v>80700</v>
      </c>
      <c r="J72">
        <f t="shared" si="12"/>
        <v>40085</v>
      </c>
      <c r="K72">
        <f t="shared" si="13"/>
        <v>2.0132219034551579</v>
      </c>
      <c r="L72">
        <f t="shared" si="14"/>
        <v>61655</v>
      </c>
      <c r="M72">
        <f t="shared" si="15"/>
        <v>15650</v>
      </c>
      <c r="N72">
        <f t="shared" si="16"/>
        <v>40085</v>
      </c>
      <c r="O72">
        <f t="shared" si="17"/>
        <v>46005</v>
      </c>
      <c r="Q72">
        <v>504</v>
      </c>
      <c r="R72">
        <v>-964</v>
      </c>
      <c r="T72">
        <v>208.40000000000146</v>
      </c>
      <c r="U72">
        <v>-11</v>
      </c>
      <c r="W72">
        <v>816.4</v>
      </c>
      <c r="X72">
        <v>71</v>
      </c>
      <c r="AD72">
        <v>40085</v>
      </c>
      <c r="AE72">
        <v>2.0132219034551579</v>
      </c>
      <c r="AI72">
        <v>40085</v>
      </c>
      <c r="AJ72">
        <v>2.0132219034551579</v>
      </c>
    </row>
    <row r="73" spans="2:38" x14ac:dyDescent="0.25">
      <c r="B73">
        <v>98227</v>
      </c>
      <c r="C73">
        <v>77017</v>
      </c>
      <c r="D73">
        <v>27506</v>
      </c>
      <c r="E73">
        <v>28862</v>
      </c>
      <c r="F73">
        <v>53551</v>
      </c>
      <c r="H73">
        <v>84191</v>
      </c>
      <c r="J73">
        <f t="shared" si="12"/>
        <v>57032.6</v>
      </c>
      <c r="K73">
        <f t="shared" si="13"/>
        <v>1.4761908101682195</v>
      </c>
      <c r="L73">
        <f t="shared" si="14"/>
        <v>98227</v>
      </c>
      <c r="M73">
        <f t="shared" si="15"/>
        <v>27506</v>
      </c>
      <c r="N73">
        <f t="shared" si="16"/>
        <v>57032.6</v>
      </c>
      <c r="O73">
        <f t="shared" si="17"/>
        <v>70721</v>
      </c>
      <c r="Q73">
        <v>-556</v>
      </c>
      <c r="R73">
        <v>0</v>
      </c>
      <c r="T73">
        <v>-14.80000000000291</v>
      </c>
      <c r="U73">
        <v>-192.80000000000291</v>
      </c>
      <c r="W73">
        <v>1103.2</v>
      </c>
      <c r="X73">
        <v>502.4</v>
      </c>
      <c r="Z73">
        <v>57032.6</v>
      </c>
      <c r="AA73">
        <v>1.4761908101682195</v>
      </c>
      <c r="AI73">
        <v>57032.6</v>
      </c>
      <c r="AJ73">
        <v>1.4761908101682195</v>
      </c>
    </row>
    <row r="74" spans="2:38" x14ac:dyDescent="0.25">
      <c r="B74">
        <v>62947</v>
      </c>
      <c r="C74">
        <v>41341</v>
      </c>
      <c r="D74">
        <v>97151</v>
      </c>
      <c r="E74">
        <v>95859</v>
      </c>
      <c r="F74">
        <v>106961</v>
      </c>
      <c r="H74">
        <v>93062</v>
      </c>
      <c r="J74">
        <f t="shared" si="12"/>
        <v>80851.8</v>
      </c>
      <c r="K74">
        <f t="shared" si="13"/>
        <v>1.1510195196643735</v>
      </c>
      <c r="L74">
        <f t="shared" si="14"/>
        <v>106961</v>
      </c>
      <c r="M74">
        <f t="shared" si="15"/>
        <v>41341</v>
      </c>
      <c r="N74">
        <f t="shared" si="16"/>
        <v>80851.8</v>
      </c>
      <c r="O74">
        <f t="shared" si="17"/>
        <v>65620</v>
      </c>
      <c r="Q74">
        <v>443</v>
      </c>
      <c r="R74">
        <v>0</v>
      </c>
      <c r="T74">
        <v>-377.39999999999418</v>
      </c>
      <c r="U74">
        <v>191.60000000000582</v>
      </c>
      <c r="W74">
        <v>887.4</v>
      </c>
      <c r="X74">
        <v>277.59999999999997</v>
      </c>
      <c r="AB74">
        <v>80851.8</v>
      </c>
      <c r="AC74">
        <v>1.1510195196643735</v>
      </c>
      <c r="AI74">
        <v>80851.8</v>
      </c>
      <c r="AJ74">
        <v>1.1510195196643735</v>
      </c>
    </row>
    <row r="75" spans="2:38" x14ac:dyDescent="0.25">
      <c r="B75">
        <v>52456</v>
      </c>
      <c r="C75">
        <v>106843</v>
      </c>
      <c r="D75">
        <v>95882</v>
      </c>
      <c r="E75">
        <v>111023</v>
      </c>
      <c r="F75">
        <v>59768</v>
      </c>
      <c r="H75">
        <v>110605</v>
      </c>
      <c r="J75">
        <f t="shared" si="12"/>
        <v>85194.4</v>
      </c>
      <c r="K75">
        <f t="shared" si="13"/>
        <v>1.2982660832167374</v>
      </c>
      <c r="L75">
        <f t="shared" si="14"/>
        <v>111023</v>
      </c>
      <c r="M75">
        <f t="shared" si="15"/>
        <v>52456</v>
      </c>
      <c r="N75">
        <f t="shared" si="16"/>
        <v>85194.4</v>
      </c>
      <c r="O75">
        <f t="shared" si="17"/>
        <v>58567</v>
      </c>
      <c r="Q75">
        <v>-1694</v>
      </c>
      <c r="R75">
        <v>-19</v>
      </c>
      <c r="T75">
        <v>373.59999999999127</v>
      </c>
      <c r="U75">
        <v>74.19999999999709</v>
      </c>
      <c r="W75">
        <v>1031.5999999999999</v>
      </c>
      <c r="X75">
        <v>391.4</v>
      </c>
      <c r="AB75">
        <v>85194.4</v>
      </c>
      <c r="AC75">
        <v>1.2982660832167374</v>
      </c>
      <c r="AI75">
        <v>85194.4</v>
      </c>
      <c r="AJ75">
        <v>1.2982660832167374</v>
      </c>
    </row>
    <row r="76" spans="2:38" x14ac:dyDescent="0.25">
      <c r="B76">
        <v>10326</v>
      </c>
      <c r="C76">
        <v>115967</v>
      </c>
      <c r="D76">
        <v>110373</v>
      </c>
      <c r="E76">
        <v>114927</v>
      </c>
      <c r="F76">
        <v>85630</v>
      </c>
      <c r="H76">
        <v>146617</v>
      </c>
      <c r="J76">
        <f t="shared" si="12"/>
        <v>87444.6</v>
      </c>
      <c r="K76">
        <f t="shared" si="13"/>
        <v>1.6766844379184076</v>
      </c>
      <c r="L76">
        <f t="shared" si="14"/>
        <v>115967</v>
      </c>
      <c r="M76">
        <f t="shared" si="15"/>
        <v>10326</v>
      </c>
      <c r="N76">
        <f t="shared" si="16"/>
        <v>87444.6</v>
      </c>
      <c r="O76">
        <f t="shared" si="17"/>
        <v>105641</v>
      </c>
      <c r="Q76">
        <v>-614</v>
      </c>
      <c r="R76">
        <v>388</v>
      </c>
      <c r="T76">
        <v>311.40000000000873</v>
      </c>
      <c r="U76">
        <v>237</v>
      </c>
      <c r="W76">
        <v>540.6</v>
      </c>
      <c r="X76">
        <v>238.2</v>
      </c>
      <c r="AF76">
        <v>87444.6</v>
      </c>
      <c r="AG76">
        <v>1.6766844379184076</v>
      </c>
      <c r="AI76">
        <v>87444.6</v>
      </c>
      <c r="AJ76">
        <v>1.6766844379184076</v>
      </c>
    </row>
    <row r="77" spans="2:38" x14ac:dyDescent="0.25">
      <c r="B77">
        <v>76488</v>
      </c>
      <c r="C77">
        <v>112601</v>
      </c>
      <c r="D77">
        <v>9750</v>
      </c>
      <c r="E77">
        <v>67597</v>
      </c>
      <c r="F77">
        <v>12555</v>
      </c>
      <c r="H77">
        <v>64992</v>
      </c>
      <c r="J77">
        <f t="shared" si="12"/>
        <v>55798.2</v>
      </c>
      <c r="K77">
        <f t="shared" si="13"/>
        <v>1.1647687559813757</v>
      </c>
      <c r="L77">
        <f t="shared" si="14"/>
        <v>112601</v>
      </c>
      <c r="M77">
        <f t="shared" si="15"/>
        <v>9750</v>
      </c>
      <c r="N77">
        <f t="shared" si="16"/>
        <v>55798.2</v>
      </c>
      <c r="O77">
        <f t="shared" si="17"/>
        <v>102851</v>
      </c>
      <c r="Q77">
        <v>1278</v>
      </c>
      <c r="R77">
        <v>-433</v>
      </c>
      <c r="T77">
        <v>-412.80000000000291</v>
      </c>
      <c r="U77">
        <v>-249.20000000000437</v>
      </c>
      <c r="W77">
        <v>435.20000000000005</v>
      </c>
      <c r="X77">
        <v>249.2</v>
      </c>
      <c r="Z77">
        <v>55798.2</v>
      </c>
      <c r="AA77">
        <v>1.1647687559813757</v>
      </c>
      <c r="AI77">
        <v>55798.2</v>
      </c>
      <c r="AJ77">
        <v>1.1647687559813757</v>
      </c>
    </row>
    <row r="78" spans="2:38" x14ac:dyDescent="0.25">
      <c r="B78">
        <v>3672</v>
      </c>
      <c r="C78">
        <v>18383</v>
      </c>
      <c r="D78">
        <v>69528</v>
      </c>
      <c r="E78">
        <v>58325</v>
      </c>
      <c r="F78">
        <v>40043</v>
      </c>
      <c r="H78">
        <v>64355</v>
      </c>
      <c r="J78">
        <f t="shared" si="12"/>
        <v>37990.199999999997</v>
      </c>
      <c r="K78">
        <f t="shared" si="13"/>
        <v>1.6939895025559224</v>
      </c>
      <c r="L78">
        <f t="shared" si="14"/>
        <v>69528</v>
      </c>
      <c r="M78">
        <f t="shared" si="15"/>
        <v>3672</v>
      </c>
      <c r="N78">
        <f t="shared" si="16"/>
        <v>37990.199999999997</v>
      </c>
      <c r="O78">
        <f t="shared" si="17"/>
        <v>65856</v>
      </c>
      <c r="Q78">
        <v>764</v>
      </c>
      <c r="R78">
        <v>56</v>
      </c>
      <c r="T78">
        <v>204.59999999999854</v>
      </c>
      <c r="U78">
        <v>153.19999999999709</v>
      </c>
      <c r="W78">
        <v>386.20000000000005</v>
      </c>
      <c r="X78">
        <v>284.8</v>
      </c>
      <c r="AD78">
        <v>37990.199999999997</v>
      </c>
      <c r="AE78">
        <v>1.6939895025559224</v>
      </c>
      <c r="AK78">
        <v>37990.199999999997</v>
      </c>
      <c r="AL78">
        <v>1.6939895025559224</v>
      </c>
    </row>
    <row r="79" spans="2:38" x14ac:dyDescent="0.25">
      <c r="B79">
        <v>73624</v>
      </c>
      <c r="C79">
        <v>12318</v>
      </c>
      <c r="D79">
        <v>76657</v>
      </c>
      <c r="E79">
        <v>70862</v>
      </c>
      <c r="F79">
        <v>21148</v>
      </c>
      <c r="H79">
        <v>65895</v>
      </c>
      <c r="J79">
        <f t="shared" si="12"/>
        <v>50921.8</v>
      </c>
      <c r="K79">
        <f t="shared" si="13"/>
        <v>1.294043022831086</v>
      </c>
      <c r="L79">
        <f t="shared" si="14"/>
        <v>76657</v>
      </c>
      <c r="M79">
        <f t="shared" si="15"/>
        <v>12318</v>
      </c>
      <c r="N79">
        <f t="shared" si="16"/>
        <v>50921.8</v>
      </c>
      <c r="O79">
        <f t="shared" si="17"/>
        <v>64339</v>
      </c>
      <c r="Q79">
        <v>90</v>
      </c>
      <c r="R79">
        <v>341</v>
      </c>
      <c r="T79">
        <v>49</v>
      </c>
      <c r="U79">
        <v>0.80000000000291038</v>
      </c>
      <c r="W79">
        <v>821</v>
      </c>
      <c r="X79">
        <v>162.79999999999998</v>
      </c>
      <c r="Z79">
        <v>50921.8</v>
      </c>
      <c r="AA79">
        <v>1.294043022831086</v>
      </c>
      <c r="AI79">
        <v>50921.8</v>
      </c>
      <c r="AJ79">
        <v>1.294043022831086</v>
      </c>
    </row>
    <row r="80" spans="2:38" x14ac:dyDescent="0.25">
      <c r="B80">
        <v>85214</v>
      </c>
      <c r="C80">
        <v>17582</v>
      </c>
      <c r="D80">
        <v>70788</v>
      </c>
      <c r="E80">
        <v>7915</v>
      </c>
      <c r="F80">
        <v>14979</v>
      </c>
      <c r="H80">
        <v>77443</v>
      </c>
      <c r="J80">
        <f t="shared" si="12"/>
        <v>39295.599999999999</v>
      </c>
      <c r="K80">
        <f t="shared" si="13"/>
        <v>1.9707804436120075</v>
      </c>
      <c r="L80">
        <f t="shared" si="14"/>
        <v>85214</v>
      </c>
      <c r="M80">
        <f t="shared" si="15"/>
        <v>7915</v>
      </c>
      <c r="N80">
        <f t="shared" si="16"/>
        <v>39295.599999999999</v>
      </c>
      <c r="O80">
        <f t="shared" si="17"/>
        <v>77299</v>
      </c>
      <c r="Q80">
        <v>1306</v>
      </c>
      <c r="R80">
        <v>892</v>
      </c>
      <c r="T80">
        <v>-212</v>
      </c>
      <c r="U80">
        <v>-51</v>
      </c>
      <c r="W80">
        <v>524.4</v>
      </c>
      <c r="X80">
        <v>659.8</v>
      </c>
      <c r="AD80">
        <v>39295.599999999999</v>
      </c>
      <c r="AE80">
        <v>1.9707804436120075</v>
      </c>
      <c r="AK80">
        <v>39295.599999999999</v>
      </c>
      <c r="AL80">
        <v>1.9707804436120075</v>
      </c>
    </row>
    <row r="81" spans="2:38" x14ac:dyDescent="0.25">
      <c r="B81">
        <v>10406</v>
      </c>
      <c r="C81">
        <v>98803</v>
      </c>
      <c r="D81">
        <v>66322</v>
      </c>
      <c r="E81">
        <v>94077</v>
      </c>
      <c r="F81">
        <v>34152</v>
      </c>
      <c r="H81">
        <v>103660</v>
      </c>
      <c r="J81">
        <f t="shared" si="12"/>
        <v>60752</v>
      </c>
      <c r="K81">
        <f t="shared" si="13"/>
        <v>1.7062812746905451</v>
      </c>
      <c r="L81">
        <f t="shared" si="14"/>
        <v>98803</v>
      </c>
      <c r="M81">
        <f t="shared" si="15"/>
        <v>10406</v>
      </c>
      <c r="N81">
        <f t="shared" si="16"/>
        <v>60752</v>
      </c>
      <c r="O81">
        <f t="shared" si="17"/>
        <v>88397</v>
      </c>
      <c r="Q81">
        <v>586</v>
      </c>
      <c r="R81">
        <v>592</v>
      </c>
      <c r="T81">
        <v>-10</v>
      </c>
      <c r="U81">
        <v>-109.59999999999854</v>
      </c>
      <c r="W81">
        <v>570.4</v>
      </c>
      <c r="X81">
        <v>114</v>
      </c>
      <c r="AD81">
        <v>60752</v>
      </c>
      <c r="AE81">
        <v>1.7062812746905451</v>
      </c>
      <c r="AK81">
        <v>60752</v>
      </c>
      <c r="AL81">
        <v>1.7062812746905451</v>
      </c>
    </row>
    <row r="82" spans="2:38" x14ac:dyDescent="0.25">
      <c r="B82">
        <v>44873</v>
      </c>
      <c r="C82">
        <v>37648</v>
      </c>
      <c r="D82">
        <v>75752</v>
      </c>
      <c r="E82">
        <v>65931</v>
      </c>
      <c r="F82">
        <v>72606</v>
      </c>
      <c r="H82">
        <v>71959</v>
      </c>
      <c r="J82">
        <f t="shared" si="12"/>
        <v>59362</v>
      </c>
      <c r="K82">
        <f t="shared" si="13"/>
        <v>1.212206462046427</v>
      </c>
      <c r="L82">
        <f t="shared" si="14"/>
        <v>75752</v>
      </c>
      <c r="M82">
        <f t="shared" si="15"/>
        <v>37648</v>
      </c>
      <c r="N82">
        <f t="shared" si="16"/>
        <v>59362</v>
      </c>
      <c r="O82">
        <f t="shared" si="17"/>
        <v>38104</v>
      </c>
      <c r="Q82">
        <v>1111</v>
      </c>
      <c r="R82">
        <v>223</v>
      </c>
      <c r="T82">
        <v>26.80000000000291</v>
      </c>
      <c r="U82">
        <v>-165.59999999999854</v>
      </c>
      <c r="W82">
        <v>1110.4000000000001</v>
      </c>
      <c r="X82">
        <v>500</v>
      </c>
      <c r="Z82">
        <v>59362</v>
      </c>
      <c r="AA82">
        <v>1.212206462046427</v>
      </c>
      <c r="AI82">
        <v>59362</v>
      </c>
      <c r="AJ82">
        <v>1.212206462046427</v>
      </c>
    </row>
    <row r="83" spans="2:38" x14ac:dyDescent="0.25">
      <c r="B83">
        <v>75031</v>
      </c>
      <c r="C83">
        <v>108788</v>
      </c>
      <c r="D83">
        <v>83122</v>
      </c>
      <c r="E83">
        <v>117622</v>
      </c>
      <c r="F83">
        <v>33428</v>
      </c>
      <c r="H83">
        <v>90454</v>
      </c>
      <c r="J83">
        <f t="shared" si="12"/>
        <v>83598.2</v>
      </c>
      <c r="K83">
        <f t="shared" si="13"/>
        <v>1.08200894277628</v>
      </c>
      <c r="L83">
        <f t="shared" si="14"/>
        <v>117622</v>
      </c>
      <c r="M83">
        <f t="shared" si="15"/>
        <v>33428</v>
      </c>
      <c r="N83">
        <f t="shared" si="16"/>
        <v>83598.2</v>
      </c>
      <c r="O83">
        <f t="shared" si="17"/>
        <v>84194</v>
      </c>
      <c r="Q83">
        <v>-1673</v>
      </c>
      <c r="R83">
        <v>-926</v>
      </c>
      <c r="T83">
        <v>-91</v>
      </c>
      <c r="U83">
        <v>14.80000000000291</v>
      </c>
      <c r="W83">
        <v>1061.8</v>
      </c>
      <c r="X83">
        <v>113.19999999999999</v>
      </c>
      <c r="AB83">
        <v>83598.2</v>
      </c>
      <c r="AC83">
        <v>1.08200894277628</v>
      </c>
      <c r="AI83">
        <v>83598.2</v>
      </c>
      <c r="AJ83">
        <v>1.08200894277628</v>
      </c>
    </row>
    <row r="84" spans="2:38" x14ac:dyDescent="0.25">
      <c r="B84">
        <v>74234</v>
      </c>
      <c r="C84">
        <v>66522</v>
      </c>
      <c r="D84">
        <v>76964</v>
      </c>
      <c r="E84">
        <v>121763</v>
      </c>
      <c r="F84">
        <v>56861</v>
      </c>
      <c r="H84">
        <v>116334</v>
      </c>
      <c r="J84">
        <f t="shared" si="12"/>
        <v>79268.800000000003</v>
      </c>
      <c r="K84">
        <f t="shared" si="13"/>
        <v>1.4675887612780816</v>
      </c>
      <c r="L84">
        <f t="shared" si="14"/>
        <v>121763</v>
      </c>
      <c r="M84">
        <f t="shared" si="15"/>
        <v>56861</v>
      </c>
      <c r="N84">
        <f t="shared" si="16"/>
        <v>79268.800000000003</v>
      </c>
      <c r="O84">
        <f t="shared" si="17"/>
        <v>64902</v>
      </c>
      <c r="Q84">
        <v>-24</v>
      </c>
      <c r="R84">
        <v>64</v>
      </c>
      <c r="T84">
        <v>81.400000000008731</v>
      </c>
      <c r="U84">
        <v>-4.1999999999970896</v>
      </c>
      <c r="W84">
        <v>1505.4</v>
      </c>
      <c r="X84">
        <v>258.59999999999997</v>
      </c>
      <c r="AB84">
        <v>79268.800000000003</v>
      </c>
      <c r="AC84">
        <v>1.4675887612780816</v>
      </c>
      <c r="AI84">
        <v>79268.800000000003</v>
      </c>
      <c r="AJ84">
        <v>1.4675887612780816</v>
      </c>
    </row>
    <row r="85" spans="2:38" x14ac:dyDescent="0.25">
      <c r="B85">
        <v>62567</v>
      </c>
      <c r="C85">
        <v>112233</v>
      </c>
      <c r="D85">
        <v>21555</v>
      </c>
      <c r="E85">
        <v>117308</v>
      </c>
      <c r="F85">
        <v>88063</v>
      </c>
      <c r="H85">
        <v>85822</v>
      </c>
      <c r="J85">
        <f t="shared" si="12"/>
        <v>80345.2</v>
      </c>
      <c r="K85">
        <f t="shared" si="13"/>
        <v>1.0681658642955647</v>
      </c>
      <c r="L85">
        <f t="shared" si="14"/>
        <v>117308</v>
      </c>
      <c r="M85">
        <f t="shared" si="15"/>
        <v>21555</v>
      </c>
      <c r="N85">
        <f t="shared" si="16"/>
        <v>80345.2</v>
      </c>
      <c r="O85">
        <f t="shared" si="17"/>
        <v>95753</v>
      </c>
      <c r="Q85">
        <v>-1877</v>
      </c>
      <c r="R85">
        <v>-677</v>
      </c>
      <c r="T85">
        <v>1010.1999999999971</v>
      </c>
      <c r="U85">
        <v>-93.400000000008731</v>
      </c>
      <c r="W85">
        <v>1010.1999999999999</v>
      </c>
      <c r="X85">
        <v>98.2</v>
      </c>
      <c r="AB85">
        <v>80345.2</v>
      </c>
      <c r="AC85">
        <v>1.0681658642955647</v>
      </c>
      <c r="AI85">
        <v>80345.2</v>
      </c>
      <c r="AJ85">
        <v>1.0681658642955647</v>
      </c>
    </row>
    <row r="86" spans="2:38" x14ac:dyDescent="0.25">
      <c r="B86">
        <v>120692</v>
      </c>
      <c r="C86">
        <v>2476</v>
      </c>
      <c r="D86">
        <v>66697</v>
      </c>
      <c r="E86">
        <v>70275</v>
      </c>
      <c r="F86">
        <v>21086</v>
      </c>
      <c r="H86">
        <v>60725</v>
      </c>
      <c r="J86">
        <f t="shared" si="12"/>
        <v>56245.2</v>
      </c>
      <c r="K86">
        <f t="shared" si="13"/>
        <v>1.0796476854913841</v>
      </c>
      <c r="L86">
        <f t="shared" si="14"/>
        <v>120692</v>
      </c>
      <c r="M86">
        <f t="shared" si="15"/>
        <v>2476</v>
      </c>
      <c r="N86">
        <f t="shared" si="16"/>
        <v>56245.2</v>
      </c>
      <c r="O86">
        <f t="shared" si="17"/>
        <v>118216</v>
      </c>
      <c r="Q86">
        <v>1439</v>
      </c>
      <c r="R86">
        <v>-283</v>
      </c>
      <c r="T86">
        <v>550.79999999999563</v>
      </c>
      <c r="U86">
        <v>-402.20000000000437</v>
      </c>
      <c r="W86">
        <v>1366</v>
      </c>
      <c r="X86">
        <v>451</v>
      </c>
      <c r="Z86">
        <v>56245.2</v>
      </c>
      <c r="AA86">
        <v>1.0796476854913841</v>
      </c>
      <c r="AI86">
        <v>56245.2</v>
      </c>
      <c r="AJ86">
        <v>1.0796476854913841</v>
      </c>
    </row>
    <row r="87" spans="2:38" x14ac:dyDescent="0.25">
      <c r="B87">
        <v>68648</v>
      </c>
      <c r="C87">
        <v>57557</v>
      </c>
      <c r="D87">
        <v>9515</v>
      </c>
      <c r="E87">
        <v>23649</v>
      </c>
      <c r="F87">
        <v>66585</v>
      </c>
      <c r="H87">
        <v>66322</v>
      </c>
      <c r="J87">
        <f t="shared" si="12"/>
        <v>45190.8</v>
      </c>
      <c r="K87">
        <f t="shared" si="13"/>
        <v>1.4675995999185674</v>
      </c>
      <c r="L87">
        <f t="shared" si="14"/>
        <v>68648</v>
      </c>
      <c r="M87">
        <f t="shared" si="15"/>
        <v>9515</v>
      </c>
      <c r="N87">
        <f t="shared" si="16"/>
        <v>45190.8</v>
      </c>
      <c r="O87">
        <f t="shared" si="17"/>
        <v>59133</v>
      </c>
      <c r="Q87">
        <v>-98</v>
      </c>
      <c r="R87">
        <v>0</v>
      </c>
      <c r="T87">
        <v>640.20000000000437</v>
      </c>
      <c r="U87">
        <v>272.80000000000291</v>
      </c>
      <c r="W87">
        <v>1064.2</v>
      </c>
      <c r="X87">
        <v>276.39999999999998</v>
      </c>
      <c r="Z87">
        <v>45190.8</v>
      </c>
      <c r="AA87">
        <v>1.4675995999185674</v>
      </c>
      <c r="AI87">
        <v>45190.8</v>
      </c>
      <c r="AJ87">
        <v>1.4675995999185674</v>
      </c>
    </row>
    <row r="88" spans="2:38" x14ac:dyDescent="0.25">
      <c r="B88">
        <v>95765</v>
      </c>
      <c r="C88">
        <v>26707</v>
      </c>
      <c r="D88">
        <v>12958</v>
      </c>
      <c r="E88">
        <v>36565</v>
      </c>
      <c r="F88">
        <v>120769</v>
      </c>
      <c r="H88">
        <v>118978</v>
      </c>
      <c r="J88">
        <f t="shared" si="12"/>
        <v>58552.800000000003</v>
      </c>
      <c r="K88">
        <f t="shared" si="13"/>
        <v>2.0319779754341378</v>
      </c>
      <c r="L88">
        <f t="shared" si="14"/>
        <v>120769</v>
      </c>
      <c r="M88">
        <f t="shared" si="15"/>
        <v>12958</v>
      </c>
      <c r="N88">
        <f t="shared" si="16"/>
        <v>58552.800000000003</v>
      </c>
      <c r="O88">
        <f t="shared" si="17"/>
        <v>107811</v>
      </c>
      <c r="Q88">
        <v>160</v>
      </c>
      <c r="R88">
        <v>73</v>
      </c>
      <c r="T88">
        <v>-954.59999999999854</v>
      </c>
      <c r="U88">
        <v>-143.59999999999854</v>
      </c>
      <c r="W88">
        <v>1157.8</v>
      </c>
      <c r="X88">
        <v>371.2</v>
      </c>
      <c r="AD88">
        <v>58552.800000000003</v>
      </c>
      <c r="AE88">
        <v>2.0319779754341378</v>
      </c>
      <c r="AK88">
        <v>58552.800000000003</v>
      </c>
      <c r="AL88">
        <v>2.0319779754341378</v>
      </c>
    </row>
    <row r="89" spans="2:38" x14ac:dyDescent="0.25">
      <c r="B89">
        <v>116757</v>
      </c>
      <c r="C89">
        <v>57346</v>
      </c>
      <c r="D89">
        <v>60343</v>
      </c>
      <c r="E89">
        <v>46539</v>
      </c>
      <c r="F89">
        <v>109038</v>
      </c>
      <c r="H89">
        <v>130046</v>
      </c>
      <c r="J89">
        <f t="shared" si="12"/>
        <v>78004.600000000006</v>
      </c>
      <c r="K89">
        <f t="shared" si="13"/>
        <v>1.6671580906767036</v>
      </c>
      <c r="L89">
        <f t="shared" si="14"/>
        <v>116757</v>
      </c>
      <c r="M89">
        <f t="shared" si="15"/>
        <v>46539</v>
      </c>
      <c r="N89">
        <f t="shared" si="16"/>
        <v>78004.600000000006</v>
      </c>
      <c r="O89">
        <f t="shared" si="17"/>
        <v>70218</v>
      </c>
      <c r="Q89">
        <v>-2056</v>
      </c>
      <c r="R89">
        <v>-755</v>
      </c>
      <c r="T89">
        <v>22.600000000005821</v>
      </c>
      <c r="U89">
        <v>182</v>
      </c>
      <c r="W89">
        <v>1063.0000000000002</v>
      </c>
      <c r="X89">
        <v>608.4</v>
      </c>
      <c r="AF89">
        <v>78004.600000000006</v>
      </c>
      <c r="AG89">
        <v>1.6671580906767036</v>
      </c>
      <c r="AI89">
        <v>78004.600000000006</v>
      </c>
      <c r="AJ89">
        <v>1.6671580906767036</v>
      </c>
    </row>
    <row r="90" spans="2:38" x14ac:dyDescent="0.25">
      <c r="B90">
        <v>35045</v>
      </c>
      <c r="C90">
        <v>7788</v>
      </c>
      <c r="D90">
        <v>41334</v>
      </c>
      <c r="E90">
        <v>55753</v>
      </c>
      <c r="F90">
        <v>5883</v>
      </c>
      <c r="H90">
        <v>34544</v>
      </c>
      <c r="J90">
        <f t="shared" si="12"/>
        <v>29160.6</v>
      </c>
      <c r="K90">
        <f t="shared" si="13"/>
        <v>1.1846121136053442</v>
      </c>
      <c r="L90">
        <f t="shared" si="14"/>
        <v>55753</v>
      </c>
      <c r="M90">
        <f t="shared" si="15"/>
        <v>5883</v>
      </c>
      <c r="N90">
        <f t="shared" si="16"/>
        <v>29160.6</v>
      </c>
      <c r="O90">
        <f t="shared" si="17"/>
        <v>49870</v>
      </c>
      <c r="Q90">
        <v>596</v>
      </c>
      <c r="R90">
        <v>-771</v>
      </c>
      <c r="T90">
        <v>-138</v>
      </c>
      <c r="U90">
        <v>-292.60000000000218</v>
      </c>
      <c r="W90">
        <v>666.8</v>
      </c>
      <c r="X90">
        <v>371</v>
      </c>
      <c r="Z90">
        <v>29160.6</v>
      </c>
      <c r="AA90">
        <v>1.1846121136053442</v>
      </c>
      <c r="AI90">
        <v>29160.6</v>
      </c>
      <c r="AJ90">
        <v>1.1846121136053442</v>
      </c>
    </row>
    <row r="91" spans="2:38" x14ac:dyDescent="0.25">
      <c r="B91">
        <v>5441</v>
      </c>
      <c r="C91">
        <v>40067</v>
      </c>
      <c r="D91">
        <v>109842</v>
      </c>
      <c r="E91">
        <v>35588</v>
      </c>
      <c r="F91">
        <v>78440</v>
      </c>
      <c r="H91">
        <v>79282</v>
      </c>
      <c r="J91">
        <f t="shared" si="12"/>
        <v>53875.6</v>
      </c>
      <c r="K91">
        <f t="shared" si="13"/>
        <v>1.4715752585586055</v>
      </c>
      <c r="L91">
        <f t="shared" si="14"/>
        <v>109842</v>
      </c>
      <c r="M91">
        <f t="shared" si="15"/>
        <v>5441</v>
      </c>
      <c r="N91">
        <f t="shared" si="16"/>
        <v>53875.6</v>
      </c>
      <c r="O91">
        <f t="shared" si="17"/>
        <v>104401</v>
      </c>
      <c r="Q91">
        <v>-1037</v>
      </c>
      <c r="R91">
        <v>-201</v>
      </c>
      <c r="T91">
        <v>-23</v>
      </c>
      <c r="U91">
        <v>-187</v>
      </c>
      <c r="W91">
        <v>814.2</v>
      </c>
      <c r="X91">
        <v>250.2</v>
      </c>
      <c r="Z91">
        <v>53875.6</v>
      </c>
      <c r="AA91">
        <v>1.4715752585586055</v>
      </c>
      <c r="AI91">
        <v>53875.6</v>
      </c>
      <c r="AJ91">
        <v>1.4715752585586055</v>
      </c>
    </row>
    <row r="92" spans="2:38" x14ac:dyDescent="0.25">
      <c r="B92">
        <v>63054</v>
      </c>
      <c r="C92">
        <v>89615</v>
      </c>
      <c r="D92">
        <v>111058</v>
      </c>
      <c r="E92">
        <v>84068</v>
      </c>
      <c r="F92">
        <v>38322</v>
      </c>
      <c r="H92">
        <v>117122</v>
      </c>
      <c r="J92">
        <f t="shared" si="12"/>
        <v>77223.399999999994</v>
      </c>
      <c r="K92">
        <f t="shared" si="13"/>
        <v>1.5166646379206303</v>
      </c>
      <c r="L92">
        <f t="shared" si="14"/>
        <v>111058</v>
      </c>
      <c r="M92">
        <f t="shared" si="15"/>
        <v>38322</v>
      </c>
      <c r="N92">
        <f t="shared" si="16"/>
        <v>77223.399999999994</v>
      </c>
      <c r="O92">
        <f t="shared" si="17"/>
        <v>72736</v>
      </c>
      <c r="Q92">
        <v>-2311</v>
      </c>
      <c r="R92">
        <v>-1108</v>
      </c>
      <c r="T92">
        <v>4</v>
      </c>
      <c r="U92">
        <v>-191.20000000001164</v>
      </c>
      <c r="W92">
        <v>764.40000000000009</v>
      </c>
      <c r="X92">
        <v>191.2</v>
      </c>
      <c r="AF92">
        <v>77223.399999999994</v>
      </c>
      <c r="AG92">
        <v>1.5166646379206303</v>
      </c>
      <c r="AI92">
        <v>77223.399999999994</v>
      </c>
      <c r="AJ92">
        <v>1.5166646379206303</v>
      </c>
    </row>
    <row r="93" spans="2:38" x14ac:dyDescent="0.25">
      <c r="B93">
        <v>68120</v>
      </c>
      <c r="C93">
        <v>95125</v>
      </c>
      <c r="D93">
        <v>91138</v>
      </c>
      <c r="E93">
        <v>101472</v>
      </c>
      <c r="F93">
        <v>20784</v>
      </c>
      <c r="H93">
        <v>117912</v>
      </c>
      <c r="J93">
        <f t="shared" si="12"/>
        <v>75327.8</v>
      </c>
      <c r="K93">
        <f t="shared" si="13"/>
        <v>1.5653185145457587</v>
      </c>
      <c r="L93">
        <f t="shared" si="14"/>
        <v>101472</v>
      </c>
      <c r="M93">
        <f t="shared" si="15"/>
        <v>20784</v>
      </c>
      <c r="N93">
        <f t="shared" si="16"/>
        <v>75327.8</v>
      </c>
      <c r="O93">
        <f t="shared" si="17"/>
        <v>80688</v>
      </c>
      <c r="Q93">
        <v>-1152</v>
      </c>
      <c r="R93">
        <v>10</v>
      </c>
      <c r="T93">
        <v>-1129</v>
      </c>
      <c r="U93">
        <v>-420.39999999999418</v>
      </c>
      <c r="W93">
        <v>1226.2</v>
      </c>
      <c r="X93">
        <v>420.4</v>
      </c>
      <c r="AF93">
        <v>75327.8</v>
      </c>
      <c r="AG93">
        <v>1.5653185145457587</v>
      </c>
      <c r="AI93">
        <v>75327.8</v>
      </c>
      <c r="AJ93">
        <v>1.5653185145457587</v>
      </c>
    </row>
    <row r="94" spans="2:38" x14ac:dyDescent="0.25">
      <c r="B94">
        <v>60108</v>
      </c>
      <c r="C94">
        <v>97854</v>
      </c>
      <c r="D94">
        <v>106325</v>
      </c>
      <c r="E94">
        <v>118920</v>
      </c>
      <c r="F94">
        <v>53736</v>
      </c>
      <c r="H94">
        <v>111328</v>
      </c>
      <c r="J94">
        <f t="shared" si="12"/>
        <v>87388.6</v>
      </c>
      <c r="K94">
        <f t="shared" si="13"/>
        <v>1.2739419100431864</v>
      </c>
      <c r="L94">
        <f t="shared" si="14"/>
        <v>118920</v>
      </c>
      <c r="M94">
        <f t="shared" si="15"/>
        <v>53736</v>
      </c>
      <c r="N94">
        <f t="shared" si="16"/>
        <v>87388.6</v>
      </c>
      <c r="O94">
        <f t="shared" si="17"/>
        <v>65184</v>
      </c>
      <c r="Q94">
        <v>-1586</v>
      </c>
      <c r="R94">
        <v>116</v>
      </c>
      <c r="T94">
        <v>1042.6000000000058</v>
      </c>
      <c r="U94">
        <v>325.60000000000582</v>
      </c>
      <c r="W94">
        <v>1042.5999999999999</v>
      </c>
      <c r="X94">
        <v>325.60000000000002</v>
      </c>
      <c r="AB94">
        <v>87388.6</v>
      </c>
      <c r="AC94">
        <v>1.2739419100431864</v>
      </c>
      <c r="AI94">
        <v>87388.6</v>
      </c>
      <c r="AJ94">
        <v>1.2739419100431864</v>
      </c>
    </row>
    <row r="95" spans="2:38" x14ac:dyDescent="0.25">
      <c r="B95">
        <v>117411</v>
      </c>
      <c r="C95">
        <v>2271</v>
      </c>
      <c r="D95">
        <v>37859</v>
      </c>
      <c r="E95">
        <v>66297</v>
      </c>
      <c r="F95">
        <v>99783</v>
      </c>
      <c r="H95">
        <v>112605</v>
      </c>
      <c r="J95">
        <f t="shared" si="12"/>
        <v>64724.2</v>
      </c>
      <c r="K95">
        <f t="shared" si="13"/>
        <v>1.7397665788066907</v>
      </c>
      <c r="L95">
        <f t="shared" si="14"/>
        <v>117411</v>
      </c>
      <c r="M95">
        <f t="shared" si="15"/>
        <v>2271</v>
      </c>
      <c r="N95">
        <f t="shared" si="16"/>
        <v>64724.2</v>
      </c>
      <c r="O95">
        <f t="shared" si="17"/>
        <v>115140</v>
      </c>
      <c r="Q95">
        <v>60</v>
      </c>
      <c r="R95">
        <v>356</v>
      </c>
      <c r="T95">
        <v>-367.40000000000146</v>
      </c>
      <c r="U95">
        <v>-76.80000000000291</v>
      </c>
      <c r="W95">
        <v>1128.2</v>
      </c>
      <c r="X95">
        <v>384.79999999999995</v>
      </c>
      <c r="AF95">
        <v>64724.2</v>
      </c>
      <c r="AG95">
        <v>1.7397665788066907</v>
      </c>
      <c r="AI95">
        <v>64724.2</v>
      </c>
      <c r="AJ95">
        <v>1.7397665788066907</v>
      </c>
    </row>
    <row r="96" spans="2:38" x14ac:dyDescent="0.25">
      <c r="B96">
        <v>37858</v>
      </c>
      <c r="C96">
        <v>16509</v>
      </c>
      <c r="D96">
        <v>71905</v>
      </c>
      <c r="E96">
        <v>89163</v>
      </c>
      <c r="F96">
        <v>115774</v>
      </c>
      <c r="H96">
        <v>122927</v>
      </c>
      <c r="J96">
        <f t="shared" si="12"/>
        <v>66241.8</v>
      </c>
      <c r="K96">
        <f t="shared" si="13"/>
        <v>1.855731577342403</v>
      </c>
      <c r="L96">
        <f t="shared" si="14"/>
        <v>115774</v>
      </c>
      <c r="M96">
        <f t="shared" si="15"/>
        <v>16509</v>
      </c>
      <c r="N96">
        <f t="shared" si="16"/>
        <v>66241.8</v>
      </c>
      <c r="O96">
        <f t="shared" si="17"/>
        <v>99265</v>
      </c>
      <c r="Q96">
        <v>296</v>
      </c>
      <c r="R96">
        <v>52</v>
      </c>
      <c r="T96">
        <v>584.40000000000873</v>
      </c>
      <c r="U96">
        <v>473</v>
      </c>
      <c r="W96">
        <v>1211.5999999999999</v>
      </c>
      <c r="X96">
        <v>484.2</v>
      </c>
      <c r="AF96">
        <v>66241.8</v>
      </c>
      <c r="AG96">
        <v>1.855731577342403</v>
      </c>
      <c r="AI96">
        <v>66241.8</v>
      </c>
      <c r="AJ96">
        <v>1.855731577342403</v>
      </c>
    </row>
    <row r="97" spans="2:38" x14ac:dyDescent="0.25">
      <c r="B97">
        <v>5204</v>
      </c>
      <c r="C97">
        <v>25043</v>
      </c>
      <c r="D97">
        <v>23961</v>
      </c>
      <c r="E97">
        <v>72988</v>
      </c>
      <c r="F97">
        <v>23797</v>
      </c>
      <c r="H97">
        <v>53741</v>
      </c>
      <c r="J97">
        <f t="shared" si="12"/>
        <v>30198.6</v>
      </c>
      <c r="K97">
        <f t="shared" si="13"/>
        <v>1.7795858086136445</v>
      </c>
      <c r="L97">
        <f t="shared" si="14"/>
        <v>72988</v>
      </c>
      <c r="M97">
        <f t="shared" si="15"/>
        <v>5204</v>
      </c>
      <c r="N97">
        <f t="shared" si="16"/>
        <v>30198.6</v>
      </c>
      <c r="O97">
        <f t="shared" si="17"/>
        <v>67784</v>
      </c>
      <c r="Q97">
        <v>-10</v>
      </c>
      <c r="R97">
        <v>0</v>
      </c>
      <c r="T97">
        <v>-699</v>
      </c>
      <c r="U97">
        <v>-254.40000000000146</v>
      </c>
      <c r="W97">
        <v>1115.8</v>
      </c>
      <c r="X97">
        <v>523.6</v>
      </c>
      <c r="AD97">
        <v>30198.6</v>
      </c>
      <c r="AE97">
        <v>1.7795858086136445</v>
      </c>
      <c r="AK97">
        <v>30198.6</v>
      </c>
      <c r="AL97">
        <v>1.7795858086136445</v>
      </c>
    </row>
    <row r="98" spans="2:38" x14ac:dyDescent="0.25">
      <c r="B98">
        <v>86770</v>
      </c>
      <c r="C98">
        <v>9517</v>
      </c>
      <c r="D98">
        <v>53791</v>
      </c>
      <c r="E98">
        <v>43516</v>
      </c>
      <c r="F98">
        <v>8599</v>
      </c>
      <c r="H98">
        <v>54442</v>
      </c>
      <c r="J98">
        <f t="shared" si="12"/>
        <v>40438.6</v>
      </c>
      <c r="K98">
        <f t="shared" ref="K98:K129" si="18">H98/J98</f>
        <v>1.3462879525997438</v>
      </c>
      <c r="L98">
        <f t="shared" si="14"/>
        <v>86770</v>
      </c>
      <c r="M98">
        <f t="shared" si="15"/>
        <v>8599</v>
      </c>
      <c r="N98">
        <f t="shared" si="16"/>
        <v>40438.6</v>
      </c>
      <c r="O98">
        <f t="shared" si="17"/>
        <v>78171</v>
      </c>
      <c r="Q98">
        <v>1060</v>
      </c>
      <c r="R98">
        <v>1025</v>
      </c>
      <c r="T98">
        <v>463.59999999999854</v>
      </c>
      <c r="U98">
        <v>157.59999999999854</v>
      </c>
      <c r="W98">
        <v>1187.5999999999999</v>
      </c>
      <c r="X98">
        <v>167.2</v>
      </c>
      <c r="Z98">
        <v>40438.6</v>
      </c>
      <c r="AA98">
        <v>1.3462879525997438</v>
      </c>
      <c r="AI98">
        <v>40438.6</v>
      </c>
      <c r="AJ98">
        <v>1.3462879525997438</v>
      </c>
    </row>
    <row r="99" spans="2:38" x14ac:dyDescent="0.25">
      <c r="B99">
        <v>98410</v>
      </c>
      <c r="C99">
        <v>70037</v>
      </c>
      <c r="D99">
        <v>96349</v>
      </c>
      <c r="E99">
        <v>16316</v>
      </c>
      <c r="F99">
        <v>87798</v>
      </c>
      <c r="H99">
        <v>78557</v>
      </c>
      <c r="J99">
        <f t="shared" si="12"/>
        <v>73782</v>
      </c>
      <c r="K99">
        <f t="shared" si="18"/>
        <v>1.064717681819414</v>
      </c>
      <c r="L99">
        <f t="shared" si="14"/>
        <v>98410</v>
      </c>
      <c r="M99">
        <f t="shared" si="15"/>
        <v>16316</v>
      </c>
      <c r="N99">
        <f t="shared" si="16"/>
        <v>73782</v>
      </c>
      <c r="O99">
        <f t="shared" si="17"/>
        <v>82094</v>
      </c>
      <c r="Q99">
        <v>-532</v>
      </c>
      <c r="R99">
        <v>-184</v>
      </c>
      <c r="T99">
        <v>277.19999999999709</v>
      </c>
      <c r="U99">
        <v>346.60000000000582</v>
      </c>
      <c r="W99">
        <v>1138.8</v>
      </c>
      <c r="X99">
        <v>534.59999999999991</v>
      </c>
      <c r="AB99">
        <v>73782</v>
      </c>
      <c r="AC99">
        <v>1.064717681819414</v>
      </c>
      <c r="AI99">
        <v>73782</v>
      </c>
      <c r="AJ99">
        <v>1.064717681819414</v>
      </c>
    </row>
    <row r="100" spans="2:38" x14ac:dyDescent="0.25">
      <c r="B100">
        <v>104043</v>
      </c>
      <c r="C100">
        <v>118029</v>
      </c>
      <c r="D100">
        <v>16899</v>
      </c>
      <c r="E100">
        <v>78987</v>
      </c>
      <c r="F100">
        <v>59413</v>
      </c>
      <c r="H100">
        <v>102640</v>
      </c>
      <c r="J100">
        <f t="shared" si="12"/>
        <v>75474.2</v>
      </c>
      <c r="K100">
        <f t="shared" si="18"/>
        <v>1.3599349181574631</v>
      </c>
      <c r="L100">
        <f t="shared" si="14"/>
        <v>118029</v>
      </c>
      <c r="M100">
        <f t="shared" si="15"/>
        <v>16899</v>
      </c>
      <c r="N100">
        <f t="shared" si="16"/>
        <v>75474.2</v>
      </c>
      <c r="O100">
        <f t="shared" si="17"/>
        <v>101130</v>
      </c>
      <c r="Q100">
        <v>-311</v>
      </c>
      <c r="R100">
        <v>-15</v>
      </c>
      <c r="T100">
        <v>-97</v>
      </c>
      <c r="U100">
        <v>198.80000000000291</v>
      </c>
      <c r="W100">
        <v>1091</v>
      </c>
      <c r="X100">
        <v>210</v>
      </c>
      <c r="AB100">
        <v>75474.2</v>
      </c>
      <c r="AC100">
        <v>1.3599349181574631</v>
      </c>
      <c r="AI100">
        <v>75474.2</v>
      </c>
      <c r="AJ100">
        <v>1.3599349181574631</v>
      </c>
    </row>
    <row r="101" spans="2:38" x14ac:dyDescent="0.25">
      <c r="B101">
        <v>91477</v>
      </c>
      <c r="C101">
        <v>78071</v>
      </c>
      <c r="D101">
        <v>63684</v>
      </c>
      <c r="E101">
        <v>117983</v>
      </c>
      <c r="F101">
        <v>101707</v>
      </c>
      <c r="H101">
        <v>97228</v>
      </c>
      <c r="J101">
        <f t="shared" si="12"/>
        <v>90584.4</v>
      </c>
      <c r="K101">
        <f t="shared" si="18"/>
        <v>1.0733415466680798</v>
      </c>
      <c r="L101">
        <f t="shared" si="14"/>
        <v>117983</v>
      </c>
      <c r="M101">
        <f t="shared" si="15"/>
        <v>63684</v>
      </c>
      <c r="N101">
        <f t="shared" si="16"/>
        <v>90584.4</v>
      </c>
      <c r="O101">
        <f t="shared" si="17"/>
        <v>54299</v>
      </c>
      <c r="Q101">
        <v>181</v>
      </c>
      <c r="R101">
        <v>-3</v>
      </c>
      <c r="T101">
        <v>277.79999999998836</v>
      </c>
      <c r="U101">
        <v>19.19999999999709</v>
      </c>
      <c r="W101">
        <v>395.4</v>
      </c>
      <c r="X101">
        <v>202.4</v>
      </c>
      <c r="AB101">
        <v>90584.4</v>
      </c>
      <c r="AC101">
        <v>1.0733415466680798</v>
      </c>
      <c r="AI101">
        <v>90584.4</v>
      </c>
      <c r="AJ101">
        <v>1.0733415466680798</v>
      </c>
    </row>
    <row r="103" spans="2:38" x14ac:dyDescent="0.25">
      <c r="B103">
        <v>1617302</v>
      </c>
      <c r="C103">
        <v>1481043</v>
      </c>
      <c r="D103">
        <v>1499220</v>
      </c>
      <c r="E103">
        <v>1622535</v>
      </c>
      <c r="F103">
        <v>1560408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67E1-050F-4310-B504-47CA10703FD6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61421</v>
      </c>
      <c r="C2">
        <v>46648</v>
      </c>
      <c r="D2">
        <v>34221</v>
      </c>
      <c r="E2">
        <v>114241</v>
      </c>
      <c r="F2">
        <v>109633</v>
      </c>
      <c r="H2">
        <v>129895</v>
      </c>
      <c r="J2">
        <f t="shared" ref="J2:J33" si="0">AVERAGE(B2:F2)</f>
        <v>73232.800000000003</v>
      </c>
      <c r="K2">
        <f t="shared" ref="K2:K33" si="1">H2/J2</f>
        <v>1.7737270731147792</v>
      </c>
      <c r="L2">
        <f t="shared" ref="L2:L33" si="2">MAX(B2:F2)</f>
        <v>114241</v>
      </c>
      <c r="M2">
        <f t="shared" ref="M2:M33" si="3">MIN(B2:F2)</f>
        <v>34221</v>
      </c>
      <c r="N2">
        <f t="shared" ref="N2:N33" si="4">AVERAGE(B2:F2)</f>
        <v>73232.800000000003</v>
      </c>
      <c r="O2">
        <f t="shared" ref="O2:O33" si="5">L2-M2</f>
        <v>80020</v>
      </c>
      <c r="Q2">
        <v>-1469</v>
      </c>
      <c r="R2">
        <v>-684</v>
      </c>
      <c r="T2">
        <v>269.19999999999709</v>
      </c>
      <c r="U2">
        <v>36.600000000005821</v>
      </c>
      <c r="W2">
        <v>279.60000000000002</v>
      </c>
      <c r="X2">
        <v>255</v>
      </c>
      <c r="AF2">
        <v>73232.800000000003</v>
      </c>
      <c r="AG2">
        <v>1.7737270731147792</v>
      </c>
      <c r="AK2">
        <v>73232.800000000003</v>
      </c>
      <c r="AL2">
        <v>1.7737270731147792</v>
      </c>
    </row>
    <row r="3" spans="1:38" x14ac:dyDescent="0.25">
      <c r="B3">
        <v>85630</v>
      </c>
      <c r="C3">
        <v>66179</v>
      </c>
      <c r="D3">
        <v>5836</v>
      </c>
      <c r="E3">
        <v>10982</v>
      </c>
      <c r="F3">
        <v>16165</v>
      </c>
      <c r="H3">
        <v>70452</v>
      </c>
      <c r="J3">
        <f t="shared" si="0"/>
        <v>36958.400000000001</v>
      </c>
      <c r="K3">
        <f t="shared" si="1"/>
        <v>1.9062513528724185</v>
      </c>
      <c r="L3">
        <f t="shared" si="2"/>
        <v>85630</v>
      </c>
      <c r="M3">
        <f t="shared" si="3"/>
        <v>5836</v>
      </c>
      <c r="N3">
        <f t="shared" si="4"/>
        <v>36958.400000000001</v>
      </c>
      <c r="O3">
        <f t="shared" si="5"/>
        <v>79794</v>
      </c>
      <c r="Q3">
        <v>711</v>
      </c>
      <c r="R3">
        <v>929</v>
      </c>
      <c r="T3">
        <v>-753.40000000000146</v>
      </c>
      <c r="U3">
        <v>305</v>
      </c>
      <c r="W3">
        <v>816.6</v>
      </c>
      <c r="X3">
        <v>305.00000000000006</v>
      </c>
      <c r="AD3">
        <v>36958.400000000001</v>
      </c>
      <c r="AE3">
        <v>1.9062513528724185</v>
      </c>
      <c r="AK3">
        <v>36958.400000000001</v>
      </c>
      <c r="AL3">
        <v>1.9062513528724185</v>
      </c>
    </row>
    <row r="4" spans="1:38" x14ac:dyDescent="0.25">
      <c r="B4">
        <v>104933</v>
      </c>
      <c r="C4">
        <v>37921</v>
      </c>
      <c r="D4">
        <v>60727</v>
      </c>
      <c r="E4">
        <v>117748</v>
      </c>
      <c r="F4">
        <v>7792</v>
      </c>
      <c r="H4">
        <v>87195</v>
      </c>
      <c r="J4">
        <f t="shared" si="0"/>
        <v>65824.2</v>
      </c>
      <c r="K4">
        <f t="shared" si="1"/>
        <v>1.3246647889378071</v>
      </c>
      <c r="L4">
        <f t="shared" si="2"/>
        <v>117748</v>
      </c>
      <c r="M4">
        <f t="shared" si="3"/>
        <v>7792</v>
      </c>
      <c r="N4">
        <f t="shared" si="4"/>
        <v>65824.2</v>
      </c>
      <c r="O4">
        <f t="shared" si="5"/>
        <v>109956</v>
      </c>
      <c r="Q4">
        <v>603</v>
      </c>
      <c r="R4">
        <v>27</v>
      </c>
      <c r="T4">
        <v>-153</v>
      </c>
      <c r="U4">
        <v>-137.80000000000291</v>
      </c>
      <c r="W4">
        <v>1155</v>
      </c>
      <c r="X4">
        <v>358.99999999999994</v>
      </c>
      <c r="AB4">
        <v>65824.2</v>
      </c>
      <c r="AC4">
        <v>1.3246647889378071</v>
      </c>
      <c r="AI4">
        <v>65824.2</v>
      </c>
      <c r="AJ4">
        <v>1.3246647889378071</v>
      </c>
    </row>
    <row r="5" spans="1:38" x14ac:dyDescent="0.25">
      <c r="B5">
        <v>115020</v>
      </c>
      <c r="C5">
        <v>10730</v>
      </c>
      <c r="D5">
        <v>11117</v>
      </c>
      <c r="E5">
        <v>64267</v>
      </c>
      <c r="F5">
        <v>116118</v>
      </c>
      <c r="H5">
        <v>119972</v>
      </c>
      <c r="J5">
        <f t="shared" si="0"/>
        <v>63450.400000000001</v>
      </c>
      <c r="K5">
        <f t="shared" si="1"/>
        <v>1.8907997427912195</v>
      </c>
      <c r="L5">
        <f t="shared" si="2"/>
        <v>116118</v>
      </c>
      <c r="M5">
        <f t="shared" si="3"/>
        <v>10730</v>
      </c>
      <c r="N5">
        <f t="shared" si="4"/>
        <v>63450.400000000001</v>
      </c>
      <c r="O5">
        <f t="shared" si="5"/>
        <v>105388</v>
      </c>
      <c r="Q5">
        <v>293</v>
      </c>
      <c r="R5">
        <v>-372</v>
      </c>
      <c r="T5">
        <v>622</v>
      </c>
      <c r="U5">
        <v>-61.400000000001455</v>
      </c>
      <c r="W5">
        <v>881.2</v>
      </c>
      <c r="X5">
        <v>285</v>
      </c>
      <c r="AD5">
        <v>63450.400000000001</v>
      </c>
      <c r="AE5">
        <v>1.8907997427912195</v>
      </c>
      <c r="AK5">
        <v>63450.400000000001</v>
      </c>
      <c r="AL5">
        <v>1.8907997427912195</v>
      </c>
    </row>
    <row r="6" spans="1:38" x14ac:dyDescent="0.25">
      <c r="B6">
        <v>67869</v>
      </c>
      <c r="C6">
        <v>60302</v>
      </c>
      <c r="D6">
        <v>108014</v>
      </c>
      <c r="E6">
        <v>102595</v>
      </c>
      <c r="F6">
        <v>81987</v>
      </c>
      <c r="H6">
        <v>129958</v>
      </c>
      <c r="J6">
        <f t="shared" si="0"/>
        <v>84153.4</v>
      </c>
      <c r="K6">
        <f t="shared" si="1"/>
        <v>1.5442988637416908</v>
      </c>
      <c r="L6">
        <f t="shared" si="2"/>
        <v>108014</v>
      </c>
      <c r="M6">
        <f t="shared" si="3"/>
        <v>60302</v>
      </c>
      <c r="N6">
        <f t="shared" si="4"/>
        <v>84153.4</v>
      </c>
      <c r="O6">
        <f t="shared" si="5"/>
        <v>47712</v>
      </c>
      <c r="Q6">
        <v>1177</v>
      </c>
      <c r="R6">
        <v>-187</v>
      </c>
      <c r="T6">
        <v>-77</v>
      </c>
      <c r="U6">
        <v>-145.40000000000873</v>
      </c>
      <c r="W6">
        <v>1028.6000000000001</v>
      </c>
      <c r="X6">
        <v>558.6</v>
      </c>
      <c r="AF6">
        <v>84153.4</v>
      </c>
      <c r="AG6">
        <v>1.5442988637416908</v>
      </c>
      <c r="AI6">
        <v>84153.4</v>
      </c>
      <c r="AJ6">
        <v>1.5442988637416908</v>
      </c>
    </row>
    <row r="7" spans="1:38" x14ac:dyDescent="0.25">
      <c r="B7">
        <v>58832</v>
      </c>
      <c r="C7">
        <v>2353</v>
      </c>
      <c r="D7">
        <v>56449</v>
      </c>
      <c r="E7">
        <v>24654</v>
      </c>
      <c r="F7">
        <v>91698</v>
      </c>
      <c r="H7">
        <v>107983</v>
      </c>
      <c r="J7">
        <f t="shared" si="0"/>
        <v>46797.2</v>
      </c>
      <c r="K7">
        <f t="shared" si="1"/>
        <v>2.3074671134170424</v>
      </c>
      <c r="L7">
        <f t="shared" si="2"/>
        <v>91698</v>
      </c>
      <c r="M7">
        <f t="shared" si="3"/>
        <v>2353</v>
      </c>
      <c r="N7">
        <f t="shared" si="4"/>
        <v>46797.2</v>
      </c>
      <c r="O7">
        <f t="shared" si="5"/>
        <v>89345</v>
      </c>
      <c r="Q7">
        <v>481</v>
      </c>
      <c r="R7">
        <v>-522</v>
      </c>
      <c r="T7">
        <v>303.19999999999709</v>
      </c>
      <c r="U7">
        <v>30</v>
      </c>
      <c r="W7">
        <v>527.6</v>
      </c>
      <c r="X7">
        <v>223.60000000000002</v>
      </c>
      <c r="AD7">
        <v>46797.2</v>
      </c>
      <c r="AE7">
        <v>2.3074671134170424</v>
      </c>
      <c r="AK7">
        <v>46797.2</v>
      </c>
      <c r="AL7">
        <v>2.3074671134170424</v>
      </c>
    </row>
    <row r="8" spans="1:38" x14ac:dyDescent="0.25">
      <c r="B8">
        <v>101409</v>
      </c>
      <c r="C8">
        <v>13490</v>
      </c>
      <c r="D8">
        <v>60721</v>
      </c>
      <c r="E8">
        <v>87894</v>
      </c>
      <c r="F8">
        <v>14635</v>
      </c>
      <c r="H8">
        <v>81810</v>
      </c>
      <c r="J8">
        <f t="shared" si="0"/>
        <v>55629.8</v>
      </c>
      <c r="K8">
        <f t="shared" si="1"/>
        <v>1.4706146705542711</v>
      </c>
      <c r="L8">
        <f t="shared" si="2"/>
        <v>101409</v>
      </c>
      <c r="M8">
        <f t="shared" si="3"/>
        <v>13490</v>
      </c>
      <c r="N8">
        <f t="shared" si="4"/>
        <v>55629.8</v>
      </c>
      <c r="O8">
        <f t="shared" si="5"/>
        <v>87919</v>
      </c>
      <c r="Q8">
        <v>15</v>
      </c>
      <c r="R8">
        <v>5</v>
      </c>
      <c r="T8">
        <v>33.80000000000291</v>
      </c>
      <c r="U8">
        <v>-49.19999999999709</v>
      </c>
      <c r="W8">
        <v>857.8</v>
      </c>
      <c r="X8">
        <v>331.2</v>
      </c>
      <c r="Z8">
        <v>55629.8</v>
      </c>
      <c r="AA8">
        <v>1.4706146705542711</v>
      </c>
      <c r="AI8">
        <v>55629.8</v>
      </c>
      <c r="AJ8">
        <v>1.4706146705542711</v>
      </c>
    </row>
    <row r="9" spans="1:38" x14ac:dyDescent="0.25">
      <c r="B9">
        <v>37578</v>
      </c>
      <c r="C9">
        <v>72558</v>
      </c>
      <c r="D9">
        <v>36936</v>
      </c>
      <c r="E9">
        <v>15270</v>
      </c>
      <c r="F9">
        <v>120536</v>
      </c>
      <c r="H9">
        <v>71076</v>
      </c>
      <c r="J9">
        <f t="shared" si="0"/>
        <v>56575.6</v>
      </c>
      <c r="K9">
        <f t="shared" si="1"/>
        <v>1.2563013030352308</v>
      </c>
      <c r="L9">
        <f t="shared" si="2"/>
        <v>120536</v>
      </c>
      <c r="M9">
        <f t="shared" si="3"/>
        <v>15270</v>
      </c>
      <c r="N9">
        <f t="shared" si="4"/>
        <v>56575.6</v>
      </c>
      <c r="O9">
        <f t="shared" si="5"/>
        <v>105266</v>
      </c>
      <c r="Q9">
        <v>-264</v>
      </c>
      <c r="R9">
        <v>0</v>
      </c>
      <c r="T9">
        <v>463</v>
      </c>
      <c r="U9">
        <v>186.40000000000146</v>
      </c>
      <c r="W9">
        <v>782.19999999999993</v>
      </c>
      <c r="X9">
        <v>193.20000000000002</v>
      </c>
      <c r="Z9">
        <v>56575.6</v>
      </c>
      <c r="AA9">
        <v>1.2563013030352308</v>
      </c>
      <c r="AI9">
        <v>56575.6</v>
      </c>
      <c r="AJ9">
        <v>1.2563013030352308</v>
      </c>
    </row>
    <row r="10" spans="1:38" x14ac:dyDescent="0.25">
      <c r="B10">
        <v>32796</v>
      </c>
      <c r="C10">
        <v>115306</v>
      </c>
      <c r="D10">
        <v>120630</v>
      </c>
      <c r="E10">
        <v>101963</v>
      </c>
      <c r="F10">
        <v>2643</v>
      </c>
      <c r="H10">
        <v>116760</v>
      </c>
      <c r="J10">
        <f t="shared" si="0"/>
        <v>74667.600000000006</v>
      </c>
      <c r="K10">
        <f t="shared" si="1"/>
        <v>1.5637304533693328</v>
      </c>
      <c r="L10">
        <f t="shared" si="2"/>
        <v>120630</v>
      </c>
      <c r="M10">
        <f t="shared" si="3"/>
        <v>2643</v>
      </c>
      <c r="N10">
        <f t="shared" si="4"/>
        <v>74667.600000000006</v>
      </c>
      <c r="O10">
        <f t="shared" si="5"/>
        <v>117987</v>
      </c>
      <c r="Q10">
        <v>-1197</v>
      </c>
      <c r="R10">
        <v>-233</v>
      </c>
      <c r="T10">
        <v>-436.19999999999709</v>
      </c>
      <c r="U10">
        <v>324.80000000000291</v>
      </c>
      <c r="W10">
        <v>467.4</v>
      </c>
      <c r="X10">
        <v>386.79999999999995</v>
      </c>
      <c r="AF10">
        <v>74667.600000000006</v>
      </c>
      <c r="AG10">
        <v>1.5637304533693328</v>
      </c>
      <c r="AK10">
        <v>74667.600000000006</v>
      </c>
      <c r="AL10">
        <v>1.5637304533693328</v>
      </c>
    </row>
    <row r="11" spans="1:38" x14ac:dyDescent="0.25">
      <c r="B11">
        <v>84664</v>
      </c>
      <c r="C11">
        <v>57046</v>
      </c>
      <c r="D11">
        <v>12040</v>
      </c>
      <c r="E11">
        <v>68182</v>
      </c>
      <c r="F11">
        <v>88636</v>
      </c>
      <c r="H11">
        <v>73813</v>
      </c>
      <c r="J11">
        <f t="shared" si="0"/>
        <v>62113.599999999999</v>
      </c>
      <c r="K11">
        <f t="shared" si="1"/>
        <v>1.1883548852425234</v>
      </c>
      <c r="L11">
        <f t="shared" si="2"/>
        <v>88636</v>
      </c>
      <c r="M11">
        <f t="shared" si="3"/>
        <v>12040</v>
      </c>
      <c r="N11">
        <f t="shared" si="4"/>
        <v>62113.599999999999</v>
      </c>
      <c r="O11">
        <f t="shared" si="5"/>
        <v>76596</v>
      </c>
      <c r="Q11">
        <v>-2201</v>
      </c>
      <c r="R11">
        <v>-781</v>
      </c>
      <c r="T11">
        <v>269.19999999999709</v>
      </c>
      <c r="U11">
        <v>-58.400000000001455</v>
      </c>
      <c r="W11">
        <v>947.6</v>
      </c>
      <c r="X11">
        <v>157.19999999999999</v>
      </c>
      <c r="Z11">
        <v>62113.599999999999</v>
      </c>
      <c r="AA11">
        <v>1.1883548852425234</v>
      </c>
      <c r="AI11">
        <v>62113.599999999999</v>
      </c>
      <c r="AJ11">
        <v>1.1883548852425234</v>
      </c>
    </row>
    <row r="12" spans="1:38" x14ac:dyDescent="0.25">
      <c r="B12">
        <v>44538</v>
      </c>
      <c r="C12">
        <v>64918</v>
      </c>
      <c r="D12">
        <v>57819</v>
      </c>
      <c r="E12">
        <v>91115</v>
      </c>
      <c r="F12">
        <v>87739</v>
      </c>
      <c r="H12">
        <v>104878</v>
      </c>
      <c r="J12">
        <f t="shared" si="0"/>
        <v>69225.8</v>
      </c>
      <c r="K12">
        <f t="shared" si="1"/>
        <v>1.5150131887244351</v>
      </c>
      <c r="L12">
        <f t="shared" si="2"/>
        <v>91115</v>
      </c>
      <c r="M12">
        <f t="shared" si="3"/>
        <v>44538</v>
      </c>
      <c r="N12">
        <f t="shared" si="4"/>
        <v>69225.8</v>
      </c>
      <c r="O12">
        <f t="shared" si="5"/>
        <v>46577</v>
      </c>
      <c r="Q12">
        <v>574</v>
      </c>
      <c r="R12">
        <v>0</v>
      </c>
      <c r="T12">
        <v>567.19999999999709</v>
      </c>
      <c r="U12">
        <v>-119.59999999999127</v>
      </c>
      <c r="W12">
        <v>854</v>
      </c>
      <c r="X12">
        <v>231.2</v>
      </c>
      <c r="AF12">
        <v>69225.8</v>
      </c>
      <c r="AG12">
        <v>1.5150131887244351</v>
      </c>
      <c r="AI12">
        <v>69225.8</v>
      </c>
      <c r="AJ12">
        <v>1.5150131887244351</v>
      </c>
    </row>
    <row r="13" spans="1:38" x14ac:dyDescent="0.25">
      <c r="B13">
        <v>120330</v>
      </c>
      <c r="C13">
        <v>119145</v>
      </c>
      <c r="D13">
        <v>47682</v>
      </c>
      <c r="E13">
        <v>33181</v>
      </c>
      <c r="F13">
        <v>5991</v>
      </c>
      <c r="H13">
        <v>127540</v>
      </c>
      <c r="J13">
        <f t="shared" si="0"/>
        <v>65265.8</v>
      </c>
      <c r="K13">
        <f t="shared" si="1"/>
        <v>1.954162823408278</v>
      </c>
      <c r="L13">
        <f t="shared" si="2"/>
        <v>120330</v>
      </c>
      <c r="M13">
        <f t="shared" si="3"/>
        <v>5991</v>
      </c>
      <c r="N13">
        <f t="shared" si="4"/>
        <v>65265.8</v>
      </c>
      <c r="O13">
        <f t="shared" si="5"/>
        <v>114339</v>
      </c>
      <c r="Q13">
        <v>727</v>
      </c>
      <c r="R13">
        <v>255</v>
      </c>
      <c r="T13">
        <v>-219.39999999999418</v>
      </c>
      <c r="U13">
        <v>-188.59999999999854</v>
      </c>
      <c r="W13">
        <v>912.19999999999993</v>
      </c>
      <c r="X13">
        <v>519</v>
      </c>
      <c r="AF13">
        <v>65265.8</v>
      </c>
      <c r="AG13">
        <v>1.954162823408278</v>
      </c>
      <c r="AK13">
        <v>65265.8</v>
      </c>
      <c r="AL13">
        <v>1.954162823408278</v>
      </c>
    </row>
    <row r="14" spans="1:38" x14ac:dyDescent="0.25">
      <c r="B14">
        <v>19138</v>
      </c>
      <c r="C14">
        <v>104463</v>
      </c>
      <c r="D14">
        <v>94420</v>
      </c>
      <c r="E14">
        <v>2734</v>
      </c>
      <c r="F14">
        <v>76192</v>
      </c>
      <c r="H14">
        <v>115432</v>
      </c>
      <c r="J14">
        <f t="shared" si="0"/>
        <v>59389.4</v>
      </c>
      <c r="K14">
        <f t="shared" si="1"/>
        <v>1.9436465093097421</v>
      </c>
      <c r="L14">
        <f t="shared" si="2"/>
        <v>104463</v>
      </c>
      <c r="M14">
        <f t="shared" si="3"/>
        <v>2734</v>
      </c>
      <c r="N14">
        <f t="shared" si="4"/>
        <v>59389.4</v>
      </c>
      <c r="O14">
        <f t="shared" si="5"/>
        <v>101729</v>
      </c>
      <c r="Q14">
        <v>-680</v>
      </c>
      <c r="R14">
        <v>-156</v>
      </c>
      <c r="T14">
        <v>251</v>
      </c>
      <c r="U14">
        <v>-55.400000000001455</v>
      </c>
      <c r="W14">
        <v>576.59999999999991</v>
      </c>
      <c r="X14">
        <v>237.00000000000003</v>
      </c>
      <c r="AD14">
        <v>59389.4</v>
      </c>
      <c r="AE14">
        <v>1.9436465093097421</v>
      </c>
      <c r="AK14">
        <v>59389.4</v>
      </c>
      <c r="AL14">
        <v>1.9436465093097421</v>
      </c>
    </row>
    <row r="15" spans="1:38" x14ac:dyDescent="0.25">
      <c r="B15">
        <v>101716</v>
      </c>
      <c r="C15">
        <v>73552</v>
      </c>
      <c r="D15">
        <v>91621</v>
      </c>
      <c r="E15">
        <v>59173</v>
      </c>
      <c r="F15">
        <v>2113</v>
      </c>
      <c r="H15">
        <v>104789</v>
      </c>
      <c r="J15">
        <f t="shared" si="0"/>
        <v>65635</v>
      </c>
      <c r="K15">
        <f t="shared" si="1"/>
        <v>1.5965414793936161</v>
      </c>
      <c r="L15">
        <f t="shared" si="2"/>
        <v>101716</v>
      </c>
      <c r="M15">
        <f t="shared" si="3"/>
        <v>2113</v>
      </c>
      <c r="N15">
        <f t="shared" si="4"/>
        <v>65635</v>
      </c>
      <c r="O15">
        <f t="shared" si="5"/>
        <v>99603</v>
      </c>
      <c r="Q15">
        <v>-7</v>
      </c>
      <c r="R15">
        <v>-3</v>
      </c>
      <c r="T15">
        <v>26.80000000000291</v>
      </c>
      <c r="U15">
        <v>-204.80000000000291</v>
      </c>
      <c r="W15">
        <v>260</v>
      </c>
      <c r="X15">
        <v>266.39999999999998</v>
      </c>
      <c r="AF15">
        <v>65635</v>
      </c>
      <c r="AG15">
        <v>1.5965414793936161</v>
      </c>
      <c r="AK15">
        <v>65635</v>
      </c>
      <c r="AL15">
        <v>1.5965414793936161</v>
      </c>
    </row>
    <row r="16" spans="1:38" x14ac:dyDescent="0.25">
      <c r="B16">
        <v>9204</v>
      </c>
      <c r="C16">
        <v>63765</v>
      </c>
      <c r="D16">
        <v>29515</v>
      </c>
      <c r="E16">
        <v>112736</v>
      </c>
      <c r="F16">
        <v>44883</v>
      </c>
      <c r="H16">
        <v>53569</v>
      </c>
      <c r="J16">
        <f t="shared" si="0"/>
        <v>52020.6</v>
      </c>
      <c r="K16">
        <f t="shared" si="1"/>
        <v>1.0297651315055958</v>
      </c>
      <c r="L16">
        <f t="shared" si="2"/>
        <v>112736</v>
      </c>
      <c r="M16">
        <f t="shared" si="3"/>
        <v>9204</v>
      </c>
      <c r="N16">
        <f t="shared" si="4"/>
        <v>52020.6</v>
      </c>
      <c r="O16">
        <f t="shared" si="5"/>
        <v>103532</v>
      </c>
      <c r="Q16">
        <v>-59</v>
      </c>
      <c r="R16">
        <v>-53</v>
      </c>
      <c r="T16">
        <v>-402</v>
      </c>
      <c r="U16">
        <v>-227.80000000000291</v>
      </c>
      <c r="W16">
        <v>498.40000000000003</v>
      </c>
      <c r="X16">
        <v>513.00000000000011</v>
      </c>
      <c r="Z16">
        <v>52020.6</v>
      </c>
      <c r="AA16">
        <v>1.0297651315055958</v>
      </c>
      <c r="AI16">
        <v>52020.6</v>
      </c>
      <c r="AJ16">
        <v>1.0297651315055958</v>
      </c>
    </row>
    <row r="17" spans="2:38" x14ac:dyDescent="0.25">
      <c r="B17">
        <v>102869</v>
      </c>
      <c r="C17">
        <v>88751</v>
      </c>
      <c r="D17">
        <v>36502</v>
      </c>
      <c r="E17">
        <v>72207</v>
      </c>
      <c r="F17">
        <v>78131</v>
      </c>
      <c r="H17">
        <v>133750</v>
      </c>
      <c r="J17">
        <f t="shared" si="0"/>
        <v>75692</v>
      </c>
      <c r="K17">
        <f t="shared" si="1"/>
        <v>1.767029540770491</v>
      </c>
      <c r="L17">
        <f t="shared" si="2"/>
        <v>102869</v>
      </c>
      <c r="M17">
        <f t="shared" si="3"/>
        <v>36502</v>
      </c>
      <c r="N17">
        <f t="shared" si="4"/>
        <v>75692</v>
      </c>
      <c r="O17">
        <f t="shared" si="5"/>
        <v>66367</v>
      </c>
      <c r="Q17">
        <v>-1058</v>
      </c>
      <c r="R17">
        <v>32</v>
      </c>
      <c r="T17">
        <v>-691</v>
      </c>
      <c r="U17">
        <v>-569.60000000000582</v>
      </c>
      <c r="W17">
        <v>691</v>
      </c>
      <c r="X17">
        <v>569.6</v>
      </c>
      <c r="AF17">
        <v>75692</v>
      </c>
      <c r="AG17">
        <v>1.767029540770491</v>
      </c>
      <c r="AI17">
        <v>75692</v>
      </c>
      <c r="AJ17">
        <v>1.767029540770491</v>
      </c>
    </row>
    <row r="18" spans="2:38" x14ac:dyDescent="0.25">
      <c r="B18">
        <v>44776</v>
      </c>
      <c r="C18">
        <v>31133</v>
      </c>
      <c r="D18">
        <v>91830</v>
      </c>
      <c r="E18">
        <v>72700</v>
      </c>
      <c r="F18">
        <v>80208</v>
      </c>
      <c r="H18">
        <v>65991</v>
      </c>
      <c r="J18">
        <f t="shared" si="0"/>
        <v>64129.4</v>
      </c>
      <c r="K18">
        <f t="shared" si="1"/>
        <v>1.0290288073800784</v>
      </c>
      <c r="L18">
        <f t="shared" si="2"/>
        <v>91830</v>
      </c>
      <c r="M18">
        <f t="shared" si="3"/>
        <v>31133</v>
      </c>
      <c r="N18">
        <f t="shared" si="4"/>
        <v>64129.4</v>
      </c>
      <c r="O18">
        <f t="shared" si="5"/>
        <v>60697</v>
      </c>
      <c r="Q18">
        <v>432</v>
      </c>
      <c r="R18">
        <v>2</v>
      </c>
      <c r="T18">
        <v>-248.79999999999563</v>
      </c>
      <c r="U18">
        <v>-115</v>
      </c>
      <c r="W18">
        <v>572.79999999999995</v>
      </c>
      <c r="X18">
        <v>332.6</v>
      </c>
      <c r="AB18">
        <v>64129.4</v>
      </c>
      <c r="AC18">
        <v>1.0290288073800784</v>
      </c>
      <c r="AI18">
        <v>64129.4</v>
      </c>
      <c r="AJ18">
        <v>1.0290288073800784</v>
      </c>
    </row>
    <row r="19" spans="2:38" x14ac:dyDescent="0.25">
      <c r="B19">
        <v>104571</v>
      </c>
      <c r="C19">
        <v>101417</v>
      </c>
      <c r="D19">
        <v>25546</v>
      </c>
      <c r="E19">
        <v>46163</v>
      </c>
      <c r="F19">
        <v>107838</v>
      </c>
      <c r="H19">
        <v>93639</v>
      </c>
      <c r="J19">
        <f t="shared" si="0"/>
        <v>77107</v>
      </c>
      <c r="K19">
        <f t="shared" si="1"/>
        <v>1.2144033615625041</v>
      </c>
      <c r="L19">
        <f t="shared" si="2"/>
        <v>107838</v>
      </c>
      <c r="M19">
        <f t="shared" si="3"/>
        <v>25546</v>
      </c>
      <c r="N19">
        <f t="shared" si="4"/>
        <v>77107</v>
      </c>
      <c r="O19">
        <f t="shared" si="5"/>
        <v>82292</v>
      </c>
      <c r="Q19">
        <v>-702</v>
      </c>
      <c r="R19">
        <v>276</v>
      </c>
      <c r="T19">
        <v>-38.600000000005821</v>
      </c>
      <c r="U19">
        <v>127.19999999999709</v>
      </c>
      <c r="W19">
        <v>825.8</v>
      </c>
      <c r="X19">
        <v>490.4</v>
      </c>
      <c r="AB19">
        <v>77107</v>
      </c>
      <c r="AC19">
        <v>1.2144033615625041</v>
      </c>
      <c r="AI19">
        <v>77107</v>
      </c>
      <c r="AJ19">
        <v>1.2144033615625041</v>
      </c>
    </row>
    <row r="20" spans="2:38" x14ac:dyDescent="0.25">
      <c r="B20">
        <v>8353</v>
      </c>
      <c r="C20">
        <v>94602</v>
      </c>
      <c r="D20">
        <v>90272</v>
      </c>
      <c r="E20">
        <v>57092</v>
      </c>
      <c r="F20">
        <v>63698</v>
      </c>
      <c r="H20">
        <v>101106</v>
      </c>
      <c r="J20">
        <f t="shared" si="0"/>
        <v>62803.4</v>
      </c>
      <c r="K20">
        <f t="shared" si="1"/>
        <v>1.6098809937041625</v>
      </c>
      <c r="L20">
        <f t="shared" si="2"/>
        <v>94602</v>
      </c>
      <c r="M20">
        <f t="shared" si="3"/>
        <v>8353</v>
      </c>
      <c r="N20">
        <f t="shared" si="4"/>
        <v>62803.4</v>
      </c>
      <c r="O20">
        <f t="shared" si="5"/>
        <v>86249</v>
      </c>
      <c r="Q20">
        <v>369</v>
      </c>
      <c r="R20">
        <v>0</v>
      </c>
      <c r="T20">
        <v>147.20000000000437</v>
      </c>
      <c r="U20">
        <v>-78.799999999995634</v>
      </c>
      <c r="W20">
        <v>157.99999999999997</v>
      </c>
      <c r="X20">
        <v>101.2</v>
      </c>
      <c r="AD20">
        <v>62803.4</v>
      </c>
      <c r="AE20">
        <v>1.6098809937041625</v>
      </c>
      <c r="AI20">
        <v>62803.4</v>
      </c>
      <c r="AJ20">
        <v>1.6098809937041625</v>
      </c>
    </row>
    <row r="21" spans="2:38" x14ac:dyDescent="0.25">
      <c r="B21">
        <v>99900</v>
      </c>
      <c r="C21">
        <v>114826</v>
      </c>
      <c r="D21">
        <v>66203</v>
      </c>
      <c r="E21">
        <v>68643</v>
      </c>
      <c r="F21">
        <v>25161</v>
      </c>
      <c r="H21">
        <v>107439</v>
      </c>
      <c r="J21">
        <f t="shared" si="0"/>
        <v>74946.600000000006</v>
      </c>
      <c r="K21">
        <f t="shared" si="1"/>
        <v>1.4335406809648468</v>
      </c>
      <c r="L21">
        <f t="shared" si="2"/>
        <v>114826</v>
      </c>
      <c r="M21">
        <f t="shared" si="3"/>
        <v>25161</v>
      </c>
      <c r="N21">
        <f t="shared" si="4"/>
        <v>74946.600000000006</v>
      </c>
      <c r="O21">
        <f t="shared" si="5"/>
        <v>89665</v>
      </c>
      <c r="Q21">
        <v>2151</v>
      </c>
      <c r="R21">
        <v>638</v>
      </c>
      <c r="T21">
        <v>-796.79999999998836</v>
      </c>
      <c r="U21">
        <v>-37.799999999988358</v>
      </c>
      <c r="W21">
        <v>796.8</v>
      </c>
      <c r="X21">
        <v>231.8</v>
      </c>
      <c r="AB21">
        <v>74946.600000000006</v>
      </c>
      <c r="AC21">
        <v>1.4335406809648468</v>
      </c>
      <c r="AI21">
        <v>74946.600000000006</v>
      </c>
      <c r="AJ21">
        <v>1.4335406809648468</v>
      </c>
    </row>
    <row r="22" spans="2:38" x14ac:dyDescent="0.25">
      <c r="B22">
        <v>10070</v>
      </c>
      <c r="C22">
        <v>95907</v>
      </c>
      <c r="D22">
        <v>14431</v>
      </c>
      <c r="E22">
        <v>71350</v>
      </c>
      <c r="F22">
        <v>54471</v>
      </c>
      <c r="H22">
        <v>73784</v>
      </c>
      <c r="J22">
        <f t="shared" si="0"/>
        <v>49245.8</v>
      </c>
      <c r="K22">
        <f t="shared" si="1"/>
        <v>1.4982800563702894</v>
      </c>
      <c r="L22">
        <f t="shared" si="2"/>
        <v>95907</v>
      </c>
      <c r="M22">
        <f t="shared" si="3"/>
        <v>10070</v>
      </c>
      <c r="N22">
        <f t="shared" si="4"/>
        <v>49245.8</v>
      </c>
      <c r="O22">
        <f t="shared" si="5"/>
        <v>85837</v>
      </c>
      <c r="Q22">
        <v>-2722</v>
      </c>
      <c r="R22">
        <v>-692</v>
      </c>
      <c r="T22">
        <v>464</v>
      </c>
      <c r="U22">
        <v>-56.19999999999709</v>
      </c>
      <c r="W22">
        <v>1008.8</v>
      </c>
      <c r="X22">
        <v>320.60000000000002</v>
      </c>
      <c r="AD22">
        <v>49245.8</v>
      </c>
      <c r="AE22">
        <v>1.4982800563702894</v>
      </c>
      <c r="AI22">
        <v>49245.8</v>
      </c>
      <c r="AJ22">
        <v>1.4982800563702894</v>
      </c>
    </row>
    <row r="23" spans="2:38" x14ac:dyDescent="0.25">
      <c r="B23">
        <v>112603</v>
      </c>
      <c r="C23">
        <v>108149</v>
      </c>
      <c r="D23">
        <v>54723</v>
      </c>
      <c r="E23">
        <v>118044</v>
      </c>
      <c r="F23">
        <v>63782</v>
      </c>
      <c r="H23">
        <v>104356</v>
      </c>
      <c r="J23">
        <f t="shared" si="0"/>
        <v>91460.2</v>
      </c>
      <c r="K23">
        <f t="shared" si="1"/>
        <v>1.1409990356461062</v>
      </c>
      <c r="L23">
        <f t="shared" si="2"/>
        <v>118044</v>
      </c>
      <c r="M23">
        <f t="shared" si="3"/>
        <v>54723</v>
      </c>
      <c r="N23">
        <f t="shared" si="4"/>
        <v>91460.2</v>
      </c>
      <c r="O23">
        <f t="shared" si="5"/>
        <v>63321</v>
      </c>
      <c r="Q23">
        <v>52</v>
      </c>
      <c r="R23">
        <v>1</v>
      </c>
      <c r="T23">
        <v>-371.60000000000582</v>
      </c>
      <c r="U23">
        <v>97</v>
      </c>
      <c r="W23">
        <v>1350.8</v>
      </c>
      <c r="X23">
        <v>447</v>
      </c>
      <c r="AB23">
        <v>91460.2</v>
      </c>
      <c r="AC23">
        <v>1.1409990356461062</v>
      </c>
      <c r="AI23">
        <v>91460.2</v>
      </c>
      <c r="AJ23">
        <v>1.1409990356461062</v>
      </c>
    </row>
    <row r="24" spans="2:38" x14ac:dyDescent="0.25">
      <c r="B24">
        <v>61672</v>
      </c>
      <c r="C24">
        <v>33713</v>
      </c>
      <c r="D24">
        <v>63516</v>
      </c>
      <c r="E24">
        <v>72519</v>
      </c>
      <c r="F24">
        <v>50787</v>
      </c>
      <c r="H24">
        <v>112370</v>
      </c>
      <c r="J24">
        <f t="shared" si="0"/>
        <v>56441.4</v>
      </c>
      <c r="K24">
        <f t="shared" si="1"/>
        <v>1.9909144705836495</v>
      </c>
      <c r="L24">
        <f t="shared" si="2"/>
        <v>72519</v>
      </c>
      <c r="M24">
        <f t="shared" si="3"/>
        <v>33713</v>
      </c>
      <c r="N24">
        <f t="shared" si="4"/>
        <v>56441.4</v>
      </c>
      <c r="O24">
        <f t="shared" si="5"/>
        <v>38806</v>
      </c>
      <c r="Q24">
        <v>-298</v>
      </c>
      <c r="R24">
        <v>-69</v>
      </c>
      <c r="T24">
        <v>-138.59999999999854</v>
      </c>
      <c r="U24">
        <v>303.80000000000291</v>
      </c>
      <c r="W24">
        <v>659.4</v>
      </c>
      <c r="X24">
        <v>303.8</v>
      </c>
      <c r="AD24">
        <v>56441.4</v>
      </c>
      <c r="AE24">
        <v>1.9909144705836495</v>
      </c>
      <c r="AK24">
        <v>56441.4</v>
      </c>
      <c r="AL24">
        <v>1.9909144705836495</v>
      </c>
    </row>
    <row r="25" spans="2:38" x14ac:dyDescent="0.25">
      <c r="B25">
        <v>96416</v>
      </c>
      <c r="C25">
        <v>9989</v>
      </c>
      <c r="D25">
        <v>23264</v>
      </c>
      <c r="E25">
        <v>31733</v>
      </c>
      <c r="F25">
        <v>64263</v>
      </c>
      <c r="H25">
        <v>65800</v>
      </c>
      <c r="J25">
        <f t="shared" si="0"/>
        <v>45133</v>
      </c>
      <c r="K25">
        <f t="shared" si="1"/>
        <v>1.4579132785323377</v>
      </c>
      <c r="L25">
        <f t="shared" si="2"/>
        <v>96416</v>
      </c>
      <c r="M25">
        <f t="shared" si="3"/>
        <v>9989</v>
      </c>
      <c r="N25">
        <f t="shared" si="4"/>
        <v>45133</v>
      </c>
      <c r="O25">
        <f t="shared" si="5"/>
        <v>86427</v>
      </c>
      <c r="Q25">
        <v>-5</v>
      </c>
      <c r="R25">
        <v>0</v>
      </c>
      <c r="T25">
        <v>-155.59999999999854</v>
      </c>
      <c r="U25">
        <v>-246.80000000000291</v>
      </c>
      <c r="W25">
        <v>506.8</v>
      </c>
      <c r="X25">
        <v>354</v>
      </c>
      <c r="Z25">
        <v>45133</v>
      </c>
      <c r="AA25">
        <v>1.4579132785323377</v>
      </c>
      <c r="AI25">
        <v>45133</v>
      </c>
      <c r="AJ25">
        <v>1.4579132785323377</v>
      </c>
    </row>
    <row r="26" spans="2:38" x14ac:dyDescent="0.25">
      <c r="B26">
        <v>50291</v>
      </c>
      <c r="C26">
        <v>107039</v>
      </c>
      <c r="D26">
        <v>122072</v>
      </c>
      <c r="E26">
        <v>118528</v>
      </c>
      <c r="F26">
        <v>17331</v>
      </c>
      <c r="H26">
        <v>129823</v>
      </c>
      <c r="J26">
        <f t="shared" si="0"/>
        <v>83052.2</v>
      </c>
      <c r="K26">
        <f t="shared" si="1"/>
        <v>1.5631494409540025</v>
      </c>
      <c r="L26">
        <f t="shared" si="2"/>
        <v>122072</v>
      </c>
      <c r="M26">
        <f t="shared" si="3"/>
        <v>17331</v>
      </c>
      <c r="N26">
        <f t="shared" si="4"/>
        <v>83052.2</v>
      </c>
      <c r="O26">
        <f t="shared" si="5"/>
        <v>104741</v>
      </c>
      <c r="Q26">
        <v>1288</v>
      </c>
      <c r="R26">
        <v>308</v>
      </c>
      <c r="T26">
        <v>396.19999999999709</v>
      </c>
      <c r="U26">
        <v>272.19999999999709</v>
      </c>
      <c r="W26">
        <v>499.40000000000003</v>
      </c>
      <c r="X26">
        <v>349.8</v>
      </c>
      <c r="AF26">
        <v>83052.2</v>
      </c>
      <c r="AG26">
        <v>1.5631494409540025</v>
      </c>
      <c r="AK26">
        <v>83052.2</v>
      </c>
      <c r="AL26">
        <v>1.5631494409540025</v>
      </c>
    </row>
    <row r="27" spans="2:38" x14ac:dyDescent="0.25">
      <c r="B27">
        <v>20167</v>
      </c>
      <c r="C27">
        <v>7983</v>
      </c>
      <c r="D27">
        <v>93875</v>
      </c>
      <c r="E27">
        <v>41672</v>
      </c>
      <c r="F27">
        <v>24377</v>
      </c>
      <c r="H27">
        <v>52378</v>
      </c>
      <c r="J27">
        <f t="shared" si="0"/>
        <v>37614.800000000003</v>
      </c>
      <c r="K27">
        <f t="shared" si="1"/>
        <v>1.3924838095643204</v>
      </c>
      <c r="L27">
        <f t="shared" si="2"/>
        <v>93875</v>
      </c>
      <c r="M27">
        <f t="shared" si="3"/>
        <v>7983</v>
      </c>
      <c r="N27">
        <f t="shared" si="4"/>
        <v>37614.800000000003</v>
      </c>
      <c r="O27">
        <f t="shared" si="5"/>
        <v>85892</v>
      </c>
      <c r="Q27">
        <v>103</v>
      </c>
      <c r="R27">
        <v>-441</v>
      </c>
      <c r="T27">
        <v>75.200000000004366</v>
      </c>
      <c r="U27">
        <v>157</v>
      </c>
      <c r="W27">
        <v>809.6</v>
      </c>
      <c r="X27">
        <v>157</v>
      </c>
      <c r="Z27">
        <v>37614.800000000003</v>
      </c>
      <c r="AA27">
        <v>1.3924838095643204</v>
      </c>
      <c r="AI27">
        <v>37614.800000000003</v>
      </c>
      <c r="AJ27">
        <v>1.3924838095643204</v>
      </c>
    </row>
    <row r="28" spans="2:38" x14ac:dyDescent="0.25">
      <c r="B28">
        <v>81791</v>
      </c>
      <c r="C28">
        <v>44174</v>
      </c>
      <c r="D28">
        <v>100771</v>
      </c>
      <c r="E28">
        <v>113616</v>
      </c>
      <c r="F28">
        <v>68881</v>
      </c>
      <c r="H28">
        <v>133312</v>
      </c>
      <c r="J28">
        <f t="shared" si="0"/>
        <v>81846.600000000006</v>
      </c>
      <c r="K28">
        <f t="shared" si="1"/>
        <v>1.6288031512610175</v>
      </c>
      <c r="L28">
        <f t="shared" si="2"/>
        <v>113616</v>
      </c>
      <c r="M28">
        <f t="shared" si="3"/>
        <v>44174</v>
      </c>
      <c r="N28">
        <f t="shared" si="4"/>
        <v>81846.600000000006</v>
      </c>
      <c r="O28">
        <f t="shared" si="5"/>
        <v>69442</v>
      </c>
      <c r="Q28">
        <v>-512</v>
      </c>
      <c r="R28">
        <v>17</v>
      </c>
      <c r="T28">
        <v>-415.79999999998836</v>
      </c>
      <c r="U28">
        <v>-125.19999999999709</v>
      </c>
      <c r="W28">
        <v>1159</v>
      </c>
      <c r="X28">
        <v>423.2</v>
      </c>
      <c r="AF28">
        <v>81846.600000000006</v>
      </c>
      <c r="AG28">
        <v>1.6288031512610175</v>
      </c>
      <c r="AK28">
        <v>81846.600000000006</v>
      </c>
      <c r="AL28">
        <v>1.6288031512610175</v>
      </c>
    </row>
    <row r="29" spans="2:38" x14ac:dyDescent="0.25">
      <c r="B29">
        <v>50169</v>
      </c>
      <c r="C29">
        <v>25750</v>
      </c>
      <c r="D29">
        <v>27799</v>
      </c>
      <c r="E29">
        <v>5452</v>
      </c>
      <c r="F29">
        <v>85145</v>
      </c>
      <c r="H29">
        <v>84502</v>
      </c>
      <c r="J29">
        <f t="shared" si="0"/>
        <v>38863</v>
      </c>
      <c r="K29">
        <f t="shared" si="1"/>
        <v>2.1743560713274839</v>
      </c>
      <c r="L29">
        <f t="shared" si="2"/>
        <v>85145</v>
      </c>
      <c r="M29">
        <f t="shared" si="3"/>
        <v>5452</v>
      </c>
      <c r="N29">
        <f t="shared" si="4"/>
        <v>38863</v>
      </c>
      <c r="O29">
        <f t="shared" si="5"/>
        <v>79693</v>
      </c>
      <c r="Q29">
        <v>-1844</v>
      </c>
      <c r="R29">
        <v>56</v>
      </c>
      <c r="T29">
        <v>19.599999999998545</v>
      </c>
      <c r="U29">
        <v>-319</v>
      </c>
      <c r="W29">
        <v>539.20000000000005</v>
      </c>
      <c r="X29">
        <v>364.6</v>
      </c>
      <c r="AD29">
        <v>38863</v>
      </c>
      <c r="AE29">
        <v>2.1743560713274839</v>
      </c>
      <c r="AK29">
        <v>38863</v>
      </c>
      <c r="AL29">
        <v>2.1743560713274839</v>
      </c>
    </row>
    <row r="30" spans="2:38" x14ac:dyDescent="0.25">
      <c r="B30">
        <v>31733</v>
      </c>
      <c r="C30">
        <v>54112</v>
      </c>
      <c r="D30">
        <v>72379</v>
      </c>
      <c r="E30">
        <v>56272</v>
      </c>
      <c r="F30">
        <v>117349</v>
      </c>
      <c r="H30">
        <v>120864</v>
      </c>
      <c r="J30">
        <f t="shared" si="0"/>
        <v>66369</v>
      </c>
      <c r="K30">
        <f t="shared" si="1"/>
        <v>1.8210911720833522</v>
      </c>
      <c r="L30">
        <f t="shared" si="2"/>
        <v>117349</v>
      </c>
      <c r="M30">
        <f t="shared" si="3"/>
        <v>31733</v>
      </c>
      <c r="N30">
        <f t="shared" si="4"/>
        <v>66369</v>
      </c>
      <c r="O30">
        <f t="shared" si="5"/>
        <v>85616</v>
      </c>
      <c r="Q30">
        <v>-1521</v>
      </c>
      <c r="R30">
        <v>-81</v>
      </c>
      <c r="T30">
        <v>465.60000000000582</v>
      </c>
      <c r="U30">
        <v>-186</v>
      </c>
      <c r="W30">
        <v>736.4</v>
      </c>
      <c r="X30">
        <v>438</v>
      </c>
      <c r="AF30">
        <v>66369</v>
      </c>
      <c r="AG30">
        <v>1.8210911720833522</v>
      </c>
      <c r="AI30">
        <v>66369</v>
      </c>
      <c r="AJ30">
        <v>1.8210911720833522</v>
      </c>
    </row>
    <row r="31" spans="2:38" x14ac:dyDescent="0.25">
      <c r="B31">
        <v>94099</v>
      </c>
      <c r="C31">
        <v>43198</v>
      </c>
      <c r="D31">
        <v>83894</v>
      </c>
      <c r="E31">
        <v>48007</v>
      </c>
      <c r="F31">
        <v>54200</v>
      </c>
      <c r="H31">
        <v>70329</v>
      </c>
      <c r="J31">
        <f t="shared" si="0"/>
        <v>64679.6</v>
      </c>
      <c r="K31">
        <f t="shared" si="1"/>
        <v>1.0873443867927446</v>
      </c>
      <c r="L31">
        <f t="shared" si="2"/>
        <v>94099</v>
      </c>
      <c r="M31">
        <f t="shared" si="3"/>
        <v>43198</v>
      </c>
      <c r="N31">
        <f t="shared" si="4"/>
        <v>64679.6</v>
      </c>
      <c r="O31">
        <f t="shared" si="5"/>
        <v>50901</v>
      </c>
      <c r="Q31">
        <v>-273</v>
      </c>
      <c r="R31">
        <v>-78</v>
      </c>
      <c r="T31">
        <v>-116.80000000000291</v>
      </c>
      <c r="U31">
        <v>-83.200000000004366</v>
      </c>
      <c r="W31">
        <v>364.4</v>
      </c>
      <c r="X31">
        <v>268</v>
      </c>
      <c r="AB31">
        <v>64679.6</v>
      </c>
      <c r="AC31">
        <v>1.0873443867927446</v>
      </c>
      <c r="AI31">
        <v>64679.6</v>
      </c>
      <c r="AJ31">
        <v>1.0873443867927446</v>
      </c>
    </row>
    <row r="32" spans="2:38" x14ac:dyDescent="0.25">
      <c r="B32">
        <v>41039</v>
      </c>
      <c r="C32">
        <v>14829</v>
      </c>
      <c r="D32">
        <v>41539</v>
      </c>
      <c r="E32">
        <v>42915</v>
      </c>
      <c r="F32">
        <v>67506</v>
      </c>
      <c r="H32">
        <v>101346</v>
      </c>
      <c r="J32">
        <f t="shared" si="0"/>
        <v>41565.599999999999</v>
      </c>
      <c r="K32">
        <f t="shared" si="1"/>
        <v>2.4382181419250535</v>
      </c>
      <c r="L32">
        <f t="shared" si="2"/>
        <v>67506</v>
      </c>
      <c r="M32">
        <f t="shared" si="3"/>
        <v>14829</v>
      </c>
      <c r="N32">
        <f t="shared" si="4"/>
        <v>41565.599999999999</v>
      </c>
      <c r="O32">
        <f t="shared" si="5"/>
        <v>52677</v>
      </c>
      <c r="Q32">
        <v>855</v>
      </c>
      <c r="R32">
        <v>144</v>
      </c>
      <c r="T32">
        <v>360.59999999999854</v>
      </c>
      <c r="U32">
        <v>345.40000000000146</v>
      </c>
      <c r="W32">
        <v>1191.8000000000002</v>
      </c>
      <c r="X32">
        <v>370.2</v>
      </c>
      <c r="AD32">
        <v>41565.599999999999</v>
      </c>
      <c r="AE32">
        <v>2.4382181419250535</v>
      </c>
      <c r="AK32">
        <v>41565.599999999999</v>
      </c>
      <c r="AL32">
        <v>2.4382181419250535</v>
      </c>
    </row>
    <row r="33" spans="2:38" x14ac:dyDescent="0.25">
      <c r="B33">
        <v>110345</v>
      </c>
      <c r="C33">
        <v>16779</v>
      </c>
      <c r="D33">
        <v>22329</v>
      </c>
      <c r="E33">
        <v>99985</v>
      </c>
      <c r="F33">
        <v>117636</v>
      </c>
      <c r="H33">
        <v>118280</v>
      </c>
      <c r="J33">
        <f t="shared" si="0"/>
        <v>73414.8</v>
      </c>
      <c r="K33">
        <f t="shared" si="1"/>
        <v>1.6111192838501227</v>
      </c>
      <c r="L33">
        <f t="shared" si="2"/>
        <v>117636</v>
      </c>
      <c r="M33">
        <f t="shared" si="3"/>
        <v>16779</v>
      </c>
      <c r="N33">
        <f t="shared" si="4"/>
        <v>73414.8</v>
      </c>
      <c r="O33">
        <f t="shared" si="5"/>
        <v>100857</v>
      </c>
      <c r="Q33">
        <v>200</v>
      </c>
      <c r="R33">
        <v>663</v>
      </c>
      <c r="T33">
        <v>-40.80000000000291</v>
      </c>
      <c r="U33">
        <v>131.40000000000873</v>
      </c>
      <c r="W33">
        <v>824.4</v>
      </c>
      <c r="X33">
        <v>136.6</v>
      </c>
      <c r="AF33">
        <v>73414.8</v>
      </c>
      <c r="AG33">
        <v>1.6111192838501227</v>
      </c>
      <c r="AI33">
        <v>73414.8</v>
      </c>
      <c r="AJ33">
        <v>1.6111192838501227</v>
      </c>
    </row>
    <row r="34" spans="2:38" x14ac:dyDescent="0.25">
      <c r="B34">
        <v>97991</v>
      </c>
      <c r="C34">
        <v>50052</v>
      </c>
      <c r="D34">
        <v>117603</v>
      </c>
      <c r="E34">
        <v>62194</v>
      </c>
      <c r="F34">
        <v>40814</v>
      </c>
      <c r="H34">
        <v>109156</v>
      </c>
      <c r="J34">
        <f t="shared" ref="J34:J65" si="6">AVERAGE(B34:F34)</f>
        <v>73730.8</v>
      </c>
      <c r="K34">
        <f t="shared" ref="K34:K65" si="7">H34/J34</f>
        <v>1.4804667791479273</v>
      </c>
      <c r="L34">
        <f t="shared" ref="L34:L65" si="8">MAX(B34:F34)</f>
        <v>117603</v>
      </c>
      <c r="M34">
        <f t="shared" ref="M34:M65" si="9">MIN(B34:F34)</f>
        <v>40814</v>
      </c>
      <c r="N34">
        <f t="shared" ref="N34:N65" si="10">AVERAGE(B34:F34)</f>
        <v>73730.8</v>
      </c>
      <c r="O34">
        <f t="shared" ref="O34:O65" si="11">L34-M34</f>
        <v>76789</v>
      </c>
      <c r="Q34">
        <v>424</v>
      </c>
      <c r="R34">
        <v>-610</v>
      </c>
      <c r="T34">
        <v>-93.80000000000291</v>
      </c>
      <c r="U34">
        <v>63</v>
      </c>
      <c r="W34">
        <v>766.59999999999991</v>
      </c>
      <c r="X34">
        <v>69.400000000000006</v>
      </c>
      <c r="AB34">
        <v>73730.8</v>
      </c>
      <c r="AC34">
        <v>1.4804667791479273</v>
      </c>
      <c r="AI34">
        <v>73730.8</v>
      </c>
      <c r="AJ34">
        <v>1.4804667791479273</v>
      </c>
    </row>
    <row r="35" spans="2:38" x14ac:dyDescent="0.25">
      <c r="B35">
        <v>80530</v>
      </c>
      <c r="C35">
        <v>59789</v>
      </c>
      <c r="D35">
        <v>94080</v>
      </c>
      <c r="E35">
        <v>111838</v>
      </c>
      <c r="F35">
        <v>8881</v>
      </c>
      <c r="H35">
        <v>82919</v>
      </c>
      <c r="J35">
        <f t="shared" si="6"/>
        <v>71023.600000000006</v>
      </c>
      <c r="K35">
        <f t="shared" si="7"/>
        <v>1.1674851739421825</v>
      </c>
      <c r="L35">
        <f t="shared" si="8"/>
        <v>111838</v>
      </c>
      <c r="M35">
        <f t="shared" si="9"/>
        <v>8881</v>
      </c>
      <c r="N35">
        <f t="shared" si="10"/>
        <v>71023.600000000006</v>
      </c>
      <c r="O35">
        <f t="shared" si="11"/>
        <v>102957</v>
      </c>
      <c r="Q35">
        <v>1616</v>
      </c>
      <c r="R35">
        <v>722</v>
      </c>
      <c r="T35">
        <v>-45.799999999988358</v>
      </c>
      <c r="U35">
        <v>-129.19999999999709</v>
      </c>
      <c r="W35">
        <v>1587.4</v>
      </c>
      <c r="X35">
        <v>168.79999999999995</v>
      </c>
      <c r="AB35">
        <v>71023.600000000006</v>
      </c>
      <c r="AC35">
        <v>1.1674851739421825</v>
      </c>
      <c r="AI35">
        <v>71023.600000000006</v>
      </c>
      <c r="AJ35">
        <v>1.1674851739421825</v>
      </c>
    </row>
    <row r="36" spans="2:38" x14ac:dyDescent="0.25">
      <c r="B36">
        <v>63347</v>
      </c>
      <c r="C36">
        <v>19249</v>
      </c>
      <c r="D36">
        <v>17538</v>
      </c>
      <c r="E36">
        <v>4619</v>
      </c>
      <c r="F36">
        <v>101045</v>
      </c>
      <c r="H36">
        <v>94542</v>
      </c>
      <c r="J36">
        <f t="shared" si="6"/>
        <v>41159.599999999999</v>
      </c>
      <c r="K36">
        <f t="shared" si="7"/>
        <v>2.2969610977754886</v>
      </c>
      <c r="L36">
        <f t="shared" si="8"/>
        <v>101045</v>
      </c>
      <c r="M36">
        <f t="shared" si="9"/>
        <v>4619</v>
      </c>
      <c r="N36">
        <f t="shared" si="10"/>
        <v>41159.599999999999</v>
      </c>
      <c r="O36">
        <f t="shared" si="11"/>
        <v>96426</v>
      </c>
      <c r="Q36">
        <v>1185</v>
      </c>
      <c r="R36">
        <v>488</v>
      </c>
      <c r="T36">
        <v>422</v>
      </c>
      <c r="U36">
        <v>387.79999999999563</v>
      </c>
      <c r="W36">
        <v>1085.2</v>
      </c>
      <c r="X36">
        <v>423.40000000000003</v>
      </c>
      <c r="AD36">
        <v>41159.599999999999</v>
      </c>
      <c r="AE36">
        <v>2.2969610977754886</v>
      </c>
      <c r="AK36">
        <v>41159.599999999999</v>
      </c>
      <c r="AL36">
        <v>2.2969610977754886</v>
      </c>
    </row>
    <row r="37" spans="2:38" x14ac:dyDescent="0.25">
      <c r="B37">
        <v>57654</v>
      </c>
      <c r="C37">
        <v>66069</v>
      </c>
      <c r="D37">
        <v>1756</v>
      </c>
      <c r="E37">
        <v>33437</v>
      </c>
      <c r="F37">
        <v>37141</v>
      </c>
      <c r="H37">
        <v>92759</v>
      </c>
      <c r="J37">
        <f t="shared" si="6"/>
        <v>39211.4</v>
      </c>
      <c r="K37">
        <f t="shared" si="7"/>
        <v>2.3656130615076227</v>
      </c>
      <c r="L37">
        <f t="shared" si="8"/>
        <v>66069</v>
      </c>
      <c r="M37">
        <f t="shared" si="9"/>
        <v>1756</v>
      </c>
      <c r="N37">
        <f t="shared" si="10"/>
        <v>39211.4</v>
      </c>
      <c r="O37">
        <f t="shared" si="11"/>
        <v>64313</v>
      </c>
      <c r="Q37">
        <v>140</v>
      </c>
      <c r="R37">
        <v>-519</v>
      </c>
      <c r="T37">
        <v>-394.59999999999854</v>
      </c>
      <c r="U37">
        <v>-131.40000000000146</v>
      </c>
      <c r="W37">
        <v>936.19999999999993</v>
      </c>
      <c r="X37">
        <v>170.60000000000002</v>
      </c>
      <c r="AD37">
        <v>39211.4</v>
      </c>
      <c r="AE37">
        <v>2.3656130615076227</v>
      </c>
      <c r="AK37">
        <v>39211.4</v>
      </c>
      <c r="AL37">
        <v>2.3656130615076227</v>
      </c>
    </row>
    <row r="38" spans="2:38" x14ac:dyDescent="0.25">
      <c r="B38">
        <v>64979</v>
      </c>
      <c r="C38">
        <v>40288</v>
      </c>
      <c r="D38">
        <v>67509</v>
      </c>
      <c r="E38">
        <v>53631</v>
      </c>
      <c r="F38">
        <v>48536</v>
      </c>
      <c r="H38">
        <v>89476</v>
      </c>
      <c r="J38">
        <f t="shared" si="6"/>
        <v>54988.6</v>
      </c>
      <c r="K38">
        <f t="shared" si="7"/>
        <v>1.6271736323528878</v>
      </c>
      <c r="L38">
        <f t="shared" si="8"/>
        <v>67509</v>
      </c>
      <c r="M38">
        <f t="shared" si="9"/>
        <v>40288</v>
      </c>
      <c r="N38">
        <f t="shared" si="10"/>
        <v>54988.6</v>
      </c>
      <c r="O38">
        <f t="shared" si="11"/>
        <v>27221</v>
      </c>
      <c r="Q38">
        <v>-1298</v>
      </c>
      <c r="R38">
        <v>139</v>
      </c>
      <c r="T38">
        <v>-386</v>
      </c>
      <c r="U38">
        <v>-235</v>
      </c>
      <c r="W38">
        <v>744.40000000000009</v>
      </c>
      <c r="X38">
        <v>239</v>
      </c>
      <c r="AD38">
        <v>54988.6</v>
      </c>
      <c r="AE38">
        <v>1.6271736323528878</v>
      </c>
      <c r="AK38">
        <v>54988.6</v>
      </c>
      <c r="AL38">
        <v>1.6271736323528878</v>
      </c>
    </row>
    <row r="39" spans="2:38" x14ac:dyDescent="0.25">
      <c r="B39">
        <v>75430</v>
      </c>
      <c r="C39">
        <v>21877</v>
      </c>
      <c r="D39">
        <v>82144</v>
      </c>
      <c r="E39">
        <v>45347</v>
      </c>
      <c r="F39">
        <v>86530</v>
      </c>
      <c r="H39">
        <v>66048</v>
      </c>
      <c r="J39">
        <f t="shared" si="6"/>
        <v>62265.599999999999</v>
      </c>
      <c r="K39">
        <f t="shared" si="7"/>
        <v>1.0607462226333642</v>
      </c>
      <c r="L39">
        <f t="shared" si="8"/>
        <v>86530</v>
      </c>
      <c r="M39">
        <f t="shared" si="9"/>
        <v>21877</v>
      </c>
      <c r="N39">
        <f t="shared" si="10"/>
        <v>62265.599999999999</v>
      </c>
      <c r="O39">
        <f t="shared" si="11"/>
        <v>64653</v>
      </c>
      <c r="Q39">
        <v>-126</v>
      </c>
      <c r="R39">
        <v>-331</v>
      </c>
      <c r="T39">
        <v>-956.40000000000146</v>
      </c>
      <c r="U39">
        <v>-443.80000000000291</v>
      </c>
      <c r="W39">
        <v>1177.5999999999999</v>
      </c>
      <c r="X39">
        <v>456.19999999999993</v>
      </c>
      <c r="Z39">
        <v>62265.599999999999</v>
      </c>
      <c r="AA39">
        <v>1.0607462226333642</v>
      </c>
      <c r="AI39">
        <v>62265.599999999999</v>
      </c>
      <c r="AJ39">
        <v>1.0607462226333642</v>
      </c>
    </row>
    <row r="40" spans="2:38" x14ac:dyDescent="0.25">
      <c r="B40">
        <v>64809</v>
      </c>
      <c r="C40">
        <v>69165</v>
      </c>
      <c r="D40">
        <v>8475</v>
      </c>
      <c r="E40">
        <v>95367</v>
      </c>
      <c r="F40">
        <v>28997</v>
      </c>
      <c r="H40">
        <v>64503</v>
      </c>
      <c r="J40">
        <f t="shared" si="6"/>
        <v>53362.6</v>
      </c>
      <c r="K40">
        <f t="shared" si="7"/>
        <v>1.2087679385936967</v>
      </c>
      <c r="L40">
        <f t="shared" si="8"/>
        <v>95367</v>
      </c>
      <c r="M40">
        <f t="shared" si="9"/>
        <v>8475</v>
      </c>
      <c r="N40">
        <f t="shared" si="10"/>
        <v>53362.6</v>
      </c>
      <c r="O40">
        <f t="shared" si="11"/>
        <v>86892</v>
      </c>
      <c r="Q40">
        <v>543</v>
      </c>
      <c r="R40">
        <v>885</v>
      </c>
      <c r="T40">
        <v>226.59999999999854</v>
      </c>
      <c r="U40">
        <v>176.59999999999854</v>
      </c>
      <c r="W40">
        <v>761.8</v>
      </c>
      <c r="X40">
        <v>358.59999999999997</v>
      </c>
      <c r="Z40">
        <v>53362.6</v>
      </c>
      <c r="AA40">
        <v>1.2087679385936967</v>
      </c>
      <c r="AI40">
        <v>53362.6</v>
      </c>
      <c r="AJ40">
        <v>1.2087679385936967</v>
      </c>
    </row>
    <row r="41" spans="2:38" x14ac:dyDescent="0.25">
      <c r="B41">
        <v>25785</v>
      </c>
      <c r="C41">
        <v>110449</v>
      </c>
      <c r="D41">
        <v>90179</v>
      </c>
      <c r="E41">
        <v>72358</v>
      </c>
      <c r="F41">
        <v>82555</v>
      </c>
      <c r="H41">
        <v>114640</v>
      </c>
      <c r="J41">
        <f t="shared" si="6"/>
        <v>76265.2</v>
      </c>
      <c r="K41">
        <f t="shared" si="7"/>
        <v>1.5031757603730143</v>
      </c>
      <c r="L41">
        <f t="shared" si="8"/>
        <v>110449</v>
      </c>
      <c r="M41">
        <f t="shared" si="9"/>
        <v>25785</v>
      </c>
      <c r="N41">
        <f t="shared" si="10"/>
        <v>76265.2</v>
      </c>
      <c r="O41">
        <f t="shared" si="11"/>
        <v>84664</v>
      </c>
      <c r="Q41">
        <v>-242</v>
      </c>
      <c r="R41">
        <v>197</v>
      </c>
      <c r="T41">
        <v>-216.19999999999709</v>
      </c>
      <c r="U41">
        <v>-58.600000000005821</v>
      </c>
      <c r="W41">
        <v>310.2</v>
      </c>
      <c r="X41">
        <v>59.8</v>
      </c>
      <c r="AF41">
        <v>76265.2</v>
      </c>
      <c r="AG41">
        <v>1.5031757603730143</v>
      </c>
      <c r="AI41">
        <v>76265.2</v>
      </c>
      <c r="AJ41">
        <v>1.5031757603730143</v>
      </c>
    </row>
    <row r="42" spans="2:38" x14ac:dyDescent="0.25">
      <c r="B42">
        <v>78208</v>
      </c>
      <c r="C42">
        <v>110079</v>
      </c>
      <c r="D42">
        <v>35877</v>
      </c>
      <c r="E42">
        <v>30335</v>
      </c>
      <c r="F42">
        <v>91466</v>
      </c>
      <c r="H42">
        <v>99129</v>
      </c>
      <c r="J42">
        <f t="shared" si="6"/>
        <v>69193</v>
      </c>
      <c r="K42">
        <f t="shared" si="7"/>
        <v>1.4326449207289755</v>
      </c>
      <c r="L42">
        <f t="shared" si="8"/>
        <v>110079</v>
      </c>
      <c r="M42">
        <f t="shared" si="9"/>
        <v>30335</v>
      </c>
      <c r="N42">
        <f t="shared" si="10"/>
        <v>69193</v>
      </c>
      <c r="O42">
        <f t="shared" si="11"/>
        <v>79744</v>
      </c>
      <c r="Q42">
        <v>-9</v>
      </c>
      <c r="R42">
        <v>0</v>
      </c>
      <c r="T42">
        <v>17.80000000000291</v>
      </c>
      <c r="U42">
        <v>13.19999999999709</v>
      </c>
      <c r="W42">
        <v>396.20000000000005</v>
      </c>
      <c r="X42">
        <v>325.60000000000002</v>
      </c>
      <c r="AB42">
        <v>69193</v>
      </c>
      <c r="AC42">
        <v>1.4326449207289755</v>
      </c>
      <c r="AI42">
        <v>69193</v>
      </c>
      <c r="AJ42">
        <v>1.4326449207289755</v>
      </c>
    </row>
    <row r="43" spans="2:38" x14ac:dyDescent="0.25">
      <c r="B43">
        <v>61039</v>
      </c>
      <c r="C43">
        <v>79785</v>
      </c>
      <c r="D43">
        <v>25690</v>
      </c>
      <c r="E43">
        <v>61716</v>
      </c>
      <c r="F43">
        <v>110903</v>
      </c>
      <c r="H43">
        <v>100191</v>
      </c>
      <c r="J43">
        <f t="shared" si="6"/>
        <v>67826.600000000006</v>
      </c>
      <c r="K43">
        <f t="shared" si="7"/>
        <v>1.4771638265813116</v>
      </c>
      <c r="L43">
        <f t="shared" si="8"/>
        <v>110903</v>
      </c>
      <c r="M43">
        <f t="shared" si="9"/>
        <v>25690</v>
      </c>
      <c r="N43">
        <f t="shared" si="10"/>
        <v>67826.600000000006</v>
      </c>
      <c r="O43">
        <f t="shared" si="11"/>
        <v>85213</v>
      </c>
      <c r="Q43">
        <v>930</v>
      </c>
      <c r="R43">
        <v>34</v>
      </c>
      <c r="T43">
        <v>-118.59999999999127</v>
      </c>
      <c r="U43">
        <v>-203.19999999999709</v>
      </c>
      <c r="W43">
        <v>1098.1999999999998</v>
      </c>
      <c r="X43">
        <v>243.20000000000002</v>
      </c>
      <c r="AB43">
        <v>67826.600000000006</v>
      </c>
      <c r="AC43">
        <v>1.4771638265813116</v>
      </c>
      <c r="AI43">
        <v>67826.600000000006</v>
      </c>
      <c r="AJ43">
        <v>1.4771638265813116</v>
      </c>
    </row>
    <row r="44" spans="2:38" x14ac:dyDescent="0.25">
      <c r="B44">
        <v>69207</v>
      </c>
      <c r="C44">
        <v>35769</v>
      </c>
      <c r="D44">
        <v>3232</v>
      </c>
      <c r="E44">
        <v>50604</v>
      </c>
      <c r="F44">
        <v>55739</v>
      </c>
      <c r="H44">
        <v>80300</v>
      </c>
      <c r="J44">
        <f t="shared" si="6"/>
        <v>42910.2</v>
      </c>
      <c r="K44">
        <f t="shared" si="7"/>
        <v>1.8713499354465839</v>
      </c>
      <c r="L44">
        <f t="shared" si="8"/>
        <v>69207</v>
      </c>
      <c r="M44">
        <f t="shared" si="9"/>
        <v>3232</v>
      </c>
      <c r="N44">
        <f t="shared" si="10"/>
        <v>42910.2</v>
      </c>
      <c r="O44">
        <f t="shared" si="11"/>
        <v>65975</v>
      </c>
      <c r="Q44">
        <v>-19</v>
      </c>
      <c r="R44">
        <v>1</v>
      </c>
      <c r="T44">
        <v>499.79999999999563</v>
      </c>
      <c r="U44">
        <v>118.59999999999854</v>
      </c>
      <c r="W44">
        <v>1091.7999999999997</v>
      </c>
      <c r="X44">
        <v>181.4</v>
      </c>
      <c r="AD44">
        <v>42910.2</v>
      </c>
      <c r="AE44">
        <v>1.8713499354465839</v>
      </c>
      <c r="AK44">
        <v>42910.2</v>
      </c>
      <c r="AL44">
        <v>1.8713499354465839</v>
      </c>
    </row>
    <row r="45" spans="2:38" x14ac:dyDescent="0.25">
      <c r="B45">
        <v>102403</v>
      </c>
      <c r="C45">
        <v>1952</v>
      </c>
      <c r="D45">
        <v>67714</v>
      </c>
      <c r="E45">
        <v>14990</v>
      </c>
      <c r="F45">
        <v>100832</v>
      </c>
      <c r="H45">
        <v>67616</v>
      </c>
      <c r="J45">
        <f t="shared" si="6"/>
        <v>57578.2</v>
      </c>
      <c r="K45">
        <f t="shared" si="7"/>
        <v>1.1743333414382526</v>
      </c>
      <c r="L45">
        <f t="shared" si="8"/>
        <v>102403</v>
      </c>
      <c r="M45">
        <f t="shared" si="9"/>
        <v>1952</v>
      </c>
      <c r="N45">
        <f t="shared" si="10"/>
        <v>57578.2</v>
      </c>
      <c r="O45">
        <f t="shared" si="11"/>
        <v>100451</v>
      </c>
      <c r="Q45">
        <v>-649</v>
      </c>
      <c r="R45">
        <v>-973</v>
      </c>
      <c r="T45">
        <v>604.59999999999854</v>
      </c>
      <c r="U45">
        <v>9</v>
      </c>
      <c r="W45">
        <v>726.6</v>
      </c>
      <c r="X45">
        <v>62.199999999999996</v>
      </c>
      <c r="Z45">
        <v>57578.2</v>
      </c>
      <c r="AA45">
        <v>1.1743333414382526</v>
      </c>
      <c r="AI45">
        <v>57578.2</v>
      </c>
      <c r="AJ45">
        <v>1.1743333414382526</v>
      </c>
    </row>
    <row r="46" spans="2:38" x14ac:dyDescent="0.25">
      <c r="B46">
        <v>80087</v>
      </c>
      <c r="C46">
        <v>40920</v>
      </c>
      <c r="D46">
        <v>75400</v>
      </c>
      <c r="E46">
        <v>85793</v>
      </c>
      <c r="F46">
        <v>51723</v>
      </c>
      <c r="H46">
        <v>94939</v>
      </c>
      <c r="J46">
        <f t="shared" si="6"/>
        <v>66784.600000000006</v>
      </c>
      <c r="K46">
        <f t="shared" si="7"/>
        <v>1.4215702422414747</v>
      </c>
      <c r="L46">
        <f t="shared" si="8"/>
        <v>85793</v>
      </c>
      <c r="M46">
        <f t="shared" si="9"/>
        <v>40920</v>
      </c>
      <c r="N46">
        <f t="shared" si="10"/>
        <v>66784.600000000006</v>
      </c>
      <c r="O46">
        <f t="shared" si="11"/>
        <v>44873</v>
      </c>
      <c r="Q46">
        <v>1213</v>
      </c>
      <c r="R46">
        <v>687</v>
      </c>
      <c r="T46">
        <v>389.20000000001164</v>
      </c>
      <c r="U46">
        <v>91</v>
      </c>
      <c r="W46">
        <v>389.20000000000005</v>
      </c>
      <c r="X46">
        <v>142.20000000000002</v>
      </c>
      <c r="AB46">
        <v>66784.600000000006</v>
      </c>
      <c r="AC46">
        <v>1.4215702422414747</v>
      </c>
      <c r="AI46">
        <v>66784.600000000006</v>
      </c>
      <c r="AJ46">
        <v>1.4215702422414747</v>
      </c>
    </row>
    <row r="47" spans="2:38" x14ac:dyDescent="0.25">
      <c r="B47">
        <v>52114</v>
      </c>
      <c r="C47">
        <v>80116</v>
      </c>
      <c r="D47">
        <v>28852</v>
      </c>
      <c r="E47">
        <v>52022</v>
      </c>
      <c r="F47">
        <v>21472</v>
      </c>
      <c r="H47">
        <v>68078</v>
      </c>
      <c r="J47">
        <f t="shared" si="6"/>
        <v>46915.199999999997</v>
      </c>
      <c r="K47">
        <f t="shared" si="7"/>
        <v>1.4510862151285724</v>
      </c>
      <c r="L47">
        <f t="shared" si="8"/>
        <v>80116</v>
      </c>
      <c r="M47">
        <f t="shared" si="9"/>
        <v>21472</v>
      </c>
      <c r="N47">
        <f t="shared" si="10"/>
        <v>46915.199999999997</v>
      </c>
      <c r="O47">
        <f t="shared" si="11"/>
        <v>58644</v>
      </c>
      <c r="Q47">
        <v>-64</v>
      </c>
      <c r="R47">
        <v>-1099</v>
      </c>
      <c r="T47">
        <v>-341.40000000000146</v>
      </c>
      <c r="U47">
        <v>-324.80000000000291</v>
      </c>
      <c r="W47">
        <v>583.4</v>
      </c>
      <c r="X47">
        <v>347.2</v>
      </c>
      <c r="Z47">
        <v>46915.199999999997</v>
      </c>
      <c r="AA47">
        <v>1.4510862151285724</v>
      </c>
      <c r="AI47">
        <v>46915.199999999997</v>
      </c>
      <c r="AJ47">
        <v>1.4510862151285724</v>
      </c>
    </row>
    <row r="48" spans="2:38" x14ac:dyDescent="0.25">
      <c r="B48">
        <v>116045</v>
      </c>
      <c r="C48">
        <v>106788</v>
      </c>
      <c r="D48">
        <v>107365</v>
      </c>
      <c r="E48">
        <v>88682</v>
      </c>
      <c r="F48">
        <v>54250</v>
      </c>
      <c r="H48">
        <v>127782</v>
      </c>
      <c r="J48">
        <f t="shared" si="6"/>
        <v>94626</v>
      </c>
      <c r="K48">
        <f t="shared" si="7"/>
        <v>1.3503899562488111</v>
      </c>
      <c r="L48">
        <f t="shared" si="8"/>
        <v>116045</v>
      </c>
      <c r="M48">
        <f t="shared" si="9"/>
        <v>54250</v>
      </c>
      <c r="N48">
        <f t="shared" si="10"/>
        <v>94626</v>
      </c>
      <c r="O48">
        <f t="shared" si="11"/>
        <v>61795</v>
      </c>
      <c r="Q48">
        <v>-15</v>
      </c>
      <c r="R48">
        <v>723</v>
      </c>
      <c r="T48">
        <v>678.60000000000582</v>
      </c>
      <c r="U48">
        <v>94</v>
      </c>
      <c r="W48">
        <v>881</v>
      </c>
      <c r="X48">
        <v>94.000000000000014</v>
      </c>
      <c r="AB48">
        <v>94626</v>
      </c>
      <c r="AC48">
        <v>1.3503899562488111</v>
      </c>
      <c r="AI48">
        <v>94626</v>
      </c>
      <c r="AJ48">
        <v>1.3503899562488111</v>
      </c>
    </row>
    <row r="49" spans="2:38" x14ac:dyDescent="0.25">
      <c r="B49">
        <v>46196</v>
      </c>
      <c r="C49">
        <v>95275</v>
      </c>
      <c r="D49">
        <v>60270</v>
      </c>
      <c r="E49">
        <v>21005</v>
      </c>
      <c r="F49">
        <v>103201</v>
      </c>
      <c r="H49">
        <v>82736</v>
      </c>
      <c r="J49">
        <f t="shared" si="6"/>
        <v>65189.4</v>
      </c>
      <c r="K49">
        <f t="shared" si="7"/>
        <v>1.269163391594339</v>
      </c>
      <c r="L49">
        <f t="shared" si="8"/>
        <v>103201</v>
      </c>
      <c r="M49">
        <f t="shared" si="9"/>
        <v>21005</v>
      </c>
      <c r="N49">
        <f t="shared" si="10"/>
        <v>65189.4</v>
      </c>
      <c r="O49">
        <f t="shared" si="11"/>
        <v>82196</v>
      </c>
      <c r="Q49">
        <v>1310</v>
      </c>
      <c r="R49">
        <v>416</v>
      </c>
      <c r="T49">
        <v>-935.40000000000146</v>
      </c>
      <c r="U49">
        <v>-595.99999999999272</v>
      </c>
      <c r="W49">
        <v>935.39999999999986</v>
      </c>
      <c r="X49">
        <v>596</v>
      </c>
      <c r="AB49">
        <v>65189.4</v>
      </c>
      <c r="AC49">
        <v>1.269163391594339</v>
      </c>
      <c r="AI49">
        <v>65189.4</v>
      </c>
      <c r="AJ49">
        <v>1.269163391594339</v>
      </c>
    </row>
    <row r="50" spans="2:38" x14ac:dyDescent="0.25">
      <c r="B50">
        <v>114627</v>
      </c>
      <c r="C50">
        <v>72890</v>
      </c>
      <c r="D50">
        <v>87024</v>
      </c>
      <c r="E50">
        <v>120442</v>
      </c>
      <c r="F50">
        <v>121679</v>
      </c>
      <c r="H50">
        <v>128472</v>
      </c>
      <c r="J50">
        <f t="shared" si="6"/>
        <v>103332.4</v>
      </c>
      <c r="K50">
        <f t="shared" si="7"/>
        <v>1.2432886490587658</v>
      </c>
      <c r="L50">
        <f t="shared" si="8"/>
        <v>121679</v>
      </c>
      <c r="M50">
        <f t="shared" si="9"/>
        <v>72890</v>
      </c>
      <c r="N50">
        <f t="shared" si="10"/>
        <v>103332.4</v>
      </c>
      <c r="O50">
        <f t="shared" si="11"/>
        <v>48789</v>
      </c>
      <c r="Q50">
        <v>-186</v>
      </c>
      <c r="R50">
        <v>-517</v>
      </c>
      <c r="T50">
        <v>-233.60000000000582</v>
      </c>
      <c r="U50">
        <v>-230</v>
      </c>
      <c r="W50">
        <v>896</v>
      </c>
      <c r="X50">
        <v>246.00000000000003</v>
      </c>
      <c r="AB50">
        <v>103332.4</v>
      </c>
      <c r="AC50">
        <v>1.2432886490587658</v>
      </c>
      <c r="AI50">
        <v>103332.4</v>
      </c>
      <c r="AJ50">
        <v>1.2432886490587658</v>
      </c>
    </row>
    <row r="51" spans="2:38" x14ac:dyDescent="0.25">
      <c r="B51">
        <v>77411</v>
      </c>
      <c r="C51">
        <v>10682</v>
      </c>
      <c r="D51">
        <v>94629</v>
      </c>
      <c r="E51">
        <v>18097</v>
      </c>
      <c r="F51">
        <v>29068</v>
      </c>
      <c r="H51">
        <v>79448</v>
      </c>
      <c r="J51">
        <f t="shared" si="6"/>
        <v>45977.4</v>
      </c>
      <c r="K51">
        <f t="shared" si="7"/>
        <v>1.7279793985740819</v>
      </c>
      <c r="L51">
        <f t="shared" si="8"/>
        <v>94629</v>
      </c>
      <c r="M51">
        <f t="shared" si="9"/>
        <v>10682</v>
      </c>
      <c r="N51">
        <f t="shared" si="10"/>
        <v>45977.4</v>
      </c>
      <c r="O51">
        <f t="shared" si="11"/>
        <v>83947</v>
      </c>
      <c r="Q51">
        <v>113</v>
      </c>
      <c r="R51">
        <v>27</v>
      </c>
      <c r="T51">
        <v>246</v>
      </c>
      <c r="U51">
        <v>74.599999999998545</v>
      </c>
      <c r="W51">
        <v>802</v>
      </c>
      <c r="X51">
        <v>384.20000000000005</v>
      </c>
      <c r="AD51">
        <v>45977.4</v>
      </c>
      <c r="AE51">
        <v>1.7279793985740819</v>
      </c>
      <c r="AI51">
        <v>45977.4</v>
      </c>
      <c r="AJ51">
        <v>1.7279793985740819</v>
      </c>
    </row>
    <row r="52" spans="2:38" x14ac:dyDescent="0.25">
      <c r="B52">
        <v>89228</v>
      </c>
      <c r="C52">
        <v>44067</v>
      </c>
      <c r="D52">
        <v>63324</v>
      </c>
      <c r="E52">
        <v>82981</v>
      </c>
      <c r="F52">
        <v>91567</v>
      </c>
      <c r="H52">
        <v>83630</v>
      </c>
      <c r="J52">
        <f t="shared" si="6"/>
        <v>74233.399999999994</v>
      </c>
      <c r="K52">
        <f t="shared" si="7"/>
        <v>1.1265818351308172</v>
      </c>
      <c r="L52">
        <f t="shared" si="8"/>
        <v>91567</v>
      </c>
      <c r="M52">
        <f t="shared" si="9"/>
        <v>44067</v>
      </c>
      <c r="N52">
        <f t="shared" si="10"/>
        <v>74233.399999999994</v>
      </c>
      <c r="O52">
        <f t="shared" si="11"/>
        <v>47500</v>
      </c>
      <c r="Q52">
        <v>-256</v>
      </c>
      <c r="R52">
        <v>-112</v>
      </c>
      <c r="T52">
        <v>-181.60000000000582</v>
      </c>
      <c r="U52">
        <v>-170.40000000000873</v>
      </c>
      <c r="W52">
        <v>834</v>
      </c>
      <c r="X52">
        <v>491.2</v>
      </c>
      <c r="AB52">
        <v>74233.399999999994</v>
      </c>
      <c r="AC52">
        <v>1.1265818351308172</v>
      </c>
      <c r="AI52">
        <v>74233.399999999994</v>
      </c>
      <c r="AJ52">
        <v>1.1265818351308172</v>
      </c>
    </row>
    <row r="53" spans="2:38" x14ac:dyDescent="0.25">
      <c r="B53">
        <v>42500</v>
      </c>
      <c r="C53">
        <v>11856</v>
      </c>
      <c r="D53">
        <v>96651</v>
      </c>
      <c r="E53">
        <v>12356</v>
      </c>
      <c r="F53">
        <v>110054</v>
      </c>
      <c r="H53">
        <v>75028</v>
      </c>
      <c r="J53">
        <f t="shared" si="6"/>
        <v>54683.4</v>
      </c>
      <c r="K53">
        <f t="shared" si="7"/>
        <v>1.3720434354849917</v>
      </c>
      <c r="L53">
        <f t="shared" si="8"/>
        <v>110054</v>
      </c>
      <c r="M53">
        <f t="shared" si="9"/>
        <v>11856</v>
      </c>
      <c r="N53">
        <f t="shared" si="10"/>
        <v>54683.4</v>
      </c>
      <c r="O53">
        <f t="shared" si="11"/>
        <v>98198</v>
      </c>
      <c r="Q53">
        <v>1351</v>
      </c>
      <c r="R53">
        <v>0</v>
      </c>
      <c r="T53">
        <v>-100.79999999999563</v>
      </c>
      <c r="U53">
        <v>-130.19999999999709</v>
      </c>
      <c r="W53">
        <v>674.8</v>
      </c>
      <c r="X53">
        <v>208.20000000000002</v>
      </c>
      <c r="Z53">
        <v>54683.4</v>
      </c>
      <c r="AA53">
        <v>1.3720434354849917</v>
      </c>
      <c r="AI53">
        <v>54683.4</v>
      </c>
      <c r="AJ53">
        <v>1.3720434354849917</v>
      </c>
    </row>
    <row r="54" spans="2:38" x14ac:dyDescent="0.25">
      <c r="B54">
        <v>48826</v>
      </c>
      <c r="C54">
        <v>102340</v>
      </c>
      <c r="D54">
        <v>38670</v>
      </c>
      <c r="E54">
        <v>121776</v>
      </c>
      <c r="F54">
        <v>10586</v>
      </c>
      <c r="H54">
        <v>70988</v>
      </c>
      <c r="J54">
        <f t="shared" si="6"/>
        <v>64439.6</v>
      </c>
      <c r="K54">
        <f t="shared" si="7"/>
        <v>1.1016207425247828</v>
      </c>
      <c r="L54">
        <f t="shared" si="8"/>
        <v>121776</v>
      </c>
      <c r="M54">
        <f t="shared" si="9"/>
        <v>10586</v>
      </c>
      <c r="N54">
        <f t="shared" si="10"/>
        <v>64439.6</v>
      </c>
      <c r="O54">
        <f t="shared" si="11"/>
        <v>111190</v>
      </c>
      <c r="Q54">
        <v>-1705</v>
      </c>
      <c r="R54">
        <v>-742</v>
      </c>
      <c r="T54">
        <v>430.40000000000146</v>
      </c>
      <c r="U54">
        <v>-53.599999999998545</v>
      </c>
      <c r="W54">
        <v>723.2</v>
      </c>
      <c r="X54">
        <v>53.599999999999994</v>
      </c>
      <c r="AB54">
        <v>64439.6</v>
      </c>
      <c r="AC54">
        <v>1.1016207425247828</v>
      </c>
      <c r="AI54">
        <v>64439.6</v>
      </c>
      <c r="AJ54">
        <v>1.1016207425247828</v>
      </c>
    </row>
    <row r="55" spans="2:38" x14ac:dyDescent="0.25">
      <c r="B55">
        <v>4833</v>
      </c>
      <c r="C55">
        <v>1782</v>
      </c>
      <c r="D55">
        <v>35474</v>
      </c>
      <c r="E55">
        <v>49578</v>
      </c>
      <c r="F55">
        <v>54719</v>
      </c>
      <c r="H55">
        <v>78368</v>
      </c>
      <c r="J55">
        <f t="shared" si="6"/>
        <v>29277.200000000001</v>
      </c>
      <c r="K55">
        <f t="shared" si="7"/>
        <v>2.6767587064336751</v>
      </c>
      <c r="L55">
        <f t="shared" si="8"/>
        <v>54719</v>
      </c>
      <c r="M55">
        <f t="shared" si="9"/>
        <v>1782</v>
      </c>
      <c r="N55">
        <f t="shared" si="10"/>
        <v>29277.200000000001</v>
      </c>
      <c r="O55">
        <f t="shared" si="11"/>
        <v>52937</v>
      </c>
      <c r="Q55">
        <v>-598</v>
      </c>
      <c r="R55">
        <v>-58</v>
      </c>
      <c r="T55">
        <v>175.40000000000146</v>
      </c>
      <c r="U55">
        <v>-52.399999999997817</v>
      </c>
      <c r="W55">
        <v>561</v>
      </c>
      <c r="X55">
        <v>219.2</v>
      </c>
      <c r="AD55">
        <v>29277.200000000001</v>
      </c>
      <c r="AE55">
        <v>2.6767587064336751</v>
      </c>
      <c r="AK55">
        <v>29277.200000000001</v>
      </c>
      <c r="AL55">
        <v>2.6767587064336751</v>
      </c>
    </row>
    <row r="56" spans="2:38" x14ac:dyDescent="0.25">
      <c r="B56">
        <v>86403</v>
      </c>
      <c r="C56">
        <v>94701</v>
      </c>
      <c r="D56">
        <v>47990</v>
      </c>
      <c r="E56">
        <v>121586</v>
      </c>
      <c r="F56">
        <v>37820</v>
      </c>
      <c r="H56">
        <v>123371</v>
      </c>
      <c r="J56">
        <f t="shared" si="6"/>
        <v>77700</v>
      </c>
      <c r="K56">
        <f t="shared" si="7"/>
        <v>1.5877863577863578</v>
      </c>
      <c r="L56">
        <f t="shared" si="8"/>
        <v>121586</v>
      </c>
      <c r="M56">
        <f t="shared" si="9"/>
        <v>37820</v>
      </c>
      <c r="N56">
        <f t="shared" si="10"/>
        <v>77700</v>
      </c>
      <c r="O56">
        <f t="shared" si="11"/>
        <v>83766</v>
      </c>
      <c r="Q56">
        <v>-367</v>
      </c>
      <c r="R56">
        <v>-3</v>
      </c>
      <c r="T56">
        <v>87</v>
      </c>
      <c r="U56">
        <v>308</v>
      </c>
      <c r="W56">
        <v>729.4</v>
      </c>
      <c r="X56">
        <v>370.8</v>
      </c>
      <c r="AF56">
        <v>77700</v>
      </c>
      <c r="AG56">
        <v>1.5877863577863578</v>
      </c>
      <c r="AI56">
        <v>77700</v>
      </c>
      <c r="AJ56">
        <v>1.5877863577863578</v>
      </c>
    </row>
    <row r="57" spans="2:38" x14ac:dyDescent="0.25">
      <c r="B57">
        <v>62932</v>
      </c>
      <c r="C57">
        <v>120349</v>
      </c>
      <c r="D57">
        <v>1537</v>
      </c>
      <c r="E57">
        <v>36683</v>
      </c>
      <c r="F57">
        <v>9515</v>
      </c>
      <c r="H57">
        <v>78414</v>
      </c>
      <c r="J57">
        <f t="shared" si="6"/>
        <v>46203.199999999997</v>
      </c>
      <c r="K57">
        <f t="shared" si="7"/>
        <v>1.6971551753991068</v>
      </c>
      <c r="L57">
        <f t="shared" si="8"/>
        <v>120349</v>
      </c>
      <c r="M57">
        <f t="shared" si="9"/>
        <v>1537</v>
      </c>
      <c r="N57">
        <f t="shared" si="10"/>
        <v>46203.199999999997</v>
      </c>
      <c r="O57">
        <f t="shared" si="11"/>
        <v>118812</v>
      </c>
      <c r="Q57">
        <v>555</v>
      </c>
      <c r="R57">
        <v>-324</v>
      </c>
      <c r="T57">
        <v>-266.20000000000437</v>
      </c>
      <c r="U57">
        <v>-32.200000000004366</v>
      </c>
      <c r="W57">
        <v>782.59999999999991</v>
      </c>
      <c r="X57">
        <v>51.8</v>
      </c>
      <c r="AD57">
        <v>46203.199999999997</v>
      </c>
      <c r="AE57">
        <v>1.6971551753991068</v>
      </c>
      <c r="AK57">
        <v>46203.199999999997</v>
      </c>
      <c r="AL57">
        <v>1.6971551753991068</v>
      </c>
    </row>
    <row r="58" spans="2:38" x14ac:dyDescent="0.25">
      <c r="B58">
        <v>1729</v>
      </c>
      <c r="C58">
        <v>113811</v>
      </c>
      <c r="D58">
        <v>93470</v>
      </c>
      <c r="E58">
        <v>86924</v>
      </c>
      <c r="F58">
        <v>67892</v>
      </c>
      <c r="H58">
        <v>131598</v>
      </c>
      <c r="J58">
        <f t="shared" si="6"/>
        <v>72765.2</v>
      </c>
      <c r="K58">
        <f t="shared" si="7"/>
        <v>1.8085293519429617</v>
      </c>
      <c r="L58">
        <f t="shared" si="8"/>
        <v>113811</v>
      </c>
      <c r="M58">
        <f t="shared" si="9"/>
        <v>1729</v>
      </c>
      <c r="N58">
        <f t="shared" si="10"/>
        <v>72765.2</v>
      </c>
      <c r="O58">
        <f t="shared" si="11"/>
        <v>112082</v>
      </c>
      <c r="Q58">
        <v>1833</v>
      </c>
      <c r="R58">
        <v>10</v>
      </c>
      <c r="T58">
        <v>515</v>
      </c>
      <c r="U58">
        <v>69.399999999994179</v>
      </c>
      <c r="W58">
        <v>579</v>
      </c>
      <c r="X58">
        <v>84.2</v>
      </c>
      <c r="AF58">
        <v>72765.2</v>
      </c>
      <c r="AG58">
        <v>1.8085293519429617</v>
      </c>
      <c r="AK58">
        <v>72765.2</v>
      </c>
      <c r="AL58">
        <v>1.8085293519429617</v>
      </c>
    </row>
    <row r="59" spans="2:38" x14ac:dyDescent="0.25">
      <c r="B59">
        <v>38748</v>
      </c>
      <c r="C59">
        <v>78367</v>
      </c>
      <c r="D59">
        <v>81192</v>
      </c>
      <c r="E59">
        <v>43941</v>
      </c>
      <c r="F59">
        <v>23879</v>
      </c>
      <c r="H59">
        <v>76569</v>
      </c>
      <c r="J59">
        <f t="shared" si="6"/>
        <v>53225.4</v>
      </c>
      <c r="K59">
        <f t="shared" si="7"/>
        <v>1.4385800764296746</v>
      </c>
      <c r="L59">
        <f t="shared" si="8"/>
        <v>81192</v>
      </c>
      <c r="M59">
        <f t="shared" si="9"/>
        <v>23879</v>
      </c>
      <c r="N59">
        <f t="shared" si="10"/>
        <v>53225.4</v>
      </c>
      <c r="O59">
        <f t="shared" si="11"/>
        <v>57313</v>
      </c>
      <c r="Q59">
        <v>-1044</v>
      </c>
      <c r="R59">
        <v>-863</v>
      </c>
      <c r="T59">
        <v>-1116</v>
      </c>
      <c r="U59">
        <v>-130.59999999999854</v>
      </c>
      <c r="W59">
        <v>1276.3999999999999</v>
      </c>
      <c r="X59">
        <v>321.8</v>
      </c>
      <c r="Z59">
        <v>53225.4</v>
      </c>
      <c r="AA59">
        <v>1.4385800764296746</v>
      </c>
      <c r="AI59">
        <v>53225.4</v>
      </c>
      <c r="AJ59">
        <v>1.4385800764296746</v>
      </c>
    </row>
    <row r="60" spans="2:38" x14ac:dyDescent="0.25">
      <c r="B60">
        <v>40890</v>
      </c>
      <c r="C60">
        <v>23039</v>
      </c>
      <c r="D60">
        <v>73911</v>
      </c>
      <c r="E60">
        <v>30473</v>
      </c>
      <c r="F60">
        <v>83780</v>
      </c>
      <c r="H60">
        <v>93783</v>
      </c>
      <c r="J60">
        <f t="shared" si="6"/>
        <v>50418.6</v>
      </c>
      <c r="K60">
        <f t="shared" si="7"/>
        <v>1.8600873487165452</v>
      </c>
      <c r="L60">
        <f t="shared" si="8"/>
        <v>83780</v>
      </c>
      <c r="M60">
        <f t="shared" si="9"/>
        <v>23039</v>
      </c>
      <c r="N60">
        <f t="shared" si="10"/>
        <v>50418.6</v>
      </c>
      <c r="O60">
        <f t="shared" si="11"/>
        <v>60741</v>
      </c>
      <c r="Q60">
        <v>180</v>
      </c>
      <c r="R60">
        <v>434</v>
      </c>
      <c r="T60">
        <v>-355.80000000000291</v>
      </c>
      <c r="U60">
        <v>-84</v>
      </c>
      <c r="W60">
        <v>1109.8</v>
      </c>
      <c r="X60">
        <v>268.79999999999995</v>
      </c>
      <c r="AD60">
        <v>50418.6</v>
      </c>
      <c r="AE60">
        <v>1.8600873487165452</v>
      </c>
      <c r="AK60">
        <v>50418.6</v>
      </c>
      <c r="AL60">
        <v>1.8600873487165452</v>
      </c>
    </row>
    <row r="61" spans="2:38" x14ac:dyDescent="0.25">
      <c r="B61">
        <v>65364</v>
      </c>
      <c r="C61">
        <v>28092</v>
      </c>
      <c r="D61">
        <v>36334</v>
      </c>
      <c r="E61">
        <v>8888</v>
      </c>
      <c r="F61">
        <v>59452</v>
      </c>
      <c r="H61">
        <v>52086</v>
      </c>
      <c r="J61">
        <f t="shared" si="6"/>
        <v>39626</v>
      </c>
      <c r="K61">
        <f t="shared" si="7"/>
        <v>1.3144400141321355</v>
      </c>
      <c r="L61">
        <f t="shared" si="8"/>
        <v>65364</v>
      </c>
      <c r="M61">
        <f t="shared" si="9"/>
        <v>8888</v>
      </c>
      <c r="N61">
        <f t="shared" si="10"/>
        <v>39626</v>
      </c>
      <c r="O61">
        <f t="shared" si="11"/>
        <v>56476</v>
      </c>
      <c r="Q61">
        <v>-804</v>
      </c>
      <c r="R61">
        <v>0</v>
      </c>
      <c r="T61">
        <v>-447.40000000000146</v>
      </c>
      <c r="U61">
        <v>-46.599999999998545</v>
      </c>
      <c r="W61">
        <v>614.6</v>
      </c>
      <c r="X61">
        <v>116.99999999999999</v>
      </c>
      <c r="Z61">
        <v>39626</v>
      </c>
      <c r="AA61">
        <v>1.3144400141321355</v>
      </c>
      <c r="AI61">
        <v>39626</v>
      </c>
      <c r="AJ61">
        <v>1.3144400141321355</v>
      </c>
    </row>
    <row r="62" spans="2:38" x14ac:dyDescent="0.25">
      <c r="B62">
        <v>36677</v>
      </c>
      <c r="C62">
        <v>83247</v>
      </c>
      <c r="D62">
        <v>28185</v>
      </c>
      <c r="E62">
        <v>112965</v>
      </c>
      <c r="F62">
        <v>117757</v>
      </c>
      <c r="H62">
        <v>80529</v>
      </c>
      <c r="J62">
        <f t="shared" si="6"/>
        <v>75766.2</v>
      </c>
      <c r="K62">
        <f t="shared" si="7"/>
        <v>1.0628618038122541</v>
      </c>
      <c r="L62">
        <f t="shared" si="8"/>
        <v>117757</v>
      </c>
      <c r="M62">
        <f t="shared" si="9"/>
        <v>28185</v>
      </c>
      <c r="N62">
        <f t="shared" si="10"/>
        <v>75766.2</v>
      </c>
      <c r="O62">
        <f t="shared" si="11"/>
        <v>89572</v>
      </c>
      <c r="Q62">
        <v>1317</v>
      </c>
      <c r="R62">
        <v>125</v>
      </c>
      <c r="T62">
        <v>145.80000000000291</v>
      </c>
      <c r="U62">
        <v>45.399999999994179</v>
      </c>
      <c r="W62">
        <v>603</v>
      </c>
      <c r="X62">
        <v>255.8</v>
      </c>
      <c r="AB62">
        <v>75766.2</v>
      </c>
      <c r="AC62">
        <v>1.0628618038122541</v>
      </c>
      <c r="AI62">
        <v>75766.2</v>
      </c>
      <c r="AJ62">
        <v>1.0628618038122541</v>
      </c>
    </row>
    <row r="63" spans="2:38" x14ac:dyDescent="0.25">
      <c r="B63">
        <v>116350</v>
      </c>
      <c r="C63">
        <v>11651</v>
      </c>
      <c r="D63">
        <v>105577</v>
      </c>
      <c r="E63">
        <v>56422</v>
      </c>
      <c r="F63">
        <v>58550</v>
      </c>
      <c r="H63">
        <v>126000</v>
      </c>
      <c r="J63">
        <f t="shared" si="6"/>
        <v>69710</v>
      </c>
      <c r="K63">
        <f t="shared" si="7"/>
        <v>1.8074881652560608</v>
      </c>
      <c r="L63">
        <f t="shared" si="8"/>
        <v>116350</v>
      </c>
      <c r="M63">
        <f t="shared" si="9"/>
        <v>11651</v>
      </c>
      <c r="N63">
        <f t="shared" si="10"/>
        <v>69710</v>
      </c>
      <c r="O63">
        <f t="shared" si="11"/>
        <v>104699</v>
      </c>
      <c r="Q63">
        <v>48</v>
      </c>
      <c r="R63">
        <v>308</v>
      </c>
      <c r="T63">
        <v>-523</v>
      </c>
      <c r="U63">
        <v>-245.60000000000582</v>
      </c>
      <c r="W63">
        <v>765.8</v>
      </c>
      <c r="X63">
        <v>246.4</v>
      </c>
      <c r="AF63">
        <v>69710</v>
      </c>
      <c r="AG63">
        <v>1.8074881652560608</v>
      </c>
      <c r="AK63">
        <v>69710</v>
      </c>
      <c r="AL63">
        <v>1.8074881652560608</v>
      </c>
    </row>
    <row r="64" spans="2:38" x14ac:dyDescent="0.25">
      <c r="B64">
        <v>20022</v>
      </c>
      <c r="C64">
        <v>95481</v>
      </c>
      <c r="D64">
        <v>24736</v>
      </c>
      <c r="E64">
        <v>106421</v>
      </c>
      <c r="F64">
        <v>105793</v>
      </c>
      <c r="H64">
        <v>114339</v>
      </c>
      <c r="J64">
        <f t="shared" si="6"/>
        <v>70490.600000000006</v>
      </c>
      <c r="K64">
        <f t="shared" si="7"/>
        <v>1.6220460600420481</v>
      </c>
      <c r="L64">
        <f t="shared" si="8"/>
        <v>106421</v>
      </c>
      <c r="M64">
        <f t="shared" si="9"/>
        <v>20022</v>
      </c>
      <c r="N64">
        <f t="shared" si="10"/>
        <v>70490.600000000006</v>
      </c>
      <c r="O64">
        <f t="shared" si="11"/>
        <v>86399</v>
      </c>
      <c r="Q64">
        <v>-420</v>
      </c>
      <c r="R64">
        <v>0</v>
      </c>
      <c r="T64">
        <v>257.60000000000582</v>
      </c>
      <c r="U64">
        <v>-37.399999999994179</v>
      </c>
      <c r="W64">
        <v>698</v>
      </c>
      <c r="X64">
        <v>265.8</v>
      </c>
      <c r="AF64">
        <v>70490.600000000006</v>
      </c>
      <c r="AG64">
        <v>1.6220460600420481</v>
      </c>
      <c r="AI64">
        <v>70490.600000000006</v>
      </c>
      <c r="AJ64">
        <v>1.6220460600420481</v>
      </c>
    </row>
    <row r="65" spans="2:38" x14ac:dyDescent="0.25">
      <c r="B65">
        <v>2631</v>
      </c>
      <c r="C65">
        <v>62439</v>
      </c>
      <c r="D65">
        <v>26009</v>
      </c>
      <c r="E65">
        <v>63877</v>
      </c>
      <c r="F65">
        <v>59959</v>
      </c>
      <c r="H65">
        <v>92040</v>
      </c>
      <c r="J65">
        <f t="shared" si="6"/>
        <v>42983</v>
      </c>
      <c r="K65">
        <f t="shared" si="7"/>
        <v>2.1413116813623989</v>
      </c>
      <c r="L65">
        <f t="shared" si="8"/>
        <v>63877</v>
      </c>
      <c r="M65">
        <f t="shared" si="9"/>
        <v>2631</v>
      </c>
      <c r="N65">
        <f t="shared" si="10"/>
        <v>42983</v>
      </c>
      <c r="O65">
        <f t="shared" si="11"/>
        <v>61246</v>
      </c>
      <c r="Q65">
        <v>405</v>
      </c>
      <c r="R65">
        <v>-750</v>
      </c>
      <c r="T65">
        <v>-42.400000000001455</v>
      </c>
      <c r="U65">
        <v>35.599999999998545</v>
      </c>
      <c r="W65">
        <v>900</v>
      </c>
      <c r="X65">
        <v>500.40000000000003</v>
      </c>
      <c r="AD65">
        <v>42983</v>
      </c>
      <c r="AE65">
        <v>2.1413116813623989</v>
      </c>
      <c r="AK65">
        <v>42983</v>
      </c>
      <c r="AL65">
        <v>2.1413116813623989</v>
      </c>
    </row>
    <row r="66" spans="2:38" x14ac:dyDescent="0.25">
      <c r="B66">
        <v>39344</v>
      </c>
      <c r="C66">
        <v>34622</v>
      </c>
      <c r="D66">
        <v>8620</v>
      </c>
      <c r="E66">
        <v>116035</v>
      </c>
      <c r="F66">
        <v>39551</v>
      </c>
      <c r="H66">
        <v>70816</v>
      </c>
      <c r="J66">
        <f t="shared" ref="J66:J101" si="12">AVERAGE(B66:F66)</f>
        <v>47634.400000000001</v>
      </c>
      <c r="K66">
        <f t="shared" ref="K66:K97" si="13">H66/J66</f>
        <v>1.486656701879314</v>
      </c>
      <c r="L66">
        <f t="shared" ref="L66:L101" si="14">MAX(B66:F66)</f>
        <v>116035</v>
      </c>
      <c r="M66">
        <f t="shared" ref="M66:M101" si="15">MIN(B66:F66)</f>
        <v>8620</v>
      </c>
      <c r="N66">
        <f t="shared" ref="N66:N101" si="16">AVERAGE(B66:F66)</f>
        <v>47634.400000000001</v>
      </c>
      <c r="O66">
        <f t="shared" ref="O66:O101" si="17">L66-M66</f>
        <v>107415</v>
      </c>
      <c r="Q66">
        <v>-278</v>
      </c>
      <c r="R66">
        <v>-71</v>
      </c>
      <c r="T66">
        <v>230.20000000000437</v>
      </c>
      <c r="U66">
        <v>46.200000000004366</v>
      </c>
      <c r="W66">
        <v>1103.8</v>
      </c>
      <c r="X66">
        <v>301.79999999999995</v>
      </c>
      <c r="AD66">
        <v>47634.400000000001</v>
      </c>
      <c r="AE66">
        <v>1.486656701879314</v>
      </c>
      <c r="AK66">
        <v>47634.400000000001</v>
      </c>
      <c r="AL66">
        <v>1.486656701879314</v>
      </c>
    </row>
    <row r="67" spans="2:38" x14ac:dyDescent="0.25">
      <c r="B67">
        <v>121242</v>
      </c>
      <c r="C67">
        <v>58317</v>
      </c>
      <c r="D67">
        <v>70757</v>
      </c>
      <c r="E67">
        <v>14224</v>
      </c>
      <c r="F67">
        <v>95137</v>
      </c>
      <c r="H67">
        <v>130845</v>
      </c>
      <c r="J67">
        <f t="shared" si="12"/>
        <v>71935.399999999994</v>
      </c>
      <c r="K67">
        <f t="shared" si="13"/>
        <v>1.8189236453818289</v>
      </c>
      <c r="L67">
        <f t="shared" si="14"/>
        <v>121242</v>
      </c>
      <c r="M67">
        <f t="shared" si="15"/>
        <v>14224</v>
      </c>
      <c r="N67">
        <f t="shared" si="16"/>
        <v>71935.399999999994</v>
      </c>
      <c r="O67">
        <f t="shared" si="17"/>
        <v>107018</v>
      </c>
      <c r="Q67">
        <v>-396</v>
      </c>
      <c r="R67">
        <v>3</v>
      </c>
      <c r="T67">
        <v>349.39999999999418</v>
      </c>
      <c r="U67">
        <v>43</v>
      </c>
      <c r="W67">
        <v>656.2</v>
      </c>
      <c r="X67">
        <v>432.6</v>
      </c>
      <c r="AF67">
        <v>71935.399999999994</v>
      </c>
      <c r="AG67">
        <v>1.8189236453818289</v>
      </c>
      <c r="AI67">
        <v>71935.399999999994</v>
      </c>
      <c r="AJ67">
        <v>1.8189236453818289</v>
      </c>
    </row>
    <row r="68" spans="2:38" x14ac:dyDescent="0.25">
      <c r="B68">
        <v>94591</v>
      </c>
      <c r="C68">
        <v>103619</v>
      </c>
      <c r="D68">
        <v>72899</v>
      </c>
      <c r="E68">
        <v>54555</v>
      </c>
      <c r="F68">
        <v>76905</v>
      </c>
      <c r="H68">
        <v>109351</v>
      </c>
      <c r="J68">
        <f t="shared" si="12"/>
        <v>80513.8</v>
      </c>
      <c r="K68">
        <f t="shared" si="13"/>
        <v>1.3581646872958424</v>
      </c>
      <c r="L68">
        <f t="shared" si="14"/>
        <v>103619</v>
      </c>
      <c r="M68">
        <f t="shared" si="15"/>
        <v>54555</v>
      </c>
      <c r="N68">
        <f t="shared" si="16"/>
        <v>80513.8</v>
      </c>
      <c r="O68">
        <f t="shared" si="17"/>
        <v>49064</v>
      </c>
      <c r="Q68">
        <v>127</v>
      </c>
      <c r="R68">
        <v>25</v>
      </c>
      <c r="T68">
        <v>-75.80000000000291</v>
      </c>
      <c r="U68">
        <v>85.400000000008731</v>
      </c>
      <c r="W68">
        <v>664.59999999999991</v>
      </c>
      <c r="X68">
        <v>269.8</v>
      </c>
      <c r="AB68">
        <v>80513.8</v>
      </c>
      <c r="AC68">
        <v>1.3581646872958424</v>
      </c>
      <c r="AI68">
        <v>80513.8</v>
      </c>
      <c r="AJ68">
        <v>1.3581646872958424</v>
      </c>
    </row>
    <row r="69" spans="2:38" x14ac:dyDescent="0.25">
      <c r="B69">
        <v>31890</v>
      </c>
      <c r="C69">
        <v>78023</v>
      </c>
      <c r="D69">
        <v>109340</v>
      </c>
      <c r="E69">
        <v>9174</v>
      </c>
      <c r="F69">
        <v>72094</v>
      </c>
      <c r="H69">
        <v>83632</v>
      </c>
      <c r="J69">
        <f t="shared" si="12"/>
        <v>60104.2</v>
      </c>
      <c r="K69">
        <f t="shared" si="13"/>
        <v>1.3914501815180971</v>
      </c>
      <c r="L69">
        <f t="shared" si="14"/>
        <v>109340</v>
      </c>
      <c r="M69">
        <f t="shared" si="15"/>
        <v>9174</v>
      </c>
      <c r="N69">
        <f t="shared" si="16"/>
        <v>60104.2</v>
      </c>
      <c r="O69">
        <f t="shared" si="17"/>
        <v>100166</v>
      </c>
      <c r="Q69">
        <v>-8</v>
      </c>
      <c r="R69">
        <v>0</v>
      </c>
      <c r="T69">
        <v>-165.80000000000291</v>
      </c>
      <c r="U69">
        <v>265.79999999999563</v>
      </c>
      <c r="W69">
        <v>474.6</v>
      </c>
      <c r="X69">
        <v>267.8</v>
      </c>
      <c r="Z69">
        <v>60104.2</v>
      </c>
      <c r="AA69">
        <v>1.3914501815180971</v>
      </c>
      <c r="AI69">
        <v>60104.2</v>
      </c>
      <c r="AJ69">
        <v>1.3914501815180971</v>
      </c>
    </row>
    <row r="70" spans="2:38" x14ac:dyDescent="0.25">
      <c r="B70">
        <v>1760</v>
      </c>
      <c r="C70">
        <v>20472</v>
      </c>
      <c r="D70">
        <v>66638</v>
      </c>
      <c r="E70">
        <v>28989</v>
      </c>
      <c r="F70">
        <v>36734</v>
      </c>
      <c r="H70">
        <v>54559</v>
      </c>
      <c r="J70">
        <f t="shared" si="12"/>
        <v>30918.6</v>
      </c>
      <c r="K70">
        <f t="shared" si="13"/>
        <v>1.7646012432645721</v>
      </c>
      <c r="L70">
        <f t="shared" si="14"/>
        <v>66638</v>
      </c>
      <c r="M70">
        <f t="shared" si="15"/>
        <v>1760</v>
      </c>
      <c r="N70">
        <f t="shared" si="16"/>
        <v>30918.6</v>
      </c>
      <c r="O70">
        <f t="shared" si="17"/>
        <v>64878</v>
      </c>
      <c r="Q70">
        <v>193</v>
      </c>
      <c r="R70">
        <v>1</v>
      </c>
      <c r="T70">
        <v>759</v>
      </c>
      <c r="U70">
        <v>266.19999999999709</v>
      </c>
      <c r="W70">
        <v>758.99999999999989</v>
      </c>
      <c r="X70">
        <v>427</v>
      </c>
      <c r="AD70">
        <v>30918.6</v>
      </c>
      <c r="AE70">
        <v>1.7646012432645721</v>
      </c>
      <c r="AI70">
        <v>30918.6</v>
      </c>
      <c r="AJ70">
        <v>1.7646012432645721</v>
      </c>
    </row>
    <row r="71" spans="2:38" x14ac:dyDescent="0.25">
      <c r="B71">
        <v>64508</v>
      </c>
      <c r="C71">
        <v>23452</v>
      </c>
      <c r="D71">
        <v>110777</v>
      </c>
      <c r="E71">
        <v>16355</v>
      </c>
      <c r="F71">
        <v>98163</v>
      </c>
      <c r="H71">
        <v>116608</v>
      </c>
      <c r="J71">
        <f t="shared" si="12"/>
        <v>62651</v>
      </c>
      <c r="K71">
        <f t="shared" si="13"/>
        <v>1.8612312652631242</v>
      </c>
      <c r="L71">
        <f t="shared" si="14"/>
        <v>110777</v>
      </c>
      <c r="M71">
        <f t="shared" si="15"/>
        <v>16355</v>
      </c>
      <c r="N71">
        <f t="shared" si="16"/>
        <v>62651</v>
      </c>
      <c r="O71">
        <f t="shared" si="17"/>
        <v>94422</v>
      </c>
      <c r="Q71">
        <v>250</v>
      </c>
      <c r="R71">
        <v>-113</v>
      </c>
      <c r="T71">
        <v>-374.19999999999709</v>
      </c>
      <c r="U71">
        <v>-27.19999999999709</v>
      </c>
      <c r="W71">
        <v>601.80000000000007</v>
      </c>
      <c r="X71">
        <v>60</v>
      </c>
      <c r="AD71">
        <v>62651</v>
      </c>
      <c r="AE71">
        <v>1.8612312652631242</v>
      </c>
      <c r="AI71">
        <v>62651</v>
      </c>
      <c r="AJ71">
        <v>1.8612312652631242</v>
      </c>
    </row>
    <row r="72" spans="2:38" x14ac:dyDescent="0.25">
      <c r="B72">
        <v>58598</v>
      </c>
      <c r="C72">
        <v>39341</v>
      </c>
      <c r="D72">
        <v>25141</v>
      </c>
      <c r="E72">
        <v>15557</v>
      </c>
      <c r="F72">
        <v>61843</v>
      </c>
      <c r="H72">
        <v>81664</v>
      </c>
      <c r="J72">
        <f t="shared" si="12"/>
        <v>40096</v>
      </c>
      <c r="K72">
        <f t="shared" si="13"/>
        <v>2.0367118914604947</v>
      </c>
      <c r="L72">
        <f t="shared" si="14"/>
        <v>61843</v>
      </c>
      <c r="M72">
        <f t="shared" si="15"/>
        <v>15557</v>
      </c>
      <c r="N72">
        <f t="shared" si="16"/>
        <v>40096</v>
      </c>
      <c r="O72">
        <f t="shared" si="17"/>
        <v>46286</v>
      </c>
      <c r="Q72">
        <v>1468</v>
      </c>
      <c r="R72">
        <v>-569</v>
      </c>
      <c r="T72">
        <v>219.40000000000146</v>
      </c>
      <c r="U72">
        <v>-154.19999999999709</v>
      </c>
      <c r="W72">
        <v>865</v>
      </c>
      <c r="X72">
        <v>164.6</v>
      </c>
      <c r="AD72">
        <v>40096</v>
      </c>
      <c r="AE72">
        <v>2.0367118914604947</v>
      </c>
      <c r="AI72">
        <v>40096</v>
      </c>
      <c r="AJ72">
        <v>2.0367118914604947</v>
      </c>
    </row>
    <row r="73" spans="2:38" x14ac:dyDescent="0.25">
      <c r="B73">
        <v>98260</v>
      </c>
      <c r="C73">
        <v>76254</v>
      </c>
      <c r="D73">
        <v>28626</v>
      </c>
      <c r="E73">
        <v>29447</v>
      </c>
      <c r="F73">
        <v>53540</v>
      </c>
      <c r="H73">
        <v>84191</v>
      </c>
      <c r="J73">
        <f t="shared" si="12"/>
        <v>57225.4</v>
      </c>
      <c r="K73">
        <f t="shared" si="13"/>
        <v>1.471217326571767</v>
      </c>
      <c r="L73">
        <f t="shared" si="14"/>
        <v>98260</v>
      </c>
      <c r="M73">
        <f t="shared" si="15"/>
        <v>28626</v>
      </c>
      <c r="N73">
        <f t="shared" si="16"/>
        <v>57225.4</v>
      </c>
      <c r="O73">
        <f t="shared" si="17"/>
        <v>69634</v>
      </c>
      <c r="Q73">
        <v>-556</v>
      </c>
      <c r="R73">
        <v>-2</v>
      </c>
      <c r="T73">
        <v>178</v>
      </c>
      <c r="U73">
        <v>69.80000000000291</v>
      </c>
      <c r="W73">
        <v>650</v>
      </c>
      <c r="X73">
        <v>201.8</v>
      </c>
      <c r="Z73">
        <v>57225.4</v>
      </c>
      <c r="AA73">
        <v>1.471217326571767</v>
      </c>
      <c r="AI73">
        <v>57225.4</v>
      </c>
      <c r="AJ73">
        <v>1.471217326571767</v>
      </c>
    </row>
    <row r="74" spans="2:38" x14ac:dyDescent="0.25">
      <c r="B74">
        <v>63162</v>
      </c>
      <c r="C74">
        <v>41337</v>
      </c>
      <c r="D74">
        <v>97151</v>
      </c>
      <c r="E74">
        <v>95776</v>
      </c>
      <c r="F74">
        <v>105875</v>
      </c>
      <c r="H74">
        <v>93062</v>
      </c>
      <c r="J74">
        <f t="shared" si="12"/>
        <v>80660.2</v>
      </c>
      <c r="K74">
        <f t="shared" si="13"/>
        <v>1.1537536480197172</v>
      </c>
      <c r="L74">
        <f t="shared" si="14"/>
        <v>105875</v>
      </c>
      <c r="M74">
        <f t="shared" si="15"/>
        <v>41337</v>
      </c>
      <c r="N74">
        <f t="shared" si="16"/>
        <v>80660.2</v>
      </c>
      <c r="O74">
        <f t="shared" si="17"/>
        <v>64538</v>
      </c>
      <c r="Q74">
        <v>443</v>
      </c>
      <c r="R74">
        <v>738</v>
      </c>
      <c r="T74">
        <v>-569</v>
      </c>
      <c r="U74">
        <v>-116.80000000000291</v>
      </c>
      <c r="W74">
        <v>791</v>
      </c>
      <c r="X74">
        <v>151.20000000000002</v>
      </c>
      <c r="AB74">
        <v>80660.2</v>
      </c>
      <c r="AC74">
        <v>1.1537536480197172</v>
      </c>
      <c r="AI74">
        <v>80660.2</v>
      </c>
      <c r="AJ74">
        <v>1.1537536480197172</v>
      </c>
    </row>
    <row r="75" spans="2:38" x14ac:dyDescent="0.25">
      <c r="B75">
        <v>52385</v>
      </c>
      <c r="C75">
        <v>106392</v>
      </c>
      <c r="D75">
        <v>96675</v>
      </c>
      <c r="E75">
        <v>110964</v>
      </c>
      <c r="F75">
        <v>59185</v>
      </c>
      <c r="H75">
        <v>110624</v>
      </c>
      <c r="J75">
        <f t="shared" si="12"/>
        <v>85120.2</v>
      </c>
      <c r="K75">
        <f t="shared" si="13"/>
        <v>1.2996210065295899</v>
      </c>
      <c r="L75">
        <f t="shared" si="14"/>
        <v>110964</v>
      </c>
      <c r="M75">
        <f t="shared" si="15"/>
        <v>52385</v>
      </c>
      <c r="N75">
        <f t="shared" si="16"/>
        <v>85120.2</v>
      </c>
      <c r="O75">
        <f t="shared" si="17"/>
        <v>58579</v>
      </c>
      <c r="Q75">
        <v>-1675</v>
      </c>
      <c r="R75">
        <v>-179</v>
      </c>
      <c r="T75">
        <v>299.39999999999418</v>
      </c>
      <c r="U75">
        <v>204.39999999999418</v>
      </c>
      <c r="W75">
        <v>986.2</v>
      </c>
      <c r="X75">
        <v>488.4</v>
      </c>
      <c r="AB75">
        <v>85120.2</v>
      </c>
      <c r="AC75">
        <v>1.2996210065295899</v>
      </c>
      <c r="AI75">
        <v>85120.2</v>
      </c>
      <c r="AJ75">
        <v>1.2996210065295899</v>
      </c>
    </row>
    <row r="76" spans="2:38" x14ac:dyDescent="0.25">
      <c r="B76">
        <v>10326</v>
      </c>
      <c r="C76">
        <v>115552</v>
      </c>
      <c r="D76">
        <v>109602</v>
      </c>
      <c r="E76">
        <v>114925</v>
      </c>
      <c r="F76">
        <v>85633</v>
      </c>
      <c r="H76">
        <v>146229</v>
      </c>
      <c r="J76">
        <f t="shared" si="12"/>
        <v>87207.6</v>
      </c>
      <c r="K76">
        <f t="shared" si="13"/>
        <v>1.6767919309784927</v>
      </c>
      <c r="L76">
        <f t="shared" si="14"/>
        <v>115552</v>
      </c>
      <c r="M76">
        <f t="shared" si="15"/>
        <v>10326</v>
      </c>
      <c r="N76">
        <f t="shared" si="16"/>
        <v>87207.6</v>
      </c>
      <c r="O76">
        <f t="shared" si="17"/>
        <v>105226</v>
      </c>
      <c r="Q76">
        <v>-1002</v>
      </c>
      <c r="R76">
        <v>111</v>
      </c>
      <c r="T76">
        <v>74.400000000008731</v>
      </c>
      <c r="U76">
        <v>67.600000000005821</v>
      </c>
      <c r="W76">
        <v>612.00000000000011</v>
      </c>
      <c r="X76">
        <v>256.8</v>
      </c>
      <c r="AF76">
        <v>87207.6</v>
      </c>
      <c r="AG76">
        <v>1.6767919309784927</v>
      </c>
      <c r="AI76">
        <v>87207.6</v>
      </c>
      <c r="AJ76">
        <v>1.6767919309784927</v>
      </c>
    </row>
    <row r="77" spans="2:38" x14ac:dyDescent="0.25">
      <c r="B77">
        <v>76488</v>
      </c>
      <c r="C77">
        <v>112603</v>
      </c>
      <c r="D77">
        <v>10010</v>
      </c>
      <c r="E77">
        <v>68420</v>
      </c>
      <c r="F77">
        <v>12716</v>
      </c>
      <c r="H77">
        <v>65425</v>
      </c>
      <c r="J77">
        <f t="shared" si="12"/>
        <v>56047.4</v>
      </c>
      <c r="K77">
        <f t="shared" si="13"/>
        <v>1.1673155222186935</v>
      </c>
      <c r="L77">
        <f t="shared" si="14"/>
        <v>112603</v>
      </c>
      <c r="M77">
        <f t="shared" si="15"/>
        <v>10010</v>
      </c>
      <c r="N77">
        <f t="shared" si="16"/>
        <v>56047.4</v>
      </c>
      <c r="O77">
        <f t="shared" si="17"/>
        <v>102593</v>
      </c>
      <c r="Q77">
        <v>1711</v>
      </c>
      <c r="R77">
        <v>711</v>
      </c>
      <c r="T77">
        <v>-163.59999999999854</v>
      </c>
      <c r="U77">
        <v>276</v>
      </c>
      <c r="W77">
        <v>254.79999999999998</v>
      </c>
      <c r="X77">
        <v>294.40000000000003</v>
      </c>
      <c r="Z77">
        <v>56047.4</v>
      </c>
      <c r="AA77">
        <v>1.1673155222186935</v>
      </c>
      <c r="AI77">
        <v>56047.4</v>
      </c>
      <c r="AJ77">
        <v>1.1673155222186935</v>
      </c>
    </row>
    <row r="78" spans="2:38" x14ac:dyDescent="0.25">
      <c r="B78">
        <v>3028</v>
      </c>
      <c r="C78">
        <v>18343</v>
      </c>
      <c r="D78">
        <v>69526</v>
      </c>
      <c r="E78">
        <v>58654</v>
      </c>
      <c r="F78">
        <v>39634</v>
      </c>
      <c r="H78">
        <v>64299</v>
      </c>
      <c r="J78">
        <f t="shared" si="12"/>
        <v>37837</v>
      </c>
      <c r="K78">
        <f t="shared" si="13"/>
        <v>1.6993683431561699</v>
      </c>
      <c r="L78">
        <f t="shared" si="14"/>
        <v>69526</v>
      </c>
      <c r="M78">
        <f t="shared" si="15"/>
        <v>3028</v>
      </c>
      <c r="N78">
        <f t="shared" si="16"/>
        <v>37837</v>
      </c>
      <c r="O78">
        <f t="shared" si="17"/>
        <v>66498</v>
      </c>
      <c r="Q78">
        <v>708</v>
      </c>
      <c r="R78">
        <v>846</v>
      </c>
      <c r="T78">
        <v>51.400000000001455</v>
      </c>
      <c r="U78">
        <v>223</v>
      </c>
      <c r="W78">
        <v>402.20000000000005</v>
      </c>
      <c r="X78">
        <v>239</v>
      </c>
      <c r="AD78">
        <v>37837</v>
      </c>
      <c r="AE78">
        <v>1.6993683431561699</v>
      </c>
      <c r="AK78">
        <v>37837</v>
      </c>
      <c r="AL78">
        <v>1.6993683431561699</v>
      </c>
    </row>
    <row r="79" spans="2:38" x14ac:dyDescent="0.25">
      <c r="B79">
        <v>73624</v>
      </c>
      <c r="C79">
        <v>12031</v>
      </c>
      <c r="D79">
        <v>76659</v>
      </c>
      <c r="E79">
        <v>71265</v>
      </c>
      <c r="F79">
        <v>21026</v>
      </c>
      <c r="H79">
        <v>65554</v>
      </c>
      <c r="J79">
        <f t="shared" si="12"/>
        <v>50921</v>
      </c>
      <c r="K79">
        <f t="shared" si="13"/>
        <v>1.2873667052885842</v>
      </c>
      <c r="L79">
        <f t="shared" si="14"/>
        <v>76659</v>
      </c>
      <c r="M79">
        <f t="shared" si="15"/>
        <v>12031</v>
      </c>
      <c r="N79">
        <f t="shared" si="16"/>
        <v>50921</v>
      </c>
      <c r="O79">
        <f t="shared" si="17"/>
        <v>64628</v>
      </c>
      <c r="Q79">
        <v>-251</v>
      </c>
      <c r="R79">
        <v>-37</v>
      </c>
      <c r="T79">
        <v>48.19999999999709</v>
      </c>
      <c r="U79">
        <v>295</v>
      </c>
      <c r="W79">
        <v>983</v>
      </c>
      <c r="X79">
        <v>585</v>
      </c>
      <c r="Z79">
        <v>50921</v>
      </c>
      <c r="AA79">
        <v>1.2873667052885842</v>
      </c>
      <c r="AI79">
        <v>50921</v>
      </c>
      <c r="AJ79">
        <v>1.2873667052885842</v>
      </c>
    </row>
    <row r="80" spans="2:38" x14ac:dyDescent="0.25">
      <c r="B80">
        <v>84380</v>
      </c>
      <c r="C80">
        <v>17573</v>
      </c>
      <c r="D80">
        <v>71971</v>
      </c>
      <c r="E80">
        <v>7236</v>
      </c>
      <c r="F80">
        <v>15573</v>
      </c>
      <c r="H80">
        <v>76551</v>
      </c>
      <c r="J80">
        <f t="shared" si="12"/>
        <v>39346.6</v>
      </c>
      <c r="K80">
        <f t="shared" si="13"/>
        <v>1.9455556515683694</v>
      </c>
      <c r="L80">
        <f t="shared" si="14"/>
        <v>84380</v>
      </c>
      <c r="M80">
        <f t="shared" si="15"/>
        <v>7236</v>
      </c>
      <c r="N80">
        <f t="shared" si="16"/>
        <v>39346.6</v>
      </c>
      <c r="O80">
        <f t="shared" si="17"/>
        <v>77144</v>
      </c>
      <c r="Q80">
        <v>414</v>
      </c>
      <c r="R80">
        <v>10</v>
      </c>
      <c r="T80">
        <v>-161</v>
      </c>
      <c r="U80">
        <v>-260.59999999999854</v>
      </c>
      <c r="W80">
        <v>681</v>
      </c>
      <c r="X80">
        <v>307.8</v>
      </c>
      <c r="AD80">
        <v>39346.6</v>
      </c>
      <c r="AE80">
        <v>1.9455556515683694</v>
      </c>
      <c r="AK80">
        <v>39346.6</v>
      </c>
      <c r="AL80">
        <v>1.9455556515683694</v>
      </c>
    </row>
    <row r="81" spans="2:38" x14ac:dyDescent="0.25">
      <c r="B81">
        <v>10561</v>
      </c>
      <c r="C81">
        <v>98995</v>
      </c>
      <c r="D81">
        <v>66311</v>
      </c>
      <c r="E81">
        <v>94289</v>
      </c>
      <c r="F81">
        <v>34152</v>
      </c>
      <c r="H81">
        <v>103068</v>
      </c>
      <c r="J81">
        <f t="shared" si="12"/>
        <v>60861.599999999999</v>
      </c>
      <c r="K81">
        <f t="shared" si="13"/>
        <v>1.693481604164202</v>
      </c>
      <c r="L81">
        <f t="shared" si="14"/>
        <v>98995</v>
      </c>
      <c r="M81">
        <f t="shared" si="15"/>
        <v>10561</v>
      </c>
      <c r="N81">
        <f t="shared" si="16"/>
        <v>60861.599999999999</v>
      </c>
      <c r="O81">
        <f t="shared" si="17"/>
        <v>88434</v>
      </c>
      <c r="Q81">
        <v>-6</v>
      </c>
      <c r="R81">
        <v>-1114</v>
      </c>
      <c r="T81">
        <v>99.599999999998545</v>
      </c>
      <c r="U81">
        <v>-307.20000000000437</v>
      </c>
      <c r="W81">
        <v>684.40000000000009</v>
      </c>
      <c r="X81">
        <v>405.6</v>
      </c>
      <c r="AD81">
        <v>60861.599999999999</v>
      </c>
      <c r="AE81">
        <v>1.693481604164202</v>
      </c>
      <c r="AK81">
        <v>60861.599999999999</v>
      </c>
      <c r="AL81">
        <v>1.693481604164202</v>
      </c>
    </row>
    <row r="82" spans="2:38" x14ac:dyDescent="0.25">
      <c r="B82">
        <v>44307</v>
      </c>
      <c r="C82">
        <v>37924</v>
      </c>
      <c r="D82">
        <v>76020</v>
      </c>
      <c r="E82">
        <v>67051</v>
      </c>
      <c r="F82">
        <v>72336</v>
      </c>
      <c r="H82">
        <v>71736</v>
      </c>
      <c r="J82">
        <f t="shared" si="12"/>
        <v>59527.6</v>
      </c>
      <c r="K82">
        <f t="shared" si="13"/>
        <v>1.2050880599923397</v>
      </c>
      <c r="L82">
        <f t="shared" si="14"/>
        <v>76020</v>
      </c>
      <c r="M82">
        <f t="shared" si="15"/>
        <v>37924</v>
      </c>
      <c r="N82">
        <f t="shared" si="16"/>
        <v>59527.6</v>
      </c>
      <c r="O82">
        <f t="shared" si="17"/>
        <v>38096</v>
      </c>
      <c r="Q82">
        <v>888</v>
      </c>
      <c r="R82">
        <v>620</v>
      </c>
      <c r="T82">
        <v>192.40000000000146</v>
      </c>
      <c r="U82">
        <v>208.40000000000146</v>
      </c>
      <c r="W82">
        <v>610.40000000000009</v>
      </c>
      <c r="X82">
        <v>430.4</v>
      </c>
      <c r="Z82">
        <v>59527.6</v>
      </c>
      <c r="AA82">
        <v>1.2050880599923397</v>
      </c>
      <c r="AI82">
        <v>59527.6</v>
      </c>
      <c r="AJ82">
        <v>1.2050880599923397</v>
      </c>
    </row>
    <row r="83" spans="2:38" x14ac:dyDescent="0.25">
      <c r="B83">
        <v>75240</v>
      </c>
      <c r="C83">
        <v>108486</v>
      </c>
      <c r="D83">
        <v>83104</v>
      </c>
      <c r="E83">
        <v>117624</v>
      </c>
      <c r="F83">
        <v>33463</v>
      </c>
      <c r="H83">
        <v>91380</v>
      </c>
      <c r="J83">
        <f t="shared" si="12"/>
        <v>83583.399999999994</v>
      </c>
      <c r="K83">
        <f t="shared" si="13"/>
        <v>1.093279287514028</v>
      </c>
      <c r="L83">
        <f t="shared" si="14"/>
        <v>117624</v>
      </c>
      <c r="M83">
        <f t="shared" si="15"/>
        <v>33463</v>
      </c>
      <c r="N83">
        <f t="shared" si="16"/>
        <v>83583.399999999994</v>
      </c>
      <c r="O83">
        <f t="shared" si="17"/>
        <v>84161</v>
      </c>
      <c r="Q83">
        <v>-747</v>
      </c>
      <c r="R83">
        <v>-850</v>
      </c>
      <c r="T83">
        <v>-105.80000000000291</v>
      </c>
      <c r="U83">
        <v>-119.60000000000582</v>
      </c>
      <c r="W83">
        <v>956.6</v>
      </c>
      <c r="X83">
        <v>564.4</v>
      </c>
      <c r="AB83">
        <v>83583.399999999994</v>
      </c>
      <c r="AC83">
        <v>1.093279287514028</v>
      </c>
      <c r="AI83">
        <v>83583.399999999994</v>
      </c>
      <c r="AJ83">
        <v>1.093279287514028</v>
      </c>
    </row>
    <row r="84" spans="2:38" x14ac:dyDescent="0.25">
      <c r="B84">
        <v>73787</v>
      </c>
      <c r="C84">
        <v>66861</v>
      </c>
      <c r="D84">
        <v>76799</v>
      </c>
      <c r="E84">
        <v>122081</v>
      </c>
      <c r="F84">
        <v>56837</v>
      </c>
      <c r="H84">
        <v>116270</v>
      </c>
      <c r="J84">
        <f t="shared" si="12"/>
        <v>79273</v>
      </c>
      <c r="K84">
        <f t="shared" si="13"/>
        <v>1.4667036695974669</v>
      </c>
      <c r="L84">
        <f t="shared" si="14"/>
        <v>122081</v>
      </c>
      <c r="M84">
        <f t="shared" si="15"/>
        <v>56837</v>
      </c>
      <c r="N84">
        <f t="shared" si="16"/>
        <v>79273</v>
      </c>
      <c r="O84">
        <f t="shared" si="17"/>
        <v>65244</v>
      </c>
      <c r="Q84">
        <v>-88</v>
      </c>
      <c r="R84">
        <v>-20</v>
      </c>
      <c r="T84">
        <v>85.600000000005821</v>
      </c>
      <c r="U84">
        <v>421.60000000000582</v>
      </c>
      <c r="W84">
        <v>1256.4000000000001</v>
      </c>
      <c r="X84">
        <v>542.80000000000007</v>
      </c>
      <c r="AB84">
        <v>79273</v>
      </c>
      <c r="AC84">
        <v>1.4667036695974669</v>
      </c>
      <c r="AI84">
        <v>79273</v>
      </c>
      <c r="AJ84">
        <v>1.4667036695974669</v>
      </c>
    </row>
    <row r="85" spans="2:38" x14ac:dyDescent="0.25">
      <c r="B85">
        <v>62556</v>
      </c>
      <c r="C85">
        <v>112232</v>
      </c>
      <c r="D85">
        <v>21664</v>
      </c>
      <c r="E85">
        <v>117678</v>
      </c>
      <c r="F85">
        <v>88063</v>
      </c>
      <c r="H85">
        <v>86499</v>
      </c>
      <c r="J85">
        <f t="shared" si="12"/>
        <v>80438.600000000006</v>
      </c>
      <c r="K85">
        <f t="shared" si="13"/>
        <v>1.0753419378258695</v>
      </c>
      <c r="L85">
        <f t="shared" si="14"/>
        <v>117678</v>
      </c>
      <c r="M85">
        <f t="shared" si="15"/>
        <v>21664</v>
      </c>
      <c r="N85">
        <f t="shared" si="16"/>
        <v>80438.600000000006</v>
      </c>
      <c r="O85">
        <f t="shared" si="17"/>
        <v>96014</v>
      </c>
      <c r="Q85">
        <v>-1200</v>
      </c>
      <c r="R85">
        <v>-644</v>
      </c>
      <c r="T85">
        <v>1103.6000000000058</v>
      </c>
      <c r="U85">
        <v>560.40000000000873</v>
      </c>
      <c r="W85">
        <v>1103.5999999999999</v>
      </c>
      <c r="X85">
        <v>596</v>
      </c>
      <c r="AB85">
        <v>80438.600000000006</v>
      </c>
      <c r="AC85">
        <v>1.0753419378258695</v>
      </c>
      <c r="AI85">
        <v>80438.600000000006</v>
      </c>
      <c r="AJ85">
        <v>1.0753419378258695</v>
      </c>
    </row>
    <row r="86" spans="2:38" x14ac:dyDescent="0.25">
      <c r="B86">
        <v>121144</v>
      </c>
      <c r="C86">
        <v>3326</v>
      </c>
      <c r="D86">
        <v>66674</v>
      </c>
      <c r="E86">
        <v>70176</v>
      </c>
      <c r="F86">
        <v>21917</v>
      </c>
      <c r="H86">
        <v>61008</v>
      </c>
      <c r="J86">
        <f t="shared" si="12"/>
        <v>56647.4</v>
      </c>
      <c r="K86">
        <f t="shared" si="13"/>
        <v>1.0769779372045318</v>
      </c>
      <c r="L86">
        <f t="shared" si="14"/>
        <v>121144</v>
      </c>
      <c r="M86">
        <f t="shared" si="15"/>
        <v>3326</v>
      </c>
      <c r="N86">
        <f t="shared" si="16"/>
        <v>56647.4</v>
      </c>
      <c r="O86">
        <f t="shared" si="17"/>
        <v>117818</v>
      </c>
      <c r="Q86">
        <v>1722</v>
      </c>
      <c r="R86">
        <v>349</v>
      </c>
      <c r="T86">
        <v>953</v>
      </c>
      <c r="U86">
        <v>63.400000000001455</v>
      </c>
      <c r="W86">
        <v>1435.8000000000002</v>
      </c>
      <c r="X86">
        <v>461</v>
      </c>
      <c r="Z86">
        <v>56647.4</v>
      </c>
      <c r="AA86">
        <v>1.0769779372045318</v>
      </c>
      <c r="AI86">
        <v>56647.4</v>
      </c>
      <c r="AJ86">
        <v>1.0769779372045318</v>
      </c>
    </row>
    <row r="87" spans="2:38" x14ac:dyDescent="0.25">
      <c r="B87">
        <v>68657</v>
      </c>
      <c r="C87">
        <v>57369</v>
      </c>
      <c r="D87">
        <v>9326</v>
      </c>
      <c r="E87">
        <v>23649</v>
      </c>
      <c r="F87">
        <v>65589</v>
      </c>
      <c r="H87">
        <v>66322</v>
      </c>
      <c r="J87">
        <f t="shared" si="12"/>
        <v>44918</v>
      </c>
      <c r="K87">
        <f t="shared" si="13"/>
        <v>1.4765127565786544</v>
      </c>
      <c r="L87">
        <f t="shared" si="14"/>
        <v>68657</v>
      </c>
      <c r="M87">
        <f t="shared" si="15"/>
        <v>9326</v>
      </c>
      <c r="N87">
        <f t="shared" si="16"/>
        <v>44918</v>
      </c>
      <c r="O87">
        <f t="shared" si="17"/>
        <v>59331</v>
      </c>
      <c r="Q87">
        <v>-98</v>
      </c>
      <c r="R87">
        <v>-927</v>
      </c>
      <c r="T87">
        <v>367.40000000000146</v>
      </c>
      <c r="U87">
        <v>-45.400000000001455</v>
      </c>
      <c r="W87">
        <v>787.8</v>
      </c>
      <c r="X87">
        <v>58.999999999999993</v>
      </c>
      <c r="Z87">
        <v>44918</v>
      </c>
      <c r="AA87">
        <v>1.4765127565786544</v>
      </c>
      <c r="AI87">
        <v>44918</v>
      </c>
      <c r="AJ87">
        <v>1.4765127565786544</v>
      </c>
    </row>
    <row r="88" spans="2:38" x14ac:dyDescent="0.25">
      <c r="B88">
        <v>96258</v>
      </c>
      <c r="C88">
        <v>26138</v>
      </c>
      <c r="D88">
        <v>13283</v>
      </c>
      <c r="E88">
        <v>36705</v>
      </c>
      <c r="F88">
        <v>121098</v>
      </c>
      <c r="H88">
        <v>118905</v>
      </c>
      <c r="J88">
        <f t="shared" si="12"/>
        <v>58696.4</v>
      </c>
      <c r="K88">
        <f t="shared" si="13"/>
        <v>2.025763079166695</v>
      </c>
      <c r="L88">
        <f t="shared" si="14"/>
        <v>121098</v>
      </c>
      <c r="M88">
        <f t="shared" si="15"/>
        <v>13283</v>
      </c>
      <c r="N88">
        <f t="shared" si="16"/>
        <v>58696.4</v>
      </c>
      <c r="O88">
        <f t="shared" si="17"/>
        <v>107815</v>
      </c>
      <c r="Q88">
        <v>87</v>
      </c>
      <c r="R88">
        <v>-375</v>
      </c>
      <c r="T88">
        <v>-811</v>
      </c>
      <c r="U88">
        <v>165</v>
      </c>
      <c r="W88">
        <v>811</v>
      </c>
      <c r="X88">
        <v>187.4</v>
      </c>
      <c r="AD88">
        <v>58696.4</v>
      </c>
      <c r="AE88">
        <v>2.025763079166695</v>
      </c>
      <c r="AK88">
        <v>58696.4</v>
      </c>
      <c r="AL88">
        <v>2.025763079166695</v>
      </c>
    </row>
    <row r="89" spans="2:38" x14ac:dyDescent="0.25">
      <c r="B89">
        <v>115829</v>
      </c>
      <c r="C89">
        <v>56742</v>
      </c>
      <c r="D89">
        <v>59899</v>
      </c>
      <c r="E89">
        <v>47440</v>
      </c>
      <c r="F89">
        <v>109203</v>
      </c>
      <c r="H89">
        <v>130801</v>
      </c>
      <c r="J89">
        <f t="shared" si="12"/>
        <v>77822.600000000006</v>
      </c>
      <c r="K89">
        <f t="shared" si="13"/>
        <v>1.6807585457180818</v>
      </c>
      <c r="L89">
        <f t="shared" si="14"/>
        <v>115829</v>
      </c>
      <c r="M89">
        <f t="shared" si="15"/>
        <v>47440</v>
      </c>
      <c r="N89">
        <f t="shared" si="16"/>
        <v>77822.600000000006</v>
      </c>
      <c r="O89">
        <f t="shared" si="17"/>
        <v>68389</v>
      </c>
      <c r="Q89">
        <v>-1301</v>
      </c>
      <c r="R89">
        <v>-683</v>
      </c>
      <c r="T89">
        <v>-159.39999999999418</v>
      </c>
      <c r="U89">
        <v>108.80000000000291</v>
      </c>
      <c r="W89">
        <v>454.59999999999997</v>
      </c>
      <c r="X89">
        <v>152.79999999999998</v>
      </c>
      <c r="AF89">
        <v>77822.600000000006</v>
      </c>
      <c r="AG89">
        <v>1.6807585457180818</v>
      </c>
      <c r="AI89">
        <v>77822.600000000006</v>
      </c>
      <c r="AJ89">
        <v>1.6807585457180818</v>
      </c>
    </row>
    <row r="90" spans="2:38" x14ac:dyDescent="0.25">
      <c r="B90">
        <v>35206</v>
      </c>
      <c r="C90">
        <v>8646</v>
      </c>
      <c r="D90">
        <v>41138</v>
      </c>
      <c r="E90">
        <v>56323</v>
      </c>
      <c r="F90">
        <v>5953</v>
      </c>
      <c r="H90">
        <v>35315</v>
      </c>
      <c r="J90">
        <f t="shared" si="12"/>
        <v>29453.200000000001</v>
      </c>
      <c r="K90">
        <f t="shared" si="13"/>
        <v>1.1990208194695313</v>
      </c>
      <c r="L90">
        <f t="shared" si="14"/>
        <v>56323</v>
      </c>
      <c r="M90">
        <f t="shared" si="15"/>
        <v>5953</v>
      </c>
      <c r="N90">
        <f t="shared" si="16"/>
        <v>29453.200000000001</v>
      </c>
      <c r="O90">
        <f t="shared" si="17"/>
        <v>50370</v>
      </c>
      <c r="Q90">
        <v>1367</v>
      </c>
      <c r="R90">
        <v>238</v>
      </c>
      <c r="T90">
        <v>154.60000000000218</v>
      </c>
      <c r="U90">
        <v>-31.399999999997817</v>
      </c>
      <c r="W90">
        <v>727</v>
      </c>
      <c r="X90">
        <v>129.80000000000001</v>
      </c>
      <c r="Z90">
        <v>29453.200000000001</v>
      </c>
      <c r="AA90">
        <v>1.1990208194695313</v>
      </c>
      <c r="AI90">
        <v>29453.200000000001</v>
      </c>
      <c r="AJ90">
        <v>1.1990208194695313</v>
      </c>
    </row>
    <row r="91" spans="2:38" x14ac:dyDescent="0.25">
      <c r="B91">
        <v>6345</v>
      </c>
      <c r="C91">
        <v>40054</v>
      </c>
      <c r="D91">
        <v>110000</v>
      </c>
      <c r="E91">
        <v>35443</v>
      </c>
      <c r="F91">
        <v>78471</v>
      </c>
      <c r="H91">
        <v>79483</v>
      </c>
      <c r="J91">
        <f t="shared" si="12"/>
        <v>54062.6</v>
      </c>
      <c r="K91">
        <f t="shared" si="13"/>
        <v>1.4702030608960723</v>
      </c>
      <c r="L91">
        <f t="shared" si="14"/>
        <v>110000</v>
      </c>
      <c r="M91">
        <f t="shared" si="15"/>
        <v>6345</v>
      </c>
      <c r="N91">
        <f t="shared" si="16"/>
        <v>54062.6</v>
      </c>
      <c r="O91">
        <f t="shared" si="17"/>
        <v>103655</v>
      </c>
      <c r="Q91">
        <v>-836</v>
      </c>
      <c r="R91">
        <v>326</v>
      </c>
      <c r="T91">
        <v>164</v>
      </c>
      <c r="U91">
        <v>114.79999999999563</v>
      </c>
      <c r="W91">
        <v>564</v>
      </c>
      <c r="X91">
        <v>203.2</v>
      </c>
      <c r="Z91">
        <v>54062.6</v>
      </c>
      <c r="AA91">
        <v>1.4702030608960723</v>
      </c>
      <c r="AI91">
        <v>54062.6</v>
      </c>
      <c r="AJ91">
        <v>1.4702030608960723</v>
      </c>
    </row>
    <row r="92" spans="2:38" x14ac:dyDescent="0.25">
      <c r="B92">
        <v>63131</v>
      </c>
      <c r="C92">
        <v>90221</v>
      </c>
      <c r="D92">
        <v>111307</v>
      </c>
      <c r="E92">
        <v>84068</v>
      </c>
      <c r="F92">
        <v>38346</v>
      </c>
      <c r="H92">
        <v>118230</v>
      </c>
      <c r="J92">
        <f t="shared" si="12"/>
        <v>77414.600000000006</v>
      </c>
      <c r="K92">
        <f t="shared" si="13"/>
        <v>1.5272312974555187</v>
      </c>
      <c r="L92">
        <f t="shared" si="14"/>
        <v>111307</v>
      </c>
      <c r="M92">
        <f t="shared" si="15"/>
        <v>38346</v>
      </c>
      <c r="N92">
        <f t="shared" si="16"/>
        <v>77414.600000000006</v>
      </c>
      <c r="O92">
        <f t="shared" si="17"/>
        <v>72961</v>
      </c>
      <c r="Q92">
        <v>-1203</v>
      </c>
      <c r="R92">
        <v>0</v>
      </c>
      <c r="T92">
        <v>195.20000000001164</v>
      </c>
      <c r="U92">
        <v>371.40000000000873</v>
      </c>
      <c r="W92">
        <v>825.19999999999982</v>
      </c>
      <c r="X92">
        <v>371.8</v>
      </c>
      <c r="AF92">
        <v>77414.600000000006</v>
      </c>
      <c r="AG92">
        <v>1.5272312974555187</v>
      </c>
      <c r="AI92">
        <v>77414.600000000006</v>
      </c>
      <c r="AJ92">
        <v>1.5272312974555187</v>
      </c>
    </row>
    <row r="93" spans="2:38" x14ac:dyDescent="0.25">
      <c r="B93">
        <v>68122</v>
      </c>
      <c r="C93">
        <v>95522</v>
      </c>
      <c r="D93">
        <v>92091</v>
      </c>
      <c r="E93">
        <v>101480</v>
      </c>
      <c r="F93">
        <v>21526</v>
      </c>
      <c r="H93">
        <v>117902</v>
      </c>
      <c r="J93">
        <f t="shared" si="12"/>
        <v>75748.2</v>
      </c>
      <c r="K93">
        <f t="shared" si="13"/>
        <v>1.5564990323202401</v>
      </c>
      <c r="L93">
        <f t="shared" si="14"/>
        <v>101480</v>
      </c>
      <c r="M93">
        <f t="shared" si="15"/>
        <v>21526</v>
      </c>
      <c r="N93">
        <f t="shared" si="16"/>
        <v>75748.2</v>
      </c>
      <c r="O93">
        <f t="shared" si="17"/>
        <v>79954</v>
      </c>
      <c r="Q93">
        <v>-1162</v>
      </c>
      <c r="R93">
        <v>7</v>
      </c>
      <c r="T93">
        <v>-708.60000000000582</v>
      </c>
      <c r="U93">
        <v>153</v>
      </c>
      <c r="W93">
        <v>1040.5999999999999</v>
      </c>
      <c r="X93">
        <v>207.79999999999998</v>
      </c>
      <c r="AF93">
        <v>75748.2</v>
      </c>
      <c r="AG93">
        <v>1.5564990323202401</v>
      </c>
      <c r="AI93">
        <v>75748.2</v>
      </c>
      <c r="AJ93">
        <v>1.5564990323202401</v>
      </c>
    </row>
    <row r="94" spans="2:38" x14ac:dyDescent="0.25">
      <c r="B94">
        <v>59921</v>
      </c>
      <c r="C94">
        <v>97854</v>
      </c>
      <c r="D94">
        <v>105477</v>
      </c>
      <c r="E94">
        <v>118447</v>
      </c>
      <c r="F94">
        <v>53616</v>
      </c>
      <c r="H94">
        <v>111212</v>
      </c>
      <c r="J94">
        <f t="shared" si="12"/>
        <v>87063</v>
      </c>
      <c r="K94">
        <f t="shared" si="13"/>
        <v>1.2773738557136787</v>
      </c>
      <c r="L94">
        <f t="shared" si="14"/>
        <v>118447</v>
      </c>
      <c r="M94">
        <f t="shared" si="15"/>
        <v>53616</v>
      </c>
      <c r="N94">
        <f t="shared" si="16"/>
        <v>87063</v>
      </c>
      <c r="O94">
        <f t="shared" si="17"/>
        <v>64831</v>
      </c>
      <c r="Q94">
        <v>-1702</v>
      </c>
      <c r="R94">
        <v>57</v>
      </c>
      <c r="T94">
        <v>717</v>
      </c>
      <c r="U94">
        <v>398</v>
      </c>
      <c r="W94">
        <v>887.39999999999986</v>
      </c>
      <c r="X94">
        <v>398</v>
      </c>
      <c r="AB94">
        <v>87063</v>
      </c>
      <c r="AC94">
        <v>1.2773738557136787</v>
      </c>
      <c r="AI94">
        <v>87063</v>
      </c>
      <c r="AJ94">
        <v>1.2773738557136787</v>
      </c>
    </row>
    <row r="95" spans="2:38" x14ac:dyDescent="0.25">
      <c r="B95">
        <v>117322</v>
      </c>
      <c r="C95">
        <v>1635</v>
      </c>
      <c r="D95">
        <v>37816</v>
      </c>
      <c r="E95">
        <v>67451</v>
      </c>
      <c r="F95">
        <v>99781</v>
      </c>
      <c r="H95">
        <v>112249</v>
      </c>
      <c r="J95">
        <f t="shared" si="12"/>
        <v>64801</v>
      </c>
      <c r="K95">
        <f t="shared" si="13"/>
        <v>1.7322109226709463</v>
      </c>
      <c r="L95">
        <f t="shared" si="14"/>
        <v>117322</v>
      </c>
      <c r="M95">
        <f t="shared" si="15"/>
        <v>1635</v>
      </c>
      <c r="N95">
        <f t="shared" si="16"/>
        <v>64801</v>
      </c>
      <c r="O95">
        <f t="shared" si="17"/>
        <v>115687</v>
      </c>
      <c r="Q95">
        <v>-296</v>
      </c>
      <c r="R95">
        <v>222</v>
      </c>
      <c r="T95">
        <v>-290.59999999999854</v>
      </c>
      <c r="U95">
        <v>-135.80000000000291</v>
      </c>
      <c r="W95">
        <v>1209.4000000000001</v>
      </c>
      <c r="X95">
        <v>591.79999999999995</v>
      </c>
      <c r="AF95">
        <v>64801</v>
      </c>
      <c r="AG95">
        <v>1.7322109226709463</v>
      </c>
      <c r="AI95">
        <v>64801</v>
      </c>
      <c r="AJ95">
        <v>1.7322109226709463</v>
      </c>
    </row>
    <row r="96" spans="2:38" x14ac:dyDescent="0.25">
      <c r="B96">
        <v>37676</v>
      </c>
      <c r="C96">
        <v>16537</v>
      </c>
      <c r="D96">
        <v>71392</v>
      </c>
      <c r="E96">
        <v>88355</v>
      </c>
      <c r="F96">
        <v>114884</v>
      </c>
      <c r="H96">
        <v>122875</v>
      </c>
      <c r="J96">
        <f t="shared" si="12"/>
        <v>65768.800000000003</v>
      </c>
      <c r="K96">
        <f t="shared" si="13"/>
        <v>1.8682870905353297</v>
      </c>
      <c r="L96">
        <f t="shared" si="14"/>
        <v>114884</v>
      </c>
      <c r="M96">
        <f t="shared" si="15"/>
        <v>16537</v>
      </c>
      <c r="N96">
        <f t="shared" si="16"/>
        <v>65768.800000000003</v>
      </c>
      <c r="O96">
        <f t="shared" si="17"/>
        <v>98347</v>
      </c>
      <c r="Q96">
        <v>244</v>
      </c>
      <c r="R96">
        <v>37</v>
      </c>
      <c r="T96">
        <v>111.40000000000873</v>
      </c>
      <c r="U96">
        <v>539.40000000000146</v>
      </c>
      <c r="W96">
        <v>1094.5999999999999</v>
      </c>
      <c r="X96">
        <v>547</v>
      </c>
      <c r="AF96">
        <v>65768.800000000003</v>
      </c>
      <c r="AG96">
        <v>1.8682870905353297</v>
      </c>
      <c r="AI96">
        <v>65768.800000000003</v>
      </c>
      <c r="AJ96">
        <v>1.8682870905353297</v>
      </c>
    </row>
    <row r="97" spans="2:38" x14ac:dyDescent="0.25">
      <c r="B97">
        <v>5499</v>
      </c>
      <c r="C97">
        <v>26267</v>
      </c>
      <c r="D97">
        <v>23953</v>
      </c>
      <c r="E97">
        <v>73414</v>
      </c>
      <c r="F97">
        <v>23132</v>
      </c>
      <c r="H97">
        <v>53741</v>
      </c>
      <c r="J97">
        <f t="shared" si="12"/>
        <v>30453</v>
      </c>
      <c r="K97">
        <f t="shared" si="13"/>
        <v>1.764719403671231</v>
      </c>
      <c r="L97">
        <f t="shared" si="14"/>
        <v>73414</v>
      </c>
      <c r="M97">
        <f t="shared" si="15"/>
        <v>5499</v>
      </c>
      <c r="N97">
        <f t="shared" si="16"/>
        <v>30453</v>
      </c>
      <c r="O97">
        <f t="shared" si="17"/>
        <v>67915</v>
      </c>
      <c r="Q97">
        <v>-10</v>
      </c>
      <c r="R97">
        <v>-4</v>
      </c>
      <c r="T97">
        <v>-444.59999999999854</v>
      </c>
      <c r="U97">
        <v>76</v>
      </c>
      <c r="W97">
        <v>595.4</v>
      </c>
      <c r="X97">
        <v>210</v>
      </c>
      <c r="AD97">
        <v>30453</v>
      </c>
      <c r="AE97">
        <v>1.764719403671231</v>
      </c>
      <c r="AK97">
        <v>30453</v>
      </c>
      <c r="AL97">
        <v>1.764719403671231</v>
      </c>
    </row>
    <row r="98" spans="2:38" x14ac:dyDescent="0.25">
      <c r="B98">
        <v>86794</v>
      </c>
      <c r="C98">
        <v>9516</v>
      </c>
      <c r="D98">
        <v>53784</v>
      </c>
      <c r="E98">
        <v>42718</v>
      </c>
      <c r="F98">
        <v>8593</v>
      </c>
      <c r="H98">
        <v>53417</v>
      </c>
      <c r="J98">
        <f t="shared" si="12"/>
        <v>40281</v>
      </c>
      <c r="K98">
        <f t="shared" ref="K98:K129" si="18">H98/J98</f>
        <v>1.3261090836870981</v>
      </c>
      <c r="L98">
        <f t="shared" si="14"/>
        <v>86794</v>
      </c>
      <c r="M98">
        <f t="shared" si="15"/>
        <v>8593</v>
      </c>
      <c r="N98">
        <f t="shared" si="16"/>
        <v>40281</v>
      </c>
      <c r="O98">
        <f t="shared" si="17"/>
        <v>78201</v>
      </c>
      <c r="Q98">
        <v>35</v>
      </c>
      <c r="R98">
        <v>651</v>
      </c>
      <c r="T98">
        <v>306</v>
      </c>
      <c r="U98">
        <v>37.400000000001455</v>
      </c>
      <c r="W98">
        <v>1032.8</v>
      </c>
      <c r="X98">
        <v>375.79999999999995</v>
      </c>
      <c r="Z98">
        <v>40281</v>
      </c>
      <c r="AA98">
        <v>1.3261090836870981</v>
      </c>
      <c r="AI98">
        <v>40281</v>
      </c>
      <c r="AJ98">
        <v>1.3261090836870981</v>
      </c>
    </row>
    <row r="99" spans="2:38" x14ac:dyDescent="0.25">
      <c r="B99">
        <v>98866</v>
      </c>
      <c r="C99">
        <v>70051</v>
      </c>
      <c r="D99">
        <v>95735</v>
      </c>
      <c r="E99">
        <v>15883</v>
      </c>
      <c r="F99">
        <v>86642</v>
      </c>
      <c r="H99">
        <v>78741</v>
      </c>
      <c r="J99">
        <f t="shared" si="12"/>
        <v>73435.399999999994</v>
      </c>
      <c r="K99">
        <f t="shared" si="18"/>
        <v>1.0722485340857408</v>
      </c>
      <c r="L99">
        <f t="shared" si="14"/>
        <v>98866</v>
      </c>
      <c r="M99">
        <f t="shared" si="15"/>
        <v>15883</v>
      </c>
      <c r="N99">
        <f t="shared" si="16"/>
        <v>73435.399999999994</v>
      </c>
      <c r="O99">
        <f t="shared" si="17"/>
        <v>82983</v>
      </c>
      <c r="Q99">
        <v>-348</v>
      </c>
      <c r="R99">
        <v>-655</v>
      </c>
      <c r="T99">
        <v>-69.400000000008731</v>
      </c>
      <c r="U99">
        <v>167</v>
      </c>
      <c r="W99">
        <v>633.4</v>
      </c>
      <c r="X99">
        <v>410.59999999999997</v>
      </c>
      <c r="AB99">
        <v>73435.399999999994</v>
      </c>
      <c r="AC99">
        <v>1.0722485340857408</v>
      </c>
      <c r="AI99">
        <v>73435.399999999994</v>
      </c>
      <c r="AJ99">
        <v>1.0722485340857408</v>
      </c>
    </row>
    <row r="100" spans="2:38" x14ac:dyDescent="0.25">
      <c r="B100">
        <v>104046</v>
      </c>
      <c r="C100">
        <v>117874</v>
      </c>
      <c r="D100">
        <v>16924</v>
      </c>
      <c r="E100">
        <v>78800</v>
      </c>
      <c r="F100">
        <v>58733</v>
      </c>
      <c r="H100">
        <v>102655</v>
      </c>
      <c r="J100">
        <f t="shared" si="12"/>
        <v>75275.399999999994</v>
      </c>
      <c r="K100">
        <f t="shared" si="18"/>
        <v>1.3637257324437999</v>
      </c>
      <c r="L100">
        <f t="shared" si="14"/>
        <v>117874</v>
      </c>
      <c r="M100">
        <f t="shared" si="15"/>
        <v>16924</v>
      </c>
      <c r="N100">
        <f t="shared" si="16"/>
        <v>75275.399999999994</v>
      </c>
      <c r="O100">
        <f t="shared" si="17"/>
        <v>100950</v>
      </c>
      <c r="Q100">
        <v>-296</v>
      </c>
      <c r="R100">
        <v>-170</v>
      </c>
      <c r="T100">
        <v>-295.80000000000291</v>
      </c>
      <c r="U100">
        <v>-90.600000000005821</v>
      </c>
      <c r="W100">
        <v>943</v>
      </c>
      <c r="X100">
        <v>401.4</v>
      </c>
      <c r="AB100">
        <v>75275.399999999994</v>
      </c>
      <c r="AC100">
        <v>1.3637257324437999</v>
      </c>
      <c r="AI100">
        <v>75275.399999999994</v>
      </c>
      <c r="AJ100">
        <v>1.3637257324437999</v>
      </c>
    </row>
    <row r="101" spans="2:38" x14ac:dyDescent="0.25">
      <c r="B101">
        <v>91282</v>
      </c>
      <c r="C101">
        <v>78094</v>
      </c>
      <c r="D101">
        <v>63707</v>
      </c>
      <c r="E101">
        <v>117624</v>
      </c>
      <c r="F101">
        <v>102119</v>
      </c>
      <c r="H101">
        <v>97231</v>
      </c>
      <c r="J101">
        <f t="shared" si="12"/>
        <v>90565.2</v>
      </c>
      <c r="K101">
        <f t="shared" si="18"/>
        <v>1.0736022224872248</v>
      </c>
      <c r="L101">
        <f t="shared" si="14"/>
        <v>117624</v>
      </c>
      <c r="M101">
        <f t="shared" si="15"/>
        <v>63707</v>
      </c>
      <c r="N101">
        <f t="shared" si="16"/>
        <v>90565.2</v>
      </c>
      <c r="O101">
        <f t="shared" si="17"/>
        <v>53917</v>
      </c>
      <c r="Q101">
        <v>184</v>
      </c>
      <c r="R101">
        <v>2</v>
      </c>
      <c r="T101">
        <v>258.59999999999127</v>
      </c>
      <c r="U101">
        <v>115</v>
      </c>
      <c r="W101">
        <v>312.2</v>
      </c>
      <c r="X101">
        <v>129.39999999999998</v>
      </c>
      <c r="AB101">
        <v>90565.2</v>
      </c>
      <c r="AC101">
        <v>1.0736022224872248</v>
      </c>
      <c r="AI101">
        <v>90565.2</v>
      </c>
      <c r="AJ101">
        <v>1.0736022224872248</v>
      </c>
    </row>
    <row r="103" spans="2:38" x14ac:dyDescent="0.25">
      <c r="B103">
        <v>1616829</v>
      </c>
      <c r="C103">
        <v>1480385</v>
      </c>
      <c r="D103">
        <v>1499471</v>
      </c>
      <c r="E103">
        <v>1622375</v>
      </c>
      <c r="F103">
        <v>1560497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C0F4-E8B4-4C2D-BFDF-BE0CB440B15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61439</v>
      </c>
      <c r="C2">
        <v>46482</v>
      </c>
      <c r="D2">
        <v>34749</v>
      </c>
      <c r="E2">
        <v>114241</v>
      </c>
      <c r="F2">
        <v>109070</v>
      </c>
      <c r="H2">
        <v>130579</v>
      </c>
      <c r="J2">
        <f t="shared" ref="J2:J33" si="0">AVERAGE(B2:F2)</f>
        <v>73196.2</v>
      </c>
      <c r="K2">
        <f t="shared" ref="K2:K33" si="1">H2/J2</f>
        <v>1.7839587300980106</v>
      </c>
      <c r="L2">
        <f t="shared" ref="L2:L33" si="2">MAX(B2:F2)</f>
        <v>114241</v>
      </c>
      <c r="M2">
        <f t="shared" ref="M2:M33" si="3">MIN(B2:F2)</f>
        <v>34749</v>
      </c>
      <c r="N2">
        <f t="shared" ref="N2:N33" si="4">AVERAGE(B2:F2)</f>
        <v>73196.2</v>
      </c>
      <c r="O2">
        <f t="shared" ref="O2:O33" si="5">L2-M2</f>
        <v>79492</v>
      </c>
      <c r="Q2">
        <v>-785</v>
      </c>
      <c r="R2">
        <v>-321</v>
      </c>
      <c r="T2">
        <v>232.59999999999127</v>
      </c>
      <c r="U2">
        <v>108.39999999999418</v>
      </c>
      <c r="W2">
        <v>255.39999999999998</v>
      </c>
      <c r="X2">
        <v>134.39999999999998</v>
      </c>
      <c r="AF2">
        <v>73196.2</v>
      </c>
      <c r="AG2">
        <v>1.7839587300980106</v>
      </c>
      <c r="AK2">
        <v>73196.2</v>
      </c>
      <c r="AL2">
        <v>1.7839587300980106</v>
      </c>
    </row>
    <row r="3" spans="1:38" x14ac:dyDescent="0.25">
      <c r="B3">
        <v>85341</v>
      </c>
      <c r="C3">
        <v>66179</v>
      </c>
      <c r="D3">
        <v>4962</v>
      </c>
      <c r="E3">
        <v>10859</v>
      </c>
      <c r="F3">
        <v>15926</v>
      </c>
      <c r="H3">
        <v>69523</v>
      </c>
      <c r="J3">
        <f t="shared" si="0"/>
        <v>36653.4</v>
      </c>
      <c r="K3">
        <f t="shared" si="1"/>
        <v>1.8967681033683095</v>
      </c>
      <c r="L3">
        <f t="shared" si="2"/>
        <v>85341</v>
      </c>
      <c r="M3">
        <f t="shared" si="3"/>
        <v>4962</v>
      </c>
      <c r="N3">
        <f t="shared" si="4"/>
        <v>36653.4</v>
      </c>
      <c r="O3">
        <f t="shared" si="5"/>
        <v>80379</v>
      </c>
      <c r="Q3">
        <v>-218</v>
      </c>
      <c r="R3">
        <v>-669</v>
      </c>
      <c r="T3">
        <v>-1058.4000000000015</v>
      </c>
      <c r="U3">
        <v>-77.19999999999709</v>
      </c>
      <c r="W3">
        <v>1072.3999999999999</v>
      </c>
      <c r="X3">
        <v>155.60000000000002</v>
      </c>
      <c r="AD3">
        <v>36653.4</v>
      </c>
      <c r="AE3">
        <v>1.8967681033683095</v>
      </c>
      <c r="AK3">
        <v>36653.4</v>
      </c>
      <c r="AL3">
        <v>1.8967681033683095</v>
      </c>
    </row>
    <row r="4" spans="1:38" x14ac:dyDescent="0.25">
      <c r="B4">
        <v>106138</v>
      </c>
      <c r="C4">
        <v>37920</v>
      </c>
      <c r="D4">
        <v>60616</v>
      </c>
      <c r="E4">
        <v>117307</v>
      </c>
      <c r="F4">
        <v>7829</v>
      </c>
      <c r="H4">
        <v>87168</v>
      </c>
      <c r="J4">
        <f t="shared" si="0"/>
        <v>65962</v>
      </c>
      <c r="K4">
        <f t="shared" si="1"/>
        <v>1.3214881295291228</v>
      </c>
      <c r="L4">
        <f t="shared" si="2"/>
        <v>117307</v>
      </c>
      <c r="M4">
        <f t="shared" si="3"/>
        <v>7829</v>
      </c>
      <c r="N4">
        <f t="shared" si="4"/>
        <v>65962</v>
      </c>
      <c r="O4">
        <f t="shared" si="5"/>
        <v>109478</v>
      </c>
      <c r="Q4">
        <v>576</v>
      </c>
      <c r="R4">
        <v>-1</v>
      </c>
      <c r="T4">
        <v>-15.19999999999709</v>
      </c>
      <c r="U4">
        <v>-202</v>
      </c>
      <c r="W4">
        <v>811.2</v>
      </c>
      <c r="X4">
        <v>320.79999999999995</v>
      </c>
      <c r="AB4">
        <v>65962</v>
      </c>
      <c r="AC4">
        <v>1.3214881295291228</v>
      </c>
      <c r="AI4">
        <v>65962</v>
      </c>
      <c r="AJ4">
        <v>1.3214881295291228</v>
      </c>
    </row>
    <row r="5" spans="1:38" x14ac:dyDescent="0.25">
      <c r="B5">
        <v>115450</v>
      </c>
      <c r="C5">
        <v>10875</v>
      </c>
      <c r="D5">
        <v>11275</v>
      </c>
      <c r="E5">
        <v>64400</v>
      </c>
      <c r="F5">
        <v>115559</v>
      </c>
      <c r="H5">
        <v>120344</v>
      </c>
      <c r="J5">
        <f t="shared" si="0"/>
        <v>63511.8</v>
      </c>
      <c r="K5">
        <f t="shared" si="1"/>
        <v>1.89482899240771</v>
      </c>
      <c r="L5">
        <f t="shared" si="2"/>
        <v>115559</v>
      </c>
      <c r="M5">
        <f t="shared" si="3"/>
        <v>10875</v>
      </c>
      <c r="N5">
        <f t="shared" si="4"/>
        <v>63511.8</v>
      </c>
      <c r="O5">
        <f t="shared" si="5"/>
        <v>104684</v>
      </c>
      <c r="Q5">
        <v>665</v>
      </c>
      <c r="R5">
        <v>-70</v>
      </c>
      <c r="T5">
        <v>683.40000000000146</v>
      </c>
      <c r="U5">
        <v>-63.399999999994179</v>
      </c>
      <c r="W5">
        <v>831.4</v>
      </c>
      <c r="X5">
        <v>65</v>
      </c>
      <c r="AD5">
        <v>63511.8</v>
      </c>
      <c r="AE5">
        <v>1.89482899240771</v>
      </c>
      <c r="AI5">
        <v>63511.8</v>
      </c>
      <c r="AJ5">
        <v>1.89482899240771</v>
      </c>
    </row>
    <row r="6" spans="1:38" x14ac:dyDescent="0.25">
      <c r="B6">
        <v>68259</v>
      </c>
      <c r="C6">
        <v>61179</v>
      </c>
      <c r="D6">
        <v>107617</v>
      </c>
      <c r="E6">
        <v>101959</v>
      </c>
      <c r="F6">
        <v>82480</v>
      </c>
      <c r="H6">
        <v>130145</v>
      </c>
      <c r="J6">
        <f t="shared" si="0"/>
        <v>84298.8</v>
      </c>
      <c r="K6">
        <f t="shared" si="1"/>
        <v>1.543853530536615</v>
      </c>
      <c r="L6">
        <f t="shared" si="2"/>
        <v>107617</v>
      </c>
      <c r="M6">
        <f t="shared" si="3"/>
        <v>61179</v>
      </c>
      <c r="N6">
        <f t="shared" si="4"/>
        <v>84298.8</v>
      </c>
      <c r="O6">
        <f t="shared" si="5"/>
        <v>46438</v>
      </c>
      <c r="Q6">
        <v>1364</v>
      </c>
      <c r="R6">
        <v>850</v>
      </c>
      <c r="T6">
        <v>68.400000000008731</v>
      </c>
      <c r="U6">
        <v>-217.19999999999709</v>
      </c>
      <c r="W6">
        <v>1236.3999999999999</v>
      </c>
      <c r="X6">
        <v>658.8</v>
      </c>
      <c r="AF6">
        <v>84298.8</v>
      </c>
      <c r="AG6">
        <v>1.543853530536615</v>
      </c>
      <c r="AI6">
        <v>84298.8</v>
      </c>
      <c r="AJ6">
        <v>1.543853530536615</v>
      </c>
    </row>
    <row r="7" spans="1:38" x14ac:dyDescent="0.25">
      <c r="B7">
        <v>59307</v>
      </c>
      <c r="C7">
        <v>2353</v>
      </c>
      <c r="D7">
        <v>55815</v>
      </c>
      <c r="E7">
        <v>24656</v>
      </c>
      <c r="F7">
        <v>91705</v>
      </c>
      <c r="H7">
        <v>108505</v>
      </c>
      <c r="J7">
        <f t="shared" si="0"/>
        <v>46767.199999999997</v>
      </c>
      <c r="K7">
        <f t="shared" si="1"/>
        <v>2.320108965257702</v>
      </c>
      <c r="L7">
        <f t="shared" si="2"/>
        <v>91705</v>
      </c>
      <c r="M7">
        <f t="shared" si="3"/>
        <v>2353</v>
      </c>
      <c r="N7">
        <f t="shared" si="4"/>
        <v>46767.199999999997</v>
      </c>
      <c r="O7">
        <f t="shared" si="5"/>
        <v>89352</v>
      </c>
      <c r="Q7">
        <v>1003</v>
      </c>
      <c r="R7">
        <v>749</v>
      </c>
      <c r="T7">
        <v>273.19999999999709</v>
      </c>
      <c r="U7">
        <v>-178.40000000000146</v>
      </c>
      <c r="W7">
        <v>606</v>
      </c>
      <c r="X7">
        <v>210</v>
      </c>
      <c r="AD7">
        <v>46767.199999999997</v>
      </c>
      <c r="AE7">
        <v>2.320108965257702</v>
      </c>
      <c r="AK7">
        <v>46767.199999999997</v>
      </c>
      <c r="AL7">
        <v>2.320108965257702</v>
      </c>
    </row>
    <row r="8" spans="1:38" x14ac:dyDescent="0.25">
      <c r="B8">
        <v>101410</v>
      </c>
      <c r="C8">
        <v>14209</v>
      </c>
      <c r="D8">
        <v>60952</v>
      </c>
      <c r="E8">
        <v>87894</v>
      </c>
      <c r="F8">
        <v>13930</v>
      </c>
      <c r="H8">
        <v>81805</v>
      </c>
      <c r="J8">
        <f t="shared" si="0"/>
        <v>55679</v>
      </c>
      <c r="K8">
        <f t="shared" si="1"/>
        <v>1.469225381202967</v>
      </c>
      <c r="L8">
        <f t="shared" si="2"/>
        <v>101410</v>
      </c>
      <c r="M8">
        <f t="shared" si="3"/>
        <v>13930</v>
      </c>
      <c r="N8">
        <f t="shared" si="4"/>
        <v>55679</v>
      </c>
      <c r="O8">
        <f t="shared" si="5"/>
        <v>87480</v>
      </c>
      <c r="Q8">
        <v>10</v>
      </c>
      <c r="R8">
        <v>0</v>
      </c>
      <c r="T8">
        <v>83</v>
      </c>
      <c r="U8">
        <v>19.599999999998545</v>
      </c>
      <c r="W8">
        <v>814.6</v>
      </c>
      <c r="X8">
        <v>193.2</v>
      </c>
      <c r="Z8">
        <v>55679</v>
      </c>
      <c r="AA8">
        <v>1.469225381202967</v>
      </c>
      <c r="AI8">
        <v>55679</v>
      </c>
      <c r="AJ8">
        <v>1.469225381202967</v>
      </c>
    </row>
    <row r="9" spans="1:38" x14ac:dyDescent="0.25">
      <c r="B9">
        <v>37594</v>
      </c>
      <c r="C9">
        <v>72558</v>
      </c>
      <c r="D9">
        <v>36937</v>
      </c>
      <c r="E9">
        <v>14356</v>
      </c>
      <c r="F9">
        <v>120501</v>
      </c>
      <c r="H9">
        <v>71076</v>
      </c>
      <c r="J9">
        <f t="shared" si="0"/>
        <v>56389.2</v>
      </c>
      <c r="K9">
        <f t="shared" si="1"/>
        <v>1.2604541295141622</v>
      </c>
      <c r="L9">
        <f t="shared" si="2"/>
        <v>120501</v>
      </c>
      <c r="M9">
        <f t="shared" si="3"/>
        <v>14356</v>
      </c>
      <c r="N9">
        <f t="shared" si="4"/>
        <v>56389.2</v>
      </c>
      <c r="O9">
        <f t="shared" si="5"/>
        <v>106145</v>
      </c>
      <c r="Q9">
        <v>-264</v>
      </c>
      <c r="R9">
        <v>-16</v>
      </c>
      <c r="T9">
        <v>276.59999999999854</v>
      </c>
      <c r="U9">
        <v>329.59999999999854</v>
      </c>
      <c r="W9">
        <v>652.6</v>
      </c>
      <c r="X9">
        <v>502</v>
      </c>
      <c r="Z9">
        <v>56389.2</v>
      </c>
      <c r="AA9">
        <v>1.2604541295141622</v>
      </c>
      <c r="AI9">
        <v>56389.2</v>
      </c>
      <c r="AJ9">
        <v>1.2604541295141622</v>
      </c>
    </row>
    <row r="10" spans="1:38" x14ac:dyDescent="0.25">
      <c r="B10">
        <v>32116</v>
      </c>
      <c r="C10">
        <v>114977</v>
      </c>
      <c r="D10">
        <v>120785</v>
      </c>
      <c r="E10">
        <v>101610</v>
      </c>
      <c r="F10">
        <v>2226</v>
      </c>
      <c r="H10">
        <v>116993</v>
      </c>
      <c r="J10">
        <f t="shared" si="0"/>
        <v>74342.8</v>
      </c>
      <c r="K10">
        <f t="shared" si="1"/>
        <v>1.5736964440403105</v>
      </c>
      <c r="L10">
        <f t="shared" si="2"/>
        <v>120785</v>
      </c>
      <c r="M10">
        <f t="shared" si="3"/>
        <v>2226</v>
      </c>
      <c r="N10">
        <f t="shared" si="4"/>
        <v>74342.8</v>
      </c>
      <c r="O10">
        <f t="shared" si="5"/>
        <v>118559</v>
      </c>
      <c r="Q10">
        <v>-964</v>
      </c>
      <c r="R10">
        <v>177</v>
      </c>
      <c r="T10">
        <v>-761</v>
      </c>
      <c r="U10">
        <v>-193</v>
      </c>
      <c r="W10">
        <v>809.8</v>
      </c>
      <c r="X10">
        <v>459.4</v>
      </c>
      <c r="AF10">
        <v>74342.8</v>
      </c>
      <c r="AG10">
        <v>1.5736964440403105</v>
      </c>
      <c r="AK10">
        <v>74342.8</v>
      </c>
      <c r="AL10">
        <v>1.5736964440403105</v>
      </c>
    </row>
    <row r="11" spans="1:38" x14ac:dyDescent="0.25">
      <c r="B11">
        <v>84882</v>
      </c>
      <c r="C11">
        <v>56847</v>
      </c>
      <c r="D11">
        <v>12323</v>
      </c>
      <c r="E11">
        <v>68220</v>
      </c>
      <c r="F11">
        <v>88588</v>
      </c>
      <c r="H11">
        <v>74594</v>
      </c>
      <c r="J11">
        <f t="shared" si="0"/>
        <v>62172</v>
      </c>
      <c r="K11">
        <f t="shared" si="1"/>
        <v>1.1998005533037379</v>
      </c>
      <c r="L11">
        <f t="shared" si="2"/>
        <v>88588</v>
      </c>
      <c r="M11">
        <f t="shared" si="3"/>
        <v>12323</v>
      </c>
      <c r="N11">
        <f t="shared" si="4"/>
        <v>62172</v>
      </c>
      <c r="O11">
        <f t="shared" si="5"/>
        <v>76265</v>
      </c>
      <c r="Q11">
        <v>-1420</v>
      </c>
      <c r="R11">
        <v>-734</v>
      </c>
      <c r="T11">
        <v>327.59999999999854</v>
      </c>
      <c r="U11">
        <v>-12.80000000000291</v>
      </c>
      <c r="W11">
        <v>877.6</v>
      </c>
      <c r="X11">
        <v>163.6</v>
      </c>
      <c r="Z11">
        <v>62172</v>
      </c>
      <c r="AA11">
        <v>1.1998005533037379</v>
      </c>
      <c r="AI11">
        <v>62172</v>
      </c>
      <c r="AJ11">
        <v>1.1998005533037379</v>
      </c>
    </row>
    <row r="12" spans="1:38" x14ac:dyDescent="0.25">
      <c r="B12">
        <v>44357</v>
      </c>
      <c r="C12">
        <v>64890</v>
      </c>
      <c r="D12">
        <v>57940</v>
      </c>
      <c r="E12">
        <v>91871</v>
      </c>
      <c r="F12">
        <v>87669</v>
      </c>
      <c r="H12">
        <v>104878</v>
      </c>
      <c r="J12">
        <f t="shared" si="0"/>
        <v>69345.399999999994</v>
      </c>
      <c r="K12">
        <f t="shared" si="1"/>
        <v>1.5124002457264651</v>
      </c>
      <c r="L12">
        <f t="shared" si="2"/>
        <v>91871</v>
      </c>
      <c r="M12">
        <f t="shared" si="3"/>
        <v>44357</v>
      </c>
      <c r="N12">
        <f t="shared" si="4"/>
        <v>69345.399999999994</v>
      </c>
      <c r="O12">
        <f t="shared" si="5"/>
        <v>47514</v>
      </c>
      <c r="Q12">
        <v>574</v>
      </c>
      <c r="R12">
        <v>580</v>
      </c>
      <c r="T12">
        <v>686.79999999998836</v>
      </c>
      <c r="U12">
        <v>98.799999999988358</v>
      </c>
      <c r="W12">
        <v>997.59999999999991</v>
      </c>
      <c r="X12">
        <v>190.00000000000003</v>
      </c>
      <c r="AF12">
        <v>69345.399999999994</v>
      </c>
      <c r="AG12">
        <v>1.5124002457264651</v>
      </c>
      <c r="AI12">
        <v>69345.399999999994</v>
      </c>
      <c r="AJ12">
        <v>1.5124002457264651</v>
      </c>
    </row>
    <row r="13" spans="1:38" x14ac:dyDescent="0.25">
      <c r="B13">
        <v>120155</v>
      </c>
      <c r="C13">
        <v>118553</v>
      </c>
      <c r="D13">
        <v>48416</v>
      </c>
      <c r="E13">
        <v>33122</v>
      </c>
      <c r="F13">
        <v>7026</v>
      </c>
      <c r="H13">
        <v>127285</v>
      </c>
      <c r="J13">
        <f t="shared" si="0"/>
        <v>65454.400000000001</v>
      </c>
      <c r="K13">
        <f t="shared" si="1"/>
        <v>1.9446362658583685</v>
      </c>
      <c r="L13">
        <f t="shared" si="2"/>
        <v>120155</v>
      </c>
      <c r="M13">
        <f t="shared" si="3"/>
        <v>7026</v>
      </c>
      <c r="N13">
        <f t="shared" si="4"/>
        <v>65454.400000000001</v>
      </c>
      <c r="O13">
        <f t="shared" si="5"/>
        <v>113129</v>
      </c>
      <c r="Q13">
        <v>472</v>
      </c>
      <c r="R13">
        <v>102</v>
      </c>
      <c r="T13">
        <v>-30.799999999995634</v>
      </c>
      <c r="U13">
        <v>166.80000000000291</v>
      </c>
      <c r="W13">
        <v>1058</v>
      </c>
      <c r="X13">
        <v>166.8</v>
      </c>
      <c r="AF13">
        <v>65454.400000000001</v>
      </c>
      <c r="AG13">
        <v>1.9446362658583685</v>
      </c>
      <c r="AK13">
        <v>65454.400000000001</v>
      </c>
      <c r="AL13">
        <v>1.9446362658583685</v>
      </c>
    </row>
    <row r="14" spans="1:38" x14ac:dyDescent="0.25">
      <c r="B14">
        <v>18684</v>
      </c>
      <c r="C14">
        <v>105008</v>
      </c>
      <c r="D14">
        <v>94424</v>
      </c>
      <c r="E14">
        <v>2744</v>
      </c>
      <c r="F14">
        <v>76364</v>
      </c>
      <c r="H14">
        <v>115588</v>
      </c>
      <c r="J14">
        <f t="shared" si="0"/>
        <v>59444.800000000003</v>
      </c>
      <c r="K14">
        <f t="shared" si="1"/>
        <v>1.9444593976260327</v>
      </c>
      <c r="L14">
        <f t="shared" si="2"/>
        <v>105008</v>
      </c>
      <c r="M14">
        <f t="shared" si="3"/>
        <v>2744</v>
      </c>
      <c r="N14">
        <f t="shared" si="4"/>
        <v>59444.800000000003</v>
      </c>
      <c r="O14">
        <f t="shared" si="5"/>
        <v>102264</v>
      </c>
      <c r="Q14">
        <v>-524</v>
      </c>
      <c r="R14">
        <v>-141</v>
      </c>
      <c r="T14">
        <v>306.40000000000146</v>
      </c>
      <c r="U14">
        <v>97</v>
      </c>
      <c r="W14">
        <v>526.79999999999995</v>
      </c>
      <c r="X14">
        <v>341</v>
      </c>
      <c r="AD14">
        <v>59444.800000000003</v>
      </c>
      <c r="AE14">
        <v>1.9444593976260327</v>
      </c>
      <c r="AI14">
        <v>59444.800000000003</v>
      </c>
      <c r="AJ14">
        <v>1.9444593976260327</v>
      </c>
    </row>
    <row r="15" spans="1:38" x14ac:dyDescent="0.25">
      <c r="B15">
        <v>101715</v>
      </c>
      <c r="C15">
        <v>73545</v>
      </c>
      <c r="D15">
        <v>92067</v>
      </c>
      <c r="E15">
        <v>59027</v>
      </c>
      <c r="F15">
        <v>2845</v>
      </c>
      <c r="H15">
        <v>104792</v>
      </c>
      <c r="J15">
        <f t="shared" si="0"/>
        <v>65839.8</v>
      </c>
      <c r="K15">
        <f t="shared" si="1"/>
        <v>1.591620873696457</v>
      </c>
      <c r="L15">
        <f t="shared" si="2"/>
        <v>101715</v>
      </c>
      <c r="M15">
        <f t="shared" si="3"/>
        <v>2845</v>
      </c>
      <c r="N15">
        <f t="shared" si="4"/>
        <v>65839.8</v>
      </c>
      <c r="O15">
        <f t="shared" si="5"/>
        <v>98870</v>
      </c>
      <c r="Q15">
        <v>-4</v>
      </c>
      <c r="R15">
        <v>-2</v>
      </c>
      <c r="T15">
        <v>231.60000000000582</v>
      </c>
      <c r="U15">
        <v>246.80000000000291</v>
      </c>
      <c r="W15">
        <v>482.8</v>
      </c>
      <c r="X15">
        <v>246.8</v>
      </c>
      <c r="AF15">
        <v>65839.8</v>
      </c>
      <c r="AG15">
        <v>1.591620873696457</v>
      </c>
      <c r="AI15">
        <v>65839.8</v>
      </c>
      <c r="AJ15">
        <v>1.591620873696457</v>
      </c>
    </row>
    <row r="16" spans="1:38" x14ac:dyDescent="0.25">
      <c r="B16">
        <v>10267</v>
      </c>
      <c r="C16">
        <v>63409</v>
      </c>
      <c r="D16">
        <v>30304</v>
      </c>
      <c r="E16">
        <v>112380</v>
      </c>
      <c r="F16">
        <v>44882</v>
      </c>
      <c r="H16">
        <v>53622</v>
      </c>
      <c r="J16">
        <f t="shared" si="0"/>
        <v>52248.4</v>
      </c>
      <c r="K16">
        <f t="shared" si="1"/>
        <v>1.0262898002618261</v>
      </c>
      <c r="L16">
        <f t="shared" si="2"/>
        <v>112380</v>
      </c>
      <c r="M16">
        <f t="shared" si="3"/>
        <v>10267</v>
      </c>
      <c r="N16">
        <f t="shared" si="4"/>
        <v>52248.4</v>
      </c>
      <c r="O16">
        <f t="shared" si="5"/>
        <v>102113</v>
      </c>
      <c r="Q16">
        <v>-6</v>
      </c>
      <c r="R16">
        <v>-3</v>
      </c>
      <c r="T16">
        <v>-174.19999999999709</v>
      </c>
      <c r="U16">
        <v>60.599999999998545</v>
      </c>
      <c r="W16">
        <v>586.20000000000005</v>
      </c>
      <c r="X16">
        <v>228.20000000000002</v>
      </c>
      <c r="Z16">
        <v>52248.4</v>
      </c>
      <c r="AA16">
        <v>1.0262898002618261</v>
      </c>
      <c r="AI16">
        <v>52248.4</v>
      </c>
      <c r="AJ16">
        <v>1.0262898002618261</v>
      </c>
    </row>
    <row r="17" spans="2:38" x14ac:dyDescent="0.25">
      <c r="B17">
        <v>103301</v>
      </c>
      <c r="C17">
        <v>89643</v>
      </c>
      <c r="D17">
        <v>37606</v>
      </c>
      <c r="E17">
        <v>72590</v>
      </c>
      <c r="F17">
        <v>78168</v>
      </c>
      <c r="H17">
        <v>133718</v>
      </c>
      <c r="J17">
        <f t="shared" si="0"/>
        <v>76261.600000000006</v>
      </c>
      <c r="K17">
        <f t="shared" si="1"/>
        <v>1.7534119399540529</v>
      </c>
      <c r="L17">
        <f t="shared" si="2"/>
        <v>103301</v>
      </c>
      <c r="M17">
        <f t="shared" si="3"/>
        <v>37606</v>
      </c>
      <c r="N17">
        <f t="shared" si="4"/>
        <v>76261.600000000006</v>
      </c>
      <c r="O17">
        <f t="shared" si="5"/>
        <v>65695</v>
      </c>
      <c r="Q17">
        <v>-1090</v>
      </c>
      <c r="R17">
        <v>-1008</v>
      </c>
      <c r="T17">
        <v>-121.39999999999418</v>
      </c>
      <c r="U17">
        <v>-133.59999999999127</v>
      </c>
      <c r="W17">
        <v>357.8</v>
      </c>
      <c r="X17">
        <v>138.80000000000001</v>
      </c>
      <c r="AF17">
        <v>76261.600000000006</v>
      </c>
      <c r="AG17">
        <v>1.7534119399540529</v>
      </c>
      <c r="AK17">
        <v>76261.600000000006</v>
      </c>
      <c r="AL17">
        <v>1.7534119399540529</v>
      </c>
    </row>
    <row r="18" spans="2:38" x14ac:dyDescent="0.25">
      <c r="B18">
        <v>45202</v>
      </c>
      <c r="C18">
        <v>30589</v>
      </c>
      <c r="D18">
        <v>92018</v>
      </c>
      <c r="E18">
        <v>72850</v>
      </c>
      <c r="F18">
        <v>80563</v>
      </c>
      <c r="H18">
        <v>65989</v>
      </c>
      <c r="J18">
        <f t="shared" si="0"/>
        <v>64244.4</v>
      </c>
      <c r="K18">
        <f t="shared" si="1"/>
        <v>1.0271556742688857</v>
      </c>
      <c r="L18">
        <f t="shared" si="2"/>
        <v>92018</v>
      </c>
      <c r="M18">
        <f t="shared" si="3"/>
        <v>30589</v>
      </c>
      <c r="N18">
        <f t="shared" si="4"/>
        <v>64244.4</v>
      </c>
      <c r="O18">
        <f t="shared" si="5"/>
        <v>61429</v>
      </c>
      <c r="Q18">
        <v>430</v>
      </c>
      <c r="R18">
        <v>16</v>
      </c>
      <c r="T18">
        <v>-133.79999999999563</v>
      </c>
      <c r="U18">
        <v>45.400000000001455</v>
      </c>
      <c r="W18">
        <v>546.6</v>
      </c>
      <c r="X18">
        <v>435.4</v>
      </c>
      <c r="AB18">
        <v>64244.4</v>
      </c>
      <c r="AC18">
        <v>1.0271556742688857</v>
      </c>
      <c r="AI18">
        <v>64244.4</v>
      </c>
      <c r="AJ18">
        <v>1.0271556742688857</v>
      </c>
    </row>
    <row r="19" spans="2:38" x14ac:dyDescent="0.25">
      <c r="B19">
        <v>104606</v>
      </c>
      <c r="C19">
        <v>101644</v>
      </c>
      <c r="D19">
        <v>24320</v>
      </c>
      <c r="E19">
        <v>45845</v>
      </c>
      <c r="F19">
        <v>108484</v>
      </c>
      <c r="H19">
        <v>93363</v>
      </c>
      <c r="J19">
        <f t="shared" si="0"/>
        <v>76979.8</v>
      </c>
      <c r="K19">
        <f t="shared" si="1"/>
        <v>1.212824663093435</v>
      </c>
      <c r="L19">
        <f t="shared" si="2"/>
        <v>108484</v>
      </c>
      <c r="M19">
        <f t="shared" si="3"/>
        <v>24320</v>
      </c>
      <c r="N19">
        <f t="shared" si="4"/>
        <v>76979.8</v>
      </c>
      <c r="O19">
        <f t="shared" si="5"/>
        <v>84164</v>
      </c>
      <c r="Q19">
        <v>-978</v>
      </c>
      <c r="R19">
        <v>93</v>
      </c>
      <c r="T19">
        <v>-165.80000000000291</v>
      </c>
      <c r="U19">
        <v>258.19999999999709</v>
      </c>
      <c r="W19">
        <v>398.2</v>
      </c>
      <c r="X19">
        <v>295</v>
      </c>
      <c r="AB19">
        <v>76979.8</v>
      </c>
      <c r="AC19">
        <v>1.212824663093435</v>
      </c>
      <c r="AI19">
        <v>76979.8</v>
      </c>
      <c r="AJ19">
        <v>1.212824663093435</v>
      </c>
    </row>
    <row r="20" spans="2:38" x14ac:dyDescent="0.25">
      <c r="B20">
        <v>8365</v>
      </c>
      <c r="C20">
        <v>94546</v>
      </c>
      <c r="D20">
        <v>90448</v>
      </c>
      <c r="E20">
        <v>57338</v>
      </c>
      <c r="F20">
        <v>63714</v>
      </c>
      <c r="H20">
        <v>101106</v>
      </c>
      <c r="J20">
        <f t="shared" si="0"/>
        <v>62882.2</v>
      </c>
      <c r="K20">
        <f t="shared" si="1"/>
        <v>1.6078635925587845</v>
      </c>
      <c r="L20">
        <f t="shared" si="2"/>
        <v>94546</v>
      </c>
      <c r="M20">
        <f t="shared" si="3"/>
        <v>8365</v>
      </c>
      <c r="N20">
        <f t="shared" si="4"/>
        <v>62882.2</v>
      </c>
      <c r="O20">
        <f t="shared" si="5"/>
        <v>86181</v>
      </c>
      <c r="Q20">
        <v>369</v>
      </c>
      <c r="R20">
        <v>22</v>
      </c>
      <c r="T20">
        <v>226</v>
      </c>
      <c r="U20">
        <v>152.59999999999854</v>
      </c>
      <c r="W20">
        <v>226</v>
      </c>
      <c r="X20">
        <v>155.79999999999998</v>
      </c>
      <c r="AD20">
        <v>62882.2</v>
      </c>
      <c r="AE20">
        <v>1.6078635925587845</v>
      </c>
      <c r="AI20">
        <v>62882.2</v>
      </c>
      <c r="AJ20">
        <v>1.6078635925587845</v>
      </c>
    </row>
    <row r="21" spans="2:38" x14ac:dyDescent="0.25">
      <c r="B21">
        <v>99450</v>
      </c>
      <c r="C21">
        <v>114791</v>
      </c>
      <c r="D21">
        <v>66665</v>
      </c>
      <c r="E21">
        <v>68643</v>
      </c>
      <c r="F21">
        <v>25373</v>
      </c>
      <c r="H21">
        <v>106801</v>
      </c>
      <c r="J21">
        <f t="shared" si="0"/>
        <v>74984.399999999994</v>
      </c>
      <c r="K21">
        <f t="shared" si="1"/>
        <v>1.4243095897279969</v>
      </c>
      <c r="L21">
        <f t="shared" si="2"/>
        <v>114791</v>
      </c>
      <c r="M21">
        <f t="shared" si="3"/>
        <v>25373</v>
      </c>
      <c r="N21">
        <f t="shared" si="4"/>
        <v>74984.399999999994</v>
      </c>
      <c r="O21">
        <f t="shared" si="5"/>
        <v>89418</v>
      </c>
      <c r="Q21">
        <v>1513</v>
      </c>
      <c r="R21">
        <v>752</v>
      </c>
      <c r="T21">
        <v>-759</v>
      </c>
      <c r="U21">
        <v>-81.200000000011642</v>
      </c>
      <c r="W21">
        <v>857</v>
      </c>
      <c r="X21">
        <v>314</v>
      </c>
      <c r="AB21">
        <v>74984.399999999994</v>
      </c>
      <c r="AC21">
        <v>1.4243095897279969</v>
      </c>
      <c r="AI21">
        <v>74984.399999999994</v>
      </c>
      <c r="AJ21">
        <v>1.4243095897279969</v>
      </c>
    </row>
    <row r="22" spans="2:38" x14ac:dyDescent="0.25">
      <c r="B22">
        <v>10149</v>
      </c>
      <c r="C22">
        <v>95923</v>
      </c>
      <c r="D22">
        <v>15278</v>
      </c>
      <c r="E22">
        <v>70693</v>
      </c>
      <c r="F22">
        <v>54467</v>
      </c>
      <c r="H22">
        <v>74476</v>
      </c>
      <c r="J22">
        <f t="shared" si="0"/>
        <v>49302</v>
      </c>
      <c r="K22">
        <f t="shared" si="1"/>
        <v>1.510608088921342</v>
      </c>
      <c r="L22">
        <f t="shared" si="2"/>
        <v>95923</v>
      </c>
      <c r="M22">
        <f t="shared" si="3"/>
        <v>10149</v>
      </c>
      <c r="N22">
        <f t="shared" si="4"/>
        <v>49302</v>
      </c>
      <c r="O22">
        <f t="shared" si="5"/>
        <v>85774</v>
      </c>
      <c r="Q22">
        <v>-2030</v>
      </c>
      <c r="R22">
        <v>-616</v>
      </c>
      <c r="T22">
        <v>520.19999999999709</v>
      </c>
      <c r="U22">
        <v>27.599999999998545</v>
      </c>
      <c r="W22">
        <v>797</v>
      </c>
      <c r="X22">
        <v>104.80000000000001</v>
      </c>
      <c r="AD22">
        <v>49302</v>
      </c>
      <c r="AE22">
        <v>1.510608088921342</v>
      </c>
      <c r="AI22">
        <v>49302</v>
      </c>
      <c r="AJ22">
        <v>1.510608088921342</v>
      </c>
    </row>
    <row r="23" spans="2:38" x14ac:dyDescent="0.25">
      <c r="B23">
        <v>112643</v>
      </c>
      <c r="C23">
        <v>108155</v>
      </c>
      <c r="D23">
        <v>53660</v>
      </c>
      <c r="E23">
        <v>118873</v>
      </c>
      <c r="F23">
        <v>63485</v>
      </c>
      <c r="H23">
        <v>104355</v>
      </c>
      <c r="J23">
        <f t="shared" si="0"/>
        <v>91363.199999999997</v>
      </c>
      <c r="K23">
        <f t="shared" si="1"/>
        <v>1.1421994851318693</v>
      </c>
      <c r="L23">
        <f t="shared" si="2"/>
        <v>118873</v>
      </c>
      <c r="M23">
        <f t="shared" si="3"/>
        <v>53660</v>
      </c>
      <c r="N23">
        <f t="shared" si="4"/>
        <v>91363.199999999997</v>
      </c>
      <c r="O23">
        <f t="shared" si="5"/>
        <v>65213</v>
      </c>
      <c r="Q23">
        <v>51</v>
      </c>
      <c r="R23">
        <v>-12</v>
      </c>
      <c r="T23">
        <v>-468.60000000000582</v>
      </c>
      <c r="U23">
        <v>-264.60000000000582</v>
      </c>
      <c r="W23">
        <v>1022.6</v>
      </c>
      <c r="X23">
        <v>407.40000000000003</v>
      </c>
      <c r="AB23">
        <v>91363.199999999997</v>
      </c>
      <c r="AC23">
        <v>1.1421994851318693</v>
      </c>
      <c r="AI23">
        <v>91363.199999999997</v>
      </c>
      <c r="AJ23">
        <v>1.1421994851318693</v>
      </c>
    </row>
    <row r="24" spans="2:38" x14ac:dyDescent="0.25">
      <c r="B24">
        <v>61296</v>
      </c>
      <c r="C24">
        <v>33710</v>
      </c>
      <c r="D24">
        <v>63460</v>
      </c>
      <c r="E24">
        <v>71449</v>
      </c>
      <c r="F24">
        <v>50773</v>
      </c>
      <c r="H24">
        <v>112439</v>
      </c>
      <c r="J24">
        <f t="shared" si="0"/>
        <v>56137.599999999999</v>
      </c>
      <c r="K24">
        <f t="shared" si="1"/>
        <v>2.0029178304736934</v>
      </c>
      <c r="L24">
        <f t="shared" si="2"/>
        <v>71449</v>
      </c>
      <c r="M24">
        <f t="shared" si="3"/>
        <v>33710</v>
      </c>
      <c r="N24">
        <f t="shared" si="4"/>
        <v>56137.599999999999</v>
      </c>
      <c r="O24">
        <f t="shared" si="5"/>
        <v>37739</v>
      </c>
      <c r="Q24">
        <v>-229</v>
      </c>
      <c r="R24">
        <v>-63</v>
      </c>
      <c r="T24">
        <v>-442.40000000000146</v>
      </c>
      <c r="U24">
        <v>-78.80000000000291</v>
      </c>
      <c r="W24">
        <v>535.19999999999993</v>
      </c>
      <c r="X24">
        <v>292.8</v>
      </c>
      <c r="AD24">
        <v>56137.599999999999</v>
      </c>
      <c r="AE24">
        <v>2.0029178304736934</v>
      </c>
      <c r="AK24">
        <v>56137.599999999999</v>
      </c>
      <c r="AL24">
        <v>2.0029178304736934</v>
      </c>
    </row>
    <row r="25" spans="2:38" x14ac:dyDescent="0.25">
      <c r="B25">
        <v>96474</v>
      </c>
      <c r="C25">
        <v>9827</v>
      </c>
      <c r="D25">
        <v>23158</v>
      </c>
      <c r="E25">
        <v>32312</v>
      </c>
      <c r="F25">
        <v>65128</v>
      </c>
      <c r="H25">
        <v>65800</v>
      </c>
      <c r="J25">
        <f t="shared" si="0"/>
        <v>45379.8</v>
      </c>
      <c r="K25">
        <f t="shared" si="1"/>
        <v>1.4499843542721651</v>
      </c>
      <c r="L25">
        <f t="shared" si="2"/>
        <v>96474</v>
      </c>
      <c r="M25">
        <f t="shared" si="3"/>
        <v>9827</v>
      </c>
      <c r="N25">
        <f t="shared" si="4"/>
        <v>45379.8</v>
      </c>
      <c r="O25">
        <f t="shared" si="5"/>
        <v>86647</v>
      </c>
      <c r="Q25">
        <v>-5</v>
      </c>
      <c r="R25">
        <v>4</v>
      </c>
      <c r="T25">
        <v>91.200000000004366</v>
      </c>
      <c r="U25">
        <v>406.20000000000437</v>
      </c>
      <c r="W25">
        <v>242</v>
      </c>
      <c r="X25">
        <v>406.20000000000005</v>
      </c>
      <c r="Z25">
        <v>45379.8</v>
      </c>
      <c r="AA25">
        <v>1.4499843542721651</v>
      </c>
      <c r="AI25">
        <v>45379.8</v>
      </c>
      <c r="AJ25">
        <v>1.4499843542721651</v>
      </c>
    </row>
    <row r="26" spans="2:38" x14ac:dyDescent="0.25">
      <c r="B26">
        <v>50301</v>
      </c>
      <c r="C26">
        <v>106010</v>
      </c>
      <c r="D26">
        <v>121573</v>
      </c>
      <c r="E26">
        <v>118501</v>
      </c>
      <c r="F26">
        <v>17515</v>
      </c>
      <c r="H26">
        <v>129515</v>
      </c>
      <c r="J26">
        <f t="shared" si="0"/>
        <v>82780</v>
      </c>
      <c r="K26">
        <f t="shared" si="1"/>
        <v>1.5645687364097609</v>
      </c>
      <c r="L26">
        <f t="shared" si="2"/>
        <v>121573</v>
      </c>
      <c r="M26">
        <f t="shared" si="3"/>
        <v>17515</v>
      </c>
      <c r="N26">
        <f t="shared" si="4"/>
        <v>82780</v>
      </c>
      <c r="O26">
        <f t="shared" si="5"/>
        <v>104058</v>
      </c>
      <c r="Q26">
        <v>980</v>
      </c>
      <c r="R26">
        <v>-601</v>
      </c>
      <c r="T26">
        <v>124</v>
      </c>
      <c r="U26">
        <v>-28</v>
      </c>
      <c r="W26">
        <v>189.60000000000002</v>
      </c>
      <c r="X26">
        <v>119.2</v>
      </c>
      <c r="AF26">
        <v>82780</v>
      </c>
      <c r="AG26">
        <v>1.5645687364097609</v>
      </c>
      <c r="AK26">
        <v>82780</v>
      </c>
      <c r="AL26">
        <v>1.5645687364097609</v>
      </c>
    </row>
    <row r="27" spans="2:38" x14ac:dyDescent="0.25">
      <c r="B27">
        <v>20074</v>
      </c>
      <c r="C27">
        <v>7971</v>
      </c>
      <c r="D27">
        <v>93875</v>
      </c>
      <c r="E27">
        <v>41670</v>
      </c>
      <c r="F27">
        <v>23699</v>
      </c>
      <c r="H27">
        <v>52819</v>
      </c>
      <c r="J27">
        <f t="shared" si="0"/>
        <v>37457.800000000003</v>
      </c>
      <c r="K27">
        <f t="shared" si="1"/>
        <v>1.4100934918761912</v>
      </c>
      <c r="L27">
        <f t="shared" si="2"/>
        <v>93875</v>
      </c>
      <c r="M27">
        <f t="shared" si="3"/>
        <v>7971</v>
      </c>
      <c r="N27">
        <f t="shared" si="4"/>
        <v>37457.800000000003</v>
      </c>
      <c r="O27">
        <f t="shared" si="5"/>
        <v>85904</v>
      </c>
      <c r="Q27">
        <v>544</v>
      </c>
      <c r="R27">
        <v>-59</v>
      </c>
      <c r="T27">
        <v>-81.799999999995634</v>
      </c>
      <c r="U27">
        <v>-105.79999999999563</v>
      </c>
      <c r="W27">
        <v>710.6</v>
      </c>
      <c r="X27">
        <v>142.20000000000002</v>
      </c>
      <c r="Z27">
        <v>37457.800000000003</v>
      </c>
      <c r="AA27">
        <v>1.4100934918761912</v>
      </c>
      <c r="AI27">
        <v>37457.800000000003</v>
      </c>
      <c r="AJ27">
        <v>1.4100934918761912</v>
      </c>
    </row>
    <row r="28" spans="2:38" x14ac:dyDescent="0.25">
      <c r="B28">
        <v>81781</v>
      </c>
      <c r="C28">
        <v>44248</v>
      </c>
      <c r="D28">
        <v>100036</v>
      </c>
      <c r="E28">
        <v>114089</v>
      </c>
      <c r="F28">
        <v>69705</v>
      </c>
      <c r="H28">
        <v>133295</v>
      </c>
      <c r="J28">
        <f t="shared" si="0"/>
        <v>81971.8</v>
      </c>
      <c r="K28">
        <f t="shared" si="1"/>
        <v>1.6261080029961523</v>
      </c>
      <c r="L28">
        <f t="shared" si="2"/>
        <v>114089</v>
      </c>
      <c r="M28">
        <f t="shared" si="3"/>
        <v>44248</v>
      </c>
      <c r="N28">
        <f t="shared" si="4"/>
        <v>81971.8</v>
      </c>
      <c r="O28">
        <f t="shared" si="5"/>
        <v>69841</v>
      </c>
      <c r="Q28">
        <v>-529</v>
      </c>
      <c r="R28">
        <v>-1002</v>
      </c>
      <c r="T28">
        <v>-290.59999999999127</v>
      </c>
      <c r="U28">
        <v>-16</v>
      </c>
      <c r="W28">
        <v>1059.4000000000001</v>
      </c>
      <c r="X28">
        <v>482.4</v>
      </c>
      <c r="AF28">
        <v>81971.8</v>
      </c>
      <c r="AG28">
        <v>1.6261080029961523</v>
      </c>
      <c r="AK28">
        <v>81971.8</v>
      </c>
      <c r="AL28">
        <v>1.6261080029961523</v>
      </c>
    </row>
    <row r="29" spans="2:38" x14ac:dyDescent="0.25">
      <c r="B29">
        <v>51156</v>
      </c>
      <c r="C29">
        <v>25855</v>
      </c>
      <c r="D29">
        <v>27837</v>
      </c>
      <c r="E29">
        <v>6031</v>
      </c>
      <c r="F29">
        <v>85031</v>
      </c>
      <c r="H29">
        <v>84446</v>
      </c>
      <c r="J29">
        <f t="shared" si="0"/>
        <v>39182</v>
      </c>
      <c r="K29">
        <f t="shared" si="1"/>
        <v>2.1552243377060893</v>
      </c>
      <c r="L29">
        <f t="shared" si="2"/>
        <v>85031</v>
      </c>
      <c r="M29">
        <f t="shared" si="3"/>
        <v>6031</v>
      </c>
      <c r="N29">
        <f t="shared" si="4"/>
        <v>39182</v>
      </c>
      <c r="O29">
        <f t="shared" si="5"/>
        <v>79000</v>
      </c>
      <c r="Q29">
        <v>-1900</v>
      </c>
      <c r="R29">
        <v>-1126</v>
      </c>
      <c r="T29">
        <v>338.59999999999854</v>
      </c>
      <c r="U29">
        <v>42.80000000000291</v>
      </c>
      <c r="W29">
        <v>520.19999999999993</v>
      </c>
      <c r="X29">
        <v>156</v>
      </c>
      <c r="AD29">
        <v>39182</v>
      </c>
      <c r="AE29">
        <v>2.1552243377060893</v>
      </c>
      <c r="AK29">
        <v>39182</v>
      </c>
      <c r="AL29">
        <v>2.1552243377060893</v>
      </c>
    </row>
    <row r="30" spans="2:38" x14ac:dyDescent="0.25">
      <c r="B30">
        <v>31672</v>
      </c>
      <c r="C30">
        <v>55010</v>
      </c>
      <c r="D30">
        <v>72382</v>
      </c>
      <c r="E30">
        <v>56931</v>
      </c>
      <c r="F30">
        <v>116780</v>
      </c>
      <c r="H30">
        <v>120945</v>
      </c>
      <c r="J30">
        <f t="shared" si="0"/>
        <v>66555</v>
      </c>
      <c r="K30">
        <f t="shared" si="1"/>
        <v>1.8172188415596124</v>
      </c>
      <c r="L30">
        <f t="shared" si="2"/>
        <v>116780</v>
      </c>
      <c r="M30">
        <f t="shared" si="3"/>
        <v>31672</v>
      </c>
      <c r="N30">
        <f t="shared" si="4"/>
        <v>66555</v>
      </c>
      <c r="O30">
        <f t="shared" si="5"/>
        <v>85108</v>
      </c>
      <c r="Q30">
        <v>-1440</v>
      </c>
      <c r="R30">
        <v>-2</v>
      </c>
      <c r="T30">
        <v>651.60000000000582</v>
      </c>
      <c r="U30">
        <v>280.80000000000291</v>
      </c>
      <c r="W30">
        <v>785.20000000000016</v>
      </c>
      <c r="X30">
        <v>289.60000000000002</v>
      </c>
      <c r="AF30">
        <v>66555</v>
      </c>
      <c r="AG30">
        <v>1.8172188415596124</v>
      </c>
      <c r="AI30">
        <v>66555</v>
      </c>
      <c r="AJ30">
        <v>1.8172188415596124</v>
      </c>
    </row>
    <row r="31" spans="2:38" x14ac:dyDescent="0.25">
      <c r="B31">
        <v>94140</v>
      </c>
      <c r="C31">
        <v>43510</v>
      </c>
      <c r="D31">
        <v>84316</v>
      </c>
      <c r="E31">
        <v>48110</v>
      </c>
      <c r="F31">
        <v>53738</v>
      </c>
      <c r="H31">
        <v>70407</v>
      </c>
      <c r="J31">
        <f t="shared" si="0"/>
        <v>64762.8</v>
      </c>
      <c r="K31">
        <f t="shared" si="1"/>
        <v>1.0871518834886693</v>
      </c>
      <c r="L31">
        <f t="shared" si="2"/>
        <v>94140</v>
      </c>
      <c r="M31">
        <f t="shared" si="3"/>
        <v>43510</v>
      </c>
      <c r="N31">
        <f t="shared" si="4"/>
        <v>64762.8</v>
      </c>
      <c r="O31">
        <f t="shared" si="5"/>
        <v>50630</v>
      </c>
      <c r="Q31">
        <v>-195</v>
      </c>
      <c r="R31">
        <v>-73</v>
      </c>
      <c r="T31">
        <v>-33.599999999998545</v>
      </c>
      <c r="U31">
        <v>-56.19999999999709</v>
      </c>
      <c r="W31">
        <v>304.39999999999998</v>
      </c>
      <c r="X31">
        <v>277.8</v>
      </c>
      <c r="AB31">
        <v>64762.8</v>
      </c>
      <c r="AC31">
        <v>1.0871518834886693</v>
      </c>
      <c r="AI31">
        <v>64762.8</v>
      </c>
      <c r="AJ31">
        <v>1.0871518834886693</v>
      </c>
    </row>
    <row r="32" spans="2:38" x14ac:dyDescent="0.25">
      <c r="B32">
        <v>41040</v>
      </c>
      <c r="C32">
        <v>14323</v>
      </c>
      <c r="D32">
        <v>41232</v>
      </c>
      <c r="E32">
        <v>41939</v>
      </c>
      <c r="F32">
        <v>67567</v>
      </c>
      <c r="H32">
        <v>101202</v>
      </c>
      <c r="J32">
        <f t="shared" si="0"/>
        <v>41220.199999999997</v>
      </c>
      <c r="K32">
        <f t="shared" si="1"/>
        <v>2.4551554820209511</v>
      </c>
      <c r="L32">
        <f t="shared" si="2"/>
        <v>67567</v>
      </c>
      <c r="M32">
        <f t="shared" si="3"/>
        <v>14323</v>
      </c>
      <c r="N32">
        <f t="shared" si="4"/>
        <v>41220.199999999997</v>
      </c>
      <c r="O32">
        <f t="shared" si="5"/>
        <v>53244</v>
      </c>
      <c r="Q32">
        <v>711</v>
      </c>
      <c r="R32">
        <v>49</v>
      </c>
      <c r="T32">
        <v>15.19999999999709</v>
      </c>
      <c r="U32">
        <v>-224</v>
      </c>
      <c r="W32">
        <v>1147.2</v>
      </c>
      <c r="X32">
        <v>375.20000000000005</v>
      </c>
      <c r="AD32">
        <v>41220.199999999997</v>
      </c>
      <c r="AE32">
        <v>2.4551554820209511</v>
      </c>
      <c r="AK32">
        <v>41220.199999999997</v>
      </c>
      <c r="AL32">
        <v>2.4551554820209511</v>
      </c>
    </row>
    <row r="33" spans="2:38" x14ac:dyDescent="0.25">
      <c r="B33">
        <v>110345</v>
      </c>
      <c r="C33">
        <v>16289</v>
      </c>
      <c r="D33">
        <v>22157</v>
      </c>
      <c r="E33">
        <v>99998</v>
      </c>
      <c r="F33">
        <v>117628</v>
      </c>
      <c r="H33">
        <v>117617</v>
      </c>
      <c r="J33">
        <f t="shared" si="0"/>
        <v>73283.399999999994</v>
      </c>
      <c r="K33">
        <f t="shared" si="1"/>
        <v>1.6049610143634168</v>
      </c>
      <c r="L33">
        <f t="shared" si="2"/>
        <v>117628</v>
      </c>
      <c r="M33">
        <f t="shared" si="3"/>
        <v>16289</v>
      </c>
      <c r="N33">
        <f t="shared" si="4"/>
        <v>73283.399999999994</v>
      </c>
      <c r="O33">
        <f t="shared" si="5"/>
        <v>101339</v>
      </c>
      <c r="Q33">
        <v>-463</v>
      </c>
      <c r="R33">
        <v>168</v>
      </c>
      <c r="T33">
        <v>-172.20000000001164</v>
      </c>
      <c r="U33">
        <v>117.19999999999709</v>
      </c>
      <c r="W33">
        <v>883.8</v>
      </c>
      <c r="X33">
        <v>314.40000000000003</v>
      </c>
      <c r="AF33">
        <v>73283.399999999994</v>
      </c>
      <c r="AG33">
        <v>1.6049610143634168</v>
      </c>
      <c r="AI33">
        <v>73283.399999999994</v>
      </c>
      <c r="AJ33">
        <v>1.6049610143634168</v>
      </c>
    </row>
    <row r="34" spans="2:38" x14ac:dyDescent="0.25">
      <c r="B34">
        <v>97786</v>
      </c>
      <c r="C34">
        <v>50045</v>
      </c>
      <c r="D34">
        <v>117484</v>
      </c>
      <c r="E34">
        <v>62203</v>
      </c>
      <c r="F34">
        <v>40821</v>
      </c>
      <c r="H34">
        <v>109766</v>
      </c>
      <c r="J34">
        <f t="shared" ref="J34:J65" si="6">AVERAGE(B34:F34)</f>
        <v>73667.8</v>
      </c>
      <c r="K34">
        <f t="shared" ref="K34:K65" si="7">H34/J34</f>
        <v>1.4900132758138562</v>
      </c>
      <c r="L34">
        <f t="shared" ref="L34:L65" si="8">MAX(B34:F34)</f>
        <v>117484</v>
      </c>
      <c r="M34">
        <f t="shared" ref="M34:M65" si="9">MIN(B34:F34)</f>
        <v>40821</v>
      </c>
      <c r="N34">
        <f t="shared" ref="N34:N65" si="10">AVERAGE(B34:F34)</f>
        <v>73667.8</v>
      </c>
      <c r="O34">
        <f t="shared" ref="O34:O65" si="11">L34-M34</f>
        <v>76663</v>
      </c>
      <c r="Q34">
        <v>1034</v>
      </c>
      <c r="R34">
        <v>740</v>
      </c>
      <c r="T34">
        <v>-156.80000000000291</v>
      </c>
      <c r="U34">
        <v>-169.59999999999127</v>
      </c>
      <c r="W34">
        <v>747.59999999999991</v>
      </c>
      <c r="X34">
        <v>332.4</v>
      </c>
      <c r="AB34">
        <v>73667.8</v>
      </c>
      <c r="AC34">
        <v>1.4900132758138562</v>
      </c>
      <c r="AI34">
        <v>73667.8</v>
      </c>
      <c r="AJ34">
        <v>1.4900132758138562</v>
      </c>
    </row>
    <row r="35" spans="2:38" x14ac:dyDescent="0.25">
      <c r="B35">
        <v>80533</v>
      </c>
      <c r="C35">
        <v>60530</v>
      </c>
      <c r="D35">
        <v>93984</v>
      </c>
      <c r="E35">
        <v>111839</v>
      </c>
      <c r="F35">
        <v>8878</v>
      </c>
      <c r="H35">
        <v>82197</v>
      </c>
      <c r="J35">
        <f t="shared" si="6"/>
        <v>71152.800000000003</v>
      </c>
      <c r="K35">
        <f t="shared" si="7"/>
        <v>1.1552180659088609</v>
      </c>
      <c r="L35">
        <f t="shared" si="8"/>
        <v>111839</v>
      </c>
      <c r="M35">
        <f t="shared" si="9"/>
        <v>8878</v>
      </c>
      <c r="N35">
        <f t="shared" si="10"/>
        <v>71152.800000000003</v>
      </c>
      <c r="O35">
        <f t="shared" si="11"/>
        <v>102961</v>
      </c>
      <c r="Q35">
        <v>894</v>
      </c>
      <c r="R35">
        <v>316</v>
      </c>
      <c r="T35">
        <v>83.400000000008731</v>
      </c>
      <c r="U35">
        <v>88</v>
      </c>
      <c r="W35">
        <v>1419</v>
      </c>
      <c r="X35">
        <v>261.59999999999997</v>
      </c>
      <c r="AB35">
        <v>71152.800000000003</v>
      </c>
      <c r="AC35">
        <v>1.1552180659088609</v>
      </c>
      <c r="AI35">
        <v>71152.800000000003</v>
      </c>
      <c r="AJ35">
        <v>1.1552180659088609</v>
      </c>
    </row>
    <row r="36" spans="2:38" x14ac:dyDescent="0.25">
      <c r="B36">
        <v>63334</v>
      </c>
      <c r="C36">
        <v>18662</v>
      </c>
      <c r="D36">
        <v>17242</v>
      </c>
      <c r="E36">
        <v>3487</v>
      </c>
      <c r="F36">
        <v>101134</v>
      </c>
      <c r="H36">
        <v>94054</v>
      </c>
      <c r="J36">
        <f t="shared" si="6"/>
        <v>40771.800000000003</v>
      </c>
      <c r="K36">
        <f t="shared" si="7"/>
        <v>2.3068395312446346</v>
      </c>
      <c r="L36">
        <f t="shared" si="8"/>
        <v>101134</v>
      </c>
      <c r="M36">
        <f t="shared" si="9"/>
        <v>3487</v>
      </c>
      <c r="N36">
        <f t="shared" si="10"/>
        <v>40771.800000000003</v>
      </c>
      <c r="O36">
        <f t="shared" si="11"/>
        <v>97647</v>
      </c>
      <c r="Q36">
        <v>697</v>
      </c>
      <c r="R36">
        <v>1</v>
      </c>
      <c r="T36">
        <v>34.200000000004366</v>
      </c>
      <c r="U36">
        <v>-3.3999999999941792</v>
      </c>
      <c r="W36">
        <v>811.00000000000011</v>
      </c>
      <c r="X36">
        <v>658.2</v>
      </c>
      <c r="AD36">
        <v>40771.800000000003</v>
      </c>
      <c r="AE36">
        <v>2.3068395312446346</v>
      </c>
      <c r="AK36">
        <v>40771.800000000003</v>
      </c>
      <c r="AL36">
        <v>2.3068395312446346</v>
      </c>
    </row>
    <row r="37" spans="2:38" x14ac:dyDescent="0.25">
      <c r="B37">
        <v>57654</v>
      </c>
      <c r="C37">
        <v>66213</v>
      </c>
      <c r="D37">
        <v>1658</v>
      </c>
      <c r="E37">
        <v>33852</v>
      </c>
      <c r="F37">
        <v>37337</v>
      </c>
      <c r="H37">
        <v>93278</v>
      </c>
      <c r="J37">
        <f t="shared" si="6"/>
        <v>39342.800000000003</v>
      </c>
      <c r="K37">
        <f t="shared" si="7"/>
        <v>2.3709039519302131</v>
      </c>
      <c r="L37">
        <f t="shared" si="8"/>
        <v>66213</v>
      </c>
      <c r="M37">
        <f t="shared" si="9"/>
        <v>1658</v>
      </c>
      <c r="N37">
        <f t="shared" si="10"/>
        <v>39342.800000000003</v>
      </c>
      <c r="O37">
        <f t="shared" si="11"/>
        <v>64555</v>
      </c>
      <c r="Q37">
        <v>659</v>
      </c>
      <c r="R37">
        <v>22</v>
      </c>
      <c r="T37">
        <v>-263.19999999999709</v>
      </c>
      <c r="U37">
        <v>-366.39999999999418</v>
      </c>
      <c r="W37">
        <v>765.59999999999991</v>
      </c>
      <c r="X37">
        <v>467.6</v>
      </c>
      <c r="AD37">
        <v>39342.800000000003</v>
      </c>
      <c r="AE37">
        <v>2.3709039519302131</v>
      </c>
      <c r="AK37">
        <v>39342.800000000003</v>
      </c>
      <c r="AL37">
        <v>2.3709039519302131</v>
      </c>
    </row>
    <row r="38" spans="2:38" x14ac:dyDescent="0.25">
      <c r="B38">
        <v>65011</v>
      </c>
      <c r="C38">
        <v>40703</v>
      </c>
      <c r="D38">
        <v>67511</v>
      </c>
      <c r="E38">
        <v>54367</v>
      </c>
      <c r="F38">
        <v>48526</v>
      </c>
      <c r="H38">
        <v>89337</v>
      </c>
      <c r="J38">
        <f t="shared" si="6"/>
        <v>55223.6</v>
      </c>
      <c r="K38">
        <f t="shared" si="7"/>
        <v>1.6177322738829052</v>
      </c>
      <c r="L38">
        <f t="shared" si="8"/>
        <v>67511</v>
      </c>
      <c r="M38">
        <f t="shared" si="9"/>
        <v>40703</v>
      </c>
      <c r="N38">
        <f t="shared" si="10"/>
        <v>55223.6</v>
      </c>
      <c r="O38">
        <f t="shared" si="11"/>
        <v>26808</v>
      </c>
      <c r="Q38">
        <v>-1437</v>
      </c>
      <c r="R38">
        <v>-581</v>
      </c>
      <c r="T38">
        <v>-151</v>
      </c>
      <c r="U38">
        <v>-86.80000000000291</v>
      </c>
      <c r="W38">
        <v>616.6</v>
      </c>
      <c r="X38">
        <v>144.80000000000001</v>
      </c>
      <c r="AD38">
        <v>55223.6</v>
      </c>
      <c r="AE38">
        <v>1.6177322738829052</v>
      </c>
      <c r="AI38">
        <v>55223.6</v>
      </c>
      <c r="AJ38">
        <v>1.6177322738829052</v>
      </c>
    </row>
    <row r="39" spans="2:38" x14ac:dyDescent="0.25">
      <c r="B39">
        <v>76000</v>
      </c>
      <c r="C39">
        <v>22728</v>
      </c>
      <c r="D39">
        <v>82942</v>
      </c>
      <c r="E39">
        <v>45316</v>
      </c>
      <c r="F39">
        <v>86561</v>
      </c>
      <c r="H39">
        <v>66379</v>
      </c>
      <c r="J39">
        <f t="shared" si="6"/>
        <v>62709.4</v>
      </c>
      <c r="K39">
        <f t="shared" si="7"/>
        <v>1.0585175428245206</v>
      </c>
      <c r="L39">
        <f t="shared" si="8"/>
        <v>86561</v>
      </c>
      <c r="M39">
        <f t="shared" si="9"/>
        <v>22728</v>
      </c>
      <c r="N39">
        <f t="shared" si="10"/>
        <v>62709.4</v>
      </c>
      <c r="O39">
        <f t="shared" si="11"/>
        <v>63833</v>
      </c>
      <c r="Q39">
        <v>205</v>
      </c>
      <c r="R39">
        <v>5</v>
      </c>
      <c r="T39">
        <v>-512.59999999999854</v>
      </c>
      <c r="U39">
        <v>-110</v>
      </c>
      <c r="W39">
        <v>746.19999999999993</v>
      </c>
      <c r="X39">
        <v>418</v>
      </c>
      <c r="Z39">
        <v>62709.4</v>
      </c>
      <c r="AA39">
        <v>1.0585175428245206</v>
      </c>
      <c r="AI39">
        <v>62709.4</v>
      </c>
      <c r="AJ39">
        <v>1.0585175428245206</v>
      </c>
    </row>
    <row r="40" spans="2:38" x14ac:dyDescent="0.25">
      <c r="B40">
        <v>64497</v>
      </c>
      <c r="C40">
        <v>69164</v>
      </c>
      <c r="D40">
        <v>8633</v>
      </c>
      <c r="E40">
        <v>94342</v>
      </c>
      <c r="F40">
        <v>29294</v>
      </c>
      <c r="H40">
        <v>63618</v>
      </c>
      <c r="J40">
        <f t="shared" si="6"/>
        <v>53186</v>
      </c>
      <c r="K40">
        <f t="shared" si="7"/>
        <v>1.1961418418380776</v>
      </c>
      <c r="L40">
        <f t="shared" si="8"/>
        <v>94342</v>
      </c>
      <c r="M40">
        <f t="shared" si="9"/>
        <v>8633</v>
      </c>
      <c r="N40">
        <f t="shared" si="10"/>
        <v>53186</v>
      </c>
      <c r="O40">
        <f t="shared" si="11"/>
        <v>85709</v>
      </c>
      <c r="Q40">
        <v>-342</v>
      </c>
      <c r="R40">
        <v>-179</v>
      </c>
      <c r="T40">
        <v>50</v>
      </c>
      <c r="U40">
        <v>315.59999999999854</v>
      </c>
      <c r="W40">
        <v>647.20000000000005</v>
      </c>
      <c r="X40">
        <v>384.8</v>
      </c>
      <c r="Z40">
        <v>53186</v>
      </c>
      <c r="AA40">
        <v>1.1961418418380776</v>
      </c>
      <c r="AI40">
        <v>53186</v>
      </c>
      <c r="AJ40">
        <v>1.1961418418380776</v>
      </c>
    </row>
    <row r="41" spans="2:38" x14ac:dyDescent="0.25">
      <c r="B41">
        <v>25782</v>
      </c>
      <c r="C41">
        <v>110473</v>
      </c>
      <c r="D41">
        <v>90370</v>
      </c>
      <c r="E41">
        <v>72358</v>
      </c>
      <c r="F41">
        <v>82636</v>
      </c>
      <c r="H41">
        <v>114443</v>
      </c>
      <c r="J41">
        <f t="shared" si="6"/>
        <v>76323.8</v>
      </c>
      <c r="K41">
        <f t="shared" si="7"/>
        <v>1.4994405414824734</v>
      </c>
      <c r="L41">
        <f t="shared" si="8"/>
        <v>110473</v>
      </c>
      <c r="M41">
        <f t="shared" si="9"/>
        <v>25782</v>
      </c>
      <c r="N41">
        <f t="shared" si="10"/>
        <v>76323.8</v>
      </c>
      <c r="O41">
        <f t="shared" si="11"/>
        <v>84691</v>
      </c>
      <c r="Q41">
        <v>-439</v>
      </c>
      <c r="R41">
        <v>-283</v>
      </c>
      <c r="T41">
        <v>-157.59999999999127</v>
      </c>
      <c r="U41">
        <v>-192</v>
      </c>
      <c r="W41">
        <v>258</v>
      </c>
      <c r="X41">
        <v>437.99999999999994</v>
      </c>
      <c r="AF41">
        <v>76323.8</v>
      </c>
      <c r="AG41">
        <v>1.4994405414824734</v>
      </c>
      <c r="AI41">
        <v>76323.8</v>
      </c>
      <c r="AJ41">
        <v>1.4994405414824734</v>
      </c>
    </row>
    <row r="42" spans="2:38" x14ac:dyDescent="0.25">
      <c r="B42">
        <v>78208</v>
      </c>
      <c r="C42">
        <v>110848</v>
      </c>
      <c r="D42">
        <v>35885</v>
      </c>
      <c r="E42">
        <v>29488</v>
      </c>
      <c r="F42">
        <v>91470</v>
      </c>
      <c r="H42">
        <v>99129</v>
      </c>
      <c r="J42">
        <f t="shared" si="6"/>
        <v>69179.8</v>
      </c>
      <c r="K42">
        <f t="shared" si="7"/>
        <v>1.432918279613413</v>
      </c>
      <c r="L42">
        <f t="shared" si="8"/>
        <v>110848</v>
      </c>
      <c r="M42">
        <f t="shared" si="9"/>
        <v>29488</v>
      </c>
      <c r="N42">
        <f t="shared" si="10"/>
        <v>69179.8</v>
      </c>
      <c r="O42">
        <f t="shared" si="11"/>
        <v>81360</v>
      </c>
      <c r="Q42">
        <v>-9</v>
      </c>
      <c r="R42">
        <v>0</v>
      </c>
      <c r="T42">
        <v>4.6000000000058208</v>
      </c>
      <c r="U42">
        <v>-182</v>
      </c>
      <c r="W42">
        <v>440.2</v>
      </c>
      <c r="X42">
        <v>301.60000000000002</v>
      </c>
      <c r="AB42">
        <v>69179.8</v>
      </c>
      <c r="AC42">
        <v>1.432918279613413</v>
      </c>
      <c r="AI42">
        <v>69179.8</v>
      </c>
      <c r="AJ42">
        <v>1.432918279613413</v>
      </c>
    </row>
    <row r="43" spans="2:38" x14ac:dyDescent="0.25">
      <c r="B43">
        <v>61040</v>
      </c>
      <c r="C43">
        <v>79733</v>
      </c>
      <c r="D43">
        <v>25871</v>
      </c>
      <c r="E43">
        <v>62650</v>
      </c>
      <c r="F43">
        <v>110855</v>
      </c>
      <c r="H43">
        <v>100157</v>
      </c>
      <c r="J43">
        <f t="shared" si="6"/>
        <v>68029.8</v>
      </c>
      <c r="K43">
        <f t="shared" si="7"/>
        <v>1.4722518660939763</v>
      </c>
      <c r="L43">
        <f t="shared" si="8"/>
        <v>110855</v>
      </c>
      <c r="M43">
        <f t="shared" si="9"/>
        <v>25871</v>
      </c>
      <c r="N43">
        <f t="shared" si="10"/>
        <v>68029.8</v>
      </c>
      <c r="O43">
        <f t="shared" si="11"/>
        <v>84984</v>
      </c>
      <c r="Q43">
        <v>896</v>
      </c>
      <c r="R43">
        <v>23</v>
      </c>
      <c r="T43">
        <v>84.600000000005821</v>
      </c>
      <c r="U43">
        <v>291.40000000000873</v>
      </c>
      <c r="W43">
        <v>874.60000000000014</v>
      </c>
      <c r="X43">
        <v>314.59999999999997</v>
      </c>
      <c r="AB43">
        <v>68029.8</v>
      </c>
      <c r="AC43">
        <v>1.4722518660939763</v>
      </c>
      <c r="AI43">
        <v>68029.8</v>
      </c>
      <c r="AJ43">
        <v>1.4722518660939763</v>
      </c>
    </row>
    <row r="44" spans="2:38" x14ac:dyDescent="0.25">
      <c r="B44">
        <v>69039</v>
      </c>
      <c r="C44">
        <v>35926</v>
      </c>
      <c r="D44">
        <v>2808</v>
      </c>
      <c r="E44">
        <v>50446</v>
      </c>
      <c r="F44">
        <v>55739</v>
      </c>
      <c r="H44">
        <v>80299</v>
      </c>
      <c r="J44">
        <f t="shared" si="6"/>
        <v>42791.6</v>
      </c>
      <c r="K44">
        <f t="shared" si="7"/>
        <v>1.876513147440152</v>
      </c>
      <c r="L44">
        <f t="shared" si="8"/>
        <v>69039</v>
      </c>
      <c r="M44">
        <f t="shared" si="9"/>
        <v>2808</v>
      </c>
      <c r="N44">
        <f t="shared" si="10"/>
        <v>42791.6</v>
      </c>
      <c r="O44">
        <f t="shared" si="11"/>
        <v>66231</v>
      </c>
      <c r="Q44">
        <v>-20</v>
      </c>
      <c r="R44">
        <v>0</v>
      </c>
      <c r="T44">
        <v>381.19999999999709</v>
      </c>
      <c r="U44">
        <v>67.400000000001455</v>
      </c>
      <c r="W44">
        <v>968</v>
      </c>
      <c r="X44">
        <v>421.79999999999995</v>
      </c>
      <c r="AD44">
        <v>42791.6</v>
      </c>
      <c r="AE44">
        <v>1.876513147440152</v>
      </c>
      <c r="AK44">
        <v>42791.6</v>
      </c>
      <c r="AL44">
        <v>1.876513147440152</v>
      </c>
    </row>
    <row r="45" spans="2:38" x14ac:dyDescent="0.25">
      <c r="B45">
        <v>102400</v>
      </c>
      <c r="C45">
        <v>1884</v>
      </c>
      <c r="D45">
        <v>67805</v>
      </c>
      <c r="E45">
        <v>14883</v>
      </c>
      <c r="F45">
        <v>100874</v>
      </c>
      <c r="H45">
        <v>68589</v>
      </c>
      <c r="J45">
        <f t="shared" si="6"/>
        <v>57569.2</v>
      </c>
      <c r="K45">
        <f t="shared" si="7"/>
        <v>1.1914183278558674</v>
      </c>
      <c r="L45">
        <f t="shared" si="8"/>
        <v>102400</v>
      </c>
      <c r="M45">
        <f t="shared" si="9"/>
        <v>1884</v>
      </c>
      <c r="N45">
        <f t="shared" si="10"/>
        <v>57569.2</v>
      </c>
      <c r="O45">
        <f t="shared" si="11"/>
        <v>100516</v>
      </c>
      <c r="Q45">
        <v>324</v>
      </c>
      <c r="R45">
        <v>235</v>
      </c>
      <c r="T45">
        <v>595.59999999999854</v>
      </c>
      <c r="U45">
        <v>105.39999999999418</v>
      </c>
      <c r="W45">
        <v>681.2</v>
      </c>
      <c r="X45">
        <v>275.39999999999998</v>
      </c>
      <c r="Z45">
        <v>57569.2</v>
      </c>
      <c r="AA45">
        <v>1.1914183278558674</v>
      </c>
      <c r="AI45">
        <v>57569.2</v>
      </c>
      <c r="AJ45">
        <v>1.1914183278558674</v>
      </c>
    </row>
    <row r="46" spans="2:38" x14ac:dyDescent="0.25">
      <c r="B46">
        <v>80073</v>
      </c>
      <c r="C46">
        <v>40353</v>
      </c>
      <c r="D46">
        <v>75401</v>
      </c>
      <c r="E46">
        <v>85791</v>
      </c>
      <c r="F46">
        <v>51850</v>
      </c>
      <c r="H46">
        <v>94252</v>
      </c>
      <c r="J46">
        <f t="shared" si="6"/>
        <v>66693.600000000006</v>
      </c>
      <c r="K46">
        <f t="shared" si="7"/>
        <v>1.4132090635383303</v>
      </c>
      <c r="L46">
        <f t="shared" si="8"/>
        <v>85791</v>
      </c>
      <c r="M46">
        <f t="shared" si="9"/>
        <v>40353</v>
      </c>
      <c r="N46">
        <f t="shared" si="10"/>
        <v>66693.600000000006</v>
      </c>
      <c r="O46">
        <f t="shared" si="11"/>
        <v>45438</v>
      </c>
      <c r="Q46">
        <v>526</v>
      </c>
      <c r="R46">
        <v>77</v>
      </c>
      <c r="T46">
        <v>298.20000000001164</v>
      </c>
      <c r="U46">
        <v>-152.39999999999418</v>
      </c>
      <c r="W46">
        <v>442.2</v>
      </c>
      <c r="X46">
        <v>165.2</v>
      </c>
      <c r="AB46">
        <v>66693.600000000006</v>
      </c>
      <c r="AC46">
        <v>1.4132090635383303</v>
      </c>
      <c r="AI46">
        <v>66693.600000000006</v>
      </c>
      <c r="AJ46">
        <v>1.4132090635383303</v>
      </c>
    </row>
    <row r="47" spans="2:38" x14ac:dyDescent="0.25">
      <c r="B47">
        <v>52942</v>
      </c>
      <c r="C47">
        <v>80138</v>
      </c>
      <c r="D47">
        <v>28796</v>
      </c>
      <c r="E47">
        <v>52627</v>
      </c>
      <c r="F47">
        <v>21697</v>
      </c>
      <c r="H47">
        <v>69177</v>
      </c>
      <c r="J47">
        <f t="shared" si="6"/>
        <v>47240</v>
      </c>
      <c r="K47">
        <f t="shared" si="7"/>
        <v>1.4643734123624048</v>
      </c>
      <c r="L47">
        <f t="shared" si="8"/>
        <v>80138</v>
      </c>
      <c r="M47">
        <f t="shared" si="9"/>
        <v>21697</v>
      </c>
      <c r="N47">
        <f t="shared" si="10"/>
        <v>47240</v>
      </c>
      <c r="O47">
        <f t="shared" si="11"/>
        <v>58441</v>
      </c>
      <c r="Q47">
        <v>1035</v>
      </c>
      <c r="R47">
        <v>7</v>
      </c>
      <c r="T47">
        <v>-16.599999999998545</v>
      </c>
      <c r="U47">
        <v>-193</v>
      </c>
      <c r="W47">
        <v>503.8</v>
      </c>
      <c r="X47">
        <v>193.40000000000003</v>
      </c>
      <c r="Z47">
        <v>47240</v>
      </c>
      <c r="AA47">
        <v>1.4643734123624048</v>
      </c>
      <c r="AI47">
        <v>47240</v>
      </c>
      <c r="AJ47">
        <v>1.4643734123624048</v>
      </c>
    </row>
    <row r="48" spans="2:38" x14ac:dyDescent="0.25">
      <c r="B48">
        <v>116043</v>
      </c>
      <c r="C48">
        <v>106411</v>
      </c>
      <c r="D48">
        <v>107318</v>
      </c>
      <c r="E48">
        <v>88682</v>
      </c>
      <c r="F48">
        <v>54206</v>
      </c>
      <c r="H48">
        <v>127059</v>
      </c>
      <c r="J48">
        <f t="shared" si="6"/>
        <v>94532</v>
      </c>
      <c r="K48">
        <f t="shared" si="7"/>
        <v>1.3440845428003216</v>
      </c>
      <c r="L48">
        <f t="shared" si="8"/>
        <v>116043</v>
      </c>
      <c r="M48">
        <f t="shared" si="9"/>
        <v>54206</v>
      </c>
      <c r="N48">
        <f t="shared" si="10"/>
        <v>94532</v>
      </c>
      <c r="O48">
        <f t="shared" si="11"/>
        <v>61837</v>
      </c>
      <c r="Q48">
        <v>-738</v>
      </c>
      <c r="R48">
        <v>-957</v>
      </c>
      <c r="T48">
        <v>584.60000000000582</v>
      </c>
      <c r="U48">
        <v>262.60000000000582</v>
      </c>
      <c r="W48">
        <v>805.8</v>
      </c>
      <c r="X48">
        <v>263</v>
      </c>
      <c r="AB48">
        <v>94532</v>
      </c>
      <c r="AC48">
        <v>1.3440845428003216</v>
      </c>
      <c r="AI48">
        <v>94532</v>
      </c>
      <c r="AJ48">
        <v>1.3440845428003216</v>
      </c>
    </row>
    <row r="49" spans="2:38" x14ac:dyDescent="0.25">
      <c r="B49">
        <v>46574</v>
      </c>
      <c r="C49">
        <v>96034</v>
      </c>
      <c r="D49">
        <v>60281</v>
      </c>
      <c r="E49">
        <v>22160</v>
      </c>
      <c r="F49">
        <v>103878</v>
      </c>
      <c r="H49">
        <v>82320</v>
      </c>
      <c r="J49">
        <f t="shared" si="6"/>
        <v>65785.399999999994</v>
      </c>
      <c r="K49">
        <f t="shared" si="7"/>
        <v>1.2513414830646314</v>
      </c>
      <c r="L49">
        <f t="shared" si="8"/>
        <v>103878</v>
      </c>
      <c r="M49">
        <f t="shared" si="9"/>
        <v>22160</v>
      </c>
      <c r="N49">
        <f t="shared" si="10"/>
        <v>65785.399999999994</v>
      </c>
      <c r="O49">
        <f t="shared" si="11"/>
        <v>81718</v>
      </c>
      <c r="Q49">
        <v>894</v>
      </c>
      <c r="R49">
        <v>491</v>
      </c>
      <c r="T49">
        <v>-339.40000000000873</v>
      </c>
      <c r="U49">
        <v>-307.40000000000873</v>
      </c>
      <c r="W49">
        <v>495</v>
      </c>
      <c r="X49">
        <v>332.6</v>
      </c>
      <c r="AB49">
        <v>65785.399999999994</v>
      </c>
      <c r="AC49">
        <v>1.2513414830646314</v>
      </c>
      <c r="AI49">
        <v>65785.399999999994</v>
      </c>
      <c r="AJ49">
        <v>1.2513414830646314</v>
      </c>
    </row>
    <row r="50" spans="2:38" x14ac:dyDescent="0.25">
      <c r="B50">
        <v>114635</v>
      </c>
      <c r="C50">
        <v>72864</v>
      </c>
      <c r="D50">
        <v>88206</v>
      </c>
      <c r="E50">
        <v>120440</v>
      </c>
      <c r="F50">
        <v>121667</v>
      </c>
      <c r="H50">
        <v>128989</v>
      </c>
      <c r="J50">
        <f t="shared" si="6"/>
        <v>103562.4</v>
      </c>
      <c r="K50">
        <f t="shared" si="7"/>
        <v>1.2455196094335397</v>
      </c>
      <c r="L50">
        <f t="shared" si="8"/>
        <v>121667</v>
      </c>
      <c r="M50">
        <f t="shared" si="9"/>
        <v>72864</v>
      </c>
      <c r="N50">
        <f t="shared" si="10"/>
        <v>103562.4</v>
      </c>
      <c r="O50">
        <f t="shared" si="11"/>
        <v>48803</v>
      </c>
      <c r="Q50">
        <v>331</v>
      </c>
      <c r="R50">
        <v>0</v>
      </c>
      <c r="T50">
        <v>-3.6000000000058208</v>
      </c>
      <c r="U50">
        <v>306.39999999999418</v>
      </c>
      <c r="W50">
        <v>863.20000000000016</v>
      </c>
      <c r="X50">
        <v>306.40000000000003</v>
      </c>
      <c r="AB50">
        <v>103562.4</v>
      </c>
      <c r="AC50">
        <v>1.2455196094335397</v>
      </c>
      <c r="AI50">
        <v>103562.4</v>
      </c>
      <c r="AJ50">
        <v>1.2455196094335397</v>
      </c>
    </row>
    <row r="51" spans="2:38" x14ac:dyDescent="0.25">
      <c r="B51">
        <v>77853</v>
      </c>
      <c r="C51">
        <v>10614</v>
      </c>
      <c r="D51">
        <v>94916</v>
      </c>
      <c r="E51">
        <v>17018</v>
      </c>
      <c r="F51">
        <v>29113</v>
      </c>
      <c r="H51">
        <v>79421</v>
      </c>
      <c r="J51">
        <f t="shared" si="6"/>
        <v>45902.8</v>
      </c>
      <c r="K51">
        <f t="shared" si="7"/>
        <v>1.7301994649563861</v>
      </c>
      <c r="L51">
        <f t="shared" si="8"/>
        <v>94916</v>
      </c>
      <c r="M51">
        <f t="shared" si="9"/>
        <v>10614</v>
      </c>
      <c r="N51">
        <f t="shared" si="10"/>
        <v>45902.8</v>
      </c>
      <c r="O51">
        <f t="shared" si="11"/>
        <v>84302</v>
      </c>
      <c r="Q51">
        <v>86</v>
      </c>
      <c r="R51">
        <v>32</v>
      </c>
      <c r="T51">
        <v>171.40000000000146</v>
      </c>
      <c r="U51">
        <v>-155.79999999999563</v>
      </c>
      <c r="W51">
        <v>518.20000000000005</v>
      </c>
      <c r="X51">
        <v>216.2</v>
      </c>
      <c r="AD51">
        <v>45902.8</v>
      </c>
      <c r="AE51">
        <v>1.7301994649563861</v>
      </c>
      <c r="AI51">
        <v>45902.8</v>
      </c>
      <c r="AJ51">
        <v>1.7301994649563861</v>
      </c>
    </row>
    <row r="52" spans="2:38" x14ac:dyDescent="0.25">
      <c r="B52">
        <v>89345</v>
      </c>
      <c r="C52">
        <v>44064</v>
      </c>
      <c r="D52">
        <v>62525</v>
      </c>
      <c r="E52">
        <v>83819</v>
      </c>
      <c r="F52">
        <v>92266</v>
      </c>
      <c r="H52">
        <v>83742</v>
      </c>
      <c r="J52">
        <f t="shared" si="6"/>
        <v>74403.8</v>
      </c>
      <c r="K52">
        <f t="shared" si="7"/>
        <v>1.1255070305548909</v>
      </c>
      <c r="L52">
        <f t="shared" si="8"/>
        <v>92266</v>
      </c>
      <c r="M52">
        <f t="shared" si="9"/>
        <v>44064</v>
      </c>
      <c r="N52">
        <f t="shared" si="10"/>
        <v>74403.8</v>
      </c>
      <c r="O52">
        <f t="shared" si="11"/>
        <v>48202</v>
      </c>
      <c r="Q52">
        <v>-144</v>
      </c>
      <c r="R52">
        <v>-79</v>
      </c>
      <c r="T52">
        <v>-11.19999999999709</v>
      </c>
      <c r="U52">
        <v>305.60000000000582</v>
      </c>
      <c r="W52">
        <v>446.40000000000003</v>
      </c>
      <c r="X52">
        <v>429.6</v>
      </c>
      <c r="AB52">
        <v>74403.8</v>
      </c>
      <c r="AC52">
        <v>1.1255070305548909</v>
      </c>
      <c r="AI52">
        <v>74403.8</v>
      </c>
      <c r="AJ52">
        <v>1.1255070305548909</v>
      </c>
    </row>
    <row r="53" spans="2:38" x14ac:dyDescent="0.25">
      <c r="B53">
        <v>42517</v>
      </c>
      <c r="C53">
        <v>11724</v>
      </c>
      <c r="D53">
        <v>96651</v>
      </c>
      <c r="E53">
        <v>12293</v>
      </c>
      <c r="F53">
        <v>110883</v>
      </c>
      <c r="H53">
        <v>75028</v>
      </c>
      <c r="J53">
        <f t="shared" si="6"/>
        <v>54813.599999999999</v>
      </c>
      <c r="K53">
        <f t="shared" si="7"/>
        <v>1.3687843892756542</v>
      </c>
      <c r="L53">
        <f t="shared" si="8"/>
        <v>110883</v>
      </c>
      <c r="M53">
        <f t="shared" si="9"/>
        <v>11724</v>
      </c>
      <c r="N53">
        <f t="shared" si="10"/>
        <v>54813.599999999999</v>
      </c>
      <c r="O53">
        <f t="shared" si="11"/>
        <v>99159</v>
      </c>
      <c r="Q53">
        <v>1351</v>
      </c>
      <c r="R53">
        <v>-1</v>
      </c>
      <c r="T53">
        <v>29.400000000001455</v>
      </c>
      <c r="U53">
        <v>-15</v>
      </c>
      <c r="W53">
        <v>830.2</v>
      </c>
      <c r="X53">
        <v>484.19999999999993</v>
      </c>
      <c r="Z53">
        <v>54813.599999999999</v>
      </c>
      <c r="AA53">
        <v>1.3687843892756542</v>
      </c>
      <c r="AI53">
        <v>54813.599999999999</v>
      </c>
      <c r="AJ53">
        <v>1.3687843892756542</v>
      </c>
    </row>
    <row r="54" spans="2:38" x14ac:dyDescent="0.25">
      <c r="B54">
        <v>48833</v>
      </c>
      <c r="C54">
        <v>102340</v>
      </c>
      <c r="D54">
        <v>38670</v>
      </c>
      <c r="E54">
        <v>122035</v>
      </c>
      <c r="F54">
        <v>10588</v>
      </c>
      <c r="H54">
        <v>71730</v>
      </c>
      <c r="J54">
        <f t="shared" si="6"/>
        <v>64493.2</v>
      </c>
      <c r="K54">
        <f t="shared" si="7"/>
        <v>1.1122102795333462</v>
      </c>
      <c r="L54">
        <f t="shared" si="8"/>
        <v>122035</v>
      </c>
      <c r="M54">
        <f t="shared" si="9"/>
        <v>10588</v>
      </c>
      <c r="N54">
        <f t="shared" si="10"/>
        <v>64493.2</v>
      </c>
      <c r="O54">
        <f t="shared" si="11"/>
        <v>111447</v>
      </c>
      <c r="Q54">
        <v>-963</v>
      </c>
      <c r="R54">
        <v>178</v>
      </c>
      <c r="T54">
        <v>484</v>
      </c>
      <c r="U54">
        <v>-96.200000000004366</v>
      </c>
      <c r="W54">
        <v>673.2</v>
      </c>
      <c r="X54">
        <v>199</v>
      </c>
      <c r="AB54">
        <v>64493.2</v>
      </c>
      <c r="AC54">
        <v>1.1122102795333462</v>
      </c>
      <c r="AI54">
        <v>64493.2</v>
      </c>
      <c r="AJ54">
        <v>1.1122102795333462</v>
      </c>
    </row>
    <row r="55" spans="2:38" x14ac:dyDescent="0.25">
      <c r="B55">
        <v>5192</v>
      </c>
      <c r="C55">
        <v>1782</v>
      </c>
      <c r="D55">
        <v>35138</v>
      </c>
      <c r="E55">
        <v>49497</v>
      </c>
      <c r="F55">
        <v>55039</v>
      </c>
      <c r="H55">
        <v>78426</v>
      </c>
      <c r="J55">
        <f t="shared" si="6"/>
        <v>29329.599999999999</v>
      </c>
      <c r="K55">
        <f t="shared" si="7"/>
        <v>2.6739539577764444</v>
      </c>
      <c r="L55">
        <f t="shared" si="8"/>
        <v>55039</v>
      </c>
      <c r="M55">
        <f t="shared" si="9"/>
        <v>1782</v>
      </c>
      <c r="N55">
        <f t="shared" si="10"/>
        <v>29329.599999999999</v>
      </c>
      <c r="O55">
        <f t="shared" si="11"/>
        <v>53257</v>
      </c>
      <c r="Q55">
        <v>-540</v>
      </c>
      <c r="R55">
        <v>321</v>
      </c>
      <c r="T55">
        <v>227.79999999999927</v>
      </c>
      <c r="U55">
        <v>117.39999999999782</v>
      </c>
      <c r="W55">
        <v>352.2</v>
      </c>
      <c r="X55">
        <v>169.4</v>
      </c>
      <c r="AD55">
        <v>29329.599999999999</v>
      </c>
      <c r="AE55">
        <v>2.6739539577764444</v>
      </c>
      <c r="AK55">
        <v>29329.599999999999</v>
      </c>
      <c r="AL55">
        <v>2.6739539577764444</v>
      </c>
    </row>
    <row r="56" spans="2:38" x14ac:dyDescent="0.25">
      <c r="B56">
        <v>86467</v>
      </c>
      <c r="C56">
        <v>94169</v>
      </c>
      <c r="D56">
        <v>47509</v>
      </c>
      <c r="E56">
        <v>121679</v>
      </c>
      <c r="F56">
        <v>37136</v>
      </c>
      <c r="H56">
        <v>123374</v>
      </c>
      <c r="J56">
        <f t="shared" si="6"/>
        <v>77392</v>
      </c>
      <c r="K56">
        <f t="shared" si="7"/>
        <v>1.5941440975811454</v>
      </c>
      <c r="L56">
        <f t="shared" si="8"/>
        <v>121679</v>
      </c>
      <c r="M56">
        <f t="shared" si="9"/>
        <v>37136</v>
      </c>
      <c r="N56">
        <f t="shared" si="10"/>
        <v>77392</v>
      </c>
      <c r="O56">
        <f t="shared" si="11"/>
        <v>84543</v>
      </c>
      <c r="Q56">
        <v>-364</v>
      </c>
      <c r="R56">
        <v>10</v>
      </c>
      <c r="T56">
        <v>-221</v>
      </c>
      <c r="U56">
        <v>-134.60000000000582</v>
      </c>
      <c r="W56">
        <v>836.6</v>
      </c>
      <c r="X56">
        <v>516.20000000000005</v>
      </c>
      <c r="AF56">
        <v>77392</v>
      </c>
      <c r="AG56">
        <v>1.5941440975811454</v>
      </c>
      <c r="AI56">
        <v>77392</v>
      </c>
      <c r="AJ56">
        <v>1.5941440975811454</v>
      </c>
    </row>
    <row r="57" spans="2:38" x14ac:dyDescent="0.25">
      <c r="B57">
        <v>62918</v>
      </c>
      <c r="C57">
        <v>120348</v>
      </c>
      <c r="D57">
        <v>1616</v>
      </c>
      <c r="E57">
        <v>36649</v>
      </c>
      <c r="F57">
        <v>9646</v>
      </c>
      <c r="H57">
        <v>78738</v>
      </c>
      <c r="J57">
        <f t="shared" si="6"/>
        <v>46235.4</v>
      </c>
      <c r="K57">
        <f t="shared" si="7"/>
        <v>1.7029808328683216</v>
      </c>
      <c r="L57">
        <f t="shared" si="8"/>
        <v>120348</v>
      </c>
      <c r="M57">
        <f t="shared" si="9"/>
        <v>1616</v>
      </c>
      <c r="N57">
        <f t="shared" si="10"/>
        <v>46235.4</v>
      </c>
      <c r="O57">
        <f t="shared" si="11"/>
        <v>118732</v>
      </c>
      <c r="Q57">
        <v>879</v>
      </c>
      <c r="R57">
        <v>-514</v>
      </c>
      <c r="T57">
        <v>-234</v>
      </c>
      <c r="U57">
        <v>-155.40000000000146</v>
      </c>
      <c r="W57">
        <v>781.99999999999989</v>
      </c>
      <c r="X57">
        <v>174.99999999999997</v>
      </c>
      <c r="AD57">
        <v>46235.4</v>
      </c>
      <c r="AE57">
        <v>1.7029808328683216</v>
      </c>
      <c r="AK57">
        <v>46235.4</v>
      </c>
      <c r="AL57">
        <v>1.7029808328683216</v>
      </c>
    </row>
    <row r="58" spans="2:38" x14ac:dyDescent="0.25">
      <c r="B58">
        <v>1729</v>
      </c>
      <c r="C58">
        <v>113848</v>
      </c>
      <c r="D58">
        <v>93326</v>
      </c>
      <c r="E58">
        <v>86915</v>
      </c>
      <c r="F58">
        <v>67661</v>
      </c>
      <c r="H58">
        <v>131588</v>
      </c>
      <c r="J58">
        <f t="shared" si="6"/>
        <v>72695.8</v>
      </c>
      <c r="K58">
        <f t="shared" si="7"/>
        <v>1.8101183287067477</v>
      </c>
      <c r="L58">
        <f t="shared" si="8"/>
        <v>113848</v>
      </c>
      <c r="M58">
        <f t="shared" si="9"/>
        <v>1729</v>
      </c>
      <c r="N58">
        <f t="shared" si="10"/>
        <v>72695.8</v>
      </c>
      <c r="O58">
        <f t="shared" si="11"/>
        <v>112119</v>
      </c>
      <c r="Q58">
        <v>1823</v>
      </c>
      <c r="R58">
        <v>997</v>
      </c>
      <c r="T58">
        <v>445.60000000000582</v>
      </c>
      <c r="U58">
        <v>108.40000000000873</v>
      </c>
      <c r="W58">
        <v>558</v>
      </c>
      <c r="X58">
        <v>108.4</v>
      </c>
      <c r="AF58">
        <v>72695.8</v>
      </c>
      <c r="AG58">
        <v>1.8101183287067477</v>
      </c>
      <c r="AK58">
        <v>72695.8</v>
      </c>
      <c r="AL58">
        <v>1.8101183287067477</v>
      </c>
    </row>
    <row r="59" spans="2:38" x14ac:dyDescent="0.25">
      <c r="B59">
        <v>38480</v>
      </c>
      <c r="C59">
        <v>79481</v>
      </c>
      <c r="D59">
        <v>80982</v>
      </c>
      <c r="E59">
        <v>43946</v>
      </c>
      <c r="F59">
        <v>23891</v>
      </c>
      <c r="H59">
        <v>77432</v>
      </c>
      <c r="J59">
        <f t="shared" si="6"/>
        <v>53356</v>
      </c>
      <c r="K59">
        <f t="shared" si="7"/>
        <v>1.4512332258790015</v>
      </c>
      <c r="L59">
        <f t="shared" si="8"/>
        <v>80982</v>
      </c>
      <c r="M59">
        <f t="shared" si="9"/>
        <v>23891</v>
      </c>
      <c r="N59">
        <f t="shared" si="10"/>
        <v>53356</v>
      </c>
      <c r="O59">
        <f t="shared" si="11"/>
        <v>57091</v>
      </c>
      <c r="Q59">
        <v>-181</v>
      </c>
      <c r="R59">
        <v>524</v>
      </c>
      <c r="T59">
        <v>-985.40000000000146</v>
      </c>
      <c r="U59">
        <v>-347.40000000000146</v>
      </c>
      <c r="W59">
        <v>1144.5999999999999</v>
      </c>
      <c r="X59">
        <v>365</v>
      </c>
      <c r="Z59">
        <v>53356</v>
      </c>
      <c r="AA59">
        <v>1.4512332258790015</v>
      </c>
      <c r="AI59">
        <v>53356</v>
      </c>
      <c r="AJ59">
        <v>1.4512332258790015</v>
      </c>
    </row>
    <row r="60" spans="2:38" x14ac:dyDescent="0.25">
      <c r="B60">
        <v>41067</v>
      </c>
      <c r="C60">
        <v>23403</v>
      </c>
      <c r="D60">
        <v>74246</v>
      </c>
      <c r="E60">
        <v>30479</v>
      </c>
      <c r="F60">
        <v>83318</v>
      </c>
      <c r="H60">
        <v>93349</v>
      </c>
      <c r="J60">
        <f t="shared" si="6"/>
        <v>50502.6</v>
      </c>
      <c r="K60">
        <f t="shared" si="7"/>
        <v>1.8483998843623892</v>
      </c>
      <c r="L60">
        <f t="shared" si="8"/>
        <v>83318</v>
      </c>
      <c r="M60">
        <f t="shared" si="9"/>
        <v>23403</v>
      </c>
      <c r="N60">
        <f t="shared" si="10"/>
        <v>50502.6</v>
      </c>
      <c r="O60">
        <f t="shared" si="11"/>
        <v>59915</v>
      </c>
      <c r="Q60">
        <v>-254</v>
      </c>
      <c r="R60">
        <v>2</v>
      </c>
      <c r="T60">
        <v>-271.80000000000291</v>
      </c>
      <c r="U60">
        <v>62.400000000001455</v>
      </c>
      <c r="W60">
        <v>976.60000000000014</v>
      </c>
      <c r="X60">
        <v>546.4</v>
      </c>
      <c r="AD60">
        <v>50502.6</v>
      </c>
      <c r="AE60">
        <v>1.8483998843623892</v>
      </c>
      <c r="AK60">
        <v>50502.6</v>
      </c>
      <c r="AL60">
        <v>1.8483998843623892</v>
      </c>
    </row>
    <row r="61" spans="2:38" x14ac:dyDescent="0.25">
      <c r="B61">
        <v>65742</v>
      </c>
      <c r="C61">
        <v>28029</v>
      </c>
      <c r="D61">
        <v>36226</v>
      </c>
      <c r="E61">
        <v>8919</v>
      </c>
      <c r="F61">
        <v>59447</v>
      </c>
      <c r="H61">
        <v>52086</v>
      </c>
      <c r="J61">
        <f t="shared" si="6"/>
        <v>39672.6</v>
      </c>
      <c r="K61">
        <f t="shared" si="7"/>
        <v>1.312896054203657</v>
      </c>
      <c r="L61">
        <f t="shared" si="8"/>
        <v>65742</v>
      </c>
      <c r="M61">
        <f t="shared" si="9"/>
        <v>8919</v>
      </c>
      <c r="N61">
        <f t="shared" si="10"/>
        <v>39672.6</v>
      </c>
      <c r="O61">
        <f t="shared" si="11"/>
        <v>56823</v>
      </c>
      <c r="Q61">
        <v>-804</v>
      </c>
      <c r="R61">
        <v>0</v>
      </c>
      <c r="T61">
        <v>-400.80000000000291</v>
      </c>
      <c r="U61">
        <v>-488.59999999999854</v>
      </c>
      <c r="W61">
        <v>548.79999999999995</v>
      </c>
      <c r="X61">
        <v>488.6</v>
      </c>
      <c r="Z61">
        <v>39672.6</v>
      </c>
      <c r="AA61">
        <v>1.312896054203657</v>
      </c>
      <c r="AI61">
        <v>39672.6</v>
      </c>
      <c r="AJ61">
        <v>1.312896054203657</v>
      </c>
    </row>
    <row r="62" spans="2:38" x14ac:dyDescent="0.25">
      <c r="B62">
        <v>36692</v>
      </c>
      <c r="C62">
        <v>83205</v>
      </c>
      <c r="D62">
        <v>27760</v>
      </c>
      <c r="E62">
        <v>113476</v>
      </c>
      <c r="F62">
        <v>117471</v>
      </c>
      <c r="H62">
        <v>80404</v>
      </c>
      <c r="J62">
        <f t="shared" si="6"/>
        <v>75720.800000000003</v>
      </c>
      <c r="K62">
        <f t="shared" si="7"/>
        <v>1.0618482636210922</v>
      </c>
      <c r="L62">
        <f t="shared" si="8"/>
        <v>117471</v>
      </c>
      <c r="M62">
        <f t="shared" si="9"/>
        <v>27760</v>
      </c>
      <c r="N62">
        <f t="shared" si="10"/>
        <v>75720.800000000003</v>
      </c>
      <c r="O62">
        <f t="shared" si="11"/>
        <v>89711</v>
      </c>
      <c r="Q62">
        <v>1192</v>
      </c>
      <c r="R62">
        <v>42</v>
      </c>
      <c r="T62">
        <v>100.40000000000873</v>
      </c>
      <c r="U62">
        <v>302.80000000000291</v>
      </c>
      <c r="W62">
        <v>836</v>
      </c>
      <c r="X62">
        <v>302.80000000000007</v>
      </c>
      <c r="AB62">
        <v>75720.800000000003</v>
      </c>
      <c r="AC62">
        <v>1.0618482636210922</v>
      </c>
      <c r="AI62">
        <v>75720.800000000003</v>
      </c>
      <c r="AJ62">
        <v>1.0618482636210922</v>
      </c>
    </row>
    <row r="63" spans="2:38" x14ac:dyDescent="0.25">
      <c r="B63">
        <v>116348</v>
      </c>
      <c r="C63">
        <v>11721</v>
      </c>
      <c r="D63">
        <v>105791</v>
      </c>
      <c r="E63">
        <v>56434</v>
      </c>
      <c r="F63">
        <v>59484</v>
      </c>
      <c r="H63">
        <v>125692</v>
      </c>
      <c r="J63">
        <f t="shared" si="6"/>
        <v>69955.600000000006</v>
      </c>
      <c r="K63">
        <f t="shared" si="7"/>
        <v>1.7967396462899323</v>
      </c>
      <c r="L63">
        <f t="shared" si="8"/>
        <v>116348</v>
      </c>
      <c r="M63">
        <f t="shared" si="9"/>
        <v>11721</v>
      </c>
      <c r="N63">
        <f t="shared" si="10"/>
        <v>69955.600000000006</v>
      </c>
      <c r="O63">
        <f t="shared" si="11"/>
        <v>104627</v>
      </c>
      <c r="Q63">
        <v>-260</v>
      </c>
      <c r="R63">
        <v>96</v>
      </c>
      <c r="T63">
        <v>-277.39999999999418</v>
      </c>
      <c r="U63">
        <v>-132.19999999999709</v>
      </c>
      <c r="W63">
        <v>598.6</v>
      </c>
      <c r="X63">
        <v>426.6</v>
      </c>
      <c r="AF63">
        <v>69955.600000000006</v>
      </c>
      <c r="AG63">
        <v>1.7967396462899323</v>
      </c>
      <c r="AK63">
        <v>69955.600000000006</v>
      </c>
      <c r="AL63">
        <v>1.7967396462899323</v>
      </c>
    </row>
    <row r="64" spans="2:38" x14ac:dyDescent="0.25">
      <c r="B64">
        <v>20047</v>
      </c>
      <c r="C64">
        <v>96214</v>
      </c>
      <c r="D64">
        <v>24235</v>
      </c>
      <c r="E64">
        <v>106375</v>
      </c>
      <c r="F64">
        <v>105769</v>
      </c>
      <c r="H64">
        <v>114339</v>
      </c>
      <c r="J64">
        <f t="shared" si="6"/>
        <v>70528</v>
      </c>
      <c r="K64">
        <f t="shared" si="7"/>
        <v>1.6211859119782215</v>
      </c>
      <c r="L64">
        <f t="shared" si="8"/>
        <v>106375</v>
      </c>
      <c r="M64">
        <f t="shared" si="9"/>
        <v>20047</v>
      </c>
      <c r="N64">
        <f t="shared" si="10"/>
        <v>70528</v>
      </c>
      <c r="O64">
        <f t="shared" si="11"/>
        <v>86328</v>
      </c>
      <c r="Q64">
        <v>-420</v>
      </c>
      <c r="R64">
        <v>-48</v>
      </c>
      <c r="T64">
        <v>295</v>
      </c>
      <c r="U64">
        <v>40.600000000005821</v>
      </c>
      <c r="W64">
        <v>436.59999999999997</v>
      </c>
      <c r="X64">
        <v>313</v>
      </c>
      <c r="AF64">
        <v>70528</v>
      </c>
      <c r="AG64">
        <v>1.6211859119782215</v>
      </c>
      <c r="AI64">
        <v>70528</v>
      </c>
      <c r="AJ64">
        <v>1.6211859119782215</v>
      </c>
    </row>
    <row r="65" spans="2:38" x14ac:dyDescent="0.25">
      <c r="B65">
        <v>3245</v>
      </c>
      <c r="C65">
        <v>61329</v>
      </c>
      <c r="D65">
        <v>26000</v>
      </c>
      <c r="E65">
        <v>64425</v>
      </c>
      <c r="F65">
        <v>59738</v>
      </c>
      <c r="H65">
        <v>92790</v>
      </c>
      <c r="J65">
        <f t="shared" si="6"/>
        <v>42947.4</v>
      </c>
      <c r="K65">
        <f t="shared" si="7"/>
        <v>2.160549881948616</v>
      </c>
      <c r="L65">
        <f t="shared" si="8"/>
        <v>64425</v>
      </c>
      <c r="M65">
        <f t="shared" si="9"/>
        <v>3245</v>
      </c>
      <c r="N65">
        <f t="shared" si="10"/>
        <v>42947.4</v>
      </c>
      <c r="O65">
        <f t="shared" si="11"/>
        <v>61180</v>
      </c>
      <c r="Q65">
        <v>1155</v>
      </c>
      <c r="R65">
        <v>973</v>
      </c>
      <c r="T65">
        <v>-78</v>
      </c>
      <c r="U65">
        <v>-36.400000000001455</v>
      </c>
      <c r="W65">
        <v>690.8</v>
      </c>
      <c r="X65">
        <v>87.6</v>
      </c>
      <c r="AD65">
        <v>42947.4</v>
      </c>
      <c r="AE65">
        <v>2.160549881948616</v>
      </c>
      <c r="AK65">
        <v>42947.4</v>
      </c>
      <c r="AL65">
        <v>2.160549881948616</v>
      </c>
    </row>
    <row r="66" spans="2:38" x14ac:dyDescent="0.25">
      <c r="B66">
        <v>39411</v>
      </c>
      <c r="C66">
        <v>34583</v>
      </c>
      <c r="D66">
        <v>7789</v>
      </c>
      <c r="E66">
        <v>116134</v>
      </c>
      <c r="F66">
        <v>40024</v>
      </c>
      <c r="H66">
        <v>70887</v>
      </c>
      <c r="J66">
        <f t="shared" ref="J66:J101" si="12">AVERAGE(B66:F66)</f>
        <v>47588.2</v>
      </c>
      <c r="K66">
        <f t="shared" ref="K66:K97" si="13">H66/J66</f>
        <v>1.4895919576701788</v>
      </c>
      <c r="L66">
        <f t="shared" ref="L66:L101" si="14">MAX(B66:F66)</f>
        <v>116134</v>
      </c>
      <c r="M66">
        <f t="shared" ref="M66:M101" si="15">MIN(B66:F66)</f>
        <v>7789</v>
      </c>
      <c r="N66">
        <f t="shared" ref="N66:N101" si="16">AVERAGE(B66:F66)</f>
        <v>47588.2</v>
      </c>
      <c r="O66">
        <f t="shared" ref="O66:O101" si="17">L66-M66</f>
        <v>108345</v>
      </c>
      <c r="Q66">
        <v>-207</v>
      </c>
      <c r="R66">
        <v>-37</v>
      </c>
      <c r="T66">
        <v>184</v>
      </c>
      <c r="U66">
        <v>93.19999999999709</v>
      </c>
      <c r="W66">
        <v>991.2</v>
      </c>
      <c r="X66">
        <v>332.8</v>
      </c>
      <c r="AD66">
        <v>47588.2</v>
      </c>
      <c r="AE66">
        <v>1.4895919576701788</v>
      </c>
      <c r="AI66">
        <v>47588.2</v>
      </c>
      <c r="AJ66">
        <v>1.4895919576701788</v>
      </c>
    </row>
    <row r="67" spans="2:38" x14ac:dyDescent="0.25">
      <c r="B67">
        <v>121292</v>
      </c>
      <c r="C67">
        <v>59241</v>
      </c>
      <c r="D67">
        <v>70417</v>
      </c>
      <c r="E67">
        <v>14222</v>
      </c>
      <c r="F67">
        <v>94290</v>
      </c>
      <c r="H67">
        <v>130842</v>
      </c>
      <c r="J67">
        <f t="shared" si="12"/>
        <v>71892.399999999994</v>
      </c>
      <c r="K67">
        <f t="shared" si="13"/>
        <v>1.8199698438221565</v>
      </c>
      <c r="L67">
        <f t="shared" si="14"/>
        <v>121292</v>
      </c>
      <c r="M67">
        <f t="shared" si="15"/>
        <v>14222</v>
      </c>
      <c r="N67">
        <f t="shared" si="16"/>
        <v>71892.399999999994</v>
      </c>
      <c r="O67">
        <f t="shared" si="17"/>
        <v>107070</v>
      </c>
      <c r="Q67">
        <v>-399</v>
      </c>
      <c r="R67">
        <v>9</v>
      </c>
      <c r="T67">
        <v>306.39999999999418</v>
      </c>
      <c r="U67">
        <v>19.19999999999709</v>
      </c>
      <c r="W67">
        <v>324.79999999999995</v>
      </c>
      <c r="X67">
        <v>129.60000000000002</v>
      </c>
      <c r="AF67">
        <v>71892.399999999994</v>
      </c>
      <c r="AG67">
        <v>1.8199698438221565</v>
      </c>
      <c r="AI67">
        <v>71892.399999999994</v>
      </c>
      <c r="AJ67">
        <v>1.8199698438221565</v>
      </c>
    </row>
    <row r="68" spans="2:38" x14ac:dyDescent="0.25">
      <c r="B68">
        <v>94618</v>
      </c>
      <c r="C68">
        <v>103589</v>
      </c>
      <c r="D68">
        <v>72899</v>
      </c>
      <c r="E68">
        <v>53697</v>
      </c>
      <c r="F68">
        <v>77339</v>
      </c>
      <c r="H68">
        <v>109326</v>
      </c>
      <c r="J68">
        <f t="shared" si="12"/>
        <v>80428.399999999994</v>
      </c>
      <c r="K68">
        <f t="shared" si="13"/>
        <v>1.3592959700802205</v>
      </c>
      <c r="L68">
        <f t="shared" si="14"/>
        <v>103589</v>
      </c>
      <c r="M68">
        <f t="shared" si="15"/>
        <v>53697</v>
      </c>
      <c r="N68">
        <f t="shared" si="16"/>
        <v>80428.399999999994</v>
      </c>
      <c r="O68">
        <f t="shared" si="17"/>
        <v>49892</v>
      </c>
      <c r="Q68">
        <v>102</v>
      </c>
      <c r="R68">
        <v>23</v>
      </c>
      <c r="T68">
        <v>-161.20000000001164</v>
      </c>
      <c r="U68">
        <v>-101.20000000001164</v>
      </c>
      <c r="W68">
        <v>394.8</v>
      </c>
      <c r="X68">
        <v>290.39999999999998</v>
      </c>
      <c r="AB68">
        <v>80428.399999999994</v>
      </c>
      <c r="AC68">
        <v>1.3592959700802205</v>
      </c>
      <c r="AI68">
        <v>80428.399999999994</v>
      </c>
      <c r="AJ68">
        <v>1.3592959700802205</v>
      </c>
    </row>
    <row r="69" spans="2:38" x14ac:dyDescent="0.25">
      <c r="B69">
        <v>31895</v>
      </c>
      <c r="C69">
        <v>77824</v>
      </c>
      <c r="D69">
        <v>108329</v>
      </c>
      <c r="E69">
        <v>9059</v>
      </c>
      <c r="F69">
        <v>72085</v>
      </c>
      <c r="H69">
        <v>83632</v>
      </c>
      <c r="J69">
        <f t="shared" si="12"/>
        <v>59838.400000000001</v>
      </c>
      <c r="K69">
        <f t="shared" si="13"/>
        <v>1.3976309526992701</v>
      </c>
      <c r="L69">
        <f t="shared" si="14"/>
        <v>108329</v>
      </c>
      <c r="M69">
        <f t="shared" si="15"/>
        <v>9059</v>
      </c>
      <c r="N69">
        <f t="shared" si="16"/>
        <v>59838.400000000001</v>
      </c>
      <c r="O69">
        <f t="shared" si="17"/>
        <v>99270</v>
      </c>
      <c r="Q69">
        <v>-8</v>
      </c>
      <c r="R69">
        <v>0</v>
      </c>
      <c r="T69">
        <v>-431.59999999999854</v>
      </c>
      <c r="U69">
        <v>7.2000000000043656</v>
      </c>
      <c r="W69">
        <v>614.4</v>
      </c>
      <c r="X69">
        <v>97.999999999999986</v>
      </c>
      <c r="Z69">
        <v>59838.400000000001</v>
      </c>
      <c r="AA69">
        <v>1.3976309526992701</v>
      </c>
      <c r="AI69">
        <v>59838.400000000001</v>
      </c>
      <c r="AJ69">
        <v>1.3976309526992701</v>
      </c>
    </row>
    <row r="70" spans="2:38" x14ac:dyDescent="0.25">
      <c r="B70">
        <v>1987</v>
      </c>
      <c r="C70">
        <v>19278</v>
      </c>
      <c r="D70">
        <v>66109</v>
      </c>
      <c r="E70">
        <v>28979</v>
      </c>
      <c r="F70">
        <v>36909</v>
      </c>
      <c r="H70">
        <v>54558</v>
      </c>
      <c r="J70">
        <f t="shared" si="12"/>
        <v>30652.400000000001</v>
      </c>
      <c r="K70">
        <f t="shared" si="13"/>
        <v>1.7798932546880504</v>
      </c>
      <c r="L70">
        <f t="shared" si="14"/>
        <v>66109</v>
      </c>
      <c r="M70">
        <f t="shared" si="15"/>
        <v>1987</v>
      </c>
      <c r="N70">
        <f t="shared" si="16"/>
        <v>30652.400000000001</v>
      </c>
      <c r="O70">
        <f t="shared" si="17"/>
        <v>64122</v>
      </c>
      <c r="Q70">
        <v>192</v>
      </c>
      <c r="R70">
        <v>1</v>
      </c>
      <c r="T70">
        <v>492.80000000000291</v>
      </c>
      <c r="U70">
        <v>167</v>
      </c>
      <c r="W70">
        <v>751.99999999999989</v>
      </c>
      <c r="X70">
        <v>219.4</v>
      </c>
      <c r="AD70">
        <v>30652.400000000001</v>
      </c>
      <c r="AE70">
        <v>1.7798932546880504</v>
      </c>
      <c r="AK70">
        <v>30652.400000000001</v>
      </c>
      <c r="AL70">
        <v>1.7798932546880504</v>
      </c>
    </row>
    <row r="71" spans="2:38" x14ac:dyDescent="0.25">
      <c r="B71">
        <v>64426</v>
      </c>
      <c r="C71">
        <v>23452</v>
      </c>
      <c r="D71">
        <v>110777</v>
      </c>
      <c r="E71">
        <v>16363</v>
      </c>
      <c r="F71">
        <v>98373</v>
      </c>
      <c r="H71">
        <v>116721</v>
      </c>
      <c r="J71">
        <f t="shared" si="12"/>
        <v>62678.2</v>
      </c>
      <c r="K71">
        <f t="shared" si="13"/>
        <v>1.8622264200312071</v>
      </c>
      <c r="L71">
        <f t="shared" si="14"/>
        <v>110777</v>
      </c>
      <c r="M71">
        <f t="shared" si="15"/>
        <v>16363</v>
      </c>
      <c r="N71">
        <f t="shared" si="16"/>
        <v>62678.2</v>
      </c>
      <c r="O71">
        <f t="shared" si="17"/>
        <v>94414</v>
      </c>
      <c r="Q71">
        <v>363</v>
      </c>
      <c r="R71">
        <v>1</v>
      </c>
      <c r="T71">
        <v>-347</v>
      </c>
      <c r="U71">
        <v>-247.20000000000437</v>
      </c>
      <c r="W71">
        <v>576.20000000000005</v>
      </c>
      <c r="X71">
        <v>256.8</v>
      </c>
      <c r="AD71">
        <v>62678.2</v>
      </c>
      <c r="AE71">
        <v>1.8622264200312071</v>
      </c>
      <c r="AI71">
        <v>62678.2</v>
      </c>
      <c r="AJ71">
        <v>1.8622264200312071</v>
      </c>
    </row>
    <row r="72" spans="2:38" x14ac:dyDescent="0.25">
      <c r="B72">
        <v>58575</v>
      </c>
      <c r="C72">
        <v>39582</v>
      </c>
      <c r="D72">
        <v>25138</v>
      </c>
      <c r="E72">
        <v>16070</v>
      </c>
      <c r="F72">
        <v>61886</v>
      </c>
      <c r="H72">
        <v>82233</v>
      </c>
      <c r="J72">
        <f t="shared" si="12"/>
        <v>40250.199999999997</v>
      </c>
      <c r="K72">
        <f t="shared" si="13"/>
        <v>2.0430457488409997</v>
      </c>
      <c r="L72">
        <f t="shared" si="14"/>
        <v>61886</v>
      </c>
      <c r="M72">
        <f t="shared" si="15"/>
        <v>16070</v>
      </c>
      <c r="N72">
        <f t="shared" si="16"/>
        <v>40250.199999999997</v>
      </c>
      <c r="O72">
        <f t="shared" si="17"/>
        <v>45816</v>
      </c>
      <c r="Q72">
        <v>2037</v>
      </c>
      <c r="R72">
        <v>1048</v>
      </c>
      <c r="T72">
        <v>373.59999999999854</v>
      </c>
      <c r="U72">
        <v>246.59999999999854</v>
      </c>
      <c r="W72">
        <v>815.2</v>
      </c>
      <c r="X72">
        <v>249</v>
      </c>
      <c r="AD72">
        <v>40250.199999999997</v>
      </c>
      <c r="AE72">
        <v>2.0430457488409997</v>
      </c>
      <c r="AK72">
        <v>40250.199999999997</v>
      </c>
      <c r="AL72">
        <v>2.0430457488409997</v>
      </c>
    </row>
    <row r="73" spans="2:38" x14ac:dyDescent="0.25">
      <c r="B73">
        <v>98320</v>
      </c>
      <c r="C73">
        <v>75590</v>
      </c>
      <c r="D73">
        <v>28703</v>
      </c>
      <c r="E73">
        <v>29640</v>
      </c>
      <c r="F73">
        <v>53525</v>
      </c>
      <c r="H73">
        <v>84193</v>
      </c>
      <c r="J73">
        <f t="shared" si="12"/>
        <v>57155.6</v>
      </c>
      <c r="K73">
        <f t="shared" si="13"/>
        <v>1.4730490100707543</v>
      </c>
      <c r="L73">
        <f t="shared" si="14"/>
        <v>98320</v>
      </c>
      <c r="M73">
        <f t="shared" si="15"/>
        <v>28703</v>
      </c>
      <c r="N73">
        <f t="shared" si="16"/>
        <v>57155.6</v>
      </c>
      <c r="O73">
        <f t="shared" si="17"/>
        <v>69617</v>
      </c>
      <c r="Q73">
        <v>-554</v>
      </c>
      <c r="R73">
        <v>-59</v>
      </c>
      <c r="T73">
        <v>108.19999999999709</v>
      </c>
      <c r="U73">
        <v>-176.40000000000146</v>
      </c>
      <c r="W73">
        <v>574.20000000000005</v>
      </c>
      <c r="X73">
        <v>341.2</v>
      </c>
      <c r="Z73">
        <v>57155.6</v>
      </c>
      <c r="AA73">
        <v>1.4730490100707543</v>
      </c>
      <c r="AI73">
        <v>57155.6</v>
      </c>
      <c r="AJ73">
        <v>1.4730490100707543</v>
      </c>
    </row>
    <row r="74" spans="2:38" x14ac:dyDescent="0.25">
      <c r="B74">
        <v>63098</v>
      </c>
      <c r="C74">
        <v>41344</v>
      </c>
      <c r="D74">
        <v>97269</v>
      </c>
      <c r="E74">
        <v>96321</v>
      </c>
      <c r="F74">
        <v>105853</v>
      </c>
      <c r="H74">
        <v>92324</v>
      </c>
      <c r="J74">
        <f t="shared" si="12"/>
        <v>80777</v>
      </c>
      <c r="K74">
        <f t="shared" si="13"/>
        <v>1.1429491068002031</v>
      </c>
      <c r="L74">
        <f t="shared" si="14"/>
        <v>105853</v>
      </c>
      <c r="M74">
        <f t="shared" si="15"/>
        <v>41344</v>
      </c>
      <c r="N74">
        <f t="shared" si="16"/>
        <v>80777</v>
      </c>
      <c r="O74">
        <f t="shared" si="17"/>
        <v>64509</v>
      </c>
      <c r="Q74">
        <v>-295</v>
      </c>
      <c r="R74">
        <v>349</v>
      </c>
      <c r="T74">
        <v>-452.19999999999709</v>
      </c>
      <c r="U74">
        <v>-19</v>
      </c>
      <c r="W74">
        <v>648.6</v>
      </c>
      <c r="X74">
        <v>334.6</v>
      </c>
      <c r="AB74">
        <v>80777</v>
      </c>
      <c r="AC74">
        <v>1.1429491068002031</v>
      </c>
      <c r="AI74">
        <v>80777</v>
      </c>
      <c r="AJ74">
        <v>1.1429491068002031</v>
      </c>
    </row>
    <row r="75" spans="2:38" x14ac:dyDescent="0.25">
      <c r="B75">
        <v>53094</v>
      </c>
      <c r="C75">
        <v>106319</v>
      </c>
      <c r="D75">
        <v>95554</v>
      </c>
      <c r="E75">
        <v>110965</v>
      </c>
      <c r="F75">
        <v>58647</v>
      </c>
      <c r="H75">
        <v>110803</v>
      </c>
      <c r="J75">
        <f t="shared" si="12"/>
        <v>84915.8</v>
      </c>
      <c r="K75">
        <f t="shared" si="13"/>
        <v>1.3048572821547932</v>
      </c>
      <c r="L75">
        <f t="shared" si="14"/>
        <v>110965</v>
      </c>
      <c r="M75">
        <f t="shared" si="15"/>
        <v>53094</v>
      </c>
      <c r="N75">
        <f t="shared" si="16"/>
        <v>84915.8</v>
      </c>
      <c r="O75">
        <f t="shared" si="17"/>
        <v>57871</v>
      </c>
      <c r="Q75">
        <v>-1496</v>
      </c>
      <c r="R75">
        <v>-207</v>
      </c>
      <c r="T75">
        <v>95</v>
      </c>
      <c r="U75">
        <v>138.40000000000873</v>
      </c>
      <c r="W75">
        <v>652.20000000000005</v>
      </c>
      <c r="X75">
        <v>138.4</v>
      </c>
      <c r="AB75">
        <v>84915.8</v>
      </c>
      <c r="AC75">
        <v>1.3048572821547932</v>
      </c>
      <c r="AI75">
        <v>84915.8</v>
      </c>
      <c r="AJ75">
        <v>1.3048572821547932</v>
      </c>
    </row>
    <row r="76" spans="2:38" x14ac:dyDescent="0.25">
      <c r="B76">
        <v>9795</v>
      </c>
      <c r="C76">
        <v>115274</v>
      </c>
      <c r="D76">
        <v>109600</v>
      </c>
      <c r="E76">
        <v>114947</v>
      </c>
      <c r="F76">
        <v>86084</v>
      </c>
      <c r="H76">
        <v>146118</v>
      </c>
      <c r="J76">
        <f t="shared" si="12"/>
        <v>87140</v>
      </c>
      <c r="K76">
        <f t="shared" si="13"/>
        <v>1.6768189120954786</v>
      </c>
      <c r="L76">
        <f t="shared" si="14"/>
        <v>115274</v>
      </c>
      <c r="M76">
        <f t="shared" si="15"/>
        <v>9795</v>
      </c>
      <c r="N76">
        <f t="shared" si="16"/>
        <v>87140</v>
      </c>
      <c r="O76">
        <f t="shared" si="17"/>
        <v>105479</v>
      </c>
      <c r="Q76">
        <v>-1113</v>
      </c>
      <c r="R76">
        <v>-284</v>
      </c>
      <c r="T76">
        <v>6.8000000000029104</v>
      </c>
      <c r="U76">
        <v>-48.600000000005821</v>
      </c>
      <c r="W76">
        <v>545.19999999999993</v>
      </c>
      <c r="X76">
        <v>294.60000000000002</v>
      </c>
      <c r="AF76">
        <v>87140</v>
      </c>
      <c r="AG76">
        <v>1.6768189120954786</v>
      </c>
      <c r="AI76">
        <v>87140</v>
      </c>
      <c r="AJ76">
        <v>1.6768189120954786</v>
      </c>
    </row>
    <row r="77" spans="2:38" x14ac:dyDescent="0.25">
      <c r="B77">
        <v>76501</v>
      </c>
      <c r="C77">
        <v>112636</v>
      </c>
      <c r="D77">
        <v>9643</v>
      </c>
      <c r="E77">
        <v>67361</v>
      </c>
      <c r="F77">
        <v>12716</v>
      </c>
      <c r="H77">
        <v>64714</v>
      </c>
      <c r="J77">
        <f t="shared" si="12"/>
        <v>55771.4</v>
      </c>
      <c r="K77">
        <f t="shared" si="13"/>
        <v>1.1603438321433566</v>
      </c>
      <c r="L77">
        <f t="shared" si="14"/>
        <v>112636</v>
      </c>
      <c r="M77">
        <f t="shared" si="15"/>
        <v>9643</v>
      </c>
      <c r="N77">
        <f t="shared" si="16"/>
        <v>55771.4</v>
      </c>
      <c r="O77">
        <f t="shared" si="17"/>
        <v>102993</v>
      </c>
      <c r="Q77">
        <v>1000</v>
      </c>
      <c r="R77">
        <v>763</v>
      </c>
      <c r="T77">
        <v>-439.59999999999854</v>
      </c>
      <c r="U77">
        <v>-380.59999999999854</v>
      </c>
      <c r="W77">
        <v>476</v>
      </c>
      <c r="X77">
        <v>449.4</v>
      </c>
      <c r="Z77">
        <v>55771.4</v>
      </c>
      <c r="AA77">
        <v>1.1603438321433566</v>
      </c>
      <c r="AI77">
        <v>55771.4</v>
      </c>
      <c r="AJ77">
        <v>1.1603438321433566</v>
      </c>
    </row>
    <row r="78" spans="2:38" x14ac:dyDescent="0.25">
      <c r="B78">
        <v>1990</v>
      </c>
      <c r="C78">
        <v>18319</v>
      </c>
      <c r="D78">
        <v>69433</v>
      </c>
      <c r="E78">
        <v>58694</v>
      </c>
      <c r="F78">
        <v>39634</v>
      </c>
      <c r="H78">
        <v>63453</v>
      </c>
      <c r="J78">
        <f t="shared" si="12"/>
        <v>37614</v>
      </c>
      <c r="K78">
        <f t="shared" si="13"/>
        <v>1.6869516669325251</v>
      </c>
      <c r="L78">
        <f t="shared" si="14"/>
        <v>69433</v>
      </c>
      <c r="M78">
        <f t="shared" si="15"/>
        <v>1990</v>
      </c>
      <c r="N78">
        <f t="shared" si="16"/>
        <v>37614</v>
      </c>
      <c r="O78">
        <f t="shared" si="17"/>
        <v>67443</v>
      </c>
      <c r="Q78">
        <v>-138</v>
      </c>
      <c r="R78">
        <v>-569</v>
      </c>
      <c r="T78">
        <v>-171.59999999999854</v>
      </c>
      <c r="U78">
        <v>-195</v>
      </c>
      <c r="W78">
        <v>631.6</v>
      </c>
      <c r="X78">
        <v>306.60000000000002</v>
      </c>
      <c r="AD78">
        <v>37614</v>
      </c>
      <c r="AE78">
        <v>1.6869516669325251</v>
      </c>
      <c r="AI78">
        <v>37614</v>
      </c>
      <c r="AJ78">
        <v>1.6869516669325251</v>
      </c>
    </row>
    <row r="79" spans="2:38" x14ac:dyDescent="0.25">
      <c r="B79">
        <v>72720</v>
      </c>
      <c r="C79">
        <v>12033</v>
      </c>
      <c r="D79">
        <v>77382</v>
      </c>
      <c r="E79">
        <v>70572</v>
      </c>
      <c r="F79">
        <v>20423</v>
      </c>
      <c r="H79">
        <v>65591</v>
      </c>
      <c r="J79">
        <f t="shared" si="12"/>
        <v>50626</v>
      </c>
      <c r="K79">
        <f t="shared" si="13"/>
        <v>1.2955990992770514</v>
      </c>
      <c r="L79">
        <f t="shared" si="14"/>
        <v>77382</v>
      </c>
      <c r="M79">
        <f t="shared" si="15"/>
        <v>12033</v>
      </c>
      <c r="N79">
        <f t="shared" si="16"/>
        <v>50626</v>
      </c>
      <c r="O79">
        <f t="shared" si="17"/>
        <v>65349</v>
      </c>
      <c r="Q79">
        <v>-214</v>
      </c>
      <c r="R79">
        <v>-637</v>
      </c>
      <c r="T79">
        <v>-246.80000000000291</v>
      </c>
      <c r="U79">
        <v>-297.80000000000291</v>
      </c>
      <c r="W79">
        <v>639.20000000000005</v>
      </c>
      <c r="X79">
        <v>297.8</v>
      </c>
      <c r="Z79">
        <v>50626</v>
      </c>
      <c r="AA79">
        <v>1.2955990992770514</v>
      </c>
      <c r="AI79">
        <v>50626</v>
      </c>
      <c r="AJ79">
        <v>1.2955990992770514</v>
      </c>
    </row>
    <row r="80" spans="2:38" x14ac:dyDescent="0.25">
      <c r="B80">
        <v>84777</v>
      </c>
      <c r="C80">
        <v>17455</v>
      </c>
      <c r="D80">
        <v>72520</v>
      </c>
      <c r="E80">
        <v>7245</v>
      </c>
      <c r="F80">
        <v>16039</v>
      </c>
      <c r="H80">
        <v>76541</v>
      </c>
      <c r="J80">
        <f t="shared" si="12"/>
        <v>39607.199999999997</v>
      </c>
      <c r="K80">
        <f t="shared" si="13"/>
        <v>1.932502171322386</v>
      </c>
      <c r="L80">
        <f t="shared" si="14"/>
        <v>84777</v>
      </c>
      <c r="M80">
        <f t="shared" si="15"/>
        <v>7245</v>
      </c>
      <c r="N80">
        <f t="shared" si="16"/>
        <v>39607.199999999997</v>
      </c>
      <c r="O80">
        <f t="shared" si="17"/>
        <v>77532</v>
      </c>
      <c r="Q80">
        <v>404</v>
      </c>
      <c r="R80">
        <v>-168</v>
      </c>
      <c r="T80">
        <v>99.599999999998545</v>
      </c>
      <c r="U80">
        <v>-64.80000000000291</v>
      </c>
      <c r="W80">
        <v>830</v>
      </c>
      <c r="X80">
        <v>497.6</v>
      </c>
      <c r="AD80">
        <v>39607.199999999997</v>
      </c>
      <c r="AE80">
        <v>1.932502171322386</v>
      </c>
      <c r="AK80">
        <v>39607.199999999997</v>
      </c>
      <c r="AL80">
        <v>1.932502171322386</v>
      </c>
    </row>
    <row r="81" spans="2:38" x14ac:dyDescent="0.25">
      <c r="B81">
        <v>10381</v>
      </c>
      <c r="C81">
        <v>100120</v>
      </c>
      <c r="D81">
        <v>66968</v>
      </c>
      <c r="E81">
        <v>94241</v>
      </c>
      <c r="F81">
        <v>34134</v>
      </c>
      <c r="H81">
        <v>104182</v>
      </c>
      <c r="J81">
        <f t="shared" si="12"/>
        <v>61168.800000000003</v>
      </c>
      <c r="K81">
        <f t="shared" si="13"/>
        <v>1.7031885536417257</v>
      </c>
      <c r="L81">
        <f t="shared" si="14"/>
        <v>100120</v>
      </c>
      <c r="M81">
        <f t="shared" si="15"/>
        <v>10381</v>
      </c>
      <c r="N81">
        <f t="shared" si="16"/>
        <v>61168.800000000003</v>
      </c>
      <c r="O81">
        <f t="shared" si="17"/>
        <v>89739</v>
      </c>
      <c r="Q81">
        <v>1108</v>
      </c>
      <c r="R81">
        <v>104</v>
      </c>
      <c r="T81">
        <v>406.80000000000291</v>
      </c>
      <c r="U81">
        <v>270</v>
      </c>
      <c r="W81">
        <v>728.8</v>
      </c>
      <c r="X81">
        <v>299.2</v>
      </c>
      <c r="AD81">
        <v>61168.800000000003</v>
      </c>
      <c r="AE81">
        <v>1.7031885536417257</v>
      </c>
      <c r="AK81">
        <v>61168.800000000003</v>
      </c>
      <c r="AL81">
        <v>1.7031885536417257</v>
      </c>
    </row>
    <row r="82" spans="2:38" x14ac:dyDescent="0.25">
      <c r="B82">
        <v>44308</v>
      </c>
      <c r="C82">
        <v>36779</v>
      </c>
      <c r="D82">
        <v>75614</v>
      </c>
      <c r="E82">
        <v>67605</v>
      </c>
      <c r="F82">
        <v>72290</v>
      </c>
      <c r="H82">
        <v>71116</v>
      </c>
      <c r="J82">
        <f t="shared" si="12"/>
        <v>59319.199999999997</v>
      </c>
      <c r="K82">
        <f t="shared" si="13"/>
        <v>1.1988698431536502</v>
      </c>
      <c r="L82">
        <f t="shared" si="14"/>
        <v>75614</v>
      </c>
      <c r="M82">
        <f t="shared" si="15"/>
        <v>36779</v>
      </c>
      <c r="N82">
        <f t="shared" si="16"/>
        <v>59319.199999999997</v>
      </c>
      <c r="O82">
        <f t="shared" si="17"/>
        <v>38835</v>
      </c>
      <c r="Q82">
        <v>268</v>
      </c>
      <c r="R82">
        <v>-755</v>
      </c>
      <c r="T82">
        <v>-16</v>
      </c>
      <c r="U82">
        <v>65.19999999999709</v>
      </c>
      <c r="W82">
        <v>881.19999999999993</v>
      </c>
      <c r="X82">
        <v>65.199999999999989</v>
      </c>
      <c r="Z82">
        <v>59319.199999999997</v>
      </c>
      <c r="AA82">
        <v>1.1988698431536502</v>
      </c>
      <c r="AI82">
        <v>59319.199999999997</v>
      </c>
      <c r="AJ82">
        <v>1.1988698431536502</v>
      </c>
    </row>
    <row r="83" spans="2:38" x14ac:dyDescent="0.25">
      <c r="B83">
        <v>75611</v>
      </c>
      <c r="C83">
        <v>109106</v>
      </c>
      <c r="D83">
        <v>83823</v>
      </c>
      <c r="E83">
        <v>116924</v>
      </c>
      <c r="F83">
        <v>33051</v>
      </c>
      <c r="H83">
        <v>92230</v>
      </c>
      <c r="J83">
        <f t="shared" si="12"/>
        <v>83703</v>
      </c>
      <c r="K83">
        <f t="shared" si="13"/>
        <v>1.1018720953848726</v>
      </c>
      <c r="L83">
        <f t="shared" si="14"/>
        <v>116924</v>
      </c>
      <c r="M83">
        <f t="shared" si="15"/>
        <v>33051</v>
      </c>
      <c r="N83">
        <f t="shared" si="16"/>
        <v>83703</v>
      </c>
      <c r="O83">
        <f t="shared" si="17"/>
        <v>83873</v>
      </c>
      <c r="Q83">
        <v>103</v>
      </c>
      <c r="R83">
        <v>-598</v>
      </c>
      <c r="T83">
        <v>13.80000000000291</v>
      </c>
      <c r="U83">
        <v>261.80000000000291</v>
      </c>
      <c r="W83">
        <v>805</v>
      </c>
      <c r="X83">
        <v>440.20000000000005</v>
      </c>
      <c r="AB83">
        <v>83703</v>
      </c>
      <c r="AC83">
        <v>1.1018720953848726</v>
      </c>
      <c r="AI83">
        <v>83703</v>
      </c>
      <c r="AJ83">
        <v>1.1018720953848726</v>
      </c>
    </row>
    <row r="84" spans="2:38" x14ac:dyDescent="0.25">
      <c r="B84">
        <v>73299</v>
      </c>
      <c r="C84">
        <v>67013</v>
      </c>
      <c r="D84">
        <v>75815</v>
      </c>
      <c r="E84">
        <v>121142</v>
      </c>
      <c r="F84">
        <v>56988</v>
      </c>
      <c r="H84">
        <v>116290</v>
      </c>
      <c r="J84">
        <f t="shared" si="12"/>
        <v>78851.399999999994</v>
      </c>
      <c r="K84">
        <f t="shared" si="13"/>
        <v>1.474799432857248</v>
      </c>
      <c r="L84">
        <f t="shared" si="14"/>
        <v>121142</v>
      </c>
      <c r="M84">
        <f t="shared" si="15"/>
        <v>56988</v>
      </c>
      <c r="N84">
        <f t="shared" si="16"/>
        <v>78851.399999999994</v>
      </c>
      <c r="O84">
        <f t="shared" si="17"/>
        <v>64154</v>
      </c>
      <c r="Q84">
        <v>-68</v>
      </c>
      <c r="R84">
        <v>-911</v>
      </c>
      <c r="T84">
        <v>-336</v>
      </c>
      <c r="U84">
        <v>-105</v>
      </c>
      <c r="W84">
        <v>1089.2</v>
      </c>
      <c r="X84">
        <v>472.99999999999994</v>
      </c>
      <c r="AB84">
        <v>78851.399999999994</v>
      </c>
      <c r="AC84">
        <v>1.474799432857248</v>
      </c>
      <c r="AI84">
        <v>78851.399999999994</v>
      </c>
      <c r="AJ84">
        <v>1.474799432857248</v>
      </c>
    </row>
    <row r="85" spans="2:38" x14ac:dyDescent="0.25">
      <c r="B85">
        <v>62627</v>
      </c>
      <c r="C85">
        <v>112250</v>
      </c>
      <c r="D85">
        <v>20519</v>
      </c>
      <c r="E85">
        <v>116702</v>
      </c>
      <c r="F85">
        <v>87293</v>
      </c>
      <c r="H85">
        <v>87143</v>
      </c>
      <c r="J85">
        <f t="shared" si="12"/>
        <v>79878.2</v>
      </c>
      <c r="K85">
        <f t="shared" si="13"/>
        <v>1.0909484690441198</v>
      </c>
      <c r="L85">
        <f t="shared" si="14"/>
        <v>116702</v>
      </c>
      <c r="M85">
        <f t="shared" si="15"/>
        <v>20519</v>
      </c>
      <c r="N85">
        <f t="shared" si="16"/>
        <v>79878.2</v>
      </c>
      <c r="O85">
        <f t="shared" si="17"/>
        <v>96183</v>
      </c>
      <c r="Q85">
        <v>-556</v>
      </c>
      <c r="R85">
        <v>-214</v>
      </c>
      <c r="T85">
        <v>543.19999999999709</v>
      </c>
      <c r="U85">
        <v>329.19999999999709</v>
      </c>
      <c r="W85">
        <v>750</v>
      </c>
      <c r="X85">
        <v>699.19999999999993</v>
      </c>
      <c r="AB85">
        <v>79878.2</v>
      </c>
      <c r="AC85">
        <v>1.0909484690441198</v>
      </c>
      <c r="AI85">
        <v>79878.2</v>
      </c>
      <c r="AJ85">
        <v>1.0909484690441198</v>
      </c>
    </row>
    <row r="86" spans="2:38" x14ac:dyDescent="0.25">
      <c r="B86">
        <v>121253</v>
      </c>
      <c r="C86">
        <v>3170</v>
      </c>
      <c r="D86">
        <v>65583</v>
      </c>
      <c r="E86">
        <v>70112</v>
      </c>
      <c r="F86">
        <v>22802</v>
      </c>
      <c r="H86">
        <v>60659</v>
      </c>
      <c r="J86">
        <f t="shared" si="12"/>
        <v>56584</v>
      </c>
      <c r="K86">
        <f t="shared" si="13"/>
        <v>1.0720168245440407</v>
      </c>
      <c r="L86">
        <f t="shared" si="14"/>
        <v>121253</v>
      </c>
      <c r="M86">
        <f t="shared" si="15"/>
        <v>3170</v>
      </c>
      <c r="N86">
        <f t="shared" si="16"/>
        <v>56584</v>
      </c>
      <c r="O86">
        <f t="shared" si="17"/>
        <v>118083</v>
      </c>
      <c r="Q86">
        <v>1373</v>
      </c>
      <c r="R86">
        <v>-332</v>
      </c>
      <c r="T86">
        <v>889.59999999999854</v>
      </c>
      <c r="U86">
        <v>346</v>
      </c>
      <c r="W86">
        <v>1058</v>
      </c>
      <c r="X86">
        <v>522.79999999999995</v>
      </c>
      <c r="Z86">
        <v>56584</v>
      </c>
      <c r="AA86">
        <v>1.0720168245440407</v>
      </c>
      <c r="AI86">
        <v>56584</v>
      </c>
      <c r="AJ86">
        <v>1.0720168245440407</v>
      </c>
    </row>
    <row r="87" spans="2:38" x14ac:dyDescent="0.25">
      <c r="B87">
        <v>68682</v>
      </c>
      <c r="C87">
        <v>57386</v>
      </c>
      <c r="D87">
        <v>9545</v>
      </c>
      <c r="E87">
        <v>23649</v>
      </c>
      <c r="F87">
        <v>65555</v>
      </c>
      <c r="H87">
        <v>67249</v>
      </c>
      <c r="J87">
        <f t="shared" si="12"/>
        <v>44963.4</v>
      </c>
      <c r="K87">
        <f t="shared" si="13"/>
        <v>1.4956386750112314</v>
      </c>
      <c r="L87">
        <f t="shared" si="14"/>
        <v>68682</v>
      </c>
      <c r="M87">
        <f t="shared" si="15"/>
        <v>9545</v>
      </c>
      <c r="N87">
        <f t="shared" si="16"/>
        <v>44963.4</v>
      </c>
      <c r="O87">
        <f t="shared" si="17"/>
        <v>59137</v>
      </c>
      <c r="Q87">
        <v>829</v>
      </c>
      <c r="R87">
        <v>-34</v>
      </c>
      <c r="T87">
        <v>412.80000000000291</v>
      </c>
      <c r="U87">
        <v>-102.19999999999709</v>
      </c>
      <c r="W87">
        <v>823.2</v>
      </c>
      <c r="X87">
        <v>177.79999999999998</v>
      </c>
      <c r="Z87">
        <v>44963.4</v>
      </c>
      <c r="AA87">
        <v>1.4956386750112314</v>
      </c>
      <c r="AI87">
        <v>44963.4</v>
      </c>
      <c r="AJ87">
        <v>1.4956386750112314</v>
      </c>
    </row>
    <row r="88" spans="2:38" x14ac:dyDescent="0.25">
      <c r="B88">
        <v>95866</v>
      </c>
      <c r="C88">
        <v>26138</v>
      </c>
      <c r="D88">
        <v>13277</v>
      </c>
      <c r="E88">
        <v>36761</v>
      </c>
      <c r="F88">
        <v>120615</v>
      </c>
      <c r="H88">
        <v>119280</v>
      </c>
      <c r="J88">
        <f t="shared" si="12"/>
        <v>58531.4</v>
      </c>
      <c r="K88">
        <f t="shared" si="13"/>
        <v>2.0378805222495959</v>
      </c>
      <c r="L88">
        <f t="shared" si="14"/>
        <v>120615</v>
      </c>
      <c r="M88">
        <f t="shared" si="15"/>
        <v>13277</v>
      </c>
      <c r="N88">
        <f t="shared" si="16"/>
        <v>58531.4</v>
      </c>
      <c r="O88">
        <f t="shared" si="17"/>
        <v>107338</v>
      </c>
      <c r="Q88">
        <v>462</v>
      </c>
      <c r="R88">
        <v>26</v>
      </c>
      <c r="T88">
        <v>-976</v>
      </c>
      <c r="U88">
        <v>-104</v>
      </c>
      <c r="W88">
        <v>976</v>
      </c>
      <c r="X88">
        <v>118</v>
      </c>
      <c r="AD88">
        <v>58531.4</v>
      </c>
      <c r="AE88">
        <v>2.0378805222495959</v>
      </c>
      <c r="AK88">
        <v>58531.4</v>
      </c>
      <c r="AL88">
        <v>2.0378805222495959</v>
      </c>
    </row>
    <row r="89" spans="2:38" x14ac:dyDescent="0.25">
      <c r="B89">
        <v>115829</v>
      </c>
      <c r="C89">
        <v>56493</v>
      </c>
      <c r="D89">
        <v>59505</v>
      </c>
      <c r="E89">
        <v>47429</v>
      </c>
      <c r="F89">
        <v>109313</v>
      </c>
      <c r="H89">
        <v>131484</v>
      </c>
      <c r="J89">
        <f t="shared" si="12"/>
        <v>77713.8</v>
      </c>
      <c r="K89">
        <f t="shared" si="13"/>
        <v>1.6919002802591045</v>
      </c>
      <c r="L89">
        <f t="shared" si="14"/>
        <v>115829</v>
      </c>
      <c r="M89">
        <f t="shared" si="15"/>
        <v>47429</v>
      </c>
      <c r="N89">
        <f t="shared" si="16"/>
        <v>77713.8</v>
      </c>
      <c r="O89">
        <f t="shared" si="17"/>
        <v>68400</v>
      </c>
      <c r="Q89">
        <v>-618</v>
      </c>
      <c r="R89">
        <v>640</v>
      </c>
      <c r="T89">
        <v>-268.19999999999709</v>
      </c>
      <c r="U89">
        <v>-27.399999999994179</v>
      </c>
      <c r="W89">
        <v>401.8</v>
      </c>
      <c r="X89">
        <v>374.6</v>
      </c>
      <c r="AF89">
        <v>77713.8</v>
      </c>
      <c r="AG89">
        <v>1.6919002802591045</v>
      </c>
      <c r="AI89">
        <v>77713.8</v>
      </c>
      <c r="AJ89">
        <v>1.6919002802591045</v>
      </c>
    </row>
    <row r="90" spans="2:38" x14ac:dyDescent="0.25">
      <c r="B90">
        <v>34980</v>
      </c>
      <c r="C90">
        <v>8626</v>
      </c>
      <c r="D90">
        <v>41273</v>
      </c>
      <c r="E90">
        <v>56559</v>
      </c>
      <c r="F90">
        <v>5985</v>
      </c>
      <c r="H90">
        <v>35077</v>
      </c>
      <c r="J90">
        <f t="shared" si="12"/>
        <v>29484.6</v>
      </c>
      <c r="K90">
        <f t="shared" si="13"/>
        <v>1.1896718965154691</v>
      </c>
      <c r="L90">
        <f t="shared" si="14"/>
        <v>56559</v>
      </c>
      <c r="M90">
        <f t="shared" si="15"/>
        <v>5985</v>
      </c>
      <c r="N90">
        <f t="shared" si="16"/>
        <v>29484.6</v>
      </c>
      <c r="O90">
        <f t="shared" si="17"/>
        <v>50574</v>
      </c>
      <c r="Q90">
        <v>1129</v>
      </c>
      <c r="R90">
        <v>598</v>
      </c>
      <c r="T90">
        <v>186</v>
      </c>
      <c r="U90">
        <v>-181</v>
      </c>
      <c r="W90">
        <v>610</v>
      </c>
      <c r="X90">
        <v>370.59999999999997</v>
      </c>
      <c r="Z90">
        <v>29484.6</v>
      </c>
      <c r="AA90">
        <v>1.1896718965154691</v>
      </c>
      <c r="AI90">
        <v>29484.6</v>
      </c>
      <c r="AJ90">
        <v>1.1896718965154691</v>
      </c>
    </row>
    <row r="91" spans="2:38" x14ac:dyDescent="0.25">
      <c r="B91">
        <v>6290</v>
      </c>
      <c r="C91">
        <v>39553</v>
      </c>
      <c r="D91">
        <v>109761</v>
      </c>
      <c r="E91">
        <v>35623</v>
      </c>
      <c r="F91">
        <v>78512</v>
      </c>
      <c r="H91">
        <v>79157</v>
      </c>
      <c r="J91">
        <f t="shared" si="12"/>
        <v>53947.8</v>
      </c>
      <c r="K91">
        <f t="shared" si="13"/>
        <v>1.4672887494948821</v>
      </c>
      <c r="L91">
        <f t="shared" si="14"/>
        <v>109761</v>
      </c>
      <c r="M91">
        <f t="shared" si="15"/>
        <v>6290</v>
      </c>
      <c r="N91">
        <f t="shared" si="16"/>
        <v>53947.8</v>
      </c>
      <c r="O91">
        <f t="shared" si="17"/>
        <v>103471</v>
      </c>
      <c r="Q91">
        <v>-1162</v>
      </c>
      <c r="R91">
        <v>-1103</v>
      </c>
      <c r="T91">
        <v>49.200000000004366</v>
      </c>
      <c r="U91">
        <v>-119</v>
      </c>
      <c r="W91">
        <v>550.4</v>
      </c>
      <c r="X91">
        <v>413.40000000000003</v>
      </c>
      <c r="Z91">
        <v>53947.8</v>
      </c>
      <c r="AA91">
        <v>1.4672887494948821</v>
      </c>
      <c r="AI91">
        <v>53947.8</v>
      </c>
      <c r="AJ91">
        <v>1.4672887494948821</v>
      </c>
    </row>
    <row r="92" spans="2:38" x14ac:dyDescent="0.25">
      <c r="B92">
        <v>62666</v>
      </c>
      <c r="C92">
        <v>90222</v>
      </c>
      <c r="D92">
        <v>110269</v>
      </c>
      <c r="E92">
        <v>84006</v>
      </c>
      <c r="F92">
        <v>38053</v>
      </c>
      <c r="H92">
        <v>118230</v>
      </c>
      <c r="J92">
        <f t="shared" si="12"/>
        <v>77043.199999999997</v>
      </c>
      <c r="K92">
        <f t="shared" si="13"/>
        <v>1.5345935786675529</v>
      </c>
      <c r="L92">
        <f t="shared" si="14"/>
        <v>110269</v>
      </c>
      <c r="M92">
        <f t="shared" si="15"/>
        <v>38053</v>
      </c>
      <c r="N92">
        <f t="shared" si="16"/>
        <v>77043.199999999997</v>
      </c>
      <c r="O92">
        <f t="shared" si="17"/>
        <v>72216</v>
      </c>
      <c r="Q92">
        <v>-1203</v>
      </c>
      <c r="R92">
        <v>-986</v>
      </c>
      <c r="T92">
        <v>-176.19999999999709</v>
      </c>
      <c r="U92">
        <v>250.80000000000291</v>
      </c>
      <c r="W92">
        <v>1055</v>
      </c>
      <c r="X92">
        <v>686</v>
      </c>
      <c r="AF92">
        <v>77043.199999999997</v>
      </c>
      <c r="AG92">
        <v>1.5345935786675529</v>
      </c>
      <c r="AI92">
        <v>77043.199999999997</v>
      </c>
      <c r="AJ92">
        <v>1.5345935786675529</v>
      </c>
    </row>
    <row r="93" spans="2:38" x14ac:dyDescent="0.25">
      <c r="B93">
        <v>68259</v>
      </c>
      <c r="C93">
        <v>95106</v>
      </c>
      <c r="D93">
        <v>91619</v>
      </c>
      <c r="E93">
        <v>101479</v>
      </c>
      <c r="F93">
        <v>21513</v>
      </c>
      <c r="H93">
        <v>117895</v>
      </c>
      <c r="J93">
        <f t="shared" si="12"/>
        <v>75595.199999999997</v>
      </c>
      <c r="K93">
        <f t="shared" si="13"/>
        <v>1.5595566914301437</v>
      </c>
      <c r="L93">
        <f t="shared" si="14"/>
        <v>101479</v>
      </c>
      <c r="M93">
        <f t="shared" si="15"/>
        <v>21513</v>
      </c>
      <c r="N93">
        <f t="shared" si="16"/>
        <v>75595.199999999997</v>
      </c>
      <c r="O93">
        <f t="shared" si="17"/>
        <v>79966</v>
      </c>
      <c r="Q93">
        <v>-1169</v>
      </c>
      <c r="R93">
        <v>87</v>
      </c>
      <c r="T93">
        <v>-861.60000000000582</v>
      </c>
      <c r="U93">
        <v>161.80000000000291</v>
      </c>
      <c r="W93">
        <v>1004.4</v>
      </c>
      <c r="X93">
        <v>446.99999999999994</v>
      </c>
      <c r="AF93">
        <v>75595.199999999997</v>
      </c>
      <c r="AG93">
        <v>1.5595566914301437</v>
      </c>
      <c r="AK93">
        <v>75595.199999999997</v>
      </c>
      <c r="AL93">
        <v>1.5595566914301437</v>
      </c>
    </row>
    <row r="94" spans="2:38" x14ac:dyDescent="0.25">
      <c r="B94">
        <v>59921</v>
      </c>
      <c r="C94">
        <v>96826</v>
      </c>
      <c r="D94">
        <v>105468</v>
      </c>
      <c r="E94">
        <v>117576</v>
      </c>
      <c r="F94">
        <v>53534</v>
      </c>
      <c r="H94">
        <v>111155</v>
      </c>
      <c r="J94">
        <f t="shared" si="12"/>
        <v>86665</v>
      </c>
      <c r="K94">
        <f t="shared" si="13"/>
        <v>1.2825823573530259</v>
      </c>
      <c r="L94">
        <f t="shared" si="14"/>
        <v>117576</v>
      </c>
      <c r="M94">
        <f t="shared" si="15"/>
        <v>53534</v>
      </c>
      <c r="N94">
        <f t="shared" si="16"/>
        <v>86665</v>
      </c>
      <c r="O94">
        <f t="shared" si="17"/>
        <v>64042</v>
      </c>
      <c r="Q94">
        <v>-1759</v>
      </c>
      <c r="R94">
        <v>25</v>
      </c>
      <c r="T94">
        <v>319</v>
      </c>
      <c r="U94">
        <v>17</v>
      </c>
      <c r="W94">
        <v>493</v>
      </c>
      <c r="X94">
        <v>125.8</v>
      </c>
      <c r="AB94">
        <v>86665</v>
      </c>
      <c r="AC94">
        <v>1.2825823573530259</v>
      </c>
      <c r="AI94">
        <v>86665</v>
      </c>
      <c r="AJ94">
        <v>1.2825823573530259</v>
      </c>
    </row>
    <row r="95" spans="2:38" x14ac:dyDescent="0.25">
      <c r="B95">
        <v>116555</v>
      </c>
      <c r="C95">
        <v>1262</v>
      </c>
      <c r="D95">
        <v>38695</v>
      </c>
      <c r="E95">
        <v>68391</v>
      </c>
      <c r="F95">
        <v>99781</v>
      </c>
      <c r="H95">
        <v>112027</v>
      </c>
      <c r="J95">
        <f t="shared" si="12"/>
        <v>64936.800000000003</v>
      </c>
      <c r="K95">
        <f t="shared" si="13"/>
        <v>1.7251697034655233</v>
      </c>
      <c r="L95">
        <f t="shared" si="14"/>
        <v>116555</v>
      </c>
      <c r="M95">
        <f t="shared" si="15"/>
        <v>1262</v>
      </c>
      <c r="N95">
        <f t="shared" si="16"/>
        <v>64936.800000000003</v>
      </c>
      <c r="O95">
        <f t="shared" si="17"/>
        <v>115293</v>
      </c>
      <c r="Q95">
        <v>-518</v>
      </c>
      <c r="R95">
        <v>155</v>
      </c>
      <c r="T95">
        <v>-154.79999999999563</v>
      </c>
      <c r="U95">
        <v>-245.79999999999563</v>
      </c>
      <c r="W95">
        <v>1300.4000000000001</v>
      </c>
      <c r="X95">
        <v>578.59999999999991</v>
      </c>
      <c r="AF95">
        <v>64936.800000000003</v>
      </c>
      <c r="AG95">
        <v>1.7251697034655233</v>
      </c>
      <c r="AI95">
        <v>64936.800000000003</v>
      </c>
      <c r="AJ95">
        <v>1.7251697034655233</v>
      </c>
    </row>
    <row r="96" spans="2:38" x14ac:dyDescent="0.25">
      <c r="B96">
        <v>36884</v>
      </c>
      <c r="C96">
        <v>15767</v>
      </c>
      <c r="D96">
        <v>70418</v>
      </c>
      <c r="E96">
        <v>88175</v>
      </c>
      <c r="F96">
        <v>114903</v>
      </c>
      <c r="H96">
        <v>122838</v>
      </c>
      <c r="J96">
        <f t="shared" si="12"/>
        <v>65229.4</v>
      </c>
      <c r="K96">
        <f t="shared" si="13"/>
        <v>1.8831692457695457</v>
      </c>
      <c r="L96">
        <f t="shared" si="14"/>
        <v>114903</v>
      </c>
      <c r="M96">
        <f t="shared" si="15"/>
        <v>15767</v>
      </c>
      <c r="N96">
        <f t="shared" si="16"/>
        <v>65229.4</v>
      </c>
      <c r="O96">
        <f t="shared" si="17"/>
        <v>99136</v>
      </c>
      <c r="Q96">
        <v>207</v>
      </c>
      <c r="R96">
        <v>28</v>
      </c>
      <c r="T96">
        <v>-427.99999999999272</v>
      </c>
      <c r="U96">
        <v>-107.79999999999563</v>
      </c>
      <c r="W96">
        <v>972</v>
      </c>
      <c r="X96">
        <v>669.4</v>
      </c>
      <c r="AF96">
        <v>65229.4</v>
      </c>
      <c r="AG96">
        <v>1.8831692457695457</v>
      </c>
      <c r="AK96">
        <v>65229.4</v>
      </c>
      <c r="AL96">
        <v>1.8831692457695457</v>
      </c>
    </row>
    <row r="97" spans="2:38" x14ac:dyDescent="0.25">
      <c r="B97">
        <v>5499</v>
      </c>
      <c r="C97">
        <v>26157</v>
      </c>
      <c r="D97">
        <v>23831</v>
      </c>
      <c r="E97">
        <v>73749</v>
      </c>
      <c r="F97">
        <v>22649</v>
      </c>
      <c r="H97">
        <v>53745</v>
      </c>
      <c r="J97">
        <f t="shared" si="12"/>
        <v>30377</v>
      </c>
      <c r="K97">
        <f t="shared" si="13"/>
        <v>1.7692662211541628</v>
      </c>
      <c r="L97">
        <f t="shared" si="14"/>
        <v>73749</v>
      </c>
      <c r="M97">
        <f t="shared" si="15"/>
        <v>5499</v>
      </c>
      <c r="N97">
        <f t="shared" si="16"/>
        <v>30377</v>
      </c>
      <c r="O97">
        <f t="shared" si="17"/>
        <v>68250</v>
      </c>
      <c r="Q97">
        <v>-6</v>
      </c>
      <c r="R97">
        <v>0</v>
      </c>
      <c r="T97">
        <v>-520.59999999999854</v>
      </c>
      <c r="U97">
        <v>87</v>
      </c>
      <c r="W97">
        <v>520.6</v>
      </c>
      <c r="X97">
        <v>209.79999999999998</v>
      </c>
      <c r="AD97">
        <v>30377</v>
      </c>
      <c r="AE97">
        <v>1.7692662211541628</v>
      </c>
      <c r="AK97">
        <v>30377</v>
      </c>
      <c r="AL97">
        <v>1.7692662211541628</v>
      </c>
    </row>
    <row r="98" spans="2:38" x14ac:dyDescent="0.25">
      <c r="B98">
        <v>85971</v>
      </c>
      <c r="C98">
        <v>10362</v>
      </c>
      <c r="D98">
        <v>53771</v>
      </c>
      <c r="E98">
        <v>42673</v>
      </c>
      <c r="F98">
        <v>8441</v>
      </c>
      <c r="H98">
        <v>52766</v>
      </c>
      <c r="J98">
        <f t="shared" si="12"/>
        <v>40243.599999999999</v>
      </c>
      <c r="K98">
        <f t="shared" ref="K98:K129" si="18">H98/J98</f>
        <v>1.3111650051188264</v>
      </c>
      <c r="L98">
        <f t="shared" si="14"/>
        <v>85971</v>
      </c>
      <c r="M98">
        <f t="shared" si="15"/>
        <v>8441</v>
      </c>
      <c r="N98">
        <f t="shared" si="16"/>
        <v>40243.599999999999</v>
      </c>
      <c r="O98">
        <f t="shared" si="17"/>
        <v>77530</v>
      </c>
      <c r="Q98">
        <v>-616</v>
      </c>
      <c r="R98">
        <v>-473</v>
      </c>
      <c r="T98">
        <v>268.59999999999854</v>
      </c>
      <c r="U98">
        <v>-1.5999999999985448</v>
      </c>
      <c r="W98">
        <v>729.8</v>
      </c>
      <c r="X98">
        <v>41.199999999999996</v>
      </c>
      <c r="Z98">
        <v>40243.599999999999</v>
      </c>
      <c r="AA98">
        <v>1.3111650051188264</v>
      </c>
      <c r="AK98">
        <v>40243.599999999999</v>
      </c>
      <c r="AL98">
        <v>1.3111650051188264</v>
      </c>
    </row>
    <row r="99" spans="2:38" x14ac:dyDescent="0.25">
      <c r="B99">
        <v>98936</v>
      </c>
      <c r="C99">
        <v>69681</v>
      </c>
      <c r="D99">
        <v>96274</v>
      </c>
      <c r="E99">
        <v>15225</v>
      </c>
      <c r="F99">
        <v>86226</v>
      </c>
      <c r="H99">
        <v>79396</v>
      </c>
      <c r="J99">
        <f t="shared" si="12"/>
        <v>73268.399999999994</v>
      </c>
      <c r="K99">
        <f t="shared" si="18"/>
        <v>1.0836322343602427</v>
      </c>
      <c r="L99">
        <f t="shared" si="14"/>
        <v>98936</v>
      </c>
      <c r="M99">
        <f t="shared" si="15"/>
        <v>15225</v>
      </c>
      <c r="N99">
        <f t="shared" si="16"/>
        <v>73268.399999999994</v>
      </c>
      <c r="O99">
        <f t="shared" si="17"/>
        <v>83711</v>
      </c>
      <c r="Q99">
        <v>307</v>
      </c>
      <c r="R99">
        <v>2</v>
      </c>
      <c r="T99">
        <v>-236.40000000000873</v>
      </c>
      <c r="U99">
        <v>32.19999999999709</v>
      </c>
      <c r="W99">
        <v>752.8</v>
      </c>
      <c r="X99">
        <v>233.79999999999998</v>
      </c>
      <c r="AB99">
        <v>73268.399999999994</v>
      </c>
      <c r="AC99">
        <v>1.0836322343602427</v>
      </c>
      <c r="AI99">
        <v>73268.399999999994</v>
      </c>
      <c r="AJ99">
        <v>1.0836322343602427</v>
      </c>
    </row>
    <row r="100" spans="2:38" x14ac:dyDescent="0.25">
      <c r="B100">
        <v>104081</v>
      </c>
      <c r="C100">
        <v>117881</v>
      </c>
      <c r="D100">
        <v>18112</v>
      </c>
      <c r="E100">
        <v>78025</v>
      </c>
      <c r="F100">
        <v>58731</v>
      </c>
      <c r="H100">
        <v>102825</v>
      </c>
      <c r="J100">
        <f t="shared" si="12"/>
        <v>75366</v>
      </c>
      <c r="K100">
        <f t="shared" si="18"/>
        <v>1.3643420109863864</v>
      </c>
      <c r="L100">
        <f t="shared" si="14"/>
        <v>117881</v>
      </c>
      <c r="M100">
        <f t="shared" si="15"/>
        <v>18112</v>
      </c>
      <c r="N100">
        <f t="shared" si="16"/>
        <v>75366</v>
      </c>
      <c r="O100">
        <f t="shared" si="17"/>
        <v>99769</v>
      </c>
      <c r="Q100">
        <v>-126</v>
      </c>
      <c r="R100">
        <v>-86</v>
      </c>
      <c r="T100">
        <v>-205.19999999999709</v>
      </c>
      <c r="U100">
        <v>-54.399999999994179</v>
      </c>
      <c r="W100">
        <v>684.4</v>
      </c>
      <c r="X100">
        <v>226.4</v>
      </c>
      <c r="AB100">
        <v>75366</v>
      </c>
      <c r="AC100">
        <v>1.3643420109863864</v>
      </c>
      <c r="AI100">
        <v>75366</v>
      </c>
      <c r="AJ100">
        <v>1.3643420109863864</v>
      </c>
    </row>
    <row r="101" spans="2:38" x14ac:dyDescent="0.25">
      <c r="B101">
        <v>91108</v>
      </c>
      <c r="C101">
        <v>78130</v>
      </c>
      <c r="D101">
        <v>63419</v>
      </c>
      <c r="E101">
        <v>117576</v>
      </c>
      <c r="F101">
        <v>102018</v>
      </c>
      <c r="H101">
        <v>97229</v>
      </c>
      <c r="J101">
        <f t="shared" si="12"/>
        <v>90450.2</v>
      </c>
      <c r="K101">
        <f t="shared" si="18"/>
        <v>1.0749451079157371</v>
      </c>
      <c r="L101">
        <f t="shared" si="14"/>
        <v>117576</v>
      </c>
      <c r="M101">
        <f t="shared" si="15"/>
        <v>63419</v>
      </c>
      <c r="N101">
        <f t="shared" si="16"/>
        <v>90450.2</v>
      </c>
      <c r="O101">
        <f t="shared" si="17"/>
        <v>54157</v>
      </c>
      <c r="Q101">
        <v>182</v>
      </c>
      <c r="R101">
        <v>14</v>
      </c>
      <c r="T101">
        <v>143.59999999999127</v>
      </c>
      <c r="U101">
        <v>54.80000000000291</v>
      </c>
      <c r="W101">
        <v>187.60000000000002</v>
      </c>
      <c r="X101">
        <v>90.399999999999991</v>
      </c>
      <c r="AB101">
        <v>90450.2</v>
      </c>
      <c r="AC101">
        <v>1.0749451079157371</v>
      </c>
      <c r="AI101">
        <v>90450.2</v>
      </c>
      <c r="AJ101">
        <v>1.0749451079157371</v>
      </c>
    </row>
    <row r="103" spans="2:38" x14ac:dyDescent="0.25">
      <c r="B103">
        <v>1617221</v>
      </c>
      <c r="C103">
        <v>1480169</v>
      </c>
      <c r="D103">
        <v>1498027</v>
      </c>
      <c r="E103">
        <v>1621383</v>
      </c>
      <c r="F103">
        <v>1560937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6D10-3977-40DD-8D95-F7EFE968258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61498</v>
      </c>
      <c r="C2">
        <v>46434</v>
      </c>
      <c r="D2">
        <v>34206</v>
      </c>
      <c r="E2">
        <v>114247</v>
      </c>
      <c r="F2">
        <v>109054</v>
      </c>
      <c r="H2">
        <v>130900</v>
      </c>
      <c r="J2">
        <f t="shared" ref="J2:J33" si="0">AVERAGE(B2:F2)</f>
        <v>73087.8</v>
      </c>
      <c r="K2">
        <f t="shared" ref="K2:K33" si="1">H2/J2</f>
        <v>1.7909965821929241</v>
      </c>
      <c r="L2">
        <f t="shared" ref="L2:L33" si="2">MAX(B2:F2)</f>
        <v>114247</v>
      </c>
      <c r="M2">
        <f t="shared" ref="M2:M33" si="3">MIN(B2:F2)</f>
        <v>34206</v>
      </c>
      <c r="N2">
        <f t="shared" ref="N2:N33" si="4">AVERAGE(B2:F2)</f>
        <v>73087.8</v>
      </c>
      <c r="O2">
        <f t="shared" ref="O2:O33" si="5">L2-M2</f>
        <v>80041</v>
      </c>
      <c r="Q2">
        <v>-464</v>
      </c>
      <c r="R2">
        <v>6</v>
      </c>
      <c r="T2">
        <v>124.19999999999709</v>
      </c>
      <c r="U2">
        <v>-15.19999999999709</v>
      </c>
      <c r="W2">
        <v>151</v>
      </c>
      <c r="X2">
        <v>252.4</v>
      </c>
      <c r="AF2">
        <v>73087.8</v>
      </c>
      <c r="AG2">
        <v>1.7909965821929241</v>
      </c>
      <c r="AI2">
        <v>73087.8</v>
      </c>
      <c r="AJ2">
        <v>1.7909965821929241</v>
      </c>
    </row>
    <row r="3" spans="1:38" x14ac:dyDescent="0.25">
      <c r="B3">
        <v>85348</v>
      </c>
      <c r="C3">
        <v>66179</v>
      </c>
      <c r="D3">
        <v>5537</v>
      </c>
      <c r="E3">
        <v>10832</v>
      </c>
      <c r="F3">
        <v>15757</v>
      </c>
      <c r="H3">
        <v>70192</v>
      </c>
      <c r="J3">
        <f t="shared" si="0"/>
        <v>36730.6</v>
      </c>
      <c r="K3">
        <f t="shared" si="1"/>
        <v>1.910995192019733</v>
      </c>
      <c r="L3">
        <f t="shared" si="2"/>
        <v>85348</v>
      </c>
      <c r="M3">
        <f t="shared" si="3"/>
        <v>5537</v>
      </c>
      <c r="N3">
        <f t="shared" si="4"/>
        <v>36730.6</v>
      </c>
      <c r="O3">
        <f t="shared" si="5"/>
        <v>79811</v>
      </c>
      <c r="Q3">
        <v>451</v>
      </c>
      <c r="R3">
        <v>-329</v>
      </c>
      <c r="T3">
        <v>-981.20000000000437</v>
      </c>
      <c r="U3">
        <v>-297.59999999999854</v>
      </c>
      <c r="W3">
        <v>984.40000000000009</v>
      </c>
      <c r="X3">
        <v>300.40000000000003</v>
      </c>
      <c r="AD3">
        <v>36730.6</v>
      </c>
      <c r="AE3">
        <v>1.910995192019733</v>
      </c>
      <c r="AK3">
        <v>36730.6</v>
      </c>
      <c r="AL3">
        <v>1.910995192019733</v>
      </c>
    </row>
    <row r="4" spans="1:38" x14ac:dyDescent="0.25">
      <c r="B4">
        <v>107075</v>
      </c>
      <c r="C4">
        <v>37921</v>
      </c>
      <c r="D4">
        <v>60918</v>
      </c>
      <c r="E4">
        <v>117010</v>
      </c>
      <c r="F4">
        <v>7896</v>
      </c>
      <c r="H4">
        <v>87169</v>
      </c>
      <c r="J4">
        <f t="shared" si="0"/>
        <v>66164</v>
      </c>
      <c r="K4">
        <f t="shared" si="1"/>
        <v>1.3174687141043468</v>
      </c>
      <c r="L4">
        <f t="shared" si="2"/>
        <v>117010</v>
      </c>
      <c r="M4">
        <f t="shared" si="3"/>
        <v>7896</v>
      </c>
      <c r="N4">
        <f t="shared" si="4"/>
        <v>66164</v>
      </c>
      <c r="O4">
        <f t="shared" si="5"/>
        <v>109114</v>
      </c>
      <c r="Q4">
        <v>577</v>
      </c>
      <c r="R4">
        <v>-314</v>
      </c>
      <c r="T4">
        <v>186.80000000000291</v>
      </c>
      <c r="U4">
        <v>-284.60000000000582</v>
      </c>
      <c r="W4">
        <v>638</v>
      </c>
      <c r="X4">
        <v>395.79999999999995</v>
      </c>
      <c r="AB4">
        <v>66164</v>
      </c>
      <c r="AC4">
        <v>1.3174687141043468</v>
      </c>
      <c r="AI4">
        <v>66164</v>
      </c>
      <c r="AJ4">
        <v>1.3174687141043468</v>
      </c>
    </row>
    <row r="5" spans="1:38" x14ac:dyDescent="0.25">
      <c r="B5">
        <v>115542</v>
      </c>
      <c r="C5">
        <v>10871</v>
      </c>
      <c r="D5">
        <v>11472</v>
      </c>
      <c r="E5">
        <v>64432</v>
      </c>
      <c r="F5">
        <v>115559</v>
      </c>
      <c r="H5">
        <v>120414</v>
      </c>
      <c r="J5">
        <f t="shared" si="0"/>
        <v>63575.199999999997</v>
      </c>
      <c r="K5">
        <f t="shared" si="1"/>
        <v>1.8940404434433553</v>
      </c>
      <c r="L5">
        <f t="shared" si="2"/>
        <v>115559</v>
      </c>
      <c r="M5">
        <f t="shared" si="3"/>
        <v>10871</v>
      </c>
      <c r="N5">
        <f t="shared" si="4"/>
        <v>63575.199999999997</v>
      </c>
      <c r="O5">
        <f t="shared" si="5"/>
        <v>104688</v>
      </c>
      <c r="Q5">
        <v>735</v>
      </c>
      <c r="R5">
        <v>-95</v>
      </c>
      <c r="T5">
        <v>746.79999999999563</v>
      </c>
      <c r="U5">
        <v>195.59999999999854</v>
      </c>
      <c r="W5">
        <v>883.6</v>
      </c>
      <c r="X5">
        <v>346.8</v>
      </c>
      <c r="AD5">
        <v>63575.199999999997</v>
      </c>
      <c r="AE5">
        <v>1.8940404434433553</v>
      </c>
      <c r="AK5">
        <v>63575.199999999997</v>
      </c>
      <c r="AL5">
        <v>1.8940404434433553</v>
      </c>
    </row>
    <row r="6" spans="1:38" x14ac:dyDescent="0.25">
      <c r="B6">
        <v>68547</v>
      </c>
      <c r="C6">
        <v>61885</v>
      </c>
      <c r="D6">
        <v>107955</v>
      </c>
      <c r="E6">
        <v>102817</v>
      </c>
      <c r="F6">
        <v>81376</v>
      </c>
      <c r="H6">
        <v>129295</v>
      </c>
      <c r="J6">
        <f t="shared" si="0"/>
        <v>84516</v>
      </c>
      <c r="K6">
        <f t="shared" si="1"/>
        <v>1.5298286714941549</v>
      </c>
      <c r="L6">
        <f t="shared" si="2"/>
        <v>107955</v>
      </c>
      <c r="M6">
        <f t="shared" si="3"/>
        <v>61885</v>
      </c>
      <c r="N6">
        <f t="shared" si="4"/>
        <v>84516</v>
      </c>
      <c r="O6">
        <f t="shared" si="5"/>
        <v>46070</v>
      </c>
      <c r="Q6">
        <v>514</v>
      </c>
      <c r="R6">
        <v>-316</v>
      </c>
      <c r="T6">
        <v>285.60000000000582</v>
      </c>
      <c r="U6">
        <v>58.19999999999709</v>
      </c>
      <c r="W6">
        <v>692.80000000000007</v>
      </c>
      <c r="X6">
        <v>495</v>
      </c>
      <c r="AF6">
        <v>84516</v>
      </c>
      <c r="AG6">
        <v>1.5298286714941549</v>
      </c>
      <c r="AI6">
        <v>84516</v>
      </c>
      <c r="AJ6">
        <v>1.5298286714941549</v>
      </c>
    </row>
    <row r="7" spans="1:38" x14ac:dyDescent="0.25">
      <c r="B7">
        <v>59327</v>
      </c>
      <c r="C7">
        <v>2353</v>
      </c>
      <c r="D7">
        <v>56766</v>
      </c>
      <c r="E7">
        <v>24642</v>
      </c>
      <c r="F7">
        <v>91640</v>
      </c>
      <c r="H7">
        <v>107756</v>
      </c>
      <c r="J7">
        <f t="shared" si="0"/>
        <v>46945.599999999999</v>
      </c>
      <c r="K7">
        <f t="shared" si="1"/>
        <v>2.2953375822228281</v>
      </c>
      <c r="L7">
        <f t="shared" si="2"/>
        <v>91640</v>
      </c>
      <c r="M7">
        <f t="shared" si="3"/>
        <v>2353</v>
      </c>
      <c r="N7">
        <f t="shared" si="4"/>
        <v>46945.599999999999</v>
      </c>
      <c r="O7">
        <f t="shared" si="5"/>
        <v>89287</v>
      </c>
      <c r="Q7">
        <v>254</v>
      </c>
      <c r="R7">
        <v>-763</v>
      </c>
      <c r="T7">
        <v>451.59999999999854</v>
      </c>
      <c r="U7">
        <v>453.79999999999563</v>
      </c>
      <c r="W7">
        <v>680.8</v>
      </c>
      <c r="X7">
        <v>636.20000000000005</v>
      </c>
      <c r="AD7">
        <v>46945.599999999999</v>
      </c>
      <c r="AE7">
        <v>2.2953375822228281</v>
      </c>
      <c r="AK7">
        <v>46945.599999999999</v>
      </c>
      <c r="AL7">
        <v>2.2953375822228281</v>
      </c>
    </row>
    <row r="8" spans="1:38" x14ac:dyDescent="0.25">
      <c r="B8">
        <v>101457</v>
      </c>
      <c r="C8">
        <v>13716</v>
      </c>
      <c r="D8">
        <v>61339</v>
      </c>
      <c r="E8">
        <v>87871</v>
      </c>
      <c r="F8">
        <v>13914</v>
      </c>
      <c r="H8">
        <v>81805</v>
      </c>
      <c r="J8">
        <f t="shared" si="0"/>
        <v>55659.4</v>
      </c>
      <c r="K8">
        <f t="shared" si="1"/>
        <v>1.4697427568389168</v>
      </c>
      <c r="L8">
        <f t="shared" si="2"/>
        <v>101457</v>
      </c>
      <c r="M8">
        <f t="shared" si="3"/>
        <v>13716</v>
      </c>
      <c r="N8">
        <f t="shared" si="4"/>
        <v>55659.4</v>
      </c>
      <c r="O8">
        <f t="shared" si="5"/>
        <v>87741</v>
      </c>
      <c r="Q8">
        <v>10</v>
      </c>
      <c r="R8">
        <v>6</v>
      </c>
      <c r="T8">
        <v>63.400000000001455</v>
      </c>
      <c r="U8">
        <v>265</v>
      </c>
      <c r="W8">
        <v>649.4</v>
      </c>
      <c r="X8">
        <v>402.6</v>
      </c>
      <c r="Z8">
        <v>55659.4</v>
      </c>
      <c r="AA8">
        <v>1.4697427568389168</v>
      </c>
      <c r="AI8">
        <v>55659.4</v>
      </c>
      <c r="AJ8">
        <v>1.4697427568389168</v>
      </c>
    </row>
    <row r="9" spans="1:38" x14ac:dyDescent="0.25">
      <c r="B9">
        <v>37382</v>
      </c>
      <c r="C9">
        <v>71827</v>
      </c>
      <c r="D9">
        <v>35802</v>
      </c>
      <c r="E9">
        <v>14787</v>
      </c>
      <c r="F9">
        <v>120500</v>
      </c>
      <c r="H9">
        <v>71092</v>
      </c>
      <c r="J9">
        <f t="shared" si="0"/>
        <v>56059.6</v>
      </c>
      <c r="K9">
        <f t="shared" si="1"/>
        <v>1.2681503257247644</v>
      </c>
      <c r="L9">
        <f t="shared" si="2"/>
        <v>120500</v>
      </c>
      <c r="M9">
        <f t="shared" si="3"/>
        <v>14787</v>
      </c>
      <c r="N9">
        <f t="shared" si="4"/>
        <v>56059.6</v>
      </c>
      <c r="O9">
        <f t="shared" si="5"/>
        <v>105713</v>
      </c>
      <c r="Q9">
        <v>-248</v>
      </c>
      <c r="R9">
        <v>0</v>
      </c>
      <c r="T9">
        <v>-53</v>
      </c>
      <c r="U9">
        <v>-32.80000000000291</v>
      </c>
      <c r="W9">
        <v>344.6</v>
      </c>
      <c r="X9">
        <v>175.59999999999997</v>
      </c>
      <c r="Z9">
        <v>56059.6</v>
      </c>
      <c r="AA9">
        <v>1.2681503257247644</v>
      </c>
      <c r="AI9">
        <v>56059.6</v>
      </c>
      <c r="AJ9">
        <v>1.2681503257247644</v>
      </c>
    </row>
    <row r="10" spans="1:38" x14ac:dyDescent="0.25">
      <c r="B10">
        <v>33283</v>
      </c>
      <c r="C10">
        <v>115222</v>
      </c>
      <c r="D10">
        <v>120519</v>
      </c>
      <c r="E10">
        <v>101829</v>
      </c>
      <c r="F10">
        <v>1826</v>
      </c>
      <c r="H10">
        <v>116816</v>
      </c>
      <c r="J10">
        <f t="shared" si="0"/>
        <v>74535.8</v>
      </c>
      <c r="K10">
        <f t="shared" si="1"/>
        <v>1.5672468800227541</v>
      </c>
      <c r="L10">
        <f t="shared" si="2"/>
        <v>120519</v>
      </c>
      <c r="M10">
        <f t="shared" si="3"/>
        <v>1826</v>
      </c>
      <c r="N10">
        <f t="shared" si="4"/>
        <v>74535.8</v>
      </c>
      <c r="O10">
        <f t="shared" si="5"/>
        <v>118693</v>
      </c>
      <c r="Q10">
        <v>-1141</v>
      </c>
      <c r="R10">
        <v>-176</v>
      </c>
      <c r="T10">
        <v>-568</v>
      </c>
      <c r="U10">
        <v>-128</v>
      </c>
      <c r="W10">
        <v>794</v>
      </c>
      <c r="X10">
        <v>338.4</v>
      </c>
      <c r="AF10">
        <v>74535.8</v>
      </c>
      <c r="AG10">
        <v>1.5672468800227541</v>
      </c>
      <c r="AI10">
        <v>74535.8</v>
      </c>
      <c r="AJ10">
        <v>1.5672468800227541</v>
      </c>
    </row>
    <row r="11" spans="1:38" x14ac:dyDescent="0.25">
      <c r="B11">
        <v>84697</v>
      </c>
      <c r="C11">
        <v>56655</v>
      </c>
      <c r="D11">
        <v>12422</v>
      </c>
      <c r="E11">
        <v>68320</v>
      </c>
      <c r="F11">
        <v>88830</v>
      </c>
      <c r="H11">
        <v>75328</v>
      </c>
      <c r="J11">
        <f t="shared" si="0"/>
        <v>62184.800000000003</v>
      </c>
      <c r="K11">
        <f t="shared" si="1"/>
        <v>1.2113571162084624</v>
      </c>
      <c r="L11">
        <f t="shared" si="2"/>
        <v>88830</v>
      </c>
      <c r="M11">
        <f t="shared" si="3"/>
        <v>12422</v>
      </c>
      <c r="N11">
        <f t="shared" si="4"/>
        <v>62184.800000000003</v>
      </c>
      <c r="O11">
        <f t="shared" si="5"/>
        <v>76408</v>
      </c>
      <c r="Q11">
        <v>-686</v>
      </c>
      <c r="R11">
        <v>-413</v>
      </c>
      <c r="T11">
        <v>340.40000000000146</v>
      </c>
      <c r="U11">
        <v>61.80000000000291</v>
      </c>
      <c r="W11">
        <v>810.8</v>
      </c>
      <c r="X11">
        <v>509.40000000000003</v>
      </c>
      <c r="Z11">
        <v>62184.800000000003</v>
      </c>
      <c r="AA11">
        <v>1.2113571162084624</v>
      </c>
      <c r="AI11">
        <v>62184.800000000003</v>
      </c>
      <c r="AJ11">
        <v>1.2113571162084624</v>
      </c>
    </row>
    <row r="12" spans="1:38" x14ac:dyDescent="0.25">
      <c r="B12">
        <v>44423</v>
      </c>
      <c r="C12">
        <v>64922</v>
      </c>
      <c r="D12">
        <v>58058</v>
      </c>
      <c r="E12">
        <v>91149</v>
      </c>
      <c r="F12">
        <v>87681</v>
      </c>
      <c r="H12">
        <v>104298</v>
      </c>
      <c r="J12">
        <f t="shared" si="0"/>
        <v>69246.600000000006</v>
      </c>
      <c r="K12">
        <f t="shared" si="1"/>
        <v>1.5061822529914826</v>
      </c>
      <c r="L12">
        <f t="shared" si="2"/>
        <v>91149</v>
      </c>
      <c r="M12">
        <f t="shared" si="3"/>
        <v>44423</v>
      </c>
      <c r="N12">
        <f t="shared" si="4"/>
        <v>69246.600000000006</v>
      </c>
      <c r="O12">
        <f t="shared" si="5"/>
        <v>46726</v>
      </c>
      <c r="Q12">
        <v>-6</v>
      </c>
      <c r="R12">
        <v>-9</v>
      </c>
      <c r="T12">
        <v>588</v>
      </c>
      <c r="U12">
        <v>188.20000000001164</v>
      </c>
      <c r="W12">
        <v>826</v>
      </c>
      <c r="X12">
        <v>292.59999999999997</v>
      </c>
      <c r="AF12">
        <v>69246.600000000006</v>
      </c>
      <c r="AG12">
        <v>1.5061822529914826</v>
      </c>
      <c r="AI12">
        <v>69246.600000000006</v>
      </c>
      <c r="AJ12">
        <v>1.5061822529914826</v>
      </c>
    </row>
    <row r="13" spans="1:38" x14ac:dyDescent="0.25">
      <c r="B13">
        <v>120120</v>
      </c>
      <c r="C13">
        <v>118205</v>
      </c>
      <c r="D13">
        <v>48050</v>
      </c>
      <c r="E13">
        <v>33095</v>
      </c>
      <c r="F13">
        <v>6968</v>
      </c>
      <c r="H13">
        <v>127183</v>
      </c>
      <c r="J13">
        <f t="shared" si="0"/>
        <v>65287.6</v>
      </c>
      <c r="K13">
        <f t="shared" si="1"/>
        <v>1.94804220096925</v>
      </c>
      <c r="L13">
        <f t="shared" si="2"/>
        <v>120120</v>
      </c>
      <c r="M13">
        <f t="shared" si="3"/>
        <v>6968</v>
      </c>
      <c r="N13">
        <f t="shared" si="4"/>
        <v>65287.6</v>
      </c>
      <c r="O13">
        <f t="shared" si="5"/>
        <v>113152</v>
      </c>
      <c r="Q13">
        <v>370</v>
      </c>
      <c r="R13">
        <v>116</v>
      </c>
      <c r="T13">
        <v>-197.59999999999854</v>
      </c>
      <c r="U13">
        <v>172.79999999999563</v>
      </c>
      <c r="W13">
        <v>905.2</v>
      </c>
      <c r="X13">
        <v>257.60000000000002</v>
      </c>
      <c r="AF13">
        <v>65287.6</v>
      </c>
      <c r="AG13">
        <v>1.94804220096925</v>
      </c>
      <c r="AK13">
        <v>65287.6</v>
      </c>
      <c r="AL13">
        <v>1.94804220096925</v>
      </c>
    </row>
    <row r="14" spans="1:38" x14ac:dyDescent="0.25">
      <c r="B14">
        <v>18644</v>
      </c>
      <c r="C14">
        <v>103953</v>
      </c>
      <c r="D14">
        <v>94876</v>
      </c>
      <c r="E14">
        <v>2834</v>
      </c>
      <c r="F14">
        <v>76432</v>
      </c>
      <c r="H14">
        <v>115729</v>
      </c>
      <c r="J14">
        <f t="shared" si="0"/>
        <v>59347.8</v>
      </c>
      <c r="K14">
        <f t="shared" si="1"/>
        <v>1.9500133113611624</v>
      </c>
      <c r="L14">
        <f t="shared" si="2"/>
        <v>103953</v>
      </c>
      <c r="M14">
        <f t="shared" si="3"/>
        <v>2834</v>
      </c>
      <c r="N14">
        <f t="shared" si="4"/>
        <v>59347.8</v>
      </c>
      <c r="O14">
        <f t="shared" si="5"/>
        <v>101119</v>
      </c>
      <c r="Q14">
        <v>-383</v>
      </c>
      <c r="R14">
        <v>-132</v>
      </c>
      <c r="T14">
        <v>209.40000000000146</v>
      </c>
      <c r="U14">
        <v>11.80000000000291</v>
      </c>
      <c r="W14">
        <v>477.8</v>
      </c>
      <c r="X14">
        <v>555.40000000000009</v>
      </c>
      <c r="AD14">
        <v>59347.8</v>
      </c>
      <c r="AE14">
        <v>1.9500133113611624</v>
      </c>
      <c r="AK14">
        <v>59347.8</v>
      </c>
      <c r="AL14">
        <v>1.9500133113611624</v>
      </c>
    </row>
    <row r="15" spans="1:38" x14ac:dyDescent="0.25">
      <c r="B15">
        <v>101223</v>
      </c>
      <c r="C15">
        <v>73545</v>
      </c>
      <c r="D15">
        <v>91799</v>
      </c>
      <c r="E15">
        <v>59027</v>
      </c>
      <c r="F15">
        <v>2371</v>
      </c>
      <c r="H15">
        <v>104794</v>
      </c>
      <c r="J15">
        <f t="shared" si="0"/>
        <v>65593</v>
      </c>
      <c r="K15">
        <f t="shared" si="1"/>
        <v>1.5976399920723248</v>
      </c>
      <c r="L15">
        <f t="shared" si="2"/>
        <v>101223</v>
      </c>
      <c r="M15">
        <f t="shared" si="3"/>
        <v>2371</v>
      </c>
      <c r="N15">
        <f t="shared" si="4"/>
        <v>65593</v>
      </c>
      <c r="O15">
        <f t="shared" si="5"/>
        <v>98852</v>
      </c>
      <c r="Q15">
        <v>-2</v>
      </c>
      <c r="R15">
        <v>-1</v>
      </c>
      <c r="T15">
        <v>-15.19999999999709</v>
      </c>
      <c r="U15">
        <v>273.80000000000291</v>
      </c>
      <c r="W15">
        <v>238.4</v>
      </c>
      <c r="X15">
        <v>276.2</v>
      </c>
      <c r="AF15">
        <v>65593</v>
      </c>
      <c r="AG15">
        <v>1.5976399920723248</v>
      </c>
      <c r="AK15">
        <v>65593</v>
      </c>
      <c r="AL15">
        <v>1.5976399920723248</v>
      </c>
    </row>
    <row r="16" spans="1:38" x14ac:dyDescent="0.25">
      <c r="B16">
        <v>10464</v>
      </c>
      <c r="C16">
        <v>63209</v>
      </c>
      <c r="D16">
        <v>29836</v>
      </c>
      <c r="E16">
        <v>112602</v>
      </c>
      <c r="F16">
        <v>44828</v>
      </c>
      <c r="H16">
        <v>53625</v>
      </c>
      <c r="J16">
        <f t="shared" si="0"/>
        <v>52187.8</v>
      </c>
      <c r="K16">
        <f t="shared" si="1"/>
        <v>1.0275390033686034</v>
      </c>
      <c r="L16">
        <f t="shared" si="2"/>
        <v>112602</v>
      </c>
      <c r="M16">
        <f t="shared" si="3"/>
        <v>10464</v>
      </c>
      <c r="N16">
        <f t="shared" si="4"/>
        <v>52187.8</v>
      </c>
      <c r="O16">
        <f t="shared" si="5"/>
        <v>102138</v>
      </c>
      <c r="Q16">
        <v>-3</v>
      </c>
      <c r="R16">
        <v>0</v>
      </c>
      <c r="T16">
        <v>-234.79999999999563</v>
      </c>
      <c r="U16">
        <v>-10.799999999995634</v>
      </c>
      <c r="W16">
        <v>459.6</v>
      </c>
      <c r="X16">
        <v>231.60000000000002</v>
      </c>
      <c r="Z16">
        <v>52187.8</v>
      </c>
      <c r="AA16">
        <v>1.0275390033686034</v>
      </c>
      <c r="AI16">
        <v>52187.8</v>
      </c>
      <c r="AJ16">
        <v>1.0275390033686034</v>
      </c>
    </row>
    <row r="17" spans="2:38" x14ac:dyDescent="0.25">
      <c r="B17">
        <v>103408</v>
      </c>
      <c r="C17">
        <v>89643</v>
      </c>
      <c r="D17">
        <v>37593</v>
      </c>
      <c r="E17">
        <v>72850</v>
      </c>
      <c r="F17">
        <v>78482</v>
      </c>
      <c r="H17">
        <v>134726</v>
      </c>
      <c r="J17">
        <f t="shared" si="0"/>
        <v>76395.199999999997</v>
      </c>
      <c r="K17">
        <f t="shared" si="1"/>
        <v>1.7635401177037302</v>
      </c>
      <c r="L17">
        <f t="shared" si="2"/>
        <v>103408</v>
      </c>
      <c r="M17">
        <f t="shared" si="3"/>
        <v>37593</v>
      </c>
      <c r="N17">
        <f t="shared" si="4"/>
        <v>76395.199999999997</v>
      </c>
      <c r="O17">
        <f t="shared" si="5"/>
        <v>65815</v>
      </c>
      <c r="Q17">
        <v>-82</v>
      </c>
      <c r="R17">
        <v>-558</v>
      </c>
      <c r="T17">
        <v>12.19999999999709</v>
      </c>
      <c r="U17">
        <v>-38.400000000008731</v>
      </c>
      <c r="W17">
        <v>227.39999999999998</v>
      </c>
      <c r="X17">
        <v>55.6</v>
      </c>
      <c r="AF17">
        <v>76395.199999999997</v>
      </c>
      <c r="AG17">
        <v>1.7635401177037302</v>
      </c>
      <c r="AI17">
        <v>76395.199999999997</v>
      </c>
      <c r="AJ17">
        <v>1.7635401177037302</v>
      </c>
    </row>
    <row r="18" spans="2:38" x14ac:dyDescent="0.25">
      <c r="B18">
        <v>45280</v>
      </c>
      <c r="C18">
        <v>31481</v>
      </c>
      <c r="D18">
        <v>91417</v>
      </c>
      <c r="E18">
        <v>72855</v>
      </c>
      <c r="F18">
        <v>79962</v>
      </c>
      <c r="H18">
        <v>65973</v>
      </c>
      <c r="J18">
        <f t="shared" si="0"/>
        <v>64199</v>
      </c>
      <c r="K18">
        <f t="shared" si="1"/>
        <v>1.027632829171794</v>
      </c>
      <c r="L18">
        <f t="shared" si="2"/>
        <v>91417</v>
      </c>
      <c r="M18">
        <f t="shared" si="3"/>
        <v>31481</v>
      </c>
      <c r="N18">
        <f t="shared" si="4"/>
        <v>64199</v>
      </c>
      <c r="O18">
        <f t="shared" si="5"/>
        <v>59936</v>
      </c>
      <c r="Q18">
        <v>414</v>
      </c>
      <c r="R18">
        <v>158</v>
      </c>
      <c r="T18">
        <v>-179.19999999999709</v>
      </c>
      <c r="U18">
        <v>-64.599999999998545</v>
      </c>
      <c r="W18">
        <v>353.6</v>
      </c>
      <c r="X18">
        <v>133.4</v>
      </c>
      <c r="AB18">
        <v>64199</v>
      </c>
      <c r="AC18">
        <v>1.027632829171794</v>
      </c>
      <c r="AI18">
        <v>64199</v>
      </c>
      <c r="AJ18">
        <v>1.027632829171794</v>
      </c>
    </row>
    <row r="19" spans="2:38" x14ac:dyDescent="0.25">
      <c r="B19">
        <v>104606</v>
      </c>
      <c r="C19">
        <v>100900</v>
      </c>
      <c r="D19">
        <v>23695</v>
      </c>
      <c r="E19">
        <v>45937</v>
      </c>
      <c r="F19">
        <v>108470</v>
      </c>
      <c r="H19">
        <v>93270</v>
      </c>
      <c r="J19">
        <f t="shared" si="0"/>
        <v>76721.600000000006</v>
      </c>
      <c r="K19">
        <f t="shared" si="1"/>
        <v>1.2156941461074846</v>
      </c>
      <c r="L19">
        <f t="shared" si="2"/>
        <v>108470</v>
      </c>
      <c r="M19">
        <f t="shared" si="3"/>
        <v>23695</v>
      </c>
      <c r="N19">
        <f t="shared" si="4"/>
        <v>76721.600000000006</v>
      </c>
      <c r="O19">
        <f t="shared" si="5"/>
        <v>84775</v>
      </c>
      <c r="Q19">
        <v>-1071</v>
      </c>
      <c r="R19">
        <v>-878</v>
      </c>
      <c r="T19">
        <v>-424</v>
      </c>
      <c r="U19">
        <v>-345.79999999998836</v>
      </c>
      <c r="W19">
        <v>424.00000000000006</v>
      </c>
      <c r="X19">
        <v>473.8</v>
      </c>
      <c r="AB19">
        <v>76721.600000000006</v>
      </c>
      <c r="AC19">
        <v>1.2156941461074846</v>
      </c>
      <c r="AI19">
        <v>76721.600000000006</v>
      </c>
      <c r="AJ19">
        <v>1.2156941461074846</v>
      </c>
    </row>
    <row r="20" spans="2:38" x14ac:dyDescent="0.25">
      <c r="B20">
        <v>8373</v>
      </c>
      <c r="C20">
        <v>94540</v>
      </c>
      <c r="D20">
        <v>90256</v>
      </c>
      <c r="E20">
        <v>56765</v>
      </c>
      <c r="F20">
        <v>63714</v>
      </c>
      <c r="H20">
        <v>101084</v>
      </c>
      <c r="J20">
        <f t="shared" si="0"/>
        <v>62729.599999999999</v>
      </c>
      <c r="K20">
        <f t="shared" si="1"/>
        <v>1.6114242717951335</v>
      </c>
      <c r="L20">
        <f t="shared" si="2"/>
        <v>94540</v>
      </c>
      <c r="M20">
        <f t="shared" si="3"/>
        <v>8373</v>
      </c>
      <c r="N20">
        <f t="shared" si="4"/>
        <v>62729.599999999999</v>
      </c>
      <c r="O20">
        <f t="shared" si="5"/>
        <v>86167</v>
      </c>
      <c r="Q20">
        <v>347</v>
      </c>
      <c r="R20">
        <v>169</v>
      </c>
      <c r="T20">
        <v>73.400000000001455</v>
      </c>
      <c r="U20">
        <v>-14.200000000004366</v>
      </c>
      <c r="W20">
        <v>196.2</v>
      </c>
      <c r="X20">
        <v>57.4</v>
      </c>
      <c r="AD20">
        <v>62729.599999999999</v>
      </c>
      <c r="AE20">
        <v>1.6114242717951335</v>
      </c>
      <c r="AI20">
        <v>62729.599999999999</v>
      </c>
      <c r="AJ20">
        <v>1.6114242717951335</v>
      </c>
    </row>
    <row r="21" spans="2:38" x14ac:dyDescent="0.25">
      <c r="B21">
        <v>99465</v>
      </c>
      <c r="C21">
        <v>114765</v>
      </c>
      <c r="D21">
        <v>66681</v>
      </c>
      <c r="E21">
        <v>68087</v>
      </c>
      <c r="F21">
        <v>26330</v>
      </c>
      <c r="H21">
        <v>106049</v>
      </c>
      <c r="J21">
        <f t="shared" si="0"/>
        <v>75065.600000000006</v>
      </c>
      <c r="K21">
        <f t="shared" si="1"/>
        <v>1.4127509804757439</v>
      </c>
      <c r="L21">
        <f t="shared" si="2"/>
        <v>114765</v>
      </c>
      <c r="M21">
        <f t="shared" si="3"/>
        <v>26330</v>
      </c>
      <c r="N21">
        <f t="shared" si="4"/>
        <v>75065.600000000006</v>
      </c>
      <c r="O21">
        <f t="shared" si="5"/>
        <v>88435</v>
      </c>
      <c r="Q21">
        <v>761</v>
      </c>
      <c r="R21">
        <v>727</v>
      </c>
      <c r="T21">
        <v>-677.79999999998836</v>
      </c>
      <c r="U21">
        <v>-439.79999999998836</v>
      </c>
      <c r="W21">
        <v>782.2</v>
      </c>
      <c r="X21">
        <v>439.79999999999995</v>
      </c>
      <c r="AB21">
        <v>75065.600000000006</v>
      </c>
      <c r="AC21">
        <v>1.4127509804757439</v>
      </c>
      <c r="AI21">
        <v>75065.600000000006</v>
      </c>
      <c r="AJ21">
        <v>1.4127509804757439</v>
      </c>
    </row>
    <row r="22" spans="2:38" x14ac:dyDescent="0.25">
      <c r="B22">
        <v>10084</v>
      </c>
      <c r="C22">
        <v>95939</v>
      </c>
      <c r="D22">
        <v>15038</v>
      </c>
      <c r="E22">
        <v>70667</v>
      </c>
      <c r="F22">
        <v>54644</v>
      </c>
      <c r="H22">
        <v>75092</v>
      </c>
      <c r="J22">
        <f t="shared" si="0"/>
        <v>49274.400000000001</v>
      </c>
      <c r="K22">
        <f t="shared" si="1"/>
        <v>1.52395564431023</v>
      </c>
      <c r="L22">
        <f t="shared" si="2"/>
        <v>95939</v>
      </c>
      <c r="M22">
        <f t="shared" si="3"/>
        <v>10084</v>
      </c>
      <c r="N22">
        <f t="shared" si="4"/>
        <v>49274.400000000001</v>
      </c>
      <c r="O22">
        <f t="shared" si="5"/>
        <v>85855</v>
      </c>
      <c r="Q22">
        <v>-1414</v>
      </c>
      <c r="R22">
        <v>-511</v>
      </c>
      <c r="T22">
        <v>492.59999999999854</v>
      </c>
      <c r="U22">
        <v>161.80000000000291</v>
      </c>
      <c r="W22">
        <v>789</v>
      </c>
      <c r="X22">
        <v>437.79999999999995</v>
      </c>
      <c r="AD22">
        <v>49274.400000000001</v>
      </c>
      <c r="AE22">
        <v>1.52395564431023</v>
      </c>
      <c r="AI22">
        <v>49274.400000000001</v>
      </c>
      <c r="AJ22">
        <v>1.52395564431023</v>
      </c>
    </row>
    <row r="23" spans="2:38" x14ac:dyDescent="0.25">
      <c r="B23">
        <v>112748</v>
      </c>
      <c r="C23">
        <v>108159</v>
      </c>
      <c r="D23">
        <v>53303</v>
      </c>
      <c r="E23">
        <v>119395</v>
      </c>
      <c r="F23">
        <v>64534</v>
      </c>
      <c r="H23">
        <v>104367</v>
      </c>
      <c r="J23">
        <f t="shared" si="0"/>
        <v>91627.8</v>
      </c>
      <c r="K23">
        <f t="shared" si="1"/>
        <v>1.1390320404942604</v>
      </c>
      <c r="L23">
        <f t="shared" si="2"/>
        <v>119395</v>
      </c>
      <c r="M23">
        <f t="shared" si="3"/>
        <v>53303</v>
      </c>
      <c r="N23">
        <f t="shared" si="4"/>
        <v>91627.8</v>
      </c>
      <c r="O23">
        <f t="shared" si="5"/>
        <v>66092</v>
      </c>
      <c r="Q23">
        <v>63</v>
      </c>
      <c r="R23">
        <v>-174</v>
      </c>
      <c r="T23">
        <v>-204</v>
      </c>
      <c r="U23">
        <v>24.600000000005821</v>
      </c>
      <c r="W23">
        <v>795.6</v>
      </c>
      <c r="X23">
        <v>367.79999999999995</v>
      </c>
      <c r="AB23">
        <v>91627.8</v>
      </c>
      <c r="AC23">
        <v>1.1390320404942604</v>
      </c>
      <c r="AI23">
        <v>91627.8</v>
      </c>
      <c r="AJ23">
        <v>1.1390320404942604</v>
      </c>
    </row>
    <row r="24" spans="2:38" x14ac:dyDescent="0.25">
      <c r="B24">
        <v>61190</v>
      </c>
      <c r="C24">
        <v>33716</v>
      </c>
      <c r="D24">
        <v>63473</v>
      </c>
      <c r="E24">
        <v>72359</v>
      </c>
      <c r="F24">
        <v>50344</v>
      </c>
      <c r="H24">
        <v>112502</v>
      </c>
      <c r="J24">
        <f t="shared" si="0"/>
        <v>56216.4</v>
      </c>
      <c r="K24">
        <f t="shared" si="1"/>
        <v>2.0012309575141773</v>
      </c>
      <c r="L24">
        <f t="shared" si="2"/>
        <v>72359</v>
      </c>
      <c r="M24">
        <f t="shared" si="3"/>
        <v>33716</v>
      </c>
      <c r="N24">
        <f t="shared" si="4"/>
        <v>56216.4</v>
      </c>
      <c r="O24">
        <f t="shared" si="5"/>
        <v>38643</v>
      </c>
      <c r="Q24">
        <v>-166</v>
      </c>
      <c r="R24">
        <v>-46</v>
      </c>
      <c r="T24">
        <v>-363.59999999999854</v>
      </c>
      <c r="U24">
        <v>-457.79999999999563</v>
      </c>
      <c r="W24">
        <v>820.40000000000009</v>
      </c>
      <c r="X24">
        <v>871.8</v>
      </c>
      <c r="AD24">
        <v>56216.4</v>
      </c>
      <c r="AE24">
        <v>2.0012309575141773</v>
      </c>
      <c r="AK24">
        <v>56216.4</v>
      </c>
      <c r="AL24">
        <v>2.0012309575141773</v>
      </c>
    </row>
    <row r="25" spans="2:38" x14ac:dyDescent="0.25">
      <c r="B25">
        <v>95552</v>
      </c>
      <c r="C25">
        <v>9306</v>
      </c>
      <c r="D25">
        <v>22640</v>
      </c>
      <c r="E25">
        <v>32306</v>
      </c>
      <c r="F25">
        <v>65064</v>
      </c>
      <c r="H25">
        <v>65796</v>
      </c>
      <c r="J25">
        <f t="shared" si="0"/>
        <v>44973.599999999999</v>
      </c>
      <c r="K25">
        <f t="shared" si="1"/>
        <v>1.4629916217514276</v>
      </c>
      <c r="L25">
        <f t="shared" si="2"/>
        <v>95552</v>
      </c>
      <c r="M25">
        <f t="shared" si="3"/>
        <v>9306</v>
      </c>
      <c r="N25">
        <f t="shared" si="4"/>
        <v>44973.599999999999</v>
      </c>
      <c r="O25">
        <f t="shared" si="5"/>
        <v>86246</v>
      </c>
      <c r="Q25">
        <v>-9</v>
      </c>
      <c r="R25">
        <v>0</v>
      </c>
      <c r="T25">
        <v>-315</v>
      </c>
      <c r="U25">
        <v>-227.40000000000146</v>
      </c>
      <c r="W25">
        <v>416.60000000000008</v>
      </c>
      <c r="X25">
        <v>529.79999999999995</v>
      </c>
      <c r="Z25">
        <v>44973.599999999999</v>
      </c>
      <c r="AA25">
        <v>1.4629916217514276</v>
      </c>
      <c r="AI25">
        <v>44973.599999999999</v>
      </c>
      <c r="AJ25">
        <v>1.4629916217514276</v>
      </c>
    </row>
    <row r="26" spans="2:38" x14ac:dyDescent="0.25">
      <c r="B26">
        <v>50300</v>
      </c>
      <c r="C26">
        <v>106232</v>
      </c>
      <c r="D26">
        <v>121719</v>
      </c>
      <c r="E26">
        <v>118480</v>
      </c>
      <c r="F26">
        <v>17309</v>
      </c>
      <c r="H26">
        <v>130116</v>
      </c>
      <c r="J26">
        <f t="shared" si="0"/>
        <v>82808</v>
      </c>
      <c r="K26">
        <f t="shared" si="1"/>
        <v>1.5712974591826876</v>
      </c>
      <c r="L26">
        <f t="shared" si="2"/>
        <v>121719</v>
      </c>
      <c r="M26">
        <f t="shared" si="3"/>
        <v>17309</v>
      </c>
      <c r="N26">
        <f t="shared" si="4"/>
        <v>82808</v>
      </c>
      <c r="O26">
        <f t="shared" si="5"/>
        <v>104410</v>
      </c>
      <c r="Q26">
        <v>1581</v>
      </c>
      <c r="R26">
        <v>585</v>
      </c>
      <c r="T26">
        <v>152</v>
      </c>
      <c r="U26">
        <v>-73.80000000000291</v>
      </c>
      <c r="W26">
        <v>264</v>
      </c>
      <c r="X26">
        <v>116.60000000000001</v>
      </c>
      <c r="AF26">
        <v>82808</v>
      </c>
      <c r="AG26">
        <v>1.5712974591826876</v>
      </c>
      <c r="AK26">
        <v>82808</v>
      </c>
      <c r="AL26">
        <v>1.5712974591826876</v>
      </c>
    </row>
    <row r="27" spans="2:38" x14ac:dyDescent="0.25">
      <c r="B27">
        <v>20694</v>
      </c>
      <c r="C27">
        <v>7971</v>
      </c>
      <c r="D27">
        <v>93853</v>
      </c>
      <c r="E27">
        <v>41658</v>
      </c>
      <c r="F27">
        <v>23642</v>
      </c>
      <c r="H27">
        <v>52878</v>
      </c>
      <c r="J27">
        <f t="shared" si="0"/>
        <v>37563.599999999999</v>
      </c>
      <c r="K27">
        <f t="shared" si="1"/>
        <v>1.4076925534293838</v>
      </c>
      <c r="L27">
        <f t="shared" si="2"/>
        <v>93853</v>
      </c>
      <c r="M27">
        <f t="shared" si="3"/>
        <v>7971</v>
      </c>
      <c r="N27">
        <f t="shared" si="4"/>
        <v>37563.599999999999</v>
      </c>
      <c r="O27">
        <f t="shared" si="5"/>
        <v>85882</v>
      </c>
      <c r="Q27">
        <v>603</v>
      </c>
      <c r="R27">
        <v>1085</v>
      </c>
      <c r="T27">
        <v>24</v>
      </c>
      <c r="U27">
        <v>-62</v>
      </c>
      <c r="W27">
        <v>600</v>
      </c>
      <c r="X27">
        <v>282.8</v>
      </c>
      <c r="Z27">
        <v>37563.599999999999</v>
      </c>
      <c r="AA27">
        <v>1.4076925534293838</v>
      </c>
      <c r="AI27">
        <v>37563.599999999999</v>
      </c>
      <c r="AJ27">
        <v>1.4076925534293838</v>
      </c>
    </row>
    <row r="28" spans="2:38" x14ac:dyDescent="0.25">
      <c r="B28">
        <v>81522</v>
      </c>
      <c r="C28">
        <v>43341</v>
      </c>
      <c r="D28">
        <v>100685</v>
      </c>
      <c r="E28">
        <v>114228</v>
      </c>
      <c r="F28">
        <v>70163</v>
      </c>
      <c r="H28">
        <v>134297</v>
      </c>
      <c r="J28">
        <f t="shared" si="0"/>
        <v>81987.8</v>
      </c>
      <c r="K28">
        <f t="shared" si="1"/>
        <v>1.6380119969068567</v>
      </c>
      <c r="L28">
        <f t="shared" si="2"/>
        <v>114228</v>
      </c>
      <c r="M28">
        <f t="shared" si="3"/>
        <v>43341</v>
      </c>
      <c r="N28">
        <f t="shared" si="4"/>
        <v>81987.8</v>
      </c>
      <c r="O28">
        <f t="shared" si="5"/>
        <v>70887</v>
      </c>
      <c r="Q28">
        <v>473</v>
      </c>
      <c r="R28">
        <v>537</v>
      </c>
      <c r="T28">
        <v>-274.59999999999127</v>
      </c>
      <c r="U28">
        <v>-143.39999999999418</v>
      </c>
      <c r="W28">
        <v>587.79999999999995</v>
      </c>
      <c r="X28">
        <v>165</v>
      </c>
      <c r="AF28">
        <v>81987.8</v>
      </c>
      <c r="AG28">
        <v>1.6380119969068567</v>
      </c>
      <c r="AK28">
        <v>81987.8</v>
      </c>
      <c r="AL28">
        <v>1.6380119969068567</v>
      </c>
    </row>
    <row r="29" spans="2:38" x14ac:dyDescent="0.25">
      <c r="B29">
        <v>50745</v>
      </c>
      <c r="C29">
        <v>25769</v>
      </c>
      <c r="D29">
        <v>27837</v>
      </c>
      <c r="E29">
        <v>6239</v>
      </c>
      <c r="F29">
        <v>85106</v>
      </c>
      <c r="H29">
        <v>85572</v>
      </c>
      <c r="J29">
        <f t="shared" si="0"/>
        <v>39139.199999999997</v>
      </c>
      <c r="K29">
        <f t="shared" si="1"/>
        <v>2.1863502575423106</v>
      </c>
      <c r="L29">
        <f t="shared" si="2"/>
        <v>85106</v>
      </c>
      <c r="M29">
        <f t="shared" si="3"/>
        <v>6239</v>
      </c>
      <c r="N29">
        <f t="shared" si="4"/>
        <v>39139.199999999997</v>
      </c>
      <c r="O29">
        <f t="shared" si="5"/>
        <v>78867</v>
      </c>
      <c r="Q29">
        <v>-774</v>
      </c>
      <c r="R29">
        <v>-638</v>
      </c>
      <c r="T29">
        <v>295.79999999999563</v>
      </c>
      <c r="U29">
        <v>107</v>
      </c>
      <c r="W29">
        <v>567.4</v>
      </c>
      <c r="X29">
        <v>107</v>
      </c>
      <c r="AD29">
        <v>39139.199999999997</v>
      </c>
      <c r="AE29">
        <v>2.1863502575423106</v>
      </c>
      <c r="AK29">
        <v>39139.199999999997</v>
      </c>
      <c r="AL29">
        <v>2.1863502575423106</v>
      </c>
    </row>
    <row r="30" spans="2:38" x14ac:dyDescent="0.25">
      <c r="B30">
        <v>31660</v>
      </c>
      <c r="C30">
        <v>54178</v>
      </c>
      <c r="D30">
        <v>72384</v>
      </c>
      <c r="E30">
        <v>56349</v>
      </c>
      <c r="F30">
        <v>116800</v>
      </c>
      <c r="H30">
        <v>120947</v>
      </c>
      <c r="J30">
        <f t="shared" si="0"/>
        <v>66274.2</v>
      </c>
      <c r="K30">
        <f t="shared" si="1"/>
        <v>1.824948471652619</v>
      </c>
      <c r="L30">
        <f t="shared" si="2"/>
        <v>116800</v>
      </c>
      <c r="M30">
        <f t="shared" si="3"/>
        <v>31660</v>
      </c>
      <c r="N30">
        <f t="shared" si="4"/>
        <v>66274.2</v>
      </c>
      <c r="O30">
        <f t="shared" si="5"/>
        <v>85140</v>
      </c>
      <c r="Q30">
        <v>-1438</v>
      </c>
      <c r="R30">
        <v>-187</v>
      </c>
      <c r="T30">
        <v>370.80000000000291</v>
      </c>
      <c r="U30">
        <v>198.59999999999127</v>
      </c>
      <c r="W30">
        <v>729.2</v>
      </c>
      <c r="X30">
        <v>373.00000000000006</v>
      </c>
      <c r="AF30">
        <v>66274.2</v>
      </c>
      <c r="AG30">
        <v>1.824948471652619</v>
      </c>
      <c r="AI30">
        <v>66274.2</v>
      </c>
      <c r="AJ30">
        <v>1.824948471652619</v>
      </c>
    </row>
    <row r="31" spans="2:38" x14ac:dyDescent="0.25">
      <c r="B31">
        <v>94290</v>
      </c>
      <c r="C31">
        <v>43662</v>
      </c>
      <c r="D31">
        <v>84339</v>
      </c>
      <c r="E31">
        <v>48620</v>
      </c>
      <c r="F31">
        <v>53184</v>
      </c>
      <c r="H31">
        <v>70480</v>
      </c>
      <c r="J31">
        <f t="shared" si="0"/>
        <v>64819</v>
      </c>
      <c r="K31">
        <f t="shared" si="1"/>
        <v>1.0873355034789183</v>
      </c>
      <c r="L31">
        <f t="shared" si="2"/>
        <v>94290</v>
      </c>
      <c r="M31">
        <f t="shared" si="3"/>
        <v>43662</v>
      </c>
      <c r="N31">
        <f t="shared" si="4"/>
        <v>64819</v>
      </c>
      <c r="O31">
        <f t="shared" si="5"/>
        <v>50628</v>
      </c>
      <c r="Q31">
        <v>-122</v>
      </c>
      <c r="R31">
        <v>-51</v>
      </c>
      <c r="T31">
        <v>22.599999999998545</v>
      </c>
      <c r="U31">
        <v>-272</v>
      </c>
      <c r="W31">
        <v>560.20000000000005</v>
      </c>
      <c r="X31">
        <v>389.6</v>
      </c>
      <c r="AB31">
        <v>64819</v>
      </c>
      <c r="AC31">
        <v>1.0873355034789183</v>
      </c>
      <c r="AI31">
        <v>64819</v>
      </c>
      <c r="AJ31">
        <v>1.0873355034789183</v>
      </c>
    </row>
    <row r="32" spans="2:38" x14ac:dyDescent="0.25">
      <c r="B32">
        <v>40744</v>
      </c>
      <c r="C32">
        <v>14825</v>
      </c>
      <c r="D32">
        <v>41548</v>
      </c>
      <c r="E32">
        <v>41857</v>
      </c>
      <c r="F32">
        <v>68247</v>
      </c>
      <c r="H32">
        <v>101153</v>
      </c>
      <c r="J32">
        <f t="shared" si="0"/>
        <v>41444.199999999997</v>
      </c>
      <c r="K32">
        <f t="shared" si="1"/>
        <v>2.4407034036125683</v>
      </c>
      <c r="L32">
        <f t="shared" si="2"/>
        <v>68247</v>
      </c>
      <c r="M32">
        <f t="shared" si="3"/>
        <v>14825</v>
      </c>
      <c r="N32">
        <f t="shared" si="4"/>
        <v>41444.199999999997</v>
      </c>
      <c r="O32">
        <f t="shared" si="5"/>
        <v>53422</v>
      </c>
      <c r="Q32">
        <v>662</v>
      </c>
      <c r="R32">
        <v>0</v>
      </c>
      <c r="T32">
        <v>239.19999999999709</v>
      </c>
      <c r="U32">
        <v>251.39999999999418</v>
      </c>
      <c r="W32">
        <v>772</v>
      </c>
      <c r="X32">
        <v>347.8</v>
      </c>
      <c r="AD32">
        <v>41444.199999999997</v>
      </c>
      <c r="AE32">
        <v>2.4407034036125683</v>
      </c>
      <c r="AK32">
        <v>41444.199999999997</v>
      </c>
      <c r="AL32">
        <v>2.4407034036125683</v>
      </c>
    </row>
    <row r="33" spans="2:38" x14ac:dyDescent="0.25">
      <c r="B33">
        <v>110807</v>
      </c>
      <c r="C33">
        <v>16320</v>
      </c>
      <c r="D33">
        <v>21507</v>
      </c>
      <c r="E33">
        <v>99981</v>
      </c>
      <c r="F33">
        <v>117216</v>
      </c>
      <c r="H33">
        <v>117449</v>
      </c>
      <c r="J33">
        <f t="shared" si="0"/>
        <v>73166.2</v>
      </c>
      <c r="K33">
        <f t="shared" si="1"/>
        <v>1.6052357509341746</v>
      </c>
      <c r="L33">
        <f t="shared" si="2"/>
        <v>117216</v>
      </c>
      <c r="M33">
        <f t="shared" si="3"/>
        <v>16320</v>
      </c>
      <c r="N33">
        <f t="shared" si="4"/>
        <v>73166.2</v>
      </c>
      <c r="O33">
        <f t="shared" si="5"/>
        <v>100896</v>
      </c>
      <c r="Q33">
        <v>-631</v>
      </c>
      <c r="R33">
        <v>-968</v>
      </c>
      <c r="T33">
        <v>-289.40000000000873</v>
      </c>
      <c r="U33">
        <v>-39.600000000005821</v>
      </c>
      <c r="W33">
        <v>577.4</v>
      </c>
      <c r="X33">
        <v>128.4</v>
      </c>
      <c r="AF33">
        <v>73166.2</v>
      </c>
      <c r="AG33">
        <v>1.6052357509341746</v>
      </c>
      <c r="AI33">
        <v>73166.2</v>
      </c>
      <c r="AJ33">
        <v>1.6052357509341746</v>
      </c>
    </row>
    <row r="34" spans="2:38" x14ac:dyDescent="0.25">
      <c r="B34">
        <v>97410</v>
      </c>
      <c r="C34">
        <v>50035</v>
      </c>
      <c r="D34">
        <v>118113</v>
      </c>
      <c r="E34">
        <v>62829</v>
      </c>
      <c r="F34">
        <v>40800</v>
      </c>
      <c r="H34">
        <v>109026</v>
      </c>
      <c r="J34">
        <f t="shared" ref="J34:J65" si="6">AVERAGE(B34:F34)</f>
        <v>73837.399999999994</v>
      </c>
      <c r="K34">
        <f t="shared" ref="K34:K65" si="7">H34/J34</f>
        <v>1.4765687849247131</v>
      </c>
      <c r="L34">
        <f t="shared" ref="L34:L65" si="8">MAX(B34:F34)</f>
        <v>118113</v>
      </c>
      <c r="M34">
        <f t="shared" ref="M34:M65" si="9">MIN(B34:F34)</f>
        <v>40800</v>
      </c>
      <c r="N34">
        <f t="shared" ref="N34:N65" si="10">AVERAGE(B34:F34)</f>
        <v>73837.399999999994</v>
      </c>
      <c r="O34">
        <f t="shared" ref="O34:O65" si="11">L34-M34</f>
        <v>77313</v>
      </c>
      <c r="Q34">
        <v>294</v>
      </c>
      <c r="R34">
        <v>-795</v>
      </c>
      <c r="T34">
        <v>12.799999999988358</v>
      </c>
      <c r="U34">
        <v>-27.80000000000291</v>
      </c>
      <c r="W34">
        <v>664</v>
      </c>
      <c r="X34">
        <v>464.19999999999993</v>
      </c>
      <c r="AB34">
        <v>73837.399999999994</v>
      </c>
      <c r="AC34">
        <v>1.4765687849247131</v>
      </c>
      <c r="AI34">
        <v>73837.399999999994</v>
      </c>
      <c r="AJ34">
        <v>1.4765687849247131</v>
      </c>
    </row>
    <row r="35" spans="2:38" x14ac:dyDescent="0.25">
      <c r="B35">
        <v>80923</v>
      </c>
      <c r="C35">
        <v>60527</v>
      </c>
      <c r="D35">
        <v>94028</v>
      </c>
      <c r="E35">
        <v>111839</v>
      </c>
      <c r="F35">
        <v>8007</v>
      </c>
      <c r="H35">
        <v>81881</v>
      </c>
      <c r="J35">
        <f t="shared" si="6"/>
        <v>71064.800000000003</v>
      </c>
      <c r="K35">
        <f t="shared" si="7"/>
        <v>1.1522019340095238</v>
      </c>
      <c r="L35">
        <f t="shared" si="8"/>
        <v>111839</v>
      </c>
      <c r="M35">
        <f t="shared" si="9"/>
        <v>8007</v>
      </c>
      <c r="N35">
        <f t="shared" si="10"/>
        <v>71064.800000000003</v>
      </c>
      <c r="O35">
        <f t="shared" si="11"/>
        <v>103832</v>
      </c>
      <c r="Q35">
        <v>578</v>
      </c>
      <c r="R35">
        <v>374</v>
      </c>
      <c r="T35">
        <v>-4.5999999999912689</v>
      </c>
      <c r="U35">
        <v>-15.599999999991269</v>
      </c>
      <c r="W35">
        <v>1176.2</v>
      </c>
      <c r="X35">
        <v>622.80000000000007</v>
      </c>
      <c r="AB35">
        <v>71064.800000000003</v>
      </c>
      <c r="AC35">
        <v>1.1522019340095238</v>
      </c>
      <c r="AI35">
        <v>71064.800000000003</v>
      </c>
      <c r="AJ35">
        <v>1.1522019340095238</v>
      </c>
    </row>
    <row r="36" spans="2:38" x14ac:dyDescent="0.25">
      <c r="B36">
        <v>64179</v>
      </c>
      <c r="C36">
        <v>17954</v>
      </c>
      <c r="D36">
        <v>16313</v>
      </c>
      <c r="E36">
        <v>3848</v>
      </c>
      <c r="F36">
        <v>101582</v>
      </c>
      <c r="H36">
        <v>94053</v>
      </c>
      <c r="J36">
        <f t="shared" si="6"/>
        <v>40775.199999999997</v>
      </c>
      <c r="K36">
        <f t="shared" si="7"/>
        <v>2.3066226529851481</v>
      </c>
      <c r="L36">
        <f t="shared" si="8"/>
        <v>101582</v>
      </c>
      <c r="M36">
        <f t="shared" si="9"/>
        <v>3848</v>
      </c>
      <c r="N36">
        <f t="shared" si="10"/>
        <v>40775.199999999997</v>
      </c>
      <c r="O36">
        <f t="shared" si="11"/>
        <v>97734</v>
      </c>
      <c r="Q36">
        <v>696</v>
      </c>
      <c r="R36">
        <v>30</v>
      </c>
      <c r="T36">
        <v>37.599999999998545</v>
      </c>
      <c r="U36">
        <v>-202.20000000000437</v>
      </c>
      <c r="W36">
        <v>537.6</v>
      </c>
      <c r="X36">
        <v>497</v>
      </c>
      <c r="AD36">
        <v>40775.199999999997</v>
      </c>
      <c r="AE36">
        <v>2.3066226529851481</v>
      </c>
      <c r="AK36">
        <v>40775.199999999997</v>
      </c>
      <c r="AL36">
        <v>2.3066226529851481</v>
      </c>
    </row>
    <row r="37" spans="2:38" x14ac:dyDescent="0.25">
      <c r="B37">
        <v>57403</v>
      </c>
      <c r="C37">
        <v>67100</v>
      </c>
      <c r="D37">
        <v>1656</v>
      </c>
      <c r="E37">
        <v>34044</v>
      </c>
      <c r="F37">
        <v>38343</v>
      </c>
      <c r="H37">
        <v>93256</v>
      </c>
      <c r="J37">
        <f t="shared" si="6"/>
        <v>39709.199999999997</v>
      </c>
      <c r="K37">
        <f t="shared" si="7"/>
        <v>2.3484734016298492</v>
      </c>
      <c r="L37">
        <f t="shared" si="8"/>
        <v>67100</v>
      </c>
      <c r="M37">
        <f t="shared" si="9"/>
        <v>1656</v>
      </c>
      <c r="N37">
        <f t="shared" si="10"/>
        <v>39709.199999999997</v>
      </c>
      <c r="O37">
        <f t="shared" si="11"/>
        <v>65444</v>
      </c>
      <c r="Q37">
        <v>637</v>
      </c>
      <c r="R37">
        <v>628</v>
      </c>
      <c r="T37">
        <v>103.19999999999709</v>
      </c>
      <c r="U37">
        <v>-90.600000000005821</v>
      </c>
      <c r="W37">
        <v>298</v>
      </c>
      <c r="X37">
        <v>93</v>
      </c>
      <c r="AD37">
        <v>39709.199999999997</v>
      </c>
      <c r="AE37">
        <v>2.3484734016298492</v>
      </c>
      <c r="AK37">
        <v>39709.199999999997</v>
      </c>
      <c r="AL37">
        <v>2.3484734016298492</v>
      </c>
    </row>
    <row r="38" spans="2:38" x14ac:dyDescent="0.25">
      <c r="B38">
        <v>65077</v>
      </c>
      <c r="C38">
        <v>40558</v>
      </c>
      <c r="D38">
        <v>67511</v>
      </c>
      <c r="E38">
        <v>54833</v>
      </c>
      <c r="F38">
        <v>48573</v>
      </c>
      <c r="H38">
        <v>89918</v>
      </c>
      <c r="J38">
        <f t="shared" si="6"/>
        <v>55310.400000000001</v>
      </c>
      <c r="K38">
        <f t="shared" si="7"/>
        <v>1.6256978796031125</v>
      </c>
      <c r="L38">
        <f t="shared" si="8"/>
        <v>67511</v>
      </c>
      <c r="M38">
        <f t="shared" si="9"/>
        <v>40558</v>
      </c>
      <c r="N38">
        <f t="shared" si="10"/>
        <v>55310.400000000001</v>
      </c>
      <c r="O38">
        <f t="shared" si="11"/>
        <v>26953</v>
      </c>
      <c r="Q38">
        <v>-856</v>
      </c>
      <c r="R38">
        <v>164</v>
      </c>
      <c r="T38">
        <v>-64.19999999999709</v>
      </c>
      <c r="U38">
        <v>-190.40000000000146</v>
      </c>
      <c r="W38">
        <v>498.20000000000005</v>
      </c>
      <c r="X38">
        <v>228</v>
      </c>
      <c r="AD38">
        <v>55310.400000000001</v>
      </c>
      <c r="AE38">
        <v>1.6256978796031125</v>
      </c>
      <c r="AI38">
        <v>55310.400000000001</v>
      </c>
      <c r="AJ38">
        <v>1.6256978796031125</v>
      </c>
    </row>
    <row r="39" spans="2:38" x14ac:dyDescent="0.25">
      <c r="B39">
        <v>76186</v>
      </c>
      <c r="C39">
        <v>23426</v>
      </c>
      <c r="D39">
        <v>83378</v>
      </c>
      <c r="E39">
        <v>44943</v>
      </c>
      <c r="F39">
        <v>86164</v>
      </c>
      <c r="H39">
        <v>66374</v>
      </c>
      <c r="J39">
        <f t="shared" si="6"/>
        <v>62819.4</v>
      </c>
      <c r="K39">
        <f t="shared" si="7"/>
        <v>1.056584430924205</v>
      </c>
      <c r="L39">
        <f t="shared" si="8"/>
        <v>86164</v>
      </c>
      <c r="M39">
        <f t="shared" si="9"/>
        <v>23426</v>
      </c>
      <c r="N39">
        <f t="shared" si="10"/>
        <v>62819.4</v>
      </c>
      <c r="O39">
        <f t="shared" si="11"/>
        <v>62738</v>
      </c>
      <c r="Q39">
        <v>200</v>
      </c>
      <c r="R39">
        <v>903</v>
      </c>
      <c r="T39">
        <v>-402.59999999999854</v>
      </c>
      <c r="U39">
        <v>-194.40000000000146</v>
      </c>
      <c r="W39">
        <v>477.4</v>
      </c>
      <c r="X39">
        <v>194.39999999999998</v>
      </c>
      <c r="Z39">
        <v>62819.4</v>
      </c>
      <c r="AA39">
        <v>1.056584430924205</v>
      </c>
      <c r="AI39">
        <v>62819.4</v>
      </c>
      <c r="AJ39">
        <v>1.056584430924205</v>
      </c>
    </row>
    <row r="40" spans="2:38" x14ac:dyDescent="0.25">
      <c r="B40">
        <v>64497</v>
      </c>
      <c r="C40">
        <v>69337</v>
      </c>
      <c r="D40">
        <v>8603</v>
      </c>
      <c r="E40">
        <v>93608</v>
      </c>
      <c r="F40">
        <v>28307</v>
      </c>
      <c r="H40">
        <v>63797</v>
      </c>
      <c r="J40">
        <f t="shared" si="6"/>
        <v>52870.400000000001</v>
      </c>
      <c r="K40">
        <f t="shared" si="7"/>
        <v>1.2066676249848687</v>
      </c>
      <c r="L40">
        <f t="shared" si="8"/>
        <v>93608</v>
      </c>
      <c r="M40">
        <f t="shared" si="9"/>
        <v>8603</v>
      </c>
      <c r="N40">
        <f t="shared" si="10"/>
        <v>52870.400000000001</v>
      </c>
      <c r="O40">
        <f t="shared" si="11"/>
        <v>85005</v>
      </c>
      <c r="Q40">
        <v>-163</v>
      </c>
      <c r="R40">
        <v>0</v>
      </c>
      <c r="T40">
        <v>-265.59999999999854</v>
      </c>
      <c r="U40">
        <v>4.4000000000014552</v>
      </c>
      <c r="W40">
        <v>420</v>
      </c>
      <c r="X40">
        <v>12</v>
      </c>
      <c r="Z40">
        <v>52870.400000000001</v>
      </c>
      <c r="AA40">
        <v>1.2066676249848687</v>
      </c>
      <c r="AI40">
        <v>52870.400000000001</v>
      </c>
      <c r="AJ40">
        <v>1.2066676249848687</v>
      </c>
    </row>
    <row r="41" spans="2:38" x14ac:dyDescent="0.25">
      <c r="B41">
        <v>25167</v>
      </c>
      <c r="C41">
        <v>110674</v>
      </c>
      <c r="D41">
        <v>90690</v>
      </c>
      <c r="E41">
        <v>73411</v>
      </c>
      <c r="F41">
        <v>82637</v>
      </c>
      <c r="H41">
        <v>114726</v>
      </c>
      <c r="J41">
        <f t="shared" si="6"/>
        <v>76515.8</v>
      </c>
      <c r="K41">
        <f t="shared" si="7"/>
        <v>1.4993765993428807</v>
      </c>
      <c r="L41">
        <f t="shared" si="8"/>
        <v>110674</v>
      </c>
      <c r="M41">
        <f t="shared" si="9"/>
        <v>25167</v>
      </c>
      <c r="N41">
        <f t="shared" si="10"/>
        <v>76515.8</v>
      </c>
      <c r="O41">
        <f t="shared" si="11"/>
        <v>85507</v>
      </c>
      <c r="Q41">
        <v>-156</v>
      </c>
      <c r="R41">
        <v>-120</v>
      </c>
      <c r="T41">
        <v>34.400000000008731</v>
      </c>
      <c r="U41">
        <v>452.80000000000291</v>
      </c>
      <c r="W41">
        <v>602.4</v>
      </c>
      <c r="X41">
        <v>520.40000000000009</v>
      </c>
      <c r="AF41">
        <v>76515.8</v>
      </c>
      <c r="AG41">
        <v>1.4993765993428807</v>
      </c>
      <c r="AI41">
        <v>76515.8</v>
      </c>
      <c r="AJ41">
        <v>1.4993765993428807</v>
      </c>
    </row>
    <row r="42" spans="2:38" x14ac:dyDescent="0.25">
      <c r="B42">
        <v>77943</v>
      </c>
      <c r="C42">
        <v>111428</v>
      </c>
      <c r="D42">
        <v>35851</v>
      </c>
      <c r="E42">
        <v>30109</v>
      </c>
      <c r="F42">
        <v>91478</v>
      </c>
      <c r="H42">
        <v>99129</v>
      </c>
      <c r="J42">
        <f t="shared" si="6"/>
        <v>69361.8</v>
      </c>
      <c r="K42">
        <f t="shared" si="7"/>
        <v>1.4291584128439572</v>
      </c>
      <c r="L42">
        <f t="shared" si="8"/>
        <v>111428</v>
      </c>
      <c r="M42">
        <f t="shared" si="9"/>
        <v>30109</v>
      </c>
      <c r="N42">
        <f t="shared" si="10"/>
        <v>69361.8</v>
      </c>
      <c r="O42">
        <f t="shared" si="11"/>
        <v>81319</v>
      </c>
      <c r="Q42">
        <v>-9</v>
      </c>
      <c r="R42">
        <v>0</v>
      </c>
      <c r="T42">
        <v>186.60000000000582</v>
      </c>
      <c r="U42">
        <v>159.40000000000873</v>
      </c>
      <c r="W42">
        <v>586.20000000000005</v>
      </c>
      <c r="X42">
        <v>325</v>
      </c>
      <c r="AB42">
        <v>69361.8</v>
      </c>
      <c r="AC42">
        <v>1.4291584128439572</v>
      </c>
      <c r="AI42">
        <v>69361.8</v>
      </c>
      <c r="AJ42">
        <v>1.4291584128439572</v>
      </c>
    </row>
    <row r="43" spans="2:38" x14ac:dyDescent="0.25">
      <c r="B43">
        <v>59817</v>
      </c>
      <c r="C43">
        <v>79478</v>
      </c>
      <c r="D43">
        <v>25872</v>
      </c>
      <c r="E43">
        <v>62707</v>
      </c>
      <c r="F43">
        <v>110818</v>
      </c>
      <c r="H43">
        <v>100134</v>
      </c>
      <c r="J43">
        <f t="shared" si="6"/>
        <v>67738.399999999994</v>
      </c>
      <c r="K43">
        <f t="shared" si="7"/>
        <v>1.4782457217767175</v>
      </c>
      <c r="L43">
        <f t="shared" si="8"/>
        <v>110818</v>
      </c>
      <c r="M43">
        <f t="shared" si="9"/>
        <v>25872</v>
      </c>
      <c r="N43">
        <f t="shared" si="10"/>
        <v>67738.399999999994</v>
      </c>
      <c r="O43">
        <f t="shared" si="11"/>
        <v>84946</v>
      </c>
      <c r="Q43">
        <v>873</v>
      </c>
      <c r="R43">
        <v>17</v>
      </c>
      <c r="T43">
        <v>-206.80000000000291</v>
      </c>
      <c r="U43">
        <v>39.19999999999709</v>
      </c>
      <c r="W43">
        <v>574.80000000000007</v>
      </c>
      <c r="X43">
        <v>125.19999999999999</v>
      </c>
      <c r="AB43">
        <v>67738.399999999994</v>
      </c>
      <c r="AC43">
        <v>1.4782457217767175</v>
      </c>
      <c r="AI43">
        <v>67738.399999999994</v>
      </c>
      <c r="AJ43">
        <v>1.4782457217767175</v>
      </c>
    </row>
    <row r="44" spans="2:38" x14ac:dyDescent="0.25">
      <c r="B44">
        <v>67816</v>
      </c>
      <c r="C44">
        <v>36750</v>
      </c>
      <c r="D44">
        <v>2834</v>
      </c>
      <c r="E44">
        <v>50482</v>
      </c>
      <c r="F44">
        <v>55739</v>
      </c>
      <c r="H44">
        <v>80299</v>
      </c>
      <c r="J44">
        <f t="shared" si="6"/>
        <v>42724.2</v>
      </c>
      <c r="K44">
        <f t="shared" si="7"/>
        <v>1.879473460006273</v>
      </c>
      <c r="L44">
        <f t="shared" si="8"/>
        <v>67816</v>
      </c>
      <c r="M44">
        <f t="shared" si="9"/>
        <v>2834</v>
      </c>
      <c r="N44">
        <f t="shared" si="10"/>
        <v>42724.2</v>
      </c>
      <c r="O44">
        <f t="shared" si="11"/>
        <v>64982</v>
      </c>
      <c r="Q44">
        <v>-20</v>
      </c>
      <c r="R44">
        <v>0</v>
      </c>
      <c r="T44">
        <v>313.79999999999563</v>
      </c>
      <c r="U44">
        <v>203.39999999999418</v>
      </c>
      <c r="W44">
        <v>560.6</v>
      </c>
      <c r="X44">
        <v>244.20000000000002</v>
      </c>
      <c r="AD44">
        <v>42724.2</v>
      </c>
      <c r="AE44">
        <v>1.879473460006273</v>
      </c>
      <c r="AK44">
        <v>42724.2</v>
      </c>
      <c r="AL44">
        <v>1.879473460006273</v>
      </c>
    </row>
    <row r="45" spans="2:38" x14ac:dyDescent="0.25">
      <c r="B45">
        <v>102405</v>
      </c>
      <c r="C45">
        <v>2281</v>
      </c>
      <c r="D45">
        <v>67806</v>
      </c>
      <c r="E45">
        <v>13931</v>
      </c>
      <c r="F45">
        <v>100896</v>
      </c>
      <c r="H45">
        <v>68354</v>
      </c>
      <c r="J45">
        <f t="shared" si="6"/>
        <v>57463.8</v>
      </c>
      <c r="K45">
        <f t="shared" si="7"/>
        <v>1.1895140940905404</v>
      </c>
      <c r="L45">
        <f t="shared" si="8"/>
        <v>102405</v>
      </c>
      <c r="M45">
        <f t="shared" si="9"/>
        <v>2281</v>
      </c>
      <c r="N45">
        <f t="shared" si="10"/>
        <v>57463.8</v>
      </c>
      <c r="O45">
        <f t="shared" si="11"/>
        <v>100124</v>
      </c>
      <c r="Q45">
        <v>89</v>
      </c>
      <c r="R45">
        <v>89</v>
      </c>
      <c r="T45">
        <v>490.20000000000437</v>
      </c>
      <c r="U45">
        <v>494.60000000000582</v>
      </c>
      <c r="W45">
        <v>710.2</v>
      </c>
      <c r="X45">
        <v>495</v>
      </c>
      <c r="Z45">
        <v>57463.8</v>
      </c>
      <c r="AA45">
        <v>1.1895140940905404</v>
      </c>
      <c r="AI45">
        <v>57463.8</v>
      </c>
      <c r="AJ45">
        <v>1.1895140940905404</v>
      </c>
    </row>
    <row r="46" spans="2:38" x14ac:dyDescent="0.25">
      <c r="B46">
        <v>80041</v>
      </c>
      <c r="C46">
        <v>40438</v>
      </c>
      <c r="D46">
        <v>75402</v>
      </c>
      <c r="E46">
        <v>86457</v>
      </c>
      <c r="F46">
        <v>51892</v>
      </c>
      <c r="H46">
        <v>94175</v>
      </c>
      <c r="J46">
        <f t="shared" si="6"/>
        <v>66846</v>
      </c>
      <c r="K46">
        <f t="shared" si="7"/>
        <v>1.408835233222631</v>
      </c>
      <c r="L46">
        <f t="shared" si="8"/>
        <v>86457</v>
      </c>
      <c r="M46">
        <f t="shared" si="9"/>
        <v>40438</v>
      </c>
      <c r="N46">
        <f t="shared" si="10"/>
        <v>66846</v>
      </c>
      <c r="O46">
        <f t="shared" si="11"/>
        <v>46019</v>
      </c>
      <c r="Q46">
        <v>449</v>
      </c>
      <c r="R46">
        <v>21</v>
      </c>
      <c r="T46">
        <v>450.60000000000582</v>
      </c>
      <c r="U46">
        <v>217.80000000000291</v>
      </c>
      <c r="W46">
        <v>560.6</v>
      </c>
      <c r="X46">
        <v>217.8</v>
      </c>
      <c r="AB46">
        <v>66846</v>
      </c>
      <c r="AC46">
        <v>1.408835233222631</v>
      </c>
      <c r="AI46">
        <v>66846</v>
      </c>
      <c r="AJ46">
        <v>1.408835233222631</v>
      </c>
    </row>
    <row r="47" spans="2:38" x14ac:dyDescent="0.25">
      <c r="B47">
        <v>53218</v>
      </c>
      <c r="C47">
        <v>80139</v>
      </c>
      <c r="D47">
        <v>28795</v>
      </c>
      <c r="E47">
        <v>52627</v>
      </c>
      <c r="F47">
        <v>22386</v>
      </c>
      <c r="H47">
        <v>69170</v>
      </c>
      <c r="J47">
        <f t="shared" si="6"/>
        <v>47433</v>
      </c>
      <c r="K47">
        <f t="shared" si="7"/>
        <v>1.4582674509307867</v>
      </c>
      <c r="L47">
        <f t="shared" si="8"/>
        <v>80139</v>
      </c>
      <c r="M47">
        <f t="shared" si="9"/>
        <v>22386</v>
      </c>
      <c r="N47">
        <f t="shared" si="10"/>
        <v>47433</v>
      </c>
      <c r="O47">
        <f t="shared" si="11"/>
        <v>57753</v>
      </c>
      <c r="Q47">
        <v>1028</v>
      </c>
      <c r="R47">
        <v>-7</v>
      </c>
      <c r="T47">
        <v>176.40000000000146</v>
      </c>
      <c r="U47">
        <v>-24.80000000000291</v>
      </c>
      <c r="W47">
        <v>586.40000000000009</v>
      </c>
      <c r="X47">
        <v>133.6</v>
      </c>
      <c r="Z47">
        <v>47433</v>
      </c>
      <c r="AA47">
        <v>1.4582674509307867</v>
      </c>
      <c r="AI47">
        <v>47433</v>
      </c>
      <c r="AJ47">
        <v>1.4582674509307867</v>
      </c>
    </row>
    <row r="48" spans="2:38" x14ac:dyDescent="0.25">
      <c r="B48">
        <v>115823</v>
      </c>
      <c r="C48">
        <v>106411</v>
      </c>
      <c r="D48">
        <v>107262</v>
      </c>
      <c r="E48">
        <v>88683</v>
      </c>
      <c r="F48">
        <v>53168</v>
      </c>
      <c r="H48">
        <v>128016</v>
      </c>
      <c r="J48">
        <f t="shared" si="6"/>
        <v>94269.4</v>
      </c>
      <c r="K48">
        <f t="shared" si="7"/>
        <v>1.3579804263101283</v>
      </c>
      <c r="L48">
        <f t="shared" si="8"/>
        <v>115823</v>
      </c>
      <c r="M48">
        <f t="shared" si="9"/>
        <v>53168</v>
      </c>
      <c r="N48">
        <f t="shared" si="10"/>
        <v>94269.4</v>
      </c>
      <c r="O48">
        <f t="shared" si="11"/>
        <v>62655</v>
      </c>
      <c r="Q48">
        <v>219</v>
      </c>
      <c r="R48">
        <v>245</v>
      </c>
      <c r="T48">
        <v>322</v>
      </c>
      <c r="U48">
        <v>193.79999999998836</v>
      </c>
      <c r="W48">
        <v>700.4</v>
      </c>
      <c r="X48">
        <v>202.2</v>
      </c>
      <c r="AB48">
        <v>94269.4</v>
      </c>
      <c r="AC48">
        <v>1.3579804263101283</v>
      </c>
      <c r="AI48">
        <v>94269.4</v>
      </c>
      <c r="AJ48">
        <v>1.3579804263101283</v>
      </c>
    </row>
    <row r="49" spans="2:38" x14ac:dyDescent="0.25">
      <c r="B49">
        <v>46735</v>
      </c>
      <c r="C49">
        <v>96744</v>
      </c>
      <c r="D49">
        <v>60340</v>
      </c>
      <c r="E49">
        <v>22097</v>
      </c>
      <c r="F49">
        <v>104548</v>
      </c>
      <c r="H49">
        <v>81829</v>
      </c>
      <c r="J49">
        <f t="shared" si="6"/>
        <v>66092.800000000003</v>
      </c>
      <c r="K49">
        <f t="shared" si="7"/>
        <v>1.2380925002420837</v>
      </c>
      <c r="L49">
        <f t="shared" si="8"/>
        <v>104548</v>
      </c>
      <c r="M49">
        <f t="shared" si="9"/>
        <v>22097</v>
      </c>
      <c r="N49">
        <f t="shared" si="10"/>
        <v>66092.800000000003</v>
      </c>
      <c r="O49">
        <f t="shared" si="11"/>
        <v>82451</v>
      </c>
      <c r="Q49">
        <v>403</v>
      </c>
      <c r="R49">
        <v>98</v>
      </c>
      <c r="T49">
        <v>-32</v>
      </c>
      <c r="U49">
        <v>-26.399999999994179</v>
      </c>
      <c r="W49">
        <v>162.4</v>
      </c>
      <c r="X49">
        <v>31.199999999999996</v>
      </c>
      <c r="AB49">
        <v>66092.800000000003</v>
      </c>
      <c r="AC49">
        <v>1.2380925002420837</v>
      </c>
      <c r="AI49">
        <v>66092.800000000003</v>
      </c>
      <c r="AJ49">
        <v>1.2380925002420837</v>
      </c>
    </row>
    <row r="50" spans="2:38" x14ac:dyDescent="0.25">
      <c r="B50">
        <v>114563</v>
      </c>
      <c r="C50">
        <v>72473</v>
      </c>
      <c r="D50">
        <v>87505</v>
      </c>
      <c r="E50">
        <v>120121</v>
      </c>
      <c r="F50">
        <v>121618</v>
      </c>
      <c r="H50">
        <v>128989</v>
      </c>
      <c r="J50">
        <f t="shared" si="6"/>
        <v>103256</v>
      </c>
      <c r="K50">
        <f t="shared" si="7"/>
        <v>1.2492155419539785</v>
      </c>
      <c r="L50">
        <f t="shared" si="8"/>
        <v>121618</v>
      </c>
      <c r="M50">
        <f t="shared" si="9"/>
        <v>72473</v>
      </c>
      <c r="N50">
        <f t="shared" si="10"/>
        <v>103256</v>
      </c>
      <c r="O50">
        <f t="shared" si="11"/>
        <v>49145</v>
      </c>
      <c r="Q50">
        <v>331</v>
      </c>
      <c r="R50">
        <v>718</v>
      </c>
      <c r="T50">
        <v>-310</v>
      </c>
      <c r="U50">
        <v>-426.19999999999709</v>
      </c>
      <c r="W50">
        <v>819.59999999999991</v>
      </c>
      <c r="X50">
        <v>447.00000000000006</v>
      </c>
      <c r="AB50">
        <v>103256</v>
      </c>
      <c r="AC50">
        <v>1.2492155419539785</v>
      </c>
      <c r="AI50">
        <v>103256</v>
      </c>
      <c r="AJ50">
        <v>1.2492155419539785</v>
      </c>
    </row>
    <row r="51" spans="2:38" x14ac:dyDescent="0.25">
      <c r="B51">
        <v>78115</v>
      </c>
      <c r="C51">
        <v>10613</v>
      </c>
      <c r="D51">
        <v>95381</v>
      </c>
      <c r="E51">
        <v>16868</v>
      </c>
      <c r="F51">
        <v>29316</v>
      </c>
      <c r="H51">
        <v>79389</v>
      </c>
      <c r="J51">
        <f t="shared" si="6"/>
        <v>46058.6</v>
      </c>
      <c r="K51">
        <f t="shared" si="7"/>
        <v>1.7236520432666214</v>
      </c>
      <c r="L51">
        <f t="shared" si="8"/>
        <v>95381</v>
      </c>
      <c r="M51">
        <f t="shared" si="9"/>
        <v>10613</v>
      </c>
      <c r="N51">
        <f t="shared" si="10"/>
        <v>46058.6</v>
      </c>
      <c r="O51">
        <f t="shared" si="11"/>
        <v>84768</v>
      </c>
      <c r="Q51">
        <v>54</v>
      </c>
      <c r="R51">
        <v>7</v>
      </c>
      <c r="T51">
        <v>327.19999999999709</v>
      </c>
      <c r="U51">
        <v>86.799999999995634</v>
      </c>
      <c r="W51">
        <v>611.6</v>
      </c>
      <c r="X51">
        <v>214.4</v>
      </c>
      <c r="AD51">
        <v>46058.6</v>
      </c>
      <c r="AE51">
        <v>1.7236520432666214</v>
      </c>
      <c r="AI51">
        <v>46058.6</v>
      </c>
      <c r="AJ51">
        <v>1.7236520432666214</v>
      </c>
    </row>
    <row r="52" spans="2:38" x14ac:dyDescent="0.25">
      <c r="B52">
        <v>89564</v>
      </c>
      <c r="C52">
        <v>44155</v>
      </c>
      <c r="D52">
        <v>61585</v>
      </c>
      <c r="E52">
        <v>83814</v>
      </c>
      <c r="F52">
        <v>91373</v>
      </c>
      <c r="H52">
        <v>83821</v>
      </c>
      <c r="J52">
        <f t="shared" si="6"/>
        <v>74098.2</v>
      </c>
      <c r="K52">
        <f t="shared" si="7"/>
        <v>1.1312150632538982</v>
      </c>
      <c r="L52">
        <f t="shared" si="8"/>
        <v>91373</v>
      </c>
      <c r="M52">
        <f t="shared" si="9"/>
        <v>44155</v>
      </c>
      <c r="N52">
        <f t="shared" si="10"/>
        <v>74098.2</v>
      </c>
      <c r="O52">
        <f t="shared" si="11"/>
        <v>47218</v>
      </c>
      <c r="Q52">
        <v>-65</v>
      </c>
      <c r="R52">
        <v>42</v>
      </c>
      <c r="T52">
        <v>-316.80000000000291</v>
      </c>
      <c r="U52">
        <v>9.8000000000029104</v>
      </c>
      <c r="W52">
        <v>669.2</v>
      </c>
      <c r="X52">
        <v>273.8</v>
      </c>
      <c r="AB52">
        <v>74098.2</v>
      </c>
      <c r="AC52">
        <v>1.1312150632538982</v>
      </c>
      <c r="AI52">
        <v>74098.2</v>
      </c>
      <c r="AJ52">
        <v>1.1312150632538982</v>
      </c>
    </row>
    <row r="53" spans="2:38" x14ac:dyDescent="0.25">
      <c r="B53">
        <v>42175</v>
      </c>
      <c r="C53">
        <v>12610</v>
      </c>
      <c r="D53">
        <v>95995</v>
      </c>
      <c r="E53">
        <v>12655</v>
      </c>
      <c r="F53">
        <v>110708</v>
      </c>
      <c r="H53">
        <v>75029</v>
      </c>
      <c r="J53">
        <f t="shared" si="6"/>
        <v>54828.6</v>
      </c>
      <c r="K53">
        <f t="shared" si="7"/>
        <v>1.3684281561083085</v>
      </c>
      <c r="L53">
        <f t="shared" si="8"/>
        <v>110708</v>
      </c>
      <c r="M53">
        <f t="shared" si="9"/>
        <v>12610</v>
      </c>
      <c r="N53">
        <f t="shared" si="10"/>
        <v>54828.6</v>
      </c>
      <c r="O53">
        <f t="shared" si="11"/>
        <v>98098</v>
      </c>
      <c r="Q53">
        <v>1352</v>
      </c>
      <c r="R53">
        <v>835</v>
      </c>
      <c r="T53">
        <v>44.400000000001455</v>
      </c>
      <c r="U53">
        <v>-11.599999999998545</v>
      </c>
      <c r="W53">
        <v>962.80000000000007</v>
      </c>
      <c r="X53">
        <v>362.8</v>
      </c>
      <c r="Z53">
        <v>54828.6</v>
      </c>
      <c r="AA53">
        <v>1.3684281561083085</v>
      </c>
      <c r="AI53">
        <v>54828.6</v>
      </c>
      <c r="AJ53">
        <v>1.3684281561083085</v>
      </c>
    </row>
    <row r="54" spans="2:38" x14ac:dyDescent="0.25">
      <c r="B54">
        <v>49495</v>
      </c>
      <c r="C54">
        <v>102364</v>
      </c>
      <c r="D54">
        <v>38721</v>
      </c>
      <c r="E54">
        <v>121778</v>
      </c>
      <c r="F54">
        <v>10589</v>
      </c>
      <c r="H54">
        <v>71552</v>
      </c>
      <c r="J54">
        <f t="shared" si="6"/>
        <v>64589.4</v>
      </c>
      <c r="K54">
        <f t="shared" si="7"/>
        <v>1.1077978739545498</v>
      </c>
      <c r="L54">
        <f t="shared" si="8"/>
        <v>121778</v>
      </c>
      <c r="M54">
        <f t="shared" si="9"/>
        <v>10589</v>
      </c>
      <c r="N54">
        <f t="shared" si="10"/>
        <v>64589.4</v>
      </c>
      <c r="O54">
        <f t="shared" si="11"/>
        <v>111189</v>
      </c>
      <c r="Q54">
        <v>-1141</v>
      </c>
      <c r="R54">
        <v>-54</v>
      </c>
      <c r="T54">
        <v>580.20000000000437</v>
      </c>
      <c r="U54">
        <v>134.20000000000437</v>
      </c>
      <c r="W54">
        <v>872.2</v>
      </c>
      <c r="X54">
        <v>139</v>
      </c>
      <c r="AB54">
        <v>64589.4</v>
      </c>
      <c r="AC54">
        <v>1.1077978739545498</v>
      </c>
      <c r="AI54">
        <v>64589.4</v>
      </c>
      <c r="AJ54">
        <v>1.1077978739545498</v>
      </c>
    </row>
    <row r="55" spans="2:38" x14ac:dyDescent="0.25">
      <c r="B55">
        <v>5192</v>
      </c>
      <c r="C55">
        <v>1455</v>
      </c>
      <c r="D55">
        <v>34771</v>
      </c>
      <c r="E55">
        <v>49474</v>
      </c>
      <c r="F55">
        <v>55169</v>
      </c>
      <c r="H55">
        <v>78105</v>
      </c>
      <c r="J55">
        <f t="shared" si="6"/>
        <v>29212.2</v>
      </c>
      <c r="K55">
        <f t="shared" si="7"/>
        <v>2.6737116684125124</v>
      </c>
      <c r="L55">
        <f t="shared" si="8"/>
        <v>55169</v>
      </c>
      <c r="M55">
        <f t="shared" si="9"/>
        <v>1455</v>
      </c>
      <c r="N55">
        <f t="shared" si="10"/>
        <v>29212.2</v>
      </c>
      <c r="O55">
        <f t="shared" si="11"/>
        <v>53714</v>
      </c>
      <c r="Q55">
        <v>-861</v>
      </c>
      <c r="R55">
        <v>-114</v>
      </c>
      <c r="T55">
        <v>110.40000000000146</v>
      </c>
      <c r="U55">
        <v>-44.799999999999272</v>
      </c>
      <c r="W55">
        <v>182.8</v>
      </c>
      <c r="X55">
        <v>189.20000000000002</v>
      </c>
      <c r="AD55">
        <v>29212.2</v>
      </c>
      <c r="AE55">
        <v>2.6737116684125124</v>
      </c>
      <c r="AK55">
        <v>29212.2</v>
      </c>
      <c r="AL55">
        <v>2.6737116684125124</v>
      </c>
    </row>
    <row r="56" spans="2:38" x14ac:dyDescent="0.25">
      <c r="B56">
        <v>86467</v>
      </c>
      <c r="C56">
        <v>94912</v>
      </c>
      <c r="D56">
        <v>46555</v>
      </c>
      <c r="E56">
        <v>121874</v>
      </c>
      <c r="F56">
        <v>37825</v>
      </c>
      <c r="H56">
        <v>123364</v>
      </c>
      <c r="J56">
        <f t="shared" si="6"/>
        <v>77526.600000000006</v>
      </c>
      <c r="K56">
        <f t="shared" si="7"/>
        <v>1.5912473912179819</v>
      </c>
      <c r="L56">
        <f t="shared" si="8"/>
        <v>121874</v>
      </c>
      <c r="M56">
        <f t="shared" si="9"/>
        <v>37825</v>
      </c>
      <c r="N56">
        <f t="shared" si="10"/>
        <v>77526.600000000006</v>
      </c>
      <c r="O56">
        <f t="shared" si="11"/>
        <v>84049</v>
      </c>
      <c r="Q56">
        <v>-374</v>
      </c>
      <c r="R56">
        <v>-457</v>
      </c>
      <c r="T56">
        <v>-86.399999999994179</v>
      </c>
      <c r="U56">
        <v>29.200000000011642</v>
      </c>
      <c r="W56">
        <v>528.40000000000009</v>
      </c>
      <c r="X56">
        <v>30.8</v>
      </c>
      <c r="AF56">
        <v>77526.600000000006</v>
      </c>
      <c r="AG56">
        <v>1.5912473912179819</v>
      </c>
      <c r="AK56">
        <v>77526.600000000006</v>
      </c>
      <c r="AL56">
        <v>1.5912473912179819</v>
      </c>
    </row>
    <row r="57" spans="2:38" x14ac:dyDescent="0.25">
      <c r="B57">
        <v>63283</v>
      </c>
      <c r="C57">
        <v>120809</v>
      </c>
      <c r="D57">
        <v>1613</v>
      </c>
      <c r="E57">
        <v>36608</v>
      </c>
      <c r="F57">
        <v>9641</v>
      </c>
      <c r="H57">
        <v>79252</v>
      </c>
      <c r="J57">
        <f t="shared" si="6"/>
        <v>46390.8</v>
      </c>
      <c r="K57">
        <f t="shared" si="7"/>
        <v>1.7083559671314139</v>
      </c>
      <c r="L57">
        <f t="shared" si="8"/>
        <v>120809</v>
      </c>
      <c r="M57">
        <f t="shared" si="9"/>
        <v>1613</v>
      </c>
      <c r="N57">
        <f t="shared" si="10"/>
        <v>46390.8</v>
      </c>
      <c r="O57">
        <f t="shared" si="11"/>
        <v>119196</v>
      </c>
      <c r="Q57">
        <v>1393</v>
      </c>
      <c r="R57">
        <v>871</v>
      </c>
      <c r="T57">
        <v>-78.599999999998545</v>
      </c>
      <c r="U57">
        <v>24.600000000005821</v>
      </c>
      <c r="W57">
        <v>625.4</v>
      </c>
      <c r="X57">
        <v>277</v>
      </c>
      <c r="AD57">
        <v>46390.8</v>
      </c>
      <c r="AE57">
        <v>1.7083559671314139</v>
      </c>
      <c r="AK57">
        <v>46390.8</v>
      </c>
      <c r="AL57">
        <v>1.7083559671314139</v>
      </c>
    </row>
    <row r="58" spans="2:38" x14ac:dyDescent="0.25">
      <c r="B58">
        <v>1729</v>
      </c>
      <c r="C58">
        <v>113847</v>
      </c>
      <c r="D58">
        <v>93249</v>
      </c>
      <c r="E58">
        <v>86910</v>
      </c>
      <c r="F58">
        <v>67202</v>
      </c>
      <c r="H58">
        <v>130591</v>
      </c>
      <c r="J58">
        <f t="shared" si="6"/>
        <v>72587.399999999994</v>
      </c>
      <c r="K58">
        <f t="shared" si="7"/>
        <v>1.7990863428088071</v>
      </c>
      <c r="L58">
        <f t="shared" si="8"/>
        <v>113847</v>
      </c>
      <c r="M58">
        <f t="shared" si="9"/>
        <v>1729</v>
      </c>
      <c r="N58">
        <f t="shared" si="10"/>
        <v>72587.399999999994</v>
      </c>
      <c r="O58">
        <f t="shared" si="11"/>
        <v>112118</v>
      </c>
      <c r="Q58">
        <v>826</v>
      </c>
      <c r="R58">
        <v>350</v>
      </c>
      <c r="T58">
        <v>337.19999999999709</v>
      </c>
      <c r="U58">
        <v>-63.400000000008731</v>
      </c>
      <c r="W58">
        <v>635.20000000000005</v>
      </c>
      <c r="X58">
        <v>186.99999999999997</v>
      </c>
      <c r="AF58">
        <v>72587.399999999994</v>
      </c>
      <c r="AG58">
        <v>1.7990863428088071</v>
      </c>
      <c r="AK58">
        <v>72587.399999999994</v>
      </c>
      <c r="AL58">
        <v>1.7990863428088071</v>
      </c>
    </row>
    <row r="59" spans="2:38" x14ac:dyDescent="0.25">
      <c r="B59">
        <v>39108</v>
      </c>
      <c r="C59">
        <v>80340</v>
      </c>
      <c r="D59">
        <v>80938</v>
      </c>
      <c r="E59">
        <v>43951</v>
      </c>
      <c r="F59">
        <v>24180</v>
      </c>
      <c r="H59">
        <v>76908</v>
      </c>
      <c r="J59">
        <f t="shared" si="6"/>
        <v>53703.4</v>
      </c>
      <c r="K59">
        <f t="shared" si="7"/>
        <v>1.4320880987051099</v>
      </c>
      <c r="L59">
        <f t="shared" si="8"/>
        <v>80938</v>
      </c>
      <c r="M59">
        <f t="shared" si="9"/>
        <v>24180</v>
      </c>
      <c r="N59">
        <f t="shared" si="10"/>
        <v>53703.4</v>
      </c>
      <c r="O59">
        <f t="shared" si="11"/>
        <v>56758</v>
      </c>
      <c r="Q59">
        <v>-705</v>
      </c>
      <c r="R59">
        <v>-970</v>
      </c>
      <c r="T59">
        <v>-638</v>
      </c>
      <c r="U59">
        <v>-370.79999999999563</v>
      </c>
      <c r="W59">
        <v>1058</v>
      </c>
      <c r="X59">
        <v>676.39999999999986</v>
      </c>
      <c r="Z59">
        <v>53703.4</v>
      </c>
      <c r="AA59">
        <v>1.4320880987051099</v>
      </c>
      <c r="AI59">
        <v>53703.4</v>
      </c>
      <c r="AJ59">
        <v>1.4320880987051099</v>
      </c>
    </row>
    <row r="60" spans="2:38" x14ac:dyDescent="0.25">
      <c r="B60">
        <v>40692</v>
      </c>
      <c r="C60">
        <v>23404</v>
      </c>
      <c r="D60">
        <v>75455</v>
      </c>
      <c r="E60">
        <v>30477</v>
      </c>
      <c r="F60">
        <v>82173</v>
      </c>
      <c r="H60">
        <v>93347</v>
      </c>
      <c r="J60">
        <f t="shared" si="6"/>
        <v>50440.2</v>
      </c>
      <c r="K60">
        <f t="shared" si="7"/>
        <v>1.8506469046514487</v>
      </c>
      <c r="L60">
        <f t="shared" si="8"/>
        <v>82173</v>
      </c>
      <c r="M60">
        <f t="shared" si="9"/>
        <v>23404</v>
      </c>
      <c r="N60">
        <f t="shared" si="10"/>
        <v>50440.2</v>
      </c>
      <c r="O60">
        <f t="shared" si="11"/>
        <v>58769</v>
      </c>
      <c r="Q60">
        <v>-256</v>
      </c>
      <c r="R60">
        <v>-197</v>
      </c>
      <c r="T60">
        <v>-334.20000000000437</v>
      </c>
      <c r="U60">
        <v>36.19999999999709</v>
      </c>
      <c r="W60">
        <v>439</v>
      </c>
      <c r="X60">
        <v>189</v>
      </c>
      <c r="AD60">
        <v>50440.2</v>
      </c>
      <c r="AE60">
        <v>1.8506469046514487</v>
      </c>
      <c r="AI60">
        <v>50440.2</v>
      </c>
      <c r="AJ60">
        <v>1.8506469046514487</v>
      </c>
    </row>
    <row r="61" spans="2:38" x14ac:dyDescent="0.25">
      <c r="B61">
        <v>66278</v>
      </c>
      <c r="C61">
        <v>28360</v>
      </c>
      <c r="D61">
        <v>36929</v>
      </c>
      <c r="E61">
        <v>9217</v>
      </c>
      <c r="F61">
        <v>60022</v>
      </c>
      <c r="H61">
        <v>52086</v>
      </c>
      <c r="J61">
        <f t="shared" si="6"/>
        <v>40161.199999999997</v>
      </c>
      <c r="K61">
        <f t="shared" si="7"/>
        <v>1.296923398703226</v>
      </c>
      <c r="L61">
        <f t="shared" si="8"/>
        <v>66278</v>
      </c>
      <c r="M61">
        <f t="shared" si="9"/>
        <v>9217</v>
      </c>
      <c r="N61">
        <f t="shared" si="10"/>
        <v>40161.199999999997</v>
      </c>
      <c r="O61">
        <f t="shared" si="11"/>
        <v>57061</v>
      </c>
      <c r="Q61">
        <v>-804</v>
      </c>
      <c r="R61">
        <v>-17</v>
      </c>
      <c r="T61">
        <v>87.799999999995634</v>
      </c>
      <c r="U61">
        <v>114.39999999999418</v>
      </c>
      <c r="W61">
        <v>555.79999999999995</v>
      </c>
      <c r="X61">
        <v>232.39999999999998</v>
      </c>
      <c r="Z61">
        <v>40161.199999999997</v>
      </c>
      <c r="AA61">
        <v>1.296923398703226</v>
      </c>
      <c r="AI61">
        <v>40161.199999999997</v>
      </c>
      <c r="AJ61">
        <v>1.296923398703226</v>
      </c>
    </row>
    <row r="62" spans="2:38" x14ac:dyDescent="0.25">
      <c r="B62">
        <v>36678</v>
      </c>
      <c r="C62">
        <v>82894</v>
      </c>
      <c r="D62">
        <v>27553</v>
      </c>
      <c r="E62">
        <v>112712</v>
      </c>
      <c r="F62">
        <v>117253</v>
      </c>
      <c r="H62">
        <v>80362</v>
      </c>
      <c r="J62">
        <f t="shared" si="6"/>
        <v>75418</v>
      </c>
      <c r="K62">
        <f t="shared" si="7"/>
        <v>1.0655546421278739</v>
      </c>
      <c r="L62">
        <f t="shared" si="8"/>
        <v>117253</v>
      </c>
      <c r="M62">
        <f t="shared" si="9"/>
        <v>27553</v>
      </c>
      <c r="N62">
        <f t="shared" si="10"/>
        <v>75418</v>
      </c>
      <c r="O62">
        <f t="shared" si="11"/>
        <v>89700</v>
      </c>
      <c r="Q62">
        <v>1150</v>
      </c>
      <c r="R62">
        <v>385</v>
      </c>
      <c r="T62">
        <v>-202.39999999999418</v>
      </c>
      <c r="U62">
        <v>-129</v>
      </c>
      <c r="W62">
        <v>810.40000000000009</v>
      </c>
      <c r="X62">
        <v>322.60000000000002</v>
      </c>
      <c r="AB62">
        <v>75418</v>
      </c>
      <c r="AC62">
        <v>1.0655546421278739</v>
      </c>
      <c r="AI62">
        <v>75418</v>
      </c>
      <c r="AJ62">
        <v>1.0655546421278739</v>
      </c>
    </row>
    <row r="63" spans="2:38" x14ac:dyDescent="0.25">
      <c r="B63">
        <v>116346</v>
      </c>
      <c r="C63">
        <v>10987</v>
      </c>
      <c r="D63">
        <v>106391</v>
      </c>
      <c r="E63">
        <v>56440</v>
      </c>
      <c r="F63">
        <v>60275</v>
      </c>
      <c r="H63">
        <v>125596</v>
      </c>
      <c r="J63">
        <f t="shared" si="6"/>
        <v>70087.8</v>
      </c>
      <c r="K63">
        <f t="shared" si="7"/>
        <v>1.791980915366155</v>
      </c>
      <c r="L63">
        <f t="shared" si="8"/>
        <v>116346</v>
      </c>
      <c r="M63">
        <f t="shared" si="9"/>
        <v>10987</v>
      </c>
      <c r="N63">
        <f t="shared" si="10"/>
        <v>70087.8</v>
      </c>
      <c r="O63">
        <f t="shared" si="11"/>
        <v>105359</v>
      </c>
      <c r="Q63">
        <v>-356</v>
      </c>
      <c r="R63">
        <v>-906</v>
      </c>
      <c r="T63">
        <v>-145.19999999999709</v>
      </c>
      <c r="U63">
        <v>95.600000000005821</v>
      </c>
      <c r="W63">
        <v>782</v>
      </c>
      <c r="X63">
        <v>394.8</v>
      </c>
      <c r="AF63">
        <v>70087.8</v>
      </c>
      <c r="AG63">
        <v>1.791980915366155</v>
      </c>
      <c r="AK63">
        <v>70087.8</v>
      </c>
      <c r="AL63">
        <v>1.791980915366155</v>
      </c>
    </row>
    <row r="64" spans="2:38" x14ac:dyDescent="0.25">
      <c r="B64">
        <v>20067</v>
      </c>
      <c r="C64">
        <v>96210</v>
      </c>
      <c r="D64">
        <v>23964</v>
      </c>
      <c r="E64">
        <v>107036</v>
      </c>
      <c r="F64">
        <v>105160</v>
      </c>
      <c r="H64">
        <v>114387</v>
      </c>
      <c r="J64">
        <f t="shared" si="6"/>
        <v>70487.399999999994</v>
      </c>
      <c r="K64">
        <f t="shared" si="7"/>
        <v>1.6228006707581781</v>
      </c>
      <c r="L64">
        <f t="shared" si="8"/>
        <v>107036</v>
      </c>
      <c r="M64">
        <f t="shared" si="9"/>
        <v>20067</v>
      </c>
      <c r="N64">
        <f t="shared" si="10"/>
        <v>70487.399999999994</v>
      </c>
      <c r="O64">
        <f t="shared" si="11"/>
        <v>86969</v>
      </c>
      <c r="Q64">
        <v>-372</v>
      </c>
      <c r="R64">
        <v>-57</v>
      </c>
      <c r="T64">
        <v>254.39999999999418</v>
      </c>
      <c r="U64">
        <v>166.59999999999127</v>
      </c>
      <c r="W64">
        <v>633.20000000000005</v>
      </c>
      <c r="X64">
        <v>370.6</v>
      </c>
      <c r="AF64">
        <v>70487.399999999994</v>
      </c>
      <c r="AG64">
        <v>1.6228006707581781</v>
      </c>
      <c r="AI64">
        <v>70487.399999999994</v>
      </c>
      <c r="AJ64">
        <v>1.6228006707581781</v>
      </c>
    </row>
    <row r="65" spans="2:38" x14ac:dyDescent="0.25">
      <c r="B65">
        <v>3244</v>
      </c>
      <c r="C65">
        <v>61329</v>
      </c>
      <c r="D65">
        <v>26054</v>
      </c>
      <c r="E65">
        <v>64681</v>
      </c>
      <c r="F65">
        <v>59611</v>
      </c>
      <c r="H65">
        <v>91817</v>
      </c>
      <c r="J65">
        <f t="shared" si="6"/>
        <v>42983.8</v>
      </c>
      <c r="K65">
        <f t="shared" si="7"/>
        <v>2.1360838269301454</v>
      </c>
      <c r="L65">
        <f t="shared" si="8"/>
        <v>64681</v>
      </c>
      <c r="M65">
        <f t="shared" si="9"/>
        <v>3244</v>
      </c>
      <c r="N65">
        <f t="shared" si="10"/>
        <v>42983.8</v>
      </c>
      <c r="O65">
        <f t="shared" si="11"/>
        <v>61437</v>
      </c>
      <c r="Q65">
        <v>182</v>
      </c>
      <c r="R65">
        <v>629</v>
      </c>
      <c r="T65">
        <v>-41.599999999998545</v>
      </c>
      <c r="U65">
        <v>-211.19999999999709</v>
      </c>
      <c r="W65">
        <v>705.99999999999989</v>
      </c>
      <c r="X65">
        <v>256.39999999999998</v>
      </c>
      <c r="AD65">
        <v>42983.8</v>
      </c>
      <c r="AE65">
        <v>2.1360838269301454</v>
      </c>
      <c r="AK65">
        <v>42983.8</v>
      </c>
      <c r="AL65">
        <v>2.1360838269301454</v>
      </c>
    </row>
    <row r="66" spans="2:38" x14ac:dyDescent="0.25">
      <c r="B66">
        <v>40010</v>
      </c>
      <c r="C66">
        <v>33868</v>
      </c>
      <c r="D66">
        <v>7669</v>
      </c>
      <c r="E66">
        <v>116073</v>
      </c>
      <c r="F66">
        <v>39855</v>
      </c>
      <c r="H66">
        <v>70924</v>
      </c>
      <c r="J66">
        <f t="shared" ref="J66:J101" si="12">AVERAGE(B66:F66)</f>
        <v>47495</v>
      </c>
      <c r="K66">
        <f t="shared" ref="K66:K97" si="13">H66/J66</f>
        <v>1.4932940309506264</v>
      </c>
      <c r="L66">
        <f t="shared" ref="L66:L101" si="14">MAX(B66:F66)</f>
        <v>116073</v>
      </c>
      <c r="M66">
        <f t="shared" ref="M66:M101" si="15">MIN(B66:F66)</f>
        <v>7669</v>
      </c>
      <c r="N66">
        <f t="shared" ref="N66:N101" si="16">AVERAGE(B66:F66)</f>
        <v>47495</v>
      </c>
      <c r="O66">
        <f t="shared" ref="O66:O101" si="17">L66-M66</f>
        <v>108404</v>
      </c>
      <c r="Q66">
        <v>-170</v>
      </c>
      <c r="R66">
        <v>33</v>
      </c>
      <c r="T66">
        <v>90.80000000000291</v>
      </c>
      <c r="U66">
        <v>124.19999999999709</v>
      </c>
      <c r="W66">
        <v>682.8</v>
      </c>
      <c r="X66">
        <v>124.19999999999999</v>
      </c>
      <c r="AD66">
        <v>47495</v>
      </c>
      <c r="AE66">
        <v>1.4932940309506264</v>
      </c>
      <c r="AI66">
        <v>47495</v>
      </c>
      <c r="AJ66">
        <v>1.4932940309506264</v>
      </c>
    </row>
    <row r="67" spans="2:38" x14ac:dyDescent="0.25">
      <c r="B67">
        <v>121565</v>
      </c>
      <c r="C67">
        <v>59241</v>
      </c>
      <c r="D67">
        <v>70419</v>
      </c>
      <c r="E67">
        <v>14223</v>
      </c>
      <c r="F67">
        <v>93918</v>
      </c>
      <c r="H67">
        <v>130833</v>
      </c>
      <c r="J67">
        <f t="shared" si="12"/>
        <v>71873.2</v>
      </c>
      <c r="K67">
        <f t="shared" si="13"/>
        <v>1.8203308048062421</v>
      </c>
      <c r="L67">
        <f t="shared" si="14"/>
        <v>121565</v>
      </c>
      <c r="M67">
        <f t="shared" si="15"/>
        <v>14223</v>
      </c>
      <c r="N67">
        <f t="shared" si="16"/>
        <v>71873.2</v>
      </c>
      <c r="O67">
        <f t="shared" si="17"/>
        <v>107342</v>
      </c>
      <c r="Q67">
        <v>-408</v>
      </c>
      <c r="R67">
        <v>0</v>
      </c>
      <c r="T67">
        <v>287.19999999999709</v>
      </c>
      <c r="U67">
        <v>132.59999999999127</v>
      </c>
      <c r="W67">
        <v>305.2</v>
      </c>
      <c r="X67">
        <v>299.39999999999998</v>
      </c>
      <c r="AF67">
        <v>71873.2</v>
      </c>
      <c r="AG67">
        <v>1.8203308048062421</v>
      </c>
      <c r="AI67">
        <v>71873.2</v>
      </c>
      <c r="AJ67">
        <v>1.8203308048062421</v>
      </c>
    </row>
    <row r="68" spans="2:38" x14ac:dyDescent="0.25">
      <c r="B68">
        <v>94643</v>
      </c>
      <c r="C68">
        <v>103589</v>
      </c>
      <c r="D68">
        <v>73485</v>
      </c>
      <c r="E68">
        <v>53224</v>
      </c>
      <c r="F68">
        <v>77707</v>
      </c>
      <c r="H68">
        <v>109303</v>
      </c>
      <c r="J68">
        <f t="shared" si="12"/>
        <v>80529.600000000006</v>
      </c>
      <c r="K68">
        <f t="shared" si="13"/>
        <v>1.3573021597027677</v>
      </c>
      <c r="L68">
        <f t="shared" si="14"/>
        <v>103589</v>
      </c>
      <c r="M68">
        <f t="shared" si="15"/>
        <v>53224</v>
      </c>
      <c r="N68">
        <f t="shared" si="16"/>
        <v>80529.600000000006</v>
      </c>
      <c r="O68">
        <f t="shared" si="17"/>
        <v>50365</v>
      </c>
      <c r="Q68">
        <v>79</v>
      </c>
      <c r="R68">
        <v>21</v>
      </c>
      <c r="T68">
        <v>-60</v>
      </c>
      <c r="U68">
        <v>70.400000000008731</v>
      </c>
      <c r="W68">
        <v>205.20000000000002</v>
      </c>
      <c r="X68">
        <v>150.80000000000001</v>
      </c>
      <c r="AB68">
        <v>80529.600000000006</v>
      </c>
      <c r="AC68">
        <v>1.3573021597027677</v>
      </c>
      <c r="AI68">
        <v>80529.600000000006</v>
      </c>
      <c r="AJ68">
        <v>1.3573021597027677</v>
      </c>
    </row>
    <row r="69" spans="2:38" x14ac:dyDescent="0.25">
      <c r="B69">
        <v>31834</v>
      </c>
      <c r="C69">
        <v>77630</v>
      </c>
      <c r="D69">
        <v>108547</v>
      </c>
      <c r="E69">
        <v>9051</v>
      </c>
      <c r="F69">
        <v>72094</v>
      </c>
      <c r="H69">
        <v>83632</v>
      </c>
      <c r="J69">
        <f t="shared" si="12"/>
        <v>59831.199999999997</v>
      </c>
      <c r="K69">
        <f t="shared" si="13"/>
        <v>1.3977991415849924</v>
      </c>
      <c r="L69">
        <f t="shared" si="14"/>
        <v>108547</v>
      </c>
      <c r="M69">
        <f t="shared" si="15"/>
        <v>9051</v>
      </c>
      <c r="N69">
        <f t="shared" si="16"/>
        <v>59831.199999999997</v>
      </c>
      <c r="O69">
        <f t="shared" si="17"/>
        <v>99496</v>
      </c>
      <c r="Q69">
        <v>-8</v>
      </c>
      <c r="R69">
        <v>0</v>
      </c>
      <c r="T69">
        <v>-438.80000000000291</v>
      </c>
      <c r="U69">
        <v>-61.200000000004366</v>
      </c>
      <c r="W69">
        <v>544</v>
      </c>
      <c r="X69">
        <v>225.20000000000002</v>
      </c>
      <c r="Z69">
        <v>59831.199999999997</v>
      </c>
      <c r="AA69">
        <v>1.3977991415849924</v>
      </c>
      <c r="AI69">
        <v>59831.199999999997</v>
      </c>
      <c r="AJ69">
        <v>1.3977991415849924</v>
      </c>
    </row>
    <row r="70" spans="2:38" x14ac:dyDescent="0.25">
      <c r="B70">
        <v>1965</v>
      </c>
      <c r="C70">
        <v>19309</v>
      </c>
      <c r="D70">
        <v>65710</v>
      </c>
      <c r="E70">
        <v>29079</v>
      </c>
      <c r="F70">
        <v>36364</v>
      </c>
      <c r="H70">
        <v>54557</v>
      </c>
      <c r="J70">
        <f t="shared" si="12"/>
        <v>30485.4</v>
      </c>
      <c r="K70">
        <f t="shared" si="13"/>
        <v>1.7896107644971035</v>
      </c>
      <c r="L70">
        <f t="shared" si="14"/>
        <v>65710</v>
      </c>
      <c r="M70">
        <f t="shared" si="15"/>
        <v>1965</v>
      </c>
      <c r="N70">
        <f t="shared" si="16"/>
        <v>30485.4</v>
      </c>
      <c r="O70">
        <f t="shared" si="17"/>
        <v>63745</v>
      </c>
      <c r="Q70">
        <v>191</v>
      </c>
      <c r="R70">
        <v>-13</v>
      </c>
      <c r="T70">
        <v>325.80000000000291</v>
      </c>
      <c r="U70">
        <v>427</v>
      </c>
      <c r="W70">
        <v>572.6</v>
      </c>
      <c r="X70">
        <v>447.4</v>
      </c>
      <c r="AD70">
        <v>30485.4</v>
      </c>
      <c r="AE70">
        <v>1.7896107644971035</v>
      </c>
      <c r="AK70">
        <v>30485.4</v>
      </c>
      <c r="AL70">
        <v>1.7896107644971035</v>
      </c>
    </row>
    <row r="71" spans="2:38" x14ac:dyDescent="0.25">
      <c r="B71">
        <v>64418</v>
      </c>
      <c r="C71">
        <v>23712</v>
      </c>
      <c r="D71">
        <v>110810</v>
      </c>
      <c r="E71">
        <v>16347</v>
      </c>
      <c r="F71">
        <v>99340</v>
      </c>
      <c r="H71">
        <v>116720</v>
      </c>
      <c r="J71">
        <f t="shared" si="12"/>
        <v>62925.4</v>
      </c>
      <c r="K71">
        <f t="shared" si="13"/>
        <v>1.8548948437355979</v>
      </c>
      <c r="L71">
        <f t="shared" si="14"/>
        <v>110810</v>
      </c>
      <c r="M71">
        <f t="shared" si="15"/>
        <v>16347</v>
      </c>
      <c r="N71">
        <f t="shared" si="16"/>
        <v>62925.4</v>
      </c>
      <c r="O71">
        <f t="shared" si="17"/>
        <v>94463</v>
      </c>
      <c r="Q71">
        <v>362</v>
      </c>
      <c r="R71">
        <v>342</v>
      </c>
      <c r="T71">
        <v>-99.799999999995634</v>
      </c>
      <c r="U71">
        <v>-192</v>
      </c>
      <c r="W71">
        <v>428.2</v>
      </c>
      <c r="X71">
        <v>206.39999999999998</v>
      </c>
      <c r="AD71">
        <v>62925.4</v>
      </c>
      <c r="AE71">
        <v>1.8548948437355979</v>
      </c>
      <c r="AI71">
        <v>62925.4</v>
      </c>
      <c r="AJ71">
        <v>1.8548948437355979</v>
      </c>
    </row>
    <row r="72" spans="2:38" x14ac:dyDescent="0.25">
      <c r="B72">
        <v>58550</v>
      </c>
      <c r="C72">
        <v>38453</v>
      </c>
      <c r="D72">
        <v>25141</v>
      </c>
      <c r="E72">
        <v>16073</v>
      </c>
      <c r="F72">
        <v>61801</v>
      </c>
      <c r="H72">
        <v>81185</v>
      </c>
      <c r="J72">
        <f t="shared" si="12"/>
        <v>40003.599999999999</v>
      </c>
      <c r="K72">
        <f t="shared" si="13"/>
        <v>2.0294423501884831</v>
      </c>
      <c r="L72">
        <f t="shared" si="14"/>
        <v>61801</v>
      </c>
      <c r="M72">
        <f t="shared" si="15"/>
        <v>16073</v>
      </c>
      <c r="N72">
        <f t="shared" si="16"/>
        <v>40003.599999999999</v>
      </c>
      <c r="O72">
        <f t="shared" si="17"/>
        <v>45728</v>
      </c>
      <c r="Q72">
        <v>989</v>
      </c>
      <c r="R72">
        <v>-632</v>
      </c>
      <c r="T72">
        <v>127</v>
      </c>
      <c r="U72">
        <v>-98</v>
      </c>
      <c r="W72">
        <v>732.2</v>
      </c>
      <c r="X72">
        <v>156.40000000000003</v>
      </c>
      <c r="AD72">
        <v>40003.599999999999</v>
      </c>
      <c r="AE72">
        <v>2.0294423501884831</v>
      </c>
      <c r="AK72">
        <v>40003.599999999999</v>
      </c>
      <c r="AL72">
        <v>2.0294423501884831</v>
      </c>
    </row>
    <row r="73" spans="2:38" x14ac:dyDescent="0.25">
      <c r="B73">
        <v>98376</v>
      </c>
      <c r="C73">
        <v>75821</v>
      </c>
      <c r="D73">
        <v>28293</v>
      </c>
      <c r="E73">
        <v>30647</v>
      </c>
      <c r="F73">
        <v>53523</v>
      </c>
      <c r="H73">
        <v>84252</v>
      </c>
      <c r="J73">
        <f t="shared" si="12"/>
        <v>57332</v>
      </c>
      <c r="K73">
        <f t="shared" si="13"/>
        <v>1.4695458033907765</v>
      </c>
      <c r="L73">
        <f t="shared" si="14"/>
        <v>98376</v>
      </c>
      <c r="M73">
        <f t="shared" si="15"/>
        <v>28293</v>
      </c>
      <c r="N73">
        <f t="shared" si="16"/>
        <v>57332</v>
      </c>
      <c r="O73">
        <f t="shared" si="17"/>
        <v>70083</v>
      </c>
      <c r="Q73">
        <v>-495</v>
      </c>
      <c r="R73">
        <v>-368</v>
      </c>
      <c r="T73">
        <v>284.59999999999854</v>
      </c>
      <c r="U73">
        <v>55.400000000001455</v>
      </c>
      <c r="W73">
        <v>381.79999999999995</v>
      </c>
      <c r="X73">
        <v>431.4</v>
      </c>
      <c r="Z73">
        <v>57332</v>
      </c>
      <c r="AA73">
        <v>1.4695458033907765</v>
      </c>
      <c r="AI73">
        <v>57332</v>
      </c>
      <c r="AJ73">
        <v>1.4695458033907765</v>
      </c>
    </row>
    <row r="74" spans="2:38" x14ac:dyDescent="0.25">
      <c r="B74">
        <v>63098</v>
      </c>
      <c r="C74">
        <v>40555</v>
      </c>
      <c r="D74">
        <v>98086</v>
      </c>
      <c r="E74">
        <v>96381</v>
      </c>
      <c r="F74">
        <v>105860</v>
      </c>
      <c r="H74">
        <v>91975</v>
      </c>
      <c r="J74">
        <f t="shared" si="12"/>
        <v>80796</v>
      </c>
      <c r="K74">
        <f t="shared" si="13"/>
        <v>1.1383608099410862</v>
      </c>
      <c r="L74">
        <f t="shared" si="14"/>
        <v>105860</v>
      </c>
      <c r="M74">
        <f t="shared" si="15"/>
        <v>40555</v>
      </c>
      <c r="N74">
        <f t="shared" si="16"/>
        <v>80796</v>
      </c>
      <c r="O74">
        <f t="shared" si="17"/>
        <v>65305</v>
      </c>
      <c r="Q74">
        <v>-644</v>
      </c>
      <c r="R74">
        <v>-8</v>
      </c>
      <c r="T74">
        <v>-433.19999999999709</v>
      </c>
      <c r="U74">
        <v>-108.19999999999709</v>
      </c>
      <c r="W74">
        <v>629.6</v>
      </c>
      <c r="X74">
        <v>131.4</v>
      </c>
      <c r="AB74">
        <v>80796</v>
      </c>
      <c r="AC74">
        <v>1.1383608099410862</v>
      </c>
      <c r="AI74">
        <v>80796</v>
      </c>
      <c r="AJ74">
        <v>1.1383608099410862</v>
      </c>
    </row>
    <row r="75" spans="2:38" x14ac:dyDescent="0.25">
      <c r="B75">
        <v>52830</v>
      </c>
      <c r="C75">
        <v>106319</v>
      </c>
      <c r="D75">
        <v>95484</v>
      </c>
      <c r="E75">
        <v>110964</v>
      </c>
      <c r="F75">
        <v>58290</v>
      </c>
      <c r="H75">
        <v>111010</v>
      </c>
      <c r="J75">
        <f t="shared" si="12"/>
        <v>84777.4</v>
      </c>
      <c r="K75">
        <f t="shared" si="13"/>
        <v>1.3094291639045312</v>
      </c>
      <c r="L75">
        <f t="shared" si="14"/>
        <v>110964</v>
      </c>
      <c r="M75">
        <f t="shared" si="15"/>
        <v>52830</v>
      </c>
      <c r="N75">
        <f t="shared" si="16"/>
        <v>84777.4</v>
      </c>
      <c r="O75">
        <f t="shared" si="17"/>
        <v>58134</v>
      </c>
      <c r="Q75">
        <v>-1289</v>
      </c>
      <c r="R75">
        <v>-177</v>
      </c>
      <c r="T75">
        <v>-43.400000000008731</v>
      </c>
      <c r="U75">
        <v>87</v>
      </c>
      <c r="W75">
        <v>647.80000000000007</v>
      </c>
      <c r="X75">
        <v>410.6</v>
      </c>
      <c r="AB75">
        <v>84777.4</v>
      </c>
      <c r="AC75">
        <v>1.3094291639045312</v>
      </c>
      <c r="AI75">
        <v>84777.4</v>
      </c>
      <c r="AJ75">
        <v>1.3094291639045312</v>
      </c>
    </row>
    <row r="76" spans="2:38" x14ac:dyDescent="0.25">
      <c r="B76">
        <v>9504</v>
      </c>
      <c r="C76">
        <v>115034</v>
      </c>
      <c r="D76">
        <v>110458</v>
      </c>
      <c r="E76">
        <v>114946</v>
      </c>
      <c r="F76">
        <v>86001</v>
      </c>
      <c r="H76">
        <v>146402</v>
      </c>
      <c r="J76">
        <f t="shared" si="12"/>
        <v>87188.6</v>
      </c>
      <c r="K76">
        <f t="shared" si="13"/>
        <v>1.6791415391461726</v>
      </c>
      <c r="L76">
        <f t="shared" si="14"/>
        <v>115034</v>
      </c>
      <c r="M76">
        <f t="shared" si="15"/>
        <v>9504</v>
      </c>
      <c r="N76">
        <f t="shared" si="16"/>
        <v>87188.6</v>
      </c>
      <c r="O76">
        <f t="shared" si="17"/>
        <v>105530</v>
      </c>
      <c r="Q76">
        <v>-829</v>
      </c>
      <c r="R76">
        <v>225</v>
      </c>
      <c r="T76">
        <v>55.400000000008731</v>
      </c>
      <c r="U76">
        <v>93.400000000008731</v>
      </c>
      <c r="W76">
        <v>250.6</v>
      </c>
      <c r="X76">
        <v>288.60000000000002</v>
      </c>
      <c r="AF76">
        <v>87188.6</v>
      </c>
      <c r="AG76">
        <v>1.6791415391461726</v>
      </c>
      <c r="AI76">
        <v>87188.6</v>
      </c>
      <c r="AJ76">
        <v>1.6791415391461726</v>
      </c>
    </row>
    <row r="77" spans="2:38" x14ac:dyDescent="0.25">
      <c r="B77">
        <v>77207</v>
      </c>
      <c r="C77">
        <v>112745</v>
      </c>
      <c r="D77">
        <v>9894</v>
      </c>
      <c r="E77">
        <v>68370</v>
      </c>
      <c r="F77">
        <v>12544</v>
      </c>
      <c r="H77">
        <v>63951</v>
      </c>
      <c r="J77">
        <f t="shared" si="12"/>
        <v>56152</v>
      </c>
      <c r="K77">
        <f t="shared" si="13"/>
        <v>1.1388908676449636</v>
      </c>
      <c r="L77">
        <f t="shared" si="14"/>
        <v>112745</v>
      </c>
      <c r="M77">
        <f t="shared" si="15"/>
        <v>9894</v>
      </c>
      <c r="N77">
        <f t="shared" si="16"/>
        <v>56152</v>
      </c>
      <c r="O77">
        <f t="shared" si="17"/>
        <v>102851</v>
      </c>
      <c r="Q77">
        <v>237</v>
      </c>
      <c r="R77">
        <v>-920</v>
      </c>
      <c r="T77">
        <v>-59</v>
      </c>
      <c r="U77">
        <v>-174.59999999999854</v>
      </c>
      <c r="W77">
        <v>244.2</v>
      </c>
      <c r="X77">
        <v>175.4</v>
      </c>
      <c r="Z77">
        <v>56152</v>
      </c>
      <c r="AA77">
        <v>1.1388908676449636</v>
      </c>
      <c r="AI77">
        <v>56152</v>
      </c>
      <c r="AJ77">
        <v>1.1388908676449636</v>
      </c>
    </row>
    <row r="78" spans="2:38" x14ac:dyDescent="0.25">
      <c r="B78">
        <v>2046</v>
      </c>
      <c r="C78">
        <v>18293</v>
      </c>
      <c r="D78">
        <v>69823</v>
      </c>
      <c r="E78">
        <v>58441</v>
      </c>
      <c r="F78">
        <v>40442</v>
      </c>
      <c r="H78">
        <v>64022</v>
      </c>
      <c r="J78">
        <f t="shared" si="12"/>
        <v>37809</v>
      </c>
      <c r="K78">
        <f t="shared" si="13"/>
        <v>1.6933005369092016</v>
      </c>
      <c r="L78">
        <f t="shared" si="14"/>
        <v>69823</v>
      </c>
      <c r="M78">
        <f t="shared" si="15"/>
        <v>2046</v>
      </c>
      <c r="N78">
        <f t="shared" si="16"/>
        <v>37809</v>
      </c>
      <c r="O78">
        <f t="shared" si="17"/>
        <v>67777</v>
      </c>
      <c r="Q78">
        <v>431</v>
      </c>
      <c r="R78">
        <v>-15</v>
      </c>
      <c r="T78">
        <v>23.400000000001455</v>
      </c>
      <c r="U78">
        <v>-107.80000000000291</v>
      </c>
      <c r="W78">
        <v>723.8</v>
      </c>
      <c r="X78">
        <v>157.4</v>
      </c>
      <c r="AD78">
        <v>37809</v>
      </c>
      <c r="AE78">
        <v>1.6933005369092016</v>
      </c>
      <c r="AK78">
        <v>37809</v>
      </c>
      <c r="AL78">
        <v>1.6933005369092016</v>
      </c>
    </row>
    <row r="79" spans="2:38" x14ac:dyDescent="0.25">
      <c r="B79">
        <v>72720</v>
      </c>
      <c r="C79">
        <v>12040</v>
      </c>
      <c r="D79">
        <v>78113</v>
      </c>
      <c r="E79">
        <v>70712</v>
      </c>
      <c r="F79">
        <v>21034</v>
      </c>
      <c r="H79">
        <v>66228</v>
      </c>
      <c r="J79">
        <f t="shared" si="12"/>
        <v>50923.8</v>
      </c>
      <c r="K79">
        <f t="shared" si="13"/>
        <v>1.3005313821827906</v>
      </c>
      <c r="L79">
        <f t="shared" si="14"/>
        <v>78113</v>
      </c>
      <c r="M79">
        <f t="shared" si="15"/>
        <v>12040</v>
      </c>
      <c r="N79">
        <f t="shared" si="16"/>
        <v>50923.8</v>
      </c>
      <c r="O79">
        <f t="shared" si="17"/>
        <v>66073</v>
      </c>
      <c r="Q79">
        <v>423</v>
      </c>
      <c r="R79">
        <v>449</v>
      </c>
      <c r="T79">
        <v>51</v>
      </c>
      <c r="U79">
        <v>190.80000000000291</v>
      </c>
      <c r="W79">
        <v>548.20000000000005</v>
      </c>
      <c r="X79">
        <v>316.8</v>
      </c>
      <c r="Z79">
        <v>50923.8</v>
      </c>
      <c r="AA79">
        <v>1.3005313821827906</v>
      </c>
      <c r="AI79">
        <v>50923.8</v>
      </c>
      <c r="AJ79">
        <v>1.3005313821827906</v>
      </c>
    </row>
    <row r="80" spans="2:38" x14ac:dyDescent="0.25">
      <c r="B80">
        <v>85613</v>
      </c>
      <c r="C80">
        <v>17455</v>
      </c>
      <c r="D80">
        <v>71438</v>
      </c>
      <c r="E80">
        <v>7771</v>
      </c>
      <c r="F80">
        <v>16083</v>
      </c>
      <c r="H80">
        <v>76709</v>
      </c>
      <c r="J80">
        <f t="shared" si="12"/>
        <v>39672</v>
      </c>
      <c r="K80">
        <f t="shared" si="13"/>
        <v>1.9335803589433354</v>
      </c>
      <c r="L80">
        <f t="shared" si="14"/>
        <v>85613</v>
      </c>
      <c r="M80">
        <f t="shared" si="15"/>
        <v>7771</v>
      </c>
      <c r="N80">
        <f t="shared" si="16"/>
        <v>39672</v>
      </c>
      <c r="O80">
        <f t="shared" si="17"/>
        <v>77842</v>
      </c>
      <c r="Q80">
        <v>572</v>
      </c>
      <c r="R80">
        <v>-1</v>
      </c>
      <c r="T80">
        <v>164.40000000000146</v>
      </c>
      <c r="U80">
        <v>348.80000000000291</v>
      </c>
      <c r="W80">
        <v>562.40000000000009</v>
      </c>
      <c r="X80">
        <v>359.2</v>
      </c>
      <c r="AD80">
        <v>39672</v>
      </c>
      <c r="AE80">
        <v>1.9335803589433354</v>
      </c>
      <c r="AK80">
        <v>39672</v>
      </c>
      <c r="AL80">
        <v>1.9335803589433354</v>
      </c>
    </row>
    <row r="81" spans="2:38" x14ac:dyDescent="0.25">
      <c r="B81">
        <v>10419</v>
      </c>
      <c r="C81">
        <v>99312</v>
      </c>
      <c r="D81">
        <v>67003</v>
      </c>
      <c r="E81">
        <v>94241</v>
      </c>
      <c r="F81">
        <v>33519</v>
      </c>
      <c r="H81">
        <v>104078</v>
      </c>
      <c r="J81">
        <f t="shared" si="12"/>
        <v>60898.8</v>
      </c>
      <c r="K81">
        <f t="shared" si="13"/>
        <v>1.7090320334719238</v>
      </c>
      <c r="L81">
        <f t="shared" si="14"/>
        <v>99312</v>
      </c>
      <c r="M81">
        <f t="shared" si="15"/>
        <v>10419</v>
      </c>
      <c r="N81">
        <f t="shared" si="16"/>
        <v>60898.8</v>
      </c>
      <c r="O81">
        <f t="shared" si="17"/>
        <v>88893</v>
      </c>
      <c r="Q81">
        <v>1004</v>
      </c>
      <c r="R81">
        <v>695</v>
      </c>
      <c r="T81">
        <v>136.80000000000291</v>
      </c>
      <c r="U81">
        <v>226.60000000000582</v>
      </c>
      <c r="W81">
        <v>444.8</v>
      </c>
      <c r="X81">
        <v>226.6</v>
      </c>
      <c r="AD81">
        <v>60898.8</v>
      </c>
      <c r="AE81">
        <v>1.7090320334719238</v>
      </c>
      <c r="AK81">
        <v>60898.8</v>
      </c>
      <c r="AL81">
        <v>1.7090320334719238</v>
      </c>
    </row>
    <row r="82" spans="2:38" x14ac:dyDescent="0.25">
      <c r="B82">
        <v>44265</v>
      </c>
      <c r="C82">
        <v>36728</v>
      </c>
      <c r="D82">
        <v>75405</v>
      </c>
      <c r="E82">
        <v>67582</v>
      </c>
      <c r="F82">
        <v>72290</v>
      </c>
      <c r="H82">
        <v>71871</v>
      </c>
      <c r="J82">
        <f t="shared" si="12"/>
        <v>59254</v>
      </c>
      <c r="K82">
        <f t="shared" si="13"/>
        <v>1.2129307726060687</v>
      </c>
      <c r="L82">
        <f t="shared" si="14"/>
        <v>75405</v>
      </c>
      <c r="M82">
        <f t="shared" si="15"/>
        <v>36728</v>
      </c>
      <c r="N82">
        <f t="shared" si="16"/>
        <v>59254</v>
      </c>
      <c r="O82">
        <f t="shared" si="17"/>
        <v>38677</v>
      </c>
      <c r="Q82">
        <v>1023</v>
      </c>
      <c r="R82">
        <v>480</v>
      </c>
      <c r="T82">
        <v>-81.19999999999709</v>
      </c>
      <c r="U82">
        <v>-125.19999999999709</v>
      </c>
      <c r="W82">
        <v>920</v>
      </c>
      <c r="X82">
        <v>428.79999999999995</v>
      </c>
      <c r="Z82">
        <v>59254</v>
      </c>
      <c r="AA82">
        <v>1.2129307726060687</v>
      </c>
      <c r="AI82">
        <v>59254</v>
      </c>
      <c r="AJ82">
        <v>1.2129307726060687</v>
      </c>
    </row>
    <row r="83" spans="2:38" x14ac:dyDescent="0.25">
      <c r="B83">
        <v>75839</v>
      </c>
      <c r="C83">
        <v>108017</v>
      </c>
      <c r="D83">
        <v>83872</v>
      </c>
      <c r="E83">
        <v>116258</v>
      </c>
      <c r="F83">
        <v>33220</v>
      </c>
      <c r="H83">
        <v>92828</v>
      </c>
      <c r="J83">
        <f t="shared" si="12"/>
        <v>83441.2</v>
      </c>
      <c r="K83">
        <f t="shared" si="13"/>
        <v>1.1124959851967613</v>
      </c>
      <c r="L83">
        <f t="shared" si="14"/>
        <v>116258</v>
      </c>
      <c r="M83">
        <f t="shared" si="15"/>
        <v>33220</v>
      </c>
      <c r="N83">
        <f t="shared" si="16"/>
        <v>83441.2</v>
      </c>
      <c r="O83">
        <f t="shared" si="17"/>
        <v>83038</v>
      </c>
      <c r="Q83">
        <v>701</v>
      </c>
      <c r="R83">
        <v>637</v>
      </c>
      <c r="T83">
        <v>-248</v>
      </c>
      <c r="U83">
        <v>-371.19999999999709</v>
      </c>
      <c r="W83">
        <v>404.8</v>
      </c>
      <c r="X83">
        <v>458.79999999999995</v>
      </c>
      <c r="AB83">
        <v>83441.2</v>
      </c>
      <c r="AC83">
        <v>1.1124959851967613</v>
      </c>
      <c r="AI83">
        <v>83441.2</v>
      </c>
      <c r="AJ83">
        <v>1.1124959851967613</v>
      </c>
    </row>
    <row r="84" spans="2:38" x14ac:dyDescent="0.25">
      <c r="B84">
        <v>73299</v>
      </c>
      <c r="C84">
        <v>67485</v>
      </c>
      <c r="D84">
        <v>74895</v>
      </c>
      <c r="E84">
        <v>121844</v>
      </c>
      <c r="F84">
        <v>57259</v>
      </c>
      <c r="H84">
        <v>117201</v>
      </c>
      <c r="J84">
        <f t="shared" si="12"/>
        <v>78956.399999999994</v>
      </c>
      <c r="K84">
        <f t="shared" si="13"/>
        <v>1.4843761873641657</v>
      </c>
      <c r="L84">
        <f t="shared" si="14"/>
        <v>121844</v>
      </c>
      <c r="M84">
        <f t="shared" si="15"/>
        <v>57259</v>
      </c>
      <c r="N84">
        <f t="shared" si="16"/>
        <v>78956.399999999994</v>
      </c>
      <c r="O84">
        <f t="shared" si="17"/>
        <v>64585</v>
      </c>
      <c r="Q84">
        <v>843</v>
      </c>
      <c r="R84">
        <v>95</v>
      </c>
      <c r="T84">
        <v>-231</v>
      </c>
      <c r="U84">
        <v>-249.80000000000291</v>
      </c>
      <c r="W84">
        <v>697.80000000000007</v>
      </c>
      <c r="X84">
        <v>437.8</v>
      </c>
      <c r="AB84">
        <v>78956.399999999994</v>
      </c>
      <c r="AC84">
        <v>1.4843761873641657</v>
      </c>
      <c r="AI84">
        <v>78956.399999999994</v>
      </c>
      <c r="AJ84">
        <v>1.4843761873641657</v>
      </c>
    </row>
    <row r="85" spans="2:38" x14ac:dyDescent="0.25">
      <c r="B85">
        <v>61768</v>
      </c>
      <c r="C85">
        <v>111530</v>
      </c>
      <c r="D85">
        <v>20746</v>
      </c>
      <c r="E85">
        <v>117400</v>
      </c>
      <c r="F85">
        <v>86301</v>
      </c>
      <c r="H85">
        <v>87357</v>
      </c>
      <c r="J85">
        <f t="shared" si="12"/>
        <v>79549</v>
      </c>
      <c r="K85">
        <f t="shared" si="13"/>
        <v>1.0981533394511558</v>
      </c>
      <c r="L85">
        <f t="shared" si="14"/>
        <v>117400</v>
      </c>
      <c r="M85">
        <f t="shared" si="15"/>
        <v>20746</v>
      </c>
      <c r="N85">
        <f t="shared" si="16"/>
        <v>79549</v>
      </c>
      <c r="O85">
        <f t="shared" si="17"/>
        <v>96654</v>
      </c>
      <c r="Q85">
        <v>-342</v>
      </c>
      <c r="R85">
        <v>-423</v>
      </c>
      <c r="T85">
        <v>214</v>
      </c>
      <c r="U85">
        <v>324.19999999999709</v>
      </c>
      <c r="W85">
        <v>469.2</v>
      </c>
      <c r="X85">
        <v>505</v>
      </c>
      <c r="AB85">
        <v>79549</v>
      </c>
      <c r="AC85">
        <v>1.0981533394511558</v>
      </c>
      <c r="AI85">
        <v>79549</v>
      </c>
      <c r="AJ85">
        <v>1.0981533394511558</v>
      </c>
    </row>
    <row r="86" spans="2:38" x14ac:dyDescent="0.25">
      <c r="B86">
        <v>120096</v>
      </c>
      <c r="C86">
        <v>2235</v>
      </c>
      <c r="D86">
        <v>65830</v>
      </c>
      <c r="E86">
        <v>70032</v>
      </c>
      <c r="F86">
        <v>22997</v>
      </c>
      <c r="H86">
        <v>60991</v>
      </c>
      <c r="J86">
        <f t="shared" si="12"/>
        <v>56238</v>
      </c>
      <c r="K86">
        <f t="shared" si="13"/>
        <v>1.0845158078167787</v>
      </c>
      <c r="L86">
        <f t="shared" si="14"/>
        <v>120096</v>
      </c>
      <c r="M86">
        <f t="shared" si="15"/>
        <v>2235</v>
      </c>
      <c r="N86">
        <f t="shared" si="16"/>
        <v>56238</v>
      </c>
      <c r="O86">
        <f t="shared" si="17"/>
        <v>117861</v>
      </c>
      <c r="Q86">
        <v>1705</v>
      </c>
      <c r="R86">
        <v>692</v>
      </c>
      <c r="T86">
        <v>543.59999999999854</v>
      </c>
      <c r="U86">
        <v>-15.19999999999709</v>
      </c>
      <c r="W86">
        <v>594.4</v>
      </c>
      <c r="X86">
        <v>36.799999999999997</v>
      </c>
      <c r="Z86">
        <v>56238</v>
      </c>
      <c r="AA86">
        <v>1.0845158078167787</v>
      </c>
      <c r="AI86">
        <v>56238</v>
      </c>
      <c r="AJ86">
        <v>1.0845158078167787</v>
      </c>
    </row>
    <row r="87" spans="2:38" x14ac:dyDescent="0.25">
      <c r="B87">
        <v>68718</v>
      </c>
      <c r="C87">
        <v>58046</v>
      </c>
      <c r="D87">
        <v>9549</v>
      </c>
      <c r="E87">
        <v>23648</v>
      </c>
      <c r="F87">
        <v>65367</v>
      </c>
      <c r="H87">
        <v>67283</v>
      </c>
      <c r="J87">
        <f t="shared" si="12"/>
        <v>45065.599999999999</v>
      </c>
      <c r="K87">
        <f t="shared" si="13"/>
        <v>1.4930013136405595</v>
      </c>
      <c r="L87">
        <f t="shared" si="14"/>
        <v>68718</v>
      </c>
      <c r="M87">
        <f t="shared" si="15"/>
        <v>9549</v>
      </c>
      <c r="N87">
        <f t="shared" si="16"/>
        <v>45065.599999999999</v>
      </c>
      <c r="O87">
        <f t="shared" si="17"/>
        <v>59169</v>
      </c>
      <c r="Q87">
        <v>863</v>
      </c>
      <c r="R87">
        <v>64</v>
      </c>
      <c r="T87">
        <v>515</v>
      </c>
      <c r="U87">
        <v>326.19999999999709</v>
      </c>
      <c r="W87">
        <v>911.4</v>
      </c>
      <c r="X87">
        <v>334.2</v>
      </c>
      <c r="Z87">
        <v>45065.599999999999</v>
      </c>
      <c r="AA87">
        <v>1.4930013136405595</v>
      </c>
      <c r="AI87">
        <v>45065.599999999999</v>
      </c>
      <c r="AJ87">
        <v>1.4930013136405595</v>
      </c>
    </row>
    <row r="88" spans="2:38" x14ac:dyDescent="0.25">
      <c r="B88">
        <v>96363</v>
      </c>
      <c r="C88">
        <v>26136</v>
      </c>
      <c r="D88">
        <v>13253</v>
      </c>
      <c r="E88">
        <v>36819</v>
      </c>
      <c r="F88">
        <v>120606</v>
      </c>
      <c r="H88">
        <v>119254</v>
      </c>
      <c r="J88">
        <f t="shared" si="12"/>
        <v>58635.4</v>
      </c>
      <c r="K88">
        <f t="shared" si="13"/>
        <v>2.0338225713476841</v>
      </c>
      <c r="L88">
        <f t="shared" si="14"/>
        <v>120606</v>
      </c>
      <c r="M88">
        <f t="shared" si="15"/>
        <v>13253</v>
      </c>
      <c r="N88">
        <f t="shared" si="16"/>
        <v>58635.4</v>
      </c>
      <c r="O88">
        <f t="shared" si="17"/>
        <v>107353</v>
      </c>
      <c r="Q88">
        <v>436</v>
      </c>
      <c r="R88">
        <v>-41</v>
      </c>
      <c r="T88">
        <v>-872</v>
      </c>
      <c r="U88">
        <v>-24.799999999995634</v>
      </c>
      <c r="W88">
        <v>872</v>
      </c>
      <c r="X88">
        <v>28</v>
      </c>
      <c r="AD88">
        <v>58635.4</v>
      </c>
      <c r="AE88">
        <v>2.0338225713476841</v>
      </c>
      <c r="AK88">
        <v>58635.4</v>
      </c>
      <c r="AL88">
        <v>2.0338225713476841</v>
      </c>
    </row>
    <row r="89" spans="2:38" x14ac:dyDescent="0.25">
      <c r="B89">
        <v>115603</v>
      </c>
      <c r="C89">
        <v>56493</v>
      </c>
      <c r="D89">
        <v>58863</v>
      </c>
      <c r="E89">
        <v>48431</v>
      </c>
      <c r="F89">
        <v>109316</v>
      </c>
      <c r="H89">
        <v>130844</v>
      </c>
      <c r="J89">
        <f t="shared" si="12"/>
        <v>77741.2</v>
      </c>
      <c r="K89">
        <f t="shared" si="13"/>
        <v>1.6830715244940908</v>
      </c>
      <c r="L89">
        <f t="shared" si="14"/>
        <v>115603</v>
      </c>
      <c r="M89">
        <f t="shared" si="15"/>
        <v>48431</v>
      </c>
      <c r="N89">
        <f t="shared" si="16"/>
        <v>77741.2</v>
      </c>
      <c r="O89">
        <f t="shared" si="17"/>
        <v>67172</v>
      </c>
      <c r="Q89">
        <v>-1258</v>
      </c>
      <c r="R89">
        <v>-894</v>
      </c>
      <c r="T89">
        <v>-240.80000000000291</v>
      </c>
      <c r="U89">
        <v>-47.400000000008731</v>
      </c>
      <c r="W89">
        <v>292</v>
      </c>
      <c r="X89">
        <v>431</v>
      </c>
      <c r="AF89">
        <v>77741.2</v>
      </c>
      <c r="AG89">
        <v>1.6830715244940908</v>
      </c>
      <c r="AI89">
        <v>77741.2</v>
      </c>
      <c r="AJ89">
        <v>1.6830715244940908</v>
      </c>
    </row>
    <row r="90" spans="2:38" x14ac:dyDescent="0.25">
      <c r="B90">
        <v>35083</v>
      </c>
      <c r="C90">
        <v>8989</v>
      </c>
      <c r="D90">
        <v>42186</v>
      </c>
      <c r="E90">
        <v>56549</v>
      </c>
      <c r="F90">
        <v>5521</v>
      </c>
      <c r="H90">
        <v>34479</v>
      </c>
      <c r="J90">
        <f t="shared" si="12"/>
        <v>29665.599999999999</v>
      </c>
      <c r="K90">
        <f t="shared" si="13"/>
        <v>1.1622552720996711</v>
      </c>
      <c r="L90">
        <f t="shared" si="14"/>
        <v>56549</v>
      </c>
      <c r="M90">
        <f t="shared" si="15"/>
        <v>5521</v>
      </c>
      <c r="N90">
        <f t="shared" si="16"/>
        <v>29665.599999999999</v>
      </c>
      <c r="O90">
        <f t="shared" si="17"/>
        <v>51028</v>
      </c>
      <c r="Q90">
        <v>531</v>
      </c>
      <c r="R90">
        <v>-327</v>
      </c>
      <c r="T90">
        <v>367</v>
      </c>
      <c r="U90">
        <v>144</v>
      </c>
      <c r="W90">
        <v>429.80000000000007</v>
      </c>
      <c r="X90">
        <v>231.2</v>
      </c>
      <c r="Z90">
        <v>29665.599999999999</v>
      </c>
      <c r="AA90">
        <v>1.1622552720996711</v>
      </c>
      <c r="AI90">
        <v>29665.599999999999</v>
      </c>
      <c r="AJ90">
        <v>1.1622552720996711</v>
      </c>
    </row>
    <row r="91" spans="2:38" x14ac:dyDescent="0.25">
      <c r="B91">
        <v>6170</v>
      </c>
      <c r="C91">
        <v>38937</v>
      </c>
      <c r="D91">
        <v>110818</v>
      </c>
      <c r="E91">
        <v>35896</v>
      </c>
      <c r="F91">
        <v>78513</v>
      </c>
      <c r="H91">
        <v>80260</v>
      </c>
      <c r="J91">
        <f t="shared" si="12"/>
        <v>54066.8</v>
      </c>
      <c r="K91">
        <f t="shared" si="13"/>
        <v>1.4844599643404084</v>
      </c>
      <c r="L91">
        <f t="shared" si="14"/>
        <v>110818</v>
      </c>
      <c r="M91">
        <f t="shared" si="15"/>
        <v>6170</v>
      </c>
      <c r="N91">
        <f t="shared" si="16"/>
        <v>54066.8</v>
      </c>
      <c r="O91">
        <f t="shared" si="17"/>
        <v>104648</v>
      </c>
      <c r="Q91">
        <v>-59</v>
      </c>
      <c r="R91">
        <v>-4</v>
      </c>
      <c r="T91">
        <v>168.20000000000437</v>
      </c>
      <c r="U91">
        <v>-0.19999999999708962</v>
      </c>
      <c r="W91">
        <v>658.19999999999993</v>
      </c>
      <c r="X91">
        <v>38.599999999999994</v>
      </c>
      <c r="Z91">
        <v>54066.8</v>
      </c>
      <c r="AA91">
        <v>1.4844599643404084</v>
      </c>
      <c r="AI91">
        <v>54066.8</v>
      </c>
      <c r="AJ91">
        <v>1.4844599643404084</v>
      </c>
    </row>
    <row r="92" spans="2:38" x14ac:dyDescent="0.25">
      <c r="B92">
        <v>63754</v>
      </c>
      <c r="C92">
        <v>89047</v>
      </c>
      <c r="D92">
        <v>109352</v>
      </c>
      <c r="E92">
        <v>83833</v>
      </c>
      <c r="F92">
        <v>37976</v>
      </c>
      <c r="H92">
        <v>119216</v>
      </c>
      <c r="J92">
        <f t="shared" si="12"/>
        <v>76792.399999999994</v>
      </c>
      <c r="K92">
        <f t="shared" si="13"/>
        <v>1.5524452940655586</v>
      </c>
      <c r="L92">
        <f t="shared" si="14"/>
        <v>109352</v>
      </c>
      <c r="M92">
        <f t="shared" si="15"/>
        <v>37976</v>
      </c>
      <c r="N92">
        <f t="shared" si="16"/>
        <v>76792.399999999994</v>
      </c>
      <c r="O92">
        <f t="shared" si="17"/>
        <v>71376</v>
      </c>
      <c r="Q92">
        <v>-217</v>
      </c>
      <c r="R92">
        <v>-223</v>
      </c>
      <c r="T92">
        <v>-427</v>
      </c>
      <c r="U92">
        <v>-183</v>
      </c>
      <c r="W92">
        <v>735.8</v>
      </c>
      <c r="X92">
        <v>457.40000000000003</v>
      </c>
      <c r="AF92">
        <v>76792.399999999994</v>
      </c>
      <c r="AG92">
        <v>1.5524452940655586</v>
      </c>
      <c r="AI92">
        <v>76792.399999999994</v>
      </c>
      <c r="AJ92">
        <v>1.5524452940655586</v>
      </c>
    </row>
    <row r="93" spans="2:38" x14ac:dyDescent="0.25">
      <c r="B93">
        <v>68961</v>
      </c>
      <c r="C93">
        <v>94066</v>
      </c>
      <c r="D93">
        <v>91473</v>
      </c>
      <c r="E93">
        <v>101143</v>
      </c>
      <c r="F93">
        <v>21524</v>
      </c>
      <c r="H93">
        <v>117808</v>
      </c>
      <c r="J93">
        <f t="shared" si="12"/>
        <v>75433.399999999994</v>
      </c>
      <c r="K93">
        <f t="shared" si="13"/>
        <v>1.5617485092810348</v>
      </c>
      <c r="L93">
        <f t="shared" si="14"/>
        <v>101143</v>
      </c>
      <c r="M93">
        <f t="shared" si="15"/>
        <v>21524</v>
      </c>
      <c r="N93">
        <f t="shared" si="16"/>
        <v>75433.399999999994</v>
      </c>
      <c r="O93">
        <f t="shared" si="17"/>
        <v>79619</v>
      </c>
      <c r="Q93">
        <v>-1256</v>
      </c>
      <c r="R93">
        <v>-957</v>
      </c>
      <c r="T93">
        <v>-1023.4000000000087</v>
      </c>
      <c r="U93">
        <v>-197.40000000000873</v>
      </c>
      <c r="W93">
        <v>1023.3999999999999</v>
      </c>
      <c r="X93">
        <v>329</v>
      </c>
      <c r="AF93">
        <v>75433.399999999994</v>
      </c>
      <c r="AG93">
        <v>1.5617485092810348</v>
      </c>
      <c r="AK93">
        <v>75433.399999999994</v>
      </c>
      <c r="AL93">
        <v>1.5617485092810348</v>
      </c>
    </row>
    <row r="94" spans="2:38" x14ac:dyDescent="0.25">
      <c r="B94">
        <v>59900</v>
      </c>
      <c r="C94">
        <v>97098</v>
      </c>
      <c r="D94">
        <v>105468</v>
      </c>
      <c r="E94">
        <v>117404</v>
      </c>
      <c r="F94">
        <v>53370</v>
      </c>
      <c r="H94">
        <v>111130</v>
      </c>
      <c r="J94">
        <f t="shared" si="12"/>
        <v>86648</v>
      </c>
      <c r="K94">
        <f t="shared" si="13"/>
        <v>1.282545471332287</v>
      </c>
      <c r="L94">
        <f t="shared" si="14"/>
        <v>117404</v>
      </c>
      <c r="M94">
        <f t="shared" si="15"/>
        <v>53370</v>
      </c>
      <c r="N94">
        <f t="shared" si="16"/>
        <v>86648</v>
      </c>
      <c r="O94">
        <f t="shared" si="17"/>
        <v>64034</v>
      </c>
      <c r="Q94">
        <v>-1784</v>
      </c>
      <c r="R94">
        <v>-715</v>
      </c>
      <c r="T94">
        <v>302</v>
      </c>
      <c r="U94">
        <v>-11.399999999994179</v>
      </c>
      <c r="W94">
        <v>476</v>
      </c>
      <c r="X94">
        <v>203.8</v>
      </c>
      <c r="AB94">
        <v>86648</v>
      </c>
      <c r="AC94">
        <v>1.282545471332287</v>
      </c>
      <c r="AI94">
        <v>86648</v>
      </c>
      <c r="AJ94">
        <v>1.282545471332287</v>
      </c>
    </row>
    <row r="95" spans="2:38" x14ac:dyDescent="0.25">
      <c r="B95">
        <v>117767</v>
      </c>
      <c r="C95">
        <v>1597</v>
      </c>
      <c r="D95">
        <v>38695</v>
      </c>
      <c r="E95">
        <v>67559</v>
      </c>
      <c r="F95">
        <v>100295</v>
      </c>
      <c r="H95">
        <v>111872</v>
      </c>
      <c r="J95">
        <f t="shared" si="12"/>
        <v>65182.6</v>
      </c>
      <c r="K95">
        <f t="shared" si="13"/>
        <v>1.7162862481705241</v>
      </c>
      <c r="L95">
        <f t="shared" si="14"/>
        <v>117767</v>
      </c>
      <c r="M95">
        <f t="shared" si="15"/>
        <v>1597</v>
      </c>
      <c r="N95">
        <f t="shared" si="16"/>
        <v>65182.6</v>
      </c>
      <c r="O95">
        <f t="shared" si="17"/>
        <v>116170</v>
      </c>
      <c r="Q95">
        <v>-673</v>
      </c>
      <c r="R95">
        <v>-1054</v>
      </c>
      <c r="T95">
        <v>91</v>
      </c>
      <c r="U95">
        <v>-95.599999999998545</v>
      </c>
      <c r="W95">
        <v>855.80000000000007</v>
      </c>
      <c r="X95">
        <v>300.79999999999995</v>
      </c>
      <c r="AF95">
        <v>65182.6</v>
      </c>
      <c r="AG95">
        <v>1.7162862481705241</v>
      </c>
      <c r="AI95">
        <v>65182.6</v>
      </c>
      <c r="AJ95">
        <v>1.7162862481705241</v>
      </c>
    </row>
    <row r="96" spans="2:38" x14ac:dyDescent="0.25">
      <c r="B96">
        <v>36611</v>
      </c>
      <c r="C96">
        <v>14636</v>
      </c>
      <c r="D96">
        <v>71361</v>
      </c>
      <c r="E96">
        <v>88264</v>
      </c>
      <c r="F96">
        <v>115814</v>
      </c>
      <c r="H96">
        <v>122810</v>
      </c>
      <c r="J96">
        <f t="shared" si="12"/>
        <v>65337.2</v>
      </c>
      <c r="K96">
        <f t="shared" si="13"/>
        <v>1.8796336543347436</v>
      </c>
      <c r="L96">
        <f t="shared" si="14"/>
        <v>115814</v>
      </c>
      <c r="M96">
        <f t="shared" si="15"/>
        <v>14636</v>
      </c>
      <c r="N96">
        <f t="shared" si="16"/>
        <v>65337.2</v>
      </c>
      <c r="O96">
        <f t="shared" si="17"/>
        <v>101178</v>
      </c>
      <c r="Q96">
        <v>179</v>
      </c>
      <c r="R96">
        <v>95</v>
      </c>
      <c r="T96">
        <v>-320.19999999999709</v>
      </c>
      <c r="U96">
        <v>-83.600000000005821</v>
      </c>
      <c r="W96">
        <v>705</v>
      </c>
      <c r="X96">
        <v>233.2</v>
      </c>
      <c r="AF96">
        <v>65337.2</v>
      </c>
      <c r="AG96">
        <v>1.8796336543347436</v>
      </c>
      <c r="AK96">
        <v>65337.2</v>
      </c>
      <c r="AL96">
        <v>1.8796336543347436</v>
      </c>
    </row>
    <row r="97" spans="2:38" x14ac:dyDescent="0.25">
      <c r="B97">
        <v>5051</v>
      </c>
      <c r="C97">
        <v>26300</v>
      </c>
      <c r="D97">
        <v>23749</v>
      </c>
      <c r="E97">
        <v>73913</v>
      </c>
      <c r="F97">
        <v>22437</v>
      </c>
      <c r="H97">
        <v>53745</v>
      </c>
      <c r="J97">
        <f t="shared" si="12"/>
        <v>30290</v>
      </c>
      <c r="K97">
        <f t="shared" si="13"/>
        <v>1.7743479696269395</v>
      </c>
      <c r="L97">
        <f t="shared" si="14"/>
        <v>73913</v>
      </c>
      <c r="M97">
        <f t="shared" si="15"/>
        <v>5051</v>
      </c>
      <c r="N97">
        <f t="shared" si="16"/>
        <v>30290</v>
      </c>
      <c r="O97">
        <f t="shared" si="17"/>
        <v>68862</v>
      </c>
      <c r="Q97">
        <v>-6</v>
      </c>
      <c r="R97">
        <v>-1</v>
      </c>
      <c r="T97">
        <v>-607.59999999999854</v>
      </c>
      <c r="U97">
        <v>-53.400000000001455</v>
      </c>
      <c r="W97">
        <v>652.80000000000007</v>
      </c>
      <c r="X97">
        <v>431</v>
      </c>
      <c r="AD97">
        <v>30290</v>
      </c>
      <c r="AE97">
        <v>1.7743479696269395</v>
      </c>
      <c r="AK97">
        <v>30290</v>
      </c>
      <c r="AL97">
        <v>1.7743479696269395</v>
      </c>
    </row>
    <row r="98" spans="2:38" x14ac:dyDescent="0.25">
      <c r="B98">
        <v>85926</v>
      </c>
      <c r="C98">
        <v>10469</v>
      </c>
      <c r="D98">
        <v>53771</v>
      </c>
      <c r="E98">
        <v>42626</v>
      </c>
      <c r="F98">
        <v>8434</v>
      </c>
      <c r="H98">
        <v>53239</v>
      </c>
      <c r="J98">
        <f t="shared" si="12"/>
        <v>40245.199999999997</v>
      </c>
      <c r="K98">
        <f t="shared" ref="K98:K129" si="18">H98/J98</f>
        <v>1.3228658324470994</v>
      </c>
      <c r="L98">
        <f t="shared" si="14"/>
        <v>85926</v>
      </c>
      <c r="M98">
        <f t="shared" si="15"/>
        <v>8434</v>
      </c>
      <c r="N98">
        <f t="shared" si="16"/>
        <v>40245.199999999997</v>
      </c>
      <c r="O98">
        <f t="shared" si="17"/>
        <v>77492</v>
      </c>
      <c r="Q98">
        <v>-143</v>
      </c>
      <c r="R98">
        <v>199</v>
      </c>
      <c r="T98">
        <v>270.19999999999709</v>
      </c>
      <c r="U98">
        <v>106.39999999999418</v>
      </c>
      <c r="W98">
        <v>734.2</v>
      </c>
      <c r="X98">
        <v>106.4</v>
      </c>
      <c r="Z98">
        <v>40245.199999999997</v>
      </c>
      <c r="AA98">
        <v>1.3228658324470994</v>
      </c>
      <c r="AI98">
        <v>40245.199999999997</v>
      </c>
      <c r="AJ98">
        <v>1.3228658324470994</v>
      </c>
    </row>
    <row r="99" spans="2:38" x14ac:dyDescent="0.25">
      <c r="B99">
        <v>98957</v>
      </c>
      <c r="C99">
        <v>69327</v>
      </c>
      <c r="D99">
        <v>95963</v>
      </c>
      <c r="E99">
        <v>15583</v>
      </c>
      <c r="F99">
        <v>86351</v>
      </c>
      <c r="H99">
        <v>79394</v>
      </c>
      <c r="J99">
        <f t="shared" si="12"/>
        <v>73236.2</v>
      </c>
      <c r="K99">
        <f t="shared" si="18"/>
        <v>1.0840813695959102</v>
      </c>
      <c r="L99">
        <f t="shared" si="14"/>
        <v>98957</v>
      </c>
      <c r="M99">
        <f t="shared" si="15"/>
        <v>15583</v>
      </c>
      <c r="N99">
        <f t="shared" si="16"/>
        <v>73236.2</v>
      </c>
      <c r="O99">
        <f t="shared" si="17"/>
        <v>83374</v>
      </c>
      <c r="Q99">
        <v>305</v>
      </c>
      <c r="R99">
        <v>770</v>
      </c>
      <c r="T99">
        <v>-268.60000000000582</v>
      </c>
      <c r="U99">
        <v>-293.19999999999709</v>
      </c>
      <c r="W99">
        <v>803.8</v>
      </c>
      <c r="X99">
        <v>293.2</v>
      </c>
      <c r="AB99">
        <v>73236.2</v>
      </c>
      <c r="AC99">
        <v>1.0840813695959102</v>
      </c>
      <c r="AI99">
        <v>73236.2</v>
      </c>
      <c r="AJ99">
        <v>1.0840813695959102</v>
      </c>
    </row>
    <row r="100" spans="2:38" x14ac:dyDescent="0.25">
      <c r="B100">
        <v>104188</v>
      </c>
      <c r="C100">
        <v>117451</v>
      </c>
      <c r="D100">
        <v>18113</v>
      </c>
      <c r="E100">
        <v>78110</v>
      </c>
      <c r="F100">
        <v>59240</v>
      </c>
      <c r="H100">
        <v>102911</v>
      </c>
      <c r="J100">
        <f t="shared" si="12"/>
        <v>75420.399999999994</v>
      </c>
      <c r="K100">
        <f t="shared" si="18"/>
        <v>1.36449819942615</v>
      </c>
      <c r="L100">
        <f t="shared" si="14"/>
        <v>117451</v>
      </c>
      <c r="M100">
        <f t="shared" si="15"/>
        <v>18113</v>
      </c>
      <c r="N100">
        <f t="shared" si="16"/>
        <v>75420.399999999994</v>
      </c>
      <c r="O100">
        <f t="shared" si="17"/>
        <v>99338</v>
      </c>
      <c r="Q100">
        <v>-40</v>
      </c>
      <c r="R100">
        <v>-3</v>
      </c>
      <c r="T100">
        <v>-150.80000000000291</v>
      </c>
      <c r="U100">
        <v>-225.60000000000582</v>
      </c>
      <c r="W100">
        <v>836</v>
      </c>
      <c r="X100">
        <v>272.39999999999998</v>
      </c>
      <c r="AB100">
        <v>75420.399999999994</v>
      </c>
      <c r="AC100">
        <v>1.36449819942615</v>
      </c>
      <c r="AI100">
        <v>75420.399999999994</v>
      </c>
      <c r="AJ100">
        <v>1.36449819942615</v>
      </c>
    </row>
    <row r="101" spans="2:38" x14ac:dyDescent="0.25">
      <c r="B101">
        <v>90932</v>
      </c>
      <c r="C101">
        <v>78184</v>
      </c>
      <c r="D101">
        <v>63326</v>
      </c>
      <c r="E101">
        <v>117482</v>
      </c>
      <c r="F101">
        <v>102053</v>
      </c>
      <c r="H101">
        <v>97215</v>
      </c>
      <c r="J101">
        <f t="shared" si="12"/>
        <v>90395.4</v>
      </c>
      <c r="K101">
        <f t="shared" si="18"/>
        <v>1.0754418919546791</v>
      </c>
      <c r="L101">
        <f t="shared" si="14"/>
        <v>117482</v>
      </c>
      <c r="M101">
        <f t="shared" si="15"/>
        <v>63326</v>
      </c>
      <c r="N101">
        <f t="shared" si="16"/>
        <v>90395.4</v>
      </c>
      <c r="O101">
        <f t="shared" si="17"/>
        <v>54156</v>
      </c>
      <c r="Q101">
        <v>168</v>
      </c>
      <c r="R101">
        <v>13</v>
      </c>
      <c r="T101">
        <v>88.799999999988358</v>
      </c>
      <c r="U101">
        <v>48</v>
      </c>
      <c r="W101">
        <v>148.80000000000001</v>
      </c>
      <c r="X101">
        <v>49.600000000000009</v>
      </c>
      <c r="AB101">
        <v>90395.4</v>
      </c>
      <c r="AC101">
        <v>1.0754418919546791</v>
      </c>
      <c r="AI101">
        <v>90395.4</v>
      </c>
      <c r="AJ101">
        <v>1.0754418919546791</v>
      </c>
    </row>
    <row r="103" spans="2:38" x14ac:dyDescent="0.25">
      <c r="B103">
        <v>1618107</v>
      </c>
      <c r="C103">
        <v>1478488</v>
      </c>
      <c r="D103">
        <v>1497924</v>
      </c>
      <c r="E103">
        <v>1623089</v>
      </c>
      <c r="F103">
        <v>1560700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23FEA-26D7-44F6-B616-EC95322D9FB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60905</v>
      </c>
      <c r="C2">
        <v>47040</v>
      </c>
      <c r="D2">
        <v>34207</v>
      </c>
      <c r="E2">
        <v>114260</v>
      </c>
      <c r="F2">
        <v>109103</v>
      </c>
      <c r="H2">
        <v>130894</v>
      </c>
      <c r="J2">
        <f t="shared" ref="J2:J33" si="0">AVERAGE(B2:F2)</f>
        <v>73103</v>
      </c>
      <c r="K2">
        <f t="shared" ref="K2:K33" si="1">H2/J2</f>
        <v>1.7905421118148366</v>
      </c>
      <c r="L2">
        <f t="shared" ref="L2:L33" si="2">MAX(B2:F2)</f>
        <v>114260</v>
      </c>
      <c r="M2">
        <f t="shared" ref="M2:M33" si="3">MIN(B2:F2)</f>
        <v>34207</v>
      </c>
      <c r="N2">
        <f t="shared" ref="N2:N33" si="4">AVERAGE(B2:F2)</f>
        <v>73103</v>
      </c>
      <c r="O2">
        <f t="shared" ref="O2:O33" si="5">L2-M2</f>
        <v>80053</v>
      </c>
      <c r="Q2">
        <v>-470</v>
      </c>
      <c r="R2">
        <v>-578</v>
      </c>
      <c r="T2">
        <v>139.39999999999418</v>
      </c>
      <c r="U2">
        <v>134.60000000000582</v>
      </c>
      <c r="W2">
        <v>142.20000000000002</v>
      </c>
      <c r="X2">
        <v>134.99999999999997</v>
      </c>
      <c r="AF2">
        <v>73103</v>
      </c>
      <c r="AG2">
        <v>1.7905421118148366</v>
      </c>
      <c r="AK2">
        <v>73103</v>
      </c>
      <c r="AL2">
        <v>1.7905421118148366</v>
      </c>
    </row>
    <row r="3" spans="1:38" x14ac:dyDescent="0.25">
      <c r="B3">
        <v>85528</v>
      </c>
      <c r="C3">
        <v>67028</v>
      </c>
      <c r="D3">
        <v>5567</v>
      </c>
      <c r="E3">
        <v>10825</v>
      </c>
      <c r="F3">
        <v>16193</v>
      </c>
      <c r="H3">
        <v>70521</v>
      </c>
      <c r="J3">
        <f t="shared" si="0"/>
        <v>37028.199999999997</v>
      </c>
      <c r="K3">
        <f t="shared" si="1"/>
        <v>1.9045214188105284</v>
      </c>
      <c r="L3">
        <f t="shared" si="2"/>
        <v>85528</v>
      </c>
      <c r="M3">
        <f t="shared" si="3"/>
        <v>5567</v>
      </c>
      <c r="N3">
        <f t="shared" si="4"/>
        <v>37028.199999999997</v>
      </c>
      <c r="O3">
        <f t="shared" si="5"/>
        <v>79961</v>
      </c>
      <c r="Q3">
        <v>780</v>
      </c>
      <c r="R3">
        <v>-168</v>
      </c>
      <c r="T3">
        <v>-683.60000000000582</v>
      </c>
      <c r="U3">
        <v>-396</v>
      </c>
      <c r="W3">
        <v>684.00000000000011</v>
      </c>
      <c r="X3">
        <v>481.6</v>
      </c>
      <c r="AD3">
        <v>37028.199999999997</v>
      </c>
      <c r="AE3">
        <v>1.9045214188105284</v>
      </c>
      <c r="AK3">
        <v>37028.199999999997</v>
      </c>
      <c r="AL3">
        <v>1.9045214188105284</v>
      </c>
    </row>
    <row r="4" spans="1:38" x14ac:dyDescent="0.25">
      <c r="B4">
        <v>107610</v>
      </c>
      <c r="C4">
        <v>38361</v>
      </c>
      <c r="D4">
        <v>61644</v>
      </c>
      <c r="E4">
        <v>116768</v>
      </c>
      <c r="F4">
        <v>7860</v>
      </c>
      <c r="H4">
        <v>87483</v>
      </c>
      <c r="J4">
        <f t="shared" si="0"/>
        <v>66448.600000000006</v>
      </c>
      <c r="K4">
        <f t="shared" si="1"/>
        <v>1.3165514397594531</v>
      </c>
      <c r="L4">
        <f t="shared" si="2"/>
        <v>116768</v>
      </c>
      <c r="M4">
        <f t="shared" si="3"/>
        <v>7860</v>
      </c>
      <c r="N4">
        <f t="shared" si="4"/>
        <v>66448.600000000006</v>
      </c>
      <c r="O4">
        <f t="shared" si="5"/>
        <v>108908</v>
      </c>
      <c r="Q4">
        <v>891</v>
      </c>
      <c r="R4">
        <v>-15</v>
      </c>
      <c r="T4">
        <v>471.40000000000873</v>
      </c>
      <c r="U4">
        <v>87.600000000005821</v>
      </c>
      <c r="W4">
        <v>532.6</v>
      </c>
      <c r="X4">
        <v>142.79999999999998</v>
      </c>
      <c r="AB4">
        <v>66448.600000000006</v>
      </c>
      <c r="AC4">
        <v>1.3165514397594531</v>
      </c>
      <c r="AI4">
        <v>66448.600000000006</v>
      </c>
      <c r="AJ4">
        <v>1.3165514397594531</v>
      </c>
    </row>
    <row r="5" spans="1:38" x14ac:dyDescent="0.25">
      <c r="B5">
        <v>115849</v>
      </c>
      <c r="C5">
        <v>10902</v>
      </c>
      <c r="D5">
        <v>10245</v>
      </c>
      <c r="E5">
        <v>64472</v>
      </c>
      <c r="F5">
        <v>115430</v>
      </c>
      <c r="H5">
        <v>120509</v>
      </c>
      <c r="J5">
        <f t="shared" si="0"/>
        <v>63379.6</v>
      </c>
      <c r="K5">
        <f t="shared" si="1"/>
        <v>1.9013846726707015</v>
      </c>
      <c r="L5">
        <f t="shared" si="2"/>
        <v>115849</v>
      </c>
      <c r="M5">
        <f t="shared" si="3"/>
        <v>10245</v>
      </c>
      <c r="N5">
        <f t="shared" si="4"/>
        <v>63379.6</v>
      </c>
      <c r="O5">
        <f t="shared" si="5"/>
        <v>105604</v>
      </c>
      <c r="Q5">
        <v>830</v>
      </c>
      <c r="R5">
        <v>0</v>
      </c>
      <c r="T5">
        <v>551.19999999999709</v>
      </c>
      <c r="U5">
        <v>454</v>
      </c>
      <c r="W5">
        <v>659.59999999999991</v>
      </c>
      <c r="X5">
        <v>551.6</v>
      </c>
      <c r="AD5">
        <v>63379.6</v>
      </c>
      <c r="AE5">
        <v>1.9013846726707015</v>
      </c>
      <c r="AI5">
        <v>63379.6</v>
      </c>
      <c r="AJ5">
        <v>1.9013846726707015</v>
      </c>
    </row>
    <row r="6" spans="1:38" x14ac:dyDescent="0.25">
      <c r="B6">
        <v>67511</v>
      </c>
      <c r="C6">
        <v>62657</v>
      </c>
      <c r="D6">
        <v>108264</v>
      </c>
      <c r="E6">
        <v>102828</v>
      </c>
      <c r="F6">
        <v>81029</v>
      </c>
      <c r="H6">
        <v>129611</v>
      </c>
      <c r="J6">
        <f t="shared" si="0"/>
        <v>84457.8</v>
      </c>
      <c r="K6">
        <f t="shared" si="1"/>
        <v>1.5346243923000598</v>
      </c>
      <c r="L6">
        <f t="shared" si="2"/>
        <v>108264</v>
      </c>
      <c r="M6">
        <f t="shared" si="3"/>
        <v>62657</v>
      </c>
      <c r="N6">
        <f t="shared" si="4"/>
        <v>84457.8</v>
      </c>
      <c r="O6">
        <f t="shared" si="5"/>
        <v>45607</v>
      </c>
      <c r="Q6">
        <v>830</v>
      </c>
      <c r="R6">
        <v>739</v>
      </c>
      <c r="T6">
        <v>227.40000000000873</v>
      </c>
      <c r="U6">
        <v>70.19999999999709</v>
      </c>
      <c r="W6">
        <v>414.6</v>
      </c>
      <c r="X6">
        <v>284.2</v>
      </c>
      <c r="AF6">
        <v>84457.8</v>
      </c>
      <c r="AG6">
        <v>1.5346243923000598</v>
      </c>
      <c r="AI6">
        <v>84457.8</v>
      </c>
      <c r="AJ6">
        <v>1.5346243923000598</v>
      </c>
    </row>
    <row r="7" spans="1:38" x14ac:dyDescent="0.25">
      <c r="B7">
        <v>58215</v>
      </c>
      <c r="C7">
        <v>2306</v>
      </c>
      <c r="D7">
        <v>55896</v>
      </c>
      <c r="E7">
        <v>25098</v>
      </c>
      <c r="F7">
        <v>90944</v>
      </c>
      <c r="H7">
        <v>108519</v>
      </c>
      <c r="J7">
        <f t="shared" si="0"/>
        <v>46491.8</v>
      </c>
      <c r="K7">
        <f t="shared" si="1"/>
        <v>2.3341535496582191</v>
      </c>
      <c r="L7">
        <f t="shared" si="2"/>
        <v>90944</v>
      </c>
      <c r="M7">
        <f t="shared" si="3"/>
        <v>2306</v>
      </c>
      <c r="N7">
        <f t="shared" si="4"/>
        <v>46491.8</v>
      </c>
      <c r="O7">
        <f t="shared" si="5"/>
        <v>88638</v>
      </c>
      <c r="Q7">
        <v>1017</v>
      </c>
      <c r="R7">
        <v>624</v>
      </c>
      <c r="T7">
        <v>-2.1999999999970896</v>
      </c>
      <c r="U7">
        <v>109.80000000000291</v>
      </c>
      <c r="W7">
        <v>156.19999999999999</v>
      </c>
      <c r="X7">
        <v>157</v>
      </c>
      <c r="AD7">
        <v>46491.8</v>
      </c>
      <c r="AE7">
        <v>2.3341535496582191</v>
      </c>
      <c r="AK7">
        <v>46491.8</v>
      </c>
      <c r="AL7">
        <v>2.3341535496582191</v>
      </c>
    </row>
    <row r="8" spans="1:38" x14ac:dyDescent="0.25">
      <c r="B8">
        <v>101731</v>
      </c>
      <c r="C8">
        <v>13432</v>
      </c>
      <c r="D8">
        <v>61034</v>
      </c>
      <c r="E8">
        <v>87941</v>
      </c>
      <c r="F8">
        <v>12834</v>
      </c>
      <c r="H8">
        <v>81799</v>
      </c>
      <c r="J8">
        <f t="shared" si="0"/>
        <v>55394.400000000001</v>
      </c>
      <c r="K8">
        <f t="shared" si="1"/>
        <v>1.4766655113152232</v>
      </c>
      <c r="L8">
        <f t="shared" si="2"/>
        <v>101731</v>
      </c>
      <c r="M8">
        <f t="shared" si="3"/>
        <v>12834</v>
      </c>
      <c r="N8">
        <f t="shared" si="4"/>
        <v>55394.400000000001</v>
      </c>
      <c r="O8">
        <f t="shared" si="5"/>
        <v>88897</v>
      </c>
      <c r="Q8">
        <v>4</v>
      </c>
      <c r="R8">
        <v>3</v>
      </c>
      <c r="T8">
        <v>-201.59999999999854</v>
      </c>
      <c r="U8">
        <v>-47.19999999999709</v>
      </c>
      <c r="W8">
        <v>756.8</v>
      </c>
      <c r="X8">
        <v>210.8</v>
      </c>
      <c r="Z8">
        <v>55394.400000000001</v>
      </c>
      <c r="AA8">
        <v>1.4766655113152232</v>
      </c>
      <c r="AI8">
        <v>55394.400000000001</v>
      </c>
      <c r="AJ8">
        <v>1.4766655113152232</v>
      </c>
    </row>
    <row r="9" spans="1:38" x14ac:dyDescent="0.25">
      <c r="B9">
        <v>37900</v>
      </c>
      <c r="C9">
        <v>71759</v>
      </c>
      <c r="D9">
        <v>35802</v>
      </c>
      <c r="E9">
        <v>14790</v>
      </c>
      <c r="F9">
        <v>120211</v>
      </c>
      <c r="H9">
        <v>71092</v>
      </c>
      <c r="J9">
        <f t="shared" si="0"/>
        <v>56092.4</v>
      </c>
      <c r="K9">
        <f t="shared" si="1"/>
        <v>1.2674087755203913</v>
      </c>
      <c r="L9">
        <f t="shared" si="2"/>
        <v>120211</v>
      </c>
      <c r="M9">
        <f t="shared" si="3"/>
        <v>14790</v>
      </c>
      <c r="N9">
        <f t="shared" si="4"/>
        <v>56092.4</v>
      </c>
      <c r="O9">
        <f t="shared" si="5"/>
        <v>105421</v>
      </c>
      <c r="Q9">
        <v>-248</v>
      </c>
      <c r="R9">
        <v>-207</v>
      </c>
      <c r="T9">
        <v>-20.19999999999709</v>
      </c>
      <c r="U9">
        <v>71.80000000000291</v>
      </c>
      <c r="W9">
        <v>203.4</v>
      </c>
      <c r="X9">
        <v>100.60000000000001</v>
      </c>
      <c r="Z9">
        <v>56092.4</v>
      </c>
      <c r="AA9">
        <v>1.2674087755203913</v>
      </c>
      <c r="AI9">
        <v>56092.4</v>
      </c>
      <c r="AJ9">
        <v>1.2674087755203913</v>
      </c>
    </row>
    <row r="10" spans="1:38" x14ac:dyDescent="0.25">
      <c r="B10">
        <v>33354</v>
      </c>
      <c r="C10">
        <v>115528</v>
      </c>
      <c r="D10">
        <v>119993</v>
      </c>
      <c r="E10">
        <v>101937</v>
      </c>
      <c r="F10">
        <v>2507</v>
      </c>
      <c r="H10">
        <v>116992</v>
      </c>
      <c r="J10">
        <f t="shared" si="0"/>
        <v>74663.8</v>
      </c>
      <c r="K10">
        <f t="shared" si="1"/>
        <v>1.5669173012892459</v>
      </c>
      <c r="L10">
        <f t="shared" si="2"/>
        <v>119993</v>
      </c>
      <c r="M10">
        <f t="shared" si="3"/>
        <v>2507</v>
      </c>
      <c r="N10">
        <f t="shared" si="4"/>
        <v>74663.8</v>
      </c>
      <c r="O10">
        <f t="shared" si="5"/>
        <v>117486</v>
      </c>
      <c r="Q10">
        <v>-965</v>
      </c>
      <c r="R10">
        <v>-840</v>
      </c>
      <c r="T10">
        <v>-440</v>
      </c>
      <c r="U10">
        <v>-312.19999999999709</v>
      </c>
      <c r="W10">
        <v>694.4</v>
      </c>
      <c r="X10">
        <v>529.4</v>
      </c>
      <c r="AF10">
        <v>74663.8</v>
      </c>
      <c r="AG10">
        <v>1.5669173012892459</v>
      </c>
      <c r="AI10">
        <v>74663.8</v>
      </c>
      <c r="AJ10">
        <v>1.5669173012892459</v>
      </c>
    </row>
    <row r="11" spans="1:38" x14ac:dyDescent="0.25">
      <c r="B11">
        <v>84350</v>
      </c>
      <c r="C11">
        <v>56539</v>
      </c>
      <c r="D11">
        <v>13323</v>
      </c>
      <c r="E11">
        <v>68538</v>
      </c>
      <c r="F11">
        <v>87865</v>
      </c>
      <c r="H11">
        <v>75741</v>
      </c>
      <c r="J11">
        <f t="shared" si="0"/>
        <v>62123</v>
      </c>
      <c r="K11">
        <f t="shared" si="1"/>
        <v>1.2192102763871675</v>
      </c>
      <c r="L11">
        <f t="shared" si="2"/>
        <v>87865</v>
      </c>
      <c r="M11">
        <f t="shared" si="3"/>
        <v>13323</v>
      </c>
      <c r="N11">
        <f t="shared" si="4"/>
        <v>62123</v>
      </c>
      <c r="O11">
        <f t="shared" si="5"/>
        <v>74542</v>
      </c>
      <c r="Q11">
        <v>-273</v>
      </c>
      <c r="R11">
        <v>-159</v>
      </c>
      <c r="T11">
        <v>278.59999999999854</v>
      </c>
      <c r="U11">
        <v>174.19999999999709</v>
      </c>
      <c r="W11">
        <v>415.4</v>
      </c>
      <c r="X11">
        <v>304.20000000000005</v>
      </c>
      <c r="Z11">
        <v>62123</v>
      </c>
      <c r="AA11">
        <v>1.2192102763871675</v>
      </c>
      <c r="AI11">
        <v>62123</v>
      </c>
      <c r="AJ11">
        <v>1.2192102763871675</v>
      </c>
    </row>
    <row r="12" spans="1:38" x14ac:dyDescent="0.25">
      <c r="B12">
        <v>44684</v>
      </c>
      <c r="C12">
        <v>64532</v>
      </c>
      <c r="D12">
        <v>58058</v>
      </c>
      <c r="E12">
        <v>90341</v>
      </c>
      <c r="F12">
        <v>87677</v>
      </c>
      <c r="H12">
        <v>104307</v>
      </c>
      <c r="J12">
        <f t="shared" si="0"/>
        <v>69058.399999999994</v>
      </c>
      <c r="K12">
        <f t="shared" si="1"/>
        <v>1.5104172700207361</v>
      </c>
      <c r="L12">
        <f t="shared" si="2"/>
        <v>90341</v>
      </c>
      <c r="M12">
        <f t="shared" si="3"/>
        <v>44684</v>
      </c>
      <c r="N12">
        <f t="shared" si="4"/>
        <v>69058.399999999994</v>
      </c>
      <c r="O12">
        <f t="shared" si="5"/>
        <v>45657</v>
      </c>
      <c r="Q12">
        <v>3</v>
      </c>
      <c r="R12">
        <v>0</v>
      </c>
      <c r="T12">
        <v>399.79999999998836</v>
      </c>
      <c r="U12">
        <v>-48.400000000008731</v>
      </c>
      <c r="W12">
        <v>533.4</v>
      </c>
      <c r="X12">
        <v>88</v>
      </c>
      <c r="AF12">
        <v>69058.399999999994</v>
      </c>
      <c r="AG12">
        <v>1.5104172700207361</v>
      </c>
      <c r="AI12">
        <v>69058.399999999994</v>
      </c>
      <c r="AJ12">
        <v>1.5104172700207361</v>
      </c>
    </row>
    <row r="13" spans="1:38" x14ac:dyDescent="0.25">
      <c r="B13">
        <v>120141</v>
      </c>
      <c r="C13">
        <v>117864</v>
      </c>
      <c r="D13">
        <v>47331</v>
      </c>
      <c r="E13">
        <v>33286</v>
      </c>
      <c r="F13">
        <v>6952</v>
      </c>
      <c r="H13">
        <v>127067</v>
      </c>
      <c r="J13">
        <f t="shared" si="0"/>
        <v>65114.8</v>
      </c>
      <c r="K13">
        <f t="shared" si="1"/>
        <v>1.9514303967761553</v>
      </c>
      <c r="L13">
        <f t="shared" si="2"/>
        <v>120141</v>
      </c>
      <c r="M13">
        <f t="shared" si="3"/>
        <v>6952</v>
      </c>
      <c r="N13">
        <f t="shared" si="4"/>
        <v>65114.8</v>
      </c>
      <c r="O13">
        <f t="shared" si="5"/>
        <v>113189</v>
      </c>
      <c r="Q13">
        <v>254</v>
      </c>
      <c r="R13">
        <v>124</v>
      </c>
      <c r="T13">
        <v>-370.39999999999418</v>
      </c>
      <c r="U13">
        <v>253.80000000000291</v>
      </c>
      <c r="W13">
        <v>770.8</v>
      </c>
      <c r="X13">
        <v>528.59999999999991</v>
      </c>
      <c r="AF13">
        <v>65114.8</v>
      </c>
      <c r="AG13">
        <v>1.9514303967761553</v>
      </c>
      <c r="AK13">
        <v>65114.8</v>
      </c>
      <c r="AL13">
        <v>1.9514303967761553</v>
      </c>
    </row>
    <row r="14" spans="1:38" x14ac:dyDescent="0.25">
      <c r="B14">
        <v>19000</v>
      </c>
      <c r="C14">
        <v>104880</v>
      </c>
      <c r="D14">
        <v>94586</v>
      </c>
      <c r="E14">
        <v>1706</v>
      </c>
      <c r="F14">
        <v>76508</v>
      </c>
      <c r="H14">
        <v>115861</v>
      </c>
      <c r="J14">
        <f t="shared" si="0"/>
        <v>59336</v>
      </c>
      <c r="K14">
        <f t="shared" si="1"/>
        <v>1.9526257246865308</v>
      </c>
      <c r="L14">
        <f t="shared" si="2"/>
        <v>104880</v>
      </c>
      <c r="M14">
        <f t="shared" si="3"/>
        <v>1706</v>
      </c>
      <c r="N14">
        <f t="shared" si="4"/>
        <v>59336</v>
      </c>
      <c r="O14">
        <f t="shared" si="5"/>
        <v>103174</v>
      </c>
      <c r="Q14">
        <v>-251</v>
      </c>
      <c r="R14">
        <v>-127</v>
      </c>
      <c r="T14">
        <v>197.59999999999854</v>
      </c>
      <c r="U14">
        <v>-29</v>
      </c>
      <c r="W14">
        <v>302.79999999999995</v>
      </c>
      <c r="X14">
        <v>401.79999999999995</v>
      </c>
      <c r="AD14">
        <v>59336</v>
      </c>
      <c r="AE14">
        <v>1.9526257246865308</v>
      </c>
      <c r="AI14">
        <v>59336</v>
      </c>
      <c r="AJ14">
        <v>1.9526257246865308</v>
      </c>
    </row>
    <row r="15" spans="1:38" x14ac:dyDescent="0.25">
      <c r="B15">
        <v>101225</v>
      </c>
      <c r="C15">
        <v>73544</v>
      </c>
      <c r="D15">
        <v>90789</v>
      </c>
      <c r="E15">
        <v>58663</v>
      </c>
      <c r="F15">
        <v>2375</v>
      </c>
      <c r="H15">
        <v>104795</v>
      </c>
      <c r="J15">
        <f t="shared" si="0"/>
        <v>65319.199999999997</v>
      </c>
      <c r="K15">
        <f t="shared" si="1"/>
        <v>1.6043521659787627</v>
      </c>
      <c r="L15">
        <f t="shared" si="2"/>
        <v>101225</v>
      </c>
      <c r="M15">
        <f t="shared" si="3"/>
        <v>2375</v>
      </c>
      <c r="N15">
        <f t="shared" si="4"/>
        <v>65319.199999999997</v>
      </c>
      <c r="O15">
        <f t="shared" si="5"/>
        <v>98850</v>
      </c>
      <c r="Q15">
        <v>-1</v>
      </c>
      <c r="R15">
        <v>-1</v>
      </c>
      <c r="T15">
        <v>-289</v>
      </c>
      <c r="U15">
        <v>-159.60000000000582</v>
      </c>
      <c r="W15">
        <v>398.59999999999997</v>
      </c>
      <c r="X15">
        <v>247.6</v>
      </c>
      <c r="AF15">
        <v>65319.199999999997</v>
      </c>
      <c r="AG15">
        <v>1.6043521659787627</v>
      </c>
      <c r="AK15">
        <v>65319.199999999997</v>
      </c>
      <c r="AL15">
        <v>1.6043521659787627</v>
      </c>
    </row>
    <row r="16" spans="1:38" x14ac:dyDescent="0.25">
      <c r="B16">
        <v>10529</v>
      </c>
      <c r="C16">
        <v>63118</v>
      </c>
      <c r="D16">
        <v>29375</v>
      </c>
      <c r="E16">
        <v>112968</v>
      </c>
      <c r="F16">
        <v>45003</v>
      </c>
      <c r="H16">
        <v>53625</v>
      </c>
      <c r="J16">
        <f t="shared" si="0"/>
        <v>52198.6</v>
      </c>
      <c r="K16">
        <f t="shared" si="1"/>
        <v>1.0273264033901293</v>
      </c>
      <c r="L16">
        <f t="shared" si="2"/>
        <v>112968</v>
      </c>
      <c r="M16">
        <f t="shared" si="3"/>
        <v>10529</v>
      </c>
      <c r="N16">
        <f t="shared" si="4"/>
        <v>52198.6</v>
      </c>
      <c r="O16">
        <f t="shared" si="5"/>
        <v>102439</v>
      </c>
      <c r="Q16">
        <v>-3</v>
      </c>
      <c r="R16">
        <v>-1</v>
      </c>
      <c r="T16">
        <v>-224</v>
      </c>
      <c r="U16">
        <v>-124.80000000000291</v>
      </c>
      <c r="W16">
        <v>286</v>
      </c>
      <c r="X16">
        <v>200.8</v>
      </c>
      <c r="Z16">
        <v>52198.6</v>
      </c>
      <c r="AA16">
        <v>1.0273264033901293</v>
      </c>
      <c r="AI16">
        <v>52198.6</v>
      </c>
      <c r="AJ16">
        <v>1.0273264033901293</v>
      </c>
    </row>
    <row r="17" spans="2:38" x14ac:dyDescent="0.25">
      <c r="B17">
        <v>103425</v>
      </c>
      <c r="C17">
        <v>89642</v>
      </c>
      <c r="D17">
        <v>37551</v>
      </c>
      <c r="E17">
        <v>73018</v>
      </c>
      <c r="F17">
        <v>78532</v>
      </c>
      <c r="H17">
        <v>135284</v>
      </c>
      <c r="J17">
        <f t="shared" si="0"/>
        <v>76433.600000000006</v>
      </c>
      <c r="K17">
        <f t="shared" si="1"/>
        <v>1.7699545749513301</v>
      </c>
      <c r="L17">
        <f t="shared" si="2"/>
        <v>103425</v>
      </c>
      <c r="M17">
        <f t="shared" si="3"/>
        <v>37551</v>
      </c>
      <c r="N17">
        <f t="shared" si="4"/>
        <v>76433.600000000006</v>
      </c>
      <c r="O17">
        <f t="shared" si="5"/>
        <v>65874</v>
      </c>
      <c r="Q17">
        <v>476</v>
      </c>
      <c r="R17">
        <v>362</v>
      </c>
      <c r="T17">
        <v>50.600000000005821</v>
      </c>
      <c r="U17">
        <v>9.2000000000116415</v>
      </c>
      <c r="W17">
        <v>208.6</v>
      </c>
      <c r="X17">
        <v>90</v>
      </c>
      <c r="AF17">
        <v>76433.600000000006</v>
      </c>
      <c r="AG17">
        <v>1.7699545749513301</v>
      </c>
      <c r="AI17">
        <v>76433.600000000006</v>
      </c>
      <c r="AJ17">
        <v>1.7699545749513301</v>
      </c>
    </row>
    <row r="18" spans="2:38" x14ac:dyDescent="0.25">
      <c r="B18">
        <v>45681</v>
      </c>
      <c r="C18">
        <v>31575</v>
      </c>
      <c r="D18">
        <v>91248</v>
      </c>
      <c r="E18">
        <v>72854</v>
      </c>
      <c r="F18">
        <v>79960</v>
      </c>
      <c r="H18">
        <v>65815</v>
      </c>
      <c r="J18">
        <f t="shared" si="0"/>
        <v>64263.6</v>
      </c>
      <c r="K18">
        <f t="shared" si="1"/>
        <v>1.0241411934594389</v>
      </c>
      <c r="L18">
        <f t="shared" si="2"/>
        <v>91248</v>
      </c>
      <c r="M18">
        <f t="shared" si="3"/>
        <v>31575</v>
      </c>
      <c r="N18">
        <f t="shared" si="4"/>
        <v>64263.6</v>
      </c>
      <c r="O18">
        <f t="shared" si="5"/>
        <v>59673</v>
      </c>
      <c r="Q18">
        <v>256</v>
      </c>
      <c r="R18">
        <v>167</v>
      </c>
      <c r="T18">
        <v>-114.59999999999854</v>
      </c>
      <c r="U18">
        <v>12.400000000001455</v>
      </c>
      <c r="W18">
        <v>275</v>
      </c>
      <c r="X18">
        <v>47.599999999999994</v>
      </c>
      <c r="AB18">
        <v>64263.6</v>
      </c>
      <c r="AC18">
        <v>1.0241411934594389</v>
      </c>
      <c r="AI18">
        <v>64263.6</v>
      </c>
      <c r="AJ18">
        <v>1.0241411934594389</v>
      </c>
    </row>
    <row r="19" spans="2:38" x14ac:dyDescent="0.25">
      <c r="B19">
        <v>105244</v>
      </c>
      <c r="C19">
        <v>101376</v>
      </c>
      <c r="D19">
        <v>23375</v>
      </c>
      <c r="E19">
        <v>46028</v>
      </c>
      <c r="F19">
        <v>109314</v>
      </c>
      <c r="H19">
        <v>94148</v>
      </c>
      <c r="J19">
        <f t="shared" si="0"/>
        <v>77067.399999999994</v>
      </c>
      <c r="K19">
        <f t="shared" si="1"/>
        <v>1.221631974090212</v>
      </c>
      <c r="L19">
        <f t="shared" si="2"/>
        <v>109314</v>
      </c>
      <c r="M19">
        <f t="shared" si="3"/>
        <v>23375</v>
      </c>
      <c r="N19">
        <f t="shared" si="4"/>
        <v>77067.399999999994</v>
      </c>
      <c r="O19">
        <f t="shared" si="5"/>
        <v>85939</v>
      </c>
      <c r="Q19">
        <v>-193</v>
      </c>
      <c r="R19">
        <v>-401</v>
      </c>
      <c r="T19">
        <v>-78.200000000011642</v>
      </c>
      <c r="U19">
        <v>-27.600000000005821</v>
      </c>
      <c r="W19">
        <v>402.2</v>
      </c>
      <c r="X19">
        <v>218.8</v>
      </c>
      <c r="AB19">
        <v>77067.399999999994</v>
      </c>
      <c r="AC19">
        <v>1.221631974090212</v>
      </c>
      <c r="AI19">
        <v>77067.399999999994</v>
      </c>
      <c r="AJ19">
        <v>1.221631974090212</v>
      </c>
    </row>
    <row r="20" spans="2:38" x14ac:dyDescent="0.25">
      <c r="B20">
        <v>8370</v>
      </c>
      <c r="C20">
        <v>94436</v>
      </c>
      <c r="D20">
        <v>90255</v>
      </c>
      <c r="E20">
        <v>56944</v>
      </c>
      <c r="F20">
        <v>63714</v>
      </c>
      <c r="H20">
        <v>100915</v>
      </c>
      <c r="J20">
        <f t="shared" si="0"/>
        <v>62743.8</v>
      </c>
      <c r="K20">
        <f t="shared" si="1"/>
        <v>1.6083660855733952</v>
      </c>
      <c r="L20">
        <f t="shared" si="2"/>
        <v>94436</v>
      </c>
      <c r="M20">
        <f t="shared" si="3"/>
        <v>8370</v>
      </c>
      <c r="N20">
        <f t="shared" si="4"/>
        <v>62743.8</v>
      </c>
      <c r="O20">
        <f t="shared" si="5"/>
        <v>86066</v>
      </c>
      <c r="Q20">
        <v>178</v>
      </c>
      <c r="R20">
        <v>-11</v>
      </c>
      <c r="T20">
        <v>87.600000000005821</v>
      </c>
      <c r="U20">
        <v>18.400000000001455</v>
      </c>
      <c r="W20">
        <v>138.80000000000001</v>
      </c>
      <c r="X20">
        <v>75.599999999999994</v>
      </c>
      <c r="AD20">
        <v>62743.8</v>
      </c>
      <c r="AE20">
        <v>1.6083660855733952</v>
      </c>
      <c r="AI20">
        <v>62743.8</v>
      </c>
      <c r="AJ20">
        <v>1.6083660855733952</v>
      </c>
    </row>
    <row r="21" spans="2:38" x14ac:dyDescent="0.25">
      <c r="B21">
        <v>100243</v>
      </c>
      <c r="C21">
        <v>115396</v>
      </c>
      <c r="D21">
        <v>66683</v>
      </c>
      <c r="E21">
        <v>68873</v>
      </c>
      <c r="F21">
        <v>26332</v>
      </c>
      <c r="H21">
        <v>105322</v>
      </c>
      <c r="J21">
        <f t="shared" si="0"/>
        <v>75505.399999999994</v>
      </c>
      <c r="K21">
        <f t="shared" si="1"/>
        <v>1.3948936102583394</v>
      </c>
      <c r="L21">
        <f t="shared" si="2"/>
        <v>115396</v>
      </c>
      <c r="M21">
        <f t="shared" si="3"/>
        <v>26332</v>
      </c>
      <c r="N21">
        <f t="shared" si="4"/>
        <v>75505.399999999994</v>
      </c>
      <c r="O21">
        <f t="shared" si="5"/>
        <v>89064</v>
      </c>
      <c r="Q21">
        <v>34</v>
      </c>
      <c r="R21">
        <v>844</v>
      </c>
      <c r="T21">
        <v>-238</v>
      </c>
      <c r="U21">
        <v>-28.80000000000291</v>
      </c>
      <c r="W21">
        <v>343.20000000000005</v>
      </c>
      <c r="X21">
        <v>120</v>
      </c>
      <c r="AB21">
        <v>75505.399999999994</v>
      </c>
      <c r="AC21">
        <v>1.3948936102583394</v>
      </c>
      <c r="AI21">
        <v>75505.399999999994</v>
      </c>
      <c r="AJ21">
        <v>1.3948936102583394</v>
      </c>
    </row>
    <row r="22" spans="2:38" x14ac:dyDescent="0.25">
      <c r="B22">
        <v>10764</v>
      </c>
      <c r="C22">
        <v>95940</v>
      </c>
      <c r="D22">
        <v>15047</v>
      </c>
      <c r="E22">
        <v>70099</v>
      </c>
      <c r="F22">
        <v>53713</v>
      </c>
      <c r="H22">
        <v>75603</v>
      </c>
      <c r="J22">
        <f t="shared" si="0"/>
        <v>49112.6</v>
      </c>
      <c r="K22">
        <f t="shared" si="1"/>
        <v>1.5393809327952501</v>
      </c>
      <c r="L22">
        <f t="shared" si="2"/>
        <v>95940</v>
      </c>
      <c r="M22">
        <f t="shared" si="3"/>
        <v>10764</v>
      </c>
      <c r="N22">
        <f t="shared" si="4"/>
        <v>49112.6</v>
      </c>
      <c r="O22">
        <f t="shared" si="5"/>
        <v>85176</v>
      </c>
      <c r="Q22">
        <v>-903</v>
      </c>
      <c r="R22">
        <v>-658</v>
      </c>
      <c r="T22">
        <v>330.79999999999563</v>
      </c>
      <c r="U22">
        <v>80.799999999995634</v>
      </c>
      <c r="W22">
        <v>354.79999999999995</v>
      </c>
      <c r="X22">
        <v>357.20000000000005</v>
      </c>
      <c r="AD22">
        <v>49112.6</v>
      </c>
      <c r="AE22">
        <v>1.5393809327952501</v>
      </c>
      <c r="AI22">
        <v>49112.6</v>
      </c>
      <c r="AJ22">
        <v>1.5393809327952501</v>
      </c>
    </row>
    <row r="23" spans="2:38" x14ac:dyDescent="0.25">
      <c r="B23">
        <v>113578</v>
      </c>
      <c r="C23">
        <v>108187</v>
      </c>
      <c r="D23">
        <v>52903</v>
      </c>
      <c r="E23">
        <v>119366</v>
      </c>
      <c r="F23">
        <v>63982</v>
      </c>
      <c r="H23">
        <v>104541</v>
      </c>
      <c r="J23">
        <f t="shared" si="0"/>
        <v>91603.199999999997</v>
      </c>
      <c r="K23">
        <f t="shared" si="1"/>
        <v>1.1412374240201215</v>
      </c>
      <c r="L23">
        <f t="shared" si="2"/>
        <v>119366</v>
      </c>
      <c r="M23">
        <f t="shared" si="3"/>
        <v>52903</v>
      </c>
      <c r="N23">
        <f t="shared" si="4"/>
        <v>91603.199999999997</v>
      </c>
      <c r="O23">
        <f t="shared" si="5"/>
        <v>66463</v>
      </c>
      <c r="Q23">
        <v>237</v>
      </c>
      <c r="R23">
        <v>336</v>
      </c>
      <c r="T23">
        <v>-228.60000000000582</v>
      </c>
      <c r="U23">
        <v>-198.60000000000582</v>
      </c>
      <c r="W23">
        <v>479.7999999999999</v>
      </c>
      <c r="X23">
        <v>316.59999999999997</v>
      </c>
      <c r="AB23">
        <v>91603.199999999997</v>
      </c>
      <c r="AC23">
        <v>1.1412374240201215</v>
      </c>
      <c r="AI23">
        <v>91603.199999999997</v>
      </c>
      <c r="AJ23">
        <v>1.1412374240201215</v>
      </c>
    </row>
    <row r="24" spans="2:38" x14ac:dyDescent="0.25">
      <c r="B24">
        <v>62194</v>
      </c>
      <c r="C24">
        <v>34561</v>
      </c>
      <c r="D24">
        <v>63898</v>
      </c>
      <c r="E24">
        <v>71324</v>
      </c>
      <c r="F24">
        <v>51394</v>
      </c>
      <c r="H24">
        <v>112548</v>
      </c>
      <c r="J24">
        <f t="shared" si="0"/>
        <v>56674.2</v>
      </c>
      <c r="K24">
        <f t="shared" si="1"/>
        <v>1.9858771716230668</v>
      </c>
      <c r="L24">
        <f t="shared" si="2"/>
        <v>71324</v>
      </c>
      <c r="M24">
        <f t="shared" si="3"/>
        <v>34561</v>
      </c>
      <c r="N24">
        <f t="shared" si="4"/>
        <v>56674.2</v>
      </c>
      <c r="O24">
        <f t="shared" si="5"/>
        <v>36763</v>
      </c>
      <c r="Q24">
        <v>-120</v>
      </c>
      <c r="R24">
        <v>-67</v>
      </c>
      <c r="T24">
        <v>94.19999999999709</v>
      </c>
      <c r="U24">
        <v>-74</v>
      </c>
      <c r="W24">
        <v>315.8</v>
      </c>
      <c r="X24">
        <v>517.6</v>
      </c>
      <c r="AD24">
        <v>56674.2</v>
      </c>
      <c r="AE24">
        <v>1.9858771716230668</v>
      </c>
      <c r="AK24">
        <v>56674.2</v>
      </c>
      <c r="AL24">
        <v>1.9858771716230668</v>
      </c>
    </row>
    <row r="25" spans="2:38" x14ac:dyDescent="0.25">
      <c r="B25">
        <v>96592</v>
      </c>
      <c r="C25">
        <v>10159</v>
      </c>
      <c r="D25">
        <v>22113</v>
      </c>
      <c r="E25">
        <v>32206</v>
      </c>
      <c r="F25">
        <v>64935</v>
      </c>
      <c r="H25">
        <v>65796</v>
      </c>
      <c r="J25">
        <f t="shared" si="0"/>
        <v>45201</v>
      </c>
      <c r="K25">
        <f t="shared" si="1"/>
        <v>1.4556315125771553</v>
      </c>
      <c r="L25">
        <f t="shared" si="2"/>
        <v>96592</v>
      </c>
      <c r="M25">
        <f t="shared" si="3"/>
        <v>10159</v>
      </c>
      <c r="N25">
        <f t="shared" si="4"/>
        <v>45201</v>
      </c>
      <c r="O25">
        <f t="shared" si="5"/>
        <v>86433</v>
      </c>
      <c r="Q25">
        <v>-9</v>
      </c>
      <c r="R25">
        <v>0</v>
      </c>
      <c r="T25">
        <v>-87.599999999998545</v>
      </c>
      <c r="U25">
        <v>-54</v>
      </c>
      <c r="W25">
        <v>131.6</v>
      </c>
      <c r="X25">
        <v>108</v>
      </c>
      <c r="Z25">
        <v>45201</v>
      </c>
      <c r="AA25">
        <v>1.4556315125771553</v>
      </c>
      <c r="AI25">
        <v>45201</v>
      </c>
      <c r="AJ25">
        <v>1.4556315125771553</v>
      </c>
    </row>
    <row r="26" spans="2:38" x14ac:dyDescent="0.25">
      <c r="B26">
        <v>50520</v>
      </c>
      <c r="C26">
        <v>106130</v>
      </c>
      <c r="D26">
        <v>121714</v>
      </c>
      <c r="E26">
        <v>118507</v>
      </c>
      <c r="F26">
        <v>17538</v>
      </c>
      <c r="H26">
        <v>129531</v>
      </c>
      <c r="J26">
        <f t="shared" si="0"/>
        <v>82881.8</v>
      </c>
      <c r="K26">
        <f t="shared" si="1"/>
        <v>1.5628400927586032</v>
      </c>
      <c r="L26">
        <f t="shared" si="2"/>
        <v>121714</v>
      </c>
      <c r="M26">
        <f t="shared" si="3"/>
        <v>17538</v>
      </c>
      <c r="N26">
        <f t="shared" si="4"/>
        <v>82881.8</v>
      </c>
      <c r="O26">
        <f t="shared" si="5"/>
        <v>104176</v>
      </c>
      <c r="Q26">
        <v>996</v>
      </c>
      <c r="R26">
        <v>-9</v>
      </c>
      <c r="T26">
        <v>225.80000000000291</v>
      </c>
      <c r="U26">
        <v>-21</v>
      </c>
      <c r="W26">
        <v>246.2</v>
      </c>
      <c r="X26">
        <v>175.4</v>
      </c>
      <c r="AF26">
        <v>82881.8</v>
      </c>
      <c r="AG26">
        <v>1.5628400927586032</v>
      </c>
      <c r="AK26">
        <v>82881.8</v>
      </c>
      <c r="AL26">
        <v>1.5628400927586032</v>
      </c>
    </row>
    <row r="27" spans="2:38" x14ac:dyDescent="0.25">
      <c r="B27">
        <v>21466</v>
      </c>
      <c r="C27">
        <v>7971</v>
      </c>
      <c r="D27">
        <v>93796</v>
      </c>
      <c r="E27">
        <v>41163</v>
      </c>
      <c r="F27">
        <v>23732</v>
      </c>
      <c r="H27">
        <v>51793</v>
      </c>
      <c r="J27">
        <f t="shared" si="0"/>
        <v>37625.599999999999</v>
      </c>
      <c r="K27">
        <f t="shared" si="1"/>
        <v>1.3765361881272327</v>
      </c>
      <c r="L27">
        <f t="shared" si="2"/>
        <v>93796</v>
      </c>
      <c r="M27">
        <f t="shared" si="3"/>
        <v>7971</v>
      </c>
      <c r="N27">
        <f t="shared" si="4"/>
        <v>37625.599999999999</v>
      </c>
      <c r="O27">
        <f t="shared" si="5"/>
        <v>85825</v>
      </c>
      <c r="Q27">
        <v>-482</v>
      </c>
      <c r="R27">
        <v>559</v>
      </c>
      <c r="T27">
        <v>86</v>
      </c>
      <c r="U27">
        <v>80</v>
      </c>
      <c r="W27">
        <v>464</v>
      </c>
      <c r="X27">
        <v>87.600000000000009</v>
      </c>
      <c r="Z27">
        <v>37625.599999999999</v>
      </c>
      <c r="AA27">
        <v>1.3765361881272327</v>
      </c>
      <c r="AI27">
        <v>37625.599999999999</v>
      </c>
      <c r="AJ27">
        <v>1.3765361881272327</v>
      </c>
    </row>
    <row r="28" spans="2:38" x14ac:dyDescent="0.25">
      <c r="B28">
        <v>81736</v>
      </c>
      <c r="C28">
        <v>43287</v>
      </c>
      <c r="D28">
        <v>101036</v>
      </c>
      <c r="E28">
        <v>114263</v>
      </c>
      <c r="F28">
        <v>70334</v>
      </c>
      <c r="H28">
        <v>133760</v>
      </c>
      <c r="J28">
        <f t="shared" si="0"/>
        <v>82131.199999999997</v>
      </c>
      <c r="K28">
        <f t="shared" si="1"/>
        <v>1.6286137302267591</v>
      </c>
      <c r="L28">
        <f t="shared" si="2"/>
        <v>114263</v>
      </c>
      <c r="M28">
        <f t="shared" si="3"/>
        <v>43287</v>
      </c>
      <c r="N28">
        <f t="shared" si="4"/>
        <v>82131.199999999997</v>
      </c>
      <c r="O28">
        <f t="shared" si="5"/>
        <v>70976</v>
      </c>
      <c r="Q28">
        <v>-64</v>
      </c>
      <c r="R28">
        <v>-82</v>
      </c>
      <c r="T28">
        <v>-131.19999999999709</v>
      </c>
      <c r="U28">
        <v>231.59999999999127</v>
      </c>
      <c r="W28">
        <v>497.60000000000008</v>
      </c>
      <c r="X28">
        <v>375.6</v>
      </c>
      <c r="AF28">
        <v>82131.199999999997</v>
      </c>
      <c r="AG28">
        <v>1.6286137302267591</v>
      </c>
      <c r="AI28">
        <v>82131.199999999997</v>
      </c>
      <c r="AJ28">
        <v>1.6286137302267591</v>
      </c>
    </row>
    <row r="29" spans="2:38" x14ac:dyDescent="0.25">
      <c r="B29">
        <v>50740</v>
      </c>
      <c r="C29">
        <v>25725</v>
      </c>
      <c r="D29">
        <v>27835</v>
      </c>
      <c r="E29">
        <v>5755</v>
      </c>
      <c r="F29">
        <v>85106</v>
      </c>
      <c r="H29">
        <v>86210</v>
      </c>
      <c r="J29">
        <f t="shared" si="0"/>
        <v>39032.199999999997</v>
      </c>
      <c r="K29">
        <f t="shared" si="1"/>
        <v>2.2086892360666321</v>
      </c>
      <c r="L29">
        <f t="shared" si="2"/>
        <v>85106</v>
      </c>
      <c r="M29">
        <f t="shared" si="3"/>
        <v>5755</v>
      </c>
      <c r="N29">
        <f t="shared" si="4"/>
        <v>39032.199999999997</v>
      </c>
      <c r="O29">
        <f t="shared" si="5"/>
        <v>79351</v>
      </c>
      <c r="Q29">
        <v>-136</v>
      </c>
      <c r="R29">
        <v>-88</v>
      </c>
      <c r="T29">
        <v>188.79999999999563</v>
      </c>
      <c r="U29">
        <v>216.39999999999418</v>
      </c>
      <c r="W29">
        <v>462.40000000000003</v>
      </c>
      <c r="X29">
        <v>216.4</v>
      </c>
      <c r="AD29">
        <v>39032.199999999997</v>
      </c>
      <c r="AE29">
        <v>2.2086892360666321</v>
      </c>
      <c r="AK29">
        <v>39032.199999999997</v>
      </c>
      <c r="AL29">
        <v>2.2086892360666321</v>
      </c>
    </row>
    <row r="30" spans="2:38" x14ac:dyDescent="0.25">
      <c r="B30">
        <v>30963</v>
      </c>
      <c r="C30">
        <v>53449</v>
      </c>
      <c r="D30">
        <v>72386</v>
      </c>
      <c r="E30">
        <v>56783</v>
      </c>
      <c r="F30">
        <v>116797</v>
      </c>
      <c r="H30">
        <v>121134</v>
      </c>
      <c r="J30">
        <f t="shared" si="0"/>
        <v>66075.600000000006</v>
      </c>
      <c r="K30">
        <f t="shared" si="1"/>
        <v>1.8332637161070044</v>
      </c>
      <c r="L30">
        <f t="shared" si="2"/>
        <v>116797</v>
      </c>
      <c r="M30">
        <f t="shared" si="3"/>
        <v>30963</v>
      </c>
      <c r="N30">
        <f t="shared" si="4"/>
        <v>66075.600000000006</v>
      </c>
      <c r="O30">
        <f t="shared" si="5"/>
        <v>85834</v>
      </c>
      <c r="Q30">
        <v>-1251</v>
      </c>
      <c r="R30">
        <v>-1054</v>
      </c>
      <c r="T30">
        <v>172.20000000001164</v>
      </c>
      <c r="U30">
        <v>248.20000000001164</v>
      </c>
      <c r="W30">
        <v>358.20000000000005</v>
      </c>
      <c r="X30">
        <v>249.00000000000003</v>
      </c>
      <c r="AF30">
        <v>66075.600000000006</v>
      </c>
      <c r="AG30">
        <v>1.8332637161070044</v>
      </c>
      <c r="AK30">
        <v>66075.600000000006</v>
      </c>
      <c r="AL30">
        <v>1.8332637161070044</v>
      </c>
    </row>
    <row r="31" spans="2:38" x14ac:dyDescent="0.25">
      <c r="B31">
        <v>94165</v>
      </c>
      <c r="C31">
        <v>44154</v>
      </c>
      <c r="D31">
        <v>84357</v>
      </c>
      <c r="E31">
        <v>48451</v>
      </c>
      <c r="F31">
        <v>54328</v>
      </c>
      <c r="H31">
        <v>70531</v>
      </c>
      <c r="J31">
        <f t="shared" si="0"/>
        <v>65091</v>
      </c>
      <c r="K31">
        <f t="shared" si="1"/>
        <v>1.083575302269131</v>
      </c>
      <c r="L31">
        <f t="shared" si="2"/>
        <v>94165</v>
      </c>
      <c r="M31">
        <f t="shared" si="3"/>
        <v>44154</v>
      </c>
      <c r="N31">
        <f t="shared" si="4"/>
        <v>65091</v>
      </c>
      <c r="O31">
        <f t="shared" si="5"/>
        <v>50011</v>
      </c>
      <c r="Q31">
        <v>-71</v>
      </c>
      <c r="R31">
        <v>-36</v>
      </c>
      <c r="T31">
        <v>294.59999999999854</v>
      </c>
      <c r="U31">
        <v>143.40000000000146</v>
      </c>
      <c r="W31">
        <v>367.39999999999992</v>
      </c>
      <c r="X31">
        <v>224.6</v>
      </c>
      <c r="AB31">
        <v>65091</v>
      </c>
      <c r="AC31">
        <v>1.083575302269131</v>
      </c>
      <c r="AI31">
        <v>65091</v>
      </c>
      <c r="AJ31">
        <v>1.083575302269131</v>
      </c>
    </row>
    <row r="32" spans="2:38" x14ac:dyDescent="0.25">
      <c r="B32">
        <v>40267</v>
      </c>
      <c r="C32">
        <v>14936</v>
      </c>
      <c r="D32">
        <v>41553</v>
      </c>
      <c r="E32">
        <v>40836</v>
      </c>
      <c r="F32">
        <v>68372</v>
      </c>
      <c r="H32">
        <v>101153</v>
      </c>
      <c r="J32">
        <f t="shared" si="0"/>
        <v>41192.800000000003</v>
      </c>
      <c r="K32">
        <f t="shared" si="1"/>
        <v>2.4555990367248643</v>
      </c>
      <c r="L32">
        <f t="shared" si="2"/>
        <v>68372</v>
      </c>
      <c r="M32">
        <f t="shared" si="3"/>
        <v>14936</v>
      </c>
      <c r="N32">
        <f t="shared" si="4"/>
        <v>41192.800000000003</v>
      </c>
      <c r="O32">
        <f t="shared" si="5"/>
        <v>53436</v>
      </c>
      <c r="Q32">
        <v>662</v>
      </c>
      <c r="R32">
        <v>520</v>
      </c>
      <c r="T32">
        <v>-12.19999999999709</v>
      </c>
      <c r="U32">
        <v>12.400000000001455</v>
      </c>
      <c r="W32">
        <v>424.2</v>
      </c>
      <c r="X32">
        <v>12.4</v>
      </c>
      <c r="AD32">
        <v>41192.800000000003</v>
      </c>
      <c r="AE32">
        <v>2.4555990367248643</v>
      </c>
      <c r="AK32">
        <v>41192.800000000003</v>
      </c>
      <c r="AL32">
        <v>2.4555990367248643</v>
      </c>
    </row>
    <row r="33" spans="2:38" x14ac:dyDescent="0.25">
      <c r="B33">
        <v>110990</v>
      </c>
      <c r="C33">
        <v>16332</v>
      </c>
      <c r="D33">
        <v>21285</v>
      </c>
      <c r="E33">
        <v>100051</v>
      </c>
      <c r="F33">
        <v>117371</v>
      </c>
      <c r="H33">
        <v>118417</v>
      </c>
      <c r="J33">
        <f t="shared" si="0"/>
        <v>73205.8</v>
      </c>
      <c r="K33">
        <f t="shared" si="1"/>
        <v>1.6175904095030722</v>
      </c>
      <c r="L33">
        <f t="shared" si="2"/>
        <v>117371</v>
      </c>
      <c r="M33">
        <f t="shared" si="3"/>
        <v>16332</v>
      </c>
      <c r="N33">
        <f t="shared" si="4"/>
        <v>73205.8</v>
      </c>
      <c r="O33">
        <f t="shared" si="5"/>
        <v>101039</v>
      </c>
      <c r="Q33">
        <v>337</v>
      </c>
      <c r="R33">
        <v>259</v>
      </c>
      <c r="T33">
        <v>-249.80000000000291</v>
      </c>
      <c r="U33">
        <v>-256.39999999999418</v>
      </c>
      <c r="W33">
        <v>527.4</v>
      </c>
      <c r="X33">
        <v>474</v>
      </c>
      <c r="AF33">
        <v>73205.8</v>
      </c>
      <c r="AG33">
        <v>1.6175904095030722</v>
      </c>
      <c r="AI33">
        <v>73205.8</v>
      </c>
      <c r="AJ33">
        <v>1.6175904095030722</v>
      </c>
    </row>
    <row r="34" spans="2:38" x14ac:dyDescent="0.25">
      <c r="B34">
        <v>96571</v>
      </c>
      <c r="C34">
        <v>49784</v>
      </c>
      <c r="D34">
        <v>118112</v>
      </c>
      <c r="E34">
        <v>63727</v>
      </c>
      <c r="F34">
        <v>41132</v>
      </c>
      <c r="H34">
        <v>109821</v>
      </c>
      <c r="J34">
        <f t="shared" ref="J34:J65" si="6">AVERAGE(B34:F34)</f>
        <v>73865.2</v>
      </c>
      <c r="K34">
        <f t="shared" ref="K34:K65" si="7">H34/J34</f>
        <v>1.4867759107130287</v>
      </c>
      <c r="L34">
        <f t="shared" ref="L34:L65" si="8">MAX(B34:F34)</f>
        <v>118112</v>
      </c>
      <c r="M34">
        <f t="shared" ref="M34:M65" si="9">MIN(B34:F34)</f>
        <v>41132</v>
      </c>
      <c r="N34">
        <f t="shared" ref="N34:N65" si="10">AVERAGE(B34:F34)</f>
        <v>73865.2</v>
      </c>
      <c r="O34">
        <f t="shared" ref="O34:O65" si="11">L34-M34</f>
        <v>76980</v>
      </c>
      <c r="Q34">
        <v>1089</v>
      </c>
      <c r="R34">
        <v>669</v>
      </c>
      <c r="T34">
        <v>40.599999999991269</v>
      </c>
      <c r="U34">
        <v>549.19999999999709</v>
      </c>
      <c r="W34">
        <v>659.80000000000007</v>
      </c>
      <c r="X34">
        <v>549.60000000000014</v>
      </c>
      <c r="AB34">
        <v>73865.2</v>
      </c>
      <c r="AC34">
        <v>1.4867759107130287</v>
      </c>
      <c r="AI34">
        <v>73865.2</v>
      </c>
      <c r="AJ34">
        <v>1.4867759107130287</v>
      </c>
    </row>
    <row r="35" spans="2:38" x14ac:dyDescent="0.25">
      <c r="B35">
        <v>82064</v>
      </c>
      <c r="C35">
        <v>60487</v>
      </c>
      <c r="D35">
        <v>93091</v>
      </c>
      <c r="E35">
        <v>112294</v>
      </c>
      <c r="F35">
        <v>7466</v>
      </c>
      <c r="H35">
        <v>81507</v>
      </c>
      <c r="J35">
        <f t="shared" si="6"/>
        <v>71080.399999999994</v>
      </c>
      <c r="K35">
        <f t="shared" si="7"/>
        <v>1.1466874131265441</v>
      </c>
      <c r="L35">
        <f t="shared" si="8"/>
        <v>112294</v>
      </c>
      <c r="M35">
        <f t="shared" si="9"/>
        <v>7466</v>
      </c>
      <c r="N35">
        <f t="shared" si="10"/>
        <v>71080.399999999994</v>
      </c>
      <c r="O35">
        <f t="shared" si="11"/>
        <v>104828</v>
      </c>
      <c r="Q35">
        <v>204</v>
      </c>
      <c r="R35">
        <v>182</v>
      </c>
      <c r="T35">
        <v>11</v>
      </c>
      <c r="U35">
        <v>-220.80000000000291</v>
      </c>
      <c r="W35">
        <v>751.4</v>
      </c>
      <c r="X35">
        <v>571.59999999999991</v>
      </c>
      <c r="AB35">
        <v>71080.399999999994</v>
      </c>
      <c r="AC35">
        <v>1.1466874131265441</v>
      </c>
      <c r="AI35">
        <v>71080.399999999994</v>
      </c>
      <c r="AJ35">
        <v>1.1466874131265441</v>
      </c>
    </row>
    <row r="36" spans="2:38" x14ac:dyDescent="0.25">
      <c r="B36">
        <v>64942</v>
      </c>
      <c r="C36">
        <v>18931</v>
      </c>
      <c r="D36">
        <v>15576</v>
      </c>
      <c r="E36">
        <v>3856</v>
      </c>
      <c r="F36">
        <v>101582</v>
      </c>
      <c r="H36">
        <v>94023</v>
      </c>
      <c r="J36">
        <f t="shared" si="6"/>
        <v>40977.4</v>
      </c>
      <c r="K36">
        <f t="shared" si="7"/>
        <v>2.2945086803945589</v>
      </c>
      <c r="L36">
        <f t="shared" si="8"/>
        <v>101582</v>
      </c>
      <c r="M36">
        <f t="shared" si="9"/>
        <v>3856</v>
      </c>
      <c r="N36">
        <f t="shared" si="10"/>
        <v>40977.4</v>
      </c>
      <c r="O36">
        <f t="shared" si="11"/>
        <v>97726</v>
      </c>
      <c r="Q36">
        <v>666</v>
      </c>
      <c r="R36">
        <v>-45</v>
      </c>
      <c r="T36">
        <v>239.80000000000291</v>
      </c>
      <c r="U36">
        <v>115.40000000000146</v>
      </c>
      <c r="W36">
        <v>393.8</v>
      </c>
      <c r="X36">
        <v>268.2</v>
      </c>
      <c r="AD36">
        <v>40977.4</v>
      </c>
      <c r="AE36">
        <v>2.2945086803945589</v>
      </c>
      <c r="AK36">
        <v>40977.4</v>
      </c>
      <c r="AL36">
        <v>2.2945086803945589</v>
      </c>
    </row>
    <row r="37" spans="2:38" x14ac:dyDescent="0.25">
      <c r="B37">
        <v>57584</v>
      </c>
      <c r="C37">
        <v>67110</v>
      </c>
      <c r="D37">
        <v>1650</v>
      </c>
      <c r="E37">
        <v>34309</v>
      </c>
      <c r="F37">
        <v>38346</v>
      </c>
      <c r="H37">
        <v>92628</v>
      </c>
      <c r="J37">
        <f t="shared" si="6"/>
        <v>39799.800000000003</v>
      </c>
      <c r="K37">
        <f t="shared" si="7"/>
        <v>2.3273483786350684</v>
      </c>
      <c r="L37">
        <f t="shared" si="8"/>
        <v>67110</v>
      </c>
      <c r="M37">
        <f t="shared" si="9"/>
        <v>1650</v>
      </c>
      <c r="N37">
        <f t="shared" si="10"/>
        <v>39799.800000000003</v>
      </c>
      <c r="O37">
        <f t="shared" si="11"/>
        <v>65460</v>
      </c>
      <c r="Q37">
        <v>9</v>
      </c>
      <c r="R37">
        <v>217</v>
      </c>
      <c r="T37">
        <v>193.80000000000291</v>
      </c>
      <c r="U37">
        <v>300</v>
      </c>
      <c r="W37">
        <v>323.39999999999998</v>
      </c>
      <c r="X37">
        <v>420.8</v>
      </c>
      <c r="AD37">
        <v>39799.800000000003</v>
      </c>
      <c r="AE37">
        <v>2.3273483786350684</v>
      </c>
      <c r="AK37">
        <v>39799.800000000003</v>
      </c>
      <c r="AL37">
        <v>2.3273483786350684</v>
      </c>
    </row>
    <row r="38" spans="2:38" x14ac:dyDescent="0.25">
      <c r="B38">
        <v>65077</v>
      </c>
      <c r="C38">
        <v>40464</v>
      </c>
      <c r="D38">
        <v>67511</v>
      </c>
      <c r="E38">
        <v>54978</v>
      </c>
      <c r="F38">
        <v>49474</v>
      </c>
      <c r="H38">
        <v>89754</v>
      </c>
      <c r="J38">
        <f t="shared" si="6"/>
        <v>55500.800000000003</v>
      </c>
      <c r="K38">
        <f t="shared" si="7"/>
        <v>1.6171658786900369</v>
      </c>
      <c r="L38">
        <f t="shared" si="8"/>
        <v>67511</v>
      </c>
      <c r="M38">
        <f t="shared" si="9"/>
        <v>40464</v>
      </c>
      <c r="N38">
        <f t="shared" si="10"/>
        <v>55500.800000000003</v>
      </c>
      <c r="O38">
        <f t="shared" si="11"/>
        <v>27047</v>
      </c>
      <c r="Q38">
        <v>-1020</v>
      </c>
      <c r="R38">
        <v>-25</v>
      </c>
      <c r="T38">
        <v>126.20000000000437</v>
      </c>
      <c r="U38">
        <v>67.600000000005821</v>
      </c>
      <c r="W38">
        <v>381.00000000000006</v>
      </c>
      <c r="X38">
        <v>315.60000000000002</v>
      </c>
      <c r="AD38">
        <v>55500.800000000003</v>
      </c>
      <c r="AE38">
        <v>1.6171658786900369</v>
      </c>
      <c r="AI38">
        <v>55500.800000000003</v>
      </c>
      <c r="AJ38">
        <v>1.6171658786900369</v>
      </c>
    </row>
    <row r="39" spans="2:38" x14ac:dyDescent="0.25">
      <c r="B39">
        <v>76307</v>
      </c>
      <c r="C39">
        <v>23832</v>
      </c>
      <c r="D39">
        <v>83542</v>
      </c>
      <c r="E39">
        <v>44943</v>
      </c>
      <c r="F39">
        <v>86445</v>
      </c>
      <c r="H39">
        <v>65471</v>
      </c>
      <c r="J39">
        <f t="shared" si="6"/>
        <v>63013.8</v>
      </c>
      <c r="K39">
        <f t="shared" si="7"/>
        <v>1.0389946329216775</v>
      </c>
      <c r="L39">
        <f t="shared" si="8"/>
        <v>86445</v>
      </c>
      <c r="M39">
        <f t="shared" si="9"/>
        <v>23832</v>
      </c>
      <c r="N39">
        <f t="shared" si="10"/>
        <v>63013.8</v>
      </c>
      <c r="O39">
        <f t="shared" si="11"/>
        <v>62613</v>
      </c>
      <c r="Q39">
        <v>-703</v>
      </c>
      <c r="R39">
        <v>306</v>
      </c>
      <c r="T39">
        <v>-208.19999999999709</v>
      </c>
      <c r="U39">
        <v>-120.39999999999418</v>
      </c>
      <c r="W39">
        <v>500.6</v>
      </c>
      <c r="X39">
        <v>295.60000000000002</v>
      </c>
      <c r="Z39">
        <v>63013.8</v>
      </c>
      <c r="AA39">
        <v>1.0389946329216775</v>
      </c>
      <c r="AI39">
        <v>63013.8</v>
      </c>
      <c r="AJ39">
        <v>1.0389946329216775</v>
      </c>
    </row>
    <row r="40" spans="2:38" x14ac:dyDescent="0.25">
      <c r="B40">
        <v>64464</v>
      </c>
      <c r="C40">
        <v>69347</v>
      </c>
      <c r="D40">
        <v>8603</v>
      </c>
      <c r="E40">
        <v>93617</v>
      </c>
      <c r="F40">
        <v>28299</v>
      </c>
      <c r="H40">
        <v>63797</v>
      </c>
      <c r="J40">
        <f t="shared" si="6"/>
        <v>52866</v>
      </c>
      <c r="K40">
        <f t="shared" si="7"/>
        <v>1.2067680550826618</v>
      </c>
      <c r="L40">
        <f t="shared" si="8"/>
        <v>93617</v>
      </c>
      <c r="M40">
        <f t="shared" si="9"/>
        <v>8603</v>
      </c>
      <c r="N40">
        <f t="shared" si="10"/>
        <v>52866</v>
      </c>
      <c r="O40">
        <f t="shared" si="11"/>
        <v>85014</v>
      </c>
      <c r="Q40">
        <v>-163</v>
      </c>
      <c r="R40">
        <v>-44</v>
      </c>
      <c r="T40">
        <v>-270</v>
      </c>
      <c r="U40">
        <v>90</v>
      </c>
      <c r="W40">
        <v>421.20000000000005</v>
      </c>
      <c r="X40">
        <v>266</v>
      </c>
      <c r="Z40">
        <v>52866</v>
      </c>
      <c r="AA40">
        <v>1.2067680550826618</v>
      </c>
      <c r="AI40">
        <v>52866</v>
      </c>
      <c r="AJ40">
        <v>1.2067680550826618</v>
      </c>
    </row>
    <row r="41" spans="2:38" x14ac:dyDescent="0.25">
      <c r="B41">
        <v>25335</v>
      </c>
      <c r="C41">
        <v>109762</v>
      </c>
      <c r="D41">
        <v>90279</v>
      </c>
      <c r="E41">
        <v>72301</v>
      </c>
      <c r="F41">
        <v>82638</v>
      </c>
      <c r="H41">
        <v>114846</v>
      </c>
      <c r="J41">
        <f t="shared" si="6"/>
        <v>76063</v>
      </c>
      <c r="K41">
        <f t="shared" si="7"/>
        <v>1.5098799679213284</v>
      </c>
      <c r="L41">
        <f t="shared" si="8"/>
        <v>109762</v>
      </c>
      <c r="M41">
        <f t="shared" si="9"/>
        <v>25335</v>
      </c>
      <c r="N41">
        <f t="shared" si="10"/>
        <v>76063</v>
      </c>
      <c r="O41">
        <f t="shared" si="11"/>
        <v>84427</v>
      </c>
      <c r="Q41">
        <v>-36</v>
      </c>
      <c r="R41">
        <v>-36</v>
      </c>
      <c r="T41">
        <v>-418.39999999999418</v>
      </c>
      <c r="U41">
        <v>-9</v>
      </c>
      <c r="W41">
        <v>418.4</v>
      </c>
      <c r="X41">
        <v>491.80000000000007</v>
      </c>
      <c r="AF41">
        <v>76063</v>
      </c>
      <c r="AG41">
        <v>1.5098799679213284</v>
      </c>
      <c r="AI41">
        <v>76063</v>
      </c>
      <c r="AJ41">
        <v>1.5098799679213284</v>
      </c>
    </row>
    <row r="42" spans="2:38" x14ac:dyDescent="0.25">
      <c r="B42">
        <v>77667</v>
      </c>
      <c r="C42">
        <v>110733</v>
      </c>
      <c r="D42">
        <v>35611</v>
      </c>
      <c r="E42">
        <v>30509</v>
      </c>
      <c r="F42">
        <v>91492</v>
      </c>
      <c r="H42">
        <v>99129</v>
      </c>
      <c r="J42">
        <f t="shared" si="6"/>
        <v>69202.399999999994</v>
      </c>
      <c r="K42">
        <f t="shared" si="7"/>
        <v>1.4324503196420935</v>
      </c>
      <c r="L42">
        <f t="shared" si="8"/>
        <v>110733</v>
      </c>
      <c r="M42">
        <f t="shared" si="9"/>
        <v>30509</v>
      </c>
      <c r="N42">
        <f t="shared" si="10"/>
        <v>69202.399999999994</v>
      </c>
      <c r="O42">
        <f t="shared" si="11"/>
        <v>80224</v>
      </c>
      <c r="Q42">
        <v>-9</v>
      </c>
      <c r="R42">
        <v>0</v>
      </c>
      <c r="T42">
        <v>27.19999999999709</v>
      </c>
      <c r="U42">
        <v>-9</v>
      </c>
      <c r="W42">
        <v>627.6</v>
      </c>
      <c r="X42">
        <v>540.20000000000005</v>
      </c>
      <c r="AB42">
        <v>69202.399999999994</v>
      </c>
      <c r="AC42">
        <v>1.4324503196420935</v>
      </c>
      <c r="AI42">
        <v>69202.399999999994</v>
      </c>
      <c r="AJ42">
        <v>1.4324503196420935</v>
      </c>
    </row>
    <row r="43" spans="2:38" x14ac:dyDescent="0.25">
      <c r="B43">
        <v>59639</v>
      </c>
      <c r="C43">
        <v>79288</v>
      </c>
      <c r="D43">
        <v>25924</v>
      </c>
      <c r="E43">
        <v>62870</v>
      </c>
      <c r="F43">
        <v>110775</v>
      </c>
      <c r="H43">
        <v>100117</v>
      </c>
      <c r="J43">
        <f t="shared" si="6"/>
        <v>67699.199999999997</v>
      </c>
      <c r="K43">
        <f t="shared" si="7"/>
        <v>1.4788505624881831</v>
      </c>
      <c r="L43">
        <f t="shared" si="8"/>
        <v>110775</v>
      </c>
      <c r="M43">
        <f t="shared" si="9"/>
        <v>25924</v>
      </c>
      <c r="N43">
        <f t="shared" si="10"/>
        <v>67699.199999999997</v>
      </c>
      <c r="O43">
        <f t="shared" si="11"/>
        <v>84851</v>
      </c>
      <c r="Q43">
        <v>856</v>
      </c>
      <c r="R43">
        <v>13</v>
      </c>
      <c r="T43">
        <v>-246</v>
      </c>
      <c r="U43">
        <v>-70.600000000005821</v>
      </c>
      <c r="W43">
        <v>466.8</v>
      </c>
      <c r="X43">
        <v>347.40000000000003</v>
      </c>
      <c r="AB43">
        <v>67699.199999999997</v>
      </c>
      <c r="AC43">
        <v>1.4788505624881831</v>
      </c>
      <c r="AI43">
        <v>67699.199999999997</v>
      </c>
      <c r="AJ43">
        <v>1.4788505624881831</v>
      </c>
    </row>
    <row r="44" spans="2:38" x14ac:dyDescent="0.25">
      <c r="B44">
        <v>67816</v>
      </c>
      <c r="C44">
        <v>36833</v>
      </c>
      <c r="D44">
        <v>2834</v>
      </c>
      <c r="E44">
        <v>49363</v>
      </c>
      <c r="F44">
        <v>55758</v>
      </c>
      <c r="H44">
        <v>80299</v>
      </c>
      <c r="J44">
        <f t="shared" si="6"/>
        <v>42520.800000000003</v>
      </c>
      <c r="K44">
        <f t="shared" si="7"/>
        <v>1.8884639987958833</v>
      </c>
      <c r="L44">
        <f t="shared" si="8"/>
        <v>67816</v>
      </c>
      <c r="M44">
        <f t="shared" si="9"/>
        <v>2834</v>
      </c>
      <c r="N44">
        <f t="shared" si="10"/>
        <v>42520.800000000003</v>
      </c>
      <c r="O44">
        <f t="shared" si="11"/>
        <v>64982</v>
      </c>
      <c r="Q44">
        <v>-20</v>
      </c>
      <c r="R44">
        <v>0</v>
      </c>
      <c r="T44">
        <v>110.40000000000146</v>
      </c>
      <c r="U44">
        <v>71</v>
      </c>
      <c r="W44">
        <v>349.60000000000008</v>
      </c>
      <c r="X44">
        <v>95</v>
      </c>
      <c r="AD44">
        <v>42520.800000000003</v>
      </c>
      <c r="AE44">
        <v>1.8884639987958833</v>
      </c>
      <c r="AK44">
        <v>42520.800000000003</v>
      </c>
      <c r="AL44">
        <v>1.8884639987958833</v>
      </c>
    </row>
    <row r="45" spans="2:38" x14ac:dyDescent="0.25">
      <c r="B45">
        <v>101582</v>
      </c>
      <c r="C45">
        <v>1791</v>
      </c>
      <c r="D45">
        <v>67807</v>
      </c>
      <c r="E45">
        <v>13884</v>
      </c>
      <c r="F45">
        <v>99782</v>
      </c>
      <c r="H45">
        <v>68265</v>
      </c>
      <c r="J45">
        <f t="shared" si="6"/>
        <v>56969.2</v>
      </c>
      <c r="K45">
        <f t="shared" si="7"/>
        <v>1.1982790700940158</v>
      </c>
      <c r="L45">
        <f t="shared" si="8"/>
        <v>101582</v>
      </c>
      <c r="M45">
        <f t="shared" si="9"/>
        <v>1791</v>
      </c>
      <c r="N45">
        <f t="shared" si="10"/>
        <v>56969.2</v>
      </c>
      <c r="O45">
        <f t="shared" si="11"/>
        <v>99791</v>
      </c>
      <c r="Q45">
        <v>0</v>
      </c>
      <c r="R45">
        <v>0</v>
      </c>
      <c r="T45">
        <v>-4.4000000000014552</v>
      </c>
      <c r="U45">
        <v>99.19999999999709</v>
      </c>
      <c r="W45">
        <v>535.6</v>
      </c>
      <c r="X45">
        <v>216.4</v>
      </c>
      <c r="Z45">
        <v>56969.2</v>
      </c>
      <c r="AA45">
        <v>1.1982790700940158</v>
      </c>
      <c r="AI45">
        <v>56969.2</v>
      </c>
      <c r="AJ45">
        <v>1.1982790700940158</v>
      </c>
    </row>
    <row r="46" spans="2:38" x14ac:dyDescent="0.25">
      <c r="B46">
        <v>80018</v>
      </c>
      <c r="C46">
        <v>40304</v>
      </c>
      <c r="D46">
        <v>75402</v>
      </c>
      <c r="E46">
        <v>85612</v>
      </c>
      <c r="F46">
        <v>51805</v>
      </c>
      <c r="H46">
        <v>94154</v>
      </c>
      <c r="J46">
        <f t="shared" si="6"/>
        <v>66628.2</v>
      </c>
      <c r="K46">
        <f t="shared" si="7"/>
        <v>1.4131253733404174</v>
      </c>
      <c r="L46">
        <f t="shared" si="8"/>
        <v>85612</v>
      </c>
      <c r="M46">
        <f t="shared" si="9"/>
        <v>40304</v>
      </c>
      <c r="N46">
        <f t="shared" si="10"/>
        <v>66628.2</v>
      </c>
      <c r="O46">
        <f t="shared" si="11"/>
        <v>45308</v>
      </c>
      <c r="Q46">
        <v>428</v>
      </c>
      <c r="R46">
        <v>348</v>
      </c>
      <c r="T46">
        <v>232.80000000000291</v>
      </c>
      <c r="U46">
        <v>141</v>
      </c>
      <c r="W46">
        <v>396.4</v>
      </c>
      <c r="X46">
        <v>333.4</v>
      </c>
      <c r="AB46">
        <v>66628.2</v>
      </c>
      <c r="AC46">
        <v>1.4131253733404174</v>
      </c>
      <c r="AI46">
        <v>66628.2</v>
      </c>
      <c r="AJ46">
        <v>1.4131253733404174</v>
      </c>
    </row>
    <row r="47" spans="2:38" x14ac:dyDescent="0.25">
      <c r="B47">
        <v>53439</v>
      </c>
      <c r="C47">
        <v>80181</v>
      </c>
      <c r="D47">
        <v>28925</v>
      </c>
      <c r="E47">
        <v>52355</v>
      </c>
      <c r="F47">
        <v>22389</v>
      </c>
      <c r="H47">
        <v>69177</v>
      </c>
      <c r="J47">
        <f t="shared" si="6"/>
        <v>47457.8</v>
      </c>
      <c r="K47">
        <f t="shared" si="7"/>
        <v>1.4576529042644202</v>
      </c>
      <c r="L47">
        <f t="shared" si="8"/>
        <v>80181</v>
      </c>
      <c r="M47">
        <f t="shared" si="9"/>
        <v>22389</v>
      </c>
      <c r="N47">
        <f t="shared" si="10"/>
        <v>47457.8</v>
      </c>
      <c r="O47">
        <f t="shared" si="11"/>
        <v>57792</v>
      </c>
      <c r="Q47">
        <v>1035</v>
      </c>
      <c r="R47">
        <v>902</v>
      </c>
      <c r="T47">
        <v>201.20000000000437</v>
      </c>
      <c r="U47">
        <v>44.200000000004366</v>
      </c>
      <c r="W47">
        <v>522.79999999999995</v>
      </c>
      <c r="X47">
        <v>474.20000000000005</v>
      </c>
      <c r="Z47">
        <v>47457.8</v>
      </c>
      <c r="AA47">
        <v>1.4576529042644202</v>
      </c>
      <c r="AI47">
        <v>47457.8</v>
      </c>
      <c r="AJ47">
        <v>1.4576529042644202</v>
      </c>
    </row>
    <row r="48" spans="2:38" x14ac:dyDescent="0.25">
      <c r="B48">
        <v>115465</v>
      </c>
      <c r="C48">
        <v>106398</v>
      </c>
      <c r="D48">
        <v>107099</v>
      </c>
      <c r="E48">
        <v>88704</v>
      </c>
      <c r="F48">
        <v>52712</v>
      </c>
      <c r="H48">
        <v>127771</v>
      </c>
      <c r="J48">
        <f t="shared" si="6"/>
        <v>94075.6</v>
      </c>
      <c r="K48">
        <f t="shared" si="7"/>
        <v>1.3581736390732559</v>
      </c>
      <c r="L48">
        <f t="shared" si="8"/>
        <v>115465</v>
      </c>
      <c r="M48">
        <f t="shared" si="9"/>
        <v>52712</v>
      </c>
      <c r="N48">
        <f t="shared" si="10"/>
        <v>94075.6</v>
      </c>
      <c r="O48">
        <f t="shared" si="11"/>
        <v>62753</v>
      </c>
      <c r="Q48">
        <v>-26</v>
      </c>
      <c r="R48">
        <v>5</v>
      </c>
      <c r="T48">
        <v>128.20000000001164</v>
      </c>
      <c r="U48">
        <v>-78.799999999988358</v>
      </c>
      <c r="W48">
        <v>767.00000000000011</v>
      </c>
      <c r="X48">
        <v>661.6</v>
      </c>
      <c r="AB48">
        <v>94075.6</v>
      </c>
      <c r="AC48">
        <v>1.3581736390732559</v>
      </c>
      <c r="AI48">
        <v>94075.6</v>
      </c>
      <c r="AJ48">
        <v>1.3581736390732559</v>
      </c>
    </row>
    <row r="49" spans="2:38" x14ac:dyDescent="0.25">
      <c r="B49">
        <v>46742</v>
      </c>
      <c r="C49">
        <v>96848</v>
      </c>
      <c r="D49">
        <v>60371</v>
      </c>
      <c r="E49">
        <v>22085</v>
      </c>
      <c r="F49">
        <v>104550</v>
      </c>
      <c r="H49">
        <v>81731</v>
      </c>
      <c r="J49">
        <f t="shared" si="6"/>
        <v>66119.199999999997</v>
      </c>
      <c r="K49">
        <f t="shared" si="7"/>
        <v>1.2361159844644218</v>
      </c>
      <c r="L49">
        <f t="shared" si="8"/>
        <v>104550</v>
      </c>
      <c r="M49">
        <f t="shared" si="9"/>
        <v>22085</v>
      </c>
      <c r="N49">
        <f t="shared" si="10"/>
        <v>66119.199999999997</v>
      </c>
      <c r="O49">
        <f t="shared" si="11"/>
        <v>82465</v>
      </c>
      <c r="Q49">
        <v>305</v>
      </c>
      <c r="R49">
        <v>198</v>
      </c>
      <c r="T49">
        <v>-5.6000000000058208</v>
      </c>
      <c r="U49">
        <v>75.599999999991269</v>
      </c>
      <c r="W49">
        <v>132</v>
      </c>
      <c r="X49">
        <v>188.4</v>
      </c>
      <c r="AB49">
        <v>66119.199999999997</v>
      </c>
      <c r="AC49">
        <v>1.2361159844644218</v>
      </c>
      <c r="AI49">
        <v>66119.199999999997</v>
      </c>
      <c r="AJ49">
        <v>1.2361159844644218</v>
      </c>
    </row>
    <row r="50" spans="2:38" x14ac:dyDescent="0.25">
      <c r="B50">
        <v>115157</v>
      </c>
      <c r="C50">
        <v>73699</v>
      </c>
      <c r="D50">
        <v>87868</v>
      </c>
      <c r="E50">
        <v>120117</v>
      </c>
      <c r="F50">
        <v>121570</v>
      </c>
      <c r="H50">
        <v>128271</v>
      </c>
      <c r="J50">
        <f t="shared" si="6"/>
        <v>103682.2</v>
      </c>
      <c r="K50">
        <f t="shared" si="7"/>
        <v>1.2371554615932148</v>
      </c>
      <c r="L50">
        <f t="shared" si="8"/>
        <v>121570</v>
      </c>
      <c r="M50">
        <f t="shared" si="9"/>
        <v>73699</v>
      </c>
      <c r="N50">
        <f t="shared" si="10"/>
        <v>103682.2</v>
      </c>
      <c r="O50">
        <f t="shared" si="11"/>
        <v>47871</v>
      </c>
      <c r="Q50">
        <v>-387</v>
      </c>
      <c r="R50">
        <v>-619</v>
      </c>
      <c r="T50">
        <v>116.19999999999709</v>
      </c>
      <c r="U50">
        <v>38.399999999994179</v>
      </c>
      <c r="W50">
        <v>440.2</v>
      </c>
      <c r="X50">
        <v>126.4</v>
      </c>
      <c r="AB50">
        <v>103682.2</v>
      </c>
      <c r="AC50">
        <v>1.2371554615932148</v>
      </c>
      <c r="AI50">
        <v>103682.2</v>
      </c>
      <c r="AJ50">
        <v>1.2371554615932148</v>
      </c>
    </row>
    <row r="51" spans="2:38" x14ac:dyDescent="0.25">
      <c r="B51">
        <v>78417</v>
      </c>
      <c r="C51">
        <v>9930</v>
      </c>
      <c r="D51">
        <v>95393</v>
      </c>
      <c r="E51">
        <v>16798</v>
      </c>
      <c r="F51">
        <v>29321</v>
      </c>
      <c r="H51">
        <v>79382</v>
      </c>
      <c r="J51">
        <f t="shared" si="6"/>
        <v>45971.8</v>
      </c>
      <c r="K51">
        <f t="shared" si="7"/>
        <v>1.7267542275916974</v>
      </c>
      <c r="L51">
        <f t="shared" si="8"/>
        <v>95393</v>
      </c>
      <c r="M51">
        <f t="shared" si="9"/>
        <v>9930</v>
      </c>
      <c r="N51">
        <f t="shared" si="10"/>
        <v>45971.8</v>
      </c>
      <c r="O51">
        <f t="shared" si="11"/>
        <v>85463</v>
      </c>
      <c r="Q51">
        <v>47</v>
      </c>
      <c r="R51">
        <v>27</v>
      </c>
      <c r="T51">
        <v>240.40000000000146</v>
      </c>
      <c r="U51">
        <v>22.200000000004366</v>
      </c>
      <c r="W51">
        <v>494.4</v>
      </c>
      <c r="X51">
        <v>250.99999999999997</v>
      </c>
      <c r="AD51">
        <v>45971.8</v>
      </c>
      <c r="AE51">
        <v>1.7267542275916974</v>
      </c>
      <c r="AK51">
        <v>45971.8</v>
      </c>
      <c r="AL51">
        <v>1.7267542275916974</v>
      </c>
    </row>
    <row r="52" spans="2:38" x14ac:dyDescent="0.25">
      <c r="B52">
        <v>88857</v>
      </c>
      <c r="C52">
        <v>44198</v>
      </c>
      <c r="D52">
        <v>61583</v>
      </c>
      <c r="E52">
        <v>83933</v>
      </c>
      <c r="F52">
        <v>91871</v>
      </c>
      <c r="H52">
        <v>83779</v>
      </c>
      <c r="J52">
        <f t="shared" si="6"/>
        <v>74088.399999999994</v>
      </c>
      <c r="K52">
        <f t="shared" si="7"/>
        <v>1.1307978037047637</v>
      </c>
      <c r="L52">
        <f t="shared" si="8"/>
        <v>91871</v>
      </c>
      <c r="M52">
        <f t="shared" si="9"/>
        <v>44198</v>
      </c>
      <c r="N52">
        <f t="shared" si="10"/>
        <v>74088.399999999994</v>
      </c>
      <c r="O52">
        <f t="shared" si="11"/>
        <v>47673</v>
      </c>
      <c r="Q52">
        <v>-107</v>
      </c>
      <c r="R52">
        <v>-61</v>
      </c>
      <c r="T52">
        <v>-326.60000000000582</v>
      </c>
      <c r="U52">
        <v>-203.60000000000582</v>
      </c>
      <c r="W52">
        <v>396.2</v>
      </c>
      <c r="X52">
        <v>216.8</v>
      </c>
      <c r="AB52">
        <v>74088.399999999994</v>
      </c>
      <c r="AC52">
        <v>1.1307978037047637</v>
      </c>
      <c r="AI52">
        <v>74088.399999999994</v>
      </c>
      <c r="AJ52">
        <v>1.1307978037047637</v>
      </c>
    </row>
    <row r="53" spans="2:38" x14ac:dyDescent="0.25">
      <c r="B53">
        <v>41909</v>
      </c>
      <c r="C53">
        <v>12133</v>
      </c>
      <c r="D53">
        <v>96922</v>
      </c>
      <c r="E53">
        <v>12520</v>
      </c>
      <c r="F53">
        <v>110717</v>
      </c>
      <c r="H53">
        <v>74194</v>
      </c>
      <c r="J53">
        <f t="shared" si="6"/>
        <v>54840.2</v>
      </c>
      <c r="K53">
        <f t="shared" si="7"/>
        <v>1.3529126443740176</v>
      </c>
      <c r="L53">
        <f t="shared" si="8"/>
        <v>110717</v>
      </c>
      <c r="M53">
        <f t="shared" si="9"/>
        <v>12133</v>
      </c>
      <c r="N53">
        <f t="shared" si="10"/>
        <v>54840.2</v>
      </c>
      <c r="O53">
        <f t="shared" si="11"/>
        <v>98584</v>
      </c>
      <c r="Q53">
        <v>517</v>
      </c>
      <c r="R53">
        <v>521</v>
      </c>
      <c r="T53">
        <v>56</v>
      </c>
      <c r="U53">
        <v>-347.40000000000146</v>
      </c>
      <c r="W53">
        <v>657.6</v>
      </c>
      <c r="X53">
        <v>405.4</v>
      </c>
      <c r="Z53">
        <v>54840.2</v>
      </c>
      <c r="AA53">
        <v>1.3529126443740176</v>
      </c>
      <c r="AI53">
        <v>54840.2</v>
      </c>
      <c r="AJ53">
        <v>1.3529126443740176</v>
      </c>
    </row>
    <row r="54" spans="2:38" x14ac:dyDescent="0.25">
      <c r="B54">
        <v>49162</v>
      </c>
      <c r="C54">
        <v>102376</v>
      </c>
      <c r="D54">
        <v>38567</v>
      </c>
      <c r="E54">
        <v>121582</v>
      </c>
      <c r="F54">
        <v>10589</v>
      </c>
      <c r="H54">
        <v>71606</v>
      </c>
      <c r="J54">
        <f t="shared" si="6"/>
        <v>64455.199999999997</v>
      </c>
      <c r="K54">
        <f t="shared" si="7"/>
        <v>1.1109421737889262</v>
      </c>
      <c r="L54">
        <f t="shared" si="8"/>
        <v>121582</v>
      </c>
      <c r="M54">
        <f t="shared" si="9"/>
        <v>10589</v>
      </c>
      <c r="N54">
        <f t="shared" si="10"/>
        <v>64455.199999999997</v>
      </c>
      <c r="O54">
        <f t="shared" si="11"/>
        <v>110993</v>
      </c>
      <c r="Q54">
        <v>-1087</v>
      </c>
      <c r="R54">
        <v>-328</v>
      </c>
      <c r="T54">
        <v>446</v>
      </c>
      <c r="U54">
        <v>48.19999999999709</v>
      </c>
      <c r="W54">
        <v>816.40000000000009</v>
      </c>
      <c r="X54">
        <v>105.8</v>
      </c>
      <c r="AB54">
        <v>64455.199999999997</v>
      </c>
      <c r="AC54">
        <v>1.1109421737889262</v>
      </c>
      <c r="AI54">
        <v>64455.199999999997</v>
      </c>
      <c r="AJ54">
        <v>1.1109421737889262</v>
      </c>
    </row>
    <row r="55" spans="2:38" x14ac:dyDescent="0.25">
      <c r="B55">
        <v>5203</v>
      </c>
      <c r="C55">
        <v>1500</v>
      </c>
      <c r="D55">
        <v>34410</v>
      </c>
      <c r="E55">
        <v>49885</v>
      </c>
      <c r="F55">
        <v>55287</v>
      </c>
      <c r="H55">
        <v>78219</v>
      </c>
      <c r="J55">
        <f t="shared" si="6"/>
        <v>29257</v>
      </c>
      <c r="K55">
        <f t="shared" si="7"/>
        <v>2.6735140308302285</v>
      </c>
      <c r="L55">
        <f t="shared" si="8"/>
        <v>55287</v>
      </c>
      <c r="M55">
        <f t="shared" si="9"/>
        <v>1500</v>
      </c>
      <c r="N55">
        <f t="shared" si="10"/>
        <v>29257</v>
      </c>
      <c r="O55">
        <f t="shared" si="11"/>
        <v>53787</v>
      </c>
      <c r="Q55">
        <v>-747</v>
      </c>
      <c r="R55">
        <v>1</v>
      </c>
      <c r="T55">
        <v>155.20000000000073</v>
      </c>
      <c r="U55">
        <v>123.79999999999927</v>
      </c>
      <c r="W55">
        <v>290.8</v>
      </c>
      <c r="X55">
        <v>155.80000000000001</v>
      </c>
      <c r="AD55">
        <v>29257</v>
      </c>
      <c r="AE55">
        <v>2.6735140308302285</v>
      </c>
      <c r="AK55">
        <v>29257</v>
      </c>
      <c r="AL55">
        <v>2.6735140308302285</v>
      </c>
    </row>
    <row r="56" spans="2:38" x14ac:dyDescent="0.25">
      <c r="B56">
        <v>86461</v>
      </c>
      <c r="C56">
        <v>94859</v>
      </c>
      <c r="D56">
        <v>46543</v>
      </c>
      <c r="E56">
        <v>121795</v>
      </c>
      <c r="F56">
        <v>37829</v>
      </c>
      <c r="H56">
        <v>123821</v>
      </c>
      <c r="J56">
        <f t="shared" si="6"/>
        <v>77497.399999999994</v>
      </c>
      <c r="K56">
        <f t="shared" si="7"/>
        <v>1.5977439243122997</v>
      </c>
      <c r="L56">
        <f t="shared" si="8"/>
        <v>121795</v>
      </c>
      <c r="M56">
        <f t="shared" si="9"/>
        <v>37829</v>
      </c>
      <c r="N56">
        <f t="shared" si="10"/>
        <v>77497.399999999994</v>
      </c>
      <c r="O56">
        <f t="shared" si="11"/>
        <v>83966</v>
      </c>
      <c r="Q56">
        <v>83</v>
      </c>
      <c r="R56">
        <v>119</v>
      </c>
      <c r="T56">
        <v>-115.60000000000582</v>
      </c>
      <c r="U56">
        <v>73.399999999994179</v>
      </c>
      <c r="W56">
        <v>500</v>
      </c>
      <c r="X56">
        <v>293.39999999999998</v>
      </c>
      <c r="AF56">
        <v>77497.399999999994</v>
      </c>
      <c r="AG56">
        <v>1.5977439243122997</v>
      </c>
      <c r="AK56">
        <v>77497.399999999994</v>
      </c>
      <c r="AL56">
        <v>1.5977439243122997</v>
      </c>
    </row>
    <row r="57" spans="2:38" x14ac:dyDescent="0.25">
      <c r="B57">
        <v>63327</v>
      </c>
      <c r="C57">
        <v>121060</v>
      </c>
      <c r="D57">
        <v>865</v>
      </c>
      <c r="E57">
        <v>36944</v>
      </c>
      <c r="F57">
        <v>9635</v>
      </c>
      <c r="H57">
        <v>78381</v>
      </c>
      <c r="J57">
        <f t="shared" si="6"/>
        <v>46366.2</v>
      </c>
      <c r="K57">
        <f t="shared" si="7"/>
        <v>1.6904771147948292</v>
      </c>
      <c r="L57">
        <f t="shared" si="8"/>
        <v>121060</v>
      </c>
      <c r="M57">
        <f t="shared" si="9"/>
        <v>865</v>
      </c>
      <c r="N57">
        <f t="shared" si="10"/>
        <v>46366.2</v>
      </c>
      <c r="O57">
        <f t="shared" si="11"/>
        <v>120195</v>
      </c>
      <c r="Q57">
        <v>522</v>
      </c>
      <c r="R57">
        <v>313</v>
      </c>
      <c r="T57">
        <v>-103.20000000000437</v>
      </c>
      <c r="U57">
        <v>-582.80000000000291</v>
      </c>
      <c r="W57">
        <v>362</v>
      </c>
      <c r="X57">
        <v>582.80000000000007</v>
      </c>
      <c r="AD57">
        <v>46366.2</v>
      </c>
      <c r="AE57">
        <v>1.6904771147948292</v>
      </c>
      <c r="AK57">
        <v>46366.2</v>
      </c>
      <c r="AL57">
        <v>1.6904771147948292</v>
      </c>
    </row>
    <row r="58" spans="2:38" x14ac:dyDescent="0.25">
      <c r="B58">
        <v>1530</v>
      </c>
      <c r="C58">
        <v>113737</v>
      </c>
      <c r="D58">
        <v>93588</v>
      </c>
      <c r="E58">
        <v>87144</v>
      </c>
      <c r="F58">
        <v>67255</v>
      </c>
      <c r="H58">
        <v>130241</v>
      </c>
      <c r="J58">
        <f t="shared" si="6"/>
        <v>72650.8</v>
      </c>
      <c r="K58">
        <f t="shared" si="7"/>
        <v>1.7926987727595567</v>
      </c>
      <c r="L58">
        <f t="shared" si="8"/>
        <v>113737</v>
      </c>
      <c r="M58">
        <f t="shared" si="9"/>
        <v>1530</v>
      </c>
      <c r="N58">
        <f t="shared" si="10"/>
        <v>72650.8</v>
      </c>
      <c r="O58">
        <f t="shared" si="11"/>
        <v>112207</v>
      </c>
      <c r="Q58">
        <v>476</v>
      </c>
      <c r="R58">
        <v>426</v>
      </c>
      <c r="T58">
        <v>400.60000000000582</v>
      </c>
      <c r="U58">
        <v>-76</v>
      </c>
      <c r="W58">
        <v>607.79999999999995</v>
      </c>
      <c r="X58">
        <v>234.39999999999998</v>
      </c>
      <c r="AF58">
        <v>72650.8</v>
      </c>
      <c r="AG58">
        <v>1.7926987727595567</v>
      </c>
      <c r="AK58">
        <v>72650.8</v>
      </c>
      <c r="AL58">
        <v>1.7926987727595567</v>
      </c>
    </row>
    <row r="59" spans="2:38" x14ac:dyDescent="0.25">
      <c r="B59">
        <v>39631</v>
      </c>
      <c r="C59">
        <v>81188</v>
      </c>
      <c r="D59">
        <v>81035</v>
      </c>
      <c r="E59">
        <v>45101</v>
      </c>
      <c r="F59">
        <v>23416</v>
      </c>
      <c r="H59">
        <v>77878</v>
      </c>
      <c r="J59">
        <f t="shared" si="6"/>
        <v>54074.2</v>
      </c>
      <c r="K59">
        <f t="shared" si="7"/>
        <v>1.4402062351361649</v>
      </c>
      <c r="L59">
        <f t="shared" si="8"/>
        <v>81188</v>
      </c>
      <c r="M59">
        <f t="shared" si="9"/>
        <v>23416</v>
      </c>
      <c r="N59">
        <f t="shared" si="10"/>
        <v>54074.2</v>
      </c>
      <c r="O59">
        <f t="shared" si="11"/>
        <v>57772</v>
      </c>
      <c r="Q59">
        <v>265</v>
      </c>
      <c r="R59">
        <v>-601</v>
      </c>
      <c r="T59">
        <v>-267.20000000000437</v>
      </c>
      <c r="U59">
        <v>-127.40000000000146</v>
      </c>
      <c r="W59">
        <v>621.6</v>
      </c>
      <c r="X59">
        <v>255.39999999999998</v>
      </c>
      <c r="Z59">
        <v>54074.2</v>
      </c>
      <c r="AA59">
        <v>1.4402062351361649</v>
      </c>
      <c r="AI59">
        <v>54074.2</v>
      </c>
      <c r="AJ59">
        <v>1.4402062351361649</v>
      </c>
    </row>
    <row r="60" spans="2:38" x14ac:dyDescent="0.25">
      <c r="B60">
        <v>40630</v>
      </c>
      <c r="C60">
        <v>23162</v>
      </c>
      <c r="D60">
        <v>75837</v>
      </c>
      <c r="E60">
        <v>30218</v>
      </c>
      <c r="F60">
        <v>82173</v>
      </c>
      <c r="H60">
        <v>93544</v>
      </c>
      <c r="J60">
        <f t="shared" si="6"/>
        <v>50404</v>
      </c>
      <c r="K60">
        <f t="shared" si="7"/>
        <v>1.8558844536147925</v>
      </c>
      <c r="L60">
        <f t="shared" si="8"/>
        <v>82173</v>
      </c>
      <c r="M60">
        <f t="shared" si="9"/>
        <v>23162</v>
      </c>
      <c r="N60">
        <f t="shared" si="10"/>
        <v>50404</v>
      </c>
      <c r="O60">
        <f t="shared" si="11"/>
        <v>59011</v>
      </c>
      <c r="Q60">
        <v>-59</v>
      </c>
      <c r="R60">
        <v>-133</v>
      </c>
      <c r="T60">
        <v>-370.40000000000146</v>
      </c>
      <c r="U60">
        <v>-198</v>
      </c>
      <c r="W60">
        <v>374.00000000000006</v>
      </c>
      <c r="X60">
        <v>302</v>
      </c>
      <c r="AD60">
        <v>50404</v>
      </c>
      <c r="AE60">
        <v>1.8558844536147925</v>
      </c>
      <c r="AK60">
        <v>50404</v>
      </c>
      <c r="AL60">
        <v>1.8558844536147925</v>
      </c>
    </row>
    <row r="61" spans="2:38" x14ac:dyDescent="0.25">
      <c r="B61">
        <v>65411</v>
      </c>
      <c r="C61">
        <v>28511</v>
      </c>
      <c r="D61">
        <v>36929</v>
      </c>
      <c r="E61">
        <v>9360</v>
      </c>
      <c r="F61">
        <v>60023</v>
      </c>
      <c r="H61">
        <v>52103</v>
      </c>
      <c r="J61">
        <f t="shared" si="6"/>
        <v>40046.800000000003</v>
      </c>
      <c r="K61">
        <f t="shared" si="7"/>
        <v>1.3010527682611344</v>
      </c>
      <c r="L61">
        <f t="shared" si="8"/>
        <v>65411</v>
      </c>
      <c r="M61">
        <f t="shared" si="9"/>
        <v>9360</v>
      </c>
      <c r="N61">
        <f t="shared" si="10"/>
        <v>40046.800000000003</v>
      </c>
      <c r="O61">
        <f t="shared" si="11"/>
        <v>56051</v>
      </c>
      <c r="Q61">
        <v>-787</v>
      </c>
      <c r="R61">
        <v>-795</v>
      </c>
      <c r="T61">
        <v>-26.599999999998545</v>
      </c>
      <c r="U61">
        <v>-72</v>
      </c>
      <c r="W61">
        <v>431.8</v>
      </c>
      <c r="X61">
        <v>136.79999999999998</v>
      </c>
      <c r="Z61">
        <v>40046.800000000003</v>
      </c>
      <c r="AA61">
        <v>1.3010527682611344</v>
      </c>
      <c r="AI61">
        <v>40046.800000000003</v>
      </c>
      <c r="AJ61">
        <v>1.3010527682611344</v>
      </c>
    </row>
    <row r="62" spans="2:38" x14ac:dyDescent="0.25">
      <c r="B62">
        <v>36654</v>
      </c>
      <c r="C62">
        <v>83383</v>
      </c>
      <c r="D62">
        <v>27554</v>
      </c>
      <c r="E62">
        <v>112252</v>
      </c>
      <c r="F62">
        <v>117892</v>
      </c>
      <c r="H62">
        <v>79977</v>
      </c>
      <c r="J62">
        <f t="shared" si="6"/>
        <v>75547</v>
      </c>
      <c r="K62">
        <f t="shared" si="7"/>
        <v>1.0586389929447892</v>
      </c>
      <c r="L62">
        <f t="shared" si="8"/>
        <v>117892</v>
      </c>
      <c r="M62">
        <f t="shared" si="9"/>
        <v>27554</v>
      </c>
      <c r="N62">
        <f t="shared" si="10"/>
        <v>75547</v>
      </c>
      <c r="O62">
        <f t="shared" si="11"/>
        <v>90338</v>
      </c>
      <c r="Q62">
        <v>765</v>
      </c>
      <c r="R62">
        <v>0</v>
      </c>
      <c r="T62">
        <v>-73.399999999994179</v>
      </c>
      <c r="U62">
        <v>64.600000000005821</v>
      </c>
      <c r="W62">
        <v>591.4</v>
      </c>
      <c r="X62">
        <v>362.2</v>
      </c>
      <c r="AB62">
        <v>75547</v>
      </c>
      <c r="AC62">
        <v>1.0586389929447892</v>
      </c>
      <c r="AI62">
        <v>75547</v>
      </c>
      <c r="AJ62">
        <v>1.0586389929447892</v>
      </c>
    </row>
    <row r="63" spans="2:38" x14ac:dyDescent="0.25">
      <c r="B63">
        <v>116345</v>
      </c>
      <c r="C63">
        <v>10987</v>
      </c>
      <c r="D63">
        <v>107018</v>
      </c>
      <c r="E63">
        <v>56561</v>
      </c>
      <c r="F63">
        <v>59050</v>
      </c>
      <c r="H63">
        <v>126502</v>
      </c>
      <c r="J63">
        <f t="shared" si="6"/>
        <v>69992.2</v>
      </c>
      <c r="K63">
        <f t="shared" si="7"/>
        <v>1.8073728215429721</v>
      </c>
      <c r="L63">
        <f t="shared" si="8"/>
        <v>116345</v>
      </c>
      <c r="M63">
        <f t="shared" si="9"/>
        <v>10987</v>
      </c>
      <c r="N63">
        <f t="shared" si="10"/>
        <v>69992.2</v>
      </c>
      <c r="O63">
        <f t="shared" si="11"/>
        <v>105358</v>
      </c>
      <c r="Q63">
        <v>550</v>
      </c>
      <c r="R63">
        <v>504</v>
      </c>
      <c r="T63">
        <v>-240.80000000000291</v>
      </c>
      <c r="U63">
        <v>60</v>
      </c>
      <c r="W63">
        <v>481.6</v>
      </c>
      <c r="X63">
        <v>201.20000000000002</v>
      </c>
      <c r="AF63">
        <v>69992.2</v>
      </c>
      <c r="AG63">
        <v>1.8073728215429721</v>
      </c>
      <c r="AK63">
        <v>69992.2</v>
      </c>
      <c r="AL63">
        <v>1.8073728215429721</v>
      </c>
    </row>
    <row r="64" spans="2:38" x14ac:dyDescent="0.25">
      <c r="B64">
        <v>20067</v>
      </c>
      <c r="C64">
        <v>96206</v>
      </c>
      <c r="D64">
        <v>23790</v>
      </c>
      <c r="E64">
        <v>105871</v>
      </c>
      <c r="F64">
        <v>105670</v>
      </c>
      <c r="H64">
        <v>114444</v>
      </c>
      <c r="J64">
        <f t="shared" si="6"/>
        <v>70320.800000000003</v>
      </c>
      <c r="K64">
        <f t="shared" si="7"/>
        <v>1.6274558878738581</v>
      </c>
      <c r="L64">
        <f t="shared" si="8"/>
        <v>105871</v>
      </c>
      <c r="M64">
        <f t="shared" si="9"/>
        <v>20067</v>
      </c>
      <c r="N64">
        <f t="shared" si="10"/>
        <v>70320.800000000003</v>
      </c>
      <c r="O64">
        <f t="shared" si="11"/>
        <v>85804</v>
      </c>
      <c r="Q64">
        <v>-315</v>
      </c>
      <c r="R64">
        <v>-300</v>
      </c>
      <c r="T64">
        <v>87.80000000000291</v>
      </c>
      <c r="U64">
        <v>17.600000000005821</v>
      </c>
      <c r="W64">
        <v>264.2</v>
      </c>
      <c r="X64">
        <v>37.6</v>
      </c>
      <c r="AF64">
        <v>70320.800000000003</v>
      </c>
      <c r="AG64">
        <v>1.6274558878738581</v>
      </c>
      <c r="AI64">
        <v>70320.800000000003</v>
      </c>
      <c r="AJ64">
        <v>1.6274558878738581</v>
      </c>
    </row>
    <row r="65" spans="2:38" x14ac:dyDescent="0.25">
      <c r="B65">
        <v>4000</v>
      </c>
      <c r="C65">
        <v>61354</v>
      </c>
      <c r="D65">
        <v>26042</v>
      </c>
      <c r="E65">
        <v>65069</v>
      </c>
      <c r="F65">
        <v>59510</v>
      </c>
      <c r="H65">
        <v>91188</v>
      </c>
      <c r="J65">
        <f t="shared" si="6"/>
        <v>43195</v>
      </c>
      <c r="K65">
        <f t="shared" si="7"/>
        <v>2.1110776710267394</v>
      </c>
      <c r="L65">
        <f t="shared" si="8"/>
        <v>65069</v>
      </c>
      <c r="M65">
        <f t="shared" si="9"/>
        <v>4000</v>
      </c>
      <c r="N65">
        <f t="shared" si="10"/>
        <v>43195</v>
      </c>
      <c r="O65">
        <f t="shared" si="11"/>
        <v>61069</v>
      </c>
      <c r="Q65">
        <v>-447</v>
      </c>
      <c r="R65">
        <v>611</v>
      </c>
      <c r="T65">
        <v>169.59999999999854</v>
      </c>
      <c r="U65">
        <v>46.80000000000291</v>
      </c>
      <c r="W65">
        <v>609.6</v>
      </c>
      <c r="X65">
        <v>452.40000000000003</v>
      </c>
      <c r="AD65">
        <v>43195</v>
      </c>
      <c r="AE65">
        <v>2.1110776710267394</v>
      </c>
      <c r="AK65">
        <v>43195</v>
      </c>
      <c r="AL65">
        <v>2.1110776710267394</v>
      </c>
    </row>
    <row r="66" spans="2:38" x14ac:dyDescent="0.25">
      <c r="B66">
        <v>39954</v>
      </c>
      <c r="C66">
        <v>33605</v>
      </c>
      <c r="D66">
        <v>7620</v>
      </c>
      <c r="E66">
        <v>116069</v>
      </c>
      <c r="F66">
        <v>39606</v>
      </c>
      <c r="H66">
        <v>70891</v>
      </c>
      <c r="J66">
        <f t="shared" ref="J66:J101" si="12">AVERAGE(B66:F66)</f>
        <v>47370.8</v>
      </c>
      <c r="K66">
        <f t="shared" ref="K66:K97" si="13">H66/J66</f>
        <v>1.4965126195884384</v>
      </c>
      <c r="L66">
        <f t="shared" ref="L66:L101" si="14">MAX(B66:F66)</f>
        <v>116069</v>
      </c>
      <c r="M66">
        <f t="shared" ref="M66:M101" si="15">MIN(B66:F66)</f>
        <v>7620</v>
      </c>
      <c r="N66">
        <f t="shared" ref="N66:N101" si="16">AVERAGE(B66:F66)</f>
        <v>47370.8</v>
      </c>
      <c r="O66">
        <f t="shared" ref="O66:O101" si="17">L66-M66</f>
        <v>108449</v>
      </c>
      <c r="Q66">
        <v>-203</v>
      </c>
      <c r="R66">
        <v>-232</v>
      </c>
      <c r="T66">
        <v>-33.399999999994179</v>
      </c>
      <c r="U66">
        <v>6.2000000000043656</v>
      </c>
      <c r="W66">
        <v>585</v>
      </c>
      <c r="X66">
        <v>15.4</v>
      </c>
      <c r="AD66">
        <v>47370.8</v>
      </c>
      <c r="AE66">
        <v>1.4965126195884384</v>
      </c>
      <c r="AK66">
        <v>47370.8</v>
      </c>
      <c r="AL66">
        <v>1.4965126195884384</v>
      </c>
    </row>
    <row r="67" spans="2:38" x14ac:dyDescent="0.25">
      <c r="B67">
        <v>121765</v>
      </c>
      <c r="C67">
        <v>58217</v>
      </c>
      <c r="D67">
        <v>70609</v>
      </c>
      <c r="E67">
        <v>14250</v>
      </c>
      <c r="F67">
        <v>93862</v>
      </c>
      <c r="H67">
        <v>130833</v>
      </c>
      <c r="J67">
        <f t="shared" si="12"/>
        <v>71740.600000000006</v>
      </c>
      <c r="K67">
        <f t="shared" si="13"/>
        <v>1.8236953691494076</v>
      </c>
      <c r="L67">
        <f t="shared" si="14"/>
        <v>121765</v>
      </c>
      <c r="M67">
        <f t="shared" si="15"/>
        <v>14250</v>
      </c>
      <c r="N67">
        <f t="shared" si="16"/>
        <v>71740.600000000006</v>
      </c>
      <c r="O67">
        <f t="shared" si="17"/>
        <v>107515</v>
      </c>
      <c r="Q67">
        <v>-408</v>
      </c>
      <c r="R67">
        <v>145</v>
      </c>
      <c r="T67">
        <v>154.60000000000582</v>
      </c>
      <c r="U67">
        <v>160.40000000000873</v>
      </c>
      <c r="W67">
        <v>491</v>
      </c>
      <c r="X67">
        <v>316.40000000000003</v>
      </c>
      <c r="AF67">
        <v>71740.600000000006</v>
      </c>
      <c r="AG67">
        <v>1.8236953691494076</v>
      </c>
      <c r="AI67">
        <v>71740.600000000006</v>
      </c>
      <c r="AJ67">
        <v>1.8236953691494076</v>
      </c>
    </row>
    <row r="68" spans="2:38" x14ac:dyDescent="0.25">
      <c r="B68">
        <v>94681</v>
      </c>
      <c r="C68">
        <v>103591</v>
      </c>
      <c r="D68">
        <v>73463</v>
      </c>
      <c r="E68">
        <v>52693</v>
      </c>
      <c r="F68">
        <v>77868</v>
      </c>
      <c r="H68">
        <v>109282</v>
      </c>
      <c r="J68">
        <f t="shared" si="12"/>
        <v>80459.199999999997</v>
      </c>
      <c r="K68">
        <f t="shared" si="13"/>
        <v>1.3582287668781197</v>
      </c>
      <c r="L68">
        <f t="shared" si="14"/>
        <v>103591</v>
      </c>
      <c r="M68">
        <f t="shared" si="15"/>
        <v>52693</v>
      </c>
      <c r="N68">
        <f t="shared" si="16"/>
        <v>80459.199999999997</v>
      </c>
      <c r="O68">
        <f t="shared" si="17"/>
        <v>50898</v>
      </c>
      <c r="Q68">
        <v>58</v>
      </c>
      <c r="R68">
        <v>15</v>
      </c>
      <c r="T68">
        <v>-130.40000000000873</v>
      </c>
      <c r="U68">
        <v>95.80000000000291</v>
      </c>
      <c r="W68">
        <v>340.79999999999995</v>
      </c>
      <c r="X68">
        <v>340.2</v>
      </c>
      <c r="AB68">
        <v>80459.199999999997</v>
      </c>
      <c r="AC68">
        <v>1.3582287668781197</v>
      </c>
      <c r="AI68">
        <v>80459.199999999997</v>
      </c>
      <c r="AJ68">
        <v>1.3582287668781197</v>
      </c>
    </row>
    <row r="69" spans="2:38" x14ac:dyDescent="0.25">
      <c r="B69">
        <v>31655</v>
      </c>
      <c r="C69">
        <v>77399</v>
      </c>
      <c r="D69">
        <v>109194</v>
      </c>
      <c r="E69">
        <v>9113</v>
      </c>
      <c r="F69">
        <v>72101</v>
      </c>
      <c r="H69">
        <v>83632</v>
      </c>
      <c r="J69">
        <f t="shared" si="12"/>
        <v>59892.4</v>
      </c>
      <c r="K69">
        <f t="shared" si="13"/>
        <v>1.3963708250128564</v>
      </c>
      <c r="L69">
        <f t="shared" si="14"/>
        <v>109194</v>
      </c>
      <c r="M69">
        <f t="shared" si="15"/>
        <v>9113</v>
      </c>
      <c r="N69">
        <f t="shared" si="16"/>
        <v>59892.4</v>
      </c>
      <c r="O69">
        <f t="shared" si="17"/>
        <v>100081</v>
      </c>
      <c r="Q69">
        <v>-8</v>
      </c>
      <c r="R69">
        <v>-7</v>
      </c>
      <c r="T69">
        <v>-377.59999999999854</v>
      </c>
      <c r="U69">
        <v>-272.79999999999563</v>
      </c>
      <c r="W69">
        <v>390.4</v>
      </c>
      <c r="X69">
        <v>285.60000000000002</v>
      </c>
      <c r="Z69">
        <v>59892.4</v>
      </c>
      <c r="AA69">
        <v>1.3963708250128564</v>
      </c>
      <c r="AI69">
        <v>59892.4</v>
      </c>
      <c r="AJ69">
        <v>1.3963708250128564</v>
      </c>
    </row>
    <row r="70" spans="2:38" x14ac:dyDescent="0.25">
      <c r="B70">
        <v>735</v>
      </c>
      <c r="C70">
        <v>19360</v>
      </c>
      <c r="D70">
        <v>65205</v>
      </c>
      <c r="E70">
        <v>28713</v>
      </c>
      <c r="F70">
        <v>36279</v>
      </c>
      <c r="H70">
        <v>54570</v>
      </c>
      <c r="J70">
        <f t="shared" si="12"/>
        <v>30058.400000000001</v>
      </c>
      <c r="K70">
        <f t="shared" si="13"/>
        <v>1.8154658930615069</v>
      </c>
      <c r="L70">
        <f t="shared" si="14"/>
        <v>65205</v>
      </c>
      <c r="M70">
        <f t="shared" si="15"/>
        <v>735</v>
      </c>
      <c r="N70">
        <f t="shared" si="16"/>
        <v>30058.400000000001</v>
      </c>
      <c r="O70">
        <f t="shared" si="17"/>
        <v>64470</v>
      </c>
      <c r="Q70">
        <v>204</v>
      </c>
      <c r="R70">
        <v>503</v>
      </c>
      <c r="T70">
        <v>-101.19999999999709</v>
      </c>
      <c r="U70">
        <v>60.200000000000728</v>
      </c>
      <c r="W70">
        <v>252.40000000000003</v>
      </c>
      <c r="X70">
        <v>368.20000000000005</v>
      </c>
      <c r="AD70">
        <v>30058.400000000001</v>
      </c>
      <c r="AE70">
        <v>1.8154658930615069</v>
      </c>
      <c r="AK70">
        <v>30058.400000000001</v>
      </c>
      <c r="AL70">
        <v>1.8154658930615069</v>
      </c>
    </row>
    <row r="71" spans="2:38" x14ac:dyDescent="0.25">
      <c r="B71">
        <v>64504</v>
      </c>
      <c r="C71">
        <v>23711</v>
      </c>
      <c r="D71">
        <v>111186</v>
      </c>
      <c r="E71">
        <v>16312</v>
      </c>
      <c r="F71">
        <v>99874</v>
      </c>
      <c r="H71">
        <v>116378</v>
      </c>
      <c r="J71">
        <f t="shared" si="12"/>
        <v>63117.4</v>
      </c>
      <c r="K71">
        <f t="shared" si="13"/>
        <v>1.8438338714839331</v>
      </c>
      <c r="L71">
        <f t="shared" si="14"/>
        <v>111186</v>
      </c>
      <c r="M71">
        <f t="shared" si="15"/>
        <v>16312</v>
      </c>
      <c r="N71">
        <f t="shared" si="16"/>
        <v>63117.4</v>
      </c>
      <c r="O71">
        <f t="shared" si="17"/>
        <v>94874</v>
      </c>
      <c r="Q71">
        <v>20</v>
      </c>
      <c r="R71">
        <v>20</v>
      </c>
      <c r="T71">
        <v>92.200000000004366</v>
      </c>
      <c r="U71">
        <v>11.400000000001455</v>
      </c>
      <c r="W71">
        <v>386.19999999999993</v>
      </c>
      <c r="X71">
        <v>310.60000000000002</v>
      </c>
      <c r="AD71">
        <v>63117.4</v>
      </c>
      <c r="AE71">
        <v>1.8438338714839331</v>
      </c>
      <c r="AI71">
        <v>63117.4</v>
      </c>
      <c r="AJ71">
        <v>1.8438338714839331</v>
      </c>
    </row>
    <row r="72" spans="2:38" x14ac:dyDescent="0.25">
      <c r="B72">
        <v>58488</v>
      </c>
      <c r="C72">
        <v>39018</v>
      </c>
      <c r="D72">
        <v>25057</v>
      </c>
      <c r="E72">
        <v>16112</v>
      </c>
      <c r="F72">
        <v>61833</v>
      </c>
      <c r="H72">
        <v>81817</v>
      </c>
      <c r="J72">
        <f t="shared" si="12"/>
        <v>40101.599999999999</v>
      </c>
      <c r="K72">
        <f t="shared" si="13"/>
        <v>2.0402427833303411</v>
      </c>
      <c r="L72">
        <f t="shared" si="14"/>
        <v>61833</v>
      </c>
      <c r="M72">
        <f t="shared" si="15"/>
        <v>16112</v>
      </c>
      <c r="N72">
        <f t="shared" si="16"/>
        <v>40101.599999999999</v>
      </c>
      <c r="O72">
        <f t="shared" si="17"/>
        <v>45721</v>
      </c>
      <c r="Q72">
        <v>1621</v>
      </c>
      <c r="R72">
        <v>983</v>
      </c>
      <c r="T72">
        <v>225</v>
      </c>
      <c r="U72">
        <v>418.79999999999563</v>
      </c>
      <c r="W72">
        <v>682.2</v>
      </c>
      <c r="X72">
        <v>418.79999999999995</v>
      </c>
      <c r="AD72">
        <v>40101.599999999999</v>
      </c>
      <c r="AE72">
        <v>2.0402427833303411</v>
      </c>
      <c r="AK72">
        <v>40101.599999999999</v>
      </c>
      <c r="AL72">
        <v>2.0402427833303411</v>
      </c>
    </row>
    <row r="73" spans="2:38" x14ac:dyDescent="0.25">
      <c r="B73">
        <v>98449</v>
      </c>
      <c r="C73">
        <v>75823</v>
      </c>
      <c r="D73">
        <v>29158</v>
      </c>
      <c r="E73">
        <v>30332</v>
      </c>
      <c r="F73">
        <v>52621</v>
      </c>
      <c r="H73">
        <v>84620</v>
      </c>
      <c r="J73">
        <f t="shared" si="12"/>
        <v>57276.6</v>
      </c>
      <c r="K73">
        <f t="shared" si="13"/>
        <v>1.4773921636409983</v>
      </c>
      <c r="L73">
        <f t="shared" si="14"/>
        <v>98449</v>
      </c>
      <c r="M73">
        <f t="shared" si="15"/>
        <v>29158</v>
      </c>
      <c r="N73">
        <f t="shared" si="16"/>
        <v>57276.6</v>
      </c>
      <c r="O73">
        <f t="shared" si="17"/>
        <v>69291</v>
      </c>
      <c r="Q73">
        <v>-127</v>
      </c>
      <c r="R73">
        <v>-46</v>
      </c>
      <c r="T73">
        <v>229.19999999999709</v>
      </c>
      <c r="U73">
        <v>-21.200000000004366</v>
      </c>
      <c r="W73">
        <v>347.2</v>
      </c>
      <c r="X73">
        <v>216.4</v>
      </c>
      <c r="Z73">
        <v>57276.6</v>
      </c>
      <c r="AA73">
        <v>1.4773921636409983</v>
      </c>
      <c r="AI73">
        <v>57276.6</v>
      </c>
      <c r="AJ73">
        <v>1.4773921636409983</v>
      </c>
    </row>
    <row r="74" spans="2:38" x14ac:dyDescent="0.25">
      <c r="B74">
        <v>63097</v>
      </c>
      <c r="C74">
        <v>40555</v>
      </c>
      <c r="D74">
        <v>98279</v>
      </c>
      <c r="E74">
        <v>96787</v>
      </c>
      <c r="F74">
        <v>105803</v>
      </c>
      <c r="H74">
        <v>91983</v>
      </c>
      <c r="J74">
        <f t="shared" si="12"/>
        <v>80904.2</v>
      </c>
      <c r="K74">
        <f t="shared" si="13"/>
        <v>1.1369372665448765</v>
      </c>
      <c r="L74">
        <f t="shared" si="14"/>
        <v>105803</v>
      </c>
      <c r="M74">
        <f t="shared" si="15"/>
        <v>40555</v>
      </c>
      <c r="N74">
        <f t="shared" si="16"/>
        <v>80904.2</v>
      </c>
      <c r="O74">
        <f t="shared" si="17"/>
        <v>65248</v>
      </c>
      <c r="Q74">
        <v>-636</v>
      </c>
      <c r="R74">
        <v>0</v>
      </c>
      <c r="T74">
        <v>-325</v>
      </c>
      <c r="U74">
        <v>-445.40000000000873</v>
      </c>
      <c r="W74">
        <v>521</v>
      </c>
      <c r="X74">
        <v>446.6</v>
      </c>
      <c r="AB74">
        <v>80904.2</v>
      </c>
      <c r="AC74">
        <v>1.1369372665448765</v>
      </c>
      <c r="AI74">
        <v>80904.2</v>
      </c>
      <c r="AJ74">
        <v>1.1369372665448765</v>
      </c>
    </row>
    <row r="75" spans="2:38" x14ac:dyDescent="0.25">
      <c r="B75">
        <v>52792</v>
      </c>
      <c r="C75">
        <v>105221</v>
      </c>
      <c r="D75">
        <v>96116</v>
      </c>
      <c r="E75">
        <v>111141</v>
      </c>
      <c r="F75">
        <v>58182</v>
      </c>
      <c r="H75">
        <v>111187</v>
      </c>
      <c r="J75">
        <f t="shared" si="12"/>
        <v>84690.4</v>
      </c>
      <c r="K75">
        <f t="shared" si="13"/>
        <v>1.3128642679689788</v>
      </c>
      <c r="L75">
        <f t="shared" si="14"/>
        <v>111141</v>
      </c>
      <c r="M75">
        <f t="shared" si="15"/>
        <v>52792</v>
      </c>
      <c r="N75">
        <f t="shared" si="16"/>
        <v>84690.4</v>
      </c>
      <c r="O75">
        <f t="shared" si="17"/>
        <v>58349</v>
      </c>
      <c r="Q75">
        <v>-1112</v>
      </c>
      <c r="R75">
        <v>-11</v>
      </c>
      <c r="T75">
        <v>-130.40000000000873</v>
      </c>
      <c r="U75">
        <v>235</v>
      </c>
      <c r="W75">
        <v>322.8</v>
      </c>
      <c r="X75">
        <v>235.00000000000003</v>
      </c>
      <c r="AB75">
        <v>84690.4</v>
      </c>
      <c r="AC75">
        <v>1.3128642679689788</v>
      </c>
      <c r="AI75">
        <v>84690.4</v>
      </c>
      <c r="AJ75">
        <v>1.3128642679689788</v>
      </c>
    </row>
    <row r="76" spans="2:38" x14ac:dyDescent="0.25">
      <c r="B76">
        <v>9473</v>
      </c>
      <c r="C76">
        <v>114997</v>
      </c>
      <c r="D76">
        <v>110946</v>
      </c>
      <c r="E76">
        <v>114894</v>
      </c>
      <c r="F76">
        <v>85166</v>
      </c>
      <c r="H76">
        <v>146177</v>
      </c>
      <c r="J76">
        <f t="shared" si="12"/>
        <v>87095.2</v>
      </c>
      <c r="K76">
        <f t="shared" si="13"/>
        <v>1.6783588533007561</v>
      </c>
      <c r="L76">
        <f t="shared" si="14"/>
        <v>114997</v>
      </c>
      <c r="M76">
        <f t="shared" si="15"/>
        <v>9473</v>
      </c>
      <c r="N76">
        <f t="shared" si="16"/>
        <v>87095.2</v>
      </c>
      <c r="O76">
        <f t="shared" si="17"/>
        <v>105524</v>
      </c>
      <c r="Q76">
        <v>-1054</v>
      </c>
      <c r="R76">
        <v>-137</v>
      </c>
      <c r="T76">
        <v>-38</v>
      </c>
      <c r="U76">
        <v>-41</v>
      </c>
      <c r="W76">
        <v>43.6</v>
      </c>
      <c r="X76">
        <v>43.800000000000004</v>
      </c>
      <c r="AF76">
        <v>87095.2</v>
      </c>
      <c r="AG76">
        <v>1.6783588533007561</v>
      </c>
      <c r="AI76">
        <v>87095.2</v>
      </c>
      <c r="AJ76">
        <v>1.6783588533007561</v>
      </c>
    </row>
    <row r="77" spans="2:38" x14ac:dyDescent="0.25">
      <c r="B77">
        <v>77210</v>
      </c>
      <c r="C77">
        <v>112889</v>
      </c>
      <c r="D77">
        <v>9970</v>
      </c>
      <c r="E77">
        <v>69022</v>
      </c>
      <c r="F77">
        <v>12542</v>
      </c>
      <c r="H77">
        <v>64871</v>
      </c>
      <c r="J77">
        <f t="shared" si="12"/>
        <v>56326.6</v>
      </c>
      <c r="K77">
        <f t="shared" si="13"/>
        <v>1.151693871101753</v>
      </c>
      <c r="L77">
        <f t="shared" si="14"/>
        <v>112889</v>
      </c>
      <c r="M77">
        <f t="shared" si="15"/>
        <v>9970</v>
      </c>
      <c r="N77">
        <f t="shared" si="16"/>
        <v>56326.6</v>
      </c>
      <c r="O77">
        <f t="shared" si="17"/>
        <v>102919</v>
      </c>
      <c r="Q77">
        <v>1157</v>
      </c>
      <c r="R77">
        <v>614</v>
      </c>
      <c r="T77">
        <v>115.59999999999854</v>
      </c>
      <c r="U77">
        <v>519.40000000000146</v>
      </c>
      <c r="W77">
        <v>314</v>
      </c>
      <c r="X77">
        <v>614.19999999999993</v>
      </c>
      <c r="Z77">
        <v>56326.6</v>
      </c>
      <c r="AA77">
        <v>1.151693871101753</v>
      </c>
      <c r="AI77">
        <v>56326.6</v>
      </c>
      <c r="AJ77">
        <v>1.151693871101753</v>
      </c>
    </row>
    <row r="78" spans="2:38" x14ac:dyDescent="0.25">
      <c r="B78">
        <v>2357</v>
      </c>
      <c r="C78">
        <v>18267</v>
      </c>
      <c r="D78">
        <v>69725</v>
      </c>
      <c r="E78">
        <v>58512</v>
      </c>
      <c r="F78">
        <v>40723</v>
      </c>
      <c r="H78">
        <v>64037</v>
      </c>
      <c r="J78">
        <f t="shared" si="12"/>
        <v>37916.800000000003</v>
      </c>
      <c r="K78">
        <f t="shared" si="13"/>
        <v>1.6888819731622919</v>
      </c>
      <c r="L78">
        <f t="shared" si="14"/>
        <v>69725</v>
      </c>
      <c r="M78">
        <f t="shared" si="15"/>
        <v>2357</v>
      </c>
      <c r="N78">
        <f t="shared" si="16"/>
        <v>37916.800000000003</v>
      </c>
      <c r="O78">
        <f t="shared" si="17"/>
        <v>67368</v>
      </c>
      <c r="Q78">
        <v>446</v>
      </c>
      <c r="R78">
        <v>438</v>
      </c>
      <c r="T78">
        <v>131.20000000000437</v>
      </c>
      <c r="U78">
        <v>-11.799999999995634</v>
      </c>
      <c r="W78">
        <v>685.2</v>
      </c>
      <c r="X78">
        <v>482.2</v>
      </c>
      <c r="AD78">
        <v>37916.800000000003</v>
      </c>
      <c r="AE78">
        <v>1.6888819731622919</v>
      </c>
      <c r="AK78">
        <v>37916.800000000003</v>
      </c>
      <c r="AL78">
        <v>1.6888819731622919</v>
      </c>
    </row>
    <row r="79" spans="2:38" x14ac:dyDescent="0.25">
      <c r="B79">
        <v>72599</v>
      </c>
      <c r="C79">
        <v>12043</v>
      </c>
      <c r="D79">
        <v>76965</v>
      </c>
      <c r="E79">
        <v>71023</v>
      </c>
      <c r="F79">
        <v>21035</v>
      </c>
      <c r="H79">
        <v>65779</v>
      </c>
      <c r="J79">
        <f t="shared" si="12"/>
        <v>50733</v>
      </c>
      <c r="K79">
        <f t="shared" si="13"/>
        <v>1.2965722508032247</v>
      </c>
      <c r="L79">
        <f t="shared" si="14"/>
        <v>76965</v>
      </c>
      <c r="M79">
        <f t="shared" si="15"/>
        <v>12043</v>
      </c>
      <c r="N79">
        <f t="shared" si="16"/>
        <v>50733</v>
      </c>
      <c r="O79">
        <f t="shared" si="17"/>
        <v>64922</v>
      </c>
      <c r="Q79">
        <v>-26</v>
      </c>
      <c r="R79">
        <v>9</v>
      </c>
      <c r="T79">
        <v>-139.80000000000291</v>
      </c>
      <c r="U79">
        <v>7.8000000000029104</v>
      </c>
      <c r="W79">
        <v>701.8</v>
      </c>
      <c r="X79">
        <v>444.2</v>
      </c>
      <c r="Z79">
        <v>50733</v>
      </c>
      <c r="AA79">
        <v>1.2965722508032247</v>
      </c>
      <c r="AI79">
        <v>50733</v>
      </c>
      <c r="AJ79">
        <v>1.2965722508032247</v>
      </c>
    </row>
    <row r="80" spans="2:38" x14ac:dyDescent="0.25">
      <c r="B80">
        <v>85576</v>
      </c>
      <c r="C80">
        <v>17481</v>
      </c>
      <c r="D80">
        <v>70703</v>
      </c>
      <c r="E80">
        <v>7284</v>
      </c>
      <c r="F80">
        <v>15572</v>
      </c>
      <c r="H80">
        <v>76710</v>
      </c>
      <c r="J80">
        <f t="shared" si="12"/>
        <v>39323.199999999997</v>
      </c>
      <c r="K80">
        <f t="shared" si="13"/>
        <v>1.95075680514302</v>
      </c>
      <c r="L80">
        <f t="shared" si="14"/>
        <v>85576</v>
      </c>
      <c r="M80">
        <f t="shared" si="15"/>
        <v>7284</v>
      </c>
      <c r="N80">
        <f t="shared" si="16"/>
        <v>39323.199999999997</v>
      </c>
      <c r="O80">
        <f t="shared" si="17"/>
        <v>78292</v>
      </c>
      <c r="Q80">
        <v>573</v>
      </c>
      <c r="R80">
        <v>-3</v>
      </c>
      <c r="T80">
        <v>-184.40000000000146</v>
      </c>
      <c r="U80">
        <v>-45.600000000005821</v>
      </c>
      <c r="W80">
        <v>372.40000000000003</v>
      </c>
      <c r="X80">
        <v>348.40000000000003</v>
      </c>
      <c r="AD80">
        <v>39323.199999999997</v>
      </c>
      <c r="AE80">
        <v>1.95075680514302</v>
      </c>
      <c r="AK80">
        <v>39323.199999999997</v>
      </c>
      <c r="AL80">
        <v>1.95075680514302</v>
      </c>
    </row>
    <row r="81" spans="2:38" x14ac:dyDescent="0.25">
      <c r="B81">
        <v>10381</v>
      </c>
      <c r="C81">
        <v>98495</v>
      </c>
      <c r="D81">
        <v>67003</v>
      </c>
      <c r="E81">
        <v>93963</v>
      </c>
      <c r="F81">
        <v>33519</v>
      </c>
      <c r="H81">
        <v>103383</v>
      </c>
      <c r="J81">
        <f t="shared" si="12"/>
        <v>60672.2</v>
      </c>
      <c r="K81">
        <f t="shared" si="13"/>
        <v>1.7039599684863909</v>
      </c>
      <c r="L81">
        <f t="shared" si="14"/>
        <v>98495</v>
      </c>
      <c r="M81">
        <f t="shared" si="15"/>
        <v>10381</v>
      </c>
      <c r="N81">
        <f t="shared" si="16"/>
        <v>60672.2</v>
      </c>
      <c r="O81">
        <f t="shared" si="17"/>
        <v>88114</v>
      </c>
      <c r="Q81">
        <v>309</v>
      </c>
      <c r="R81">
        <v>20</v>
      </c>
      <c r="T81">
        <v>-89.80000000000291</v>
      </c>
      <c r="U81">
        <v>111.19999999999709</v>
      </c>
      <c r="W81">
        <v>221.8</v>
      </c>
      <c r="X81">
        <v>116.4</v>
      </c>
      <c r="AD81">
        <v>60672.2</v>
      </c>
      <c r="AE81">
        <v>1.7039599684863909</v>
      </c>
      <c r="AK81">
        <v>60672.2</v>
      </c>
      <c r="AL81">
        <v>1.7039599684863909</v>
      </c>
    </row>
    <row r="82" spans="2:38" x14ac:dyDescent="0.25">
      <c r="B82">
        <v>43718</v>
      </c>
      <c r="C82">
        <v>36991</v>
      </c>
      <c r="D82">
        <v>76517</v>
      </c>
      <c r="E82">
        <v>67592</v>
      </c>
      <c r="F82">
        <v>72078</v>
      </c>
      <c r="H82">
        <v>71391</v>
      </c>
      <c r="J82">
        <f t="shared" si="12"/>
        <v>59379.199999999997</v>
      </c>
      <c r="K82">
        <f t="shared" si="13"/>
        <v>1.2022896906660918</v>
      </c>
      <c r="L82">
        <f t="shared" si="14"/>
        <v>76517</v>
      </c>
      <c r="M82">
        <f t="shared" si="15"/>
        <v>36991</v>
      </c>
      <c r="N82">
        <f t="shared" si="16"/>
        <v>59379.199999999997</v>
      </c>
      <c r="O82">
        <f t="shared" si="17"/>
        <v>39526</v>
      </c>
      <c r="Q82">
        <v>543</v>
      </c>
      <c r="R82">
        <v>340</v>
      </c>
      <c r="T82">
        <v>44</v>
      </c>
      <c r="U82">
        <v>-116.40000000000146</v>
      </c>
      <c r="W82">
        <v>598</v>
      </c>
      <c r="X82">
        <v>558.4</v>
      </c>
      <c r="Z82">
        <v>59379.199999999997</v>
      </c>
      <c r="AA82">
        <v>1.2022896906660918</v>
      </c>
      <c r="AI82">
        <v>59379.199999999997</v>
      </c>
      <c r="AJ82">
        <v>1.2022896906660918</v>
      </c>
    </row>
    <row r="83" spans="2:38" x14ac:dyDescent="0.25">
      <c r="B83">
        <v>75620</v>
      </c>
      <c r="C83">
        <v>108017</v>
      </c>
      <c r="D83">
        <v>84924</v>
      </c>
      <c r="E83">
        <v>116258</v>
      </c>
      <c r="F83">
        <v>34243</v>
      </c>
      <c r="H83">
        <v>92191</v>
      </c>
      <c r="J83">
        <f t="shared" si="12"/>
        <v>83812.399999999994</v>
      </c>
      <c r="K83">
        <f t="shared" si="13"/>
        <v>1.0999685010809857</v>
      </c>
      <c r="L83">
        <f t="shared" si="14"/>
        <v>116258</v>
      </c>
      <c r="M83">
        <f t="shared" si="15"/>
        <v>34243</v>
      </c>
      <c r="N83">
        <f t="shared" si="16"/>
        <v>83812.399999999994</v>
      </c>
      <c r="O83">
        <f t="shared" si="17"/>
        <v>82015</v>
      </c>
      <c r="Q83">
        <v>64</v>
      </c>
      <c r="R83">
        <v>0</v>
      </c>
      <c r="T83">
        <v>123.19999999999709</v>
      </c>
      <c r="U83">
        <v>30.19999999999709</v>
      </c>
      <c r="W83">
        <v>370</v>
      </c>
      <c r="X83">
        <v>237.40000000000003</v>
      </c>
      <c r="AB83">
        <v>83812.399999999994</v>
      </c>
      <c r="AC83">
        <v>1.0999685010809857</v>
      </c>
      <c r="AI83">
        <v>83812.399999999994</v>
      </c>
      <c r="AJ83">
        <v>1.0999685010809857</v>
      </c>
    </row>
    <row r="84" spans="2:38" x14ac:dyDescent="0.25">
      <c r="B84">
        <v>73299</v>
      </c>
      <c r="C84">
        <v>68120</v>
      </c>
      <c r="D84">
        <v>75270</v>
      </c>
      <c r="E84">
        <v>121374</v>
      </c>
      <c r="F84">
        <v>57968</v>
      </c>
      <c r="H84">
        <v>117106</v>
      </c>
      <c r="J84">
        <f t="shared" si="12"/>
        <v>79206.2</v>
      </c>
      <c r="K84">
        <f t="shared" si="13"/>
        <v>1.4784953703119201</v>
      </c>
      <c r="L84">
        <f t="shared" si="14"/>
        <v>121374</v>
      </c>
      <c r="M84">
        <f t="shared" si="15"/>
        <v>57968</v>
      </c>
      <c r="N84">
        <f t="shared" si="16"/>
        <v>79206.2</v>
      </c>
      <c r="O84">
        <f t="shared" si="17"/>
        <v>63406</v>
      </c>
      <c r="Q84">
        <v>748</v>
      </c>
      <c r="R84">
        <v>-1</v>
      </c>
      <c r="T84">
        <v>18.80000000000291</v>
      </c>
      <c r="U84">
        <v>222.19999999999709</v>
      </c>
      <c r="W84">
        <v>852</v>
      </c>
      <c r="X84">
        <v>375.39999999999992</v>
      </c>
      <c r="AB84">
        <v>79206.2</v>
      </c>
      <c r="AC84">
        <v>1.4784953703119201</v>
      </c>
      <c r="AI84">
        <v>79206.2</v>
      </c>
      <c r="AJ84">
        <v>1.4784953703119201</v>
      </c>
    </row>
    <row r="85" spans="2:38" x14ac:dyDescent="0.25">
      <c r="B85">
        <v>62002</v>
      </c>
      <c r="C85">
        <v>110502</v>
      </c>
      <c r="D85">
        <v>20553</v>
      </c>
      <c r="E85">
        <v>116548</v>
      </c>
      <c r="F85">
        <v>86519</v>
      </c>
      <c r="H85">
        <v>87780</v>
      </c>
      <c r="J85">
        <f t="shared" si="12"/>
        <v>79224.800000000003</v>
      </c>
      <c r="K85">
        <f t="shared" si="13"/>
        <v>1.1079863881006957</v>
      </c>
      <c r="L85">
        <f t="shared" si="14"/>
        <v>116548</v>
      </c>
      <c r="M85">
        <f t="shared" si="15"/>
        <v>20553</v>
      </c>
      <c r="N85">
        <f t="shared" si="16"/>
        <v>79224.800000000003</v>
      </c>
      <c r="O85">
        <f t="shared" si="17"/>
        <v>95995</v>
      </c>
      <c r="Q85">
        <v>81</v>
      </c>
      <c r="R85">
        <v>-648</v>
      </c>
      <c r="T85">
        <v>-110.19999999999709</v>
      </c>
      <c r="U85">
        <v>10.19999999999709</v>
      </c>
      <c r="W85">
        <v>266.59999999999997</v>
      </c>
      <c r="X85">
        <v>157.4</v>
      </c>
      <c r="AB85">
        <v>79224.800000000003</v>
      </c>
      <c r="AC85">
        <v>1.1079863881006957</v>
      </c>
      <c r="AI85">
        <v>79224.800000000003</v>
      </c>
      <c r="AJ85">
        <v>1.1079863881006957</v>
      </c>
    </row>
    <row r="86" spans="2:38" x14ac:dyDescent="0.25">
      <c r="B86">
        <v>120210</v>
      </c>
      <c r="C86">
        <v>2236</v>
      </c>
      <c r="D86">
        <v>65830</v>
      </c>
      <c r="E86">
        <v>69978</v>
      </c>
      <c r="F86">
        <v>23012</v>
      </c>
      <c r="H86">
        <v>60299</v>
      </c>
      <c r="J86">
        <f t="shared" si="12"/>
        <v>56253.2</v>
      </c>
      <c r="K86">
        <f t="shared" si="13"/>
        <v>1.0719212418137991</v>
      </c>
      <c r="L86">
        <f t="shared" si="14"/>
        <v>120210</v>
      </c>
      <c r="M86">
        <f t="shared" si="15"/>
        <v>2236</v>
      </c>
      <c r="N86">
        <f t="shared" si="16"/>
        <v>56253.2</v>
      </c>
      <c r="O86">
        <f t="shared" si="17"/>
        <v>117974</v>
      </c>
      <c r="Q86">
        <v>1013</v>
      </c>
      <c r="R86">
        <v>742</v>
      </c>
      <c r="T86">
        <v>558.79999999999563</v>
      </c>
      <c r="U86">
        <v>65.399999999994179</v>
      </c>
      <c r="W86">
        <v>603.6</v>
      </c>
      <c r="X86">
        <v>81.800000000000011</v>
      </c>
      <c r="Z86">
        <v>56253.2</v>
      </c>
      <c r="AA86">
        <v>1.0719212418137991</v>
      </c>
      <c r="AI86">
        <v>56253.2</v>
      </c>
      <c r="AJ86">
        <v>1.0719212418137991</v>
      </c>
    </row>
    <row r="87" spans="2:38" x14ac:dyDescent="0.25">
      <c r="B87">
        <v>68738</v>
      </c>
      <c r="C87">
        <v>56825</v>
      </c>
      <c r="D87">
        <v>9257</v>
      </c>
      <c r="E87">
        <v>23648</v>
      </c>
      <c r="F87">
        <v>65229</v>
      </c>
      <c r="H87">
        <v>67219</v>
      </c>
      <c r="J87">
        <f t="shared" si="12"/>
        <v>44739.4</v>
      </c>
      <c r="K87">
        <f t="shared" si="13"/>
        <v>1.5024564477842797</v>
      </c>
      <c r="L87">
        <f t="shared" si="14"/>
        <v>68738</v>
      </c>
      <c r="M87">
        <f t="shared" si="15"/>
        <v>9257</v>
      </c>
      <c r="N87">
        <f t="shared" si="16"/>
        <v>44739.4</v>
      </c>
      <c r="O87">
        <f t="shared" si="17"/>
        <v>59481</v>
      </c>
      <c r="Q87">
        <v>799</v>
      </c>
      <c r="R87">
        <v>-240</v>
      </c>
      <c r="T87">
        <v>188.80000000000291</v>
      </c>
      <c r="U87">
        <v>201.20000000000437</v>
      </c>
      <c r="W87">
        <v>577.19999999999993</v>
      </c>
      <c r="X87">
        <v>606</v>
      </c>
      <c r="Z87">
        <v>44739.4</v>
      </c>
      <c r="AA87">
        <v>1.5024564477842797</v>
      </c>
      <c r="AI87">
        <v>44739.4</v>
      </c>
      <c r="AJ87">
        <v>1.5024564477842797</v>
      </c>
    </row>
    <row r="88" spans="2:38" x14ac:dyDescent="0.25">
      <c r="B88">
        <v>96486</v>
      </c>
      <c r="C88">
        <v>26130</v>
      </c>
      <c r="D88">
        <v>13251</v>
      </c>
      <c r="E88">
        <v>36820</v>
      </c>
      <c r="F88">
        <v>120614</v>
      </c>
      <c r="H88">
        <v>119295</v>
      </c>
      <c r="J88">
        <f t="shared" si="12"/>
        <v>58660.2</v>
      </c>
      <c r="K88">
        <f t="shared" si="13"/>
        <v>2.0336616649789807</v>
      </c>
      <c r="L88">
        <f t="shared" si="14"/>
        <v>120614</v>
      </c>
      <c r="M88">
        <f t="shared" si="15"/>
        <v>13251</v>
      </c>
      <c r="N88">
        <f t="shared" si="16"/>
        <v>58660.2</v>
      </c>
      <c r="O88">
        <f t="shared" si="17"/>
        <v>107363</v>
      </c>
      <c r="Q88">
        <v>477</v>
      </c>
      <c r="R88">
        <v>-8</v>
      </c>
      <c r="T88">
        <v>-847.20000000000437</v>
      </c>
      <c r="U88">
        <v>-169</v>
      </c>
      <c r="W88">
        <v>847.2</v>
      </c>
      <c r="X88">
        <v>207.4</v>
      </c>
      <c r="AD88">
        <v>58660.2</v>
      </c>
      <c r="AE88">
        <v>2.0336616649789807</v>
      </c>
      <c r="AK88">
        <v>58660.2</v>
      </c>
      <c r="AL88">
        <v>2.0336616649789807</v>
      </c>
    </row>
    <row r="89" spans="2:38" x14ac:dyDescent="0.25">
      <c r="B89">
        <v>115622</v>
      </c>
      <c r="C89">
        <v>56473</v>
      </c>
      <c r="D89">
        <v>60040</v>
      </c>
      <c r="E89">
        <v>47492</v>
      </c>
      <c r="F89">
        <v>109316</v>
      </c>
      <c r="H89">
        <v>131738</v>
      </c>
      <c r="J89">
        <f t="shared" si="12"/>
        <v>77788.600000000006</v>
      </c>
      <c r="K89">
        <f t="shared" si="13"/>
        <v>1.6935386419089686</v>
      </c>
      <c r="L89">
        <f t="shared" si="14"/>
        <v>115622</v>
      </c>
      <c r="M89">
        <f t="shared" si="15"/>
        <v>47492</v>
      </c>
      <c r="N89">
        <f t="shared" si="16"/>
        <v>77788.600000000006</v>
      </c>
      <c r="O89">
        <f t="shared" si="17"/>
        <v>68130</v>
      </c>
      <c r="Q89">
        <v>-364</v>
      </c>
      <c r="R89">
        <v>-773</v>
      </c>
      <c r="T89">
        <v>-193.39999999999418</v>
      </c>
      <c r="U89">
        <v>12.80000000000291</v>
      </c>
      <c r="W89">
        <v>391.4</v>
      </c>
      <c r="X89">
        <v>478.8</v>
      </c>
      <c r="AF89">
        <v>77788.600000000006</v>
      </c>
      <c r="AG89">
        <v>1.6935386419089686</v>
      </c>
      <c r="AI89">
        <v>77788.600000000006</v>
      </c>
      <c r="AJ89">
        <v>1.6935386419089686</v>
      </c>
    </row>
    <row r="90" spans="2:38" x14ac:dyDescent="0.25">
      <c r="B90">
        <v>34672</v>
      </c>
      <c r="C90">
        <v>9052</v>
      </c>
      <c r="D90">
        <v>42305</v>
      </c>
      <c r="E90">
        <v>56585</v>
      </c>
      <c r="F90">
        <v>4994</v>
      </c>
      <c r="H90">
        <v>34806</v>
      </c>
      <c r="J90">
        <f t="shared" si="12"/>
        <v>29521.599999999999</v>
      </c>
      <c r="K90">
        <f t="shared" si="13"/>
        <v>1.1790011381496939</v>
      </c>
      <c r="L90">
        <f t="shared" si="14"/>
        <v>56585</v>
      </c>
      <c r="M90">
        <f t="shared" si="15"/>
        <v>4994</v>
      </c>
      <c r="N90">
        <f t="shared" si="16"/>
        <v>29521.599999999999</v>
      </c>
      <c r="O90">
        <f t="shared" si="17"/>
        <v>51591</v>
      </c>
      <c r="Q90">
        <v>858</v>
      </c>
      <c r="R90">
        <v>126</v>
      </c>
      <c r="T90">
        <v>223</v>
      </c>
      <c r="U90">
        <v>33</v>
      </c>
      <c r="W90">
        <v>289.80000000000007</v>
      </c>
      <c r="X90">
        <v>53</v>
      </c>
      <c r="Z90">
        <v>29521.599999999999</v>
      </c>
      <c r="AA90">
        <v>1.1790011381496939</v>
      </c>
      <c r="AI90">
        <v>29521.599999999999</v>
      </c>
      <c r="AJ90">
        <v>1.1790011381496939</v>
      </c>
    </row>
    <row r="91" spans="2:38" x14ac:dyDescent="0.25">
      <c r="B91">
        <v>6156</v>
      </c>
      <c r="C91">
        <v>38947</v>
      </c>
      <c r="D91">
        <v>110736</v>
      </c>
      <c r="E91">
        <v>35969</v>
      </c>
      <c r="F91">
        <v>78527</v>
      </c>
      <c r="H91">
        <v>80264</v>
      </c>
      <c r="J91">
        <f t="shared" si="12"/>
        <v>54067</v>
      </c>
      <c r="K91">
        <f t="shared" si="13"/>
        <v>1.4845284554349234</v>
      </c>
      <c r="L91">
        <f t="shared" si="14"/>
        <v>110736</v>
      </c>
      <c r="M91">
        <f t="shared" si="15"/>
        <v>6156</v>
      </c>
      <c r="N91">
        <f t="shared" si="16"/>
        <v>54067</v>
      </c>
      <c r="O91">
        <f t="shared" si="17"/>
        <v>104580</v>
      </c>
      <c r="Q91">
        <v>-55</v>
      </c>
      <c r="R91">
        <v>-56</v>
      </c>
      <c r="T91">
        <v>168.40000000000146</v>
      </c>
      <c r="U91">
        <v>-2.4000000000014552</v>
      </c>
      <c r="W91">
        <v>654.4</v>
      </c>
      <c r="X91">
        <v>238.4</v>
      </c>
      <c r="Z91">
        <v>54067</v>
      </c>
      <c r="AA91">
        <v>1.4845284554349234</v>
      </c>
      <c r="AI91">
        <v>54067</v>
      </c>
      <c r="AJ91">
        <v>1.4845284554349234</v>
      </c>
    </row>
    <row r="92" spans="2:38" x14ac:dyDescent="0.25">
      <c r="B92">
        <v>64203</v>
      </c>
      <c r="C92">
        <v>88536</v>
      </c>
      <c r="D92">
        <v>110436</v>
      </c>
      <c r="E92">
        <v>83658</v>
      </c>
      <c r="F92">
        <v>38044</v>
      </c>
      <c r="H92">
        <v>119439</v>
      </c>
      <c r="J92">
        <f t="shared" si="12"/>
        <v>76975.399999999994</v>
      </c>
      <c r="K92">
        <f t="shared" si="13"/>
        <v>1.5516515666043957</v>
      </c>
      <c r="L92">
        <f t="shared" si="14"/>
        <v>110436</v>
      </c>
      <c r="M92">
        <f t="shared" si="15"/>
        <v>38044</v>
      </c>
      <c r="N92">
        <f t="shared" si="16"/>
        <v>76975.399999999994</v>
      </c>
      <c r="O92">
        <f t="shared" si="17"/>
        <v>72392</v>
      </c>
      <c r="Q92">
        <v>6</v>
      </c>
      <c r="R92">
        <v>0</v>
      </c>
      <c r="T92">
        <v>-244</v>
      </c>
      <c r="U92">
        <v>191.59999999999127</v>
      </c>
      <c r="W92">
        <v>462.8</v>
      </c>
      <c r="X92">
        <v>608</v>
      </c>
      <c r="AF92">
        <v>76975.399999999994</v>
      </c>
      <c r="AG92">
        <v>1.5516515666043957</v>
      </c>
      <c r="AI92">
        <v>76975.399999999994</v>
      </c>
      <c r="AJ92">
        <v>1.5516515666043957</v>
      </c>
    </row>
    <row r="93" spans="2:38" x14ac:dyDescent="0.25">
      <c r="B93">
        <v>68958</v>
      </c>
      <c r="C93">
        <v>94240</v>
      </c>
      <c r="D93">
        <v>91149</v>
      </c>
      <c r="E93">
        <v>101141</v>
      </c>
      <c r="F93">
        <v>22666</v>
      </c>
      <c r="H93">
        <v>118765</v>
      </c>
      <c r="J93">
        <f t="shared" si="12"/>
        <v>75630.8</v>
      </c>
      <c r="K93">
        <f t="shared" si="13"/>
        <v>1.5703258460838705</v>
      </c>
      <c r="L93">
        <f t="shared" si="14"/>
        <v>101141</v>
      </c>
      <c r="M93">
        <f t="shared" si="15"/>
        <v>22666</v>
      </c>
      <c r="N93">
        <f t="shared" si="16"/>
        <v>75630.8</v>
      </c>
      <c r="O93">
        <f t="shared" si="17"/>
        <v>78475</v>
      </c>
      <c r="Q93">
        <v>-299</v>
      </c>
      <c r="R93">
        <v>-200</v>
      </c>
      <c r="T93">
        <v>-826</v>
      </c>
      <c r="U93">
        <v>-185.80000000000291</v>
      </c>
      <c r="W93">
        <v>826</v>
      </c>
      <c r="X93">
        <v>393</v>
      </c>
      <c r="AF93">
        <v>75630.8</v>
      </c>
      <c r="AG93">
        <v>1.5703258460838705</v>
      </c>
      <c r="AK93">
        <v>75630.8</v>
      </c>
      <c r="AL93">
        <v>1.5703258460838705</v>
      </c>
    </row>
    <row r="94" spans="2:38" x14ac:dyDescent="0.25">
      <c r="B94">
        <v>60415</v>
      </c>
      <c r="C94">
        <v>96681</v>
      </c>
      <c r="D94">
        <v>105491</v>
      </c>
      <c r="E94">
        <v>117357</v>
      </c>
      <c r="F94">
        <v>53353</v>
      </c>
      <c r="H94">
        <v>111845</v>
      </c>
      <c r="J94">
        <f t="shared" si="12"/>
        <v>86659.4</v>
      </c>
      <c r="K94">
        <f t="shared" si="13"/>
        <v>1.2906274449165354</v>
      </c>
      <c r="L94">
        <f t="shared" si="14"/>
        <v>117357</v>
      </c>
      <c r="M94">
        <f t="shared" si="15"/>
        <v>53353</v>
      </c>
      <c r="N94">
        <f t="shared" si="16"/>
        <v>86659.4</v>
      </c>
      <c r="O94">
        <f t="shared" si="17"/>
        <v>64004</v>
      </c>
      <c r="Q94">
        <v>-1069</v>
      </c>
      <c r="R94">
        <v>-840</v>
      </c>
      <c r="T94">
        <v>313.39999999999418</v>
      </c>
      <c r="U94">
        <v>299</v>
      </c>
      <c r="W94">
        <v>478.2</v>
      </c>
      <c r="X94">
        <v>407.8</v>
      </c>
      <c r="AB94">
        <v>86659.4</v>
      </c>
      <c r="AC94">
        <v>1.2906274449165354</v>
      </c>
      <c r="AI94">
        <v>86659.4</v>
      </c>
      <c r="AJ94">
        <v>1.2906274449165354</v>
      </c>
    </row>
    <row r="95" spans="2:38" x14ac:dyDescent="0.25">
      <c r="B95">
        <v>117918</v>
      </c>
      <c r="C95">
        <v>1597</v>
      </c>
      <c r="D95">
        <v>38695</v>
      </c>
      <c r="E95">
        <v>67046</v>
      </c>
      <c r="F95">
        <v>101135</v>
      </c>
      <c r="H95">
        <v>112926</v>
      </c>
      <c r="J95">
        <f t="shared" si="12"/>
        <v>65278.2</v>
      </c>
      <c r="K95">
        <f t="shared" si="13"/>
        <v>1.7299190235024864</v>
      </c>
      <c r="L95">
        <f t="shared" si="14"/>
        <v>117918</v>
      </c>
      <c r="M95">
        <f t="shared" si="15"/>
        <v>1597</v>
      </c>
      <c r="N95">
        <f t="shared" si="16"/>
        <v>65278.2</v>
      </c>
      <c r="O95">
        <f t="shared" si="17"/>
        <v>116321</v>
      </c>
      <c r="Q95">
        <v>381</v>
      </c>
      <c r="R95">
        <v>981</v>
      </c>
      <c r="T95">
        <v>186.59999999999854</v>
      </c>
      <c r="U95">
        <v>11.799999999995634</v>
      </c>
      <c r="W95">
        <v>615.80000000000007</v>
      </c>
      <c r="X95">
        <v>392.2</v>
      </c>
      <c r="AF95">
        <v>65278.2</v>
      </c>
      <c r="AG95">
        <v>1.7299190235024864</v>
      </c>
      <c r="AI95">
        <v>65278.2</v>
      </c>
      <c r="AJ95">
        <v>1.7299190235024864</v>
      </c>
    </row>
    <row r="96" spans="2:38" x14ac:dyDescent="0.25">
      <c r="B96">
        <v>36531</v>
      </c>
      <c r="C96">
        <v>14342</v>
      </c>
      <c r="D96">
        <v>71432</v>
      </c>
      <c r="E96">
        <v>88274</v>
      </c>
      <c r="F96">
        <v>116525</v>
      </c>
      <c r="H96">
        <v>122715</v>
      </c>
      <c r="J96">
        <f t="shared" si="12"/>
        <v>65420.800000000003</v>
      </c>
      <c r="K96">
        <f t="shared" si="13"/>
        <v>1.8757795685775778</v>
      </c>
      <c r="L96">
        <f t="shared" si="14"/>
        <v>116525</v>
      </c>
      <c r="M96">
        <f t="shared" si="15"/>
        <v>14342</v>
      </c>
      <c r="N96">
        <f t="shared" si="16"/>
        <v>65420.800000000003</v>
      </c>
      <c r="O96">
        <f t="shared" si="17"/>
        <v>102183</v>
      </c>
      <c r="Q96">
        <v>84</v>
      </c>
      <c r="R96">
        <v>27</v>
      </c>
      <c r="T96">
        <v>-236.59999999999127</v>
      </c>
      <c r="U96">
        <v>-368.80000000000291</v>
      </c>
      <c r="W96">
        <v>617.79999999999995</v>
      </c>
      <c r="X96">
        <v>369.20000000000005</v>
      </c>
      <c r="AF96">
        <v>65420.800000000003</v>
      </c>
      <c r="AG96">
        <v>1.8757795685775778</v>
      </c>
      <c r="AI96">
        <v>65420.800000000003</v>
      </c>
      <c r="AJ96">
        <v>1.8757795685775778</v>
      </c>
    </row>
    <row r="97" spans="2:38" x14ac:dyDescent="0.25">
      <c r="B97">
        <v>5453</v>
      </c>
      <c r="C97">
        <v>26322</v>
      </c>
      <c r="D97">
        <v>24536</v>
      </c>
      <c r="E97">
        <v>73116</v>
      </c>
      <c r="F97">
        <v>22290</v>
      </c>
      <c r="H97">
        <v>53746</v>
      </c>
      <c r="J97">
        <f t="shared" si="12"/>
        <v>30343.4</v>
      </c>
      <c r="K97">
        <f t="shared" si="13"/>
        <v>1.7712583296532358</v>
      </c>
      <c r="L97">
        <f t="shared" si="14"/>
        <v>73116</v>
      </c>
      <c r="M97">
        <f t="shared" si="15"/>
        <v>5453</v>
      </c>
      <c r="N97">
        <f t="shared" si="16"/>
        <v>30343.4</v>
      </c>
      <c r="O97">
        <f t="shared" si="17"/>
        <v>67663</v>
      </c>
      <c r="Q97">
        <v>-5</v>
      </c>
      <c r="R97">
        <v>-5</v>
      </c>
      <c r="T97">
        <v>-554.19999999999709</v>
      </c>
      <c r="U97">
        <v>-273.39999999999782</v>
      </c>
      <c r="W97">
        <v>554.20000000000005</v>
      </c>
      <c r="X97">
        <v>273.39999999999998</v>
      </c>
      <c r="AD97">
        <v>30343.4</v>
      </c>
      <c r="AE97">
        <v>1.7712583296532358</v>
      </c>
      <c r="AK97">
        <v>30343.4</v>
      </c>
      <c r="AL97">
        <v>1.7712583296532358</v>
      </c>
    </row>
    <row r="98" spans="2:38" x14ac:dyDescent="0.25">
      <c r="B98">
        <v>85920</v>
      </c>
      <c r="C98">
        <v>10449</v>
      </c>
      <c r="D98">
        <v>53265</v>
      </c>
      <c r="E98">
        <v>42626</v>
      </c>
      <c r="F98">
        <v>8434</v>
      </c>
      <c r="H98">
        <v>53040</v>
      </c>
      <c r="J98">
        <f t="shared" si="12"/>
        <v>40138.800000000003</v>
      </c>
      <c r="K98">
        <f t="shared" ref="K98:K129" si="18">H98/J98</f>
        <v>1.3214146910221531</v>
      </c>
      <c r="L98">
        <f t="shared" si="14"/>
        <v>85920</v>
      </c>
      <c r="M98">
        <f t="shared" si="15"/>
        <v>8434</v>
      </c>
      <c r="N98">
        <f t="shared" si="16"/>
        <v>40138.800000000003</v>
      </c>
      <c r="O98">
        <f t="shared" si="17"/>
        <v>77486</v>
      </c>
      <c r="Q98">
        <v>-342</v>
      </c>
      <c r="R98">
        <v>280</v>
      </c>
      <c r="T98">
        <v>163.80000000000291</v>
      </c>
      <c r="U98">
        <v>-256.39999999999418</v>
      </c>
      <c r="W98">
        <v>627.80000000000007</v>
      </c>
      <c r="X98">
        <v>284.8</v>
      </c>
      <c r="Z98">
        <v>40138.800000000003</v>
      </c>
      <c r="AA98">
        <v>1.3214146910221531</v>
      </c>
      <c r="AI98">
        <v>40138.800000000003</v>
      </c>
      <c r="AJ98">
        <v>1.3214146910221531</v>
      </c>
    </row>
    <row r="99" spans="2:38" x14ac:dyDescent="0.25">
      <c r="B99">
        <v>99150</v>
      </c>
      <c r="C99">
        <v>70469</v>
      </c>
      <c r="D99">
        <v>96038</v>
      </c>
      <c r="E99">
        <v>15622</v>
      </c>
      <c r="F99">
        <v>86368</v>
      </c>
      <c r="H99">
        <v>78624</v>
      </c>
      <c r="J99">
        <f t="shared" si="12"/>
        <v>73529.399999999994</v>
      </c>
      <c r="K99">
        <f t="shared" si="18"/>
        <v>1.0692865710858515</v>
      </c>
      <c r="L99">
        <f t="shared" si="14"/>
        <v>99150</v>
      </c>
      <c r="M99">
        <f t="shared" si="15"/>
        <v>15622</v>
      </c>
      <c r="N99">
        <f t="shared" si="16"/>
        <v>73529.399999999994</v>
      </c>
      <c r="O99">
        <f t="shared" si="17"/>
        <v>83528</v>
      </c>
      <c r="Q99">
        <v>-465</v>
      </c>
      <c r="R99">
        <v>-465</v>
      </c>
      <c r="T99">
        <v>24.599999999991269</v>
      </c>
      <c r="U99">
        <v>-51</v>
      </c>
      <c r="W99">
        <v>556.20000000000005</v>
      </c>
      <c r="X99">
        <v>341.4</v>
      </c>
      <c r="AB99">
        <v>73529.399999999994</v>
      </c>
      <c r="AC99">
        <v>1.0692865710858515</v>
      </c>
      <c r="AI99">
        <v>73529.399999999994</v>
      </c>
      <c r="AJ99">
        <v>1.0692865710858515</v>
      </c>
    </row>
    <row r="100" spans="2:38" x14ac:dyDescent="0.25">
      <c r="B100">
        <v>104951</v>
      </c>
      <c r="C100">
        <v>117748</v>
      </c>
      <c r="D100">
        <v>17996</v>
      </c>
      <c r="E100">
        <v>78160</v>
      </c>
      <c r="F100">
        <v>59375</v>
      </c>
      <c r="H100">
        <v>102914</v>
      </c>
      <c r="J100">
        <f t="shared" si="12"/>
        <v>75646</v>
      </c>
      <c r="K100">
        <f t="shared" si="18"/>
        <v>1.3604684980038602</v>
      </c>
      <c r="L100">
        <f t="shared" si="14"/>
        <v>117748</v>
      </c>
      <c r="M100">
        <f t="shared" si="15"/>
        <v>17996</v>
      </c>
      <c r="N100">
        <f t="shared" si="16"/>
        <v>75646</v>
      </c>
      <c r="O100">
        <f t="shared" si="17"/>
        <v>99752</v>
      </c>
      <c r="Q100">
        <v>-37</v>
      </c>
      <c r="R100">
        <v>-389</v>
      </c>
      <c r="T100">
        <v>74.80000000000291</v>
      </c>
      <c r="U100">
        <v>-27.80000000000291</v>
      </c>
      <c r="W100">
        <v>699.59999999999991</v>
      </c>
      <c r="X100">
        <v>259.39999999999998</v>
      </c>
      <c r="AB100">
        <v>75646</v>
      </c>
      <c r="AC100">
        <v>1.3604684980038602</v>
      </c>
      <c r="AI100">
        <v>75646</v>
      </c>
      <c r="AJ100">
        <v>1.3604684980038602</v>
      </c>
    </row>
    <row r="101" spans="2:38" x14ac:dyDescent="0.25">
      <c r="B101">
        <v>90831</v>
      </c>
      <c r="C101">
        <v>78188</v>
      </c>
      <c r="D101">
        <v>63277</v>
      </c>
      <c r="E101">
        <v>117389</v>
      </c>
      <c r="F101">
        <v>102052</v>
      </c>
      <c r="H101">
        <v>97202</v>
      </c>
      <c r="J101">
        <f t="shared" si="12"/>
        <v>90347.4</v>
      </c>
      <c r="K101">
        <f t="shared" si="18"/>
        <v>1.0758693664676571</v>
      </c>
      <c r="L101">
        <f t="shared" si="14"/>
        <v>117389</v>
      </c>
      <c r="M101">
        <f t="shared" si="15"/>
        <v>63277</v>
      </c>
      <c r="N101">
        <f t="shared" si="16"/>
        <v>90347.4</v>
      </c>
      <c r="O101">
        <f t="shared" si="17"/>
        <v>54112</v>
      </c>
      <c r="Q101">
        <v>155</v>
      </c>
      <c r="R101">
        <v>116</v>
      </c>
      <c r="T101">
        <v>40.799999999988358</v>
      </c>
      <c r="U101">
        <v>-38.400000000008731</v>
      </c>
      <c r="W101">
        <v>136.4</v>
      </c>
      <c r="X101">
        <v>183.2</v>
      </c>
      <c r="AB101">
        <v>90347.4</v>
      </c>
      <c r="AC101">
        <v>1.0758693664676571</v>
      </c>
      <c r="AI101">
        <v>90347.4</v>
      </c>
      <c r="AJ101">
        <v>1.0758693664676571</v>
      </c>
    </row>
    <row r="103" spans="2:38" x14ac:dyDescent="0.25">
      <c r="B103">
        <v>1619439</v>
      </c>
      <c r="C103">
        <v>1478945</v>
      </c>
      <c r="D103">
        <v>1497906</v>
      </c>
      <c r="E103">
        <v>1621154</v>
      </c>
      <c r="F103">
        <v>1560993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F040B-123A-40B1-87B7-3D5E928AB4F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60905</v>
      </c>
      <c r="C2">
        <v>46379</v>
      </c>
      <c r="D2">
        <v>34194</v>
      </c>
      <c r="E2">
        <v>114261</v>
      </c>
      <c r="F2">
        <v>109103</v>
      </c>
      <c r="H2">
        <v>131472</v>
      </c>
      <c r="J2">
        <f t="shared" ref="J2:J33" si="0">AVERAGE(B2:F2)</f>
        <v>72968.399999999994</v>
      </c>
      <c r="K2">
        <f t="shared" ref="K2:K33" si="1">H2/J2</f>
        <v>1.8017662440179587</v>
      </c>
      <c r="L2">
        <f t="shared" ref="L2:L33" si="2">MAX(B2:F2)</f>
        <v>114261</v>
      </c>
      <c r="M2">
        <f t="shared" ref="M2:M33" si="3">MIN(B2:F2)</f>
        <v>34194</v>
      </c>
      <c r="N2">
        <f t="shared" ref="N2:N33" si="4">AVERAGE(B2:F2)</f>
        <v>72968.399999999994</v>
      </c>
      <c r="O2">
        <f t="shared" ref="O2:O33" si="5">L2-M2</f>
        <v>80067</v>
      </c>
      <c r="Q2">
        <v>108</v>
      </c>
      <c r="R2">
        <v>108</v>
      </c>
      <c r="T2">
        <v>4.7999999999883585</v>
      </c>
      <c r="U2">
        <v>4.7999999999883585</v>
      </c>
      <c r="W2">
        <v>7.2</v>
      </c>
      <c r="X2">
        <v>7.2</v>
      </c>
      <c r="AF2">
        <v>72968.399999999994</v>
      </c>
      <c r="AG2">
        <v>1.8017662440179587</v>
      </c>
      <c r="AK2">
        <v>72968.399999999994</v>
      </c>
      <c r="AL2">
        <v>1.8017662440179587</v>
      </c>
    </row>
    <row r="3" spans="1:38" x14ac:dyDescent="0.25">
      <c r="B3">
        <v>86675</v>
      </c>
      <c r="C3">
        <v>67925</v>
      </c>
      <c r="D3">
        <v>5354</v>
      </c>
      <c r="E3">
        <v>10824</v>
      </c>
      <c r="F3">
        <v>16343</v>
      </c>
      <c r="H3">
        <v>70689</v>
      </c>
      <c r="J3">
        <f t="shared" si="0"/>
        <v>37424.199999999997</v>
      </c>
      <c r="K3">
        <f t="shared" si="1"/>
        <v>1.8888580116609039</v>
      </c>
      <c r="L3">
        <f t="shared" si="2"/>
        <v>86675</v>
      </c>
      <c r="M3">
        <f t="shared" si="3"/>
        <v>5354</v>
      </c>
      <c r="N3">
        <f t="shared" si="4"/>
        <v>37424.199999999997</v>
      </c>
      <c r="O3">
        <f t="shared" si="5"/>
        <v>81321</v>
      </c>
      <c r="Q3">
        <v>948</v>
      </c>
      <c r="R3">
        <v>948</v>
      </c>
      <c r="T3">
        <v>-287.60000000000582</v>
      </c>
      <c r="U3">
        <v>-287.60000000000582</v>
      </c>
      <c r="W3">
        <v>287.59999999999997</v>
      </c>
      <c r="X3">
        <v>287.59999999999997</v>
      </c>
      <c r="AD3">
        <v>37424.199999999997</v>
      </c>
      <c r="AE3">
        <v>1.8888580116609039</v>
      </c>
      <c r="AK3">
        <v>37424.199999999997</v>
      </c>
      <c r="AL3">
        <v>1.8888580116609039</v>
      </c>
    </row>
    <row r="4" spans="1:38" x14ac:dyDescent="0.25">
      <c r="B4">
        <v>107610</v>
      </c>
      <c r="C4">
        <v>38499</v>
      </c>
      <c r="D4">
        <v>61305</v>
      </c>
      <c r="E4">
        <v>116554</v>
      </c>
      <c r="F4">
        <v>7837</v>
      </c>
      <c r="H4">
        <v>87498</v>
      </c>
      <c r="J4">
        <f t="shared" si="0"/>
        <v>66361</v>
      </c>
      <c r="K4">
        <f t="shared" si="1"/>
        <v>1.3185153930772593</v>
      </c>
      <c r="L4">
        <f t="shared" si="2"/>
        <v>116554</v>
      </c>
      <c r="M4">
        <f t="shared" si="3"/>
        <v>7837</v>
      </c>
      <c r="N4">
        <f t="shared" si="4"/>
        <v>66361</v>
      </c>
      <c r="O4">
        <f t="shared" si="5"/>
        <v>108717</v>
      </c>
      <c r="Q4">
        <v>906</v>
      </c>
      <c r="R4">
        <v>906</v>
      </c>
      <c r="T4">
        <v>383.80000000000291</v>
      </c>
      <c r="U4">
        <v>383.80000000000291</v>
      </c>
      <c r="W4">
        <v>389.8</v>
      </c>
      <c r="X4">
        <v>389.8</v>
      </c>
      <c r="AB4">
        <v>66361</v>
      </c>
      <c r="AC4">
        <v>1.3185153930772593</v>
      </c>
      <c r="AI4">
        <v>66361</v>
      </c>
      <c r="AJ4">
        <v>1.3185153930772593</v>
      </c>
    </row>
    <row r="5" spans="1:38" x14ac:dyDescent="0.25">
      <c r="B5">
        <v>114692</v>
      </c>
      <c r="C5">
        <v>11098</v>
      </c>
      <c r="D5">
        <v>9583</v>
      </c>
      <c r="E5">
        <v>64520</v>
      </c>
      <c r="F5">
        <v>114735</v>
      </c>
      <c r="H5">
        <v>120509</v>
      </c>
      <c r="J5">
        <f t="shared" si="0"/>
        <v>62925.599999999999</v>
      </c>
      <c r="K5">
        <f t="shared" si="1"/>
        <v>1.9151029151887309</v>
      </c>
      <c r="L5">
        <f t="shared" si="2"/>
        <v>114735</v>
      </c>
      <c r="M5">
        <f t="shared" si="3"/>
        <v>9583</v>
      </c>
      <c r="N5">
        <f t="shared" si="4"/>
        <v>62925.599999999999</v>
      </c>
      <c r="O5">
        <f t="shared" si="5"/>
        <v>105152</v>
      </c>
      <c r="Q5">
        <v>830</v>
      </c>
      <c r="R5">
        <v>830</v>
      </c>
      <c r="T5">
        <v>97.19999999999709</v>
      </c>
      <c r="U5">
        <v>97.19999999999709</v>
      </c>
      <c r="W5">
        <v>133.19999999999999</v>
      </c>
      <c r="X5">
        <v>133.19999999999999</v>
      </c>
      <c r="AD5">
        <v>62925.599999999999</v>
      </c>
      <c r="AE5">
        <v>1.9151029151887309</v>
      </c>
      <c r="AI5">
        <v>62925.599999999999</v>
      </c>
      <c r="AJ5">
        <v>1.9151029151887309</v>
      </c>
    </row>
    <row r="6" spans="1:38" x14ac:dyDescent="0.25">
      <c r="B6">
        <v>67007</v>
      </c>
      <c r="C6">
        <v>63192</v>
      </c>
      <c r="D6">
        <v>108018</v>
      </c>
      <c r="E6">
        <v>102828</v>
      </c>
      <c r="F6">
        <v>80893</v>
      </c>
      <c r="H6">
        <v>128872</v>
      </c>
      <c r="J6">
        <f t="shared" si="0"/>
        <v>84387.6</v>
      </c>
      <c r="K6">
        <f t="shared" si="1"/>
        <v>1.5271437983779605</v>
      </c>
      <c r="L6">
        <f t="shared" si="2"/>
        <v>108018</v>
      </c>
      <c r="M6">
        <f t="shared" si="3"/>
        <v>63192</v>
      </c>
      <c r="N6">
        <f t="shared" si="4"/>
        <v>84387.6</v>
      </c>
      <c r="O6">
        <f t="shared" si="5"/>
        <v>44826</v>
      </c>
      <c r="Q6">
        <v>91</v>
      </c>
      <c r="R6">
        <v>91</v>
      </c>
      <c r="T6">
        <v>157.20000000001164</v>
      </c>
      <c r="U6">
        <v>157.20000000001164</v>
      </c>
      <c r="W6">
        <v>442.8</v>
      </c>
      <c r="X6">
        <v>442.8</v>
      </c>
      <c r="AF6">
        <v>84387.6</v>
      </c>
      <c r="AG6">
        <v>1.5271437983779605</v>
      </c>
      <c r="AI6">
        <v>84387.6</v>
      </c>
      <c r="AJ6">
        <v>1.5271437983779605</v>
      </c>
    </row>
    <row r="7" spans="1:38" x14ac:dyDescent="0.25">
      <c r="B7">
        <v>58215</v>
      </c>
      <c r="C7">
        <v>2287</v>
      </c>
      <c r="D7">
        <v>55338</v>
      </c>
      <c r="E7">
        <v>25216</v>
      </c>
      <c r="F7">
        <v>90854</v>
      </c>
      <c r="H7">
        <v>107895</v>
      </c>
      <c r="J7">
        <f t="shared" si="0"/>
        <v>46382</v>
      </c>
      <c r="K7">
        <f t="shared" si="1"/>
        <v>2.3262256910008192</v>
      </c>
      <c r="L7">
        <f t="shared" si="2"/>
        <v>90854</v>
      </c>
      <c r="M7">
        <f t="shared" si="3"/>
        <v>2287</v>
      </c>
      <c r="N7">
        <f t="shared" si="4"/>
        <v>46382</v>
      </c>
      <c r="O7">
        <f t="shared" si="5"/>
        <v>88567</v>
      </c>
      <c r="Q7">
        <v>393</v>
      </c>
      <c r="R7">
        <v>393</v>
      </c>
      <c r="T7">
        <v>-112</v>
      </c>
      <c r="U7">
        <v>-112</v>
      </c>
      <c r="W7">
        <v>222.79999999999998</v>
      </c>
      <c r="X7">
        <v>222.79999999999998</v>
      </c>
      <c r="AD7">
        <v>46382</v>
      </c>
      <c r="AE7">
        <v>2.3262256910008192</v>
      </c>
      <c r="AK7">
        <v>46382</v>
      </c>
      <c r="AL7">
        <v>2.3262256910008192</v>
      </c>
    </row>
    <row r="8" spans="1:38" x14ac:dyDescent="0.25">
      <c r="B8">
        <v>101351</v>
      </c>
      <c r="C8">
        <v>13425</v>
      </c>
      <c r="D8">
        <v>61012</v>
      </c>
      <c r="E8">
        <v>87941</v>
      </c>
      <c r="F8">
        <v>13479</v>
      </c>
      <c r="H8">
        <v>81796</v>
      </c>
      <c r="J8">
        <f t="shared" si="0"/>
        <v>55441.599999999999</v>
      </c>
      <c r="K8">
        <f t="shared" si="1"/>
        <v>1.4753542466306888</v>
      </c>
      <c r="L8">
        <f t="shared" si="2"/>
        <v>101351</v>
      </c>
      <c r="M8">
        <f t="shared" si="3"/>
        <v>13425</v>
      </c>
      <c r="N8">
        <f t="shared" si="4"/>
        <v>55441.599999999999</v>
      </c>
      <c r="O8">
        <f t="shared" si="5"/>
        <v>87926</v>
      </c>
      <c r="Q8">
        <v>1</v>
      </c>
      <c r="R8">
        <v>1</v>
      </c>
      <c r="T8">
        <v>-154.40000000000146</v>
      </c>
      <c r="U8">
        <v>-154.40000000000146</v>
      </c>
      <c r="W8">
        <v>555.20000000000005</v>
      </c>
      <c r="X8">
        <v>555.20000000000005</v>
      </c>
      <c r="Z8">
        <v>55441.599999999999</v>
      </c>
      <c r="AA8">
        <v>1.4753542466306888</v>
      </c>
      <c r="AI8">
        <v>55441.599999999999</v>
      </c>
      <c r="AJ8">
        <v>1.4753542466306888</v>
      </c>
    </row>
    <row r="9" spans="1:38" x14ac:dyDescent="0.25">
      <c r="B9">
        <v>37483</v>
      </c>
      <c r="C9">
        <v>71748</v>
      </c>
      <c r="D9">
        <v>35799</v>
      </c>
      <c r="E9">
        <v>14790</v>
      </c>
      <c r="F9">
        <v>120283</v>
      </c>
      <c r="H9">
        <v>71299</v>
      </c>
      <c r="J9">
        <f t="shared" si="0"/>
        <v>56020.6</v>
      </c>
      <c r="K9">
        <f t="shared" si="1"/>
        <v>1.2727282463950762</v>
      </c>
      <c r="L9">
        <f t="shared" si="2"/>
        <v>120283</v>
      </c>
      <c r="M9">
        <f t="shared" si="3"/>
        <v>14790</v>
      </c>
      <c r="N9">
        <f t="shared" si="4"/>
        <v>56020.6</v>
      </c>
      <c r="O9">
        <f t="shared" si="5"/>
        <v>105493</v>
      </c>
      <c r="Q9">
        <v>-41</v>
      </c>
      <c r="R9">
        <v>-41</v>
      </c>
      <c r="T9">
        <v>-92</v>
      </c>
      <c r="U9">
        <v>-92</v>
      </c>
      <c r="W9">
        <v>269.59999999999997</v>
      </c>
      <c r="X9">
        <v>269.59999999999997</v>
      </c>
      <c r="Z9">
        <v>56020.6</v>
      </c>
      <c r="AA9">
        <v>1.2727282463950762</v>
      </c>
      <c r="AI9">
        <v>56020.6</v>
      </c>
      <c r="AJ9">
        <v>1.2727282463950762</v>
      </c>
    </row>
    <row r="10" spans="1:38" x14ac:dyDescent="0.25">
      <c r="B10">
        <v>33354</v>
      </c>
      <c r="C10">
        <v>114985</v>
      </c>
      <c r="D10">
        <v>120989</v>
      </c>
      <c r="E10">
        <v>101992</v>
      </c>
      <c r="F10">
        <v>3560</v>
      </c>
      <c r="H10">
        <v>117832</v>
      </c>
      <c r="J10">
        <f t="shared" si="0"/>
        <v>74976</v>
      </c>
      <c r="K10">
        <f t="shared" si="1"/>
        <v>1.5715962441314555</v>
      </c>
      <c r="L10">
        <f t="shared" si="2"/>
        <v>120989</v>
      </c>
      <c r="M10">
        <f t="shared" si="3"/>
        <v>3560</v>
      </c>
      <c r="N10">
        <f t="shared" si="4"/>
        <v>74976</v>
      </c>
      <c r="O10">
        <f t="shared" si="5"/>
        <v>117429</v>
      </c>
      <c r="Q10">
        <v>-125</v>
      </c>
      <c r="R10">
        <v>-125</v>
      </c>
      <c r="T10">
        <v>-127.80000000000291</v>
      </c>
      <c r="U10">
        <v>-127.80000000000291</v>
      </c>
      <c r="W10">
        <v>512.6</v>
      </c>
      <c r="X10">
        <v>512.6</v>
      </c>
      <c r="AF10">
        <v>74976</v>
      </c>
      <c r="AG10">
        <v>1.5715962441314555</v>
      </c>
      <c r="AI10">
        <v>74976</v>
      </c>
      <c r="AJ10">
        <v>1.5715962441314555</v>
      </c>
    </row>
    <row r="11" spans="1:38" x14ac:dyDescent="0.25">
      <c r="B11">
        <v>83888</v>
      </c>
      <c r="C11">
        <v>56465</v>
      </c>
      <c r="D11">
        <v>13461</v>
      </c>
      <c r="E11">
        <v>68725</v>
      </c>
      <c r="F11">
        <v>87205</v>
      </c>
      <c r="H11">
        <v>75900</v>
      </c>
      <c r="J11">
        <f t="shared" si="0"/>
        <v>61948.800000000003</v>
      </c>
      <c r="K11">
        <f t="shared" si="1"/>
        <v>1.2252053308538664</v>
      </c>
      <c r="L11">
        <f t="shared" si="2"/>
        <v>87205</v>
      </c>
      <c r="M11">
        <f t="shared" si="3"/>
        <v>13461</v>
      </c>
      <c r="N11">
        <f t="shared" si="4"/>
        <v>61948.800000000003</v>
      </c>
      <c r="O11">
        <f t="shared" si="5"/>
        <v>73744</v>
      </c>
      <c r="Q11">
        <v>-114</v>
      </c>
      <c r="R11">
        <v>-114</v>
      </c>
      <c r="T11">
        <v>104.40000000000146</v>
      </c>
      <c r="U11">
        <v>104.40000000000146</v>
      </c>
      <c r="W11">
        <v>166.39999999999998</v>
      </c>
      <c r="X11">
        <v>166.39999999999998</v>
      </c>
      <c r="Z11">
        <v>61948.800000000003</v>
      </c>
      <c r="AA11">
        <v>1.2252053308538664</v>
      </c>
      <c r="AI11">
        <v>61948.800000000003</v>
      </c>
      <c r="AJ11">
        <v>1.2252053308538664</v>
      </c>
    </row>
    <row r="12" spans="1:38" x14ac:dyDescent="0.25">
      <c r="B12">
        <v>45021</v>
      </c>
      <c r="C12">
        <v>64536</v>
      </c>
      <c r="D12">
        <v>58050</v>
      </c>
      <c r="E12">
        <v>90252</v>
      </c>
      <c r="F12">
        <v>87675</v>
      </c>
      <c r="H12">
        <v>104307</v>
      </c>
      <c r="J12">
        <f t="shared" si="0"/>
        <v>69106.8</v>
      </c>
      <c r="K12">
        <f t="shared" si="1"/>
        <v>1.5093594262793242</v>
      </c>
      <c r="L12">
        <f t="shared" si="2"/>
        <v>90252</v>
      </c>
      <c r="M12">
        <f t="shared" si="3"/>
        <v>45021</v>
      </c>
      <c r="N12">
        <f t="shared" si="4"/>
        <v>69106.8</v>
      </c>
      <c r="O12">
        <f t="shared" si="5"/>
        <v>45231</v>
      </c>
      <c r="Q12">
        <v>3</v>
      </c>
      <c r="R12">
        <v>3</v>
      </c>
      <c r="T12">
        <v>448.19999999999709</v>
      </c>
      <c r="U12">
        <v>448.19999999999709</v>
      </c>
      <c r="W12">
        <v>450.6</v>
      </c>
      <c r="X12">
        <v>450.6</v>
      </c>
      <c r="AF12">
        <v>69106.8</v>
      </c>
      <c r="AG12">
        <v>1.5093594262793242</v>
      </c>
      <c r="AI12">
        <v>69106.8</v>
      </c>
      <c r="AJ12">
        <v>1.5093594262793242</v>
      </c>
    </row>
    <row r="13" spans="1:38" x14ac:dyDescent="0.25">
      <c r="B13">
        <v>120673</v>
      </c>
      <c r="C13">
        <v>117006</v>
      </c>
      <c r="D13">
        <v>47486</v>
      </c>
      <c r="E13">
        <v>32869</v>
      </c>
      <c r="F13">
        <v>6271</v>
      </c>
      <c r="H13">
        <v>126943</v>
      </c>
      <c r="J13">
        <f t="shared" si="0"/>
        <v>64861</v>
      </c>
      <c r="K13">
        <f t="shared" si="1"/>
        <v>1.9571545304574398</v>
      </c>
      <c r="L13">
        <f t="shared" si="2"/>
        <v>120673</v>
      </c>
      <c r="M13">
        <f t="shared" si="3"/>
        <v>6271</v>
      </c>
      <c r="N13">
        <f t="shared" si="4"/>
        <v>64861</v>
      </c>
      <c r="O13">
        <f t="shared" si="5"/>
        <v>114402</v>
      </c>
      <c r="Q13">
        <v>130</v>
      </c>
      <c r="R13">
        <v>130</v>
      </c>
      <c r="T13">
        <v>-624.19999999999709</v>
      </c>
      <c r="U13">
        <v>-624.19999999999709</v>
      </c>
      <c r="W13">
        <v>676.6</v>
      </c>
      <c r="X13">
        <v>676.6</v>
      </c>
      <c r="AF13">
        <v>64861</v>
      </c>
      <c r="AG13">
        <v>1.9571545304574398</v>
      </c>
      <c r="AK13">
        <v>64861</v>
      </c>
      <c r="AL13">
        <v>1.9571545304574398</v>
      </c>
    </row>
    <row r="14" spans="1:38" x14ac:dyDescent="0.25">
      <c r="B14">
        <v>18070</v>
      </c>
      <c r="C14">
        <v>105762</v>
      </c>
      <c r="D14">
        <v>94759</v>
      </c>
      <c r="E14">
        <v>1728</v>
      </c>
      <c r="F14">
        <v>76506</v>
      </c>
      <c r="H14">
        <v>115988</v>
      </c>
      <c r="J14">
        <f t="shared" si="0"/>
        <v>59365</v>
      </c>
      <c r="K14">
        <f t="shared" si="1"/>
        <v>1.9538111681967489</v>
      </c>
      <c r="L14">
        <f t="shared" si="2"/>
        <v>105762</v>
      </c>
      <c r="M14">
        <f t="shared" si="3"/>
        <v>1728</v>
      </c>
      <c r="N14">
        <f t="shared" si="4"/>
        <v>59365</v>
      </c>
      <c r="O14">
        <f t="shared" si="5"/>
        <v>104034</v>
      </c>
      <c r="Q14">
        <v>-124</v>
      </c>
      <c r="R14">
        <v>-124</v>
      </c>
      <c r="T14">
        <v>226.59999999999854</v>
      </c>
      <c r="U14">
        <v>226.59999999999854</v>
      </c>
      <c r="W14">
        <v>260.59999999999997</v>
      </c>
      <c r="X14">
        <v>260.59999999999997</v>
      </c>
      <c r="AD14">
        <v>59365</v>
      </c>
      <c r="AE14">
        <v>1.9538111681967489</v>
      </c>
      <c r="AI14">
        <v>59365</v>
      </c>
      <c r="AJ14">
        <v>1.9538111681967489</v>
      </c>
    </row>
    <row r="15" spans="1:38" x14ac:dyDescent="0.25">
      <c r="B15">
        <v>101229</v>
      </c>
      <c r="C15">
        <v>73479</v>
      </c>
      <c r="D15">
        <v>91197</v>
      </c>
      <c r="E15">
        <v>59269</v>
      </c>
      <c r="F15">
        <v>2220</v>
      </c>
      <c r="H15">
        <v>104796</v>
      </c>
      <c r="J15">
        <f t="shared" si="0"/>
        <v>65478.8</v>
      </c>
      <c r="K15">
        <f t="shared" si="1"/>
        <v>1.6004569417887926</v>
      </c>
      <c r="L15">
        <f t="shared" si="2"/>
        <v>101229</v>
      </c>
      <c r="M15">
        <f t="shared" si="3"/>
        <v>2220</v>
      </c>
      <c r="N15">
        <f t="shared" si="4"/>
        <v>65478.8</v>
      </c>
      <c r="O15">
        <f t="shared" si="5"/>
        <v>99009</v>
      </c>
      <c r="Q15">
        <v>0</v>
      </c>
      <c r="R15">
        <v>0</v>
      </c>
      <c r="T15">
        <v>-129.39999999999418</v>
      </c>
      <c r="U15">
        <v>-129.39999999999418</v>
      </c>
      <c r="W15">
        <v>151</v>
      </c>
      <c r="X15">
        <v>151</v>
      </c>
      <c r="AF15">
        <v>65478.8</v>
      </c>
      <c r="AG15">
        <v>1.6004569417887926</v>
      </c>
      <c r="AK15">
        <v>65478.8</v>
      </c>
      <c r="AL15">
        <v>1.6004569417887926</v>
      </c>
    </row>
    <row r="16" spans="1:38" x14ac:dyDescent="0.25">
      <c r="B16">
        <v>10560</v>
      </c>
      <c r="C16">
        <v>63901</v>
      </c>
      <c r="D16">
        <v>29375</v>
      </c>
      <c r="E16">
        <v>112792</v>
      </c>
      <c r="F16">
        <v>44989</v>
      </c>
      <c r="H16">
        <v>53626</v>
      </c>
      <c r="J16">
        <f t="shared" si="0"/>
        <v>52323.4</v>
      </c>
      <c r="K16">
        <f t="shared" si="1"/>
        <v>1.0248951711853587</v>
      </c>
      <c r="L16">
        <f t="shared" si="2"/>
        <v>112792</v>
      </c>
      <c r="M16">
        <f t="shared" si="3"/>
        <v>10560</v>
      </c>
      <c r="N16">
        <f t="shared" si="4"/>
        <v>52323.4</v>
      </c>
      <c r="O16">
        <f t="shared" si="5"/>
        <v>102232</v>
      </c>
      <c r="Q16">
        <v>-2</v>
      </c>
      <c r="R16">
        <v>-2</v>
      </c>
      <c r="T16">
        <v>-99.19999999999709</v>
      </c>
      <c r="U16">
        <v>-99.19999999999709</v>
      </c>
      <c r="W16">
        <v>139.6</v>
      </c>
      <c r="X16">
        <v>139.6</v>
      </c>
      <c r="Z16">
        <v>52323.4</v>
      </c>
      <c r="AA16">
        <v>1.0248951711853587</v>
      </c>
      <c r="AI16">
        <v>52323.4</v>
      </c>
      <c r="AJ16">
        <v>1.0248951711853587</v>
      </c>
    </row>
    <row r="17" spans="2:38" x14ac:dyDescent="0.25">
      <c r="B17">
        <v>103434</v>
      </c>
      <c r="C17">
        <v>89394</v>
      </c>
      <c r="D17">
        <v>37551</v>
      </c>
      <c r="E17">
        <v>73178</v>
      </c>
      <c r="F17">
        <v>78565</v>
      </c>
      <c r="H17">
        <v>134922</v>
      </c>
      <c r="J17">
        <f t="shared" si="0"/>
        <v>76424.399999999994</v>
      </c>
      <c r="K17">
        <f t="shared" si="1"/>
        <v>1.7654309356697599</v>
      </c>
      <c r="L17">
        <f t="shared" si="2"/>
        <v>103434</v>
      </c>
      <c r="M17">
        <f t="shared" si="3"/>
        <v>37551</v>
      </c>
      <c r="N17">
        <f t="shared" si="4"/>
        <v>76424.399999999994</v>
      </c>
      <c r="O17">
        <f t="shared" si="5"/>
        <v>65883</v>
      </c>
      <c r="Q17">
        <v>114</v>
      </c>
      <c r="R17">
        <v>114</v>
      </c>
      <c r="T17">
        <v>41.399999999994179</v>
      </c>
      <c r="U17">
        <v>41.399999999994179</v>
      </c>
      <c r="W17">
        <v>131.79999999999998</v>
      </c>
      <c r="X17">
        <v>131.79999999999998</v>
      </c>
      <c r="AF17">
        <v>76424.399999999994</v>
      </c>
      <c r="AG17">
        <v>1.7654309356697599</v>
      </c>
      <c r="AI17">
        <v>76424.399999999994</v>
      </c>
      <c r="AJ17">
        <v>1.7654309356697599</v>
      </c>
    </row>
    <row r="18" spans="2:38" x14ac:dyDescent="0.25">
      <c r="B18">
        <v>45720</v>
      </c>
      <c r="C18">
        <v>31575</v>
      </c>
      <c r="D18">
        <v>91107</v>
      </c>
      <c r="E18">
        <v>72845</v>
      </c>
      <c r="F18">
        <v>80009</v>
      </c>
      <c r="H18">
        <v>65648</v>
      </c>
      <c r="J18">
        <f t="shared" si="0"/>
        <v>64251.199999999997</v>
      </c>
      <c r="K18">
        <f t="shared" si="1"/>
        <v>1.0217396717882312</v>
      </c>
      <c r="L18">
        <f t="shared" si="2"/>
        <v>91107</v>
      </c>
      <c r="M18">
        <f t="shared" si="3"/>
        <v>31575</v>
      </c>
      <c r="N18">
        <f t="shared" si="4"/>
        <v>64251.199999999997</v>
      </c>
      <c r="O18">
        <f t="shared" si="5"/>
        <v>59532</v>
      </c>
      <c r="Q18">
        <v>89</v>
      </c>
      <c r="R18">
        <v>89</v>
      </c>
      <c r="T18">
        <v>-127</v>
      </c>
      <c r="U18">
        <v>-127</v>
      </c>
      <c r="W18">
        <v>243</v>
      </c>
      <c r="X18">
        <v>243</v>
      </c>
      <c r="AB18">
        <v>64251.199999999997</v>
      </c>
      <c r="AC18">
        <v>1.0217396717882312</v>
      </c>
      <c r="AI18">
        <v>64251.199999999997</v>
      </c>
      <c r="AJ18">
        <v>1.0217396717882312</v>
      </c>
    </row>
    <row r="19" spans="2:38" x14ac:dyDescent="0.25">
      <c r="B19">
        <v>105495</v>
      </c>
      <c r="C19">
        <v>101741</v>
      </c>
      <c r="D19">
        <v>23375</v>
      </c>
      <c r="E19">
        <v>46002</v>
      </c>
      <c r="F19">
        <v>108862</v>
      </c>
      <c r="H19">
        <v>94549</v>
      </c>
      <c r="J19">
        <f t="shared" si="0"/>
        <v>77095</v>
      </c>
      <c r="K19">
        <f t="shared" si="1"/>
        <v>1.2263960049289837</v>
      </c>
      <c r="L19">
        <f t="shared" si="2"/>
        <v>108862</v>
      </c>
      <c r="M19">
        <f t="shared" si="3"/>
        <v>23375</v>
      </c>
      <c r="N19">
        <f t="shared" si="4"/>
        <v>77095</v>
      </c>
      <c r="O19">
        <f t="shared" si="5"/>
        <v>85487</v>
      </c>
      <c r="Q19">
        <v>208</v>
      </c>
      <c r="R19">
        <v>208</v>
      </c>
      <c r="T19">
        <v>-50.600000000005821</v>
      </c>
      <c r="U19">
        <v>-50.600000000005821</v>
      </c>
      <c r="W19">
        <v>283.8</v>
      </c>
      <c r="X19">
        <v>283.8</v>
      </c>
      <c r="AB19">
        <v>77095</v>
      </c>
      <c r="AC19">
        <v>1.2263960049289837</v>
      </c>
      <c r="AI19">
        <v>77095</v>
      </c>
      <c r="AJ19">
        <v>1.2263960049289837</v>
      </c>
    </row>
    <row r="20" spans="2:38" x14ac:dyDescent="0.25">
      <c r="B20">
        <v>8364</v>
      </c>
      <c r="C20">
        <v>94207</v>
      </c>
      <c r="D20">
        <v>90255</v>
      </c>
      <c r="E20">
        <v>57087</v>
      </c>
      <c r="F20">
        <v>63714</v>
      </c>
      <c r="H20">
        <v>100926</v>
      </c>
      <c r="J20">
        <f t="shared" si="0"/>
        <v>62725.4</v>
      </c>
      <c r="K20">
        <f t="shared" si="1"/>
        <v>1.6090132545986155</v>
      </c>
      <c r="L20">
        <f t="shared" si="2"/>
        <v>94207</v>
      </c>
      <c r="M20">
        <f t="shared" si="3"/>
        <v>8364</v>
      </c>
      <c r="N20">
        <f t="shared" si="4"/>
        <v>62725.4</v>
      </c>
      <c r="O20">
        <f t="shared" si="5"/>
        <v>85843</v>
      </c>
      <c r="Q20">
        <v>189</v>
      </c>
      <c r="R20">
        <v>189</v>
      </c>
      <c r="T20">
        <v>69.200000000004366</v>
      </c>
      <c r="U20">
        <v>69.200000000004366</v>
      </c>
      <c r="W20">
        <v>69.2</v>
      </c>
      <c r="X20">
        <v>69.2</v>
      </c>
      <c r="AD20">
        <v>62725.4</v>
      </c>
      <c r="AE20">
        <v>1.6090132545986155</v>
      </c>
      <c r="AI20">
        <v>62725.4</v>
      </c>
      <c r="AJ20">
        <v>1.6090132545986155</v>
      </c>
    </row>
    <row r="21" spans="2:38" x14ac:dyDescent="0.25">
      <c r="B21">
        <v>100245</v>
      </c>
      <c r="C21">
        <v>115766</v>
      </c>
      <c r="D21">
        <v>66509</v>
      </c>
      <c r="E21">
        <v>68820</v>
      </c>
      <c r="F21">
        <v>26331</v>
      </c>
      <c r="H21">
        <v>104478</v>
      </c>
      <c r="J21">
        <f t="shared" si="0"/>
        <v>75534.2</v>
      </c>
      <c r="K21">
        <f t="shared" si="1"/>
        <v>1.3831880128471608</v>
      </c>
      <c r="L21">
        <f t="shared" si="2"/>
        <v>115766</v>
      </c>
      <c r="M21">
        <f t="shared" si="3"/>
        <v>26331</v>
      </c>
      <c r="N21">
        <f t="shared" si="4"/>
        <v>75534.2</v>
      </c>
      <c r="O21">
        <f t="shared" si="5"/>
        <v>89435</v>
      </c>
      <c r="Q21">
        <v>-810</v>
      </c>
      <c r="R21">
        <v>-810</v>
      </c>
      <c r="T21">
        <v>-209.19999999999709</v>
      </c>
      <c r="U21">
        <v>-209.19999999999709</v>
      </c>
      <c r="W21">
        <v>303.2</v>
      </c>
      <c r="X21">
        <v>303.2</v>
      </c>
      <c r="AB21">
        <v>75534.2</v>
      </c>
      <c r="AC21">
        <v>1.3831880128471608</v>
      </c>
      <c r="AI21">
        <v>75534.2</v>
      </c>
      <c r="AJ21">
        <v>1.3831880128471608</v>
      </c>
    </row>
    <row r="22" spans="2:38" x14ac:dyDescent="0.25">
      <c r="B22">
        <v>10813</v>
      </c>
      <c r="C22">
        <v>95940</v>
      </c>
      <c r="D22">
        <v>14979</v>
      </c>
      <c r="E22">
        <v>69072</v>
      </c>
      <c r="F22">
        <v>54355</v>
      </c>
      <c r="H22">
        <v>76261</v>
      </c>
      <c r="J22">
        <f t="shared" si="0"/>
        <v>49031.8</v>
      </c>
      <c r="K22">
        <f t="shared" si="1"/>
        <v>1.5553375564429615</v>
      </c>
      <c r="L22">
        <f t="shared" si="2"/>
        <v>95940</v>
      </c>
      <c r="M22">
        <f t="shared" si="3"/>
        <v>10813</v>
      </c>
      <c r="N22">
        <f t="shared" si="4"/>
        <v>49031.8</v>
      </c>
      <c r="O22">
        <f t="shared" si="5"/>
        <v>85127</v>
      </c>
      <c r="Q22">
        <v>-245</v>
      </c>
      <c r="R22">
        <v>-245</v>
      </c>
      <c r="T22">
        <v>250</v>
      </c>
      <c r="U22">
        <v>250</v>
      </c>
      <c r="W22">
        <v>265.2</v>
      </c>
      <c r="X22">
        <v>265.2</v>
      </c>
      <c r="AD22">
        <v>49031.8</v>
      </c>
      <c r="AE22">
        <v>1.5553375564429615</v>
      </c>
      <c r="AI22">
        <v>49031.8</v>
      </c>
      <c r="AJ22">
        <v>1.5553375564429615</v>
      </c>
    </row>
    <row r="23" spans="2:38" x14ac:dyDescent="0.25">
      <c r="B23">
        <v>114676</v>
      </c>
      <c r="C23">
        <v>108270</v>
      </c>
      <c r="D23">
        <v>52611</v>
      </c>
      <c r="E23">
        <v>119363</v>
      </c>
      <c r="F23">
        <v>64089</v>
      </c>
      <c r="H23">
        <v>104205</v>
      </c>
      <c r="J23">
        <f t="shared" si="0"/>
        <v>91801.8</v>
      </c>
      <c r="K23">
        <f t="shared" si="1"/>
        <v>1.1351084619255831</v>
      </c>
      <c r="L23">
        <f t="shared" si="2"/>
        <v>119363</v>
      </c>
      <c r="M23">
        <f t="shared" si="3"/>
        <v>52611</v>
      </c>
      <c r="N23">
        <f t="shared" si="4"/>
        <v>91801.8</v>
      </c>
      <c r="O23">
        <f t="shared" si="5"/>
        <v>66752</v>
      </c>
      <c r="Q23">
        <v>-99</v>
      </c>
      <c r="R23">
        <v>-99</v>
      </c>
      <c r="T23">
        <v>-30</v>
      </c>
      <c r="U23">
        <v>-30</v>
      </c>
      <c r="W23">
        <v>166.8</v>
      </c>
      <c r="X23">
        <v>166.8</v>
      </c>
      <c r="AB23">
        <v>91801.8</v>
      </c>
      <c r="AC23">
        <v>1.1351084619255831</v>
      </c>
      <c r="AI23">
        <v>91801.8</v>
      </c>
      <c r="AJ23">
        <v>1.1351084619255831</v>
      </c>
    </row>
    <row r="24" spans="2:38" x14ac:dyDescent="0.25">
      <c r="B24">
        <v>61169</v>
      </c>
      <c r="C24">
        <v>34477</v>
      </c>
      <c r="D24">
        <v>64125</v>
      </c>
      <c r="E24">
        <v>72356</v>
      </c>
      <c r="F24">
        <v>51614</v>
      </c>
      <c r="H24">
        <v>112615</v>
      </c>
      <c r="J24">
        <f t="shared" si="0"/>
        <v>56748.2</v>
      </c>
      <c r="K24">
        <f t="shared" si="1"/>
        <v>1.9844682298293164</v>
      </c>
      <c r="L24">
        <f t="shared" si="2"/>
        <v>72356</v>
      </c>
      <c r="M24">
        <f t="shared" si="3"/>
        <v>34477</v>
      </c>
      <c r="N24">
        <f t="shared" si="4"/>
        <v>56748.2</v>
      </c>
      <c r="O24">
        <f t="shared" si="5"/>
        <v>37879</v>
      </c>
      <c r="Q24">
        <v>-53</v>
      </c>
      <c r="R24">
        <v>-53</v>
      </c>
      <c r="T24">
        <v>168.19999999999709</v>
      </c>
      <c r="U24">
        <v>168.19999999999709</v>
      </c>
      <c r="W24">
        <v>579</v>
      </c>
      <c r="X24">
        <v>579</v>
      </c>
      <c r="AD24">
        <v>56748.2</v>
      </c>
      <c r="AE24">
        <v>1.9844682298293164</v>
      </c>
      <c r="AK24">
        <v>56748.2</v>
      </c>
      <c r="AL24">
        <v>1.9844682298293164</v>
      </c>
    </row>
    <row r="25" spans="2:38" x14ac:dyDescent="0.25">
      <c r="B25">
        <v>96555</v>
      </c>
      <c r="C25">
        <v>10094</v>
      </c>
      <c r="D25">
        <v>22386</v>
      </c>
      <c r="E25">
        <v>32173</v>
      </c>
      <c r="F25">
        <v>65067</v>
      </c>
      <c r="H25">
        <v>65796</v>
      </c>
      <c r="J25">
        <f t="shared" si="0"/>
        <v>45255</v>
      </c>
      <c r="K25">
        <f t="shared" si="1"/>
        <v>1.4538945972820683</v>
      </c>
      <c r="L25">
        <f t="shared" si="2"/>
        <v>96555</v>
      </c>
      <c r="M25">
        <f t="shared" si="3"/>
        <v>10094</v>
      </c>
      <c r="N25">
        <f t="shared" si="4"/>
        <v>45255</v>
      </c>
      <c r="O25">
        <f t="shared" si="5"/>
        <v>86461</v>
      </c>
      <c r="Q25">
        <v>-9</v>
      </c>
      <c r="R25">
        <v>-9</v>
      </c>
      <c r="T25">
        <v>-33.599999999998545</v>
      </c>
      <c r="U25">
        <v>-33.599999999998545</v>
      </c>
      <c r="W25">
        <v>36.800000000000004</v>
      </c>
      <c r="X25">
        <v>36.800000000000004</v>
      </c>
      <c r="Z25">
        <v>45255</v>
      </c>
      <c r="AA25">
        <v>1.4538945972820683</v>
      </c>
      <c r="AI25">
        <v>45255</v>
      </c>
      <c r="AJ25">
        <v>1.4538945972820683</v>
      </c>
    </row>
    <row r="26" spans="2:38" x14ac:dyDescent="0.25">
      <c r="B26">
        <v>50901</v>
      </c>
      <c r="C26">
        <v>106080</v>
      </c>
      <c r="D26">
        <v>121378</v>
      </c>
      <c r="E26">
        <v>118583</v>
      </c>
      <c r="F26">
        <v>17572</v>
      </c>
      <c r="H26">
        <v>129540</v>
      </c>
      <c r="J26">
        <f t="shared" si="0"/>
        <v>82902.8</v>
      </c>
      <c r="K26">
        <f t="shared" si="1"/>
        <v>1.5625527726445909</v>
      </c>
      <c r="L26">
        <f t="shared" si="2"/>
        <v>121378</v>
      </c>
      <c r="M26">
        <f t="shared" si="3"/>
        <v>17572</v>
      </c>
      <c r="N26">
        <f t="shared" si="4"/>
        <v>82902.8</v>
      </c>
      <c r="O26">
        <f t="shared" si="5"/>
        <v>103806</v>
      </c>
      <c r="Q26">
        <v>1005</v>
      </c>
      <c r="R26">
        <v>1005</v>
      </c>
      <c r="T26">
        <v>246.80000000000291</v>
      </c>
      <c r="U26">
        <v>246.80000000000291</v>
      </c>
      <c r="W26">
        <v>361.2</v>
      </c>
      <c r="X26">
        <v>361.2</v>
      </c>
      <c r="AF26">
        <v>82902.8</v>
      </c>
      <c r="AG26">
        <v>1.5625527726445909</v>
      </c>
      <c r="AK26">
        <v>82902.8</v>
      </c>
      <c r="AL26">
        <v>1.5625527726445909</v>
      </c>
    </row>
    <row r="27" spans="2:38" x14ac:dyDescent="0.25">
      <c r="B27">
        <v>21216</v>
      </c>
      <c r="C27">
        <v>7984</v>
      </c>
      <c r="D27">
        <v>93742</v>
      </c>
      <c r="E27">
        <v>41048</v>
      </c>
      <c r="F27">
        <v>23738</v>
      </c>
      <c r="H27">
        <v>51234</v>
      </c>
      <c r="J27">
        <f t="shared" si="0"/>
        <v>37545.599999999999</v>
      </c>
      <c r="K27">
        <f t="shared" si="1"/>
        <v>1.3645806699053951</v>
      </c>
      <c r="L27">
        <f t="shared" si="2"/>
        <v>93742</v>
      </c>
      <c r="M27">
        <f t="shared" si="3"/>
        <v>7984</v>
      </c>
      <c r="N27">
        <f t="shared" si="4"/>
        <v>37545.599999999999</v>
      </c>
      <c r="O27">
        <f t="shared" si="5"/>
        <v>85758</v>
      </c>
      <c r="Q27">
        <v>-1041</v>
      </c>
      <c r="R27">
        <v>-1041</v>
      </c>
      <c r="T27">
        <v>6</v>
      </c>
      <c r="U27">
        <v>6</v>
      </c>
      <c r="W27">
        <v>397.99999999999994</v>
      </c>
      <c r="X27">
        <v>397.99999999999994</v>
      </c>
      <c r="Z27">
        <v>37545.599999999999</v>
      </c>
      <c r="AA27">
        <v>1.3645806699053951</v>
      </c>
      <c r="AI27">
        <v>37545.599999999999</v>
      </c>
      <c r="AJ27">
        <v>1.3645806699053951</v>
      </c>
    </row>
    <row r="28" spans="2:38" x14ac:dyDescent="0.25">
      <c r="B28">
        <v>80945</v>
      </c>
      <c r="C28">
        <v>42560</v>
      </c>
      <c r="D28">
        <v>101278</v>
      </c>
      <c r="E28">
        <v>114263</v>
      </c>
      <c r="F28">
        <v>70452</v>
      </c>
      <c r="H28">
        <v>133842</v>
      </c>
      <c r="J28">
        <f t="shared" si="0"/>
        <v>81899.600000000006</v>
      </c>
      <c r="K28">
        <f t="shared" si="1"/>
        <v>1.6342204357530439</v>
      </c>
      <c r="L28">
        <f t="shared" si="2"/>
        <v>114263</v>
      </c>
      <c r="M28">
        <f t="shared" si="3"/>
        <v>42560</v>
      </c>
      <c r="N28">
        <f t="shared" si="4"/>
        <v>81899.600000000006</v>
      </c>
      <c r="O28">
        <f t="shared" si="5"/>
        <v>71703</v>
      </c>
      <c r="Q28">
        <v>18</v>
      </c>
      <c r="R28">
        <v>18</v>
      </c>
      <c r="T28">
        <v>-362.79999999998836</v>
      </c>
      <c r="U28">
        <v>-362.79999999998836</v>
      </c>
      <c r="W28">
        <v>363.59999999999997</v>
      </c>
      <c r="X28">
        <v>363.59999999999997</v>
      </c>
      <c r="AF28">
        <v>81899.600000000006</v>
      </c>
      <c r="AG28">
        <v>1.6342204357530439</v>
      </c>
      <c r="AI28">
        <v>81899.600000000006</v>
      </c>
      <c r="AJ28">
        <v>1.6342204357530439</v>
      </c>
    </row>
    <row r="29" spans="2:38" x14ac:dyDescent="0.25">
      <c r="B29">
        <v>50472</v>
      </c>
      <c r="C29">
        <v>25065</v>
      </c>
      <c r="D29">
        <v>27826</v>
      </c>
      <c r="E29">
        <v>5612</v>
      </c>
      <c r="F29">
        <v>85104</v>
      </c>
      <c r="H29">
        <v>86298</v>
      </c>
      <c r="J29">
        <f t="shared" si="0"/>
        <v>38815.800000000003</v>
      </c>
      <c r="K29">
        <f t="shared" si="1"/>
        <v>2.2232699055539236</v>
      </c>
      <c r="L29">
        <f t="shared" si="2"/>
        <v>85104</v>
      </c>
      <c r="M29">
        <f t="shared" si="3"/>
        <v>5612</v>
      </c>
      <c r="N29">
        <f t="shared" si="4"/>
        <v>38815.800000000003</v>
      </c>
      <c r="O29">
        <f t="shared" si="5"/>
        <v>79492</v>
      </c>
      <c r="Q29">
        <v>-48</v>
      </c>
      <c r="R29">
        <v>-48</v>
      </c>
      <c r="T29">
        <v>-27.599999999998545</v>
      </c>
      <c r="U29">
        <v>-27.599999999998545</v>
      </c>
      <c r="W29">
        <v>413.99999999999994</v>
      </c>
      <c r="X29">
        <v>413.99999999999994</v>
      </c>
      <c r="AD29">
        <v>38815.800000000003</v>
      </c>
      <c r="AE29">
        <v>2.2232699055539236</v>
      </c>
      <c r="AK29">
        <v>38815.800000000003</v>
      </c>
      <c r="AL29">
        <v>2.2232699055539236</v>
      </c>
    </row>
    <row r="30" spans="2:38" x14ac:dyDescent="0.25">
      <c r="B30">
        <v>29871</v>
      </c>
      <c r="C30">
        <v>53402</v>
      </c>
      <c r="D30">
        <v>72388</v>
      </c>
      <c r="E30">
        <v>56773</v>
      </c>
      <c r="F30">
        <v>116703</v>
      </c>
      <c r="H30">
        <v>122188</v>
      </c>
      <c r="J30">
        <f t="shared" si="0"/>
        <v>65827.399999999994</v>
      </c>
      <c r="K30">
        <f t="shared" si="1"/>
        <v>1.8561875450040561</v>
      </c>
      <c r="L30">
        <f t="shared" si="2"/>
        <v>116703</v>
      </c>
      <c r="M30">
        <f t="shared" si="3"/>
        <v>29871</v>
      </c>
      <c r="N30">
        <f t="shared" si="4"/>
        <v>65827.399999999994</v>
      </c>
      <c r="O30">
        <f t="shared" si="5"/>
        <v>86832</v>
      </c>
      <c r="Q30">
        <v>-197</v>
      </c>
      <c r="R30">
        <v>-197</v>
      </c>
      <c r="T30">
        <v>-76</v>
      </c>
      <c r="U30">
        <v>-76</v>
      </c>
      <c r="W30">
        <v>158.80000000000001</v>
      </c>
      <c r="X30">
        <v>158.80000000000001</v>
      </c>
      <c r="AF30">
        <v>65827.399999999994</v>
      </c>
      <c r="AG30">
        <v>1.8561875450040561</v>
      </c>
      <c r="AK30">
        <v>65827.399999999994</v>
      </c>
      <c r="AL30">
        <v>1.8561875450040561</v>
      </c>
    </row>
    <row r="31" spans="2:38" x14ac:dyDescent="0.25">
      <c r="B31">
        <v>94347</v>
      </c>
      <c r="C31">
        <v>44022</v>
      </c>
      <c r="D31">
        <v>84378</v>
      </c>
      <c r="E31">
        <v>48436</v>
      </c>
      <c r="F31">
        <v>53555</v>
      </c>
      <c r="H31">
        <v>70567</v>
      </c>
      <c r="J31">
        <f t="shared" si="0"/>
        <v>64947.6</v>
      </c>
      <c r="K31">
        <f t="shared" si="1"/>
        <v>1.0865220577819659</v>
      </c>
      <c r="L31">
        <f t="shared" si="2"/>
        <v>94347</v>
      </c>
      <c r="M31">
        <f t="shared" si="3"/>
        <v>44022</v>
      </c>
      <c r="N31">
        <f t="shared" si="4"/>
        <v>64947.6</v>
      </c>
      <c r="O31">
        <f t="shared" si="5"/>
        <v>50325</v>
      </c>
      <c r="Q31">
        <v>-35</v>
      </c>
      <c r="R31">
        <v>-35</v>
      </c>
      <c r="T31">
        <v>151.19999999999709</v>
      </c>
      <c r="U31">
        <v>151.19999999999709</v>
      </c>
      <c r="W31">
        <v>524.79999999999995</v>
      </c>
      <c r="X31">
        <v>524.79999999999995</v>
      </c>
      <c r="AB31">
        <v>64947.6</v>
      </c>
      <c r="AC31">
        <v>1.0865220577819659</v>
      </c>
      <c r="AI31">
        <v>64947.6</v>
      </c>
      <c r="AJ31">
        <v>1.0865220577819659</v>
      </c>
    </row>
    <row r="32" spans="2:38" x14ac:dyDescent="0.25">
      <c r="B32">
        <v>40267</v>
      </c>
      <c r="C32">
        <v>14936</v>
      </c>
      <c r="D32">
        <v>41533</v>
      </c>
      <c r="E32">
        <v>40806</v>
      </c>
      <c r="F32">
        <v>68360</v>
      </c>
      <c r="H32">
        <v>100633</v>
      </c>
      <c r="J32">
        <f t="shared" si="0"/>
        <v>41180.400000000001</v>
      </c>
      <c r="K32">
        <f t="shared" si="1"/>
        <v>2.443711085856378</v>
      </c>
      <c r="L32">
        <f t="shared" si="2"/>
        <v>68360</v>
      </c>
      <c r="M32">
        <f t="shared" si="3"/>
        <v>14936</v>
      </c>
      <c r="N32">
        <f t="shared" si="4"/>
        <v>41180.400000000001</v>
      </c>
      <c r="O32">
        <f t="shared" si="5"/>
        <v>53424</v>
      </c>
      <c r="Q32">
        <v>142</v>
      </c>
      <c r="R32">
        <v>142</v>
      </c>
      <c r="T32">
        <v>-24.599999999998545</v>
      </c>
      <c r="U32">
        <v>-24.599999999998545</v>
      </c>
      <c r="W32">
        <v>424.6</v>
      </c>
      <c r="X32">
        <v>424.6</v>
      </c>
      <c r="AD32">
        <v>41180.400000000001</v>
      </c>
      <c r="AE32">
        <v>2.443711085856378</v>
      </c>
      <c r="AK32">
        <v>41180.400000000001</v>
      </c>
      <c r="AL32">
        <v>2.443711085856378</v>
      </c>
    </row>
    <row r="33" spans="2:38" x14ac:dyDescent="0.25">
      <c r="B33">
        <v>110945</v>
      </c>
      <c r="C33">
        <v>17116</v>
      </c>
      <c r="D33">
        <v>20786</v>
      </c>
      <c r="E33">
        <v>100983</v>
      </c>
      <c r="F33">
        <v>117481</v>
      </c>
      <c r="H33">
        <v>118158</v>
      </c>
      <c r="J33">
        <f t="shared" si="0"/>
        <v>73462.2</v>
      </c>
      <c r="K33">
        <f t="shared" si="1"/>
        <v>1.6084190236611482</v>
      </c>
      <c r="L33">
        <f t="shared" si="2"/>
        <v>117481</v>
      </c>
      <c r="M33">
        <f t="shared" si="3"/>
        <v>17116</v>
      </c>
      <c r="N33">
        <f t="shared" si="4"/>
        <v>73462.2</v>
      </c>
      <c r="O33">
        <f t="shared" si="5"/>
        <v>100365</v>
      </c>
      <c r="Q33">
        <v>78</v>
      </c>
      <c r="R33">
        <v>78</v>
      </c>
      <c r="T33">
        <v>6.5999999999912689</v>
      </c>
      <c r="U33">
        <v>6.5999999999912689</v>
      </c>
      <c r="W33">
        <v>98.2</v>
      </c>
      <c r="X33">
        <v>98.2</v>
      </c>
      <c r="AF33">
        <v>73462.2</v>
      </c>
      <c r="AG33">
        <v>1.6084190236611482</v>
      </c>
      <c r="AI33">
        <v>73462.2</v>
      </c>
      <c r="AJ33">
        <v>1.6084190236611482</v>
      </c>
    </row>
    <row r="34" spans="2:38" x14ac:dyDescent="0.25">
      <c r="B34">
        <v>95462</v>
      </c>
      <c r="C34">
        <v>49576</v>
      </c>
      <c r="D34">
        <v>117770</v>
      </c>
      <c r="E34">
        <v>62639</v>
      </c>
      <c r="F34">
        <v>41133</v>
      </c>
      <c r="H34">
        <v>109152</v>
      </c>
      <c r="J34">
        <f t="shared" ref="J34:J65" si="6">AVERAGE(B34:F34)</f>
        <v>73316</v>
      </c>
      <c r="K34">
        <f t="shared" ref="K34:K65" si="7">H34/J34</f>
        <v>1.4887882590430466</v>
      </c>
      <c r="L34">
        <f t="shared" ref="L34:L65" si="8">MAX(B34:F34)</f>
        <v>117770</v>
      </c>
      <c r="M34">
        <f t="shared" ref="M34:M65" si="9">MIN(B34:F34)</f>
        <v>41133</v>
      </c>
      <c r="N34">
        <f t="shared" ref="N34:N65" si="10">AVERAGE(B34:F34)</f>
        <v>73316</v>
      </c>
      <c r="O34">
        <f t="shared" ref="O34:O65" si="11">L34-M34</f>
        <v>76637</v>
      </c>
      <c r="Q34">
        <v>420</v>
      </c>
      <c r="R34">
        <v>420</v>
      </c>
      <c r="T34">
        <v>-508.60000000000582</v>
      </c>
      <c r="U34">
        <v>-508.60000000000582</v>
      </c>
      <c r="W34">
        <v>669</v>
      </c>
      <c r="X34">
        <v>669</v>
      </c>
      <c r="AB34">
        <v>73316</v>
      </c>
      <c r="AC34">
        <v>1.4887882590430466</v>
      </c>
      <c r="AI34">
        <v>73316</v>
      </c>
      <c r="AJ34">
        <v>1.4887882590430466</v>
      </c>
    </row>
    <row r="35" spans="2:38" x14ac:dyDescent="0.25">
      <c r="B35">
        <v>83155</v>
      </c>
      <c r="C35">
        <v>61377</v>
      </c>
      <c r="D35">
        <v>92920</v>
      </c>
      <c r="E35">
        <v>112293</v>
      </c>
      <c r="F35">
        <v>6761</v>
      </c>
      <c r="H35">
        <v>81325</v>
      </c>
      <c r="J35">
        <f t="shared" si="6"/>
        <v>71301.2</v>
      </c>
      <c r="K35">
        <f t="shared" si="7"/>
        <v>1.1405838891912059</v>
      </c>
      <c r="L35">
        <f t="shared" si="8"/>
        <v>112293</v>
      </c>
      <c r="M35">
        <f t="shared" si="9"/>
        <v>6761</v>
      </c>
      <c r="N35">
        <f t="shared" si="10"/>
        <v>71301.2</v>
      </c>
      <c r="O35">
        <f t="shared" si="11"/>
        <v>105532</v>
      </c>
      <c r="Q35">
        <v>22</v>
      </c>
      <c r="R35">
        <v>22</v>
      </c>
      <c r="T35">
        <v>231.80000000000291</v>
      </c>
      <c r="U35">
        <v>231.80000000000291</v>
      </c>
      <c r="W35">
        <v>259</v>
      </c>
      <c r="X35">
        <v>259</v>
      </c>
      <c r="AB35">
        <v>71301.2</v>
      </c>
      <c r="AC35">
        <v>1.1405838891912059</v>
      </c>
      <c r="AI35">
        <v>71301.2</v>
      </c>
      <c r="AJ35">
        <v>1.1405838891912059</v>
      </c>
    </row>
    <row r="36" spans="2:38" x14ac:dyDescent="0.25">
      <c r="B36">
        <v>64955</v>
      </c>
      <c r="C36">
        <v>18309</v>
      </c>
      <c r="D36">
        <v>15507</v>
      </c>
      <c r="E36">
        <v>3588</v>
      </c>
      <c r="F36">
        <v>101951</v>
      </c>
      <c r="H36">
        <v>94068</v>
      </c>
      <c r="J36">
        <f t="shared" si="6"/>
        <v>40862</v>
      </c>
      <c r="K36">
        <f t="shared" si="7"/>
        <v>2.3020899613332682</v>
      </c>
      <c r="L36">
        <f t="shared" si="8"/>
        <v>101951</v>
      </c>
      <c r="M36">
        <f t="shared" si="9"/>
        <v>3588</v>
      </c>
      <c r="N36">
        <f t="shared" si="10"/>
        <v>40862</v>
      </c>
      <c r="O36">
        <f t="shared" si="11"/>
        <v>98363</v>
      </c>
      <c r="Q36">
        <v>711</v>
      </c>
      <c r="R36">
        <v>711</v>
      </c>
      <c r="T36">
        <v>124.40000000000146</v>
      </c>
      <c r="U36">
        <v>124.40000000000146</v>
      </c>
      <c r="W36">
        <v>375.59999999999997</v>
      </c>
      <c r="X36">
        <v>375.59999999999997</v>
      </c>
      <c r="AD36">
        <v>40862</v>
      </c>
      <c r="AE36">
        <v>2.3020899613332682</v>
      </c>
      <c r="AK36">
        <v>40862</v>
      </c>
      <c r="AL36">
        <v>2.3020899613332682</v>
      </c>
    </row>
    <row r="37" spans="2:38" x14ac:dyDescent="0.25">
      <c r="B37">
        <v>57236</v>
      </c>
      <c r="C37">
        <v>67390</v>
      </c>
      <c r="D37">
        <v>277</v>
      </c>
      <c r="E37">
        <v>34228</v>
      </c>
      <c r="F37">
        <v>38368</v>
      </c>
      <c r="H37">
        <v>92411</v>
      </c>
      <c r="J37">
        <f t="shared" si="6"/>
        <v>39499.800000000003</v>
      </c>
      <c r="K37">
        <f t="shared" si="7"/>
        <v>2.3395308330675091</v>
      </c>
      <c r="L37">
        <f t="shared" si="8"/>
        <v>67390</v>
      </c>
      <c r="M37">
        <f t="shared" si="9"/>
        <v>277</v>
      </c>
      <c r="N37">
        <f t="shared" si="10"/>
        <v>39499.800000000003</v>
      </c>
      <c r="O37">
        <f t="shared" si="11"/>
        <v>67113</v>
      </c>
      <c r="Q37">
        <v>-208</v>
      </c>
      <c r="R37">
        <v>-208</v>
      </c>
      <c r="T37">
        <v>-106.19999999999709</v>
      </c>
      <c r="U37">
        <v>-106.19999999999709</v>
      </c>
      <c r="W37">
        <v>119.8</v>
      </c>
      <c r="X37">
        <v>119.8</v>
      </c>
      <c r="AD37">
        <v>39499.800000000003</v>
      </c>
      <c r="AE37">
        <v>2.3395308330675091</v>
      </c>
      <c r="AK37">
        <v>39499.800000000003</v>
      </c>
      <c r="AL37">
        <v>2.3395308330675091</v>
      </c>
    </row>
    <row r="38" spans="2:38" x14ac:dyDescent="0.25">
      <c r="B38">
        <v>64461</v>
      </c>
      <c r="C38">
        <v>40464</v>
      </c>
      <c r="D38">
        <v>68130</v>
      </c>
      <c r="E38">
        <v>54979</v>
      </c>
      <c r="F38">
        <v>49132</v>
      </c>
      <c r="H38">
        <v>89779</v>
      </c>
      <c r="J38">
        <f t="shared" si="6"/>
        <v>55433.2</v>
      </c>
      <c r="K38">
        <f t="shared" si="7"/>
        <v>1.6195889827756653</v>
      </c>
      <c r="L38">
        <f t="shared" si="8"/>
        <v>68130</v>
      </c>
      <c r="M38">
        <f t="shared" si="9"/>
        <v>40464</v>
      </c>
      <c r="N38">
        <f t="shared" si="10"/>
        <v>55433.2</v>
      </c>
      <c r="O38">
        <f t="shared" si="11"/>
        <v>27666</v>
      </c>
      <c r="Q38">
        <v>-995</v>
      </c>
      <c r="R38">
        <v>-995</v>
      </c>
      <c r="T38">
        <v>58.599999999998545</v>
      </c>
      <c r="U38">
        <v>58.599999999998545</v>
      </c>
      <c r="W38">
        <v>92.6</v>
      </c>
      <c r="X38">
        <v>92.6</v>
      </c>
      <c r="AD38">
        <v>55433.2</v>
      </c>
      <c r="AE38">
        <v>1.6195889827756653</v>
      </c>
      <c r="AI38">
        <v>55433.2</v>
      </c>
      <c r="AJ38">
        <v>1.6195889827756653</v>
      </c>
    </row>
    <row r="39" spans="2:38" x14ac:dyDescent="0.25">
      <c r="B39">
        <v>76106</v>
      </c>
      <c r="C39">
        <v>23655</v>
      </c>
      <c r="D39">
        <v>83652</v>
      </c>
      <c r="E39">
        <v>45873</v>
      </c>
      <c r="F39">
        <v>86385</v>
      </c>
      <c r="H39">
        <v>65165</v>
      </c>
      <c r="J39">
        <f t="shared" si="6"/>
        <v>63134.2</v>
      </c>
      <c r="K39">
        <f t="shared" si="7"/>
        <v>1.0321664010948108</v>
      </c>
      <c r="L39">
        <f t="shared" si="8"/>
        <v>86385</v>
      </c>
      <c r="M39">
        <f t="shared" si="9"/>
        <v>23655</v>
      </c>
      <c r="N39">
        <f t="shared" si="10"/>
        <v>63134.2</v>
      </c>
      <c r="O39">
        <f t="shared" si="11"/>
        <v>62730</v>
      </c>
      <c r="Q39">
        <v>-1009</v>
      </c>
      <c r="R39">
        <v>-1009</v>
      </c>
      <c r="T39">
        <v>-87.80000000000291</v>
      </c>
      <c r="U39">
        <v>-87.80000000000291</v>
      </c>
      <c r="W39">
        <v>266.59999999999997</v>
      </c>
      <c r="X39">
        <v>266.59999999999997</v>
      </c>
      <c r="Z39">
        <v>63134.2</v>
      </c>
      <c r="AA39">
        <v>1.0321664010948108</v>
      </c>
      <c r="AI39">
        <v>63134.2</v>
      </c>
      <c r="AJ39">
        <v>1.0321664010948108</v>
      </c>
    </row>
    <row r="40" spans="2:38" x14ac:dyDescent="0.25">
      <c r="B40">
        <v>64384</v>
      </c>
      <c r="C40">
        <v>69486</v>
      </c>
      <c r="D40">
        <v>8677</v>
      </c>
      <c r="E40">
        <v>93844</v>
      </c>
      <c r="F40">
        <v>27489</v>
      </c>
      <c r="H40">
        <v>63841</v>
      </c>
      <c r="J40">
        <f t="shared" si="6"/>
        <v>52776</v>
      </c>
      <c r="K40">
        <f t="shared" si="7"/>
        <v>1.2096596938002122</v>
      </c>
      <c r="L40">
        <f t="shared" si="8"/>
        <v>93844</v>
      </c>
      <c r="M40">
        <f t="shared" si="9"/>
        <v>8677</v>
      </c>
      <c r="N40">
        <f t="shared" si="10"/>
        <v>52776</v>
      </c>
      <c r="O40">
        <f t="shared" si="11"/>
        <v>85167</v>
      </c>
      <c r="Q40">
        <v>-119</v>
      </c>
      <c r="R40">
        <v>-119</v>
      </c>
      <c r="T40">
        <v>-360</v>
      </c>
      <c r="U40">
        <v>-360</v>
      </c>
      <c r="W40">
        <v>360</v>
      </c>
      <c r="X40">
        <v>360</v>
      </c>
      <c r="Z40">
        <v>52776</v>
      </c>
      <c r="AA40">
        <v>1.2096596938002122</v>
      </c>
      <c r="AI40">
        <v>52776</v>
      </c>
      <c r="AJ40">
        <v>1.2096596938002122</v>
      </c>
    </row>
    <row r="41" spans="2:38" x14ac:dyDescent="0.25">
      <c r="B41">
        <v>25561</v>
      </c>
      <c r="C41">
        <v>109637</v>
      </c>
      <c r="D41">
        <v>89197</v>
      </c>
      <c r="E41">
        <v>72324</v>
      </c>
      <c r="F41">
        <v>83641</v>
      </c>
      <c r="H41">
        <v>114882</v>
      </c>
      <c r="J41">
        <f t="shared" si="6"/>
        <v>76072</v>
      </c>
      <c r="K41">
        <f t="shared" si="7"/>
        <v>1.5101745714586181</v>
      </c>
      <c r="L41">
        <f t="shared" si="8"/>
        <v>109637</v>
      </c>
      <c r="M41">
        <f t="shared" si="9"/>
        <v>25561</v>
      </c>
      <c r="N41">
        <f t="shared" si="10"/>
        <v>76072</v>
      </c>
      <c r="O41">
        <f t="shared" si="11"/>
        <v>84076</v>
      </c>
      <c r="Q41">
        <v>0</v>
      </c>
      <c r="R41">
        <v>0</v>
      </c>
      <c r="T41">
        <v>-409.39999999999418</v>
      </c>
      <c r="U41">
        <v>-409.39999999999418</v>
      </c>
      <c r="W41">
        <v>409.8</v>
      </c>
      <c r="X41">
        <v>409.8</v>
      </c>
      <c r="AF41">
        <v>76072</v>
      </c>
      <c r="AG41">
        <v>1.5101745714586181</v>
      </c>
      <c r="AI41">
        <v>76072</v>
      </c>
      <c r="AJ41">
        <v>1.5101745714586181</v>
      </c>
    </row>
    <row r="42" spans="2:38" x14ac:dyDescent="0.25">
      <c r="B42">
        <v>78825</v>
      </c>
      <c r="C42">
        <v>110359</v>
      </c>
      <c r="D42">
        <v>35825</v>
      </c>
      <c r="E42">
        <v>29555</v>
      </c>
      <c r="F42">
        <v>91493</v>
      </c>
      <c r="H42">
        <v>99129</v>
      </c>
      <c r="J42">
        <f t="shared" si="6"/>
        <v>69211.399999999994</v>
      </c>
      <c r="K42">
        <f t="shared" si="7"/>
        <v>1.4322640489861498</v>
      </c>
      <c r="L42">
        <f t="shared" si="8"/>
        <v>110359</v>
      </c>
      <c r="M42">
        <f t="shared" si="9"/>
        <v>29555</v>
      </c>
      <c r="N42">
        <f t="shared" si="10"/>
        <v>69211.399999999994</v>
      </c>
      <c r="O42">
        <f t="shared" si="11"/>
        <v>80804</v>
      </c>
      <c r="Q42">
        <v>-9</v>
      </c>
      <c r="R42">
        <v>-9</v>
      </c>
      <c r="T42">
        <v>36.19999999999709</v>
      </c>
      <c r="U42">
        <v>36.19999999999709</v>
      </c>
      <c r="W42">
        <v>459.8</v>
      </c>
      <c r="X42">
        <v>459.8</v>
      </c>
      <c r="AB42">
        <v>69211.399999999994</v>
      </c>
      <c r="AC42">
        <v>1.4322640489861498</v>
      </c>
      <c r="AI42">
        <v>69211.399999999994</v>
      </c>
      <c r="AJ42">
        <v>1.4322640489861498</v>
      </c>
    </row>
    <row r="43" spans="2:38" x14ac:dyDescent="0.25">
      <c r="B43">
        <v>59157</v>
      </c>
      <c r="C43">
        <v>79142</v>
      </c>
      <c r="D43">
        <v>25924</v>
      </c>
      <c r="E43">
        <v>63915</v>
      </c>
      <c r="F43">
        <v>110711</v>
      </c>
      <c r="H43">
        <v>100104</v>
      </c>
      <c r="J43">
        <f t="shared" si="6"/>
        <v>67769.8</v>
      </c>
      <c r="K43">
        <f t="shared" si="7"/>
        <v>1.4771181263630702</v>
      </c>
      <c r="L43">
        <f t="shared" si="8"/>
        <v>110711</v>
      </c>
      <c r="M43">
        <f t="shared" si="9"/>
        <v>25924</v>
      </c>
      <c r="N43">
        <f t="shared" si="10"/>
        <v>67769.8</v>
      </c>
      <c r="O43">
        <f t="shared" si="11"/>
        <v>84787</v>
      </c>
      <c r="Q43">
        <v>843</v>
      </c>
      <c r="R43">
        <v>843</v>
      </c>
      <c r="T43">
        <v>-175.39999999999418</v>
      </c>
      <c r="U43">
        <v>-175.39999999999418</v>
      </c>
      <c r="W43">
        <v>245.8</v>
      </c>
      <c r="X43">
        <v>245.8</v>
      </c>
      <c r="AB43">
        <v>67769.8</v>
      </c>
      <c r="AC43">
        <v>1.4771181263630702</v>
      </c>
      <c r="AI43">
        <v>67769.8</v>
      </c>
      <c r="AJ43">
        <v>1.4771181263630702</v>
      </c>
    </row>
    <row r="44" spans="2:38" x14ac:dyDescent="0.25">
      <c r="B44">
        <v>67403</v>
      </c>
      <c r="C44">
        <v>36840</v>
      </c>
      <c r="D44">
        <v>2834</v>
      </c>
      <c r="E44">
        <v>49361</v>
      </c>
      <c r="F44">
        <v>55811</v>
      </c>
      <c r="H44">
        <v>80299</v>
      </c>
      <c r="J44">
        <f t="shared" si="6"/>
        <v>42449.8</v>
      </c>
      <c r="K44">
        <f t="shared" si="7"/>
        <v>1.8916225753713798</v>
      </c>
      <c r="L44">
        <f t="shared" si="8"/>
        <v>67403</v>
      </c>
      <c r="M44">
        <f t="shared" si="9"/>
        <v>2834</v>
      </c>
      <c r="N44">
        <f t="shared" si="10"/>
        <v>42449.8</v>
      </c>
      <c r="O44">
        <f t="shared" si="11"/>
        <v>64569</v>
      </c>
      <c r="Q44">
        <v>-20</v>
      </c>
      <c r="R44">
        <v>-20</v>
      </c>
      <c r="T44">
        <v>39.400000000001455</v>
      </c>
      <c r="U44">
        <v>39.400000000001455</v>
      </c>
      <c r="W44">
        <v>255.4</v>
      </c>
      <c r="X44">
        <v>255.4</v>
      </c>
      <c r="AD44">
        <v>42449.8</v>
      </c>
      <c r="AE44">
        <v>1.8916225753713798</v>
      </c>
      <c r="AK44">
        <v>42449.8</v>
      </c>
      <c r="AL44">
        <v>1.8916225753713798</v>
      </c>
    </row>
    <row r="45" spans="2:38" x14ac:dyDescent="0.25">
      <c r="B45">
        <v>101583</v>
      </c>
      <c r="C45">
        <v>1474</v>
      </c>
      <c r="D45">
        <v>67808</v>
      </c>
      <c r="E45">
        <v>14175</v>
      </c>
      <c r="F45">
        <v>99310</v>
      </c>
      <c r="H45">
        <v>68265</v>
      </c>
      <c r="J45">
        <f t="shared" si="6"/>
        <v>56870</v>
      </c>
      <c r="K45">
        <f t="shared" si="7"/>
        <v>1.2003692632319325</v>
      </c>
      <c r="L45">
        <f t="shared" si="8"/>
        <v>101583</v>
      </c>
      <c r="M45">
        <f t="shared" si="9"/>
        <v>1474</v>
      </c>
      <c r="N45">
        <f t="shared" si="10"/>
        <v>56870</v>
      </c>
      <c r="O45">
        <f t="shared" si="11"/>
        <v>100109</v>
      </c>
      <c r="Q45">
        <v>0</v>
      </c>
      <c r="R45">
        <v>0</v>
      </c>
      <c r="T45">
        <v>-103.59999999999854</v>
      </c>
      <c r="U45">
        <v>-103.59999999999854</v>
      </c>
      <c r="W45">
        <v>348.8</v>
      </c>
      <c r="X45">
        <v>348.8</v>
      </c>
      <c r="Z45">
        <v>56870</v>
      </c>
      <c r="AA45">
        <v>1.2003692632319325</v>
      </c>
      <c r="AI45">
        <v>56870</v>
      </c>
      <c r="AJ45">
        <v>1.2003692632319325</v>
      </c>
    </row>
    <row r="46" spans="2:38" x14ac:dyDescent="0.25">
      <c r="B46">
        <v>79865</v>
      </c>
      <c r="C46">
        <v>40785</v>
      </c>
      <c r="D46">
        <v>75399</v>
      </c>
      <c r="E46">
        <v>84594</v>
      </c>
      <c r="F46">
        <v>51793</v>
      </c>
      <c r="H46">
        <v>93806</v>
      </c>
      <c r="J46">
        <f t="shared" si="6"/>
        <v>66487.199999999997</v>
      </c>
      <c r="K46">
        <f t="shared" si="7"/>
        <v>1.4108881107942581</v>
      </c>
      <c r="L46">
        <f t="shared" si="8"/>
        <v>84594</v>
      </c>
      <c r="M46">
        <f t="shared" si="9"/>
        <v>40785</v>
      </c>
      <c r="N46">
        <f t="shared" si="10"/>
        <v>66487.199999999997</v>
      </c>
      <c r="O46">
        <f t="shared" si="11"/>
        <v>43809</v>
      </c>
      <c r="Q46">
        <v>80</v>
      </c>
      <c r="R46">
        <v>80</v>
      </c>
      <c r="T46">
        <v>91.80000000000291</v>
      </c>
      <c r="U46">
        <v>91.80000000000291</v>
      </c>
      <c r="W46">
        <v>399</v>
      </c>
      <c r="X46">
        <v>399</v>
      </c>
      <c r="AB46">
        <v>66487.199999999997</v>
      </c>
      <c r="AC46">
        <v>1.4108881107942581</v>
      </c>
      <c r="AI46">
        <v>66487.199999999997</v>
      </c>
      <c r="AJ46">
        <v>1.4108881107942581</v>
      </c>
    </row>
    <row r="47" spans="2:38" x14ac:dyDescent="0.25">
      <c r="B47">
        <v>54423</v>
      </c>
      <c r="C47">
        <v>79093</v>
      </c>
      <c r="D47">
        <v>29008</v>
      </c>
      <c r="E47">
        <v>52147</v>
      </c>
      <c r="F47">
        <v>22397</v>
      </c>
      <c r="H47">
        <v>68275</v>
      </c>
      <c r="J47">
        <f t="shared" si="6"/>
        <v>47413.599999999999</v>
      </c>
      <c r="K47">
        <f t="shared" si="7"/>
        <v>1.4399876828589266</v>
      </c>
      <c r="L47">
        <f t="shared" si="8"/>
        <v>79093</v>
      </c>
      <c r="M47">
        <f t="shared" si="9"/>
        <v>22397</v>
      </c>
      <c r="N47">
        <f t="shared" si="10"/>
        <v>47413.599999999999</v>
      </c>
      <c r="O47">
        <f t="shared" si="11"/>
        <v>56696</v>
      </c>
      <c r="Q47">
        <v>133</v>
      </c>
      <c r="R47">
        <v>133</v>
      </c>
      <c r="T47">
        <v>157</v>
      </c>
      <c r="U47">
        <v>157</v>
      </c>
      <c r="W47">
        <v>352.20000000000005</v>
      </c>
      <c r="X47">
        <v>352.20000000000005</v>
      </c>
      <c r="Z47">
        <v>47413.599999999999</v>
      </c>
      <c r="AA47">
        <v>1.4399876828589266</v>
      </c>
      <c r="AI47">
        <v>47413.599999999999</v>
      </c>
      <c r="AJ47">
        <v>1.4399876828589266</v>
      </c>
    </row>
    <row r="48" spans="2:38" x14ac:dyDescent="0.25">
      <c r="B48">
        <v>115466</v>
      </c>
      <c r="C48">
        <v>105534</v>
      </c>
      <c r="D48">
        <v>108152</v>
      </c>
      <c r="E48">
        <v>88111</v>
      </c>
      <c r="F48">
        <v>53509</v>
      </c>
      <c r="H48">
        <v>127766</v>
      </c>
      <c r="J48">
        <f t="shared" si="6"/>
        <v>94154.4</v>
      </c>
      <c r="K48">
        <f t="shared" si="7"/>
        <v>1.3569838478074312</v>
      </c>
      <c r="L48">
        <f t="shared" si="8"/>
        <v>115466</v>
      </c>
      <c r="M48">
        <f t="shared" si="9"/>
        <v>53509</v>
      </c>
      <c r="N48">
        <f t="shared" si="10"/>
        <v>94154.4</v>
      </c>
      <c r="O48">
        <f t="shared" si="11"/>
        <v>61957</v>
      </c>
      <c r="Q48">
        <v>-31</v>
      </c>
      <c r="R48">
        <v>-31</v>
      </c>
      <c r="T48">
        <v>207</v>
      </c>
      <c r="U48">
        <v>207</v>
      </c>
      <c r="W48">
        <v>219.4</v>
      </c>
      <c r="X48">
        <v>219.4</v>
      </c>
      <c r="AB48">
        <v>94154.4</v>
      </c>
      <c r="AC48">
        <v>1.3569838478074312</v>
      </c>
      <c r="AI48">
        <v>94154.4</v>
      </c>
      <c r="AJ48">
        <v>1.3569838478074312</v>
      </c>
    </row>
    <row r="49" spans="2:38" x14ac:dyDescent="0.25">
      <c r="B49">
        <v>46742</v>
      </c>
      <c r="C49">
        <v>97123</v>
      </c>
      <c r="D49">
        <v>60378</v>
      </c>
      <c r="E49">
        <v>21425</v>
      </c>
      <c r="F49">
        <v>104550</v>
      </c>
      <c r="H49">
        <v>81533</v>
      </c>
      <c r="J49">
        <f t="shared" si="6"/>
        <v>66043.600000000006</v>
      </c>
      <c r="K49">
        <f t="shared" si="7"/>
        <v>1.234532944903064</v>
      </c>
      <c r="L49">
        <f t="shared" si="8"/>
        <v>104550</v>
      </c>
      <c r="M49">
        <f t="shared" si="9"/>
        <v>21425</v>
      </c>
      <c r="N49">
        <f t="shared" si="10"/>
        <v>66043.600000000006</v>
      </c>
      <c r="O49">
        <f t="shared" si="11"/>
        <v>83125</v>
      </c>
      <c r="Q49">
        <v>107</v>
      </c>
      <c r="R49">
        <v>107</v>
      </c>
      <c r="T49">
        <v>-81.19999999999709</v>
      </c>
      <c r="U49">
        <v>-81.19999999999709</v>
      </c>
      <c r="W49">
        <v>82</v>
      </c>
      <c r="X49">
        <v>82</v>
      </c>
      <c r="AB49">
        <v>66043.600000000006</v>
      </c>
      <c r="AC49">
        <v>1.234532944903064</v>
      </c>
      <c r="AI49">
        <v>66043.600000000006</v>
      </c>
      <c r="AJ49">
        <v>1.234532944903064</v>
      </c>
    </row>
    <row r="50" spans="2:38" x14ac:dyDescent="0.25">
      <c r="B50">
        <v>115351</v>
      </c>
      <c r="C50">
        <v>73434</v>
      </c>
      <c r="D50">
        <v>87767</v>
      </c>
      <c r="E50">
        <v>120143</v>
      </c>
      <c r="F50">
        <v>121524</v>
      </c>
      <c r="H50">
        <v>128890</v>
      </c>
      <c r="J50">
        <f t="shared" si="6"/>
        <v>103643.8</v>
      </c>
      <c r="K50">
        <f t="shared" si="7"/>
        <v>1.2435862058318974</v>
      </c>
      <c r="L50">
        <f t="shared" si="8"/>
        <v>121524</v>
      </c>
      <c r="M50">
        <f t="shared" si="9"/>
        <v>73434</v>
      </c>
      <c r="N50">
        <f t="shared" si="10"/>
        <v>103643.8</v>
      </c>
      <c r="O50">
        <f t="shared" si="11"/>
        <v>48090</v>
      </c>
      <c r="Q50">
        <v>232</v>
      </c>
      <c r="R50">
        <v>232</v>
      </c>
      <c r="T50">
        <v>77.80000000000291</v>
      </c>
      <c r="U50">
        <v>77.80000000000291</v>
      </c>
      <c r="W50">
        <v>430.2</v>
      </c>
      <c r="X50">
        <v>430.2</v>
      </c>
      <c r="AB50">
        <v>103643.8</v>
      </c>
      <c r="AC50">
        <v>1.2435862058318974</v>
      </c>
      <c r="AI50">
        <v>103643.8</v>
      </c>
      <c r="AJ50">
        <v>1.2435862058318974</v>
      </c>
    </row>
    <row r="51" spans="2:38" x14ac:dyDescent="0.25">
      <c r="B51">
        <v>78497</v>
      </c>
      <c r="C51">
        <v>10039</v>
      </c>
      <c r="D51">
        <v>94710</v>
      </c>
      <c r="E51">
        <v>17181</v>
      </c>
      <c r="F51">
        <v>29321</v>
      </c>
      <c r="H51">
        <v>79355</v>
      </c>
      <c r="J51">
        <f t="shared" si="6"/>
        <v>45949.599999999999</v>
      </c>
      <c r="K51">
        <f t="shared" si="7"/>
        <v>1.7270008879293834</v>
      </c>
      <c r="L51">
        <f t="shared" si="8"/>
        <v>94710</v>
      </c>
      <c r="M51">
        <f t="shared" si="9"/>
        <v>10039</v>
      </c>
      <c r="N51">
        <f t="shared" si="10"/>
        <v>45949.599999999999</v>
      </c>
      <c r="O51">
        <f t="shared" si="11"/>
        <v>84671</v>
      </c>
      <c r="Q51">
        <v>20</v>
      </c>
      <c r="R51">
        <v>20</v>
      </c>
      <c r="T51">
        <v>218.19999999999709</v>
      </c>
      <c r="U51">
        <v>218.19999999999709</v>
      </c>
      <c r="W51">
        <v>326.20000000000005</v>
      </c>
      <c r="X51">
        <v>326.20000000000005</v>
      </c>
      <c r="AD51">
        <v>45949.599999999999</v>
      </c>
      <c r="AE51">
        <v>1.7270008879293834</v>
      </c>
      <c r="AK51">
        <v>45949.599999999999</v>
      </c>
      <c r="AL51">
        <v>1.7270008879293834</v>
      </c>
    </row>
    <row r="52" spans="2:38" x14ac:dyDescent="0.25">
      <c r="B52">
        <v>89473</v>
      </c>
      <c r="C52">
        <v>44367</v>
      </c>
      <c r="D52">
        <v>61550</v>
      </c>
      <c r="E52">
        <v>83938</v>
      </c>
      <c r="F52">
        <v>92132</v>
      </c>
      <c r="H52">
        <v>83840</v>
      </c>
      <c r="J52">
        <f t="shared" si="6"/>
        <v>74292</v>
      </c>
      <c r="K52">
        <f t="shared" si="7"/>
        <v>1.128519894470468</v>
      </c>
      <c r="L52">
        <f t="shared" si="8"/>
        <v>92132</v>
      </c>
      <c r="M52">
        <f t="shared" si="9"/>
        <v>44367</v>
      </c>
      <c r="N52">
        <f t="shared" si="10"/>
        <v>74292</v>
      </c>
      <c r="O52">
        <f t="shared" si="11"/>
        <v>47765</v>
      </c>
      <c r="Q52">
        <v>-46</v>
      </c>
      <c r="R52">
        <v>-46</v>
      </c>
      <c r="T52">
        <v>-123</v>
      </c>
      <c r="U52">
        <v>-123</v>
      </c>
      <c r="W52">
        <v>441.00000000000006</v>
      </c>
      <c r="X52">
        <v>441.00000000000006</v>
      </c>
      <c r="AB52">
        <v>74292</v>
      </c>
      <c r="AC52">
        <v>1.128519894470468</v>
      </c>
      <c r="AI52">
        <v>74292</v>
      </c>
      <c r="AJ52">
        <v>1.128519894470468</v>
      </c>
    </row>
    <row r="53" spans="2:38" x14ac:dyDescent="0.25">
      <c r="B53">
        <v>41821</v>
      </c>
      <c r="C53">
        <v>12185</v>
      </c>
      <c r="D53">
        <v>97874</v>
      </c>
      <c r="E53">
        <v>13398</v>
      </c>
      <c r="F53">
        <v>110660</v>
      </c>
      <c r="H53">
        <v>73673</v>
      </c>
      <c r="J53">
        <f t="shared" si="6"/>
        <v>55187.6</v>
      </c>
      <c r="K53">
        <f t="shared" si="7"/>
        <v>1.3349556784495069</v>
      </c>
      <c r="L53">
        <f t="shared" si="8"/>
        <v>110660</v>
      </c>
      <c r="M53">
        <f t="shared" si="9"/>
        <v>12185</v>
      </c>
      <c r="N53">
        <f t="shared" si="10"/>
        <v>55187.6</v>
      </c>
      <c r="O53">
        <f t="shared" si="11"/>
        <v>98475</v>
      </c>
      <c r="Q53">
        <v>-4</v>
      </c>
      <c r="R53">
        <v>-4</v>
      </c>
      <c r="T53">
        <v>403.40000000000146</v>
      </c>
      <c r="U53">
        <v>403.40000000000146</v>
      </c>
      <c r="W53">
        <v>407</v>
      </c>
      <c r="X53">
        <v>407</v>
      </c>
      <c r="Z53">
        <v>55187.6</v>
      </c>
      <c r="AA53">
        <v>1.3349556784495069</v>
      </c>
      <c r="AI53">
        <v>55187.6</v>
      </c>
      <c r="AJ53">
        <v>1.3349556784495069</v>
      </c>
    </row>
    <row r="54" spans="2:38" x14ac:dyDescent="0.25">
      <c r="B54">
        <v>49157</v>
      </c>
      <c r="C54">
        <v>102354</v>
      </c>
      <c r="D54">
        <v>38209</v>
      </c>
      <c r="E54">
        <v>121726</v>
      </c>
      <c r="F54">
        <v>10589</v>
      </c>
      <c r="H54">
        <v>71934</v>
      </c>
      <c r="J54">
        <f t="shared" si="6"/>
        <v>64407</v>
      </c>
      <c r="K54">
        <f t="shared" si="7"/>
        <v>1.1168661791420187</v>
      </c>
      <c r="L54">
        <f t="shared" si="8"/>
        <v>121726</v>
      </c>
      <c r="M54">
        <f t="shared" si="9"/>
        <v>10589</v>
      </c>
      <c r="N54">
        <f t="shared" si="10"/>
        <v>64407</v>
      </c>
      <c r="O54">
        <f t="shared" si="11"/>
        <v>111137</v>
      </c>
      <c r="Q54">
        <v>-759</v>
      </c>
      <c r="R54">
        <v>-759</v>
      </c>
      <c r="T54">
        <v>397.80000000000291</v>
      </c>
      <c r="U54">
        <v>397.80000000000291</v>
      </c>
      <c r="W54">
        <v>710.6</v>
      </c>
      <c r="X54">
        <v>710.6</v>
      </c>
      <c r="AB54">
        <v>64407</v>
      </c>
      <c r="AC54">
        <v>1.1168661791420187</v>
      </c>
      <c r="AI54">
        <v>64407</v>
      </c>
      <c r="AJ54">
        <v>1.1168661791420187</v>
      </c>
    </row>
    <row r="55" spans="2:38" x14ac:dyDescent="0.25">
      <c r="B55">
        <v>5203</v>
      </c>
      <c r="C55">
        <v>1509</v>
      </c>
      <c r="D55">
        <v>34410</v>
      </c>
      <c r="E55">
        <v>49186</v>
      </c>
      <c r="F55">
        <v>55358</v>
      </c>
      <c r="H55">
        <v>78218</v>
      </c>
      <c r="J55">
        <f t="shared" si="6"/>
        <v>29133.200000000001</v>
      </c>
      <c r="K55">
        <f t="shared" si="7"/>
        <v>2.6848406628863288</v>
      </c>
      <c r="L55">
        <f t="shared" si="8"/>
        <v>55358</v>
      </c>
      <c r="M55">
        <f t="shared" si="9"/>
        <v>1509</v>
      </c>
      <c r="N55">
        <f t="shared" si="10"/>
        <v>29133.200000000001</v>
      </c>
      <c r="O55">
        <f t="shared" si="11"/>
        <v>53849</v>
      </c>
      <c r="Q55">
        <v>-748</v>
      </c>
      <c r="R55">
        <v>-748</v>
      </c>
      <c r="T55">
        <v>31.400000000001455</v>
      </c>
      <c r="U55">
        <v>31.400000000001455</v>
      </c>
      <c r="W55">
        <v>147.4</v>
      </c>
      <c r="X55">
        <v>147.4</v>
      </c>
      <c r="AD55">
        <v>29133.200000000001</v>
      </c>
      <c r="AE55">
        <v>2.6848406628863288</v>
      </c>
      <c r="AK55">
        <v>29133.200000000001</v>
      </c>
      <c r="AL55">
        <v>2.6848406628863288</v>
      </c>
    </row>
    <row r="56" spans="2:38" x14ac:dyDescent="0.25">
      <c r="B56">
        <v>86718</v>
      </c>
      <c r="C56">
        <v>94696</v>
      </c>
      <c r="D56">
        <v>46022</v>
      </c>
      <c r="E56">
        <v>121562</v>
      </c>
      <c r="F56">
        <v>38122</v>
      </c>
      <c r="H56">
        <v>123702</v>
      </c>
      <c r="J56">
        <f t="shared" si="6"/>
        <v>77424</v>
      </c>
      <c r="K56">
        <f t="shared" si="7"/>
        <v>1.5977216367017979</v>
      </c>
      <c r="L56">
        <f t="shared" si="8"/>
        <v>121562</v>
      </c>
      <c r="M56">
        <f t="shared" si="9"/>
        <v>38122</v>
      </c>
      <c r="N56">
        <f t="shared" si="10"/>
        <v>77424</v>
      </c>
      <c r="O56">
        <f t="shared" si="11"/>
        <v>83440</v>
      </c>
      <c r="Q56">
        <v>-36</v>
      </c>
      <c r="R56">
        <v>-36</v>
      </c>
      <c r="T56">
        <v>-189</v>
      </c>
      <c r="U56">
        <v>-189</v>
      </c>
      <c r="W56">
        <v>249</v>
      </c>
      <c r="X56">
        <v>249</v>
      </c>
      <c r="AF56">
        <v>77424</v>
      </c>
      <c r="AG56">
        <v>1.5977216367017979</v>
      </c>
      <c r="AK56">
        <v>77424</v>
      </c>
      <c r="AL56">
        <v>1.5977216367017979</v>
      </c>
    </row>
    <row r="57" spans="2:38" x14ac:dyDescent="0.25">
      <c r="B57">
        <v>64378</v>
      </c>
      <c r="C57">
        <v>121060</v>
      </c>
      <c r="D57">
        <v>1544</v>
      </c>
      <c r="E57">
        <v>37717</v>
      </c>
      <c r="F57">
        <v>10046</v>
      </c>
      <c r="H57">
        <v>78068</v>
      </c>
      <c r="J57">
        <f t="shared" si="6"/>
        <v>46949</v>
      </c>
      <c r="K57">
        <f t="shared" si="7"/>
        <v>1.6628256192890158</v>
      </c>
      <c r="L57">
        <f t="shared" si="8"/>
        <v>121060</v>
      </c>
      <c r="M57">
        <f t="shared" si="9"/>
        <v>1544</v>
      </c>
      <c r="N57">
        <f t="shared" si="10"/>
        <v>46949</v>
      </c>
      <c r="O57">
        <f t="shared" si="11"/>
        <v>119516</v>
      </c>
      <c r="Q57">
        <v>209</v>
      </c>
      <c r="R57">
        <v>209</v>
      </c>
      <c r="T57">
        <v>479.59999999999854</v>
      </c>
      <c r="U57">
        <v>479.59999999999854</v>
      </c>
      <c r="W57">
        <v>479.6</v>
      </c>
      <c r="X57">
        <v>479.6</v>
      </c>
      <c r="AD57">
        <v>46949</v>
      </c>
      <c r="AE57">
        <v>1.6628256192890158</v>
      </c>
      <c r="AK57">
        <v>46949</v>
      </c>
      <c r="AL57">
        <v>1.6628256192890158</v>
      </c>
    </row>
    <row r="58" spans="2:38" x14ac:dyDescent="0.25">
      <c r="B58">
        <v>1530</v>
      </c>
      <c r="C58">
        <v>113341</v>
      </c>
      <c r="D58">
        <v>93875</v>
      </c>
      <c r="E58">
        <v>87144</v>
      </c>
      <c r="F58">
        <v>67744</v>
      </c>
      <c r="H58">
        <v>129815</v>
      </c>
      <c r="J58">
        <f t="shared" si="6"/>
        <v>72726.8</v>
      </c>
      <c r="K58">
        <f t="shared" si="7"/>
        <v>1.7849678522910397</v>
      </c>
      <c r="L58">
        <f t="shared" si="8"/>
        <v>113341</v>
      </c>
      <c r="M58">
        <f t="shared" si="9"/>
        <v>1530</v>
      </c>
      <c r="N58">
        <f t="shared" si="10"/>
        <v>72726.8</v>
      </c>
      <c r="O58">
        <f t="shared" si="11"/>
        <v>111811</v>
      </c>
      <c r="Q58">
        <v>50</v>
      </c>
      <c r="R58">
        <v>50</v>
      </c>
      <c r="T58">
        <v>476.60000000000582</v>
      </c>
      <c r="U58">
        <v>476.60000000000582</v>
      </c>
      <c r="W58">
        <v>488.2</v>
      </c>
      <c r="X58">
        <v>488.2</v>
      </c>
      <c r="AF58">
        <v>72726.8</v>
      </c>
      <c r="AG58">
        <v>1.7849678522910397</v>
      </c>
      <c r="AK58">
        <v>72726.8</v>
      </c>
      <c r="AL58">
        <v>1.7849678522910397</v>
      </c>
    </row>
    <row r="59" spans="2:38" x14ac:dyDescent="0.25">
      <c r="B59">
        <v>39618</v>
      </c>
      <c r="C59">
        <v>82076</v>
      </c>
      <c r="D59">
        <v>80897</v>
      </c>
      <c r="E59">
        <v>44932</v>
      </c>
      <c r="F59">
        <v>23485</v>
      </c>
      <c r="H59">
        <v>78479</v>
      </c>
      <c r="J59">
        <f t="shared" si="6"/>
        <v>54201.599999999999</v>
      </c>
      <c r="K59">
        <f t="shared" si="7"/>
        <v>1.4479092868107215</v>
      </c>
      <c r="L59">
        <f t="shared" si="8"/>
        <v>82076</v>
      </c>
      <c r="M59">
        <f t="shared" si="9"/>
        <v>23485</v>
      </c>
      <c r="N59">
        <f t="shared" si="10"/>
        <v>54201.599999999999</v>
      </c>
      <c r="O59">
        <f t="shared" si="11"/>
        <v>58591</v>
      </c>
      <c r="Q59">
        <v>866</v>
      </c>
      <c r="R59">
        <v>866</v>
      </c>
      <c r="T59">
        <v>-139.80000000000291</v>
      </c>
      <c r="U59">
        <v>-139.80000000000291</v>
      </c>
      <c r="W59">
        <v>489.00000000000006</v>
      </c>
      <c r="X59">
        <v>489.00000000000006</v>
      </c>
      <c r="Z59">
        <v>54201.599999999999</v>
      </c>
      <c r="AA59">
        <v>1.4479092868107215</v>
      </c>
      <c r="AI59">
        <v>54201.599999999999</v>
      </c>
      <c r="AJ59">
        <v>1.4479092868107215</v>
      </c>
    </row>
    <row r="60" spans="2:38" x14ac:dyDescent="0.25">
      <c r="B60">
        <v>41388</v>
      </c>
      <c r="C60">
        <v>22906</v>
      </c>
      <c r="D60">
        <v>76272</v>
      </c>
      <c r="E60">
        <v>30275</v>
      </c>
      <c r="F60">
        <v>82169</v>
      </c>
      <c r="H60">
        <v>93677</v>
      </c>
      <c r="J60">
        <f t="shared" si="6"/>
        <v>50602</v>
      </c>
      <c r="K60">
        <f t="shared" si="7"/>
        <v>1.8512509386980751</v>
      </c>
      <c r="L60">
        <f t="shared" si="8"/>
        <v>82169</v>
      </c>
      <c r="M60">
        <f t="shared" si="9"/>
        <v>22906</v>
      </c>
      <c r="N60">
        <f t="shared" si="10"/>
        <v>50602</v>
      </c>
      <c r="O60">
        <f t="shared" si="11"/>
        <v>59263</v>
      </c>
      <c r="Q60">
        <v>74</v>
      </c>
      <c r="R60">
        <v>74</v>
      </c>
      <c r="T60">
        <v>-172.40000000000146</v>
      </c>
      <c r="U60">
        <v>-172.40000000000146</v>
      </c>
      <c r="W60">
        <v>444.4</v>
      </c>
      <c r="X60">
        <v>444.4</v>
      </c>
      <c r="AD60">
        <v>50602</v>
      </c>
      <c r="AE60">
        <v>1.8512509386980751</v>
      </c>
      <c r="AK60">
        <v>50602</v>
      </c>
      <c r="AL60">
        <v>1.8512509386980751</v>
      </c>
    </row>
    <row r="61" spans="2:38" x14ac:dyDescent="0.25">
      <c r="B61">
        <v>65594</v>
      </c>
      <c r="C61">
        <v>28501</v>
      </c>
      <c r="D61">
        <v>36777</v>
      </c>
      <c r="E61">
        <v>9698</v>
      </c>
      <c r="F61">
        <v>60024</v>
      </c>
      <c r="H61">
        <v>52898</v>
      </c>
      <c r="J61">
        <f t="shared" si="6"/>
        <v>40118.800000000003</v>
      </c>
      <c r="K61">
        <f t="shared" si="7"/>
        <v>1.318533954156156</v>
      </c>
      <c r="L61">
        <f t="shared" si="8"/>
        <v>65594</v>
      </c>
      <c r="M61">
        <f t="shared" si="9"/>
        <v>9698</v>
      </c>
      <c r="N61">
        <f t="shared" si="10"/>
        <v>40118.800000000003</v>
      </c>
      <c r="O61">
        <f t="shared" si="11"/>
        <v>55896</v>
      </c>
      <c r="Q61">
        <v>8</v>
      </c>
      <c r="R61">
        <v>8</v>
      </c>
      <c r="T61">
        <v>45.400000000001455</v>
      </c>
      <c r="U61">
        <v>45.400000000001455</v>
      </c>
      <c r="W61">
        <v>299</v>
      </c>
      <c r="X61">
        <v>299</v>
      </c>
      <c r="Z61">
        <v>40118.800000000003</v>
      </c>
      <c r="AA61">
        <v>1.318533954156156</v>
      </c>
      <c r="AI61">
        <v>40118.800000000003</v>
      </c>
      <c r="AJ61">
        <v>1.318533954156156</v>
      </c>
    </row>
    <row r="62" spans="2:38" x14ac:dyDescent="0.25">
      <c r="B62">
        <v>36656</v>
      </c>
      <c r="C62">
        <v>83390</v>
      </c>
      <c r="D62">
        <v>28289</v>
      </c>
      <c r="E62">
        <v>111196</v>
      </c>
      <c r="F62">
        <v>117881</v>
      </c>
      <c r="H62">
        <v>79977</v>
      </c>
      <c r="J62">
        <f t="shared" si="6"/>
        <v>75482.399999999994</v>
      </c>
      <c r="K62">
        <f t="shared" si="7"/>
        <v>1.0595450065180758</v>
      </c>
      <c r="L62">
        <f t="shared" si="8"/>
        <v>117881</v>
      </c>
      <c r="M62">
        <f t="shared" si="9"/>
        <v>28289</v>
      </c>
      <c r="N62">
        <f t="shared" si="10"/>
        <v>75482.399999999994</v>
      </c>
      <c r="O62">
        <f t="shared" si="11"/>
        <v>89592</v>
      </c>
      <c r="Q62">
        <v>765</v>
      </c>
      <c r="R62">
        <v>765</v>
      </c>
      <c r="T62">
        <v>-138</v>
      </c>
      <c r="U62">
        <v>-138</v>
      </c>
      <c r="W62">
        <v>236.4</v>
      </c>
      <c r="X62">
        <v>236.4</v>
      </c>
      <c r="AB62">
        <v>75482.399999999994</v>
      </c>
      <c r="AC62">
        <v>1.0595450065180758</v>
      </c>
      <c r="AI62">
        <v>75482.399999999994</v>
      </c>
      <c r="AJ62">
        <v>1.0595450065180758</v>
      </c>
    </row>
    <row r="63" spans="2:38" x14ac:dyDescent="0.25">
      <c r="B63">
        <v>116341</v>
      </c>
      <c r="C63">
        <v>11087</v>
      </c>
      <c r="D63">
        <v>107066</v>
      </c>
      <c r="E63">
        <v>56766</v>
      </c>
      <c r="F63">
        <v>58401</v>
      </c>
      <c r="H63">
        <v>125998</v>
      </c>
      <c r="J63">
        <f t="shared" si="6"/>
        <v>69932.2</v>
      </c>
      <c r="K63">
        <f t="shared" si="7"/>
        <v>1.8017165197148095</v>
      </c>
      <c r="L63">
        <f t="shared" si="8"/>
        <v>116341</v>
      </c>
      <c r="M63">
        <f t="shared" si="9"/>
        <v>11087</v>
      </c>
      <c r="N63">
        <f t="shared" si="10"/>
        <v>69932.2</v>
      </c>
      <c r="O63">
        <f t="shared" si="11"/>
        <v>105254</v>
      </c>
      <c r="Q63">
        <v>46</v>
      </c>
      <c r="R63">
        <v>46</v>
      </c>
      <c r="T63">
        <v>-300.80000000000291</v>
      </c>
      <c r="U63">
        <v>-300.80000000000291</v>
      </c>
      <c r="W63">
        <v>540</v>
      </c>
      <c r="X63">
        <v>540</v>
      </c>
      <c r="AF63">
        <v>69932.2</v>
      </c>
      <c r="AG63">
        <v>1.8017165197148095</v>
      </c>
      <c r="AK63">
        <v>69932.2</v>
      </c>
      <c r="AL63">
        <v>1.8017165197148095</v>
      </c>
    </row>
    <row r="64" spans="2:38" x14ac:dyDescent="0.25">
      <c r="B64">
        <v>20109</v>
      </c>
      <c r="C64">
        <v>96175</v>
      </c>
      <c r="D64">
        <v>23690</v>
      </c>
      <c r="E64">
        <v>105879</v>
      </c>
      <c r="F64">
        <v>105663</v>
      </c>
      <c r="H64">
        <v>114744</v>
      </c>
      <c r="J64">
        <f t="shared" si="6"/>
        <v>70303.199999999997</v>
      </c>
      <c r="K64">
        <f t="shared" si="7"/>
        <v>1.6321305431331719</v>
      </c>
      <c r="L64">
        <f t="shared" si="8"/>
        <v>105879</v>
      </c>
      <c r="M64">
        <f t="shared" si="9"/>
        <v>20109</v>
      </c>
      <c r="N64">
        <f t="shared" si="10"/>
        <v>70303.199999999997</v>
      </c>
      <c r="O64">
        <f t="shared" si="11"/>
        <v>85770</v>
      </c>
      <c r="Q64">
        <v>-15</v>
      </c>
      <c r="R64">
        <v>-15</v>
      </c>
      <c r="T64">
        <v>70.19999999999709</v>
      </c>
      <c r="U64">
        <v>70.19999999999709</v>
      </c>
      <c r="W64">
        <v>245.00000000000003</v>
      </c>
      <c r="X64">
        <v>245.00000000000003</v>
      </c>
      <c r="AF64">
        <v>70303.199999999997</v>
      </c>
      <c r="AG64">
        <v>1.6321305431331719</v>
      </c>
      <c r="AI64">
        <v>70303.199999999997</v>
      </c>
      <c r="AJ64">
        <v>1.6321305431331719</v>
      </c>
    </row>
    <row r="65" spans="2:38" x14ac:dyDescent="0.25">
      <c r="B65">
        <v>4984</v>
      </c>
      <c r="C65">
        <v>61382</v>
      </c>
      <c r="D65">
        <v>26044</v>
      </c>
      <c r="E65">
        <v>63915</v>
      </c>
      <c r="F65">
        <v>59416</v>
      </c>
      <c r="H65">
        <v>90577</v>
      </c>
      <c r="J65">
        <f t="shared" si="6"/>
        <v>43148.2</v>
      </c>
      <c r="K65">
        <f t="shared" si="7"/>
        <v>2.0992069194079939</v>
      </c>
      <c r="L65">
        <f t="shared" si="8"/>
        <v>63915</v>
      </c>
      <c r="M65">
        <f t="shared" si="9"/>
        <v>4984</v>
      </c>
      <c r="N65">
        <f t="shared" si="10"/>
        <v>43148.2</v>
      </c>
      <c r="O65">
        <f t="shared" si="11"/>
        <v>58931</v>
      </c>
      <c r="Q65">
        <v>-1058</v>
      </c>
      <c r="R65">
        <v>-1058</v>
      </c>
      <c r="T65">
        <v>122.79999999999563</v>
      </c>
      <c r="U65">
        <v>122.79999999999563</v>
      </c>
      <c r="W65">
        <v>182.8</v>
      </c>
      <c r="X65">
        <v>182.8</v>
      </c>
      <c r="AD65">
        <v>43148.2</v>
      </c>
      <c r="AE65">
        <v>2.0992069194079939</v>
      </c>
      <c r="AK65">
        <v>43148.2</v>
      </c>
      <c r="AL65">
        <v>2.0992069194079939</v>
      </c>
    </row>
    <row r="66" spans="2:38" x14ac:dyDescent="0.25">
      <c r="B66">
        <v>39969</v>
      </c>
      <c r="C66">
        <v>33597</v>
      </c>
      <c r="D66">
        <v>7626</v>
      </c>
      <c r="E66">
        <v>116023</v>
      </c>
      <c r="F66">
        <v>39608</v>
      </c>
      <c r="H66">
        <v>71123</v>
      </c>
      <c r="J66">
        <f t="shared" ref="J66:J101" si="12">AVERAGE(B66:F66)</f>
        <v>47364.6</v>
      </c>
      <c r="K66">
        <f t="shared" ref="K66:K97" si="13">H66/J66</f>
        <v>1.501606685161492</v>
      </c>
      <c r="L66">
        <f t="shared" ref="L66:L101" si="14">MAX(B66:F66)</f>
        <v>116023</v>
      </c>
      <c r="M66">
        <f t="shared" ref="M66:M101" si="15">MIN(B66:F66)</f>
        <v>7626</v>
      </c>
      <c r="N66">
        <f t="shared" ref="N66:N101" si="16">AVERAGE(B66:F66)</f>
        <v>47364.6</v>
      </c>
      <c r="O66">
        <f t="shared" ref="O66:O101" si="17">L66-M66</f>
        <v>108397</v>
      </c>
      <c r="Q66">
        <v>29</v>
      </c>
      <c r="R66">
        <v>29</v>
      </c>
      <c r="T66">
        <v>-39.599999999998545</v>
      </c>
      <c r="U66">
        <v>-39.599999999998545</v>
      </c>
      <c r="W66">
        <v>588.79999999999995</v>
      </c>
      <c r="X66">
        <v>588.79999999999995</v>
      </c>
      <c r="AD66">
        <v>47364.6</v>
      </c>
      <c r="AE66">
        <v>1.501606685161492</v>
      </c>
      <c r="AK66">
        <v>47364.6</v>
      </c>
      <c r="AL66">
        <v>1.501606685161492</v>
      </c>
    </row>
    <row r="67" spans="2:38" x14ac:dyDescent="0.25">
      <c r="B67">
        <v>122135</v>
      </c>
      <c r="C67">
        <v>58107</v>
      </c>
      <c r="D67">
        <v>69530</v>
      </c>
      <c r="E67">
        <v>14270</v>
      </c>
      <c r="F67">
        <v>93859</v>
      </c>
      <c r="H67">
        <v>130688</v>
      </c>
      <c r="J67">
        <f t="shared" si="12"/>
        <v>71580.2</v>
      </c>
      <c r="K67">
        <f t="shared" si="13"/>
        <v>1.825756284559138</v>
      </c>
      <c r="L67">
        <f t="shared" si="14"/>
        <v>122135</v>
      </c>
      <c r="M67">
        <f t="shared" si="15"/>
        <v>14270</v>
      </c>
      <c r="N67">
        <f t="shared" si="16"/>
        <v>71580.2</v>
      </c>
      <c r="O67">
        <f t="shared" si="17"/>
        <v>107865</v>
      </c>
      <c r="Q67">
        <v>-553</v>
      </c>
      <c r="R67">
        <v>-553</v>
      </c>
      <c r="T67">
        <v>-5.8000000000029104</v>
      </c>
      <c r="U67">
        <v>-5.8000000000029104</v>
      </c>
      <c r="W67">
        <v>500.99999999999994</v>
      </c>
      <c r="X67">
        <v>500.99999999999994</v>
      </c>
      <c r="AF67">
        <v>71580.2</v>
      </c>
      <c r="AG67">
        <v>1.825756284559138</v>
      </c>
      <c r="AI67">
        <v>71580.2</v>
      </c>
      <c r="AJ67">
        <v>1.825756284559138</v>
      </c>
    </row>
    <row r="68" spans="2:38" x14ac:dyDescent="0.25">
      <c r="B68">
        <v>94708</v>
      </c>
      <c r="C68">
        <v>102773</v>
      </c>
      <c r="D68">
        <v>74043</v>
      </c>
      <c r="E68">
        <v>52697</v>
      </c>
      <c r="F68">
        <v>77596</v>
      </c>
      <c r="H68">
        <v>109267</v>
      </c>
      <c r="J68">
        <f t="shared" si="12"/>
        <v>80363.399999999994</v>
      </c>
      <c r="K68">
        <f t="shared" si="13"/>
        <v>1.3596612388226481</v>
      </c>
      <c r="L68">
        <f t="shared" si="14"/>
        <v>102773</v>
      </c>
      <c r="M68">
        <f t="shared" si="15"/>
        <v>52697</v>
      </c>
      <c r="N68">
        <f t="shared" si="16"/>
        <v>80363.399999999994</v>
      </c>
      <c r="O68">
        <f t="shared" si="17"/>
        <v>50076</v>
      </c>
      <c r="Q68">
        <v>43</v>
      </c>
      <c r="R68">
        <v>43</v>
      </c>
      <c r="T68">
        <v>-226.20000000001164</v>
      </c>
      <c r="U68">
        <v>-226.20000000001164</v>
      </c>
      <c r="W68">
        <v>268.60000000000002</v>
      </c>
      <c r="X68">
        <v>268.60000000000002</v>
      </c>
      <c r="AB68">
        <v>80363.399999999994</v>
      </c>
      <c r="AC68">
        <v>1.3596612388226481</v>
      </c>
      <c r="AI68">
        <v>80363.399999999994</v>
      </c>
      <c r="AJ68">
        <v>1.3596612388226481</v>
      </c>
    </row>
    <row r="69" spans="2:38" x14ac:dyDescent="0.25">
      <c r="B69">
        <v>31660</v>
      </c>
      <c r="C69">
        <v>77367</v>
      </c>
      <c r="D69">
        <v>109197</v>
      </c>
      <c r="E69">
        <v>9540</v>
      </c>
      <c r="F69">
        <v>73062</v>
      </c>
      <c r="H69">
        <v>83639</v>
      </c>
      <c r="J69">
        <f t="shared" si="12"/>
        <v>60165.2</v>
      </c>
      <c r="K69">
        <f t="shared" si="13"/>
        <v>1.3901557711102099</v>
      </c>
      <c r="L69">
        <f t="shared" si="14"/>
        <v>109197</v>
      </c>
      <c r="M69">
        <f t="shared" si="15"/>
        <v>9540</v>
      </c>
      <c r="N69">
        <f t="shared" si="16"/>
        <v>60165.2</v>
      </c>
      <c r="O69">
        <f t="shared" si="17"/>
        <v>99657</v>
      </c>
      <c r="Q69">
        <v>-1</v>
      </c>
      <c r="R69">
        <v>-1</v>
      </c>
      <c r="T69">
        <v>-104.80000000000291</v>
      </c>
      <c r="U69">
        <v>-104.80000000000291</v>
      </c>
      <c r="W69">
        <v>230.8</v>
      </c>
      <c r="X69">
        <v>230.8</v>
      </c>
      <c r="Z69">
        <v>60165.2</v>
      </c>
      <c r="AA69">
        <v>1.3901557711102099</v>
      </c>
      <c r="AI69">
        <v>60165.2</v>
      </c>
      <c r="AJ69">
        <v>1.3901557711102099</v>
      </c>
    </row>
    <row r="70" spans="2:38" x14ac:dyDescent="0.25">
      <c r="B70">
        <v>1324</v>
      </c>
      <c r="C70">
        <v>19360</v>
      </c>
      <c r="D70">
        <v>65047</v>
      </c>
      <c r="E70">
        <v>28894</v>
      </c>
      <c r="F70">
        <v>35366</v>
      </c>
      <c r="H70">
        <v>54067</v>
      </c>
      <c r="J70">
        <f t="shared" si="12"/>
        <v>29998.2</v>
      </c>
      <c r="K70">
        <f t="shared" si="13"/>
        <v>1.8023414738217627</v>
      </c>
      <c r="L70">
        <f t="shared" si="14"/>
        <v>65047</v>
      </c>
      <c r="M70">
        <f t="shared" si="15"/>
        <v>1324</v>
      </c>
      <c r="N70">
        <f t="shared" si="16"/>
        <v>29998.2</v>
      </c>
      <c r="O70">
        <f t="shared" si="17"/>
        <v>63723</v>
      </c>
      <c r="Q70">
        <v>-299</v>
      </c>
      <c r="R70">
        <v>-299</v>
      </c>
      <c r="T70">
        <v>-161.39999999999782</v>
      </c>
      <c r="U70">
        <v>-161.39999999999782</v>
      </c>
      <c r="W70">
        <v>387.79999999999995</v>
      </c>
      <c r="X70">
        <v>387.79999999999995</v>
      </c>
      <c r="AD70">
        <v>29998.2</v>
      </c>
      <c r="AE70">
        <v>1.8023414738217627</v>
      </c>
      <c r="AK70">
        <v>29998.2</v>
      </c>
      <c r="AL70">
        <v>1.8023414738217627</v>
      </c>
    </row>
    <row r="71" spans="2:38" x14ac:dyDescent="0.25">
      <c r="B71">
        <v>64504</v>
      </c>
      <c r="C71">
        <v>23844</v>
      </c>
      <c r="D71">
        <v>110381</v>
      </c>
      <c r="E71">
        <v>16352</v>
      </c>
      <c r="F71">
        <v>100449</v>
      </c>
      <c r="H71">
        <v>116358</v>
      </c>
      <c r="J71">
        <f t="shared" si="12"/>
        <v>63106</v>
      </c>
      <c r="K71">
        <f t="shared" si="13"/>
        <v>1.843850030108072</v>
      </c>
      <c r="L71">
        <f t="shared" si="14"/>
        <v>110381</v>
      </c>
      <c r="M71">
        <f t="shared" si="15"/>
        <v>16352</v>
      </c>
      <c r="N71">
        <f t="shared" si="16"/>
        <v>63106</v>
      </c>
      <c r="O71">
        <f t="shared" si="17"/>
        <v>94029</v>
      </c>
      <c r="Q71">
        <v>0</v>
      </c>
      <c r="R71">
        <v>0</v>
      </c>
      <c r="T71">
        <v>80.80000000000291</v>
      </c>
      <c r="U71">
        <v>80.80000000000291</v>
      </c>
      <c r="W71">
        <v>128.80000000000001</v>
      </c>
      <c r="X71">
        <v>128.80000000000001</v>
      </c>
      <c r="AD71">
        <v>63106</v>
      </c>
      <c r="AE71">
        <v>1.843850030108072</v>
      </c>
      <c r="AI71">
        <v>63106</v>
      </c>
      <c r="AJ71">
        <v>1.843850030108072</v>
      </c>
    </row>
    <row r="72" spans="2:38" x14ac:dyDescent="0.25">
      <c r="B72">
        <v>58428</v>
      </c>
      <c r="C72">
        <v>38225</v>
      </c>
      <c r="D72">
        <v>25029</v>
      </c>
      <c r="E72">
        <v>16112</v>
      </c>
      <c r="F72">
        <v>60620</v>
      </c>
      <c r="H72">
        <v>80834</v>
      </c>
      <c r="J72">
        <f t="shared" si="12"/>
        <v>39682.800000000003</v>
      </c>
      <c r="K72">
        <f t="shared" si="13"/>
        <v>2.0370034372574515</v>
      </c>
      <c r="L72">
        <f t="shared" si="14"/>
        <v>60620</v>
      </c>
      <c r="M72">
        <f t="shared" si="15"/>
        <v>16112</v>
      </c>
      <c r="N72">
        <f t="shared" si="16"/>
        <v>39682.800000000003</v>
      </c>
      <c r="O72">
        <f t="shared" si="17"/>
        <v>44508</v>
      </c>
      <c r="Q72">
        <v>638</v>
      </c>
      <c r="R72">
        <v>638</v>
      </c>
      <c r="T72">
        <v>-193.79999999999563</v>
      </c>
      <c r="U72">
        <v>-193.79999999999563</v>
      </c>
      <c r="W72">
        <v>531.79999999999995</v>
      </c>
      <c r="X72">
        <v>531.79999999999995</v>
      </c>
      <c r="AD72">
        <v>39682.800000000003</v>
      </c>
      <c r="AE72">
        <v>2.0370034372574515</v>
      </c>
      <c r="AK72">
        <v>39682.800000000003</v>
      </c>
      <c r="AL72">
        <v>2.0370034372574515</v>
      </c>
    </row>
    <row r="73" spans="2:38" x14ac:dyDescent="0.25">
      <c r="B73">
        <v>98536</v>
      </c>
      <c r="C73">
        <v>75827</v>
      </c>
      <c r="D73">
        <v>29215</v>
      </c>
      <c r="E73">
        <v>30778</v>
      </c>
      <c r="F73">
        <v>52133</v>
      </c>
      <c r="H73">
        <v>84666</v>
      </c>
      <c r="J73">
        <f t="shared" si="12"/>
        <v>57297.8</v>
      </c>
      <c r="K73">
        <f t="shared" si="13"/>
        <v>1.4776483564814007</v>
      </c>
      <c r="L73">
        <f t="shared" si="14"/>
        <v>98536</v>
      </c>
      <c r="M73">
        <f t="shared" si="15"/>
        <v>29215</v>
      </c>
      <c r="N73">
        <f t="shared" si="16"/>
        <v>57297.8</v>
      </c>
      <c r="O73">
        <f t="shared" si="17"/>
        <v>69321</v>
      </c>
      <c r="Q73">
        <v>-81</v>
      </c>
      <c r="R73">
        <v>-81</v>
      </c>
      <c r="T73">
        <v>250.40000000000146</v>
      </c>
      <c r="U73">
        <v>250.40000000000146</v>
      </c>
      <c r="W73">
        <v>258</v>
      </c>
      <c r="X73">
        <v>258</v>
      </c>
      <c r="Z73">
        <v>57297.8</v>
      </c>
      <c r="AA73">
        <v>1.4776483564814007</v>
      </c>
      <c r="AI73">
        <v>57297.8</v>
      </c>
      <c r="AJ73">
        <v>1.4776483564814007</v>
      </c>
    </row>
    <row r="74" spans="2:38" x14ac:dyDescent="0.25">
      <c r="B74">
        <v>63094</v>
      </c>
      <c r="C74">
        <v>41444</v>
      </c>
      <c r="D74">
        <v>98531</v>
      </c>
      <c r="E74">
        <v>97778</v>
      </c>
      <c r="F74">
        <v>105901</v>
      </c>
      <c r="H74">
        <v>91983</v>
      </c>
      <c r="J74">
        <f t="shared" si="12"/>
        <v>81349.600000000006</v>
      </c>
      <c r="K74">
        <f t="shared" si="13"/>
        <v>1.130712382113741</v>
      </c>
      <c r="L74">
        <f t="shared" si="14"/>
        <v>105901</v>
      </c>
      <c r="M74">
        <f t="shared" si="15"/>
        <v>41444</v>
      </c>
      <c r="N74">
        <f t="shared" si="16"/>
        <v>81349.600000000006</v>
      </c>
      <c r="O74">
        <f t="shared" si="17"/>
        <v>64457</v>
      </c>
      <c r="Q74">
        <v>-636</v>
      </c>
      <c r="R74">
        <v>-636</v>
      </c>
      <c r="T74">
        <v>120.40000000000873</v>
      </c>
      <c r="U74">
        <v>120.40000000000873</v>
      </c>
      <c r="W74">
        <v>173.2</v>
      </c>
      <c r="X74">
        <v>173.2</v>
      </c>
      <c r="AB74">
        <v>81349.600000000006</v>
      </c>
      <c r="AC74">
        <v>1.130712382113741</v>
      </c>
      <c r="AI74">
        <v>81349.600000000006</v>
      </c>
      <c r="AJ74">
        <v>1.130712382113741</v>
      </c>
    </row>
    <row r="75" spans="2:38" x14ac:dyDescent="0.25">
      <c r="B75">
        <v>52776</v>
      </c>
      <c r="C75">
        <v>104674</v>
      </c>
      <c r="D75">
        <v>95641</v>
      </c>
      <c r="E75">
        <v>111133</v>
      </c>
      <c r="F75">
        <v>58053</v>
      </c>
      <c r="H75">
        <v>111198</v>
      </c>
      <c r="J75">
        <f t="shared" si="12"/>
        <v>84455.4</v>
      </c>
      <c r="K75">
        <f t="shared" si="13"/>
        <v>1.3166476033504075</v>
      </c>
      <c r="L75">
        <f t="shared" si="14"/>
        <v>111133</v>
      </c>
      <c r="M75">
        <f t="shared" si="15"/>
        <v>52776</v>
      </c>
      <c r="N75">
        <f t="shared" si="16"/>
        <v>84455.4</v>
      </c>
      <c r="O75">
        <f t="shared" si="17"/>
        <v>58357</v>
      </c>
      <c r="Q75">
        <v>-1101</v>
      </c>
      <c r="R75">
        <v>-1101</v>
      </c>
      <c r="T75">
        <v>-365.40000000000873</v>
      </c>
      <c r="U75">
        <v>-365.40000000000873</v>
      </c>
      <c r="W75">
        <v>413.40000000000003</v>
      </c>
      <c r="X75">
        <v>413.40000000000003</v>
      </c>
      <c r="AB75">
        <v>84455.4</v>
      </c>
      <c r="AC75">
        <v>1.3166476033504075</v>
      </c>
      <c r="AI75">
        <v>84455.4</v>
      </c>
      <c r="AJ75">
        <v>1.3166476033504075</v>
      </c>
    </row>
    <row r="76" spans="2:38" x14ac:dyDescent="0.25">
      <c r="B76">
        <v>9466</v>
      </c>
      <c r="C76">
        <v>115012</v>
      </c>
      <c r="D76">
        <v>110946</v>
      </c>
      <c r="E76">
        <v>114895</v>
      </c>
      <c r="F76">
        <v>85362</v>
      </c>
      <c r="H76">
        <v>146314</v>
      </c>
      <c r="J76">
        <f t="shared" si="12"/>
        <v>87136.2</v>
      </c>
      <c r="K76">
        <f t="shared" si="13"/>
        <v>1.6791413901455423</v>
      </c>
      <c r="L76">
        <f t="shared" si="14"/>
        <v>115012</v>
      </c>
      <c r="M76">
        <f t="shared" si="15"/>
        <v>9466</v>
      </c>
      <c r="N76">
        <f t="shared" si="16"/>
        <v>87136.2</v>
      </c>
      <c r="O76">
        <f t="shared" si="17"/>
        <v>105546</v>
      </c>
      <c r="Q76">
        <v>-917</v>
      </c>
      <c r="R76">
        <v>-917</v>
      </c>
      <c r="T76">
        <v>3</v>
      </c>
      <c r="U76">
        <v>3</v>
      </c>
      <c r="W76">
        <v>5</v>
      </c>
      <c r="X76">
        <v>5</v>
      </c>
      <c r="AF76">
        <v>87136.2</v>
      </c>
      <c r="AG76">
        <v>1.6791413901455423</v>
      </c>
      <c r="AI76">
        <v>87136.2</v>
      </c>
      <c r="AJ76">
        <v>1.6791413901455423</v>
      </c>
    </row>
    <row r="77" spans="2:38" x14ac:dyDescent="0.25">
      <c r="B77">
        <v>77181</v>
      </c>
      <c r="C77">
        <v>111736</v>
      </c>
      <c r="D77">
        <v>9513</v>
      </c>
      <c r="E77">
        <v>67827</v>
      </c>
      <c r="F77">
        <v>12779</v>
      </c>
      <c r="H77">
        <v>64257</v>
      </c>
      <c r="J77">
        <f t="shared" si="12"/>
        <v>55807.199999999997</v>
      </c>
      <c r="K77">
        <f t="shared" si="13"/>
        <v>1.1514105706790523</v>
      </c>
      <c r="L77">
        <f t="shared" si="14"/>
        <v>111736</v>
      </c>
      <c r="M77">
        <f t="shared" si="15"/>
        <v>9513</v>
      </c>
      <c r="N77">
        <f t="shared" si="16"/>
        <v>55807.199999999997</v>
      </c>
      <c r="O77">
        <f t="shared" si="17"/>
        <v>102223</v>
      </c>
      <c r="Q77">
        <v>543</v>
      </c>
      <c r="R77">
        <v>543</v>
      </c>
      <c r="T77">
        <v>-403.80000000000291</v>
      </c>
      <c r="U77">
        <v>-403.80000000000291</v>
      </c>
      <c r="W77">
        <v>477.00000000000006</v>
      </c>
      <c r="X77">
        <v>477.00000000000006</v>
      </c>
      <c r="Z77">
        <v>55807.199999999997</v>
      </c>
      <c r="AA77">
        <v>1.1514105706790523</v>
      </c>
      <c r="AI77">
        <v>55807.199999999997</v>
      </c>
      <c r="AJ77">
        <v>1.1514105706790523</v>
      </c>
    </row>
    <row r="78" spans="2:38" x14ac:dyDescent="0.25">
      <c r="B78">
        <v>3540</v>
      </c>
      <c r="C78">
        <v>18265</v>
      </c>
      <c r="D78">
        <v>69741</v>
      </c>
      <c r="E78">
        <v>58548</v>
      </c>
      <c r="F78">
        <v>39549</v>
      </c>
      <c r="H78">
        <v>63599</v>
      </c>
      <c r="J78">
        <f t="shared" si="12"/>
        <v>37928.6</v>
      </c>
      <c r="K78">
        <f t="shared" si="13"/>
        <v>1.6768085297110888</v>
      </c>
      <c r="L78">
        <f t="shared" si="14"/>
        <v>69741</v>
      </c>
      <c r="M78">
        <f t="shared" si="15"/>
        <v>3540</v>
      </c>
      <c r="N78">
        <f t="shared" si="16"/>
        <v>37928.6</v>
      </c>
      <c r="O78">
        <f t="shared" si="17"/>
        <v>66201</v>
      </c>
      <c r="Q78">
        <v>8</v>
      </c>
      <c r="R78">
        <v>8</v>
      </c>
      <c r="T78">
        <v>143</v>
      </c>
      <c r="U78">
        <v>143</v>
      </c>
      <c r="W78">
        <v>203</v>
      </c>
      <c r="X78">
        <v>203</v>
      </c>
      <c r="AD78">
        <v>37928.6</v>
      </c>
      <c r="AE78">
        <v>1.6768085297110888</v>
      </c>
      <c r="AK78">
        <v>37928.6</v>
      </c>
      <c r="AL78">
        <v>1.6768085297110888</v>
      </c>
    </row>
    <row r="79" spans="2:38" x14ac:dyDescent="0.25">
      <c r="B79">
        <v>72679</v>
      </c>
      <c r="C79">
        <v>11725</v>
      </c>
      <c r="D79">
        <v>77756</v>
      </c>
      <c r="E79">
        <v>70211</v>
      </c>
      <c r="F79">
        <v>21255</v>
      </c>
      <c r="H79">
        <v>65770</v>
      </c>
      <c r="J79">
        <f t="shared" si="12"/>
        <v>50725.2</v>
      </c>
      <c r="K79">
        <f t="shared" si="13"/>
        <v>1.2965941977557507</v>
      </c>
      <c r="L79">
        <f t="shared" si="14"/>
        <v>77756</v>
      </c>
      <c r="M79">
        <f t="shared" si="15"/>
        <v>11725</v>
      </c>
      <c r="N79">
        <f t="shared" si="16"/>
        <v>50725.2</v>
      </c>
      <c r="O79">
        <f t="shared" si="17"/>
        <v>66031</v>
      </c>
      <c r="Q79">
        <v>-35</v>
      </c>
      <c r="R79">
        <v>-35</v>
      </c>
      <c r="T79">
        <v>-147.60000000000582</v>
      </c>
      <c r="U79">
        <v>-147.60000000000582</v>
      </c>
      <c r="W79">
        <v>392.79999999999995</v>
      </c>
      <c r="X79">
        <v>392.79999999999995</v>
      </c>
      <c r="Z79">
        <v>50725.2</v>
      </c>
      <c r="AA79">
        <v>1.2965941977557507</v>
      </c>
      <c r="AI79">
        <v>50725.2</v>
      </c>
      <c r="AJ79">
        <v>1.2965941977557507</v>
      </c>
    </row>
    <row r="80" spans="2:38" x14ac:dyDescent="0.25">
      <c r="B80">
        <v>85606</v>
      </c>
      <c r="C80">
        <v>18416</v>
      </c>
      <c r="D80">
        <v>70134</v>
      </c>
      <c r="E80">
        <v>7304</v>
      </c>
      <c r="F80">
        <v>15384</v>
      </c>
      <c r="H80">
        <v>76713</v>
      </c>
      <c r="J80">
        <f t="shared" si="12"/>
        <v>39368.800000000003</v>
      </c>
      <c r="K80">
        <f t="shared" si="13"/>
        <v>1.9485734896669442</v>
      </c>
      <c r="L80">
        <f t="shared" si="14"/>
        <v>85606</v>
      </c>
      <c r="M80">
        <f t="shared" si="15"/>
        <v>7304</v>
      </c>
      <c r="N80">
        <f t="shared" si="16"/>
        <v>39368.800000000003</v>
      </c>
      <c r="O80">
        <f t="shared" si="17"/>
        <v>78302</v>
      </c>
      <c r="Q80">
        <v>576</v>
      </c>
      <c r="R80">
        <v>576</v>
      </c>
      <c r="T80">
        <v>-138.79999999999563</v>
      </c>
      <c r="U80">
        <v>-138.79999999999563</v>
      </c>
      <c r="W80">
        <v>259.59999999999997</v>
      </c>
      <c r="X80">
        <v>259.59999999999997</v>
      </c>
      <c r="AD80">
        <v>39368.800000000003</v>
      </c>
      <c r="AE80">
        <v>1.9485734896669442</v>
      </c>
      <c r="AK80">
        <v>39368.800000000003</v>
      </c>
      <c r="AL80">
        <v>1.9485734896669442</v>
      </c>
    </row>
    <row r="81" spans="2:38" x14ac:dyDescent="0.25">
      <c r="B81">
        <v>10321</v>
      </c>
      <c r="C81">
        <v>98477</v>
      </c>
      <c r="D81">
        <v>66700</v>
      </c>
      <c r="E81">
        <v>93976</v>
      </c>
      <c r="F81">
        <v>33331</v>
      </c>
      <c r="H81">
        <v>103363</v>
      </c>
      <c r="J81">
        <f t="shared" si="12"/>
        <v>60561</v>
      </c>
      <c r="K81">
        <f t="shared" si="13"/>
        <v>1.7067584749261075</v>
      </c>
      <c r="L81">
        <f t="shared" si="14"/>
        <v>98477</v>
      </c>
      <c r="M81">
        <f t="shared" si="15"/>
        <v>10321</v>
      </c>
      <c r="N81">
        <f t="shared" si="16"/>
        <v>60561</v>
      </c>
      <c r="O81">
        <f t="shared" si="17"/>
        <v>88156</v>
      </c>
      <c r="Q81">
        <v>289</v>
      </c>
      <c r="R81">
        <v>289</v>
      </c>
      <c r="T81">
        <v>-201</v>
      </c>
      <c r="U81">
        <v>-201</v>
      </c>
      <c r="W81">
        <v>233.4</v>
      </c>
      <c r="X81">
        <v>233.4</v>
      </c>
      <c r="AD81">
        <v>60561</v>
      </c>
      <c r="AE81">
        <v>1.7067584749261075</v>
      </c>
      <c r="AK81">
        <v>60561</v>
      </c>
      <c r="AL81">
        <v>1.7067584749261075</v>
      </c>
    </row>
    <row r="82" spans="2:38" x14ac:dyDescent="0.25">
      <c r="B82">
        <v>42910</v>
      </c>
      <c r="C82">
        <v>38090</v>
      </c>
      <c r="D82">
        <v>76220</v>
      </c>
      <c r="E82">
        <v>68180</v>
      </c>
      <c r="F82">
        <v>72078</v>
      </c>
      <c r="H82">
        <v>71051</v>
      </c>
      <c r="J82">
        <f t="shared" si="12"/>
        <v>59495.6</v>
      </c>
      <c r="K82">
        <f t="shared" si="13"/>
        <v>1.194222766053288</v>
      </c>
      <c r="L82">
        <f t="shared" si="14"/>
        <v>76220</v>
      </c>
      <c r="M82">
        <f t="shared" si="15"/>
        <v>38090</v>
      </c>
      <c r="N82">
        <f t="shared" si="16"/>
        <v>59495.6</v>
      </c>
      <c r="O82">
        <f t="shared" si="17"/>
        <v>38130</v>
      </c>
      <c r="Q82">
        <v>203</v>
      </c>
      <c r="R82">
        <v>203</v>
      </c>
      <c r="T82">
        <v>160.40000000000146</v>
      </c>
      <c r="U82">
        <v>160.40000000000146</v>
      </c>
      <c r="W82">
        <v>290.8</v>
      </c>
      <c r="X82">
        <v>290.8</v>
      </c>
      <c r="Z82">
        <v>59495.6</v>
      </c>
      <c r="AA82">
        <v>1.194222766053288</v>
      </c>
      <c r="AI82">
        <v>59495.6</v>
      </c>
      <c r="AJ82">
        <v>1.194222766053288</v>
      </c>
    </row>
    <row r="83" spans="2:38" x14ac:dyDescent="0.25">
      <c r="B83">
        <v>75721</v>
      </c>
      <c r="C83">
        <v>108012</v>
      </c>
      <c r="D83">
        <v>85276</v>
      </c>
      <c r="E83">
        <v>116323</v>
      </c>
      <c r="F83">
        <v>33579</v>
      </c>
      <c r="H83">
        <v>92191</v>
      </c>
      <c r="J83">
        <f t="shared" si="12"/>
        <v>83782.2</v>
      </c>
      <c r="K83">
        <f t="shared" si="13"/>
        <v>1.1003649939963382</v>
      </c>
      <c r="L83">
        <f t="shared" si="14"/>
        <v>116323</v>
      </c>
      <c r="M83">
        <f t="shared" si="15"/>
        <v>33579</v>
      </c>
      <c r="N83">
        <f t="shared" si="16"/>
        <v>83782.2</v>
      </c>
      <c r="O83">
        <f t="shared" si="17"/>
        <v>82744</v>
      </c>
      <c r="Q83">
        <v>64</v>
      </c>
      <c r="R83">
        <v>64</v>
      </c>
      <c r="T83">
        <v>93</v>
      </c>
      <c r="U83">
        <v>93</v>
      </c>
      <c r="W83">
        <v>301.39999999999998</v>
      </c>
      <c r="X83">
        <v>301.39999999999998</v>
      </c>
      <c r="AB83">
        <v>83782.2</v>
      </c>
      <c r="AC83">
        <v>1.1003649939963382</v>
      </c>
      <c r="AI83">
        <v>83782.2</v>
      </c>
      <c r="AJ83">
        <v>1.1003649939963382</v>
      </c>
    </row>
    <row r="84" spans="2:38" x14ac:dyDescent="0.25">
      <c r="B84">
        <v>73289</v>
      </c>
      <c r="C84">
        <v>68503</v>
      </c>
      <c r="D84">
        <v>74064</v>
      </c>
      <c r="E84">
        <v>121183</v>
      </c>
      <c r="F84">
        <v>57881</v>
      </c>
      <c r="H84">
        <v>117107</v>
      </c>
      <c r="J84">
        <f t="shared" si="12"/>
        <v>78984</v>
      </c>
      <c r="K84">
        <f t="shared" si="13"/>
        <v>1.482667375671022</v>
      </c>
      <c r="L84">
        <f t="shared" si="14"/>
        <v>121183</v>
      </c>
      <c r="M84">
        <f t="shared" si="15"/>
        <v>57881</v>
      </c>
      <c r="N84">
        <f t="shared" si="16"/>
        <v>78984</v>
      </c>
      <c r="O84">
        <f t="shared" si="17"/>
        <v>63302</v>
      </c>
      <c r="Q84">
        <v>749</v>
      </c>
      <c r="R84">
        <v>749</v>
      </c>
      <c r="T84">
        <v>-203.39999999999418</v>
      </c>
      <c r="U84">
        <v>-203.39999999999418</v>
      </c>
      <c r="W84">
        <v>741</v>
      </c>
      <c r="X84">
        <v>741</v>
      </c>
      <c r="AB84">
        <v>78984</v>
      </c>
      <c r="AC84">
        <v>1.482667375671022</v>
      </c>
      <c r="AI84">
        <v>78984</v>
      </c>
      <c r="AJ84">
        <v>1.482667375671022</v>
      </c>
    </row>
    <row r="85" spans="2:38" x14ac:dyDescent="0.25">
      <c r="B85">
        <v>62090</v>
      </c>
      <c r="C85">
        <v>110577</v>
      </c>
      <c r="D85">
        <v>20523</v>
      </c>
      <c r="E85">
        <v>116159</v>
      </c>
      <c r="F85">
        <v>86724</v>
      </c>
      <c r="H85">
        <v>88428</v>
      </c>
      <c r="J85">
        <f t="shared" si="12"/>
        <v>79214.600000000006</v>
      </c>
      <c r="K85">
        <f t="shared" si="13"/>
        <v>1.1163093672126096</v>
      </c>
      <c r="L85">
        <f t="shared" si="14"/>
        <v>116159</v>
      </c>
      <c r="M85">
        <f t="shared" si="15"/>
        <v>20523</v>
      </c>
      <c r="N85">
        <f t="shared" si="16"/>
        <v>79214.600000000006</v>
      </c>
      <c r="O85">
        <f t="shared" si="17"/>
        <v>95636</v>
      </c>
      <c r="Q85">
        <v>729</v>
      </c>
      <c r="R85">
        <v>729</v>
      </c>
      <c r="T85">
        <v>-120.39999999999418</v>
      </c>
      <c r="U85">
        <v>-120.39999999999418</v>
      </c>
      <c r="W85">
        <v>303.60000000000002</v>
      </c>
      <c r="X85">
        <v>303.60000000000002</v>
      </c>
      <c r="AB85">
        <v>79214.600000000006</v>
      </c>
      <c r="AC85">
        <v>1.1163093672126096</v>
      </c>
      <c r="AI85">
        <v>79214.600000000006</v>
      </c>
      <c r="AJ85">
        <v>1.1163093672126096</v>
      </c>
    </row>
    <row r="86" spans="2:38" x14ac:dyDescent="0.25">
      <c r="B86">
        <v>120228</v>
      </c>
      <c r="C86">
        <v>2259</v>
      </c>
      <c r="D86">
        <v>65690</v>
      </c>
      <c r="E86">
        <v>69750</v>
      </c>
      <c r="F86">
        <v>23012</v>
      </c>
      <c r="H86">
        <v>59557</v>
      </c>
      <c r="J86">
        <f t="shared" si="12"/>
        <v>56187.8</v>
      </c>
      <c r="K86">
        <f t="shared" si="13"/>
        <v>1.0599631948572465</v>
      </c>
      <c r="L86">
        <f t="shared" si="14"/>
        <v>120228</v>
      </c>
      <c r="M86">
        <f t="shared" si="15"/>
        <v>2259</v>
      </c>
      <c r="N86">
        <f t="shared" si="16"/>
        <v>56187.8</v>
      </c>
      <c r="O86">
        <f t="shared" si="17"/>
        <v>117969</v>
      </c>
      <c r="Q86">
        <v>271</v>
      </c>
      <c r="R86">
        <v>271</v>
      </c>
      <c r="T86">
        <v>493.40000000000146</v>
      </c>
      <c r="U86">
        <v>493.40000000000146</v>
      </c>
      <c r="W86">
        <v>538.19999999999993</v>
      </c>
      <c r="X86">
        <v>538.19999999999993</v>
      </c>
      <c r="Z86">
        <v>56187.8</v>
      </c>
      <c r="AA86">
        <v>1.0599631948572465</v>
      </c>
      <c r="AI86">
        <v>56187.8</v>
      </c>
      <c r="AJ86">
        <v>1.0599631948572465</v>
      </c>
    </row>
    <row r="87" spans="2:38" x14ac:dyDescent="0.25">
      <c r="B87">
        <v>68755</v>
      </c>
      <c r="C87">
        <v>55853</v>
      </c>
      <c r="D87">
        <v>8320</v>
      </c>
      <c r="E87">
        <v>24643</v>
      </c>
      <c r="F87">
        <v>65120</v>
      </c>
      <c r="H87">
        <v>67459</v>
      </c>
      <c r="J87">
        <f t="shared" si="12"/>
        <v>44538.2</v>
      </c>
      <c r="K87">
        <f t="shared" si="13"/>
        <v>1.5146323829880868</v>
      </c>
      <c r="L87">
        <f t="shared" si="14"/>
        <v>68755</v>
      </c>
      <c r="M87">
        <f t="shared" si="15"/>
        <v>8320</v>
      </c>
      <c r="N87">
        <f t="shared" si="16"/>
        <v>44538.2</v>
      </c>
      <c r="O87">
        <f t="shared" si="17"/>
        <v>60435</v>
      </c>
      <c r="Q87">
        <v>1039</v>
      </c>
      <c r="R87">
        <v>1039</v>
      </c>
      <c r="T87">
        <v>-12.400000000001455</v>
      </c>
      <c r="U87">
        <v>-12.400000000001455</v>
      </c>
      <c r="W87">
        <v>34</v>
      </c>
      <c r="X87">
        <v>34</v>
      </c>
      <c r="Z87">
        <v>44538.2</v>
      </c>
      <c r="AA87">
        <v>1.5146323829880868</v>
      </c>
      <c r="AI87">
        <v>44538.2</v>
      </c>
      <c r="AJ87">
        <v>1.5146323829880868</v>
      </c>
    </row>
    <row r="88" spans="2:38" x14ac:dyDescent="0.25">
      <c r="B88">
        <v>96507</v>
      </c>
      <c r="C88">
        <v>26034</v>
      </c>
      <c r="D88">
        <v>13532</v>
      </c>
      <c r="E88">
        <v>37386</v>
      </c>
      <c r="F88">
        <v>120687</v>
      </c>
      <c r="H88">
        <v>119303</v>
      </c>
      <c r="J88">
        <f t="shared" si="12"/>
        <v>58829.2</v>
      </c>
      <c r="K88">
        <f t="shared" si="13"/>
        <v>2.0279555050893094</v>
      </c>
      <c r="L88">
        <f t="shared" si="14"/>
        <v>120687</v>
      </c>
      <c r="M88">
        <f t="shared" si="15"/>
        <v>13532</v>
      </c>
      <c r="N88">
        <f t="shared" si="16"/>
        <v>58829.2</v>
      </c>
      <c r="O88">
        <f t="shared" si="17"/>
        <v>107155</v>
      </c>
      <c r="Q88">
        <v>485</v>
      </c>
      <c r="R88">
        <v>485</v>
      </c>
      <c r="T88">
        <v>-678.20000000000437</v>
      </c>
      <c r="U88">
        <v>-678.20000000000437</v>
      </c>
      <c r="W88">
        <v>679</v>
      </c>
      <c r="X88">
        <v>679</v>
      </c>
      <c r="AD88">
        <v>58829.2</v>
      </c>
      <c r="AE88">
        <v>2.0279555050893094</v>
      </c>
      <c r="AK88">
        <v>58829.2</v>
      </c>
      <c r="AL88">
        <v>2.0279555050893094</v>
      </c>
    </row>
    <row r="89" spans="2:38" x14ac:dyDescent="0.25">
      <c r="B89">
        <v>115713</v>
      </c>
      <c r="C89">
        <v>56461</v>
      </c>
      <c r="D89">
        <v>58823</v>
      </c>
      <c r="E89">
        <v>48566</v>
      </c>
      <c r="F89">
        <v>109316</v>
      </c>
      <c r="H89">
        <v>132511</v>
      </c>
      <c r="J89">
        <f t="shared" si="12"/>
        <v>77775.8</v>
      </c>
      <c r="K89">
        <f t="shared" si="13"/>
        <v>1.7037561812286084</v>
      </c>
      <c r="L89">
        <f t="shared" si="14"/>
        <v>115713</v>
      </c>
      <c r="M89">
        <f t="shared" si="15"/>
        <v>48566</v>
      </c>
      <c r="N89">
        <f t="shared" si="16"/>
        <v>77775.8</v>
      </c>
      <c r="O89">
        <f t="shared" si="17"/>
        <v>67147</v>
      </c>
      <c r="Q89">
        <v>409</v>
      </c>
      <c r="R89">
        <v>409</v>
      </c>
      <c r="T89">
        <v>-206.19999999999709</v>
      </c>
      <c r="U89">
        <v>-206.19999999999709</v>
      </c>
      <c r="W89">
        <v>281.79999999999995</v>
      </c>
      <c r="X89">
        <v>281.79999999999995</v>
      </c>
      <c r="AF89">
        <v>77775.8</v>
      </c>
      <c r="AG89">
        <v>1.7037561812286084</v>
      </c>
      <c r="AI89">
        <v>77775.8</v>
      </c>
      <c r="AJ89">
        <v>1.7037561812286084</v>
      </c>
    </row>
    <row r="90" spans="2:38" x14ac:dyDescent="0.25">
      <c r="B90">
        <v>34563</v>
      </c>
      <c r="C90">
        <v>9073</v>
      </c>
      <c r="D90">
        <v>42199</v>
      </c>
      <c r="E90">
        <v>56585</v>
      </c>
      <c r="F90">
        <v>5023</v>
      </c>
      <c r="H90">
        <v>34680</v>
      </c>
      <c r="J90">
        <f t="shared" si="12"/>
        <v>29488.6</v>
      </c>
      <c r="K90">
        <f t="shared" si="13"/>
        <v>1.1760476930067891</v>
      </c>
      <c r="L90">
        <f t="shared" si="14"/>
        <v>56585</v>
      </c>
      <c r="M90">
        <f t="shared" si="15"/>
        <v>5023</v>
      </c>
      <c r="N90">
        <f t="shared" si="16"/>
        <v>29488.6</v>
      </c>
      <c r="O90">
        <f t="shared" si="17"/>
        <v>51562</v>
      </c>
      <c r="Q90">
        <v>732</v>
      </c>
      <c r="R90">
        <v>732</v>
      </c>
      <c r="T90">
        <v>190</v>
      </c>
      <c r="U90">
        <v>190</v>
      </c>
      <c r="W90">
        <v>245.2</v>
      </c>
      <c r="X90">
        <v>245.2</v>
      </c>
      <c r="Z90">
        <v>29488.6</v>
      </c>
      <c r="AA90">
        <v>1.1760476930067891</v>
      </c>
      <c r="AI90">
        <v>29488.6</v>
      </c>
      <c r="AJ90">
        <v>1.1760476930067891</v>
      </c>
    </row>
    <row r="91" spans="2:38" x14ac:dyDescent="0.25">
      <c r="B91">
        <v>6146</v>
      </c>
      <c r="C91">
        <v>38967</v>
      </c>
      <c r="D91">
        <v>111125</v>
      </c>
      <c r="E91">
        <v>35389</v>
      </c>
      <c r="F91">
        <v>78720</v>
      </c>
      <c r="H91">
        <v>80320</v>
      </c>
      <c r="J91">
        <f t="shared" si="12"/>
        <v>54069.4</v>
      </c>
      <c r="K91">
        <f t="shared" si="13"/>
        <v>1.4854982670419867</v>
      </c>
      <c r="L91">
        <f t="shared" si="14"/>
        <v>111125</v>
      </c>
      <c r="M91">
        <f t="shared" si="15"/>
        <v>6146</v>
      </c>
      <c r="N91">
        <f t="shared" si="16"/>
        <v>54069.4</v>
      </c>
      <c r="O91">
        <f t="shared" si="17"/>
        <v>104979</v>
      </c>
      <c r="Q91">
        <v>1</v>
      </c>
      <c r="R91">
        <v>1</v>
      </c>
      <c r="T91">
        <v>170.80000000000291</v>
      </c>
      <c r="U91">
        <v>170.80000000000291</v>
      </c>
      <c r="W91">
        <v>575.6</v>
      </c>
      <c r="X91">
        <v>575.6</v>
      </c>
      <c r="Z91">
        <v>54069.4</v>
      </c>
      <c r="AA91">
        <v>1.4854982670419867</v>
      </c>
      <c r="AI91">
        <v>54069.4</v>
      </c>
      <c r="AJ91">
        <v>1.4854982670419867</v>
      </c>
    </row>
    <row r="92" spans="2:38" x14ac:dyDescent="0.25">
      <c r="B92">
        <v>64459</v>
      </c>
      <c r="C92">
        <v>87996</v>
      </c>
      <c r="D92">
        <v>111221</v>
      </c>
      <c r="E92">
        <v>82901</v>
      </c>
      <c r="F92">
        <v>37342</v>
      </c>
      <c r="H92">
        <v>119439</v>
      </c>
      <c r="J92">
        <f t="shared" si="12"/>
        <v>76783.8</v>
      </c>
      <c r="K92">
        <f t="shared" si="13"/>
        <v>1.5555234307236683</v>
      </c>
      <c r="L92">
        <f t="shared" si="14"/>
        <v>111221</v>
      </c>
      <c r="M92">
        <f t="shared" si="15"/>
        <v>37342</v>
      </c>
      <c r="N92">
        <f t="shared" si="16"/>
        <v>76783.8</v>
      </c>
      <c r="O92">
        <f t="shared" si="17"/>
        <v>73879</v>
      </c>
      <c r="Q92">
        <v>6</v>
      </c>
      <c r="R92">
        <v>6</v>
      </c>
      <c r="T92">
        <v>-435.59999999999127</v>
      </c>
      <c r="U92">
        <v>-435.59999999999127</v>
      </c>
      <c r="W92">
        <v>438.40000000000003</v>
      </c>
      <c r="X92">
        <v>438.40000000000003</v>
      </c>
      <c r="AF92">
        <v>76783.8</v>
      </c>
      <c r="AG92">
        <v>1.5555234307236683</v>
      </c>
      <c r="AI92">
        <v>76783.8</v>
      </c>
      <c r="AJ92">
        <v>1.5555234307236683</v>
      </c>
    </row>
    <row r="93" spans="2:38" x14ac:dyDescent="0.25">
      <c r="B93">
        <v>68962</v>
      </c>
      <c r="C93">
        <v>94742</v>
      </c>
      <c r="D93">
        <v>90634</v>
      </c>
      <c r="E93">
        <v>101138</v>
      </c>
      <c r="F93">
        <v>23607</v>
      </c>
      <c r="H93">
        <v>118965</v>
      </c>
      <c r="J93">
        <f t="shared" si="12"/>
        <v>75816.600000000006</v>
      </c>
      <c r="K93">
        <f t="shared" si="13"/>
        <v>1.5691154707544257</v>
      </c>
      <c r="L93">
        <f t="shared" si="14"/>
        <v>101138</v>
      </c>
      <c r="M93">
        <f t="shared" si="15"/>
        <v>23607</v>
      </c>
      <c r="N93">
        <f t="shared" si="16"/>
        <v>75816.600000000006</v>
      </c>
      <c r="O93">
        <f t="shared" si="17"/>
        <v>77531</v>
      </c>
      <c r="Q93">
        <v>-99</v>
      </c>
      <c r="R93">
        <v>-99</v>
      </c>
      <c r="T93">
        <v>-640.19999999999709</v>
      </c>
      <c r="U93">
        <v>-640.19999999999709</v>
      </c>
      <c r="W93">
        <v>640.19999999999993</v>
      </c>
      <c r="X93">
        <v>640.19999999999993</v>
      </c>
      <c r="AF93">
        <v>75816.600000000006</v>
      </c>
      <c r="AG93">
        <v>1.5691154707544257</v>
      </c>
      <c r="AK93">
        <v>75816.600000000006</v>
      </c>
      <c r="AL93">
        <v>1.5691154707544257</v>
      </c>
    </row>
    <row r="94" spans="2:38" x14ac:dyDescent="0.25">
      <c r="B94">
        <v>59857</v>
      </c>
      <c r="C94">
        <v>96679</v>
      </c>
      <c r="D94">
        <v>105763</v>
      </c>
      <c r="E94">
        <v>117345</v>
      </c>
      <c r="F94">
        <v>52158</v>
      </c>
      <c r="H94">
        <v>112685</v>
      </c>
      <c r="J94">
        <f t="shared" si="12"/>
        <v>86360.4</v>
      </c>
      <c r="K94">
        <f t="shared" si="13"/>
        <v>1.304822580719867</v>
      </c>
      <c r="L94">
        <f t="shared" si="14"/>
        <v>117345</v>
      </c>
      <c r="M94">
        <f t="shared" si="15"/>
        <v>52158</v>
      </c>
      <c r="N94">
        <f t="shared" si="16"/>
        <v>86360.4</v>
      </c>
      <c r="O94">
        <f t="shared" si="17"/>
        <v>65187</v>
      </c>
      <c r="Q94">
        <v>-229</v>
      </c>
      <c r="R94">
        <v>-229</v>
      </c>
      <c r="T94">
        <v>14.399999999994179</v>
      </c>
      <c r="U94">
        <v>14.399999999994179</v>
      </c>
      <c r="W94">
        <v>70.399999999999991</v>
      </c>
      <c r="X94">
        <v>70.399999999999991</v>
      </c>
      <c r="AB94">
        <v>86360.4</v>
      </c>
      <c r="AC94">
        <v>1.304822580719867</v>
      </c>
      <c r="AI94">
        <v>86360.4</v>
      </c>
      <c r="AJ94">
        <v>1.304822580719867</v>
      </c>
    </row>
    <row r="95" spans="2:38" x14ac:dyDescent="0.25">
      <c r="B95">
        <v>118394</v>
      </c>
      <c r="C95">
        <v>954</v>
      </c>
      <c r="D95">
        <v>38687</v>
      </c>
      <c r="E95">
        <v>66687</v>
      </c>
      <c r="F95">
        <v>101610</v>
      </c>
      <c r="H95">
        <v>111945</v>
      </c>
      <c r="J95">
        <f t="shared" si="12"/>
        <v>65266.400000000001</v>
      </c>
      <c r="K95">
        <f t="shared" si="13"/>
        <v>1.7152010835590747</v>
      </c>
      <c r="L95">
        <f t="shared" si="14"/>
        <v>118394</v>
      </c>
      <c r="M95">
        <f t="shared" si="15"/>
        <v>954</v>
      </c>
      <c r="N95">
        <f t="shared" si="16"/>
        <v>65266.400000000001</v>
      </c>
      <c r="O95">
        <f t="shared" si="17"/>
        <v>117440</v>
      </c>
      <c r="Q95">
        <v>-600</v>
      </c>
      <c r="R95">
        <v>-600</v>
      </c>
      <c r="T95">
        <v>174.80000000000291</v>
      </c>
      <c r="U95">
        <v>174.80000000000291</v>
      </c>
      <c r="W95">
        <v>416.79999999999995</v>
      </c>
      <c r="X95">
        <v>416.79999999999995</v>
      </c>
      <c r="AF95">
        <v>65266.400000000001</v>
      </c>
      <c r="AG95">
        <v>1.7152010835590747</v>
      </c>
      <c r="AI95">
        <v>65266.400000000001</v>
      </c>
      <c r="AJ95">
        <v>1.7152010835590747</v>
      </c>
    </row>
    <row r="96" spans="2:38" x14ac:dyDescent="0.25">
      <c r="B96">
        <v>36619</v>
      </c>
      <c r="C96">
        <v>15546</v>
      </c>
      <c r="D96">
        <v>71431</v>
      </c>
      <c r="E96">
        <v>88300</v>
      </c>
      <c r="F96">
        <v>117052</v>
      </c>
      <c r="H96">
        <v>122688</v>
      </c>
      <c r="J96">
        <f t="shared" si="12"/>
        <v>65789.600000000006</v>
      </c>
      <c r="K96">
        <f t="shared" si="13"/>
        <v>1.8648540194802825</v>
      </c>
      <c r="L96">
        <f t="shared" si="14"/>
        <v>117052</v>
      </c>
      <c r="M96">
        <f t="shared" si="15"/>
        <v>15546</v>
      </c>
      <c r="N96">
        <f t="shared" si="16"/>
        <v>65789.600000000006</v>
      </c>
      <c r="O96">
        <f t="shared" si="17"/>
        <v>101506</v>
      </c>
      <c r="Q96">
        <v>57</v>
      </c>
      <c r="R96">
        <v>57</v>
      </c>
      <c r="T96">
        <v>132.20000000001164</v>
      </c>
      <c r="U96">
        <v>132.20000000001164</v>
      </c>
      <c r="W96">
        <v>283.8</v>
      </c>
      <c r="X96">
        <v>283.8</v>
      </c>
      <c r="AF96">
        <v>65789.600000000006</v>
      </c>
      <c r="AG96">
        <v>1.8648540194802825</v>
      </c>
      <c r="AI96">
        <v>65789.600000000006</v>
      </c>
      <c r="AJ96">
        <v>1.8648540194802825</v>
      </c>
    </row>
    <row r="97" spans="2:38" x14ac:dyDescent="0.25">
      <c r="B97">
        <v>5746</v>
      </c>
      <c r="C97">
        <v>26322</v>
      </c>
      <c r="D97">
        <v>25269</v>
      </c>
      <c r="E97">
        <v>73456</v>
      </c>
      <c r="F97">
        <v>22291</v>
      </c>
      <c r="H97">
        <v>53751</v>
      </c>
      <c r="J97">
        <f t="shared" si="12"/>
        <v>30616.799999999999</v>
      </c>
      <c r="K97">
        <f t="shared" si="13"/>
        <v>1.7556047660108176</v>
      </c>
      <c r="L97">
        <f t="shared" si="14"/>
        <v>73456</v>
      </c>
      <c r="M97">
        <f t="shared" si="15"/>
        <v>5746</v>
      </c>
      <c r="N97">
        <f t="shared" si="16"/>
        <v>30616.799999999999</v>
      </c>
      <c r="O97">
        <f t="shared" si="17"/>
        <v>67710</v>
      </c>
      <c r="Q97">
        <v>0</v>
      </c>
      <c r="R97">
        <v>0</v>
      </c>
      <c r="T97">
        <v>-280.79999999999927</v>
      </c>
      <c r="U97">
        <v>-280.79999999999927</v>
      </c>
      <c r="W97">
        <v>280.8</v>
      </c>
      <c r="X97">
        <v>280.8</v>
      </c>
      <c r="AD97">
        <v>30616.799999999999</v>
      </c>
      <c r="AE97">
        <v>1.7556047660108176</v>
      </c>
      <c r="AK97">
        <v>30616.799999999999</v>
      </c>
      <c r="AL97">
        <v>1.7556047660108176</v>
      </c>
    </row>
    <row r="98" spans="2:38" x14ac:dyDescent="0.25">
      <c r="B98">
        <v>85936</v>
      </c>
      <c r="C98">
        <v>10378</v>
      </c>
      <c r="D98">
        <v>53306</v>
      </c>
      <c r="E98">
        <v>42763</v>
      </c>
      <c r="F98">
        <v>9593</v>
      </c>
      <c r="H98">
        <v>52760</v>
      </c>
      <c r="J98">
        <f t="shared" si="12"/>
        <v>40395.199999999997</v>
      </c>
      <c r="K98">
        <f t="shared" ref="K98:K129" si="18">H98/J98</f>
        <v>1.3060957737552978</v>
      </c>
      <c r="L98">
        <f t="shared" si="14"/>
        <v>85936</v>
      </c>
      <c r="M98">
        <f t="shared" si="15"/>
        <v>9593</v>
      </c>
      <c r="N98">
        <f t="shared" si="16"/>
        <v>40395.199999999997</v>
      </c>
      <c r="O98">
        <f t="shared" si="17"/>
        <v>76343</v>
      </c>
      <c r="Q98">
        <v>-622</v>
      </c>
      <c r="R98">
        <v>-622</v>
      </c>
      <c r="T98">
        <v>420.19999999999709</v>
      </c>
      <c r="U98">
        <v>420.19999999999709</v>
      </c>
      <c r="W98">
        <v>420.59999999999997</v>
      </c>
      <c r="X98">
        <v>420.59999999999997</v>
      </c>
      <c r="Z98">
        <v>40395.199999999997</v>
      </c>
      <c r="AA98">
        <v>1.3060957737552978</v>
      </c>
      <c r="AI98">
        <v>40395.199999999997</v>
      </c>
      <c r="AJ98">
        <v>1.3060957737552978</v>
      </c>
    </row>
    <row r="99" spans="2:38" x14ac:dyDescent="0.25">
      <c r="B99">
        <v>99150</v>
      </c>
      <c r="C99">
        <v>71124</v>
      </c>
      <c r="D99">
        <v>96081</v>
      </c>
      <c r="E99">
        <v>14896</v>
      </c>
      <c r="F99">
        <v>86651</v>
      </c>
      <c r="H99">
        <v>79089</v>
      </c>
      <c r="J99">
        <f t="shared" si="12"/>
        <v>73580.399999999994</v>
      </c>
      <c r="K99">
        <f t="shared" si="18"/>
        <v>1.0748650455827911</v>
      </c>
      <c r="L99">
        <f t="shared" si="14"/>
        <v>99150</v>
      </c>
      <c r="M99">
        <f t="shared" si="15"/>
        <v>14896</v>
      </c>
      <c r="N99">
        <f t="shared" si="16"/>
        <v>73580.399999999994</v>
      </c>
      <c r="O99">
        <f t="shared" si="17"/>
        <v>84254</v>
      </c>
      <c r="Q99">
        <v>0</v>
      </c>
      <c r="R99">
        <v>0</v>
      </c>
      <c r="T99">
        <v>75.599999999991269</v>
      </c>
      <c r="U99">
        <v>75.599999999991269</v>
      </c>
      <c r="W99">
        <v>232</v>
      </c>
      <c r="X99">
        <v>232</v>
      </c>
      <c r="AB99">
        <v>73580.399999999994</v>
      </c>
      <c r="AC99">
        <v>1.0748650455827911</v>
      </c>
      <c r="AI99">
        <v>73580.399999999994</v>
      </c>
      <c r="AJ99">
        <v>1.0748650455827911</v>
      </c>
    </row>
    <row r="100" spans="2:38" x14ac:dyDescent="0.25">
      <c r="B100">
        <v>105221</v>
      </c>
      <c r="C100">
        <v>118196</v>
      </c>
      <c r="D100">
        <v>17981</v>
      </c>
      <c r="E100">
        <v>78114</v>
      </c>
      <c r="F100">
        <v>58857</v>
      </c>
      <c r="H100">
        <v>103303</v>
      </c>
      <c r="J100">
        <f t="shared" si="12"/>
        <v>75673.8</v>
      </c>
      <c r="K100">
        <f t="shared" si="18"/>
        <v>1.3651091923492675</v>
      </c>
      <c r="L100">
        <f t="shared" si="14"/>
        <v>118196</v>
      </c>
      <c r="M100">
        <f t="shared" si="15"/>
        <v>17981</v>
      </c>
      <c r="N100">
        <f t="shared" si="16"/>
        <v>75673.8</v>
      </c>
      <c r="O100">
        <f t="shared" si="17"/>
        <v>100215</v>
      </c>
      <c r="Q100">
        <v>352</v>
      </c>
      <c r="R100">
        <v>352</v>
      </c>
      <c r="T100">
        <v>102.60000000000582</v>
      </c>
      <c r="U100">
        <v>102.60000000000582</v>
      </c>
      <c r="W100">
        <v>548.20000000000005</v>
      </c>
      <c r="X100">
        <v>548.20000000000005</v>
      </c>
      <c r="AB100">
        <v>75673.8</v>
      </c>
      <c r="AC100">
        <v>1.3651091923492675</v>
      </c>
      <c r="AI100">
        <v>75673.8</v>
      </c>
      <c r="AJ100">
        <v>1.3651091923492675</v>
      </c>
    </row>
    <row r="101" spans="2:38" x14ac:dyDescent="0.25">
      <c r="B101">
        <v>90718</v>
      </c>
      <c r="C101">
        <v>78219</v>
      </c>
      <c r="D101">
        <v>63236</v>
      </c>
      <c r="E101">
        <v>117912</v>
      </c>
      <c r="F101">
        <v>101844</v>
      </c>
      <c r="H101">
        <v>97086</v>
      </c>
      <c r="J101">
        <f t="shared" si="12"/>
        <v>90385.8</v>
      </c>
      <c r="K101">
        <f t="shared" si="18"/>
        <v>1.0741289007786621</v>
      </c>
      <c r="L101">
        <f t="shared" si="14"/>
        <v>117912</v>
      </c>
      <c r="M101">
        <f t="shared" si="15"/>
        <v>63236</v>
      </c>
      <c r="N101">
        <f t="shared" si="16"/>
        <v>90385.8</v>
      </c>
      <c r="O101">
        <f t="shared" si="17"/>
        <v>54676</v>
      </c>
      <c r="Q101">
        <v>39</v>
      </c>
      <c r="R101">
        <v>39</v>
      </c>
      <c r="T101">
        <v>79.19999999999709</v>
      </c>
      <c r="U101">
        <v>79.19999999999709</v>
      </c>
      <c r="W101">
        <v>82.8</v>
      </c>
      <c r="X101">
        <v>82.8</v>
      </c>
      <c r="AB101">
        <v>90385.8</v>
      </c>
      <c r="AC101">
        <v>1.0741289007786621</v>
      </c>
      <c r="AI101">
        <v>90385.8</v>
      </c>
      <c r="AJ101">
        <v>1.0741289007786621</v>
      </c>
    </row>
    <row r="103" spans="2:38" x14ac:dyDescent="0.25">
      <c r="B103">
        <v>1620231</v>
      </c>
      <c r="C103">
        <v>1478754</v>
      </c>
      <c r="D103">
        <v>1496748</v>
      </c>
      <c r="E103">
        <v>1620982</v>
      </c>
      <c r="F103">
        <v>1560547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B05D6-1712-44DB-BE73-DA5FC03725F5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60885</v>
      </c>
      <c r="C2">
        <v>46371</v>
      </c>
      <c r="D2">
        <v>34194</v>
      </c>
      <c r="E2">
        <v>114267</v>
      </c>
      <c r="F2">
        <v>109101</v>
      </c>
      <c r="H2">
        <v>131364</v>
      </c>
      <c r="J2">
        <f t="shared" ref="J2:J33" si="0">AVERAGE(B2:F2)</f>
        <v>72963.600000000006</v>
      </c>
      <c r="K2">
        <f t="shared" ref="K2:K33" si="1">H2/J2</f>
        <v>1.8004045853000672</v>
      </c>
      <c r="L2">
        <f t="shared" ref="L2:L33" si="2">MAX(B2:F2)</f>
        <v>114267</v>
      </c>
      <c r="M2">
        <f t="shared" ref="M2:M33" si="3">MIN(B2:F2)</f>
        <v>34194</v>
      </c>
      <c r="N2">
        <f t="shared" ref="N2:N33" si="4">AVERAGE(B2:F2)</f>
        <v>72963.600000000006</v>
      </c>
      <c r="O2">
        <f t="shared" ref="O2:O33" si="5">L2-M2</f>
        <v>80073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72963.600000000006</v>
      </c>
      <c r="AG2">
        <v>1.8004045853000672</v>
      </c>
      <c r="AK2">
        <v>72963.600000000006</v>
      </c>
      <c r="AL2">
        <v>1.8004045853000672</v>
      </c>
    </row>
    <row r="3" spans="1:38" x14ac:dyDescent="0.25">
      <c r="B3">
        <v>86961</v>
      </c>
      <c r="C3">
        <v>68388</v>
      </c>
      <c r="D3">
        <v>6027</v>
      </c>
      <c r="E3">
        <v>10824</v>
      </c>
      <c r="F3">
        <v>16359</v>
      </c>
      <c r="H3">
        <v>69741</v>
      </c>
      <c r="J3">
        <f t="shared" si="0"/>
        <v>37711.800000000003</v>
      </c>
      <c r="K3">
        <f t="shared" si="1"/>
        <v>1.8493150684931505</v>
      </c>
      <c r="L3">
        <f t="shared" si="2"/>
        <v>86961</v>
      </c>
      <c r="M3">
        <f t="shared" si="3"/>
        <v>6027</v>
      </c>
      <c r="N3">
        <f t="shared" si="4"/>
        <v>37711.800000000003</v>
      </c>
      <c r="O3">
        <f t="shared" si="5"/>
        <v>80934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37711.800000000003</v>
      </c>
      <c r="AE3">
        <v>1.8493150684931505</v>
      </c>
      <c r="AK3">
        <v>37711.800000000003</v>
      </c>
      <c r="AL3">
        <v>1.8493150684931505</v>
      </c>
    </row>
    <row r="4" spans="1:38" x14ac:dyDescent="0.25">
      <c r="B4">
        <v>107625</v>
      </c>
      <c r="C4">
        <v>38499</v>
      </c>
      <c r="D4">
        <v>60393</v>
      </c>
      <c r="E4">
        <v>116358</v>
      </c>
      <c r="F4">
        <v>7011</v>
      </c>
      <c r="H4">
        <v>86592</v>
      </c>
      <c r="J4">
        <f t="shared" si="0"/>
        <v>65977.2</v>
      </c>
      <c r="K4">
        <f t="shared" si="1"/>
        <v>1.3124533929903057</v>
      </c>
      <c r="L4">
        <f t="shared" si="2"/>
        <v>116358</v>
      </c>
      <c r="M4">
        <f t="shared" si="3"/>
        <v>7011</v>
      </c>
      <c r="N4">
        <f t="shared" si="4"/>
        <v>65977.2</v>
      </c>
      <c r="O4">
        <f t="shared" si="5"/>
        <v>109347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65977.2</v>
      </c>
      <c r="AC4">
        <v>1.3124533929903057</v>
      </c>
      <c r="AI4">
        <v>65977.2</v>
      </c>
      <c r="AJ4">
        <v>1.3124533929903057</v>
      </c>
    </row>
    <row r="5" spans="1:38" x14ac:dyDescent="0.25">
      <c r="B5">
        <v>114144</v>
      </c>
      <c r="C5">
        <v>11070</v>
      </c>
      <c r="D5">
        <v>9594</v>
      </c>
      <c r="E5">
        <v>64575</v>
      </c>
      <c r="F5">
        <v>114759</v>
      </c>
      <c r="H5">
        <v>119679</v>
      </c>
      <c r="J5">
        <f t="shared" si="0"/>
        <v>62828.4</v>
      </c>
      <c r="K5">
        <f t="shared" si="1"/>
        <v>1.9048551292090838</v>
      </c>
      <c r="L5">
        <f t="shared" si="2"/>
        <v>114759</v>
      </c>
      <c r="M5">
        <f t="shared" si="3"/>
        <v>9594</v>
      </c>
      <c r="N5">
        <f t="shared" si="4"/>
        <v>62828.4</v>
      </c>
      <c r="O5">
        <f t="shared" si="5"/>
        <v>105165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62828.4</v>
      </c>
      <c r="AE5">
        <v>1.9048551292090838</v>
      </c>
      <c r="AK5">
        <v>62828.4</v>
      </c>
      <c r="AL5">
        <v>1.9048551292090838</v>
      </c>
    </row>
    <row r="6" spans="1:38" x14ac:dyDescent="0.25">
      <c r="B6">
        <v>66666</v>
      </c>
      <c r="C6">
        <v>62115</v>
      </c>
      <c r="D6">
        <v>108732</v>
      </c>
      <c r="E6">
        <v>102828</v>
      </c>
      <c r="F6">
        <v>80811</v>
      </c>
      <c r="H6">
        <v>128781</v>
      </c>
      <c r="J6">
        <f t="shared" si="0"/>
        <v>84230.399999999994</v>
      </c>
      <c r="K6">
        <f t="shared" si="1"/>
        <v>1.5289135514018692</v>
      </c>
      <c r="L6">
        <f t="shared" si="2"/>
        <v>108732</v>
      </c>
      <c r="M6">
        <f t="shared" si="3"/>
        <v>62115</v>
      </c>
      <c r="N6">
        <f t="shared" si="4"/>
        <v>84230.399999999994</v>
      </c>
      <c r="O6">
        <f t="shared" si="5"/>
        <v>46617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84230.399999999994</v>
      </c>
      <c r="AG6">
        <v>1.5289135514018692</v>
      </c>
      <c r="AI6">
        <v>84230.399999999994</v>
      </c>
      <c r="AJ6">
        <v>1.5289135514018692</v>
      </c>
    </row>
    <row r="7" spans="1:38" x14ac:dyDescent="0.25">
      <c r="B7">
        <v>58302</v>
      </c>
      <c r="C7">
        <v>2214</v>
      </c>
      <c r="D7">
        <v>56088</v>
      </c>
      <c r="E7">
        <v>25215</v>
      </c>
      <c r="F7">
        <v>90651</v>
      </c>
      <c r="H7">
        <v>107502</v>
      </c>
      <c r="J7">
        <f t="shared" si="0"/>
        <v>46494</v>
      </c>
      <c r="K7">
        <f t="shared" si="1"/>
        <v>2.3121693121693121</v>
      </c>
      <c r="L7">
        <f t="shared" si="2"/>
        <v>90651</v>
      </c>
      <c r="M7">
        <f t="shared" si="3"/>
        <v>2214</v>
      </c>
      <c r="N7">
        <f t="shared" si="4"/>
        <v>46494</v>
      </c>
      <c r="O7">
        <f t="shared" si="5"/>
        <v>88437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46494</v>
      </c>
      <c r="AE7">
        <v>2.3121693121693121</v>
      </c>
      <c r="AK7">
        <v>46494</v>
      </c>
      <c r="AL7">
        <v>2.3121693121693121</v>
      </c>
    </row>
    <row r="8" spans="1:38" x14ac:dyDescent="0.25">
      <c r="B8">
        <v>101352</v>
      </c>
      <c r="C8">
        <v>12423</v>
      </c>
      <c r="D8">
        <v>61869</v>
      </c>
      <c r="E8">
        <v>88806</v>
      </c>
      <c r="F8">
        <v>13530</v>
      </c>
      <c r="H8">
        <v>81795</v>
      </c>
      <c r="J8">
        <f t="shared" si="0"/>
        <v>55596</v>
      </c>
      <c r="K8">
        <f t="shared" si="1"/>
        <v>1.4712389380530972</v>
      </c>
      <c r="L8">
        <f t="shared" si="2"/>
        <v>101352</v>
      </c>
      <c r="M8">
        <f t="shared" si="3"/>
        <v>12423</v>
      </c>
      <c r="N8">
        <f t="shared" si="4"/>
        <v>55596</v>
      </c>
      <c r="O8">
        <f t="shared" si="5"/>
        <v>88929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55596</v>
      </c>
      <c r="AA8">
        <v>1.4712389380530972</v>
      </c>
      <c r="AI8">
        <v>55596</v>
      </c>
      <c r="AJ8">
        <v>1.4712389380530972</v>
      </c>
    </row>
    <row r="9" spans="1:38" x14ac:dyDescent="0.25">
      <c r="B9">
        <v>38376</v>
      </c>
      <c r="C9">
        <v>71586</v>
      </c>
      <c r="D9">
        <v>35793</v>
      </c>
      <c r="E9">
        <v>14514</v>
      </c>
      <c r="F9">
        <v>120294</v>
      </c>
      <c r="H9">
        <v>71340</v>
      </c>
      <c r="J9">
        <f t="shared" si="0"/>
        <v>56112.6</v>
      </c>
      <c r="K9">
        <f t="shared" si="1"/>
        <v>1.2713722051731697</v>
      </c>
      <c r="L9">
        <f t="shared" si="2"/>
        <v>120294</v>
      </c>
      <c r="M9">
        <f t="shared" si="3"/>
        <v>14514</v>
      </c>
      <c r="N9">
        <f t="shared" si="4"/>
        <v>56112.6</v>
      </c>
      <c r="O9">
        <f t="shared" si="5"/>
        <v>105780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56112.6</v>
      </c>
      <c r="AA9">
        <v>1.2713722051731697</v>
      </c>
      <c r="AI9">
        <v>56112.6</v>
      </c>
      <c r="AJ9">
        <v>1.2713722051731697</v>
      </c>
    </row>
    <row r="10" spans="1:38" x14ac:dyDescent="0.25">
      <c r="B10">
        <v>32718</v>
      </c>
      <c r="C10">
        <v>115743</v>
      </c>
      <c r="D10">
        <v>120663</v>
      </c>
      <c r="E10">
        <v>102336</v>
      </c>
      <c r="F10">
        <v>4059</v>
      </c>
      <c r="H10">
        <v>117957</v>
      </c>
      <c r="J10">
        <f t="shared" si="0"/>
        <v>75103.8</v>
      </c>
      <c r="K10">
        <f t="shared" si="1"/>
        <v>1.5705863085489682</v>
      </c>
      <c r="L10">
        <f t="shared" si="2"/>
        <v>120663</v>
      </c>
      <c r="M10">
        <f t="shared" si="3"/>
        <v>4059</v>
      </c>
      <c r="N10">
        <f t="shared" si="4"/>
        <v>75103.8</v>
      </c>
      <c r="O10">
        <f t="shared" si="5"/>
        <v>116604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75103.8</v>
      </c>
      <c r="AG10">
        <v>1.5705863085489682</v>
      </c>
      <c r="AK10">
        <v>75103.8</v>
      </c>
      <c r="AL10">
        <v>1.5705863085489682</v>
      </c>
    </row>
    <row r="11" spans="1:38" x14ac:dyDescent="0.25">
      <c r="B11">
        <v>83886</v>
      </c>
      <c r="C11">
        <v>56457</v>
      </c>
      <c r="D11">
        <v>13038</v>
      </c>
      <c r="E11">
        <v>68880</v>
      </c>
      <c r="F11">
        <v>86961</v>
      </c>
      <c r="H11">
        <v>76014</v>
      </c>
      <c r="J11">
        <f t="shared" si="0"/>
        <v>61844.4</v>
      </c>
      <c r="K11">
        <f t="shared" si="1"/>
        <v>1.2291169451073984</v>
      </c>
      <c r="L11">
        <f t="shared" si="2"/>
        <v>86961</v>
      </c>
      <c r="M11">
        <f t="shared" si="3"/>
        <v>13038</v>
      </c>
      <c r="N11">
        <f t="shared" si="4"/>
        <v>61844.4</v>
      </c>
      <c r="O11">
        <f t="shared" si="5"/>
        <v>73923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61844.4</v>
      </c>
      <c r="AA11">
        <v>1.2291169451073984</v>
      </c>
      <c r="AI11">
        <v>61844.4</v>
      </c>
      <c r="AJ11">
        <v>1.2291169451073984</v>
      </c>
    </row>
    <row r="12" spans="1:38" x14ac:dyDescent="0.25">
      <c r="B12">
        <v>45018</v>
      </c>
      <c r="C12">
        <v>63345</v>
      </c>
      <c r="D12">
        <v>58056</v>
      </c>
      <c r="E12">
        <v>90036</v>
      </c>
      <c r="F12">
        <v>86838</v>
      </c>
      <c r="H12">
        <v>104304</v>
      </c>
      <c r="J12">
        <f t="shared" si="0"/>
        <v>68658.600000000006</v>
      </c>
      <c r="K12">
        <f t="shared" si="1"/>
        <v>1.5191687567180221</v>
      </c>
      <c r="L12">
        <f t="shared" si="2"/>
        <v>90036</v>
      </c>
      <c r="M12">
        <f t="shared" si="3"/>
        <v>45018</v>
      </c>
      <c r="N12">
        <f t="shared" si="4"/>
        <v>68658.600000000006</v>
      </c>
      <c r="O12">
        <f t="shared" si="5"/>
        <v>45018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68658.600000000006</v>
      </c>
      <c r="AG12">
        <v>1.5191687567180221</v>
      </c>
      <c r="AI12">
        <v>68658.600000000006</v>
      </c>
      <c r="AJ12">
        <v>1.5191687567180221</v>
      </c>
    </row>
    <row r="13" spans="1:38" x14ac:dyDescent="0.25">
      <c r="B13">
        <v>122877</v>
      </c>
      <c r="C13">
        <v>117957</v>
      </c>
      <c r="D13">
        <v>47355</v>
      </c>
      <c r="E13">
        <v>32964</v>
      </c>
      <c r="F13">
        <v>6273</v>
      </c>
      <c r="H13">
        <v>126813</v>
      </c>
      <c r="J13">
        <f t="shared" si="0"/>
        <v>65485.2</v>
      </c>
      <c r="K13">
        <f t="shared" si="1"/>
        <v>1.9365138993238167</v>
      </c>
      <c r="L13">
        <f t="shared" si="2"/>
        <v>122877</v>
      </c>
      <c r="M13">
        <f t="shared" si="3"/>
        <v>6273</v>
      </c>
      <c r="N13">
        <f t="shared" si="4"/>
        <v>65485.2</v>
      </c>
      <c r="O13">
        <f t="shared" si="5"/>
        <v>116604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65485.2</v>
      </c>
      <c r="AG13">
        <v>1.9365138993238167</v>
      </c>
      <c r="AK13">
        <v>65485.2</v>
      </c>
      <c r="AL13">
        <v>1.9365138993238167</v>
      </c>
    </row>
    <row r="14" spans="1:38" x14ac:dyDescent="0.25">
      <c r="B14">
        <v>18081</v>
      </c>
      <c r="C14">
        <v>104550</v>
      </c>
      <c r="D14">
        <v>94833</v>
      </c>
      <c r="E14">
        <v>1722</v>
      </c>
      <c r="F14">
        <v>76506</v>
      </c>
      <c r="H14">
        <v>116112</v>
      </c>
      <c r="J14">
        <f t="shared" si="0"/>
        <v>59138.400000000001</v>
      </c>
      <c r="K14">
        <f t="shared" si="1"/>
        <v>1.9633943427620633</v>
      </c>
      <c r="L14">
        <f t="shared" si="2"/>
        <v>104550</v>
      </c>
      <c r="M14">
        <f t="shared" si="3"/>
        <v>1722</v>
      </c>
      <c r="N14">
        <f t="shared" si="4"/>
        <v>59138.400000000001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59138.400000000001</v>
      </c>
      <c r="AE14">
        <v>1.9633943427620633</v>
      </c>
      <c r="AI14">
        <v>59138.400000000001</v>
      </c>
      <c r="AJ14">
        <v>1.9633943427620633</v>
      </c>
    </row>
    <row r="15" spans="1:38" x14ac:dyDescent="0.25">
      <c r="B15">
        <v>101229</v>
      </c>
      <c r="C15">
        <v>73431</v>
      </c>
      <c r="D15">
        <v>91512</v>
      </c>
      <c r="E15">
        <v>59655</v>
      </c>
      <c r="F15">
        <v>2214</v>
      </c>
      <c r="H15">
        <v>104796</v>
      </c>
      <c r="J15">
        <f t="shared" si="0"/>
        <v>65608.2</v>
      </c>
      <c r="K15">
        <f t="shared" si="1"/>
        <v>1.5973003374578179</v>
      </c>
      <c r="L15">
        <f t="shared" si="2"/>
        <v>101229</v>
      </c>
      <c r="M15">
        <f t="shared" si="3"/>
        <v>2214</v>
      </c>
      <c r="N15">
        <f t="shared" si="4"/>
        <v>65608.2</v>
      </c>
      <c r="O15">
        <f t="shared" si="5"/>
        <v>99015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65608.2</v>
      </c>
      <c r="AG15">
        <v>1.5973003374578179</v>
      </c>
      <c r="AK15">
        <v>65608.2</v>
      </c>
      <c r="AL15">
        <v>1.5973003374578179</v>
      </c>
    </row>
    <row r="16" spans="1:38" x14ac:dyDescent="0.25">
      <c r="B16">
        <v>10578</v>
      </c>
      <c r="C16">
        <v>64329</v>
      </c>
      <c r="D16">
        <v>29274</v>
      </c>
      <c r="E16">
        <v>112914</v>
      </c>
      <c r="F16">
        <v>45018</v>
      </c>
      <c r="H16">
        <v>53628</v>
      </c>
      <c r="J16">
        <f t="shared" si="0"/>
        <v>52422.6</v>
      </c>
      <c r="K16">
        <f t="shared" si="1"/>
        <v>1.0229938995776631</v>
      </c>
      <c r="L16">
        <f t="shared" si="2"/>
        <v>112914</v>
      </c>
      <c r="M16">
        <f t="shared" si="3"/>
        <v>10578</v>
      </c>
      <c r="N16">
        <f t="shared" si="4"/>
        <v>52422.6</v>
      </c>
      <c r="O16">
        <f t="shared" si="5"/>
        <v>102336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52422.6</v>
      </c>
      <c r="AA16">
        <v>1.0229938995776631</v>
      </c>
      <c r="AI16">
        <v>52422.6</v>
      </c>
      <c r="AJ16">
        <v>1.0229938995776631</v>
      </c>
    </row>
    <row r="17" spans="2:38" x14ac:dyDescent="0.25">
      <c r="B17">
        <v>103443</v>
      </c>
      <c r="C17">
        <v>89052</v>
      </c>
      <c r="D17">
        <v>37638</v>
      </c>
      <c r="E17">
        <v>73308</v>
      </c>
      <c r="F17">
        <v>78474</v>
      </c>
      <c r="H17">
        <v>134808</v>
      </c>
      <c r="J17">
        <f t="shared" si="0"/>
        <v>76383</v>
      </c>
      <c r="K17">
        <f t="shared" si="1"/>
        <v>1.7648953301127215</v>
      </c>
      <c r="L17">
        <f t="shared" si="2"/>
        <v>103443</v>
      </c>
      <c r="M17">
        <f t="shared" si="3"/>
        <v>37638</v>
      </c>
      <c r="N17">
        <f t="shared" si="4"/>
        <v>76383</v>
      </c>
      <c r="O17">
        <f t="shared" si="5"/>
        <v>65805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76383</v>
      </c>
      <c r="AG17">
        <v>1.7648953301127215</v>
      </c>
      <c r="AI17">
        <v>76383</v>
      </c>
      <c r="AJ17">
        <v>1.7648953301127215</v>
      </c>
    </row>
    <row r="18" spans="2:38" x14ac:dyDescent="0.25">
      <c r="B18">
        <v>45633</v>
      </c>
      <c r="C18">
        <v>31488</v>
      </c>
      <c r="D18">
        <v>91020</v>
      </c>
      <c r="E18">
        <v>72816</v>
      </c>
      <c r="F18">
        <v>80934</v>
      </c>
      <c r="H18">
        <v>65559</v>
      </c>
      <c r="J18">
        <f t="shared" si="0"/>
        <v>64378.2</v>
      </c>
      <c r="K18">
        <f t="shared" si="1"/>
        <v>1.0183416125334352</v>
      </c>
      <c r="L18">
        <f t="shared" si="2"/>
        <v>91020</v>
      </c>
      <c r="M18">
        <f t="shared" si="3"/>
        <v>31488</v>
      </c>
      <c r="N18">
        <f t="shared" si="4"/>
        <v>64378.2</v>
      </c>
      <c r="O18">
        <f t="shared" si="5"/>
        <v>59532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64378.2</v>
      </c>
      <c r="AC18">
        <v>1.0183416125334352</v>
      </c>
      <c r="AI18">
        <v>64378.2</v>
      </c>
      <c r="AJ18">
        <v>1.0183416125334352</v>
      </c>
    </row>
    <row r="19" spans="2:38" x14ac:dyDescent="0.25">
      <c r="B19">
        <v>104919</v>
      </c>
      <c r="C19">
        <v>102213</v>
      </c>
      <c r="D19">
        <v>23739</v>
      </c>
      <c r="E19">
        <v>46002</v>
      </c>
      <c r="F19">
        <v>108855</v>
      </c>
      <c r="H19">
        <v>94341</v>
      </c>
      <c r="J19">
        <f t="shared" si="0"/>
        <v>77145.600000000006</v>
      </c>
      <c r="K19">
        <f t="shared" si="1"/>
        <v>1.2228954081632653</v>
      </c>
      <c r="L19">
        <f t="shared" si="2"/>
        <v>108855</v>
      </c>
      <c r="M19">
        <f t="shared" si="3"/>
        <v>23739</v>
      </c>
      <c r="N19">
        <f t="shared" si="4"/>
        <v>77145.600000000006</v>
      </c>
      <c r="O19">
        <f t="shared" si="5"/>
        <v>85116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77145.600000000006</v>
      </c>
      <c r="AC19">
        <v>1.2228954081632653</v>
      </c>
      <c r="AI19">
        <v>77145.600000000006</v>
      </c>
      <c r="AJ19">
        <v>1.2228954081632653</v>
      </c>
    </row>
    <row r="20" spans="2:38" x14ac:dyDescent="0.25">
      <c r="B20">
        <v>8364</v>
      </c>
      <c r="C20">
        <v>93972</v>
      </c>
      <c r="D20">
        <v>90159</v>
      </c>
      <c r="E20">
        <v>57072</v>
      </c>
      <c r="F20">
        <v>63714</v>
      </c>
      <c r="H20">
        <v>100737</v>
      </c>
      <c r="J20">
        <f t="shared" si="0"/>
        <v>62656.2</v>
      </c>
      <c r="K20">
        <f t="shared" si="1"/>
        <v>1.6077738515901061</v>
      </c>
      <c r="L20">
        <f t="shared" si="2"/>
        <v>93972</v>
      </c>
      <c r="M20">
        <f t="shared" si="3"/>
        <v>8364</v>
      </c>
      <c r="N20">
        <f t="shared" si="4"/>
        <v>62656.2</v>
      </c>
      <c r="O20">
        <f t="shared" si="5"/>
        <v>85608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62656.2</v>
      </c>
      <c r="AE20">
        <v>1.6077738515901061</v>
      </c>
      <c r="AI20">
        <v>62656.2</v>
      </c>
      <c r="AJ20">
        <v>1.6077738515901061</v>
      </c>
    </row>
    <row r="21" spans="2:38" x14ac:dyDescent="0.25">
      <c r="B21">
        <v>100245</v>
      </c>
      <c r="C21">
        <v>115620</v>
      </c>
      <c r="D21">
        <v>66420</v>
      </c>
      <c r="E21">
        <v>69987</v>
      </c>
      <c r="F21">
        <v>26445</v>
      </c>
      <c r="H21">
        <v>105288</v>
      </c>
      <c r="J21">
        <f t="shared" si="0"/>
        <v>75743.399999999994</v>
      </c>
      <c r="K21">
        <f t="shared" si="1"/>
        <v>1.390061708346866</v>
      </c>
      <c r="L21">
        <f t="shared" si="2"/>
        <v>115620</v>
      </c>
      <c r="M21">
        <f t="shared" si="3"/>
        <v>26445</v>
      </c>
      <c r="N21">
        <f t="shared" si="4"/>
        <v>75743.399999999994</v>
      </c>
      <c r="O21">
        <f t="shared" si="5"/>
        <v>89175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75743.399999999994</v>
      </c>
      <c r="AC21">
        <v>1.390061708346866</v>
      </c>
      <c r="AI21">
        <v>75743.399999999994</v>
      </c>
      <c r="AJ21">
        <v>1.390061708346866</v>
      </c>
    </row>
    <row r="22" spans="2:38" x14ac:dyDescent="0.25">
      <c r="B22">
        <v>10824</v>
      </c>
      <c r="C22">
        <v>95940</v>
      </c>
      <c r="D22">
        <v>15006</v>
      </c>
      <c r="E22">
        <v>68757</v>
      </c>
      <c r="F22">
        <v>53382</v>
      </c>
      <c r="H22">
        <v>76506</v>
      </c>
      <c r="J22">
        <f t="shared" si="0"/>
        <v>48781.8</v>
      </c>
      <c r="K22">
        <f t="shared" si="1"/>
        <v>1.5683308119011599</v>
      </c>
      <c r="L22">
        <f t="shared" si="2"/>
        <v>95940</v>
      </c>
      <c r="M22">
        <f t="shared" si="3"/>
        <v>10824</v>
      </c>
      <c r="N22">
        <f t="shared" si="4"/>
        <v>48781.8</v>
      </c>
      <c r="O22">
        <f t="shared" si="5"/>
        <v>85116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48781.8</v>
      </c>
      <c r="AE22">
        <v>1.5683308119011599</v>
      </c>
      <c r="AI22">
        <v>48781.8</v>
      </c>
      <c r="AJ22">
        <v>1.5683308119011599</v>
      </c>
    </row>
    <row r="23" spans="2:38" x14ac:dyDescent="0.25">
      <c r="B23">
        <v>115005</v>
      </c>
      <c r="C23">
        <v>108363</v>
      </c>
      <c r="D23">
        <v>52275</v>
      </c>
      <c r="E23">
        <v>119433</v>
      </c>
      <c r="F23">
        <v>64083</v>
      </c>
      <c r="H23">
        <v>104304</v>
      </c>
      <c r="J23">
        <f t="shared" si="0"/>
        <v>91831.8</v>
      </c>
      <c r="K23">
        <f t="shared" si="1"/>
        <v>1.1358156978301635</v>
      </c>
      <c r="L23">
        <f t="shared" si="2"/>
        <v>119433</v>
      </c>
      <c r="M23">
        <f t="shared" si="3"/>
        <v>52275</v>
      </c>
      <c r="N23">
        <f t="shared" si="4"/>
        <v>91831.8</v>
      </c>
      <c r="O23">
        <f t="shared" si="5"/>
        <v>67158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91831.8</v>
      </c>
      <c r="AC23">
        <v>1.1358156978301635</v>
      </c>
      <c r="AI23">
        <v>91831.8</v>
      </c>
      <c r="AJ23">
        <v>1.1358156978301635</v>
      </c>
    </row>
    <row r="24" spans="2:38" x14ac:dyDescent="0.25">
      <c r="B24">
        <v>61869</v>
      </c>
      <c r="C24">
        <v>34440</v>
      </c>
      <c r="D24">
        <v>64452</v>
      </c>
      <c r="E24">
        <v>71217</v>
      </c>
      <c r="F24">
        <v>50922</v>
      </c>
      <c r="H24">
        <v>112668</v>
      </c>
      <c r="J24">
        <f t="shared" si="0"/>
        <v>56580</v>
      </c>
      <c r="K24">
        <f t="shared" si="1"/>
        <v>1.991304347826087</v>
      </c>
      <c r="L24">
        <f t="shared" si="2"/>
        <v>71217</v>
      </c>
      <c r="M24">
        <f t="shared" si="3"/>
        <v>34440</v>
      </c>
      <c r="N24">
        <f t="shared" si="4"/>
        <v>56580</v>
      </c>
      <c r="O24">
        <f t="shared" si="5"/>
        <v>36777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56580</v>
      </c>
      <c r="AE24">
        <v>1.991304347826087</v>
      </c>
      <c r="AK24">
        <v>56580</v>
      </c>
      <c r="AL24">
        <v>1.991304347826087</v>
      </c>
    </row>
    <row r="25" spans="2:38" x14ac:dyDescent="0.25">
      <c r="B25">
        <v>96555</v>
      </c>
      <c r="C25">
        <v>10086</v>
      </c>
      <c r="D25">
        <v>22386</v>
      </c>
      <c r="E25">
        <v>32349</v>
      </c>
      <c r="F25">
        <v>65067</v>
      </c>
      <c r="H25">
        <v>65805</v>
      </c>
      <c r="J25">
        <f t="shared" si="0"/>
        <v>45288.6</v>
      </c>
      <c r="K25">
        <f t="shared" si="1"/>
        <v>1.4530146659424226</v>
      </c>
      <c r="L25">
        <f t="shared" si="2"/>
        <v>96555</v>
      </c>
      <c r="M25">
        <f t="shared" si="3"/>
        <v>10086</v>
      </c>
      <c r="N25">
        <f t="shared" si="4"/>
        <v>45288.6</v>
      </c>
      <c r="O25">
        <f t="shared" si="5"/>
        <v>86469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45288.6</v>
      </c>
      <c r="AA25">
        <v>1.4530146659424226</v>
      </c>
      <c r="AI25">
        <v>45288.6</v>
      </c>
      <c r="AJ25">
        <v>1.4530146659424226</v>
      </c>
    </row>
    <row r="26" spans="2:38" x14ac:dyDescent="0.25">
      <c r="B26">
        <v>50061</v>
      </c>
      <c r="C26">
        <v>106026</v>
      </c>
      <c r="D26">
        <v>121647</v>
      </c>
      <c r="E26">
        <v>117957</v>
      </c>
      <c r="F26">
        <v>17589</v>
      </c>
      <c r="H26">
        <v>128535</v>
      </c>
      <c r="J26">
        <f t="shared" si="0"/>
        <v>82656</v>
      </c>
      <c r="K26">
        <f t="shared" si="1"/>
        <v>1.5550595238095237</v>
      </c>
      <c r="L26">
        <f t="shared" si="2"/>
        <v>121647</v>
      </c>
      <c r="M26">
        <f t="shared" si="3"/>
        <v>17589</v>
      </c>
      <c r="N26">
        <f t="shared" si="4"/>
        <v>82656</v>
      </c>
      <c r="O26">
        <f t="shared" si="5"/>
        <v>104058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82656</v>
      </c>
      <c r="AG26">
        <v>1.5550595238095237</v>
      </c>
      <c r="AK26">
        <v>82656</v>
      </c>
      <c r="AL26">
        <v>1.5550595238095237</v>
      </c>
    </row>
    <row r="27" spans="2:38" x14ac:dyDescent="0.25">
      <c r="B27">
        <v>21156</v>
      </c>
      <c r="C27">
        <v>7995</v>
      </c>
      <c r="D27">
        <v>94710</v>
      </c>
      <c r="E27">
        <v>40098</v>
      </c>
      <c r="F27">
        <v>23739</v>
      </c>
      <c r="H27">
        <v>52275</v>
      </c>
      <c r="J27">
        <f t="shared" si="0"/>
        <v>37539.599999999999</v>
      </c>
      <c r="K27">
        <f t="shared" si="1"/>
        <v>1.3925294888597641</v>
      </c>
      <c r="L27">
        <f t="shared" si="2"/>
        <v>94710</v>
      </c>
      <c r="M27">
        <f t="shared" si="3"/>
        <v>7995</v>
      </c>
      <c r="N27">
        <f t="shared" si="4"/>
        <v>37539.599999999999</v>
      </c>
      <c r="O27">
        <f t="shared" si="5"/>
        <v>86715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37539.599999999999</v>
      </c>
      <c r="AA27">
        <v>1.3925294888597641</v>
      </c>
      <c r="AI27">
        <v>37539.599999999999</v>
      </c>
      <c r="AJ27">
        <v>1.3925294888597641</v>
      </c>
    </row>
    <row r="28" spans="2:38" x14ac:dyDescent="0.25">
      <c r="B28">
        <v>81549</v>
      </c>
      <c r="C28">
        <v>42558</v>
      </c>
      <c r="D28">
        <v>102459</v>
      </c>
      <c r="E28">
        <v>114267</v>
      </c>
      <c r="F28">
        <v>70479</v>
      </c>
      <c r="H28">
        <v>133824</v>
      </c>
      <c r="J28">
        <f t="shared" si="0"/>
        <v>82262.399999999994</v>
      </c>
      <c r="K28">
        <f t="shared" si="1"/>
        <v>1.6267942583732058</v>
      </c>
      <c r="L28">
        <f t="shared" si="2"/>
        <v>114267</v>
      </c>
      <c r="M28">
        <f t="shared" si="3"/>
        <v>42558</v>
      </c>
      <c r="N28">
        <f t="shared" si="4"/>
        <v>82262.399999999994</v>
      </c>
      <c r="O28">
        <f t="shared" si="5"/>
        <v>71709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82262.399999999994</v>
      </c>
      <c r="AG28">
        <v>1.6267942583732058</v>
      </c>
      <c r="AI28">
        <v>82262.399999999994</v>
      </c>
      <c r="AJ28">
        <v>1.6267942583732058</v>
      </c>
    </row>
    <row r="29" spans="2:38" x14ac:dyDescent="0.25">
      <c r="B29">
        <v>51045</v>
      </c>
      <c r="C29">
        <v>25215</v>
      </c>
      <c r="D29">
        <v>26937</v>
      </c>
      <c r="E29">
        <v>5535</v>
      </c>
      <c r="F29">
        <v>85485</v>
      </c>
      <c r="H29">
        <v>86346</v>
      </c>
      <c r="J29">
        <f t="shared" si="0"/>
        <v>38843.4</v>
      </c>
      <c r="K29">
        <f t="shared" si="1"/>
        <v>2.2229259024699175</v>
      </c>
      <c r="L29">
        <f t="shared" si="2"/>
        <v>85485</v>
      </c>
      <c r="M29">
        <f t="shared" si="3"/>
        <v>5535</v>
      </c>
      <c r="N29">
        <f t="shared" si="4"/>
        <v>38843.4</v>
      </c>
      <c r="O29">
        <f t="shared" si="5"/>
        <v>79950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38843.4</v>
      </c>
      <c r="AE29">
        <v>2.2229259024699175</v>
      </c>
      <c r="AK29">
        <v>38843.4</v>
      </c>
      <c r="AL29">
        <v>2.2229259024699175</v>
      </c>
    </row>
    <row r="30" spans="2:38" x14ac:dyDescent="0.25">
      <c r="B30">
        <v>29889</v>
      </c>
      <c r="C30">
        <v>53382</v>
      </c>
      <c r="D30">
        <v>72201</v>
      </c>
      <c r="E30">
        <v>56949</v>
      </c>
      <c r="F30">
        <v>117096</v>
      </c>
      <c r="H30">
        <v>122385</v>
      </c>
      <c r="J30">
        <f t="shared" si="0"/>
        <v>65903.399999999994</v>
      </c>
      <c r="K30">
        <f t="shared" si="1"/>
        <v>1.857036207540127</v>
      </c>
      <c r="L30">
        <f t="shared" si="2"/>
        <v>117096</v>
      </c>
      <c r="M30">
        <f t="shared" si="3"/>
        <v>29889</v>
      </c>
      <c r="N30">
        <f t="shared" si="4"/>
        <v>65903.399999999994</v>
      </c>
      <c r="O30">
        <f t="shared" si="5"/>
        <v>87207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65903.399999999994</v>
      </c>
      <c r="AG30">
        <v>1.857036207540127</v>
      </c>
      <c r="AI30">
        <v>65903.399999999994</v>
      </c>
      <c r="AJ30">
        <v>1.857036207540127</v>
      </c>
    </row>
    <row r="31" spans="2:38" x14ac:dyDescent="0.25">
      <c r="B31">
        <v>93480</v>
      </c>
      <c r="C31">
        <v>43542</v>
      </c>
      <c r="D31">
        <v>84378</v>
      </c>
      <c r="E31">
        <v>48093</v>
      </c>
      <c r="F31">
        <v>54489</v>
      </c>
      <c r="H31">
        <v>70602</v>
      </c>
      <c r="J31">
        <f t="shared" si="0"/>
        <v>64796.4</v>
      </c>
      <c r="K31">
        <f t="shared" si="1"/>
        <v>1.0895975702353835</v>
      </c>
      <c r="L31">
        <f t="shared" si="2"/>
        <v>93480</v>
      </c>
      <c r="M31">
        <f t="shared" si="3"/>
        <v>43542</v>
      </c>
      <c r="N31">
        <f t="shared" si="4"/>
        <v>64796.4</v>
      </c>
      <c r="O31">
        <f t="shared" si="5"/>
        <v>49938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64796.4</v>
      </c>
      <c r="AC31">
        <v>1.0895975702353835</v>
      </c>
      <c r="AI31">
        <v>64796.4</v>
      </c>
      <c r="AJ31">
        <v>1.0895975702353835</v>
      </c>
    </row>
    <row r="32" spans="2:38" x14ac:dyDescent="0.25">
      <c r="B32">
        <v>39729</v>
      </c>
      <c r="C32">
        <v>15744</v>
      </c>
      <c r="D32">
        <v>41820</v>
      </c>
      <c r="E32">
        <v>40344</v>
      </c>
      <c r="F32">
        <v>68388</v>
      </c>
      <c r="H32">
        <v>100491</v>
      </c>
      <c r="J32">
        <f t="shared" si="0"/>
        <v>41205</v>
      </c>
      <c r="K32">
        <f t="shared" si="1"/>
        <v>2.4388059701492537</v>
      </c>
      <c r="L32">
        <f t="shared" si="2"/>
        <v>68388</v>
      </c>
      <c r="M32">
        <f t="shared" si="3"/>
        <v>15744</v>
      </c>
      <c r="N32">
        <f t="shared" si="4"/>
        <v>41205</v>
      </c>
      <c r="O32">
        <f t="shared" si="5"/>
        <v>52644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41205</v>
      </c>
      <c r="AE32">
        <v>2.4388059701492537</v>
      </c>
      <c r="AK32">
        <v>41205</v>
      </c>
      <c r="AL32">
        <v>2.4388059701492537</v>
      </c>
    </row>
    <row r="33" spans="2:38" x14ac:dyDescent="0.25">
      <c r="B33">
        <v>110946</v>
      </c>
      <c r="C33">
        <v>17343</v>
      </c>
      <c r="D33">
        <v>20787</v>
      </c>
      <c r="E33">
        <v>100983</v>
      </c>
      <c r="F33">
        <v>117219</v>
      </c>
      <c r="H33">
        <v>118080</v>
      </c>
      <c r="J33">
        <f t="shared" si="0"/>
        <v>73455.600000000006</v>
      </c>
      <c r="K33">
        <f t="shared" si="1"/>
        <v>1.6075016744809107</v>
      </c>
      <c r="L33">
        <f t="shared" si="2"/>
        <v>117219</v>
      </c>
      <c r="M33">
        <f t="shared" si="3"/>
        <v>17343</v>
      </c>
      <c r="N33">
        <f t="shared" si="4"/>
        <v>73455.600000000006</v>
      </c>
      <c r="O33">
        <f t="shared" si="5"/>
        <v>99876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73455.600000000006</v>
      </c>
      <c r="AG33">
        <v>1.6075016744809107</v>
      </c>
      <c r="AI33">
        <v>73455.600000000006</v>
      </c>
      <c r="AJ33">
        <v>1.6075016744809107</v>
      </c>
    </row>
    <row r="34" spans="2:38" x14ac:dyDescent="0.25">
      <c r="B34">
        <v>96309</v>
      </c>
      <c r="C34">
        <v>50061</v>
      </c>
      <c r="D34">
        <v>118695</v>
      </c>
      <c r="E34">
        <v>62238</v>
      </c>
      <c r="F34">
        <v>41820</v>
      </c>
      <c r="H34">
        <v>108732</v>
      </c>
      <c r="J34">
        <f t="shared" ref="J34:J65" si="6">AVERAGE(B34:F34)</f>
        <v>73824.600000000006</v>
      </c>
      <c r="K34">
        <f t="shared" ref="K34:K65" si="7">H34/J34</f>
        <v>1.4728423858713762</v>
      </c>
      <c r="L34">
        <f t="shared" ref="L34:L65" si="8">MAX(B34:F34)</f>
        <v>118695</v>
      </c>
      <c r="M34">
        <f t="shared" ref="M34:M65" si="9">MIN(B34:F34)</f>
        <v>41820</v>
      </c>
      <c r="N34">
        <f t="shared" ref="N34:N65" si="10">AVERAGE(B34:F34)</f>
        <v>73824.600000000006</v>
      </c>
      <c r="O34">
        <f t="shared" ref="O34:O65" si="11">L34-M34</f>
        <v>76875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73824.600000000006</v>
      </c>
      <c r="AC34">
        <v>1.4728423858713762</v>
      </c>
      <c r="AI34">
        <v>73824.600000000006</v>
      </c>
      <c r="AJ34">
        <v>1.4728423858713762</v>
      </c>
    </row>
    <row r="35" spans="2:38" x14ac:dyDescent="0.25">
      <c r="B35">
        <v>83025</v>
      </c>
      <c r="C35">
        <v>61377</v>
      </c>
      <c r="D35">
        <v>92988</v>
      </c>
      <c r="E35">
        <v>111561</v>
      </c>
      <c r="F35">
        <v>6396</v>
      </c>
      <c r="H35">
        <v>81303</v>
      </c>
      <c r="J35">
        <f t="shared" si="6"/>
        <v>71069.399999999994</v>
      </c>
      <c r="K35">
        <f t="shared" si="7"/>
        <v>1.1439944617514712</v>
      </c>
      <c r="L35">
        <f t="shared" si="8"/>
        <v>111561</v>
      </c>
      <c r="M35">
        <f t="shared" si="9"/>
        <v>6396</v>
      </c>
      <c r="N35">
        <f t="shared" si="10"/>
        <v>71069.399999999994</v>
      </c>
      <c r="O35">
        <f t="shared" si="11"/>
        <v>105165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71069.399999999994</v>
      </c>
      <c r="AC35">
        <v>1.1439944617514712</v>
      </c>
      <c r="AI35">
        <v>71069.399999999994</v>
      </c>
      <c r="AJ35">
        <v>1.1439944617514712</v>
      </c>
    </row>
    <row r="36" spans="2:38" x14ac:dyDescent="0.25">
      <c r="B36">
        <v>64083</v>
      </c>
      <c r="C36">
        <v>18819</v>
      </c>
      <c r="D36">
        <v>15129</v>
      </c>
      <c r="E36">
        <v>3690</v>
      </c>
      <c r="F36">
        <v>101967</v>
      </c>
      <c r="H36">
        <v>93357</v>
      </c>
      <c r="J36">
        <f t="shared" si="6"/>
        <v>40737.599999999999</v>
      </c>
      <c r="K36">
        <f t="shared" si="7"/>
        <v>2.291666666666667</v>
      </c>
      <c r="L36">
        <f t="shared" si="8"/>
        <v>101967</v>
      </c>
      <c r="M36">
        <f t="shared" si="9"/>
        <v>3690</v>
      </c>
      <c r="N36">
        <f t="shared" si="10"/>
        <v>40737.599999999999</v>
      </c>
      <c r="O36">
        <f t="shared" si="11"/>
        <v>98277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40737.599999999999</v>
      </c>
      <c r="AE36">
        <v>2.291666666666667</v>
      </c>
      <c r="AK36">
        <v>40737.599999999999</v>
      </c>
      <c r="AL36">
        <v>2.291666666666667</v>
      </c>
    </row>
    <row r="37" spans="2:38" x14ac:dyDescent="0.25">
      <c r="B37">
        <v>57318</v>
      </c>
      <c r="C37">
        <v>67404</v>
      </c>
      <c r="D37">
        <v>738</v>
      </c>
      <c r="E37">
        <v>34194</v>
      </c>
      <c r="F37">
        <v>38376</v>
      </c>
      <c r="H37">
        <v>92619</v>
      </c>
      <c r="J37">
        <f t="shared" si="6"/>
        <v>39606</v>
      </c>
      <c r="K37">
        <f t="shared" si="7"/>
        <v>2.3385093167701863</v>
      </c>
      <c r="L37">
        <f t="shared" si="8"/>
        <v>67404</v>
      </c>
      <c r="M37">
        <f t="shared" si="9"/>
        <v>738</v>
      </c>
      <c r="N37">
        <f t="shared" si="10"/>
        <v>39606</v>
      </c>
      <c r="O37">
        <f t="shared" si="11"/>
        <v>66666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39606</v>
      </c>
      <c r="AE37">
        <v>2.3385093167701863</v>
      </c>
      <c r="AK37">
        <v>39606</v>
      </c>
      <c r="AL37">
        <v>2.3385093167701863</v>
      </c>
    </row>
    <row r="38" spans="2:38" x14ac:dyDescent="0.25">
      <c r="B38">
        <v>64083</v>
      </c>
      <c r="C38">
        <v>40467</v>
      </c>
      <c r="D38">
        <v>68142</v>
      </c>
      <c r="E38">
        <v>54981</v>
      </c>
      <c r="F38">
        <v>49200</v>
      </c>
      <c r="H38">
        <v>90774</v>
      </c>
      <c r="J38">
        <f t="shared" si="6"/>
        <v>55374.6</v>
      </c>
      <c r="K38">
        <f t="shared" si="7"/>
        <v>1.6392714349178144</v>
      </c>
      <c r="L38">
        <f t="shared" si="8"/>
        <v>68142</v>
      </c>
      <c r="M38">
        <f t="shared" si="9"/>
        <v>40467</v>
      </c>
      <c r="N38">
        <f t="shared" si="10"/>
        <v>55374.6</v>
      </c>
      <c r="O38">
        <f t="shared" si="11"/>
        <v>27675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55374.6</v>
      </c>
      <c r="AE38">
        <v>1.6392714349178144</v>
      </c>
      <c r="AI38">
        <v>55374.6</v>
      </c>
      <c r="AJ38">
        <v>1.6392714349178144</v>
      </c>
    </row>
    <row r="39" spans="2:38" x14ac:dyDescent="0.25">
      <c r="B39">
        <v>76260</v>
      </c>
      <c r="C39">
        <v>23616</v>
      </c>
      <c r="D39">
        <v>84378</v>
      </c>
      <c r="E39">
        <v>45879</v>
      </c>
      <c r="F39">
        <v>85977</v>
      </c>
      <c r="H39">
        <v>66174</v>
      </c>
      <c r="J39">
        <f t="shared" si="6"/>
        <v>63222</v>
      </c>
      <c r="K39">
        <f t="shared" si="7"/>
        <v>1.0466926070038911</v>
      </c>
      <c r="L39">
        <f t="shared" si="8"/>
        <v>85977</v>
      </c>
      <c r="M39">
        <f t="shared" si="9"/>
        <v>23616</v>
      </c>
      <c r="N39">
        <f t="shared" si="10"/>
        <v>63222</v>
      </c>
      <c r="O39">
        <f t="shared" si="11"/>
        <v>62361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63222</v>
      </c>
      <c r="AA39">
        <v>1.0466926070038911</v>
      </c>
      <c r="AI39">
        <v>63222</v>
      </c>
      <c r="AJ39">
        <v>1.0466926070038911</v>
      </c>
    </row>
    <row r="40" spans="2:38" x14ac:dyDescent="0.25">
      <c r="B40">
        <v>65559</v>
      </c>
      <c r="C40">
        <v>69495</v>
      </c>
      <c r="D40">
        <v>8733</v>
      </c>
      <c r="E40">
        <v>93972</v>
      </c>
      <c r="F40">
        <v>27921</v>
      </c>
      <c r="H40">
        <v>63960</v>
      </c>
      <c r="J40">
        <f t="shared" si="6"/>
        <v>53136</v>
      </c>
      <c r="K40">
        <f t="shared" si="7"/>
        <v>1.2037037037037037</v>
      </c>
      <c r="L40">
        <f t="shared" si="8"/>
        <v>93972</v>
      </c>
      <c r="M40">
        <f t="shared" si="9"/>
        <v>8733</v>
      </c>
      <c r="N40">
        <f t="shared" si="10"/>
        <v>53136</v>
      </c>
      <c r="O40">
        <f t="shared" si="11"/>
        <v>85239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53136</v>
      </c>
      <c r="AA40">
        <v>1.2037037037037037</v>
      </c>
      <c r="AI40">
        <v>53136</v>
      </c>
      <c r="AJ40">
        <v>1.2037037037037037</v>
      </c>
    </row>
    <row r="41" spans="2:38" x14ac:dyDescent="0.25">
      <c r="B41">
        <v>25584</v>
      </c>
      <c r="C41">
        <v>110454</v>
      </c>
      <c r="D41">
        <v>90405</v>
      </c>
      <c r="E41">
        <v>72324</v>
      </c>
      <c r="F41">
        <v>83640</v>
      </c>
      <c r="H41">
        <v>114882</v>
      </c>
      <c r="J41">
        <f t="shared" si="6"/>
        <v>76481.399999999994</v>
      </c>
      <c r="K41">
        <f t="shared" si="7"/>
        <v>1.5020907044065617</v>
      </c>
      <c r="L41">
        <f t="shared" si="8"/>
        <v>110454</v>
      </c>
      <c r="M41">
        <f t="shared" si="9"/>
        <v>25584</v>
      </c>
      <c r="N41">
        <f t="shared" si="10"/>
        <v>76481.399999999994</v>
      </c>
      <c r="O41">
        <f t="shared" si="11"/>
        <v>84870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76481.399999999994</v>
      </c>
      <c r="AG41">
        <v>1.5020907044065617</v>
      </c>
      <c r="AI41">
        <v>76481.399999999994</v>
      </c>
      <c r="AJ41">
        <v>1.5020907044065617</v>
      </c>
    </row>
    <row r="42" spans="2:38" x14ac:dyDescent="0.25">
      <c r="B42">
        <v>77982</v>
      </c>
      <c r="C42">
        <v>109962</v>
      </c>
      <c r="D42">
        <v>36285</v>
      </c>
      <c r="E42">
        <v>29643</v>
      </c>
      <c r="F42">
        <v>92004</v>
      </c>
      <c r="H42">
        <v>99138</v>
      </c>
      <c r="J42">
        <f t="shared" si="6"/>
        <v>69175.199999999997</v>
      </c>
      <c r="K42">
        <f t="shared" si="7"/>
        <v>1.4331436699857754</v>
      </c>
      <c r="L42">
        <f t="shared" si="8"/>
        <v>109962</v>
      </c>
      <c r="M42">
        <f t="shared" si="9"/>
        <v>29643</v>
      </c>
      <c r="N42">
        <f t="shared" si="10"/>
        <v>69175.199999999997</v>
      </c>
      <c r="O42">
        <f t="shared" si="11"/>
        <v>80319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69175.199999999997</v>
      </c>
      <c r="AC42">
        <v>1.4331436699857754</v>
      </c>
      <c r="AI42">
        <v>69175.199999999997</v>
      </c>
      <c r="AJ42">
        <v>1.4331436699857754</v>
      </c>
    </row>
    <row r="43" spans="2:38" x14ac:dyDescent="0.25">
      <c r="B43">
        <v>59409</v>
      </c>
      <c r="C43">
        <v>78966</v>
      </c>
      <c r="D43">
        <v>26076</v>
      </c>
      <c r="E43">
        <v>64329</v>
      </c>
      <c r="F43">
        <v>110946</v>
      </c>
      <c r="H43">
        <v>99261</v>
      </c>
      <c r="J43">
        <f t="shared" si="6"/>
        <v>67945.2</v>
      </c>
      <c r="K43">
        <f t="shared" si="7"/>
        <v>1.4608979000724114</v>
      </c>
      <c r="L43">
        <f t="shared" si="8"/>
        <v>110946</v>
      </c>
      <c r="M43">
        <f t="shared" si="9"/>
        <v>26076</v>
      </c>
      <c r="N43">
        <f t="shared" si="10"/>
        <v>67945.2</v>
      </c>
      <c r="O43">
        <f t="shared" si="11"/>
        <v>84870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67945.2</v>
      </c>
      <c r="AC43">
        <v>1.4608979000724114</v>
      </c>
      <c r="AI43">
        <v>67945.2</v>
      </c>
      <c r="AJ43">
        <v>1.4608979000724114</v>
      </c>
    </row>
    <row r="44" spans="2:38" x14ac:dyDescent="0.25">
      <c r="B44">
        <v>66666</v>
      </c>
      <c r="C44">
        <v>37146</v>
      </c>
      <c r="D44">
        <v>2952</v>
      </c>
      <c r="E44">
        <v>49446</v>
      </c>
      <c r="F44">
        <v>55842</v>
      </c>
      <c r="H44">
        <v>80319</v>
      </c>
      <c r="J44">
        <f t="shared" si="6"/>
        <v>42410.400000000001</v>
      </c>
      <c r="K44">
        <f t="shared" si="7"/>
        <v>1.8938515081206495</v>
      </c>
      <c r="L44">
        <f t="shared" si="8"/>
        <v>66666</v>
      </c>
      <c r="M44">
        <f t="shared" si="9"/>
        <v>2952</v>
      </c>
      <c r="N44">
        <f t="shared" si="10"/>
        <v>42410.400000000001</v>
      </c>
      <c r="O44">
        <f t="shared" si="11"/>
        <v>63714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42410.400000000001</v>
      </c>
      <c r="AE44">
        <v>1.8938515081206495</v>
      </c>
      <c r="AK44">
        <v>42410.400000000001</v>
      </c>
      <c r="AL44">
        <v>1.8938515081206495</v>
      </c>
    </row>
    <row r="45" spans="2:38" x14ac:dyDescent="0.25">
      <c r="B45">
        <v>102336</v>
      </c>
      <c r="C45">
        <v>861</v>
      </c>
      <c r="D45">
        <v>68019</v>
      </c>
      <c r="E45">
        <v>14268</v>
      </c>
      <c r="F45">
        <v>99384</v>
      </c>
      <c r="H45">
        <v>68265</v>
      </c>
      <c r="J45">
        <f t="shared" si="6"/>
        <v>56973.599999999999</v>
      </c>
      <c r="K45">
        <f t="shared" si="7"/>
        <v>1.1981865284974094</v>
      </c>
      <c r="L45">
        <f t="shared" si="8"/>
        <v>102336</v>
      </c>
      <c r="M45">
        <f t="shared" si="9"/>
        <v>861</v>
      </c>
      <c r="N45">
        <f t="shared" si="10"/>
        <v>56973.599999999999</v>
      </c>
      <c r="O45">
        <f t="shared" si="11"/>
        <v>101475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56973.599999999999</v>
      </c>
      <c r="AA45">
        <v>1.1981865284974094</v>
      </c>
      <c r="AI45">
        <v>56973.599999999999</v>
      </c>
      <c r="AJ45">
        <v>1.1981865284974094</v>
      </c>
    </row>
    <row r="46" spans="2:38" x14ac:dyDescent="0.25">
      <c r="B46">
        <v>79704</v>
      </c>
      <c r="C46">
        <v>40713</v>
      </c>
      <c r="D46">
        <v>75399</v>
      </c>
      <c r="E46">
        <v>85362</v>
      </c>
      <c r="F46">
        <v>50799</v>
      </c>
      <c r="H46">
        <v>93726</v>
      </c>
      <c r="J46">
        <f t="shared" si="6"/>
        <v>66395.399999999994</v>
      </c>
      <c r="K46">
        <f t="shared" si="7"/>
        <v>1.4116339384957393</v>
      </c>
      <c r="L46">
        <f t="shared" si="8"/>
        <v>85362</v>
      </c>
      <c r="M46">
        <f t="shared" si="9"/>
        <v>40713</v>
      </c>
      <c r="N46">
        <f t="shared" si="10"/>
        <v>66395.399999999994</v>
      </c>
      <c r="O46">
        <f t="shared" si="11"/>
        <v>44649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66395.399999999994</v>
      </c>
      <c r="AC46">
        <v>1.4116339384957393</v>
      </c>
      <c r="AI46">
        <v>66395.399999999994</v>
      </c>
      <c r="AJ46">
        <v>1.4116339384957393</v>
      </c>
    </row>
    <row r="47" spans="2:38" x14ac:dyDescent="0.25">
      <c r="B47">
        <v>54243</v>
      </c>
      <c r="C47">
        <v>79581</v>
      </c>
      <c r="D47">
        <v>28782</v>
      </c>
      <c r="E47">
        <v>52029</v>
      </c>
      <c r="F47">
        <v>21648</v>
      </c>
      <c r="H47">
        <v>68142</v>
      </c>
      <c r="J47">
        <f t="shared" si="6"/>
        <v>47256.6</v>
      </c>
      <c r="K47">
        <f t="shared" si="7"/>
        <v>1.4419573138990109</v>
      </c>
      <c r="L47">
        <f t="shared" si="8"/>
        <v>79581</v>
      </c>
      <c r="M47">
        <f t="shared" si="9"/>
        <v>21648</v>
      </c>
      <c r="N47">
        <f t="shared" si="10"/>
        <v>47256.6</v>
      </c>
      <c r="O47">
        <f t="shared" si="11"/>
        <v>57933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47256.6</v>
      </c>
      <c r="AA47">
        <v>1.4419573138990109</v>
      </c>
      <c r="AI47">
        <v>47256.6</v>
      </c>
      <c r="AJ47">
        <v>1.4419573138990109</v>
      </c>
    </row>
    <row r="48" spans="2:38" x14ac:dyDescent="0.25">
      <c r="B48">
        <v>115497</v>
      </c>
      <c r="C48">
        <v>105534</v>
      </c>
      <c r="D48">
        <v>107871</v>
      </c>
      <c r="E48">
        <v>87330</v>
      </c>
      <c r="F48">
        <v>53505</v>
      </c>
      <c r="H48">
        <v>127797</v>
      </c>
      <c r="J48">
        <f t="shared" si="6"/>
        <v>93947.4</v>
      </c>
      <c r="K48">
        <f t="shared" si="7"/>
        <v>1.3603037444357162</v>
      </c>
      <c r="L48">
        <f t="shared" si="8"/>
        <v>115497</v>
      </c>
      <c r="M48">
        <f t="shared" si="9"/>
        <v>53505</v>
      </c>
      <c r="N48">
        <f t="shared" si="10"/>
        <v>93947.4</v>
      </c>
      <c r="O48">
        <f t="shared" si="11"/>
        <v>61992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93947.4</v>
      </c>
      <c r="AC48">
        <v>1.3603037444357162</v>
      </c>
      <c r="AI48">
        <v>93947.4</v>
      </c>
      <c r="AJ48">
        <v>1.3603037444357162</v>
      </c>
    </row>
    <row r="49" spans="2:38" x14ac:dyDescent="0.25">
      <c r="B49">
        <v>46740</v>
      </c>
      <c r="C49">
        <v>97170</v>
      </c>
      <c r="D49">
        <v>60393</v>
      </c>
      <c r="E49">
        <v>21771</v>
      </c>
      <c r="F49">
        <v>104550</v>
      </c>
      <c r="H49">
        <v>81426</v>
      </c>
      <c r="J49">
        <f t="shared" si="6"/>
        <v>66124.800000000003</v>
      </c>
      <c r="K49">
        <f t="shared" si="7"/>
        <v>1.2313988095238095</v>
      </c>
      <c r="L49">
        <f t="shared" si="8"/>
        <v>104550</v>
      </c>
      <c r="M49">
        <f t="shared" si="9"/>
        <v>21771</v>
      </c>
      <c r="N49">
        <f t="shared" si="10"/>
        <v>66124.800000000003</v>
      </c>
      <c r="O49">
        <f t="shared" si="11"/>
        <v>82779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66124.800000000003</v>
      </c>
      <c r="AC49">
        <v>1.2313988095238095</v>
      </c>
      <c r="AI49">
        <v>66124.800000000003</v>
      </c>
      <c r="AJ49">
        <v>1.2313988095238095</v>
      </c>
    </row>
    <row r="50" spans="2:38" x14ac:dyDescent="0.25">
      <c r="B50">
        <v>115374</v>
      </c>
      <c r="C50">
        <v>74292</v>
      </c>
      <c r="D50">
        <v>87699</v>
      </c>
      <c r="E50">
        <v>118941</v>
      </c>
      <c r="F50">
        <v>121524</v>
      </c>
      <c r="H50">
        <v>128658</v>
      </c>
      <c r="J50">
        <f t="shared" si="6"/>
        <v>103566</v>
      </c>
      <c r="K50">
        <f t="shared" si="7"/>
        <v>1.2422802850356294</v>
      </c>
      <c r="L50">
        <f t="shared" si="8"/>
        <v>121524</v>
      </c>
      <c r="M50">
        <f t="shared" si="9"/>
        <v>74292</v>
      </c>
      <c r="N50">
        <f t="shared" si="10"/>
        <v>103566</v>
      </c>
      <c r="O50">
        <f t="shared" si="11"/>
        <v>47232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103566</v>
      </c>
      <c r="AC50">
        <v>1.2422802850356294</v>
      </c>
      <c r="AI50">
        <v>103566</v>
      </c>
      <c r="AJ50">
        <v>1.2422802850356294</v>
      </c>
    </row>
    <row r="51" spans="2:38" x14ac:dyDescent="0.25">
      <c r="B51">
        <v>78720</v>
      </c>
      <c r="C51">
        <v>10086</v>
      </c>
      <c r="D51">
        <v>94710</v>
      </c>
      <c r="E51">
        <v>16974</v>
      </c>
      <c r="F51">
        <v>28167</v>
      </c>
      <c r="H51">
        <v>79335</v>
      </c>
      <c r="J51">
        <f t="shared" si="6"/>
        <v>45731.4</v>
      </c>
      <c r="K51">
        <f t="shared" si="7"/>
        <v>1.734803657880581</v>
      </c>
      <c r="L51">
        <f t="shared" si="8"/>
        <v>94710</v>
      </c>
      <c r="M51">
        <f t="shared" si="9"/>
        <v>10086</v>
      </c>
      <c r="N51">
        <f t="shared" si="10"/>
        <v>45731.4</v>
      </c>
      <c r="O51">
        <f t="shared" si="11"/>
        <v>84624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45731.4</v>
      </c>
      <c r="AE51">
        <v>1.734803657880581</v>
      </c>
      <c r="AK51">
        <v>45731.4</v>
      </c>
      <c r="AL51">
        <v>1.734803657880581</v>
      </c>
    </row>
    <row r="52" spans="2:38" x14ac:dyDescent="0.25">
      <c r="B52">
        <v>88683</v>
      </c>
      <c r="C52">
        <v>44895</v>
      </c>
      <c r="D52">
        <v>62238</v>
      </c>
      <c r="E52">
        <v>84132</v>
      </c>
      <c r="F52">
        <v>92127</v>
      </c>
      <c r="H52">
        <v>83886</v>
      </c>
      <c r="J52">
        <f t="shared" si="6"/>
        <v>74415</v>
      </c>
      <c r="K52">
        <f t="shared" si="7"/>
        <v>1.1272727272727272</v>
      </c>
      <c r="L52">
        <f t="shared" si="8"/>
        <v>92127</v>
      </c>
      <c r="M52">
        <f t="shared" si="9"/>
        <v>44895</v>
      </c>
      <c r="N52">
        <f t="shared" si="10"/>
        <v>74415</v>
      </c>
      <c r="O52">
        <f t="shared" si="11"/>
        <v>47232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74415</v>
      </c>
      <c r="AC52">
        <v>1.1272727272727272</v>
      </c>
      <c r="AI52">
        <v>74415</v>
      </c>
      <c r="AJ52">
        <v>1.1272727272727272</v>
      </c>
    </row>
    <row r="53" spans="2:38" x14ac:dyDescent="0.25">
      <c r="B53">
        <v>41820</v>
      </c>
      <c r="C53">
        <v>11562</v>
      </c>
      <c r="D53">
        <v>97539</v>
      </c>
      <c r="E53">
        <v>13407</v>
      </c>
      <c r="F53">
        <v>109593</v>
      </c>
      <c r="H53">
        <v>73677</v>
      </c>
      <c r="J53">
        <f t="shared" si="6"/>
        <v>54784.2</v>
      </c>
      <c r="K53">
        <f t="shared" si="7"/>
        <v>1.3448585541086664</v>
      </c>
      <c r="L53">
        <f t="shared" si="8"/>
        <v>109593</v>
      </c>
      <c r="M53">
        <f t="shared" si="9"/>
        <v>11562</v>
      </c>
      <c r="N53">
        <f t="shared" si="10"/>
        <v>54784.2</v>
      </c>
      <c r="O53">
        <f t="shared" si="11"/>
        <v>98031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54784.2</v>
      </c>
      <c r="AA53">
        <v>1.3448585541086664</v>
      </c>
      <c r="AI53">
        <v>54784.2</v>
      </c>
      <c r="AJ53">
        <v>1.3448585541086664</v>
      </c>
    </row>
    <row r="54" spans="2:38" x14ac:dyDescent="0.25">
      <c r="B54">
        <v>47970</v>
      </c>
      <c r="C54">
        <v>102090</v>
      </c>
      <c r="D54">
        <v>37515</v>
      </c>
      <c r="E54">
        <v>122508</v>
      </c>
      <c r="F54">
        <v>9963</v>
      </c>
      <c r="H54">
        <v>72693</v>
      </c>
      <c r="J54">
        <f t="shared" si="6"/>
        <v>64009.2</v>
      </c>
      <c r="K54">
        <f t="shared" si="7"/>
        <v>1.1356648731744812</v>
      </c>
      <c r="L54">
        <f t="shared" si="8"/>
        <v>122508</v>
      </c>
      <c r="M54">
        <f t="shared" si="9"/>
        <v>9963</v>
      </c>
      <c r="N54">
        <f t="shared" si="10"/>
        <v>64009.2</v>
      </c>
      <c r="O54">
        <f t="shared" si="11"/>
        <v>112545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64009.2</v>
      </c>
      <c r="AC54">
        <v>1.1356648731744812</v>
      </c>
      <c r="AI54">
        <v>64009.2</v>
      </c>
      <c r="AJ54">
        <v>1.1356648731744812</v>
      </c>
    </row>
    <row r="55" spans="2:38" x14ac:dyDescent="0.25">
      <c r="B55">
        <v>5166</v>
      </c>
      <c r="C55">
        <v>1107</v>
      </c>
      <c r="D55">
        <v>34686</v>
      </c>
      <c r="E55">
        <v>49200</v>
      </c>
      <c r="F55">
        <v>55350</v>
      </c>
      <c r="H55">
        <v>78966</v>
      </c>
      <c r="J55">
        <f t="shared" si="6"/>
        <v>29101.8</v>
      </c>
      <c r="K55">
        <f t="shared" si="7"/>
        <v>2.7134404057480981</v>
      </c>
      <c r="L55">
        <f t="shared" si="8"/>
        <v>55350</v>
      </c>
      <c r="M55">
        <f t="shared" si="9"/>
        <v>1107</v>
      </c>
      <c r="N55">
        <f t="shared" si="10"/>
        <v>29101.8</v>
      </c>
      <c r="O55">
        <f t="shared" si="11"/>
        <v>54243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29101.8</v>
      </c>
      <c r="AE55">
        <v>2.7134404057480981</v>
      </c>
      <c r="AK55">
        <v>29101.8</v>
      </c>
      <c r="AL55">
        <v>2.7134404057480981</v>
      </c>
    </row>
    <row r="56" spans="2:38" x14ac:dyDescent="0.25">
      <c r="B56">
        <v>86715</v>
      </c>
      <c r="C56">
        <v>94587</v>
      </c>
      <c r="D56">
        <v>46125</v>
      </c>
      <c r="E56">
        <v>121524</v>
      </c>
      <c r="F56">
        <v>39114</v>
      </c>
      <c r="H56">
        <v>123738</v>
      </c>
      <c r="J56">
        <f t="shared" si="6"/>
        <v>77613</v>
      </c>
      <c r="K56">
        <f t="shared" si="7"/>
        <v>1.5942947702060222</v>
      </c>
      <c r="L56">
        <f t="shared" si="8"/>
        <v>121524</v>
      </c>
      <c r="M56">
        <f t="shared" si="9"/>
        <v>39114</v>
      </c>
      <c r="N56">
        <f t="shared" si="10"/>
        <v>77613</v>
      </c>
      <c r="O56">
        <f t="shared" si="11"/>
        <v>82410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77613</v>
      </c>
      <c r="AG56">
        <v>1.5942947702060222</v>
      </c>
      <c r="AK56">
        <v>77613</v>
      </c>
      <c r="AL56">
        <v>1.5942947702060222</v>
      </c>
    </row>
    <row r="57" spans="2:38" x14ac:dyDescent="0.25">
      <c r="B57">
        <v>63591</v>
      </c>
      <c r="C57">
        <v>121032</v>
      </c>
      <c r="D57">
        <v>246</v>
      </c>
      <c r="E57">
        <v>37515</v>
      </c>
      <c r="F57">
        <v>9963</v>
      </c>
      <c r="H57">
        <v>77859</v>
      </c>
      <c r="J57">
        <f t="shared" si="6"/>
        <v>46469.4</v>
      </c>
      <c r="K57">
        <f t="shared" si="7"/>
        <v>1.6754896770778189</v>
      </c>
      <c r="L57">
        <f t="shared" si="8"/>
        <v>121032</v>
      </c>
      <c r="M57">
        <f t="shared" si="9"/>
        <v>246</v>
      </c>
      <c r="N57">
        <f t="shared" si="10"/>
        <v>46469.4</v>
      </c>
      <c r="O57">
        <f t="shared" si="11"/>
        <v>120786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46469.4</v>
      </c>
      <c r="AE57">
        <v>1.6754896770778189</v>
      </c>
      <c r="AK57">
        <v>46469.4</v>
      </c>
      <c r="AL57">
        <v>1.6754896770778189</v>
      </c>
    </row>
    <row r="58" spans="2:38" x14ac:dyDescent="0.25">
      <c r="B58">
        <v>615</v>
      </c>
      <c r="C58">
        <v>112791</v>
      </c>
      <c r="D58">
        <v>92988</v>
      </c>
      <c r="E58">
        <v>87084</v>
      </c>
      <c r="F58">
        <v>67773</v>
      </c>
      <c r="H58">
        <v>129765</v>
      </c>
      <c r="J58">
        <f t="shared" si="6"/>
        <v>72250.2</v>
      </c>
      <c r="K58">
        <f t="shared" si="7"/>
        <v>1.7960503915560095</v>
      </c>
      <c r="L58">
        <f t="shared" si="8"/>
        <v>112791</v>
      </c>
      <c r="M58">
        <f t="shared" si="9"/>
        <v>615</v>
      </c>
      <c r="N58">
        <f t="shared" si="10"/>
        <v>72250.2</v>
      </c>
      <c r="O58">
        <f t="shared" si="11"/>
        <v>112176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72250.2</v>
      </c>
      <c r="AG58">
        <v>1.7960503915560095</v>
      </c>
      <c r="AK58">
        <v>72250.2</v>
      </c>
      <c r="AL58">
        <v>1.7960503915560095</v>
      </c>
    </row>
    <row r="59" spans="2:38" x14ac:dyDescent="0.25">
      <c r="B59">
        <v>38745</v>
      </c>
      <c r="C59">
        <v>82656</v>
      </c>
      <c r="D59">
        <v>81180</v>
      </c>
      <c r="E59">
        <v>45633</v>
      </c>
      <c r="F59">
        <v>23493</v>
      </c>
      <c r="H59">
        <v>77613</v>
      </c>
      <c r="J59">
        <f t="shared" si="6"/>
        <v>54341.4</v>
      </c>
      <c r="K59">
        <f t="shared" si="7"/>
        <v>1.4282480760525125</v>
      </c>
      <c r="L59">
        <f t="shared" si="8"/>
        <v>82656</v>
      </c>
      <c r="M59">
        <f t="shared" si="9"/>
        <v>23493</v>
      </c>
      <c r="N59">
        <f t="shared" si="10"/>
        <v>54341.4</v>
      </c>
      <c r="O59">
        <f t="shared" si="11"/>
        <v>59163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54341.4</v>
      </c>
      <c r="AA59">
        <v>1.4282480760525125</v>
      </c>
      <c r="AI59">
        <v>54341.4</v>
      </c>
      <c r="AJ59">
        <v>1.4282480760525125</v>
      </c>
    </row>
    <row r="60" spans="2:38" x14ac:dyDescent="0.25">
      <c r="B60">
        <v>40713</v>
      </c>
      <c r="C60">
        <v>23247</v>
      </c>
      <c r="D60">
        <v>77367</v>
      </c>
      <c r="E60">
        <v>30381</v>
      </c>
      <c r="F60">
        <v>82164</v>
      </c>
      <c r="H60">
        <v>93603</v>
      </c>
      <c r="J60">
        <f t="shared" si="6"/>
        <v>50774.400000000001</v>
      </c>
      <c r="K60">
        <f t="shared" si="7"/>
        <v>1.8435077519379846</v>
      </c>
      <c r="L60">
        <f t="shared" si="8"/>
        <v>82164</v>
      </c>
      <c r="M60">
        <f t="shared" si="9"/>
        <v>23247</v>
      </c>
      <c r="N60">
        <f t="shared" si="10"/>
        <v>50774.400000000001</v>
      </c>
      <c r="O60">
        <f t="shared" si="11"/>
        <v>58917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50774.400000000001</v>
      </c>
      <c r="AE60">
        <v>1.8435077519379846</v>
      </c>
      <c r="AK60">
        <v>50774.400000000001</v>
      </c>
      <c r="AL60">
        <v>1.8435077519379846</v>
      </c>
    </row>
    <row r="61" spans="2:38" x14ac:dyDescent="0.25">
      <c r="B61">
        <v>65682</v>
      </c>
      <c r="C61">
        <v>28536</v>
      </c>
      <c r="D61">
        <v>35916</v>
      </c>
      <c r="E61">
        <v>10209</v>
      </c>
      <c r="F61">
        <v>60024</v>
      </c>
      <c r="H61">
        <v>52890</v>
      </c>
      <c r="J61">
        <f t="shared" si="6"/>
        <v>40073.4</v>
      </c>
      <c r="K61">
        <f t="shared" si="7"/>
        <v>1.3198281154082259</v>
      </c>
      <c r="L61">
        <f t="shared" si="8"/>
        <v>65682</v>
      </c>
      <c r="M61">
        <f t="shared" si="9"/>
        <v>10209</v>
      </c>
      <c r="N61">
        <f t="shared" si="10"/>
        <v>40073.4</v>
      </c>
      <c r="O61">
        <f t="shared" si="11"/>
        <v>55473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40073.4</v>
      </c>
      <c r="AA61">
        <v>1.3198281154082259</v>
      </c>
      <c r="AI61">
        <v>40073.4</v>
      </c>
      <c r="AJ61">
        <v>1.3198281154082259</v>
      </c>
    </row>
    <row r="62" spans="2:38" x14ac:dyDescent="0.25">
      <c r="B62">
        <v>37515</v>
      </c>
      <c r="C62">
        <v>83148</v>
      </c>
      <c r="D62">
        <v>28290</v>
      </c>
      <c r="E62">
        <v>111192</v>
      </c>
      <c r="F62">
        <v>117957</v>
      </c>
      <c r="H62">
        <v>79212</v>
      </c>
      <c r="J62">
        <f t="shared" si="6"/>
        <v>75620.399999999994</v>
      </c>
      <c r="K62">
        <f t="shared" si="7"/>
        <v>1.0474951203643461</v>
      </c>
      <c r="L62">
        <f t="shared" si="8"/>
        <v>117957</v>
      </c>
      <c r="M62">
        <f t="shared" si="9"/>
        <v>28290</v>
      </c>
      <c r="N62">
        <f t="shared" si="10"/>
        <v>75620.399999999994</v>
      </c>
      <c r="O62">
        <f t="shared" si="11"/>
        <v>89667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75620.399999999994</v>
      </c>
      <c r="AC62">
        <v>1.0474951203643461</v>
      </c>
      <c r="AI62">
        <v>75620.399999999994</v>
      </c>
      <c r="AJ62">
        <v>1.0474951203643461</v>
      </c>
    </row>
    <row r="63" spans="2:38" x14ac:dyDescent="0.25">
      <c r="B63">
        <v>115743</v>
      </c>
      <c r="C63">
        <v>11931</v>
      </c>
      <c r="D63">
        <v>107133</v>
      </c>
      <c r="E63">
        <v>57072</v>
      </c>
      <c r="F63">
        <v>59286</v>
      </c>
      <c r="H63">
        <v>125952</v>
      </c>
      <c r="J63">
        <f t="shared" si="6"/>
        <v>70233</v>
      </c>
      <c r="K63">
        <f t="shared" si="7"/>
        <v>1.7933450087565674</v>
      </c>
      <c r="L63">
        <f t="shared" si="8"/>
        <v>115743</v>
      </c>
      <c r="M63">
        <f t="shared" si="9"/>
        <v>11931</v>
      </c>
      <c r="N63">
        <f t="shared" si="10"/>
        <v>70233</v>
      </c>
      <c r="O63">
        <f t="shared" si="11"/>
        <v>103812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70233</v>
      </c>
      <c r="AG63">
        <v>1.7933450087565674</v>
      </c>
      <c r="AK63">
        <v>70233</v>
      </c>
      <c r="AL63">
        <v>1.7933450087565674</v>
      </c>
    </row>
    <row r="64" spans="2:38" x14ac:dyDescent="0.25">
      <c r="B64">
        <v>20295</v>
      </c>
      <c r="C64">
        <v>96309</v>
      </c>
      <c r="D64">
        <v>23616</v>
      </c>
      <c r="E64">
        <v>105165</v>
      </c>
      <c r="F64">
        <v>105780</v>
      </c>
      <c r="H64">
        <v>114759</v>
      </c>
      <c r="J64">
        <f t="shared" si="6"/>
        <v>70233</v>
      </c>
      <c r="K64">
        <f t="shared" si="7"/>
        <v>1.6339754816112084</v>
      </c>
      <c r="L64">
        <f t="shared" si="8"/>
        <v>105780</v>
      </c>
      <c r="M64">
        <f t="shared" si="9"/>
        <v>20295</v>
      </c>
      <c r="N64">
        <f t="shared" si="10"/>
        <v>70233</v>
      </c>
      <c r="O64">
        <f t="shared" si="11"/>
        <v>85485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70233</v>
      </c>
      <c r="AG64">
        <v>1.6339754816112084</v>
      </c>
      <c r="AI64">
        <v>70233</v>
      </c>
      <c r="AJ64">
        <v>1.6339754816112084</v>
      </c>
    </row>
    <row r="65" spans="2:38" x14ac:dyDescent="0.25">
      <c r="B65">
        <v>4920</v>
      </c>
      <c r="C65">
        <v>61500</v>
      </c>
      <c r="D65">
        <v>26076</v>
      </c>
      <c r="E65">
        <v>63222</v>
      </c>
      <c r="F65">
        <v>59409</v>
      </c>
      <c r="H65">
        <v>91635</v>
      </c>
      <c r="J65">
        <f t="shared" si="6"/>
        <v>43025.4</v>
      </c>
      <c r="K65">
        <f t="shared" si="7"/>
        <v>2.1297884505431672</v>
      </c>
      <c r="L65">
        <f t="shared" si="8"/>
        <v>63222</v>
      </c>
      <c r="M65">
        <f t="shared" si="9"/>
        <v>4920</v>
      </c>
      <c r="N65">
        <f t="shared" si="10"/>
        <v>43025.4</v>
      </c>
      <c r="O65">
        <f t="shared" si="11"/>
        <v>58302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43025.4</v>
      </c>
      <c r="AE65">
        <v>2.1297884505431672</v>
      </c>
      <c r="AK65">
        <v>43025.4</v>
      </c>
      <c r="AL65">
        <v>2.1297884505431672</v>
      </c>
    </row>
    <row r="66" spans="2:38" x14ac:dyDescent="0.25">
      <c r="B66">
        <v>40836</v>
      </c>
      <c r="C66">
        <v>33333</v>
      </c>
      <c r="D66">
        <v>7626</v>
      </c>
      <c r="E66">
        <v>116727</v>
      </c>
      <c r="F66">
        <v>38499</v>
      </c>
      <c r="H66">
        <v>71094</v>
      </c>
      <c r="J66">
        <f t="shared" ref="J66:J101" si="12">AVERAGE(B66:F66)</f>
        <v>47404.2</v>
      </c>
      <c r="K66">
        <f t="shared" ref="K66:K97" si="13">H66/J66</f>
        <v>1.4997405293201869</v>
      </c>
      <c r="L66">
        <f t="shared" ref="L66:L101" si="14">MAX(B66:F66)</f>
        <v>116727</v>
      </c>
      <c r="M66">
        <f t="shared" ref="M66:M101" si="15">MIN(B66:F66)</f>
        <v>7626</v>
      </c>
      <c r="N66">
        <f t="shared" ref="N66:N101" si="16">AVERAGE(B66:F66)</f>
        <v>47404.2</v>
      </c>
      <c r="O66">
        <f t="shared" ref="O66:O101" si="17">L66-M66</f>
        <v>109101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47404.2</v>
      </c>
      <c r="AE66">
        <v>1.4997405293201869</v>
      </c>
      <c r="AI66">
        <v>47404.2</v>
      </c>
      <c r="AJ66">
        <v>1.4997405293201869</v>
      </c>
    </row>
    <row r="67" spans="2:38" x14ac:dyDescent="0.25">
      <c r="B67">
        <v>120909</v>
      </c>
      <c r="C67">
        <v>59040</v>
      </c>
      <c r="D67">
        <v>69864</v>
      </c>
      <c r="E67">
        <v>14268</v>
      </c>
      <c r="F67">
        <v>93849</v>
      </c>
      <c r="H67">
        <v>131241</v>
      </c>
      <c r="J67">
        <f t="shared" si="12"/>
        <v>71586</v>
      </c>
      <c r="K67">
        <f t="shared" si="13"/>
        <v>1.8333333333333333</v>
      </c>
      <c r="L67">
        <f t="shared" si="14"/>
        <v>120909</v>
      </c>
      <c r="M67">
        <f t="shared" si="15"/>
        <v>14268</v>
      </c>
      <c r="N67">
        <f t="shared" si="16"/>
        <v>71586</v>
      </c>
      <c r="O67">
        <f t="shared" si="17"/>
        <v>106641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71586</v>
      </c>
      <c r="AG67">
        <v>1.8333333333333333</v>
      </c>
      <c r="AI67">
        <v>71586</v>
      </c>
      <c r="AJ67">
        <v>1.8333333333333333</v>
      </c>
    </row>
    <row r="68" spans="2:38" x14ac:dyDescent="0.25">
      <c r="B68">
        <v>94710</v>
      </c>
      <c r="C68">
        <v>103443</v>
      </c>
      <c r="D68">
        <v>74046</v>
      </c>
      <c r="E68">
        <v>53259</v>
      </c>
      <c r="F68">
        <v>77490</v>
      </c>
      <c r="H68">
        <v>109224</v>
      </c>
      <c r="J68">
        <f t="shared" si="12"/>
        <v>80589.600000000006</v>
      </c>
      <c r="K68">
        <f t="shared" si="13"/>
        <v>1.3553113553113552</v>
      </c>
      <c r="L68">
        <f t="shared" si="14"/>
        <v>103443</v>
      </c>
      <c r="M68">
        <f t="shared" si="15"/>
        <v>53259</v>
      </c>
      <c r="N68">
        <f t="shared" si="16"/>
        <v>80589.600000000006</v>
      </c>
      <c r="O68">
        <f t="shared" si="17"/>
        <v>50184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80589.600000000006</v>
      </c>
      <c r="AC68">
        <v>1.3553113553113552</v>
      </c>
      <c r="AI68">
        <v>80589.600000000006</v>
      </c>
      <c r="AJ68">
        <v>1.3553113553113552</v>
      </c>
    </row>
    <row r="69" spans="2:38" x14ac:dyDescent="0.25">
      <c r="B69">
        <v>32472</v>
      </c>
      <c r="C69">
        <v>77367</v>
      </c>
      <c r="D69">
        <v>109224</v>
      </c>
      <c r="E69">
        <v>9225</v>
      </c>
      <c r="F69">
        <v>73062</v>
      </c>
      <c r="H69">
        <v>83640</v>
      </c>
      <c r="J69">
        <f t="shared" si="12"/>
        <v>60270</v>
      </c>
      <c r="K69">
        <f t="shared" si="13"/>
        <v>1.3877551020408163</v>
      </c>
      <c r="L69">
        <f t="shared" si="14"/>
        <v>109224</v>
      </c>
      <c r="M69">
        <f t="shared" si="15"/>
        <v>9225</v>
      </c>
      <c r="N69">
        <f t="shared" si="16"/>
        <v>60270</v>
      </c>
      <c r="O69">
        <f t="shared" si="17"/>
        <v>99999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60270</v>
      </c>
      <c r="AA69">
        <v>1.3877551020408163</v>
      </c>
      <c r="AI69">
        <v>60270</v>
      </c>
      <c r="AJ69">
        <v>1.3877551020408163</v>
      </c>
    </row>
    <row r="70" spans="2:38" x14ac:dyDescent="0.25">
      <c r="B70">
        <v>861</v>
      </c>
      <c r="C70">
        <v>19926</v>
      </c>
      <c r="D70">
        <v>64944</v>
      </c>
      <c r="E70">
        <v>28905</v>
      </c>
      <c r="F70">
        <v>36162</v>
      </c>
      <c r="H70">
        <v>54366</v>
      </c>
      <c r="J70">
        <f t="shared" si="12"/>
        <v>30159.599999999999</v>
      </c>
      <c r="K70">
        <f t="shared" si="13"/>
        <v>1.8026101141924959</v>
      </c>
      <c r="L70">
        <f t="shared" si="14"/>
        <v>64944</v>
      </c>
      <c r="M70">
        <f t="shared" si="15"/>
        <v>861</v>
      </c>
      <c r="N70">
        <f t="shared" si="16"/>
        <v>30159.599999999999</v>
      </c>
      <c r="O70">
        <f t="shared" si="17"/>
        <v>64083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30159.599999999999</v>
      </c>
      <c r="AE70">
        <v>1.8026101141924959</v>
      </c>
      <c r="AI70">
        <v>30159.599999999999</v>
      </c>
      <c r="AJ70">
        <v>1.8026101141924959</v>
      </c>
    </row>
    <row r="71" spans="2:38" x14ac:dyDescent="0.25">
      <c r="B71">
        <v>64575</v>
      </c>
      <c r="C71">
        <v>23493</v>
      </c>
      <c r="D71">
        <v>110208</v>
      </c>
      <c r="E71">
        <v>16359</v>
      </c>
      <c r="F71">
        <v>100491</v>
      </c>
      <c r="H71">
        <v>116358</v>
      </c>
      <c r="J71">
        <f t="shared" si="12"/>
        <v>63025.2</v>
      </c>
      <c r="K71">
        <f t="shared" si="13"/>
        <v>1.8462138953942233</v>
      </c>
      <c r="L71">
        <f t="shared" si="14"/>
        <v>110208</v>
      </c>
      <c r="M71">
        <f t="shared" si="15"/>
        <v>16359</v>
      </c>
      <c r="N71">
        <f t="shared" si="16"/>
        <v>63025.2</v>
      </c>
      <c r="O71">
        <f t="shared" si="17"/>
        <v>93849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63025.2</v>
      </c>
      <c r="AE71">
        <v>1.8462138953942233</v>
      </c>
      <c r="AI71">
        <v>63025.2</v>
      </c>
      <c r="AJ71">
        <v>1.8462138953942233</v>
      </c>
    </row>
    <row r="72" spans="2:38" x14ac:dyDescent="0.25">
      <c r="B72">
        <v>58425</v>
      </c>
      <c r="C72">
        <v>38868</v>
      </c>
      <c r="D72">
        <v>26199</v>
      </c>
      <c r="E72">
        <v>16113</v>
      </c>
      <c r="F72">
        <v>59778</v>
      </c>
      <c r="H72">
        <v>80196</v>
      </c>
      <c r="J72">
        <f t="shared" si="12"/>
        <v>39876.6</v>
      </c>
      <c r="K72">
        <f t="shared" si="13"/>
        <v>2.0111042566317088</v>
      </c>
      <c r="L72">
        <f t="shared" si="14"/>
        <v>59778</v>
      </c>
      <c r="M72">
        <f t="shared" si="15"/>
        <v>16113</v>
      </c>
      <c r="N72">
        <f t="shared" si="16"/>
        <v>39876.6</v>
      </c>
      <c r="O72">
        <f t="shared" si="17"/>
        <v>43665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39876.6</v>
      </c>
      <c r="AE72">
        <v>2.0111042566317088</v>
      </c>
      <c r="AI72">
        <v>39876.6</v>
      </c>
      <c r="AJ72">
        <v>2.0111042566317088</v>
      </c>
    </row>
    <row r="73" spans="2:38" x14ac:dyDescent="0.25">
      <c r="B73">
        <v>98154</v>
      </c>
      <c r="C73">
        <v>75768</v>
      </c>
      <c r="D73">
        <v>28536</v>
      </c>
      <c r="E73">
        <v>30627</v>
      </c>
      <c r="F73">
        <v>52152</v>
      </c>
      <c r="H73">
        <v>84747</v>
      </c>
      <c r="J73">
        <f t="shared" si="12"/>
        <v>57047.4</v>
      </c>
      <c r="K73">
        <f t="shared" si="13"/>
        <v>1.4855541181543768</v>
      </c>
      <c r="L73">
        <f t="shared" si="14"/>
        <v>98154</v>
      </c>
      <c r="M73">
        <f t="shared" si="15"/>
        <v>28536</v>
      </c>
      <c r="N73">
        <f t="shared" si="16"/>
        <v>57047.4</v>
      </c>
      <c r="O73">
        <f t="shared" si="17"/>
        <v>69618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57047.4</v>
      </c>
      <c r="AA73">
        <v>1.4855541181543768</v>
      </c>
      <c r="AI73">
        <v>57047.4</v>
      </c>
      <c r="AJ73">
        <v>1.4855541181543768</v>
      </c>
    </row>
    <row r="74" spans="2:38" x14ac:dyDescent="0.25">
      <c r="B74">
        <v>62607</v>
      </c>
      <c r="C74">
        <v>41451</v>
      </c>
      <c r="D74">
        <v>98523</v>
      </c>
      <c r="E74">
        <v>97539</v>
      </c>
      <c r="F74">
        <v>106026</v>
      </c>
      <c r="H74">
        <v>92619</v>
      </c>
      <c r="J74">
        <f t="shared" si="12"/>
        <v>81229.2</v>
      </c>
      <c r="K74">
        <f t="shared" si="13"/>
        <v>1.1402180496668686</v>
      </c>
      <c r="L74">
        <f t="shared" si="14"/>
        <v>106026</v>
      </c>
      <c r="M74">
        <f t="shared" si="15"/>
        <v>41451</v>
      </c>
      <c r="N74">
        <f t="shared" si="16"/>
        <v>81229.2</v>
      </c>
      <c r="O74">
        <f t="shared" si="17"/>
        <v>64575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81229.2</v>
      </c>
      <c r="AC74">
        <v>1.1402180496668686</v>
      </c>
      <c r="AI74">
        <v>81229.2</v>
      </c>
      <c r="AJ74">
        <v>1.1402180496668686</v>
      </c>
    </row>
    <row r="75" spans="2:38" x14ac:dyDescent="0.25">
      <c r="B75">
        <v>53874</v>
      </c>
      <c r="C75">
        <v>105165</v>
      </c>
      <c r="D75">
        <v>95940</v>
      </c>
      <c r="E75">
        <v>111192</v>
      </c>
      <c r="F75">
        <v>57933</v>
      </c>
      <c r="H75">
        <v>112299</v>
      </c>
      <c r="J75">
        <f t="shared" si="12"/>
        <v>84820.800000000003</v>
      </c>
      <c r="K75">
        <f t="shared" si="13"/>
        <v>1.3239559164733179</v>
      </c>
      <c r="L75">
        <f t="shared" si="14"/>
        <v>111192</v>
      </c>
      <c r="M75">
        <f t="shared" si="15"/>
        <v>53874</v>
      </c>
      <c r="N75">
        <f t="shared" si="16"/>
        <v>84820.800000000003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84820.800000000003</v>
      </c>
      <c r="AC75">
        <v>1.3239559164733179</v>
      </c>
      <c r="AI75">
        <v>84820.800000000003</v>
      </c>
      <c r="AJ75">
        <v>1.3239559164733179</v>
      </c>
    </row>
    <row r="76" spans="2:38" x14ac:dyDescent="0.25">
      <c r="B76">
        <v>9471</v>
      </c>
      <c r="C76">
        <v>115005</v>
      </c>
      <c r="D76">
        <v>110946</v>
      </c>
      <c r="E76">
        <v>114882</v>
      </c>
      <c r="F76">
        <v>85362</v>
      </c>
      <c r="H76">
        <v>147231</v>
      </c>
      <c r="J76">
        <f t="shared" si="12"/>
        <v>87133.2</v>
      </c>
      <c r="K76">
        <f t="shared" si="13"/>
        <v>1.6897233201581028</v>
      </c>
      <c r="L76">
        <f t="shared" si="14"/>
        <v>115005</v>
      </c>
      <c r="M76">
        <f t="shared" si="15"/>
        <v>9471</v>
      </c>
      <c r="N76">
        <f t="shared" si="16"/>
        <v>87133.2</v>
      </c>
      <c r="O76">
        <f t="shared" si="17"/>
        <v>105534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87133.2</v>
      </c>
      <c r="AG76">
        <v>1.6897233201581028</v>
      </c>
      <c r="AK76">
        <v>87133.2</v>
      </c>
      <c r="AL76">
        <v>1.6897233201581028</v>
      </c>
    </row>
    <row r="77" spans="2:38" x14ac:dyDescent="0.25">
      <c r="B77">
        <v>76998</v>
      </c>
      <c r="C77">
        <v>112545</v>
      </c>
      <c r="D77">
        <v>9840</v>
      </c>
      <c r="E77">
        <v>68634</v>
      </c>
      <c r="F77">
        <v>13038</v>
      </c>
      <c r="H77">
        <v>63714</v>
      </c>
      <c r="J77">
        <f t="shared" si="12"/>
        <v>56211</v>
      </c>
      <c r="K77">
        <f t="shared" si="13"/>
        <v>1.1334792122538293</v>
      </c>
      <c r="L77">
        <f t="shared" si="14"/>
        <v>112545</v>
      </c>
      <c r="M77">
        <f t="shared" si="15"/>
        <v>9840</v>
      </c>
      <c r="N77">
        <f t="shared" si="16"/>
        <v>56211</v>
      </c>
      <c r="O77">
        <f t="shared" si="17"/>
        <v>102705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56211</v>
      </c>
      <c r="AA77">
        <v>1.1334792122538293</v>
      </c>
      <c r="AI77">
        <v>56211</v>
      </c>
      <c r="AJ77">
        <v>1.1334792122538293</v>
      </c>
    </row>
    <row r="78" spans="2:38" x14ac:dyDescent="0.25">
      <c r="B78">
        <v>3690</v>
      </c>
      <c r="C78">
        <v>18204</v>
      </c>
      <c r="D78">
        <v>69741</v>
      </c>
      <c r="E78">
        <v>58548</v>
      </c>
      <c r="F78">
        <v>38745</v>
      </c>
      <c r="H78">
        <v>63591</v>
      </c>
      <c r="J78">
        <f t="shared" si="12"/>
        <v>37785.599999999999</v>
      </c>
      <c r="K78">
        <f t="shared" si="13"/>
        <v>1.6829427083333335</v>
      </c>
      <c r="L78">
        <f t="shared" si="14"/>
        <v>69741</v>
      </c>
      <c r="M78">
        <f t="shared" si="15"/>
        <v>3690</v>
      </c>
      <c r="N78">
        <f t="shared" si="16"/>
        <v>37785.599999999999</v>
      </c>
      <c r="O78">
        <f t="shared" si="17"/>
        <v>66051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37785.599999999999</v>
      </c>
      <c r="AE78">
        <v>1.6829427083333335</v>
      </c>
      <c r="AI78">
        <v>37785.599999999999</v>
      </c>
      <c r="AJ78">
        <v>1.6829427083333335</v>
      </c>
    </row>
    <row r="79" spans="2:38" x14ac:dyDescent="0.25">
      <c r="B79">
        <v>72693</v>
      </c>
      <c r="C79">
        <v>12915</v>
      </c>
      <c r="D79">
        <v>77736</v>
      </c>
      <c r="E79">
        <v>69618</v>
      </c>
      <c r="F79">
        <v>21402</v>
      </c>
      <c r="H79">
        <v>65805</v>
      </c>
      <c r="J79">
        <f t="shared" si="12"/>
        <v>50872.800000000003</v>
      </c>
      <c r="K79">
        <f t="shared" si="13"/>
        <v>1.2935203094777563</v>
      </c>
      <c r="L79">
        <f t="shared" si="14"/>
        <v>77736</v>
      </c>
      <c r="M79">
        <f t="shared" si="15"/>
        <v>12915</v>
      </c>
      <c r="N79">
        <f t="shared" si="16"/>
        <v>50872.800000000003</v>
      </c>
      <c r="O79">
        <f t="shared" si="17"/>
        <v>64821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50872.800000000003</v>
      </c>
      <c r="AA79">
        <v>1.2935203094777563</v>
      </c>
      <c r="AI79">
        <v>50872.800000000003</v>
      </c>
      <c r="AJ79">
        <v>1.2935203094777563</v>
      </c>
    </row>
    <row r="80" spans="2:38" x14ac:dyDescent="0.25">
      <c r="B80">
        <v>85608</v>
      </c>
      <c r="C80">
        <v>18450</v>
      </c>
      <c r="D80">
        <v>71094</v>
      </c>
      <c r="E80">
        <v>7134</v>
      </c>
      <c r="F80">
        <v>15252</v>
      </c>
      <c r="H80">
        <v>76137</v>
      </c>
      <c r="J80">
        <f t="shared" si="12"/>
        <v>39507.599999999999</v>
      </c>
      <c r="K80">
        <f t="shared" si="13"/>
        <v>1.9271481942714821</v>
      </c>
      <c r="L80">
        <f t="shared" si="14"/>
        <v>85608</v>
      </c>
      <c r="M80">
        <f t="shared" si="15"/>
        <v>7134</v>
      </c>
      <c r="N80">
        <f t="shared" si="16"/>
        <v>39507.599999999999</v>
      </c>
      <c r="O80">
        <f t="shared" si="17"/>
        <v>78474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39507.599999999999</v>
      </c>
      <c r="AE80">
        <v>1.9271481942714821</v>
      </c>
      <c r="AK80">
        <v>39507.599999999999</v>
      </c>
      <c r="AL80">
        <v>1.9271481942714821</v>
      </c>
    </row>
    <row r="81" spans="2:38" x14ac:dyDescent="0.25">
      <c r="B81">
        <v>10332</v>
      </c>
      <c r="C81">
        <v>98400</v>
      </c>
      <c r="D81">
        <v>67773</v>
      </c>
      <c r="E81">
        <v>93972</v>
      </c>
      <c r="F81">
        <v>33333</v>
      </c>
      <c r="H81">
        <v>103074</v>
      </c>
      <c r="J81">
        <f t="shared" si="12"/>
        <v>60762</v>
      </c>
      <c r="K81">
        <f t="shared" si="13"/>
        <v>1.6963562753036436</v>
      </c>
      <c r="L81">
        <f t="shared" si="14"/>
        <v>98400</v>
      </c>
      <c r="M81">
        <f t="shared" si="15"/>
        <v>10332</v>
      </c>
      <c r="N81">
        <f t="shared" si="16"/>
        <v>60762</v>
      </c>
      <c r="O81">
        <f t="shared" si="17"/>
        <v>88068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60762</v>
      </c>
      <c r="AE81">
        <v>1.6963562753036436</v>
      </c>
      <c r="AK81">
        <v>60762</v>
      </c>
      <c r="AL81">
        <v>1.6963562753036436</v>
      </c>
    </row>
    <row r="82" spans="2:38" x14ac:dyDescent="0.25">
      <c r="B82">
        <v>42558</v>
      </c>
      <c r="C82">
        <v>38376</v>
      </c>
      <c r="D82">
        <v>76260</v>
      </c>
      <c r="E82">
        <v>67404</v>
      </c>
      <c r="F82">
        <v>72078</v>
      </c>
      <c r="H82">
        <v>70848</v>
      </c>
      <c r="J82">
        <f t="shared" si="12"/>
        <v>59335.199999999997</v>
      </c>
      <c r="K82">
        <f t="shared" si="13"/>
        <v>1.1940298507462688</v>
      </c>
      <c r="L82">
        <f t="shared" si="14"/>
        <v>76260</v>
      </c>
      <c r="M82">
        <f t="shared" si="15"/>
        <v>38376</v>
      </c>
      <c r="N82">
        <f t="shared" si="16"/>
        <v>59335.199999999997</v>
      </c>
      <c r="O82">
        <f t="shared" si="17"/>
        <v>37884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59335.199999999997</v>
      </c>
      <c r="AA82">
        <v>1.1940298507462688</v>
      </c>
      <c r="AI82">
        <v>59335.199999999997</v>
      </c>
      <c r="AJ82">
        <v>1.1940298507462688</v>
      </c>
    </row>
    <row r="83" spans="2:38" x14ac:dyDescent="0.25">
      <c r="B83">
        <v>76137</v>
      </c>
      <c r="C83">
        <v>108117</v>
      </c>
      <c r="D83">
        <v>84747</v>
      </c>
      <c r="E83">
        <v>115866</v>
      </c>
      <c r="F83">
        <v>33579</v>
      </c>
      <c r="H83">
        <v>92127</v>
      </c>
      <c r="J83">
        <f t="shared" si="12"/>
        <v>83689.2</v>
      </c>
      <c r="K83">
        <f t="shared" si="13"/>
        <v>1.1008230452674896</v>
      </c>
      <c r="L83">
        <f t="shared" si="14"/>
        <v>115866</v>
      </c>
      <c r="M83">
        <f t="shared" si="15"/>
        <v>33579</v>
      </c>
      <c r="N83">
        <f t="shared" si="16"/>
        <v>83689.2</v>
      </c>
      <c r="O83">
        <f t="shared" si="17"/>
        <v>82287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83689.2</v>
      </c>
      <c r="AC83">
        <v>1.1008230452674896</v>
      </c>
      <c r="AI83">
        <v>83689.2</v>
      </c>
      <c r="AJ83">
        <v>1.1008230452674896</v>
      </c>
    </row>
    <row r="84" spans="2:38" x14ac:dyDescent="0.25">
      <c r="B84">
        <v>73185</v>
      </c>
      <c r="C84">
        <v>67281</v>
      </c>
      <c r="D84">
        <v>74046</v>
      </c>
      <c r="E84">
        <v>122508</v>
      </c>
      <c r="F84">
        <v>58917</v>
      </c>
      <c r="H84">
        <v>116358</v>
      </c>
      <c r="J84">
        <f t="shared" si="12"/>
        <v>79187.399999999994</v>
      </c>
      <c r="K84">
        <f t="shared" si="13"/>
        <v>1.4694004349176764</v>
      </c>
      <c r="L84">
        <f t="shared" si="14"/>
        <v>122508</v>
      </c>
      <c r="M84">
        <f t="shared" si="15"/>
        <v>58917</v>
      </c>
      <c r="N84">
        <f t="shared" si="16"/>
        <v>79187.399999999994</v>
      </c>
      <c r="O84">
        <f t="shared" si="17"/>
        <v>63591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79187.399999999994</v>
      </c>
      <c r="AC84">
        <v>1.4694004349176764</v>
      </c>
      <c r="AI84">
        <v>79187.399999999994</v>
      </c>
      <c r="AJ84">
        <v>1.4694004349176764</v>
      </c>
    </row>
    <row r="85" spans="2:38" x14ac:dyDescent="0.25">
      <c r="B85">
        <v>61992</v>
      </c>
      <c r="C85">
        <v>110577</v>
      </c>
      <c r="D85">
        <v>20172</v>
      </c>
      <c r="E85">
        <v>117219</v>
      </c>
      <c r="F85">
        <v>86715</v>
      </c>
      <c r="H85">
        <v>87699</v>
      </c>
      <c r="J85">
        <f t="shared" si="12"/>
        <v>79335</v>
      </c>
      <c r="K85">
        <f t="shared" si="13"/>
        <v>1.1054263565891473</v>
      </c>
      <c r="L85">
        <f t="shared" si="14"/>
        <v>117219</v>
      </c>
      <c r="M85">
        <f t="shared" si="15"/>
        <v>20172</v>
      </c>
      <c r="N85">
        <f t="shared" si="16"/>
        <v>79335</v>
      </c>
      <c r="O85">
        <f t="shared" si="17"/>
        <v>97047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79335</v>
      </c>
      <c r="AC85">
        <v>1.1054263565891473</v>
      </c>
      <c r="AI85">
        <v>79335</v>
      </c>
      <c r="AJ85">
        <v>1.1054263565891473</v>
      </c>
    </row>
    <row r="86" spans="2:38" x14ac:dyDescent="0.25">
      <c r="B86">
        <v>119433</v>
      </c>
      <c r="C86">
        <v>738</v>
      </c>
      <c r="D86">
        <v>65682</v>
      </c>
      <c r="E86">
        <v>69495</v>
      </c>
      <c r="F86">
        <v>23124</v>
      </c>
      <c r="H86">
        <v>59286</v>
      </c>
      <c r="J86">
        <f t="shared" si="12"/>
        <v>55694.400000000001</v>
      </c>
      <c r="K86">
        <f t="shared" si="13"/>
        <v>1.0644876325088339</v>
      </c>
      <c r="L86">
        <f t="shared" si="14"/>
        <v>119433</v>
      </c>
      <c r="M86">
        <f t="shared" si="15"/>
        <v>738</v>
      </c>
      <c r="N86">
        <f t="shared" si="16"/>
        <v>55694.400000000001</v>
      </c>
      <c r="O86">
        <f t="shared" si="17"/>
        <v>118695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55694.400000000001</v>
      </c>
      <c r="AA86">
        <v>1.0644876325088339</v>
      </c>
      <c r="AI86">
        <v>55694.400000000001</v>
      </c>
      <c r="AJ86">
        <v>1.0644876325088339</v>
      </c>
    </row>
    <row r="87" spans="2:38" x14ac:dyDescent="0.25">
      <c r="B87">
        <v>68757</v>
      </c>
      <c r="C87">
        <v>55842</v>
      </c>
      <c r="D87">
        <v>8364</v>
      </c>
      <c r="E87">
        <v>24600</v>
      </c>
      <c r="F87">
        <v>65190</v>
      </c>
      <c r="H87">
        <v>66420</v>
      </c>
      <c r="J87">
        <f t="shared" si="12"/>
        <v>44550.6</v>
      </c>
      <c r="K87">
        <f t="shared" si="13"/>
        <v>1.4908890115958036</v>
      </c>
      <c r="L87">
        <f t="shared" si="14"/>
        <v>68757</v>
      </c>
      <c r="M87">
        <f t="shared" si="15"/>
        <v>8364</v>
      </c>
      <c r="N87">
        <f t="shared" si="16"/>
        <v>44550.6</v>
      </c>
      <c r="O87">
        <f t="shared" si="17"/>
        <v>60393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44550.6</v>
      </c>
      <c r="AA87">
        <v>1.4908890115958036</v>
      </c>
      <c r="AI87">
        <v>44550.6</v>
      </c>
      <c r="AJ87">
        <v>1.4908890115958036</v>
      </c>
    </row>
    <row r="88" spans="2:38" x14ac:dyDescent="0.25">
      <c r="B88">
        <v>97416</v>
      </c>
      <c r="C88">
        <v>26199</v>
      </c>
      <c r="D88">
        <v>13530</v>
      </c>
      <c r="E88">
        <v>37392</v>
      </c>
      <c r="F88">
        <v>123000</v>
      </c>
      <c r="H88">
        <v>118818</v>
      </c>
      <c r="J88">
        <f t="shared" si="12"/>
        <v>59507.4</v>
      </c>
      <c r="K88">
        <f t="shared" si="13"/>
        <v>1.9966928482844151</v>
      </c>
      <c r="L88">
        <f t="shared" si="14"/>
        <v>123000</v>
      </c>
      <c r="M88">
        <f t="shared" si="15"/>
        <v>13530</v>
      </c>
      <c r="N88">
        <f t="shared" si="16"/>
        <v>59507.4</v>
      </c>
      <c r="O88">
        <f t="shared" si="17"/>
        <v>109470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59507.4</v>
      </c>
      <c r="AE88">
        <v>1.9966928482844151</v>
      </c>
      <c r="AK88">
        <v>59507.4</v>
      </c>
      <c r="AL88">
        <v>1.9966928482844151</v>
      </c>
    </row>
    <row r="89" spans="2:38" x14ac:dyDescent="0.25">
      <c r="B89">
        <v>115620</v>
      </c>
      <c r="C89">
        <v>56457</v>
      </c>
      <c r="D89">
        <v>59655</v>
      </c>
      <c r="E89">
        <v>48954</v>
      </c>
      <c r="F89">
        <v>109224</v>
      </c>
      <c r="H89">
        <v>132102</v>
      </c>
      <c r="J89">
        <f t="shared" si="12"/>
        <v>77982</v>
      </c>
      <c r="K89">
        <f t="shared" si="13"/>
        <v>1.6940063091482649</v>
      </c>
      <c r="L89">
        <f t="shared" si="14"/>
        <v>115620</v>
      </c>
      <c r="M89">
        <f t="shared" si="15"/>
        <v>48954</v>
      </c>
      <c r="N89">
        <f t="shared" si="16"/>
        <v>77982</v>
      </c>
      <c r="O89">
        <f t="shared" si="17"/>
        <v>66666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77982</v>
      </c>
      <c r="AG89">
        <v>1.6940063091482649</v>
      </c>
      <c r="AI89">
        <v>77982</v>
      </c>
      <c r="AJ89">
        <v>1.6940063091482649</v>
      </c>
    </row>
    <row r="90" spans="2:38" x14ac:dyDescent="0.25">
      <c r="B90">
        <v>34563</v>
      </c>
      <c r="C90">
        <v>7995</v>
      </c>
      <c r="D90">
        <v>42189</v>
      </c>
      <c r="E90">
        <v>56703</v>
      </c>
      <c r="F90">
        <v>5043</v>
      </c>
      <c r="H90">
        <v>33948</v>
      </c>
      <c r="J90">
        <f t="shared" si="12"/>
        <v>29298.6</v>
      </c>
      <c r="K90">
        <f t="shared" si="13"/>
        <v>1.1586901763224182</v>
      </c>
      <c r="L90">
        <f t="shared" si="14"/>
        <v>56703</v>
      </c>
      <c r="M90">
        <f t="shared" si="15"/>
        <v>5043</v>
      </c>
      <c r="N90">
        <f t="shared" si="16"/>
        <v>29298.6</v>
      </c>
      <c r="O90">
        <f t="shared" si="17"/>
        <v>51660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29298.6</v>
      </c>
      <c r="AA90">
        <v>1.1586901763224182</v>
      </c>
      <c r="AI90">
        <v>29298.6</v>
      </c>
      <c r="AJ90">
        <v>1.1586901763224182</v>
      </c>
    </row>
    <row r="91" spans="2:38" x14ac:dyDescent="0.25">
      <c r="B91">
        <v>6765</v>
      </c>
      <c r="C91">
        <v>39360</v>
      </c>
      <c r="D91">
        <v>110331</v>
      </c>
      <c r="E91">
        <v>34317</v>
      </c>
      <c r="F91">
        <v>78720</v>
      </c>
      <c r="H91">
        <v>80319</v>
      </c>
      <c r="J91">
        <f t="shared" si="12"/>
        <v>53898.6</v>
      </c>
      <c r="K91">
        <f t="shared" si="13"/>
        <v>1.490187129164765</v>
      </c>
      <c r="L91">
        <f t="shared" si="14"/>
        <v>110331</v>
      </c>
      <c r="M91">
        <f t="shared" si="15"/>
        <v>6765</v>
      </c>
      <c r="N91">
        <f t="shared" si="16"/>
        <v>53898.6</v>
      </c>
      <c r="O91">
        <f t="shared" si="17"/>
        <v>103566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53898.6</v>
      </c>
      <c r="AA91">
        <v>1.490187129164765</v>
      </c>
      <c r="AI91">
        <v>53898.6</v>
      </c>
      <c r="AJ91">
        <v>1.490187129164765</v>
      </c>
    </row>
    <row r="92" spans="2:38" x14ac:dyDescent="0.25">
      <c r="B92">
        <v>64452</v>
      </c>
      <c r="C92">
        <v>88929</v>
      </c>
      <c r="D92">
        <v>111561</v>
      </c>
      <c r="E92">
        <v>83394</v>
      </c>
      <c r="F92">
        <v>37761</v>
      </c>
      <c r="H92">
        <v>119433</v>
      </c>
      <c r="J92">
        <f t="shared" si="12"/>
        <v>77219.399999999994</v>
      </c>
      <c r="K92">
        <f t="shared" si="13"/>
        <v>1.5466709143039186</v>
      </c>
      <c r="L92">
        <f t="shared" si="14"/>
        <v>111561</v>
      </c>
      <c r="M92">
        <f t="shared" si="15"/>
        <v>37761</v>
      </c>
      <c r="N92">
        <f t="shared" si="16"/>
        <v>77219.399999999994</v>
      </c>
      <c r="O92">
        <f t="shared" si="17"/>
        <v>73800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77219.399999999994</v>
      </c>
      <c r="AG92">
        <v>1.5466709143039186</v>
      </c>
      <c r="AI92">
        <v>77219.399999999994</v>
      </c>
      <c r="AJ92">
        <v>1.5466709143039186</v>
      </c>
    </row>
    <row r="93" spans="2:38" x14ac:dyDescent="0.25">
      <c r="B93">
        <v>69003</v>
      </c>
      <c r="C93">
        <v>95817</v>
      </c>
      <c r="D93">
        <v>91512</v>
      </c>
      <c r="E93">
        <v>101229</v>
      </c>
      <c r="F93">
        <v>24723</v>
      </c>
      <c r="H93">
        <v>119064</v>
      </c>
      <c r="J93">
        <f t="shared" si="12"/>
        <v>76456.800000000003</v>
      </c>
      <c r="K93">
        <f t="shared" si="13"/>
        <v>1.5572715572715572</v>
      </c>
      <c r="L93">
        <f t="shared" si="14"/>
        <v>101229</v>
      </c>
      <c r="M93">
        <f t="shared" si="15"/>
        <v>24723</v>
      </c>
      <c r="N93">
        <f t="shared" si="16"/>
        <v>76456.800000000003</v>
      </c>
      <c r="O93">
        <f t="shared" si="17"/>
        <v>76506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76456.800000000003</v>
      </c>
      <c r="AG93">
        <v>1.5572715572715572</v>
      </c>
      <c r="AI93">
        <v>76456.800000000003</v>
      </c>
      <c r="AJ93">
        <v>1.5572715572715572</v>
      </c>
    </row>
    <row r="94" spans="2:38" x14ac:dyDescent="0.25">
      <c r="B94">
        <v>59655</v>
      </c>
      <c r="C94">
        <v>96678</v>
      </c>
      <c r="D94">
        <v>105903</v>
      </c>
      <c r="E94">
        <v>117342</v>
      </c>
      <c r="F94">
        <v>52152</v>
      </c>
      <c r="H94">
        <v>112914</v>
      </c>
      <c r="J94">
        <f t="shared" si="12"/>
        <v>86346</v>
      </c>
      <c r="K94">
        <f t="shared" si="13"/>
        <v>1.3076923076923077</v>
      </c>
      <c r="L94">
        <f t="shared" si="14"/>
        <v>117342</v>
      </c>
      <c r="M94">
        <f t="shared" si="15"/>
        <v>52152</v>
      </c>
      <c r="N94">
        <f t="shared" si="16"/>
        <v>86346</v>
      </c>
      <c r="O94">
        <f t="shared" si="17"/>
        <v>65190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86346</v>
      </c>
      <c r="AC94">
        <v>1.3076923076923077</v>
      </c>
      <c r="AI94">
        <v>86346</v>
      </c>
      <c r="AJ94">
        <v>1.3076923076923077</v>
      </c>
    </row>
    <row r="95" spans="2:38" x14ac:dyDescent="0.25">
      <c r="B95">
        <v>118449</v>
      </c>
      <c r="C95">
        <v>369</v>
      </c>
      <c r="D95">
        <v>39237</v>
      </c>
      <c r="E95">
        <v>66420</v>
      </c>
      <c r="F95">
        <v>100983</v>
      </c>
      <c r="H95">
        <v>112545</v>
      </c>
      <c r="J95">
        <f t="shared" si="12"/>
        <v>65091.6</v>
      </c>
      <c r="K95">
        <f t="shared" si="13"/>
        <v>1.7290249433106577</v>
      </c>
      <c r="L95">
        <f t="shared" si="14"/>
        <v>118449</v>
      </c>
      <c r="M95">
        <f t="shared" si="15"/>
        <v>369</v>
      </c>
      <c r="N95">
        <f t="shared" si="16"/>
        <v>65091.6</v>
      </c>
      <c r="O95">
        <f t="shared" si="17"/>
        <v>118080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65091.6</v>
      </c>
      <c r="AG95">
        <v>1.7290249433106577</v>
      </c>
      <c r="AI95">
        <v>65091.6</v>
      </c>
      <c r="AJ95">
        <v>1.7290249433106577</v>
      </c>
    </row>
    <row r="96" spans="2:38" x14ac:dyDescent="0.25">
      <c r="B96">
        <v>35670</v>
      </c>
      <c r="C96">
        <v>15621</v>
      </c>
      <c r="D96">
        <v>71340</v>
      </c>
      <c r="E96">
        <v>88314</v>
      </c>
      <c r="F96">
        <v>117342</v>
      </c>
      <c r="H96">
        <v>122631</v>
      </c>
      <c r="J96">
        <f t="shared" si="12"/>
        <v>65657.399999999994</v>
      </c>
      <c r="K96">
        <f t="shared" si="13"/>
        <v>1.8677407268639941</v>
      </c>
      <c r="L96">
        <f t="shared" si="14"/>
        <v>117342</v>
      </c>
      <c r="M96">
        <f t="shared" si="15"/>
        <v>15621</v>
      </c>
      <c r="N96">
        <f t="shared" si="16"/>
        <v>65657.399999999994</v>
      </c>
      <c r="O96">
        <f t="shared" si="17"/>
        <v>101721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65657.399999999994</v>
      </c>
      <c r="AG96">
        <v>1.8677407268639941</v>
      </c>
      <c r="AK96">
        <v>65657.399999999994</v>
      </c>
      <c r="AL96">
        <v>1.8677407268639941</v>
      </c>
    </row>
    <row r="97" spans="2:38" x14ac:dyDescent="0.25">
      <c r="B97">
        <v>6273</v>
      </c>
      <c r="C97">
        <v>26322</v>
      </c>
      <c r="D97">
        <v>25338</v>
      </c>
      <c r="E97">
        <v>73800</v>
      </c>
      <c r="F97">
        <v>22755</v>
      </c>
      <c r="H97">
        <v>53751</v>
      </c>
      <c r="J97">
        <f t="shared" si="12"/>
        <v>30897.599999999999</v>
      </c>
      <c r="K97">
        <f t="shared" si="13"/>
        <v>1.7396496815286624</v>
      </c>
      <c r="L97">
        <f t="shared" si="14"/>
        <v>73800</v>
      </c>
      <c r="M97">
        <f t="shared" si="15"/>
        <v>6273</v>
      </c>
      <c r="N97">
        <f t="shared" si="16"/>
        <v>30897.599999999999</v>
      </c>
      <c r="O97">
        <f t="shared" si="17"/>
        <v>67527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30897.599999999999</v>
      </c>
      <c r="AE97">
        <v>1.7396496815286624</v>
      </c>
      <c r="AK97">
        <v>30897.599999999999</v>
      </c>
      <c r="AL97">
        <v>1.7396496815286624</v>
      </c>
    </row>
    <row r="98" spans="2:38" x14ac:dyDescent="0.25">
      <c r="B98">
        <v>85116</v>
      </c>
      <c r="C98">
        <v>10332</v>
      </c>
      <c r="D98">
        <v>52275</v>
      </c>
      <c r="E98">
        <v>42558</v>
      </c>
      <c r="F98">
        <v>9594</v>
      </c>
      <c r="H98">
        <v>53382</v>
      </c>
      <c r="J98">
        <f t="shared" si="12"/>
        <v>39975</v>
      </c>
      <c r="K98">
        <f t="shared" ref="K98:K129" si="18">H98/J98</f>
        <v>1.3353846153846154</v>
      </c>
      <c r="L98">
        <f t="shared" si="14"/>
        <v>85116</v>
      </c>
      <c r="M98">
        <f t="shared" si="15"/>
        <v>9594</v>
      </c>
      <c r="N98">
        <f t="shared" si="16"/>
        <v>39975</v>
      </c>
      <c r="O98">
        <f t="shared" si="17"/>
        <v>75522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39975</v>
      </c>
      <c r="AA98">
        <v>1.3353846153846154</v>
      </c>
      <c r="AI98">
        <v>39975</v>
      </c>
      <c r="AJ98">
        <v>1.3353846153846154</v>
      </c>
    </row>
    <row r="99" spans="2:38" x14ac:dyDescent="0.25">
      <c r="B99">
        <v>99261</v>
      </c>
      <c r="C99">
        <v>71340</v>
      </c>
      <c r="D99">
        <v>95325</v>
      </c>
      <c r="E99">
        <v>14883</v>
      </c>
      <c r="F99">
        <v>86715</v>
      </c>
      <c r="H99">
        <v>79089</v>
      </c>
      <c r="J99">
        <f t="shared" si="12"/>
        <v>73504.800000000003</v>
      </c>
      <c r="K99">
        <f t="shared" si="18"/>
        <v>1.0759705488621152</v>
      </c>
      <c r="L99">
        <f t="shared" si="14"/>
        <v>99261</v>
      </c>
      <c r="M99">
        <f t="shared" si="15"/>
        <v>14883</v>
      </c>
      <c r="N99">
        <f t="shared" si="16"/>
        <v>73504.800000000003</v>
      </c>
      <c r="O99">
        <f t="shared" si="17"/>
        <v>84378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73504.800000000003</v>
      </c>
      <c r="AC99">
        <v>1.0759705488621152</v>
      </c>
      <c r="AI99">
        <v>73504.800000000003</v>
      </c>
      <c r="AJ99">
        <v>1.0759705488621152</v>
      </c>
    </row>
    <row r="100" spans="2:38" x14ac:dyDescent="0.25">
      <c r="B100">
        <v>104796</v>
      </c>
      <c r="C100">
        <v>119310</v>
      </c>
      <c r="D100">
        <v>17835</v>
      </c>
      <c r="E100">
        <v>78105</v>
      </c>
      <c r="F100">
        <v>57810</v>
      </c>
      <c r="H100">
        <v>102951</v>
      </c>
      <c r="J100">
        <f t="shared" si="12"/>
        <v>75571.199999999997</v>
      </c>
      <c r="K100">
        <f t="shared" si="18"/>
        <v>1.3623046875</v>
      </c>
      <c r="L100">
        <f t="shared" si="14"/>
        <v>119310</v>
      </c>
      <c r="M100">
        <f t="shared" si="15"/>
        <v>17835</v>
      </c>
      <c r="N100">
        <f t="shared" si="16"/>
        <v>75571.199999999997</v>
      </c>
      <c r="O100">
        <f t="shared" si="17"/>
        <v>101475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75571.199999999997</v>
      </c>
      <c r="AC100">
        <v>1.3623046875</v>
      </c>
      <c r="AI100">
        <v>75571.199999999997</v>
      </c>
      <c r="AJ100">
        <v>1.3623046875</v>
      </c>
    </row>
    <row r="101" spans="2:38" x14ac:dyDescent="0.25">
      <c r="B101">
        <v>90651</v>
      </c>
      <c r="C101">
        <v>78228</v>
      </c>
      <c r="D101">
        <v>63222</v>
      </c>
      <c r="E101">
        <v>117588</v>
      </c>
      <c r="F101">
        <v>101844</v>
      </c>
      <c r="H101">
        <v>97047</v>
      </c>
      <c r="J101">
        <f t="shared" si="12"/>
        <v>90306.6</v>
      </c>
      <c r="K101">
        <f t="shared" si="18"/>
        <v>1.0746390629256333</v>
      </c>
      <c r="L101">
        <f t="shared" si="14"/>
        <v>117588</v>
      </c>
      <c r="M101">
        <f t="shared" si="15"/>
        <v>63222</v>
      </c>
      <c r="N101">
        <f t="shared" si="16"/>
        <v>90306.6</v>
      </c>
      <c r="O101">
        <f t="shared" si="17"/>
        <v>54366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90306.6</v>
      </c>
      <c r="AC101">
        <v>1.0746390629256333</v>
      </c>
      <c r="AI101">
        <v>90306.6</v>
      </c>
      <c r="AJ101">
        <v>1.0746390629256333</v>
      </c>
    </row>
    <row r="103" spans="2:38" x14ac:dyDescent="0.25">
      <c r="B103">
        <v>1619172</v>
      </c>
      <c r="C103">
        <v>1480059</v>
      </c>
      <c r="D103">
        <v>1498632</v>
      </c>
      <c r="E103">
        <v>1620894</v>
      </c>
      <c r="F103">
        <v>1560624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58A8A-8463-4E40-BB82-814B5B30385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2020-10-10T21:08:21Z</dcterms:created>
  <dcterms:modified xsi:type="dcterms:W3CDTF">2020-10-10T21:09:39Z</dcterms:modified>
</cp:coreProperties>
</file>